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hon\Desktop\INBOUND OVERSEAS\"/>
    </mc:Choice>
  </mc:AlternateContent>
  <xr:revisionPtr revIDLastSave="0" documentId="13_ncr:1_{2EB158DD-C912-46B2-AB32-58F5855DDFF0}" xr6:coauthVersionLast="47" xr6:coauthVersionMax="47" xr10:uidLastSave="{00000000-0000-0000-0000-000000000000}"/>
  <bookViews>
    <workbookView xWindow="-120" yWindow="-120" windowWidth="20730" windowHeight="11160" xr2:uid="{604490B1-32E1-4190-B080-D067556D3F7F}"/>
  </bookViews>
  <sheets>
    <sheet name="Overseas_inbound" sheetId="1" r:id="rId1"/>
    <sheet name="Dropdown list" sheetId="3" r:id="rId2"/>
    <sheet name="Example" sheetId="2" r:id="rId3"/>
  </sheets>
  <externalReferences>
    <externalReference r:id="rId4"/>
  </externalReferences>
  <definedNames>
    <definedName name="_xlnm._FilterDatabase" localSheetId="0" hidden="1">Overseas_inbound!$B$1:$AS$5310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3283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2" i="1"/>
  <c r="AQ4366" i="1" l="1"/>
  <c r="AQ5086" i="1"/>
  <c r="AQ4830" i="1"/>
  <c r="AQ4574" i="1"/>
  <c r="AQ4318" i="1"/>
  <c r="AQ5070" i="1"/>
  <c r="AQ4814" i="1"/>
  <c r="AQ4558" i="1"/>
  <c r="AQ4302" i="1"/>
  <c r="AQ5278" i="1"/>
  <c r="AQ5022" i="1"/>
  <c r="AQ4766" i="1"/>
  <c r="AQ4510" i="1"/>
  <c r="AQ4254" i="1"/>
  <c r="AQ4174" i="1"/>
  <c r="AQ3766" i="1"/>
  <c r="AQ5262" i="1"/>
  <c r="AQ5006" i="1"/>
  <c r="AQ4750" i="1"/>
  <c r="AQ4494" i="1"/>
  <c r="AQ4238" i="1"/>
  <c r="AQ5214" i="1"/>
  <c r="AQ4958" i="1"/>
  <c r="AQ4702" i="1"/>
  <c r="AQ4446" i="1"/>
  <c r="AQ4190" i="1"/>
  <c r="AQ5198" i="1"/>
  <c r="AQ4942" i="1"/>
  <c r="AQ4686" i="1"/>
  <c r="AQ4430" i="1"/>
  <c r="AQ5150" i="1"/>
  <c r="AQ4894" i="1"/>
  <c r="AQ4638" i="1"/>
  <c r="AQ4382" i="1"/>
  <c r="AQ5134" i="1"/>
  <c r="AQ4878" i="1"/>
  <c r="AQ4622" i="1"/>
  <c r="AQ4105" i="1"/>
  <c r="AQ5270" i="1"/>
  <c r="AQ5206" i="1"/>
  <c r="AQ5142" i="1"/>
  <c r="AQ5078" i="1"/>
  <c r="AQ5014" i="1"/>
  <c r="AQ4950" i="1"/>
  <c r="AQ4886" i="1"/>
  <c r="AQ4822" i="1"/>
  <c r="AQ4758" i="1"/>
  <c r="AQ4694" i="1"/>
  <c r="AQ4630" i="1"/>
  <c r="AQ4566" i="1"/>
  <c r="AQ4502" i="1"/>
  <c r="AQ4438" i="1"/>
  <c r="AQ4374" i="1"/>
  <c r="AQ4310" i="1"/>
  <c r="AQ4246" i="1"/>
  <c r="AQ4182" i="1"/>
  <c r="AQ4083" i="1"/>
  <c r="AQ3894" i="1"/>
  <c r="AQ5254" i="1"/>
  <c r="AQ5190" i="1"/>
  <c r="AQ5126" i="1"/>
  <c r="AQ5062" i="1"/>
  <c r="AQ4998" i="1"/>
  <c r="AQ4934" i="1"/>
  <c r="AQ4870" i="1"/>
  <c r="AQ4806" i="1"/>
  <c r="AQ4742" i="1"/>
  <c r="AQ4678" i="1"/>
  <c r="AQ4614" i="1"/>
  <c r="AQ4550" i="1"/>
  <c r="AQ4486" i="1"/>
  <c r="AQ4422" i="1"/>
  <c r="AQ4358" i="1"/>
  <c r="AQ4294" i="1"/>
  <c r="AQ4230" i="1"/>
  <c r="AQ4166" i="1"/>
  <c r="AQ3830" i="1"/>
  <c r="AQ3362" i="1"/>
  <c r="AQ5310" i="1"/>
  <c r="AQ5246" i="1"/>
  <c r="AQ5182" i="1"/>
  <c r="AQ5118" i="1"/>
  <c r="AQ5054" i="1"/>
  <c r="AQ4990" i="1"/>
  <c r="AQ4926" i="1"/>
  <c r="AQ4862" i="1"/>
  <c r="AQ4798" i="1"/>
  <c r="AQ4734" i="1"/>
  <c r="AQ4670" i="1"/>
  <c r="AQ4606" i="1"/>
  <c r="AQ4542" i="1"/>
  <c r="AQ4478" i="1"/>
  <c r="AQ4414" i="1"/>
  <c r="AQ4350" i="1"/>
  <c r="AQ4286" i="1"/>
  <c r="AQ4222" i="1"/>
  <c r="AQ4158" i="1"/>
  <c r="AQ3234" i="1"/>
  <c r="AQ3955" i="1"/>
  <c r="AQ3977" i="1"/>
  <c r="AQ3998" i="1"/>
  <c r="AQ4019" i="1"/>
  <c r="AQ4041" i="1"/>
  <c r="AQ4062" i="1"/>
  <c r="AQ5302" i="1"/>
  <c r="AQ5238" i="1"/>
  <c r="AQ5174" i="1"/>
  <c r="AQ5110" i="1"/>
  <c r="AQ5046" i="1"/>
  <c r="AQ4982" i="1"/>
  <c r="AQ4918" i="1"/>
  <c r="AQ4854" i="1"/>
  <c r="AQ4790" i="1"/>
  <c r="AQ4726" i="1"/>
  <c r="AQ4662" i="1"/>
  <c r="AQ4598" i="1"/>
  <c r="AQ4534" i="1"/>
  <c r="AQ4470" i="1"/>
  <c r="AQ4406" i="1"/>
  <c r="AQ4342" i="1"/>
  <c r="AQ4278" i="1"/>
  <c r="AQ4214" i="1"/>
  <c r="AQ4150" i="1"/>
  <c r="AQ3702" i="1"/>
  <c r="AQ5294" i="1"/>
  <c r="AQ5230" i="1"/>
  <c r="AQ5166" i="1"/>
  <c r="AQ5102" i="1"/>
  <c r="AQ5038" i="1"/>
  <c r="AQ4974" i="1"/>
  <c r="AQ4910" i="1"/>
  <c r="AQ4846" i="1"/>
  <c r="AQ4782" i="1"/>
  <c r="AQ4718" i="1"/>
  <c r="AQ4654" i="1"/>
  <c r="AQ4590" i="1"/>
  <c r="AQ4526" i="1"/>
  <c r="AQ4462" i="1"/>
  <c r="AQ4398" i="1"/>
  <c r="AQ4334" i="1"/>
  <c r="AQ4270" i="1"/>
  <c r="AQ4206" i="1"/>
  <c r="AQ4139" i="1"/>
  <c r="AQ3638" i="1"/>
  <c r="AQ5286" i="1"/>
  <c r="AQ5222" i="1"/>
  <c r="AQ5158" i="1"/>
  <c r="AQ5094" i="1"/>
  <c r="AQ5030" i="1"/>
  <c r="AQ4966" i="1"/>
  <c r="AQ4902" i="1"/>
  <c r="AQ4838" i="1"/>
  <c r="AQ4774" i="1"/>
  <c r="AQ4710" i="1"/>
  <c r="AQ4646" i="1"/>
  <c r="AQ4582" i="1"/>
  <c r="AQ4518" i="1"/>
  <c r="AQ4454" i="1"/>
  <c r="AQ4390" i="1"/>
  <c r="AQ4326" i="1"/>
  <c r="AQ4262" i="1"/>
  <c r="AQ4198" i="1"/>
  <c r="AQ4126" i="1"/>
  <c r="AQ3574" i="1"/>
  <c r="AQ5304" i="1"/>
  <c r="AQ5296" i="1"/>
  <c r="AQ5288" i="1"/>
  <c r="AQ5280" i="1"/>
  <c r="AQ5272" i="1"/>
  <c r="AQ5264" i="1"/>
  <c r="AQ5256" i="1"/>
  <c r="AQ5248" i="1"/>
  <c r="AQ5240" i="1"/>
  <c r="AQ5232" i="1"/>
  <c r="AQ5224" i="1"/>
  <c r="AQ5216" i="1"/>
  <c r="AQ5208" i="1"/>
  <c r="AQ5200" i="1"/>
  <c r="AQ5192" i="1"/>
  <c r="AQ5184" i="1"/>
  <c r="AQ5176" i="1"/>
  <c r="AQ5168" i="1"/>
  <c r="AQ5160" i="1"/>
  <c r="AQ5152" i="1"/>
  <c r="AQ5144" i="1"/>
  <c r="AQ5136" i="1"/>
  <c r="AQ5128" i="1"/>
  <c r="AQ5120" i="1"/>
  <c r="AQ5112" i="1"/>
  <c r="AQ5104" i="1"/>
  <c r="AQ5096" i="1"/>
  <c r="AQ5088" i="1"/>
  <c r="AQ5080" i="1"/>
  <c r="AQ5072" i="1"/>
  <c r="AQ5064" i="1"/>
  <c r="AQ5056" i="1"/>
  <c r="AQ5048" i="1"/>
  <c r="AQ5040" i="1"/>
  <c r="AQ5032" i="1"/>
  <c r="AQ5024" i="1"/>
  <c r="AQ5016" i="1"/>
  <c r="AQ5008" i="1"/>
  <c r="AQ5000" i="1"/>
  <c r="AQ4992" i="1"/>
  <c r="AQ4984" i="1"/>
  <c r="AQ4976" i="1"/>
  <c r="AQ4968" i="1"/>
  <c r="AQ4960" i="1"/>
  <c r="AQ4952" i="1"/>
  <c r="AQ4944" i="1"/>
  <c r="AQ4936" i="1"/>
  <c r="AQ4928" i="1"/>
  <c r="AQ4920" i="1"/>
  <c r="AQ4912" i="1"/>
  <c r="AQ4904" i="1"/>
  <c r="AQ4896" i="1"/>
  <c r="AQ4888" i="1"/>
  <c r="AQ4880" i="1"/>
  <c r="AQ4872" i="1"/>
  <c r="AQ4864" i="1"/>
  <c r="AQ4856" i="1"/>
  <c r="AQ4848" i="1"/>
  <c r="AQ4840" i="1"/>
  <c r="AQ4832" i="1"/>
  <c r="AQ4824" i="1"/>
  <c r="AQ4816" i="1"/>
  <c r="AQ4808" i="1"/>
  <c r="AQ4800" i="1"/>
  <c r="AQ4792" i="1"/>
  <c r="AQ4784" i="1"/>
  <c r="AQ4776" i="1"/>
  <c r="AQ4768" i="1"/>
  <c r="AQ4760" i="1"/>
  <c r="AQ4752" i="1"/>
  <c r="AQ4744" i="1"/>
  <c r="AQ4736" i="1"/>
  <c r="AQ4728" i="1"/>
  <c r="AQ4720" i="1"/>
  <c r="AQ4712" i="1"/>
  <c r="AQ4704" i="1"/>
  <c r="AQ4696" i="1"/>
  <c r="AQ4688" i="1"/>
  <c r="AQ4680" i="1"/>
  <c r="AQ4672" i="1"/>
  <c r="AQ4664" i="1"/>
  <c r="AQ4656" i="1"/>
  <c r="AQ4648" i="1"/>
  <c r="AQ4640" i="1"/>
  <c r="AQ4632" i="1"/>
  <c r="AQ4624" i="1"/>
  <c r="AQ4616" i="1"/>
  <c r="AQ4608" i="1"/>
  <c r="AQ4600" i="1"/>
  <c r="AQ4592" i="1"/>
  <c r="AQ4584" i="1"/>
  <c r="AQ4576" i="1"/>
  <c r="AQ4568" i="1"/>
  <c r="AQ4560" i="1"/>
  <c r="AQ4552" i="1"/>
  <c r="AQ4544" i="1"/>
  <c r="AQ4536" i="1"/>
  <c r="AQ4528" i="1"/>
  <c r="AQ4520" i="1"/>
  <c r="AQ4512" i="1"/>
  <c r="AQ4504" i="1"/>
  <c r="AQ4496" i="1"/>
  <c r="AQ4488" i="1"/>
  <c r="AQ4480" i="1"/>
  <c r="AQ4472" i="1"/>
  <c r="AQ4464" i="1"/>
  <c r="AQ4456" i="1"/>
  <c r="AQ4448" i="1"/>
  <c r="AQ4440" i="1"/>
  <c r="AQ4432" i="1"/>
  <c r="AQ4424" i="1"/>
  <c r="AQ4416" i="1"/>
  <c r="AQ4408" i="1"/>
  <c r="AQ4400" i="1"/>
  <c r="AQ4392" i="1"/>
  <c r="AQ4384" i="1"/>
  <c r="AQ4376" i="1"/>
  <c r="AQ4368" i="1"/>
  <c r="AQ4360" i="1"/>
  <c r="AQ4352" i="1"/>
  <c r="AQ4344" i="1"/>
  <c r="AQ4336" i="1"/>
  <c r="AQ4328" i="1"/>
  <c r="AQ4320" i="1"/>
  <c r="AQ4312" i="1"/>
  <c r="AQ4304" i="1"/>
  <c r="AQ4296" i="1"/>
  <c r="AQ4288" i="1"/>
  <c r="AQ4280" i="1"/>
  <c r="AQ4272" i="1"/>
  <c r="AQ4264" i="1"/>
  <c r="AQ4256" i="1"/>
  <c r="AQ4248" i="1"/>
  <c r="AQ4240" i="1"/>
  <c r="AQ4232" i="1"/>
  <c r="AQ4224" i="1"/>
  <c r="AQ4216" i="1"/>
  <c r="AQ4208" i="1"/>
  <c r="AQ4200" i="1"/>
  <c r="AQ4192" i="1"/>
  <c r="AQ4184" i="1"/>
  <c r="AQ4176" i="1"/>
  <c r="AQ4168" i="1"/>
  <c r="AQ4160" i="1"/>
  <c r="AQ4152" i="1"/>
  <c r="AQ4142" i="1"/>
  <c r="AQ4130" i="1"/>
  <c r="AQ4110" i="1"/>
  <c r="AQ4089" i="1"/>
  <c r="AQ4067" i="1"/>
  <c r="AQ4046" i="1"/>
  <c r="AQ4025" i="1"/>
  <c r="AQ4003" i="1"/>
  <c r="AQ3982" i="1"/>
  <c r="AQ3961" i="1"/>
  <c r="AQ3910" i="1"/>
  <c r="AQ3846" i="1"/>
  <c r="AQ3782" i="1"/>
  <c r="AQ3718" i="1"/>
  <c r="AQ3654" i="1"/>
  <c r="AQ3590" i="1"/>
  <c r="AQ3" i="1"/>
  <c r="AQ11" i="1"/>
  <c r="AQ19" i="1"/>
  <c r="AQ27" i="1"/>
  <c r="AQ35" i="1"/>
  <c r="AQ43" i="1"/>
  <c r="AQ51" i="1"/>
  <c r="AQ59" i="1"/>
  <c r="AQ67" i="1"/>
  <c r="AQ75" i="1"/>
  <c r="AQ83" i="1"/>
  <c r="AQ91" i="1"/>
  <c r="AQ99" i="1"/>
  <c r="AQ107" i="1"/>
  <c r="AQ115" i="1"/>
  <c r="AQ123" i="1"/>
  <c r="AQ131" i="1"/>
  <c r="AQ139" i="1"/>
  <c r="AQ147" i="1"/>
  <c r="AQ155" i="1"/>
  <c r="AQ163" i="1"/>
  <c r="AQ171" i="1"/>
  <c r="AQ179" i="1"/>
  <c r="AQ187" i="1"/>
  <c r="AQ195" i="1"/>
  <c r="AQ203" i="1"/>
  <c r="AQ211" i="1"/>
  <c r="AQ219" i="1"/>
  <c r="AQ227" i="1"/>
  <c r="AQ235" i="1"/>
  <c r="AQ243" i="1"/>
  <c r="AQ251" i="1"/>
  <c r="AQ259" i="1"/>
  <c r="AQ267" i="1"/>
  <c r="AQ275" i="1"/>
  <c r="AQ283" i="1"/>
  <c r="AQ291" i="1"/>
  <c r="AQ299" i="1"/>
  <c r="AQ307" i="1"/>
  <c r="AQ315" i="1"/>
  <c r="AQ323" i="1"/>
  <c r="AQ331" i="1"/>
  <c r="AQ339" i="1"/>
  <c r="AQ347" i="1"/>
  <c r="AQ355" i="1"/>
  <c r="AQ363" i="1"/>
  <c r="AQ371" i="1"/>
  <c r="AQ379" i="1"/>
  <c r="AQ387" i="1"/>
  <c r="AQ395" i="1"/>
  <c r="AQ403" i="1"/>
  <c r="AQ411" i="1"/>
  <c r="AQ419" i="1"/>
  <c r="AQ427" i="1"/>
  <c r="AQ435" i="1"/>
  <c r="AQ443" i="1"/>
  <c r="AQ451" i="1"/>
  <c r="AQ459" i="1"/>
  <c r="AQ467" i="1"/>
  <c r="AQ475" i="1"/>
  <c r="AQ483" i="1"/>
  <c r="AQ491" i="1"/>
  <c r="AQ499" i="1"/>
  <c r="AQ507" i="1"/>
  <c r="AQ515" i="1"/>
  <c r="AQ523" i="1"/>
  <c r="AQ531" i="1"/>
  <c r="AQ539" i="1"/>
  <c r="AQ547" i="1"/>
  <c r="AQ555" i="1"/>
  <c r="AQ563" i="1"/>
  <c r="AQ571" i="1"/>
  <c r="AQ579" i="1"/>
  <c r="AQ587" i="1"/>
  <c r="AQ595" i="1"/>
  <c r="AQ603" i="1"/>
  <c r="AQ611" i="1"/>
  <c r="AQ619" i="1"/>
  <c r="AQ627" i="1"/>
  <c r="AQ635" i="1"/>
  <c r="AQ643" i="1"/>
  <c r="AQ651" i="1"/>
  <c r="AQ659" i="1"/>
  <c r="AQ667" i="1"/>
  <c r="AQ675" i="1"/>
  <c r="AQ4" i="1"/>
  <c r="AQ12" i="1"/>
  <c r="AQ20" i="1"/>
  <c r="AQ28" i="1"/>
  <c r="AQ36" i="1"/>
  <c r="AQ44" i="1"/>
  <c r="AQ52" i="1"/>
  <c r="AQ60" i="1"/>
  <c r="AQ68" i="1"/>
  <c r="AQ76" i="1"/>
  <c r="AQ84" i="1"/>
  <c r="AQ92" i="1"/>
  <c r="AQ100" i="1"/>
  <c r="AQ5" i="1"/>
  <c r="AQ13" i="1"/>
  <c r="AQ21" i="1"/>
  <c r="AQ29" i="1"/>
  <c r="AQ37" i="1"/>
  <c r="AQ45" i="1"/>
  <c r="AQ53" i="1"/>
  <c r="AQ61" i="1"/>
  <c r="AQ69" i="1"/>
  <c r="AQ77" i="1"/>
  <c r="AQ85" i="1"/>
  <c r="AQ93" i="1"/>
  <c r="AQ101" i="1"/>
  <c r="AQ109" i="1"/>
  <c r="AQ117" i="1"/>
  <c r="AQ125" i="1"/>
  <c r="AQ133" i="1"/>
  <c r="AQ141" i="1"/>
  <c r="AQ149" i="1"/>
  <c r="AQ157" i="1"/>
  <c r="AQ165" i="1"/>
  <c r="AQ173" i="1"/>
  <c r="AQ181" i="1"/>
  <c r="AQ189" i="1"/>
  <c r="AQ197" i="1"/>
  <c r="AQ205" i="1"/>
  <c r="AQ213" i="1"/>
  <c r="AQ221" i="1"/>
  <c r="AQ229" i="1"/>
  <c r="AQ237" i="1"/>
  <c r="AQ245" i="1"/>
  <c r="AQ253" i="1"/>
  <c r="AQ261" i="1"/>
  <c r="AQ269" i="1"/>
  <c r="AQ277" i="1"/>
  <c r="AQ285" i="1"/>
  <c r="AQ293" i="1"/>
  <c r="AQ301" i="1"/>
  <c r="AQ309" i="1"/>
  <c r="AQ317" i="1"/>
  <c r="AQ325" i="1"/>
  <c r="AQ333" i="1"/>
  <c r="AQ341" i="1"/>
  <c r="AQ349" i="1"/>
  <c r="AQ357" i="1"/>
  <c r="AQ365" i="1"/>
  <c r="AQ373" i="1"/>
  <c r="AQ381" i="1"/>
  <c r="AQ6" i="1"/>
  <c r="AQ7" i="1"/>
  <c r="AQ15" i="1"/>
  <c r="AQ23" i="1"/>
  <c r="AQ31" i="1"/>
  <c r="AQ39" i="1"/>
  <c r="AQ47" i="1"/>
  <c r="AQ55" i="1"/>
  <c r="AQ63" i="1"/>
  <c r="AQ71" i="1"/>
  <c r="AQ79" i="1"/>
  <c r="AQ87" i="1"/>
  <c r="AQ95" i="1"/>
  <c r="AQ103" i="1"/>
  <c r="AQ111" i="1"/>
  <c r="AQ119" i="1"/>
  <c r="AQ127" i="1"/>
  <c r="AQ135" i="1"/>
  <c r="AQ143" i="1"/>
  <c r="AQ151" i="1"/>
  <c r="AQ159" i="1"/>
  <c r="AQ167" i="1"/>
  <c r="AQ175" i="1"/>
  <c r="AQ183" i="1"/>
  <c r="AQ191" i="1"/>
  <c r="AQ199" i="1"/>
  <c r="AQ207" i="1"/>
  <c r="AQ215" i="1"/>
  <c r="AQ223" i="1"/>
  <c r="AQ231" i="1"/>
  <c r="AQ239" i="1"/>
  <c r="AQ247" i="1"/>
  <c r="AQ255" i="1"/>
  <c r="AQ263" i="1"/>
  <c r="AQ271" i="1"/>
  <c r="AQ279" i="1"/>
  <c r="AQ287" i="1"/>
  <c r="AQ295" i="1"/>
  <c r="AQ303" i="1"/>
  <c r="AQ311" i="1"/>
  <c r="AQ319" i="1"/>
  <c r="AQ327" i="1"/>
  <c r="AQ335" i="1"/>
  <c r="AQ343" i="1"/>
  <c r="AQ351" i="1"/>
  <c r="AQ359" i="1"/>
  <c r="AQ367" i="1"/>
  <c r="AQ375" i="1"/>
  <c r="AQ383" i="1"/>
  <c r="AQ391" i="1"/>
  <c r="AQ399" i="1"/>
  <c r="AQ407" i="1"/>
  <c r="AQ415" i="1"/>
  <c r="AQ423" i="1"/>
  <c r="AQ431" i="1"/>
  <c r="AQ439" i="1"/>
  <c r="AQ8" i="1"/>
  <c r="AQ16" i="1"/>
  <c r="AQ24" i="1"/>
  <c r="AQ32" i="1"/>
  <c r="AQ40" i="1"/>
  <c r="AQ48" i="1"/>
  <c r="AQ56" i="1"/>
  <c r="AQ64" i="1"/>
  <c r="AQ72" i="1"/>
  <c r="AQ80" i="1"/>
  <c r="AQ88" i="1"/>
  <c r="AQ96" i="1"/>
  <c r="AQ104" i="1"/>
  <c r="AQ112" i="1"/>
  <c r="AQ120" i="1"/>
  <c r="AQ128" i="1"/>
  <c r="AQ136" i="1"/>
  <c r="AQ144" i="1"/>
  <c r="AQ152" i="1"/>
  <c r="AQ160" i="1"/>
  <c r="AQ168" i="1"/>
  <c r="AQ176" i="1"/>
  <c r="AQ184" i="1"/>
  <c r="AQ192" i="1"/>
  <c r="AQ200" i="1"/>
  <c r="AQ208" i="1"/>
  <c r="AQ216" i="1"/>
  <c r="AQ224" i="1"/>
  <c r="AQ232" i="1"/>
  <c r="AQ240" i="1"/>
  <c r="AQ248" i="1"/>
  <c r="AQ256" i="1"/>
  <c r="AQ264" i="1"/>
  <c r="AQ272" i="1"/>
  <c r="AQ280" i="1"/>
  <c r="AQ288" i="1"/>
  <c r="AQ296" i="1"/>
  <c r="AQ304" i="1"/>
  <c r="AQ312" i="1"/>
  <c r="AQ320" i="1"/>
  <c r="AQ328" i="1"/>
  <c r="AQ336" i="1"/>
  <c r="AQ344" i="1"/>
  <c r="AQ352" i="1"/>
  <c r="AQ360" i="1"/>
  <c r="AQ368" i="1"/>
  <c r="AQ376" i="1"/>
  <c r="AQ384" i="1"/>
  <c r="AQ392" i="1"/>
  <c r="AQ9" i="1"/>
  <c r="AQ17" i="1"/>
  <c r="AQ25" i="1"/>
  <c r="AQ33" i="1"/>
  <c r="AQ41" i="1"/>
  <c r="AQ49" i="1"/>
  <c r="AQ57" i="1"/>
  <c r="AQ65" i="1"/>
  <c r="AQ73" i="1"/>
  <c r="AQ81" i="1"/>
  <c r="AQ89" i="1"/>
  <c r="AQ97" i="1"/>
  <c r="AQ105" i="1"/>
  <c r="AQ113" i="1"/>
  <c r="AQ121" i="1"/>
  <c r="AQ129" i="1"/>
  <c r="AQ137" i="1"/>
  <c r="AQ145" i="1"/>
  <c r="AQ153" i="1"/>
  <c r="AQ161" i="1"/>
  <c r="AQ169" i="1"/>
  <c r="AQ177" i="1"/>
  <c r="AQ185" i="1"/>
  <c r="AQ193" i="1"/>
  <c r="AQ201" i="1"/>
  <c r="AQ209" i="1"/>
  <c r="AQ217" i="1"/>
  <c r="AQ225" i="1"/>
  <c r="AQ233" i="1"/>
  <c r="AQ241" i="1"/>
  <c r="AQ249" i="1"/>
  <c r="AQ257" i="1"/>
  <c r="AQ265" i="1"/>
  <c r="AQ273" i="1"/>
  <c r="AQ281" i="1"/>
  <c r="AQ289" i="1"/>
  <c r="AQ297" i="1"/>
  <c r="AQ305" i="1"/>
  <c r="AQ313" i="1"/>
  <c r="AQ321" i="1"/>
  <c r="AQ329" i="1"/>
  <c r="AQ337" i="1"/>
  <c r="AQ345" i="1"/>
  <c r="AQ353" i="1"/>
  <c r="AQ361" i="1"/>
  <c r="AQ369" i="1"/>
  <c r="AQ377" i="1"/>
  <c r="AQ385" i="1"/>
  <c r="AQ393" i="1"/>
  <c r="AQ401" i="1"/>
  <c r="AQ409" i="1"/>
  <c r="AQ417" i="1"/>
  <c r="AQ425" i="1"/>
  <c r="AQ433" i="1"/>
  <c r="AQ441" i="1"/>
  <c r="AQ449" i="1"/>
  <c r="AQ457" i="1"/>
  <c r="AQ465" i="1"/>
  <c r="AQ473" i="1"/>
  <c r="AQ481" i="1"/>
  <c r="AQ489" i="1"/>
  <c r="AQ497" i="1"/>
  <c r="AQ505" i="1"/>
  <c r="AQ513" i="1"/>
  <c r="AQ521" i="1"/>
  <c r="AQ529" i="1"/>
  <c r="AQ537" i="1"/>
  <c r="AQ545" i="1"/>
  <c r="AQ553" i="1"/>
  <c r="AQ561" i="1"/>
  <c r="AQ569" i="1"/>
  <c r="AQ577" i="1"/>
  <c r="AQ585" i="1"/>
  <c r="AQ593" i="1"/>
  <c r="AQ601" i="1"/>
  <c r="AQ609" i="1"/>
  <c r="AQ617" i="1"/>
  <c r="AQ625" i="1"/>
  <c r="AQ633" i="1"/>
  <c r="AQ641" i="1"/>
  <c r="AQ649" i="1"/>
  <c r="AQ657" i="1"/>
  <c r="AQ665" i="1"/>
  <c r="AQ673" i="1"/>
  <c r="AQ10" i="1"/>
  <c r="AQ18" i="1"/>
  <c r="AQ26" i="1"/>
  <c r="AQ34" i="1"/>
  <c r="AQ42" i="1"/>
  <c r="AQ50" i="1"/>
  <c r="AQ58" i="1"/>
  <c r="AQ66" i="1"/>
  <c r="AQ74" i="1"/>
  <c r="AQ82" i="1"/>
  <c r="AQ90" i="1"/>
  <c r="AQ98" i="1"/>
  <c r="AQ106" i="1"/>
  <c r="AQ114" i="1"/>
  <c r="AQ122" i="1"/>
  <c r="AQ130" i="1"/>
  <c r="AQ138" i="1"/>
  <c r="AQ146" i="1"/>
  <c r="AQ154" i="1"/>
  <c r="AQ162" i="1"/>
  <c r="AQ170" i="1"/>
  <c r="AQ178" i="1"/>
  <c r="AQ186" i="1"/>
  <c r="AQ194" i="1"/>
  <c r="AQ202" i="1"/>
  <c r="AQ210" i="1"/>
  <c r="AQ218" i="1"/>
  <c r="AQ226" i="1"/>
  <c r="AQ234" i="1"/>
  <c r="AQ242" i="1"/>
  <c r="AQ250" i="1"/>
  <c r="AQ258" i="1"/>
  <c r="AQ266" i="1"/>
  <c r="AQ274" i="1"/>
  <c r="AQ282" i="1"/>
  <c r="AQ290" i="1"/>
  <c r="AQ298" i="1"/>
  <c r="AQ306" i="1"/>
  <c r="AQ314" i="1"/>
  <c r="AQ322" i="1"/>
  <c r="AQ330" i="1"/>
  <c r="AQ338" i="1"/>
  <c r="AQ346" i="1"/>
  <c r="AQ354" i="1"/>
  <c r="AQ362" i="1"/>
  <c r="AQ370" i="1"/>
  <c r="AQ378" i="1"/>
  <c r="AQ386" i="1"/>
  <c r="AQ394" i="1"/>
  <c r="AQ402" i="1"/>
  <c r="AQ410" i="1"/>
  <c r="AQ418" i="1"/>
  <c r="AQ426" i="1"/>
  <c r="AQ434" i="1"/>
  <c r="AQ442" i="1"/>
  <c r="AQ450" i="1"/>
  <c r="AQ458" i="1"/>
  <c r="AQ466" i="1"/>
  <c r="AQ474" i="1"/>
  <c r="AQ482" i="1"/>
  <c r="AQ490" i="1"/>
  <c r="AQ498" i="1"/>
  <c r="AQ506" i="1"/>
  <c r="AQ514" i="1"/>
  <c r="AQ522" i="1"/>
  <c r="AQ530" i="1"/>
  <c r="AQ538" i="1"/>
  <c r="AQ546" i="1"/>
  <c r="AQ554" i="1"/>
  <c r="AQ562" i="1"/>
  <c r="AQ570" i="1"/>
  <c r="AQ578" i="1"/>
  <c r="AQ586" i="1"/>
  <c r="AQ594" i="1"/>
  <c r="AQ602" i="1"/>
  <c r="AQ610" i="1"/>
  <c r="AQ618" i="1"/>
  <c r="AQ626" i="1"/>
  <c r="AQ634" i="1"/>
  <c r="AQ642" i="1"/>
  <c r="AQ650" i="1"/>
  <c r="AQ658" i="1"/>
  <c r="AQ666" i="1"/>
  <c r="AQ674" i="1"/>
  <c r="AQ682" i="1"/>
  <c r="AQ14" i="1"/>
  <c r="AQ78" i="1"/>
  <c r="AQ124" i="1"/>
  <c r="AQ156" i="1"/>
  <c r="AQ188" i="1"/>
  <c r="AQ220" i="1"/>
  <c r="AQ252" i="1"/>
  <c r="AQ284" i="1"/>
  <c r="AQ316" i="1"/>
  <c r="AQ348" i="1"/>
  <c r="AQ380" i="1"/>
  <c r="AQ400" i="1"/>
  <c r="AQ416" i="1"/>
  <c r="AQ432" i="1"/>
  <c r="AQ447" i="1"/>
  <c r="AQ461" i="1"/>
  <c r="AQ472" i="1"/>
  <c r="AQ486" i="1"/>
  <c r="AQ500" i="1"/>
  <c r="AQ511" i="1"/>
  <c r="AQ525" i="1"/>
  <c r="AQ536" i="1"/>
  <c r="AQ550" i="1"/>
  <c r="AQ564" i="1"/>
  <c r="AQ575" i="1"/>
  <c r="AQ589" i="1"/>
  <c r="AQ600" i="1"/>
  <c r="AQ614" i="1"/>
  <c r="AQ628" i="1"/>
  <c r="AQ639" i="1"/>
  <c r="AQ653" i="1"/>
  <c r="AQ664" i="1"/>
  <c r="AQ678" i="1"/>
  <c r="AQ687" i="1"/>
  <c r="AQ695" i="1"/>
  <c r="AQ703" i="1"/>
  <c r="AQ711" i="1"/>
  <c r="AQ719" i="1"/>
  <c r="AQ727" i="1"/>
  <c r="AQ735" i="1"/>
  <c r="AQ743" i="1"/>
  <c r="AQ751" i="1"/>
  <c r="AQ759" i="1"/>
  <c r="AQ767" i="1"/>
  <c r="AQ775" i="1"/>
  <c r="AQ783" i="1"/>
  <c r="AQ791" i="1"/>
  <c r="AQ799" i="1"/>
  <c r="AQ807" i="1"/>
  <c r="AQ815" i="1"/>
  <c r="AQ823" i="1"/>
  <c r="AQ831" i="1"/>
  <c r="AQ839" i="1"/>
  <c r="AQ847" i="1"/>
  <c r="AQ855" i="1"/>
  <c r="AQ863" i="1"/>
  <c r="AQ871" i="1"/>
  <c r="AQ879" i="1"/>
  <c r="AQ887" i="1"/>
  <c r="AQ895" i="1"/>
  <c r="AQ903" i="1"/>
  <c r="AQ911" i="1"/>
  <c r="AQ919" i="1"/>
  <c r="AQ927" i="1"/>
  <c r="AQ935" i="1"/>
  <c r="AQ943" i="1"/>
  <c r="AQ951" i="1"/>
  <c r="AQ959" i="1"/>
  <c r="AQ967" i="1"/>
  <c r="AQ975" i="1"/>
  <c r="AQ983" i="1"/>
  <c r="AQ991" i="1"/>
  <c r="AQ999" i="1"/>
  <c r="AQ1007" i="1"/>
  <c r="AQ1015" i="1"/>
  <c r="AQ1023" i="1"/>
  <c r="AQ1031" i="1"/>
  <c r="AQ1039" i="1"/>
  <c r="AQ1047" i="1"/>
  <c r="AQ1055" i="1"/>
  <c r="AQ1063" i="1"/>
  <c r="AQ1071" i="1"/>
  <c r="AQ1079" i="1"/>
  <c r="AQ1087" i="1"/>
  <c r="AQ1095" i="1"/>
  <c r="AQ1103" i="1"/>
  <c r="AQ1111" i="1"/>
  <c r="AQ1119" i="1"/>
  <c r="AQ22" i="1"/>
  <c r="AQ86" i="1"/>
  <c r="AQ126" i="1"/>
  <c r="AQ158" i="1"/>
  <c r="AQ190" i="1"/>
  <c r="AQ222" i="1"/>
  <c r="AQ254" i="1"/>
  <c r="AQ286" i="1"/>
  <c r="AQ318" i="1"/>
  <c r="AQ350" i="1"/>
  <c r="AQ382" i="1"/>
  <c r="AQ404" i="1"/>
  <c r="AQ420" i="1"/>
  <c r="AQ436" i="1"/>
  <c r="AQ448" i="1"/>
  <c r="AQ462" i="1"/>
  <c r="AQ476" i="1"/>
  <c r="AQ487" i="1"/>
  <c r="AQ501" i="1"/>
  <c r="AQ512" i="1"/>
  <c r="AQ526" i="1"/>
  <c r="AQ540" i="1"/>
  <c r="AQ551" i="1"/>
  <c r="AQ565" i="1"/>
  <c r="AQ576" i="1"/>
  <c r="AQ590" i="1"/>
  <c r="AQ604" i="1"/>
  <c r="AQ615" i="1"/>
  <c r="AQ629" i="1"/>
  <c r="AQ640" i="1"/>
  <c r="AQ654" i="1"/>
  <c r="AQ668" i="1"/>
  <c r="AQ679" i="1"/>
  <c r="AQ688" i="1"/>
  <c r="AQ696" i="1"/>
  <c r="AQ704" i="1"/>
  <c r="AQ712" i="1"/>
  <c r="AQ720" i="1"/>
  <c r="AQ728" i="1"/>
  <c r="AQ736" i="1"/>
  <c r="AQ744" i="1"/>
  <c r="AQ752" i="1"/>
  <c r="AQ760" i="1"/>
  <c r="AQ768" i="1"/>
  <c r="AQ776" i="1"/>
  <c r="AQ784" i="1"/>
  <c r="AQ792" i="1"/>
  <c r="AQ800" i="1"/>
  <c r="AQ808" i="1"/>
  <c r="AQ816" i="1"/>
  <c r="AQ824" i="1"/>
  <c r="AQ832" i="1"/>
  <c r="AQ840" i="1"/>
  <c r="AQ848" i="1"/>
  <c r="AQ856" i="1"/>
  <c r="AQ864" i="1"/>
  <c r="AQ872" i="1"/>
  <c r="AQ30" i="1"/>
  <c r="AQ94" i="1"/>
  <c r="AQ132" i="1"/>
  <c r="AQ164" i="1"/>
  <c r="AQ196" i="1"/>
  <c r="AQ228" i="1"/>
  <c r="AQ260" i="1"/>
  <c r="AQ292" i="1"/>
  <c r="AQ324" i="1"/>
  <c r="AQ356" i="1"/>
  <c r="AQ388" i="1"/>
  <c r="AQ405" i="1"/>
  <c r="AQ421" i="1"/>
  <c r="AQ437" i="1"/>
  <c r="AQ452" i="1"/>
  <c r="AQ463" i="1"/>
  <c r="AQ477" i="1"/>
  <c r="AQ488" i="1"/>
  <c r="AQ502" i="1"/>
  <c r="AQ516" i="1"/>
  <c r="AQ527" i="1"/>
  <c r="AQ541" i="1"/>
  <c r="AQ552" i="1"/>
  <c r="AQ566" i="1"/>
  <c r="AQ580" i="1"/>
  <c r="AQ591" i="1"/>
  <c r="AQ605" i="1"/>
  <c r="AQ616" i="1"/>
  <c r="AQ630" i="1"/>
  <c r="AQ644" i="1"/>
  <c r="AQ655" i="1"/>
  <c r="AQ669" i="1"/>
  <c r="AQ680" i="1"/>
  <c r="AQ689" i="1"/>
  <c r="AQ697" i="1"/>
  <c r="AQ705" i="1"/>
  <c r="AQ713" i="1"/>
  <c r="AQ721" i="1"/>
  <c r="AQ729" i="1"/>
  <c r="AQ737" i="1"/>
  <c r="AQ745" i="1"/>
  <c r="AQ753" i="1"/>
  <c r="AQ761" i="1"/>
  <c r="AQ769" i="1"/>
  <c r="AQ777" i="1"/>
  <c r="AQ785" i="1"/>
  <c r="AQ793" i="1"/>
  <c r="AQ801" i="1"/>
  <c r="AQ809" i="1"/>
  <c r="AQ817" i="1"/>
  <c r="AQ825" i="1"/>
  <c r="AQ833" i="1"/>
  <c r="AQ841" i="1"/>
  <c r="AQ849" i="1"/>
  <c r="AQ857" i="1"/>
  <c r="AQ865" i="1"/>
  <c r="AQ873" i="1"/>
  <c r="AQ881" i="1"/>
  <c r="AQ889" i="1"/>
  <c r="AQ897" i="1"/>
  <c r="AQ905" i="1"/>
  <c r="AQ913" i="1"/>
  <c r="AQ921" i="1"/>
  <c r="AQ929" i="1"/>
  <c r="AQ937" i="1"/>
  <c r="AQ945" i="1"/>
  <c r="AQ953" i="1"/>
  <c r="AQ961" i="1"/>
  <c r="AQ969" i="1"/>
  <c r="AQ977" i="1"/>
  <c r="AQ985" i="1"/>
  <c r="AQ993" i="1"/>
  <c r="AQ1001" i="1"/>
  <c r="AQ1009" i="1"/>
  <c r="AQ1017" i="1"/>
  <c r="AQ1025" i="1"/>
  <c r="AQ1033" i="1"/>
  <c r="AQ1041" i="1"/>
  <c r="AQ1049" i="1"/>
  <c r="AQ1057" i="1"/>
  <c r="AQ1065" i="1"/>
  <c r="AQ1073" i="1"/>
  <c r="AQ1081" i="1"/>
  <c r="AQ1089" i="1"/>
  <c r="AQ1097" i="1"/>
  <c r="AQ38" i="1"/>
  <c r="AQ102" i="1"/>
  <c r="AQ134" i="1"/>
  <c r="AQ166" i="1"/>
  <c r="AQ198" i="1"/>
  <c r="AQ230" i="1"/>
  <c r="AQ262" i="1"/>
  <c r="AQ294" i="1"/>
  <c r="AQ326" i="1"/>
  <c r="AQ358" i="1"/>
  <c r="AQ389" i="1"/>
  <c r="AQ406" i="1"/>
  <c r="AQ422" i="1"/>
  <c r="AQ438" i="1"/>
  <c r="AQ453" i="1"/>
  <c r="AQ464" i="1"/>
  <c r="AQ478" i="1"/>
  <c r="AQ492" i="1"/>
  <c r="AQ503" i="1"/>
  <c r="AQ517" i="1"/>
  <c r="AQ528" i="1"/>
  <c r="AQ542" i="1"/>
  <c r="AQ556" i="1"/>
  <c r="AQ567" i="1"/>
  <c r="AQ581" i="1"/>
  <c r="AQ592" i="1"/>
  <c r="AQ606" i="1"/>
  <c r="AQ620" i="1"/>
  <c r="AQ631" i="1"/>
  <c r="AQ645" i="1"/>
  <c r="AQ656" i="1"/>
  <c r="AQ670" i="1"/>
  <c r="AQ681" i="1"/>
  <c r="AQ690" i="1"/>
  <c r="AQ698" i="1"/>
  <c r="AQ706" i="1"/>
  <c r="AQ714" i="1"/>
  <c r="AQ722" i="1"/>
  <c r="AQ730" i="1"/>
  <c r="AQ738" i="1"/>
  <c r="AQ746" i="1"/>
  <c r="AQ754" i="1"/>
  <c r="AQ762" i="1"/>
  <c r="AQ770" i="1"/>
  <c r="AQ778" i="1"/>
  <c r="AQ786" i="1"/>
  <c r="AQ794" i="1"/>
  <c r="AQ802" i="1"/>
  <c r="AQ810" i="1"/>
  <c r="AQ818" i="1"/>
  <c r="AQ826" i="1"/>
  <c r="AQ834" i="1"/>
  <c r="AQ842" i="1"/>
  <c r="AQ850" i="1"/>
  <c r="AQ858" i="1"/>
  <c r="AQ866" i="1"/>
  <c r="AQ874" i="1"/>
  <c r="AQ882" i="1"/>
  <c r="AQ890" i="1"/>
  <c r="AQ898" i="1"/>
  <c r="AQ906" i="1"/>
  <c r="AQ914" i="1"/>
  <c r="AQ922" i="1"/>
  <c r="AQ930" i="1"/>
  <c r="AQ938" i="1"/>
  <c r="AQ946" i="1"/>
  <c r="AQ954" i="1"/>
  <c r="AQ962" i="1"/>
  <c r="AQ970" i="1"/>
  <c r="AQ978" i="1"/>
  <c r="AQ986" i="1"/>
  <c r="AQ994" i="1"/>
  <c r="AQ1002" i="1"/>
  <c r="AQ1010" i="1"/>
  <c r="AQ1018" i="1"/>
  <c r="AQ1026" i="1"/>
  <c r="AQ1034" i="1"/>
  <c r="AQ1042" i="1"/>
  <c r="AQ1050" i="1"/>
  <c r="AQ1058" i="1"/>
  <c r="AQ1066" i="1"/>
  <c r="AQ1074" i="1"/>
  <c r="AQ1082" i="1"/>
  <c r="AQ1090" i="1"/>
  <c r="AQ1098" i="1"/>
  <c r="AQ46" i="1"/>
  <c r="AQ108" i="1"/>
  <c r="AQ140" i="1"/>
  <c r="AQ172" i="1"/>
  <c r="AQ204" i="1"/>
  <c r="AQ236" i="1"/>
  <c r="AQ268" i="1"/>
  <c r="AQ300" i="1"/>
  <c r="AQ332" i="1"/>
  <c r="AQ364" i="1"/>
  <c r="AQ390" i="1"/>
  <c r="AQ408" i="1"/>
  <c r="AQ424" i="1"/>
  <c r="AQ440" i="1"/>
  <c r="AQ454" i="1"/>
  <c r="AQ468" i="1"/>
  <c r="AQ479" i="1"/>
  <c r="AQ493" i="1"/>
  <c r="AQ504" i="1"/>
  <c r="AQ518" i="1"/>
  <c r="AQ532" i="1"/>
  <c r="AQ543" i="1"/>
  <c r="AQ557" i="1"/>
  <c r="AQ568" i="1"/>
  <c r="AQ582" i="1"/>
  <c r="AQ596" i="1"/>
  <c r="AQ607" i="1"/>
  <c r="AQ621" i="1"/>
  <c r="AQ632" i="1"/>
  <c r="AQ646" i="1"/>
  <c r="AQ660" i="1"/>
  <c r="AQ671" i="1"/>
  <c r="AQ683" i="1"/>
  <c r="AQ691" i="1"/>
  <c r="AQ699" i="1"/>
  <c r="AQ707" i="1"/>
  <c r="AQ715" i="1"/>
  <c r="AQ723" i="1"/>
  <c r="AQ731" i="1"/>
  <c r="AQ739" i="1"/>
  <c r="AQ747" i="1"/>
  <c r="AQ755" i="1"/>
  <c r="AQ763" i="1"/>
  <c r="AQ771" i="1"/>
  <c r="AQ779" i="1"/>
  <c r="AQ787" i="1"/>
  <c r="AQ795" i="1"/>
  <c r="AQ803" i="1"/>
  <c r="AQ811" i="1"/>
  <c r="AQ819" i="1"/>
  <c r="AQ827" i="1"/>
  <c r="AQ835" i="1"/>
  <c r="AQ843" i="1"/>
  <c r="AQ851" i="1"/>
  <c r="AQ859" i="1"/>
  <c r="AQ867" i="1"/>
  <c r="AQ875" i="1"/>
  <c r="AQ883" i="1"/>
  <c r="AQ891" i="1"/>
  <c r="AQ899" i="1"/>
  <c r="AQ907" i="1"/>
  <c r="AQ915" i="1"/>
  <c r="AQ923" i="1"/>
  <c r="AQ931" i="1"/>
  <c r="AQ939" i="1"/>
  <c r="AQ947" i="1"/>
  <c r="AQ955" i="1"/>
  <c r="AQ963" i="1"/>
  <c r="AQ971" i="1"/>
  <c r="AQ979" i="1"/>
  <c r="AQ987" i="1"/>
  <c r="AQ995" i="1"/>
  <c r="AQ1003" i="1"/>
  <c r="AQ1011" i="1"/>
  <c r="AQ1019" i="1"/>
  <c r="AQ1027" i="1"/>
  <c r="AQ1035" i="1"/>
  <c r="AQ1043" i="1"/>
  <c r="AQ1051" i="1"/>
  <c r="AQ1059" i="1"/>
  <c r="AQ1067" i="1"/>
  <c r="AQ1075" i="1"/>
  <c r="AQ1083" i="1"/>
  <c r="AQ1091" i="1"/>
  <c r="AQ1099" i="1"/>
  <c r="AQ54" i="1"/>
  <c r="AQ110" i="1"/>
  <c r="AQ142" i="1"/>
  <c r="AQ174" i="1"/>
  <c r="AQ206" i="1"/>
  <c r="AQ238" i="1"/>
  <c r="AQ270" i="1"/>
  <c r="AQ302" i="1"/>
  <c r="AQ334" i="1"/>
  <c r="AQ366" i="1"/>
  <c r="AQ396" i="1"/>
  <c r="AQ412" i="1"/>
  <c r="AQ428" i="1"/>
  <c r="AQ444" i="1"/>
  <c r="AQ455" i="1"/>
  <c r="AQ469" i="1"/>
  <c r="AQ480" i="1"/>
  <c r="AQ494" i="1"/>
  <c r="AQ508" i="1"/>
  <c r="AQ519" i="1"/>
  <c r="AQ533" i="1"/>
  <c r="AQ544" i="1"/>
  <c r="AQ558" i="1"/>
  <c r="AQ572" i="1"/>
  <c r="AQ583" i="1"/>
  <c r="AQ597" i="1"/>
  <c r="AQ608" i="1"/>
  <c r="AQ622" i="1"/>
  <c r="AQ636" i="1"/>
  <c r="AQ647" i="1"/>
  <c r="AQ661" i="1"/>
  <c r="AQ672" i="1"/>
  <c r="AQ684" i="1"/>
  <c r="AQ692" i="1"/>
  <c r="AQ700" i="1"/>
  <c r="AQ708" i="1"/>
  <c r="AQ716" i="1"/>
  <c r="AQ724" i="1"/>
  <c r="AQ732" i="1"/>
  <c r="AQ740" i="1"/>
  <c r="AQ748" i="1"/>
  <c r="AQ756" i="1"/>
  <c r="AQ764" i="1"/>
  <c r="AQ772" i="1"/>
  <c r="AQ780" i="1"/>
  <c r="AQ788" i="1"/>
  <c r="AQ796" i="1"/>
  <c r="AQ804" i="1"/>
  <c r="AQ812" i="1"/>
  <c r="AQ820" i="1"/>
  <c r="AQ828" i="1"/>
  <c r="AQ836" i="1"/>
  <c r="AQ844" i="1"/>
  <c r="AQ852" i="1"/>
  <c r="AQ860" i="1"/>
  <c r="AQ868" i="1"/>
  <c r="AQ876" i="1"/>
  <c r="AQ884" i="1"/>
  <c r="AQ892" i="1"/>
  <c r="AQ900" i="1"/>
  <c r="AQ908" i="1"/>
  <c r="AQ916" i="1"/>
  <c r="AQ924" i="1"/>
  <c r="AQ932" i="1"/>
  <c r="AQ940" i="1"/>
  <c r="AQ948" i="1"/>
  <c r="AQ956" i="1"/>
  <c r="AQ964" i="1"/>
  <c r="AQ972" i="1"/>
  <c r="AQ980" i="1"/>
  <c r="AQ988" i="1"/>
  <c r="AQ62" i="1"/>
  <c r="AQ212" i="1"/>
  <c r="AQ340" i="1"/>
  <c r="AQ429" i="1"/>
  <c r="AQ484" i="1"/>
  <c r="AQ534" i="1"/>
  <c r="AQ584" i="1"/>
  <c r="AQ637" i="1"/>
  <c r="AQ685" i="1"/>
  <c r="AQ717" i="1"/>
  <c r="AQ749" i="1"/>
  <c r="AQ781" i="1"/>
  <c r="AQ813" i="1"/>
  <c r="AQ845" i="1"/>
  <c r="AQ877" i="1"/>
  <c r="AQ896" i="1"/>
  <c r="AQ918" i="1"/>
  <c r="AQ941" i="1"/>
  <c r="AQ960" i="1"/>
  <c r="AQ982" i="1"/>
  <c r="AQ1000" i="1"/>
  <c r="AQ1016" i="1"/>
  <c r="AQ1032" i="1"/>
  <c r="AQ1048" i="1"/>
  <c r="AQ1064" i="1"/>
  <c r="AQ1080" i="1"/>
  <c r="AQ1096" i="1"/>
  <c r="AQ1108" i="1"/>
  <c r="AQ1117" i="1"/>
  <c r="AQ1126" i="1"/>
  <c r="AQ1134" i="1"/>
  <c r="AQ1142" i="1"/>
  <c r="AQ1150" i="1"/>
  <c r="AQ1158" i="1"/>
  <c r="AQ1166" i="1"/>
  <c r="AQ1174" i="1"/>
  <c r="AQ1182" i="1"/>
  <c r="AQ1190" i="1"/>
  <c r="AQ1198" i="1"/>
  <c r="AQ1206" i="1"/>
  <c r="AQ1214" i="1"/>
  <c r="AQ1222" i="1"/>
  <c r="AQ1230" i="1"/>
  <c r="AQ70" i="1"/>
  <c r="AQ214" i="1"/>
  <c r="AQ342" i="1"/>
  <c r="AQ430" i="1"/>
  <c r="AQ485" i="1"/>
  <c r="AQ535" i="1"/>
  <c r="AQ588" i="1"/>
  <c r="AQ638" i="1"/>
  <c r="AQ686" i="1"/>
  <c r="AQ718" i="1"/>
  <c r="AQ750" i="1"/>
  <c r="AQ782" i="1"/>
  <c r="AQ814" i="1"/>
  <c r="AQ846" i="1"/>
  <c r="AQ878" i="1"/>
  <c r="AQ901" i="1"/>
  <c r="AQ920" i="1"/>
  <c r="AQ942" i="1"/>
  <c r="AQ965" i="1"/>
  <c r="AQ984" i="1"/>
  <c r="AQ1004" i="1"/>
  <c r="AQ1020" i="1"/>
  <c r="AQ1036" i="1"/>
  <c r="AQ1052" i="1"/>
  <c r="AQ1068" i="1"/>
  <c r="AQ1084" i="1"/>
  <c r="AQ1100" i="1"/>
  <c r="AQ1109" i="1"/>
  <c r="AQ1118" i="1"/>
  <c r="AQ1127" i="1"/>
  <c r="AQ1135" i="1"/>
  <c r="AQ1143" i="1"/>
  <c r="AQ1151" i="1"/>
  <c r="AQ1159" i="1"/>
  <c r="AQ1167" i="1"/>
  <c r="AQ1175" i="1"/>
  <c r="AQ1183" i="1"/>
  <c r="AQ1191" i="1"/>
  <c r="AQ1199" i="1"/>
  <c r="AQ1207" i="1"/>
  <c r="AQ1215" i="1"/>
  <c r="AQ1223" i="1"/>
  <c r="AQ1231" i="1"/>
  <c r="AQ1239" i="1"/>
  <c r="AQ1247" i="1"/>
  <c r="AQ1255" i="1"/>
  <c r="AQ1263" i="1"/>
  <c r="AQ1271" i="1"/>
  <c r="AQ1279" i="1"/>
  <c r="AQ1287" i="1"/>
  <c r="AQ1295" i="1"/>
  <c r="AQ1303" i="1"/>
  <c r="AQ1311" i="1"/>
  <c r="AQ1319" i="1"/>
  <c r="AQ1327" i="1"/>
  <c r="AQ1335" i="1"/>
  <c r="AQ1343" i="1"/>
  <c r="AQ1351" i="1"/>
  <c r="AQ1359" i="1"/>
  <c r="AQ1367" i="1"/>
  <c r="AQ1375" i="1"/>
  <c r="AQ1383" i="1"/>
  <c r="AQ1391" i="1"/>
  <c r="AQ1399" i="1"/>
  <c r="AQ1407" i="1"/>
  <c r="AQ1415" i="1"/>
  <c r="AQ1423" i="1"/>
  <c r="AQ1431" i="1"/>
  <c r="AQ1439" i="1"/>
  <c r="AQ1447" i="1"/>
  <c r="AQ1455" i="1"/>
  <c r="AQ1463" i="1"/>
  <c r="AQ1471" i="1"/>
  <c r="AQ1479" i="1"/>
  <c r="AQ1487" i="1"/>
  <c r="AQ1495" i="1"/>
  <c r="AQ1503" i="1"/>
  <c r="AQ1511" i="1"/>
  <c r="AQ1519" i="1"/>
  <c r="AQ1527" i="1"/>
  <c r="AQ1535" i="1"/>
  <c r="AQ1543" i="1"/>
  <c r="AQ1551" i="1"/>
  <c r="AQ1559" i="1"/>
  <c r="AQ1567" i="1"/>
  <c r="AQ116" i="1"/>
  <c r="AQ244" i="1"/>
  <c r="AQ372" i="1"/>
  <c r="AQ445" i="1"/>
  <c r="AQ495" i="1"/>
  <c r="AQ548" i="1"/>
  <c r="AQ598" i="1"/>
  <c r="AQ648" i="1"/>
  <c r="AQ693" i="1"/>
  <c r="AQ725" i="1"/>
  <c r="AQ757" i="1"/>
  <c r="AQ789" i="1"/>
  <c r="AQ821" i="1"/>
  <c r="AQ853" i="1"/>
  <c r="AQ880" i="1"/>
  <c r="AQ902" i="1"/>
  <c r="AQ925" i="1"/>
  <c r="AQ944" i="1"/>
  <c r="AQ966" i="1"/>
  <c r="AQ989" i="1"/>
  <c r="AQ1005" i="1"/>
  <c r="AQ1021" i="1"/>
  <c r="AQ1037" i="1"/>
  <c r="AQ1053" i="1"/>
  <c r="AQ1069" i="1"/>
  <c r="AQ1085" i="1"/>
  <c r="AQ1101" i="1"/>
  <c r="AQ1110" i="1"/>
  <c r="AQ1120" i="1"/>
  <c r="AQ1128" i="1"/>
  <c r="AQ1136" i="1"/>
  <c r="AQ1144" i="1"/>
  <c r="AQ1152" i="1"/>
  <c r="AQ1160" i="1"/>
  <c r="AQ1168" i="1"/>
  <c r="AQ1176" i="1"/>
  <c r="AQ1184" i="1"/>
  <c r="AQ1192" i="1"/>
  <c r="AQ1200" i="1"/>
  <c r="AQ1208" i="1"/>
  <c r="AQ1216" i="1"/>
  <c r="AQ1224" i="1"/>
  <c r="AQ1232" i="1"/>
  <c r="AQ1240" i="1"/>
  <c r="AQ1248" i="1"/>
  <c r="AQ1256" i="1"/>
  <c r="AQ1264" i="1"/>
  <c r="AQ1272" i="1"/>
  <c r="AQ1280" i="1"/>
  <c r="AQ1288" i="1"/>
  <c r="AQ1296" i="1"/>
  <c r="AQ1304" i="1"/>
  <c r="AQ1312" i="1"/>
  <c r="AQ1320" i="1"/>
  <c r="AQ1328" i="1"/>
  <c r="AQ1336" i="1"/>
  <c r="AQ1344" i="1"/>
  <c r="AQ1352" i="1"/>
  <c r="AQ1360" i="1"/>
  <c r="AQ1368" i="1"/>
  <c r="AQ1376" i="1"/>
  <c r="AQ1384" i="1"/>
  <c r="AQ1392" i="1"/>
  <c r="AQ1400" i="1"/>
  <c r="AQ1408" i="1"/>
  <c r="AQ1416" i="1"/>
  <c r="AQ1424" i="1"/>
  <c r="AQ1432" i="1"/>
  <c r="AQ1440" i="1"/>
  <c r="AQ1448" i="1"/>
  <c r="AQ1456" i="1"/>
  <c r="AQ1464" i="1"/>
  <c r="AQ1472" i="1"/>
  <c r="AQ1480" i="1"/>
  <c r="AQ1488" i="1"/>
  <c r="AQ1496" i="1"/>
  <c r="AQ1504" i="1"/>
  <c r="AQ1512" i="1"/>
  <c r="AQ1520" i="1"/>
  <c r="AQ1528" i="1"/>
  <c r="AQ1536" i="1"/>
  <c r="AQ1544" i="1"/>
  <c r="AQ1552" i="1"/>
  <c r="AQ1560" i="1"/>
  <c r="AQ118" i="1"/>
  <c r="AQ246" i="1"/>
  <c r="AQ374" i="1"/>
  <c r="AQ446" i="1"/>
  <c r="AQ496" i="1"/>
  <c r="AQ549" i="1"/>
  <c r="AQ599" i="1"/>
  <c r="AQ652" i="1"/>
  <c r="AQ694" i="1"/>
  <c r="AQ726" i="1"/>
  <c r="AQ758" i="1"/>
  <c r="AQ790" i="1"/>
  <c r="AQ822" i="1"/>
  <c r="AQ854" i="1"/>
  <c r="AQ885" i="1"/>
  <c r="AQ904" i="1"/>
  <c r="AQ926" i="1"/>
  <c r="AQ949" i="1"/>
  <c r="AQ968" i="1"/>
  <c r="AQ990" i="1"/>
  <c r="AQ1006" i="1"/>
  <c r="AQ1022" i="1"/>
  <c r="AQ1038" i="1"/>
  <c r="AQ1054" i="1"/>
  <c r="AQ1070" i="1"/>
  <c r="AQ1086" i="1"/>
  <c r="AQ1102" i="1"/>
  <c r="AQ1112" i="1"/>
  <c r="AQ1121" i="1"/>
  <c r="AQ1129" i="1"/>
  <c r="AQ1137" i="1"/>
  <c r="AQ1145" i="1"/>
  <c r="AQ1153" i="1"/>
  <c r="AQ1161" i="1"/>
  <c r="AQ1169" i="1"/>
  <c r="AQ1177" i="1"/>
  <c r="AQ1185" i="1"/>
  <c r="AQ1193" i="1"/>
  <c r="AQ1201" i="1"/>
  <c r="AQ1209" i="1"/>
  <c r="AQ1217" i="1"/>
  <c r="AQ1225" i="1"/>
  <c r="AQ1233" i="1"/>
  <c r="AQ1241" i="1"/>
  <c r="AQ1249" i="1"/>
  <c r="AQ1257" i="1"/>
  <c r="AQ1265" i="1"/>
  <c r="AQ1273" i="1"/>
  <c r="AQ1281" i="1"/>
  <c r="AQ1289" i="1"/>
  <c r="AQ148" i="1"/>
  <c r="AQ276" i="1"/>
  <c r="AQ397" i="1"/>
  <c r="AQ456" i="1"/>
  <c r="AQ509" i="1"/>
  <c r="AQ559" i="1"/>
  <c r="AQ612" i="1"/>
  <c r="AQ662" i="1"/>
  <c r="AQ701" i="1"/>
  <c r="AQ733" i="1"/>
  <c r="AQ765" i="1"/>
  <c r="AQ797" i="1"/>
  <c r="AQ829" i="1"/>
  <c r="AQ861" i="1"/>
  <c r="AQ886" i="1"/>
  <c r="AQ909" i="1"/>
  <c r="AQ928" i="1"/>
  <c r="AQ950" i="1"/>
  <c r="AQ973" i="1"/>
  <c r="AQ992" i="1"/>
  <c r="AQ1008" i="1"/>
  <c r="AQ1024" i="1"/>
  <c r="AQ1040" i="1"/>
  <c r="AQ1056" i="1"/>
  <c r="AQ1072" i="1"/>
  <c r="AQ1088" i="1"/>
  <c r="AQ1104" i="1"/>
  <c r="AQ1113" i="1"/>
  <c r="AQ1122" i="1"/>
  <c r="AQ1130" i="1"/>
  <c r="AQ1138" i="1"/>
  <c r="AQ1146" i="1"/>
  <c r="AQ1154" i="1"/>
  <c r="AQ1162" i="1"/>
  <c r="AQ1170" i="1"/>
  <c r="AQ1178" i="1"/>
  <c r="AQ1186" i="1"/>
  <c r="AQ1194" i="1"/>
  <c r="AQ1202" i="1"/>
  <c r="AQ1210" i="1"/>
  <c r="AQ1218" i="1"/>
  <c r="AQ1226" i="1"/>
  <c r="AQ1234" i="1"/>
  <c r="AQ1242" i="1"/>
  <c r="AQ1250" i="1"/>
  <c r="AQ1258" i="1"/>
  <c r="AQ1266" i="1"/>
  <c r="AQ1274" i="1"/>
  <c r="AQ1282" i="1"/>
  <c r="AQ1290" i="1"/>
  <c r="AQ1298" i="1"/>
  <c r="AQ1306" i="1"/>
  <c r="AQ1314" i="1"/>
  <c r="AQ1322" i="1"/>
  <c r="AQ1330" i="1"/>
  <c r="AQ1338" i="1"/>
  <c r="AQ1346" i="1"/>
  <c r="AQ1354" i="1"/>
  <c r="AQ1362" i="1"/>
  <c r="AQ1370" i="1"/>
  <c r="AQ1378" i="1"/>
  <c r="AQ1386" i="1"/>
  <c r="AQ1394" i="1"/>
  <c r="AQ1402" i="1"/>
  <c r="AQ1410" i="1"/>
  <c r="AQ1418" i="1"/>
  <c r="AQ1426" i="1"/>
  <c r="AQ1434" i="1"/>
  <c r="AQ1442" i="1"/>
  <c r="AQ1450" i="1"/>
  <c r="AQ1458" i="1"/>
  <c r="AQ1466" i="1"/>
  <c r="AQ1474" i="1"/>
  <c r="AQ1482" i="1"/>
  <c r="AQ1490" i="1"/>
  <c r="AQ1498" i="1"/>
  <c r="AQ1506" i="1"/>
  <c r="AQ1514" i="1"/>
  <c r="AQ1522" i="1"/>
  <c r="AQ180" i="1"/>
  <c r="AQ308" i="1"/>
  <c r="AQ413" i="1"/>
  <c r="AQ470" i="1"/>
  <c r="AQ520" i="1"/>
  <c r="AQ573" i="1"/>
  <c r="AQ623" i="1"/>
  <c r="AQ676" i="1"/>
  <c r="AQ709" i="1"/>
  <c r="AQ741" i="1"/>
  <c r="AQ773" i="1"/>
  <c r="AQ805" i="1"/>
  <c r="AQ837" i="1"/>
  <c r="AQ869" i="1"/>
  <c r="AQ893" i="1"/>
  <c r="AQ912" i="1"/>
  <c r="AQ934" i="1"/>
  <c r="AQ957" i="1"/>
  <c r="AQ976" i="1"/>
  <c r="AQ997" i="1"/>
  <c r="AQ1013" i="1"/>
  <c r="AQ1029" i="1"/>
  <c r="AQ1045" i="1"/>
  <c r="AQ1061" i="1"/>
  <c r="AQ1077" i="1"/>
  <c r="AQ1093" i="1"/>
  <c r="AQ1106" i="1"/>
  <c r="AQ1115" i="1"/>
  <c r="AQ1124" i="1"/>
  <c r="AQ1132" i="1"/>
  <c r="AQ1140" i="1"/>
  <c r="AQ1148" i="1"/>
  <c r="AQ1156" i="1"/>
  <c r="AQ1164" i="1"/>
  <c r="AQ1172" i="1"/>
  <c r="AQ1180" i="1"/>
  <c r="AQ1188" i="1"/>
  <c r="AQ1196" i="1"/>
  <c r="AQ1204" i="1"/>
  <c r="AQ1212" i="1"/>
  <c r="AQ1220" i="1"/>
  <c r="AQ1228" i="1"/>
  <c r="AQ1236" i="1"/>
  <c r="AQ1244" i="1"/>
  <c r="AQ1252" i="1"/>
  <c r="AQ1260" i="1"/>
  <c r="AQ1268" i="1"/>
  <c r="AQ1276" i="1"/>
  <c r="AQ1284" i="1"/>
  <c r="AQ1292" i="1"/>
  <c r="AQ1300" i="1"/>
  <c r="AQ1308" i="1"/>
  <c r="AQ1316" i="1"/>
  <c r="AQ1324" i="1"/>
  <c r="AQ1332" i="1"/>
  <c r="AQ1340" i="1"/>
  <c r="AQ1348" i="1"/>
  <c r="AQ1356" i="1"/>
  <c r="AQ1364" i="1"/>
  <c r="AQ1372" i="1"/>
  <c r="AQ1380" i="1"/>
  <c r="AQ1388" i="1"/>
  <c r="AQ1396" i="1"/>
  <c r="AQ1404" i="1"/>
  <c r="AQ1412" i="1"/>
  <c r="AQ1420" i="1"/>
  <c r="AQ1428" i="1"/>
  <c r="AQ1436" i="1"/>
  <c r="AQ1444" i="1"/>
  <c r="AQ1452" i="1"/>
  <c r="AQ1460" i="1"/>
  <c r="AQ1468" i="1"/>
  <c r="AQ1476" i="1"/>
  <c r="AQ1484" i="1"/>
  <c r="AQ1492" i="1"/>
  <c r="AQ1500" i="1"/>
  <c r="AQ1508" i="1"/>
  <c r="AQ1516" i="1"/>
  <c r="AQ1524" i="1"/>
  <c r="AQ1532" i="1"/>
  <c r="AQ1540" i="1"/>
  <c r="AQ1548" i="1"/>
  <c r="AQ1556" i="1"/>
  <c r="AQ1564" i="1"/>
  <c r="AQ150" i="1"/>
  <c r="AQ510" i="1"/>
  <c r="AQ702" i="1"/>
  <c r="AQ830" i="1"/>
  <c r="AQ933" i="1"/>
  <c r="AQ1012" i="1"/>
  <c r="AQ1076" i="1"/>
  <c r="AQ1123" i="1"/>
  <c r="AQ1155" i="1"/>
  <c r="AQ1187" i="1"/>
  <c r="AQ1219" i="1"/>
  <c r="AQ1245" i="1"/>
  <c r="AQ1267" i="1"/>
  <c r="AQ1286" i="1"/>
  <c r="AQ1305" i="1"/>
  <c r="AQ1321" i="1"/>
  <c r="AQ1337" i="1"/>
  <c r="AQ1353" i="1"/>
  <c r="AQ1369" i="1"/>
  <c r="AQ1385" i="1"/>
  <c r="AQ1401" i="1"/>
  <c r="AQ1417" i="1"/>
  <c r="AQ1433" i="1"/>
  <c r="AQ1449" i="1"/>
  <c r="AQ1465" i="1"/>
  <c r="AQ1481" i="1"/>
  <c r="AQ1497" i="1"/>
  <c r="AQ1513" i="1"/>
  <c r="AQ1529" i="1"/>
  <c r="AQ1541" i="1"/>
  <c r="AQ1554" i="1"/>
  <c r="AQ1566" i="1"/>
  <c r="AQ1575" i="1"/>
  <c r="AQ1583" i="1"/>
  <c r="AQ1591" i="1"/>
  <c r="AQ1599" i="1"/>
  <c r="AQ1607" i="1"/>
  <c r="AQ1615" i="1"/>
  <c r="AQ1623" i="1"/>
  <c r="AQ1631" i="1"/>
  <c r="AQ1639" i="1"/>
  <c r="AQ1647" i="1"/>
  <c r="AQ1655" i="1"/>
  <c r="AQ1663" i="1"/>
  <c r="AQ1671" i="1"/>
  <c r="AQ1679" i="1"/>
  <c r="AQ1687" i="1"/>
  <c r="AQ1695" i="1"/>
  <c r="AQ1703" i="1"/>
  <c r="AQ1711" i="1"/>
  <c r="AQ1719" i="1"/>
  <c r="AQ1727" i="1"/>
  <c r="AQ1735" i="1"/>
  <c r="AQ1743" i="1"/>
  <c r="AQ1751" i="1"/>
  <c r="AQ1759" i="1"/>
  <c r="AQ1767" i="1"/>
  <c r="AQ1775" i="1"/>
  <c r="AQ1783" i="1"/>
  <c r="AQ1791" i="1"/>
  <c r="AQ1799" i="1"/>
  <c r="AQ1807" i="1"/>
  <c r="AQ1815" i="1"/>
  <c r="AQ1823" i="1"/>
  <c r="AQ1831" i="1"/>
  <c r="AQ1839" i="1"/>
  <c r="AQ1847" i="1"/>
  <c r="AQ1855" i="1"/>
  <c r="AQ1863" i="1"/>
  <c r="AQ1871" i="1"/>
  <c r="AQ1879" i="1"/>
  <c r="AQ1887" i="1"/>
  <c r="AQ1895" i="1"/>
  <c r="AQ1903" i="1"/>
  <c r="AQ1911" i="1"/>
  <c r="AQ1919" i="1"/>
  <c r="AQ1927" i="1"/>
  <c r="AQ1935" i="1"/>
  <c r="AQ1943" i="1"/>
  <c r="AQ1951" i="1"/>
  <c r="AQ1959" i="1"/>
  <c r="AQ1967" i="1"/>
  <c r="AQ1975" i="1"/>
  <c r="AQ1983" i="1"/>
  <c r="AQ1991" i="1"/>
  <c r="AQ182" i="1"/>
  <c r="AQ524" i="1"/>
  <c r="AQ710" i="1"/>
  <c r="AQ838" i="1"/>
  <c r="AQ936" i="1"/>
  <c r="AQ1014" i="1"/>
  <c r="AQ1078" i="1"/>
  <c r="AQ1125" i="1"/>
  <c r="AQ1157" i="1"/>
  <c r="AQ1189" i="1"/>
  <c r="AQ1221" i="1"/>
  <c r="AQ1246" i="1"/>
  <c r="AQ1269" i="1"/>
  <c r="AQ1291" i="1"/>
  <c r="AQ1307" i="1"/>
  <c r="AQ1323" i="1"/>
  <c r="AQ1339" i="1"/>
  <c r="AQ1355" i="1"/>
  <c r="AQ1371" i="1"/>
  <c r="AQ1387" i="1"/>
  <c r="AQ1403" i="1"/>
  <c r="AQ1419" i="1"/>
  <c r="AQ1435" i="1"/>
  <c r="AQ1451" i="1"/>
  <c r="AQ1467" i="1"/>
  <c r="AQ1483" i="1"/>
  <c r="AQ1499" i="1"/>
  <c r="AQ1515" i="1"/>
  <c r="AQ1530" i="1"/>
  <c r="AQ1542" i="1"/>
  <c r="AQ1555" i="1"/>
  <c r="AQ1568" i="1"/>
  <c r="AQ1576" i="1"/>
  <c r="AQ1584" i="1"/>
  <c r="AQ1592" i="1"/>
  <c r="AQ1600" i="1"/>
  <c r="AQ1608" i="1"/>
  <c r="AQ1616" i="1"/>
  <c r="AQ1624" i="1"/>
  <c r="AQ1632" i="1"/>
  <c r="AQ1640" i="1"/>
  <c r="AQ1648" i="1"/>
  <c r="AQ1656" i="1"/>
  <c r="AQ1664" i="1"/>
  <c r="AQ1672" i="1"/>
  <c r="AQ1680" i="1"/>
  <c r="AQ1688" i="1"/>
  <c r="AQ1696" i="1"/>
  <c r="AQ1704" i="1"/>
  <c r="AQ1712" i="1"/>
  <c r="AQ1720" i="1"/>
  <c r="AQ1728" i="1"/>
  <c r="AQ1736" i="1"/>
  <c r="AQ1744" i="1"/>
  <c r="AQ1752" i="1"/>
  <c r="AQ1760" i="1"/>
  <c r="AQ1768" i="1"/>
  <c r="AQ1776" i="1"/>
  <c r="AQ1784" i="1"/>
  <c r="AQ1792" i="1"/>
  <c r="AQ1800" i="1"/>
  <c r="AQ1808" i="1"/>
  <c r="AQ1816" i="1"/>
  <c r="AQ1824" i="1"/>
  <c r="AQ1832" i="1"/>
  <c r="AQ1840" i="1"/>
  <c r="AQ1848" i="1"/>
  <c r="AQ1856" i="1"/>
  <c r="AQ1864" i="1"/>
  <c r="AQ1872" i="1"/>
  <c r="AQ1880" i="1"/>
  <c r="AQ1888" i="1"/>
  <c r="AQ1896" i="1"/>
  <c r="AQ1904" i="1"/>
  <c r="AQ1912" i="1"/>
  <c r="AQ1920" i="1"/>
  <c r="AQ1928" i="1"/>
  <c r="AQ1936" i="1"/>
  <c r="AQ1944" i="1"/>
  <c r="AQ1952" i="1"/>
  <c r="AQ1960" i="1"/>
  <c r="AQ1968" i="1"/>
  <c r="AQ1976" i="1"/>
  <c r="AQ278" i="1"/>
  <c r="AQ560" i="1"/>
  <c r="AQ734" i="1"/>
  <c r="AQ862" i="1"/>
  <c r="AQ952" i="1"/>
  <c r="AQ1028" i="1"/>
  <c r="AQ1092" i="1"/>
  <c r="AQ1131" i="1"/>
  <c r="AQ1163" i="1"/>
  <c r="AQ1195" i="1"/>
  <c r="AQ1227" i="1"/>
  <c r="AQ1251" i="1"/>
  <c r="AQ1270" i="1"/>
  <c r="AQ1293" i="1"/>
  <c r="AQ1309" i="1"/>
  <c r="AQ1325" i="1"/>
  <c r="AQ1341" i="1"/>
  <c r="AQ1357" i="1"/>
  <c r="AQ1373" i="1"/>
  <c r="AQ1389" i="1"/>
  <c r="AQ1405" i="1"/>
  <c r="AQ1421" i="1"/>
  <c r="AQ1437" i="1"/>
  <c r="AQ1453" i="1"/>
  <c r="AQ1469" i="1"/>
  <c r="AQ1485" i="1"/>
  <c r="AQ1501" i="1"/>
  <c r="AQ1517" i="1"/>
  <c r="AQ1531" i="1"/>
  <c r="AQ1545" i="1"/>
  <c r="AQ1557" i="1"/>
  <c r="AQ1569" i="1"/>
  <c r="AQ1577" i="1"/>
  <c r="AQ1585" i="1"/>
  <c r="AQ1593" i="1"/>
  <c r="AQ1601" i="1"/>
  <c r="AQ1609" i="1"/>
  <c r="AQ1617" i="1"/>
  <c r="AQ1625" i="1"/>
  <c r="AQ1633" i="1"/>
  <c r="AQ1641" i="1"/>
  <c r="AQ1649" i="1"/>
  <c r="AQ1657" i="1"/>
  <c r="AQ1665" i="1"/>
  <c r="AQ1673" i="1"/>
  <c r="AQ1681" i="1"/>
  <c r="AQ1689" i="1"/>
  <c r="AQ1697" i="1"/>
  <c r="AQ1705" i="1"/>
  <c r="AQ1713" i="1"/>
  <c r="AQ1721" i="1"/>
  <c r="AQ1729" i="1"/>
  <c r="AQ1737" i="1"/>
  <c r="AQ1745" i="1"/>
  <c r="AQ1753" i="1"/>
  <c r="AQ1761" i="1"/>
  <c r="AQ1769" i="1"/>
  <c r="AQ1777" i="1"/>
  <c r="AQ1785" i="1"/>
  <c r="AQ1793" i="1"/>
  <c r="AQ1801" i="1"/>
  <c r="AQ1809" i="1"/>
  <c r="AQ1817" i="1"/>
  <c r="AQ1825" i="1"/>
  <c r="AQ1833" i="1"/>
  <c r="AQ1841" i="1"/>
  <c r="AQ1849" i="1"/>
  <c r="AQ1857" i="1"/>
  <c r="AQ1865" i="1"/>
  <c r="AQ1873" i="1"/>
  <c r="AQ1881" i="1"/>
  <c r="AQ1889" i="1"/>
  <c r="AQ1897" i="1"/>
  <c r="AQ1905" i="1"/>
  <c r="AQ1913" i="1"/>
  <c r="AQ1921" i="1"/>
  <c r="AQ1929" i="1"/>
  <c r="AQ1937" i="1"/>
  <c r="AQ1945" i="1"/>
  <c r="AQ1953" i="1"/>
  <c r="AQ310" i="1"/>
  <c r="AQ574" i="1"/>
  <c r="AQ742" i="1"/>
  <c r="AQ870" i="1"/>
  <c r="AQ958" i="1"/>
  <c r="AQ1030" i="1"/>
  <c r="AQ1094" i="1"/>
  <c r="AQ1133" i="1"/>
  <c r="AQ1165" i="1"/>
  <c r="AQ1197" i="1"/>
  <c r="AQ1229" i="1"/>
  <c r="AQ1253" i="1"/>
  <c r="AQ1275" i="1"/>
  <c r="AQ1294" i="1"/>
  <c r="AQ1310" i="1"/>
  <c r="AQ1326" i="1"/>
  <c r="AQ1342" i="1"/>
  <c r="AQ1358" i="1"/>
  <c r="AQ1374" i="1"/>
  <c r="AQ1390" i="1"/>
  <c r="AQ1406" i="1"/>
  <c r="AQ1422" i="1"/>
  <c r="AQ1438" i="1"/>
  <c r="AQ1454" i="1"/>
  <c r="AQ1470" i="1"/>
  <c r="AQ1486" i="1"/>
  <c r="AQ1502" i="1"/>
  <c r="AQ1518" i="1"/>
  <c r="AQ1533" i="1"/>
  <c r="AQ1546" i="1"/>
  <c r="AQ1558" i="1"/>
  <c r="AQ1570" i="1"/>
  <c r="AQ1578" i="1"/>
  <c r="AQ1586" i="1"/>
  <c r="AQ1594" i="1"/>
  <c r="AQ1602" i="1"/>
  <c r="AQ1610" i="1"/>
  <c r="AQ1618" i="1"/>
  <c r="AQ1626" i="1"/>
  <c r="AQ1634" i="1"/>
  <c r="AQ1642" i="1"/>
  <c r="AQ1650" i="1"/>
  <c r="AQ1658" i="1"/>
  <c r="AQ1666" i="1"/>
  <c r="AQ1674" i="1"/>
  <c r="AQ1682" i="1"/>
  <c r="AQ1690" i="1"/>
  <c r="AQ1698" i="1"/>
  <c r="AQ1706" i="1"/>
  <c r="AQ1714" i="1"/>
  <c r="AQ1722" i="1"/>
  <c r="AQ1730" i="1"/>
  <c r="AQ1738" i="1"/>
  <c r="AQ1746" i="1"/>
  <c r="AQ1754" i="1"/>
  <c r="AQ1762" i="1"/>
  <c r="AQ1770" i="1"/>
  <c r="AQ1778" i="1"/>
  <c r="AQ1786" i="1"/>
  <c r="AQ1794" i="1"/>
  <c r="AQ1802" i="1"/>
  <c r="AQ1810" i="1"/>
  <c r="AQ1818" i="1"/>
  <c r="AQ1826" i="1"/>
  <c r="AQ1834" i="1"/>
  <c r="AQ1842" i="1"/>
  <c r="AQ1850" i="1"/>
  <c r="AQ1858" i="1"/>
  <c r="AQ1866" i="1"/>
  <c r="AQ1874" i="1"/>
  <c r="AQ1882" i="1"/>
  <c r="AQ1890" i="1"/>
  <c r="AQ1898" i="1"/>
  <c r="AQ1906" i="1"/>
  <c r="AQ1914" i="1"/>
  <c r="AQ1922" i="1"/>
  <c r="AQ1930" i="1"/>
  <c r="AQ1938" i="1"/>
  <c r="AQ398" i="1"/>
  <c r="AQ613" i="1"/>
  <c r="AQ766" i="1"/>
  <c r="AQ888" i="1"/>
  <c r="AQ974" i="1"/>
  <c r="AQ1044" i="1"/>
  <c r="AQ1105" i="1"/>
  <c r="AQ1139" i="1"/>
  <c r="AQ1171" i="1"/>
  <c r="AQ1203" i="1"/>
  <c r="AQ1235" i="1"/>
  <c r="AQ1254" i="1"/>
  <c r="AQ1277" i="1"/>
  <c r="AQ1297" i="1"/>
  <c r="AQ1313" i="1"/>
  <c r="AQ1329" i="1"/>
  <c r="AQ1345" i="1"/>
  <c r="AQ1361" i="1"/>
  <c r="AQ1377" i="1"/>
  <c r="AQ1393" i="1"/>
  <c r="AQ1409" i="1"/>
  <c r="AQ1425" i="1"/>
  <c r="AQ1441" i="1"/>
  <c r="AQ1457" i="1"/>
  <c r="AQ1473" i="1"/>
  <c r="AQ1489" i="1"/>
  <c r="AQ1505" i="1"/>
  <c r="AQ1521" i="1"/>
  <c r="AQ1534" i="1"/>
  <c r="AQ1547" i="1"/>
  <c r="AQ1561" i="1"/>
  <c r="AQ1571" i="1"/>
  <c r="AQ1579" i="1"/>
  <c r="AQ1587" i="1"/>
  <c r="AQ1595" i="1"/>
  <c r="AQ1603" i="1"/>
  <c r="AQ1611" i="1"/>
  <c r="AQ1619" i="1"/>
  <c r="AQ1627" i="1"/>
  <c r="AQ1635" i="1"/>
  <c r="AQ1643" i="1"/>
  <c r="AQ1651" i="1"/>
  <c r="AQ1659" i="1"/>
  <c r="AQ1667" i="1"/>
  <c r="AQ1675" i="1"/>
  <c r="AQ1683" i="1"/>
  <c r="AQ1691" i="1"/>
  <c r="AQ1699" i="1"/>
  <c r="AQ1707" i="1"/>
  <c r="AQ1715" i="1"/>
  <c r="AQ1723" i="1"/>
  <c r="AQ1731" i="1"/>
  <c r="AQ1739" i="1"/>
  <c r="AQ1747" i="1"/>
  <c r="AQ1755" i="1"/>
  <c r="AQ1763" i="1"/>
  <c r="AQ1771" i="1"/>
  <c r="AQ1779" i="1"/>
  <c r="AQ1787" i="1"/>
  <c r="AQ1795" i="1"/>
  <c r="AQ1803" i="1"/>
  <c r="AQ1811" i="1"/>
  <c r="AQ1819" i="1"/>
  <c r="AQ1827" i="1"/>
  <c r="AQ1835" i="1"/>
  <c r="AQ1843" i="1"/>
  <c r="AQ1851" i="1"/>
  <c r="AQ1859" i="1"/>
  <c r="AQ1867" i="1"/>
  <c r="AQ1875" i="1"/>
  <c r="AQ1883" i="1"/>
  <c r="AQ1891" i="1"/>
  <c r="AQ1899" i="1"/>
  <c r="AQ1907" i="1"/>
  <c r="AQ1915" i="1"/>
  <c r="AQ1923" i="1"/>
  <c r="AQ1931" i="1"/>
  <c r="AQ1939" i="1"/>
  <c r="AQ1947" i="1"/>
  <c r="AQ1955" i="1"/>
  <c r="AQ1963" i="1"/>
  <c r="AQ1971" i="1"/>
  <c r="AQ1979" i="1"/>
  <c r="AQ1987" i="1"/>
  <c r="AQ1995" i="1"/>
  <c r="AQ414" i="1"/>
  <c r="AQ624" i="1"/>
  <c r="AQ774" i="1"/>
  <c r="AQ894" i="1"/>
  <c r="AQ981" i="1"/>
  <c r="AQ1046" i="1"/>
  <c r="AQ1107" i="1"/>
  <c r="AQ1141" i="1"/>
  <c r="AQ1173" i="1"/>
  <c r="AQ1205" i="1"/>
  <c r="AQ1237" i="1"/>
  <c r="AQ1259" i="1"/>
  <c r="AQ1278" i="1"/>
  <c r="AQ1299" i="1"/>
  <c r="AQ1315" i="1"/>
  <c r="AQ1331" i="1"/>
  <c r="AQ1347" i="1"/>
  <c r="AQ1363" i="1"/>
  <c r="AQ1379" i="1"/>
  <c r="AQ1395" i="1"/>
  <c r="AQ1411" i="1"/>
  <c r="AQ1427" i="1"/>
  <c r="AQ1443" i="1"/>
  <c r="AQ1459" i="1"/>
  <c r="AQ1475" i="1"/>
  <c r="AQ1491" i="1"/>
  <c r="AQ1507" i="1"/>
  <c r="AQ1523" i="1"/>
  <c r="AQ1537" i="1"/>
  <c r="AQ1549" i="1"/>
  <c r="AQ1562" i="1"/>
  <c r="AQ1572" i="1"/>
  <c r="AQ1580" i="1"/>
  <c r="AQ1588" i="1"/>
  <c r="AQ1596" i="1"/>
  <c r="AQ1604" i="1"/>
  <c r="AQ1612" i="1"/>
  <c r="AQ1620" i="1"/>
  <c r="AQ1628" i="1"/>
  <c r="AQ1636" i="1"/>
  <c r="AQ1644" i="1"/>
  <c r="AQ1652" i="1"/>
  <c r="AQ1660" i="1"/>
  <c r="AQ1668" i="1"/>
  <c r="AQ1676" i="1"/>
  <c r="AQ1684" i="1"/>
  <c r="AQ1692" i="1"/>
  <c r="AQ1700" i="1"/>
  <c r="AQ1708" i="1"/>
  <c r="AQ1716" i="1"/>
  <c r="AQ1724" i="1"/>
  <c r="AQ1732" i="1"/>
  <c r="AQ1740" i="1"/>
  <c r="AQ1748" i="1"/>
  <c r="AQ1756" i="1"/>
  <c r="AQ1764" i="1"/>
  <c r="AQ1772" i="1"/>
  <c r="AQ1780" i="1"/>
  <c r="AQ1788" i="1"/>
  <c r="AQ1796" i="1"/>
  <c r="AQ1804" i="1"/>
  <c r="AQ1812" i="1"/>
  <c r="AQ1820" i="1"/>
  <c r="AQ1828" i="1"/>
  <c r="AQ1836" i="1"/>
  <c r="AQ1844" i="1"/>
  <c r="AQ1852" i="1"/>
  <c r="AQ1860" i="1"/>
  <c r="AQ1868" i="1"/>
  <c r="AQ1876" i="1"/>
  <c r="AQ1884" i="1"/>
  <c r="AQ1892" i="1"/>
  <c r="AQ1900" i="1"/>
  <c r="AQ1908" i="1"/>
  <c r="AQ1916" i="1"/>
  <c r="AQ1924" i="1"/>
  <c r="AQ1932" i="1"/>
  <c r="AQ1940" i="1"/>
  <c r="AQ1948" i="1"/>
  <c r="AQ1956" i="1"/>
  <c r="AQ1964" i="1"/>
  <c r="AQ1972" i="1"/>
  <c r="AQ1980" i="1"/>
  <c r="AQ1988" i="1"/>
  <c r="AQ460" i="1"/>
  <c r="AQ996" i="1"/>
  <c r="AQ1179" i="1"/>
  <c r="AQ1283" i="1"/>
  <c r="AQ1349" i="1"/>
  <c r="AQ1413" i="1"/>
  <c r="AQ1477" i="1"/>
  <c r="AQ1538" i="1"/>
  <c r="AQ1581" i="1"/>
  <c r="AQ1613" i="1"/>
  <c r="AQ1645" i="1"/>
  <c r="AQ1677" i="1"/>
  <c r="AQ1709" i="1"/>
  <c r="AQ1741" i="1"/>
  <c r="AQ1773" i="1"/>
  <c r="AQ1805" i="1"/>
  <c r="AQ1837" i="1"/>
  <c r="AQ1869" i="1"/>
  <c r="AQ1901" i="1"/>
  <c r="AQ1933" i="1"/>
  <c r="AQ1957" i="1"/>
  <c r="AQ1973" i="1"/>
  <c r="AQ1986" i="1"/>
  <c r="AQ1998" i="1"/>
  <c r="AQ2006" i="1"/>
  <c r="AQ2014" i="1"/>
  <c r="AQ2022" i="1"/>
  <c r="AQ2030" i="1"/>
  <c r="AQ2038" i="1"/>
  <c r="AQ2046" i="1"/>
  <c r="AQ2054" i="1"/>
  <c r="AQ2062" i="1"/>
  <c r="AQ2070" i="1"/>
  <c r="AQ2078" i="1"/>
  <c r="AQ2086" i="1"/>
  <c r="AQ2094" i="1"/>
  <c r="AQ2102" i="1"/>
  <c r="AQ2110" i="1"/>
  <c r="AQ2118" i="1"/>
  <c r="AQ2126" i="1"/>
  <c r="AQ2134" i="1"/>
  <c r="AQ2142" i="1"/>
  <c r="AQ2150" i="1"/>
  <c r="AQ2158" i="1"/>
  <c r="AQ2166" i="1"/>
  <c r="AQ2174" i="1"/>
  <c r="AQ2182" i="1"/>
  <c r="AQ2190" i="1"/>
  <c r="AQ2198" i="1"/>
  <c r="AQ2206" i="1"/>
  <c r="AQ2214" i="1"/>
  <c r="AQ2222" i="1"/>
  <c r="AQ2230" i="1"/>
  <c r="AQ2238" i="1"/>
  <c r="AQ2246" i="1"/>
  <c r="AQ2254" i="1"/>
  <c r="AQ2262" i="1"/>
  <c r="AQ2270" i="1"/>
  <c r="AQ2278" i="1"/>
  <c r="AQ2286" i="1"/>
  <c r="AQ2294" i="1"/>
  <c r="AQ2302" i="1"/>
  <c r="AQ2310" i="1"/>
  <c r="AQ2318" i="1"/>
  <c r="AQ2326" i="1"/>
  <c r="AQ2334" i="1"/>
  <c r="AQ2342" i="1"/>
  <c r="AQ2350" i="1"/>
  <c r="AQ2358" i="1"/>
  <c r="AQ2366" i="1"/>
  <c r="AQ2374" i="1"/>
  <c r="AQ2382" i="1"/>
  <c r="AQ2390" i="1"/>
  <c r="AQ2398" i="1"/>
  <c r="AQ2406" i="1"/>
  <c r="AQ2414" i="1"/>
  <c r="AQ2422" i="1"/>
  <c r="AQ2430" i="1"/>
  <c r="AQ2438" i="1"/>
  <c r="AQ2446" i="1"/>
  <c r="AQ2454" i="1"/>
  <c r="AQ2462" i="1"/>
  <c r="AQ2470" i="1"/>
  <c r="AQ2478" i="1"/>
  <c r="AQ2486" i="1"/>
  <c r="AQ2494" i="1"/>
  <c r="AQ471" i="1"/>
  <c r="AQ998" i="1"/>
  <c r="AQ1181" i="1"/>
  <c r="AQ1285" i="1"/>
  <c r="AQ1350" i="1"/>
  <c r="AQ1414" i="1"/>
  <c r="AQ1478" i="1"/>
  <c r="AQ1539" i="1"/>
  <c r="AQ1582" i="1"/>
  <c r="AQ1614" i="1"/>
  <c r="AQ1646" i="1"/>
  <c r="AQ1678" i="1"/>
  <c r="AQ1710" i="1"/>
  <c r="AQ1742" i="1"/>
  <c r="AQ1774" i="1"/>
  <c r="AQ1806" i="1"/>
  <c r="AQ1838" i="1"/>
  <c r="AQ1870" i="1"/>
  <c r="AQ1902" i="1"/>
  <c r="AQ1934" i="1"/>
  <c r="AQ1958" i="1"/>
  <c r="AQ1974" i="1"/>
  <c r="AQ1989" i="1"/>
  <c r="AQ1999" i="1"/>
  <c r="AQ2007" i="1"/>
  <c r="AQ2015" i="1"/>
  <c r="AQ2023" i="1"/>
  <c r="AQ2031" i="1"/>
  <c r="AQ2039" i="1"/>
  <c r="AQ2047" i="1"/>
  <c r="AQ2055" i="1"/>
  <c r="AQ2063" i="1"/>
  <c r="AQ2071" i="1"/>
  <c r="AQ2079" i="1"/>
  <c r="AQ2087" i="1"/>
  <c r="AQ2095" i="1"/>
  <c r="AQ2103" i="1"/>
  <c r="AQ2111" i="1"/>
  <c r="AQ2119" i="1"/>
  <c r="AQ2127" i="1"/>
  <c r="AQ2135" i="1"/>
  <c r="AQ2143" i="1"/>
  <c r="AQ2151" i="1"/>
  <c r="AQ2159" i="1"/>
  <c r="AQ2167" i="1"/>
  <c r="AQ2175" i="1"/>
  <c r="AQ2183" i="1"/>
  <c r="AQ2191" i="1"/>
  <c r="AQ2199" i="1"/>
  <c r="AQ2207" i="1"/>
  <c r="AQ2215" i="1"/>
  <c r="AQ2223" i="1"/>
  <c r="AQ2231" i="1"/>
  <c r="AQ2239" i="1"/>
  <c r="AQ2247" i="1"/>
  <c r="AQ2255" i="1"/>
  <c r="AQ2263" i="1"/>
  <c r="AQ2271" i="1"/>
  <c r="AQ2279" i="1"/>
  <c r="AQ2287" i="1"/>
  <c r="AQ2295" i="1"/>
  <c r="AQ2303" i="1"/>
  <c r="AQ2311" i="1"/>
  <c r="AQ2319" i="1"/>
  <c r="AQ2327" i="1"/>
  <c r="AQ2335" i="1"/>
  <c r="AQ2343" i="1"/>
  <c r="AQ2351" i="1"/>
  <c r="AQ2359" i="1"/>
  <c r="AQ2367" i="1"/>
  <c r="AQ2375" i="1"/>
  <c r="AQ2383" i="1"/>
  <c r="AQ2391" i="1"/>
  <c r="AQ2399" i="1"/>
  <c r="AQ2407" i="1"/>
  <c r="AQ2415" i="1"/>
  <c r="AQ2423" i="1"/>
  <c r="AQ2431" i="1"/>
  <c r="AQ2439" i="1"/>
  <c r="AQ2447" i="1"/>
  <c r="AQ2455" i="1"/>
  <c r="AQ2463" i="1"/>
  <c r="AQ2471" i="1"/>
  <c r="AQ663" i="1"/>
  <c r="AQ1060" i="1"/>
  <c r="AQ1211" i="1"/>
  <c r="AQ1301" i="1"/>
  <c r="AQ1365" i="1"/>
  <c r="AQ1429" i="1"/>
  <c r="AQ1493" i="1"/>
  <c r="AQ1550" i="1"/>
  <c r="AQ1589" i="1"/>
  <c r="AQ1621" i="1"/>
  <c r="AQ1653" i="1"/>
  <c r="AQ1685" i="1"/>
  <c r="AQ1717" i="1"/>
  <c r="AQ1749" i="1"/>
  <c r="AQ1781" i="1"/>
  <c r="AQ1813" i="1"/>
  <c r="AQ1845" i="1"/>
  <c r="AQ1877" i="1"/>
  <c r="AQ1909" i="1"/>
  <c r="AQ1941" i="1"/>
  <c r="AQ1961" i="1"/>
  <c r="AQ1977" i="1"/>
  <c r="AQ1990" i="1"/>
  <c r="AQ2000" i="1"/>
  <c r="AQ2008" i="1"/>
  <c r="AQ2016" i="1"/>
  <c r="AQ2024" i="1"/>
  <c r="AQ2032" i="1"/>
  <c r="AQ2040" i="1"/>
  <c r="AQ2048" i="1"/>
  <c r="AQ2056" i="1"/>
  <c r="AQ2064" i="1"/>
  <c r="AQ2072" i="1"/>
  <c r="AQ2080" i="1"/>
  <c r="AQ2088" i="1"/>
  <c r="AQ2096" i="1"/>
  <c r="AQ2104" i="1"/>
  <c r="AQ2112" i="1"/>
  <c r="AQ2120" i="1"/>
  <c r="AQ2128" i="1"/>
  <c r="AQ2136" i="1"/>
  <c r="AQ2144" i="1"/>
  <c r="AQ2152" i="1"/>
  <c r="AQ2160" i="1"/>
  <c r="AQ2168" i="1"/>
  <c r="AQ2176" i="1"/>
  <c r="AQ2184" i="1"/>
  <c r="AQ2192" i="1"/>
  <c r="AQ2200" i="1"/>
  <c r="AQ2208" i="1"/>
  <c r="AQ2216" i="1"/>
  <c r="AQ2224" i="1"/>
  <c r="AQ2232" i="1"/>
  <c r="AQ2240" i="1"/>
  <c r="AQ2248" i="1"/>
  <c r="AQ2256" i="1"/>
  <c r="AQ2264" i="1"/>
  <c r="AQ2272" i="1"/>
  <c r="AQ2280" i="1"/>
  <c r="AQ2288" i="1"/>
  <c r="AQ2296" i="1"/>
  <c r="AQ2304" i="1"/>
  <c r="AQ2312" i="1"/>
  <c r="AQ2320" i="1"/>
  <c r="AQ2328" i="1"/>
  <c r="AQ2336" i="1"/>
  <c r="AQ2344" i="1"/>
  <c r="AQ2352" i="1"/>
  <c r="AQ2360" i="1"/>
  <c r="AQ2368" i="1"/>
  <c r="AQ2376" i="1"/>
  <c r="AQ2384" i="1"/>
  <c r="AQ2392" i="1"/>
  <c r="AQ2400" i="1"/>
  <c r="AQ2408" i="1"/>
  <c r="AQ2416" i="1"/>
  <c r="AQ2424" i="1"/>
  <c r="AQ2432" i="1"/>
  <c r="AQ2440" i="1"/>
  <c r="AQ2448" i="1"/>
  <c r="AQ2456" i="1"/>
  <c r="AQ2464" i="1"/>
  <c r="AQ2472" i="1"/>
  <c r="AQ2480" i="1"/>
  <c r="AQ2488" i="1"/>
  <c r="AQ2496" i="1"/>
  <c r="AQ2504" i="1"/>
  <c r="AQ677" i="1"/>
  <c r="AQ1062" i="1"/>
  <c r="AQ1213" i="1"/>
  <c r="AQ1302" i="1"/>
  <c r="AQ1366" i="1"/>
  <c r="AQ1430" i="1"/>
  <c r="AQ1494" i="1"/>
  <c r="AQ1553" i="1"/>
  <c r="AQ1590" i="1"/>
  <c r="AQ1622" i="1"/>
  <c r="AQ1654" i="1"/>
  <c r="AQ1686" i="1"/>
  <c r="AQ1718" i="1"/>
  <c r="AQ1750" i="1"/>
  <c r="AQ1782" i="1"/>
  <c r="AQ1814" i="1"/>
  <c r="AQ1846" i="1"/>
  <c r="AQ1878" i="1"/>
  <c r="AQ1910" i="1"/>
  <c r="AQ1942" i="1"/>
  <c r="AQ1962" i="1"/>
  <c r="AQ1978" i="1"/>
  <c r="AQ1992" i="1"/>
  <c r="AQ2001" i="1"/>
  <c r="AQ2009" i="1"/>
  <c r="AQ2017" i="1"/>
  <c r="AQ2025" i="1"/>
  <c r="AQ2033" i="1"/>
  <c r="AQ2041" i="1"/>
  <c r="AQ2049" i="1"/>
  <c r="AQ2057" i="1"/>
  <c r="AQ2065" i="1"/>
  <c r="AQ2073" i="1"/>
  <c r="AQ2081" i="1"/>
  <c r="AQ2089" i="1"/>
  <c r="AQ2097" i="1"/>
  <c r="AQ2105" i="1"/>
  <c r="AQ2113" i="1"/>
  <c r="AQ2121" i="1"/>
  <c r="AQ2129" i="1"/>
  <c r="AQ2137" i="1"/>
  <c r="AQ2145" i="1"/>
  <c r="AQ2153" i="1"/>
  <c r="AQ2161" i="1"/>
  <c r="AQ2169" i="1"/>
  <c r="AQ2177" i="1"/>
  <c r="AQ2185" i="1"/>
  <c r="AQ2193" i="1"/>
  <c r="AQ2201" i="1"/>
  <c r="AQ2209" i="1"/>
  <c r="AQ2217" i="1"/>
  <c r="AQ2225" i="1"/>
  <c r="AQ2233" i="1"/>
  <c r="AQ2241" i="1"/>
  <c r="AQ2249" i="1"/>
  <c r="AQ2257" i="1"/>
  <c r="AQ2265" i="1"/>
  <c r="AQ2273" i="1"/>
  <c r="AQ2281" i="1"/>
  <c r="AQ2289" i="1"/>
  <c r="AQ2297" i="1"/>
  <c r="AQ2305" i="1"/>
  <c r="AQ2313" i="1"/>
  <c r="AQ2321" i="1"/>
  <c r="AQ2329" i="1"/>
  <c r="AQ2337" i="1"/>
  <c r="AQ2345" i="1"/>
  <c r="AQ2353" i="1"/>
  <c r="AQ2361" i="1"/>
  <c r="AQ2369" i="1"/>
  <c r="AQ2377" i="1"/>
  <c r="AQ2385" i="1"/>
  <c r="AQ2393" i="1"/>
  <c r="AQ2401" i="1"/>
  <c r="AQ2409" i="1"/>
  <c r="AQ2417" i="1"/>
  <c r="AQ2425" i="1"/>
  <c r="AQ2433" i="1"/>
  <c r="AQ2441" i="1"/>
  <c r="AQ2449" i="1"/>
  <c r="AQ2457" i="1"/>
  <c r="AQ2465" i="1"/>
  <c r="AQ2473" i="1"/>
  <c r="AQ2481" i="1"/>
  <c r="AQ2489" i="1"/>
  <c r="AQ798" i="1"/>
  <c r="AQ1114" i="1"/>
  <c r="AQ1238" i="1"/>
  <c r="AQ1317" i="1"/>
  <c r="AQ1381" i="1"/>
  <c r="AQ1445" i="1"/>
  <c r="AQ1509" i="1"/>
  <c r="AQ1563" i="1"/>
  <c r="AQ1597" i="1"/>
  <c r="AQ1629" i="1"/>
  <c r="AQ1661" i="1"/>
  <c r="AQ1693" i="1"/>
  <c r="AQ1725" i="1"/>
  <c r="AQ1757" i="1"/>
  <c r="AQ1789" i="1"/>
  <c r="AQ1821" i="1"/>
  <c r="AQ1853" i="1"/>
  <c r="AQ1885" i="1"/>
  <c r="AQ1917" i="1"/>
  <c r="AQ1946" i="1"/>
  <c r="AQ1965" i="1"/>
  <c r="AQ1981" i="1"/>
  <c r="AQ1993" i="1"/>
  <c r="AQ2002" i="1"/>
  <c r="AQ2010" i="1"/>
  <c r="AQ2018" i="1"/>
  <c r="AQ2026" i="1"/>
  <c r="AQ2034" i="1"/>
  <c r="AQ2042" i="1"/>
  <c r="AQ2050" i="1"/>
  <c r="AQ2058" i="1"/>
  <c r="AQ2066" i="1"/>
  <c r="AQ2074" i="1"/>
  <c r="AQ2082" i="1"/>
  <c r="AQ2090" i="1"/>
  <c r="AQ2098" i="1"/>
  <c r="AQ2106" i="1"/>
  <c r="AQ2114" i="1"/>
  <c r="AQ2122" i="1"/>
  <c r="AQ2130" i="1"/>
  <c r="AQ2138" i="1"/>
  <c r="AQ2146" i="1"/>
  <c r="AQ2154" i="1"/>
  <c r="AQ2162" i="1"/>
  <c r="AQ2170" i="1"/>
  <c r="AQ2178" i="1"/>
  <c r="AQ2186" i="1"/>
  <c r="AQ2194" i="1"/>
  <c r="AQ2202" i="1"/>
  <c r="AQ2210" i="1"/>
  <c r="AQ2218" i="1"/>
  <c r="AQ2226" i="1"/>
  <c r="AQ2234" i="1"/>
  <c r="AQ2242" i="1"/>
  <c r="AQ2250" i="1"/>
  <c r="AQ2258" i="1"/>
  <c r="AQ2266" i="1"/>
  <c r="AQ2274" i="1"/>
  <c r="AQ2282" i="1"/>
  <c r="AQ2290" i="1"/>
  <c r="AQ2298" i="1"/>
  <c r="AQ2306" i="1"/>
  <c r="AQ2314" i="1"/>
  <c r="AQ2322" i="1"/>
  <c r="AQ2330" i="1"/>
  <c r="AQ2338" i="1"/>
  <c r="AQ2346" i="1"/>
  <c r="AQ2354" i="1"/>
  <c r="AQ2362" i="1"/>
  <c r="AQ2370" i="1"/>
  <c r="AQ2378" i="1"/>
  <c r="AQ2386" i="1"/>
  <c r="AQ2394" i="1"/>
  <c r="AQ2402" i="1"/>
  <c r="AQ2410" i="1"/>
  <c r="AQ2418" i="1"/>
  <c r="AQ2426" i="1"/>
  <c r="AQ2434" i="1"/>
  <c r="AQ2442" i="1"/>
  <c r="AQ910" i="1"/>
  <c r="AQ1147" i="1"/>
  <c r="AQ1261" i="1"/>
  <c r="AQ1333" i="1"/>
  <c r="AQ1397" i="1"/>
  <c r="AQ1461" i="1"/>
  <c r="AQ1525" i="1"/>
  <c r="AQ1573" i="1"/>
  <c r="AQ1605" i="1"/>
  <c r="AQ1637" i="1"/>
  <c r="AQ1669" i="1"/>
  <c r="AQ1701" i="1"/>
  <c r="AQ1733" i="1"/>
  <c r="AQ1765" i="1"/>
  <c r="AQ1797" i="1"/>
  <c r="AQ1829" i="1"/>
  <c r="AQ1861" i="1"/>
  <c r="AQ1893" i="1"/>
  <c r="AQ1925" i="1"/>
  <c r="AQ1950" i="1"/>
  <c r="AQ1969" i="1"/>
  <c r="AQ1984" i="1"/>
  <c r="AQ1996" i="1"/>
  <c r="AQ2004" i="1"/>
  <c r="AQ2012" i="1"/>
  <c r="AQ2020" i="1"/>
  <c r="AQ2028" i="1"/>
  <c r="AQ2036" i="1"/>
  <c r="AQ2044" i="1"/>
  <c r="AQ2052" i="1"/>
  <c r="AQ2060" i="1"/>
  <c r="AQ2068" i="1"/>
  <c r="AQ2076" i="1"/>
  <c r="AQ2084" i="1"/>
  <c r="AQ2092" i="1"/>
  <c r="AQ2100" i="1"/>
  <c r="AQ2108" i="1"/>
  <c r="AQ2116" i="1"/>
  <c r="AQ2124" i="1"/>
  <c r="AQ2132" i="1"/>
  <c r="AQ2140" i="1"/>
  <c r="AQ2148" i="1"/>
  <c r="AQ2156" i="1"/>
  <c r="AQ2164" i="1"/>
  <c r="AQ2172" i="1"/>
  <c r="AQ2180" i="1"/>
  <c r="AQ2188" i="1"/>
  <c r="AQ2196" i="1"/>
  <c r="AQ2204" i="1"/>
  <c r="AQ2212" i="1"/>
  <c r="AQ2220" i="1"/>
  <c r="AQ2228" i="1"/>
  <c r="AQ2236" i="1"/>
  <c r="AQ2244" i="1"/>
  <c r="AQ2252" i="1"/>
  <c r="AQ2260" i="1"/>
  <c r="AQ2268" i="1"/>
  <c r="AQ2276" i="1"/>
  <c r="AQ2284" i="1"/>
  <c r="AQ2292" i="1"/>
  <c r="AQ2300" i="1"/>
  <c r="AQ2308" i="1"/>
  <c r="AQ2316" i="1"/>
  <c r="AQ2324" i="1"/>
  <c r="AQ2332" i="1"/>
  <c r="AQ2340" i="1"/>
  <c r="AQ2348" i="1"/>
  <c r="AQ2356" i="1"/>
  <c r="AQ806" i="1"/>
  <c r="AQ1382" i="1"/>
  <c r="AQ1598" i="1"/>
  <c r="AQ1726" i="1"/>
  <c r="AQ1854" i="1"/>
  <c r="AQ1966" i="1"/>
  <c r="AQ2011" i="1"/>
  <c r="AQ2043" i="1"/>
  <c r="AQ2075" i="1"/>
  <c r="AQ2107" i="1"/>
  <c r="AQ2139" i="1"/>
  <c r="AQ2171" i="1"/>
  <c r="AQ2203" i="1"/>
  <c r="AQ2235" i="1"/>
  <c r="AQ2267" i="1"/>
  <c r="AQ2299" i="1"/>
  <c r="AQ2331" i="1"/>
  <c r="AQ2363" i="1"/>
  <c r="AQ2381" i="1"/>
  <c r="AQ2404" i="1"/>
  <c r="AQ2427" i="1"/>
  <c r="AQ2445" i="1"/>
  <c r="AQ2461" i="1"/>
  <c r="AQ2477" i="1"/>
  <c r="AQ2491" i="1"/>
  <c r="AQ2501" i="1"/>
  <c r="AQ2510" i="1"/>
  <c r="AQ2518" i="1"/>
  <c r="AQ2526" i="1"/>
  <c r="AQ2534" i="1"/>
  <c r="AQ2542" i="1"/>
  <c r="AQ2550" i="1"/>
  <c r="AQ2558" i="1"/>
  <c r="AQ2566" i="1"/>
  <c r="AQ2574" i="1"/>
  <c r="AQ2582" i="1"/>
  <c r="AQ2590" i="1"/>
  <c r="AQ2598" i="1"/>
  <c r="AQ2606" i="1"/>
  <c r="AQ2614" i="1"/>
  <c r="AQ2622" i="1"/>
  <c r="AQ2630" i="1"/>
  <c r="AQ2638" i="1"/>
  <c r="AQ2646" i="1"/>
  <c r="AQ2654" i="1"/>
  <c r="AQ2662" i="1"/>
  <c r="AQ2670" i="1"/>
  <c r="AQ2678" i="1"/>
  <c r="AQ2686" i="1"/>
  <c r="AQ2694" i="1"/>
  <c r="AQ2702" i="1"/>
  <c r="AQ2710" i="1"/>
  <c r="AQ2718" i="1"/>
  <c r="AQ2726" i="1"/>
  <c r="AQ2734" i="1"/>
  <c r="AQ2742" i="1"/>
  <c r="AQ2750" i="1"/>
  <c r="AQ2758" i="1"/>
  <c r="AQ2766" i="1"/>
  <c r="AQ2774" i="1"/>
  <c r="AQ2782" i="1"/>
  <c r="AQ2790" i="1"/>
  <c r="AQ2798" i="1"/>
  <c r="AQ2806" i="1"/>
  <c r="AQ2814" i="1"/>
  <c r="AQ2822" i="1"/>
  <c r="AQ2830" i="1"/>
  <c r="AQ2838" i="1"/>
  <c r="AQ2846" i="1"/>
  <c r="AQ2854" i="1"/>
  <c r="AQ2862" i="1"/>
  <c r="AQ2870" i="1"/>
  <c r="AQ2878" i="1"/>
  <c r="AQ2886" i="1"/>
  <c r="AQ2894" i="1"/>
  <c r="AQ2902" i="1"/>
  <c r="AQ2910" i="1"/>
  <c r="AQ2918" i="1"/>
  <c r="AQ2926" i="1"/>
  <c r="AQ2934" i="1"/>
  <c r="AQ2942" i="1"/>
  <c r="AQ2950" i="1"/>
  <c r="AQ2958" i="1"/>
  <c r="AQ2966" i="1"/>
  <c r="AQ917" i="1"/>
  <c r="AQ1398" i="1"/>
  <c r="AQ1606" i="1"/>
  <c r="AQ1734" i="1"/>
  <c r="AQ1862" i="1"/>
  <c r="AQ1970" i="1"/>
  <c r="AQ2013" i="1"/>
  <c r="AQ2045" i="1"/>
  <c r="AQ2077" i="1"/>
  <c r="AQ2109" i="1"/>
  <c r="AQ2141" i="1"/>
  <c r="AQ2173" i="1"/>
  <c r="AQ2205" i="1"/>
  <c r="AQ2237" i="1"/>
  <c r="AQ2269" i="1"/>
  <c r="AQ2301" i="1"/>
  <c r="AQ2333" i="1"/>
  <c r="AQ2364" i="1"/>
  <c r="AQ2387" i="1"/>
  <c r="AQ2405" i="1"/>
  <c r="AQ2428" i="1"/>
  <c r="AQ2450" i="1"/>
  <c r="AQ2466" i="1"/>
  <c r="AQ2479" i="1"/>
  <c r="AQ2492" i="1"/>
  <c r="AQ2502" i="1"/>
  <c r="AQ2511" i="1"/>
  <c r="AQ2519" i="1"/>
  <c r="AQ2527" i="1"/>
  <c r="AQ2535" i="1"/>
  <c r="AQ2543" i="1"/>
  <c r="AQ2551" i="1"/>
  <c r="AQ2559" i="1"/>
  <c r="AQ2567" i="1"/>
  <c r="AQ2575" i="1"/>
  <c r="AQ2583" i="1"/>
  <c r="AQ2591" i="1"/>
  <c r="AQ2599" i="1"/>
  <c r="AQ2607" i="1"/>
  <c r="AQ2615" i="1"/>
  <c r="AQ2623" i="1"/>
  <c r="AQ2631" i="1"/>
  <c r="AQ2639" i="1"/>
  <c r="AQ2647" i="1"/>
  <c r="AQ2655" i="1"/>
  <c r="AQ2663" i="1"/>
  <c r="AQ2671" i="1"/>
  <c r="AQ2679" i="1"/>
  <c r="AQ2687" i="1"/>
  <c r="AQ2695" i="1"/>
  <c r="AQ2703" i="1"/>
  <c r="AQ2711" i="1"/>
  <c r="AQ2719" i="1"/>
  <c r="AQ2727" i="1"/>
  <c r="AQ2735" i="1"/>
  <c r="AQ2743" i="1"/>
  <c r="AQ2751" i="1"/>
  <c r="AQ2759" i="1"/>
  <c r="AQ2767" i="1"/>
  <c r="AQ2775" i="1"/>
  <c r="AQ2783" i="1"/>
  <c r="AQ2791" i="1"/>
  <c r="AQ2799" i="1"/>
  <c r="AQ2807" i="1"/>
  <c r="AQ2815" i="1"/>
  <c r="AQ2823" i="1"/>
  <c r="AQ2831" i="1"/>
  <c r="AQ2839" i="1"/>
  <c r="AQ2847" i="1"/>
  <c r="AQ2855" i="1"/>
  <c r="AQ2863" i="1"/>
  <c r="AQ2871" i="1"/>
  <c r="AQ2879" i="1"/>
  <c r="AQ2887" i="1"/>
  <c r="AQ2895" i="1"/>
  <c r="AQ2903" i="1"/>
  <c r="AQ2911" i="1"/>
  <c r="AQ2919" i="1"/>
  <c r="AQ2927" i="1"/>
  <c r="AQ2935" i="1"/>
  <c r="AQ2943" i="1"/>
  <c r="AQ2951" i="1"/>
  <c r="AQ2959" i="1"/>
  <c r="AQ2967" i="1"/>
  <c r="AQ2975" i="1"/>
  <c r="AQ2983" i="1"/>
  <c r="AQ1116" i="1"/>
  <c r="AQ1446" i="1"/>
  <c r="AQ1630" i="1"/>
  <c r="AQ1758" i="1"/>
  <c r="AQ1886" i="1"/>
  <c r="AQ1982" i="1"/>
  <c r="AQ2019" i="1"/>
  <c r="AQ2051" i="1"/>
  <c r="AQ2083" i="1"/>
  <c r="AQ2115" i="1"/>
  <c r="AQ2147" i="1"/>
  <c r="AQ2179" i="1"/>
  <c r="AQ2211" i="1"/>
  <c r="AQ2243" i="1"/>
  <c r="AQ2275" i="1"/>
  <c r="AQ2307" i="1"/>
  <c r="AQ2339" i="1"/>
  <c r="AQ2365" i="1"/>
  <c r="AQ2388" i="1"/>
  <c r="AQ2411" i="1"/>
  <c r="AQ2429" i="1"/>
  <c r="AQ2451" i="1"/>
  <c r="AQ2467" i="1"/>
  <c r="AQ2482" i="1"/>
  <c r="AQ2493" i="1"/>
  <c r="AQ2503" i="1"/>
  <c r="AQ2512" i="1"/>
  <c r="AQ2520" i="1"/>
  <c r="AQ2528" i="1"/>
  <c r="AQ2536" i="1"/>
  <c r="AQ2544" i="1"/>
  <c r="AQ2552" i="1"/>
  <c r="AQ2560" i="1"/>
  <c r="AQ2568" i="1"/>
  <c r="AQ2576" i="1"/>
  <c r="AQ2584" i="1"/>
  <c r="AQ2592" i="1"/>
  <c r="AQ2600" i="1"/>
  <c r="AQ2608" i="1"/>
  <c r="AQ2616" i="1"/>
  <c r="AQ2624" i="1"/>
  <c r="AQ2632" i="1"/>
  <c r="AQ2640" i="1"/>
  <c r="AQ2648" i="1"/>
  <c r="AQ2656" i="1"/>
  <c r="AQ2664" i="1"/>
  <c r="AQ2672" i="1"/>
  <c r="AQ2680" i="1"/>
  <c r="AQ2688" i="1"/>
  <c r="AQ2696" i="1"/>
  <c r="AQ2704" i="1"/>
  <c r="AQ2712" i="1"/>
  <c r="AQ2720" i="1"/>
  <c r="AQ2728" i="1"/>
  <c r="AQ2736" i="1"/>
  <c r="AQ2744" i="1"/>
  <c r="AQ2752" i="1"/>
  <c r="AQ2760" i="1"/>
  <c r="AQ2768" i="1"/>
  <c r="AQ2776" i="1"/>
  <c r="AQ2784" i="1"/>
  <c r="AQ2792" i="1"/>
  <c r="AQ2800" i="1"/>
  <c r="AQ2808" i="1"/>
  <c r="AQ2816" i="1"/>
  <c r="AQ2824" i="1"/>
  <c r="AQ2832" i="1"/>
  <c r="AQ2840" i="1"/>
  <c r="AQ2848" i="1"/>
  <c r="AQ2856" i="1"/>
  <c r="AQ2864" i="1"/>
  <c r="AQ2872" i="1"/>
  <c r="AQ2880" i="1"/>
  <c r="AQ2888" i="1"/>
  <c r="AQ2896" i="1"/>
  <c r="AQ2904" i="1"/>
  <c r="AQ2912" i="1"/>
  <c r="AQ2920" i="1"/>
  <c r="AQ2928" i="1"/>
  <c r="AQ2936" i="1"/>
  <c r="AQ2944" i="1"/>
  <c r="AQ2952" i="1"/>
  <c r="AQ2960" i="1"/>
  <c r="AQ2968" i="1"/>
  <c r="AQ2976" i="1"/>
  <c r="AQ2984" i="1"/>
  <c r="AQ1149" i="1"/>
  <c r="AQ1462" i="1"/>
  <c r="AQ1638" i="1"/>
  <c r="AQ1766" i="1"/>
  <c r="AQ1894" i="1"/>
  <c r="AQ1985" i="1"/>
  <c r="AQ2021" i="1"/>
  <c r="AQ2053" i="1"/>
  <c r="AQ2085" i="1"/>
  <c r="AQ2117" i="1"/>
  <c r="AQ2149" i="1"/>
  <c r="AQ2181" i="1"/>
  <c r="AQ2213" i="1"/>
  <c r="AQ2245" i="1"/>
  <c r="AQ2277" i="1"/>
  <c r="AQ2309" i="1"/>
  <c r="AQ2341" i="1"/>
  <c r="AQ2371" i="1"/>
  <c r="AQ2389" i="1"/>
  <c r="AQ2412" i="1"/>
  <c r="AQ2435" i="1"/>
  <c r="AQ2452" i="1"/>
  <c r="AQ2468" i="1"/>
  <c r="AQ2483" i="1"/>
  <c r="AQ2495" i="1"/>
  <c r="AQ2505" i="1"/>
  <c r="AQ2513" i="1"/>
  <c r="AQ2521" i="1"/>
  <c r="AQ2529" i="1"/>
  <c r="AQ2537" i="1"/>
  <c r="AQ2545" i="1"/>
  <c r="AQ2553" i="1"/>
  <c r="AQ2561" i="1"/>
  <c r="AQ2569" i="1"/>
  <c r="AQ2577" i="1"/>
  <c r="AQ2585" i="1"/>
  <c r="AQ2593" i="1"/>
  <c r="AQ2601" i="1"/>
  <c r="AQ2609" i="1"/>
  <c r="AQ2617" i="1"/>
  <c r="AQ2625" i="1"/>
  <c r="AQ2633" i="1"/>
  <c r="AQ2641" i="1"/>
  <c r="AQ2649" i="1"/>
  <c r="AQ2657" i="1"/>
  <c r="AQ2665" i="1"/>
  <c r="AQ2673" i="1"/>
  <c r="AQ2681" i="1"/>
  <c r="AQ2689" i="1"/>
  <c r="AQ2697" i="1"/>
  <c r="AQ2705" i="1"/>
  <c r="AQ2713" i="1"/>
  <c r="AQ2721" i="1"/>
  <c r="AQ2729" i="1"/>
  <c r="AQ2737" i="1"/>
  <c r="AQ2745" i="1"/>
  <c r="AQ2753" i="1"/>
  <c r="AQ2761" i="1"/>
  <c r="AQ2769" i="1"/>
  <c r="AQ2777" i="1"/>
  <c r="AQ2785" i="1"/>
  <c r="AQ2793" i="1"/>
  <c r="AQ2801" i="1"/>
  <c r="AQ2809" i="1"/>
  <c r="AQ2817" i="1"/>
  <c r="AQ2825" i="1"/>
  <c r="AQ2833" i="1"/>
  <c r="AQ2841" i="1"/>
  <c r="AQ2849" i="1"/>
  <c r="AQ2857" i="1"/>
  <c r="AQ2865" i="1"/>
  <c r="AQ2873" i="1"/>
  <c r="AQ2881" i="1"/>
  <c r="AQ2889" i="1"/>
  <c r="AQ2897" i="1"/>
  <c r="AQ2905" i="1"/>
  <c r="AQ2913" i="1"/>
  <c r="AQ2921" i="1"/>
  <c r="AQ2929" i="1"/>
  <c r="AQ2937" i="1"/>
  <c r="AQ2945" i="1"/>
  <c r="AQ2953" i="1"/>
  <c r="AQ2961" i="1"/>
  <c r="AQ1243" i="1"/>
  <c r="AQ1510" i="1"/>
  <c r="AQ1662" i="1"/>
  <c r="AQ1790" i="1"/>
  <c r="AQ1918" i="1"/>
  <c r="AQ1994" i="1"/>
  <c r="AQ2027" i="1"/>
  <c r="AQ2059" i="1"/>
  <c r="AQ2091" i="1"/>
  <c r="AQ2123" i="1"/>
  <c r="AQ2155" i="1"/>
  <c r="AQ2187" i="1"/>
  <c r="AQ2219" i="1"/>
  <c r="AQ2251" i="1"/>
  <c r="AQ2283" i="1"/>
  <c r="AQ2315" i="1"/>
  <c r="AQ2347" i="1"/>
  <c r="AQ2372" i="1"/>
  <c r="AQ2395" i="1"/>
  <c r="AQ2413" i="1"/>
  <c r="AQ2436" i="1"/>
  <c r="AQ2453" i="1"/>
  <c r="AQ2469" i="1"/>
  <c r="AQ2484" i="1"/>
  <c r="AQ2497" i="1"/>
  <c r="AQ2506" i="1"/>
  <c r="AQ2514" i="1"/>
  <c r="AQ2522" i="1"/>
  <c r="AQ2530" i="1"/>
  <c r="AQ2538" i="1"/>
  <c r="AQ2546" i="1"/>
  <c r="AQ2554" i="1"/>
  <c r="AQ2562" i="1"/>
  <c r="AQ2570" i="1"/>
  <c r="AQ2578" i="1"/>
  <c r="AQ2586" i="1"/>
  <c r="AQ2594" i="1"/>
  <c r="AQ2602" i="1"/>
  <c r="AQ2610" i="1"/>
  <c r="AQ2618" i="1"/>
  <c r="AQ2626" i="1"/>
  <c r="AQ2634" i="1"/>
  <c r="AQ2642" i="1"/>
  <c r="AQ2650" i="1"/>
  <c r="AQ2658" i="1"/>
  <c r="AQ2666" i="1"/>
  <c r="AQ2674" i="1"/>
  <c r="AQ2682" i="1"/>
  <c r="AQ2690" i="1"/>
  <c r="AQ2698" i="1"/>
  <c r="AQ2706" i="1"/>
  <c r="AQ2714" i="1"/>
  <c r="AQ2722" i="1"/>
  <c r="AQ2730" i="1"/>
  <c r="AQ2738" i="1"/>
  <c r="AQ2746" i="1"/>
  <c r="AQ2754" i="1"/>
  <c r="AQ2762" i="1"/>
  <c r="AQ2770" i="1"/>
  <c r="AQ2778" i="1"/>
  <c r="AQ2786" i="1"/>
  <c r="AQ2794" i="1"/>
  <c r="AQ2802" i="1"/>
  <c r="AQ2810" i="1"/>
  <c r="AQ2818" i="1"/>
  <c r="AQ2826" i="1"/>
  <c r="AQ2834" i="1"/>
  <c r="AQ2842" i="1"/>
  <c r="AQ2850" i="1"/>
  <c r="AQ2858" i="1"/>
  <c r="AQ2866" i="1"/>
  <c r="AQ2874" i="1"/>
  <c r="AQ2882" i="1"/>
  <c r="AQ2890" i="1"/>
  <c r="AQ2898" i="1"/>
  <c r="AQ2906" i="1"/>
  <c r="AQ2914" i="1"/>
  <c r="AQ2922" i="1"/>
  <c r="AQ2930" i="1"/>
  <c r="AQ2938" i="1"/>
  <c r="AQ2946" i="1"/>
  <c r="AQ2954" i="1"/>
  <c r="AQ2962" i="1"/>
  <c r="AQ2970" i="1"/>
  <c r="AQ2978" i="1"/>
  <c r="AQ2986" i="1"/>
  <c r="AQ1262" i="1"/>
  <c r="AQ1526" i="1"/>
  <c r="AQ1670" i="1"/>
  <c r="AQ1798" i="1"/>
  <c r="AQ1926" i="1"/>
  <c r="AQ1997" i="1"/>
  <c r="AQ2029" i="1"/>
  <c r="AQ2061" i="1"/>
  <c r="AQ2093" i="1"/>
  <c r="AQ2125" i="1"/>
  <c r="AQ2157" i="1"/>
  <c r="AQ2189" i="1"/>
  <c r="AQ2221" i="1"/>
  <c r="AQ2253" i="1"/>
  <c r="AQ2285" i="1"/>
  <c r="AQ2317" i="1"/>
  <c r="AQ2349" i="1"/>
  <c r="AQ2373" i="1"/>
  <c r="AQ2396" i="1"/>
  <c r="AQ2419" i="1"/>
  <c r="AQ2437" i="1"/>
  <c r="AQ2458" i="1"/>
  <c r="AQ2474" i="1"/>
  <c r="AQ2485" i="1"/>
  <c r="AQ2498" i="1"/>
  <c r="AQ2507" i="1"/>
  <c r="AQ2515" i="1"/>
  <c r="AQ2523" i="1"/>
  <c r="AQ2531" i="1"/>
  <c r="AQ2539" i="1"/>
  <c r="AQ2547" i="1"/>
  <c r="AQ2555" i="1"/>
  <c r="AQ2563" i="1"/>
  <c r="AQ2571" i="1"/>
  <c r="AQ2579" i="1"/>
  <c r="AQ2587" i="1"/>
  <c r="AQ2595" i="1"/>
  <c r="AQ2603" i="1"/>
  <c r="AQ2611" i="1"/>
  <c r="AQ2619" i="1"/>
  <c r="AQ2627" i="1"/>
  <c r="AQ2635" i="1"/>
  <c r="AQ2643" i="1"/>
  <c r="AQ2651" i="1"/>
  <c r="AQ2659" i="1"/>
  <c r="AQ2667" i="1"/>
  <c r="AQ2675" i="1"/>
  <c r="AQ2683" i="1"/>
  <c r="AQ2691" i="1"/>
  <c r="AQ2699" i="1"/>
  <c r="AQ2707" i="1"/>
  <c r="AQ2715" i="1"/>
  <c r="AQ2723" i="1"/>
  <c r="AQ2731" i="1"/>
  <c r="AQ2739" i="1"/>
  <c r="AQ2747" i="1"/>
  <c r="AQ2755" i="1"/>
  <c r="AQ2763" i="1"/>
  <c r="AQ2771" i="1"/>
  <c r="AQ2779" i="1"/>
  <c r="AQ2787" i="1"/>
  <c r="AQ2795" i="1"/>
  <c r="AQ2803" i="1"/>
  <c r="AQ2811" i="1"/>
  <c r="AQ2819" i="1"/>
  <c r="AQ2827" i="1"/>
  <c r="AQ2835" i="1"/>
  <c r="AQ2843" i="1"/>
  <c r="AQ2851" i="1"/>
  <c r="AQ2859" i="1"/>
  <c r="AQ2867" i="1"/>
  <c r="AQ2875" i="1"/>
  <c r="AQ2883" i="1"/>
  <c r="AQ2891" i="1"/>
  <c r="AQ2899" i="1"/>
  <c r="AQ2907" i="1"/>
  <c r="AQ2915" i="1"/>
  <c r="AQ2923" i="1"/>
  <c r="AQ2931" i="1"/>
  <c r="AQ2939" i="1"/>
  <c r="AQ2947" i="1"/>
  <c r="AQ2955" i="1"/>
  <c r="AQ2963" i="1"/>
  <c r="AQ2971" i="1"/>
  <c r="AQ2979" i="1"/>
  <c r="AQ1318" i="1"/>
  <c r="AQ1565" i="1"/>
  <c r="AQ1694" i="1"/>
  <c r="AQ1822" i="1"/>
  <c r="AQ1949" i="1"/>
  <c r="AQ2003" i="1"/>
  <c r="AQ2035" i="1"/>
  <c r="AQ2067" i="1"/>
  <c r="AQ2099" i="1"/>
  <c r="AQ2131" i="1"/>
  <c r="AQ2163" i="1"/>
  <c r="AQ2195" i="1"/>
  <c r="AQ2227" i="1"/>
  <c r="AQ2259" i="1"/>
  <c r="AQ2291" i="1"/>
  <c r="AQ2323" i="1"/>
  <c r="AQ2355" i="1"/>
  <c r="AQ2379" i="1"/>
  <c r="AQ2397" i="1"/>
  <c r="AQ2420" i="1"/>
  <c r="AQ2443" i="1"/>
  <c r="AQ2459" i="1"/>
  <c r="AQ2475" i="1"/>
  <c r="AQ2487" i="1"/>
  <c r="AQ2499" i="1"/>
  <c r="AQ2508" i="1"/>
  <c r="AQ2516" i="1"/>
  <c r="AQ2524" i="1"/>
  <c r="AQ2532" i="1"/>
  <c r="AQ2540" i="1"/>
  <c r="AQ2548" i="1"/>
  <c r="AQ2556" i="1"/>
  <c r="AQ2564" i="1"/>
  <c r="AQ2572" i="1"/>
  <c r="AQ2580" i="1"/>
  <c r="AQ2588" i="1"/>
  <c r="AQ2596" i="1"/>
  <c r="AQ2604" i="1"/>
  <c r="AQ2612" i="1"/>
  <c r="AQ2620" i="1"/>
  <c r="AQ2628" i="1"/>
  <c r="AQ2636" i="1"/>
  <c r="AQ2644" i="1"/>
  <c r="AQ2652" i="1"/>
  <c r="AQ2660" i="1"/>
  <c r="AQ2668" i="1"/>
  <c r="AQ2676" i="1"/>
  <c r="AQ2684" i="1"/>
  <c r="AQ2692" i="1"/>
  <c r="AQ2700" i="1"/>
  <c r="AQ2708" i="1"/>
  <c r="AQ2716" i="1"/>
  <c r="AQ2724" i="1"/>
  <c r="AQ2732" i="1"/>
  <c r="AQ2740" i="1"/>
  <c r="AQ2748" i="1"/>
  <c r="AQ2756" i="1"/>
  <c r="AQ1334" i="1"/>
  <c r="AQ2101" i="1"/>
  <c r="AQ2357" i="1"/>
  <c r="AQ2500" i="1"/>
  <c r="AQ2565" i="1"/>
  <c r="AQ2629" i="1"/>
  <c r="AQ2693" i="1"/>
  <c r="AQ2757" i="1"/>
  <c r="AQ2789" i="1"/>
  <c r="AQ2821" i="1"/>
  <c r="AQ2853" i="1"/>
  <c r="AQ2885" i="1"/>
  <c r="AQ2917" i="1"/>
  <c r="AQ2949" i="1"/>
  <c r="AQ2974" i="1"/>
  <c r="AQ2989" i="1"/>
  <c r="AQ2997" i="1"/>
  <c r="AQ3005" i="1"/>
  <c r="AQ3013" i="1"/>
  <c r="AQ3021" i="1"/>
  <c r="AQ3029" i="1"/>
  <c r="AQ3037" i="1"/>
  <c r="AQ3045" i="1"/>
  <c r="AQ3053" i="1"/>
  <c r="AQ3061" i="1"/>
  <c r="AQ3069" i="1"/>
  <c r="AQ3077" i="1"/>
  <c r="AQ3085" i="1"/>
  <c r="AQ3093" i="1"/>
  <c r="AQ3101" i="1"/>
  <c r="AQ3109" i="1"/>
  <c r="AQ3117" i="1"/>
  <c r="AQ3125" i="1"/>
  <c r="AQ3133" i="1"/>
  <c r="AQ3141" i="1"/>
  <c r="AQ3149" i="1"/>
  <c r="AQ3157" i="1"/>
  <c r="AQ3165" i="1"/>
  <c r="AQ3173" i="1"/>
  <c r="AQ3181" i="1"/>
  <c r="AQ3189" i="1"/>
  <c r="AQ3197" i="1"/>
  <c r="AQ3205" i="1"/>
  <c r="AQ3213" i="1"/>
  <c r="AQ3221" i="1"/>
  <c r="AQ3229" i="1"/>
  <c r="AQ3237" i="1"/>
  <c r="AQ3245" i="1"/>
  <c r="AQ3253" i="1"/>
  <c r="AQ3261" i="1"/>
  <c r="AQ3269" i="1"/>
  <c r="AQ3277" i="1"/>
  <c r="AQ3285" i="1"/>
  <c r="AQ3293" i="1"/>
  <c r="AQ3301" i="1"/>
  <c r="AQ3309" i="1"/>
  <c r="AQ3317" i="1"/>
  <c r="AQ3325" i="1"/>
  <c r="AQ3333" i="1"/>
  <c r="AQ3341" i="1"/>
  <c r="AQ3349" i="1"/>
  <c r="AQ3357" i="1"/>
  <c r="AQ3365" i="1"/>
  <c r="AQ3373" i="1"/>
  <c r="AQ3381" i="1"/>
  <c r="AQ3389" i="1"/>
  <c r="AQ3397" i="1"/>
  <c r="AQ3405" i="1"/>
  <c r="AQ3413" i="1"/>
  <c r="AQ3421" i="1"/>
  <c r="AQ3429" i="1"/>
  <c r="AQ3437" i="1"/>
  <c r="AQ3445" i="1"/>
  <c r="AQ3453" i="1"/>
  <c r="AQ3461" i="1"/>
  <c r="AQ3469" i="1"/>
  <c r="AQ3477" i="1"/>
  <c r="AQ3485" i="1"/>
  <c r="AQ3493" i="1"/>
  <c r="AQ3501" i="1"/>
  <c r="AQ3509" i="1"/>
  <c r="AQ3517" i="1"/>
  <c r="AQ3525" i="1"/>
  <c r="AQ3533" i="1"/>
  <c r="AQ3541" i="1"/>
  <c r="AQ3549" i="1"/>
  <c r="AQ1574" i="1"/>
  <c r="AQ2133" i="1"/>
  <c r="AQ2380" i="1"/>
  <c r="AQ2509" i="1"/>
  <c r="AQ2573" i="1"/>
  <c r="AQ2637" i="1"/>
  <c r="AQ2701" i="1"/>
  <c r="AQ2764" i="1"/>
  <c r="AQ2796" i="1"/>
  <c r="AQ2828" i="1"/>
  <c r="AQ2860" i="1"/>
  <c r="AQ2892" i="1"/>
  <c r="AQ2924" i="1"/>
  <c r="AQ2956" i="1"/>
  <c r="AQ2977" i="1"/>
  <c r="AQ2990" i="1"/>
  <c r="AQ2998" i="1"/>
  <c r="AQ3006" i="1"/>
  <c r="AQ3014" i="1"/>
  <c r="AQ3022" i="1"/>
  <c r="AQ3030" i="1"/>
  <c r="AQ3038" i="1"/>
  <c r="AQ3046" i="1"/>
  <c r="AQ3054" i="1"/>
  <c r="AQ3062" i="1"/>
  <c r="AQ3070" i="1"/>
  <c r="AQ3078" i="1"/>
  <c r="AQ3086" i="1"/>
  <c r="AQ3094" i="1"/>
  <c r="AQ3102" i="1"/>
  <c r="AQ3110" i="1"/>
  <c r="AQ3118" i="1"/>
  <c r="AQ3126" i="1"/>
  <c r="AQ3134" i="1"/>
  <c r="AQ3142" i="1"/>
  <c r="AQ3150" i="1"/>
  <c r="AQ3158" i="1"/>
  <c r="AQ3166" i="1"/>
  <c r="AQ3174" i="1"/>
  <c r="AQ3182" i="1"/>
  <c r="AQ3190" i="1"/>
  <c r="AQ3198" i="1"/>
  <c r="AQ3206" i="1"/>
  <c r="AQ3214" i="1"/>
  <c r="AQ3222" i="1"/>
  <c r="AQ3230" i="1"/>
  <c r="AQ3238" i="1"/>
  <c r="AQ3246" i="1"/>
  <c r="AQ3254" i="1"/>
  <c r="AQ3262" i="1"/>
  <c r="AQ3270" i="1"/>
  <c r="AQ3278" i="1"/>
  <c r="AQ3286" i="1"/>
  <c r="AQ3294" i="1"/>
  <c r="AQ3302" i="1"/>
  <c r="AQ3310" i="1"/>
  <c r="AQ3318" i="1"/>
  <c r="AQ3326" i="1"/>
  <c r="AQ3334" i="1"/>
  <c r="AQ3342" i="1"/>
  <c r="AQ3350" i="1"/>
  <c r="AQ3358" i="1"/>
  <c r="AQ3366" i="1"/>
  <c r="AQ3374" i="1"/>
  <c r="AQ3382" i="1"/>
  <c r="AQ3390" i="1"/>
  <c r="AQ3398" i="1"/>
  <c r="AQ3406" i="1"/>
  <c r="AQ3414" i="1"/>
  <c r="AQ3422" i="1"/>
  <c r="AQ3430" i="1"/>
  <c r="AQ3438" i="1"/>
  <c r="AQ3446" i="1"/>
  <c r="AQ3454" i="1"/>
  <c r="AQ3462" i="1"/>
  <c r="AQ3470" i="1"/>
  <c r="AQ3478" i="1"/>
  <c r="AQ3486" i="1"/>
  <c r="AQ3494" i="1"/>
  <c r="AQ3502" i="1"/>
  <c r="AQ3510" i="1"/>
  <c r="AQ3518" i="1"/>
  <c r="AQ1702" i="1"/>
  <c r="AQ2165" i="1"/>
  <c r="AQ2403" i="1"/>
  <c r="AQ2517" i="1"/>
  <c r="AQ2581" i="1"/>
  <c r="AQ2645" i="1"/>
  <c r="AQ2709" i="1"/>
  <c r="AQ2765" i="1"/>
  <c r="AQ2797" i="1"/>
  <c r="AQ2829" i="1"/>
  <c r="AQ2861" i="1"/>
  <c r="AQ2893" i="1"/>
  <c r="AQ2925" i="1"/>
  <c r="AQ2957" i="1"/>
  <c r="AQ2980" i="1"/>
  <c r="AQ2991" i="1"/>
  <c r="AQ2999" i="1"/>
  <c r="AQ3007" i="1"/>
  <c r="AQ3015" i="1"/>
  <c r="AQ3023" i="1"/>
  <c r="AQ3031" i="1"/>
  <c r="AQ3039" i="1"/>
  <c r="AQ3047" i="1"/>
  <c r="AQ3055" i="1"/>
  <c r="AQ3063" i="1"/>
  <c r="AQ3071" i="1"/>
  <c r="AQ3079" i="1"/>
  <c r="AQ3087" i="1"/>
  <c r="AQ3095" i="1"/>
  <c r="AQ3103" i="1"/>
  <c r="AQ3111" i="1"/>
  <c r="AQ3119" i="1"/>
  <c r="AQ3127" i="1"/>
  <c r="AQ3135" i="1"/>
  <c r="AQ3143" i="1"/>
  <c r="AQ3151" i="1"/>
  <c r="AQ3159" i="1"/>
  <c r="AQ3167" i="1"/>
  <c r="AQ3175" i="1"/>
  <c r="AQ3183" i="1"/>
  <c r="AQ3191" i="1"/>
  <c r="AQ3199" i="1"/>
  <c r="AQ3207" i="1"/>
  <c r="AQ3215" i="1"/>
  <c r="AQ3223" i="1"/>
  <c r="AQ3231" i="1"/>
  <c r="AQ3239" i="1"/>
  <c r="AQ3247" i="1"/>
  <c r="AQ3255" i="1"/>
  <c r="AQ3263" i="1"/>
  <c r="AQ3271" i="1"/>
  <c r="AQ3279" i="1"/>
  <c r="AQ3287" i="1"/>
  <c r="AQ3295" i="1"/>
  <c r="AQ3303" i="1"/>
  <c r="AQ3311" i="1"/>
  <c r="AQ3319" i="1"/>
  <c r="AQ3327" i="1"/>
  <c r="AQ3335" i="1"/>
  <c r="AQ3343" i="1"/>
  <c r="AQ3351" i="1"/>
  <c r="AQ3359" i="1"/>
  <c r="AQ3367" i="1"/>
  <c r="AQ3375" i="1"/>
  <c r="AQ3383" i="1"/>
  <c r="AQ3391" i="1"/>
  <c r="AQ3399" i="1"/>
  <c r="AQ3407" i="1"/>
  <c r="AQ3415" i="1"/>
  <c r="AQ3423" i="1"/>
  <c r="AQ3431" i="1"/>
  <c r="AQ3439" i="1"/>
  <c r="AQ3447" i="1"/>
  <c r="AQ3455" i="1"/>
  <c r="AQ3463" i="1"/>
  <c r="AQ3471" i="1"/>
  <c r="AQ3479" i="1"/>
  <c r="AQ3487" i="1"/>
  <c r="AQ3495" i="1"/>
  <c r="AQ3503" i="1"/>
  <c r="AQ3511" i="1"/>
  <c r="AQ3519" i="1"/>
  <c r="AQ3527" i="1"/>
  <c r="AQ3535" i="1"/>
  <c r="AQ3543" i="1"/>
  <c r="AQ3551" i="1"/>
  <c r="AQ1830" i="1"/>
  <c r="AQ2197" i="1"/>
  <c r="AQ2421" i="1"/>
  <c r="AQ2525" i="1"/>
  <c r="AQ2589" i="1"/>
  <c r="AQ2653" i="1"/>
  <c r="AQ2717" i="1"/>
  <c r="AQ2772" i="1"/>
  <c r="AQ2804" i="1"/>
  <c r="AQ2836" i="1"/>
  <c r="AQ2868" i="1"/>
  <c r="AQ2900" i="1"/>
  <c r="AQ2932" i="1"/>
  <c r="AQ2964" i="1"/>
  <c r="AQ2981" i="1"/>
  <c r="AQ2992" i="1"/>
  <c r="AQ3000" i="1"/>
  <c r="AQ3008" i="1"/>
  <c r="AQ3016" i="1"/>
  <c r="AQ3024" i="1"/>
  <c r="AQ3032" i="1"/>
  <c r="AQ3040" i="1"/>
  <c r="AQ3048" i="1"/>
  <c r="AQ3056" i="1"/>
  <c r="AQ3064" i="1"/>
  <c r="AQ3072" i="1"/>
  <c r="AQ3080" i="1"/>
  <c r="AQ3088" i="1"/>
  <c r="AQ3096" i="1"/>
  <c r="AQ3104" i="1"/>
  <c r="AQ3112" i="1"/>
  <c r="AQ3120" i="1"/>
  <c r="AQ3128" i="1"/>
  <c r="AQ3136" i="1"/>
  <c r="AQ3144" i="1"/>
  <c r="AQ3152" i="1"/>
  <c r="AQ3160" i="1"/>
  <c r="AQ3168" i="1"/>
  <c r="AQ3176" i="1"/>
  <c r="AQ3184" i="1"/>
  <c r="AQ3192" i="1"/>
  <c r="AQ3200" i="1"/>
  <c r="AQ3208" i="1"/>
  <c r="AQ3216" i="1"/>
  <c r="AQ3224" i="1"/>
  <c r="AQ3232" i="1"/>
  <c r="AQ3240" i="1"/>
  <c r="AQ3248" i="1"/>
  <c r="AQ3256" i="1"/>
  <c r="AQ3264" i="1"/>
  <c r="AQ3272" i="1"/>
  <c r="AQ3280" i="1"/>
  <c r="AQ3288" i="1"/>
  <c r="AQ3296" i="1"/>
  <c r="AQ3304" i="1"/>
  <c r="AQ3312" i="1"/>
  <c r="AQ3320" i="1"/>
  <c r="AQ3328" i="1"/>
  <c r="AQ3336" i="1"/>
  <c r="AQ3344" i="1"/>
  <c r="AQ3352" i="1"/>
  <c r="AQ3360" i="1"/>
  <c r="AQ3368" i="1"/>
  <c r="AQ3376" i="1"/>
  <c r="AQ3384" i="1"/>
  <c r="AQ3392" i="1"/>
  <c r="AQ3400" i="1"/>
  <c r="AQ3408" i="1"/>
  <c r="AQ3416" i="1"/>
  <c r="AQ3424" i="1"/>
  <c r="AQ3432" i="1"/>
  <c r="AQ3440" i="1"/>
  <c r="AQ3448" i="1"/>
  <c r="AQ3456" i="1"/>
  <c r="AQ3464" i="1"/>
  <c r="AQ3472" i="1"/>
  <c r="AQ3480" i="1"/>
  <c r="AQ3488" i="1"/>
  <c r="AQ3496" i="1"/>
  <c r="AQ3504" i="1"/>
  <c r="AQ3512" i="1"/>
  <c r="AQ3520" i="1"/>
  <c r="AQ3528" i="1"/>
  <c r="AQ3536" i="1"/>
  <c r="AQ3544" i="1"/>
  <c r="AQ3552" i="1"/>
  <c r="AQ1954" i="1"/>
  <c r="AQ2229" i="1"/>
  <c r="AQ2444" i="1"/>
  <c r="AQ2533" i="1"/>
  <c r="AQ2597" i="1"/>
  <c r="AQ2661" i="1"/>
  <c r="AQ2725" i="1"/>
  <c r="AQ2773" i="1"/>
  <c r="AQ2805" i="1"/>
  <c r="AQ2837" i="1"/>
  <c r="AQ2869" i="1"/>
  <c r="AQ2901" i="1"/>
  <c r="AQ2933" i="1"/>
  <c r="AQ2965" i="1"/>
  <c r="AQ2982" i="1"/>
  <c r="AQ2993" i="1"/>
  <c r="AQ3001" i="1"/>
  <c r="AQ3009" i="1"/>
  <c r="AQ3017" i="1"/>
  <c r="AQ3025" i="1"/>
  <c r="AQ3033" i="1"/>
  <c r="AQ3041" i="1"/>
  <c r="AQ3049" i="1"/>
  <c r="AQ3057" i="1"/>
  <c r="AQ3065" i="1"/>
  <c r="AQ3073" i="1"/>
  <c r="AQ3081" i="1"/>
  <c r="AQ3089" i="1"/>
  <c r="AQ3097" i="1"/>
  <c r="AQ3105" i="1"/>
  <c r="AQ3113" i="1"/>
  <c r="AQ3121" i="1"/>
  <c r="AQ3129" i="1"/>
  <c r="AQ3137" i="1"/>
  <c r="AQ3145" i="1"/>
  <c r="AQ3153" i="1"/>
  <c r="AQ3161" i="1"/>
  <c r="AQ3169" i="1"/>
  <c r="AQ3177" i="1"/>
  <c r="AQ3185" i="1"/>
  <c r="AQ3193" i="1"/>
  <c r="AQ3201" i="1"/>
  <c r="AQ3209" i="1"/>
  <c r="AQ3217" i="1"/>
  <c r="AQ3225" i="1"/>
  <c r="AQ3233" i="1"/>
  <c r="AQ3241" i="1"/>
  <c r="AQ3249" i="1"/>
  <c r="AQ3257" i="1"/>
  <c r="AQ3265" i="1"/>
  <c r="AQ3273" i="1"/>
  <c r="AQ3281" i="1"/>
  <c r="AQ3289" i="1"/>
  <c r="AQ3297" i="1"/>
  <c r="AQ3305" i="1"/>
  <c r="AQ3313" i="1"/>
  <c r="AQ3321" i="1"/>
  <c r="AQ3329" i="1"/>
  <c r="AQ3337" i="1"/>
  <c r="AQ3345" i="1"/>
  <c r="AQ3353" i="1"/>
  <c r="AQ3361" i="1"/>
  <c r="AQ3369" i="1"/>
  <c r="AQ3377" i="1"/>
  <c r="AQ3385" i="1"/>
  <c r="AQ3393" i="1"/>
  <c r="AQ3401" i="1"/>
  <c r="AQ3409" i="1"/>
  <c r="AQ3417" i="1"/>
  <c r="AQ3425" i="1"/>
  <c r="AQ3433" i="1"/>
  <c r="AQ3441" i="1"/>
  <c r="AQ3449" i="1"/>
  <c r="AQ3457" i="1"/>
  <c r="AQ3465" i="1"/>
  <c r="AQ3473" i="1"/>
  <c r="AQ3481" i="1"/>
  <c r="AQ3489" i="1"/>
  <c r="AQ3497" i="1"/>
  <c r="AQ3505" i="1"/>
  <c r="AQ3513" i="1"/>
  <c r="AQ3521" i="1"/>
  <c r="AQ3529" i="1"/>
  <c r="AQ3537" i="1"/>
  <c r="AQ3545" i="1"/>
  <c r="AQ3553" i="1"/>
  <c r="AQ2037" i="1"/>
  <c r="AQ2293" i="1"/>
  <c r="AQ2476" i="1"/>
  <c r="AQ2549" i="1"/>
  <c r="AQ2613" i="1"/>
  <c r="AQ2677" i="1"/>
  <c r="AQ2741" i="1"/>
  <c r="AQ2781" i="1"/>
  <c r="AQ2813" i="1"/>
  <c r="AQ2845" i="1"/>
  <c r="AQ2877" i="1"/>
  <c r="AQ2909" i="1"/>
  <c r="AQ2941" i="1"/>
  <c r="AQ2972" i="1"/>
  <c r="AQ2987" i="1"/>
  <c r="AQ2995" i="1"/>
  <c r="AQ3003" i="1"/>
  <c r="AQ3011" i="1"/>
  <c r="AQ3019" i="1"/>
  <c r="AQ3027" i="1"/>
  <c r="AQ3035" i="1"/>
  <c r="AQ3043" i="1"/>
  <c r="AQ3051" i="1"/>
  <c r="AQ3059" i="1"/>
  <c r="AQ3067" i="1"/>
  <c r="AQ3075" i="1"/>
  <c r="AQ3083" i="1"/>
  <c r="AQ3091" i="1"/>
  <c r="AQ3099" i="1"/>
  <c r="AQ3107" i="1"/>
  <c r="AQ3115" i="1"/>
  <c r="AQ3123" i="1"/>
  <c r="AQ3131" i="1"/>
  <c r="AQ3139" i="1"/>
  <c r="AQ3147" i="1"/>
  <c r="AQ3155" i="1"/>
  <c r="AQ3163" i="1"/>
  <c r="AQ3171" i="1"/>
  <c r="AQ3179" i="1"/>
  <c r="AQ3187" i="1"/>
  <c r="AQ3195" i="1"/>
  <c r="AQ3203" i="1"/>
  <c r="AQ3211" i="1"/>
  <c r="AQ3219" i="1"/>
  <c r="AQ3227" i="1"/>
  <c r="AQ3235" i="1"/>
  <c r="AQ3243" i="1"/>
  <c r="AQ3251" i="1"/>
  <c r="AQ3259" i="1"/>
  <c r="AQ3267" i="1"/>
  <c r="AQ3275" i="1"/>
  <c r="AQ3283" i="1"/>
  <c r="AQ3291" i="1"/>
  <c r="AQ3299" i="1"/>
  <c r="AQ3307" i="1"/>
  <c r="AQ3315" i="1"/>
  <c r="AQ3323" i="1"/>
  <c r="AQ3331" i="1"/>
  <c r="AQ3339" i="1"/>
  <c r="AQ3347" i="1"/>
  <c r="AQ3355" i="1"/>
  <c r="AQ3363" i="1"/>
  <c r="AQ3371" i="1"/>
  <c r="AQ3379" i="1"/>
  <c r="AQ3387" i="1"/>
  <c r="AQ3395" i="1"/>
  <c r="AQ3403" i="1"/>
  <c r="AQ3411" i="1"/>
  <c r="AQ3419" i="1"/>
  <c r="AQ3427" i="1"/>
  <c r="AQ3435" i="1"/>
  <c r="AQ3443" i="1"/>
  <c r="AQ3451" i="1"/>
  <c r="AQ3459" i="1"/>
  <c r="AQ3467" i="1"/>
  <c r="AQ3475" i="1"/>
  <c r="AQ3483" i="1"/>
  <c r="AQ3491" i="1"/>
  <c r="AQ3499" i="1"/>
  <c r="AQ3507" i="1"/>
  <c r="AQ3515" i="1"/>
  <c r="AQ3523" i="1"/>
  <c r="AQ3531" i="1"/>
  <c r="AQ3539" i="1"/>
  <c r="AQ3547" i="1"/>
  <c r="AQ2069" i="1"/>
  <c r="AQ2325" i="1"/>
  <c r="AQ2490" i="1"/>
  <c r="AQ2557" i="1"/>
  <c r="AQ2621" i="1"/>
  <c r="AQ2685" i="1"/>
  <c r="AQ2749" i="1"/>
  <c r="AQ2788" i="1"/>
  <c r="AQ2820" i="1"/>
  <c r="AQ2852" i="1"/>
  <c r="AQ2884" i="1"/>
  <c r="AQ2916" i="1"/>
  <c r="AQ2948" i="1"/>
  <c r="AQ2973" i="1"/>
  <c r="AQ2988" i="1"/>
  <c r="AQ2996" i="1"/>
  <c r="AQ3004" i="1"/>
  <c r="AQ3012" i="1"/>
  <c r="AQ3020" i="1"/>
  <c r="AQ3028" i="1"/>
  <c r="AQ3036" i="1"/>
  <c r="AQ3044" i="1"/>
  <c r="AQ3052" i="1"/>
  <c r="AQ3060" i="1"/>
  <c r="AQ3068" i="1"/>
  <c r="AQ3076" i="1"/>
  <c r="AQ3084" i="1"/>
  <c r="AQ3092" i="1"/>
  <c r="AQ3100" i="1"/>
  <c r="AQ3108" i="1"/>
  <c r="AQ3116" i="1"/>
  <c r="AQ3124" i="1"/>
  <c r="AQ3132" i="1"/>
  <c r="AQ3140" i="1"/>
  <c r="AQ3148" i="1"/>
  <c r="AQ3156" i="1"/>
  <c r="AQ3164" i="1"/>
  <c r="AQ3172" i="1"/>
  <c r="AQ3180" i="1"/>
  <c r="AQ3188" i="1"/>
  <c r="AQ3196" i="1"/>
  <c r="AQ3204" i="1"/>
  <c r="AQ3212" i="1"/>
  <c r="AQ3220" i="1"/>
  <c r="AQ3228" i="1"/>
  <c r="AQ3236" i="1"/>
  <c r="AQ3244" i="1"/>
  <c r="AQ3252" i="1"/>
  <c r="AQ3260" i="1"/>
  <c r="AQ3268" i="1"/>
  <c r="AQ3276" i="1"/>
  <c r="AQ3284" i="1"/>
  <c r="AQ3292" i="1"/>
  <c r="AQ3300" i="1"/>
  <c r="AQ3308" i="1"/>
  <c r="AQ3316" i="1"/>
  <c r="AQ3324" i="1"/>
  <c r="AQ3332" i="1"/>
  <c r="AQ3340" i="1"/>
  <c r="AQ3348" i="1"/>
  <c r="AQ3356" i="1"/>
  <c r="AQ3364" i="1"/>
  <c r="AQ3372" i="1"/>
  <c r="AQ3380" i="1"/>
  <c r="AQ3388" i="1"/>
  <c r="AQ3396" i="1"/>
  <c r="AQ3404" i="1"/>
  <c r="AQ3412" i="1"/>
  <c r="AQ3420" i="1"/>
  <c r="AQ3428" i="1"/>
  <c r="AQ3436" i="1"/>
  <c r="AQ3444" i="1"/>
  <c r="AQ3452" i="1"/>
  <c r="AQ3460" i="1"/>
  <c r="AQ3468" i="1"/>
  <c r="AQ3476" i="1"/>
  <c r="AQ3484" i="1"/>
  <c r="AQ3492" i="1"/>
  <c r="AQ3500" i="1"/>
  <c r="AQ3508" i="1"/>
  <c r="AQ3516" i="1"/>
  <c r="AQ3524" i="1"/>
  <c r="AQ3532" i="1"/>
  <c r="AQ3540" i="1"/>
  <c r="AQ3548" i="1"/>
  <c r="AQ2005" i="1"/>
  <c r="AQ2812" i="1"/>
  <c r="AQ3002" i="1"/>
  <c r="AQ3066" i="1"/>
  <c r="AQ3130" i="1"/>
  <c r="AQ3194" i="1"/>
  <c r="AQ3258" i="1"/>
  <c r="AQ3322" i="1"/>
  <c r="AQ3386" i="1"/>
  <c r="AQ3450" i="1"/>
  <c r="AQ3514" i="1"/>
  <c r="AQ3550" i="1"/>
  <c r="AQ3561" i="1"/>
  <c r="AQ3569" i="1"/>
  <c r="AQ3577" i="1"/>
  <c r="AQ3585" i="1"/>
  <c r="AQ3593" i="1"/>
  <c r="AQ3601" i="1"/>
  <c r="AQ3609" i="1"/>
  <c r="AQ3617" i="1"/>
  <c r="AQ3625" i="1"/>
  <c r="AQ3633" i="1"/>
  <c r="AQ3641" i="1"/>
  <c r="AQ3649" i="1"/>
  <c r="AQ3657" i="1"/>
  <c r="AQ3665" i="1"/>
  <c r="AQ3673" i="1"/>
  <c r="AQ3681" i="1"/>
  <c r="AQ3689" i="1"/>
  <c r="AQ3697" i="1"/>
  <c r="AQ3705" i="1"/>
  <c r="AQ3713" i="1"/>
  <c r="AQ3721" i="1"/>
  <c r="AQ3729" i="1"/>
  <c r="AQ3737" i="1"/>
  <c r="AQ3745" i="1"/>
  <c r="AQ3753" i="1"/>
  <c r="AQ3761" i="1"/>
  <c r="AQ3769" i="1"/>
  <c r="AQ3777" i="1"/>
  <c r="AQ3785" i="1"/>
  <c r="AQ3793" i="1"/>
  <c r="AQ3801" i="1"/>
  <c r="AQ3809" i="1"/>
  <c r="AQ3817" i="1"/>
  <c r="AQ3825" i="1"/>
  <c r="AQ3833" i="1"/>
  <c r="AQ3841" i="1"/>
  <c r="AQ3849" i="1"/>
  <c r="AQ3857" i="1"/>
  <c r="AQ3865" i="1"/>
  <c r="AQ3873" i="1"/>
  <c r="AQ3881" i="1"/>
  <c r="AQ3889" i="1"/>
  <c r="AQ3897" i="1"/>
  <c r="AQ3905" i="1"/>
  <c r="AQ3913" i="1"/>
  <c r="AQ3921" i="1"/>
  <c r="AQ3929" i="1"/>
  <c r="AQ3937" i="1"/>
  <c r="AQ3945" i="1"/>
  <c r="AQ3953" i="1"/>
  <c r="AQ2261" i="1"/>
  <c r="AQ2844" i="1"/>
  <c r="AQ3010" i="1"/>
  <c r="AQ3074" i="1"/>
  <c r="AQ3138" i="1"/>
  <c r="AQ3202" i="1"/>
  <c r="AQ3266" i="1"/>
  <c r="AQ3330" i="1"/>
  <c r="AQ3394" i="1"/>
  <c r="AQ3458" i="1"/>
  <c r="AQ3522" i="1"/>
  <c r="AQ3554" i="1"/>
  <c r="AQ3562" i="1"/>
  <c r="AQ3570" i="1"/>
  <c r="AQ3578" i="1"/>
  <c r="AQ3586" i="1"/>
  <c r="AQ3594" i="1"/>
  <c r="AQ3602" i="1"/>
  <c r="AQ3610" i="1"/>
  <c r="AQ3618" i="1"/>
  <c r="AQ3626" i="1"/>
  <c r="AQ3634" i="1"/>
  <c r="AQ3642" i="1"/>
  <c r="AQ3650" i="1"/>
  <c r="AQ3658" i="1"/>
  <c r="AQ3666" i="1"/>
  <c r="AQ3674" i="1"/>
  <c r="AQ3682" i="1"/>
  <c r="AQ3690" i="1"/>
  <c r="AQ3698" i="1"/>
  <c r="AQ3706" i="1"/>
  <c r="AQ3714" i="1"/>
  <c r="AQ3722" i="1"/>
  <c r="AQ3730" i="1"/>
  <c r="AQ3738" i="1"/>
  <c r="AQ3746" i="1"/>
  <c r="AQ3754" i="1"/>
  <c r="AQ3762" i="1"/>
  <c r="AQ3770" i="1"/>
  <c r="AQ3778" i="1"/>
  <c r="AQ3786" i="1"/>
  <c r="AQ3794" i="1"/>
  <c r="AQ3802" i="1"/>
  <c r="AQ3810" i="1"/>
  <c r="AQ3818" i="1"/>
  <c r="AQ3826" i="1"/>
  <c r="AQ3834" i="1"/>
  <c r="AQ3842" i="1"/>
  <c r="AQ3850" i="1"/>
  <c r="AQ3858" i="1"/>
  <c r="AQ3866" i="1"/>
  <c r="AQ3874" i="1"/>
  <c r="AQ3882" i="1"/>
  <c r="AQ3890" i="1"/>
  <c r="AQ3898" i="1"/>
  <c r="AQ3906" i="1"/>
  <c r="AQ3914" i="1"/>
  <c r="AQ3922" i="1"/>
  <c r="AQ3930" i="1"/>
  <c r="AQ3938" i="1"/>
  <c r="AQ3946" i="1"/>
  <c r="AQ3954" i="1"/>
  <c r="AQ3962" i="1"/>
  <c r="AQ3970" i="1"/>
  <c r="AQ3978" i="1"/>
  <c r="AQ3986" i="1"/>
  <c r="AQ3994" i="1"/>
  <c r="AQ4002" i="1"/>
  <c r="AQ4010" i="1"/>
  <c r="AQ4018" i="1"/>
  <c r="AQ4026" i="1"/>
  <c r="AQ4034" i="1"/>
  <c r="AQ4042" i="1"/>
  <c r="AQ4050" i="1"/>
  <c r="AQ4058" i="1"/>
  <c r="AQ4066" i="1"/>
  <c r="AQ4074" i="1"/>
  <c r="AQ4082" i="1"/>
  <c r="AQ4090" i="1"/>
  <c r="AQ4098" i="1"/>
  <c r="AQ4106" i="1"/>
  <c r="AQ4114" i="1"/>
  <c r="AQ4122" i="1"/>
  <c r="AQ2460" i="1"/>
  <c r="AQ2876" i="1"/>
  <c r="AQ3018" i="1"/>
  <c r="AQ3082" i="1"/>
  <c r="AQ3146" i="1"/>
  <c r="AQ3210" i="1"/>
  <c r="AQ3274" i="1"/>
  <c r="AQ3338" i="1"/>
  <c r="AQ3402" i="1"/>
  <c r="AQ3466" i="1"/>
  <c r="AQ3526" i="1"/>
  <c r="AQ3555" i="1"/>
  <c r="AQ3563" i="1"/>
  <c r="AQ3571" i="1"/>
  <c r="AQ3579" i="1"/>
  <c r="AQ3587" i="1"/>
  <c r="AQ3595" i="1"/>
  <c r="AQ3603" i="1"/>
  <c r="AQ3611" i="1"/>
  <c r="AQ3619" i="1"/>
  <c r="AQ3627" i="1"/>
  <c r="AQ3635" i="1"/>
  <c r="AQ3643" i="1"/>
  <c r="AQ3651" i="1"/>
  <c r="AQ3659" i="1"/>
  <c r="AQ3667" i="1"/>
  <c r="AQ3675" i="1"/>
  <c r="AQ3683" i="1"/>
  <c r="AQ3691" i="1"/>
  <c r="AQ3699" i="1"/>
  <c r="AQ3707" i="1"/>
  <c r="AQ3715" i="1"/>
  <c r="AQ3723" i="1"/>
  <c r="AQ3731" i="1"/>
  <c r="AQ3739" i="1"/>
  <c r="AQ3747" i="1"/>
  <c r="AQ3755" i="1"/>
  <c r="AQ3763" i="1"/>
  <c r="AQ3771" i="1"/>
  <c r="AQ3779" i="1"/>
  <c r="AQ3787" i="1"/>
  <c r="AQ3795" i="1"/>
  <c r="AQ3803" i="1"/>
  <c r="AQ3811" i="1"/>
  <c r="AQ3819" i="1"/>
  <c r="AQ3827" i="1"/>
  <c r="AQ3835" i="1"/>
  <c r="AQ3843" i="1"/>
  <c r="AQ3851" i="1"/>
  <c r="AQ3859" i="1"/>
  <c r="AQ3867" i="1"/>
  <c r="AQ3875" i="1"/>
  <c r="AQ3883" i="1"/>
  <c r="AQ3891" i="1"/>
  <c r="AQ3899" i="1"/>
  <c r="AQ3907" i="1"/>
  <c r="AQ3915" i="1"/>
  <c r="AQ3923" i="1"/>
  <c r="AQ3931" i="1"/>
  <c r="AQ3939" i="1"/>
  <c r="AQ3947" i="1"/>
  <c r="AQ2541" i="1"/>
  <c r="AQ2908" i="1"/>
  <c r="AQ3026" i="1"/>
  <c r="AQ3090" i="1"/>
  <c r="AQ3154" i="1"/>
  <c r="AQ3218" i="1"/>
  <c r="AQ3282" i="1"/>
  <c r="AQ3346" i="1"/>
  <c r="AQ3410" i="1"/>
  <c r="AQ3474" i="1"/>
  <c r="AQ3530" i="1"/>
  <c r="AQ3556" i="1"/>
  <c r="AQ3564" i="1"/>
  <c r="AQ3572" i="1"/>
  <c r="AQ3580" i="1"/>
  <c r="AQ3588" i="1"/>
  <c r="AQ3596" i="1"/>
  <c r="AQ3604" i="1"/>
  <c r="AQ3612" i="1"/>
  <c r="AQ3620" i="1"/>
  <c r="AQ3628" i="1"/>
  <c r="AQ3636" i="1"/>
  <c r="AQ3644" i="1"/>
  <c r="AQ3652" i="1"/>
  <c r="AQ3660" i="1"/>
  <c r="AQ3668" i="1"/>
  <c r="AQ3676" i="1"/>
  <c r="AQ3684" i="1"/>
  <c r="AQ3692" i="1"/>
  <c r="AQ3700" i="1"/>
  <c r="AQ3708" i="1"/>
  <c r="AQ3716" i="1"/>
  <c r="AQ3724" i="1"/>
  <c r="AQ3732" i="1"/>
  <c r="AQ3740" i="1"/>
  <c r="AQ3748" i="1"/>
  <c r="AQ3756" i="1"/>
  <c r="AQ3764" i="1"/>
  <c r="AQ3772" i="1"/>
  <c r="AQ3780" i="1"/>
  <c r="AQ3788" i="1"/>
  <c r="AQ3796" i="1"/>
  <c r="AQ3804" i="1"/>
  <c r="AQ3812" i="1"/>
  <c r="AQ3820" i="1"/>
  <c r="AQ3828" i="1"/>
  <c r="AQ3836" i="1"/>
  <c r="AQ3844" i="1"/>
  <c r="AQ3852" i="1"/>
  <c r="AQ3860" i="1"/>
  <c r="AQ3868" i="1"/>
  <c r="AQ3876" i="1"/>
  <c r="AQ3884" i="1"/>
  <c r="AQ3892" i="1"/>
  <c r="AQ3900" i="1"/>
  <c r="AQ3908" i="1"/>
  <c r="AQ3916" i="1"/>
  <c r="AQ3924" i="1"/>
  <c r="AQ3932" i="1"/>
  <c r="AQ3940" i="1"/>
  <c r="AQ3948" i="1"/>
  <c r="AQ3956" i="1"/>
  <c r="AQ3964" i="1"/>
  <c r="AQ3972" i="1"/>
  <c r="AQ3980" i="1"/>
  <c r="AQ3988" i="1"/>
  <c r="AQ3996" i="1"/>
  <c r="AQ4004" i="1"/>
  <c r="AQ4012" i="1"/>
  <c r="AQ4020" i="1"/>
  <c r="AQ4028" i="1"/>
  <c r="AQ4036" i="1"/>
  <c r="AQ4044" i="1"/>
  <c r="AQ4052" i="1"/>
  <c r="AQ4060" i="1"/>
  <c r="AQ4068" i="1"/>
  <c r="AQ4076" i="1"/>
  <c r="AQ4084" i="1"/>
  <c r="AQ4092" i="1"/>
  <c r="AQ4100" i="1"/>
  <c r="AQ4108" i="1"/>
  <c r="AQ4116" i="1"/>
  <c r="AQ4124" i="1"/>
  <c r="AQ2605" i="1"/>
  <c r="AQ2940" i="1"/>
  <c r="AQ3034" i="1"/>
  <c r="AQ3098" i="1"/>
  <c r="AQ3162" i="1"/>
  <c r="AQ3226" i="1"/>
  <c r="AQ3290" i="1"/>
  <c r="AQ3354" i="1"/>
  <c r="AQ3418" i="1"/>
  <c r="AQ3482" i="1"/>
  <c r="AQ3534" i="1"/>
  <c r="AQ3557" i="1"/>
  <c r="AQ3565" i="1"/>
  <c r="AQ3573" i="1"/>
  <c r="AQ3581" i="1"/>
  <c r="AQ3589" i="1"/>
  <c r="AQ3597" i="1"/>
  <c r="AQ3605" i="1"/>
  <c r="AQ3613" i="1"/>
  <c r="AQ3621" i="1"/>
  <c r="AQ3629" i="1"/>
  <c r="AQ3637" i="1"/>
  <c r="AQ3645" i="1"/>
  <c r="AQ3653" i="1"/>
  <c r="AQ3661" i="1"/>
  <c r="AQ3669" i="1"/>
  <c r="AQ3677" i="1"/>
  <c r="AQ3685" i="1"/>
  <c r="AQ3693" i="1"/>
  <c r="AQ3701" i="1"/>
  <c r="AQ3709" i="1"/>
  <c r="AQ3717" i="1"/>
  <c r="AQ3725" i="1"/>
  <c r="AQ3733" i="1"/>
  <c r="AQ3741" i="1"/>
  <c r="AQ3749" i="1"/>
  <c r="AQ3757" i="1"/>
  <c r="AQ3765" i="1"/>
  <c r="AQ3773" i="1"/>
  <c r="AQ3781" i="1"/>
  <c r="AQ3789" i="1"/>
  <c r="AQ3797" i="1"/>
  <c r="AQ3805" i="1"/>
  <c r="AQ3813" i="1"/>
  <c r="AQ3821" i="1"/>
  <c r="AQ3829" i="1"/>
  <c r="AQ3837" i="1"/>
  <c r="AQ3845" i="1"/>
  <c r="AQ3853" i="1"/>
  <c r="AQ3861" i="1"/>
  <c r="AQ3869" i="1"/>
  <c r="AQ3877" i="1"/>
  <c r="AQ3885" i="1"/>
  <c r="AQ3893" i="1"/>
  <c r="AQ3901" i="1"/>
  <c r="AQ3909" i="1"/>
  <c r="AQ3917" i="1"/>
  <c r="AQ3925" i="1"/>
  <c r="AQ3933" i="1"/>
  <c r="AQ3941" i="1"/>
  <c r="AQ3949" i="1"/>
  <c r="AQ3957" i="1"/>
  <c r="AQ3965" i="1"/>
  <c r="AQ3973" i="1"/>
  <c r="AQ3981" i="1"/>
  <c r="AQ3989" i="1"/>
  <c r="AQ3997" i="1"/>
  <c r="AQ4005" i="1"/>
  <c r="AQ4013" i="1"/>
  <c r="AQ4021" i="1"/>
  <c r="AQ4029" i="1"/>
  <c r="AQ4037" i="1"/>
  <c r="AQ4045" i="1"/>
  <c r="AQ4053" i="1"/>
  <c r="AQ4061" i="1"/>
  <c r="AQ4069" i="1"/>
  <c r="AQ4077" i="1"/>
  <c r="AQ4085" i="1"/>
  <c r="AQ4093" i="1"/>
  <c r="AQ4101" i="1"/>
  <c r="AQ4109" i="1"/>
  <c r="AQ4117" i="1"/>
  <c r="AQ4125" i="1"/>
  <c r="AQ4133" i="1"/>
  <c r="AQ4141" i="1"/>
  <c r="AQ2733" i="1"/>
  <c r="AQ2985" i="1"/>
  <c r="AQ3050" i="1"/>
  <c r="AQ3114" i="1"/>
  <c r="AQ3178" i="1"/>
  <c r="AQ3242" i="1"/>
  <c r="AQ3306" i="1"/>
  <c r="AQ3370" i="1"/>
  <c r="AQ3434" i="1"/>
  <c r="AQ3498" i="1"/>
  <c r="AQ3542" i="1"/>
  <c r="AQ3559" i="1"/>
  <c r="AQ3567" i="1"/>
  <c r="AQ3575" i="1"/>
  <c r="AQ3583" i="1"/>
  <c r="AQ3591" i="1"/>
  <c r="AQ3599" i="1"/>
  <c r="AQ3607" i="1"/>
  <c r="AQ3615" i="1"/>
  <c r="AQ3623" i="1"/>
  <c r="AQ3631" i="1"/>
  <c r="AQ3639" i="1"/>
  <c r="AQ3647" i="1"/>
  <c r="AQ3655" i="1"/>
  <c r="AQ3663" i="1"/>
  <c r="AQ3671" i="1"/>
  <c r="AQ3679" i="1"/>
  <c r="AQ3687" i="1"/>
  <c r="AQ3695" i="1"/>
  <c r="AQ3703" i="1"/>
  <c r="AQ3711" i="1"/>
  <c r="AQ3719" i="1"/>
  <c r="AQ3727" i="1"/>
  <c r="AQ3735" i="1"/>
  <c r="AQ3743" i="1"/>
  <c r="AQ3751" i="1"/>
  <c r="AQ3759" i="1"/>
  <c r="AQ3767" i="1"/>
  <c r="AQ3775" i="1"/>
  <c r="AQ3783" i="1"/>
  <c r="AQ3791" i="1"/>
  <c r="AQ3799" i="1"/>
  <c r="AQ3807" i="1"/>
  <c r="AQ3815" i="1"/>
  <c r="AQ3823" i="1"/>
  <c r="AQ3831" i="1"/>
  <c r="AQ3839" i="1"/>
  <c r="AQ3847" i="1"/>
  <c r="AQ3855" i="1"/>
  <c r="AQ3863" i="1"/>
  <c r="AQ3871" i="1"/>
  <c r="AQ3879" i="1"/>
  <c r="AQ3887" i="1"/>
  <c r="AQ3895" i="1"/>
  <c r="AQ3903" i="1"/>
  <c r="AQ3911" i="1"/>
  <c r="AQ3919" i="1"/>
  <c r="AQ3927" i="1"/>
  <c r="AQ3935" i="1"/>
  <c r="AQ3943" i="1"/>
  <c r="AQ3951" i="1"/>
  <c r="AQ3959" i="1"/>
  <c r="AQ3967" i="1"/>
  <c r="AQ3975" i="1"/>
  <c r="AQ3983" i="1"/>
  <c r="AQ3991" i="1"/>
  <c r="AQ3999" i="1"/>
  <c r="AQ4007" i="1"/>
  <c r="AQ4015" i="1"/>
  <c r="AQ4023" i="1"/>
  <c r="AQ4031" i="1"/>
  <c r="AQ4039" i="1"/>
  <c r="AQ4047" i="1"/>
  <c r="AQ4055" i="1"/>
  <c r="AQ4063" i="1"/>
  <c r="AQ4071" i="1"/>
  <c r="AQ4079" i="1"/>
  <c r="AQ4087" i="1"/>
  <c r="AQ4095" i="1"/>
  <c r="AQ4103" i="1"/>
  <c r="AQ4111" i="1"/>
  <c r="AQ4119" i="1"/>
  <c r="AQ4127" i="1"/>
  <c r="AQ4135" i="1"/>
  <c r="AQ4143" i="1"/>
  <c r="AQ2780" i="1"/>
  <c r="AQ2994" i="1"/>
  <c r="AQ3058" i="1"/>
  <c r="AQ3122" i="1"/>
  <c r="AQ3186" i="1"/>
  <c r="AQ3250" i="1"/>
  <c r="AQ3314" i="1"/>
  <c r="AQ3378" i="1"/>
  <c r="AQ3442" i="1"/>
  <c r="AQ3506" i="1"/>
  <c r="AQ3546" i="1"/>
  <c r="AQ3560" i="1"/>
  <c r="AQ3568" i="1"/>
  <c r="AQ3576" i="1"/>
  <c r="AQ3584" i="1"/>
  <c r="AQ3592" i="1"/>
  <c r="AQ3600" i="1"/>
  <c r="AQ3608" i="1"/>
  <c r="AQ3616" i="1"/>
  <c r="AQ3624" i="1"/>
  <c r="AQ3632" i="1"/>
  <c r="AQ3640" i="1"/>
  <c r="AQ3648" i="1"/>
  <c r="AQ3656" i="1"/>
  <c r="AQ3664" i="1"/>
  <c r="AQ3672" i="1"/>
  <c r="AQ3680" i="1"/>
  <c r="AQ3688" i="1"/>
  <c r="AQ3696" i="1"/>
  <c r="AQ3704" i="1"/>
  <c r="AQ3712" i="1"/>
  <c r="AQ3720" i="1"/>
  <c r="AQ3728" i="1"/>
  <c r="AQ3736" i="1"/>
  <c r="AQ3744" i="1"/>
  <c r="AQ3752" i="1"/>
  <c r="AQ3760" i="1"/>
  <c r="AQ3768" i="1"/>
  <c r="AQ3776" i="1"/>
  <c r="AQ3784" i="1"/>
  <c r="AQ3792" i="1"/>
  <c r="AQ3800" i="1"/>
  <c r="AQ3808" i="1"/>
  <c r="AQ3816" i="1"/>
  <c r="AQ3824" i="1"/>
  <c r="AQ3832" i="1"/>
  <c r="AQ3840" i="1"/>
  <c r="AQ3848" i="1"/>
  <c r="AQ3856" i="1"/>
  <c r="AQ3864" i="1"/>
  <c r="AQ3872" i="1"/>
  <c r="AQ3880" i="1"/>
  <c r="AQ3888" i="1"/>
  <c r="AQ3896" i="1"/>
  <c r="AQ3904" i="1"/>
  <c r="AQ3912" i="1"/>
  <c r="AQ3920" i="1"/>
  <c r="AQ3928" i="1"/>
  <c r="AQ3936" i="1"/>
  <c r="AQ3944" i="1"/>
  <c r="AQ3952" i="1"/>
  <c r="AQ3960" i="1"/>
  <c r="AQ3968" i="1"/>
  <c r="AQ3976" i="1"/>
  <c r="AQ3984" i="1"/>
  <c r="AQ3992" i="1"/>
  <c r="AQ4000" i="1"/>
  <c r="AQ4008" i="1"/>
  <c r="AQ4016" i="1"/>
  <c r="AQ4024" i="1"/>
  <c r="AQ4032" i="1"/>
  <c r="AQ4040" i="1"/>
  <c r="AQ4048" i="1"/>
  <c r="AQ4056" i="1"/>
  <c r="AQ4064" i="1"/>
  <c r="AQ4072" i="1"/>
  <c r="AQ4080" i="1"/>
  <c r="AQ4088" i="1"/>
  <c r="AQ4096" i="1"/>
  <c r="AQ4104" i="1"/>
  <c r="AQ4112" i="1"/>
  <c r="AQ4120" i="1"/>
  <c r="AQ4128" i="1"/>
  <c r="AQ4136" i="1"/>
  <c r="AQ4144" i="1"/>
  <c r="AQ2" i="1"/>
  <c r="AQ5303" i="1"/>
  <c r="AQ5295" i="1"/>
  <c r="AQ5287" i="1"/>
  <c r="AQ5279" i="1"/>
  <c r="AQ5271" i="1"/>
  <c r="AQ5263" i="1"/>
  <c r="AQ5255" i="1"/>
  <c r="AQ5247" i="1"/>
  <c r="AQ5239" i="1"/>
  <c r="AQ5231" i="1"/>
  <c r="AQ5223" i="1"/>
  <c r="AQ5215" i="1"/>
  <c r="AQ5207" i="1"/>
  <c r="AQ5199" i="1"/>
  <c r="AQ5191" i="1"/>
  <c r="AQ5183" i="1"/>
  <c r="AQ5175" i="1"/>
  <c r="AQ5167" i="1"/>
  <c r="AQ5159" i="1"/>
  <c r="AQ5151" i="1"/>
  <c r="AQ5143" i="1"/>
  <c r="AQ5135" i="1"/>
  <c r="AQ5127" i="1"/>
  <c r="AQ5119" i="1"/>
  <c r="AQ5111" i="1"/>
  <c r="AQ5103" i="1"/>
  <c r="AQ5095" i="1"/>
  <c r="AQ5087" i="1"/>
  <c r="AQ5079" i="1"/>
  <c r="AQ5071" i="1"/>
  <c r="AQ5063" i="1"/>
  <c r="AQ5055" i="1"/>
  <c r="AQ5047" i="1"/>
  <c r="AQ5039" i="1"/>
  <c r="AQ5031" i="1"/>
  <c r="AQ5023" i="1"/>
  <c r="AQ5015" i="1"/>
  <c r="AQ5007" i="1"/>
  <c r="AQ4999" i="1"/>
  <c r="AQ4991" i="1"/>
  <c r="AQ4983" i="1"/>
  <c r="AQ4975" i="1"/>
  <c r="AQ4967" i="1"/>
  <c r="AQ4959" i="1"/>
  <c r="AQ4951" i="1"/>
  <c r="AQ4943" i="1"/>
  <c r="AQ4935" i="1"/>
  <c r="AQ4927" i="1"/>
  <c r="AQ4919" i="1"/>
  <c r="AQ4911" i="1"/>
  <c r="AQ4903" i="1"/>
  <c r="AQ4895" i="1"/>
  <c r="AQ4887" i="1"/>
  <c r="AQ4879" i="1"/>
  <c r="AQ4871" i="1"/>
  <c r="AQ4863" i="1"/>
  <c r="AQ4855" i="1"/>
  <c r="AQ4847" i="1"/>
  <c r="AQ4839" i="1"/>
  <c r="AQ4831" i="1"/>
  <c r="AQ4823" i="1"/>
  <c r="AQ4815" i="1"/>
  <c r="AQ4807" i="1"/>
  <c r="AQ4799" i="1"/>
  <c r="AQ4791" i="1"/>
  <c r="AQ4783" i="1"/>
  <c r="AQ4775" i="1"/>
  <c r="AQ4767" i="1"/>
  <c r="AQ4759" i="1"/>
  <c r="AQ4751" i="1"/>
  <c r="AQ4743" i="1"/>
  <c r="AQ4735" i="1"/>
  <c r="AQ4727" i="1"/>
  <c r="AQ4719" i="1"/>
  <c r="AQ4711" i="1"/>
  <c r="AQ4703" i="1"/>
  <c r="AQ4695" i="1"/>
  <c r="AQ4687" i="1"/>
  <c r="AQ4679" i="1"/>
  <c r="AQ4671" i="1"/>
  <c r="AQ4663" i="1"/>
  <c r="AQ4655" i="1"/>
  <c r="AQ4647" i="1"/>
  <c r="AQ4639" i="1"/>
  <c r="AQ4631" i="1"/>
  <c r="AQ4623" i="1"/>
  <c r="AQ4615" i="1"/>
  <c r="AQ4607" i="1"/>
  <c r="AQ4599" i="1"/>
  <c r="AQ4591" i="1"/>
  <c r="AQ4583" i="1"/>
  <c r="AQ4575" i="1"/>
  <c r="AQ4567" i="1"/>
  <c r="AQ4559" i="1"/>
  <c r="AQ4551" i="1"/>
  <c r="AQ4543" i="1"/>
  <c r="AQ4535" i="1"/>
  <c r="AQ4527" i="1"/>
  <c r="AQ4519" i="1"/>
  <c r="AQ4511" i="1"/>
  <c r="AQ4503" i="1"/>
  <c r="AQ4495" i="1"/>
  <c r="AQ4487" i="1"/>
  <c r="AQ4479" i="1"/>
  <c r="AQ4471" i="1"/>
  <c r="AQ4463" i="1"/>
  <c r="AQ4455" i="1"/>
  <c r="AQ4447" i="1"/>
  <c r="AQ4439" i="1"/>
  <c r="AQ4431" i="1"/>
  <c r="AQ4423" i="1"/>
  <c r="AQ4415" i="1"/>
  <c r="AQ4407" i="1"/>
  <c r="AQ4399" i="1"/>
  <c r="AQ4391" i="1"/>
  <c r="AQ4383" i="1"/>
  <c r="AQ4375" i="1"/>
  <c r="AQ4367" i="1"/>
  <c r="AQ4359" i="1"/>
  <c r="AQ4351" i="1"/>
  <c r="AQ4343" i="1"/>
  <c r="AQ4335" i="1"/>
  <c r="AQ4327" i="1"/>
  <c r="AQ4319" i="1"/>
  <c r="AQ4311" i="1"/>
  <c r="AQ4303" i="1"/>
  <c r="AQ4295" i="1"/>
  <c r="AQ4287" i="1"/>
  <c r="AQ4279" i="1"/>
  <c r="AQ4271" i="1"/>
  <c r="AQ4263" i="1"/>
  <c r="AQ4255" i="1"/>
  <c r="AQ4247" i="1"/>
  <c r="AQ4239" i="1"/>
  <c r="AQ4231" i="1"/>
  <c r="AQ4223" i="1"/>
  <c r="AQ4215" i="1"/>
  <c r="AQ4207" i="1"/>
  <c r="AQ4199" i="1"/>
  <c r="AQ4191" i="1"/>
  <c r="AQ4183" i="1"/>
  <c r="AQ4175" i="1"/>
  <c r="AQ4167" i="1"/>
  <c r="AQ4159" i="1"/>
  <c r="AQ4151" i="1"/>
  <c r="AQ4140" i="1"/>
  <c r="AQ4129" i="1"/>
  <c r="AQ4107" i="1"/>
  <c r="AQ4086" i="1"/>
  <c r="AQ4065" i="1"/>
  <c r="AQ4043" i="1"/>
  <c r="AQ4022" i="1"/>
  <c r="AQ4001" i="1"/>
  <c r="AQ3979" i="1"/>
  <c r="AQ3958" i="1"/>
  <c r="AQ3902" i="1"/>
  <c r="AQ3838" i="1"/>
  <c r="AQ3774" i="1"/>
  <c r="AQ3710" i="1"/>
  <c r="AQ3646" i="1"/>
  <c r="AQ3582" i="1"/>
  <c r="AQ3298" i="1"/>
  <c r="AQ5309" i="1"/>
  <c r="AQ5301" i="1"/>
  <c r="AQ5293" i="1"/>
  <c r="AQ5285" i="1"/>
  <c r="AQ5277" i="1"/>
  <c r="AQ5269" i="1"/>
  <c r="AQ5261" i="1"/>
  <c r="AQ5253" i="1"/>
  <c r="AQ5245" i="1"/>
  <c r="AQ5237" i="1"/>
  <c r="AQ5229" i="1"/>
  <c r="AQ5221" i="1"/>
  <c r="AQ5213" i="1"/>
  <c r="AQ5205" i="1"/>
  <c r="AQ5197" i="1"/>
  <c r="AQ5189" i="1"/>
  <c r="AQ5181" i="1"/>
  <c r="AQ5173" i="1"/>
  <c r="AQ5165" i="1"/>
  <c r="AQ5157" i="1"/>
  <c r="AQ5149" i="1"/>
  <c r="AQ5141" i="1"/>
  <c r="AQ5133" i="1"/>
  <c r="AQ5125" i="1"/>
  <c r="AQ5117" i="1"/>
  <c r="AQ5109" i="1"/>
  <c r="AQ5101" i="1"/>
  <c r="AQ5093" i="1"/>
  <c r="AQ5085" i="1"/>
  <c r="AQ5077" i="1"/>
  <c r="AQ5069" i="1"/>
  <c r="AQ5061" i="1"/>
  <c r="AQ5053" i="1"/>
  <c r="AQ5045" i="1"/>
  <c r="AQ5037" i="1"/>
  <c r="AQ5029" i="1"/>
  <c r="AQ5021" i="1"/>
  <c r="AQ5013" i="1"/>
  <c r="AQ5005" i="1"/>
  <c r="AQ4997" i="1"/>
  <c r="AQ4989" i="1"/>
  <c r="AQ4981" i="1"/>
  <c r="AQ4973" i="1"/>
  <c r="AQ4965" i="1"/>
  <c r="AQ4957" i="1"/>
  <c r="AQ4949" i="1"/>
  <c r="AQ4941" i="1"/>
  <c r="AQ4933" i="1"/>
  <c r="AQ4925" i="1"/>
  <c r="AQ4917" i="1"/>
  <c r="AQ4909" i="1"/>
  <c r="AQ4901" i="1"/>
  <c r="AQ4893" i="1"/>
  <c r="AQ4885" i="1"/>
  <c r="AQ4877" i="1"/>
  <c r="AQ4869" i="1"/>
  <c r="AQ4861" i="1"/>
  <c r="AQ4853" i="1"/>
  <c r="AQ4845" i="1"/>
  <c r="AQ4837" i="1"/>
  <c r="AQ4829" i="1"/>
  <c r="AQ4821" i="1"/>
  <c r="AQ4813" i="1"/>
  <c r="AQ4805" i="1"/>
  <c r="AQ4797" i="1"/>
  <c r="AQ4789" i="1"/>
  <c r="AQ4781" i="1"/>
  <c r="AQ4773" i="1"/>
  <c r="AQ4765" i="1"/>
  <c r="AQ4757" i="1"/>
  <c r="AQ4749" i="1"/>
  <c r="AQ4741" i="1"/>
  <c r="AQ4733" i="1"/>
  <c r="AQ4725" i="1"/>
  <c r="AQ4717" i="1"/>
  <c r="AQ4709" i="1"/>
  <c r="AQ4701" i="1"/>
  <c r="AQ4693" i="1"/>
  <c r="AQ4685" i="1"/>
  <c r="AQ4677" i="1"/>
  <c r="AQ4669" i="1"/>
  <c r="AQ4661" i="1"/>
  <c r="AQ4653" i="1"/>
  <c r="AQ4645" i="1"/>
  <c r="AQ4637" i="1"/>
  <c r="AQ4629" i="1"/>
  <c r="AQ4621" i="1"/>
  <c r="AQ4613" i="1"/>
  <c r="AQ4605" i="1"/>
  <c r="AQ4597" i="1"/>
  <c r="AQ4589" i="1"/>
  <c r="AQ4581" i="1"/>
  <c r="AQ4573" i="1"/>
  <c r="AQ4565" i="1"/>
  <c r="AQ4557" i="1"/>
  <c r="AQ4549" i="1"/>
  <c r="AQ4541" i="1"/>
  <c r="AQ4533" i="1"/>
  <c r="AQ4525" i="1"/>
  <c r="AQ4517" i="1"/>
  <c r="AQ4509" i="1"/>
  <c r="AQ4501" i="1"/>
  <c r="AQ4493" i="1"/>
  <c r="AQ4485" i="1"/>
  <c r="AQ4477" i="1"/>
  <c r="AQ4469" i="1"/>
  <c r="AQ4461" i="1"/>
  <c r="AQ4453" i="1"/>
  <c r="AQ4445" i="1"/>
  <c r="AQ4437" i="1"/>
  <c r="AQ4429" i="1"/>
  <c r="AQ4421" i="1"/>
  <c r="AQ4413" i="1"/>
  <c r="AQ4405" i="1"/>
  <c r="AQ4397" i="1"/>
  <c r="AQ4389" i="1"/>
  <c r="AQ4381" i="1"/>
  <c r="AQ4373" i="1"/>
  <c r="AQ4365" i="1"/>
  <c r="AQ4357" i="1"/>
  <c r="AQ4349" i="1"/>
  <c r="AQ4341" i="1"/>
  <c r="AQ4333" i="1"/>
  <c r="AQ4325" i="1"/>
  <c r="AQ4317" i="1"/>
  <c r="AQ4309" i="1"/>
  <c r="AQ4301" i="1"/>
  <c r="AQ4293" i="1"/>
  <c r="AQ4285" i="1"/>
  <c r="AQ4277" i="1"/>
  <c r="AQ4269" i="1"/>
  <c r="AQ4261" i="1"/>
  <c r="AQ4253" i="1"/>
  <c r="AQ4245" i="1"/>
  <c r="AQ4237" i="1"/>
  <c r="AQ4229" i="1"/>
  <c r="AQ4221" i="1"/>
  <c r="AQ4213" i="1"/>
  <c r="AQ4205" i="1"/>
  <c r="AQ4197" i="1"/>
  <c r="AQ4189" i="1"/>
  <c r="AQ4181" i="1"/>
  <c r="AQ4173" i="1"/>
  <c r="AQ4165" i="1"/>
  <c r="AQ4157" i="1"/>
  <c r="AQ4149" i="1"/>
  <c r="AQ4138" i="1"/>
  <c r="AQ4123" i="1"/>
  <c r="AQ4102" i="1"/>
  <c r="AQ4081" i="1"/>
  <c r="AQ4059" i="1"/>
  <c r="AQ4038" i="1"/>
  <c r="AQ4017" i="1"/>
  <c r="AQ3995" i="1"/>
  <c r="AQ3974" i="1"/>
  <c r="AQ3950" i="1"/>
  <c r="AQ3886" i="1"/>
  <c r="AQ3822" i="1"/>
  <c r="AQ3758" i="1"/>
  <c r="AQ3694" i="1"/>
  <c r="AQ3630" i="1"/>
  <c r="AQ3566" i="1"/>
  <c r="AQ3170" i="1"/>
  <c r="AQ5308" i="1"/>
  <c r="AQ5300" i="1"/>
  <c r="AQ5292" i="1"/>
  <c r="AQ5284" i="1"/>
  <c r="AQ5276" i="1"/>
  <c r="AQ5268" i="1"/>
  <c r="AQ5260" i="1"/>
  <c r="AQ5252" i="1"/>
  <c r="AQ5244" i="1"/>
  <c r="AQ5236" i="1"/>
  <c r="AQ5228" i="1"/>
  <c r="AQ5220" i="1"/>
  <c r="AQ5212" i="1"/>
  <c r="AQ5204" i="1"/>
  <c r="AQ5196" i="1"/>
  <c r="AQ5188" i="1"/>
  <c r="AQ5180" i="1"/>
  <c r="AQ5172" i="1"/>
  <c r="AQ5164" i="1"/>
  <c r="AQ5156" i="1"/>
  <c r="AQ5148" i="1"/>
  <c r="AQ5140" i="1"/>
  <c r="AQ5132" i="1"/>
  <c r="AQ5124" i="1"/>
  <c r="AQ5116" i="1"/>
  <c r="AQ5108" i="1"/>
  <c r="AQ5100" i="1"/>
  <c r="AQ5092" i="1"/>
  <c r="AQ5084" i="1"/>
  <c r="AQ5076" i="1"/>
  <c r="AQ5068" i="1"/>
  <c r="AQ5060" i="1"/>
  <c r="AQ5052" i="1"/>
  <c r="AQ5044" i="1"/>
  <c r="AQ5036" i="1"/>
  <c r="AQ5028" i="1"/>
  <c r="AQ5020" i="1"/>
  <c r="AQ5012" i="1"/>
  <c r="AQ5004" i="1"/>
  <c r="AQ4996" i="1"/>
  <c r="AQ4988" i="1"/>
  <c r="AQ4980" i="1"/>
  <c r="AQ4972" i="1"/>
  <c r="AQ4964" i="1"/>
  <c r="AQ4956" i="1"/>
  <c r="AQ4948" i="1"/>
  <c r="AQ4940" i="1"/>
  <c r="AQ4932" i="1"/>
  <c r="AQ4924" i="1"/>
  <c r="AQ4916" i="1"/>
  <c r="AQ4908" i="1"/>
  <c r="AQ4900" i="1"/>
  <c r="AQ4892" i="1"/>
  <c r="AQ4884" i="1"/>
  <c r="AQ4876" i="1"/>
  <c r="AQ4868" i="1"/>
  <c r="AQ4860" i="1"/>
  <c r="AQ4852" i="1"/>
  <c r="AQ4844" i="1"/>
  <c r="AQ4836" i="1"/>
  <c r="AQ4828" i="1"/>
  <c r="AQ4820" i="1"/>
  <c r="AQ4812" i="1"/>
  <c r="AQ4804" i="1"/>
  <c r="AQ4796" i="1"/>
  <c r="AQ4788" i="1"/>
  <c r="AQ4780" i="1"/>
  <c r="AQ4772" i="1"/>
  <c r="AQ4764" i="1"/>
  <c r="AQ4756" i="1"/>
  <c r="AQ4748" i="1"/>
  <c r="AQ4740" i="1"/>
  <c r="AQ4732" i="1"/>
  <c r="AQ4724" i="1"/>
  <c r="AQ4716" i="1"/>
  <c r="AQ4708" i="1"/>
  <c r="AQ4700" i="1"/>
  <c r="AQ4692" i="1"/>
  <c r="AQ4684" i="1"/>
  <c r="AQ4676" i="1"/>
  <c r="AQ4668" i="1"/>
  <c r="AQ4660" i="1"/>
  <c r="AQ4652" i="1"/>
  <c r="AQ4644" i="1"/>
  <c r="AQ4636" i="1"/>
  <c r="AQ4628" i="1"/>
  <c r="AQ4620" i="1"/>
  <c r="AQ4612" i="1"/>
  <c r="AQ4604" i="1"/>
  <c r="AQ4596" i="1"/>
  <c r="AQ4588" i="1"/>
  <c r="AQ4580" i="1"/>
  <c r="AQ4572" i="1"/>
  <c r="AQ4564" i="1"/>
  <c r="AQ4556" i="1"/>
  <c r="AQ4548" i="1"/>
  <c r="AQ4540" i="1"/>
  <c r="AQ4532" i="1"/>
  <c r="AQ4524" i="1"/>
  <c r="AQ4516" i="1"/>
  <c r="AQ4508" i="1"/>
  <c r="AQ4500" i="1"/>
  <c r="AQ4492" i="1"/>
  <c r="AQ4484" i="1"/>
  <c r="AQ4476" i="1"/>
  <c r="AQ4468" i="1"/>
  <c r="AQ4460" i="1"/>
  <c r="AQ4452" i="1"/>
  <c r="AQ4444" i="1"/>
  <c r="AQ4436" i="1"/>
  <c r="AQ4428" i="1"/>
  <c r="AQ4420" i="1"/>
  <c r="AQ4412" i="1"/>
  <c r="AQ4404" i="1"/>
  <c r="AQ4396" i="1"/>
  <c r="AQ4388" i="1"/>
  <c r="AQ4380" i="1"/>
  <c r="AQ4372" i="1"/>
  <c r="AQ4364" i="1"/>
  <c r="AQ4356" i="1"/>
  <c r="AQ4348" i="1"/>
  <c r="AQ4340" i="1"/>
  <c r="AQ4332" i="1"/>
  <c r="AQ4324" i="1"/>
  <c r="AQ4316" i="1"/>
  <c r="AQ4308" i="1"/>
  <c r="AQ4300" i="1"/>
  <c r="AQ4292" i="1"/>
  <c r="AQ4284" i="1"/>
  <c r="AQ4276" i="1"/>
  <c r="AQ4268" i="1"/>
  <c r="AQ4260" i="1"/>
  <c r="AQ4252" i="1"/>
  <c r="AQ4244" i="1"/>
  <c r="AQ4236" i="1"/>
  <c r="AQ4228" i="1"/>
  <c r="AQ4220" i="1"/>
  <c r="AQ4212" i="1"/>
  <c r="AQ4204" i="1"/>
  <c r="AQ4196" i="1"/>
  <c r="AQ4188" i="1"/>
  <c r="AQ4180" i="1"/>
  <c r="AQ4172" i="1"/>
  <c r="AQ4164" i="1"/>
  <c r="AQ4156" i="1"/>
  <c r="AQ4148" i="1"/>
  <c r="AQ4137" i="1"/>
  <c r="AQ4121" i="1"/>
  <c r="AQ4099" i="1"/>
  <c r="AQ4078" i="1"/>
  <c r="AQ4057" i="1"/>
  <c r="AQ4035" i="1"/>
  <c r="AQ4014" i="1"/>
  <c r="AQ3993" i="1"/>
  <c r="AQ3971" i="1"/>
  <c r="AQ3942" i="1"/>
  <c r="AQ3878" i="1"/>
  <c r="AQ3814" i="1"/>
  <c r="AQ3750" i="1"/>
  <c r="AQ3686" i="1"/>
  <c r="AQ3622" i="1"/>
  <c r="AQ3558" i="1"/>
  <c r="AQ3106" i="1"/>
  <c r="AQ5307" i="1"/>
  <c r="AQ5299" i="1"/>
  <c r="AQ5291" i="1"/>
  <c r="AQ5283" i="1"/>
  <c r="AQ5275" i="1"/>
  <c r="AQ5267" i="1"/>
  <c r="AQ5259" i="1"/>
  <c r="AQ5251" i="1"/>
  <c r="AQ5243" i="1"/>
  <c r="AQ5235" i="1"/>
  <c r="AQ5227" i="1"/>
  <c r="AQ5219" i="1"/>
  <c r="AQ5211" i="1"/>
  <c r="AQ5203" i="1"/>
  <c r="AQ5195" i="1"/>
  <c r="AQ5187" i="1"/>
  <c r="AQ5179" i="1"/>
  <c r="AQ5171" i="1"/>
  <c r="AQ5163" i="1"/>
  <c r="AQ5155" i="1"/>
  <c r="AQ5147" i="1"/>
  <c r="AQ5139" i="1"/>
  <c r="AQ5131" i="1"/>
  <c r="AQ5123" i="1"/>
  <c r="AQ5115" i="1"/>
  <c r="AQ5107" i="1"/>
  <c r="AQ5099" i="1"/>
  <c r="AQ5091" i="1"/>
  <c r="AQ5083" i="1"/>
  <c r="AQ5075" i="1"/>
  <c r="AQ5067" i="1"/>
  <c r="AQ5059" i="1"/>
  <c r="AQ5051" i="1"/>
  <c r="AQ5043" i="1"/>
  <c r="AQ5035" i="1"/>
  <c r="AQ5027" i="1"/>
  <c r="AQ5019" i="1"/>
  <c r="AQ5011" i="1"/>
  <c r="AQ5003" i="1"/>
  <c r="AQ4995" i="1"/>
  <c r="AQ4987" i="1"/>
  <c r="AQ4979" i="1"/>
  <c r="AQ4971" i="1"/>
  <c r="AQ4963" i="1"/>
  <c r="AQ4955" i="1"/>
  <c r="AQ4947" i="1"/>
  <c r="AQ4939" i="1"/>
  <c r="AQ4931" i="1"/>
  <c r="AQ4923" i="1"/>
  <c r="AQ4915" i="1"/>
  <c r="AQ4907" i="1"/>
  <c r="AQ4899" i="1"/>
  <c r="AQ4891" i="1"/>
  <c r="AQ4883" i="1"/>
  <c r="AQ4875" i="1"/>
  <c r="AQ4867" i="1"/>
  <c r="AQ4859" i="1"/>
  <c r="AQ4851" i="1"/>
  <c r="AQ4843" i="1"/>
  <c r="AQ4835" i="1"/>
  <c r="AQ4827" i="1"/>
  <c r="AQ4819" i="1"/>
  <c r="AQ4811" i="1"/>
  <c r="AQ4803" i="1"/>
  <c r="AQ4795" i="1"/>
  <c r="AQ4787" i="1"/>
  <c r="AQ4779" i="1"/>
  <c r="AQ4771" i="1"/>
  <c r="AQ4763" i="1"/>
  <c r="AQ4755" i="1"/>
  <c r="AQ4747" i="1"/>
  <c r="AQ4739" i="1"/>
  <c r="AQ4731" i="1"/>
  <c r="AQ4723" i="1"/>
  <c r="AQ4715" i="1"/>
  <c r="AQ4707" i="1"/>
  <c r="AQ4699" i="1"/>
  <c r="AQ4691" i="1"/>
  <c r="AQ4683" i="1"/>
  <c r="AQ4675" i="1"/>
  <c r="AQ4667" i="1"/>
  <c r="AQ4659" i="1"/>
  <c r="AQ4651" i="1"/>
  <c r="AQ4643" i="1"/>
  <c r="AQ4635" i="1"/>
  <c r="AQ4627" i="1"/>
  <c r="AQ4619" i="1"/>
  <c r="AQ4611" i="1"/>
  <c r="AQ4603" i="1"/>
  <c r="AQ4595" i="1"/>
  <c r="AQ4587" i="1"/>
  <c r="AQ4579" i="1"/>
  <c r="AQ4571" i="1"/>
  <c r="AQ4563" i="1"/>
  <c r="AQ4555" i="1"/>
  <c r="AQ4547" i="1"/>
  <c r="AQ4539" i="1"/>
  <c r="AQ4531" i="1"/>
  <c r="AQ4523" i="1"/>
  <c r="AQ4515" i="1"/>
  <c r="AQ4507" i="1"/>
  <c r="AQ4499" i="1"/>
  <c r="AQ4491" i="1"/>
  <c r="AQ4483" i="1"/>
  <c r="AQ4475" i="1"/>
  <c r="AQ4467" i="1"/>
  <c r="AQ4459" i="1"/>
  <c r="AQ4451" i="1"/>
  <c r="AQ4443" i="1"/>
  <c r="AQ4435" i="1"/>
  <c r="AQ4427" i="1"/>
  <c r="AQ4419" i="1"/>
  <c r="AQ4411" i="1"/>
  <c r="AQ4403" i="1"/>
  <c r="AQ4395" i="1"/>
  <c r="AQ4387" i="1"/>
  <c r="AQ4379" i="1"/>
  <c r="AQ4371" i="1"/>
  <c r="AQ4363" i="1"/>
  <c r="AQ4355" i="1"/>
  <c r="AQ4347" i="1"/>
  <c r="AQ4339" i="1"/>
  <c r="AQ4331" i="1"/>
  <c r="AQ4323" i="1"/>
  <c r="AQ4315" i="1"/>
  <c r="AQ4307" i="1"/>
  <c r="AQ4299" i="1"/>
  <c r="AQ4291" i="1"/>
  <c r="AQ4283" i="1"/>
  <c r="AQ4275" i="1"/>
  <c r="AQ4267" i="1"/>
  <c r="AQ4259" i="1"/>
  <c r="AQ4251" i="1"/>
  <c r="AQ4243" i="1"/>
  <c r="AQ4235" i="1"/>
  <c r="AQ4227" i="1"/>
  <c r="AQ4219" i="1"/>
  <c r="AQ4211" i="1"/>
  <c r="AQ4203" i="1"/>
  <c r="AQ4195" i="1"/>
  <c r="AQ4187" i="1"/>
  <c r="AQ4179" i="1"/>
  <c r="AQ4171" i="1"/>
  <c r="AQ4163" i="1"/>
  <c r="AQ4155" i="1"/>
  <c r="AQ4147" i="1"/>
  <c r="AQ4134" i="1"/>
  <c r="AQ4118" i="1"/>
  <c r="AQ4097" i="1"/>
  <c r="AQ4075" i="1"/>
  <c r="AQ4054" i="1"/>
  <c r="AQ4033" i="1"/>
  <c r="AQ4011" i="1"/>
  <c r="AQ3990" i="1"/>
  <c r="AQ3969" i="1"/>
  <c r="AQ3934" i="1"/>
  <c r="AQ3870" i="1"/>
  <c r="AQ3806" i="1"/>
  <c r="AQ3742" i="1"/>
  <c r="AQ3678" i="1"/>
  <c r="AQ3614" i="1"/>
  <c r="AQ3538" i="1"/>
  <c r="AQ3042" i="1"/>
  <c r="AQ5306" i="1"/>
  <c r="AQ5298" i="1"/>
  <c r="AQ5290" i="1"/>
  <c r="AQ5282" i="1"/>
  <c r="AQ5274" i="1"/>
  <c r="AQ5266" i="1"/>
  <c r="AQ5258" i="1"/>
  <c r="AQ5250" i="1"/>
  <c r="AQ5242" i="1"/>
  <c r="AQ5234" i="1"/>
  <c r="AQ5226" i="1"/>
  <c r="AQ5218" i="1"/>
  <c r="AQ5210" i="1"/>
  <c r="AQ5202" i="1"/>
  <c r="AQ5194" i="1"/>
  <c r="AQ5186" i="1"/>
  <c r="AQ5178" i="1"/>
  <c r="AQ5170" i="1"/>
  <c r="AQ5162" i="1"/>
  <c r="AQ5154" i="1"/>
  <c r="AQ5146" i="1"/>
  <c r="AQ5138" i="1"/>
  <c r="AQ5130" i="1"/>
  <c r="AQ5122" i="1"/>
  <c r="AQ5114" i="1"/>
  <c r="AQ5106" i="1"/>
  <c r="AQ5098" i="1"/>
  <c r="AQ5090" i="1"/>
  <c r="AQ5082" i="1"/>
  <c r="AQ5074" i="1"/>
  <c r="AQ5066" i="1"/>
  <c r="AQ5058" i="1"/>
  <c r="AQ5050" i="1"/>
  <c r="AQ5042" i="1"/>
  <c r="AQ5034" i="1"/>
  <c r="AQ5026" i="1"/>
  <c r="AQ5018" i="1"/>
  <c r="AQ5010" i="1"/>
  <c r="AQ5002" i="1"/>
  <c r="AQ4994" i="1"/>
  <c r="AQ4986" i="1"/>
  <c r="AQ4978" i="1"/>
  <c r="AQ4970" i="1"/>
  <c r="AQ4962" i="1"/>
  <c r="AQ4954" i="1"/>
  <c r="AQ4946" i="1"/>
  <c r="AQ4938" i="1"/>
  <c r="AQ4930" i="1"/>
  <c r="AQ4922" i="1"/>
  <c r="AQ4914" i="1"/>
  <c r="AQ4906" i="1"/>
  <c r="AQ4898" i="1"/>
  <c r="AQ4890" i="1"/>
  <c r="AQ4882" i="1"/>
  <c r="AQ4874" i="1"/>
  <c r="AQ4866" i="1"/>
  <c r="AQ4858" i="1"/>
  <c r="AQ4850" i="1"/>
  <c r="AQ4842" i="1"/>
  <c r="AQ4834" i="1"/>
  <c r="AQ4826" i="1"/>
  <c r="AQ4818" i="1"/>
  <c r="AQ4810" i="1"/>
  <c r="AQ4802" i="1"/>
  <c r="AQ4794" i="1"/>
  <c r="AQ4786" i="1"/>
  <c r="AQ4778" i="1"/>
  <c r="AQ4770" i="1"/>
  <c r="AQ4762" i="1"/>
  <c r="AQ4754" i="1"/>
  <c r="AQ4746" i="1"/>
  <c r="AQ4738" i="1"/>
  <c r="AQ4730" i="1"/>
  <c r="AQ4722" i="1"/>
  <c r="AQ4714" i="1"/>
  <c r="AQ4706" i="1"/>
  <c r="AQ4698" i="1"/>
  <c r="AQ4690" i="1"/>
  <c r="AQ4682" i="1"/>
  <c r="AQ4674" i="1"/>
  <c r="AQ4666" i="1"/>
  <c r="AQ4658" i="1"/>
  <c r="AQ4650" i="1"/>
  <c r="AQ4642" i="1"/>
  <c r="AQ4634" i="1"/>
  <c r="AQ4626" i="1"/>
  <c r="AQ4618" i="1"/>
  <c r="AQ4610" i="1"/>
  <c r="AQ4602" i="1"/>
  <c r="AQ4594" i="1"/>
  <c r="AQ4586" i="1"/>
  <c r="AQ4578" i="1"/>
  <c r="AQ4570" i="1"/>
  <c r="AQ4562" i="1"/>
  <c r="AQ4554" i="1"/>
  <c r="AQ4546" i="1"/>
  <c r="AQ4538" i="1"/>
  <c r="AQ4530" i="1"/>
  <c r="AQ4522" i="1"/>
  <c r="AQ4514" i="1"/>
  <c r="AQ4506" i="1"/>
  <c r="AQ4498" i="1"/>
  <c r="AQ4490" i="1"/>
  <c r="AQ4482" i="1"/>
  <c r="AQ4474" i="1"/>
  <c r="AQ4466" i="1"/>
  <c r="AQ4458" i="1"/>
  <c r="AQ4450" i="1"/>
  <c r="AQ4442" i="1"/>
  <c r="AQ4434" i="1"/>
  <c r="AQ4426" i="1"/>
  <c r="AQ4418" i="1"/>
  <c r="AQ4410" i="1"/>
  <c r="AQ4402" i="1"/>
  <c r="AQ4394" i="1"/>
  <c r="AQ4386" i="1"/>
  <c r="AQ4378" i="1"/>
  <c r="AQ4370" i="1"/>
  <c r="AQ4362" i="1"/>
  <c r="AQ4354" i="1"/>
  <c r="AQ4346" i="1"/>
  <c r="AQ4338" i="1"/>
  <c r="AQ4330" i="1"/>
  <c r="AQ4322" i="1"/>
  <c r="AQ4314" i="1"/>
  <c r="AQ4306" i="1"/>
  <c r="AQ4298" i="1"/>
  <c r="AQ4290" i="1"/>
  <c r="AQ4282" i="1"/>
  <c r="AQ4274" i="1"/>
  <c r="AQ4266" i="1"/>
  <c r="AQ4258" i="1"/>
  <c r="AQ4250" i="1"/>
  <c r="AQ4242" i="1"/>
  <c r="AQ4234" i="1"/>
  <c r="AQ4226" i="1"/>
  <c r="AQ4218" i="1"/>
  <c r="AQ4210" i="1"/>
  <c r="AQ4202" i="1"/>
  <c r="AQ4194" i="1"/>
  <c r="AQ4186" i="1"/>
  <c r="AQ4178" i="1"/>
  <c r="AQ4170" i="1"/>
  <c r="AQ4162" i="1"/>
  <c r="AQ4154" i="1"/>
  <c r="AQ4146" i="1"/>
  <c r="AQ4132" i="1"/>
  <c r="AQ4115" i="1"/>
  <c r="AQ4094" i="1"/>
  <c r="AQ4073" i="1"/>
  <c r="AQ4051" i="1"/>
  <c r="AQ4030" i="1"/>
  <c r="AQ4009" i="1"/>
  <c r="AQ3987" i="1"/>
  <c r="AQ3966" i="1"/>
  <c r="AQ3926" i="1"/>
  <c r="AQ3862" i="1"/>
  <c r="AQ3798" i="1"/>
  <c r="AQ3734" i="1"/>
  <c r="AQ3670" i="1"/>
  <c r="AQ3606" i="1"/>
  <c r="AQ3490" i="1"/>
  <c r="AQ2969" i="1"/>
  <c r="AQ5305" i="1"/>
  <c r="AQ5297" i="1"/>
  <c r="AQ5289" i="1"/>
  <c r="AQ5281" i="1"/>
  <c r="AQ5273" i="1"/>
  <c r="AQ5265" i="1"/>
  <c r="AQ5257" i="1"/>
  <c r="AQ5249" i="1"/>
  <c r="AQ5241" i="1"/>
  <c r="AQ5233" i="1"/>
  <c r="AQ5225" i="1"/>
  <c r="AQ5217" i="1"/>
  <c r="AQ5209" i="1"/>
  <c r="AQ5201" i="1"/>
  <c r="AQ5193" i="1"/>
  <c r="AQ5185" i="1"/>
  <c r="AQ5177" i="1"/>
  <c r="AQ5169" i="1"/>
  <c r="AQ5161" i="1"/>
  <c r="AQ5153" i="1"/>
  <c r="AQ5145" i="1"/>
  <c r="AQ5137" i="1"/>
  <c r="AQ5129" i="1"/>
  <c r="AQ5121" i="1"/>
  <c r="AQ5113" i="1"/>
  <c r="AQ5105" i="1"/>
  <c r="AQ5097" i="1"/>
  <c r="AQ5089" i="1"/>
  <c r="AQ5081" i="1"/>
  <c r="AQ5073" i="1"/>
  <c r="AQ5065" i="1"/>
  <c r="AQ5057" i="1"/>
  <c r="AQ5049" i="1"/>
  <c r="AQ5041" i="1"/>
  <c r="AQ5033" i="1"/>
  <c r="AQ5025" i="1"/>
  <c r="AQ5017" i="1"/>
  <c r="AQ5009" i="1"/>
  <c r="AQ5001" i="1"/>
  <c r="AQ4993" i="1"/>
  <c r="AQ4985" i="1"/>
  <c r="AQ4977" i="1"/>
  <c r="AQ4969" i="1"/>
  <c r="AQ4961" i="1"/>
  <c r="AQ4953" i="1"/>
  <c r="AQ4945" i="1"/>
  <c r="AQ4937" i="1"/>
  <c r="AQ4929" i="1"/>
  <c r="AQ4921" i="1"/>
  <c r="AQ4913" i="1"/>
  <c r="AQ4905" i="1"/>
  <c r="AQ4897" i="1"/>
  <c r="AQ4889" i="1"/>
  <c r="AQ4881" i="1"/>
  <c r="AQ4873" i="1"/>
  <c r="AQ4865" i="1"/>
  <c r="AQ4857" i="1"/>
  <c r="AQ4849" i="1"/>
  <c r="AQ4841" i="1"/>
  <c r="AQ4833" i="1"/>
  <c r="AQ4825" i="1"/>
  <c r="AQ4817" i="1"/>
  <c r="AQ4809" i="1"/>
  <c r="AQ4801" i="1"/>
  <c r="AQ4793" i="1"/>
  <c r="AQ4785" i="1"/>
  <c r="AQ4777" i="1"/>
  <c r="AQ4769" i="1"/>
  <c r="AQ4761" i="1"/>
  <c r="AQ4753" i="1"/>
  <c r="AQ4745" i="1"/>
  <c r="AQ4737" i="1"/>
  <c r="AQ4729" i="1"/>
  <c r="AQ4721" i="1"/>
  <c r="AQ4713" i="1"/>
  <c r="AQ4705" i="1"/>
  <c r="AQ4697" i="1"/>
  <c r="AQ4689" i="1"/>
  <c r="AQ4681" i="1"/>
  <c r="AQ4673" i="1"/>
  <c r="AQ4665" i="1"/>
  <c r="AQ4657" i="1"/>
  <c r="AQ4649" i="1"/>
  <c r="AQ4641" i="1"/>
  <c r="AQ4633" i="1"/>
  <c r="AQ4625" i="1"/>
  <c r="AQ4617" i="1"/>
  <c r="AQ4609" i="1"/>
  <c r="AQ4601" i="1"/>
  <c r="AQ4593" i="1"/>
  <c r="AQ4585" i="1"/>
  <c r="AQ4577" i="1"/>
  <c r="AQ4569" i="1"/>
  <c r="AQ4561" i="1"/>
  <c r="AQ4553" i="1"/>
  <c r="AQ4545" i="1"/>
  <c r="AQ4537" i="1"/>
  <c r="AQ4529" i="1"/>
  <c r="AQ4521" i="1"/>
  <c r="AQ4513" i="1"/>
  <c r="AQ4505" i="1"/>
  <c r="AQ4497" i="1"/>
  <c r="AQ4489" i="1"/>
  <c r="AQ4481" i="1"/>
  <c r="AQ4473" i="1"/>
  <c r="AQ4465" i="1"/>
  <c r="AQ4457" i="1"/>
  <c r="AQ4449" i="1"/>
  <c r="AQ4441" i="1"/>
  <c r="AQ4433" i="1"/>
  <c r="AQ4425" i="1"/>
  <c r="AQ4417" i="1"/>
  <c r="AQ4409" i="1"/>
  <c r="AQ4401" i="1"/>
  <c r="AQ4393" i="1"/>
  <c r="AQ4385" i="1"/>
  <c r="AQ4377" i="1"/>
  <c r="AQ4369" i="1"/>
  <c r="AQ4361" i="1"/>
  <c r="AQ4353" i="1"/>
  <c r="AQ4345" i="1"/>
  <c r="AQ4337" i="1"/>
  <c r="AQ4329" i="1"/>
  <c r="AQ4321" i="1"/>
  <c r="AQ4313" i="1"/>
  <c r="AQ4305" i="1"/>
  <c r="AQ4297" i="1"/>
  <c r="AQ4289" i="1"/>
  <c r="AQ4281" i="1"/>
  <c r="AQ4273" i="1"/>
  <c r="AQ4265" i="1"/>
  <c r="AQ4257" i="1"/>
  <c r="AQ4249" i="1"/>
  <c r="AQ4241" i="1"/>
  <c r="AQ4233" i="1"/>
  <c r="AQ4225" i="1"/>
  <c r="AQ4217" i="1"/>
  <c r="AQ4209" i="1"/>
  <c r="AQ4201" i="1"/>
  <c r="AQ4193" i="1"/>
  <c r="AQ4185" i="1"/>
  <c r="AQ4177" i="1"/>
  <c r="AQ4169" i="1"/>
  <c r="AQ4161" i="1"/>
  <c r="AQ4153" i="1"/>
  <c r="AQ4145" i="1"/>
  <c r="AQ4131" i="1"/>
  <c r="AQ4113" i="1"/>
  <c r="AQ4091" i="1"/>
  <c r="AQ4070" i="1"/>
  <c r="AQ4049" i="1"/>
  <c r="AQ4027" i="1"/>
  <c r="AQ4006" i="1"/>
  <c r="AQ3985" i="1"/>
  <c r="AQ3963" i="1"/>
  <c r="AQ3918" i="1"/>
  <c r="AQ3854" i="1"/>
  <c r="AQ3790" i="1"/>
  <c r="AQ3726" i="1"/>
  <c r="AQ3662" i="1"/>
  <c r="AQ3598" i="1"/>
  <c r="AQ3426" i="1"/>
  <c r="AQ2669" i="1"/>
  <c r="Y5310" i="1" l="1"/>
  <c r="Y5309" i="1"/>
  <c r="Y5306" i="1"/>
  <c r="Y5307" i="1"/>
  <c r="Y5308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0" i="1"/>
  <c r="Y5229" i="1"/>
  <c r="Y5228" i="1"/>
  <c r="Y5227" i="1"/>
  <c r="Y5226" i="1"/>
  <c r="Y5225" i="1"/>
  <c r="Y5224" i="1"/>
  <c r="Y5223" i="1"/>
  <c r="Y5222" i="1"/>
  <c r="Y5231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AO5170" i="1"/>
  <c r="Y5170" i="1"/>
  <c r="AO5169" i="1"/>
  <c r="AO5168" i="1"/>
  <c r="AO5167" i="1"/>
  <c r="Y5169" i="1" l="1"/>
  <c r="Y5168" i="1"/>
  <c r="Y5167" i="1"/>
  <c r="AO3182" i="1"/>
  <c r="AO3183" i="1"/>
  <c r="AO3184" i="1"/>
  <c r="AO3185" i="1"/>
  <c r="AO3186" i="1"/>
  <c r="AO3187" i="1"/>
  <c r="AO3188" i="1"/>
  <c r="AO3189" i="1"/>
  <c r="AO3190" i="1"/>
  <c r="AO3191" i="1"/>
  <c r="AO2633" i="1"/>
  <c r="AO2632" i="1"/>
  <c r="AO2631" i="1"/>
  <c r="AO2628" i="1"/>
  <c r="AO4732" i="1" l="1"/>
  <c r="AO4731" i="1"/>
  <c r="AO4730" i="1"/>
  <c r="AO4729" i="1"/>
  <c r="AO4728" i="1"/>
  <c r="AO4727" i="1"/>
  <c r="AO4726" i="1"/>
  <c r="AO4725" i="1"/>
  <c r="AO4724" i="1"/>
  <c r="AO4723" i="1"/>
  <c r="AO4689" i="1"/>
  <c r="AO4688" i="1"/>
  <c r="AO4687" i="1"/>
  <c r="AO4686" i="1"/>
  <c r="AO4685" i="1"/>
  <c r="AO4684" i="1"/>
  <c r="AO4683" i="1"/>
  <c r="AO4682" i="1"/>
  <c r="AO4681" i="1"/>
  <c r="AO4680" i="1"/>
  <c r="AO4611" i="1"/>
  <c r="AO4610" i="1"/>
  <c r="AO4609" i="1"/>
  <c r="AO4608" i="1"/>
  <c r="AO4607" i="1"/>
  <c r="AO4606" i="1"/>
  <c r="AO4605" i="1"/>
  <c r="AO4604" i="1"/>
  <c r="AO4603" i="1"/>
  <c r="AO4602" i="1"/>
  <c r="AO4260" i="1"/>
  <c r="AO4261" i="1"/>
  <c r="AO4262" i="1"/>
  <c r="AO4263" i="1"/>
  <c r="AO4259" i="1"/>
  <c r="AO5070" i="1" l="1"/>
  <c r="AO4763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742" i="1"/>
  <c r="AO4741" i="1"/>
  <c r="AO4740" i="1"/>
  <c r="AO4739" i="1"/>
  <c r="AO4738" i="1"/>
  <c r="AO4737" i="1"/>
  <c r="AO4736" i="1"/>
  <c r="AO4735" i="1"/>
  <c r="AO4734" i="1"/>
  <c r="AO4733" i="1"/>
  <c r="AO4752" i="1"/>
  <c r="AO4751" i="1"/>
  <c r="AO4750" i="1"/>
  <c r="AO4749" i="1"/>
  <c r="AO4748" i="1"/>
  <c r="AO4747" i="1"/>
  <c r="AO4746" i="1"/>
  <c r="AO4745" i="1"/>
  <c r="AO4744" i="1"/>
  <c r="AO4743" i="1"/>
  <c r="AO4762" i="1"/>
  <c r="AO4761" i="1"/>
  <c r="AO4760" i="1"/>
  <c r="AO4759" i="1"/>
  <c r="AO4758" i="1"/>
  <c r="AO4757" i="1"/>
  <c r="AO4756" i="1"/>
  <c r="AO4755" i="1"/>
  <c r="AO4754" i="1"/>
  <c r="AO4753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791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39" i="1"/>
  <c r="AO3770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78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04" i="1"/>
  <c r="AO3558" i="1"/>
  <c r="AO5166" i="1"/>
  <c r="Y5166" i="1"/>
  <c r="AO5165" i="1"/>
  <c r="Y5165" i="1"/>
  <c r="AO5163" i="1"/>
  <c r="Y5163" i="1"/>
  <c r="AO5164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Y5164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AO5149" i="1"/>
  <c r="AO5148" i="1"/>
  <c r="AO5147" i="1"/>
  <c r="AO5146" i="1"/>
  <c r="AO5145" i="1"/>
  <c r="Y5148" i="1"/>
  <c r="Y5149" i="1"/>
  <c r="Y5145" i="1"/>
  <c r="Y5146" i="1"/>
  <c r="Y5147" i="1"/>
  <c r="AO5144" i="1"/>
  <c r="AO5143" i="1"/>
  <c r="AO5142" i="1"/>
  <c r="AO5141" i="1"/>
  <c r="AO5140" i="1"/>
  <c r="AO5139" i="1"/>
  <c r="AO5138" i="1"/>
  <c r="AO5137" i="1"/>
  <c r="AO5136" i="1"/>
  <c r="AO5135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10" i="1"/>
  <c r="Y5144" i="1"/>
  <c r="Y5143" i="1"/>
  <c r="Y5142" i="1"/>
  <c r="Y5141" i="1"/>
  <c r="Y5140" i="1"/>
  <c r="Y5139" i="1"/>
  <c r="Y5138" i="1"/>
  <c r="Y5137" i="1"/>
  <c r="Y5136" i="1"/>
  <c r="Y5135" i="1"/>
  <c r="Y5132" i="1"/>
  <c r="Y5134" i="1"/>
  <c r="Y5131" i="1"/>
  <c r="Y5133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AO5069" i="1"/>
  <c r="AO5068" i="1"/>
  <c r="AO5067" i="1"/>
  <c r="AO5066" i="1"/>
  <c r="AO5065" i="1"/>
  <c r="AO5064" i="1"/>
  <c r="AO5063" i="1"/>
  <c r="AO5062" i="1"/>
  <c r="AO5061" i="1"/>
  <c r="AO5060" i="1"/>
  <c r="Y5069" i="1"/>
  <c r="Y5068" i="1"/>
  <c r="Y5067" i="1"/>
  <c r="Y5066" i="1"/>
  <c r="Y5065" i="1"/>
  <c r="Y5064" i="1"/>
  <c r="Y5063" i="1"/>
  <c r="Y5062" i="1"/>
  <c r="Y5061" i="1"/>
  <c r="Y5060" i="1"/>
  <c r="Y5059" i="1"/>
  <c r="Y5057" i="1"/>
  <c r="Y5056" i="1"/>
  <c r="Y5055" i="1"/>
  <c r="Y5054" i="1"/>
  <c r="Y5053" i="1"/>
  <c r="Y5052" i="1"/>
  <c r="Y5051" i="1"/>
  <c r="Y5050" i="1"/>
  <c r="Y5058" i="1"/>
  <c r="AO5049" i="1"/>
  <c r="AO5048" i="1"/>
  <c r="AO5047" i="1"/>
  <c r="AO5046" i="1"/>
  <c r="AO5045" i="1"/>
  <c r="AO5044" i="1"/>
  <c r="AO5043" i="1"/>
  <c r="AO5042" i="1"/>
  <c r="AO5041" i="1"/>
  <c r="AO5040" i="1"/>
  <c r="Y5040" i="1"/>
  <c r="Y5041" i="1"/>
  <c r="Y5042" i="1"/>
  <c r="Y5043" i="1"/>
  <c r="Y5044" i="1"/>
  <c r="Y5045" i="1"/>
  <c r="Y5046" i="1"/>
  <c r="Y5047" i="1"/>
  <c r="Y5048" i="1"/>
  <c r="Y5049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AO5024" i="1"/>
  <c r="AO5023" i="1"/>
  <c r="AO5022" i="1"/>
  <c r="AO5021" i="1"/>
  <c r="AO5020" i="1"/>
  <c r="Y5024" i="1"/>
  <c r="Y5023" i="1"/>
  <c r="Y5022" i="1"/>
  <c r="Y5021" i="1"/>
  <c r="Y5020" i="1"/>
  <c r="AO5019" i="1"/>
  <c r="AO5018" i="1"/>
  <c r="AO5017" i="1"/>
  <c r="AO5016" i="1"/>
  <c r="AO5015" i="1"/>
  <c r="Y5019" i="1"/>
  <c r="Y5018" i="1"/>
  <c r="Y5017" i="1"/>
  <c r="Y5016" i="1"/>
  <c r="Y5015" i="1"/>
  <c r="AO4994" i="1"/>
  <c r="AO4993" i="1"/>
  <c r="AO4992" i="1"/>
  <c r="AO4991" i="1"/>
  <c r="AO4990" i="1"/>
  <c r="AO5009" i="1"/>
  <c r="AO5008" i="1"/>
  <c r="AO5007" i="1"/>
  <c r="AO5006" i="1"/>
  <c r="AO5005" i="1"/>
  <c r="AO5004" i="1"/>
  <c r="AO5003" i="1"/>
  <c r="AO5002" i="1"/>
  <c r="AO5001" i="1"/>
  <c r="AO5000" i="1"/>
  <c r="AO5014" i="1"/>
  <c r="AO5013" i="1"/>
  <c r="AO5012" i="1"/>
  <c r="AO5011" i="1"/>
  <c r="AO5010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AO3693" i="1"/>
  <c r="AO3692" i="1"/>
  <c r="AO3691" i="1"/>
  <c r="AO3690" i="1"/>
  <c r="AO3689" i="1"/>
  <c r="AO3688" i="1"/>
  <c r="AO3687" i="1"/>
  <c r="AO3686" i="1"/>
  <c r="AO3685" i="1"/>
  <c r="AO3684" i="1"/>
  <c r="AO4679" i="1"/>
  <c r="AO4678" i="1"/>
  <c r="AO4677" i="1"/>
  <c r="AO4676" i="1"/>
  <c r="AO4675" i="1"/>
  <c r="AO4674" i="1"/>
  <c r="AO4673" i="1"/>
  <c r="AO4672" i="1"/>
  <c r="AO4671" i="1"/>
  <c r="AO4670" i="1"/>
  <c r="Y4989" i="1" l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AM3312" i="1" l="1"/>
  <c r="AM3311" i="1"/>
  <c r="AM3310" i="1"/>
  <c r="AM3309" i="1"/>
  <c r="AM3308" i="1"/>
  <c r="AM3307" i="1"/>
  <c r="AM3306" i="1"/>
  <c r="AO4972" i="1" l="1"/>
  <c r="AO4973" i="1"/>
  <c r="AO4974" i="1"/>
  <c r="AO4975" i="1"/>
  <c r="AO4976" i="1"/>
  <c r="Y4975" i="1"/>
  <c r="Y4974" i="1"/>
  <c r="Y4973" i="1"/>
  <c r="Y4976" i="1"/>
  <c r="Y4972" i="1"/>
  <c r="AO4971" i="1" l="1"/>
  <c r="AO4970" i="1"/>
  <c r="AO4969" i="1"/>
  <c r="AO4968" i="1"/>
  <c r="AO4967" i="1"/>
  <c r="Y4971" i="1"/>
  <c r="Y4970" i="1"/>
  <c r="Y4969" i="1"/>
  <c r="Y4968" i="1"/>
  <c r="Y4967" i="1"/>
  <c r="Y4966" i="1"/>
  <c r="Y4965" i="1"/>
  <c r="Y4964" i="1"/>
  <c r="Y4963" i="1"/>
  <c r="Y4962" i="1"/>
  <c r="AO4961" i="1"/>
  <c r="AO4960" i="1"/>
  <c r="AO4959" i="1"/>
  <c r="AO4958" i="1"/>
  <c r="AO4957" i="1"/>
  <c r="AO4956" i="1"/>
  <c r="AO4955" i="1"/>
  <c r="AO4954" i="1"/>
  <c r="AO4953" i="1"/>
  <c r="AO4952" i="1"/>
  <c r="Y4961" i="1"/>
  <c r="Y4960" i="1"/>
  <c r="Y4959" i="1"/>
  <c r="Y4958" i="1"/>
  <c r="Y4957" i="1"/>
  <c r="Y4956" i="1"/>
  <c r="Y4955" i="1"/>
  <c r="Y4954" i="1"/>
  <c r="Y4953" i="1"/>
  <c r="Y4952" i="1"/>
  <c r="AO4951" i="1"/>
  <c r="AO4950" i="1"/>
  <c r="AO4949" i="1"/>
  <c r="AO4948" i="1"/>
  <c r="AO4947" i="1"/>
  <c r="AO4946" i="1"/>
  <c r="AO4945" i="1"/>
  <c r="Y4951" i="1"/>
  <c r="Y4949" i="1"/>
  <c r="Y4948" i="1"/>
  <c r="Y4947" i="1"/>
  <c r="Y4946" i="1"/>
  <c r="Y4950" i="1"/>
  <c r="Y4945" i="1"/>
  <c r="AO4944" i="1"/>
  <c r="AO4943" i="1"/>
  <c r="AO4942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AO4861" i="1"/>
  <c r="AO4860" i="1"/>
  <c r="AO4859" i="1"/>
  <c r="AO4858" i="1"/>
  <c r="AO4857" i="1"/>
  <c r="AO4856" i="1"/>
  <c r="AO4855" i="1"/>
  <c r="AO4854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 l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33" i="1"/>
  <c r="Y4734" i="1"/>
  <c r="Y4735" i="1"/>
  <c r="Y4736" i="1"/>
  <c r="Y4737" i="1"/>
  <c r="Y4738" i="1"/>
  <c r="Y4739" i="1"/>
  <c r="Y4740" i="1"/>
  <c r="Y4741" i="1"/>
  <c r="Y4742" i="1"/>
  <c r="AO4722" i="1" l="1"/>
  <c r="AO4529" i="1"/>
  <c r="AO4526" i="1"/>
  <c r="AO4293" i="1" l="1"/>
  <c r="AO4290" i="1"/>
  <c r="Y4732" i="1" l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AO4718" i="1"/>
  <c r="Y4718" i="1"/>
  <c r="AO4717" i="1"/>
  <c r="Y4717" i="1"/>
  <c r="AO4716" i="1"/>
  <c r="Y4716" i="1"/>
  <c r="AO4715" i="1"/>
  <c r="Y4715" i="1"/>
  <c r="AO4714" i="1"/>
  <c r="Y4714" i="1"/>
  <c r="AO4713" i="1"/>
  <c r="Y4713" i="1"/>
  <c r="AO4712" i="1"/>
  <c r="Y4712" i="1"/>
  <c r="AO4711" i="1"/>
  <c r="Y4711" i="1"/>
  <c r="AO4710" i="1"/>
  <c r="Y4710" i="1"/>
  <c r="AO4709" i="1"/>
  <c r="Y4709" i="1"/>
  <c r="AO4708" i="1"/>
  <c r="Y4708" i="1"/>
  <c r="AO4707" i="1"/>
  <c r="Y4707" i="1"/>
  <c r="AO4706" i="1"/>
  <c r="Y4706" i="1"/>
  <c r="AO4705" i="1"/>
  <c r="Y4705" i="1"/>
  <c r="AO4704" i="1"/>
  <c r="Y4704" i="1"/>
  <c r="AO4703" i="1"/>
  <c r="Y4703" i="1"/>
  <c r="AO4702" i="1"/>
  <c r="Y4702" i="1"/>
  <c r="AO4701" i="1"/>
  <c r="Y4701" i="1"/>
  <c r="AO4700" i="1"/>
  <c r="Y4700" i="1"/>
  <c r="AO4699" i="1"/>
  <c r="Y4699" i="1"/>
  <c r="AO4698" i="1"/>
  <c r="Y4698" i="1"/>
  <c r="AO4697" i="1"/>
  <c r="Y4697" i="1"/>
  <c r="AO4696" i="1"/>
  <c r="Y4696" i="1"/>
  <c r="AO4695" i="1"/>
  <c r="Y4695" i="1"/>
  <c r="AO4694" i="1"/>
  <c r="Y4694" i="1"/>
  <c r="AO4693" i="1"/>
  <c r="Y4693" i="1"/>
  <c r="Y4692" i="1"/>
  <c r="AO4691" i="1"/>
  <c r="Y4691" i="1"/>
  <c r="AO4690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AO4669" i="1"/>
  <c r="Y4669" i="1"/>
  <c r="AO4668" i="1"/>
  <c r="Y4668" i="1"/>
  <c r="AO4667" i="1"/>
  <c r="Y4667" i="1"/>
  <c r="AO4666" i="1"/>
  <c r="Y4666" i="1"/>
  <c r="AO4665" i="1"/>
  <c r="Y4665" i="1"/>
  <c r="AO4664" i="1"/>
  <c r="Y4664" i="1"/>
  <c r="AO4663" i="1"/>
  <c r="Y4663" i="1"/>
  <c r="AO4662" i="1"/>
  <c r="Y4662" i="1"/>
  <c r="AO4661" i="1"/>
  <c r="Y4661" i="1"/>
  <c r="AO4660" i="1"/>
  <c r="Y4660" i="1"/>
  <c r="AO4659" i="1"/>
  <c r="Y4659" i="1"/>
  <c r="AO4658" i="1"/>
  <c r="Y4658" i="1"/>
  <c r="AO4657" i="1"/>
  <c r="Y4657" i="1"/>
  <c r="AO4656" i="1"/>
  <c r="Y4656" i="1"/>
  <c r="AO4655" i="1"/>
  <c r="Y4655" i="1"/>
  <c r="AO4654" i="1"/>
  <c r="Y4654" i="1"/>
  <c r="AO4653" i="1"/>
  <c r="Y4653" i="1"/>
  <c r="AO4652" i="1"/>
  <c r="Y4652" i="1"/>
  <c r="AO4651" i="1"/>
  <c r="Y4651" i="1"/>
  <c r="AO4650" i="1"/>
  <c r="Y4650" i="1"/>
  <c r="AO4649" i="1"/>
  <c r="Y4649" i="1"/>
  <c r="AO4648" i="1"/>
  <c r="Y4648" i="1"/>
  <c r="AO4647" i="1"/>
  <c r="Y4647" i="1"/>
  <c r="AO4646" i="1"/>
  <c r="Y4646" i="1"/>
  <c r="AO4645" i="1"/>
  <c r="Y4645" i="1"/>
  <c r="AO4644" i="1"/>
  <c r="Y4644" i="1"/>
  <c r="AO4643" i="1"/>
  <c r="Y4643" i="1"/>
  <c r="AO4642" i="1"/>
  <c r="Y4642" i="1"/>
  <c r="AO4641" i="1"/>
  <c r="Y4641" i="1"/>
  <c r="AO4640" i="1"/>
  <c r="Y4640" i="1"/>
  <c r="AO4639" i="1"/>
  <c r="Y4639" i="1"/>
  <c r="AO4638" i="1"/>
  <c r="Y4638" i="1"/>
  <c r="AO4637" i="1"/>
  <c r="Y4637" i="1"/>
  <c r="AO4636" i="1"/>
  <c r="Y4636" i="1"/>
  <c r="AO4635" i="1"/>
  <c r="Y4635" i="1"/>
  <c r="AO4634" i="1"/>
  <c r="Y4634" i="1"/>
  <c r="AO4633" i="1"/>
  <c r="Y4633" i="1"/>
  <c r="AO4632" i="1"/>
  <c r="Y4632" i="1"/>
  <c r="AO4631" i="1"/>
  <c r="Y4631" i="1"/>
  <c r="AO4630" i="1"/>
  <c r="Y4630" i="1"/>
  <c r="AO4629" i="1"/>
  <c r="Y4629" i="1"/>
  <c r="AO4628" i="1"/>
  <c r="Y4628" i="1"/>
  <c r="AO4627" i="1"/>
  <c r="Y4627" i="1"/>
  <c r="AO4626" i="1"/>
  <c r="Y4626" i="1"/>
  <c r="AO4625" i="1"/>
  <c r="Y4625" i="1"/>
  <c r="AO4624" i="1"/>
  <c r="Y4624" i="1"/>
  <c r="AO4623" i="1"/>
  <c r="Y4623" i="1"/>
  <c r="AO4622" i="1"/>
  <c r="Y4622" i="1"/>
  <c r="AO4621" i="1"/>
  <c r="Y4621" i="1"/>
  <c r="AO4620" i="1"/>
  <c r="Y4620" i="1"/>
  <c r="AO4619" i="1"/>
  <c r="Y4619" i="1"/>
  <c r="AO4618" i="1"/>
  <c r="Y4618" i="1"/>
  <c r="AO4617" i="1"/>
  <c r="Y4617" i="1"/>
  <c r="AO4616" i="1"/>
  <c r="Y4616" i="1"/>
  <c r="AO4615" i="1"/>
  <c r="Y4615" i="1"/>
  <c r="AO4614" i="1"/>
  <c r="Y4614" i="1"/>
  <c r="AO4613" i="1"/>
  <c r="Y4613" i="1"/>
  <c r="AO4612" i="1"/>
  <c r="Y4612" i="1"/>
  <c r="Y4611" i="1"/>
  <c r="Y4610" i="1"/>
  <c r="Y4609" i="1"/>
  <c r="Y4608" i="1"/>
  <c r="Y4607" i="1"/>
  <c r="Y4606" i="1"/>
  <c r="Y4605" i="1"/>
  <c r="Y4604" i="1"/>
  <c r="Y4603" i="1"/>
  <c r="Y4602" i="1"/>
  <c r="AO4601" i="1"/>
  <c r="Y4601" i="1"/>
  <c r="AO4600" i="1"/>
  <c r="Y4600" i="1"/>
  <c r="AO4599" i="1"/>
  <c r="Y4599" i="1"/>
  <c r="AO4598" i="1"/>
  <c r="Y4598" i="1"/>
  <c r="AO4597" i="1"/>
  <c r="Y4597" i="1"/>
  <c r="AO4596" i="1"/>
  <c r="Y4596" i="1"/>
  <c r="AO4595" i="1"/>
  <c r="Y4595" i="1"/>
  <c r="AO4594" i="1"/>
  <c r="Y4594" i="1"/>
  <c r="AO4593" i="1"/>
  <c r="Y4593" i="1"/>
  <c r="AO4592" i="1"/>
  <c r="Y4592" i="1"/>
  <c r="AO4591" i="1"/>
  <c r="Y4591" i="1"/>
  <c r="AO4590" i="1"/>
  <c r="Y4590" i="1"/>
  <c r="AO4589" i="1"/>
  <c r="Y4589" i="1"/>
  <c r="AO4588" i="1"/>
  <c r="Y4588" i="1"/>
  <c r="AO4587" i="1"/>
  <c r="Y4587" i="1"/>
  <c r="AO4586" i="1"/>
  <c r="Y4586" i="1"/>
  <c r="AO4585" i="1"/>
  <c r="Y4585" i="1"/>
  <c r="AO4584" i="1"/>
  <c r="Y4584" i="1"/>
  <c r="AO4583" i="1"/>
  <c r="Y4583" i="1"/>
  <c r="AO4582" i="1"/>
  <c r="Y4582" i="1"/>
  <c r="AO4581" i="1"/>
  <c r="Y4581" i="1"/>
  <c r="AO4580" i="1"/>
  <c r="Y4580" i="1"/>
  <c r="AO4579" i="1"/>
  <c r="Y4579" i="1"/>
  <c r="AO4578" i="1"/>
  <c r="Y4578" i="1"/>
  <c r="AO4577" i="1"/>
  <c r="Y4577" i="1"/>
  <c r="AO4576" i="1"/>
  <c r="Y4576" i="1"/>
  <c r="AO4575" i="1"/>
  <c r="Y4575" i="1"/>
  <c r="AO4574" i="1"/>
  <c r="Y4574" i="1"/>
  <c r="AO4573" i="1"/>
  <c r="Y4573" i="1"/>
  <c r="AO4572" i="1"/>
  <c r="Y4572" i="1"/>
  <c r="AO4571" i="1"/>
  <c r="Y4571" i="1"/>
  <c r="AO4570" i="1"/>
  <c r="Y4570" i="1"/>
  <c r="AO4569" i="1"/>
  <c r="Y4569" i="1"/>
  <c r="AO4568" i="1"/>
  <c r="Y4568" i="1"/>
  <c r="AO4567" i="1"/>
  <c r="Y4567" i="1"/>
  <c r="AO4566" i="1"/>
  <c r="Y4566" i="1"/>
  <c r="AO4565" i="1"/>
  <c r="Y4565" i="1"/>
  <c r="AO4564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AO4523" i="1"/>
  <c r="Y4523" i="1"/>
  <c r="AO4522" i="1"/>
  <c r="Y4522" i="1"/>
  <c r="AO4521" i="1"/>
  <c r="Y4521" i="1"/>
  <c r="AO4520" i="1"/>
  <c r="Y4520" i="1"/>
  <c r="AO4519" i="1"/>
  <c r="Y4519" i="1"/>
  <c r="AO4518" i="1"/>
  <c r="Y4518" i="1"/>
  <c r="AO4517" i="1"/>
  <c r="Y4517" i="1"/>
  <c r="AO4516" i="1"/>
  <c r="Y4516" i="1"/>
  <c r="AO4515" i="1"/>
  <c r="Y4515" i="1"/>
  <c r="AO4514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AO4401" i="1"/>
  <c r="Y4401" i="1"/>
  <c r="AO4400" i="1"/>
  <c r="Y4400" i="1"/>
  <c r="AO4399" i="1"/>
  <c r="Y4399" i="1"/>
  <c r="AO4398" i="1"/>
  <c r="Y4398" i="1"/>
  <c r="AO4397" i="1"/>
  <c r="Y4397" i="1"/>
  <c r="AO4396" i="1"/>
  <c r="Y4396" i="1"/>
  <c r="AO4395" i="1"/>
  <c r="Y4395" i="1"/>
  <c r="AO4394" i="1"/>
  <c r="Y4394" i="1"/>
  <c r="AO4393" i="1"/>
  <c r="Y4393" i="1"/>
  <c r="AO4392" i="1"/>
  <c r="Y4392" i="1"/>
  <c r="AO4391" i="1"/>
  <c r="Y4391" i="1"/>
  <c r="AO4390" i="1"/>
  <c r="Y4390" i="1"/>
  <c r="AO4389" i="1"/>
  <c r="Y4389" i="1"/>
  <c r="AO4388" i="1"/>
  <c r="Y4388" i="1"/>
  <c r="AO4387" i="1"/>
  <c r="Y4387" i="1"/>
  <c r="AO4386" i="1"/>
  <c r="Y4386" i="1"/>
  <c r="AO4385" i="1"/>
  <c r="Y4385" i="1"/>
  <c r="AO4384" i="1"/>
  <c r="Y4384" i="1"/>
  <c r="AO4383" i="1"/>
  <c r="Y4383" i="1"/>
  <c r="AO4382" i="1"/>
  <c r="Y4382" i="1"/>
  <c r="AO4381" i="1"/>
  <c r="Y4381" i="1"/>
  <c r="AO4380" i="1"/>
  <c r="Y4380" i="1"/>
  <c r="AO4379" i="1"/>
  <c r="Y4379" i="1"/>
  <c r="AO4378" i="1"/>
  <c r="Y4378" i="1"/>
  <c r="AO4377" i="1"/>
  <c r="Y4377" i="1"/>
  <c r="AO4376" i="1"/>
  <c r="Y4376" i="1"/>
  <c r="AO4375" i="1"/>
  <c r="Y4375" i="1"/>
  <c r="AO4374" i="1"/>
  <c r="Y4374" i="1"/>
  <c r="AO4373" i="1"/>
  <c r="Y4373" i="1"/>
  <c r="AO4372" i="1"/>
  <c r="Y4372" i="1"/>
  <c r="AO4371" i="1"/>
  <c r="Y4371" i="1"/>
  <c r="AO4370" i="1"/>
  <c r="Y4370" i="1"/>
  <c r="AO4369" i="1"/>
  <c r="Y4369" i="1"/>
  <c r="AO4368" i="1"/>
  <c r="Y4368" i="1"/>
  <c r="AO4367" i="1"/>
  <c r="Y4367" i="1"/>
  <c r="AO4366" i="1"/>
  <c r="Y4366" i="1"/>
  <c r="AO4365" i="1"/>
  <c r="Y4365" i="1"/>
  <c r="AO4364" i="1"/>
  <c r="Y4364" i="1"/>
  <c r="AO4363" i="1"/>
  <c r="Y4363" i="1"/>
  <c r="AO4362" i="1"/>
  <c r="Y4362" i="1"/>
  <c r="AO4361" i="1"/>
  <c r="Y4361" i="1"/>
  <c r="AO4360" i="1"/>
  <c r="Y4360" i="1"/>
  <c r="AO4359" i="1"/>
  <c r="Y4359" i="1"/>
  <c r="AO4358" i="1"/>
  <c r="Y4358" i="1"/>
  <c r="AO4357" i="1"/>
  <c r="Y4357" i="1"/>
  <c r="AO4356" i="1"/>
  <c r="Y4356" i="1"/>
  <c r="AO4355" i="1"/>
  <c r="Y4355" i="1"/>
  <c r="AO4354" i="1"/>
  <c r="Y4354" i="1"/>
  <c r="AO4353" i="1"/>
  <c r="Y4353" i="1"/>
  <c r="AO4352" i="1"/>
  <c r="Y4352" i="1"/>
  <c r="AO4351" i="1"/>
  <c r="Y4351" i="1"/>
  <c r="AO4350" i="1"/>
  <c r="Y4350" i="1"/>
  <c r="AO4349" i="1"/>
  <c r="Y4349" i="1"/>
  <c r="AO4348" i="1"/>
  <c r="Y4348" i="1"/>
  <c r="AO4347" i="1"/>
  <c r="Y4347" i="1"/>
  <c r="AO4346" i="1"/>
  <c r="Y4346" i="1"/>
  <c r="AO4345" i="1"/>
  <c r="Y4345" i="1"/>
  <c r="AO4344" i="1"/>
  <c r="Y4344" i="1"/>
  <c r="AO4343" i="1"/>
  <c r="Y4343" i="1"/>
  <c r="AO4342" i="1"/>
  <c r="Y4342" i="1"/>
  <c r="AO4341" i="1"/>
  <c r="Y4341" i="1"/>
  <c r="AO4340" i="1"/>
  <c r="Y4340" i="1"/>
  <c r="AO4339" i="1"/>
  <c r="Y4339" i="1"/>
  <c r="AO4338" i="1"/>
  <c r="Y4338" i="1"/>
  <c r="AO4337" i="1"/>
  <c r="Y4337" i="1"/>
  <c r="AO4336" i="1"/>
  <c r="Y4336" i="1"/>
  <c r="AO4335" i="1"/>
  <c r="Y4335" i="1"/>
  <c r="AO4334" i="1"/>
  <c r="Y4334" i="1"/>
  <c r="AO4333" i="1"/>
  <c r="Y4333" i="1"/>
  <c r="AO4332" i="1"/>
  <c r="Y4332" i="1"/>
  <c r="Y4331" i="1"/>
  <c r="Y4330" i="1"/>
  <c r="Y4329" i="1"/>
  <c r="Y4328" i="1"/>
  <c r="Y4327" i="1"/>
  <c r="Y4326" i="1"/>
  <c r="Y4325" i="1"/>
  <c r="Y4324" i="1"/>
  <c r="Y4323" i="1"/>
  <c r="Y4322" i="1"/>
  <c r="AO4321" i="1"/>
  <c r="Y4321" i="1"/>
  <c r="Y4320" i="1"/>
  <c r="Y4319" i="1"/>
  <c r="Y4318" i="1"/>
  <c r="Y4317" i="1"/>
  <c r="Y4316" i="1"/>
  <c r="Y4315" i="1"/>
  <c r="Y4314" i="1"/>
  <c r="AO4313" i="1"/>
  <c r="Y4313" i="1"/>
  <c r="AO4312" i="1"/>
  <c r="Y4312" i="1"/>
  <c r="AO4311" i="1"/>
  <c r="Y4311" i="1"/>
  <c r="AO4310" i="1"/>
  <c r="Y4310" i="1"/>
  <c r="AO4309" i="1"/>
  <c r="Y4309" i="1"/>
  <c r="AO4308" i="1"/>
  <c r="Y4308" i="1"/>
  <c r="AO4307" i="1"/>
  <c r="Y4307" i="1"/>
  <c r="AO4306" i="1"/>
  <c r="Y4306" i="1"/>
  <c r="AO4305" i="1"/>
  <c r="Y4305" i="1"/>
  <c r="AO4304" i="1"/>
  <c r="Y4304" i="1"/>
  <c r="AO4303" i="1"/>
  <c r="Y4303" i="1"/>
  <c r="AO4302" i="1"/>
  <c r="Y4302" i="1"/>
  <c r="AO4301" i="1"/>
  <c r="Y4301" i="1"/>
  <c r="AO4300" i="1"/>
  <c r="Y4300" i="1"/>
  <c r="AO4299" i="1"/>
  <c r="Y4299" i="1"/>
  <c r="AO4298" i="1"/>
  <c r="Y4298" i="1"/>
  <c r="AO4297" i="1"/>
  <c r="Y4297" i="1"/>
  <c r="AO4296" i="1"/>
  <c r="Y4296" i="1"/>
  <c r="AO4295" i="1"/>
  <c r="Y4295" i="1"/>
  <c r="AO4294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AO4273" i="1"/>
  <c r="Y4273" i="1"/>
  <c r="AO4272" i="1"/>
  <c r="Y4272" i="1"/>
  <c r="AO4271" i="1"/>
  <c r="Y4271" i="1"/>
  <c r="AO4270" i="1"/>
  <c r="Y4270" i="1"/>
  <c r="AO4269" i="1"/>
  <c r="Y4269" i="1"/>
  <c r="AO4268" i="1"/>
  <c r="Y4268" i="1"/>
  <c r="AO4267" i="1"/>
  <c r="Y4267" i="1"/>
  <c r="AO4266" i="1"/>
  <c r="Y4266" i="1"/>
  <c r="AO4265" i="1"/>
  <c r="Y4265" i="1"/>
  <c r="AO4264" i="1"/>
  <c r="Y4264" i="1"/>
  <c r="Y4263" i="1"/>
  <c r="Y4262" i="1"/>
  <c r="Y4261" i="1"/>
  <c r="Y4260" i="1"/>
  <c r="Y4259" i="1"/>
  <c r="AO4258" i="1"/>
  <c r="Y4258" i="1"/>
  <c r="AO4257" i="1"/>
  <c r="Y4257" i="1"/>
  <c r="AO4256" i="1"/>
  <c r="Y4256" i="1"/>
  <c r="AO4255" i="1"/>
  <c r="Y4255" i="1"/>
  <c r="AO4254" i="1"/>
  <c r="Y4254" i="1"/>
  <c r="AO4253" i="1"/>
  <c r="Y4253" i="1"/>
  <c r="AO4252" i="1"/>
  <c r="Y4252" i="1"/>
  <c r="AO4251" i="1"/>
  <c r="Y4251" i="1"/>
  <c r="AO4250" i="1"/>
  <c r="Y4250" i="1"/>
  <c r="AO4249" i="1"/>
  <c r="Y4249" i="1"/>
  <c r="AO4248" i="1"/>
  <c r="Y4248" i="1"/>
  <c r="AO4247" i="1"/>
  <c r="Y4247" i="1"/>
  <c r="AO4246" i="1"/>
  <c r="Y4246" i="1"/>
  <c r="AO4245" i="1"/>
  <c r="Y4245" i="1"/>
  <c r="AO4244" i="1"/>
  <c r="Y4244" i="1"/>
  <c r="AO4243" i="1"/>
  <c r="Y4243" i="1"/>
  <c r="AO4242" i="1"/>
  <c r="Y4242" i="1"/>
  <c r="AO4241" i="1"/>
  <c r="Y4241" i="1"/>
  <c r="AO4240" i="1"/>
  <c r="Y4240" i="1"/>
  <c r="AO4239" i="1"/>
  <c r="Y4239" i="1"/>
  <c r="AO4238" i="1"/>
  <c r="Y4238" i="1"/>
  <c r="AO4237" i="1"/>
  <c r="Y4237" i="1"/>
  <c r="AO4236" i="1"/>
  <c r="Y4236" i="1"/>
  <c r="AO4235" i="1"/>
  <c r="Y4235" i="1"/>
  <c r="AO4234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AO4133" i="1"/>
  <c r="Y4133" i="1"/>
  <c r="AO4132" i="1"/>
  <c r="Y4132" i="1"/>
  <c r="AO4131" i="1"/>
  <c r="Y4131" i="1"/>
  <c r="AO4130" i="1"/>
  <c r="Y4130" i="1"/>
  <c r="AO4129" i="1"/>
  <c r="Y4129" i="1"/>
  <c r="AO4128" i="1"/>
  <c r="Y4128" i="1"/>
  <c r="AO4127" i="1"/>
  <c r="Y4127" i="1"/>
  <c r="AO4126" i="1"/>
  <c r="Y4126" i="1"/>
  <c r="AO4125" i="1"/>
  <c r="Y4125" i="1"/>
  <c r="AO4124" i="1"/>
  <c r="Y4124" i="1"/>
  <c r="AO4123" i="1"/>
  <c r="Y4123" i="1"/>
  <c r="AO4122" i="1"/>
  <c r="Y4122" i="1"/>
  <c r="AO4121" i="1"/>
  <c r="Y4121" i="1"/>
  <c r="AO4120" i="1"/>
  <c r="Y4120" i="1"/>
  <c r="AO4119" i="1"/>
  <c r="Y4119" i="1"/>
  <c r="AO4118" i="1"/>
  <c r="Y4118" i="1"/>
  <c r="AO4117" i="1"/>
  <c r="Y4117" i="1"/>
  <c r="AO4116" i="1"/>
  <c r="Y4116" i="1"/>
  <c r="AO4115" i="1"/>
  <c r="Y4115" i="1"/>
  <c r="AO4114" i="1"/>
  <c r="Y4114" i="1"/>
  <c r="AO4113" i="1"/>
  <c r="Y4113" i="1"/>
  <c r="AO4112" i="1"/>
  <c r="Y4112" i="1"/>
  <c r="AO4111" i="1"/>
  <c r="Y4111" i="1"/>
  <c r="AO4110" i="1"/>
  <c r="Y4110" i="1"/>
  <c r="AO4109" i="1"/>
  <c r="Y4109" i="1"/>
  <c r="AO4108" i="1"/>
  <c r="Y4108" i="1"/>
  <c r="AO4107" i="1"/>
  <c r="Y4107" i="1"/>
  <c r="AO4106" i="1"/>
  <c r="Y4106" i="1"/>
  <c r="AO4105" i="1"/>
  <c r="Y4105" i="1"/>
  <c r="AO4104" i="1"/>
  <c r="Y4104" i="1"/>
  <c r="AO4103" i="1"/>
  <c r="Y4103" i="1"/>
  <c r="AO4102" i="1"/>
  <c r="Y4102" i="1"/>
  <c r="AO4101" i="1"/>
  <c r="Y4101" i="1"/>
  <c r="AO4100" i="1"/>
  <c r="Y4100" i="1"/>
  <c r="AO4099" i="1"/>
  <c r="Y4099" i="1"/>
  <c r="AO4098" i="1"/>
  <c r="Y4098" i="1"/>
  <c r="AO4097" i="1"/>
  <c r="Y4097" i="1"/>
  <c r="AO4096" i="1"/>
  <c r="Y4096" i="1"/>
  <c r="AO4095" i="1"/>
  <c r="Y4095" i="1"/>
  <c r="AO4094" i="1"/>
  <c r="Y4094" i="1"/>
  <c r="AO4093" i="1"/>
  <c r="Y4093" i="1"/>
  <c r="AO4092" i="1"/>
  <c r="Y4092" i="1"/>
  <c r="AO4091" i="1"/>
  <c r="Y4091" i="1"/>
  <c r="AO4090" i="1"/>
  <c r="Y4090" i="1"/>
  <c r="AO4089" i="1"/>
  <c r="Y4089" i="1"/>
  <c r="Y4088" i="1"/>
  <c r="AO4087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AO4058" i="1"/>
  <c r="Y4058" i="1"/>
  <c r="AO4057" i="1"/>
  <c r="Y4057" i="1"/>
  <c r="AO4056" i="1"/>
  <c r="Y4056" i="1"/>
  <c r="AO4055" i="1"/>
  <c r="Y4055" i="1"/>
  <c r="AO4054" i="1"/>
  <c r="Y4054" i="1"/>
  <c r="AO4053" i="1"/>
  <c r="Y4053" i="1"/>
  <c r="AO4052" i="1"/>
  <c r="Y4052" i="1"/>
  <c r="AO4051" i="1"/>
  <c r="Y4051" i="1"/>
  <c r="AO4050" i="1"/>
  <c r="Y4050" i="1"/>
  <c r="AO4049" i="1"/>
  <c r="Y4049" i="1"/>
  <c r="AO4048" i="1"/>
  <c r="Y4048" i="1"/>
  <c r="AO4047" i="1"/>
  <c r="Y4047" i="1"/>
  <c r="AO4046" i="1"/>
  <c r="Y4046" i="1"/>
  <c r="AO4045" i="1"/>
  <c r="Y4045" i="1"/>
  <c r="AO4044" i="1"/>
  <c r="Y4044" i="1"/>
  <c r="AO4043" i="1"/>
  <c r="Y4043" i="1"/>
  <c r="AO4042" i="1"/>
  <c r="Y4042" i="1"/>
  <c r="AO4041" i="1"/>
  <c r="Y4041" i="1"/>
  <c r="AO4040" i="1"/>
  <c r="Y4040" i="1"/>
  <c r="AO4039" i="1"/>
  <c r="Y4039" i="1"/>
  <c r="AO4038" i="1"/>
  <c r="Y4038" i="1"/>
  <c r="AO4037" i="1"/>
  <c r="Y4037" i="1"/>
  <c r="AO4036" i="1"/>
  <c r="Y4036" i="1"/>
  <c r="AO4035" i="1"/>
  <c r="Y4035" i="1"/>
  <c r="AO4034" i="1"/>
  <c r="Y4034" i="1"/>
  <c r="AO4033" i="1"/>
  <c r="Y4033" i="1"/>
  <c r="AO4032" i="1"/>
  <c r="Y4032" i="1"/>
  <c r="AO4031" i="1"/>
  <c r="Y4031" i="1"/>
  <c r="AO4030" i="1"/>
  <c r="Y4030" i="1"/>
  <c r="AO4029" i="1"/>
  <c r="Y4029" i="1"/>
  <c r="AO4028" i="1"/>
  <c r="Y4028" i="1"/>
  <c r="AO4027" i="1"/>
  <c r="Y4027" i="1"/>
  <c r="AO4026" i="1"/>
  <c r="Y4026" i="1"/>
  <c r="AO4025" i="1"/>
  <c r="Y4025" i="1"/>
  <c r="AO4024" i="1"/>
  <c r="Y4024" i="1"/>
  <c r="AO4023" i="1"/>
  <c r="Y4023" i="1"/>
  <c r="AO4022" i="1"/>
  <c r="Y4022" i="1"/>
  <c r="AO4021" i="1"/>
  <c r="Y4021" i="1"/>
  <c r="AO4020" i="1"/>
  <c r="Y4020" i="1"/>
  <c r="AO4019" i="1"/>
  <c r="Y4019" i="1"/>
  <c r="AO4018" i="1"/>
  <c r="Y4018" i="1"/>
  <c r="AO4017" i="1"/>
  <c r="Y4017" i="1"/>
  <c r="AO4016" i="1"/>
  <c r="Y4016" i="1"/>
  <c r="AO4015" i="1"/>
  <c r="Y4015" i="1"/>
  <c r="AO4014" i="1"/>
  <c r="Y4014" i="1"/>
  <c r="AO4013" i="1"/>
  <c r="Y4013" i="1"/>
  <c r="AO4012" i="1"/>
  <c r="Y4012" i="1"/>
  <c r="AO4011" i="1"/>
  <c r="Y4011" i="1"/>
  <c r="AO4010" i="1"/>
  <c r="Y4010" i="1"/>
  <c r="AO4009" i="1"/>
  <c r="Y4009" i="1"/>
  <c r="AO4008" i="1"/>
  <c r="Y4008" i="1"/>
  <c r="AO4007" i="1"/>
  <c r="Y4007" i="1"/>
  <c r="AO4006" i="1"/>
  <c r="Y4006" i="1"/>
  <c r="AO4005" i="1"/>
  <c r="Y4005" i="1"/>
  <c r="AO4004" i="1"/>
  <c r="Y4004" i="1"/>
  <c r="AO4003" i="1"/>
  <c r="Y4003" i="1"/>
  <c r="AO4002" i="1"/>
  <c r="Y4002" i="1"/>
  <c r="AO4001" i="1"/>
  <c r="Y4001" i="1"/>
  <c r="AO4000" i="1"/>
  <c r="Y4000" i="1"/>
  <c r="AO3999" i="1"/>
  <c r="Y3999" i="1"/>
  <c r="AO3998" i="1"/>
  <c r="Y3998" i="1"/>
  <c r="AO3997" i="1"/>
  <c r="Y3997" i="1"/>
  <c r="AO3996" i="1"/>
  <c r="Y3996" i="1"/>
  <c r="AO3995" i="1"/>
  <c r="Y3995" i="1"/>
  <c r="AO3994" i="1"/>
  <c r="Y3994" i="1"/>
  <c r="AO3993" i="1"/>
  <c r="Y3993" i="1"/>
  <c r="AO3992" i="1"/>
  <c r="Y3992" i="1"/>
  <c r="AO3991" i="1"/>
  <c r="Y3991" i="1"/>
  <c r="AO3990" i="1"/>
  <c r="Y3990" i="1"/>
  <c r="AO3989" i="1"/>
  <c r="Y3989" i="1"/>
  <c r="AO3988" i="1"/>
  <c r="Y3988" i="1"/>
  <c r="AO3987" i="1"/>
  <c r="Y3987" i="1"/>
  <c r="AO3986" i="1"/>
  <c r="Y3986" i="1"/>
  <c r="AO3985" i="1"/>
  <c r="Y3985" i="1"/>
  <c r="AO3984" i="1"/>
  <c r="Y3984" i="1"/>
  <c r="AO3983" i="1"/>
  <c r="Y3983" i="1"/>
  <c r="AO3982" i="1"/>
  <c r="Y3982" i="1"/>
  <c r="AO3981" i="1"/>
  <c r="Y3981" i="1"/>
  <c r="AO3980" i="1"/>
  <c r="Y3980" i="1"/>
  <c r="AO3979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AO3930" i="1"/>
  <c r="Y3930" i="1"/>
  <c r="AO3929" i="1"/>
  <c r="Y3929" i="1"/>
  <c r="AO3928" i="1"/>
  <c r="Y3928" i="1"/>
  <c r="AO3927" i="1"/>
  <c r="Y3927" i="1"/>
  <c r="Y3926" i="1"/>
  <c r="AO3925" i="1"/>
  <c r="Y3925" i="1"/>
  <c r="AO3924" i="1"/>
  <c r="Y3924" i="1"/>
  <c r="AO3923" i="1"/>
  <c r="Y3923" i="1"/>
  <c r="AO3922" i="1"/>
  <c r="Y3922" i="1"/>
  <c r="AO3921" i="1"/>
  <c r="Y3921" i="1"/>
  <c r="Y3920" i="1"/>
  <c r="AO3919" i="1"/>
  <c r="Y3919" i="1"/>
  <c r="AO3918" i="1"/>
  <c r="Y3918" i="1"/>
  <c r="AO3917" i="1"/>
  <c r="Y3917" i="1"/>
  <c r="AO3916" i="1"/>
  <c r="Y3916" i="1"/>
  <c r="AO3915" i="1"/>
  <c r="Y3915" i="1"/>
  <c r="AO3914" i="1"/>
  <c r="Y3914" i="1"/>
  <c r="AO3913" i="1"/>
  <c r="Y3913" i="1"/>
  <c r="AO3912" i="1"/>
  <c r="Y3912" i="1"/>
  <c r="AO3911" i="1"/>
  <c r="Y3911" i="1"/>
  <c r="AO3910" i="1"/>
  <c r="Y3910" i="1"/>
  <c r="AO3909" i="1"/>
  <c r="Y3909" i="1"/>
  <c r="AO3908" i="1"/>
  <c r="Y3908" i="1"/>
  <c r="AO3907" i="1"/>
  <c r="Y3907" i="1"/>
  <c r="AO3906" i="1"/>
  <c r="Y3906" i="1"/>
  <c r="AO3905" i="1"/>
  <c r="Y3905" i="1"/>
  <c r="AO3904" i="1"/>
  <c r="Y3904" i="1"/>
  <c r="AO3903" i="1"/>
  <c r="Y3903" i="1"/>
  <c r="AO3902" i="1"/>
  <c r="Y3902" i="1"/>
  <c r="AO3901" i="1"/>
  <c r="Y3901" i="1"/>
  <c r="AO3900" i="1"/>
  <c r="Y3900" i="1"/>
  <c r="AO3899" i="1"/>
  <c r="Y3899" i="1"/>
  <c r="AO3898" i="1"/>
  <c r="Y3898" i="1"/>
  <c r="AO3897" i="1"/>
  <c r="Y3897" i="1"/>
  <c r="AO3896" i="1"/>
  <c r="Y3896" i="1"/>
  <c r="AO3895" i="1"/>
  <c r="Y3895" i="1"/>
  <c r="AO3894" i="1"/>
  <c r="Y3894" i="1"/>
  <c r="AO3893" i="1"/>
  <c r="Y3893" i="1"/>
  <c r="AO3892" i="1"/>
  <c r="Y3892" i="1"/>
  <c r="AO3891" i="1"/>
  <c r="Y3891" i="1"/>
  <c r="AO3890" i="1"/>
  <c r="Y3890" i="1"/>
  <c r="AO3889" i="1"/>
  <c r="Y3889" i="1"/>
  <c r="AO3888" i="1"/>
  <c r="Y3888" i="1"/>
  <c r="AO3887" i="1"/>
  <c r="Y3887" i="1"/>
  <c r="AO3886" i="1"/>
  <c r="Y3886" i="1"/>
  <c r="AO3885" i="1"/>
  <c r="Y3885" i="1"/>
  <c r="AO3884" i="1"/>
  <c r="Y3884" i="1"/>
  <c r="AO3883" i="1"/>
  <c r="Y3883" i="1"/>
  <c r="AO3882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AO3837" i="1"/>
  <c r="Y3837" i="1"/>
  <c r="AO3836" i="1"/>
  <c r="Y3836" i="1"/>
  <c r="AO3835" i="1"/>
  <c r="Y3835" i="1"/>
  <c r="AO3834" i="1"/>
  <c r="Y3834" i="1"/>
  <c r="AO3833" i="1"/>
  <c r="Y3833" i="1"/>
  <c r="AO3832" i="1"/>
  <c r="Y3832" i="1"/>
  <c r="AO3831" i="1"/>
  <c r="Y3831" i="1"/>
  <c r="AO3830" i="1"/>
  <c r="Y3830" i="1"/>
  <c r="AO3829" i="1"/>
  <c r="Y3829" i="1"/>
  <c r="AO3828" i="1"/>
  <c r="Y3828" i="1"/>
  <c r="AO3827" i="1"/>
  <c r="Y3827" i="1"/>
  <c r="AO3826" i="1"/>
  <c r="Y3826" i="1"/>
  <c r="AO3825" i="1"/>
  <c r="Y3825" i="1"/>
  <c r="AO3824" i="1"/>
  <c r="Y3824" i="1"/>
  <c r="AO3823" i="1"/>
  <c r="Y3823" i="1"/>
  <c r="Y3822" i="1"/>
  <c r="Y3821" i="1"/>
  <c r="Y3820" i="1"/>
  <c r="Y3819" i="1"/>
  <c r="Y3818" i="1"/>
  <c r="Y3817" i="1"/>
  <c r="Y3816" i="1"/>
  <c r="Y3815" i="1"/>
  <c r="Y3814" i="1"/>
  <c r="Y3813" i="1"/>
  <c r="AO3812" i="1"/>
  <c r="Y3812" i="1"/>
  <c r="AO3811" i="1"/>
  <c r="Y3811" i="1"/>
  <c r="AO3810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AO3790" i="1"/>
  <c r="Y3790" i="1"/>
  <c r="AO3789" i="1"/>
  <c r="Y3789" i="1"/>
  <c r="AO3788" i="1"/>
  <c r="Y3788" i="1"/>
  <c r="AO3787" i="1"/>
  <c r="Y3787" i="1"/>
  <c r="AO3786" i="1"/>
  <c r="Y3786" i="1"/>
  <c r="AO3785" i="1"/>
  <c r="Y3785" i="1"/>
  <c r="AO3784" i="1"/>
  <c r="Y3784" i="1"/>
  <c r="AO3783" i="1"/>
  <c r="Y3783" i="1"/>
  <c r="AO3782" i="1"/>
  <c r="Y3782" i="1"/>
  <c r="AO3781" i="1"/>
  <c r="Y3781" i="1"/>
  <c r="AO3780" i="1"/>
  <c r="Y3780" i="1"/>
  <c r="AO3779" i="1"/>
  <c r="Y3779" i="1"/>
  <c r="AO3778" i="1"/>
  <c r="Y3778" i="1"/>
  <c r="AO3777" i="1"/>
  <c r="Y3777" i="1"/>
  <c r="AO3776" i="1"/>
  <c r="Y3776" i="1"/>
  <c r="AO3775" i="1"/>
  <c r="Y3775" i="1"/>
  <c r="AO3774" i="1"/>
  <c r="Y3774" i="1"/>
  <c r="AO3773" i="1"/>
  <c r="Y3773" i="1"/>
  <c r="AO3772" i="1"/>
  <c r="Y3772" i="1"/>
  <c r="AO3771" i="1"/>
  <c r="Y3771" i="1"/>
  <c r="Y3770" i="1"/>
  <c r="AO3769" i="1"/>
  <c r="Y3769" i="1"/>
  <c r="AO3768" i="1"/>
  <c r="Y3768" i="1"/>
  <c r="AO3767" i="1"/>
  <c r="Y3767" i="1"/>
  <c r="AO3766" i="1"/>
  <c r="Y3766" i="1"/>
  <c r="AO3765" i="1"/>
  <c r="Y3765" i="1"/>
  <c r="AO3764" i="1"/>
  <c r="Y3764" i="1"/>
  <c r="AO3763" i="1"/>
  <c r="Y3763" i="1"/>
  <c r="AO3762" i="1"/>
  <c r="Y3762" i="1"/>
  <c r="AO3761" i="1"/>
  <c r="Y3761" i="1"/>
  <c r="AO3760" i="1"/>
  <c r="Y3760" i="1"/>
  <c r="AO3759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AO3737" i="1"/>
  <c r="Y3737" i="1"/>
  <c r="AO3736" i="1"/>
  <c r="Y3736" i="1"/>
  <c r="AO3735" i="1"/>
  <c r="Y3735" i="1"/>
  <c r="AO3734" i="1"/>
  <c r="Y3734" i="1"/>
  <c r="AO3733" i="1"/>
  <c r="Y3733" i="1"/>
  <c r="AO3732" i="1"/>
  <c r="Y3732" i="1"/>
  <c r="AO3731" i="1"/>
  <c r="Y3731" i="1"/>
  <c r="AO3730" i="1"/>
  <c r="Y3730" i="1"/>
  <c r="AO3729" i="1"/>
  <c r="Y3729" i="1"/>
  <c r="AO3728" i="1"/>
  <c r="Y3728" i="1"/>
  <c r="AO3727" i="1"/>
  <c r="Y3727" i="1"/>
  <c r="AO3726" i="1"/>
  <c r="Y3726" i="1"/>
  <c r="AO3725" i="1"/>
  <c r="Y3725" i="1"/>
  <c r="AO3724" i="1"/>
  <c r="Y3724" i="1"/>
  <c r="AO3723" i="1"/>
  <c r="Y3723" i="1"/>
  <c r="AO3722" i="1"/>
  <c r="Y3722" i="1"/>
  <c r="AO3721" i="1"/>
  <c r="Y3721" i="1"/>
  <c r="AO3720" i="1"/>
  <c r="Y3720" i="1"/>
  <c r="AO3719" i="1"/>
  <c r="Y3719" i="1"/>
  <c r="AO3718" i="1"/>
  <c r="Y3718" i="1"/>
  <c r="AO3717" i="1"/>
  <c r="Y3717" i="1"/>
  <c r="AO3716" i="1"/>
  <c r="Y3716" i="1"/>
  <c r="AO3715" i="1"/>
  <c r="Y3715" i="1"/>
  <c r="AO3714" i="1"/>
  <c r="Y3714" i="1"/>
  <c r="AO3713" i="1"/>
  <c r="Y3713" i="1"/>
  <c r="Y3712" i="1"/>
  <c r="Y3711" i="1"/>
  <c r="AO3710" i="1"/>
  <c r="Y3710" i="1"/>
  <c r="AO3709" i="1"/>
  <c r="Y3709" i="1"/>
  <c r="AO3708" i="1"/>
  <c r="Y3708" i="1"/>
  <c r="AO3707" i="1"/>
  <c r="Y3707" i="1"/>
  <c r="Y3706" i="1"/>
  <c r="AO3705" i="1"/>
  <c r="Y3705" i="1"/>
  <c r="Y3704" i="1"/>
  <c r="Y3703" i="1"/>
  <c r="Y3702" i="1"/>
  <c r="Y3701" i="1"/>
  <c r="AO3700" i="1"/>
  <c r="Y3700" i="1"/>
  <c r="Y3699" i="1"/>
  <c r="Y3698" i="1"/>
  <c r="Y3697" i="1"/>
  <c r="AO3696" i="1"/>
  <c r="Y3696" i="1"/>
  <c r="AO3695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AO3683" i="1"/>
  <c r="Y3683" i="1"/>
  <c r="AO3682" i="1"/>
  <c r="Y3682" i="1"/>
  <c r="AO3681" i="1"/>
  <c r="Y3681" i="1"/>
  <c r="AO3680" i="1"/>
  <c r="Y3680" i="1"/>
  <c r="AO3679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AO3658" i="1"/>
  <c r="Y3658" i="1"/>
  <c r="AO3657" i="1"/>
  <c r="Y3657" i="1"/>
  <c r="AO3656" i="1"/>
  <c r="Y3656" i="1"/>
  <c r="AO3655" i="1"/>
  <c r="Y3655" i="1"/>
  <c r="AO3654" i="1"/>
  <c r="Y3654" i="1"/>
  <c r="AO3653" i="1"/>
  <c r="Y3653" i="1"/>
  <c r="AO3652" i="1"/>
  <c r="Y3652" i="1"/>
  <c r="AO3651" i="1"/>
  <c r="Y3651" i="1"/>
  <c r="AO3650" i="1"/>
  <c r="Y3650" i="1"/>
  <c r="AO3649" i="1"/>
  <c r="Y3649" i="1"/>
  <c r="AO3648" i="1"/>
  <c r="Y3648" i="1"/>
  <c r="AO3647" i="1"/>
  <c r="Y3647" i="1"/>
  <c r="AO3646" i="1"/>
  <c r="Y3646" i="1"/>
  <c r="AO3645" i="1"/>
  <c r="Y3645" i="1"/>
  <c r="AO3644" i="1"/>
  <c r="Y3644" i="1"/>
  <c r="AO3643" i="1"/>
  <c r="Y3643" i="1"/>
  <c r="AO3642" i="1"/>
  <c r="Y3642" i="1"/>
  <c r="AO3641" i="1"/>
  <c r="Y3641" i="1"/>
  <c r="AO3640" i="1"/>
  <c r="Y3640" i="1"/>
  <c r="AO3639" i="1"/>
  <c r="Y3639" i="1"/>
  <c r="AO3638" i="1"/>
  <c r="Y3638" i="1"/>
  <c r="AO3637" i="1"/>
  <c r="Y3637" i="1"/>
  <c r="AO3636" i="1"/>
  <c r="Y3636" i="1"/>
  <c r="AO3635" i="1"/>
  <c r="Y3635" i="1"/>
  <c r="AO3634" i="1"/>
  <c r="Y3634" i="1"/>
  <c r="AO3633" i="1"/>
  <c r="Y3633" i="1"/>
  <c r="AO3632" i="1"/>
  <c r="Y3632" i="1"/>
  <c r="AO3631" i="1"/>
  <c r="Y3631" i="1"/>
  <c r="AO3630" i="1"/>
  <c r="Y3630" i="1"/>
  <c r="AO3629" i="1"/>
  <c r="Y3629" i="1"/>
  <c r="AO3628" i="1"/>
  <c r="Y3628" i="1"/>
  <c r="AO3627" i="1"/>
  <c r="Y3627" i="1"/>
  <c r="AO3626" i="1"/>
  <c r="Y3626" i="1"/>
  <c r="AO3625" i="1"/>
  <c r="Y3625" i="1"/>
  <c r="AO3624" i="1"/>
  <c r="Y3624" i="1"/>
  <c r="AO3623" i="1"/>
  <c r="Y3623" i="1"/>
  <c r="AO3622" i="1"/>
  <c r="Y3622" i="1"/>
  <c r="AO3621" i="1"/>
  <c r="Y3621" i="1"/>
  <c r="AO3620" i="1"/>
  <c r="Y3620" i="1"/>
  <c r="AO3619" i="1"/>
  <c r="Y3619" i="1"/>
  <c r="AO3618" i="1"/>
  <c r="Y3618" i="1"/>
  <c r="AO3617" i="1"/>
  <c r="Y3617" i="1"/>
  <c r="AO3616" i="1"/>
  <c r="Y3616" i="1"/>
  <c r="AO3615" i="1"/>
  <c r="Y3615" i="1"/>
  <c r="AO3614" i="1"/>
  <c r="Y3614" i="1"/>
  <c r="AO3613" i="1"/>
  <c r="Y3613" i="1"/>
  <c r="AO3612" i="1"/>
  <c r="Y3612" i="1"/>
  <c r="AO3611" i="1"/>
  <c r="Y3611" i="1"/>
  <c r="AO3610" i="1"/>
  <c r="Y3610" i="1"/>
  <c r="AO3609" i="1"/>
  <c r="Y3609" i="1"/>
  <c r="AO3608" i="1"/>
  <c r="Y3608" i="1"/>
  <c r="AO3607" i="1"/>
  <c r="Y3607" i="1"/>
  <c r="AO3606" i="1"/>
  <c r="Y3606" i="1"/>
  <c r="AO3605" i="1"/>
  <c r="Y3605" i="1"/>
  <c r="AO3604" i="1"/>
  <c r="Y3604" i="1"/>
  <c r="AO3603" i="1"/>
  <c r="Y3603" i="1"/>
  <c r="Y3602" i="1"/>
  <c r="AO3601" i="1"/>
  <c r="Y3601" i="1"/>
  <c r="AO3600" i="1"/>
  <c r="Y3600" i="1"/>
  <c r="AO3599" i="1"/>
  <c r="Y3599" i="1"/>
  <c r="AO3598" i="1"/>
  <c r="Y3598" i="1"/>
  <c r="AO3597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AO3585" i="1"/>
  <c r="Y3585" i="1"/>
  <c r="AO3584" i="1"/>
  <c r="Y3584" i="1"/>
  <c r="AO3583" i="1"/>
  <c r="Y3583" i="1"/>
  <c r="AO3582" i="1"/>
  <c r="Y3582" i="1"/>
  <c r="AO3581" i="1"/>
  <c r="Y3581" i="1"/>
  <c r="AO3580" i="1"/>
  <c r="Y3580" i="1"/>
  <c r="AO3579" i="1"/>
  <c r="Y3579" i="1"/>
  <c r="AO3578" i="1"/>
  <c r="Y3578" i="1"/>
  <c r="AO3577" i="1"/>
  <c r="Y3577" i="1"/>
  <c r="AO3576" i="1"/>
  <c r="Y3576" i="1"/>
  <c r="AO3575" i="1"/>
  <c r="Y3575" i="1"/>
  <c r="AO3574" i="1"/>
  <c r="Y3574" i="1"/>
  <c r="AO3573" i="1"/>
  <c r="Y3573" i="1"/>
  <c r="AO3572" i="1"/>
  <c r="Y3572" i="1"/>
  <c r="AO3571" i="1"/>
  <c r="Y3571" i="1"/>
  <c r="AO3570" i="1"/>
  <c r="Y3570" i="1"/>
  <c r="AO3569" i="1"/>
  <c r="Y3569" i="1"/>
  <c r="AO3568" i="1"/>
  <c r="Y3568" i="1"/>
  <c r="AO3567" i="1"/>
  <c r="Y3567" i="1"/>
  <c r="AO3566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AO3507" i="1"/>
  <c r="Y3507" i="1"/>
  <c r="AO3506" i="1"/>
  <c r="Y3506" i="1"/>
  <c r="AO3505" i="1"/>
  <c r="Y3505" i="1"/>
  <c r="Y3504" i="1"/>
  <c r="AO3503" i="1"/>
  <c r="Y3503" i="1"/>
  <c r="Y3502" i="1"/>
  <c r="Y3501" i="1"/>
  <c r="AO3500" i="1"/>
  <c r="Y3500" i="1"/>
  <c r="AO3499" i="1"/>
  <c r="Y3499" i="1"/>
  <c r="AO3498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AO3482" i="1"/>
  <c r="Y3482" i="1"/>
  <c r="Y3481" i="1"/>
  <c r="AO3480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AO3467" i="1"/>
  <c r="Y3467" i="1"/>
  <c r="AO3466" i="1"/>
  <c r="Y3466" i="1"/>
  <c r="AO3465" i="1"/>
  <c r="Y3465" i="1"/>
  <c r="AO3464" i="1"/>
  <c r="Y3464" i="1"/>
  <c r="AO3463" i="1"/>
  <c r="Y3463" i="1"/>
  <c r="AO3462" i="1"/>
  <c r="Y3462" i="1"/>
  <c r="AO3461" i="1"/>
  <c r="Y3461" i="1"/>
  <c r="AO3460" i="1"/>
  <c r="Y3460" i="1"/>
  <c r="AO3459" i="1"/>
  <c r="Y3459" i="1"/>
  <c r="AO3458" i="1"/>
  <c r="Y3458" i="1"/>
  <c r="AO3457" i="1"/>
  <c r="Y3457" i="1"/>
  <c r="AO3456" i="1"/>
  <c r="Y3456" i="1"/>
  <c r="AO3455" i="1"/>
  <c r="Y3455" i="1"/>
  <c r="AO3454" i="1"/>
  <c r="Y3454" i="1"/>
  <c r="AO3453" i="1"/>
  <c r="Y3453" i="1"/>
  <c r="AO3452" i="1"/>
  <c r="Y3452" i="1"/>
  <c r="AO3451" i="1"/>
  <c r="Y3451" i="1"/>
  <c r="AO3450" i="1"/>
  <c r="Y3450" i="1"/>
  <c r="AO3449" i="1"/>
  <c r="Y3449" i="1"/>
  <c r="AO3448" i="1"/>
  <c r="Y3448" i="1"/>
  <c r="AO3447" i="1"/>
  <c r="Y3447" i="1"/>
  <c r="AO3446" i="1"/>
  <c r="Y3446" i="1"/>
  <c r="AO3445" i="1"/>
  <c r="Y3445" i="1"/>
  <c r="AO3444" i="1"/>
  <c r="Y3444" i="1"/>
  <c r="AO3443" i="1"/>
  <c r="Y3443" i="1"/>
  <c r="AO3442" i="1"/>
  <c r="Y3442" i="1"/>
  <c r="AO3441" i="1"/>
  <c r="Y3441" i="1"/>
  <c r="AO3440" i="1"/>
  <c r="Y3440" i="1"/>
  <c r="AO3439" i="1"/>
  <c r="Y3439" i="1"/>
  <c r="AO3438" i="1"/>
  <c r="Y3438" i="1"/>
  <c r="AO3437" i="1"/>
  <c r="Y3437" i="1"/>
  <c r="AO3436" i="1"/>
  <c r="Y3436" i="1"/>
  <c r="AO3435" i="1"/>
  <c r="Y3435" i="1"/>
  <c r="AO3434" i="1"/>
  <c r="Y3434" i="1"/>
  <c r="AO3433" i="1"/>
  <c r="Y3433" i="1"/>
  <c r="AO3432" i="1"/>
  <c r="Y3432" i="1"/>
  <c r="AO3431" i="1"/>
  <c r="Y3431" i="1"/>
  <c r="AO3430" i="1"/>
  <c r="Y3430" i="1"/>
  <c r="AO3429" i="1"/>
  <c r="Y3429" i="1"/>
  <c r="AO3428" i="1"/>
  <c r="Y3428" i="1"/>
  <c r="AO3427" i="1"/>
  <c r="Y3427" i="1"/>
  <c r="AO3426" i="1"/>
  <c r="Y3426" i="1"/>
  <c r="AO3425" i="1"/>
  <c r="Y3425" i="1"/>
  <c r="AO3424" i="1"/>
  <c r="Y3424" i="1"/>
  <c r="AO3423" i="1"/>
  <c r="Y3423" i="1"/>
  <c r="AO3422" i="1"/>
  <c r="Y3422" i="1"/>
  <c r="AO3421" i="1"/>
  <c r="Y3421" i="1"/>
  <c r="AO3420" i="1"/>
  <c r="Y3420" i="1"/>
  <c r="AO3419" i="1"/>
  <c r="Y3419" i="1"/>
  <c r="AO3418" i="1"/>
  <c r="Y3418" i="1"/>
  <c r="AO3417" i="1"/>
  <c r="Y3417" i="1"/>
  <c r="AO3416" i="1"/>
  <c r="Y3416" i="1"/>
  <c r="AO3415" i="1"/>
  <c r="Y3415" i="1"/>
  <c r="AO3414" i="1"/>
  <c r="Y3414" i="1"/>
  <c r="AO3413" i="1"/>
  <c r="Y3413" i="1"/>
  <c r="AO3412" i="1"/>
  <c r="Y3412" i="1"/>
  <c r="AO3411" i="1"/>
  <c r="Y3411" i="1"/>
  <c r="AO3410" i="1"/>
  <c r="Y3410" i="1"/>
  <c r="AO3409" i="1"/>
  <c r="Y3409" i="1"/>
  <c r="AO3408" i="1"/>
  <c r="Y3408" i="1"/>
  <c r="AO3407" i="1"/>
  <c r="Y3407" i="1"/>
  <c r="AO3406" i="1"/>
  <c r="Y3406" i="1"/>
  <c r="AO3405" i="1"/>
  <c r="Y3405" i="1"/>
  <c r="AO3404" i="1"/>
  <c r="Y3404" i="1"/>
  <c r="AO3403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AO3315" i="1"/>
  <c r="Y3315" i="1"/>
  <c r="AO3314" i="1"/>
  <c r="Y3314" i="1"/>
  <c r="AO3313" i="1"/>
  <c r="Y3313" i="1"/>
  <c r="AO3312" i="1"/>
  <c r="Y3312" i="1"/>
  <c r="AO3311" i="1"/>
  <c r="Y3311" i="1"/>
  <c r="AO3310" i="1"/>
  <c r="Y3310" i="1"/>
  <c r="AO3309" i="1"/>
  <c r="Y3309" i="1"/>
  <c r="AO3308" i="1"/>
  <c r="Y3308" i="1"/>
  <c r="AO3307" i="1"/>
  <c r="Y3307" i="1"/>
  <c r="AO3306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AO3293" i="1"/>
  <c r="Y3293" i="1"/>
  <c r="AO3292" i="1"/>
  <c r="Y3292" i="1"/>
  <c r="Y3291" i="1"/>
  <c r="Y3290" i="1"/>
  <c r="Y3289" i="1"/>
  <c r="Y3288" i="1"/>
  <c r="AO3287" i="1"/>
  <c r="Y3287" i="1"/>
  <c r="Y3286" i="1"/>
  <c r="Y3285" i="1"/>
  <c r="Y3284" i="1"/>
  <c r="Y3283" i="1"/>
  <c r="Y3282" i="1"/>
  <c r="Y3281" i="1"/>
  <c r="AO3280" i="1"/>
  <c r="Y3280" i="1"/>
  <c r="Y3279" i="1"/>
  <c r="AO3278" i="1"/>
  <c r="Y3278" i="1"/>
  <c r="Y3277" i="1"/>
  <c r="AO3276" i="1"/>
  <c r="Y3276" i="1"/>
  <c r="AO3275" i="1"/>
  <c r="Y3275" i="1"/>
  <c r="Y3274" i="1"/>
  <c r="AO3273" i="1"/>
  <c r="Y3273" i="1"/>
  <c r="AO3272" i="1"/>
  <c r="Y3272" i="1"/>
  <c r="AO3271" i="1"/>
  <c r="Y3271" i="1"/>
  <c r="Y3270" i="1"/>
  <c r="Y3269" i="1"/>
  <c r="AO3268" i="1"/>
  <c r="Y3268" i="1"/>
  <c r="Y3267" i="1"/>
  <c r="AO3266" i="1"/>
  <c r="Y3266" i="1"/>
  <c r="AO3265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AO3233" i="1"/>
  <c r="Y3233" i="1"/>
  <c r="Y3232" i="1"/>
  <c r="AO3231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AO3210" i="1"/>
  <c r="Y3210" i="1"/>
  <c r="AO3209" i="1"/>
  <c r="Y3209" i="1"/>
  <c r="Y3208" i="1"/>
  <c r="AO3207" i="1"/>
  <c r="Y3207" i="1"/>
  <c r="Y3206" i="1"/>
  <c r="Y3205" i="1"/>
  <c r="Y3204" i="1"/>
  <c r="AO3203" i="1"/>
  <c r="Y3203" i="1"/>
  <c r="AO3202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AO3181" i="1"/>
  <c r="Y3181" i="1"/>
  <c r="AO3180" i="1"/>
  <c r="Y3180" i="1"/>
  <c r="AO3179" i="1"/>
  <c r="Y3179" i="1"/>
  <c r="AO3178" i="1"/>
  <c r="Y3178" i="1"/>
  <c r="AO3177" i="1"/>
  <c r="Y3177" i="1"/>
  <c r="AO3176" i="1"/>
  <c r="Y3176" i="1"/>
  <c r="AO3175" i="1"/>
  <c r="Y3175" i="1"/>
  <c r="AO3174" i="1"/>
  <c r="Y3174" i="1"/>
  <c r="AO3173" i="1"/>
  <c r="Y3173" i="1"/>
  <c r="AO3172" i="1"/>
  <c r="Y3172" i="1"/>
  <c r="AO3171" i="1"/>
  <c r="Y3171" i="1"/>
  <c r="AO3170" i="1"/>
  <c r="Y3170" i="1"/>
  <c r="AO3169" i="1"/>
  <c r="Y3169" i="1"/>
  <c r="AO3168" i="1"/>
  <c r="Y3168" i="1"/>
  <c r="AO3167" i="1"/>
  <c r="Y3167" i="1"/>
  <c r="AO3166" i="1"/>
  <c r="Y3166" i="1"/>
  <c r="AO3165" i="1"/>
  <c r="Y3165" i="1"/>
  <c r="AO3164" i="1"/>
  <c r="Y3164" i="1"/>
  <c r="AO3163" i="1"/>
  <c r="Y3163" i="1"/>
  <c r="AO3162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AO3136" i="1"/>
  <c r="Y3136" i="1"/>
  <c r="AO3135" i="1"/>
  <c r="Y3135" i="1"/>
  <c r="AO3134" i="1"/>
  <c r="Y3134" i="1"/>
  <c r="AO3133" i="1"/>
  <c r="Y3133" i="1"/>
  <c r="AO3132" i="1"/>
  <c r="Y3132" i="1"/>
  <c r="AO3131" i="1"/>
  <c r="Y3131" i="1"/>
  <c r="AO3130" i="1"/>
  <c r="Y3130" i="1"/>
  <c r="AO3129" i="1"/>
  <c r="Y3129" i="1"/>
  <c r="AO3128" i="1"/>
  <c r="Y3128" i="1"/>
  <c r="AO3127" i="1"/>
  <c r="Y3127" i="1"/>
  <c r="AO3126" i="1"/>
  <c r="Y3126" i="1"/>
  <c r="AO3125" i="1"/>
  <c r="Y3125" i="1"/>
  <c r="AO3124" i="1"/>
  <c r="Y3124" i="1"/>
  <c r="AO3123" i="1"/>
  <c r="Y3123" i="1"/>
  <c r="AO3122" i="1"/>
  <c r="Y3122" i="1"/>
  <c r="AO3121" i="1"/>
  <c r="Y3121" i="1"/>
  <c r="AO3120" i="1"/>
  <c r="Y3120" i="1"/>
  <c r="AO3119" i="1"/>
  <c r="Y3119" i="1"/>
  <c r="AO3118" i="1"/>
  <c r="Y3118" i="1"/>
  <c r="AO3117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AO3066" i="1"/>
  <c r="Y3066" i="1"/>
  <c r="AO3065" i="1"/>
  <c r="Y3065" i="1"/>
  <c r="AO3064" i="1"/>
  <c r="Y3064" i="1"/>
  <c r="AO3063" i="1"/>
  <c r="Y3063" i="1"/>
  <c r="AO3062" i="1"/>
  <c r="Y3062" i="1"/>
  <c r="AO3061" i="1"/>
  <c r="Y3061" i="1"/>
  <c r="AO3060" i="1"/>
  <c r="Y3060" i="1"/>
  <c r="AO3059" i="1"/>
  <c r="Y3059" i="1"/>
  <c r="AO3058" i="1"/>
  <c r="Y3058" i="1"/>
  <c r="AO3057" i="1"/>
  <c r="Y3057" i="1"/>
  <c r="AO3056" i="1"/>
  <c r="Y3056" i="1"/>
  <c r="AO3055" i="1"/>
  <c r="Y3055" i="1"/>
  <c r="AO3054" i="1"/>
  <c r="Y3054" i="1"/>
  <c r="AO3053" i="1"/>
  <c r="Y3053" i="1"/>
  <c r="AO3052" i="1"/>
  <c r="Y3052" i="1"/>
  <c r="AO3051" i="1"/>
  <c r="Y3051" i="1"/>
  <c r="AO3050" i="1"/>
  <c r="Y3050" i="1"/>
  <c r="AO3049" i="1"/>
  <c r="Y3049" i="1"/>
  <c r="AO3048" i="1"/>
  <c r="Y3048" i="1"/>
  <c r="AO3047" i="1"/>
  <c r="Y3047" i="1"/>
  <c r="AO3046" i="1"/>
  <c r="Y3046" i="1"/>
  <c r="AO3045" i="1"/>
  <c r="Y3045" i="1"/>
  <c r="AO3044" i="1"/>
  <c r="Y3044" i="1"/>
  <c r="AO3043" i="1"/>
  <c r="Y3043" i="1"/>
  <c r="AO3042" i="1"/>
  <c r="Y3042" i="1"/>
  <c r="AO3041" i="1"/>
  <c r="Y3041" i="1"/>
  <c r="AO3040" i="1"/>
  <c r="Y3040" i="1"/>
  <c r="AO3039" i="1"/>
  <c r="Y3039" i="1"/>
  <c r="AO3038" i="1"/>
  <c r="Y3038" i="1"/>
  <c r="AO3037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AO2964" i="1"/>
  <c r="Y2964" i="1"/>
  <c r="AO2963" i="1"/>
  <c r="Y2963" i="1"/>
  <c r="Y2962" i="1"/>
  <c r="Y2961" i="1"/>
  <c r="Y2960" i="1"/>
  <c r="Y2959" i="1"/>
  <c r="Y2958" i="1"/>
  <c r="Y2957" i="1"/>
  <c r="Y2956" i="1"/>
  <c r="Y2955" i="1"/>
  <c r="AO2954" i="1"/>
  <c r="Y2954" i="1"/>
  <c r="AO2953" i="1"/>
  <c r="Y2953" i="1"/>
  <c r="AO2952" i="1"/>
  <c r="Y2952" i="1"/>
  <c r="AO2951" i="1"/>
  <c r="Y2951" i="1"/>
  <c r="AO2950" i="1"/>
  <c r="Y2950" i="1"/>
  <c r="AO2949" i="1"/>
  <c r="Y2949" i="1"/>
  <c r="AO2948" i="1"/>
  <c r="Y2948" i="1"/>
  <c r="AO2947" i="1"/>
  <c r="Y2947" i="1"/>
  <c r="AO2946" i="1"/>
  <c r="Y2946" i="1"/>
  <c r="AO2945" i="1"/>
  <c r="Y2945" i="1"/>
  <c r="AO2944" i="1"/>
  <c r="Y2944" i="1"/>
  <c r="AO2943" i="1"/>
  <c r="Y2943" i="1"/>
  <c r="AO2942" i="1"/>
  <c r="Y2942" i="1"/>
  <c r="AO2941" i="1"/>
  <c r="Y2941" i="1"/>
  <c r="AO2940" i="1"/>
  <c r="Y2940" i="1"/>
  <c r="Y2939" i="1"/>
  <c r="Y2938" i="1"/>
  <c r="AO2937" i="1"/>
  <c r="Y2937" i="1"/>
  <c r="AO2936" i="1"/>
  <c r="Y2936" i="1"/>
  <c r="AO2935" i="1"/>
  <c r="Y2935" i="1"/>
  <c r="Y2934" i="1"/>
  <c r="Y2933" i="1"/>
  <c r="Y2932" i="1"/>
  <c r="Y2931" i="1"/>
  <c r="Y2930" i="1"/>
  <c r="Y2929" i="1"/>
  <c r="AO2928" i="1"/>
  <c r="Y2928" i="1"/>
  <c r="AO2927" i="1"/>
  <c r="Y2927" i="1"/>
  <c r="AO2926" i="1"/>
  <c r="Y2926" i="1"/>
  <c r="AO2925" i="1"/>
  <c r="Y2925" i="1"/>
  <c r="AO2924" i="1"/>
  <c r="Y2924" i="1"/>
  <c r="Y2923" i="1"/>
  <c r="AO2922" i="1"/>
  <c r="Y2922" i="1"/>
  <c r="AO2921" i="1"/>
  <c r="Y2921" i="1"/>
  <c r="AO2920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AO2905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AO2829" i="1"/>
  <c r="Y2829" i="1"/>
  <c r="AO2828" i="1"/>
  <c r="Y2828" i="1"/>
  <c r="AO2827" i="1"/>
  <c r="Y2827" i="1"/>
  <c r="AO2826" i="1"/>
  <c r="Y2826" i="1"/>
  <c r="AO2825" i="1"/>
  <c r="Y2825" i="1"/>
  <c r="AO2824" i="1"/>
  <c r="Y2824" i="1"/>
  <c r="AO2823" i="1"/>
  <c r="Y2823" i="1"/>
  <c r="AO2822" i="1"/>
  <c r="Y2822" i="1"/>
  <c r="AO2821" i="1"/>
  <c r="Y2821" i="1"/>
  <c r="AO2820" i="1"/>
  <c r="Y2820" i="1"/>
  <c r="Y2819" i="1"/>
  <c r="Y2818" i="1"/>
  <c r="Y2817" i="1"/>
  <c r="Y2816" i="1"/>
  <c r="Y2815" i="1"/>
  <c r="AO2814" i="1"/>
  <c r="Y2814" i="1"/>
  <c r="Y2813" i="1"/>
  <c r="AO2812" i="1"/>
  <c r="Y2812" i="1"/>
  <c r="AO2811" i="1"/>
  <c r="Y2811" i="1"/>
  <c r="AO2810" i="1"/>
  <c r="Y2810" i="1"/>
  <c r="AO2809" i="1"/>
  <c r="Y2809" i="1"/>
  <c r="AO2808" i="1"/>
  <c r="Y2808" i="1"/>
  <c r="AO2807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AO2786" i="1"/>
  <c r="Y2786" i="1"/>
  <c r="AO2785" i="1"/>
  <c r="Y2785" i="1"/>
  <c r="AO2784" i="1"/>
  <c r="Y2784" i="1"/>
  <c r="AO2783" i="1"/>
  <c r="Y2783" i="1"/>
  <c r="AO2782" i="1"/>
  <c r="Y2782" i="1"/>
  <c r="AO2781" i="1"/>
  <c r="Y2781" i="1"/>
  <c r="AO2780" i="1"/>
  <c r="Y2780" i="1"/>
  <c r="AO2779" i="1"/>
  <c r="Y2779" i="1"/>
  <c r="AO2778" i="1"/>
  <c r="Y2778" i="1"/>
  <c r="AO2777" i="1"/>
  <c r="Y2777" i="1"/>
  <c r="AO2776" i="1"/>
  <c r="Y2776" i="1"/>
  <c r="AO2775" i="1"/>
  <c r="Y2775" i="1"/>
  <c r="AO2774" i="1"/>
  <c r="Y2774" i="1"/>
  <c r="AO2773" i="1"/>
  <c r="Y2773" i="1"/>
  <c r="AO2772" i="1"/>
  <c r="Y2772" i="1"/>
  <c r="AO2771" i="1"/>
  <c r="Y2771" i="1"/>
  <c r="AO2770" i="1"/>
  <c r="Y2770" i="1"/>
  <c r="AO2769" i="1"/>
  <c r="Y2769" i="1"/>
  <c r="AO2768" i="1"/>
  <c r="Y2768" i="1"/>
  <c r="AO2767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AO2668" i="1"/>
  <c r="Y2668" i="1"/>
  <c r="AO2667" i="1"/>
  <c r="Y2667" i="1"/>
  <c r="AO2666" i="1"/>
  <c r="Y2666" i="1"/>
  <c r="AO2665" i="1"/>
  <c r="Y2665" i="1"/>
  <c r="AO2664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AO2643" i="1"/>
  <c r="Y2643" i="1"/>
  <c r="Y2642" i="1"/>
  <c r="AO2641" i="1"/>
  <c r="Y2641" i="1"/>
  <c r="AO2640" i="1"/>
  <c r="Y2640" i="1"/>
  <c r="AO2639" i="1"/>
  <c r="Y2639" i="1"/>
  <c r="Y2638" i="1"/>
  <c r="AO2637" i="1"/>
  <c r="Y2637" i="1"/>
  <c r="AO2636" i="1"/>
  <c r="Y2636" i="1"/>
  <c r="AO2635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AO2603" i="1"/>
  <c r="Y2603" i="1"/>
  <c r="AO2602" i="1"/>
  <c r="Y2602" i="1"/>
  <c r="AO2601" i="1"/>
  <c r="Y2601" i="1"/>
  <c r="AO2600" i="1"/>
  <c r="Y2600" i="1"/>
  <c r="AO2599" i="1"/>
  <c r="Y2599" i="1"/>
  <c r="AO2598" i="1"/>
  <c r="Y2598" i="1"/>
  <c r="AO2597" i="1"/>
  <c r="Y2597" i="1"/>
  <c r="AO2596" i="1"/>
  <c r="Y2596" i="1"/>
  <c r="AO2595" i="1"/>
  <c r="Y2595" i="1"/>
  <c r="AO2594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AO2387" i="1"/>
  <c r="Y2387" i="1"/>
  <c r="AO2386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AO2370" i="1"/>
  <c r="Y2370" i="1"/>
  <c r="AO2369" i="1"/>
  <c r="Y2369" i="1"/>
  <c r="AO2368" i="1"/>
  <c r="Y2368" i="1"/>
  <c r="AO2367" i="1"/>
  <c r="Y2367" i="1"/>
  <c r="AO2366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</calcChain>
</file>

<file path=xl/sharedStrings.xml><?xml version="1.0" encoding="utf-8"?>
<sst xmlns="http://schemas.openxmlformats.org/spreadsheetml/2006/main" count="107477" uniqueCount="8173">
  <si>
    <t>DO_Num</t>
  </si>
  <si>
    <t>Item_Code</t>
  </si>
  <si>
    <t>Tariff</t>
  </si>
  <si>
    <t>Product_Name</t>
  </si>
  <si>
    <t>Power_Class</t>
  </si>
  <si>
    <t>PCS</t>
  </si>
  <si>
    <t>Pallet</t>
  </si>
  <si>
    <t>MW</t>
  </si>
  <si>
    <t>Incoterm</t>
  </si>
  <si>
    <t>ETD</t>
  </si>
  <si>
    <t>ATD</t>
  </si>
  <si>
    <t>ETA</t>
  </si>
  <si>
    <t>ATA</t>
  </si>
  <si>
    <t>Unloading_Date</t>
  </si>
  <si>
    <t>Remark</t>
  </si>
  <si>
    <t>Residential</t>
  </si>
  <si>
    <t>Ontario</t>
  </si>
  <si>
    <t>Gardena</t>
  </si>
  <si>
    <t>Dash Board</t>
  </si>
  <si>
    <t>DO numbering Rule for SCM team</t>
  </si>
  <si>
    <t>DREU220415_1</t>
  </si>
  <si>
    <t>DR</t>
  </si>
  <si>
    <t>Drayage Inbound (Ocean / Air)</t>
  </si>
  <si>
    <t>DMSM220427_17</t>
  </si>
  <si>
    <t xml:space="preserve">DM </t>
  </si>
  <si>
    <t>Domestic inbound (Factory1 / 2)</t>
  </si>
  <si>
    <t>RTEU220427_1</t>
  </si>
  <si>
    <t xml:space="preserve">RT </t>
  </si>
  <si>
    <t>Return RMA shipment</t>
  </si>
  <si>
    <t>DODN220423_35</t>
  </si>
  <si>
    <t xml:space="preserve">DO </t>
  </si>
  <si>
    <t>Delivery Order (Sales Out)</t>
  </si>
  <si>
    <t>DN</t>
  </si>
  <si>
    <t>Person name</t>
  </si>
  <si>
    <t>22</t>
  </si>
  <si>
    <t>Year</t>
  </si>
  <si>
    <t>04</t>
  </si>
  <si>
    <t>Month</t>
  </si>
  <si>
    <t>23</t>
  </si>
  <si>
    <t>Date</t>
  </si>
  <si>
    <t>_35</t>
  </si>
  <si>
    <t>Sequence (1~999)</t>
  </si>
  <si>
    <t>Transportation_Type</t>
  </si>
  <si>
    <t>Shipper</t>
  </si>
  <si>
    <t>FactoryPO_Num</t>
  </si>
  <si>
    <t>RTF_Year</t>
  </si>
  <si>
    <t>RTF_Month</t>
  </si>
  <si>
    <t>Commercial_Invoice</t>
  </si>
  <si>
    <t>Customs_Entry_Num</t>
  </si>
  <si>
    <t>Air_Ship_Line_Name</t>
  </si>
  <si>
    <t>Vessel_Fright_Name</t>
  </si>
  <si>
    <t>Voyage_Num</t>
  </si>
  <si>
    <t>MasterBL</t>
  </si>
  <si>
    <t>HouseBL_BOL_Num</t>
  </si>
  <si>
    <t>Container_Trailer_Num</t>
  </si>
  <si>
    <t>Container_Size</t>
  </si>
  <si>
    <t>Sales_Segment</t>
  </si>
  <si>
    <t>Product_Type</t>
  </si>
  <si>
    <t>Port_Of_Loading</t>
  </si>
  <si>
    <t>AMS</t>
  </si>
  <si>
    <t>ISF</t>
  </si>
  <si>
    <t>Port_Of_Discharge</t>
  </si>
  <si>
    <t>Terminal</t>
  </si>
  <si>
    <t>Original_ETA</t>
  </si>
  <si>
    <t>Update_ETA</t>
  </si>
  <si>
    <t>Berth_Date</t>
  </si>
  <si>
    <t>Arrival_Notice</t>
  </si>
  <si>
    <t>Discharging_Date</t>
  </si>
  <si>
    <t>Appointment_Date</t>
  </si>
  <si>
    <t>Destination_Type</t>
  </si>
  <si>
    <t>Destination_Name</t>
  </si>
  <si>
    <t>TruckingCompany_Name</t>
  </si>
  <si>
    <t>LFD</t>
  </si>
  <si>
    <t>Port_Pickup_Date</t>
  </si>
  <si>
    <t>Destination_ETA</t>
  </si>
  <si>
    <t>Destination_ATA</t>
  </si>
  <si>
    <t>MT_Return</t>
  </si>
  <si>
    <t>IOD_POD</t>
  </si>
  <si>
    <t>Ocean</t>
  </si>
  <si>
    <t>CYB</t>
  </si>
  <si>
    <t>HQES-USA-210104-01</t>
  </si>
  <si>
    <t>DDP</t>
  </si>
  <si>
    <t>DQ7-0250057-9</t>
  </si>
  <si>
    <t>HMM</t>
  </si>
  <si>
    <t>ESSEN EXPRESS</t>
  </si>
  <si>
    <t>201N</t>
  </si>
  <si>
    <t>HDMUSELM93842900</t>
  </si>
  <si>
    <t>PTIK22U01001</t>
  </si>
  <si>
    <t>KOCU5183786</t>
  </si>
  <si>
    <t>20GP</t>
  </si>
  <si>
    <t>Q.PEAK DUO XL G10.3/BFG 475</t>
  </si>
  <si>
    <t>Q.PEAK DUO XL G10</t>
  </si>
  <si>
    <t>30397572C</t>
  </si>
  <si>
    <t>Busan</t>
  </si>
  <si>
    <t>04/20/2022</t>
  </si>
  <si>
    <t>NJ</t>
  </si>
  <si>
    <t>TTI</t>
  </si>
  <si>
    <t>Drayage</t>
  </si>
  <si>
    <t>DREU220427_1</t>
  </si>
  <si>
    <t>ASL Logistics</t>
  </si>
  <si>
    <t>ES</t>
  </si>
  <si>
    <t>FOB</t>
  </si>
  <si>
    <t>DQ7-0250056-1</t>
  </si>
  <si>
    <t>WESTWOOD</t>
  </si>
  <si>
    <t>COSCO SHIPPING LOTUS</t>
  </si>
  <si>
    <t>0022E</t>
  </si>
  <si>
    <t>EGLV040100597512</t>
  </si>
  <si>
    <t>SHTCS2112228</t>
  </si>
  <si>
    <t>EITU1361742</t>
  </si>
  <si>
    <t>40GP</t>
  </si>
  <si>
    <t>Commercial</t>
  </si>
  <si>
    <t>30390371C</t>
  </si>
  <si>
    <t>Gwangyang</t>
  </si>
  <si>
    <t>Savannah</t>
  </si>
  <si>
    <t>Trapac</t>
  </si>
  <si>
    <t>Factory</t>
  </si>
  <si>
    <t>FC1</t>
  </si>
  <si>
    <t>DRSM220426_3</t>
  </si>
  <si>
    <t>ATC Logistics</t>
  </si>
  <si>
    <t>JC</t>
  </si>
  <si>
    <t>HQES-USA-201228-01</t>
  </si>
  <si>
    <t>CIF</t>
  </si>
  <si>
    <t>COSCO</t>
  </si>
  <si>
    <t>ONE WREN</t>
  </si>
  <si>
    <t>2201E</t>
  </si>
  <si>
    <t>HDMUSELM73492000</t>
  </si>
  <si>
    <t>PTIK21S12295</t>
  </si>
  <si>
    <t>BSIU9530924</t>
  </si>
  <si>
    <t>40HC</t>
  </si>
  <si>
    <t>Port Klang</t>
  </si>
  <si>
    <t>Norfolk, VA</t>
  </si>
  <si>
    <t>Pier e</t>
  </si>
  <si>
    <t>FC2</t>
  </si>
  <si>
    <t>Trinion</t>
  </si>
  <si>
    <t>CMA</t>
  </si>
  <si>
    <t>0075E</t>
  </si>
  <si>
    <t>Houston</t>
  </si>
  <si>
    <t>APM</t>
  </si>
  <si>
    <t>CH Robinson</t>
  </si>
  <si>
    <t>2</t>
  </si>
  <si>
    <t>HQES-USA-201223-02</t>
  </si>
  <si>
    <t>ZIM</t>
  </si>
  <si>
    <t>1E</t>
  </si>
  <si>
    <t>Customer</t>
  </si>
  <si>
    <t>CED San Diego</t>
  </si>
  <si>
    <t>4</t>
  </si>
  <si>
    <t>DQ7-0250516-4</t>
  </si>
  <si>
    <t>MAERSK</t>
  </si>
  <si>
    <t>2203E</t>
  </si>
  <si>
    <t>6</t>
  </si>
  <si>
    <t>ONE</t>
  </si>
  <si>
    <t>0017E</t>
  </si>
  <si>
    <t>Tacoma</t>
  </si>
  <si>
    <t>SM</t>
  </si>
  <si>
    <t>016E</t>
  </si>
  <si>
    <t>HQES-USA-201224-03</t>
  </si>
  <si>
    <t>DQ7-0250732-7</t>
  </si>
  <si>
    <t>EVERGREEN</t>
  </si>
  <si>
    <t>0GXSDE1MA</t>
  </si>
  <si>
    <t>SQQYSLKB22000882</t>
  </si>
  <si>
    <t>SEALEAD</t>
  </si>
  <si>
    <t>006W</t>
  </si>
  <si>
    <t>SQQYSLKB22000881</t>
  </si>
  <si>
    <t>Oakland</t>
  </si>
  <si>
    <t>APL</t>
  </si>
  <si>
    <t>0111E</t>
  </si>
  <si>
    <t>HDMUSELM38374801</t>
  </si>
  <si>
    <t>DQ7-0250839-0</t>
  </si>
  <si>
    <t>YANGMING</t>
  </si>
  <si>
    <t>EGLV040200103130</t>
  </si>
  <si>
    <t>OOCL</t>
  </si>
  <si>
    <t>SELM963925A1</t>
  </si>
  <si>
    <t>Pioneer</t>
  </si>
  <si>
    <t>MYSQC10687</t>
  </si>
  <si>
    <t>VOLTA</t>
  </si>
  <si>
    <t>HDMUSELM15594700</t>
  </si>
  <si>
    <t>PIL KOREA</t>
  </si>
  <si>
    <t>SMLMSEL2F7735300</t>
  </si>
  <si>
    <t>DQ7-0249271-0</t>
  </si>
  <si>
    <t>HYOPWOON</t>
  </si>
  <si>
    <t>MAEU216573302</t>
  </si>
  <si>
    <t>GTG</t>
  </si>
  <si>
    <t>ANL</t>
  </si>
  <si>
    <t>SQQYSLKB22000883</t>
  </si>
  <si>
    <t>HDMUSELM04152304</t>
  </si>
  <si>
    <t>Air</t>
  </si>
  <si>
    <t>Korean Airline</t>
  </si>
  <si>
    <t>E110</t>
  </si>
  <si>
    <t>Inchun</t>
  </si>
  <si>
    <t>LAX</t>
  </si>
  <si>
    <t>Customer name</t>
  </si>
  <si>
    <t>POD</t>
  </si>
  <si>
    <t>VSSL</t>
  </si>
  <si>
    <t>Container Qty</t>
  </si>
  <si>
    <t>LA</t>
  </si>
  <si>
    <t>30391592</t>
  </si>
  <si>
    <t>HQJC-USA-220406-02</t>
  </si>
  <si>
    <t>HQJC-USA-220418-01</t>
  </si>
  <si>
    <t>SLKB22001641</t>
  </si>
  <si>
    <t>SLKB22001648</t>
  </si>
  <si>
    <t>Q.PEAK DUO XL G11C.3/BFG_J</t>
  </si>
  <si>
    <t>DUO XL G10C.3.1/BFG_J</t>
  </si>
  <si>
    <t>72100159</t>
  </si>
  <si>
    <t>72100160</t>
  </si>
  <si>
    <t>72100154</t>
  </si>
  <si>
    <t>72100145</t>
  </si>
  <si>
    <t>72100144</t>
  </si>
  <si>
    <t>72100148</t>
  </si>
  <si>
    <t>72100135</t>
  </si>
  <si>
    <t>2022</t>
  </si>
  <si>
    <t>30392692</t>
  </si>
  <si>
    <t>30392691</t>
  </si>
  <si>
    <t>30392693</t>
  </si>
  <si>
    <t>30391491</t>
  </si>
  <si>
    <t>30391492</t>
  </si>
  <si>
    <t>30392871</t>
  </si>
  <si>
    <t>30392872</t>
  </si>
  <si>
    <t>30391371</t>
  </si>
  <si>
    <t>30391372</t>
  </si>
  <si>
    <t>30397572</t>
  </si>
  <si>
    <t>30391490</t>
  </si>
  <si>
    <t>30391493</t>
  </si>
  <si>
    <t>DUO XL-G11C.3.2/BFG_E</t>
  </si>
  <si>
    <t>Q.PEAK DUO XL-G11C.3/BFG_E</t>
  </si>
  <si>
    <t>Q.PEAK DUO XL G10C.3/BFG_J</t>
  </si>
  <si>
    <t>Q.PEAK DUO XL-G10C.3/BFG</t>
  </si>
  <si>
    <t>HQES-USA-220430-02</t>
  </si>
  <si>
    <t>HQES-USA-220428-04</t>
  </si>
  <si>
    <t>HQES-USA-220422-01</t>
  </si>
  <si>
    <t>HQES-USA-220420-02</t>
  </si>
  <si>
    <t>HQJC-USA-220414-02</t>
  </si>
  <si>
    <t>HQJC-USA-220414-01</t>
  </si>
  <si>
    <t>HQJC-USA-220406-03</t>
  </si>
  <si>
    <t>HQES-USA-220402-03</t>
  </si>
  <si>
    <t>HQES-USA-220422-04</t>
  </si>
  <si>
    <t>HQES-USA-220414-04</t>
  </si>
  <si>
    <t>HQES-USA-220422-03</t>
  </si>
  <si>
    <t>HQES-USA-220427-01</t>
  </si>
  <si>
    <t>HQES-USA-220429-02</t>
  </si>
  <si>
    <t>HQES-USA-220419-04</t>
  </si>
  <si>
    <t>HQES-USA-220428-03</t>
  </si>
  <si>
    <t>HQJC-USA-220406-01</t>
  </si>
  <si>
    <t>HQES-USA-220413-03</t>
  </si>
  <si>
    <t>HQES-USA-220412-08</t>
  </si>
  <si>
    <t>HQES-USA-220414-01</t>
  </si>
  <si>
    <t>HQES-USA-220411-02</t>
  </si>
  <si>
    <t>SLKB22001649</t>
  </si>
  <si>
    <t>HDMUSELM75149000</t>
  </si>
  <si>
    <t>SLKB22001646</t>
  </si>
  <si>
    <t>SLKB22001645</t>
  </si>
  <si>
    <t>SLKB22001643</t>
  </si>
  <si>
    <t>SLKB22001836</t>
  </si>
  <si>
    <t>SLKB22001833</t>
  </si>
  <si>
    <t>SLKB22001837</t>
  </si>
  <si>
    <t>SLKB22001838</t>
  </si>
  <si>
    <t>HDMUSELM55591600</t>
  </si>
  <si>
    <t>SLKB22001642</t>
  </si>
  <si>
    <t>SLKB22001813</t>
  </si>
  <si>
    <t>SLKB22001793</t>
  </si>
  <si>
    <t>SLKB22001830</t>
  </si>
  <si>
    <t>SLKB22001784</t>
  </si>
  <si>
    <t>SDSLAX210155</t>
  </si>
  <si>
    <t>SDSLAX210156</t>
    <phoneticPr fontId="5" type="noConversion"/>
  </si>
  <si>
    <t>APHU6224215</t>
  </si>
  <si>
    <t>BSIU9834824</t>
  </si>
  <si>
    <t>CSCU7917209</t>
  </si>
  <si>
    <t>ECMU9808234</t>
  </si>
  <si>
    <t>SLVU4549329</t>
  </si>
  <si>
    <t>SLVU4615673</t>
  </si>
  <si>
    <t>SLVU4876661</t>
  </si>
  <si>
    <t>SLVU4885977</t>
  </si>
  <si>
    <t>VOLU4525202</t>
  </si>
  <si>
    <t>VOLU4970804</t>
  </si>
  <si>
    <t>SKIU9080112</t>
  </si>
  <si>
    <t>VOLU4966152</t>
  </si>
  <si>
    <t>72100155</t>
  </si>
  <si>
    <t>HQES-USA-220426-04</t>
  </si>
  <si>
    <t>Q.PEAK DUO BLK ML-G10BC+</t>
  </si>
  <si>
    <t>30390155</t>
  </si>
  <si>
    <t>HQES-USA-220419-01</t>
  </si>
  <si>
    <t>ONEYSELC35453500</t>
  </si>
  <si>
    <t>30390156</t>
  </si>
  <si>
    <t>HQES-USA-220419-02</t>
  </si>
  <si>
    <t>ONEYSELC35453501</t>
  </si>
  <si>
    <t>72100158</t>
  </si>
  <si>
    <t>HQES-USA-220430-01</t>
  </si>
  <si>
    <t>Q.PEAK DUO ML-G10BC+</t>
  </si>
  <si>
    <t>30385558</t>
  </si>
  <si>
    <t>HQES-USA-220428-01</t>
  </si>
  <si>
    <t>72100161</t>
  </si>
  <si>
    <t>HQES-USA-220501-02</t>
  </si>
  <si>
    <t>DUO BLK ML-G10BC+.0.1</t>
  </si>
  <si>
    <t>30390457</t>
  </si>
  <si>
    <t>HQES-USA-220501-01</t>
  </si>
  <si>
    <t>30385557</t>
  </si>
  <si>
    <t>HQES-USA-220430-03</t>
  </si>
  <si>
    <t>HQES-USA-220502-01</t>
  </si>
  <si>
    <t>72100157</t>
  </si>
  <si>
    <t>HQES-USA-220503-01</t>
  </si>
  <si>
    <t>HQES-USA-220502-02</t>
  </si>
  <si>
    <t>HQES-USA-220502-03</t>
  </si>
  <si>
    <t>HQES-USA-220502-04</t>
  </si>
  <si>
    <t>30390157</t>
  </si>
  <si>
    <t>HQES-USA-220426-03</t>
  </si>
  <si>
    <t>72101040</t>
  </si>
  <si>
    <t>MYSQC11660</t>
  </si>
  <si>
    <t>Q.PEAK DUO XL G10C.3/BFG</t>
  </si>
  <si>
    <t>HQES-USA-220503-02</t>
  </si>
  <si>
    <t>HQES-USA-220503-03</t>
  </si>
  <si>
    <t>SDSLAX210158</t>
  </si>
  <si>
    <t>72100156</t>
  </si>
  <si>
    <t>SKIU9079180</t>
  </si>
  <si>
    <t>SLVU4543927</t>
  </si>
  <si>
    <t>SLVU4550248</t>
  </si>
  <si>
    <t>VOLU4974754</t>
  </si>
  <si>
    <t>VOLU4974944</t>
  </si>
  <si>
    <t>SLVU4705273</t>
  </si>
  <si>
    <t>SDSLAX210159</t>
  </si>
  <si>
    <t>SDSLAX210160</t>
  </si>
  <si>
    <t>AACU5056632</t>
  </si>
  <si>
    <t>PCIU8173358</t>
  </si>
  <si>
    <t>TRLU7590647</t>
  </si>
  <si>
    <t>VOLU4423068</t>
  </si>
  <si>
    <t>VOLU4966240</t>
  </si>
  <si>
    <t>SDSLAX210162</t>
    <phoneticPr fontId="3" type="noConversion"/>
  </si>
  <si>
    <t>SKIU9079810</t>
  </si>
  <si>
    <t>SLVU4705247</t>
  </si>
  <si>
    <t>APHU6937880</t>
  </si>
  <si>
    <t>SLVU4629548</t>
  </si>
  <si>
    <t>SLVU4885283</t>
  </si>
  <si>
    <t>TRHU8875878</t>
  </si>
  <si>
    <t>VOLU4936646</t>
  </si>
  <si>
    <t>JSHWE2204191</t>
  </si>
  <si>
    <t>CXDU1240579</t>
  </si>
  <si>
    <t>PTIK22U04022</t>
  </si>
  <si>
    <t>DRYU9211440</t>
  </si>
  <si>
    <t>SDSLAX210145</t>
  </si>
  <si>
    <t>HDMU6467231</t>
  </si>
  <si>
    <t>SLVU4553062</t>
  </si>
  <si>
    <t>SLVU4653210</t>
  </si>
  <si>
    <t>SLVU4713324</t>
  </si>
  <si>
    <t>VOLU4521249</t>
  </si>
  <si>
    <t>VOLU4526960</t>
  </si>
  <si>
    <t>WHLU5380202</t>
  </si>
  <si>
    <t>VOLU4523468</t>
  </si>
  <si>
    <t>TRHU8886867</t>
  </si>
  <si>
    <t>SLVU4871839</t>
  </si>
  <si>
    <t>SLVU4561643</t>
  </si>
  <si>
    <t>TGHU6127392</t>
  </si>
  <si>
    <t>SDSLAX210146</t>
    <phoneticPr fontId="3" type="noConversion"/>
  </si>
  <si>
    <t>SDSLAX210148</t>
    <phoneticPr fontId="3" type="noConversion"/>
  </si>
  <si>
    <t>VOLU4801867</t>
  </si>
  <si>
    <t>VOLU4526723</t>
  </si>
  <si>
    <t>SLVU4564180</t>
  </si>
  <si>
    <t>VOLU4560311</t>
  </si>
  <si>
    <t>SKIU9077377</t>
  </si>
  <si>
    <t>SLVU4402786</t>
  </si>
  <si>
    <t>TRLU7320404</t>
  </si>
  <si>
    <t>SLVU4871103</t>
  </si>
  <si>
    <t>VOLU4939563</t>
  </si>
  <si>
    <t>VOLU4977500</t>
  </si>
  <si>
    <t>VOLU4541097</t>
  </si>
  <si>
    <t>TCLU9412413</t>
  </si>
  <si>
    <t>SLVU4878957</t>
  </si>
  <si>
    <t>HQJC-USA-220414-03</t>
  </si>
  <si>
    <t>SLKB22001644</t>
  </si>
  <si>
    <t>SDSLAX210157</t>
  </si>
  <si>
    <t>IMTU9064189</t>
  </si>
  <si>
    <t>SLVU4534890</t>
  </si>
  <si>
    <t>SLVU4537415</t>
  </si>
  <si>
    <t>SLVU4570054</t>
  </si>
  <si>
    <t>SLVU4605720</t>
  </si>
  <si>
    <t>SLVU4627817</t>
  </si>
  <si>
    <t>SLVU4655059</t>
  </si>
  <si>
    <t>VOLU4915181</t>
  </si>
  <si>
    <t>VOLU4943481</t>
  </si>
  <si>
    <t>HQJC-USA-220406-04</t>
  </si>
  <si>
    <t>SLKB22001647</t>
  </si>
  <si>
    <t>SDSLAX210161</t>
  </si>
  <si>
    <t>SLVU4532305</t>
  </si>
  <si>
    <t>SLVU4534102</t>
  </si>
  <si>
    <t>SLVU4540785</t>
  </si>
  <si>
    <t>SLVU4551178</t>
  </si>
  <si>
    <t>SLVU4625049</t>
  </si>
  <si>
    <t>SLVU4877077</t>
  </si>
  <si>
    <t>TRHU8871548</t>
  </si>
  <si>
    <t>VOLU4924223</t>
  </si>
  <si>
    <t>VOLU4953010</t>
  </si>
  <si>
    <t>YMLU8439858</t>
  </si>
  <si>
    <t>SDSLAX210161</t>
    <phoneticPr fontId="2" type="noConversion"/>
  </si>
  <si>
    <t>JSHWE2204192</t>
  </si>
  <si>
    <t>DRYU9498983</t>
  </si>
  <si>
    <t>TCLU1781462</t>
  </si>
  <si>
    <t>FFAU1435422</t>
  </si>
  <si>
    <t>GESU5976880</t>
  </si>
  <si>
    <t>TRHU7361030</t>
  </si>
  <si>
    <t>HQES-USA-220422-02</t>
  </si>
  <si>
    <t>Q.PEAK DUO XL-G10C.3.2/BFG</t>
  </si>
  <si>
    <t>30392472</t>
  </si>
  <si>
    <t>SLKB22001780</t>
  </si>
  <si>
    <t>SDSLAX210144</t>
  </si>
  <si>
    <t>SLVU4553400</t>
  </si>
  <si>
    <t>HMCU9019990</t>
  </si>
  <si>
    <t>SLVU4520449</t>
  </si>
  <si>
    <t>SLVU4568000</t>
  </si>
  <si>
    <t>WHLU5414745</t>
  </si>
  <si>
    <t>VOLU4525100</t>
  </si>
  <si>
    <t>TCNU8095100</t>
  </si>
  <si>
    <t>SLVU4606882</t>
  </si>
  <si>
    <t>WHLU5376060</t>
  </si>
  <si>
    <t>VOLU4917179</t>
  </si>
  <si>
    <t>SDSLAX210147</t>
  </si>
  <si>
    <t>EGHU9062670</t>
  </si>
  <si>
    <t>SLVU4705925</t>
  </si>
  <si>
    <t>VOLU4949690</t>
  </si>
  <si>
    <t>VOLU4952740</t>
  </si>
  <si>
    <t>VOLU4966044</t>
  </si>
  <si>
    <t>SDSLAX210149</t>
  </si>
  <si>
    <t>CAIU8039063</t>
  </si>
  <si>
    <t>NLLU4168077</t>
  </si>
  <si>
    <t>SKIU9080663</t>
  </si>
  <si>
    <t>SLVU4700796</t>
  </si>
  <si>
    <t>TRHU8886804</t>
  </si>
  <si>
    <t>VOLU4916969</t>
  </si>
  <si>
    <t>VOLU4917287</t>
  </si>
  <si>
    <t>HQES-USA-220402-02</t>
  </si>
  <si>
    <t>SLKB22001835</t>
  </si>
  <si>
    <t>BMOU4073244</t>
  </si>
  <si>
    <t>EMCU9637954</t>
  </si>
  <si>
    <t>EMCU9713170</t>
  </si>
  <si>
    <t>NLLU4115837</t>
  </si>
  <si>
    <t>SLVU4527084</t>
  </si>
  <si>
    <t>SLVU4604597</t>
  </si>
  <si>
    <t>SLVU4713129</t>
  </si>
  <si>
    <t>VOLU4526390</t>
  </si>
  <si>
    <t>VOLU4529893</t>
  </si>
  <si>
    <t>VOLU4951635</t>
  </si>
  <si>
    <t>SDSLAX210151</t>
  </si>
  <si>
    <t>SDSLAX210152</t>
  </si>
  <si>
    <t>SDSLAX210153</t>
  </si>
  <si>
    <t>NLLU4117070</t>
  </si>
  <si>
    <t>SLVU4554006</t>
  </si>
  <si>
    <t>SLVU4559841</t>
  </si>
  <si>
    <t>SLVU4561812</t>
  </si>
  <si>
    <t>SLVU4624947</t>
  </si>
  <si>
    <t>SLVU4627139</t>
  </si>
  <si>
    <t>SLVU4674887</t>
  </si>
  <si>
    <t>SLVU4865203</t>
  </si>
  <si>
    <t>VOLU4526873</t>
  </si>
  <si>
    <t>VOLU4800583</t>
  </si>
  <si>
    <t>HMCU9066122</t>
  </si>
  <si>
    <t>PCIU8217857</t>
  </si>
  <si>
    <t>SLVU4531989</t>
  </si>
  <si>
    <t>SLVU4544760</t>
  </si>
  <si>
    <t>TRHU8878901</t>
  </si>
  <si>
    <t>VOLU4422740</t>
  </si>
  <si>
    <t>VOLU4535767</t>
  </si>
  <si>
    <t>VOLU4802919</t>
  </si>
  <si>
    <t>VOLU4902076</t>
  </si>
  <si>
    <t>VOLU4938952</t>
  </si>
  <si>
    <t>CAXU8149015</t>
  </si>
  <si>
    <t>FCIU8377351</t>
  </si>
  <si>
    <t>FCIU9073440</t>
  </si>
  <si>
    <t>SLVU4711105</t>
  </si>
  <si>
    <t>SLVU4875135</t>
  </si>
  <si>
    <t>TDRU9321678</t>
  </si>
  <si>
    <t>VOLU4527123</t>
  </si>
  <si>
    <t>VOLU4937405</t>
  </si>
  <si>
    <t>VOLU4974564</t>
  </si>
  <si>
    <t>VOLU4976253</t>
  </si>
  <si>
    <t>SDSLAX210163</t>
  </si>
  <si>
    <t>VOLU4975149</t>
  </si>
  <si>
    <t>JSHWE2204264</t>
  </si>
  <si>
    <t>ONEU0156582</t>
  </si>
  <si>
    <t>CAIU8981975</t>
  </si>
  <si>
    <t>DRYU9196108</t>
  </si>
  <si>
    <t>TCNU4122445</t>
  </si>
  <si>
    <t>KKFU7772236</t>
  </si>
  <si>
    <t>ONEYSELC48609501</t>
  </si>
  <si>
    <t>TCNU4329751</t>
  </si>
  <si>
    <t>DRYU9316986</t>
  </si>
  <si>
    <t>GAOU6626944</t>
  </si>
  <si>
    <t>HJMU1592210</t>
  </si>
  <si>
    <t>KKFU8119334</t>
  </si>
  <si>
    <t>JSHWE2204281</t>
  </si>
  <si>
    <t>HJTC220426NYC02E</t>
  </si>
  <si>
    <t>BSIU9617984</t>
  </si>
  <si>
    <t>GAOU6196653</t>
  </si>
  <si>
    <t>ZIMUSEL71004456</t>
  </si>
  <si>
    <t>ZCSU7721170</t>
  </si>
  <si>
    <t>ZCSU7464636</t>
  </si>
  <si>
    <t>TGBU7180337</t>
  </si>
  <si>
    <t>ZCSU6711367</t>
  </si>
  <si>
    <t>ZIMUSEL200242885</t>
  </si>
  <si>
    <t>ZCSU6858419</t>
  </si>
  <si>
    <t>ZCSU8511136</t>
  </si>
  <si>
    <t>ZIMUSEL200242886</t>
  </si>
  <si>
    <t>ZCSU6978517</t>
  </si>
  <si>
    <t>ZIMUSEL200243017</t>
  </si>
  <si>
    <t>TGHU963264</t>
  </si>
  <si>
    <t>TCNU2302108</t>
  </si>
  <si>
    <t>ZIMUSEL200242987</t>
  </si>
  <si>
    <t>HMMU6366888</t>
  </si>
  <si>
    <t>BSIU9193736</t>
  </si>
  <si>
    <t>KOCU4439106</t>
  </si>
  <si>
    <t>TRLU6634421</t>
  </si>
  <si>
    <t>SEGU5845057</t>
  </si>
  <si>
    <t>KOCU4476368</t>
  </si>
  <si>
    <t>KOCU4852742</t>
  </si>
  <si>
    <t>KOCU4171420</t>
  </si>
  <si>
    <t>KOCU4397567</t>
  </si>
  <si>
    <t>HMMU6141881</t>
  </si>
  <si>
    <t>KOCU4350174</t>
  </si>
  <si>
    <t>HDMUSELM35627300</t>
  </si>
  <si>
    <t>KOCU4036097</t>
  </si>
  <si>
    <t>HMMU6227291</t>
  </si>
  <si>
    <t>KOCU4032105</t>
  </si>
  <si>
    <t>DFSU6811159</t>
  </si>
  <si>
    <t>HDMU6831528</t>
  </si>
  <si>
    <t>KOCU4822706</t>
  </si>
  <si>
    <t>HMMU6352293</t>
  </si>
  <si>
    <t>KOCU4437340</t>
  </si>
  <si>
    <t>KOCU4714390</t>
  </si>
  <si>
    <t>HDMUSELM35627301</t>
  </si>
  <si>
    <t>DFSU6701085</t>
  </si>
  <si>
    <t>HMMU6281986</t>
  </si>
  <si>
    <t>KOCU4076696</t>
  </si>
  <si>
    <t>KOCU4391677</t>
  </si>
  <si>
    <t>KOCU4579387</t>
  </si>
  <si>
    <t>KOCU4664621</t>
  </si>
  <si>
    <t>KOCU4926763</t>
  </si>
  <si>
    <t>KOCU4928642</t>
  </si>
  <si>
    <t>KOCU5052493</t>
  </si>
  <si>
    <t>TGBU6362532</t>
  </si>
  <si>
    <t>CAIU4569065</t>
  </si>
  <si>
    <t>CAIU7255772</t>
  </si>
  <si>
    <t>HDMUSELM42012200</t>
  </si>
  <si>
    <t>SDSKNYC022</t>
  </si>
  <si>
    <t>HQES-USA-220506-03</t>
  </si>
  <si>
    <t>ONEYSELC51839402</t>
  </si>
  <si>
    <t>JSHWE2205063</t>
  </si>
  <si>
    <t>TRHU8248775</t>
  </si>
  <si>
    <t>FFAU1828369</t>
  </si>
  <si>
    <t>72100164</t>
  </si>
  <si>
    <t>HQES-USA-220511-01</t>
  </si>
  <si>
    <t>HDMUSELM16887000</t>
  </si>
  <si>
    <t>SDSKLGB042</t>
  </si>
  <si>
    <t>BMOU4706229</t>
  </si>
  <si>
    <t>CAIU7365851</t>
  </si>
  <si>
    <t>DFSU6815869</t>
  </si>
  <si>
    <t>HMMU6428038</t>
  </si>
  <si>
    <t>KOCU4130837</t>
  </si>
  <si>
    <t>KOCU4170300</t>
  </si>
  <si>
    <t>KOCU4441823</t>
  </si>
  <si>
    <t>TCKU6095318</t>
  </si>
  <si>
    <t>TEMU7542591</t>
  </si>
  <si>
    <t>TGBU6354959</t>
  </si>
  <si>
    <t>HQES-USA-220506-01</t>
  </si>
  <si>
    <t>ONEYSELC51839400</t>
  </si>
  <si>
    <t>KKFU7755326</t>
  </si>
  <si>
    <t>TGCU0212436</t>
  </si>
  <si>
    <t>BSIU9674325</t>
  </si>
  <si>
    <t>TCNU4976315</t>
  </si>
  <si>
    <t>NYKU0703960</t>
  </si>
  <si>
    <t>JSHWE2205061</t>
  </si>
  <si>
    <t>HQES-USA-220506-02</t>
  </si>
  <si>
    <t>ONEYSELC51839401</t>
  </si>
  <si>
    <t>JSHWE2205062</t>
  </si>
  <si>
    <t>TCNU6916017</t>
  </si>
  <si>
    <t>NYKU4919371</t>
  </si>
  <si>
    <t>ONEU0153346</t>
  </si>
  <si>
    <t>HDMUPUSM50959200</t>
  </si>
  <si>
    <t>HJTC220501NYC01E</t>
  </si>
  <si>
    <t>KOCU4475021</t>
  </si>
  <si>
    <t>KOCU4594083</t>
  </si>
  <si>
    <t>KOCU4619577</t>
  </si>
  <si>
    <t>KOCU4762680</t>
  </si>
  <si>
    <t>KOCU5261148</t>
  </si>
  <si>
    <t>TCNU5050550</t>
  </si>
  <si>
    <t>TCNU7291520</t>
  </si>
  <si>
    <t>KOCU4441905</t>
  </si>
  <si>
    <t>CAIU7371031</t>
  </si>
  <si>
    <t>HMMU6039571</t>
  </si>
  <si>
    <t>GAOU6206113</t>
  </si>
  <si>
    <t>HDMU6859314</t>
  </si>
  <si>
    <t>HDMUPUSM22797100</t>
  </si>
  <si>
    <t>HJTC220501NYC03E</t>
  </si>
  <si>
    <t>BMOU4613390</t>
  </si>
  <si>
    <t>CAIU9932487</t>
  </si>
  <si>
    <t>SEGU6012498</t>
  </si>
  <si>
    <t>HMMU6054642</t>
  </si>
  <si>
    <t>HDMUSELM12147801</t>
  </si>
  <si>
    <t>TWSC22050071</t>
  </si>
  <si>
    <t>SDSLAX210146</t>
  </si>
  <si>
    <t>TCLU9159497</t>
  </si>
  <si>
    <t>HMCU9004774</t>
  </si>
  <si>
    <t>KMFU8689482</t>
  </si>
  <si>
    <t>SLVU4622517</t>
  </si>
  <si>
    <t>SLVU4714104</t>
  </si>
  <si>
    <t>VOLU4977096</t>
  </si>
  <si>
    <t>GAOU6214886</t>
  </si>
  <si>
    <t>HDMU6720925</t>
  </si>
  <si>
    <t>HMMU6039904</t>
  </si>
  <si>
    <t>KOCU4255515</t>
  </si>
  <si>
    <t>KOCU5096439</t>
  </si>
  <si>
    <t>KOCU5144347</t>
  </si>
  <si>
    <t>TCNU7039714</t>
  </si>
  <si>
    <t>TCNU8452260</t>
  </si>
  <si>
    <t>HDMUSELM36875300</t>
  </si>
  <si>
    <t>SDSKLGB039</t>
  </si>
  <si>
    <t>HDMUSELM36875302</t>
  </si>
  <si>
    <t>SDSKLGB041</t>
  </si>
  <si>
    <t>CAIU4427902</t>
  </si>
  <si>
    <t>HDMUSELM36875301</t>
  </si>
  <si>
    <t>SDSKLGB040</t>
  </si>
  <si>
    <t>TGBU6341036</t>
  </si>
  <si>
    <t>HMMU6060840</t>
  </si>
  <si>
    <t>DFSU6246021</t>
  </si>
  <si>
    <t>HMMU6181950</t>
  </si>
  <si>
    <t>HMMU6351091</t>
  </si>
  <si>
    <t>KOCU4234765</t>
  </si>
  <si>
    <t>KOCU4366144</t>
  </si>
  <si>
    <t>KOCU4565038</t>
  </si>
  <si>
    <t>KOCU4629528</t>
  </si>
  <si>
    <t>KOCU4843210</t>
  </si>
  <si>
    <t>HDMUPUSM99563300</t>
  </si>
  <si>
    <t>HJTC220501NYC04E</t>
  </si>
  <si>
    <t>SDSKNYC020</t>
  </si>
  <si>
    <t>HDMUSELM18520500</t>
  </si>
  <si>
    <t>PTIK22U05003</t>
  </si>
  <si>
    <t>HMMU6072219</t>
  </si>
  <si>
    <t>KOCU4305940</t>
  </si>
  <si>
    <t>KOCU4748928</t>
  </si>
  <si>
    <t>KOCU4947149</t>
  </si>
  <si>
    <t>HDMUSELM64285200</t>
  </si>
  <si>
    <t>PTIK22U05004</t>
  </si>
  <si>
    <t>CAIU7476222</t>
  </si>
  <si>
    <t>GAOU6187610</t>
  </si>
  <si>
    <t>HDMU6736330</t>
  </si>
  <si>
    <t>HMMU6431392</t>
  </si>
  <si>
    <t>KOCU4063169</t>
  </si>
  <si>
    <t>KOCU4117898</t>
  </si>
  <si>
    <t>KOCU4801283</t>
  </si>
  <si>
    <t>KOCU4933675</t>
  </si>
  <si>
    <t>KOCU5229146</t>
  </si>
  <si>
    <t>TCNU5707310</t>
  </si>
  <si>
    <t>72100170</t>
  </si>
  <si>
    <t>DUO XL G10C.3.2/BFG_J</t>
  </si>
  <si>
    <t>30393072</t>
  </si>
  <si>
    <t>HQJC-USA-220509-04</t>
  </si>
  <si>
    <t>HDMUPUSM95467600</t>
  </si>
  <si>
    <t>USNYC4194707</t>
  </si>
  <si>
    <t>CAAU5038883</t>
  </si>
  <si>
    <t>KOCU4366191</t>
  </si>
  <si>
    <t>KOCU4481370</t>
  </si>
  <si>
    <t>HQES-USA-220509-01</t>
  </si>
  <si>
    <t>ONEYSELC48602500</t>
  </si>
  <si>
    <t>JSHWE2205091</t>
  </si>
  <si>
    <t>TEMU6836170</t>
  </si>
  <si>
    <t>TCNU6881219</t>
  </si>
  <si>
    <t>FDCU0637703</t>
  </si>
  <si>
    <t>NYKU4298443</t>
  </si>
  <si>
    <t>BEAU5386927</t>
  </si>
  <si>
    <t>HQES-USA-220509-02</t>
  </si>
  <si>
    <t>ONEYSELC48602501</t>
  </si>
  <si>
    <t>JSHWE2205092 </t>
  </si>
  <si>
    <t>GESU6730947</t>
  </si>
  <si>
    <t>TCNU7180430</t>
  </si>
  <si>
    <t>FDCU0400943</t>
  </si>
  <si>
    <t>HQES-USA-220509-03</t>
  </si>
  <si>
    <t>ONEYSELC48602502</t>
  </si>
  <si>
    <t>JSHWE2205093</t>
  </si>
  <si>
    <t>TRHU5194192</t>
  </si>
  <si>
    <t>KKFU8120799</t>
  </si>
  <si>
    <t>HQES-USA-220509-04</t>
  </si>
  <si>
    <t>MRKU3052640</t>
  </si>
  <si>
    <t>MRSU5735437</t>
  </si>
  <si>
    <t>MRSU4874530</t>
  </si>
  <si>
    <t>MAEU217286170</t>
  </si>
  <si>
    <t>72100168</t>
  </si>
  <si>
    <t>HQES-USA-220510-03</t>
  </si>
  <si>
    <t>ZIMUSEL71005706</t>
  </si>
  <si>
    <t>ZCSU7136534</t>
  </si>
  <si>
    <t>BMOU4521930</t>
  </si>
  <si>
    <t>TCNU2505091</t>
  </si>
  <si>
    <t>CAAU5276351</t>
  </si>
  <si>
    <t>BMOU4784411</t>
  </si>
  <si>
    <t>DRYU9127489</t>
  </si>
  <si>
    <t>ZCSU7295855</t>
  </si>
  <si>
    <t>TCNU4269992</t>
  </si>
  <si>
    <t>TGBU7157804</t>
  </si>
  <si>
    <t>ZCSU6975441</t>
  </si>
  <si>
    <t>FSCU9146593</t>
  </si>
  <si>
    <t>CMAU5199939</t>
  </si>
  <si>
    <t>CMAU5177056</t>
  </si>
  <si>
    <t>CMAU5846249</t>
  </si>
  <si>
    <t>TEMU7524290</t>
  </si>
  <si>
    <t>CAIU7056045</t>
  </si>
  <si>
    <t>CMAU5997461</t>
  </si>
  <si>
    <t>TCLU5176670</t>
  </si>
  <si>
    <t>TCNU2344844</t>
  </si>
  <si>
    <t>APHU6725393</t>
  </si>
  <si>
    <t>SEGU4676754</t>
  </si>
  <si>
    <t>CMAU4817631</t>
  </si>
  <si>
    <t>CMAU4518800</t>
  </si>
  <si>
    <t>APHU6553041</t>
  </si>
  <si>
    <t>TEMU6913018</t>
  </si>
  <si>
    <t>TLLU4550866</t>
  </si>
  <si>
    <t>TEMU6441740</t>
  </si>
  <si>
    <t>TGHU6302900</t>
  </si>
  <si>
    <t>BMOU6728340</t>
  </si>
  <si>
    <t>SEGU6319442</t>
  </si>
  <si>
    <t>AYN0960736</t>
  </si>
  <si>
    <t>SDSMY20220430-02</t>
  </si>
  <si>
    <t>HQES-USA-220512-03</t>
  </si>
  <si>
    <t>MAEU217783196</t>
  </si>
  <si>
    <t>GATU8533319</t>
    <phoneticPr fontId="10" type="noConversion"/>
  </si>
  <si>
    <t>TCNU1121152</t>
    <phoneticPr fontId="10" type="noConversion"/>
  </si>
  <si>
    <t>TCLU9403915</t>
    <phoneticPr fontId="10" type="noConversion"/>
  </si>
  <si>
    <t>HQES-USA-220511-04</t>
  </si>
  <si>
    <t>30390456</t>
  </si>
  <si>
    <t>SMLMSEL2G9763700</t>
  </si>
  <si>
    <t>EGLAX2205020</t>
  </si>
  <si>
    <t>CAIU7886438</t>
  </si>
  <si>
    <t>CAIU4245235</t>
  </si>
  <si>
    <t>FCIU8708167</t>
  </si>
  <si>
    <t>SMCU1132954</t>
  </si>
  <si>
    <t>DRYU9160785</t>
  </si>
  <si>
    <t>CAIU9955435</t>
  </si>
  <si>
    <t>SMCU1185975</t>
  </si>
  <si>
    <t>SMCU1003582</t>
  </si>
  <si>
    <t>CAIU9922489</t>
  </si>
  <si>
    <t>SMCU1278281</t>
  </si>
  <si>
    <t>HQES-USA-220514-01</t>
  </si>
  <si>
    <t>SMLMSEL2G9762600</t>
  </si>
  <si>
    <t>EGLAX2205021</t>
  </si>
  <si>
    <t>SMCU1280000</t>
  </si>
  <si>
    <t>SMCU1012964</t>
  </si>
  <si>
    <t>TRLU5837039</t>
  </si>
  <si>
    <t>SMCU1124964</t>
  </si>
  <si>
    <t>SMCU1180870</t>
  </si>
  <si>
    <t>CAIU4654969</t>
  </si>
  <si>
    <t>SMCU1011280</t>
  </si>
  <si>
    <t>SMCU1097616</t>
  </si>
  <si>
    <t>SMCU1154212</t>
  </si>
  <si>
    <t>SMCU1207544</t>
  </si>
  <si>
    <t>HQES-USA-220514-02</t>
  </si>
  <si>
    <t>ONEYSELC51841400</t>
  </si>
  <si>
    <t>JSHWE2205142</t>
  </si>
  <si>
    <t>SEKU4397944</t>
  </si>
  <si>
    <t>BMOU4435805</t>
  </si>
  <si>
    <t>TLLU5631643</t>
  </si>
  <si>
    <t>TCLU6652149</t>
  </si>
  <si>
    <t>TGBU4437988</t>
  </si>
  <si>
    <t>HQES-USA-220514-03</t>
  </si>
  <si>
    <t>ONEYSELC51841401</t>
  </si>
  <si>
    <t>JSHWE2205143</t>
  </si>
  <si>
    <t>GESU5181307</t>
  </si>
  <si>
    <t>TLLU5617007</t>
  </si>
  <si>
    <t>KKFU8067014</t>
  </si>
  <si>
    <t>TRHU5581680</t>
  </si>
  <si>
    <t>NYKU4736072</t>
  </si>
  <si>
    <t>HQES-USA-220517-01</t>
  </si>
  <si>
    <t>ONEYSELC51840300</t>
  </si>
  <si>
    <t>JSHWE2205171</t>
  </si>
  <si>
    <t>TLLU5686883</t>
  </si>
  <si>
    <t>TRHU4791531</t>
  </si>
  <si>
    <t>GAOU6638890</t>
  </si>
  <si>
    <t>TCLU4618926</t>
  </si>
  <si>
    <t>BSIU8107630</t>
  </si>
  <si>
    <t>HQES-USA-220517-02</t>
  </si>
  <si>
    <t>ONEYSELC51840301</t>
  </si>
  <si>
    <t>JSHWE2205172</t>
  </si>
  <si>
    <t>DRYU9935002</t>
  </si>
  <si>
    <t>TRHU5472293</t>
  </si>
  <si>
    <t>TGBU5297983</t>
  </si>
  <si>
    <t>BEAU5353728</t>
  </si>
  <si>
    <t>TCLU6740759</t>
  </si>
  <si>
    <t>HQES-USA-220516-01</t>
  </si>
  <si>
    <t>HDMUSELM05328200</t>
  </si>
  <si>
    <t>SDSKLGB043</t>
  </si>
  <si>
    <t>SEGU6017484</t>
  </si>
  <si>
    <t>KOCU4115827</t>
  </si>
  <si>
    <t>GAOU6175199</t>
  </si>
  <si>
    <t>TCNU4397123</t>
  </si>
  <si>
    <t>CAIU7255176</t>
  </si>
  <si>
    <t>KOCU4200282</t>
  </si>
  <si>
    <t>KOCU4601346</t>
  </si>
  <si>
    <t>KOCU5024892</t>
  </si>
  <si>
    <t>SEGU6037412</t>
  </si>
  <si>
    <t>TLLU5287965</t>
  </si>
  <si>
    <t>HQES-USA-220510-02</t>
  </si>
  <si>
    <t>Q.PEAK DUO XL-G10C.3.3/BFG</t>
  </si>
  <si>
    <t>30392972</t>
  </si>
  <si>
    <t>EGLV040200151860</t>
  </si>
  <si>
    <t>PTIK22U05005</t>
  </si>
  <si>
    <t>EMCU8590261</t>
  </si>
  <si>
    <t>EMCU9742179</t>
  </si>
  <si>
    <t>EGHU9267460</t>
  </si>
  <si>
    <t>BSIU8040753</t>
  </si>
  <si>
    <t>EISU9280659</t>
  </si>
  <si>
    <t>HMCU9072505</t>
  </si>
  <si>
    <t>EITU9067251</t>
  </si>
  <si>
    <t>EGHU9224827</t>
  </si>
  <si>
    <t>EGHU9628428</t>
  </si>
  <si>
    <t>EMCU9650365</t>
  </si>
  <si>
    <t>EISU8354654</t>
  </si>
  <si>
    <t>HQJC-USA-220509-02</t>
  </si>
  <si>
    <t>EGLV040200151878</t>
  </si>
  <si>
    <t>PTIK22U05006</t>
  </si>
  <si>
    <t>TGBU7269872</t>
  </si>
  <si>
    <t>TXGU5620804</t>
  </si>
  <si>
    <t>EMCU9742414</t>
  </si>
  <si>
    <t>TCLU6467367</t>
  </si>
  <si>
    <t>BEAU6308791</t>
  </si>
  <si>
    <t>EITU1620720</t>
  </si>
  <si>
    <t>BEAU5072572</t>
  </si>
  <si>
    <t>FSCU8420903</t>
  </si>
  <si>
    <t>EGHU8449937</t>
  </si>
  <si>
    <t>HQES-USA-220510-01</t>
  </si>
  <si>
    <t>SMLMSEL2G6303100</t>
  </si>
  <si>
    <t>PTIK22U05008</t>
  </si>
  <si>
    <t>BEAU6275065</t>
  </si>
  <si>
    <t>SMCU1310700</t>
  </si>
  <si>
    <t>SMCU1245930</t>
  </si>
  <si>
    <t>SMCU1188399</t>
  </si>
  <si>
    <t>SMCU1122072</t>
  </si>
  <si>
    <t>SMCU7017080</t>
  </si>
  <si>
    <t>TRLU6711847</t>
  </si>
  <si>
    <t>SMCU1125620</t>
  </si>
  <si>
    <t>SMCU1194684</t>
  </si>
  <si>
    <t>SMCU1232125</t>
  </si>
  <si>
    <t>HQES-USA-220512-02</t>
  </si>
  <si>
    <t>SMLMSEL2G6306400</t>
  </si>
  <si>
    <t>PTIK22U0500</t>
  </si>
  <si>
    <t>SMCU1099270</t>
  </si>
  <si>
    <t>SMCU1268370</t>
  </si>
  <si>
    <t>SDCU1702236</t>
  </si>
  <si>
    <t>SMCU1004716</t>
  </si>
  <si>
    <t>SMCU1140878</t>
  </si>
  <si>
    <t>CAIU4654980</t>
  </si>
  <si>
    <t>SMCU1257870</t>
  </si>
  <si>
    <t>SMCU1110024</t>
  </si>
  <si>
    <t>SMCU1096374</t>
  </si>
  <si>
    <t>BEAU6290389</t>
  </si>
  <si>
    <t>HQES-USA-220513-01</t>
  </si>
  <si>
    <t>SMLMSEL2G6307500</t>
  </si>
  <si>
    <t>PTIK22U05010</t>
  </si>
  <si>
    <t>CAIU9955760</t>
  </si>
  <si>
    <t>SMCU1000578</t>
  </si>
  <si>
    <t>SMCU1226673</t>
  </si>
  <si>
    <t>SMCU1046990</t>
  </si>
  <si>
    <t>SMCU1235187</t>
  </si>
  <si>
    <t>SMCU1075453</t>
  </si>
  <si>
    <t>BEAU6283986</t>
  </si>
  <si>
    <t>CAIU4394774</t>
  </si>
  <si>
    <t>SMCU1239285</t>
  </si>
  <si>
    <t>SMCU1098037</t>
  </si>
  <si>
    <t>HQES-USA-220513-02</t>
  </si>
  <si>
    <t>SMLMSEL2G9850400</t>
  </si>
  <si>
    <t>PTIK22U05011</t>
  </si>
  <si>
    <t>SMCU1139291</t>
  </si>
  <si>
    <t>SMCU1209568</t>
  </si>
  <si>
    <t>SMCU1108053</t>
  </si>
  <si>
    <t>CAIU9900957</t>
  </si>
  <si>
    <t>SMCU1042249</t>
  </si>
  <si>
    <t>FCIU8189919</t>
  </si>
  <si>
    <t>FCIU8513057</t>
  </si>
  <si>
    <t>SMCU1180000</t>
  </si>
  <si>
    <t>SMCU1267950</t>
  </si>
  <si>
    <t>SMCU1131670</t>
  </si>
  <si>
    <t>HQES-USA-220513-03</t>
  </si>
  <si>
    <t>SMLMSEL2G9851500</t>
  </si>
  <si>
    <t>PTIK22U05012</t>
  </si>
  <si>
    <t>SMCU1062585</t>
  </si>
  <si>
    <t>CAIU9925575</t>
  </si>
  <si>
    <t>SMCU1064783</t>
  </si>
  <si>
    <t>SMCU1222066</t>
  </si>
  <si>
    <t>SMCU1237852</t>
  </si>
  <si>
    <t>SMCU1265730</t>
  </si>
  <si>
    <t>CAIU9966023</t>
  </si>
  <si>
    <t>SMCU1127602</t>
  </si>
  <si>
    <t>CAIU7885365</t>
  </si>
  <si>
    <t>BMOU4687772</t>
  </si>
  <si>
    <t>HQJC-USA-220510-02</t>
  </si>
  <si>
    <t>EGLV040200173154</t>
  </si>
  <si>
    <t>SHTCS2205068</t>
  </si>
  <si>
    <t>EITU1392086</t>
  </si>
  <si>
    <t>TCLU4946231</t>
  </si>
  <si>
    <t>TLLU7688268</t>
  </si>
  <si>
    <t>TCNU2141600</t>
  </si>
  <si>
    <t>EMCU8373625</t>
  </si>
  <si>
    <t>HQJC-USA-220510-01</t>
  </si>
  <si>
    <t>30393071</t>
  </si>
  <si>
    <t>EGLV040200165500</t>
  </si>
  <si>
    <t>SHTCS2205069</t>
  </si>
  <si>
    <t>TLLU7998290</t>
  </si>
  <si>
    <t>YML</t>
  </si>
  <si>
    <t>HQES-USA-220511-03</t>
  </si>
  <si>
    <t>YMLUW360890471</t>
  </si>
  <si>
    <t>PTIK22U05007</t>
  </si>
  <si>
    <t>HQES-USA-220511-02</t>
  </si>
  <si>
    <t>EGLV040200165593</t>
  </si>
  <si>
    <t>SHTCS2205106</t>
  </si>
  <si>
    <t>BEAU4394511</t>
  </si>
  <si>
    <t>BEAU4520250</t>
  </si>
  <si>
    <t>MAGU5789468</t>
  </si>
  <si>
    <t>SEGU6877167</t>
  </si>
  <si>
    <t>TEMU7707789</t>
  </si>
  <si>
    <t>TGBU6756310</t>
  </si>
  <si>
    <t>HQES-USA-220512-01</t>
  </si>
  <si>
    <t>Q.PEAK DUO BLK ML-G10BC+ 400W</t>
  </si>
  <si>
    <t>HDMUSELM35900200</t>
  </si>
  <si>
    <t>PTIK22U05013</t>
  </si>
  <si>
    <t>TACOMA</t>
  </si>
  <si>
    <t>KOCU4177330</t>
  </si>
  <si>
    <t>TCNU5074742</t>
  </si>
  <si>
    <t>HMMU6060990</t>
  </si>
  <si>
    <t>GAOU6210601</t>
  </si>
  <si>
    <t>BSIU9624345</t>
  </si>
  <si>
    <t>KOCU4402318</t>
  </si>
  <si>
    <t>KOCU4814721</t>
  </si>
  <si>
    <t>KOCU4631314</t>
  </si>
  <si>
    <t>HMMU6435042</t>
  </si>
  <si>
    <t>DFSU6616511</t>
  </si>
  <si>
    <t>TCKU6090466</t>
  </si>
  <si>
    <t>KOCU5193697</t>
  </si>
  <si>
    <t>CAIU4891451</t>
  </si>
  <si>
    <t>BMOU4804293</t>
  </si>
  <si>
    <t>DUO BLK ML-G10BC+.0.1 395W</t>
  </si>
  <si>
    <t>TCLU8042870</t>
  </si>
  <si>
    <t>TRHU4942664</t>
  </si>
  <si>
    <t>TGBU4422118</t>
  </si>
  <si>
    <t>GAOU6559949</t>
  </si>
  <si>
    <t>HQES-USA-220517-03</t>
  </si>
  <si>
    <t>YMLUW360890469</t>
  </si>
  <si>
    <t>PTIK22U05014</t>
  </si>
  <si>
    <t>BEAU4498033</t>
  </si>
  <si>
    <t>CAIU7701088</t>
  </si>
  <si>
    <t>SEGU5409346</t>
  </si>
  <si>
    <t>TCNU7498143</t>
  </si>
  <si>
    <t>TGBU6041933</t>
  </si>
  <si>
    <t>HQJC-USA-220504-02</t>
  </si>
  <si>
    <t>EGLV040200165569</t>
  </si>
  <si>
    <t>SHTCS2205060</t>
  </si>
  <si>
    <t>TEMU6178401</t>
  </si>
  <si>
    <t>HQJC-USA-220509-03</t>
  </si>
  <si>
    <t xml:space="preserve">DUO XL-G10C.3.2/BFG_J 480W </t>
  </si>
  <si>
    <t>EGLV040200165518</t>
  </si>
  <si>
    <t>SHTCS2205061</t>
  </si>
  <si>
    <t>TEMU6407832</t>
  </si>
  <si>
    <t>HQJC-USA-220509-01</t>
  </si>
  <si>
    <t xml:space="preserve">DUO XL-G10C.3.2/BFG_J 475W </t>
  </si>
  <si>
    <t>SHTCS2205064</t>
  </si>
  <si>
    <t>CCLU7256850</t>
  </si>
  <si>
    <t>CSNU6598857</t>
  </si>
  <si>
    <t>TRHU6036695</t>
  </si>
  <si>
    <t>HQJC-USA-220504-04</t>
  </si>
  <si>
    <t>DUO XL-G10C.3.2/BFG_J 480W</t>
  </si>
  <si>
    <t>ZIMUSEL71006012</t>
  </si>
  <si>
    <t>DUO XL-G10C.3.2/BFG_J 475W</t>
  </si>
  <si>
    <t>DRYU9787266</t>
  </si>
  <si>
    <t>GAOU6359283</t>
  </si>
  <si>
    <t>ZCSU8210338</t>
  </si>
  <si>
    <t>ZCSU7517715</t>
  </si>
  <si>
    <t>BSIU9752840</t>
  </si>
  <si>
    <t>ZCSU7753449</t>
  </si>
  <si>
    <t>FSCU8167267</t>
  </si>
  <si>
    <t>ZCSU7422693</t>
  </si>
  <si>
    <t>ZCSU8876155</t>
  </si>
  <si>
    <t>TLLU4593209</t>
  </si>
  <si>
    <t>HQJC-USA-220516-02</t>
  </si>
  <si>
    <t xml:space="preserve">Q.PEAK DUO XL-G10C.3/BFG_J 480W </t>
  </si>
  <si>
    <t>EGLV040200187465</t>
  </si>
  <si>
    <t>EGNYC2205019</t>
  </si>
  <si>
    <t>TGBU8025588</t>
  </si>
  <si>
    <t>HQES-USA-220519-01</t>
  </si>
  <si>
    <t xml:space="preserve">Q.PEAK DUO XL-G10C.3.3/BFG 485W </t>
  </si>
  <si>
    <t>EGLV040200192868</t>
  </si>
  <si>
    <t>EGNYC2205021</t>
  </si>
  <si>
    <t>TCLU7843279</t>
  </si>
  <si>
    <t>EITU9244866</t>
  </si>
  <si>
    <t>EITU9420651</t>
  </si>
  <si>
    <t>EGHU9819743</t>
  </si>
  <si>
    <t>HQES-USA-220519-02</t>
  </si>
  <si>
    <t>DUO XL-G11C.3.1/BFG_E 580W</t>
  </si>
  <si>
    <t>EGLV040200221205</t>
  </si>
  <si>
    <t>EGNYC2205022</t>
  </si>
  <si>
    <t>TEMU8524484</t>
  </si>
  <si>
    <t>EISU9177960</t>
  </si>
  <si>
    <t>HQES-USA-220519-03</t>
  </si>
  <si>
    <t>EGLV040200221222</t>
  </si>
  <si>
    <t>EGHU9517419</t>
  </si>
  <si>
    <t>GLDU9360035</t>
  </si>
  <si>
    <t>EISU9041802</t>
  </si>
  <si>
    <t>EGHU9864803</t>
  </si>
  <si>
    <t>HQES-USA-220519-04</t>
  </si>
  <si>
    <t>EGLV040200187473</t>
  </si>
  <si>
    <t>EGNYC2205024</t>
  </si>
  <si>
    <t>BMOU5283672</t>
  </si>
  <si>
    <t>HQES-USA-220523-02</t>
  </si>
  <si>
    <t>EGLV040200165470</t>
  </si>
  <si>
    <t>SHTCS2205153</t>
  </si>
  <si>
    <t>DRYU9549951</t>
  </si>
  <si>
    <t>HQES-USA-220524-03</t>
  </si>
  <si>
    <t>ONEYSELC51844700</t>
  </si>
  <si>
    <t>JSHWE2205243</t>
  </si>
  <si>
    <t>FFAU3629670</t>
  </si>
  <si>
    <t>ONEU0157357</t>
  </si>
  <si>
    <t>TCLU8289752</t>
  </si>
  <si>
    <t>TRLU7473471</t>
  </si>
  <si>
    <t>BEAU5476954</t>
  </si>
  <si>
    <t>HQES-USA-220524-04</t>
  </si>
  <si>
    <t>ONEYSELC51844701</t>
  </si>
  <si>
    <t>JSHWE2205244</t>
  </si>
  <si>
    <t>TCNU5625953</t>
  </si>
  <si>
    <t>GCXU5244770</t>
  </si>
  <si>
    <t>TCLU8021517</t>
  </si>
  <si>
    <t>FFAU3665281</t>
  </si>
  <si>
    <t>DFSU6973910</t>
  </si>
  <si>
    <t>HQES-USA-220518-02</t>
  </si>
  <si>
    <t>30392973</t>
  </si>
  <si>
    <t>ZIMUSEL71006013</t>
  </si>
  <si>
    <t>TCNU8945890</t>
  </si>
  <si>
    <t>CAIU4336947</t>
  </si>
  <si>
    <t>ZCSU7754086</t>
  </si>
  <si>
    <t>ZCSU8570756</t>
  </si>
  <si>
    <t>ZCSU7418800</t>
  </si>
  <si>
    <t>ZCSU6860308</t>
  </si>
  <si>
    <t>GAOU6119410</t>
  </si>
  <si>
    <t>ZCSU8652047</t>
  </si>
  <si>
    <t>ZCSU7440450</t>
  </si>
  <si>
    <t>ZCSU7953998</t>
  </si>
  <si>
    <t>HQES-USA-220517-04</t>
  </si>
  <si>
    <t>ZIMUSEL71005705</t>
  </si>
  <si>
    <t>ZCSU7604492</t>
  </si>
  <si>
    <t>TGBU7179260</t>
  </si>
  <si>
    <t>TCNU5552292</t>
  </si>
  <si>
    <t>ZCSU7710719</t>
  </si>
  <si>
    <t>ZCSU7451069</t>
  </si>
  <si>
    <t>ZCSU6887572</t>
  </si>
  <si>
    <t>ZCSU7941066</t>
  </si>
  <si>
    <t>ZCSU7225170</t>
  </si>
  <si>
    <t>ZCSU7748988</t>
  </si>
  <si>
    <t>ZCSU6768001</t>
  </si>
  <si>
    <t>HQES-USA-220518-01</t>
  </si>
  <si>
    <t>ZIMUSEL71005708</t>
  </si>
  <si>
    <t>BHCU4975174</t>
  </si>
  <si>
    <t>GAOU6454758</t>
  </si>
  <si>
    <t>ZCSU6603640</t>
  </si>
  <si>
    <t>ZCSU7860067</t>
  </si>
  <si>
    <t>ZCSU7097762</t>
  </si>
  <si>
    <t>ZCSU6937354</t>
  </si>
  <si>
    <t>ZCSU6866733</t>
  </si>
  <si>
    <t>TCNU4245645</t>
  </si>
  <si>
    <t>ZCSU8979765</t>
  </si>
  <si>
    <t>GAOU6434849</t>
  </si>
  <si>
    <t>HQES-USA-220521-02</t>
  </si>
  <si>
    <t>72100169</t>
  </si>
  <si>
    <t>MSC</t>
  </si>
  <si>
    <t>MEDUK1374066</t>
  </si>
  <si>
    <t>WBLC2205702</t>
  </si>
  <si>
    <t>BMOU6019638</t>
  </si>
  <si>
    <t>BMOU6950018</t>
  </si>
  <si>
    <t>CXDU2138601</t>
  </si>
  <si>
    <t>DRYU9391130</t>
  </si>
  <si>
    <t>FSCU8345667</t>
  </si>
  <si>
    <t>GESU5977017</t>
  </si>
  <si>
    <t>GLDU7010070</t>
  </si>
  <si>
    <t>MEDU4744169</t>
  </si>
  <si>
    <t>MEDU4773824</t>
  </si>
  <si>
    <t>MEDU7198626</t>
  </si>
  <si>
    <t>MEDU7279728</t>
  </si>
  <si>
    <t>MEDU7421724</t>
  </si>
  <si>
    <t>MEDU8486951</t>
  </si>
  <si>
    <t>MSDU7603330</t>
  </si>
  <si>
    <t>MSMU5366560</t>
  </si>
  <si>
    <t>MSMU5382704</t>
  </si>
  <si>
    <t>MSMU7395697</t>
  </si>
  <si>
    <t>MSMU8853710</t>
  </si>
  <si>
    <t>TCNU8764675</t>
  </si>
  <si>
    <t>TGBU5721113</t>
  </si>
  <si>
    <t>HQES-USA-220524-05</t>
  </si>
  <si>
    <t>HMM(Bulk)</t>
  </si>
  <si>
    <t>HDMUSELM13270700</t>
  </si>
  <si>
    <t>WBLC2205703</t>
  </si>
  <si>
    <t>CAIU4443689</t>
  </si>
  <si>
    <t>CAIU7638998</t>
  </si>
  <si>
    <t>GAOU6163691</t>
  </si>
  <si>
    <t>HDMU6873544</t>
  </si>
  <si>
    <t>HMMU6053625</t>
  </si>
  <si>
    <t>HMMU6124800</t>
  </si>
  <si>
    <t>HMMU6131986</t>
  </si>
  <si>
    <t>HMMU6306997</t>
  </si>
  <si>
    <t>HMMU6378282</t>
  </si>
  <si>
    <t>KOCU4018473</t>
  </si>
  <si>
    <t>KOCU4158412</t>
  </si>
  <si>
    <t>KOCU4280924</t>
  </si>
  <si>
    <t>KOCU4303995</t>
  </si>
  <si>
    <t>KOCU4375090</t>
  </si>
  <si>
    <t>KOCU4822645</t>
  </si>
  <si>
    <t>KOCU4836016</t>
  </si>
  <si>
    <t>KOCU5210095</t>
  </si>
  <si>
    <t>TCNU1697298</t>
  </si>
  <si>
    <t>TCNU5706253</t>
  </si>
  <si>
    <t>TGBU6350790</t>
  </si>
  <si>
    <t>HQES-USA-220519-05</t>
  </si>
  <si>
    <t>SMLMSEL2H5220600</t>
  </si>
  <si>
    <t>PNSS2205180</t>
  </si>
  <si>
    <t>SMCU7020437</t>
  </si>
  <si>
    <t>HQES-USA-220520-02</t>
  </si>
  <si>
    <t>SMLMSEL2H5828600</t>
  </si>
  <si>
    <t>PNSS2205193</t>
  </si>
  <si>
    <t>FJKU6007949</t>
  </si>
  <si>
    <t>U&amp;C</t>
  </si>
  <si>
    <t>HQES-USA-220520-01</t>
  </si>
  <si>
    <t xml:space="preserve">Q.PEAK DUO BLK ML-G10BC+ 400W </t>
  </si>
  <si>
    <t>SMLMSEL2H6177400</t>
  </si>
  <si>
    <t>PTIK22U05016</t>
  </si>
  <si>
    <t>BEAU6289454</t>
  </si>
  <si>
    <t>CAIU4361657</t>
  </si>
  <si>
    <t>CAIU9918299</t>
  </si>
  <si>
    <t>RFCU4039768</t>
  </si>
  <si>
    <t>SMCU1097365</t>
  </si>
  <si>
    <t>SMCU1101779</t>
  </si>
  <si>
    <t>SMCU1253920</t>
  </si>
  <si>
    <t>SMCU1276951</t>
  </si>
  <si>
    <t>SMCU1283776</t>
  </si>
  <si>
    <t>TCNU9262861</t>
  </si>
  <si>
    <t>HQES-USA-220523-01</t>
  </si>
  <si>
    <t>YMLUW360890470</t>
  </si>
  <si>
    <t>PTIK22U05018</t>
  </si>
  <si>
    <t>YMLU8881073</t>
  </si>
  <si>
    <t>YMMU6315810</t>
  </si>
  <si>
    <t>SEGU6451119</t>
  </si>
  <si>
    <t>BMOU5984667</t>
  </si>
  <si>
    <t>HQES-USA-220521-01</t>
  </si>
  <si>
    <t xml:space="preserve">Q,PEAK DUO BLK ML-G10BC+ 400W </t>
  </si>
  <si>
    <t>SMLMSEL2H6179600</t>
  </si>
  <si>
    <t>PTIK22U05017</t>
  </si>
  <si>
    <t>BEAU6326115</t>
  </si>
  <si>
    <t>CAAU5247414</t>
  </si>
  <si>
    <t>CAIU4555729</t>
  </si>
  <si>
    <t>CAIU9913960</t>
  </si>
  <si>
    <t>FCIU9420853</t>
  </si>
  <si>
    <t>SMCU1031368</t>
  </si>
  <si>
    <t>SMCU1052550</t>
  </si>
  <si>
    <t>SMCU1053990</t>
  </si>
  <si>
    <t>SMCU1085575</t>
  </si>
  <si>
    <t>SMCU1228207</t>
  </si>
  <si>
    <t>HQES-USA-220521-03</t>
  </si>
  <si>
    <t>Q.PEAK DUO XL-G10C.3/BFG 480W</t>
  </si>
  <si>
    <t>HDMUSELM30282100</t>
  </si>
  <si>
    <t>PTIK22U05021</t>
  </si>
  <si>
    <t>HDMU6693500</t>
  </si>
  <si>
    <t>HDMU6726456</t>
  </si>
  <si>
    <t>HMMU6020750</t>
  </si>
  <si>
    <t>HMMU6221143</t>
  </si>
  <si>
    <t>HMMU6224137</t>
  </si>
  <si>
    <t>KOCU4093414</t>
  </si>
  <si>
    <t>KOCU4445855</t>
  </si>
  <si>
    <t>TCNU1696856</t>
  </si>
  <si>
    <t>TCNU5080302</t>
  </si>
  <si>
    <t>TLLU5846488</t>
  </si>
  <si>
    <t>HQES-USA-220527-04</t>
  </si>
  <si>
    <t>72100167</t>
  </si>
  <si>
    <t>30392592</t>
  </si>
  <si>
    <t>DUO XL-G11C.3.1/BFG_E</t>
  </si>
  <si>
    <t>EGLV040200201492</t>
  </si>
  <si>
    <t>PTIK22U05022</t>
  </si>
  <si>
    <t>TGHU6827800</t>
  </si>
  <si>
    <t>TCNU6370477</t>
  </si>
  <si>
    <t>EISU8310091</t>
  </si>
  <si>
    <t>TLLU5350991</t>
  </si>
  <si>
    <t>TLLU4868841</t>
  </si>
  <si>
    <t>EGHU9330840</t>
  </si>
  <si>
    <t>BMOU4470703</t>
  </si>
  <si>
    <t>DRYU9842260</t>
  </si>
  <si>
    <t>FFAU1264931</t>
  </si>
  <si>
    <t>TCNU3833270</t>
  </si>
  <si>
    <t>HQES-USA-220530-05</t>
  </si>
  <si>
    <t>30392593</t>
  </si>
  <si>
    <t>EGLV040200201514</t>
  </si>
  <si>
    <t>PTIK22U05023</t>
  </si>
  <si>
    <t>FFAU1264926</t>
  </si>
  <si>
    <t>FFAU1590809</t>
  </si>
  <si>
    <t>BMOU5008599</t>
  </si>
  <si>
    <t>EITU1300177</t>
  </si>
  <si>
    <t>EITU1822485</t>
  </si>
  <si>
    <t>EITU9158027</t>
  </si>
  <si>
    <t>EMCU1519847</t>
  </si>
  <si>
    <t>GAOU6306920</t>
  </si>
  <si>
    <t>TEMU6089222</t>
  </si>
  <si>
    <t>TGBU4296513</t>
  </si>
  <si>
    <t>HQES-USA-220526-01</t>
  </si>
  <si>
    <t>MAEU218419226</t>
  </si>
  <si>
    <t>SDSKNWK010</t>
  </si>
  <si>
    <t>MSKU0743465</t>
  </si>
  <si>
    <t>MRSU6242292</t>
  </si>
  <si>
    <t>TCKU7030142</t>
  </si>
  <si>
    <t>TLLU4697517</t>
  </si>
  <si>
    <t>SEKU4627693</t>
  </si>
  <si>
    <t>MRSU3753426</t>
  </si>
  <si>
    <t>MRSU4789378</t>
  </si>
  <si>
    <t>MSKU9293224</t>
  </si>
  <si>
    <t>CAIU8265760</t>
  </si>
  <si>
    <t>TGBU9310147</t>
  </si>
  <si>
    <t>HQES-USA-220526-02</t>
  </si>
  <si>
    <t>MIEU3026379</t>
  </si>
  <si>
    <t>MRKU3076425</t>
  </si>
  <si>
    <t>MRKU3345000</t>
  </si>
  <si>
    <t>MRKU4811756</t>
  </si>
  <si>
    <t>MRSU5252742</t>
  </si>
  <si>
    <t>MRSU6261754</t>
  </si>
  <si>
    <t>MSKU0958946</t>
  </si>
  <si>
    <t>MSKU9145042</t>
  </si>
  <si>
    <t>TGBU9359419</t>
  </si>
  <si>
    <t>UESU4692081</t>
  </si>
  <si>
    <t>MAEU218419331</t>
  </si>
  <si>
    <t>SDSKNWK011</t>
  </si>
  <si>
    <t>HQES-USA-220525-01</t>
  </si>
  <si>
    <t>MAEU218419361</t>
  </si>
  <si>
    <t>SDSKNWK012</t>
  </si>
  <si>
    <t>MRSU4715349</t>
  </si>
  <si>
    <t>MRSU4280800</t>
  </si>
  <si>
    <t>TCNU8635615</t>
  </si>
  <si>
    <t>MRKU4753752</t>
  </si>
  <si>
    <t>GESU5999891</t>
  </si>
  <si>
    <t>HASU5168170</t>
  </si>
  <si>
    <t>MSKU9514747</t>
  </si>
  <si>
    <t>TCNU4425117</t>
  </si>
  <si>
    <t>CIPU5222800</t>
  </si>
  <si>
    <t>PONU7920808</t>
  </si>
  <si>
    <t>HQJC-USA-220516-01</t>
  </si>
  <si>
    <t>EGLV040200173189</t>
  </si>
  <si>
    <t>SHTCS2206004</t>
  </si>
  <si>
    <t>EISU8238490</t>
  </si>
  <si>
    <t>TCLU7833239</t>
  </si>
  <si>
    <t>EMCU9669397</t>
  </si>
  <si>
    <t>EITU9372342</t>
  </si>
  <si>
    <t>TXGU5777075</t>
  </si>
  <si>
    <t>HQES-USA-220518-03</t>
  </si>
  <si>
    <t>MAEU217783250</t>
  </si>
  <si>
    <t>CAAU6523672</t>
  </si>
  <si>
    <t>TGBU6316394</t>
  </si>
  <si>
    <t>MRSU4842488</t>
  </si>
  <si>
    <t>HQJC-USA-220524-02</t>
  </si>
  <si>
    <t>HDMUSELM72042700</t>
  </si>
  <si>
    <t>SHTCS2206023</t>
  </si>
  <si>
    <t>TLLU5285480</t>
  </si>
  <si>
    <t>HMMU6471775</t>
  </si>
  <si>
    <t>KOCU4106152</t>
  </si>
  <si>
    <t>HQJC-USA-220524-01</t>
  </si>
  <si>
    <t>72100163</t>
  </si>
  <si>
    <t>DUO XL G11C.3.1/BFG_J</t>
  </si>
  <si>
    <t>30393393</t>
  </si>
  <si>
    <t>30393392</t>
  </si>
  <si>
    <t>HDMUSELM72042701</t>
  </si>
  <si>
    <t>SHTCS2206024</t>
  </si>
  <si>
    <t>DFSU6186350</t>
  </si>
  <si>
    <t>KOCU4212621</t>
  </si>
  <si>
    <t>TCNU6810750</t>
  </si>
  <si>
    <t>TCNU7318766</t>
  </si>
  <si>
    <t>KOCU4997860</t>
  </si>
  <si>
    <t>KOCU5088140</t>
  </si>
  <si>
    <t>TGBU5887146</t>
  </si>
  <si>
    <t>HQJC-USA-220525-01</t>
  </si>
  <si>
    <t>HDMUSELM01611800</t>
  </si>
  <si>
    <t>SHTCS2206019</t>
  </si>
  <si>
    <t>BSIU9210828</t>
  </si>
  <si>
    <t>SEGU5698552</t>
  </si>
  <si>
    <t>HMMU6273933</t>
  </si>
  <si>
    <t>HDMU6798836</t>
  </si>
  <si>
    <t>TCLU5684440</t>
  </si>
  <si>
    <t>HQJC-USA-220526-02</t>
  </si>
  <si>
    <t>HDMUSELM01611801</t>
  </si>
  <si>
    <t>SHTCS2206020</t>
  </si>
  <si>
    <t>KOCU4687294</t>
  </si>
  <si>
    <t>TGBU6475842</t>
  </si>
  <si>
    <t>BSIU9332908</t>
  </si>
  <si>
    <t>KOCU4297784</t>
  </si>
  <si>
    <t>KOCU4666922</t>
  </si>
  <si>
    <t>HQJC-USA-220523-01</t>
  </si>
  <si>
    <t>HDMUPUSM68044700</t>
  </si>
  <si>
    <t>USNYC4214676</t>
  </si>
  <si>
    <t>HMMU6383036</t>
  </si>
  <si>
    <t>KOCU4108176</t>
  </si>
  <si>
    <t>KOCU4615165</t>
  </si>
  <si>
    <t>TCLU8668545</t>
  </si>
  <si>
    <t>TCNU1762984</t>
  </si>
  <si>
    <t>HQJC-USA-220523-02</t>
  </si>
  <si>
    <t>HDMUPUSM53919500</t>
  </si>
  <si>
    <t>USNYC4214689</t>
  </si>
  <si>
    <t>CAIU9839184</t>
  </si>
  <si>
    <t>HMMU6139117</t>
  </si>
  <si>
    <t>KOCU4066065</t>
  </si>
  <si>
    <t>KOCU4238499</t>
  </si>
  <si>
    <t>KOCU4410479</t>
  </si>
  <si>
    <t>HQES-USA-220531-04</t>
  </si>
  <si>
    <t>ZIMUSEL71006714</t>
  </si>
  <si>
    <t>PTIK22U05025</t>
  </si>
  <si>
    <t>CAAU5458470</t>
  </si>
  <si>
    <t>CAIU8654294</t>
  </si>
  <si>
    <t>GAOU6461660</t>
  </si>
  <si>
    <t>ZCSU7271853</t>
  </si>
  <si>
    <t>ZCSU8938982</t>
  </si>
  <si>
    <t>ZCSU8959331</t>
  </si>
  <si>
    <t>ZCSU7000846</t>
  </si>
  <si>
    <t>TGBU5772337</t>
  </si>
  <si>
    <t>ZCSU6654349</t>
  </si>
  <si>
    <t>ZCSU7584014</t>
  </si>
  <si>
    <t>HQES-USA-220527-02</t>
  </si>
  <si>
    <t>HJTC220606NYC01E</t>
  </si>
  <si>
    <t>HDMUPUSM16744500</t>
  </si>
  <si>
    <t>CAIU7221601</t>
  </si>
  <si>
    <t>GAOU6334536</t>
  </si>
  <si>
    <t>HDMU6705725</t>
  </si>
  <si>
    <t>KOCU4285504</t>
  </si>
  <si>
    <t>TEMU7418282</t>
  </si>
  <si>
    <t>HQES-USA-220527-01</t>
  </si>
  <si>
    <t xml:space="preserve">DUO XL-G11C.3.1/BFG_E 580W </t>
  </si>
  <si>
    <t>HJTC220606NYC02E</t>
  </si>
  <si>
    <t>HDMUSELM01014300</t>
  </si>
  <si>
    <t>BMOU5173870</t>
  </si>
  <si>
    <t>HMMU6097264</t>
  </si>
  <si>
    <t>HMMU6369594</t>
  </si>
  <si>
    <t>KOCU4583181</t>
  </si>
  <si>
    <t>KOCU5164220</t>
  </si>
  <si>
    <t>HQES-USA-220530-03</t>
  </si>
  <si>
    <t>DUO XL-G11C.3.1/BFG_E 585W</t>
  </si>
  <si>
    <t>HJTC220606NYC03E</t>
  </si>
  <si>
    <t>HDMUPUSM37513500</t>
  </si>
  <si>
    <t>HMMU6087142</t>
  </si>
  <si>
    <t>HMMU6190567</t>
  </si>
  <si>
    <t>KOCU4049160</t>
  </si>
  <si>
    <t>TCLU6300620</t>
  </si>
  <si>
    <t>TLLU5290721</t>
  </si>
  <si>
    <t>CAIU9983680</t>
  </si>
  <si>
    <t>HDMU6518679</t>
  </si>
  <si>
    <t>KOCU4099201</t>
  </si>
  <si>
    <t>HMMU6412406</t>
  </si>
  <si>
    <t>KOCU4200451</t>
  </si>
  <si>
    <t>HQJC-USA-220526-01</t>
  </si>
  <si>
    <t>DUO XL-G11C.3.1/BFG_J 580W</t>
  </si>
  <si>
    <t>DUO XL-G11C.3.3/BFG_J 580W</t>
  </si>
  <si>
    <t>HJTC220606NYC01J</t>
  </si>
  <si>
    <t>HDMUPUSM91113800</t>
  </si>
  <si>
    <t>GAOU6206915</t>
  </si>
  <si>
    <t>HDMU6888992</t>
  </si>
  <si>
    <t>KOCU4462554</t>
  </si>
  <si>
    <t>BMOU4914583</t>
  </si>
  <si>
    <t>GAOU6225474</t>
  </si>
  <si>
    <t>HMMU6044290</t>
  </si>
  <si>
    <t>KOCU4241487</t>
  </si>
  <si>
    <t>KOCU4757370</t>
  </si>
  <si>
    <t>KOCU4785979</t>
  </si>
  <si>
    <t>KOCU4963031</t>
  </si>
  <si>
    <t>HQCJ-USA-220527-01</t>
  </si>
  <si>
    <t>HJTC220606NYC02J</t>
  </si>
  <si>
    <t>HDMUSELM93780600</t>
  </si>
  <si>
    <t>HMMU6381497</t>
  </si>
  <si>
    <t>HMMU6065170</t>
  </si>
  <si>
    <t>HMMU6077885</t>
  </si>
  <si>
    <t>KOCU4523515</t>
  </si>
  <si>
    <t>KOCU4714804</t>
  </si>
  <si>
    <t>HQCJ-USA-220527-02</t>
  </si>
  <si>
    <t>HJTC220606NYC03J</t>
  </si>
  <si>
    <t>HDMUSELM93780601</t>
  </si>
  <si>
    <t>CAIU9934710</t>
  </si>
  <si>
    <t>HMMU6201682</t>
  </si>
  <si>
    <t>HMMU6396497</t>
  </si>
  <si>
    <t>KOCU4507582</t>
  </si>
  <si>
    <t>KOCU4666840</t>
  </si>
  <si>
    <t>HQES-USA-220530-01</t>
  </si>
  <si>
    <t>MEDUK1382242</t>
  </si>
  <si>
    <t>WBLC2206700</t>
  </si>
  <si>
    <t>MSMU5312029</t>
  </si>
  <si>
    <t>FFAU2720002</t>
  </si>
  <si>
    <t>MEDU7217310</t>
  </si>
  <si>
    <t>MSMU5023601</t>
  </si>
  <si>
    <t>MSMU7208081</t>
  </si>
  <si>
    <t>HQES-USA-220530-02</t>
  </si>
  <si>
    <t xml:space="preserve">Q.PEAK DUO XL-G10C.3/BFG 480W </t>
  </si>
  <si>
    <t>MEDUK1386342</t>
  </si>
  <si>
    <t>WBLC2206701</t>
  </si>
  <si>
    <t>CARU9783800</t>
  </si>
  <si>
    <t>MEDU4772617</t>
  </si>
  <si>
    <t>MSDU7398323</t>
  </si>
  <si>
    <t>MSMU8391823</t>
  </si>
  <si>
    <t>TEMU6891407</t>
  </si>
  <si>
    <t>HQES-USA-220519-06</t>
  </si>
  <si>
    <t>ZIMUSEL71006713</t>
  </si>
  <si>
    <t>PTIK22U05024</t>
  </si>
  <si>
    <t>ZCSU6978414</t>
  </si>
  <si>
    <t>ZCSU6564991</t>
  </si>
  <si>
    <t>TCLU8782033</t>
  </si>
  <si>
    <t>UETU5271373</t>
  </si>
  <si>
    <t>ZCSU6929277</t>
  </si>
  <si>
    <t>SEGU5202934</t>
  </si>
  <si>
    <t>ZCSU6515220</t>
  </si>
  <si>
    <t>TCNU4952890</t>
  </si>
  <si>
    <t>ZCSU7675602</t>
  </si>
  <si>
    <t>ZCSU6895388</t>
  </si>
  <si>
    <t>HQES-USA-220602-01</t>
  </si>
  <si>
    <t>Q.PEAK DUO XL-G11C.3_E 570W</t>
  </si>
  <si>
    <t>Q.PEAK DUO XL-G11C.3_E 575W</t>
  </si>
  <si>
    <t>MAEUBKA006871</t>
  </si>
  <si>
    <t>PTIK22U06001</t>
  </si>
  <si>
    <t>CAAU6534110</t>
  </si>
  <si>
    <t>MRKU5925368</t>
  </si>
  <si>
    <t>MRKU6085863</t>
  </si>
  <si>
    <t>MRSU3152050</t>
  </si>
  <si>
    <t>MRSU5716709</t>
  </si>
  <si>
    <t>TLLU5997519</t>
  </si>
  <si>
    <t>TRHU4847271</t>
  </si>
  <si>
    <t>TRHU4984382</t>
  </si>
  <si>
    <t>HQES-USA-220602-02</t>
  </si>
  <si>
    <t>DUO XL-G11C.3.3/BFG_E 580W</t>
  </si>
  <si>
    <t>DUO XL-G11C.3.3/BFG_E 585W</t>
  </si>
  <si>
    <t>MAEUBKA007375</t>
  </si>
  <si>
    <t>MRKU4588642</t>
  </si>
  <si>
    <t>MRSU3462950</t>
  </si>
  <si>
    <t>MRSU5864985</t>
  </si>
  <si>
    <t>MSKU8796517</t>
  </si>
  <si>
    <t>MSKU9679480</t>
  </si>
  <si>
    <t>SUDU8723160</t>
  </si>
  <si>
    <t>CAAU6495098</t>
  </si>
  <si>
    <t>HASU4072896</t>
  </si>
  <si>
    <t>MRSU5587392</t>
  </si>
  <si>
    <t>MRSU5654274</t>
  </si>
  <si>
    <t>MSKU9933384</t>
  </si>
  <si>
    <t>TCKU6891444</t>
  </si>
  <si>
    <t>HQJC-USA-220517-01</t>
  </si>
  <si>
    <t>Q.PEAK DUO XL-G10C.3/BFG_J 475W</t>
  </si>
  <si>
    <t>EGLV040200173197</t>
  </si>
  <si>
    <t>SHTCS2206015</t>
  </si>
  <si>
    <t>EITU1297221</t>
  </si>
  <si>
    <t>TCNU6279177</t>
  </si>
  <si>
    <t>TXGU5751300</t>
  </si>
  <si>
    <t>MAGU5286057</t>
  </si>
  <si>
    <t>TRHU6780109</t>
  </si>
  <si>
    <t>HQJC-USA-220517-02</t>
  </si>
  <si>
    <t>EGLV040200165534</t>
  </si>
  <si>
    <t>SHTCS2206017</t>
  </si>
  <si>
    <t>TLLU4251931</t>
  </si>
  <si>
    <t>HQJC-USA-220518-01</t>
  </si>
  <si>
    <t>EGLV040200201379</t>
  </si>
  <si>
    <t>SHTCS2206018</t>
  </si>
  <si>
    <t>Q.PEAK DUO XL-G10C.3/BFG_J 480W</t>
  </si>
  <si>
    <t>TCLU6153216</t>
  </si>
  <si>
    <t>EGHU8495130</t>
  </si>
  <si>
    <t>EMCU9851354</t>
  </si>
  <si>
    <t>EGHU9715800</t>
  </si>
  <si>
    <t>EITU9165073</t>
  </si>
  <si>
    <t>EISU8360791</t>
  </si>
  <si>
    <t>EISU9368971</t>
  </si>
  <si>
    <t>BMOU5213274</t>
  </si>
  <si>
    <t>TGBU4273420</t>
  </si>
  <si>
    <t>TXGU6620049</t>
  </si>
  <si>
    <t>HQES-USA-220531-02</t>
  </si>
  <si>
    <t>ZIMUSEL71008314</t>
  </si>
  <si>
    <t xml:space="preserve">Q.PEAK DUO XL-G10C.3.3/BFG 480W </t>
  </si>
  <si>
    <t>TCNU8775263</t>
  </si>
  <si>
    <t>ZCSU8967105</t>
  </si>
  <si>
    <t>ZCSU7018716</t>
  </si>
  <si>
    <t>ZCSU8626433</t>
  </si>
  <si>
    <t>CAIU4414593</t>
  </si>
  <si>
    <t>HQES-USA-220531-03</t>
  </si>
  <si>
    <t>ZIMUSEL200244043</t>
  </si>
  <si>
    <t>TCLU6397146</t>
  </si>
  <si>
    <t>BSIU9611034</t>
  </si>
  <si>
    <t>ZCSU6856020</t>
  </si>
  <si>
    <t>GCXU5081482</t>
  </si>
  <si>
    <t>MAGU5631615</t>
  </si>
  <si>
    <t>HQES-USA-220527-03</t>
  </si>
  <si>
    <t>ONEYSELC59948600</t>
  </si>
  <si>
    <t>JSHWE2205273</t>
  </si>
  <si>
    <t>TCLU8924992</t>
  </si>
  <si>
    <t>TRHU4278663</t>
  </si>
  <si>
    <t>TLLU5595839</t>
  </si>
  <si>
    <t>MOTU0780529</t>
  </si>
  <si>
    <t>TLLU4064714</t>
  </si>
  <si>
    <t>TLLU4557876</t>
  </si>
  <si>
    <t>TCNU4466230</t>
  </si>
  <si>
    <t>BMOU4880863</t>
  </si>
  <si>
    <t>DRYU9356700</t>
  </si>
  <si>
    <t>TLLU5531794</t>
  </si>
  <si>
    <t xml:space="preserve">HQES-USA-220530-04 </t>
  </si>
  <si>
    <t>ONEYSELC59948601</t>
  </si>
  <si>
    <t>JSHWE2205304</t>
  </si>
  <si>
    <t>TCLU7818419</t>
  </si>
  <si>
    <t>FDCU0580336</t>
  </si>
  <si>
    <t>TRHU5224276</t>
  </si>
  <si>
    <t>TCNU3938310</t>
  </si>
  <si>
    <t>TRHU8222472</t>
  </si>
  <si>
    <t>TRHU5133221</t>
  </si>
  <si>
    <t>KKFU8048251</t>
  </si>
  <si>
    <t>TCLU6667792</t>
  </si>
  <si>
    <t>FCIU8757578</t>
  </si>
  <si>
    <t>TRHU5318117</t>
  </si>
  <si>
    <t>HQES-USA-220531-01</t>
  </si>
  <si>
    <t>ONEYSELC59948602</t>
  </si>
  <si>
    <t>JSHWE2205311</t>
  </si>
  <si>
    <t>TCNU8662020</t>
  </si>
  <si>
    <t>MOTU0616032</t>
  </si>
  <si>
    <t>TGCU0225496</t>
  </si>
  <si>
    <t>DFSU6973838</t>
  </si>
  <si>
    <t>TCNU6199385</t>
  </si>
  <si>
    <t>FFAU1457458</t>
  </si>
  <si>
    <t>ONEU0183593</t>
  </si>
  <si>
    <t>CAAU5182381</t>
  </si>
  <si>
    <t>TCNU2110677</t>
  </si>
  <si>
    <t>TRHU5601981</t>
  </si>
  <si>
    <t>HQES-USA-220525-02</t>
  </si>
  <si>
    <t>MAEU218419412</t>
  </si>
  <si>
    <t>SDSKNWK013</t>
  </si>
  <si>
    <t>MAGU5444506</t>
  </si>
  <si>
    <t>MRKU2692982</t>
  </si>
  <si>
    <t>MRSU3944757</t>
  </si>
  <si>
    <t>MSKU1146850</t>
  </si>
  <si>
    <t>MSKU8292809</t>
  </si>
  <si>
    <t>MSKU9061661</t>
  </si>
  <si>
    <t>MVIU0005538</t>
  </si>
  <si>
    <t>TCKU6418180</t>
  </si>
  <si>
    <t>TCKU7092761</t>
  </si>
  <si>
    <t>TXGU5266861</t>
  </si>
  <si>
    <t>HQES-USA-220604-02</t>
  </si>
  <si>
    <t>SMLMSEL2H9659500</t>
  </si>
  <si>
    <t>PTIK22U06004</t>
  </si>
  <si>
    <t>SMCU1126334</t>
  </si>
  <si>
    <t>HQES-USA-220604-01</t>
  </si>
  <si>
    <t>SMLMSEL2H9351100</t>
  </si>
  <si>
    <t>PTIK22U06003</t>
  </si>
  <si>
    <t>TRLU5907748</t>
  </si>
  <si>
    <t>CAIU4587238</t>
  </si>
  <si>
    <t>SMCU1015602</t>
  </si>
  <si>
    <t>SMCU1082730</t>
  </si>
  <si>
    <t>CAAU5245221</t>
  </si>
  <si>
    <t>SMCU1030504</t>
  </si>
  <si>
    <t>CAIU9900181</t>
  </si>
  <si>
    <t>IRNU4581036</t>
  </si>
  <si>
    <t>SMCU1218045</t>
  </si>
  <si>
    <t>HQJC-USA-220518-02</t>
  </si>
  <si>
    <t>EGLV040200201425</t>
  </si>
  <si>
    <t>PTIK22U05019</t>
  </si>
  <si>
    <t>TGBU6578265</t>
  </si>
  <si>
    <t>TGHU6969739</t>
  </si>
  <si>
    <t>EGHU9872265</t>
  </si>
  <si>
    <t>TCLU8727653</t>
  </si>
  <si>
    <t>TCNU2706711</t>
  </si>
  <si>
    <t>CAAU5778149</t>
  </si>
  <si>
    <t>FCIU7286719</t>
  </si>
  <si>
    <t>EITU1723570</t>
  </si>
  <si>
    <t>EITU9378361</t>
  </si>
  <si>
    <t>TGBU4594734</t>
  </si>
  <si>
    <t>HQJC-USA-220520-01</t>
  </si>
  <si>
    <t>EGLV040200201433</t>
  </si>
  <si>
    <t>PTIK22U05020</t>
  </si>
  <si>
    <t>EGHU8294748</t>
  </si>
  <si>
    <t>EGHU9397015</t>
  </si>
  <si>
    <t>TCNU4379520</t>
  </si>
  <si>
    <t>TGBU4007272</t>
  </si>
  <si>
    <t>TXGU5758305</t>
  </si>
  <si>
    <t>BSIU8042885</t>
  </si>
  <si>
    <t>GAOU6399331</t>
  </si>
  <si>
    <t>TCNU4679600</t>
  </si>
  <si>
    <t>TGBU9768510</t>
  </si>
  <si>
    <t>TXGU5733441</t>
  </si>
  <si>
    <t>HQES-USA-220606-03</t>
  </si>
  <si>
    <t>YMLUW360891463</t>
  </si>
  <si>
    <t>PTIK22U06005</t>
  </si>
  <si>
    <t>TGBU7112857</t>
  </si>
  <si>
    <t>CAIU4285958</t>
  </si>
  <si>
    <t>FCIU7627991</t>
  </si>
  <si>
    <t>YMMU6397459</t>
  </si>
  <si>
    <t>FFAU1290226</t>
  </si>
  <si>
    <t>YMMU6225995</t>
  </si>
  <si>
    <t>FFAU1388193</t>
  </si>
  <si>
    <t>YMMU6139264</t>
  </si>
  <si>
    <t>TGBU6099405</t>
  </si>
  <si>
    <t>OCGU8047691</t>
  </si>
  <si>
    <t>HQES-USA-220602-04</t>
  </si>
  <si>
    <t>MAEU218097069</t>
  </si>
  <si>
    <t>SUDU5870152</t>
  </si>
  <si>
    <t>HQES-USA-220606-02</t>
  </si>
  <si>
    <t>ONEYSELC59952802</t>
  </si>
  <si>
    <t>JSHWE2206062</t>
  </si>
  <si>
    <t>TEMU8834242</t>
  </si>
  <si>
    <t>FFAU2906316</t>
  </si>
  <si>
    <t>TCNU8023651</t>
  </si>
  <si>
    <t>ONEU0025915</t>
  </si>
  <si>
    <t>CAIU9370667</t>
  </si>
  <si>
    <t>GCXU5201103</t>
  </si>
  <si>
    <t>TLLU5513152</t>
  </si>
  <si>
    <t>NYKU4170982</t>
  </si>
  <si>
    <t>SEGU4331881</t>
  </si>
  <si>
    <t>GAOU6638117</t>
  </si>
  <si>
    <t>HQES-USA-220604-07</t>
  </si>
  <si>
    <t>Q,PEAK DUO BLK ML-G10BC+ 400</t>
  </si>
  <si>
    <t>ONEYSELC59952803</t>
  </si>
  <si>
    <t>JSHWE2206047</t>
  </si>
  <si>
    <t>NYKU4843810</t>
  </si>
  <si>
    <t>TCLU8517810</t>
  </si>
  <si>
    <t>FFAU3671896</t>
  </si>
  <si>
    <t>HQES-USA-220614-01</t>
  </si>
  <si>
    <t>HDMUSELM35566700</t>
  </si>
  <si>
    <t>SHTCS2206075</t>
  </si>
  <si>
    <t>HMMU6279314</t>
  </si>
  <si>
    <t>KOCU4142653</t>
  </si>
  <si>
    <t>KOCU4476706</t>
  </si>
  <si>
    <t>KOCU4670584</t>
  </si>
  <si>
    <t>TCNU4393489</t>
  </si>
  <si>
    <t>HQES-USA-220603-01</t>
  </si>
  <si>
    <t>MAEUBKA006872</t>
  </si>
  <si>
    <t>PTIK22U06006</t>
  </si>
  <si>
    <t>TCKU6936338</t>
  </si>
  <si>
    <t>MRKU4944316</t>
  </si>
  <si>
    <t>MRSU5929073</t>
  </si>
  <si>
    <t>MRSU6249260</t>
  </si>
  <si>
    <t>MSKU9508940</t>
  </si>
  <si>
    <t>TEMU7354629</t>
  </si>
  <si>
    <t>MRKU5395294</t>
  </si>
  <si>
    <t>MSKU9473611</t>
  </si>
  <si>
    <t>TCNU2964110</t>
  </si>
  <si>
    <t>TCNU8795233</t>
  </si>
  <si>
    <t>HQJC-USA-220603-03</t>
  </si>
  <si>
    <t>DUO XL-G11C.3.3/BFG_J 585W</t>
  </si>
  <si>
    <t>MAEUBKA007380</t>
  </si>
  <si>
    <t>PTIK22U06010</t>
  </si>
  <si>
    <t>MRKU5812274</t>
  </si>
  <si>
    <t>TRHU4580164</t>
  </si>
  <si>
    <t>HASU4028511</t>
  </si>
  <si>
    <t>HASU4936170</t>
  </si>
  <si>
    <t>MRKU3803545</t>
  </si>
  <si>
    <t>MRKU5993070</t>
  </si>
  <si>
    <t>MSKU1315029</t>
  </si>
  <si>
    <t>MSKU8418461</t>
  </si>
  <si>
    <t>TRHU8364100</t>
  </si>
  <si>
    <t>XINU8206093</t>
  </si>
  <si>
    <t>HQES-USA-220608-03</t>
  </si>
  <si>
    <t>MAEUBKA007376</t>
  </si>
  <si>
    <t>PTIK22U06007</t>
  </si>
  <si>
    <t>TGBU6640802</t>
  </si>
  <si>
    <t>MRSU4504650</t>
  </si>
  <si>
    <t>CRSU9136695</t>
  </si>
  <si>
    <t>TRHU4989466</t>
  </si>
  <si>
    <t>MRKU5436731</t>
  </si>
  <si>
    <t>CAAU6396500</t>
  </si>
  <si>
    <t>TLLU7581048</t>
  </si>
  <si>
    <t>BEAU5106749</t>
  </si>
  <si>
    <t>TCKU6782530</t>
  </si>
  <si>
    <t>TGBU6681437</t>
  </si>
  <si>
    <t>HQES-USA-220608-02</t>
  </si>
  <si>
    <t>MAEUBKA007377</t>
  </si>
  <si>
    <t>PTIK22U06008</t>
  </si>
  <si>
    <t>UETU5484825</t>
  </si>
  <si>
    <t>MSKU1388025</t>
  </si>
  <si>
    <t>CAAU6569879</t>
  </si>
  <si>
    <t>MRKU6412400</t>
  </si>
  <si>
    <t>CAAU5760108</t>
  </si>
  <si>
    <t>HQJC-USA-220603-02</t>
  </si>
  <si>
    <t>MAEUBKA006910</t>
  </si>
  <si>
    <t>MRKU3099204</t>
  </si>
  <si>
    <t>MRSU3884160</t>
  </si>
  <si>
    <t>MRSU4333650</t>
  </si>
  <si>
    <t>MRSU4581661</t>
  </si>
  <si>
    <t>MSKU9064819</t>
  </si>
  <si>
    <t>PONU8035694</t>
  </si>
  <si>
    <t>SUDU8658698</t>
  </si>
  <si>
    <t>TCKU6716689</t>
  </si>
  <si>
    <t>TLLU8128761</t>
  </si>
  <si>
    <t>UETU5707549</t>
  </si>
  <si>
    <t>PTIK22U06009</t>
  </si>
  <si>
    <t>HQES-USA-220616-03</t>
  </si>
  <si>
    <t>ONEYSELC59961801</t>
  </si>
  <si>
    <t>JSHWE2206163</t>
  </si>
  <si>
    <t>TCNU6824374</t>
  </si>
  <si>
    <t>KKFU7918850</t>
  </si>
  <si>
    <t>BEAU4616033</t>
  </si>
  <si>
    <t>TGCU0011489</t>
  </si>
  <si>
    <t>TRHU8044220</t>
  </si>
  <si>
    <t>TLLU5471294</t>
  </si>
  <si>
    <t>TRLU7442125</t>
  </si>
  <si>
    <t>NYKU4341827</t>
  </si>
  <si>
    <t>TRHU6653758</t>
  </si>
  <si>
    <t>FFAU3700470</t>
  </si>
  <si>
    <t>HQES-USA-220616-01</t>
  </si>
  <si>
    <t>ONEYSELC59961802</t>
  </si>
  <si>
    <t>JSHWE2206161</t>
  </si>
  <si>
    <t>NYKU5989964</t>
  </si>
  <si>
    <t>TGHU6608000</t>
  </si>
  <si>
    <t>TCNU5243246</t>
  </si>
  <si>
    <t>TRHU5394354</t>
  </si>
  <si>
    <t>TLLU5673232</t>
  </si>
  <si>
    <t>NYKU5273835</t>
  </si>
  <si>
    <t>BEAU5296994</t>
  </si>
  <si>
    <t>TLLU5644023</t>
  </si>
  <si>
    <t>SEGU4445354</t>
  </si>
  <si>
    <t>MOTU5801305</t>
  </si>
  <si>
    <t>HQES-USA-220602-03</t>
  </si>
  <si>
    <t>ONEYSELC59952801</t>
  </si>
  <si>
    <t>JSHWE2206023</t>
  </si>
  <si>
    <t>TCNU4917950</t>
  </si>
  <si>
    <t>KKFU8069188</t>
  </si>
  <si>
    <t>DRYU6076984</t>
  </si>
  <si>
    <t>TLLU5521501</t>
  </si>
  <si>
    <t>TCNU6276413</t>
  </si>
  <si>
    <t>TRHU6080131</t>
  </si>
  <si>
    <t>FSCU8547539</t>
  </si>
  <si>
    <t>NYKU4372406</t>
  </si>
  <si>
    <t>TLLU5495803</t>
  </si>
  <si>
    <t>ONEU0174565</t>
  </si>
  <si>
    <t>HQES-USA-220606-01</t>
  </si>
  <si>
    <t>ONEYSELC59952800</t>
  </si>
  <si>
    <t>JSHWE2206061</t>
  </si>
  <si>
    <t>ONEU0194880</t>
  </si>
  <si>
    <t>KKFU7959504</t>
  </si>
  <si>
    <t>FDCU0348439</t>
  </si>
  <si>
    <t>NYKU0805262</t>
  </si>
  <si>
    <t>FDCU0640477</t>
  </si>
  <si>
    <t>FFAU2874501</t>
  </si>
  <si>
    <t>TCLU9882551</t>
  </si>
  <si>
    <t>HQJC-USA-220608-01</t>
  </si>
  <si>
    <t>DUO XL-G11C.3.1/BFG_J 575W</t>
  </si>
  <si>
    <t>MAEU218842417</t>
  </si>
  <si>
    <t>SDSKNWK014</t>
  </si>
  <si>
    <t>FCIU9085523</t>
  </si>
  <si>
    <t>MRSU4317690</t>
  </si>
  <si>
    <t>MRSU5280960</t>
  </si>
  <si>
    <t>MSKU0618458</t>
  </si>
  <si>
    <t>SUDU8591207</t>
  </si>
  <si>
    <t>TRHU4862790</t>
  </si>
  <si>
    <t>CAAU5311128</t>
  </si>
  <si>
    <t>MSKU0258177</t>
  </si>
  <si>
    <t>MSKU1011155</t>
  </si>
  <si>
    <t>MSKU1209726</t>
  </si>
  <si>
    <t>HQJC-USA-220609-01</t>
  </si>
  <si>
    <t>MAEU218842424</t>
  </si>
  <si>
    <t>SDSKNWK015</t>
  </si>
  <si>
    <t>TCKU7053111</t>
  </si>
  <si>
    <t>MRSU4891923</t>
  </si>
  <si>
    <t>HASU4949877</t>
  </si>
  <si>
    <t>TCNU2498990</t>
  </si>
  <si>
    <t>MSKU0828990</t>
  </si>
  <si>
    <t>CLHU8569422</t>
  </si>
  <si>
    <t>TCKU6039802</t>
  </si>
  <si>
    <t>MRKU4614232</t>
  </si>
  <si>
    <t>TCNU9597546</t>
  </si>
  <si>
    <t>TGHU6060508</t>
  </si>
  <si>
    <t>HQJC-USA-220610-01</t>
  </si>
  <si>
    <t>MAEU218843649</t>
  </si>
  <si>
    <t>SDSKNWK016</t>
  </si>
  <si>
    <t>MRKU2771401</t>
  </si>
  <si>
    <t>MRKU3118346</t>
  </si>
  <si>
    <t>MRKU4808285</t>
  </si>
  <si>
    <t>MSKU0608378</t>
  </si>
  <si>
    <t>MSKU9000265</t>
  </si>
  <si>
    <t>PONU8035740</t>
  </si>
  <si>
    <t>TLLU5116495</t>
  </si>
  <si>
    <t>MRKU2946840</t>
  </si>
  <si>
    <t>MRSU5170840</t>
  </si>
  <si>
    <t>MRSU5957901</t>
  </si>
  <si>
    <t>HQJC-USA-220615-01</t>
  </si>
  <si>
    <t xml:space="preserve">DUO XL-G11C.3.1/BFG_J 580W </t>
  </si>
  <si>
    <t>MAEU218843655</t>
  </si>
  <si>
    <t>SDSKNWK017</t>
  </si>
  <si>
    <t>MSKU0271939</t>
  </si>
  <si>
    <t>GESU6722725</t>
  </si>
  <si>
    <t>MRKU3637336</t>
  </si>
  <si>
    <t>CIPU5104031</t>
  </si>
  <si>
    <t>HASU4902273</t>
  </si>
  <si>
    <t>MRSU3205675</t>
  </si>
  <si>
    <t>TCNU7553214</t>
  </si>
  <si>
    <t>SUDU5786503</t>
  </si>
  <si>
    <t>HASU4129477</t>
  </si>
  <si>
    <t>HASU4033781</t>
  </si>
  <si>
    <t>HQJC-USA-220615-04</t>
  </si>
  <si>
    <t>HDMUSELM34228000</t>
  </si>
  <si>
    <t>EGLAX2206012</t>
  </si>
  <si>
    <t>SEGU6018048</t>
  </si>
  <si>
    <t>HDMU6795185</t>
  </si>
  <si>
    <t>HMMU6382620</t>
  </si>
  <si>
    <t>BMOU4131401</t>
  </si>
  <si>
    <t>BSIU9196416</t>
  </si>
  <si>
    <t>HQES-USA-220616-02</t>
  </si>
  <si>
    <t>ONEYSELC59961800</t>
  </si>
  <si>
    <t>JSHWE2206162</t>
  </si>
  <si>
    <t>TRLU6822624</t>
  </si>
  <si>
    <t>GESU5779639</t>
  </si>
  <si>
    <t>NYKU4940229</t>
  </si>
  <si>
    <t>ONEU0346258</t>
  </si>
  <si>
    <t>KKFU7631979</t>
  </si>
  <si>
    <t>TCNU7890513</t>
  </si>
  <si>
    <t>FDCU0345255</t>
  </si>
  <si>
    <t>TCLU4598985</t>
  </si>
  <si>
    <t>CAIU9206592</t>
  </si>
  <si>
    <t>NYKU4355667</t>
  </si>
  <si>
    <t>HQJC-USA-220603-01</t>
  </si>
  <si>
    <t>ZIMUSEL71009745</t>
  </si>
  <si>
    <t>ZCSU7064352</t>
  </si>
  <si>
    <t>ZCSU7938099</t>
  </si>
  <si>
    <t>HQES-USA-220604-06</t>
  </si>
  <si>
    <t>ZIMUSEL71009681</t>
  </si>
  <si>
    <t>ZCSU7680825</t>
  </si>
  <si>
    <t>HQES-USA-220604-04</t>
  </si>
  <si>
    <t xml:space="preserve">DUO XL-G11C.3.1/BFG_J 575W </t>
  </si>
  <si>
    <t>ZIMUSEL71008313</t>
  </si>
  <si>
    <t>BSIU9544532</t>
  </si>
  <si>
    <t>TCNU5644948</t>
  </si>
  <si>
    <t>TCNU5777431</t>
  </si>
  <si>
    <t>ZCSU7279181</t>
  </si>
  <si>
    <t>ZCSU7410033</t>
  </si>
  <si>
    <t>HQES-USA-220604-05</t>
  </si>
  <si>
    <t>ZIMUSEL71009290</t>
  </si>
  <si>
    <t>ZCSU7646950</t>
  </si>
  <si>
    <t>TCNU4262302</t>
  </si>
  <si>
    <t>ZCSU6942279</t>
  </si>
  <si>
    <t>HQES-USA-220604-03</t>
  </si>
  <si>
    <t>ZIMUSEL71009680</t>
  </si>
  <si>
    <t>ZCSU6919936</t>
  </si>
  <si>
    <t>HQES-USA-220608-01</t>
  </si>
  <si>
    <t>DFSU7474860</t>
  </si>
  <si>
    <t>FSCU8069358</t>
  </si>
  <si>
    <t>FSCU8191962</t>
  </si>
  <si>
    <t>FSCU8976575</t>
  </si>
  <si>
    <t>FSCU8977355</t>
  </si>
  <si>
    <t>RFCU5109833</t>
  </si>
  <si>
    <t>RFCU5127924</t>
  </si>
  <si>
    <t>TEMU6299996</t>
  </si>
  <si>
    <t>TEMU7954290</t>
  </si>
  <si>
    <t>TEMU8192878</t>
  </si>
  <si>
    <t>CKEWR2206047</t>
  </si>
  <si>
    <t>HQJC-USA-220527-03</t>
  </si>
  <si>
    <t xml:space="preserve">DUO XL-G11C.3.3/BFG_J 580W </t>
  </si>
  <si>
    <t>SLKB22002263</t>
  </si>
  <si>
    <t>SDSLAX210166</t>
  </si>
  <si>
    <t>HALU5511750</t>
  </si>
  <si>
    <t>SLVU4536131</t>
  </si>
  <si>
    <t>SLVU4600082</t>
  </si>
  <si>
    <t>SLVU4641477</t>
  </si>
  <si>
    <t>SLVU4654258</t>
  </si>
  <si>
    <t>SLVU4705463</t>
  </si>
  <si>
    <t>TDRU8408259</t>
  </si>
  <si>
    <t>VOLU4420114</t>
  </si>
  <si>
    <t>VOLU4912829</t>
  </si>
  <si>
    <t>VOLU4972427</t>
  </si>
  <si>
    <t>HQJC-USA-220530-01</t>
  </si>
  <si>
    <t>SLKB22002266</t>
  </si>
  <si>
    <t>SDSLAX210169</t>
  </si>
  <si>
    <t>SLVU4707091</t>
  </si>
  <si>
    <t>SLVU4869847</t>
  </si>
  <si>
    <t>SLVU4878392</t>
  </si>
  <si>
    <t>TDRU4194924</t>
  </si>
  <si>
    <t>VOLU4955395</t>
  </si>
  <si>
    <t>HQJC-USA-220531-01</t>
  </si>
  <si>
    <t>SLKB22002267</t>
  </si>
  <si>
    <t>SDSLAX210170</t>
  </si>
  <si>
    <t>SLVU4454500</t>
  </si>
  <si>
    <t>NLLU4170156</t>
  </si>
  <si>
    <t>SLVU4732279</t>
  </si>
  <si>
    <t>VOLU4538679</t>
  </si>
  <si>
    <t>VOLU4904757</t>
  </si>
  <si>
    <t>HQJC-USA-220531-02</t>
  </si>
  <si>
    <t>DUO XL-G11C.3.3/BFG_J 575W</t>
  </si>
  <si>
    <t>SLKB22002264</t>
  </si>
  <si>
    <t>SDSLAX210167</t>
  </si>
  <si>
    <t>SLVU4404602</t>
  </si>
  <si>
    <t>SLVU4424363</t>
  </si>
  <si>
    <t>SLVU4567087</t>
  </si>
  <si>
    <t>SLVU4619370</t>
  </si>
  <si>
    <t>VOLU4538806</t>
  </si>
  <si>
    <t>HQJC-USA-220602-01</t>
  </si>
  <si>
    <t>SLKB22002265</t>
  </si>
  <si>
    <t>SDSLAX210168</t>
  </si>
  <si>
    <t>SLVU4986843</t>
  </si>
  <si>
    <t>VOLU4539757</t>
  </si>
  <si>
    <t>NYKU4273300</t>
  </si>
  <si>
    <t>SLVU4423304</t>
  </si>
  <si>
    <t>SLVU4537009</t>
  </si>
  <si>
    <t>HQJC-USA-220607-01</t>
  </si>
  <si>
    <t>ZIMUSEL71009743</t>
  </si>
  <si>
    <t>FSCU8165752</t>
  </si>
  <si>
    <t>ZCSU7279941</t>
  </si>
  <si>
    <t>ZCSU7467759</t>
  </si>
  <si>
    <t>CAIU9229772</t>
  </si>
  <si>
    <t>TGBU7133778</t>
  </si>
  <si>
    <t>ZCSU6939927</t>
  </si>
  <si>
    <t>ZCSU7537239</t>
  </si>
  <si>
    <t>ZCSU7773110</t>
  </si>
  <si>
    <t>HQJC-USA-220607-02</t>
  </si>
  <si>
    <t>ZIMUSEL71009744</t>
  </si>
  <si>
    <t>ZCSU8565410</t>
  </si>
  <si>
    <t>ZCSU7774539</t>
  </si>
  <si>
    <t>BSIU9703423</t>
  </si>
  <si>
    <t>TCNU8394138</t>
  </si>
  <si>
    <t>ZCSU7187948</t>
  </si>
  <si>
    <t>ZCSU7358948</t>
  </si>
  <si>
    <t>TCNU2506930</t>
  </si>
  <si>
    <t>ZCSU6729854</t>
  </si>
  <si>
    <t>TGHU6963772</t>
  </si>
  <si>
    <t>ZCSU7441543</t>
  </si>
  <si>
    <t>HQES-USA-220615-01</t>
  </si>
  <si>
    <t>YMLUW360891466</t>
  </si>
  <si>
    <t>SHTCS2206112</t>
  </si>
  <si>
    <t>YMMU6019778</t>
  </si>
  <si>
    <t>YMMU6204082</t>
  </si>
  <si>
    <t>MAGU5683542</t>
  </si>
  <si>
    <t>TLLU4743850</t>
  </si>
  <si>
    <t>YMLU8675827</t>
  </si>
  <si>
    <t>HQES-USA-220615-02</t>
  </si>
  <si>
    <t>YMLUW360891467</t>
  </si>
  <si>
    <t>SHTCS2206113</t>
  </si>
  <si>
    <t>YMLU8341835</t>
  </si>
  <si>
    <t>YMLU8465348</t>
  </si>
  <si>
    <t>CXDU2297938</t>
  </si>
  <si>
    <t>BMOU5986886</t>
  </si>
  <si>
    <t>MAGU5573777</t>
  </si>
  <si>
    <t>HQES-USA-220615-03</t>
  </si>
  <si>
    <t>YMLUW360891470</t>
  </si>
  <si>
    <t>SHTCS2206105</t>
  </si>
  <si>
    <t>BEAU4295340</t>
  </si>
  <si>
    <t>CAIU7963410</t>
  </si>
  <si>
    <t>FCIU7589079</t>
  </si>
  <si>
    <t>MAGU5583116</t>
  </si>
  <si>
    <t>TCNU1049079</t>
  </si>
  <si>
    <t>TCNU3533441</t>
  </si>
  <si>
    <t>TGBU6101734</t>
  </si>
  <si>
    <t>TLLU5749997</t>
  </si>
  <si>
    <t>YMLU8722364</t>
  </si>
  <si>
    <t>YMLU8916565</t>
  </si>
  <si>
    <t>HQES-USA-220619-02</t>
  </si>
  <si>
    <t>MAEUBKA007381</t>
  </si>
  <si>
    <t>PTIK22U06016</t>
  </si>
  <si>
    <t>MRSU3709927</t>
  </si>
  <si>
    <t>MSKU0379857</t>
  </si>
  <si>
    <t>TCLU6690703</t>
  </si>
  <si>
    <t>MRKU5535082</t>
  </si>
  <si>
    <t>MSKU0712335</t>
  </si>
  <si>
    <t>MRSU3264261</t>
  </si>
  <si>
    <t>HASU4646633</t>
  </si>
  <si>
    <t>MSKU1204690</t>
  </si>
  <si>
    <t>HQES-USA-220619-03</t>
  </si>
  <si>
    <t>MAEUBKA007384</t>
  </si>
  <si>
    <t>HASU4217881</t>
  </si>
  <si>
    <t>MRKU5378825</t>
  </si>
  <si>
    <t>MSKU0735428</t>
  </si>
  <si>
    <t>PONU7580950</t>
  </si>
  <si>
    <t>MSKU1281778</t>
  </si>
  <si>
    <t>MRKU2412968</t>
  </si>
  <si>
    <t>MRKU4009334</t>
  </si>
  <si>
    <t>MSKU8865140</t>
  </si>
  <si>
    <t>SUDU8505209</t>
  </si>
  <si>
    <t>TCKU7708440</t>
  </si>
  <si>
    <t>PTIK22U06011</t>
  </si>
  <si>
    <t>HQES-USA-220617-01</t>
  </si>
  <si>
    <t>MAEUBKA006909</t>
  </si>
  <si>
    <t>PTIK22U06012</t>
  </si>
  <si>
    <t>MRSU4131670</t>
  </si>
  <si>
    <t>MSKU1058532</t>
  </si>
  <si>
    <t>MSKU9894056</t>
  </si>
  <si>
    <t>TCNU8634753</t>
  </si>
  <si>
    <t>MRKU5707330</t>
  </si>
  <si>
    <t>MRKU3142825</t>
  </si>
  <si>
    <t>MRKU4717288</t>
  </si>
  <si>
    <t>APMU8054700</t>
  </si>
  <si>
    <t>MRSU3878737</t>
  </si>
  <si>
    <t>TCLU5457071</t>
  </si>
  <si>
    <t>HQES-USA-220610-01</t>
  </si>
  <si>
    <t>MAEUBKA007379</t>
  </si>
  <si>
    <t>PTIK22U06013</t>
  </si>
  <si>
    <t>MRSU3400352</t>
  </si>
  <si>
    <t>MRKU4308504</t>
  </si>
  <si>
    <t>GESU6026141</t>
  </si>
  <si>
    <t>UESU4584929</t>
  </si>
  <si>
    <t>PONU7781549</t>
  </si>
  <si>
    <t>SUDU6900009</t>
  </si>
  <si>
    <t>MRKU3094460</t>
  </si>
  <si>
    <t>TCNU9487554</t>
  </si>
  <si>
    <t>MSKU1145935</t>
  </si>
  <si>
    <t>MRKU5325785</t>
  </si>
  <si>
    <t>HQES-USA-220619-04</t>
  </si>
  <si>
    <t>MAEUBKA008653</t>
  </si>
  <si>
    <t>PTIK22U06014</t>
  </si>
  <si>
    <t>MSKU0458616</t>
  </si>
  <si>
    <t>MSKU8389379</t>
  </si>
  <si>
    <t>MRKU6199953</t>
  </si>
  <si>
    <t>MSKU0374665</t>
  </si>
  <si>
    <t>MRKU3124190</t>
  </si>
  <si>
    <t>HQES-USA-220617-02</t>
  </si>
  <si>
    <t>MAEUBKA006873</t>
  </si>
  <si>
    <t>PTIK22U06015</t>
  </si>
  <si>
    <t>MRKU5195505</t>
  </si>
  <si>
    <t>MRKU5810097</t>
  </si>
  <si>
    <t>MRKU2398638</t>
  </si>
  <si>
    <t>MRKU2572457</t>
  </si>
  <si>
    <t>AMFU8834636</t>
  </si>
  <si>
    <t>SUDU8643574</t>
  </si>
  <si>
    <t>CAXU9391830</t>
  </si>
  <si>
    <t>MRKU5221380</t>
  </si>
  <si>
    <t>MRKU2201440</t>
  </si>
  <si>
    <t>MRKU4087173</t>
  </si>
  <si>
    <t>HQES-USA-220617-04</t>
  </si>
  <si>
    <t xml:space="preserve">DUO XL-G11C.3.1/BFG_E 585W </t>
  </si>
  <si>
    <t>SMLMSEL2H6257300</t>
  </si>
  <si>
    <t>EGLGB2206034</t>
  </si>
  <si>
    <t>SMCU1144810</t>
  </si>
  <si>
    <t>SMCU1157757</t>
  </si>
  <si>
    <t>SMCU1023378</t>
  </si>
  <si>
    <t>SMCU1044730</t>
  </si>
  <si>
    <t>HQES-USA-220618-02</t>
  </si>
  <si>
    <t xml:space="preserve">Q.PEAK DUO XL-G10C.3/BFG 485W </t>
  </si>
  <si>
    <t>SMLMSEL2H6256200</t>
  </si>
  <si>
    <t>EGLGB2206036</t>
  </si>
  <si>
    <t>SMCU1189353</t>
  </si>
  <si>
    <t>FCIU9419575</t>
  </si>
  <si>
    <t>SMCU1141196</t>
  </si>
  <si>
    <t>HQES-USA-220617-03</t>
  </si>
  <si>
    <t>MAEUBKA007382</t>
  </si>
  <si>
    <t>PTIK22U06017</t>
  </si>
  <si>
    <t>MRSU5276960</t>
  </si>
  <si>
    <t>TCNU8491903</t>
  </si>
  <si>
    <t>XINU8199266</t>
  </si>
  <si>
    <t>MRKU3701559</t>
  </si>
  <si>
    <t>MSKU1531671</t>
  </si>
  <si>
    <t>MRSU5629775</t>
  </si>
  <si>
    <t>TLLU5354791</t>
  </si>
  <si>
    <t>TRHU4435850</t>
  </si>
  <si>
    <t>MSKU1430803</t>
  </si>
  <si>
    <t>MRKU2773560</t>
  </si>
  <si>
    <t>HQJC-USA-220620-03</t>
  </si>
  <si>
    <t xml:space="preserve">DUO BLK ML-G10BC.A+/TS 400W </t>
  </si>
  <si>
    <t>SMLMSEL2J1457700</t>
  </si>
  <si>
    <t>EGLGB2206044</t>
  </si>
  <si>
    <t>BEAU6285269</t>
  </si>
  <si>
    <t>BEAU6323013</t>
  </si>
  <si>
    <t>SMCU1145313</t>
  </si>
  <si>
    <t>HQJC-USA-220622-02</t>
  </si>
  <si>
    <t>DUO BLK ML-G10BC.A+/TS 395W</t>
  </si>
  <si>
    <t>DUO BLK ML-G10BC.A+/TS 400W</t>
  </si>
  <si>
    <t>SMLMSEL2H6258400</t>
  </si>
  <si>
    <t>EGLGB2206047</t>
  </si>
  <si>
    <t>SMCU1159410</t>
  </si>
  <si>
    <t>CAIU4587942</t>
  </si>
  <si>
    <t>GESU4842700</t>
  </si>
  <si>
    <t>SMCU1092234</t>
  </si>
  <si>
    <t>SMCU1188634</t>
  </si>
  <si>
    <t>HQES-USA-220618-04</t>
  </si>
  <si>
    <t>MAEUBKA006911</t>
  </si>
  <si>
    <t>PTIK22U06018</t>
  </si>
  <si>
    <t>MRKU3110026</t>
  </si>
  <si>
    <t>HASU4083904</t>
  </si>
  <si>
    <t>MRSU6332040</t>
  </si>
  <si>
    <t>MRKU3779602</t>
  </si>
  <si>
    <t>MSKU9367158</t>
  </si>
  <si>
    <t>MRSU4079993</t>
  </si>
  <si>
    <t>HQES-USA-220618-06</t>
  </si>
  <si>
    <t>Q.PEAK DUO XL-G10C.3/BFG 485W</t>
  </si>
  <si>
    <t>MAEUBKA007439</t>
  </si>
  <si>
    <t>PTIK22U06019</t>
  </si>
  <si>
    <t>MRKU5396330</t>
  </si>
  <si>
    <t>CAAU5271339</t>
  </si>
  <si>
    <t>MRKU3730449</t>
  </si>
  <si>
    <t>TCKU7467404</t>
  </si>
  <si>
    <t>HQES-USA-220618-05</t>
  </si>
  <si>
    <t>MAEUBKA007383</t>
  </si>
  <si>
    <t>PTIK22U06020</t>
  </si>
  <si>
    <t>SUDU8657583</t>
  </si>
  <si>
    <t>SUDU8542096</t>
  </si>
  <si>
    <t>MSKU0727356</t>
  </si>
  <si>
    <t>CAAU6547273</t>
  </si>
  <si>
    <t>TCLU6324659</t>
  </si>
  <si>
    <t>MRKU3845155</t>
  </si>
  <si>
    <t>MSKU8654981</t>
  </si>
  <si>
    <t>MRKU5336666</t>
  </si>
  <si>
    <t>TCLU9221269</t>
  </si>
  <si>
    <t>CAAU5634917</t>
  </si>
  <si>
    <t>HQES-USA-220621-01</t>
  </si>
  <si>
    <t>YMLUE360795130</t>
  </si>
  <si>
    <t>CKNYC2206090</t>
  </si>
  <si>
    <t>BMOU6282860</t>
  </si>
  <si>
    <t>MAGU5533645</t>
  </si>
  <si>
    <t>GESU5419817</t>
  </si>
  <si>
    <t>HQES-USA-220618-01</t>
  </si>
  <si>
    <t>MAEU218435995</t>
  </si>
  <si>
    <t>MRSU5904429</t>
  </si>
  <si>
    <t>MRSU4394568</t>
  </si>
  <si>
    <t>MSKU9274245</t>
  </si>
  <si>
    <t>HQJC-USA-220620-04</t>
  </si>
  <si>
    <t>COSU6336574091</t>
  </si>
  <si>
    <t>OOLU8905944</t>
  </si>
  <si>
    <t>OOCU8629840</t>
  </si>
  <si>
    <t>OOCU8989002</t>
  </si>
  <si>
    <t>HQJC-USA-220621-01</t>
  </si>
  <si>
    <t>EGLGB2206045</t>
  </si>
  <si>
    <t>COSU6336574090</t>
  </si>
  <si>
    <t>EGLGB2206046</t>
  </si>
  <si>
    <t>CSNU7154754</t>
  </si>
  <si>
    <t>CSNU6064337</t>
  </si>
  <si>
    <t>OOLU9949567</t>
  </si>
  <si>
    <t>HQES-USA-220629-06</t>
  </si>
  <si>
    <t xml:space="preserve">DUO BLK ML-G10BC+.0.1 400W </t>
  </si>
  <si>
    <t>ONEYSELC78283600</t>
  </si>
  <si>
    <t xml:space="preserve">JSHWE2206296 </t>
  </si>
  <si>
    <t>TRHU5950685</t>
  </si>
  <si>
    <t>TEMU8118192</t>
  </si>
  <si>
    <t>TCNU3060689</t>
  </si>
  <si>
    <t>TGHU9050503</t>
  </si>
  <si>
    <t>TRHU7297013</t>
  </si>
  <si>
    <t>ONEU0176866</t>
  </si>
  <si>
    <t>TCLU1528135</t>
  </si>
  <si>
    <t>TEMU8727060</t>
  </si>
  <si>
    <t>TCLU8955479</t>
  </si>
  <si>
    <t>ONEU0172053</t>
  </si>
  <si>
    <t>HQES-USA-220625-01</t>
  </si>
  <si>
    <t>MAEU218641100</t>
  </si>
  <si>
    <t>MRSU3704674</t>
  </si>
  <si>
    <t>HASU4527589</t>
  </si>
  <si>
    <t>HQES-USA-220627-04</t>
  </si>
  <si>
    <t>ONEYSELC76404600</t>
  </si>
  <si>
    <t>JSHWE2206274</t>
  </si>
  <si>
    <t>TCLU6661270</t>
  </si>
  <si>
    <t>TRHU6131054</t>
  </si>
  <si>
    <t>TCLU5302629</t>
  </si>
  <si>
    <t>TCNU5560575</t>
  </si>
  <si>
    <t>FSCU8550553</t>
  </si>
  <si>
    <t>NYKU5289404</t>
  </si>
  <si>
    <t>TRHU6448727</t>
  </si>
  <si>
    <t>TCLU8531568</t>
  </si>
  <si>
    <t>ONEU0100536</t>
  </si>
  <si>
    <t>CAIU9374148</t>
  </si>
  <si>
    <t>HQES-USA-220629-01</t>
  </si>
  <si>
    <t>ONEYSELC76404601</t>
  </si>
  <si>
    <t>JSHWE2206291</t>
  </si>
  <si>
    <t>FFAU1464307</t>
  </si>
  <si>
    <t>NYKU5138481</t>
  </si>
  <si>
    <t>NYKU5229534</t>
  </si>
  <si>
    <t>CAIU9597054</t>
  </si>
  <si>
    <t>TGBU4624593</t>
  </si>
  <si>
    <t>HQES-USA-220628-03</t>
  </si>
  <si>
    <t>ONEYSELC76404602</t>
  </si>
  <si>
    <t>JSHWE2206283</t>
  </si>
  <si>
    <t>TGBU9743677</t>
  </si>
  <si>
    <t>MOTU0705171</t>
  </si>
  <si>
    <t>TCLU9696372</t>
  </si>
  <si>
    <t>TGCU5198351</t>
  </si>
  <si>
    <t>NYKU4376994</t>
  </si>
  <si>
    <t>FCGU1668213</t>
  </si>
  <si>
    <t>TGCU0200287</t>
  </si>
  <si>
    <t>TCLU9643454</t>
  </si>
  <si>
    <t>NYKU0815213</t>
  </si>
  <si>
    <t>NYKU0743005</t>
  </si>
  <si>
    <t>HQES-USA-220629-02</t>
  </si>
  <si>
    <t xml:space="preserve">DUO BLK ML-G10BC+.0.1 395W </t>
  </si>
  <si>
    <t xml:space="preserve">ONEYSELC76404603 </t>
  </si>
  <si>
    <t>JSHWE2206292</t>
  </si>
  <si>
    <t>TGBU4286794</t>
  </si>
  <si>
    <t>HQES-USA-220629-03</t>
  </si>
  <si>
    <t>ONEYSELC76404604</t>
  </si>
  <si>
    <t xml:space="preserve">JSHWE2206293 </t>
  </si>
  <si>
    <t>BEAU4438728</t>
  </si>
  <si>
    <t>HQES-USA-220618-03</t>
  </si>
  <si>
    <t xml:space="preserve">Q.PEAK DUO BLK ML-G10BC+ 395W </t>
  </si>
  <si>
    <t>EGLV040200199137</t>
  </si>
  <si>
    <t>SHTCS2207001</t>
  </si>
  <si>
    <t>FCIU9289419</t>
  </si>
  <si>
    <t>WBCT</t>
  </si>
  <si>
    <t>CA_S</t>
  </si>
  <si>
    <t>FMS</t>
  </si>
  <si>
    <t>ITS</t>
  </si>
  <si>
    <t>LBCT PIER E</t>
  </si>
  <si>
    <t>Pier A</t>
  </si>
  <si>
    <t>DELIVERED/HANDLED BY QCELLS</t>
  </si>
  <si>
    <t>Handle by Qcells</t>
  </si>
  <si>
    <t>YTI</t>
  </si>
  <si>
    <t>GARDENA</t>
  </si>
  <si>
    <t>HQES-USA-220629-04</t>
  </si>
  <si>
    <t xml:space="preserve">Q.PEAK DUO XL-G10C.3.3/BFG 475W </t>
  </si>
  <si>
    <t xml:space="preserve">ONEYSELC78283601 </t>
  </si>
  <si>
    <t>JSHWE2206294</t>
  </si>
  <si>
    <t>ONEU0226289</t>
  </si>
  <si>
    <t>TRHU7930841</t>
  </si>
  <si>
    <t>TCLU8460356</t>
  </si>
  <si>
    <t>TEMU7599895</t>
  </si>
  <si>
    <t>ONEU0277352</t>
  </si>
  <si>
    <t>ONEU0063617</t>
  </si>
  <si>
    <t>TCNU4979802</t>
  </si>
  <si>
    <t>TRHU4268644</t>
  </si>
  <si>
    <t>HQES-USA-220629-08</t>
  </si>
  <si>
    <t xml:space="preserve">ONEYSELC78283602 </t>
  </si>
  <si>
    <t>JSHWE2206298</t>
  </si>
  <si>
    <t>TCNU5899173</t>
  </si>
  <si>
    <t>TCNU4432899</t>
  </si>
  <si>
    <t>HQES-USA-220629-05</t>
  </si>
  <si>
    <t>ONEYSELC78283603  </t>
  </si>
  <si>
    <t>JSHWE2206295</t>
  </si>
  <si>
    <t>TCNU7705410</t>
  </si>
  <si>
    <t>HQES-USA-220627-03</t>
  </si>
  <si>
    <t>HDMUSELM94150800</t>
  </si>
  <si>
    <t>PTIK22U06044</t>
  </si>
  <si>
    <t>CAIU7197948</t>
  </si>
  <si>
    <t>CAIU7404006</t>
  </si>
  <si>
    <t>HMMU6257085</t>
  </si>
  <si>
    <t>KOCU4798209</t>
  </si>
  <si>
    <t>KOCU4993530</t>
  </si>
  <si>
    <t>HQES-USA-220627-02</t>
  </si>
  <si>
    <t>HDMUSELM10437500</t>
  </si>
  <si>
    <t>PTIK22U06043</t>
  </si>
  <si>
    <t>BSIU9205626</t>
  </si>
  <si>
    <t>CAIU9981100</t>
  </si>
  <si>
    <t>CXDU1819703</t>
  </si>
  <si>
    <t>GAOU6173977</t>
  </si>
  <si>
    <t>HDMU6825187</t>
  </si>
  <si>
    <t>HMMU6030722</t>
  </si>
  <si>
    <t>HMMU6315392</t>
  </si>
  <si>
    <t>HMMU6334108</t>
  </si>
  <si>
    <t>KOCU4810449</t>
  </si>
  <si>
    <t>KOCU5135535</t>
  </si>
  <si>
    <t>TLLU5781052</t>
  </si>
  <si>
    <t>HQES-USA-220621-03</t>
  </si>
  <si>
    <t>HDMUSELM94958600</t>
  </si>
  <si>
    <t>PTIK22U06022</t>
  </si>
  <si>
    <t>BMOU4783499</t>
  </si>
  <si>
    <t>BSIU9944570</t>
  </si>
  <si>
    <t>CAIU7498216</t>
  </si>
  <si>
    <t>CAIU7706500</t>
  </si>
  <si>
    <t>CAIU9967884</t>
  </si>
  <si>
    <t>GAOU6169679</t>
  </si>
  <si>
    <t>GAOU6189340</t>
  </si>
  <si>
    <t>HDMU6867351</t>
  </si>
  <si>
    <t>HMMU6200731</t>
  </si>
  <si>
    <t>KOCU4139670</t>
  </si>
  <si>
    <t>KOCU4400887</t>
  </si>
  <si>
    <t>KOCU4630386</t>
  </si>
  <si>
    <t>TLLU5772868</t>
  </si>
  <si>
    <t>HQES-USA-220621-02</t>
  </si>
  <si>
    <t>HDMUSELM84346300</t>
  </si>
  <si>
    <t>PTIK22U06021</t>
  </si>
  <si>
    <t>CAIU7198100</t>
  </si>
  <si>
    <t>GAOU6168570</t>
  </si>
  <si>
    <t>HDMU6804245</t>
  </si>
  <si>
    <t>HMMU6175053</t>
  </si>
  <si>
    <t>KOCU4218297</t>
  </si>
  <si>
    <t>KOCU4312240</t>
  </si>
  <si>
    <t>KOCU5182007</t>
  </si>
  <si>
    <t>KOCU5198831</t>
  </si>
  <si>
    <t>KOCU5202232</t>
  </si>
  <si>
    <t>TCLU5619995</t>
  </si>
  <si>
    <t>TEMU7263724</t>
  </si>
  <si>
    <t>HQES-USA-220629-07</t>
  </si>
  <si>
    <t xml:space="preserve">DUO BKL ML-G10BC+.0.1 400W </t>
  </si>
  <si>
    <t>ONEYSELC78283604</t>
  </si>
  <si>
    <t>JSHWE2206297</t>
  </si>
  <si>
    <t>TRHU5311792</t>
  </si>
  <si>
    <t>0124E</t>
  </si>
  <si>
    <t xml:space="preserve"> 009E</t>
  </si>
  <si>
    <t>0032E</t>
  </si>
  <si>
    <t>40E</t>
  </si>
  <si>
    <t>0TUO1S1MA</t>
  </si>
  <si>
    <t>0099E</t>
  </si>
  <si>
    <t xml:space="preserve"> 033E</t>
  </si>
  <si>
    <t xml:space="preserve"> 016E</t>
  </si>
  <si>
    <t xml:space="preserve"> 213N</t>
  </si>
  <si>
    <t xml:space="preserve"> 213S</t>
  </si>
  <si>
    <t>2202E</t>
  </si>
  <si>
    <t xml:space="preserve"> 023E</t>
  </si>
  <si>
    <t xml:space="preserve"> 007E</t>
  </si>
  <si>
    <t xml:space="preserve"> 018E</t>
  </si>
  <si>
    <t xml:space="preserve"> 057E</t>
  </si>
  <si>
    <t>0060E</t>
  </si>
  <si>
    <t xml:space="preserve"> 060E</t>
  </si>
  <si>
    <t xml:space="preserve"> 093E</t>
  </si>
  <si>
    <t xml:space="preserve"> 004E</t>
  </si>
  <si>
    <t xml:space="preserve"> 0022</t>
  </si>
  <si>
    <t xml:space="preserve"> 221E</t>
  </si>
  <si>
    <t xml:space="preserve"> 221N</t>
  </si>
  <si>
    <t>0121E</t>
  </si>
  <si>
    <t xml:space="preserve"> 026E</t>
  </si>
  <si>
    <t xml:space="preserve"> 222N</t>
  </si>
  <si>
    <t xml:space="preserve"> 223W</t>
  </si>
  <si>
    <t xml:space="preserve"> 224E</t>
  </si>
  <si>
    <t>0010E</t>
  </si>
  <si>
    <t>/ 223</t>
  </si>
  <si>
    <t>2204E</t>
  </si>
  <si>
    <t xml:space="preserve"> 043E</t>
  </si>
  <si>
    <t xml:space="preserve"> 224N</t>
  </si>
  <si>
    <t xml:space="preserve"> 058E</t>
  </si>
  <si>
    <t xml:space="preserve"> 225N</t>
  </si>
  <si>
    <t xml:space="preserve"> 002E</t>
  </si>
  <si>
    <t>0066E</t>
  </si>
  <si>
    <t>0086E</t>
  </si>
  <si>
    <t>17E</t>
  </si>
  <si>
    <t xml:space="preserve">ALBERT MAERSK </t>
  </si>
  <si>
    <t>HYUNDAI BRAVE</t>
  </si>
  <si>
    <t xml:space="preserve"> 0MBBLE1MA</t>
  </si>
  <si>
    <t>ARISTOMENIS</t>
  </si>
  <si>
    <t>CAP SAN JUAN</t>
  </si>
  <si>
    <t>CAP SAN VINCENT</t>
  </si>
  <si>
    <t>0MBBLE1MA</t>
  </si>
  <si>
    <t>CMA CGM APOLLON</t>
  </si>
  <si>
    <t xml:space="preserve">CMA CGM MEXICO </t>
  </si>
  <si>
    <t>DrayageCompany_Name</t>
  </si>
  <si>
    <t>COSCO DEVELOPMENT</t>
  </si>
  <si>
    <t xml:space="preserve">COSCO SHIPPING JASMINE </t>
  </si>
  <si>
    <t>1060-014E</t>
  </si>
  <si>
    <t>EVER FAITH</t>
  </si>
  <si>
    <t>1059-009E</t>
  </si>
  <si>
    <t xml:space="preserve">EVER FAR </t>
  </si>
  <si>
    <t xml:space="preserve">GSL DOROTHEA </t>
  </si>
  <si>
    <t>14E</t>
  </si>
  <si>
    <t>GUNHILDE MAERSK</t>
  </si>
  <si>
    <t>GUSTAV MAERSK</t>
  </si>
  <si>
    <t>18E</t>
  </si>
  <si>
    <t>HMM INTERGAL</t>
  </si>
  <si>
    <t>HMM PROMISE</t>
  </si>
  <si>
    <t>HYUNDAI ANTWERP</t>
  </si>
  <si>
    <t xml:space="preserve">0022E </t>
  </si>
  <si>
    <t xml:space="preserve">HYUNDAI EARTH </t>
  </si>
  <si>
    <t xml:space="preserve"> '0032E</t>
  </si>
  <si>
    <t>HYUNDAI EARTH</t>
  </si>
  <si>
    <t>HYUNDAI INTEGRAL</t>
  </si>
  <si>
    <t>HYUNDAI JAKARTA</t>
  </si>
  <si>
    <t>HYUNDAI JUPITER</t>
  </si>
  <si>
    <t>HYUNDAI MARS</t>
  </si>
  <si>
    <t>023E</t>
  </si>
  <si>
    <t xml:space="preserve">HYUNDAI PLUTO </t>
  </si>
  <si>
    <t>HYUNDAI PRIDE </t>
  </si>
  <si>
    <t>HYUNDAI SPEED</t>
  </si>
  <si>
    <t>KWANGYANG</t>
  </si>
  <si>
    <t>MAERSK ALFIRK</t>
  </si>
  <si>
    <t>MAERSK ALGOL</t>
  </si>
  <si>
    <t>MAERSK KALAMATA</t>
  </si>
  <si>
    <t>30E</t>
  </si>
  <si>
    <t xml:space="preserve">MAERSK ALTAIR </t>
  </si>
  <si>
    <t>MAERSK EMDEN</t>
  </si>
  <si>
    <t>MOL BENEFACTOR</t>
  </si>
  <si>
    <t>MPV HYUNDAI ANTWERP</t>
  </si>
  <si>
    <t>0022</t>
  </si>
  <si>
    <t>MSC GULSUN</t>
  </si>
  <si>
    <t xml:space="preserve">UX220A </t>
  </si>
  <si>
    <t>MSC SILVANA</t>
  </si>
  <si>
    <t>XA223A</t>
  </si>
  <si>
    <t xml:space="preserve">MSC TAMPICO </t>
  </si>
  <si>
    <t>MSC TEXAS</t>
  </si>
  <si>
    <t>ONE COSMOS</t>
  </si>
  <si>
    <t>ONE MAGNIFICENCE</t>
  </si>
  <si>
    <t>OOCL LONDON</t>
  </si>
  <si>
    <t>OOCL UTAH</t>
  </si>
  <si>
    <t>RANTANPLAN</t>
  </si>
  <si>
    <t>SEASPAN DALIAN</t>
  </si>
  <si>
    <t>SHIJING</t>
  </si>
  <si>
    <t>SIMBA</t>
  </si>
  <si>
    <t xml:space="preserve">SM KWANGYANG </t>
  </si>
  <si>
    <t>SM MUMBAI</t>
  </si>
  <si>
    <t>SM NINGBO</t>
  </si>
  <si>
    <t>SM PORTLAND</t>
  </si>
  <si>
    <t>YM TARGET</t>
  </si>
  <si>
    <t>YM TOPMOST</t>
  </si>
  <si>
    <t>YM TOTALITY</t>
  </si>
  <si>
    <t>YM TROPHY</t>
  </si>
  <si>
    <t>HQJC-USA-220615-03</t>
  </si>
  <si>
    <t>224E</t>
  </si>
  <si>
    <t>SFL HAWAII</t>
  </si>
  <si>
    <t>MAEUBKA007385</t>
  </si>
  <si>
    <t>PTIK22U06024</t>
  </si>
  <si>
    <t>MRKU5651354</t>
  </si>
  <si>
    <t>MRSU4942065</t>
  </si>
  <si>
    <t>CAAU5280095</t>
  </si>
  <si>
    <t>MRKU5435118</t>
  </si>
  <si>
    <t>TRHU6193117</t>
  </si>
  <si>
    <t>MRKU4367472</t>
  </si>
  <si>
    <t>TCNU5446860</t>
  </si>
  <si>
    <t>TRHU6468615</t>
  </si>
  <si>
    <t>SEKU4619018</t>
  </si>
  <si>
    <t>MRSU3771395</t>
  </si>
  <si>
    <t>HQJC-USA-220617-01</t>
  </si>
  <si>
    <t>72100176</t>
  </si>
  <si>
    <t>MAEUBKA006931</t>
  </si>
  <si>
    <t>PTIK22U06025</t>
  </si>
  <si>
    <t>MRKU3970645</t>
  </si>
  <si>
    <t>MRSU3026577</t>
  </si>
  <si>
    <t>MSKU0485247</t>
  </si>
  <si>
    <t>MRKU6207128</t>
  </si>
  <si>
    <t>MRKU4103823</t>
  </si>
  <si>
    <t>MRSU3876077</t>
  </si>
  <si>
    <t>HASU5097435</t>
  </si>
  <si>
    <t>TCLU5187443</t>
  </si>
  <si>
    <t>MRSU5180895</t>
  </si>
  <si>
    <t>HASU4649313</t>
  </si>
  <si>
    <t>HQJC-USA-220617-02</t>
  </si>
  <si>
    <t>72100171</t>
  </si>
  <si>
    <t>MAEUBKA006932</t>
  </si>
  <si>
    <t>PTIK22U06026</t>
  </si>
  <si>
    <t>TCNU1531814</t>
  </si>
  <si>
    <t>MSKU0078494</t>
  </si>
  <si>
    <t>TRHU4661749</t>
  </si>
  <si>
    <t>MRKU3454865</t>
  </si>
  <si>
    <t>MSKU9597377</t>
  </si>
  <si>
    <t>PONU8260592</t>
  </si>
  <si>
    <t>SUDU6920303</t>
  </si>
  <si>
    <t>TRHU8269382</t>
  </si>
  <si>
    <t>MRKU6364045</t>
  </si>
  <si>
    <t>MRKU4103253</t>
  </si>
  <si>
    <t>HQJC-USA-220617-03</t>
  </si>
  <si>
    <t>MAEUBKA006933</t>
  </si>
  <si>
    <t>PTIK22U06027</t>
  </si>
  <si>
    <t>MRSU4418799</t>
  </si>
  <si>
    <t>TCLU9221649</t>
  </si>
  <si>
    <t>MRKU5655508</t>
  </si>
  <si>
    <t>SEKU4635322</t>
  </si>
  <si>
    <t>TCNU5692910</t>
  </si>
  <si>
    <t>MRSU3539754</t>
  </si>
  <si>
    <t>TCNU6954594</t>
  </si>
  <si>
    <t>MRKU2783399</t>
  </si>
  <si>
    <t>MRKU4777815</t>
  </si>
  <si>
    <t>MSKU9112352</t>
  </si>
  <si>
    <t>HQJC-USA-220617-04</t>
  </si>
  <si>
    <t>DUO XL G11C.3.3/BFG_J</t>
  </si>
  <si>
    <t>MAEUBKA006934</t>
  </si>
  <si>
    <t>PTIK22U06028</t>
  </si>
  <si>
    <t>30393891</t>
  </si>
  <si>
    <t>MSKU9497790</t>
  </si>
  <si>
    <t>HASU4107971</t>
  </si>
  <si>
    <t>INKU2301263</t>
  </si>
  <si>
    <t>MRKU2237715</t>
  </si>
  <si>
    <t>MRKU2825257</t>
  </si>
  <si>
    <t>MRKU6348039</t>
  </si>
  <si>
    <t>MRSU4709161</t>
  </si>
  <si>
    <t>MSKU1993411</t>
  </si>
  <si>
    <t>MSKU9792497</t>
  </si>
  <si>
    <t>SUDU6573225</t>
  </si>
  <si>
    <t>HQJC-USA-220620-01</t>
  </si>
  <si>
    <t>30393892</t>
  </si>
  <si>
    <t>30393391</t>
  </si>
  <si>
    <t>MAEUBKA008619</t>
  </si>
  <si>
    <t>PTIK22U06029</t>
  </si>
  <si>
    <t>BSIU9026430</t>
  </si>
  <si>
    <t>MRSU4841727</t>
  </si>
  <si>
    <t>MSKU1354365</t>
  </si>
  <si>
    <t>MSKU9029778</t>
  </si>
  <si>
    <t>TCLU8157946</t>
  </si>
  <si>
    <t>TLLU5957060</t>
  </si>
  <si>
    <t>MSKU0825706</t>
  </si>
  <si>
    <t>MSKU1775045</t>
  </si>
  <si>
    <t>MRSU3680459</t>
  </si>
  <si>
    <t>MSKU9337214</t>
  </si>
  <si>
    <t>HQJC-USA-220620-05</t>
  </si>
  <si>
    <t>MAEUBKA008620</t>
  </si>
  <si>
    <t>PTIK22U06030</t>
  </si>
  <si>
    <t>PONU7855364</t>
  </si>
  <si>
    <t>MRKU5519353</t>
  </si>
  <si>
    <t>MSKU0280988</t>
  </si>
  <si>
    <t>TGHU6225383</t>
  </si>
  <si>
    <t>TCLU1564615</t>
  </si>
  <si>
    <t>SUDU8934287</t>
  </si>
  <si>
    <t>BEAU5684135</t>
  </si>
  <si>
    <t>MRKU5641818</t>
  </si>
  <si>
    <t>HASU4138490</t>
  </si>
  <si>
    <t>MRKU5413989</t>
  </si>
  <si>
    <t>HQJC-USA-220622-01</t>
  </si>
  <si>
    <t>MAEUBKA008621</t>
  </si>
  <si>
    <t>PTIK22U06031</t>
  </si>
  <si>
    <t>MSKU1206938</t>
  </si>
  <si>
    <t>TCNU6076077</t>
  </si>
  <si>
    <t>MRSU4915584</t>
  </si>
  <si>
    <t>MRSU6281447</t>
  </si>
  <si>
    <t>SUDU8907050</t>
  </si>
  <si>
    <t>MSKU9519749</t>
  </si>
  <si>
    <t>MSKU9216402</t>
  </si>
  <si>
    <t>MRKU5255055</t>
  </si>
  <si>
    <t>MRSU5154279</t>
  </si>
  <si>
    <t>HQJC-USA-220704-02</t>
  </si>
  <si>
    <t>72100188</t>
  </si>
  <si>
    <t>DUO BLK ML G10BC.a+/TS</t>
  </si>
  <si>
    <t>30390256</t>
  </si>
  <si>
    <t>HDMUSELM05392800</t>
  </si>
  <si>
    <t>EGLGB2207013</t>
  </si>
  <si>
    <t>0034E</t>
  </si>
  <si>
    <t>KOCU5247392</t>
  </si>
  <si>
    <t>KOCU5175163</t>
  </si>
  <si>
    <t>KOCU4222548</t>
  </si>
  <si>
    <t>GAOU6225134</t>
  </si>
  <si>
    <t>KOCU4522566</t>
  </si>
  <si>
    <t>KOCU5135303</t>
  </si>
  <si>
    <t>KOCU4517596</t>
  </si>
  <si>
    <t>GAOU6292744</t>
  </si>
  <si>
    <t>KOCU5052467</t>
  </si>
  <si>
    <t>KOCU4156364</t>
  </si>
  <si>
    <t>HQJC-USA-220623-01</t>
  </si>
  <si>
    <t>72100172</t>
  </si>
  <si>
    <t>002E</t>
  </si>
  <si>
    <t>HDMUSELM52082900</t>
  </si>
  <si>
    <t>PTIK22U06046</t>
  </si>
  <si>
    <t>CAAU5046549</t>
  </si>
  <si>
    <t>KOCU5259731</t>
  </si>
  <si>
    <t>BSIU9205903</t>
  </si>
  <si>
    <t>CAIU9840729</t>
  </si>
  <si>
    <t>CAIU7530679</t>
  </si>
  <si>
    <t>HQJC-USA-220621-02</t>
  </si>
  <si>
    <t>30390255</t>
  </si>
  <si>
    <t>YMLUW360891465</t>
  </si>
  <si>
    <t>PTIK22U06045</t>
  </si>
  <si>
    <t>CAIU7333978</t>
  </si>
  <si>
    <t>TCNU4772733</t>
  </si>
  <si>
    <t>FFAU1294670</t>
  </si>
  <si>
    <t>TCKU6011913</t>
  </si>
  <si>
    <t>TCNU1862319</t>
  </si>
  <si>
    <t>TCNU3032748</t>
  </si>
  <si>
    <t>CAIU7981190</t>
  </si>
  <si>
    <t>TEMU7056368</t>
  </si>
  <si>
    <t>TLLU4189922</t>
  </si>
  <si>
    <t>TGBU6498004</t>
  </si>
  <si>
    <t>HQES-USA-220706-02</t>
  </si>
  <si>
    <t>72100173</t>
  </si>
  <si>
    <t>034E</t>
  </si>
  <si>
    <t>ONEYSELC76408300</t>
  </si>
  <si>
    <t>JSHWE2207062</t>
  </si>
  <si>
    <t>TCLU4864508</t>
  </si>
  <si>
    <t>FFAU1842557</t>
  </si>
  <si>
    <t>MOTU1409338</t>
  </si>
  <si>
    <t>ONEU0152083</t>
  </si>
  <si>
    <t>TEMU8721441</t>
  </si>
  <si>
    <t>TEMU7445729</t>
  </si>
  <si>
    <t>GLDU9342875</t>
  </si>
  <si>
    <t>TGBU4567169</t>
  </si>
  <si>
    <t>TCLU1792019</t>
  </si>
  <si>
    <t>HQJC-USA-220701-02</t>
  </si>
  <si>
    <t>ONEYSELC76408301</t>
  </si>
  <si>
    <t>JSHWJ2207012</t>
  </si>
  <si>
    <t>BEAU5286527</t>
  </si>
  <si>
    <t>BEAU5287077</t>
  </si>
  <si>
    <t>NYKU4044536</t>
  </si>
  <si>
    <t>BEAU5278820</t>
  </si>
  <si>
    <t>DRYU9529580</t>
  </si>
  <si>
    <t>GAOU6643860</t>
  </si>
  <si>
    <t>TCLU6451988</t>
  </si>
  <si>
    <t>TCLU7982253</t>
  </si>
  <si>
    <t>TCLU9641889</t>
  </si>
  <si>
    <t>HQJC-USA-220630-01</t>
  </si>
  <si>
    <t xml:space="preserve">ONEYSELC76408302 </t>
  </si>
  <si>
    <t>JSHWJ2206301</t>
  </si>
  <si>
    <t>FDCU0558522</t>
  </si>
  <si>
    <t>TCNU4920677</t>
  </si>
  <si>
    <t>TCLU8303341</t>
  </si>
  <si>
    <t>FDCU0558380</t>
  </si>
  <si>
    <t>TCLU6755872</t>
  </si>
  <si>
    <t>HQJC-USA-220704-01</t>
  </si>
  <si>
    <t>ONEYSELC76408304</t>
  </si>
  <si>
    <t>JSHWJ2207041</t>
  </si>
  <si>
    <t>TLLU5632212</t>
  </si>
  <si>
    <t>HQES-USA-220706-01</t>
  </si>
  <si>
    <t>30390455</t>
  </si>
  <si>
    <t xml:space="preserve">ONEYSELC76408305 </t>
  </si>
  <si>
    <t>JSHWE2207061</t>
  </si>
  <si>
    <t>TCLU1598615</t>
  </si>
  <si>
    <t>HQES-USA-220623-01</t>
  </si>
  <si>
    <t>72100177</t>
  </si>
  <si>
    <t>MAEUBKA008654</t>
  </si>
  <si>
    <t>PTIK22U06034</t>
  </si>
  <si>
    <t>MSKU1932186</t>
  </si>
  <si>
    <t>TLLU5970879</t>
  </si>
  <si>
    <t>MSKU0756204</t>
  </si>
  <si>
    <t>MRSU3339442</t>
  </si>
  <si>
    <t>SUDU8974021</t>
  </si>
  <si>
    <t>SEGU4442150</t>
  </si>
  <si>
    <t>TCKU6894572</t>
  </si>
  <si>
    <t>MRKU4533927</t>
  </si>
  <si>
    <t>MRSU5947307</t>
  </si>
  <si>
    <t>TCNU7037497</t>
  </si>
  <si>
    <t>HQES-USA-220622-02</t>
  </si>
  <si>
    <t>MAEUBKA008655</t>
  </si>
  <si>
    <t>PTIK22U06035</t>
  </si>
  <si>
    <t>CAIU7901553</t>
  </si>
  <si>
    <t>MRKU4722860</t>
  </si>
  <si>
    <t>TCLU5360332</t>
  </si>
  <si>
    <t>TCKU7557344</t>
  </si>
  <si>
    <t>TCNU1930835</t>
  </si>
  <si>
    <t>MRKU6091450</t>
  </si>
  <si>
    <t>MRSU4597647</t>
  </si>
  <si>
    <t>MRSU3949804</t>
  </si>
  <si>
    <t>HASU5112885</t>
  </si>
  <si>
    <t>MSKU0110678</t>
  </si>
  <si>
    <t>HQES-USA-220622-01</t>
  </si>
  <si>
    <t>MAEUBKA003990</t>
  </si>
  <si>
    <t>PTIK22U06038</t>
  </si>
  <si>
    <t>SUDU6861999</t>
  </si>
  <si>
    <t>CAIU7222824</t>
  </si>
  <si>
    <t>MSKU8471189</t>
  </si>
  <si>
    <t>MRSU4276816</t>
  </si>
  <si>
    <t>BSIU8059168</t>
  </si>
  <si>
    <t>HQES-USA-220623-02</t>
  </si>
  <si>
    <t>MAEUBKA007447</t>
  </si>
  <si>
    <t>PTIK22U06039</t>
  </si>
  <si>
    <t>CIPU5246859</t>
  </si>
  <si>
    <t>TRHU7550306</t>
  </si>
  <si>
    <t>MRKU4485937</t>
  </si>
  <si>
    <t>MSKU8873676</t>
  </si>
  <si>
    <t>MRSU4426351</t>
  </si>
  <si>
    <t>HQES-USA-220625-02</t>
  </si>
  <si>
    <t>MAEUBKA003991</t>
  </si>
  <si>
    <t>PTIK22U06040</t>
  </si>
  <si>
    <t>MSKU8009062</t>
  </si>
  <si>
    <t>MRSU5204940</t>
  </si>
  <si>
    <t>MRKU6039831</t>
  </si>
  <si>
    <t>CAIU7228587</t>
  </si>
  <si>
    <t>TGHU6839782</t>
  </si>
  <si>
    <t>TCNU6403307</t>
  </si>
  <si>
    <t>TGBU9375430</t>
  </si>
  <si>
    <t>UETU5854302</t>
  </si>
  <si>
    <t>TLLU5912553</t>
  </si>
  <si>
    <t>MSKU1007432</t>
  </si>
  <si>
    <t>HQES-USA-220625-03</t>
  </si>
  <si>
    <t>MAEUBKA003992</t>
  </si>
  <si>
    <t>PTIK22U06041</t>
  </si>
  <si>
    <t>CAIU8205708</t>
  </si>
  <si>
    <t>MRKU5790730</t>
  </si>
  <si>
    <t>CAIU7558465</t>
  </si>
  <si>
    <t>GCXU5726555</t>
  </si>
  <si>
    <t>MSKU0364395</t>
  </si>
  <si>
    <t>HQES-USA-220624-03</t>
  </si>
  <si>
    <t>72100181</t>
  </si>
  <si>
    <t>DUO XL-G11C.3.3/BFG_E</t>
  </si>
  <si>
    <t>30393792</t>
  </si>
  <si>
    <t>MAEUBKA008663</t>
  </si>
  <si>
    <t>PTIK22U06042</t>
  </si>
  <si>
    <t>INKU2312653</t>
  </si>
  <si>
    <t>INKU2499950</t>
  </si>
  <si>
    <t>MSKU8027003</t>
  </si>
  <si>
    <t>PONU8058339</t>
  </si>
  <si>
    <t>SUDU6979810</t>
  </si>
  <si>
    <t>TCLU5646666</t>
  </si>
  <si>
    <t>CAIU8387496</t>
  </si>
  <si>
    <t>MRKU3632720</t>
  </si>
  <si>
    <t>MRKU4581571</t>
  </si>
  <si>
    <t>TLLU5825510</t>
  </si>
  <si>
    <t>HQES-USA-220624-01</t>
  </si>
  <si>
    <t>72100175</t>
  </si>
  <si>
    <t>MAEUBKA008656</t>
  </si>
  <si>
    <t>PTIK22U06036</t>
  </si>
  <si>
    <t>MRSU3423770</t>
  </si>
  <si>
    <t>CAXU9379959</t>
  </si>
  <si>
    <t>PONU8020441</t>
  </si>
  <si>
    <t>MSKU8303740</t>
  </si>
  <si>
    <t>MRKU2109036</t>
  </si>
  <si>
    <t>TEMU7355836</t>
  </si>
  <si>
    <t>MSKU9596616</t>
  </si>
  <si>
    <t>CAIU9638739</t>
  </si>
  <si>
    <t>TCLU5414423</t>
  </si>
  <si>
    <t>CIPU5045659</t>
  </si>
  <si>
    <t>HQES-USA-220624-02</t>
  </si>
  <si>
    <t>MAEUBKA008657</t>
  </si>
  <si>
    <t>PTIK22U06037</t>
  </si>
  <si>
    <t>CLHU8619550</t>
  </si>
  <si>
    <t>SEKU4614910</t>
  </si>
  <si>
    <t>MSKU9402726</t>
  </si>
  <si>
    <t>MRKU5091959</t>
  </si>
  <si>
    <t>MRSU4412213</t>
  </si>
  <si>
    <t>MRKU2549987</t>
  </si>
  <si>
    <t>MRSU3150470</t>
  </si>
  <si>
    <t>MRKU6067685</t>
  </si>
  <si>
    <t>HASU5016520</t>
  </si>
  <si>
    <t>MRSU5758582</t>
  </si>
  <si>
    <t>DUO XL-G10C.3.2/BFG</t>
  </si>
  <si>
    <t xml:space="preserve">Q.PEAK DUO XL-G10C.3.3/BFG </t>
  </si>
  <si>
    <t>DUO XL-G11C.3.1/BFG</t>
  </si>
  <si>
    <t>DUO XL-G11C.3.2/BFG</t>
  </si>
  <si>
    <t>DUO XL-G11C.3.3/BFG</t>
  </si>
  <si>
    <t>HQES-USA-220627-01</t>
  </si>
  <si>
    <t>094E</t>
  </si>
  <si>
    <t>EGLV040200199145</t>
  </si>
  <si>
    <t>SHTCS2207039</t>
  </si>
  <si>
    <t>TLLU7965038</t>
  </si>
  <si>
    <t>C1</t>
  </si>
  <si>
    <t>Bayport</t>
  </si>
  <si>
    <t>HQES-USA-220705-02</t>
  </si>
  <si>
    <t>72100174</t>
  </si>
  <si>
    <t>0027E</t>
  </si>
  <si>
    <t>SEASPAN GANGES</t>
  </si>
  <si>
    <t>HDMUSELM71141400</t>
  </si>
  <si>
    <t>PTIK22U07013</t>
  </si>
  <si>
    <t>KOCU5051748</t>
  </si>
  <si>
    <t>HMMU6035149</t>
  </si>
  <si>
    <t>CLKU5017143</t>
  </si>
  <si>
    <t>CAIU7318356</t>
  </si>
  <si>
    <t>CAIU7340935</t>
  </si>
  <si>
    <t>GCXU5011989</t>
  </si>
  <si>
    <t>TLLU5300162</t>
  </si>
  <si>
    <t>KOCU4107354</t>
  </si>
  <si>
    <t>KOCU4398305</t>
  </si>
  <si>
    <t>GAOU6335131</t>
  </si>
  <si>
    <t>HQES-USA-220705-01</t>
  </si>
  <si>
    <t>HDMUSELM39130500</t>
  </si>
  <si>
    <t>SHTCS2207053</t>
  </si>
  <si>
    <t>0005E</t>
  </si>
  <si>
    <t>SEASPAN BEACON</t>
  </si>
  <si>
    <t>KOCU4308301</t>
  </si>
  <si>
    <t>KOCU4637734</t>
  </si>
  <si>
    <t>KOCU5234230</t>
  </si>
  <si>
    <t>KOCU4316550</t>
  </si>
  <si>
    <t>HMMU6298443</t>
  </si>
  <si>
    <t>HMMU6211612</t>
  </si>
  <si>
    <t>HMMU6367457</t>
  </si>
  <si>
    <t>CAIU4567993</t>
  </si>
  <si>
    <t>CAIU7366550</t>
  </si>
  <si>
    <t>CAIU7635577</t>
  </si>
  <si>
    <t>HQJC-USA-220701-01</t>
  </si>
  <si>
    <t>ARISTOMENIS 017E</t>
  </si>
  <si>
    <t>017E</t>
  </si>
  <si>
    <t>ONEYSELC76408303</t>
  </si>
  <si>
    <t>JSHWJ2207011</t>
  </si>
  <si>
    <t>BMOU6602007</t>
  </si>
  <si>
    <t>GCXU5415384</t>
  </si>
  <si>
    <t>BEAU5477354</t>
  </si>
  <si>
    <t>CAIU9885826</t>
  </si>
  <si>
    <t>TRHU5691270</t>
  </si>
  <si>
    <t>HQJC-USA-220706-02</t>
  </si>
  <si>
    <t>72100189</t>
  </si>
  <si>
    <t>0125E</t>
  </si>
  <si>
    <t xml:space="preserve">HYUNDAI INTEGRAL </t>
  </si>
  <si>
    <t>HDMUSELM06257003</t>
  </si>
  <si>
    <t>HQES-USA-220709-04</t>
  </si>
  <si>
    <t>72100179</t>
  </si>
  <si>
    <t>HDMUSELM67188500</t>
  </si>
  <si>
    <t>HSLPUSNYC2207279</t>
  </si>
  <si>
    <t>BSIU9614075</t>
  </si>
  <si>
    <t>HMMU6105755</t>
  </si>
  <si>
    <t>SEGU6041840</t>
  </si>
  <si>
    <t>SEGU6046142</t>
  </si>
  <si>
    <t>HQES-USA-220713-03</t>
  </si>
  <si>
    <t>72100191</t>
  </si>
  <si>
    <t>BSIU9289756</t>
  </si>
  <si>
    <t>CAIU9839482</t>
  </si>
  <si>
    <t>DFSU6666370</t>
  </si>
  <si>
    <t>GAOU6174551</t>
  </si>
  <si>
    <t>HMMU6288390</t>
  </si>
  <si>
    <t>KOCU4126328</t>
  </si>
  <si>
    <t>KOCU4287180</t>
  </si>
  <si>
    <t>KOCU4330603</t>
  </si>
  <si>
    <t>KOCU4800230</t>
  </si>
  <si>
    <t>KOCU4900809</t>
  </si>
  <si>
    <t xml:space="preserve">PUS220829226 </t>
  </si>
  <si>
    <t>HQES-USA-220713-01</t>
  </si>
  <si>
    <t>72100183</t>
  </si>
  <si>
    <t>BSIU9208100</t>
  </si>
  <si>
    <t>BSIU9265179</t>
  </si>
  <si>
    <t>BSIU9951760</t>
  </si>
  <si>
    <t>CAIU7437458</t>
  </si>
  <si>
    <t>DFSU6230869</t>
  </si>
  <si>
    <t>DFSU6232943</t>
  </si>
  <si>
    <t>HMMU6052995</t>
  </si>
  <si>
    <t>KOCU4106810</t>
  </si>
  <si>
    <t>KOCU5156733</t>
  </si>
  <si>
    <t>TCNU7316531</t>
  </si>
  <si>
    <t>PUS220829211</t>
  </si>
  <si>
    <t>HQES-USA-220713-02</t>
  </si>
  <si>
    <t xml:space="preserve">PUS220829215 </t>
  </si>
  <si>
    <t>GAOU6205483</t>
  </si>
  <si>
    <t>GAOU6211948</t>
  </si>
  <si>
    <t>HDMU6843982</t>
  </si>
  <si>
    <t>KOCU4034896</t>
  </si>
  <si>
    <t>KOCU4296155</t>
  </si>
  <si>
    <t>KOCU4628666</t>
  </si>
  <si>
    <t>KOCU5025939</t>
  </si>
  <si>
    <t>KOCU5239144</t>
  </si>
  <si>
    <t>KOCU5256970</t>
  </si>
  <si>
    <t>TCNU5104220</t>
  </si>
  <si>
    <t>HQES-USA-220715-05</t>
  </si>
  <si>
    <t>72100197</t>
  </si>
  <si>
    <t>HDMUSELM67188501</t>
  </si>
  <si>
    <t xml:space="preserve">HSLPUSNYC2207281 </t>
  </si>
  <si>
    <t>GAOU6151540</t>
  </si>
  <si>
    <t>HQES-USA-220705-03</t>
  </si>
  <si>
    <t>YMLUW360892130</t>
  </si>
  <si>
    <t>PTIK22U07014</t>
  </si>
  <si>
    <t>027E</t>
  </si>
  <si>
    <t>EASPAN GANGES 027E</t>
  </si>
  <si>
    <t>TLLU4931306</t>
  </si>
  <si>
    <t>SEGU5739564</t>
  </si>
  <si>
    <t>FSCU8017061</t>
  </si>
  <si>
    <t>BEAU4311800</t>
  </si>
  <si>
    <t>YMMU6380287</t>
  </si>
  <si>
    <t>HQJC-USA-220627-01</t>
  </si>
  <si>
    <t>72100187</t>
  </si>
  <si>
    <t>MAEUBKA008730</t>
  </si>
  <si>
    <t>PTIK22U07002</t>
  </si>
  <si>
    <t>225E</t>
  </si>
  <si>
    <t>FOLEGANDROS</t>
  </si>
  <si>
    <t>TRHU4648048</t>
  </si>
  <si>
    <t>CRSU9116169</t>
  </si>
  <si>
    <t>MRKU3406975</t>
  </si>
  <si>
    <t>MSKU9147127</t>
  </si>
  <si>
    <t>HQJC-USA-220627-03</t>
  </si>
  <si>
    <t>MAEUBKA007437</t>
  </si>
  <si>
    <t>PTIK22U07001</t>
  </si>
  <si>
    <t>MSKU1270578</t>
  </si>
  <si>
    <t>SUDU8834890</t>
  </si>
  <si>
    <t>CIPU5220216</t>
  </si>
  <si>
    <t>CAAU6418419</t>
  </si>
  <si>
    <t>MSKU9956435</t>
  </si>
  <si>
    <t>HQJC-USA-220624-02</t>
  </si>
  <si>
    <t>MAEUBKA008731</t>
  </si>
  <si>
    <t>PTIK22U07003</t>
  </si>
  <si>
    <t>MRKU5037496</t>
  </si>
  <si>
    <t>HQJC-USA-220624-03</t>
  </si>
  <si>
    <t>MAEUBKA007438</t>
  </si>
  <si>
    <t>PTIK22U07004</t>
  </si>
  <si>
    <t>MSKU9492355</t>
  </si>
  <si>
    <t>MRKU4482239</t>
  </si>
  <si>
    <t>MSKU9647457</t>
  </si>
  <si>
    <t>TRHU4578906</t>
  </si>
  <si>
    <t>MRKU3251580</t>
  </si>
  <si>
    <t>HASU5090298</t>
  </si>
  <si>
    <t>MSKU1726312</t>
  </si>
  <si>
    <t>MRSU4780220</t>
  </si>
  <si>
    <t>CAAU6572070</t>
  </si>
  <si>
    <t>MSKU1067093</t>
  </si>
  <si>
    <t>HQJC-USA-220624-05</t>
  </si>
  <si>
    <t>MAEUBKA008695</t>
  </si>
  <si>
    <t>PTIK22U07005</t>
  </si>
  <si>
    <t>MSKU8134608</t>
  </si>
  <si>
    <t>MRKU3499221</t>
  </si>
  <si>
    <t>CAAU6044807</t>
  </si>
  <si>
    <t>TCNU5068890</t>
  </si>
  <si>
    <t>MRKU4565550</t>
  </si>
  <si>
    <t>MRKU3547130</t>
  </si>
  <si>
    <t>BEAU5916518</t>
  </si>
  <si>
    <t>MSKU9380041</t>
  </si>
  <si>
    <t>MRSU5567375</t>
  </si>
  <si>
    <t>TCNU4167990</t>
  </si>
  <si>
    <t>HQJC-USA-220707-02</t>
  </si>
  <si>
    <t>HDMUSELM90662100</t>
  </si>
  <si>
    <t>EGNYC2207007</t>
  </si>
  <si>
    <t>GLDU9981623</t>
  </si>
  <si>
    <t>HMMU6212326</t>
  </si>
  <si>
    <t>HMMU6470423</t>
  </si>
  <si>
    <t>KOCU5057129</t>
  </si>
  <si>
    <t>TLLU5299035</t>
  </si>
  <si>
    <t>HQJC-USA-220708-02</t>
  </si>
  <si>
    <t>HDMUSELM90662101</t>
  </si>
  <si>
    <t>EGNYC2207008</t>
  </si>
  <si>
    <t>BMOU4128429</t>
  </si>
  <si>
    <t>HMMU6080826</t>
  </si>
  <si>
    <t>KOCU4359084</t>
  </si>
  <si>
    <t>KOCU4793336</t>
  </si>
  <si>
    <t>KOCU5243885</t>
  </si>
  <si>
    <t>HQJC-USA-220628-02</t>
  </si>
  <si>
    <t xml:space="preserve"> 0MBBTE1MA</t>
  </si>
  <si>
    <t>CMA CGM ARGENTINA</t>
  </si>
  <si>
    <t>EGLV040200256637</t>
  </si>
  <si>
    <t>SHTCS2207074</t>
  </si>
  <si>
    <t>EMCU9900269</t>
  </si>
  <si>
    <t>EGHU8262864</t>
  </si>
  <si>
    <t>TLLU4722688</t>
  </si>
  <si>
    <t>TCKU6043227</t>
  </si>
  <si>
    <t>TXGU5739748</t>
  </si>
  <si>
    <t>HQES-USA-220704-03</t>
  </si>
  <si>
    <t>MAEUBKA009042</t>
  </si>
  <si>
    <t>PTIK22U07012</t>
  </si>
  <si>
    <t>TEMU6803026</t>
  </si>
  <si>
    <t>MRSU3736265</t>
  </si>
  <si>
    <t>MSKU0531358</t>
  </si>
  <si>
    <t>MSKU8365660</t>
  </si>
  <si>
    <t>MSKU1287903</t>
  </si>
  <si>
    <t>HQES-USA-220704-02</t>
  </si>
  <si>
    <t>MAEUBKA008662</t>
  </si>
  <si>
    <t>PTIK22U07011</t>
  </si>
  <si>
    <t>MSKU9384875</t>
  </si>
  <si>
    <t>MRSU6519860</t>
  </si>
  <si>
    <t>CIPU5176514</t>
  </si>
  <si>
    <t>TGHU9721509</t>
  </si>
  <si>
    <t>HASU4440982</t>
  </si>
  <si>
    <t>HQES-USA-220702-03</t>
  </si>
  <si>
    <t>MAEUBKA008661</t>
  </si>
  <si>
    <t>PTIK22U07010</t>
  </si>
  <si>
    <t>MRKU5238119</t>
  </si>
  <si>
    <t>CAAU6077333</t>
  </si>
  <si>
    <t>TCKU7417390</t>
  </si>
  <si>
    <t>MRKU4268865</t>
  </si>
  <si>
    <t>PONU7365412</t>
  </si>
  <si>
    <t>MRKU5693508</t>
  </si>
  <si>
    <t>PONU7653960</t>
  </si>
  <si>
    <t>MSKU8533207</t>
  </si>
  <si>
    <t>MRKU4258770</t>
  </si>
  <si>
    <t>MRKU5862017</t>
  </si>
  <si>
    <t>HQES-USA-220702-02</t>
  </si>
  <si>
    <t>MAEUBKA008660</t>
  </si>
  <si>
    <t>PTIK22U07009</t>
  </si>
  <si>
    <t>MSKU0607915</t>
  </si>
  <si>
    <t>GLDU0654620</t>
  </si>
  <si>
    <t>GESU5877527</t>
  </si>
  <si>
    <t>CAIU4703702</t>
  </si>
  <si>
    <t>TEMU6682032</t>
  </si>
  <si>
    <t>TCNU6258662</t>
  </si>
  <si>
    <t>MRKU2090250</t>
  </si>
  <si>
    <t>TCNU6486873</t>
  </si>
  <si>
    <t>MRKU4297837</t>
  </si>
  <si>
    <t>TCNU6192251</t>
  </si>
  <si>
    <t>HQES-USA-220704-04</t>
  </si>
  <si>
    <t>MAEUBKA003993</t>
  </si>
  <si>
    <t>PTIK22U07008</t>
  </si>
  <si>
    <t>BEAU5741256</t>
  </si>
  <si>
    <t>MRSU3512537</t>
  </si>
  <si>
    <t>MRSU5310582</t>
  </si>
  <si>
    <t>MSKU1586864</t>
  </si>
  <si>
    <t>MSKU9619286</t>
  </si>
  <si>
    <t>MTSU9605559</t>
  </si>
  <si>
    <t>TGBU6806365</t>
  </si>
  <si>
    <t>TRHU4849417</t>
  </si>
  <si>
    <t>MRSU6227852</t>
  </si>
  <si>
    <t>MSKU0174380</t>
  </si>
  <si>
    <t>HQES-USA-220704-01</t>
  </si>
  <si>
    <t>MAEUBKA007464</t>
  </si>
  <si>
    <t>PTIK22U07007</t>
  </si>
  <si>
    <t>SUDU6686427</t>
  </si>
  <si>
    <t>MSKU9142655</t>
  </si>
  <si>
    <t>MIEU0014570</t>
  </si>
  <si>
    <t>SEKU4459584</t>
  </si>
  <si>
    <t>UESU4537681</t>
  </si>
  <si>
    <t>HQES-USA-220702-01</t>
  </si>
  <si>
    <t>MAEUBKA007378</t>
  </si>
  <si>
    <t>PTIK22U07006</t>
  </si>
  <si>
    <t>TCKU7005833</t>
  </si>
  <si>
    <t>TCLU9248362</t>
  </si>
  <si>
    <t>TRLU7637600</t>
  </si>
  <si>
    <t>CAIU4610370</t>
  </si>
  <si>
    <t>GESU6575814</t>
  </si>
  <si>
    <t>MRSU4075447</t>
  </si>
  <si>
    <t>TGBU6796837</t>
  </si>
  <si>
    <t>TCNU7189186</t>
  </si>
  <si>
    <t>TRHU4847163</t>
  </si>
  <si>
    <t>MRKU5419502</t>
  </si>
  <si>
    <t>HQJC-USA-220713-02</t>
  </si>
  <si>
    <t>EGLV040200277553</t>
  </si>
  <si>
    <t>PTIK22U07016</t>
  </si>
  <si>
    <t>EGHU9339071</t>
  </si>
  <si>
    <t>EISU9420750</t>
  </si>
  <si>
    <t>EITU1245212</t>
  </si>
  <si>
    <t>HMCU9210245</t>
  </si>
  <si>
    <t>TCNU2703477</t>
  </si>
  <si>
    <t>EGHU9373158</t>
  </si>
  <si>
    <t>EISU9234376</t>
  </si>
  <si>
    <t>EMCU8911150</t>
  </si>
  <si>
    <t>TGHU6207630</t>
  </si>
  <si>
    <t>TLLU4756604</t>
  </si>
  <si>
    <t>HQJC-USA-220708-04</t>
  </si>
  <si>
    <t>COSCO SHIPPING SAKURA</t>
  </si>
  <si>
    <t>HDMUSELM20508500</t>
  </si>
  <si>
    <t>4800-0402-206.012</t>
  </si>
  <si>
    <t>BSIU9165523</t>
  </si>
  <si>
    <t>CAIU7409841</t>
  </si>
  <si>
    <t>DFSU6720444</t>
  </si>
  <si>
    <t>DFSU7357821</t>
  </si>
  <si>
    <t>FSCU8510150</t>
  </si>
  <si>
    <t>HDMU6718980</t>
  </si>
  <si>
    <t>KOCU4633826</t>
  </si>
  <si>
    <t>KOCU4739757</t>
  </si>
  <si>
    <t>TCKU6094158</t>
  </si>
  <si>
    <t>TCNU7243522</t>
  </si>
  <si>
    <t>HQJC-USA-220712-02</t>
  </si>
  <si>
    <t>HDMUSELM50176700</t>
  </si>
  <si>
    <r>
      <t>4800-0402-206.01</t>
    </r>
    <r>
      <rPr>
        <sz val="10"/>
        <color rgb="FF1F497D"/>
        <rFont val="Calibri"/>
        <family val="2"/>
        <scheme val="minor"/>
      </rPr>
      <t>4</t>
    </r>
  </si>
  <si>
    <t>CAIU9845633</t>
  </si>
  <si>
    <t>HDMU6877935</t>
  </si>
  <si>
    <t>HMMU6095169</t>
  </si>
  <si>
    <t>HMMU6241319</t>
  </si>
  <si>
    <t>KOCU4084135</t>
  </si>
  <si>
    <t>KOCU4112957</t>
  </si>
  <si>
    <t>KOCU4693471</t>
  </si>
  <si>
    <t>KOCU4732789</t>
  </si>
  <si>
    <t>KOCU5048683</t>
  </si>
  <si>
    <t>SEGU6012353</t>
  </si>
  <si>
    <t>HQES-USA-220620-03</t>
  </si>
  <si>
    <t>20E</t>
  </si>
  <si>
    <t>GRETE MAERSK</t>
  </si>
  <si>
    <t>ZIMUSEL200244396</t>
  </si>
  <si>
    <t>TCKU6162099</t>
  </si>
  <si>
    <t>ZCSU7052541</t>
  </si>
  <si>
    <t>ZCSU7564424</t>
  </si>
  <si>
    <t>HQES-USA-220713-04</t>
  </si>
  <si>
    <t>72100178</t>
  </si>
  <si>
    <t>OOLU2702479141</t>
  </si>
  <si>
    <t>TRIXU2207116</t>
  </si>
  <si>
    <t>OOLU9823898</t>
  </si>
  <si>
    <t>HQES-USA-220713-05</t>
  </si>
  <si>
    <t>72100182</t>
  </si>
  <si>
    <t>HOUSTON</t>
  </si>
  <si>
    <t>OOLU2702479140</t>
  </si>
  <si>
    <t>TRIXU2207115</t>
  </si>
  <si>
    <t>OOCU7815454</t>
  </si>
  <si>
    <t>OOLU9932564</t>
  </si>
  <si>
    <t>FCIU9705075</t>
  </si>
  <si>
    <t>DFSU6917011</t>
  </si>
  <si>
    <t>HQES-USA-220706-04</t>
  </si>
  <si>
    <t>OOLU2702479111</t>
  </si>
  <si>
    <t>TRIXU2207104</t>
  </si>
  <si>
    <t>TEMU6699190</t>
  </si>
  <si>
    <t>OOCU8042111</t>
  </si>
  <si>
    <t>TGBU7783520</t>
  </si>
  <si>
    <t>OOCU7594857</t>
  </si>
  <si>
    <t>CSNU7378923</t>
  </si>
  <si>
    <t>HQES-USA-220706-03</t>
  </si>
  <si>
    <t>OOLU2702479110</t>
  </si>
  <si>
    <t>TRIXU2207103</t>
  </si>
  <si>
    <t>OOLU9836241</t>
  </si>
  <si>
    <t>UETU5757827</t>
  </si>
  <si>
    <t>OOLU9430442</t>
  </si>
  <si>
    <t>SEGU5269305</t>
  </si>
  <si>
    <t>OOLU9208353</t>
  </si>
  <si>
    <t>HQJC-USA-220630-03</t>
  </si>
  <si>
    <t>ZIMUSEL71012908</t>
  </si>
  <si>
    <t xml:space="preserve">GERDA MAERSK </t>
  </si>
  <si>
    <t>GERDA MAERSK</t>
  </si>
  <si>
    <t>CAIU4304702</t>
  </si>
  <si>
    <t>ZCSU6596957</t>
  </si>
  <si>
    <t>ZCSU6981634</t>
  </si>
  <si>
    <t>ZCSU7362763</t>
  </si>
  <si>
    <t>ZCSU7993352</t>
  </si>
  <si>
    <t>TLLU5317993</t>
  </si>
  <si>
    <t>ZCSU6628397</t>
  </si>
  <si>
    <t>ZCSU6973372</t>
  </si>
  <si>
    <t>ZCSU7241988</t>
  </si>
  <si>
    <t>ZCSU7680337</t>
  </si>
  <si>
    <t>HQJC-USA-220701-03</t>
  </si>
  <si>
    <t>ZIMUSEL71012907</t>
  </si>
  <si>
    <t>BMOU5967567</t>
  </si>
  <si>
    <t>ZCSU6925820</t>
  </si>
  <si>
    <t>HQJC-USA-220630-02</t>
  </si>
  <si>
    <t>ZIMUSEL71012905</t>
  </si>
  <si>
    <t>BMOU5787797</t>
  </si>
  <si>
    <t>CAAU5016591</t>
  </si>
  <si>
    <t>CAIU9221792</t>
  </si>
  <si>
    <t>TCLU5500347</t>
  </si>
  <si>
    <t>TEMU6882093</t>
  </si>
  <si>
    <t>ZCSU7132626</t>
  </si>
  <si>
    <t>ZCSU7369937</t>
  </si>
  <si>
    <t>ZCSU7529470</t>
  </si>
  <si>
    <t>ZCSU7774610</t>
  </si>
  <si>
    <t>ZCSU7920166</t>
  </si>
  <si>
    <t>HQES-USA-220706-05</t>
  </si>
  <si>
    <t>ZIMUSEL71011974</t>
  </si>
  <si>
    <t>JXLU6643365</t>
  </si>
  <si>
    <t>ZCSU6825251</t>
  </si>
  <si>
    <t>ZCSU6883197</t>
  </si>
  <si>
    <t>ZCSU7222041</t>
  </si>
  <si>
    <t>ZCSU7252318</t>
  </si>
  <si>
    <t>ZCSU7286200</t>
  </si>
  <si>
    <t>ZCSU7561810</t>
  </si>
  <si>
    <t>ZCSU7714674</t>
  </si>
  <si>
    <t>ZCSU7784060</t>
  </si>
  <si>
    <t>ZCSU7912509</t>
  </si>
  <si>
    <t>Q.PEAK DUO XL G10 BFG</t>
  </si>
  <si>
    <t>Q.PEAK DUO XL G11 BFG</t>
  </si>
  <si>
    <t>Q.PEAK DUO BLK ML G10+</t>
  </si>
  <si>
    <t>Q.PEAK DUO ML G10+</t>
  </si>
  <si>
    <t>HQES-USA-220706-06</t>
  </si>
  <si>
    <t>ZIMUSEL71011973</t>
  </si>
  <si>
    <t>TCNU5363555</t>
  </si>
  <si>
    <t>TCNU8779778</t>
  </si>
  <si>
    <t>TEMU7103557</t>
  </si>
  <si>
    <t>TGBU7135662</t>
  </si>
  <si>
    <t>TRHU6148057</t>
  </si>
  <si>
    <t>ZCSU6548901</t>
  </si>
  <si>
    <t>ZCSU6945236</t>
  </si>
  <si>
    <t>ZCSU7114664</t>
  </si>
  <si>
    <t>ZCSU7397590</t>
  </si>
  <si>
    <t>ZCSU7802440</t>
  </si>
  <si>
    <t>HQES-USA-220708-02</t>
  </si>
  <si>
    <t>ZIMUSEL71012198</t>
  </si>
  <si>
    <t>27E</t>
  </si>
  <si>
    <t>MAERSK KOLKATA</t>
  </si>
  <si>
    <t>ZCSU7899475</t>
  </si>
  <si>
    <t>GAOU6134311</t>
  </si>
  <si>
    <t>ZCSU7109903</t>
  </si>
  <si>
    <t>ZCSU6949801</t>
  </si>
  <si>
    <t>ZCSU7518537</t>
  </si>
  <si>
    <t>TCNU4242707</t>
  </si>
  <si>
    <t>ZCSU7447731</t>
  </si>
  <si>
    <t>TLLU4776787</t>
  </si>
  <si>
    <t>TLLU4901019</t>
  </si>
  <si>
    <t>GAOU6077823</t>
  </si>
  <si>
    <t>HQES-USA-220708-01</t>
  </si>
  <si>
    <t>ZIMUSEL71012197</t>
  </si>
  <si>
    <t>ZCSU7040221</t>
  </si>
  <si>
    <t>ZCSU7561493</t>
  </si>
  <si>
    <t>TRHU7710805</t>
  </si>
  <si>
    <t>ZCSU6552985</t>
  </si>
  <si>
    <t>ZCSU7449170</t>
  </si>
  <si>
    <t>ZCSU6580565</t>
  </si>
  <si>
    <t>ZCSU6890750</t>
  </si>
  <si>
    <t>ZCSU7189581</t>
  </si>
  <si>
    <t>ZCSU7055685</t>
  </si>
  <si>
    <t>TCNU2520460</t>
  </si>
  <si>
    <t>TEMU6231511</t>
  </si>
  <si>
    <t>HQES-USA-220707-03</t>
  </si>
  <si>
    <t>ZIMUSEL71012196</t>
  </si>
  <si>
    <t>TCNU8943752</t>
  </si>
  <si>
    <t>ZCSU6554761</t>
  </si>
  <si>
    <t>ZCSU6664732</t>
  </si>
  <si>
    <t>JXLU7843460</t>
  </si>
  <si>
    <t>ZCSU7303312</t>
  </si>
  <si>
    <t>TCNU6840122</t>
  </si>
  <si>
    <t>TGHU6681315</t>
  </si>
  <si>
    <t>HQES-USA-220707-02</t>
  </si>
  <si>
    <t>ZIMUSEL71012193</t>
  </si>
  <si>
    <t>DRYU9416060</t>
  </si>
  <si>
    <t>TCNU5387731</t>
  </si>
  <si>
    <t>TGBU7182052</t>
  </si>
  <si>
    <t>ZCSU6102099</t>
  </si>
  <si>
    <t>ZCSU7174848</t>
  </si>
  <si>
    <t>ZCSU7635831</t>
  </si>
  <si>
    <t>ZCSU7649408</t>
  </si>
  <si>
    <t>ZCSU7978846</t>
  </si>
  <si>
    <t>ZCSU7979204</t>
  </si>
  <si>
    <t>ZCSU8782077</t>
  </si>
  <si>
    <t>HQES-USA-220707-01</t>
  </si>
  <si>
    <t>ZIMUSEL71012195</t>
  </si>
  <si>
    <t>ZCSU7739815</t>
  </si>
  <si>
    <t>BSIU9694281</t>
  </si>
  <si>
    <t>BMOU4261128</t>
  </si>
  <si>
    <t>ZCSU6693181</t>
  </si>
  <si>
    <t>ZCSU7208594</t>
  </si>
  <si>
    <t>ZCSU7718962</t>
  </si>
  <si>
    <t>GCXU5347382</t>
  </si>
  <si>
    <t>TEMU7732328</t>
  </si>
  <si>
    <t>ZCSU6579965</t>
  </si>
  <si>
    <t>ZCSU6104717</t>
  </si>
  <si>
    <t xml:space="preserve">HQES-USA-220708-04 </t>
  </si>
  <si>
    <t>HDMUSELM02809600</t>
  </si>
  <si>
    <t>KOCU4655677</t>
  </si>
  <si>
    <t>KOCU4781145</t>
  </si>
  <si>
    <t>KOCU4331467</t>
  </si>
  <si>
    <t>TGBU6353150</t>
  </si>
  <si>
    <t>TGBU6165338</t>
  </si>
  <si>
    <t>KOCU4149998</t>
  </si>
  <si>
    <t>CAIU9965731</t>
  </si>
  <si>
    <t>HMMU6101852</t>
  </si>
  <si>
    <t>KOCU4681552</t>
  </si>
  <si>
    <t>HMMU6062550</t>
  </si>
  <si>
    <t>HQES-USA-220620-02</t>
  </si>
  <si>
    <t>74E</t>
  </si>
  <si>
    <t>ZIM NINGBO</t>
  </si>
  <si>
    <t>ZIMUSEL71010095</t>
  </si>
  <si>
    <t>DRYU9173210</t>
  </si>
  <si>
    <t>TCNU4853901</t>
  </si>
  <si>
    <t>TCNU8932038</t>
  </si>
  <si>
    <t>ZCSU6683563</t>
  </si>
  <si>
    <t>ZCSU6928394</t>
  </si>
  <si>
    <t>ZCSU8609246</t>
  </si>
  <si>
    <t>ZCSU8623774</t>
  </si>
  <si>
    <t>HQES-USA-220628-01</t>
  </si>
  <si>
    <t>ZIMUSEL71011405</t>
  </si>
  <si>
    <t>ZCSU7563496</t>
  </si>
  <si>
    <t>ZCSU7194295</t>
  </si>
  <si>
    <t>TGHU6900331</t>
  </si>
  <si>
    <t>TCLU8262978</t>
  </si>
  <si>
    <t>TCNU8184980</t>
  </si>
  <si>
    <t>ZCSU7177554</t>
  </si>
  <si>
    <t>GAOU6091884</t>
  </si>
  <si>
    <t>CAAU5440336</t>
  </si>
  <si>
    <t>ZCSU7885553</t>
  </si>
  <si>
    <t>TEMU8231465</t>
  </si>
  <si>
    <t>HQES-USA-220628-02</t>
  </si>
  <si>
    <t>ZIMUSEL71011407</t>
  </si>
  <si>
    <t>ZCSU6919751</t>
  </si>
  <si>
    <t>ZCSU7050662</t>
  </si>
  <si>
    <t>TGBU7159767</t>
  </si>
  <si>
    <t>TCNU5328050</t>
  </si>
  <si>
    <t>TGBU5499325</t>
  </si>
  <si>
    <t>FSCU8150177</t>
  </si>
  <si>
    <t>ZCSU7973119</t>
  </si>
  <si>
    <t>TEMU6773174</t>
  </si>
  <si>
    <t>BSIU9544527</t>
  </si>
  <si>
    <t>TEMU8394014</t>
  </si>
  <si>
    <t>HQES-USA-220620-01</t>
  </si>
  <si>
    <t>ZIMUSEL71010094</t>
  </si>
  <si>
    <t>DRYU9134791</t>
  </si>
  <si>
    <t>GVCU5324530</t>
  </si>
  <si>
    <t>ZCSU6675953</t>
  </si>
  <si>
    <t>ZCSU6683305</t>
  </si>
  <si>
    <t>ZCSU6981758</t>
  </si>
  <si>
    <t>ZCSU7155278</t>
  </si>
  <si>
    <t>ZCSU7208660</t>
  </si>
  <si>
    <t>ZCSU7246320</t>
  </si>
  <si>
    <t>ZCSU7713019</t>
  </si>
  <si>
    <t>ZCSU7947300</t>
  </si>
  <si>
    <t>HQJC-USA-220628-03</t>
  </si>
  <si>
    <t>226E</t>
  </si>
  <si>
    <t xml:space="preserve">GSL KITHIRA </t>
  </si>
  <si>
    <t>MAEUBKA009020</t>
  </si>
  <si>
    <t>PTIK2U07015</t>
  </si>
  <si>
    <t>MSKU8910717</t>
  </si>
  <si>
    <t>MSKU0149366</t>
  </si>
  <si>
    <t>MRKU5198398</t>
  </si>
  <si>
    <t>MRKU4879904</t>
  </si>
  <si>
    <t>CLHU9052769</t>
  </si>
  <si>
    <t>MSKU1422834</t>
  </si>
  <si>
    <t>MRSU4567663</t>
  </si>
  <si>
    <t>TCNU2525924</t>
  </si>
  <si>
    <t>MRKU5283566</t>
  </si>
  <si>
    <t>TCLU8263505</t>
  </si>
  <si>
    <t>HQES-USA-220715-03</t>
  </si>
  <si>
    <t>YMLUE360795623</t>
  </si>
  <si>
    <t>042E</t>
  </si>
  <si>
    <t>ANTWERPEN EXPRESS</t>
  </si>
  <si>
    <t>TCNU3536034</t>
  </si>
  <si>
    <t>TCNU4670259</t>
  </si>
  <si>
    <t>HQES-USA-220708-03</t>
  </si>
  <si>
    <t>EGLV040200256645</t>
  </si>
  <si>
    <t>SHTCS2207081</t>
  </si>
  <si>
    <t>TEMU7147663</t>
  </si>
  <si>
    <t>EGHU9839816</t>
  </si>
  <si>
    <t>DRYU9847386</t>
  </si>
  <si>
    <t>TRHU6792305</t>
  </si>
  <si>
    <t>EGHU9700667</t>
  </si>
  <si>
    <t>HQJC-USA-220706-01</t>
  </si>
  <si>
    <t>0024E</t>
  </si>
  <si>
    <t>ONEYSELC76426300</t>
  </si>
  <si>
    <t>JSHWJ2207061</t>
  </si>
  <si>
    <t>ONEU0292064</t>
  </si>
  <si>
    <t>TCNU5580587</t>
  </si>
  <si>
    <t>TEMU8628302</t>
  </si>
  <si>
    <t>TRHU6293482</t>
  </si>
  <si>
    <t>TCLU4907214</t>
  </si>
  <si>
    <t>TRHU5320583</t>
  </si>
  <si>
    <t>BEAU5341199</t>
  </si>
  <si>
    <t>FDCU0429973</t>
  </si>
  <si>
    <t>TRHU4794783</t>
  </si>
  <si>
    <t>NYKU0710212</t>
  </si>
  <si>
    <t>HQES-USA-220709-03</t>
  </si>
  <si>
    <t>ONEYSELC89723700</t>
  </si>
  <si>
    <t xml:space="preserve">HSLPUSNYC2207280 </t>
  </si>
  <si>
    <t>TCNU9079845</t>
  </si>
  <si>
    <t>TCNU8382585</t>
  </si>
  <si>
    <t>HQES-USA-220715-04</t>
  </si>
  <si>
    <t>ONEYSELC89723701</t>
  </si>
  <si>
    <t xml:space="preserve">HSLPUSNYC2207282 </t>
  </si>
  <si>
    <t>FDCU0557439</t>
  </si>
  <si>
    <t>ONEU0304144</t>
  </si>
  <si>
    <t>BEAU5470853</t>
  </si>
  <si>
    <t>HQES-USA-220716-01</t>
  </si>
  <si>
    <t>72100195</t>
  </si>
  <si>
    <t>HDMUSELM77148700</t>
  </si>
  <si>
    <t>PTIK22U07018</t>
  </si>
  <si>
    <t>CAIU4898266</t>
  </si>
  <si>
    <t>CAIU7136520</t>
  </si>
  <si>
    <t>HMMU6447845</t>
  </si>
  <si>
    <t>KOCU4171409</t>
  </si>
  <si>
    <t>TGBU6360360</t>
  </si>
  <si>
    <t>CAIU7711390</t>
  </si>
  <si>
    <t>KOCU4232171</t>
  </si>
  <si>
    <t>KOCU4436935</t>
  </si>
  <si>
    <t>KOCU4692304</t>
  </si>
  <si>
    <t>KOCU4700966</t>
  </si>
  <si>
    <t>HQES-USA-220716-02</t>
  </si>
  <si>
    <t>HDMUSELM09379900</t>
  </si>
  <si>
    <t>PTIK22U07019</t>
  </si>
  <si>
    <t>CAIU4437243</t>
  </si>
  <si>
    <t>CAIU7345011</t>
  </si>
  <si>
    <t>CAIU7669094</t>
  </si>
  <si>
    <t>CAIU9837659</t>
  </si>
  <si>
    <t>HDMU6892797</t>
  </si>
  <si>
    <t>HMMU6260047</t>
  </si>
  <si>
    <t>KOCU4014539</t>
  </si>
  <si>
    <t>KOCU4276518</t>
  </si>
  <si>
    <t>KOCU4651563</t>
  </si>
  <si>
    <t>TCNU8532155</t>
  </si>
  <si>
    <t>HQJC-USA-220615-02</t>
  </si>
  <si>
    <t>MAEUBKA006912</t>
  </si>
  <si>
    <t>PTIK22U06023</t>
  </si>
  <si>
    <t>MSKU8792363</t>
  </si>
  <si>
    <t>MAGU5493964</t>
  </si>
  <si>
    <t>MRKU4158338</t>
  </si>
  <si>
    <t>MRKU2115316</t>
  </si>
  <si>
    <t>HASU4308560</t>
  </si>
  <si>
    <t>MSKU8743034</t>
  </si>
  <si>
    <t>TCKU7601370</t>
  </si>
  <si>
    <t>MRKU4980170</t>
  </si>
  <si>
    <t>MRSU3754145</t>
  </si>
  <si>
    <t>MRKU5847687</t>
  </si>
  <si>
    <t>HQJC-USA-220620-02</t>
  </si>
  <si>
    <t>MAEUBKA007435</t>
  </si>
  <si>
    <t>PTIK22U06033</t>
  </si>
  <si>
    <t>CAAU6579218</t>
  </si>
  <si>
    <t>HQJC-USA-220623-02</t>
  </si>
  <si>
    <t>MAEUBKA008622</t>
  </si>
  <si>
    <t>PTIK22U06032</t>
  </si>
  <si>
    <t>MRKU4706642</t>
  </si>
  <si>
    <t>MRKU5381979</t>
  </si>
  <si>
    <t>HASU4307795</t>
  </si>
  <si>
    <t>MSKU8650775</t>
  </si>
  <si>
    <t>MSKU9494276</t>
  </si>
  <si>
    <t>MSKU9227813</t>
  </si>
  <si>
    <t>MRKU3705976</t>
  </si>
  <si>
    <t>FFAU2280881</t>
  </si>
  <si>
    <t>TGHU9675548</t>
  </si>
  <si>
    <t>HQJC-USA-220624-01</t>
  </si>
  <si>
    <t>22006E</t>
  </si>
  <si>
    <t xml:space="preserve">TINTIN </t>
  </si>
  <si>
    <t>SLKB22002576</t>
  </si>
  <si>
    <t>SDSLAX210175</t>
  </si>
  <si>
    <t>VOLU4938947</t>
  </si>
  <si>
    <t>SLVU4404937</t>
  </si>
  <si>
    <t>SLVU4755593</t>
  </si>
  <si>
    <t>VOLU4941940</t>
  </si>
  <si>
    <t>SLVU4445392</t>
  </si>
  <si>
    <t>HQJC-USA-220624-04</t>
  </si>
  <si>
    <t>SLKB22002581</t>
  </si>
  <si>
    <t>SDSLAX210176</t>
  </si>
  <si>
    <t>CAAU5331696</t>
  </si>
  <si>
    <t>EMCU9803783</t>
  </si>
  <si>
    <t>NYKU4298994</t>
  </si>
  <si>
    <t>SLVU4428395</t>
  </si>
  <si>
    <t>SLVU4716880</t>
  </si>
  <si>
    <t>HQJC-USA-220627-02</t>
  </si>
  <si>
    <t>SLKB22002584</t>
  </si>
  <si>
    <t>SDSLAX210177</t>
  </si>
  <si>
    <t>HMCU9039467</t>
  </si>
  <si>
    <t>IMTU9001220</t>
  </si>
  <si>
    <t>SLVU4550839</t>
  </si>
  <si>
    <t>SLVU4554644</t>
  </si>
  <si>
    <t>SLVU4624016</t>
  </si>
  <si>
    <t>SLVU4630451</t>
  </si>
  <si>
    <t>SLVU4639551</t>
  </si>
  <si>
    <t>TCLU9240016</t>
  </si>
  <si>
    <t>TDRU8421754</t>
  </si>
  <si>
    <t>VOLU4915010</t>
  </si>
  <si>
    <t>HQJC-USA-220628-01</t>
  </si>
  <si>
    <t>SLKB22002585</t>
  </si>
  <si>
    <t>SDSLAX210178</t>
  </si>
  <si>
    <t>CSCU7912790</t>
  </si>
  <si>
    <t>FCIU8288906</t>
  </si>
  <si>
    <t>SLVU4407216</t>
  </si>
  <si>
    <t>SLVU4458954</t>
  </si>
  <si>
    <t>SLVU4611934</t>
  </si>
  <si>
    <t>SLVU4612294</t>
  </si>
  <si>
    <t>SLVU4619909</t>
  </si>
  <si>
    <t>SLVU4655547</t>
  </si>
  <si>
    <t>VOLU4543335</t>
  </si>
  <si>
    <t>VOLU4938314</t>
  </si>
  <si>
    <t>HQJC-USA-220714-01</t>
  </si>
  <si>
    <t>ZIMUSEL71012303</t>
  </si>
  <si>
    <t>16E</t>
  </si>
  <si>
    <t>GUNVOR MAERSK</t>
  </si>
  <si>
    <t>ZCSU6606844</t>
  </si>
  <si>
    <t>TCNU2713428</t>
  </si>
  <si>
    <t>TCNU5551655</t>
  </si>
  <si>
    <t>ZCSU7931005</t>
  </si>
  <si>
    <t>TCNU2754561</t>
  </si>
  <si>
    <t>ZCSU8645285</t>
  </si>
  <si>
    <t>TCNU8782529</t>
  </si>
  <si>
    <t>ZCSU7411277</t>
  </si>
  <si>
    <t>TCNU6777781</t>
  </si>
  <si>
    <t>ZCSU8538667</t>
  </si>
  <si>
    <t>HQES-USA-220715-01</t>
  </si>
  <si>
    <t>72100198</t>
  </si>
  <si>
    <t>ZIMUSEL71013214</t>
  </si>
  <si>
    <t>ZCSU7855878</t>
  </si>
  <si>
    <t>CAAU5016396</t>
  </si>
  <si>
    <t>GCXU5079042</t>
  </si>
  <si>
    <t>ZCSU7014412</t>
  </si>
  <si>
    <t>ZCSU7315083</t>
  </si>
  <si>
    <t>ZCSU7951911</t>
  </si>
  <si>
    <t>JZPU8031562</t>
  </si>
  <si>
    <t>MAGU5598878</t>
  </si>
  <si>
    <t>TEMU6183795</t>
  </si>
  <si>
    <t>ZCSU8516333</t>
  </si>
  <si>
    <t>ZCSU6788688</t>
  </si>
  <si>
    <t>WFHU5142579</t>
  </si>
  <si>
    <t>ZCSU7038878</t>
  </si>
  <si>
    <t>BEAU5175499</t>
  </si>
  <si>
    <t>ZCSU7195352</t>
  </si>
  <si>
    <t>HQJC-USA-220714-02</t>
  </si>
  <si>
    <t>ZIMUSEL71012304</t>
  </si>
  <si>
    <t>JXLU7819675</t>
  </si>
  <si>
    <t>MAGU5128560</t>
  </si>
  <si>
    <t>CAIU9226937</t>
  </si>
  <si>
    <t>FSCU8256282</t>
  </si>
  <si>
    <t>ZCSU6574808</t>
  </si>
  <si>
    <t>ZCSU6590250</t>
  </si>
  <si>
    <t>ZCSU6940825</t>
  </si>
  <si>
    <t>ZCSU7300838</t>
  </si>
  <si>
    <t>ZCSU8407543</t>
  </si>
  <si>
    <t>ZCSU8953550</t>
  </si>
  <si>
    <t>HQES-USA-220715-02</t>
  </si>
  <si>
    <t>ZIMUSEL71013215</t>
  </si>
  <si>
    <t>ZCSU6921487</t>
  </si>
  <si>
    <t>ZCSU6929507</t>
  </si>
  <si>
    <t>TGBU7260181</t>
  </si>
  <si>
    <t>TGHU6765695</t>
  </si>
  <si>
    <t>TGBU7126130</t>
  </si>
  <si>
    <t>CRSU9012668</t>
  </si>
  <si>
    <t>TCNU8750305</t>
  </si>
  <si>
    <t>GAOU6436749</t>
  </si>
  <si>
    <t>ZCSU7586260</t>
  </si>
  <si>
    <t>TCNU1827730</t>
  </si>
  <si>
    <t>ZCSU6958357</t>
  </si>
  <si>
    <t>FCIU8912273</t>
  </si>
  <si>
    <t>SEGU5199240</t>
  </si>
  <si>
    <t>ZCSU7576045</t>
  </si>
  <si>
    <t>ZCSU6862018</t>
  </si>
  <si>
    <t>HQES-USA-220712-01</t>
  </si>
  <si>
    <t>34E</t>
  </si>
  <si>
    <t xml:space="preserve">GSL MARIA </t>
  </si>
  <si>
    <t>ZIMUSEL71012200</t>
  </si>
  <si>
    <t>ZCSU6662909</t>
  </si>
  <si>
    <t>ZCSU7539890</t>
  </si>
  <si>
    <t>TCNU4559498</t>
  </si>
  <si>
    <t>TGBU7195430</t>
  </si>
  <si>
    <t>BEAU5120515</t>
  </si>
  <si>
    <t>GAOU6047270</t>
  </si>
  <si>
    <t>GAOU6449767</t>
  </si>
  <si>
    <t>BSIU9892224</t>
  </si>
  <si>
    <t>ZCSU7623419</t>
  </si>
  <si>
    <t>ZCSU6590476</t>
  </si>
  <si>
    <t>HQES-USA-220714-03</t>
  </si>
  <si>
    <t>ZIMUSEL71012205</t>
  </si>
  <si>
    <t>BMOU5798549</t>
  </si>
  <si>
    <t>ZCSU7191085</t>
  </si>
  <si>
    <t>ZCSU7235516</t>
  </si>
  <si>
    <t>ZCSU7133601</t>
  </si>
  <si>
    <t>HQES-USA-220709-01</t>
  </si>
  <si>
    <t>ZIMUSEL71012201</t>
  </si>
  <si>
    <t>DRYU9658947</t>
  </si>
  <si>
    <t>ZCSU7730865</t>
  </si>
  <si>
    <t>ZCSU8786832</t>
  </si>
  <si>
    <t>FSCU8155646</t>
  </si>
  <si>
    <t>BMOU5800311</t>
  </si>
  <si>
    <t>ZCSU7481490</t>
  </si>
  <si>
    <t>TEMU7093799</t>
  </si>
  <si>
    <t>CAIU9069397</t>
  </si>
  <si>
    <t>ZCSU7259061</t>
  </si>
  <si>
    <t>ZCSU8969535</t>
  </si>
  <si>
    <t>WH_Location</t>
  </si>
  <si>
    <t>HQES-USA-220714-04</t>
  </si>
  <si>
    <t>72100192</t>
  </si>
  <si>
    <t>ZIMUSEL200245053</t>
  </si>
  <si>
    <t>BSIU9538355</t>
  </si>
  <si>
    <t>HQES-USA-220714-02</t>
  </si>
  <si>
    <t>ZIMUSEL71012206</t>
  </si>
  <si>
    <t>ZCSU6555618</t>
  </si>
  <si>
    <t>ZCSU7624396</t>
  </si>
  <si>
    <t>TCNU5348870</t>
  </si>
  <si>
    <t>ZCSU7318673</t>
  </si>
  <si>
    <t>TRHU8484390</t>
  </si>
  <si>
    <t>DRYU9513748</t>
  </si>
  <si>
    <t>CRSU9049857</t>
  </si>
  <si>
    <t>FCIU8716012</t>
  </si>
  <si>
    <t>BMOU4523038</t>
  </si>
  <si>
    <t>ZCSU7626892</t>
  </si>
  <si>
    <t>HQES-USA-220709-02</t>
  </si>
  <si>
    <t>ZIMUSEL71012208</t>
  </si>
  <si>
    <t>ZCSU7709641</t>
  </si>
  <si>
    <t>ZCSU7738090</t>
  </si>
  <si>
    <t>ZCSU8209255</t>
  </si>
  <si>
    <t>CRSU9077479</t>
  </si>
  <si>
    <t>TEMU7277034</t>
  </si>
  <si>
    <t>DBOU5200261</t>
  </si>
  <si>
    <t>ZCSU7142331</t>
  </si>
  <si>
    <t>GAOU6360793</t>
  </si>
  <si>
    <t>CAAU5477464</t>
  </si>
  <si>
    <t>JZPU8012650</t>
  </si>
  <si>
    <t>HQJC-USA-220708-01</t>
  </si>
  <si>
    <t>HDMUSELM06992300</t>
  </si>
  <si>
    <t>EGLGB2207018</t>
  </si>
  <si>
    <t xml:space="preserve">HYUNDAI JUPITER </t>
  </si>
  <si>
    <t>CAIU7554032</t>
  </si>
  <si>
    <t>CAIU9975909</t>
  </si>
  <si>
    <t>HMMU6020977</t>
  </si>
  <si>
    <t>HMMU6293755</t>
  </si>
  <si>
    <t>KOCU5183425</t>
  </si>
  <si>
    <t>HQJC-USA-220708-03</t>
  </si>
  <si>
    <t>HDMUSELM24565000</t>
  </si>
  <si>
    <t>EGLGB2207019</t>
  </si>
  <si>
    <t>BMOU5170275</t>
  </si>
  <si>
    <t>BSIU9338660</t>
  </si>
  <si>
    <t>CAIU7484228</t>
  </si>
  <si>
    <t>CAIU9822010</t>
  </si>
  <si>
    <t>GAOU6209489</t>
  </si>
  <si>
    <t>HMMU6347872</t>
  </si>
  <si>
    <t>HMMU6376274</t>
  </si>
  <si>
    <t>KOCU4039157</t>
  </si>
  <si>
    <t>KOCU4445665</t>
  </si>
  <si>
    <t>TCNU1947782</t>
  </si>
  <si>
    <t>HQJC-USA-220712-01</t>
  </si>
  <si>
    <t>HDMUSELM06992301</t>
  </si>
  <si>
    <t>EGLGB2207020</t>
  </si>
  <si>
    <t>CAIU7484450</t>
  </si>
  <si>
    <t>GAOU6187477</t>
  </si>
  <si>
    <t>HDMU6679673</t>
  </si>
  <si>
    <t>KOCU4373122</t>
  </si>
  <si>
    <t>TCNU7453128</t>
  </si>
  <si>
    <t>HQJC-USA-220713-01</t>
  </si>
  <si>
    <t>HDMUSELM24565001</t>
  </si>
  <si>
    <t>EGLGB2207021</t>
  </si>
  <si>
    <t>CAIU4383337</t>
  </si>
  <si>
    <t>CAIU4565774</t>
  </si>
  <si>
    <t>HDMU6419070</t>
  </si>
  <si>
    <t>HMMU6051793</t>
  </si>
  <si>
    <t>HMMU6129248</t>
  </si>
  <si>
    <t>KOCU4212679</t>
  </si>
  <si>
    <t>KOCU4281010</t>
  </si>
  <si>
    <t>KOCU4341779</t>
  </si>
  <si>
    <t>KOCU5101577</t>
  </si>
  <si>
    <t>KOCU4539701</t>
  </si>
  <si>
    <t>HQES-USA-220714-05</t>
  </si>
  <si>
    <t>HDMUSELM93388500</t>
  </si>
  <si>
    <t>SHTCS2207106</t>
  </si>
  <si>
    <t>0021E</t>
  </si>
  <si>
    <t>SEASPAN YANGTZE</t>
  </si>
  <si>
    <t>BMOU4132368</t>
  </si>
  <si>
    <t>BMOU4664951</t>
  </si>
  <si>
    <t>DFSU6946600</t>
  </si>
  <si>
    <t>HDMU6668703</t>
  </si>
  <si>
    <t>HMMU6434792</t>
  </si>
  <si>
    <t>KOCU4331929</t>
  </si>
  <si>
    <t>KOCU4701915</t>
  </si>
  <si>
    <t>KOCU5064581</t>
  </si>
  <si>
    <t>TCNU7408828</t>
  </si>
  <si>
    <t>TLLU5290871</t>
  </si>
  <si>
    <t>HQES-USA-220718-01</t>
  </si>
  <si>
    <t>0100E</t>
  </si>
  <si>
    <t xml:space="preserve">HYUNDAI BRAVE </t>
  </si>
  <si>
    <t>HDMUSELM39111300</t>
  </si>
  <si>
    <t>SHTCS2207155</t>
  </si>
  <si>
    <t>BSIU9333817</t>
  </si>
  <si>
    <t>HMMU6378615</t>
  </si>
  <si>
    <t>KOCU4316288</t>
  </si>
  <si>
    <t>KOCU4995044</t>
  </si>
  <si>
    <t>TCNU7633897</t>
  </si>
  <si>
    <t>TGBU6351184</t>
  </si>
  <si>
    <t>HQJC-USA-220704-03</t>
  </si>
  <si>
    <t>ZIMUSEL71012906</t>
  </si>
  <si>
    <t>21E</t>
  </si>
  <si>
    <t>MSC TIANSHAN</t>
  </si>
  <si>
    <t>FCIU8685797</t>
  </si>
  <si>
    <t>JXLU6642420</t>
  </si>
  <si>
    <t>TCNU8721539</t>
  </si>
  <si>
    <t>ZCSU7086670</t>
  </si>
  <si>
    <t>ZCSU7275904</t>
  </si>
  <si>
    <t>ZCSU7438299</t>
  </si>
  <si>
    <t>ZCSU8738829</t>
  </si>
  <si>
    <t>ZCSU8978985</t>
  </si>
  <si>
    <t>HQJC-USA-220707-01</t>
  </si>
  <si>
    <t>ONEYSELC76426301</t>
  </si>
  <si>
    <t>JSHWJ2207071</t>
  </si>
  <si>
    <t>001E</t>
  </si>
  <si>
    <t>YM TUTORIAL</t>
  </si>
  <si>
    <t>FDCU0577230</t>
  </si>
  <si>
    <t>FFAU1439900</t>
  </si>
  <si>
    <t>NYKU5808710</t>
  </si>
  <si>
    <t>SEGU5297082</t>
  </si>
  <si>
    <t>TCNU4002223</t>
  </si>
  <si>
    <t>TCNU6473006</t>
  </si>
  <si>
    <t>TGCU0213155</t>
  </si>
  <si>
    <t>TRHU5866677</t>
  </si>
  <si>
    <t>TRHU7361730</t>
  </si>
  <si>
    <t>NYKU4330695</t>
  </si>
  <si>
    <t>HQJC-USA-220713-03</t>
  </si>
  <si>
    <t>YMLUW360891932</t>
  </si>
  <si>
    <t>EGLAX2207013</t>
  </si>
  <si>
    <t>TEMU7011511</t>
  </si>
  <si>
    <t>TCNU6168912</t>
  </si>
  <si>
    <t>TCNU5823579</t>
  </si>
  <si>
    <t>YMLU8726652</t>
  </si>
  <si>
    <t>YMMU6359470</t>
  </si>
  <si>
    <t>TCNU4720766</t>
  </si>
  <si>
    <t>YMLU8622766</t>
  </si>
  <si>
    <t>YMLU8799181</t>
  </si>
  <si>
    <t>TCNU3755808</t>
  </si>
  <si>
    <t>TCNU1287539</t>
  </si>
  <si>
    <t>CAIU7152579</t>
  </si>
  <si>
    <t>HDMU6775614</t>
  </si>
  <si>
    <t>HMMU6245720</t>
  </si>
  <si>
    <t>HMMU6349448</t>
  </si>
  <si>
    <t>KOCU4303526</t>
  </si>
  <si>
    <t>KOCU4415418</t>
  </si>
  <si>
    <t>KOCU4609516</t>
  </si>
  <si>
    <t>KOCU4698684</t>
  </si>
  <si>
    <t>HMMU6234937</t>
  </si>
  <si>
    <t>HMMU6375637</t>
  </si>
  <si>
    <t>HMMU6486517</t>
  </si>
  <si>
    <t>KOCU5034592</t>
  </si>
  <si>
    <t>DFSU6802012</t>
  </si>
  <si>
    <t>HDMU6823190</t>
  </si>
  <si>
    <t>KOCU5120371</t>
  </si>
  <si>
    <t>EMCU9639999</t>
  </si>
  <si>
    <t>TRLU8124915</t>
  </si>
  <si>
    <t>EISU9966839</t>
  </si>
  <si>
    <t>NLLU4170900</t>
  </si>
  <si>
    <t>SLVU4871530</t>
  </si>
  <si>
    <t>TCKU9851091</t>
  </si>
  <si>
    <t>VOLU4949601</t>
  </si>
  <si>
    <t>CCLU6931131</t>
  </si>
  <si>
    <t>CMAU5089530</t>
  </si>
  <si>
    <t>EMCU9617829</t>
  </si>
  <si>
    <t>222W</t>
  </si>
  <si>
    <t>MSC SIXIN</t>
  </si>
  <si>
    <t>2E</t>
  </si>
  <si>
    <t>MAERSK GUAYAQUIL</t>
  </si>
  <si>
    <t>TS Line</t>
  </si>
  <si>
    <t>223E</t>
  </si>
  <si>
    <t>COSU6333935060</t>
  </si>
  <si>
    <t>On Vessel</t>
  </si>
  <si>
    <t>MSKU8977053</t>
    <phoneticPr fontId="16" type="noConversion"/>
  </si>
  <si>
    <t>TCNU5591067</t>
  </si>
  <si>
    <t>MRSU3891997</t>
  </si>
  <si>
    <t>005E</t>
  </si>
  <si>
    <t>YM TRAVEL</t>
  </si>
  <si>
    <t>010E</t>
  </si>
  <si>
    <t xml:space="preserve">YM TOTALITY </t>
  </si>
  <si>
    <t>HUSKY</t>
  </si>
  <si>
    <t>BSIU9159520</t>
  </si>
  <si>
    <t>KOCU4123020</t>
  </si>
  <si>
    <t>GAOU6336713</t>
  </si>
  <si>
    <t>HMMU6066622</t>
  </si>
  <si>
    <t>HDMU6684387</t>
  </si>
  <si>
    <t>WUT</t>
  </si>
  <si>
    <t>WA</t>
  </si>
  <si>
    <t>WA KENT 7901</t>
  </si>
  <si>
    <t>CA GARDENA 14439</t>
  </si>
  <si>
    <t>CA ONTARIO 2825</t>
  </si>
  <si>
    <t>BMOU4695844</t>
  </si>
  <si>
    <t>TXZJ380210124995</t>
  </si>
  <si>
    <t xml:space="preserve">Q.PEAK DUO XL G10 BFG </t>
  </si>
  <si>
    <t>Q.PEAK DUO XL G11</t>
  </si>
  <si>
    <t>Q.PEAK DUO XL G10+</t>
  </si>
  <si>
    <t>Maersk</t>
  </si>
  <si>
    <t>HQES-USA-220711-01</t>
  </si>
  <si>
    <t>72100196</t>
  </si>
  <si>
    <t>UX227A</t>
  </si>
  <si>
    <t xml:space="preserve">MSC SOFIA PAZ </t>
  </si>
  <si>
    <t>MEDUK1526731</t>
  </si>
  <si>
    <t>KRSEL0000082694</t>
  </si>
  <si>
    <t>TRHU5578412</t>
  </si>
  <si>
    <t>FFAU1248334</t>
  </si>
  <si>
    <t>MSDU8011819</t>
  </si>
  <si>
    <t>TRHU7620260</t>
  </si>
  <si>
    <t>MEDU4408858</t>
  </si>
  <si>
    <t>TGBU8638379</t>
  </si>
  <si>
    <t>BEAU5819890</t>
  </si>
  <si>
    <t>CAXU9818780</t>
  </si>
  <si>
    <t>FFAU2065549</t>
  </si>
  <si>
    <t>FFAU1208706</t>
  </si>
  <si>
    <t>HQES-USA-220711-02</t>
  </si>
  <si>
    <t>MEDUK1526772</t>
  </si>
  <si>
    <t>KRSEL0000082696</t>
  </si>
  <si>
    <t>TEMU6637500</t>
  </si>
  <si>
    <t>MSMU7736751</t>
  </si>
  <si>
    <t>MSDU7835418</t>
  </si>
  <si>
    <t>FFAU2242752</t>
  </si>
  <si>
    <t>GLDU7624057</t>
  </si>
  <si>
    <t>MEDU4990060</t>
  </si>
  <si>
    <t>MEDU7828854</t>
  </si>
  <si>
    <t>TCNU5427752</t>
  </si>
  <si>
    <t>FSCU9661124</t>
  </si>
  <si>
    <t>DFSU7793337</t>
  </si>
  <si>
    <t>DRYU9402636</t>
  </si>
  <si>
    <t>MSMU8667552</t>
  </si>
  <si>
    <t>FFAU4142069</t>
  </si>
  <si>
    <t>MSDU8429901</t>
  </si>
  <si>
    <t>MSDU5583580</t>
  </si>
  <si>
    <t>MSMU7295466</t>
  </si>
  <si>
    <t>MSMU5675209</t>
  </si>
  <si>
    <t>MSMU8456462</t>
  </si>
  <si>
    <t>CAIU7532590</t>
  </si>
  <si>
    <t>SLSU8001637</t>
  </si>
  <si>
    <t>0PGCXE1MA</t>
  </si>
  <si>
    <t xml:space="preserve">CMA CGM LOIRE </t>
  </si>
  <si>
    <t>HQES-USA-220711-03</t>
  </si>
  <si>
    <t>MEDUK1526848</t>
  </si>
  <si>
    <t>KRSEL0000082702</t>
  </si>
  <si>
    <t>FFAU2633470</t>
  </si>
  <si>
    <t>CAIU4400542</t>
  </si>
  <si>
    <t>TGBU7736982</t>
  </si>
  <si>
    <t>CXDU2161767</t>
  </si>
  <si>
    <t>TGHU6442809</t>
  </si>
  <si>
    <t>CAIU4572583</t>
  </si>
  <si>
    <t>TGHU9229443</t>
  </si>
  <si>
    <t>TCNU6730969</t>
  </si>
  <si>
    <t>CAXU8097842</t>
  </si>
  <si>
    <t>MSMU7397318</t>
  </si>
  <si>
    <t>MSCU8225144</t>
  </si>
  <si>
    <t>FCIU9052068</t>
  </si>
  <si>
    <t>MEDU4874835</t>
  </si>
  <si>
    <t>MSMU7683590</t>
  </si>
  <si>
    <t>MEDU7003283</t>
  </si>
  <si>
    <t>SEGU6080342</t>
  </si>
  <si>
    <t>MSMU5022992</t>
  </si>
  <si>
    <t>FCIU8115114</t>
  </si>
  <si>
    <t>MSMU6489132</t>
  </si>
  <si>
    <t>MEDU4976740</t>
  </si>
  <si>
    <t>HQES-USA-220714-06</t>
  </si>
  <si>
    <t>72100193</t>
  </si>
  <si>
    <t>HDMUSELM75297500</t>
  </si>
  <si>
    <r>
      <t>4800-0402-206.01</t>
    </r>
    <r>
      <rPr>
        <sz val="10"/>
        <color rgb="FF1F497D"/>
        <rFont val="Calibri"/>
        <family val="2"/>
        <scheme val="minor"/>
      </rPr>
      <t>1</t>
    </r>
  </si>
  <si>
    <t>GCXU5032277</t>
  </si>
  <si>
    <t>HMMU6039376</t>
  </si>
  <si>
    <t>HMMU6081890</t>
  </si>
  <si>
    <t>HMMU6300880</t>
  </si>
  <si>
    <t>HMMU6328867</t>
  </si>
  <si>
    <t>KOCU4268723</t>
  </si>
  <si>
    <t>KOCU4430813</t>
  </si>
  <si>
    <t>KOCU4456042</t>
  </si>
  <si>
    <t>KOCU4580290</t>
  </si>
  <si>
    <t>KOCU4947787</t>
  </si>
  <si>
    <t>HQES-USA-220718-02</t>
  </si>
  <si>
    <t>72100180</t>
  </si>
  <si>
    <t>30392971</t>
  </si>
  <si>
    <t xml:space="preserve">YM TUTORIAL </t>
  </si>
  <si>
    <t>YMLUW360892554</t>
  </si>
  <si>
    <t xml:space="preserve">HSLPUSLAX2207532 </t>
  </si>
  <si>
    <t>TGBU6034723</t>
  </si>
  <si>
    <t>YMLU8692090</t>
  </si>
  <si>
    <t>TEMU8603768</t>
  </si>
  <si>
    <t>YMMU6480183</t>
  </si>
  <si>
    <t>YMMU6485436</t>
  </si>
  <si>
    <t>HQES-USA-220718-06</t>
  </si>
  <si>
    <t>HDMUSELM18609200</t>
  </si>
  <si>
    <t>HLGSLAX2207533</t>
  </si>
  <si>
    <t>HMMU6193165</t>
  </si>
  <si>
    <t>HMMU6294140</t>
  </si>
  <si>
    <t>TGBU6223157</t>
  </si>
  <si>
    <t>BSIU9944689</t>
  </si>
  <si>
    <t>KOCU4200641</t>
  </si>
  <si>
    <t>HQES-USA-220718-07</t>
  </si>
  <si>
    <t>YMLUW360892782</t>
  </si>
  <si>
    <t xml:space="preserve">HSLPUSLAX2207529 </t>
  </si>
  <si>
    <t>TEMU7776218</t>
  </si>
  <si>
    <t>BMOU6305014</t>
  </si>
  <si>
    <t>HQES-USA-220718-08</t>
  </si>
  <si>
    <t>YMLUW360892553</t>
  </si>
  <si>
    <t>HSLPUSLAX2207530</t>
  </si>
  <si>
    <t>BMOU6332998</t>
  </si>
  <si>
    <t>TCNU3091360</t>
  </si>
  <si>
    <t>HQES-USA-220719-01</t>
  </si>
  <si>
    <t>YMLUW360892781</t>
  </si>
  <si>
    <t xml:space="preserve">HSLPUSLAX2207531 </t>
  </si>
  <si>
    <t>SEGU6848615</t>
  </si>
  <si>
    <t>HQJC-USA-220719-01</t>
  </si>
  <si>
    <t>72100194</t>
  </si>
  <si>
    <t>ROME EXPRESS</t>
  </si>
  <si>
    <t>HDMUSELM68469600</t>
  </si>
  <si>
    <t>PTIK22U07023</t>
  </si>
  <si>
    <t>KOCU4631891</t>
  </si>
  <si>
    <t>GAOU6340478</t>
  </si>
  <si>
    <t>HMMU6014085</t>
  </si>
  <si>
    <t>KOCU4286835</t>
  </si>
  <si>
    <t>KOCU4656400</t>
  </si>
  <si>
    <t>HQES-USA-220718-05</t>
  </si>
  <si>
    <t>YMLUW360892595</t>
  </si>
  <si>
    <t>PTIK22U07021</t>
  </si>
  <si>
    <t>TEMU8807946</t>
  </si>
  <si>
    <t>TGBU7098893</t>
  </si>
  <si>
    <t>YMMU6057700</t>
  </si>
  <si>
    <t>BMOU5960860</t>
  </si>
  <si>
    <t>TEMU8594521</t>
  </si>
  <si>
    <t>HQES-USA-220718-04</t>
  </si>
  <si>
    <t>YMLUW360892594</t>
  </si>
  <si>
    <t>PTIK22U07020</t>
  </si>
  <si>
    <t>SEGU6400019</t>
  </si>
  <si>
    <t>SEGU4578589</t>
  </si>
  <si>
    <t>YMLU8635110</t>
  </si>
  <si>
    <t>YMLU8846489</t>
  </si>
  <si>
    <t>FSCU8054614</t>
  </si>
  <si>
    <t>YMLU8766249</t>
  </si>
  <si>
    <t>TGBU6368079</t>
  </si>
  <si>
    <t>SEGU4252756</t>
  </si>
  <si>
    <t>TCNU4828160</t>
  </si>
  <si>
    <t>YMLU8763888</t>
  </si>
  <si>
    <t>HQES-USA-220720-01</t>
  </si>
  <si>
    <t>YMLUE360795624</t>
  </si>
  <si>
    <t>PTIK22U07022</t>
  </si>
  <si>
    <t xml:space="preserve">ROME EXPRESS </t>
  </si>
  <si>
    <t>YMMU6535711</t>
  </si>
  <si>
    <t>YMLU8541073</t>
  </si>
  <si>
    <t>HQES-USA-220720-02</t>
  </si>
  <si>
    <t>MEDUK1537498</t>
  </si>
  <si>
    <t>WBLC2207703</t>
  </si>
  <si>
    <t>QZ229A</t>
  </si>
  <si>
    <t xml:space="preserve">LEO C </t>
  </si>
  <si>
    <t>BMOU5971757</t>
  </si>
  <si>
    <t>BMOU6118271</t>
  </si>
  <si>
    <t>CAIU9526180</t>
  </si>
  <si>
    <t>MSMU6455019</t>
  </si>
  <si>
    <t>MSMU6962287</t>
  </si>
  <si>
    <t>MSMU7830916</t>
  </si>
  <si>
    <t>TCLU1836647</t>
  </si>
  <si>
    <t>TGBU5781046</t>
  </si>
  <si>
    <t>TGHU6016784</t>
  </si>
  <si>
    <t>UETU5577846</t>
  </si>
  <si>
    <t>HQES-USA-220720-03</t>
  </si>
  <si>
    <t>MEDUK1537514</t>
  </si>
  <si>
    <t>WBLC2207704</t>
  </si>
  <si>
    <t>BMOU4098047</t>
  </si>
  <si>
    <t>FFAU3836872</t>
  </si>
  <si>
    <t>MEDU4992442</t>
  </si>
  <si>
    <t>MSDU8405854</t>
  </si>
  <si>
    <t>MSMU5658562</t>
  </si>
  <si>
    <t>MSMU5935501</t>
  </si>
  <si>
    <t>MSMU6279780</t>
  </si>
  <si>
    <t>MSMU8778197</t>
  </si>
  <si>
    <t>TCLU9841486</t>
  </si>
  <si>
    <t>TEMU7960544</t>
  </si>
  <si>
    <t>HQES-USA-220720-04</t>
  </si>
  <si>
    <t>MEDUK1537530</t>
  </si>
  <si>
    <t>WBLC2207705</t>
  </si>
  <si>
    <t>BMOU6795930</t>
  </si>
  <si>
    <t>CXDU1879852</t>
  </si>
  <si>
    <t>DFSU6776021</t>
  </si>
  <si>
    <t>MSMU6290921</t>
  </si>
  <si>
    <t>MSMU8044721</t>
  </si>
  <si>
    <t>MSMU8563178</t>
  </si>
  <si>
    <t>TCLU5465631</t>
  </si>
  <si>
    <t>TCNU2362576</t>
  </si>
  <si>
    <t>TEMU8182801</t>
  </si>
  <si>
    <t>TRHU6248950</t>
  </si>
  <si>
    <t>HQES-USA-220721-01</t>
  </si>
  <si>
    <t>MEDUK1537563</t>
  </si>
  <si>
    <t>WBLC2207706</t>
  </si>
  <si>
    <t>CAIU7326829</t>
  </si>
  <si>
    <t>DRYU9604895</t>
  </si>
  <si>
    <t>FFAU2302682</t>
  </si>
  <si>
    <t>MSDU7388515</t>
  </si>
  <si>
    <t>MSMU5807054</t>
  </si>
  <si>
    <t>MSMU6142502</t>
  </si>
  <si>
    <t>MSMU6876342</t>
  </si>
  <si>
    <t>MSMU6893191</t>
  </si>
  <si>
    <t>MSMU7413759</t>
  </si>
  <si>
    <t>TRHU8579520</t>
  </si>
  <si>
    <t>HQES-USA-220723-03</t>
  </si>
  <si>
    <t>MEDUK1544585</t>
  </si>
  <si>
    <t>WBLC2207709</t>
  </si>
  <si>
    <t>QZ230A</t>
  </si>
  <si>
    <t>MSC ROCHELLE</t>
  </si>
  <si>
    <t>BMOU4251623</t>
  </si>
  <si>
    <t>DFSU6467070</t>
  </si>
  <si>
    <t>DFSU7779025</t>
  </si>
  <si>
    <t>FFAU4148513</t>
  </si>
  <si>
    <t>MSDU7842280</t>
  </si>
  <si>
    <t>MSMU6470733</t>
  </si>
  <si>
    <t>MSMU6580263</t>
  </si>
  <si>
    <t>MSMU7913775</t>
  </si>
  <si>
    <t>TCLU5518310</t>
  </si>
  <si>
    <t>TLLU7565392</t>
  </si>
  <si>
    <t>HQES-USA-220723-04</t>
  </si>
  <si>
    <t>MEDUK1544460</t>
  </si>
  <si>
    <t>WBLC2207710</t>
  </si>
  <si>
    <t>BMOU5587757</t>
  </si>
  <si>
    <t>FDCU0059375</t>
  </si>
  <si>
    <t>FDCU0087253</t>
  </si>
  <si>
    <t>GLDU7230834</t>
  </si>
  <si>
    <t>MEDU8579648</t>
  </si>
  <si>
    <t>MEDU9491886</t>
  </si>
  <si>
    <t>MSCU7989240</t>
  </si>
  <si>
    <t>MSDU5745980</t>
  </si>
  <si>
    <t>TCLU9857456</t>
  </si>
  <si>
    <t>TRHU6444043</t>
  </si>
  <si>
    <t>HQES-USA-220725-02</t>
  </si>
  <si>
    <t>MEDUK1544494</t>
  </si>
  <si>
    <t>WBLC2207711</t>
  </si>
  <si>
    <t>FBLU0046621</t>
  </si>
  <si>
    <t>FDCU0338338</t>
  </si>
  <si>
    <t>FFAU4277193</t>
  </si>
  <si>
    <t>MEDU7240346</t>
  </si>
  <si>
    <t>MEDU9403252</t>
  </si>
  <si>
    <t>MSDU5122830</t>
  </si>
  <si>
    <t>MSDU7603876</t>
  </si>
  <si>
    <t>MSMU7927790</t>
  </si>
  <si>
    <t>TCNU3615600</t>
  </si>
  <si>
    <t>TGHU9010162</t>
  </si>
  <si>
    <t>HQES-USA-220725-03</t>
  </si>
  <si>
    <t>MEDUK1544510</t>
  </si>
  <si>
    <t>WBLC2207712</t>
  </si>
  <si>
    <t>AMFU8943750</t>
  </si>
  <si>
    <t>CAIU9381810</t>
  </si>
  <si>
    <t>FDCU0304831</t>
  </si>
  <si>
    <t>FSCU9220601</t>
  </si>
  <si>
    <t>MEDU8192535</t>
  </si>
  <si>
    <t>MSDU5807000</t>
  </si>
  <si>
    <t>MSMU7067450</t>
  </si>
  <si>
    <t>SEGU6102333</t>
  </si>
  <si>
    <t>TEMU8207279</t>
  </si>
  <si>
    <t>TRHU7277104</t>
  </si>
  <si>
    <t>HQES-USA-220726-07</t>
  </si>
  <si>
    <t>MEDUK1544528</t>
  </si>
  <si>
    <t>WBLC2207713</t>
  </si>
  <si>
    <t>BEAU5866905</t>
  </si>
  <si>
    <t>BMOU5639573</t>
  </si>
  <si>
    <t>BMOU5961208</t>
  </si>
  <si>
    <t>MEDU8389611</t>
  </si>
  <si>
    <t>MSDU7022439</t>
  </si>
  <si>
    <t>MSMU5274546</t>
  </si>
  <si>
    <t>TCNU4045204</t>
  </si>
  <si>
    <t>TLLU7874350</t>
  </si>
  <si>
    <t>TRHU7184892</t>
  </si>
  <si>
    <t>HQES-USA-220726-05</t>
  </si>
  <si>
    <t>MEDUK1544544</t>
  </si>
  <si>
    <t>WBLC2207714</t>
  </si>
  <si>
    <t>MSMU5753425</t>
  </si>
  <si>
    <t>HQES-USA-220726-06</t>
  </si>
  <si>
    <t>MEDUK1544569</t>
  </si>
  <si>
    <t>WBLC2207715</t>
  </si>
  <si>
    <t>BMOU6023751</t>
  </si>
  <si>
    <t>FFAU2913779</t>
  </si>
  <si>
    <t>MEDU7883810</t>
  </si>
  <si>
    <t>MSDU8819089</t>
  </si>
  <si>
    <t>MSMU4080628</t>
  </si>
  <si>
    <t>MSMU5665010</t>
  </si>
  <si>
    <t>MSMU6220586</t>
  </si>
  <si>
    <t>MSMU8489091</t>
  </si>
  <si>
    <t>TCNU5762690</t>
  </si>
  <si>
    <t>TRHU7633376</t>
  </si>
  <si>
    <t>HQJC-USA-220714-03</t>
  </si>
  <si>
    <t>13E</t>
  </si>
  <si>
    <t>GUDRUN MAERSK</t>
  </si>
  <si>
    <t>ZIMUSEL71013233</t>
  </si>
  <si>
    <t>ZCSU7484078</t>
  </si>
  <si>
    <t>ZCSU6630898</t>
  </si>
  <si>
    <t>ZCSU7175206</t>
  </si>
  <si>
    <t>ZCSU6686243</t>
  </si>
  <si>
    <t>TEMU6674654</t>
  </si>
  <si>
    <t>TGBU7120662</t>
  </si>
  <si>
    <t>TCNU8112018</t>
  </si>
  <si>
    <t>ZCSU7766092</t>
  </si>
  <si>
    <t>ZCSU6841165</t>
  </si>
  <si>
    <t>TLLU4585986</t>
  </si>
  <si>
    <t>HQJC-USA-220718-02</t>
  </si>
  <si>
    <t>ZIMUSEL71013227</t>
  </si>
  <si>
    <t>ZCSU6899341</t>
  </si>
  <si>
    <t>GCXU5071648</t>
  </si>
  <si>
    <t>TCNU4259079</t>
  </si>
  <si>
    <t>SEGU5761104</t>
  </si>
  <si>
    <t>TEMU7562941</t>
  </si>
  <si>
    <t>ZCSU7379302</t>
  </si>
  <si>
    <t>ZCSU8925455</t>
  </si>
  <si>
    <t>BMOU5948145</t>
  </si>
  <si>
    <t>ZCSU8750280</t>
  </si>
  <si>
    <t>ZCSU6837550</t>
  </si>
  <si>
    <t>HQJC-USA-220718-01</t>
  </si>
  <si>
    <t>ZIMUSEL71013228</t>
  </si>
  <si>
    <t>ZCSU7987920</t>
  </si>
  <si>
    <t>ZCSU6578932</t>
  </si>
  <si>
    <t>TGBU5490170</t>
  </si>
  <si>
    <t>ZCSU6702257</t>
  </si>
  <si>
    <t>TCNU5409933</t>
  </si>
  <si>
    <t>ZCSU7153064</t>
  </si>
  <si>
    <t>ZCSU7181940</t>
  </si>
  <si>
    <t>TCKU6160178</t>
  </si>
  <si>
    <t>BEAU5542315</t>
  </si>
  <si>
    <t>ZCSU7937174</t>
  </si>
  <si>
    <t>HQES-USA-220719-03</t>
  </si>
  <si>
    <t>ZIMUSEL71013231</t>
  </si>
  <si>
    <t>ZCSU6649234</t>
  </si>
  <si>
    <t>TGBU7205733</t>
  </si>
  <si>
    <t>TLLU5305061</t>
  </si>
  <si>
    <t>TLLU4772863</t>
  </si>
  <si>
    <t>ZCSU7651719</t>
  </si>
  <si>
    <t>BSIU9682547</t>
  </si>
  <si>
    <t>ZCSU7332413</t>
  </si>
  <si>
    <t>FSCU8152689</t>
  </si>
  <si>
    <t>ZCSU7800833</t>
  </si>
  <si>
    <t>TCNU6174556</t>
  </si>
  <si>
    <t>ZCSU7241099</t>
  </si>
  <si>
    <t>ZCSU6814350</t>
  </si>
  <si>
    <t>ZCSU8950252</t>
  </si>
  <si>
    <t>DRYU9977570</t>
  </si>
  <si>
    <t>ZCSU8930678</t>
  </si>
  <si>
    <t>HQES-USA-220719-04</t>
  </si>
  <si>
    <t>ZIMUSEL71013235</t>
  </si>
  <si>
    <t>GAOU6353691</t>
  </si>
  <si>
    <t>TCNU4578292</t>
  </si>
  <si>
    <t>FSCU8223150</t>
  </si>
  <si>
    <t>ZCSU7014032</t>
  </si>
  <si>
    <t>TCNU5643860</t>
  </si>
  <si>
    <t>ZCSU8257886</t>
  </si>
  <si>
    <t>BSIU9539120</t>
  </si>
  <si>
    <t>BEAU5553496</t>
  </si>
  <si>
    <t>ZCSU7148129</t>
  </si>
  <si>
    <t>ZCSU7503985</t>
  </si>
  <si>
    <t>ZCSU7530506</t>
  </si>
  <si>
    <t>ZCSU7459310</t>
  </si>
  <si>
    <t>TEMU7541867</t>
  </si>
  <si>
    <t>ZCSU7171793</t>
  </si>
  <si>
    <t>ZCSU6922708</t>
  </si>
  <si>
    <t>HQES-USA-220712-02</t>
  </si>
  <si>
    <t>72100199</t>
  </si>
  <si>
    <t>UV229A</t>
  </si>
  <si>
    <t xml:space="preserve">MSC HEIDI  </t>
  </si>
  <si>
    <t>MEDUK1523910</t>
  </si>
  <si>
    <t>KRSEL0000082850</t>
  </si>
  <si>
    <t>TLLU8721490</t>
  </si>
  <si>
    <t>MEDU7859541</t>
  </si>
  <si>
    <t>MSMU6728812</t>
  </si>
  <si>
    <t>TRLU7517585</t>
  </si>
  <si>
    <t>BMOU5963129</t>
  </si>
  <si>
    <t>CAIU7569963</t>
  </si>
  <si>
    <t>PGTU9137968</t>
  </si>
  <si>
    <t>MEDU9451292</t>
  </si>
  <si>
    <t>MSCU4979378</t>
  </si>
  <si>
    <t>MSMU7807346</t>
  </si>
  <si>
    <t>HQES-USA-220721-04</t>
  </si>
  <si>
    <t>MEDUK1535005</t>
  </si>
  <si>
    <t>KRSEL0000083137</t>
  </si>
  <si>
    <t>229N</t>
  </si>
  <si>
    <t xml:space="preserve">MAERSK ALGOL </t>
  </si>
  <si>
    <t>BMOU6939111</t>
  </si>
  <si>
    <t>MEDU4982130</t>
  </si>
  <si>
    <t>MSDU5634630</t>
  </si>
  <si>
    <t>MSDU8286170</t>
  </si>
  <si>
    <t>MSMU4074604</t>
  </si>
  <si>
    <t>MSMU6070172</t>
  </si>
  <si>
    <t>MSMU6710393</t>
  </si>
  <si>
    <t>TCNU1333399</t>
  </si>
  <si>
    <t>TLLU8597624</t>
  </si>
  <si>
    <t>TXGU5294014</t>
  </si>
  <si>
    <t>BMOU6766206</t>
  </si>
  <si>
    <t>CAAU5098389</t>
  </si>
  <si>
    <t>CXDU2159564</t>
  </si>
  <si>
    <t>FBLU0000615</t>
  </si>
  <si>
    <t>MSDU5003430</t>
  </si>
  <si>
    <t>MSDU5789400</t>
  </si>
  <si>
    <t>MSDU8397980</t>
  </si>
  <si>
    <t>MSMU6905733</t>
  </si>
  <si>
    <t>MSMU7164872</t>
  </si>
  <si>
    <t>TCNU2874865</t>
  </si>
  <si>
    <t>HQJC-USA-220722-01</t>
  </si>
  <si>
    <t>SMLMSEL2J4221600</t>
  </si>
  <si>
    <t>EGLGB2207031</t>
  </si>
  <si>
    <t>2205E</t>
  </si>
  <si>
    <t>SM TIANJIN</t>
  </si>
  <si>
    <t>SMCU1058800</t>
  </si>
  <si>
    <t>SMCU1061125</t>
  </si>
  <si>
    <t>SMCU1064417</t>
  </si>
  <si>
    <t>SMCU1085410</t>
  </si>
  <si>
    <t>BEAU6325593</t>
  </si>
  <si>
    <t>HQES-USA-220715-06</t>
  </si>
  <si>
    <t>EGLV040200256670</t>
  </si>
  <si>
    <t>SHTCS2208003</t>
  </si>
  <si>
    <t>0MBBXE1MA</t>
  </si>
  <si>
    <t>CMA CGM ZEPHYR</t>
  </si>
  <si>
    <t>TGBU6144314</t>
  </si>
  <si>
    <t>CAAU5337138</t>
  </si>
  <si>
    <t>EITU1337941</t>
  </si>
  <si>
    <t>EITU1966142</t>
  </si>
  <si>
    <t>EGHU9379120</t>
  </si>
  <si>
    <t>HQES-USA-220718-03</t>
  </si>
  <si>
    <t>227E</t>
  </si>
  <si>
    <t xml:space="preserve">TAMINA </t>
  </si>
  <si>
    <t>MAEU219742726</t>
  </si>
  <si>
    <t>HSLPUSEWR2207090</t>
  </si>
  <si>
    <t>MSKU8765692</t>
  </si>
  <si>
    <t>TCLU1551310</t>
  </si>
  <si>
    <t>MRSU5434813</t>
  </si>
  <si>
    <t>TLLU5252465</t>
  </si>
  <si>
    <t>MRKU4496130</t>
  </si>
  <si>
    <t>HQES-USA-220728-01</t>
  </si>
  <si>
    <t>Q.PEAK DUO XL-G10C.3.5/BFG</t>
  </si>
  <si>
    <t>30394372</t>
  </si>
  <si>
    <t>0018E</t>
  </si>
  <si>
    <t xml:space="preserve">ONE WREN </t>
  </si>
  <si>
    <t>HDMUPUSM39779500</t>
  </si>
  <si>
    <t>HJTC220805NYC01E</t>
  </si>
  <si>
    <t>CAAU5128122</t>
  </si>
  <si>
    <t>HDMU6684047</t>
  </si>
  <si>
    <t>KOCU4758470</t>
  </si>
  <si>
    <t>KOCU4882536</t>
  </si>
  <si>
    <t>TCLU9200224</t>
  </si>
  <si>
    <t>HQES-USA-220728-02</t>
  </si>
  <si>
    <t>HJTC220805NYC02E</t>
  </si>
  <si>
    <t>ONEYSELC99664500</t>
  </si>
  <si>
    <t>FDCU0621630</t>
  </si>
  <si>
    <t>GAOU6558500</t>
  </si>
  <si>
    <t>GAOU6569063</t>
  </si>
  <si>
    <t>TCLU8539574</t>
  </si>
  <si>
    <t>TRHU7644581</t>
  </si>
  <si>
    <t>HQES-USA-220723-01</t>
  </si>
  <si>
    <t>008E</t>
  </si>
  <si>
    <t>YMLUW360892621</t>
  </si>
  <si>
    <t>PTIK22U07027</t>
  </si>
  <si>
    <t>BMOU6330207</t>
  </si>
  <si>
    <t>HQES-USA-220725-01</t>
  </si>
  <si>
    <t>YMLUW360892596</t>
  </si>
  <si>
    <t>PTIK22U07026</t>
  </si>
  <si>
    <t>YMLU9010092</t>
  </si>
  <si>
    <t>TGBU6461833</t>
  </si>
  <si>
    <t>TGBU6072976</t>
  </si>
  <si>
    <t>TCNU2859705</t>
  </si>
  <si>
    <t>YMLU8977180</t>
  </si>
  <si>
    <t>FBLU0257060</t>
  </si>
  <si>
    <t>SEGU6863100</t>
  </si>
  <si>
    <t>YMMU6190224</t>
  </si>
  <si>
    <t>TEMU8769384</t>
  </si>
  <si>
    <t>HQES-USA-220730-02</t>
  </si>
  <si>
    <t>MEDUK1551473</t>
  </si>
  <si>
    <t>WBLC2208700</t>
  </si>
  <si>
    <t>QZ231A</t>
  </si>
  <si>
    <t>MSC MARGARITA</t>
  </si>
  <si>
    <t>BMOU6888190</t>
  </si>
  <si>
    <t>CAAU5854589</t>
  </si>
  <si>
    <t>FDCU0090175</t>
  </si>
  <si>
    <t>MSCU5089297</t>
  </si>
  <si>
    <t>MSDU7978091</t>
  </si>
  <si>
    <t>MSMU5785037</t>
  </si>
  <si>
    <t>MSMU6777993</t>
  </si>
  <si>
    <t>MSMU6880698</t>
  </si>
  <si>
    <t>TCLU5331838</t>
  </si>
  <si>
    <t>TGBU5450496</t>
  </si>
  <si>
    <t>HQES-USA-220801-01</t>
  </si>
  <si>
    <t>MEDUK1551515</t>
  </si>
  <si>
    <t>WBLC2208701</t>
  </si>
  <si>
    <t>FSCU8141679</t>
  </si>
  <si>
    <t>MEDU7893485</t>
  </si>
  <si>
    <t>MEDU9478842</t>
  </si>
  <si>
    <t>MSDU8492606</t>
  </si>
  <si>
    <t>MSDU8660335</t>
  </si>
  <si>
    <t>MSDU8730432</t>
  </si>
  <si>
    <t>MSMU6871783</t>
  </si>
  <si>
    <t>MSMU7015246</t>
  </si>
  <si>
    <t>MSMU8265445</t>
  </si>
  <si>
    <t>TRHU6342144</t>
  </si>
  <si>
    <t>HQES-USA-220802-01</t>
  </si>
  <si>
    <t>MEDUK1551689</t>
  </si>
  <si>
    <t>WBLC2208702</t>
  </si>
  <si>
    <t>CAAU5631965</t>
  </si>
  <si>
    <t>MSDU7486091</t>
  </si>
  <si>
    <t>MSMU7433502</t>
  </si>
  <si>
    <t>MSMU8628793</t>
  </si>
  <si>
    <t>TCLU5186257</t>
  </si>
  <si>
    <t>TCLU7862860</t>
  </si>
  <si>
    <t>TCNU1249009</t>
  </si>
  <si>
    <t>TGBU9858260</t>
  </si>
  <si>
    <t>TGHU6158074</t>
  </si>
  <si>
    <t>TRHU7483770</t>
  </si>
  <si>
    <t>HQES-USA-220722-04</t>
  </si>
  <si>
    <t>YMLUW360892556</t>
  </si>
  <si>
    <t>HSLPUSLAX2207539</t>
  </si>
  <si>
    <t>BEAU4516100</t>
  </si>
  <si>
    <t>TGBU6275016</t>
  </si>
  <si>
    <t>BMOU6285345</t>
  </si>
  <si>
    <t>YMLU8885401</t>
  </si>
  <si>
    <t>SEGU5513453</t>
  </si>
  <si>
    <t>HQES-USA-220722-05</t>
  </si>
  <si>
    <t>YMLUW360892558</t>
  </si>
  <si>
    <t>TGBU6797432</t>
  </si>
  <si>
    <t>CAIU7699479</t>
  </si>
  <si>
    <t>TGBU6760388</t>
  </si>
  <si>
    <t>YMMU6197527</t>
  </si>
  <si>
    <t>TCNU1079920</t>
  </si>
  <si>
    <t>HQES-USA-220723-02</t>
  </si>
  <si>
    <t>YMLUW360892557</t>
  </si>
  <si>
    <t>HSLPUSLAX2207540</t>
  </si>
  <si>
    <t>YMMU6065602</t>
  </si>
  <si>
    <t>SEGU5798187</t>
  </si>
  <si>
    <t>TLLU4189687</t>
  </si>
  <si>
    <t>BEAU4974063</t>
  </si>
  <si>
    <t>CAIU7696633</t>
  </si>
  <si>
    <t>HQES-USA-220729-02</t>
  </si>
  <si>
    <t>MAEU220016793</t>
  </si>
  <si>
    <t xml:space="preserve">HSLPUSEWR2208092 </t>
  </si>
  <si>
    <t>230E</t>
  </si>
  <si>
    <t>GUNDE MAERSK</t>
  </si>
  <si>
    <t>MSKU1379260</t>
  </si>
  <si>
    <t>TGHU6281849</t>
  </si>
  <si>
    <t>MRSU5636645</t>
  </si>
  <si>
    <t>MAEU8386258</t>
  </si>
  <si>
    <t>HASU4323950</t>
  </si>
  <si>
    <t>HQES-USA-220729-01</t>
  </si>
  <si>
    <t>HDMUSELM93167000</t>
  </si>
  <si>
    <t xml:space="preserve">HSLPUSNYC2208288 </t>
  </si>
  <si>
    <t>HDMU6706362</t>
  </si>
  <si>
    <t>HMMU6063027</t>
  </si>
  <si>
    <t>KOCU4373821</t>
  </si>
  <si>
    <t>KOCU4392924</t>
  </si>
  <si>
    <t>HDMU6692994</t>
  </si>
  <si>
    <t>HQES-USA-220803-03</t>
  </si>
  <si>
    <t>HDMUSELM19262600</t>
  </si>
  <si>
    <t xml:space="preserve">HSLPUSLGB2208693 </t>
  </si>
  <si>
    <t>HYUNDAI PLUTO</t>
  </si>
  <si>
    <t>KOCU4796931</t>
  </si>
  <si>
    <t>TGBU6224791</t>
  </si>
  <si>
    <t>KOCU4546819</t>
  </si>
  <si>
    <t>KOCU4703944</t>
  </si>
  <si>
    <t>KOCU4389849</t>
  </si>
  <si>
    <t>HQES-USA-220804-05</t>
  </si>
  <si>
    <t>MAEU220333421</t>
  </si>
  <si>
    <t xml:space="preserve">HSLPUSEWR2208094 </t>
  </si>
  <si>
    <t>228E</t>
  </si>
  <si>
    <t xml:space="preserve">YORK </t>
  </si>
  <si>
    <t>MRKU4821754</t>
  </si>
  <si>
    <t>MRKU3838011</t>
  </si>
  <si>
    <t>MRKU3540897</t>
  </si>
  <si>
    <t>MSKU8904118</t>
  </si>
  <si>
    <t>MRKU4076203</t>
  </si>
  <si>
    <t>HQJC-USA-220721-01</t>
  </si>
  <si>
    <t>EGLV040200279378</t>
  </si>
  <si>
    <t>HSLPUSNYC2207287</t>
  </si>
  <si>
    <t xml:space="preserve"> 0MBBXE1MA</t>
  </si>
  <si>
    <t>EGHU9831899</t>
  </si>
  <si>
    <t>EMCU1525222</t>
  </si>
  <si>
    <t>EITU9430330</t>
  </si>
  <si>
    <t>TXGU5955217</t>
  </si>
  <si>
    <t>TLLU7965568</t>
  </si>
  <si>
    <t>HQES-USA-220729-04</t>
  </si>
  <si>
    <t>72100201</t>
  </si>
  <si>
    <t>SMLMSEL2J6602400</t>
  </si>
  <si>
    <t>PTIK22U08016</t>
  </si>
  <si>
    <t xml:space="preserve">SM PORTLAND </t>
  </si>
  <si>
    <t>CAIU4389510</t>
  </si>
  <si>
    <t>CAIU8771053</t>
  </si>
  <si>
    <t>GAOU6013346</t>
  </si>
  <si>
    <t>SMCU1232763</t>
  </si>
  <si>
    <t>SMCU1250324</t>
  </si>
  <si>
    <t>SMCU1264821</t>
  </si>
  <si>
    <t>HQES-USA-220729-05</t>
  </si>
  <si>
    <t>SMLMSEL2J6441500</t>
  </si>
  <si>
    <t>PTIK22U08015</t>
  </si>
  <si>
    <t>BEAU6286542</t>
  </si>
  <si>
    <t>BEAU6320380</t>
  </si>
  <si>
    <t>CAAU5249058</t>
  </si>
  <si>
    <t>CAIU4363460</t>
  </si>
  <si>
    <t>SMCU1019803</t>
  </si>
  <si>
    <t>SMCU1035065</t>
  </si>
  <si>
    <t>SMCU1129734</t>
  </si>
  <si>
    <t>SMCU1175241</t>
  </si>
  <si>
    <t>SMCU1230082</t>
  </si>
  <si>
    <t>SMCU1237889</t>
  </si>
  <si>
    <t>SMCU1241600</t>
  </si>
  <si>
    <t>SMCU1260364</t>
  </si>
  <si>
    <t>SMCU1288778</t>
  </si>
  <si>
    <t>CA TORRANCE 1545</t>
  </si>
  <si>
    <t>TX DEER PARK 2902</t>
  </si>
  <si>
    <t>PNCT</t>
  </si>
  <si>
    <t>HQJC-USA-220722-02</t>
  </si>
  <si>
    <t>ZIMUSEL71015506</t>
  </si>
  <si>
    <t>15E</t>
  </si>
  <si>
    <t>GJERTRUD MAERSK</t>
  </si>
  <si>
    <t>TRHU6160140</t>
  </si>
  <si>
    <t>TGBU7128025</t>
  </si>
  <si>
    <t>ZCSU7502398</t>
  </si>
  <si>
    <t>HQJC-USA-220726-01</t>
  </si>
  <si>
    <t>ZIMUSEL71013845</t>
  </si>
  <si>
    <t>ZCSU7592405</t>
  </si>
  <si>
    <t>ZCSU6873917</t>
  </si>
  <si>
    <t>TCNU5360535</t>
  </si>
  <si>
    <t>ZCSU7387864</t>
  </si>
  <si>
    <t>CAIU7953351</t>
  </si>
  <si>
    <t>DBOU5201400</t>
  </si>
  <si>
    <t>JXLU7428177</t>
  </si>
  <si>
    <t>GAOU6086379</t>
  </si>
  <si>
    <t>HQJC-USA-220725-02</t>
  </si>
  <si>
    <t>ZIMUSEL71015502</t>
  </si>
  <si>
    <t>ZCSU8662370</t>
  </si>
  <si>
    <t>FSCU8321990</t>
  </si>
  <si>
    <t>HQJC-USA-220720-02</t>
  </si>
  <si>
    <t>ZIMUSEL71013216</t>
  </si>
  <si>
    <t>TCNU2311624</t>
  </si>
  <si>
    <t>ZCSU6833072</t>
  </si>
  <si>
    <t>ZCSU7413963</t>
  </si>
  <si>
    <t>ZCSU7641881</t>
  </si>
  <si>
    <t>ZCSU8671957</t>
  </si>
  <si>
    <t>BEAU5115313</t>
  </si>
  <si>
    <t>BMOU5082723</t>
  </si>
  <si>
    <t>JXLU7841215</t>
  </si>
  <si>
    <t>TLLU4857066</t>
  </si>
  <si>
    <t>ZCSU7868495</t>
  </si>
  <si>
    <t>HQES-USA-220726-01</t>
  </si>
  <si>
    <t>ZIMUSEL71013843</t>
  </si>
  <si>
    <t>FSCU8227598</t>
  </si>
  <si>
    <t>TCNU5445458</t>
  </si>
  <si>
    <t>ZCSU7326473</t>
  </si>
  <si>
    <t>BSIU9704728</t>
  </si>
  <si>
    <t>TLLU5316277</t>
  </si>
  <si>
    <t>ZCSU6701986</t>
  </si>
  <si>
    <t>ZCSU6902110</t>
  </si>
  <si>
    <t>ZCSU7546164</t>
  </si>
  <si>
    <t>ZCSU7678371</t>
  </si>
  <si>
    <t>ZCSU7684522</t>
  </si>
  <si>
    <t>HQES-USA-220726-04</t>
  </si>
  <si>
    <t>Q.PEAK DUO XL-G10C.3.6/BFG</t>
  </si>
  <si>
    <t>30394472</t>
  </si>
  <si>
    <t>ZIMUSEL71015632</t>
  </si>
  <si>
    <t>TGBU5495274</t>
  </si>
  <si>
    <t>ZCSU7683758</t>
  </si>
  <si>
    <t>ZCSU6541698</t>
  </si>
  <si>
    <t>ZCSU7386066</t>
  </si>
  <si>
    <t>GAOU6111790</t>
  </si>
  <si>
    <t>HQES-USA-220726-03</t>
  </si>
  <si>
    <t>ZIMUSEL71015635</t>
  </si>
  <si>
    <t>BEAU5114636</t>
  </si>
  <si>
    <t>ZCSU6824574</t>
  </si>
  <si>
    <t>ZCSU7967800</t>
  </si>
  <si>
    <t>TCNU4633152</t>
  </si>
  <si>
    <t>BSIU9710654</t>
  </si>
  <si>
    <t>HQES-USA-220726-02</t>
  </si>
  <si>
    <t>ZIMUSEL71013852</t>
  </si>
  <si>
    <t>CAIU4352906</t>
  </si>
  <si>
    <t>FCIU8749680</t>
  </si>
  <si>
    <t>TEMU6603521</t>
  </si>
  <si>
    <t>TEMU7683373</t>
  </si>
  <si>
    <t>ZCSU6106432</t>
  </si>
  <si>
    <t>GAOU6042616</t>
  </si>
  <si>
    <t>GAOU6114640</t>
  </si>
  <si>
    <t>JXLU7496356</t>
  </si>
  <si>
    <t>TGBU7166339</t>
  </si>
  <si>
    <t>ZCSU7126691</t>
  </si>
  <si>
    <t>HQES-USA-220722-03</t>
  </si>
  <si>
    <t>ZIMUSEL71014961</t>
  </si>
  <si>
    <t>HJTC220731NYC02E</t>
  </si>
  <si>
    <t>TCNU4567641</t>
  </si>
  <si>
    <t>BSIU9714897</t>
  </si>
  <si>
    <t>TCNU8779171</t>
  </si>
  <si>
    <t>ZCSU7590383</t>
  </si>
  <si>
    <t>ZCSU8671788</t>
  </si>
  <si>
    <t>HQES-USA-220722-02</t>
  </si>
  <si>
    <t>ZIMUSEL71013664</t>
  </si>
  <si>
    <t>HJTC220731NYC01E</t>
  </si>
  <si>
    <t>ZCSU6662787</t>
  </si>
  <si>
    <t>ZCSU7765706</t>
  </si>
  <si>
    <t>GAOU6356474</t>
  </si>
  <si>
    <t>ZCSU7640669</t>
  </si>
  <si>
    <t>ZCSU7349519</t>
  </si>
  <si>
    <t>HQES-USA-220803-01</t>
  </si>
  <si>
    <t>YMLUE360795743</t>
  </si>
  <si>
    <t>SHTCS2208018</t>
  </si>
  <si>
    <t>TLLU4883487</t>
  </si>
  <si>
    <t>TEMU8778257</t>
  </si>
  <si>
    <t>TCNU3305797</t>
  </si>
  <si>
    <t>YMLU8575704</t>
  </si>
  <si>
    <t>TCNU1987070</t>
  </si>
  <si>
    <t>FBLU0256377</t>
  </si>
  <si>
    <t>SEGU6767299</t>
  </si>
  <si>
    <t>YMLU8527413</t>
  </si>
  <si>
    <t>TCNU1445260</t>
  </si>
  <si>
    <t>CAIU7867253</t>
  </si>
  <si>
    <t>HQES-USA-220803-02</t>
  </si>
  <si>
    <t>YMLUE360795744</t>
  </si>
  <si>
    <t>SHTCS2208019</t>
  </si>
  <si>
    <t>BEAU4529957</t>
  </si>
  <si>
    <t>YMLU8560010</t>
  </si>
  <si>
    <t>SEGU5745187</t>
  </si>
  <si>
    <t>YMMU6077542</t>
  </si>
  <si>
    <t>YMMU6063723</t>
  </si>
  <si>
    <t>TGBU5092875</t>
  </si>
  <si>
    <t>MAGU5653620</t>
  </si>
  <si>
    <t>MAGU5685479</t>
  </si>
  <si>
    <t>YMLU8977128</t>
  </si>
  <si>
    <t>YMLU8868810</t>
  </si>
  <si>
    <t>HQES-USA-220727-04</t>
  </si>
  <si>
    <t>HDMUSELM43290200</t>
  </si>
  <si>
    <t>PTIK22U08003</t>
  </si>
  <si>
    <t xml:space="preserve">HMM PROMISE </t>
  </si>
  <si>
    <t>KOCU4997068</t>
  </si>
  <si>
    <t>CAIU4351258</t>
  </si>
  <si>
    <t>KOCU4078976</t>
  </si>
  <si>
    <t>HMMU6034184</t>
  </si>
  <si>
    <t>BSIU9302673</t>
  </si>
  <si>
    <t>KOCU4680094</t>
  </si>
  <si>
    <t>HMMU6173662</t>
  </si>
  <si>
    <t>HDMU6865528</t>
  </si>
  <si>
    <t>KOCU4091983</t>
  </si>
  <si>
    <t>KOCU4867260</t>
  </si>
  <si>
    <t>HQES-USA-220727-05</t>
  </si>
  <si>
    <t>HDMUSELM70580800</t>
  </si>
  <si>
    <t>PTIK22U08004</t>
  </si>
  <si>
    <t>CAIU4445280</t>
  </si>
  <si>
    <t>TCNU7312140</t>
  </si>
  <si>
    <t>BMOU4016120</t>
  </si>
  <si>
    <t>HDMU6819271</t>
  </si>
  <si>
    <t>KOCU4374746</t>
  </si>
  <si>
    <t>KOCU4090570</t>
  </si>
  <si>
    <t>DFSU6621441</t>
  </si>
  <si>
    <t>HMMU6198486</t>
  </si>
  <si>
    <t>DFSU6200268</t>
  </si>
  <si>
    <t>KOCU4559647</t>
  </si>
  <si>
    <t>HQES-USA-220802-03</t>
  </si>
  <si>
    <t>ONEYSELCA2952400</t>
  </si>
  <si>
    <t>SELLAXM02435</t>
  </si>
  <si>
    <t>HQES-USA-220727-01</t>
  </si>
  <si>
    <t>MAEU219988126</t>
  </si>
  <si>
    <t>HSLPUSEWR2208091</t>
  </si>
  <si>
    <t>229E</t>
  </si>
  <si>
    <t>MRKU4536675</t>
  </si>
  <si>
    <t>SUDU8655390</t>
  </si>
  <si>
    <t>MSKU0820155</t>
  </si>
  <si>
    <t>HQES-USA-220802-02</t>
  </si>
  <si>
    <t>ONEYSELCA2910500</t>
  </si>
  <si>
    <t>SELLAXM02436</t>
  </si>
  <si>
    <t>TCNU6211515</t>
  </si>
  <si>
    <t>FFAU1489814</t>
  </si>
  <si>
    <t>TLLU5690672</t>
  </si>
  <si>
    <t>GCXU5254248</t>
  </si>
  <si>
    <t>SEGU5782663</t>
  </si>
  <si>
    <t>TCNU4984769</t>
  </si>
  <si>
    <t>SEGU4460024</t>
  </si>
  <si>
    <t>TCLU6279673</t>
  </si>
  <si>
    <t>TCKU9035164</t>
  </si>
  <si>
    <t>SEKU4381906</t>
  </si>
  <si>
    <t>HQES-USA-220804-02</t>
  </si>
  <si>
    <t>YORK</t>
  </si>
  <si>
    <t>MAEUBKA008825</t>
  </si>
  <si>
    <t>PTIK22U08005</t>
  </si>
  <si>
    <t>INKU2634644</t>
  </si>
  <si>
    <t>MRKU3658792</t>
  </si>
  <si>
    <t>MSKU9694084</t>
  </si>
  <si>
    <t>MSKU0536940</t>
  </si>
  <si>
    <t>PONU8122232</t>
  </si>
  <si>
    <t>MRSU3248954</t>
  </si>
  <si>
    <t>HASU4014605</t>
  </si>
  <si>
    <t>TRLU7631617</t>
  </si>
  <si>
    <t>CAIU8216174</t>
  </si>
  <si>
    <t>CAAU5229365</t>
  </si>
  <si>
    <t>HQES-USA-220804-01</t>
  </si>
  <si>
    <t>MAEUBKA008827</t>
  </si>
  <si>
    <t>PTIK22U08007</t>
  </si>
  <si>
    <t>MRKU4824368</t>
  </si>
  <si>
    <t>HASU4075508</t>
  </si>
  <si>
    <t>BEAU5018967</t>
  </si>
  <si>
    <t>MRSU4241738</t>
  </si>
  <si>
    <t>MRKU5935915</t>
  </si>
  <si>
    <t>MRKU6108850</t>
  </si>
  <si>
    <t>MRSU3092645</t>
  </si>
  <si>
    <t>MSKU1144585</t>
  </si>
  <si>
    <t>TCKU6577114</t>
  </si>
  <si>
    <t>TCNU2527207</t>
  </si>
  <si>
    <t>HQES-USA-220803-04</t>
  </si>
  <si>
    <t>MAEUBKA008826</t>
  </si>
  <si>
    <t>PTIK22U08006</t>
  </si>
  <si>
    <t>TGBU5364314</t>
  </si>
  <si>
    <t>HASU4048652</t>
  </si>
  <si>
    <t>MSKU0125220</t>
  </si>
  <si>
    <t>MRKU2279270</t>
  </si>
  <si>
    <t>TCLU6701080</t>
  </si>
  <si>
    <t>HQES-USA-220802-04</t>
  </si>
  <si>
    <t>MAEUBKA008828</t>
  </si>
  <si>
    <t>PTIK22U08008</t>
  </si>
  <si>
    <t>MRKU2752485</t>
  </si>
  <si>
    <t>MRKU4311642</t>
  </si>
  <si>
    <t>MIEU3011316</t>
  </si>
  <si>
    <t>SUDU6939572</t>
  </si>
  <si>
    <t>MRKU2371600</t>
  </si>
  <si>
    <t>TCNU8103016</t>
  </si>
  <si>
    <t>MRKU4827428</t>
  </si>
  <si>
    <t>CIPU5047712</t>
  </si>
  <si>
    <t>MRKU3210935</t>
  </si>
  <si>
    <t>MRSU4294445</t>
  </si>
  <si>
    <t>HQJC-USA-220729-01</t>
  </si>
  <si>
    <t>MAEUBKA007522</t>
  </si>
  <si>
    <t>PTIK22U08011</t>
  </si>
  <si>
    <t>TGBU6687630</t>
  </si>
  <si>
    <t>MRSU3737364</t>
  </si>
  <si>
    <t>MSKU9544973</t>
  </si>
  <si>
    <t>TRLU6989838</t>
  </si>
  <si>
    <t>MSKU8922240</t>
  </si>
  <si>
    <t>MRKU3980936</t>
  </si>
  <si>
    <t>SUDU6920622</t>
  </si>
  <si>
    <t>CAAU6432891</t>
  </si>
  <si>
    <t>MRSU6521759</t>
  </si>
  <si>
    <t>HQES-USA-220804-03</t>
  </si>
  <si>
    <t>30394473</t>
  </si>
  <si>
    <t>MAEUBKA008829</t>
  </si>
  <si>
    <t>PTIK22U08009</t>
  </si>
  <si>
    <t>MRKU5943016</t>
  </si>
  <si>
    <t>MRKU3413315</t>
  </si>
  <si>
    <t>PONU7655155</t>
  </si>
  <si>
    <t>MSKU1468183</t>
  </si>
  <si>
    <t>MSKU9001148</t>
  </si>
  <si>
    <t>HASU4325696</t>
  </si>
  <si>
    <t>MSKU0341152</t>
  </si>
  <si>
    <t>HQJC-USA-220801-02</t>
  </si>
  <si>
    <t>72100203</t>
  </si>
  <si>
    <t>MAEUBKA007524</t>
  </si>
  <si>
    <t>PTIK22U08013</t>
  </si>
  <si>
    <t>MRKU2840863</t>
  </si>
  <si>
    <t>MRSU3321269</t>
  </si>
  <si>
    <t>MRKU6363753</t>
  </si>
  <si>
    <t>MSKU9772079</t>
  </si>
  <si>
    <t>MRKU6358119</t>
  </si>
  <si>
    <t>CAAU6460574</t>
  </si>
  <si>
    <t>MRSU3292983</t>
  </si>
  <si>
    <t>HASU4963221</t>
  </si>
  <si>
    <t>HASU5065926</t>
  </si>
  <si>
    <t>HQJC-USA-220729-02</t>
  </si>
  <si>
    <t>MAEUBKA007523</t>
  </si>
  <si>
    <t>PTIK22U08012</t>
  </si>
  <si>
    <t>MRKU2808075</t>
  </si>
  <si>
    <t>MSKU9431386</t>
  </si>
  <si>
    <t>TEMU6653820</t>
  </si>
  <si>
    <t>TCNU2624336</t>
  </si>
  <si>
    <t>MRSU5818866</t>
  </si>
  <si>
    <t>MSKU1092028</t>
  </si>
  <si>
    <t>MRSU4751367</t>
  </si>
  <si>
    <t>MSKU8507358</t>
  </si>
  <si>
    <t>MRKU3393306</t>
  </si>
  <si>
    <t>TEMU6997683</t>
  </si>
  <si>
    <t>HQES-USA-220802-05</t>
  </si>
  <si>
    <t>MAEUBKA008830</t>
  </si>
  <si>
    <t>PTIK22U08010</t>
  </si>
  <si>
    <t>MRKU5604814</t>
  </si>
  <si>
    <t>MRSU4680371</t>
  </si>
  <si>
    <t>MRKU6204767</t>
  </si>
  <si>
    <t>MRKU5914487</t>
  </si>
  <si>
    <t>MRKU3528757</t>
  </si>
  <si>
    <t>MRSU4412321</t>
  </si>
  <si>
    <t>MRSU3604931</t>
  </si>
  <si>
    <t>MRSU5899174</t>
  </si>
  <si>
    <t>TCNU4203629</t>
  </si>
  <si>
    <t>PONU7850871</t>
  </si>
  <si>
    <t>HQJC-USA-220801-01</t>
  </si>
  <si>
    <t>MAEUBKA010150</t>
  </si>
  <si>
    <t>PTIK22U08014</t>
  </si>
  <si>
    <t>TCKU7743478</t>
  </si>
  <si>
    <t>HQES-USA-220804-04</t>
  </si>
  <si>
    <t>MAEU220604300</t>
  </si>
  <si>
    <t>PTIK22U08017</t>
  </si>
  <si>
    <t>MSKU1840238</t>
  </si>
  <si>
    <t>MRKU2152120</t>
  </si>
  <si>
    <t>SUDU8691994</t>
  </si>
  <si>
    <t>PONU7668363</t>
  </si>
  <si>
    <t>TGHU8179918</t>
  </si>
  <si>
    <t>HQES-USA-220721-02</t>
  </si>
  <si>
    <t>HDMUSELM74388500</t>
  </si>
  <si>
    <t>PTIK22U07024</t>
  </si>
  <si>
    <t>KOCU5093872</t>
  </si>
  <si>
    <t>KOCU5248742</t>
  </si>
  <si>
    <t>HMMU6451064</t>
  </si>
  <si>
    <t>HMMU6075901</t>
  </si>
  <si>
    <t>BMOU4167810</t>
  </si>
  <si>
    <t>CAIU7436132</t>
  </si>
  <si>
    <t>HDMU6706547</t>
  </si>
  <si>
    <t>CAIU7156105</t>
  </si>
  <si>
    <t>KOCU4067035</t>
  </si>
  <si>
    <t>30392592_30</t>
  </si>
  <si>
    <t>HQES-USA-220721-05</t>
  </si>
  <si>
    <t>HDMUSELM31427300</t>
  </si>
  <si>
    <t>HSLPUSLAX2207538</t>
  </si>
  <si>
    <t>KOCU4342306</t>
  </si>
  <si>
    <t>KOCU4972964</t>
  </si>
  <si>
    <t>TGBU6332733</t>
  </si>
  <si>
    <t>TGBU5892820</t>
  </si>
  <si>
    <t>KOCU4720788</t>
  </si>
  <si>
    <t>HQES-USA-220728-04</t>
  </si>
  <si>
    <t>HDMUSELM08003600</t>
  </si>
  <si>
    <t xml:space="preserve">YM TOPMOST </t>
  </si>
  <si>
    <t>KOCU4324215</t>
  </si>
  <si>
    <t>CAIU4569893</t>
  </si>
  <si>
    <t>BMOU5168895</t>
  </si>
  <si>
    <t>KOCU5235787</t>
  </si>
  <si>
    <t>KOCU4420667</t>
  </si>
  <si>
    <t>HQES-USA-220805-05</t>
  </si>
  <si>
    <t>DUO BLK ML-G10BC+.0.2</t>
  </si>
  <si>
    <t>30393156</t>
  </si>
  <si>
    <t>YMLUW360892993</t>
  </si>
  <si>
    <t xml:space="preserve">HSLPUSLAX2208546 </t>
  </si>
  <si>
    <t>006E</t>
  </si>
  <si>
    <t>CAIU7973450</t>
  </si>
  <si>
    <t>SEGU5403348</t>
  </si>
  <si>
    <t>SEGU6178998</t>
  </si>
  <si>
    <t>TGBU5447682</t>
  </si>
  <si>
    <t>YMMU6607344</t>
  </si>
  <si>
    <t>HQES-USA-220805-04</t>
  </si>
  <si>
    <t>YMLUW360892992</t>
  </si>
  <si>
    <t xml:space="preserve">HSLPUSLAX2208547 </t>
  </si>
  <si>
    <t>SEGU4567753</t>
  </si>
  <si>
    <t>TCNU1887359</t>
  </si>
  <si>
    <t>TCNU3572469</t>
  </si>
  <si>
    <t>TCNU3792313</t>
  </si>
  <si>
    <t>YMLU8882932</t>
  </si>
  <si>
    <t>HQES-USA-220805-03</t>
  </si>
  <si>
    <t>72100202</t>
  </si>
  <si>
    <t>HDMUSELM43796700</t>
  </si>
  <si>
    <t xml:space="preserve">HSLPUSLAX2208548 </t>
  </si>
  <si>
    <t>BSIU9289102</t>
  </si>
  <si>
    <t>HMMU6329499</t>
  </si>
  <si>
    <t>HMMU6420119</t>
  </si>
  <si>
    <t>KOCU4149196</t>
  </si>
  <si>
    <t>TGBU6358790</t>
  </si>
  <si>
    <t>HQES-USA-220805-02</t>
  </si>
  <si>
    <t>095E</t>
  </si>
  <si>
    <t>EGLV040200308564</t>
  </si>
  <si>
    <t xml:space="preserve">HSLPUSLGB2208694 </t>
  </si>
  <si>
    <t>EMCU8396805</t>
  </si>
  <si>
    <t>EITU1655691</t>
  </si>
  <si>
    <t>EMCU9651063</t>
  </si>
  <si>
    <t>BEAU4451611</t>
  </si>
  <si>
    <t>EGHU8330486</t>
  </si>
  <si>
    <t>HQES-USA-220728-05</t>
  </si>
  <si>
    <t>YMLUW360892903</t>
  </si>
  <si>
    <t>SEGU4253520</t>
  </si>
  <si>
    <t>SEGU4586440</t>
  </si>
  <si>
    <t>MAGU5513103</t>
  </si>
  <si>
    <t>YMLU8944839</t>
  </si>
  <si>
    <t>TCNU1516933</t>
  </si>
  <si>
    <t>HQES-USA-220719-02</t>
  </si>
  <si>
    <t>121E</t>
  </si>
  <si>
    <t>OOCL TOKYO</t>
  </si>
  <si>
    <t>EGLV040200270613</t>
  </si>
  <si>
    <t xml:space="preserve">HSLPUSLGB2207684 </t>
  </si>
  <si>
    <t>EITU1954162</t>
  </si>
  <si>
    <t>EMCU8662891</t>
  </si>
  <si>
    <t>FFAU2146240</t>
  </si>
  <si>
    <t>TCNU2859979</t>
  </si>
  <si>
    <t>EGHU9644732</t>
  </si>
  <si>
    <t>HQES-USA-220808-04</t>
  </si>
  <si>
    <t>SMLMSEL2J7628600</t>
  </si>
  <si>
    <t>PTIK22U08022</t>
  </si>
  <si>
    <t>KOTA LUKIS</t>
  </si>
  <si>
    <t>SMCU1007309</t>
  </si>
  <si>
    <t>SMCU1045103</t>
  </si>
  <si>
    <t>SMCU1102501</t>
  </si>
  <si>
    <t>SMCU1234196</t>
  </si>
  <si>
    <t>SMCU7020735</t>
  </si>
  <si>
    <t>HQES-USA-220808-05</t>
  </si>
  <si>
    <t>72100209</t>
  </si>
  <si>
    <t>SMLMSEL2J7631700</t>
  </si>
  <si>
    <t>PTIK22U08024</t>
  </si>
  <si>
    <t>BEAU6273170</t>
  </si>
  <si>
    <t>CAIU4445948</t>
  </si>
  <si>
    <t>DRYU9616263</t>
  </si>
  <si>
    <t>SMCU1004819</t>
  </si>
  <si>
    <t>SMCU1010679</t>
  </si>
  <si>
    <t>SMCU1084028</t>
  </si>
  <si>
    <t>SMCU1137977</t>
  </si>
  <si>
    <t>SMCU1169167</t>
  </si>
  <si>
    <t>SMCU1233728</t>
  </si>
  <si>
    <t>SMCU7008370</t>
  </si>
  <si>
    <t>HQES-USA-220809-01</t>
  </si>
  <si>
    <t>SMLMSEL2J7630600</t>
  </si>
  <si>
    <t>PTIK22U08023</t>
  </si>
  <si>
    <t>CAIU4242663</t>
  </si>
  <si>
    <t>FCIU8956820</t>
  </si>
  <si>
    <t>SMCU1063832</t>
  </si>
  <si>
    <t>SMCU1298631</t>
  </si>
  <si>
    <t>TDRU0549440</t>
  </si>
  <si>
    <t>HDMUSELM01611802</t>
  </si>
  <si>
    <t>SHTCS2206214</t>
  </si>
  <si>
    <t>YMLU8653290</t>
  </si>
  <si>
    <t>HQJC-USA-220727-01</t>
  </si>
  <si>
    <t>ZIMUSEL71014991</t>
  </si>
  <si>
    <t>ZCSU7022260</t>
  </si>
  <si>
    <t>ZCSU7129290</t>
  </si>
  <si>
    <t>ZCSU7550117</t>
  </si>
  <si>
    <t>CAIU4432956</t>
  </si>
  <si>
    <t>SEGU5333620</t>
  </si>
  <si>
    <t>GAOU6082537</t>
  </si>
  <si>
    <t>BSIU9708702</t>
  </si>
  <si>
    <t>TGBU7176255</t>
  </si>
  <si>
    <t>ZCSU7235964</t>
  </si>
  <si>
    <t>JXLU6644628</t>
  </si>
  <si>
    <t>HQJC-USA-220725-03</t>
  </si>
  <si>
    <t>30393073</t>
  </si>
  <si>
    <t>ZIMUSEL71013840</t>
  </si>
  <si>
    <t>FSCU8213779</t>
  </si>
  <si>
    <t>GAOU6137706</t>
  </si>
  <si>
    <t>JZPU8019989</t>
  </si>
  <si>
    <t>TCNU4398691</t>
  </si>
  <si>
    <t>TCNU8710874</t>
  </si>
  <si>
    <t>ZCSU7624246</t>
  </si>
  <si>
    <t>ZCSU8547822</t>
  </si>
  <si>
    <t>HQJC-USA-220728-01</t>
  </si>
  <si>
    <t>ZIMUSEL71014992</t>
  </si>
  <si>
    <t>ZCSU7042219</t>
  </si>
  <si>
    <t>ZCSU7189175</t>
  </si>
  <si>
    <t>ZCSU7500902</t>
  </si>
  <si>
    <t>TRKU4414950</t>
  </si>
  <si>
    <t>ZCSU8474217</t>
  </si>
  <si>
    <t>DFSU6204160</t>
  </si>
  <si>
    <t>ZCSU7287968</t>
  </si>
  <si>
    <t>ZCSU8558299</t>
  </si>
  <si>
    <t>TEMU7827660</t>
  </si>
  <si>
    <t>TCNU8675855</t>
  </si>
  <si>
    <t>HQJC-USA-220805-01</t>
  </si>
  <si>
    <t>ZIMUSEL71014996</t>
  </si>
  <si>
    <t>19E</t>
  </si>
  <si>
    <t>ZCSU7112785</t>
  </si>
  <si>
    <t>TCKU6567374</t>
  </si>
  <si>
    <t>TCNU6840842</t>
  </si>
  <si>
    <t>ZCSU7548300</t>
  </si>
  <si>
    <t>TCNU4557828</t>
  </si>
  <si>
    <t>ZCSU8689616</t>
  </si>
  <si>
    <t>ZCSU7150785</t>
  </si>
  <si>
    <t>ZCSU7688913</t>
  </si>
  <si>
    <t>ZCSU7551535</t>
  </si>
  <si>
    <t>TLLU4862714</t>
  </si>
  <si>
    <t>HQJC-USA-220803-01</t>
  </si>
  <si>
    <t>ZIMUSEL71014997</t>
  </si>
  <si>
    <t>TEMU7281918</t>
  </si>
  <si>
    <t>ZCSU8834972</t>
  </si>
  <si>
    <t>ZCSU6825945</t>
  </si>
  <si>
    <t>CAIU8621562</t>
  </si>
  <si>
    <t>FSCU8162413</t>
  </si>
  <si>
    <t>ZCSU8690941</t>
  </si>
  <si>
    <t>TCNU5543747</t>
  </si>
  <si>
    <t>ZCSU8760020</t>
  </si>
  <si>
    <t>ZCSU6742028</t>
  </si>
  <si>
    <t>TCNU4763834</t>
  </si>
  <si>
    <t>HQJC-USA-220725-04</t>
  </si>
  <si>
    <t>HDMUSELM28148900</t>
  </si>
  <si>
    <t>4800-0402-207.011</t>
  </si>
  <si>
    <t>018E</t>
  </si>
  <si>
    <t>CAIU7408378</t>
  </si>
  <si>
    <t>CAIU7670388</t>
  </si>
  <si>
    <t>GAOU6194820</t>
  </si>
  <si>
    <t>KOCU4164797</t>
  </si>
  <si>
    <t>KOCU4703250</t>
  </si>
  <si>
    <t>KOCU4347910</t>
  </si>
  <si>
    <t>TGBU6359375</t>
  </si>
  <si>
    <t>HMMU6400220</t>
  </si>
  <si>
    <t>TGBU6227960</t>
  </si>
  <si>
    <t>GAOU6215840</t>
  </si>
  <si>
    <t>HQJC-USA-220725-01</t>
  </si>
  <si>
    <t>HDMUSELM69814100</t>
  </si>
  <si>
    <t>4800-0402-207.012</t>
  </si>
  <si>
    <t>BMOU4153015</t>
  </si>
  <si>
    <t>GAOU6228220</t>
  </si>
  <si>
    <t>KOCU4331805</t>
  </si>
  <si>
    <t>DFSU6620316</t>
  </si>
  <si>
    <t>CAIU7553294</t>
  </si>
  <si>
    <t>BMOU4127510</t>
  </si>
  <si>
    <t>KOCU4002477</t>
  </si>
  <si>
    <t>HDMU6818573</t>
  </si>
  <si>
    <t>TCLU8058310</t>
  </si>
  <si>
    <t>CAIU4384267</t>
  </si>
  <si>
    <t>HQES-USA-220727-03</t>
  </si>
  <si>
    <t>HDMUSELM85851800</t>
  </si>
  <si>
    <t>4800-0402-207.013</t>
  </si>
  <si>
    <t>CAIU9975961</t>
  </si>
  <si>
    <t>KOCU4511089</t>
  </si>
  <si>
    <t>HMMU6023723</t>
  </si>
  <si>
    <t>CAIU7442454</t>
  </si>
  <si>
    <t>KOCU5213920</t>
  </si>
  <si>
    <t>HDMU6671796</t>
  </si>
  <si>
    <t>KOCU4961213</t>
  </si>
  <si>
    <t>KOCU4978880</t>
  </si>
  <si>
    <t>CAIU7448257</t>
  </si>
  <si>
    <t>TCNU7273091</t>
  </si>
  <si>
    <t>HQES-USA-220809-04</t>
  </si>
  <si>
    <t>ZIMUSEL71014998</t>
  </si>
  <si>
    <t xml:space="preserve"> GUSTAV MAERSK</t>
  </si>
  <si>
    <t>ZCSU6103428</t>
  </si>
  <si>
    <t>TLLU4594062</t>
  </si>
  <si>
    <t>ZCSU7319685</t>
  </si>
  <si>
    <t>ZCSU6986960</t>
  </si>
  <si>
    <t>TEMU6749291</t>
  </si>
  <si>
    <t>HQES-USA-220809-03</t>
  </si>
  <si>
    <t>72100208</t>
  </si>
  <si>
    <t>ZIMUSEL71016644</t>
  </si>
  <si>
    <t>ZCSU6812721</t>
  </si>
  <si>
    <t>BSIU9679420</t>
  </si>
  <si>
    <t>TCLU8054315</t>
  </si>
  <si>
    <t>TCNU2607998</t>
  </si>
  <si>
    <t>GAOU6089932</t>
  </si>
  <si>
    <t>HQES-USA-220809-05</t>
  </si>
  <si>
    <t>ZIMUSEL71014999</t>
  </si>
  <si>
    <t>ZCSU7363543</t>
  </si>
  <si>
    <t>ZCSU8234469</t>
  </si>
  <si>
    <t>ZCSU6585227</t>
  </si>
  <si>
    <t>TLLU4579690</t>
  </si>
  <si>
    <t>TCNU4762606</t>
  </si>
  <si>
    <t>DRYU9367793</t>
  </si>
  <si>
    <t>ZCSU7727178</t>
  </si>
  <si>
    <t>ZCSU7514296</t>
  </si>
  <si>
    <t>ZCSU7674993</t>
  </si>
  <si>
    <t>TLLU5221211</t>
  </si>
  <si>
    <t>HQES-USA-220810-03</t>
  </si>
  <si>
    <t>ZIMUSEL71015000</t>
  </si>
  <si>
    <t>TCLU8884776</t>
  </si>
  <si>
    <t>TEMU6920402</t>
  </si>
  <si>
    <t>ZCSU8437506</t>
  </si>
  <si>
    <t>CAAU5243928</t>
  </si>
  <si>
    <t>JZPU8023058</t>
  </si>
  <si>
    <t>TGBU7125643</t>
  </si>
  <si>
    <t>TGBU7146184</t>
  </si>
  <si>
    <t>ZCSU7076116</t>
  </si>
  <si>
    <t>RFCU5076508</t>
  </si>
  <si>
    <t>TGBU5416948</t>
  </si>
  <si>
    <t>HQES-USA-220806-01</t>
  </si>
  <si>
    <t>ZIMUSEL71015001</t>
  </si>
  <si>
    <t>ZCSU7646820</t>
  </si>
  <si>
    <t>TGBU7091116</t>
  </si>
  <si>
    <t>ZCSU6964107</t>
  </si>
  <si>
    <t>ZCSU7978276</t>
  </si>
  <si>
    <t>ZCSU7736056</t>
  </si>
  <si>
    <t>ZCSU6928497</t>
  </si>
  <si>
    <t>ZCSU7400293</t>
  </si>
  <si>
    <t>BSIU9894422</t>
  </si>
  <si>
    <t>TCLU8687545</t>
  </si>
  <si>
    <t>ZCSU7311299</t>
  </si>
  <si>
    <t>HQES-USA-220714-01</t>
  </si>
  <si>
    <t>ZIMUSEL71014994</t>
  </si>
  <si>
    <t>TGBU5757230</t>
  </si>
  <si>
    <t>BSIU9683517</t>
  </si>
  <si>
    <t>ZCSU7170441</t>
  </si>
  <si>
    <t>ZCSU6924892</t>
  </si>
  <si>
    <t>TEMU6985954</t>
  </si>
  <si>
    <t>JZPU8028240</t>
  </si>
  <si>
    <t>ZCSU7946670</t>
  </si>
  <si>
    <t>ZCSU7317975</t>
  </si>
  <si>
    <t>FSCU8252883</t>
  </si>
  <si>
    <t>ZCSU7574947</t>
  </si>
  <si>
    <t>HQJC-USA-220720-01</t>
  </si>
  <si>
    <t>HDMUSELM11911700</t>
  </si>
  <si>
    <t xml:space="preserve">HSLPUSNYC2207285 </t>
  </si>
  <si>
    <t>KOCU4928302</t>
  </si>
  <si>
    <t>KOCU4450194</t>
  </si>
  <si>
    <t>KOCU4241039</t>
  </si>
  <si>
    <t>CLKU5006236</t>
  </si>
  <si>
    <t>HMMU6007471</t>
  </si>
  <si>
    <t>HQJC-USA-220721-02</t>
  </si>
  <si>
    <t>HDMUSELM08250200</t>
  </si>
  <si>
    <t>PTIK22U08001</t>
  </si>
  <si>
    <t>KOCU4658491</t>
  </si>
  <si>
    <t>BMOU4150675</t>
  </si>
  <si>
    <t>CAIU4876312</t>
  </si>
  <si>
    <t>HDMU6852650</t>
  </si>
  <si>
    <t>KOCU4976208</t>
  </si>
  <si>
    <t>HQJC-USA-220722-03</t>
  </si>
  <si>
    <t>YMLUE360795625</t>
  </si>
  <si>
    <t>PTIK22U08002</t>
  </si>
  <si>
    <t>YMMU6048204</t>
  </si>
  <si>
    <t>CAIU4287565</t>
  </si>
  <si>
    <t>TEMU7008190</t>
  </si>
  <si>
    <t>YMMU6157294</t>
  </si>
  <si>
    <t>TGBU6795403</t>
  </si>
  <si>
    <t>HQES-USA-220727-02</t>
  </si>
  <si>
    <t>YMLUE360795889</t>
  </si>
  <si>
    <t>HSLPUSNYC2208286</t>
  </si>
  <si>
    <t>BMOU5531064</t>
  </si>
  <si>
    <t>YMMU6170130</t>
  </si>
  <si>
    <t>SEGU6862418</t>
  </si>
  <si>
    <t>SEGU4363451</t>
  </si>
  <si>
    <t>TEMU8591878</t>
  </si>
  <si>
    <t>HQES-USA-220805-01</t>
  </si>
  <si>
    <t>HDMUSELM34365000</t>
  </si>
  <si>
    <t>PTIK22U08019</t>
  </si>
  <si>
    <t>BMOU5174809</t>
  </si>
  <si>
    <t>CAIU7402127</t>
  </si>
  <si>
    <t>CAIU7404768</t>
  </si>
  <si>
    <t>DFSU6753670</t>
  </si>
  <si>
    <t>GAOU6191395</t>
  </si>
  <si>
    <t>KOCU4036245</t>
  </si>
  <si>
    <t>KOCU4405940</t>
  </si>
  <si>
    <t>KOCU5109897</t>
  </si>
  <si>
    <t>SEGU5844580</t>
  </si>
  <si>
    <t>TGBU6343194</t>
  </si>
  <si>
    <t>HQES-USA-220801-02</t>
  </si>
  <si>
    <t>HDMUSELM64213000</t>
  </si>
  <si>
    <t>PTIK22U08018</t>
  </si>
  <si>
    <t>BMOU5157714</t>
  </si>
  <si>
    <t>CAIU7479258</t>
  </si>
  <si>
    <t>GAOU6206371</t>
  </si>
  <si>
    <t>GAOU6354620</t>
  </si>
  <si>
    <t>KOCU4165880</t>
  </si>
  <si>
    <t>KOCU4445496</t>
  </si>
  <si>
    <t>KOCU4896015</t>
  </si>
  <si>
    <t>KOCU5058260</t>
  </si>
  <si>
    <t>KOCU5145852</t>
  </si>
  <si>
    <t>SEGU5847168</t>
  </si>
  <si>
    <t>HQES-USA-220811-01</t>
  </si>
  <si>
    <t>EGLV040200299573</t>
  </si>
  <si>
    <t>019E</t>
  </si>
  <si>
    <t>COSCO SHIPPING JASMINE</t>
  </si>
  <si>
    <t>TXGU5836326</t>
  </si>
  <si>
    <t>EGHU9285123</t>
  </si>
  <si>
    <t>GAOU6392851</t>
  </si>
  <si>
    <t>HQES-USA-220808-06</t>
  </si>
  <si>
    <t xml:space="preserve"> QZ232A</t>
  </si>
  <si>
    <t xml:space="preserve">MSC ELENI </t>
  </si>
  <si>
    <t>MEDUK1562702</t>
  </si>
  <si>
    <t>WBLC2208703</t>
  </si>
  <si>
    <t>CAIU4850107</t>
  </si>
  <si>
    <t>MEDU7756559</t>
  </si>
  <si>
    <t>MEDU8970170</t>
  </si>
  <si>
    <t>MSDU7090460</t>
  </si>
  <si>
    <t>MSMU7396923</t>
  </si>
  <si>
    <t>TCNU2641950</t>
  </si>
  <si>
    <t>TEMU6586086</t>
  </si>
  <si>
    <t>TGHU6722245</t>
  </si>
  <si>
    <t>TGHU9383952</t>
  </si>
  <si>
    <t>TLLU7528737</t>
  </si>
  <si>
    <t>HQES-USA-220809-06</t>
  </si>
  <si>
    <t>WBLC2208704</t>
  </si>
  <si>
    <t>MEDUK1562736</t>
  </si>
  <si>
    <t>BEAU4270383</t>
  </si>
  <si>
    <t>CAIU4857919</t>
  </si>
  <si>
    <t>FCIU8887273</t>
  </si>
  <si>
    <t>MEDU4803744</t>
  </si>
  <si>
    <t>MEDU7135438</t>
  </si>
  <si>
    <t>MSDU5871859</t>
  </si>
  <si>
    <t>MSMU5001496</t>
  </si>
  <si>
    <t>MSMU7265728</t>
  </si>
  <si>
    <t>TCLU9475073</t>
  </si>
  <si>
    <t>TGBU5220934</t>
  </si>
  <si>
    <t>HQES-USA-220810-06</t>
  </si>
  <si>
    <t>MEDUK1562637</t>
  </si>
  <si>
    <t>WBLC2208705</t>
  </si>
  <si>
    <t>CAIU9528290</t>
  </si>
  <si>
    <t>FDCU0062105</t>
  </si>
  <si>
    <t>FDCU0202676</t>
  </si>
  <si>
    <t>MEDU7071945</t>
  </si>
  <si>
    <t>MSDU7164705</t>
  </si>
  <si>
    <t>MSDU7277785</t>
  </si>
  <si>
    <t>MSDU7511960</t>
  </si>
  <si>
    <t>MSDU8467753</t>
  </si>
  <si>
    <t>MSMU7117459</t>
  </si>
  <si>
    <t>TRHU7076075</t>
  </si>
  <si>
    <t>HQES-USA-220806-02</t>
  </si>
  <si>
    <t>EGLV040200295748</t>
  </si>
  <si>
    <t>PTIK22U08020</t>
  </si>
  <si>
    <t>GAOU6468134</t>
  </si>
  <si>
    <t>TCKU6080426</t>
  </si>
  <si>
    <t>TRHU6335295</t>
  </si>
  <si>
    <t>EMCU8915388</t>
  </si>
  <si>
    <t>MAGU5295151</t>
  </si>
  <si>
    <t>EGHU9337401</t>
  </si>
  <si>
    <t>TEMU6296765</t>
  </si>
  <si>
    <t>EITU1302842</t>
  </si>
  <si>
    <t>TCLU8585733</t>
  </si>
  <si>
    <t>EITU1273153</t>
  </si>
  <si>
    <t>NJ NORTH BRUNSWICK 2300</t>
  </si>
  <si>
    <t>TX_S</t>
  </si>
  <si>
    <t>WA TACOMA 475</t>
  </si>
  <si>
    <t>HDMUSELM72042702</t>
  </si>
  <si>
    <t>HDMUSELM01611803</t>
  </si>
  <si>
    <t>HDMUSELM01611804</t>
  </si>
  <si>
    <t>HDMUPUSM68044702</t>
  </si>
  <si>
    <t>HDMUPUSM68044701</t>
  </si>
  <si>
    <t>HDMUPUSM16744501</t>
  </si>
  <si>
    <t>HDMUSELM01014301</t>
  </si>
  <si>
    <t>HDMUSELM01014302</t>
  </si>
  <si>
    <t>HDMUPUSM37513501</t>
  </si>
  <si>
    <t>HDMUPUSM37513502</t>
  </si>
  <si>
    <t>HDMUPUSM91113802</t>
  </si>
  <si>
    <t>HDMUPUSM91113801</t>
  </si>
  <si>
    <t>HDMUSELM93780602</t>
  </si>
  <si>
    <t>SHTCS2206216</t>
  </si>
  <si>
    <t>SHTCS2206213</t>
  </si>
  <si>
    <t>SHTCS2206215</t>
  </si>
  <si>
    <t>HQJC-USA-220504-01</t>
  </si>
  <si>
    <t>EGLV040200173171</t>
  </si>
  <si>
    <t>SHTCS2205063</t>
  </si>
  <si>
    <t>EGHU9329854</t>
  </si>
  <si>
    <t>EISU9124569</t>
  </si>
  <si>
    <t>TCNU8957740</t>
  </si>
  <si>
    <t>TRHU6754624</t>
  </si>
  <si>
    <t>TRHU8507990</t>
  </si>
  <si>
    <t>HQJC-USA-220513-01</t>
  </si>
  <si>
    <t>EGLV040200165526</t>
  </si>
  <si>
    <t xml:space="preserve">EVER FAITH </t>
  </si>
  <si>
    <t>SHTCS2206003</t>
  </si>
  <si>
    <t>TRHU6790642</t>
  </si>
  <si>
    <t>NJ ELIZABETH 201</t>
  </si>
  <si>
    <t>HQJC-USA-220504-03</t>
  </si>
  <si>
    <t>EGLV040200173219</t>
  </si>
  <si>
    <t>SHTCS2206002</t>
  </si>
  <si>
    <t>TRHU7555550</t>
  </si>
  <si>
    <t>TRHU5660032</t>
  </si>
  <si>
    <t>EGHU9351586</t>
  </si>
  <si>
    <t>EITU9420353</t>
  </si>
  <si>
    <t>TCLU4972478</t>
  </si>
  <si>
    <t>TRHU5070355</t>
  </si>
  <si>
    <t>HQES-USA-220811-02</t>
  </si>
  <si>
    <t>72100190</t>
  </si>
  <si>
    <t>MAERSK PORTO GERMENO</t>
  </si>
  <si>
    <t>MAEU220498916</t>
  </si>
  <si>
    <t>TRHU6937029</t>
  </si>
  <si>
    <t>SUDU6911359</t>
  </si>
  <si>
    <t>PONU8236282</t>
  </si>
  <si>
    <t>MSKU1742170</t>
  </si>
  <si>
    <t>MRSU6097260</t>
  </si>
  <si>
    <t>HQES-USA-220812-06</t>
  </si>
  <si>
    <t>MAEU220795993</t>
  </si>
  <si>
    <t>TLLU6840490</t>
  </si>
  <si>
    <t>PONU7316927</t>
  </si>
  <si>
    <t>MRSU6202411</t>
  </si>
  <si>
    <t>MRKU2963493</t>
  </si>
  <si>
    <t>MRSU4297640</t>
  </si>
  <si>
    <t>HQES-USA-220728-03</t>
  </si>
  <si>
    <t>EGLV040200270583</t>
  </si>
  <si>
    <t xml:space="preserve">HSLPUSLGB2208689 </t>
  </si>
  <si>
    <t>059E</t>
  </si>
  <si>
    <t>EGHU9605187</t>
  </si>
  <si>
    <t>EITU9012412</t>
  </si>
  <si>
    <t>EITU1849336</t>
  </si>
  <si>
    <t>GAOU6419870</t>
  </si>
  <si>
    <t>EGHU9806978</t>
  </si>
  <si>
    <t>HQJC-USA-220808-02</t>
  </si>
  <si>
    <t>MAEUBKA005431</t>
  </si>
  <si>
    <t>PTIK22U08026</t>
  </si>
  <si>
    <t xml:space="preserve">PORTO GERMENO </t>
  </si>
  <si>
    <t>INKU2546538</t>
  </si>
  <si>
    <t>MRKU4765460</t>
  </si>
  <si>
    <t>MSKU0298143</t>
  </si>
  <si>
    <t>MSKU8220753</t>
  </si>
  <si>
    <t>MRSU5583735</t>
  </si>
  <si>
    <t>BSIU8154571</t>
  </si>
  <si>
    <t>PONU8066503</t>
  </si>
  <si>
    <t>HQJC-USA-220808-01</t>
  </si>
  <si>
    <t>MAEUBKA009127</t>
  </si>
  <si>
    <t>PTIK22U08025</t>
  </si>
  <si>
    <t>MIEU0059152</t>
  </si>
  <si>
    <t>MSKU9196184</t>
  </si>
  <si>
    <t>MSKU9947602</t>
  </si>
  <si>
    <t>MRSU6259891</t>
  </si>
  <si>
    <t>MSKU0230143</t>
  </si>
  <si>
    <t>MRSU5719673</t>
  </si>
  <si>
    <t>MRKU4037038</t>
  </si>
  <si>
    <t>MSKU1252208</t>
  </si>
  <si>
    <t>MYSQC11918</t>
  </si>
  <si>
    <t>72101044</t>
  </si>
  <si>
    <t>Q.PEAK DUO BLK ML G10C+</t>
  </si>
  <si>
    <t>12006726</t>
  </si>
  <si>
    <t>0TUORE1MA</t>
  </si>
  <si>
    <t xml:space="preserve">CMA CGM A. LINCOLN </t>
  </si>
  <si>
    <t>TGHU9462347</t>
  </si>
  <si>
    <t>GCXU5841116</t>
  </si>
  <si>
    <t>CMAU6745232</t>
  </si>
  <si>
    <t>CMAU7613143</t>
  </si>
  <si>
    <t>CMAU8461744</t>
  </si>
  <si>
    <t>FFAU4327484</t>
  </si>
  <si>
    <t>TGHU6116037</t>
  </si>
  <si>
    <t>CMAU7825646</t>
  </si>
  <si>
    <t>HQJC-USA-220812-01</t>
  </si>
  <si>
    <t>ZIMUSEL71015870</t>
  </si>
  <si>
    <t>TGBU7089649</t>
  </si>
  <si>
    <t>JZPU8014307</t>
  </si>
  <si>
    <t>HQJC-USA-220812-02</t>
  </si>
  <si>
    <t>ZIMUSEL71015871</t>
  </si>
  <si>
    <t>CAAU5434673</t>
  </si>
  <si>
    <t>ZCSU7555021</t>
  </si>
  <si>
    <t>TCNU2304646</t>
  </si>
  <si>
    <t>FSCU8323138</t>
  </si>
  <si>
    <t>CAAU5295027</t>
  </si>
  <si>
    <t>ZCSU7886647</t>
  </si>
  <si>
    <t>ZCSU7548830</t>
  </si>
  <si>
    <t>TLLU4453660</t>
  </si>
  <si>
    <t>TLLU5201576</t>
  </si>
  <si>
    <t>ZCSU6665235</t>
  </si>
  <si>
    <t>NJ MOONACHIE 245</t>
  </si>
  <si>
    <t>GCT BAYONNE</t>
  </si>
  <si>
    <t>HQES-USA-220815-03</t>
  </si>
  <si>
    <t>72100216</t>
  </si>
  <si>
    <t xml:space="preserve">GUNHILDE MAERSK </t>
  </si>
  <si>
    <t>ZIMUSEL71015875</t>
  </si>
  <si>
    <t>Q.PEAK DUO XL G10BFG</t>
  </si>
  <si>
    <t>TGBU7245989</t>
  </si>
  <si>
    <t>ZCSU7374039</t>
  </si>
  <si>
    <t>ZCSU7128539</t>
  </si>
  <si>
    <t>ZCSU6813076</t>
  </si>
  <si>
    <t>HQES-USA-220816-05</t>
  </si>
  <si>
    <t>ZIMUSEL71017674</t>
  </si>
  <si>
    <t>TLLU4584629</t>
  </si>
  <si>
    <t>GAOU6090677</t>
  </si>
  <si>
    <t>HQES-USA-220816-04</t>
  </si>
  <si>
    <t>ZIMUSEL71017675</t>
  </si>
  <si>
    <t>ZCSU6710988</t>
  </si>
  <si>
    <t>ZCSU7703896</t>
  </si>
  <si>
    <t>HQES-USA-220815-04</t>
  </si>
  <si>
    <t>ZIMUSEL71017673</t>
  </si>
  <si>
    <t>TCNU2979660</t>
  </si>
  <si>
    <t>HQES-USA-220816-03</t>
  </si>
  <si>
    <t>ZIMUSEL71017759</t>
  </si>
  <si>
    <t>TGBU7177436</t>
  </si>
  <si>
    <t>HQES-USA-220816-10</t>
  </si>
  <si>
    <t>72100207</t>
  </si>
  <si>
    <t>ZIMUSEL71015876</t>
  </si>
  <si>
    <t>BSIU9716523</t>
  </si>
  <si>
    <t>BEAU6328798</t>
  </si>
  <si>
    <t>GAOU6438470</t>
  </si>
  <si>
    <t>ZCSU7110268</t>
  </si>
  <si>
    <t>ZCSU7755190</t>
  </si>
  <si>
    <t>JXLU7428840</t>
  </si>
  <si>
    <t>UETU5768816</t>
  </si>
  <si>
    <t>TGHU6063030</t>
  </si>
  <si>
    <t>MAHER</t>
  </si>
  <si>
    <t>HQES-USA-220813-03</t>
  </si>
  <si>
    <t>72100210</t>
  </si>
  <si>
    <t>ZIMUSEL71015874</t>
  </si>
  <si>
    <t>ZCSU7925764</t>
  </si>
  <si>
    <t>TGBU5773781</t>
  </si>
  <si>
    <t>ZCSU6616776</t>
  </si>
  <si>
    <t>ZCSU7860848</t>
  </si>
  <si>
    <t>FSCU8154608</t>
  </si>
  <si>
    <t>BEAU6337399</t>
  </si>
  <si>
    <t>ZCSU7670391</t>
  </si>
  <si>
    <t>TCNU8395999</t>
  </si>
  <si>
    <t>ZCSU6853090</t>
  </si>
  <si>
    <t>CRSU9061507</t>
  </si>
  <si>
    <t>HQES-USA-220811-05</t>
  </si>
  <si>
    <t>72100184</t>
  </si>
  <si>
    <t xml:space="preserve">PONA </t>
  </si>
  <si>
    <t>SMLMSEL2J7678400</t>
  </si>
  <si>
    <t>PTIK22U08028</t>
  </si>
  <si>
    <t>BEAU6317432</t>
  </si>
  <si>
    <t>SMCU1178261</t>
  </si>
  <si>
    <t>HQES-USA-220810-02</t>
  </si>
  <si>
    <t>SMLMSEL2J6814200</t>
  </si>
  <si>
    <t>PTIK22U08027</t>
  </si>
  <si>
    <t>CAIU4526016</t>
  </si>
  <si>
    <t>CAIU9914457</t>
  </si>
  <si>
    <t>GESU5151529</t>
  </si>
  <si>
    <t>SMCU1194832</t>
  </si>
  <si>
    <t>SMCU1298457</t>
  </si>
  <si>
    <t>HQES-USA-220811-07</t>
  </si>
  <si>
    <t>SMLMSEL2J7681500</t>
  </si>
  <si>
    <t>PTIK22U08030</t>
  </si>
  <si>
    <t>BEAU6287852</t>
  </si>
  <si>
    <t>HQES-USA-220811-06</t>
  </si>
  <si>
    <t>SMLMSEL2J7679500</t>
  </si>
  <si>
    <t>PTIK22U08029</t>
  </si>
  <si>
    <t>SMCU1154315</t>
  </si>
  <si>
    <t>HQES-USA-220810-01</t>
  </si>
  <si>
    <t>SMLMSEL2J7683700</t>
  </si>
  <si>
    <t>PTIK22U08031</t>
  </si>
  <si>
    <t>SMCU1119280</t>
  </si>
  <si>
    <t>HQES-USA-220816-09</t>
  </si>
  <si>
    <t>HDMUSELM88449400</t>
  </si>
  <si>
    <t>PTIK22U08034</t>
  </si>
  <si>
    <t>0042E</t>
  </si>
  <si>
    <t>BMOU4703507</t>
  </si>
  <si>
    <t>CAIU7986951</t>
  </si>
  <si>
    <t>HDMU6852686</t>
  </si>
  <si>
    <t>HMMU6052911</t>
  </si>
  <si>
    <t>KOCU4557602</t>
  </si>
  <si>
    <t>KOCU4953183</t>
  </si>
  <si>
    <t>KOCU5115586</t>
  </si>
  <si>
    <t>HDMUSELM88449401</t>
  </si>
  <si>
    <t>PTIK22U08035</t>
  </si>
  <si>
    <t>HQES-USA-220817-04</t>
  </si>
  <si>
    <t>DRYU9202849</t>
  </si>
  <si>
    <t>KOCU4405662</t>
  </si>
  <si>
    <t>KOCU4550362</t>
  </si>
  <si>
    <t>HQES-USA-220818-01</t>
  </si>
  <si>
    <t>ZIMUSEL71015872</t>
  </si>
  <si>
    <t>TGBU7179906</t>
  </si>
  <si>
    <t>SEGU5785744</t>
  </si>
  <si>
    <t>TGBU7245844</t>
  </si>
  <si>
    <t>COSCO SHIPPING ORCHID</t>
  </si>
  <si>
    <t>MYSQC11903</t>
  </si>
  <si>
    <t>72101046</t>
  </si>
  <si>
    <t>12005832</t>
  </si>
  <si>
    <t>12005831</t>
  </si>
  <si>
    <t>CMA CGM T. JEFFERSON 0TUPTS1MA</t>
  </si>
  <si>
    <t>CMAU6597330</t>
  </si>
  <si>
    <t>CMAU7176022</t>
  </si>
  <si>
    <t>CMAU7579250</t>
  </si>
  <si>
    <t>CMAU7638711</t>
  </si>
  <si>
    <t>CMAU8557506</t>
  </si>
  <si>
    <t>CMAU8967476</t>
  </si>
  <si>
    <t>FFAU4291777</t>
  </si>
  <si>
    <t>SEKU5749715</t>
  </si>
  <si>
    <t>TCLU4895129</t>
  </si>
  <si>
    <t>TGHU9767053</t>
  </si>
  <si>
    <t>TGSU5011729</t>
  </si>
  <si>
    <t>TLLU8254266</t>
  </si>
  <si>
    <t>TRHU7088440</t>
  </si>
  <si>
    <t>TRLU7231380</t>
  </si>
  <si>
    <t>CAAU5960301</t>
  </si>
  <si>
    <t>CMAU6170930</t>
  </si>
  <si>
    <t>CMAU6537394</t>
  </si>
  <si>
    <t>CMAU6557174</t>
  </si>
  <si>
    <t>CMAU6635359</t>
  </si>
  <si>
    <t>CMAU6769152</t>
  </si>
  <si>
    <t>CMAU7633181</t>
  </si>
  <si>
    <t>GCXU5384323</t>
  </si>
  <si>
    <t>SEKU5628708</t>
  </si>
  <si>
    <t>SKIU9066388</t>
  </si>
  <si>
    <t>TCKU6221308</t>
  </si>
  <si>
    <t>30392591_29</t>
  </si>
  <si>
    <t>30392591_30</t>
  </si>
  <si>
    <t>PIER A</t>
  </si>
  <si>
    <t>MYSQC11831</t>
  </si>
  <si>
    <t>HDMUKULM90815500</t>
  </si>
  <si>
    <t>72101043</t>
  </si>
  <si>
    <t>0054E</t>
  </si>
  <si>
    <t>YM UBIQUITY</t>
  </si>
  <si>
    <t>DFSU6710066</t>
  </si>
  <si>
    <t>HMMU6067552</t>
  </si>
  <si>
    <t>HMMU6086110</t>
  </si>
  <si>
    <t>TGBU6342808</t>
  </si>
  <si>
    <t>TCNU7403045</t>
  </si>
  <si>
    <t>BMOU4150551</t>
  </si>
  <si>
    <t>TCLU6487867</t>
  </si>
  <si>
    <t>TCNU6812012</t>
  </si>
  <si>
    <t>BMOU4128990</t>
  </si>
  <si>
    <t>KOCU4320164</t>
  </si>
  <si>
    <t>BMOU4295489</t>
  </si>
  <si>
    <t>KOCU5026004</t>
  </si>
  <si>
    <t>HMMU6062329</t>
  </si>
  <si>
    <t>KOCU4492224</t>
  </si>
  <si>
    <t>HMMU6128679</t>
  </si>
  <si>
    <t>KOCU4558342</t>
  </si>
  <si>
    <t>GAOU6172543</t>
  </si>
  <si>
    <t>CAIU9982343</t>
  </si>
  <si>
    <t>TCNU1703220</t>
  </si>
  <si>
    <t>HDMU6689898</t>
  </si>
  <si>
    <t>MYSQC11862</t>
  </si>
  <si>
    <t>EGLV091230485345</t>
  </si>
  <si>
    <t>EMCU</t>
  </si>
  <si>
    <t>CMA CGM MEXICO 0TUOBE1MA</t>
  </si>
  <si>
    <t>EMCU8229937</t>
  </si>
  <si>
    <t>TGBU9933403</t>
  </si>
  <si>
    <t>EITU1598821</t>
  </si>
  <si>
    <t>CAAU5713451</t>
  </si>
  <si>
    <t>TGBU4664488</t>
  </si>
  <si>
    <t>EMCU9839723</t>
  </si>
  <si>
    <t>EGSU9173805</t>
  </si>
  <si>
    <t>EGHU9247360</t>
  </si>
  <si>
    <t>BMOU5010580</t>
  </si>
  <si>
    <t>BEAU4469713</t>
  </si>
  <si>
    <t>DFSU6895247</t>
  </si>
  <si>
    <t>EITU1446048</t>
  </si>
  <si>
    <t>12005832_31</t>
  </si>
  <si>
    <t>SMLMSEL2J7268600</t>
  </si>
  <si>
    <t>HQJC-USA-220818-01</t>
  </si>
  <si>
    <t>72100204</t>
  </si>
  <si>
    <t xml:space="preserve">SM QINGDAO </t>
  </si>
  <si>
    <t>CAIU4653622</t>
  </si>
  <si>
    <t>SMCU1113527</t>
  </si>
  <si>
    <t>SMCU1062815</t>
  </si>
  <si>
    <t>SMCU1256195</t>
  </si>
  <si>
    <t>SMCU1155965</t>
  </si>
  <si>
    <t>SMCU1079926</t>
  </si>
  <si>
    <t>CAIU4376678</t>
  </si>
  <si>
    <t>FCGU1673992</t>
  </si>
  <si>
    <t>SMCU1183524</t>
  </si>
  <si>
    <t>SMCU1111340</t>
  </si>
  <si>
    <t>MYSQC11775</t>
  </si>
  <si>
    <t>72101041</t>
  </si>
  <si>
    <t>06</t>
  </si>
  <si>
    <t>05</t>
  </si>
  <si>
    <t>Sealead</t>
  </si>
  <si>
    <t>SLMP22000108</t>
  </si>
  <si>
    <t>PKGBLD72101</t>
  </si>
  <si>
    <t>SLVU4616941</t>
  </si>
  <si>
    <t>SLVU4661180</t>
  </si>
  <si>
    <t>SLVU4766622</t>
  </si>
  <si>
    <t>SLVU4767296</t>
  </si>
  <si>
    <t>SLVU4880609</t>
  </si>
  <si>
    <t>TCNU9434533</t>
  </si>
  <si>
    <t>SLVU4766936</t>
  </si>
  <si>
    <t>SLVU4661365</t>
  </si>
  <si>
    <t>SLVU4765821</t>
  </si>
  <si>
    <t>TCLU9897443</t>
  </si>
  <si>
    <t>TRLU6914952</t>
  </si>
  <si>
    <t>VOLU4914605</t>
  </si>
  <si>
    <t>VOLU4923818</t>
  </si>
  <si>
    <t>VOLU4952014</t>
  </si>
  <si>
    <t>CSCU7919407</t>
  </si>
  <si>
    <t>SLVU4520578</t>
  </si>
  <si>
    <t>GLDU7208281</t>
  </si>
  <si>
    <t>SLVU4663727</t>
  </si>
  <si>
    <t>SLVU4767064</t>
  </si>
  <si>
    <t>VOLU4549776</t>
  </si>
  <si>
    <t>SLMP22000109</t>
  </si>
  <si>
    <t>MYSQC11778</t>
  </si>
  <si>
    <t>SINO BRIDGE V</t>
  </si>
  <si>
    <t>GFS PRIDE V</t>
  </si>
  <si>
    <t>PKGBLD73825</t>
  </si>
  <si>
    <t>SLVU4765797</t>
  </si>
  <si>
    <t>SLVU4660883</t>
  </si>
  <si>
    <t>SLVU4667419</t>
  </si>
  <si>
    <t>SLVU4713258</t>
  </si>
  <si>
    <t>SLVU4766474</t>
  </si>
  <si>
    <t>SLVU4767470</t>
  </si>
  <si>
    <t>TCNU9096143</t>
  </si>
  <si>
    <t>NLLU4181551</t>
  </si>
  <si>
    <t>NLLU4181741</t>
  </si>
  <si>
    <t>SLVU4660380</t>
  </si>
  <si>
    <t>SLVU4666460</t>
  </si>
  <si>
    <t>SLVU4666670</t>
  </si>
  <si>
    <t>SLVU4711471</t>
  </si>
  <si>
    <t>SLVU4714845</t>
  </si>
  <si>
    <t>SLVU4766005</t>
  </si>
  <si>
    <t>VOLU4803031</t>
  </si>
  <si>
    <t>VOLU4959868</t>
  </si>
  <si>
    <t>SLVU4665782</t>
  </si>
  <si>
    <t>12005831_31</t>
  </si>
  <si>
    <t>HDMUSELM06257000</t>
  </si>
  <si>
    <t>Maersk sealand</t>
  </si>
  <si>
    <t xml:space="preserve">NJ </t>
  </si>
  <si>
    <t>HQES-USA-220815-01</t>
  </si>
  <si>
    <t>72100200</t>
  </si>
  <si>
    <t>QZ233A</t>
  </si>
  <si>
    <t xml:space="preserve">MSC NASSAU </t>
  </si>
  <si>
    <t>MEDUK1568675</t>
  </si>
  <si>
    <t>WBLC2208707</t>
  </si>
  <si>
    <t>FFAU1907262</t>
  </si>
  <si>
    <t>MEDU4479342</t>
  </si>
  <si>
    <t>MEDU7913642</t>
  </si>
  <si>
    <t>MEDU8547743</t>
  </si>
  <si>
    <t>MEDU8635171</t>
  </si>
  <si>
    <t>MSCU5219111</t>
  </si>
  <si>
    <t>MSDU5863215</t>
  </si>
  <si>
    <t>TCLU5676790</t>
  </si>
  <si>
    <t>TCNU7921553</t>
  </si>
  <si>
    <t>TGHU6758145</t>
  </si>
  <si>
    <t>HQES-USA-220815-02</t>
  </si>
  <si>
    <t>MEDUK1568642</t>
  </si>
  <si>
    <t>WBLC2208708</t>
  </si>
  <si>
    <t>CAAU5668286</t>
  </si>
  <si>
    <t>CAIU7418632</t>
  </si>
  <si>
    <t>FCIU7416875</t>
  </si>
  <si>
    <t>FFAU2305022</t>
  </si>
  <si>
    <t>MEDU7073378</t>
  </si>
  <si>
    <t>MEDU7609990</t>
  </si>
  <si>
    <t>MEDU8646664</t>
  </si>
  <si>
    <t>TCLU5255785</t>
  </si>
  <si>
    <t>TCNU1624310</t>
  </si>
  <si>
    <t>TCNU1624650</t>
  </si>
  <si>
    <t>HQES-USA-220816-01</t>
  </si>
  <si>
    <t>MEDUK1568618</t>
  </si>
  <si>
    <t>WBLC2208709</t>
  </si>
  <si>
    <t>FCIU8095764</t>
  </si>
  <si>
    <t>FSCU9848711</t>
  </si>
  <si>
    <t>MSMU6547814</t>
  </si>
  <si>
    <t>SEGU4189165</t>
  </si>
  <si>
    <t>TCNU7603280</t>
  </si>
  <si>
    <t>TGHU9705616</t>
  </si>
  <si>
    <t>HQES-USA-220816-02</t>
  </si>
  <si>
    <t>72100215</t>
  </si>
  <si>
    <t>MEDUK1568717</t>
  </si>
  <si>
    <t>WBLC2208710</t>
  </si>
  <si>
    <t>GLDU7563516</t>
  </si>
  <si>
    <t>HQES-USA-220817-01</t>
  </si>
  <si>
    <t>MEDUK1568691</t>
  </si>
  <si>
    <t>WBLC2208711</t>
  </si>
  <si>
    <t>BMOU6539347</t>
  </si>
  <si>
    <t>CAXU9803075</t>
  </si>
  <si>
    <t>DRYU9511703</t>
  </si>
  <si>
    <t>FFAU3802363</t>
  </si>
  <si>
    <t>MEDU4779822</t>
  </si>
  <si>
    <t>MEDU4793327</t>
  </si>
  <si>
    <t>MEDU4805412</t>
  </si>
  <si>
    <t>MEDU7060909</t>
  </si>
  <si>
    <t>MEDU7379516</t>
  </si>
  <si>
    <t>MEDU8595654</t>
  </si>
  <si>
    <t>MSDU5056907</t>
  </si>
  <si>
    <t>MSDU5746543</t>
  </si>
  <si>
    <t>MSDU7962536</t>
  </si>
  <si>
    <t>MSMU4317936</t>
  </si>
  <si>
    <t>MSMU8009000</t>
  </si>
  <si>
    <t>MSMU8570515</t>
  </si>
  <si>
    <t>TCLU5283220</t>
  </si>
  <si>
    <t>TCLU9853384</t>
  </si>
  <si>
    <t>TGCU5244164</t>
  </si>
  <si>
    <t>TRHU6565446</t>
  </si>
  <si>
    <t>HQES-USA-220810-05</t>
  </si>
  <si>
    <t>ONEYSELCA2953500</t>
  </si>
  <si>
    <t>SELLAXM02508</t>
  </si>
  <si>
    <t>NYKU0830012</t>
  </si>
  <si>
    <t>TGBU9955681</t>
  </si>
  <si>
    <t>NYKU4230150</t>
  </si>
  <si>
    <t>TRHU5314580</t>
  </si>
  <si>
    <t>NYKU4290186</t>
  </si>
  <si>
    <t>TCNU4967484</t>
  </si>
  <si>
    <t>NYKU5207833</t>
  </si>
  <si>
    <t>NYKU4797843</t>
  </si>
  <si>
    <t>HQES-USA-220810-04</t>
  </si>
  <si>
    <t>ONEYSELCA2911600</t>
  </si>
  <si>
    <t>SELLAXM02502</t>
  </si>
  <si>
    <t>TCNU8019991</t>
  </si>
  <si>
    <t>TCLU4617010</t>
  </si>
  <si>
    <t>FFAU3665759</t>
  </si>
  <si>
    <t>GLDU9338833</t>
  </si>
  <si>
    <t>CAIU9375020</t>
  </si>
  <si>
    <t>NYKU4404294</t>
  </si>
  <si>
    <t>SEGU4770890</t>
  </si>
  <si>
    <t>ONEU0036062</t>
  </si>
  <si>
    <t>TRHU5126161</t>
  </si>
  <si>
    <t>RFCU5100878</t>
  </si>
  <si>
    <t>HQES-USA-220816-08</t>
  </si>
  <si>
    <t>MAEU220703200</t>
  </si>
  <si>
    <t>PTIK22U08033</t>
  </si>
  <si>
    <t>232E</t>
  </si>
  <si>
    <t>TCKU7713386</t>
  </si>
  <si>
    <t>MRSU6033435</t>
  </si>
  <si>
    <t>MRKU3502840</t>
  </si>
  <si>
    <t>SUDU8849781</t>
  </si>
  <si>
    <t>MRSU3110820</t>
  </si>
  <si>
    <t>MSKU9355162</t>
  </si>
  <si>
    <t>CAXU9350282</t>
  </si>
  <si>
    <t>SUDU6605446</t>
  </si>
  <si>
    <t>MRSU3625831</t>
  </si>
  <si>
    <t>MRSU4923677</t>
  </si>
  <si>
    <t>MYSQC11914</t>
  </si>
  <si>
    <t xml:space="preserve">HDMUKULM18699200 </t>
  </si>
  <si>
    <t>PLIMY4D01030</t>
  </si>
  <si>
    <t>0020E</t>
  </si>
  <si>
    <t>YM WELLBEING</t>
  </si>
  <si>
    <t>KOCU4666250</t>
  </si>
  <si>
    <t>KOCU4910875</t>
  </si>
  <si>
    <t>TCNU7661266</t>
  </si>
  <si>
    <t>CAIU4570261</t>
  </si>
  <si>
    <t>HMMU6293354</t>
  </si>
  <si>
    <t>MYSQC11913</t>
  </si>
  <si>
    <t>72101045</t>
  </si>
  <si>
    <t>12006785</t>
  </si>
  <si>
    <t>BMOU4135285</t>
  </si>
  <si>
    <t>BSIU9224842</t>
  </si>
  <si>
    <t>CAIU7165684</t>
  </si>
  <si>
    <t>DFSU6946236</t>
  </si>
  <si>
    <t>HDMU6678928</t>
  </si>
  <si>
    <t>HMMU6178068</t>
  </si>
  <si>
    <t>HMMU6266580</t>
  </si>
  <si>
    <t>HMMU6465685</t>
  </si>
  <si>
    <t>KOCU4026186</t>
  </si>
  <si>
    <t>KOCU4176123</t>
  </si>
  <si>
    <t>KOCU4450830</t>
  </si>
  <si>
    <t>KOCU4518381</t>
  </si>
  <si>
    <t>KOCU4883131</t>
  </si>
  <si>
    <t>SEGU6008688</t>
  </si>
  <si>
    <t>SEGU6030336</t>
  </si>
  <si>
    <t>HQES-USA-220818-05</t>
  </si>
  <si>
    <t>MAEU220695026</t>
  </si>
  <si>
    <t xml:space="preserve">MAERSK SHEKOU </t>
  </si>
  <si>
    <t>MRSU5200693</t>
  </si>
  <si>
    <t>MRSU3614143</t>
  </si>
  <si>
    <t>MSKU9162559</t>
  </si>
  <si>
    <t>MRKU5373757</t>
  </si>
  <si>
    <t>UETU5029159</t>
  </si>
  <si>
    <t>HQES-USA-220819-01</t>
  </si>
  <si>
    <t>MAEU220798075</t>
  </si>
  <si>
    <t>MRSU3946370</t>
  </si>
  <si>
    <t>MSKU9234480</t>
  </si>
  <si>
    <t>SUDU5884813</t>
  </si>
  <si>
    <t>MSKU1960296</t>
  </si>
  <si>
    <t>BEAU5751721</t>
  </si>
  <si>
    <t>HQES-USA-220817-05</t>
  </si>
  <si>
    <t>72100212</t>
  </si>
  <si>
    <t>ONEYSELCA4697500</t>
  </si>
  <si>
    <t>SELLGBM02565</t>
  </si>
  <si>
    <t>024E</t>
  </si>
  <si>
    <t>HYUNDAI NEPTUNE</t>
  </si>
  <si>
    <t>TCLU8487824</t>
  </si>
  <si>
    <t>TGBU4428100</t>
  </si>
  <si>
    <t>TCLU6754135</t>
  </si>
  <si>
    <t>MOTU1425766</t>
  </si>
  <si>
    <t>SEGU4847646</t>
  </si>
  <si>
    <t>TLLU4828474</t>
  </si>
  <si>
    <t>NYKU4873007</t>
  </si>
  <si>
    <t>ONEU0291664</t>
  </si>
  <si>
    <t>TCNU5787912</t>
  </si>
  <si>
    <t>GCXU5512933</t>
  </si>
  <si>
    <t>HQES-USA-220816-06</t>
  </si>
  <si>
    <t>ONEYSELCA4722800</t>
  </si>
  <si>
    <t>SELLGBM02567</t>
  </si>
  <si>
    <t>KKFU7474756</t>
  </si>
  <si>
    <t>CXDU1848661</t>
  </si>
  <si>
    <t>DFSU6826523</t>
  </si>
  <si>
    <t>DRYU9985472</t>
  </si>
  <si>
    <t>TRHU4417769</t>
  </si>
  <si>
    <t>ONEU0302671</t>
  </si>
  <si>
    <t>FFAU1799281</t>
  </si>
  <si>
    <t>TLLU5624290</t>
  </si>
  <si>
    <t>HQES-USA-220818-03</t>
  </si>
  <si>
    <t>SM QINGDAO</t>
  </si>
  <si>
    <t>SMLMSEL2J6815300</t>
  </si>
  <si>
    <t>PTIK22U08040</t>
  </si>
  <si>
    <t>CAIU4528261</t>
  </si>
  <si>
    <t>SMCU7014985</t>
  </si>
  <si>
    <t>CAIU4376908</t>
  </si>
  <si>
    <t>SMCU1078489</t>
  </si>
  <si>
    <t>GAOU6020751</t>
  </si>
  <si>
    <t>SMCU1168411</t>
  </si>
  <si>
    <t>SMCU1051214</t>
  </si>
  <si>
    <t>SMCU1020255</t>
  </si>
  <si>
    <t>SMCU1048972</t>
  </si>
  <si>
    <t>RFCU5016113</t>
  </si>
  <si>
    <t>HQES-USA-220819-04</t>
  </si>
  <si>
    <t>SMLMSEL2J7813200</t>
  </si>
  <si>
    <t>PTIK22U08041</t>
  </si>
  <si>
    <t>SMCU7022445</t>
  </si>
  <si>
    <t>BEAU6275487</t>
  </si>
  <si>
    <t>SMCU1307142</t>
  </si>
  <si>
    <t>RFCU5052785</t>
  </si>
  <si>
    <t>SMCU1194175</t>
  </si>
  <si>
    <t>SMCU1002159</t>
  </si>
  <si>
    <t>SMCU1058630</t>
  </si>
  <si>
    <t>SMCU1002061</t>
  </si>
  <si>
    <t>SMCU1043332</t>
  </si>
  <si>
    <t>CAIU9903452</t>
  </si>
  <si>
    <t>HQES-USA-220817-02</t>
  </si>
  <si>
    <t>SMLMSEL2J7814300</t>
  </si>
  <si>
    <t>PTIK22U08042</t>
  </si>
  <si>
    <t>CAIU4364466</t>
  </si>
  <si>
    <t>SMCU1225790</t>
  </si>
  <si>
    <t>FCIU9004666</t>
  </si>
  <si>
    <t>SMCU1195103</t>
  </si>
  <si>
    <t>HQES-USA-220817-03</t>
  </si>
  <si>
    <t>72100214</t>
  </si>
  <si>
    <t>SMLMSEL2J8723300</t>
  </si>
  <si>
    <t>PTIK22U08043</t>
  </si>
  <si>
    <t>SMCU1262080</t>
  </si>
  <si>
    <t>SMCU1189585</t>
  </si>
  <si>
    <t>CAIU4555884</t>
  </si>
  <si>
    <t>HQES-USA-220818-02</t>
  </si>
  <si>
    <t>SMLMSEL2J8725500</t>
  </si>
  <si>
    <t>PTIK22U08044</t>
  </si>
  <si>
    <t>CAIU4449727</t>
  </si>
  <si>
    <t>CAIU7947359</t>
  </si>
  <si>
    <t>SMCU1076383</t>
  </si>
  <si>
    <t>HQJC-USA-220818-02</t>
  </si>
  <si>
    <t>MAEUBKA010154</t>
  </si>
  <si>
    <t>PTIK22U08036</t>
  </si>
  <si>
    <t>TRHU6766395</t>
  </si>
  <si>
    <t>MRSU5356789</t>
  </si>
  <si>
    <t>TRHU4057404</t>
  </si>
  <si>
    <t>MSKU0534130</t>
  </si>
  <si>
    <t>TEMU6151458</t>
  </si>
  <si>
    <t>HASU4910237</t>
  </si>
  <si>
    <t>CAIU8337664</t>
  </si>
  <si>
    <t>TLLU5348103</t>
  </si>
  <si>
    <t>HASU4349105</t>
  </si>
  <si>
    <t>TCKU9214719</t>
  </si>
  <si>
    <t>HQJC-USA-220819-01</t>
  </si>
  <si>
    <t>MAEUBKA010155</t>
  </si>
  <si>
    <t>PTIK22U08037</t>
  </si>
  <si>
    <t>MRKU2894026</t>
  </si>
  <si>
    <t>TCLU5953446</t>
  </si>
  <si>
    <t>MAEU8386345</t>
  </si>
  <si>
    <t>TCNU2568802</t>
  </si>
  <si>
    <t>MSKU9008667</t>
  </si>
  <si>
    <t>HASU5162382</t>
  </si>
  <si>
    <t>HASU4970663</t>
  </si>
  <si>
    <t>MRKU6224531</t>
  </si>
  <si>
    <t>TLLU7507570</t>
  </si>
  <si>
    <t>MRKU6260375</t>
  </si>
  <si>
    <t>HQES-USA-220818-04</t>
  </si>
  <si>
    <t>MAEUBKA008926</t>
  </si>
  <si>
    <t>PTIK22U08038</t>
  </si>
  <si>
    <t>MRSU4022220</t>
  </si>
  <si>
    <t>TRHU6316886</t>
  </si>
  <si>
    <t>MSKU9110447</t>
  </si>
  <si>
    <t>SUDU8725780</t>
  </si>
  <si>
    <t>SUDU5589084</t>
  </si>
  <si>
    <t>MRKU5359110</t>
  </si>
  <si>
    <t>TRHU7670472</t>
  </si>
  <si>
    <t>MRSU4951832</t>
  </si>
  <si>
    <t>MRKU6003382</t>
  </si>
  <si>
    <t>SUDU8728542</t>
  </si>
  <si>
    <t>HQES-USA-220819-02</t>
  </si>
  <si>
    <t>MAEUBKA008927</t>
  </si>
  <si>
    <t>PTIK22U08039</t>
  </si>
  <si>
    <t>MRKU4157650</t>
  </si>
  <si>
    <t>TCKU7463862</t>
  </si>
  <si>
    <t>MRKU5762609</t>
  </si>
  <si>
    <t>MSKU0301268</t>
  </si>
  <si>
    <t>MRKU4071011</t>
  </si>
  <si>
    <t>MRSU4612952</t>
  </si>
  <si>
    <t>MSKU0096245</t>
  </si>
  <si>
    <t>BEAU5730288</t>
  </si>
  <si>
    <t>MRKU3372936</t>
  </si>
  <si>
    <t>TGBU8886987</t>
  </si>
  <si>
    <t>MYSQC11933</t>
  </si>
  <si>
    <t>SDSMY20220826-02</t>
  </si>
  <si>
    <t>0TUPXS1MA</t>
  </si>
  <si>
    <t xml:space="preserve">CMA CGM BRAZIL </t>
  </si>
  <si>
    <t>SEGU5380345</t>
  </si>
  <si>
    <t>GESU6271030</t>
  </si>
  <si>
    <t>GESU6936347</t>
  </si>
  <si>
    <t>CMAU8434055</t>
  </si>
  <si>
    <t>CMAU9531065</t>
  </si>
  <si>
    <t>APHU6742868</t>
  </si>
  <si>
    <t>CMAU5270209</t>
  </si>
  <si>
    <t>CAIU9752145</t>
  </si>
  <si>
    <t>TGHU8897664</t>
  </si>
  <si>
    <t>TGHU9519550</t>
  </si>
  <si>
    <t>CMAU4180815</t>
  </si>
  <si>
    <t>APHU6884712</t>
  </si>
  <si>
    <t>CMAU4195477</t>
  </si>
  <si>
    <t>CMAU6104481</t>
  </si>
  <si>
    <t>MYSQC11922</t>
  </si>
  <si>
    <t xml:space="preserve">HDMUKULM83221600 </t>
  </si>
  <si>
    <t>PLIMY4D01045</t>
  </si>
  <si>
    <t>0126E</t>
  </si>
  <si>
    <t xml:space="preserve">MITRA BHUM </t>
  </si>
  <si>
    <t>CAAU5132924</t>
  </si>
  <si>
    <t>CAIU7207809</t>
  </si>
  <si>
    <t>CAIU7469943</t>
  </si>
  <si>
    <t>DRYU9184025</t>
  </si>
  <si>
    <t>GAOU6337788</t>
  </si>
  <si>
    <t>HMMU6156135</t>
  </si>
  <si>
    <t>KOCU4070933</t>
  </si>
  <si>
    <t>KOCU4428708</t>
  </si>
  <si>
    <t>KOCU4693403</t>
  </si>
  <si>
    <t>KOCU4750946</t>
  </si>
  <si>
    <t>KOCU4751412</t>
  </si>
  <si>
    <t>KOCU4889443</t>
  </si>
  <si>
    <t>KOCU5085516</t>
  </si>
  <si>
    <t>KOCU5116026</t>
  </si>
  <si>
    <t>KOCU5117491</t>
  </si>
  <si>
    <t>MYSQC11923</t>
  </si>
  <si>
    <t>HDMUKULM11119300</t>
  </si>
  <si>
    <t>PLIMY4D01044</t>
  </si>
  <si>
    <t>HMMU6189123</t>
  </si>
  <si>
    <t>SEGU6018433</t>
  </si>
  <si>
    <t>KOCU4078575</t>
  </si>
  <si>
    <t>TGBU6225756</t>
  </si>
  <si>
    <t>KOCU4151953</t>
  </si>
  <si>
    <t>KOCU5241590</t>
  </si>
  <si>
    <t>KOCU4355108</t>
  </si>
  <si>
    <t>KOCU4332669</t>
  </si>
  <si>
    <t>HMMU6446936</t>
  </si>
  <si>
    <t>KOCU4165010</t>
  </si>
  <si>
    <t>KOCU4418715</t>
  </si>
  <si>
    <t>DFSU7000881</t>
  </si>
  <si>
    <t>KOCU4191642</t>
  </si>
  <si>
    <t>KOCU4445198</t>
  </si>
  <si>
    <t>HDMUSELM18068600</t>
  </si>
  <si>
    <t>HQJC-USA-220811-01</t>
  </si>
  <si>
    <t>BMOU4121722</t>
  </si>
  <si>
    <t>CAIU7476937</t>
  </si>
  <si>
    <t>TCNU5077042</t>
  </si>
  <si>
    <t>TCNU7408875</t>
  </si>
  <si>
    <t>BMOU4697894</t>
  </si>
  <si>
    <t>CAIU4434352</t>
  </si>
  <si>
    <t>DFSU6834323</t>
  </si>
  <si>
    <t>HDMU6687935</t>
  </si>
  <si>
    <t>KOCU4191745</t>
  </si>
  <si>
    <t>KOCU4556078</t>
  </si>
  <si>
    <t>HQJC-USA-220810-01</t>
  </si>
  <si>
    <t>HDMUSELM88760400</t>
  </si>
  <si>
    <t>KOCU4330049</t>
  </si>
  <si>
    <t>KOCUI4529961</t>
  </si>
  <si>
    <t>BMOU5166423</t>
  </si>
  <si>
    <t>BMOU5885134</t>
  </si>
  <si>
    <t>BSIU9914787</t>
  </si>
  <si>
    <t>CAIU4351216</t>
  </si>
  <si>
    <t>DFSU6615984</t>
  </si>
  <si>
    <t>KOCU4418058</t>
  </si>
  <si>
    <t>KOCU4447483</t>
  </si>
  <si>
    <t>KOCU4453110</t>
  </si>
  <si>
    <t>HDMUSELM06257002</t>
  </si>
  <si>
    <t>PUS220829184</t>
  </si>
  <si>
    <t>HDMU6852921</t>
  </si>
  <si>
    <t>KOCU4617152</t>
  </si>
  <si>
    <t>KOCU5203286</t>
  </si>
  <si>
    <t>SEGU5701620</t>
  </si>
  <si>
    <t>SEGU6011399</t>
  </si>
  <si>
    <t>CAIU 7342199</t>
  </si>
  <si>
    <t>CAIU 7484547</t>
  </si>
  <si>
    <t>HMMU 6278874</t>
  </si>
  <si>
    <t>KOCU 4231679</t>
  </si>
  <si>
    <t>KOCU 4758612</t>
  </si>
  <si>
    <t>Husky</t>
  </si>
  <si>
    <t>HQES-USA-220812-03</t>
  </si>
  <si>
    <t>CMDUSEL1428188</t>
  </si>
  <si>
    <t>4800-0402-208.022</t>
  </si>
  <si>
    <t>0TXCDE1MA</t>
  </si>
  <si>
    <t xml:space="preserve">CMA CGM ARCTIC </t>
  </si>
  <si>
    <t>TCNU5872906</t>
  </si>
  <si>
    <t>TLLU8579277</t>
  </si>
  <si>
    <t>APHU6674280</t>
  </si>
  <si>
    <t>CMAU5848241</t>
  </si>
  <si>
    <t>TLLU5776631</t>
  </si>
  <si>
    <t>CMAU6442880</t>
  </si>
  <si>
    <t>CMAU4162874</t>
  </si>
  <si>
    <t>TCKU6269810</t>
  </si>
  <si>
    <t>TIIU4092205</t>
  </si>
  <si>
    <t>TCNU5750071</t>
  </si>
  <si>
    <t>HQES-USA-220812-02</t>
  </si>
  <si>
    <t>CMDUSEL1427752</t>
  </si>
  <si>
    <t>4800-0402-208.023</t>
  </si>
  <si>
    <t>CMAU7838793</t>
  </si>
  <si>
    <t>TCNU2933736</t>
  </si>
  <si>
    <t>TLLU7978164</t>
  </si>
  <si>
    <t>CMAU8984792</t>
  </si>
  <si>
    <t>TCLU1518754</t>
  </si>
  <si>
    <t>FWRU0130274</t>
  </si>
  <si>
    <t>SEKU5881953</t>
  </si>
  <si>
    <t>CAIU7046807</t>
  </si>
  <si>
    <t>CMAU7762234</t>
  </si>
  <si>
    <t>CMAU6860149</t>
  </si>
  <si>
    <t>HQES-USA-220823-02</t>
  </si>
  <si>
    <t>30394371</t>
  </si>
  <si>
    <t>033E</t>
  </si>
  <si>
    <t xml:space="preserve">HYUNDAI SPEED </t>
  </si>
  <si>
    <t xml:space="preserve">HSLPUSNYC2208290 </t>
  </si>
  <si>
    <t>HDMUSELM96087201</t>
  </si>
  <si>
    <t>BSIU9619734</t>
  </si>
  <si>
    <t>HQES-USA-220823-03</t>
  </si>
  <si>
    <t>CAIU7135648</t>
  </si>
  <si>
    <t>HDMUSELM96087202</t>
  </si>
  <si>
    <t xml:space="preserve">HSLPUSNYC2208291 </t>
  </si>
  <si>
    <t>HQES-USA-220824-03</t>
  </si>
  <si>
    <t>HDMUSELM96087200</t>
  </si>
  <si>
    <t xml:space="preserve">HSLPUSNYC2208292 </t>
  </si>
  <si>
    <t>CAIU7203830</t>
  </si>
  <si>
    <t>HMMU6050821</t>
  </si>
  <si>
    <t>KOCU5043296</t>
  </si>
  <si>
    <t>HQES-USA-220820-03</t>
  </si>
  <si>
    <t>HDMUSELM04528400</t>
  </si>
  <si>
    <t>PTIK22U08045</t>
  </si>
  <si>
    <t>BMOU4310747</t>
  </si>
  <si>
    <t>BMOU4601892</t>
  </si>
  <si>
    <t>GAOU6152629</t>
  </si>
  <si>
    <t>HMMU6308536</t>
  </si>
  <si>
    <t>HMMU6328933</t>
  </si>
  <si>
    <t>HMMU6374353</t>
  </si>
  <si>
    <t>KOCU4242689</t>
  </si>
  <si>
    <t>KOCU5191190</t>
  </si>
  <si>
    <t>SEGU5848740</t>
  </si>
  <si>
    <t>TLLU8349844</t>
  </si>
  <si>
    <t>HQES-USA-220809-02</t>
  </si>
  <si>
    <t>EGLV040200295756</t>
  </si>
  <si>
    <t>PTIK22U08021</t>
  </si>
  <si>
    <t>GAOU6285004</t>
  </si>
  <si>
    <t>TGBU4039367</t>
  </si>
  <si>
    <t>EITU1300644</t>
  </si>
  <si>
    <t>GAOU6668493</t>
  </si>
  <si>
    <t>EITU1446520</t>
  </si>
  <si>
    <t>EISU8527050</t>
  </si>
  <si>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</si>
  <si>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</si>
  <si>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</si>
  <si>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</si>
  <si>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</si>
  <si>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</si>
  <si>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</si>
  <si>
    <t>EITU1018380</t>
  </si>
  <si>
    <t>EGHU9343955</t>
  </si>
  <si>
    <t>EMCU1503028</t>
  </si>
  <si>
    <t>EITU1874489</t>
  </si>
  <si>
    <t>EITU1721936</t>
  </si>
  <si>
    <t>HQES-USA-220813-01</t>
  </si>
  <si>
    <t>EGLV040200329600</t>
  </si>
  <si>
    <t>PTIK22U08048</t>
  </si>
  <si>
    <t>061E</t>
  </si>
  <si>
    <t xml:space="preserve">COSCO DEVELOPMENT </t>
  </si>
  <si>
    <t>TCLU8314238</t>
  </si>
  <si>
    <t>TRHU5721950</t>
  </si>
  <si>
    <t>HQES-USA-220812-05</t>
  </si>
  <si>
    <t>EGLV040200329596</t>
  </si>
  <si>
    <t>PTIK22U08047</t>
  </si>
  <si>
    <t>TCNU2147450</t>
  </si>
  <si>
    <t>TXGU5816607</t>
  </si>
  <si>
    <t>HQES-USA-220812-04</t>
  </si>
  <si>
    <t>EGLV040200329626</t>
  </si>
  <si>
    <t>PTIK22U08049</t>
  </si>
  <si>
    <t>EISU8322214</t>
  </si>
  <si>
    <t>HQES-USA-220816-07</t>
  </si>
  <si>
    <t>EGLV040200295772</t>
  </si>
  <si>
    <t>PTIK22U08050</t>
  </si>
  <si>
    <t>TRHU5645552</t>
  </si>
  <si>
    <t>TGBU6958162</t>
  </si>
  <si>
    <t>TXGU6070765</t>
  </si>
  <si>
    <t>EMCU8893041</t>
  </si>
  <si>
    <t>TGBU9763138</t>
  </si>
  <si>
    <t>TCNU2707770</t>
  </si>
  <si>
    <t>TCNU2878984</t>
  </si>
  <si>
    <t>EITU9331580</t>
  </si>
  <si>
    <t>EITU9243411</t>
  </si>
  <si>
    <t>TGBU9766190</t>
  </si>
  <si>
    <t>30392593_30</t>
  </si>
  <si>
    <t>30392593_29</t>
  </si>
  <si>
    <t>MYSQC11924</t>
  </si>
  <si>
    <t>HDMUKULM00007500</t>
  </si>
  <si>
    <t>PLIMY4D01077</t>
  </si>
  <si>
    <t>0145E</t>
  </si>
  <si>
    <t xml:space="preserve">EVER ULYSSES </t>
  </si>
  <si>
    <t>BMOU4663301</t>
  </si>
  <si>
    <t>CAIU4437433</t>
  </si>
  <si>
    <t>CAIU4876457</t>
  </si>
  <si>
    <t>CAIU7709258</t>
  </si>
  <si>
    <t>GAOU6184061</t>
  </si>
  <si>
    <t>HMMU6206149</t>
  </si>
  <si>
    <t>HMMU6467604</t>
  </si>
  <si>
    <t>KOCU4541036</t>
  </si>
  <si>
    <t>KOCU4570688</t>
  </si>
  <si>
    <t>KOCU4667235</t>
  </si>
  <si>
    <t>KOCU4830091</t>
  </si>
  <si>
    <t>KOCU4981992</t>
  </si>
  <si>
    <t>KOCU5075020</t>
  </si>
  <si>
    <t>KOCU5117803</t>
  </si>
  <si>
    <t>TCNU6875160</t>
  </si>
  <si>
    <t>HQES-USA-220820-01</t>
  </si>
  <si>
    <t>MEDUK1581371</t>
  </si>
  <si>
    <t>WBLC2208713</t>
  </si>
  <si>
    <t>QZ234A</t>
  </si>
  <si>
    <t>MSC SHRISTI</t>
  </si>
  <si>
    <t>MSMU7267910</t>
  </si>
  <si>
    <t>TEMU8566176</t>
  </si>
  <si>
    <t>MSDU5606454</t>
  </si>
  <si>
    <t>MSDU7279140</t>
  </si>
  <si>
    <t>TCLU7786420</t>
  </si>
  <si>
    <t>TXGU5327308</t>
  </si>
  <si>
    <t>BMOU6752007</t>
  </si>
  <si>
    <t>MSMU5453259</t>
  </si>
  <si>
    <t>MEDU7794461</t>
  </si>
  <si>
    <t>MSDU7786252</t>
  </si>
  <si>
    <t>MEDU4881665</t>
  </si>
  <si>
    <t>TCKU9051421</t>
  </si>
  <si>
    <t>TRHU6910028</t>
  </si>
  <si>
    <t>SEGU4763611</t>
  </si>
  <si>
    <t>MEDU7291908</t>
  </si>
  <si>
    <t>MSDU7613920</t>
  </si>
  <si>
    <t>TCLU7790190</t>
  </si>
  <si>
    <t>FFAU1712390</t>
  </si>
  <si>
    <t>GESU5889256</t>
  </si>
  <si>
    <t>MEDU8247279</t>
  </si>
  <si>
    <t>HQES-USA-220820-02</t>
  </si>
  <si>
    <t>MEDUK1581397</t>
  </si>
  <si>
    <t>WBLC2208714</t>
  </si>
  <si>
    <t>BMOU5581928</t>
  </si>
  <si>
    <t>CAIU4392262</t>
  </si>
  <si>
    <t>CAIU4917216</t>
  </si>
  <si>
    <t>CAXU9241342</t>
  </si>
  <si>
    <t>MEDU4588981</t>
  </si>
  <si>
    <t>MEDU4959911</t>
  </si>
  <si>
    <t>MSCU5218985</t>
  </si>
  <si>
    <t>MSDU5687100</t>
  </si>
  <si>
    <t>MSMU4087366</t>
  </si>
  <si>
    <t>TGBU5610697</t>
  </si>
  <si>
    <t>TGCU5018995</t>
  </si>
  <si>
    <t>HQES-USA-220822-01</t>
  </si>
  <si>
    <t>MEDUK1581405</t>
  </si>
  <si>
    <t>WBLC2208715</t>
  </si>
  <si>
    <t>MEDU7528667</t>
  </si>
  <si>
    <t>HQES-USA-220822-02</t>
  </si>
  <si>
    <t>72100205</t>
  </si>
  <si>
    <t>MEDUK1581421</t>
  </si>
  <si>
    <t>WBLC2208716</t>
  </si>
  <si>
    <t>AMFU8632996</t>
  </si>
  <si>
    <t>BMOU4576803</t>
  </si>
  <si>
    <t>FFAU3849606</t>
  </si>
  <si>
    <t>FFAU3863672</t>
  </si>
  <si>
    <t>FFAU4281465</t>
  </si>
  <si>
    <t>MEDU4786077</t>
  </si>
  <si>
    <t>MEDU7333006</t>
  </si>
  <si>
    <t>MEDU7460171</t>
  </si>
  <si>
    <t>MEDU7520455</t>
  </si>
  <si>
    <t>MEDU7899890</t>
  </si>
  <si>
    <t>MSCU7776219</t>
  </si>
  <si>
    <t>MSDU8546791</t>
  </si>
  <si>
    <t>MSMU5977662</t>
  </si>
  <si>
    <t>MSMU6047716</t>
  </si>
  <si>
    <t>MSMU6236134</t>
  </si>
  <si>
    <t>MSMU7042874</t>
  </si>
  <si>
    <t>MSMU7306730</t>
  </si>
  <si>
    <t>TEMU8327593</t>
  </si>
  <si>
    <t>TGCU5100526</t>
  </si>
  <si>
    <t>TGHU7759845</t>
  </si>
  <si>
    <t>HQES-USA-220823-01</t>
  </si>
  <si>
    <t>MEDUK1581330</t>
  </si>
  <si>
    <t>WBLC2208717</t>
  </si>
  <si>
    <t>BEAU4267163</t>
  </si>
  <si>
    <t>BMOU6168987</t>
  </si>
  <si>
    <t>CAAU5672774</t>
  </si>
  <si>
    <t>CAIU4323301</t>
  </si>
  <si>
    <t>CARU9894613</t>
  </si>
  <si>
    <t>FCIU8338988</t>
  </si>
  <si>
    <t>FFAU3505581</t>
  </si>
  <si>
    <t>MEDU4585318</t>
  </si>
  <si>
    <t>MEDU4649304</t>
  </si>
  <si>
    <t>MEDU7489998</t>
  </si>
  <si>
    <t>MEDU8746771</t>
  </si>
  <si>
    <t>MSDU5032952</t>
  </si>
  <si>
    <t>MSDU5053493</t>
  </si>
  <si>
    <t>MSMU5117932</t>
  </si>
  <si>
    <t>MSMU8609812</t>
  </si>
  <si>
    <t>TCLU5763554</t>
  </si>
  <si>
    <t>TCLU5790061</t>
  </si>
  <si>
    <t>TCLU9840617</t>
  </si>
  <si>
    <t>TCNU9879787</t>
  </si>
  <si>
    <t>MYSQC11945</t>
  </si>
  <si>
    <t>PKG22080062</t>
  </si>
  <si>
    <t>0090-008N</t>
  </si>
  <si>
    <t xml:space="preserve">EVER OWN </t>
  </si>
  <si>
    <t>TLLU4446867</t>
  </si>
  <si>
    <t>EMCU8538181</t>
  </si>
  <si>
    <t>EGHU9692710</t>
  </si>
  <si>
    <t>HQES-USA-220813-02</t>
  </si>
  <si>
    <t>MAEU220703122</t>
  </si>
  <si>
    <t>PTIK22U08032</t>
  </si>
  <si>
    <t xml:space="preserve">GUNHILDE MAERSK  </t>
  </si>
  <si>
    <t>MRKU2572631</t>
  </si>
  <si>
    <t>MRKU5280000</t>
  </si>
  <si>
    <t>GESU5754060</t>
  </si>
  <si>
    <t>MSKU9350514</t>
  </si>
  <si>
    <t>MRSU5077491</t>
  </si>
  <si>
    <t>MSKU0056896</t>
  </si>
  <si>
    <t>MRKU6423446</t>
  </si>
  <si>
    <t>MRKU4324207</t>
  </si>
  <si>
    <t>TEMU6826715</t>
  </si>
  <si>
    <t>HQES-USA-220805-07</t>
  </si>
  <si>
    <t>MEDUK1558205</t>
  </si>
  <si>
    <t>KRSEL0000083745</t>
  </si>
  <si>
    <t>231A</t>
  </si>
  <si>
    <t>MSC BEIJING</t>
  </si>
  <si>
    <t>FFAU2199363</t>
  </si>
  <si>
    <t>TRHU8606987</t>
  </si>
  <si>
    <t>MSDU8952553</t>
  </si>
  <si>
    <t>MSMU5378181</t>
  </si>
  <si>
    <t>CAIU9029096</t>
  </si>
  <si>
    <t>HQES-USA-220805-08</t>
  </si>
  <si>
    <t>KRSEL0000083748</t>
  </si>
  <si>
    <t>FFAU3741289</t>
  </si>
  <si>
    <t>MSDU7939578</t>
  </si>
  <si>
    <t>MSMU7004513</t>
  </si>
  <si>
    <t>TCLU5325096</t>
  </si>
  <si>
    <t>TGBU5982924</t>
  </si>
  <si>
    <t>HQES-USA-220808-01</t>
  </si>
  <si>
    <t>MEDUK1558304</t>
  </si>
  <si>
    <t>KRSEL0000083746</t>
  </si>
  <si>
    <t>MSDU8551484</t>
  </si>
  <si>
    <t>TCNU1619150</t>
  </si>
  <si>
    <t>TGBU9229797</t>
  </si>
  <si>
    <t>MSMU6562573</t>
  </si>
  <si>
    <t>MSCU5381797</t>
  </si>
  <si>
    <t>HQES-USA-220811-03</t>
  </si>
  <si>
    <t>MEDUK1565150</t>
  </si>
  <si>
    <t>KRSEL0000084016</t>
  </si>
  <si>
    <t>232N</t>
  </si>
  <si>
    <t>FSCU7279827</t>
  </si>
  <si>
    <t>MSMU5782423</t>
  </si>
  <si>
    <t>FFAU3900396</t>
  </si>
  <si>
    <t>MEDU7492482</t>
  </si>
  <si>
    <t>DFSU6830903</t>
  </si>
  <si>
    <t>MSDU5475082</t>
  </si>
  <si>
    <t>TCNU9078197</t>
  </si>
  <si>
    <t>MSMU8470521</t>
  </si>
  <si>
    <t>MSMU8473916</t>
  </si>
  <si>
    <t>MSCU5375773</t>
  </si>
  <si>
    <t>HQES-USA-220808-03</t>
  </si>
  <si>
    <t>30390158</t>
  </si>
  <si>
    <t>MEDUK1565143</t>
  </si>
  <si>
    <t>KRSEL0000084013</t>
  </si>
  <si>
    <t>MSDU7011901</t>
  </si>
  <si>
    <t>MSMU7121485</t>
  </si>
  <si>
    <t>BMOU6968320</t>
  </si>
  <si>
    <t>MSDU8470422</t>
  </si>
  <si>
    <t>HQES-USA-220808-02</t>
  </si>
  <si>
    <t>MEDUK1565200</t>
  </si>
  <si>
    <t>KRSEL0000084004</t>
  </si>
  <si>
    <t>TGBU7224688</t>
  </si>
  <si>
    <t>TGBU9597865</t>
  </si>
  <si>
    <t>TLLU8738450</t>
  </si>
  <si>
    <t>MSDU7363883</t>
  </si>
  <si>
    <t>MEDU8945156</t>
  </si>
  <si>
    <t>DRYU9608397</t>
  </si>
  <si>
    <t>MSMU6538392</t>
  </si>
  <si>
    <t>MSDU8059469</t>
  </si>
  <si>
    <t>AMFU8502610</t>
  </si>
  <si>
    <t>MSMU8208553</t>
  </si>
  <si>
    <t>BMOU5250302</t>
  </si>
  <si>
    <t>MEDU7343093</t>
  </si>
  <si>
    <t>MSMU6680154</t>
  </si>
  <si>
    <t>DFSU6757567</t>
  </si>
  <si>
    <t>MEDU8792268</t>
  </si>
  <si>
    <t>FDCU0050399</t>
  </si>
  <si>
    <t>TXGU5316622</t>
  </si>
  <si>
    <t>TCNU2355920</t>
  </si>
  <si>
    <t>MSCU5159162</t>
  </si>
  <si>
    <t>TCNU1336016</t>
  </si>
  <si>
    <t>HQES-USA-220813-04</t>
  </si>
  <si>
    <t>HDMUSELM78609400</t>
  </si>
  <si>
    <t>KRSEL0000083751</t>
  </si>
  <si>
    <t>CAIU7492537</t>
  </si>
  <si>
    <t>DFSU6749896</t>
  </si>
  <si>
    <t>TGBU6479160</t>
  </si>
  <si>
    <t>TLLU8293811</t>
  </si>
  <si>
    <t>GAOU6203346</t>
  </si>
  <si>
    <t>HMMU6217816</t>
  </si>
  <si>
    <t>KOCU4341953</t>
  </si>
  <si>
    <t>CAIU7130158</t>
  </si>
  <si>
    <t>TGBU6344781</t>
  </si>
  <si>
    <t>SEGU6039544</t>
  </si>
  <si>
    <t>HQES-USA-220805-06</t>
  </si>
  <si>
    <t>30394073</t>
  </si>
  <si>
    <t>Q.PEAK DUO XL-G10C.3.4/BFG</t>
  </si>
  <si>
    <t>MEDUK1558395</t>
  </si>
  <si>
    <t>KRSEL0000083750</t>
  </si>
  <si>
    <t>MSMU5900280</t>
  </si>
  <si>
    <t>MSMU7146518</t>
  </si>
  <si>
    <t>MSMU6066188</t>
  </si>
  <si>
    <t>TLLU5176719</t>
  </si>
  <si>
    <t>MSDU7300437</t>
  </si>
  <si>
    <t>HQES-USA-220822-03</t>
  </si>
  <si>
    <t>HDMUSELM73812500</t>
  </si>
  <si>
    <t>4800-0402-208.028</t>
  </si>
  <si>
    <t>0033E</t>
  </si>
  <si>
    <t>KOCU5207698</t>
  </si>
  <si>
    <t>KOCU5083339</t>
  </si>
  <si>
    <t>KOCU4482756</t>
  </si>
  <si>
    <t>TLLU5809416</t>
  </si>
  <si>
    <t>HDMU6685254</t>
  </si>
  <si>
    <t>KOCU5234482</t>
  </si>
  <si>
    <t>HMMU6222371</t>
  </si>
  <si>
    <t>CAIU7346281</t>
  </si>
  <si>
    <t>KOCU4573970</t>
  </si>
  <si>
    <t>KOCU4935657</t>
  </si>
  <si>
    <t>MYSQC11934</t>
  </si>
  <si>
    <t>12005833</t>
  </si>
  <si>
    <t>COSU6342682760</t>
  </si>
  <si>
    <t>SDSMY20220828-01</t>
  </si>
  <si>
    <t>APL SENTOSA 0TUQ1S1MA</t>
  </si>
  <si>
    <t>BEAU5575638</t>
  </si>
  <si>
    <t>OOCU7562253</t>
  </si>
  <si>
    <t>HQJC-USA-220822-01</t>
  </si>
  <si>
    <t>EGLV040200295799</t>
  </si>
  <si>
    <t>PTIK22U09004</t>
  </si>
  <si>
    <t>TCNU3850092</t>
  </si>
  <si>
    <t>HMCU9029854</t>
  </si>
  <si>
    <t>TLLU4147249</t>
  </si>
  <si>
    <t>EGHU8233070</t>
  </si>
  <si>
    <t>EGHU9427779</t>
  </si>
  <si>
    <t>TGBU6620555</t>
  </si>
  <si>
    <t>EMCU9848427</t>
  </si>
  <si>
    <t>EITU9032738</t>
  </si>
  <si>
    <t>TXGU5833630</t>
  </si>
  <si>
    <t>BEAU4559421</t>
  </si>
  <si>
    <t>HQJC-USA-220824-01</t>
  </si>
  <si>
    <t>EGLV040200295802</t>
  </si>
  <si>
    <t>PTIK22U09005</t>
  </si>
  <si>
    <t>TLLU5421879</t>
  </si>
  <si>
    <t>EGHU8231035</t>
  </si>
  <si>
    <t>TGBU6263205</t>
  </si>
  <si>
    <t>EMCU8292776</t>
  </si>
  <si>
    <t>EGHU9663706</t>
  </si>
  <si>
    <t>TRHU5078818</t>
  </si>
  <si>
    <t>FFAU1595502</t>
  </si>
  <si>
    <t>TGBU6742975</t>
  </si>
  <si>
    <t>TCNU1748667</t>
  </si>
  <si>
    <t>EGHU9162258</t>
  </si>
  <si>
    <t>MYSQC11925</t>
  </si>
  <si>
    <t>HDMUKULM62217700</t>
  </si>
  <si>
    <t>PLIMY4D01078</t>
  </si>
  <si>
    <t>0252E</t>
  </si>
  <si>
    <t>NITHI BHUM</t>
  </si>
  <si>
    <t>CAAU5044870</t>
  </si>
  <si>
    <t>HMMU6047279</t>
  </si>
  <si>
    <t>TCNU1969360</t>
  </si>
  <si>
    <t>KOCU4039291</t>
  </si>
  <si>
    <t>TGBU6343276</t>
  </si>
  <si>
    <t>KOCU4124773</t>
  </si>
  <si>
    <t>CAIU4437921</t>
  </si>
  <si>
    <t>SEGU5846691</t>
  </si>
  <si>
    <t>KOCU5218671</t>
  </si>
  <si>
    <t>KOCU4221182</t>
  </si>
  <si>
    <t>KOCU4027330</t>
  </si>
  <si>
    <t>KOCU4869067</t>
  </si>
  <si>
    <t>HQJC-USA-220819-02</t>
  </si>
  <si>
    <t>HDMUSELM11152000</t>
  </si>
  <si>
    <t>4800-0402-208.012</t>
  </si>
  <si>
    <t>ONEYSELCA4703700</t>
  </si>
  <si>
    <t>HQES-USA-220824-02</t>
  </si>
  <si>
    <t>SELLGBM02636</t>
  </si>
  <si>
    <t>2206E</t>
  </si>
  <si>
    <t>NYKU4859441</t>
  </si>
  <si>
    <t>TCLU8633596</t>
  </si>
  <si>
    <t>TLLU4013050</t>
  </si>
  <si>
    <t>TCNU5960036</t>
  </si>
  <si>
    <t>MOTU1408347</t>
  </si>
  <si>
    <t>TCLU8293520</t>
  </si>
  <si>
    <t>NYKU0831338</t>
  </si>
  <si>
    <t>ONEU0292681</t>
  </si>
  <si>
    <t>BEAU4626962</t>
  </si>
  <si>
    <t>FDCU0534768</t>
  </si>
  <si>
    <t>HQJC-USA-220706-03</t>
  </si>
  <si>
    <t>HDMUSELM06257004</t>
  </si>
  <si>
    <t>HDMU6676421</t>
  </si>
  <si>
    <t>HMMU6281081</t>
  </si>
  <si>
    <t>KOCU5133316</t>
  </si>
  <si>
    <t>CAIU7224920</t>
  </si>
  <si>
    <t>HMMU6498776</t>
  </si>
  <si>
    <t>KOCU4065454</t>
  </si>
  <si>
    <t>KOCU4341974</t>
  </si>
  <si>
    <t>KOCU4610857</t>
  </si>
  <si>
    <t>KOCU4984137</t>
  </si>
  <si>
    <t>SEGU6016826</t>
  </si>
  <si>
    <t>PUS220829192</t>
  </si>
  <si>
    <t>HDMUSELM06257001</t>
  </si>
  <si>
    <t>Maher</t>
  </si>
  <si>
    <t>BSUSLAX43731</t>
  </si>
  <si>
    <t>BSUSLAX42571</t>
  </si>
  <si>
    <t>BSUSLAX42631</t>
  </si>
  <si>
    <t>BSUSLAX42635</t>
  </si>
  <si>
    <t>BSUSLAX42746</t>
  </si>
  <si>
    <t>BSUSLAX43914</t>
  </si>
  <si>
    <t>HQES-USA-220819-05</t>
  </si>
  <si>
    <t>ONEYSELCA4725400</t>
  </si>
  <si>
    <t>SELLGBM02619</t>
  </si>
  <si>
    <t>TLLU5693408</t>
  </si>
  <si>
    <t>TGBU9667371</t>
  </si>
  <si>
    <t>TGCU0199463</t>
  </si>
  <si>
    <t>TCLU9652836</t>
  </si>
  <si>
    <t>FFAU3654374</t>
  </si>
  <si>
    <t>TCNU2111539</t>
  </si>
  <si>
    <t>FFAU3690690</t>
  </si>
  <si>
    <t>AXIU1622900</t>
  </si>
  <si>
    <t>HDMU6882124</t>
  </si>
  <si>
    <t>TGBU6477589</t>
  </si>
  <si>
    <t>KOCU4456459</t>
  </si>
  <si>
    <t>KOCU4473395</t>
  </si>
  <si>
    <t>HDMU6701587</t>
  </si>
  <si>
    <t>HMMU6020494</t>
  </si>
  <si>
    <t>HMMU6072672</t>
  </si>
  <si>
    <t>KOCU5127714</t>
  </si>
  <si>
    <t>HMMU6395356</t>
  </si>
  <si>
    <t>CAIU4465395</t>
  </si>
  <si>
    <t>DQ7-0266425-0</t>
  </si>
  <si>
    <t>DQ7-0267125-5</t>
  </si>
  <si>
    <t>DQ7-0267127-1</t>
  </si>
  <si>
    <t>DQ7-0267121-4</t>
  </si>
  <si>
    <t>DQ7-0267134-7</t>
  </si>
  <si>
    <t>DQ7-0267137-0</t>
  </si>
  <si>
    <t>DQ7-0267130-5</t>
  </si>
  <si>
    <t>DQ7-0266933-3</t>
  </si>
  <si>
    <t>DQ7-0267298-0</t>
  </si>
  <si>
    <t>DQ7-0266663-6</t>
  </si>
  <si>
    <t>DQ7-0267120-6</t>
  </si>
  <si>
    <t>DQ7-0267122-2</t>
  </si>
  <si>
    <t>DQ7-0267093-5</t>
  </si>
  <si>
    <t>DQ7-0267329-3</t>
  </si>
  <si>
    <t>DQ7-0267327-7</t>
  </si>
  <si>
    <t>DQ7-0267328-5</t>
  </si>
  <si>
    <t>DQ7-0267300-4</t>
  </si>
  <si>
    <t>DQ7-0266667-7</t>
  </si>
  <si>
    <t>DQ7-0267201-4</t>
  </si>
  <si>
    <t>DQ7-0267312-9</t>
  </si>
  <si>
    <t>DQ7-0267324-4</t>
  </si>
  <si>
    <t>HQJC-USA-220822-02</t>
  </si>
  <si>
    <t>HDMUSELM08243600</t>
  </si>
  <si>
    <t>4800-0402-208.013</t>
  </si>
  <si>
    <t>HMMU6439855</t>
  </si>
  <si>
    <t>CAAU5046894</t>
  </si>
  <si>
    <t>KOCU4956937</t>
  </si>
  <si>
    <t>TCNU7793703</t>
  </si>
  <si>
    <t>KOCU4223550</t>
  </si>
  <si>
    <t>TLLU5838008</t>
  </si>
  <si>
    <t>KOCU4330347</t>
  </si>
  <si>
    <t>KOCU4180381</t>
  </si>
  <si>
    <t>GAOU6200964</t>
  </si>
  <si>
    <t>KOCU4196650</t>
  </si>
  <si>
    <t>HQES-USA-220826-04</t>
  </si>
  <si>
    <t>233A</t>
  </si>
  <si>
    <t xml:space="preserve">MSC PEGASUS </t>
  </si>
  <si>
    <t>MEDUK1583245</t>
  </si>
  <si>
    <t>KRSEL000008462</t>
  </si>
  <si>
    <t>MSMU7406889</t>
  </si>
  <si>
    <t>TGBU5661610</t>
  </si>
  <si>
    <t>MSDU5726655</t>
  </si>
  <si>
    <t>TCNU1387409</t>
  </si>
  <si>
    <t>MSDU7519657</t>
  </si>
  <si>
    <t>HQES-USA-220826-03</t>
  </si>
  <si>
    <t>MEDUK1583278</t>
  </si>
  <si>
    <t>KRSEL0000084628</t>
  </si>
  <si>
    <t>FSCU9754700</t>
  </si>
  <si>
    <t>MEDU8751269</t>
  </si>
  <si>
    <t>MSMU8123991</t>
  </si>
  <si>
    <t>MSDU7791460</t>
  </si>
  <si>
    <t>MSMU5617692</t>
  </si>
  <si>
    <t>HQES-USA-220827-02</t>
  </si>
  <si>
    <t>MEDUK1583310</t>
  </si>
  <si>
    <t>KRSEL0000084629</t>
  </si>
  <si>
    <t>TRHU8291766</t>
  </si>
  <si>
    <t>MSMU8339466</t>
  </si>
  <si>
    <t>MSMU6238780</t>
  </si>
  <si>
    <t>MEDU7329460</t>
  </si>
  <si>
    <t>MSMU6665268</t>
  </si>
  <si>
    <t>FCIU8354058</t>
  </si>
  <si>
    <t>MSDU5370395</t>
  </si>
  <si>
    <t>TCNU1662239</t>
  </si>
  <si>
    <t>GESU6078649</t>
  </si>
  <si>
    <t>MEDU4794811</t>
  </si>
  <si>
    <t>HQJC-USA-220826-01</t>
  </si>
  <si>
    <t>ZIMUSEL71017420</t>
  </si>
  <si>
    <t xml:space="preserve">GUTHORM MAERSK </t>
  </si>
  <si>
    <t>TGBU7240272</t>
  </si>
  <si>
    <t>TGBU7134882</t>
  </si>
  <si>
    <t>ZCSU7292687</t>
  </si>
  <si>
    <t>ZCSU7159885</t>
  </si>
  <si>
    <t>TCKU6561340</t>
  </si>
  <si>
    <t>ZCSU6853192</t>
  </si>
  <si>
    <t>ZCSU6940466</t>
  </si>
  <si>
    <t>ZCSU6512909</t>
  </si>
  <si>
    <t>TCNU2761787</t>
  </si>
  <si>
    <t>BEAU5176812</t>
  </si>
  <si>
    <t>HQJC-USA-220829-02</t>
  </si>
  <si>
    <t>ZIMUSEL71018832</t>
  </si>
  <si>
    <t>ZCSU8679393</t>
  </si>
  <si>
    <t>MAGU5492470</t>
  </si>
  <si>
    <t>ZCSU7759679</t>
  </si>
  <si>
    <t>TCNU4259361</t>
  </si>
  <si>
    <t>TLLU4857826</t>
  </si>
  <si>
    <t>ZCSU7557066</t>
  </si>
  <si>
    <t>TCNU5413445</t>
  </si>
  <si>
    <t>SEGU5275442</t>
  </si>
  <si>
    <t>ZCSU6600039</t>
  </si>
  <si>
    <t>ZCSU6706463</t>
  </si>
  <si>
    <t>HQJC-USA-220829-01</t>
  </si>
  <si>
    <t>ZIMUSEL71018831</t>
  </si>
  <si>
    <t>TCKU7154441</t>
  </si>
  <si>
    <t>ZCSU6983494</t>
  </si>
  <si>
    <t>ZCSU8546132</t>
  </si>
  <si>
    <t>TCNU8115552</t>
  </si>
  <si>
    <t>TCNU2297700</t>
  </si>
  <si>
    <t>TCNU2756693</t>
  </si>
  <si>
    <t>TCNU4635140</t>
  </si>
  <si>
    <t>ZCSU7029541</t>
  </si>
  <si>
    <t>ZCSU6730006</t>
  </si>
  <si>
    <t>ZCSU7275340</t>
  </si>
  <si>
    <t>BSUSLAX43528</t>
  </si>
  <si>
    <t>DQ7-0267200-6</t>
  </si>
  <si>
    <t>DQ7-0267202-2</t>
  </si>
  <si>
    <t>DQ7-0267310-3</t>
  </si>
  <si>
    <t>DQ7-0267322-8</t>
  </si>
  <si>
    <t>DQ7-0267325-1</t>
  </si>
  <si>
    <t>BSUSLAX42861</t>
  </si>
  <si>
    <t>HQES-USA-220831-03</t>
  </si>
  <si>
    <t>ZIMUSEL71017421</t>
  </si>
  <si>
    <t>ZCSU6617089</t>
  </si>
  <si>
    <t>ZCSU7248051</t>
  </si>
  <si>
    <t>ZCSU6632972</t>
  </si>
  <si>
    <t>TCNU5646534</t>
  </si>
  <si>
    <t>JXLU6644058</t>
  </si>
  <si>
    <t>ZCSU8483991</t>
  </si>
  <si>
    <t>ZCSU7875431</t>
  </si>
  <si>
    <t>ZCSU7582217</t>
  </si>
  <si>
    <t>ZCSU7132190</t>
  </si>
  <si>
    <t>ZCSU7987529</t>
  </si>
  <si>
    <t>HQES-USA-220831-04</t>
  </si>
  <si>
    <t>ZIMUSEL71017422</t>
  </si>
  <si>
    <t>ZCSU6798665</t>
  </si>
  <si>
    <t>GAOU6097820</t>
  </si>
  <si>
    <t>ZCSU7901227</t>
  </si>
  <si>
    <t>ZCSU8695780</t>
  </si>
  <si>
    <t>ZCSU8949781</t>
  </si>
  <si>
    <t>ZCSU7135163</t>
  </si>
  <si>
    <t>ZCSU7692003</t>
  </si>
  <si>
    <t>JZPU8029966</t>
  </si>
  <si>
    <t>ZCSU6550560</t>
  </si>
  <si>
    <t>ZCSU7343892</t>
  </si>
  <si>
    <t>HQES-USA-220831-01</t>
  </si>
  <si>
    <t>30394471</t>
  </si>
  <si>
    <t>ZIMUSEL71017423</t>
  </si>
  <si>
    <t>TCNU6909810</t>
  </si>
  <si>
    <t>ZCSU6783201</t>
  </si>
  <si>
    <t>BSIU9678064</t>
  </si>
  <si>
    <t>ZCSU7145979</t>
  </si>
  <si>
    <t>BEAU5162911</t>
  </si>
  <si>
    <t>ZCSU6615358</t>
  </si>
  <si>
    <t>ZCSU7114290</t>
  </si>
  <si>
    <t>HQES-USA-220831-02</t>
  </si>
  <si>
    <t>ZIMUSEL71019452</t>
  </si>
  <si>
    <t>ZCSU7337170</t>
  </si>
  <si>
    <t>ZCSU7881054</t>
  </si>
  <si>
    <t>TCNU8388599</t>
  </si>
  <si>
    <t>HQES-USA-220826-02</t>
  </si>
  <si>
    <t>SMLMSEL2J7815400</t>
  </si>
  <si>
    <t>PTIK22U09002</t>
  </si>
  <si>
    <t xml:space="preserve">SM MUMBAI </t>
  </si>
  <si>
    <t>BEAU6316924</t>
  </si>
  <si>
    <t>CAIU4237970</t>
  </si>
  <si>
    <t>CAIU4996874</t>
  </si>
  <si>
    <t>DFSU6297034</t>
  </si>
  <si>
    <t>SMCU1060160</t>
  </si>
  <si>
    <t>SMCU1064504</t>
  </si>
  <si>
    <t>SMCU1131747</t>
  </si>
  <si>
    <t>SMCU1202199</t>
  </si>
  <si>
    <t>SMCU1216295</t>
  </si>
  <si>
    <t>SMCU1280530</t>
  </si>
  <si>
    <t>HQES-USA-220826-01</t>
  </si>
  <si>
    <t>SMLMSEL2J6816400</t>
  </si>
  <si>
    <t>PTIK22U09001</t>
  </si>
  <si>
    <t>DRYU9663291</t>
  </si>
  <si>
    <t>DRYU9670310</t>
  </si>
  <si>
    <t>FCIU9017848</t>
  </si>
  <si>
    <t>SMCU1007891</t>
  </si>
  <si>
    <t>SMCU1069912</t>
  </si>
  <si>
    <t>SMCU1097529</t>
  </si>
  <si>
    <t>SMCU1123145</t>
  </si>
  <si>
    <t>SMCU1160581</t>
  </si>
  <si>
    <t>SMCU1163359</t>
  </si>
  <si>
    <t>HQES-USA-220827-01</t>
  </si>
  <si>
    <t>SMLMSEL2J7816500</t>
  </si>
  <si>
    <t>PTIK22U09003</t>
  </si>
  <si>
    <t>BEAU6283230</t>
  </si>
  <si>
    <t>DRYU9331770</t>
  </si>
  <si>
    <t>DRYU9351396</t>
  </si>
  <si>
    <t>SDCU1667942</t>
  </si>
  <si>
    <t>SMCU1143497</t>
  </si>
  <si>
    <t>SMCU1177542</t>
  </si>
  <si>
    <t>SMCU1202389</t>
  </si>
  <si>
    <t>SMCU1262990</t>
  </si>
  <si>
    <t>SMCU1275087</t>
  </si>
  <si>
    <t>SMCU1295123</t>
  </si>
  <si>
    <t>HQJC-USA-220823-01</t>
  </si>
  <si>
    <t>MAEUBKA008923</t>
  </si>
  <si>
    <t>PTIK22U08053</t>
  </si>
  <si>
    <t>233E</t>
  </si>
  <si>
    <t xml:space="preserve">GSL ARCADIA </t>
  </si>
  <si>
    <t>MRSU6431505</t>
  </si>
  <si>
    <t>TCKU6794911</t>
  </si>
  <si>
    <t>TCNU6809488</t>
  </si>
  <si>
    <t>MRKU2277472</t>
  </si>
  <si>
    <t>MSKU1716741</t>
  </si>
  <si>
    <t>TRHU8172812</t>
  </si>
  <si>
    <t>MRSU5841779</t>
  </si>
  <si>
    <t>MRSU5604057</t>
  </si>
  <si>
    <t>MRKU4299043</t>
  </si>
  <si>
    <t>FFAU2288990</t>
  </si>
  <si>
    <t>HQJC-USA-220816-02</t>
  </si>
  <si>
    <t>72100217</t>
  </si>
  <si>
    <t>MAEUBKA008922</t>
  </si>
  <si>
    <t>PTIK22U08052</t>
  </si>
  <si>
    <t>MRSU5746597</t>
  </si>
  <si>
    <t>MRSU5161935</t>
  </si>
  <si>
    <t>HASU5137440</t>
  </si>
  <si>
    <t>MRSU3404635</t>
  </si>
  <si>
    <t>HQJC-USA-220816-01</t>
  </si>
  <si>
    <t>MAEU221164606</t>
  </si>
  <si>
    <t>PTIK22U08051</t>
  </si>
  <si>
    <t>TCKU6472073</t>
  </si>
  <si>
    <t>MSKU8492181</t>
  </si>
  <si>
    <t>MRKU2186074</t>
  </si>
  <si>
    <t>GCXU5737159</t>
  </si>
  <si>
    <t>MRKU5192785</t>
  </si>
  <si>
    <t>GESU6235590</t>
  </si>
  <si>
    <t>HQES-USA-220825-02</t>
  </si>
  <si>
    <t>MAEUBKA009142</t>
  </si>
  <si>
    <t>PTIK22U08054</t>
  </si>
  <si>
    <t>MSKU0143049</t>
  </si>
  <si>
    <t>MRKU5916896</t>
  </si>
  <si>
    <t>MSKU8750542</t>
  </si>
  <si>
    <t>MRKU6403650</t>
  </si>
  <si>
    <t>MRSU5402040</t>
  </si>
  <si>
    <t>MRSU5591279</t>
  </si>
  <si>
    <t>MRKU6434970</t>
  </si>
  <si>
    <t>MRSU4616217</t>
  </si>
  <si>
    <t>PONU7832163</t>
  </si>
  <si>
    <t>MSKU9102082</t>
  </si>
  <si>
    <t>HQES-USA-220825-01</t>
  </si>
  <si>
    <t>MAEUBKA009143</t>
  </si>
  <si>
    <t>PTIK22U08055</t>
  </si>
  <si>
    <t>MRKU4326405</t>
  </si>
  <si>
    <t>TCKU7448560</t>
  </si>
  <si>
    <t>HASU4214882</t>
  </si>
  <si>
    <t>HASU4422356</t>
  </si>
  <si>
    <t>MRKU6480467</t>
  </si>
  <si>
    <t>MVIU0022875</t>
  </si>
  <si>
    <t>SUDU6938410</t>
  </si>
  <si>
    <t>MRKU5931756</t>
  </si>
  <si>
    <t>TRHU8424909</t>
  </si>
  <si>
    <t>MSKU9486060</t>
  </si>
  <si>
    <t>HQES-USA-220901-03</t>
  </si>
  <si>
    <t>234E</t>
  </si>
  <si>
    <t xml:space="preserve">UTE </t>
  </si>
  <si>
    <t>MAEU220658548</t>
  </si>
  <si>
    <t xml:space="preserve">HSLPUSEWR2209099 </t>
  </si>
  <si>
    <t>MRSU5612129</t>
  </si>
  <si>
    <t>TCNU2680638</t>
  </si>
  <si>
    <t>CIPU5251095</t>
  </si>
  <si>
    <t>MRKU3797231</t>
  </si>
  <si>
    <t>CIPU5239490</t>
  </si>
  <si>
    <t>HQES-USA-220824-01</t>
  </si>
  <si>
    <t>MEDUK1583252</t>
  </si>
  <si>
    <t>TRHU7346360</t>
  </si>
  <si>
    <t>FFAU2829185</t>
  </si>
  <si>
    <t>MSDU8945955</t>
  </si>
  <si>
    <t>MSMU5470831</t>
  </si>
  <si>
    <t>BMOU5577743</t>
  </si>
  <si>
    <t>CAAU5831264</t>
  </si>
  <si>
    <t>FFAU4063313</t>
  </si>
  <si>
    <t>MSMU7331054</t>
  </si>
  <si>
    <t>FDCU0007140</t>
  </si>
  <si>
    <t>MSMU4688346</t>
  </si>
  <si>
    <t>MSDU5849881</t>
  </si>
  <si>
    <t>MEDU8466976</t>
  </si>
  <si>
    <t>MSDU8714832</t>
  </si>
  <si>
    <t>FSCU9566641</t>
  </si>
  <si>
    <t>FDCU0215159</t>
  </si>
  <si>
    <t>TCNU1441710</t>
  </si>
  <si>
    <t>TXGU5296531</t>
  </si>
  <si>
    <t>MSDU7998328</t>
  </si>
  <si>
    <t>MSMU5488759</t>
  </si>
  <si>
    <t>HQES-USA-220822-04</t>
  </si>
  <si>
    <t>MEDUK1583286</t>
  </si>
  <si>
    <t>TXGU5574289</t>
  </si>
  <si>
    <t>TCNU2355290</t>
  </si>
  <si>
    <t>MSDU5454958</t>
  </si>
  <si>
    <t>MEDU7557840</t>
  </si>
  <si>
    <t>MSMU8026780</t>
  </si>
  <si>
    <t>MEDU7427846</t>
  </si>
  <si>
    <t>MEDU8203619</t>
  </si>
  <si>
    <t>MSMU6256634</t>
  </si>
  <si>
    <t>CAIU7448914</t>
  </si>
  <si>
    <t>MSDU8067968</t>
  </si>
  <si>
    <t>HQES-USA-220901-02</t>
  </si>
  <si>
    <t>ZIMUSEL71018110</t>
  </si>
  <si>
    <t xml:space="preserve">MAERSK KALAMATA </t>
  </si>
  <si>
    <t>ZCSU6535946</t>
  </si>
  <si>
    <t>ZCSU7340785</t>
  </si>
  <si>
    <t>AXIU1615217</t>
  </si>
  <si>
    <t>DRYU9218980</t>
  </si>
  <si>
    <t>ZCSU7130285</t>
  </si>
  <si>
    <t>ZCSU7408057</t>
  </si>
  <si>
    <t>ZCSU6761584</t>
  </si>
  <si>
    <t>ZCSU7105560</t>
  </si>
  <si>
    <t>TCNU4238625</t>
  </si>
  <si>
    <t>CRSU9049116</t>
  </si>
  <si>
    <t>HQES-USA-220901-01</t>
  </si>
  <si>
    <t>ZIMUSEL71018111</t>
  </si>
  <si>
    <t>ZCSU8859116</t>
  </si>
  <si>
    <t>TCLU1721334</t>
  </si>
  <si>
    <t>ZCSU8972251</t>
  </si>
  <si>
    <t>ZCSU7348364</t>
  </si>
  <si>
    <t>ZCSU6987632</t>
  </si>
  <si>
    <t>ZCSU8813178</t>
  </si>
  <si>
    <t>ZCSU8861540</t>
  </si>
  <si>
    <t>ZCSU6931417</t>
  </si>
  <si>
    <t>ZCSU7514212</t>
  </si>
  <si>
    <t>ZCSU7993542</t>
  </si>
  <si>
    <t>HQES-USA-220831-05</t>
  </si>
  <si>
    <t>ZIMUSEL71018112</t>
  </si>
  <si>
    <t>ZCSU7525264</t>
  </si>
  <si>
    <t>GAOU6359508</t>
  </si>
  <si>
    <t>TRHU7722730</t>
  </si>
  <si>
    <t>TCNU6953812</t>
  </si>
  <si>
    <t>ZCSU7578963</t>
  </si>
  <si>
    <t>ZCSU7722535</t>
  </si>
  <si>
    <t>TGBU5416790</t>
  </si>
  <si>
    <t>ZCSU7060300</t>
  </si>
  <si>
    <t>TLLU4304538</t>
  </si>
  <si>
    <t>BEAU5049931</t>
  </si>
  <si>
    <t>HQJC-USA-220823-02</t>
  </si>
  <si>
    <t>SMLMSEL2J7266400</t>
  </si>
  <si>
    <t>HQJC-USA-220825-01</t>
  </si>
  <si>
    <t>SMLMSEL2J7264200</t>
  </si>
  <si>
    <t>HQJC-USA-220826-02</t>
  </si>
  <si>
    <t>CMA CGM</t>
  </si>
  <si>
    <t>0TICTE1MA</t>
  </si>
  <si>
    <t xml:space="preserve">OOCL TOKYO </t>
  </si>
  <si>
    <t>CMDUSEL1428065</t>
  </si>
  <si>
    <t>4800-0402-208.024</t>
  </si>
  <si>
    <t>HDMUSELM02959100</t>
  </si>
  <si>
    <t>HQJC-USA-220829-03</t>
  </si>
  <si>
    <t>30392873</t>
  </si>
  <si>
    <t>0035E</t>
  </si>
  <si>
    <t xml:space="preserve">HYUNDAI MARS </t>
  </si>
  <si>
    <t>MYSQC11926</t>
  </si>
  <si>
    <t>HDMUKULM00393400</t>
  </si>
  <si>
    <t>PLIMY4D01094</t>
  </si>
  <si>
    <t>0134E</t>
  </si>
  <si>
    <t>ATHENS BRIDGE</t>
  </si>
  <si>
    <t>KOCU5247052</t>
  </si>
  <si>
    <t>KOCU4930974</t>
  </si>
  <si>
    <t>HMMU6500929</t>
  </si>
  <si>
    <t>KOCU4182260</t>
  </si>
  <si>
    <t>KOCU4296685</t>
  </si>
  <si>
    <t>KOCU4420820</t>
  </si>
  <si>
    <t>KOCU4818711</t>
  </si>
  <si>
    <t>KOCU4703380</t>
  </si>
  <si>
    <t>KOCU5026658</t>
  </si>
  <si>
    <t>KOCU4593847</t>
  </si>
  <si>
    <t>HQES-USA-220829-01</t>
  </si>
  <si>
    <t>HDMUSELM61064700</t>
  </si>
  <si>
    <t>HSLPUSLAX2209554</t>
  </si>
  <si>
    <t>003E</t>
  </si>
  <si>
    <t>CAIU4341178</t>
  </si>
  <si>
    <t>CAIU7403632</t>
  </si>
  <si>
    <t>GAOU6349808</t>
  </si>
  <si>
    <t>HMMU6459419</t>
  </si>
  <si>
    <t>TCNU6872290</t>
  </si>
  <si>
    <t>HQES-USA-220829-02</t>
  </si>
  <si>
    <t>YMLUW360892994</t>
  </si>
  <si>
    <t>BEAU4297661</t>
  </si>
  <si>
    <t>MAGU5652027</t>
  </si>
  <si>
    <t>TCNU1879456</t>
  </si>
  <si>
    <t>TCNU3041246</t>
  </si>
  <si>
    <t>TCNU3094190</t>
  </si>
  <si>
    <t>HQES-USA-220829-03</t>
  </si>
  <si>
    <t>YMLUW360892995</t>
  </si>
  <si>
    <t>30392974</t>
  </si>
  <si>
    <t>BMOU6003328</t>
  </si>
  <si>
    <t>SEGU5307067</t>
  </si>
  <si>
    <t>SEGU5775767</t>
  </si>
  <si>
    <t>TLLU4103425</t>
  </si>
  <si>
    <t>YMLU8600303</t>
  </si>
  <si>
    <t>TCLU6592672</t>
  </si>
  <si>
    <t>GESU6913531</t>
  </si>
  <si>
    <t>TGBU6106700</t>
  </si>
  <si>
    <t>TEMU6920526</t>
  </si>
  <si>
    <t>TLLU5214660</t>
  </si>
  <si>
    <t>TCNU6162832</t>
  </si>
  <si>
    <t>CAAU6322744</t>
  </si>
  <si>
    <t>TGBU6708034</t>
  </si>
  <si>
    <t>BMOU5299431</t>
  </si>
  <si>
    <t>CMAU9153849</t>
  </si>
  <si>
    <t>SMCU1136559</t>
  </si>
  <si>
    <t>SMCU1083546</t>
  </si>
  <si>
    <t>SMCU1065970</t>
  </si>
  <si>
    <t>SMCU1088810</t>
  </si>
  <si>
    <t>SMCU1277304</t>
  </si>
  <si>
    <t>SMCU1261972</t>
  </si>
  <si>
    <t>CAAU5245767</t>
  </si>
  <si>
    <t>SMCU1050959</t>
  </si>
  <si>
    <t>SMCU1079309</t>
  </si>
  <si>
    <t>SMCU1058081</t>
  </si>
  <si>
    <t>SMCU1255331</t>
  </si>
  <si>
    <t>CAAU5253660</t>
  </si>
  <si>
    <t>SMCU1131686</t>
  </si>
  <si>
    <t>SMCU1003371</t>
  </si>
  <si>
    <t>SMCU1106024</t>
  </si>
  <si>
    <t>BEAU6326033</t>
  </si>
  <si>
    <t>BEAU6278640</t>
  </si>
  <si>
    <t>SMCU1118750</t>
  </si>
  <si>
    <t>SMCU1132825</t>
  </si>
  <si>
    <t>DRYU9613752</t>
  </si>
  <si>
    <t>HQES-USA-220906-04</t>
  </si>
  <si>
    <t xml:space="preserve"> 0MBC5E1MA</t>
  </si>
  <si>
    <t>CMA CGM OSIRIS</t>
  </si>
  <si>
    <t>EISU8552691</t>
  </si>
  <si>
    <t>EGHU9847154</t>
  </si>
  <si>
    <t>CAAU5350227</t>
  </si>
  <si>
    <t>GAOU6383823</t>
  </si>
  <si>
    <t>TCNU2128640</t>
  </si>
  <si>
    <t>HQES-USA-220825-03</t>
  </si>
  <si>
    <t>CMDUSEL1429235</t>
  </si>
  <si>
    <t>0MBC3E1MA</t>
  </si>
  <si>
    <t>CMAU9216844</t>
  </si>
  <si>
    <t>TLLU8527062</t>
  </si>
  <si>
    <t>TGBU5766674</t>
  </si>
  <si>
    <t>CMAU7732522</t>
  </si>
  <si>
    <t>BMOU6394161</t>
  </si>
  <si>
    <t>FFAU4428108</t>
  </si>
  <si>
    <t>CMAU6898416</t>
  </si>
  <si>
    <t>CMAU8815339</t>
  </si>
  <si>
    <t>CMAU7854562</t>
  </si>
  <si>
    <t>SEKU5752869</t>
  </si>
  <si>
    <t>HQES-USA-220830-04</t>
  </si>
  <si>
    <t>HDMUSELM40554800</t>
  </si>
  <si>
    <t>CAIU4453033</t>
  </si>
  <si>
    <t>CAIU7221047</t>
  </si>
  <si>
    <t>CAIU7669767</t>
  </si>
  <si>
    <t>CAIU7710710</t>
  </si>
  <si>
    <t>HDMU6702259</t>
  </si>
  <si>
    <t>KOCU4323348</t>
  </si>
  <si>
    <t>KOCU4434362</t>
  </si>
  <si>
    <t>KOCU5048467</t>
  </si>
  <si>
    <t>HQES-USA-220830-03</t>
  </si>
  <si>
    <t>HDMUSELM99931900</t>
  </si>
  <si>
    <t>CAIU9985050</t>
  </si>
  <si>
    <t>DFSU6622221</t>
  </si>
  <si>
    <t>GAOU6226275</t>
  </si>
  <si>
    <t>HMMU6152171</t>
  </si>
  <si>
    <t>KOCU4573440</t>
  </si>
  <si>
    <t>KOCU5033493</t>
  </si>
  <si>
    <t>TEMU7091498</t>
  </si>
  <si>
    <t>HQJC-USA-220907-01</t>
  </si>
  <si>
    <t>72100226</t>
  </si>
  <si>
    <t>Q.PEAK DUO XL-G11.3/580/BFG/C/008</t>
  </si>
  <si>
    <t>EGLV040200295811</t>
  </si>
  <si>
    <t>PTIK22U09011</t>
  </si>
  <si>
    <t>0MBC5E1MA</t>
  </si>
  <si>
    <t>EITU1460874</t>
  </si>
  <si>
    <t>FCIU9545125</t>
  </si>
  <si>
    <t>EGHU9733357</t>
  </si>
  <si>
    <t>EITU9262509</t>
  </si>
  <si>
    <t>EGHU9673108</t>
  </si>
  <si>
    <t>CAAU5216795</t>
  </si>
  <si>
    <t>MAGU5411652</t>
  </si>
  <si>
    <t>EITU1728801</t>
  </si>
  <si>
    <t>TCNU6450530</t>
  </si>
  <si>
    <t>TEMU6259503</t>
  </si>
  <si>
    <t>HQES-USA-220824-04</t>
  </si>
  <si>
    <t>EGLV040200295829</t>
  </si>
  <si>
    <t>PTIK22U09012</t>
  </si>
  <si>
    <t>TGBU4003549</t>
  </si>
  <si>
    <t>EISU9151780</t>
  </si>
  <si>
    <t>TGBU7281939</t>
  </si>
  <si>
    <t>TXGU5584055</t>
  </si>
  <si>
    <t>EITU9001465</t>
  </si>
  <si>
    <t>TXGU5842648</t>
  </si>
  <si>
    <t>TXGU5330940</t>
  </si>
  <si>
    <t>TCKU6064955</t>
  </si>
  <si>
    <t>TRHU5826036</t>
  </si>
  <si>
    <t>EMCU8800080</t>
  </si>
  <si>
    <t>DFSU6723377</t>
  </si>
  <si>
    <t>DFSU6804777</t>
  </si>
  <si>
    <t>KOCU4717070</t>
  </si>
  <si>
    <t>CAIU7367685</t>
  </si>
  <si>
    <t>FCIU8858193</t>
  </si>
  <si>
    <t>FSCU8668335</t>
  </si>
  <si>
    <t>GAOU6358517</t>
  </si>
  <si>
    <t>HMMU6366152</t>
  </si>
  <si>
    <t>KOCU5256305</t>
  </si>
  <si>
    <t>HQES-USA-220830-01</t>
  </si>
  <si>
    <t>ONEYSELCA4711600</t>
  </si>
  <si>
    <t>SELLGBM02714</t>
  </si>
  <si>
    <t>035E</t>
  </si>
  <si>
    <t>TLLU5707076</t>
  </si>
  <si>
    <t>TCLU8904194</t>
  </si>
  <si>
    <t>TCNU7842367</t>
  </si>
  <si>
    <t>TRHU5756556</t>
  </si>
  <si>
    <t>GAOU6600153</t>
  </si>
  <si>
    <t>TCNU4414241</t>
  </si>
  <si>
    <t>KKFU8112793</t>
  </si>
  <si>
    <t>TCNU4824890</t>
  </si>
  <si>
    <t>TCNU5248253</t>
  </si>
  <si>
    <t>FFAU1454905</t>
  </si>
  <si>
    <t>HQES-USA-220830-02</t>
  </si>
  <si>
    <t>ONEYSELCA4727600</t>
  </si>
  <si>
    <t>SELLGBM02715</t>
  </si>
  <si>
    <t>TCLU8678667</t>
  </si>
  <si>
    <t>TCLU8299811</t>
  </si>
  <si>
    <t>TCNU7534174</t>
  </si>
  <si>
    <t>FFAU2869151</t>
  </si>
  <si>
    <t>BSIU9374159</t>
  </si>
  <si>
    <t>TRHU4991458</t>
  </si>
  <si>
    <t>NYKU4854028</t>
  </si>
  <si>
    <t>TCLU9615956</t>
  </si>
  <si>
    <t>HQJC-USA-220907-03</t>
  </si>
  <si>
    <t>ZIMUSEL71019909</t>
  </si>
  <si>
    <t>MAERSK YUKON</t>
  </si>
  <si>
    <t>TCNU2710310</t>
  </si>
  <si>
    <t>ZCSU6963564</t>
  </si>
  <si>
    <t>ZCSU6561436</t>
  </si>
  <si>
    <t>ZCSU7691650</t>
  </si>
  <si>
    <t>HQJC-USA-220907-04</t>
  </si>
  <si>
    <t>ZIMUSEL71017985</t>
  </si>
  <si>
    <t>ZCSU6690095</t>
  </si>
  <si>
    <t>ZCSU7940985</t>
  </si>
  <si>
    <t>ZCSU7764295</t>
  </si>
  <si>
    <t>TGBU5493693</t>
  </si>
  <si>
    <t>CAIU8359730</t>
  </si>
  <si>
    <t>ZCSU7622480</t>
  </si>
  <si>
    <t>BSUSLAX42633</t>
  </si>
  <si>
    <t>BSUSLAX43968</t>
  </si>
  <si>
    <t>BSUSLAX43980</t>
  </si>
  <si>
    <t>BANQSEL6981053</t>
  </si>
  <si>
    <t>BSUSLAX44067</t>
  </si>
  <si>
    <t>BSUSLAX44150</t>
  </si>
  <si>
    <t>BSUSLAX42632</t>
  </si>
  <si>
    <t>BSUSLAX42634</t>
  </si>
  <si>
    <t>BSUSLAX44151</t>
  </si>
  <si>
    <t>BSUSLAX44172</t>
  </si>
  <si>
    <t>BSUSLAX44173</t>
  </si>
  <si>
    <t>BSUSLAX44174</t>
  </si>
  <si>
    <t>BSUSLAX43979</t>
  </si>
  <si>
    <t>BSUSLAX43977</t>
  </si>
  <si>
    <t>HQJC-USA-220907-05</t>
  </si>
  <si>
    <t>ZIMUSEL71017988</t>
  </si>
  <si>
    <t>ZCSU6903842</t>
  </si>
  <si>
    <t>BSIU9719796</t>
  </si>
  <si>
    <t>JXLU6637697</t>
  </si>
  <si>
    <t>ZCSU7690248</t>
  </si>
  <si>
    <t>GAOU6092031</t>
  </si>
  <si>
    <t>ZCSU6700167</t>
  </si>
  <si>
    <t>ZCSU7645125</t>
  </si>
  <si>
    <t>WFHU5169820</t>
  </si>
  <si>
    <t>TGBU7127760</t>
  </si>
  <si>
    <t>TCNU7256134</t>
  </si>
  <si>
    <t>HQES-USA-220907-01</t>
  </si>
  <si>
    <t>ZIMUSEL71017990</t>
  </si>
  <si>
    <t>ZCSU7886499</t>
  </si>
  <si>
    <t>JZPU8035001</t>
  </si>
  <si>
    <t>ZCSU6869408</t>
  </si>
  <si>
    <t>FSCU8098269</t>
  </si>
  <si>
    <t>TCNU5347111</t>
  </si>
  <si>
    <t>TCKU6160769</t>
  </si>
  <si>
    <t>TLLU5951816</t>
  </si>
  <si>
    <t>BEAU5041340</t>
  </si>
  <si>
    <t>ZCSU7397646</t>
  </si>
  <si>
    <t>TCNU6265208</t>
  </si>
  <si>
    <t>HQES-USA-220907-02</t>
  </si>
  <si>
    <t>ZIMUSEL71017991</t>
  </si>
  <si>
    <t>JXLU7814694</t>
  </si>
  <si>
    <t>ZCSU8768870</t>
  </si>
  <si>
    <t>ZCSU7085782</t>
  </si>
  <si>
    <t>ZCSU7238285</t>
  </si>
  <si>
    <t>ZCSU8983683</t>
  </si>
  <si>
    <t>ZCSU6668907</t>
  </si>
  <si>
    <t>TCKU6567190</t>
  </si>
  <si>
    <t>DRYU9214407</t>
  </si>
  <si>
    <t>TCNU5501839</t>
  </si>
  <si>
    <t>ZCSU6817908</t>
  </si>
  <si>
    <t>HQES-USA-220908-02</t>
  </si>
  <si>
    <t>ZIMUSEL71017992</t>
  </si>
  <si>
    <t>ZCSU7865829</t>
  </si>
  <si>
    <t>ZCSU6849910</t>
  </si>
  <si>
    <t>TGBU5771520</t>
  </si>
  <si>
    <t>ZCSU7985819</t>
  </si>
  <si>
    <t>ZCSU8849191</t>
  </si>
  <si>
    <t>ZCSU6935650</t>
  </si>
  <si>
    <t>ZCSU6936342</t>
  </si>
  <si>
    <t>FSCU8255835</t>
  </si>
  <si>
    <t>ZCSU7647236</t>
  </si>
  <si>
    <t>ZCSU7324716</t>
  </si>
  <si>
    <t>HQES-USA-220907-03</t>
  </si>
  <si>
    <t>ZIMUSEL71017987</t>
  </si>
  <si>
    <t>TRHU6106149</t>
  </si>
  <si>
    <t>HNSU5009956</t>
  </si>
  <si>
    <t>ZCSU7483298</t>
  </si>
  <si>
    <t>TCNU2969894</t>
  </si>
  <si>
    <t>DFSU6493675</t>
  </si>
  <si>
    <t>TGBU7205190</t>
  </si>
  <si>
    <t>ZCSU7938226</t>
  </si>
  <si>
    <t>ZCSU7469181</t>
  </si>
  <si>
    <t>GAOU6046695</t>
  </si>
  <si>
    <t>TLLU4864086</t>
  </si>
  <si>
    <t>HQES-USA-220906-08</t>
  </si>
  <si>
    <t>2207E</t>
  </si>
  <si>
    <t xml:space="preserve">RANTANPLAN </t>
  </si>
  <si>
    <t>TLLU8007121</t>
  </si>
  <si>
    <t>TRHU6612635</t>
  </si>
  <si>
    <t>TXGU5683119</t>
  </si>
  <si>
    <t>HQES-USA-220907-05</t>
  </si>
  <si>
    <t>MAEU220961078</t>
  </si>
  <si>
    <t xml:space="preserve">HSLPUSEWR2209102 </t>
  </si>
  <si>
    <t>235E</t>
  </si>
  <si>
    <t xml:space="preserve">MAERSK YUKON </t>
  </si>
  <si>
    <t>MRSU6508607</t>
  </si>
  <si>
    <t>MSKU0946652</t>
  </si>
  <si>
    <t>BEAU5812730</t>
  </si>
  <si>
    <t>TCNU8690309</t>
  </si>
  <si>
    <t>SUDU6663313</t>
  </si>
  <si>
    <t>HQES-USA-220906-09</t>
  </si>
  <si>
    <t>380210204635</t>
  </si>
  <si>
    <t xml:space="preserve">HSLPUSEWR2209101 </t>
  </si>
  <si>
    <t>TCKU7946217</t>
  </si>
  <si>
    <t>TSSU5056239</t>
  </si>
  <si>
    <t>HQES-USA-220902-01</t>
  </si>
  <si>
    <t xml:space="preserve">SM TIANJIN </t>
  </si>
  <si>
    <t>SMLMSEL2J6817500</t>
  </si>
  <si>
    <t>PTIK22U09006</t>
  </si>
  <si>
    <t>BEAU6285401</t>
  </si>
  <si>
    <t>CAIU4585220</t>
  </si>
  <si>
    <t>CAIU9952170</t>
  </si>
  <si>
    <t>SMCU1113722</t>
  </si>
  <si>
    <t>SMCU1138654</t>
  </si>
  <si>
    <t>SMCU1244677</t>
  </si>
  <si>
    <t>SMCU1259240</t>
  </si>
  <si>
    <t>SMCU1262794</t>
  </si>
  <si>
    <t>SMCU1289877</t>
  </si>
  <si>
    <t>HQES-USA-220906-03</t>
  </si>
  <si>
    <t>SMLMSEL2J8685300</t>
  </si>
  <si>
    <t>PTIK22U09007</t>
  </si>
  <si>
    <t>BEAU6287488</t>
  </si>
  <si>
    <t>FCIU8858700</t>
  </si>
  <si>
    <t>SMCU1019125</t>
  </si>
  <si>
    <t>SMCU1050901</t>
  </si>
  <si>
    <t>SMCU1165351</t>
  </si>
  <si>
    <t>SMCU1199310</t>
  </si>
  <si>
    <t>HQJC-USA-220830-01</t>
  </si>
  <si>
    <t>SMLMSEL2J8693200</t>
  </si>
  <si>
    <t>PTIK22U09009</t>
  </si>
  <si>
    <t>CAIU4448757</t>
  </si>
  <si>
    <t>SMCU1097431</t>
  </si>
  <si>
    <t>SMCU1107859</t>
  </si>
  <si>
    <t>SMCU1297980</t>
  </si>
  <si>
    <t>SMCU7003738</t>
  </si>
  <si>
    <t>BSUSLAX42748</t>
  </si>
  <si>
    <t>BSUSLAX43969</t>
  </si>
  <si>
    <t>DQ7-0267573-6</t>
  </si>
  <si>
    <t>DQ7-0267659-3</t>
  </si>
  <si>
    <t>DQ7-0267519-9</t>
  </si>
  <si>
    <t>DQ7-0267521-5</t>
  </si>
  <si>
    <t>DQ7-0267526-4</t>
  </si>
  <si>
    <t>DQ7-0267975-3</t>
  </si>
  <si>
    <t>HQES-USA-220729-03</t>
  </si>
  <si>
    <t xml:space="preserve">GUNDE MAERSK </t>
  </si>
  <si>
    <t>MEDUK1551044</t>
  </si>
  <si>
    <t>HQES-USA-220730-01</t>
  </si>
  <si>
    <t>MEDUK1551010</t>
  </si>
  <si>
    <t>CAIU7582970</t>
  </si>
  <si>
    <t>CAIU9160362</t>
  </si>
  <si>
    <t>DFSU7248008</t>
  </si>
  <si>
    <t>FDCU0047604</t>
  </si>
  <si>
    <t>FDCU0052302</t>
  </si>
  <si>
    <t>MEDU4409900</t>
  </si>
  <si>
    <t>MEDU7961445</t>
  </si>
  <si>
    <t>MEDU8403561</t>
  </si>
  <si>
    <t>MSDU5413326</t>
  </si>
  <si>
    <t>MSDU8537505</t>
  </si>
  <si>
    <t>MSDU8656818</t>
  </si>
  <si>
    <t>MSDU8991349</t>
  </si>
  <si>
    <t>MSMU4208196</t>
  </si>
  <si>
    <t>MSMU6420305</t>
  </si>
  <si>
    <t>MSMU6827013</t>
  </si>
  <si>
    <t>MSMU8014917</t>
  </si>
  <si>
    <t xml:space="preserve">MSMU8864227 </t>
  </si>
  <si>
    <t>MSMU8988758</t>
  </si>
  <si>
    <t>TCLU9840140</t>
  </si>
  <si>
    <t>TRHU8560079</t>
  </si>
  <si>
    <t>FFAU1367626</t>
  </si>
  <si>
    <t>MEDU7102028</t>
  </si>
  <si>
    <t>MEDU8484183</t>
  </si>
  <si>
    <t>MSDU5798681</t>
  </si>
  <si>
    <t>MSDU7904838</t>
  </si>
  <si>
    <t>MSDU8280510</t>
  </si>
  <si>
    <t>MSMU4206043</t>
  </si>
  <si>
    <t>MSMU4207008</t>
  </si>
  <si>
    <t>MSMU7568597</t>
  </si>
  <si>
    <t>TXGU5341899</t>
  </si>
  <si>
    <t>MEDU7303700</t>
  </si>
  <si>
    <t>MSCU7629080</t>
  </si>
  <si>
    <t>MSDU5664424</t>
  </si>
  <si>
    <t>TCLU9864901</t>
  </si>
  <si>
    <t>TCNU2905483</t>
  </si>
  <si>
    <t>TGBU9814106</t>
  </si>
  <si>
    <t>TGHU6047321</t>
  </si>
  <si>
    <t>TRHU6232086</t>
  </si>
  <si>
    <t>TRHU6835032</t>
  </si>
  <si>
    <t>WFHU5132924</t>
  </si>
  <si>
    <t>DQ7-0267469-7</t>
  </si>
  <si>
    <t>DQ7-0267470-5</t>
  </si>
  <si>
    <t>HQES-USA-220908-01</t>
  </si>
  <si>
    <t>72100227</t>
  </si>
  <si>
    <t>Q.PEAK DUO BLK ML-G10+/B/C/004</t>
  </si>
  <si>
    <t>TBD</t>
  </si>
  <si>
    <t>SMLMSEL2K0639200</t>
  </si>
  <si>
    <t>PTIK22U09008</t>
  </si>
  <si>
    <t>GAOU6015061</t>
  </si>
  <si>
    <t>SMCU1248271</t>
  </si>
  <si>
    <t>BSUSLAX43920</t>
  </si>
  <si>
    <t>DQ7-0267124-8</t>
  </si>
  <si>
    <t>BSUSLAX42572</t>
  </si>
  <si>
    <t>BSUSLAX43921</t>
  </si>
  <si>
    <t>BSUSLAX43918</t>
  </si>
  <si>
    <t>BSUSLAX44179</t>
  </si>
  <si>
    <t>BSUSLAX44182</t>
  </si>
  <si>
    <t>BSUSLAX42979</t>
  </si>
  <si>
    <t>trapac</t>
  </si>
  <si>
    <t>BSUSLAX42982</t>
  </si>
  <si>
    <t>BSUSLAX43048</t>
  </si>
  <si>
    <t>BSUSLAX44347</t>
  </si>
  <si>
    <t>HQES-USA-220721-03</t>
  </si>
  <si>
    <t>HDMUSELM19774000</t>
  </si>
  <si>
    <t xml:space="preserve">YM TARGET </t>
  </si>
  <si>
    <t>GAOU6208841</t>
  </si>
  <si>
    <t>HMMU6206895</t>
  </si>
  <si>
    <t>HMMU6070026</t>
  </si>
  <si>
    <t>KOCU4596321</t>
  </si>
  <si>
    <t>HMMU6272304</t>
  </si>
  <si>
    <t>KOCU5177757</t>
  </si>
  <si>
    <t>KOCU4950672</t>
  </si>
  <si>
    <t>HMMU6399388</t>
  </si>
  <si>
    <t>TCKU6113617</t>
  </si>
  <si>
    <t>GAOU6193187</t>
  </si>
  <si>
    <t>PTIK22U07025</t>
  </si>
  <si>
    <t>BSUSLAX42917</t>
  </si>
  <si>
    <t>DQ7-0267522-3</t>
  </si>
  <si>
    <t>DQ7-0267524-9</t>
  </si>
  <si>
    <t>HQES-USA-220728-06</t>
  </si>
  <si>
    <t>MEDUK1550673</t>
  </si>
  <si>
    <t>KRSEL0000083498</t>
  </si>
  <si>
    <t>DQ7-0267520-7</t>
  </si>
  <si>
    <t>FBLU0103819</t>
  </si>
  <si>
    <t>FSCU8844157</t>
  </si>
  <si>
    <t>MEDU7545828</t>
  </si>
  <si>
    <t>MEDU7647970</t>
  </si>
  <si>
    <t>MEDU7674208</t>
  </si>
  <si>
    <t>MSCU5425241</t>
  </si>
  <si>
    <t>MSDU7713261</t>
  </si>
  <si>
    <t>TGBU5656086</t>
  </si>
  <si>
    <t>TRHU7128311</t>
  </si>
  <si>
    <t>TRHU8574869</t>
  </si>
  <si>
    <t>DQ7-0267974-6</t>
  </si>
  <si>
    <t>DQ7-0267791-4</t>
  </si>
  <si>
    <t>BSUSLAX44254</t>
  </si>
  <si>
    <t>BSUSLAX44256</t>
  </si>
  <si>
    <t>BSUSLAX44220</t>
  </si>
  <si>
    <t>BSUSLAX44548</t>
  </si>
  <si>
    <t>BSUSLAX44549</t>
  </si>
  <si>
    <t>MYSQC11833</t>
  </si>
  <si>
    <t>HDMUKULM16077400</t>
  </si>
  <si>
    <t>PLIMY4D00933</t>
  </si>
  <si>
    <t>TCLU4893872</t>
  </si>
  <si>
    <t>HMMU6312665</t>
  </si>
  <si>
    <t>HMMU6492248</t>
  </si>
  <si>
    <t>CAIU7202828</t>
  </si>
  <si>
    <t>TCLU6306784</t>
  </si>
  <si>
    <t>SEGU6010896</t>
  </si>
  <si>
    <t>CAIU9843219</t>
  </si>
  <si>
    <t>HMMU6225637</t>
  </si>
  <si>
    <t>HDMU6883347</t>
  </si>
  <si>
    <t>TCNU8663073</t>
  </si>
  <si>
    <t>HDMU6879516</t>
  </si>
  <si>
    <t>CAAU5044124</t>
  </si>
  <si>
    <t>CAIU4412332</t>
  </si>
  <si>
    <t>DFSU6884854</t>
  </si>
  <si>
    <t>KOCU4747285</t>
  </si>
  <si>
    <t>TEMU6928240</t>
  </si>
  <si>
    <t>KOCU4256609</t>
  </si>
  <si>
    <t>HDMU6713839</t>
  </si>
  <si>
    <t>KOCU4770710</t>
  </si>
  <si>
    <t>HMMU6493100</t>
  </si>
  <si>
    <t>KOCU4286100</t>
  </si>
  <si>
    <t>SEGU5801423</t>
  </si>
  <si>
    <t>DFSU6247809</t>
  </si>
  <si>
    <t>HDMU6841486</t>
  </si>
  <si>
    <t>Q.PEAK DUO XL G10.3/BFG 480</t>
  </si>
  <si>
    <t>Q.PEAK DUO XL G10.3/BFG 485</t>
  </si>
  <si>
    <t>12005833_31</t>
  </si>
  <si>
    <t xml:space="preserve">SEASPAN CHIBA </t>
  </si>
  <si>
    <t>BSUSLAX43070</t>
  </si>
  <si>
    <t>HQES-USA-220909-01</t>
  </si>
  <si>
    <t>72100230</t>
  </si>
  <si>
    <t>MAEUBKA009147</t>
  </si>
  <si>
    <t>PTIK22U09020</t>
  </si>
  <si>
    <t>Q.PEAK DUO XL-G10.3/BFG/C/052</t>
  </si>
  <si>
    <t>MAERSK GUAYAQUIL 236E</t>
  </si>
  <si>
    <t>236E</t>
  </si>
  <si>
    <t>TCNU2697266</t>
  </si>
  <si>
    <t>MRKU3477578</t>
  </si>
  <si>
    <t>MSKU1587578</t>
  </si>
  <si>
    <t>MRSU3884278</t>
  </si>
  <si>
    <t>PRSU8858211</t>
  </si>
  <si>
    <t>MRKU4203653</t>
  </si>
  <si>
    <t>CAXU9070363</t>
  </si>
  <si>
    <t>MSKU8843558</t>
  </si>
  <si>
    <t>MRSU5368542</t>
  </si>
  <si>
    <t>TCNU7196251</t>
  </si>
  <si>
    <t>DQ7-0268141-1</t>
  </si>
  <si>
    <t>DQ7-0268147-8</t>
  </si>
  <si>
    <t>DQ7-0268149-4</t>
  </si>
  <si>
    <t>BSUSLAX44569</t>
  </si>
  <si>
    <t>BSUSLAX44550</t>
  </si>
  <si>
    <t>BSUSLAX42981</t>
  </si>
  <si>
    <t>BSUSLAX44567</t>
  </si>
  <si>
    <t>MYSQC11832</t>
  </si>
  <si>
    <t>72101042</t>
  </si>
  <si>
    <t>HDMUKULM01903900</t>
  </si>
  <si>
    <t>PLIMY4D00930</t>
  </si>
  <si>
    <t>HMMU6288419</t>
  </si>
  <si>
    <t>TGBU6470270</t>
  </si>
  <si>
    <t>HMMU6086296</t>
  </si>
  <si>
    <t>KOCU4280565</t>
  </si>
  <si>
    <t>KOCU5023330</t>
  </si>
  <si>
    <t>TLLU5300368</t>
  </si>
  <si>
    <t>BSUSLAX43069</t>
  </si>
  <si>
    <t>MYSQC11834</t>
  </si>
  <si>
    <t>HDMUKULM84191700</t>
  </si>
  <si>
    <t>PLIMY4D00965</t>
  </si>
  <si>
    <t>NITHI BHUM 0250E</t>
  </si>
  <si>
    <t>0250E</t>
  </si>
  <si>
    <t>HMMU6425960</t>
  </si>
  <si>
    <t>BMOU5180714</t>
  </si>
  <si>
    <t>KOCU5196079</t>
  </si>
  <si>
    <t>KOCU5003713</t>
  </si>
  <si>
    <t>TCNU9439880</t>
  </si>
  <si>
    <t>BSUSLAX43311</t>
  </si>
  <si>
    <t>DFSU6624190</t>
  </si>
  <si>
    <t>CAIU9984285</t>
  </si>
  <si>
    <t>HMMU6269620</t>
  </si>
  <si>
    <t>TCNU6879633</t>
  </si>
  <si>
    <t>KOCU5011344</t>
  </si>
  <si>
    <t>TGBU6344210</t>
  </si>
  <si>
    <t>HMMU6157316</t>
  </si>
  <si>
    <t>HDMU6449794</t>
  </si>
  <si>
    <t>HMMU6291217</t>
  </si>
  <si>
    <t>HMMU6310092</t>
  </si>
  <si>
    <t>CAIU4452314</t>
  </si>
  <si>
    <t>TCNU6899542</t>
  </si>
  <si>
    <t>GCXU5013913</t>
  </si>
  <si>
    <t>HMMU6275900</t>
  </si>
  <si>
    <t>DFSU6883483</t>
  </si>
  <si>
    <t>CAIU7400417</t>
  </si>
  <si>
    <t>HDMU6808750</t>
  </si>
  <si>
    <t>BMOU5159091</t>
  </si>
  <si>
    <t>CAIU4443586</t>
  </si>
  <si>
    <t>HDMU6848259</t>
  </si>
  <si>
    <t>CAIU7688371</t>
  </si>
  <si>
    <t>BSIU9940317</t>
  </si>
  <si>
    <t>HDMU6499244</t>
  </si>
  <si>
    <t>HDMU6758730</t>
  </si>
  <si>
    <t>Port klang</t>
  </si>
  <si>
    <t>Vessel Arrived/Unloaded</t>
  </si>
  <si>
    <t>DQ7-0268139-5</t>
  </si>
  <si>
    <t>DQ7-0267721-1</t>
  </si>
  <si>
    <t>DQ7-0267722-9</t>
  </si>
  <si>
    <t>DQ7-0268143-7</t>
  </si>
  <si>
    <t>DQ7-0268146-0</t>
  </si>
  <si>
    <t>DQ7-0268148-6</t>
  </si>
  <si>
    <t>DQ7-0268150-2</t>
  </si>
  <si>
    <t>HQJC-USA-220901-01</t>
  </si>
  <si>
    <t>SMLMSEL2K0406100</t>
  </si>
  <si>
    <t>BEAU6274520</t>
  </si>
  <si>
    <t>SMCU1032929</t>
  </si>
  <si>
    <t>SMCU1049285</t>
  </si>
  <si>
    <t>SMCU1111057</t>
  </si>
  <si>
    <t>HQES-USA-220906-06</t>
  </si>
  <si>
    <t>72100211</t>
  </si>
  <si>
    <t>HDMUSELM65680400</t>
  </si>
  <si>
    <t>PTIK22U09013</t>
  </si>
  <si>
    <t>PTIK22U09010</t>
  </si>
  <si>
    <t xml:space="preserve">SEASPAN AMAZON </t>
  </si>
  <si>
    <t>CAIU7133239</t>
  </si>
  <si>
    <t>CAIU7331492</t>
  </si>
  <si>
    <t>GCXU5022577</t>
  </si>
  <si>
    <t>HMMU6063599</t>
  </si>
  <si>
    <t>HMMU6101960</t>
  </si>
  <si>
    <t>KOCU4296303</t>
  </si>
  <si>
    <t>KOCU4457943</t>
  </si>
  <si>
    <t>KOCU4607494</t>
  </si>
  <si>
    <t>KOCU4696594</t>
  </si>
  <si>
    <t>KOCU5092990</t>
  </si>
  <si>
    <t>HQES-USA-220906-05</t>
  </si>
  <si>
    <t>HDMUSELM19498400</t>
  </si>
  <si>
    <t>PTIK22U09014</t>
  </si>
  <si>
    <t>CAIU4413940</t>
  </si>
  <si>
    <t>CAIU8921997</t>
  </si>
  <si>
    <t>HMMU6333626</t>
  </si>
  <si>
    <t>KOCU4045334</t>
  </si>
  <si>
    <t>KOCU5046361</t>
  </si>
  <si>
    <t>KOCU5049782</t>
  </si>
  <si>
    <t>KOCU5105844</t>
  </si>
  <si>
    <t>KOCU5181417</t>
  </si>
  <si>
    <t>KOCU5231945</t>
  </si>
  <si>
    <t>HQES-USA-220906-07</t>
  </si>
  <si>
    <t>HDMUSELM78345800</t>
  </si>
  <si>
    <t>PTIK22U09015</t>
  </si>
  <si>
    <t>BMOU4319826</t>
  </si>
  <si>
    <t>BSIU9212230</t>
  </si>
  <si>
    <t>DRYU9193290</t>
  </si>
  <si>
    <t>GAOU6210200</t>
  </si>
  <si>
    <t>HDMU6682403</t>
  </si>
  <si>
    <t>HDMU6838219</t>
  </si>
  <si>
    <t>HMMU6223249</t>
  </si>
  <si>
    <t>HMMU6399520</t>
  </si>
  <si>
    <t>KOCU4023567</t>
  </si>
  <si>
    <t>TCKU6112930</t>
  </si>
  <si>
    <t>HQES-USA-220907-04</t>
  </si>
  <si>
    <t>HDMUSELM80367100</t>
  </si>
  <si>
    <t>PTIK22U09016</t>
  </si>
  <si>
    <t>DFSU6789374</t>
  </si>
  <si>
    <t>HDMU6828000</t>
  </si>
  <si>
    <t>HMMU6140566</t>
  </si>
  <si>
    <t>HMMU6287156</t>
  </si>
  <si>
    <t>KOCU4585250</t>
  </si>
  <si>
    <t>KOCU4726981</t>
  </si>
  <si>
    <t>KOCU5105865</t>
  </si>
  <si>
    <t>TCNU5706994</t>
  </si>
  <si>
    <t>HQJC-USA-220902-01</t>
  </si>
  <si>
    <t>CMDUSEL1429241</t>
  </si>
  <si>
    <t xml:space="preserve">CMA CGM OSIRIS </t>
  </si>
  <si>
    <t>MYSQC11966</t>
  </si>
  <si>
    <t>72101047</t>
  </si>
  <si>
    <t>12006725</t>
  </si>
  <si>
    <t>0082E</t>
  </si>
  <si>
    <t>ONE COMPETENCE</t>
  </si>
  <si>
    <t>HDMUKULM33833700</t>
  </si>
  <si>
    <t>PLIMY4D01130</t>
  </si>
  <si>
    <t>KOCU4395775</t>
  </si>
  <si>
    <t>HDMU6675826</t>
  </si>
  <si>
    <t>KOCU4940144</t>
  </si>
  <si>
    <t>KOCU4701957</t>
  </si>
  <si>
    <t>GCXU5038927</t>
  </si>
  <si>
    <t>KOCU4849348</t>
  </si>
  <si>
    <t>KOCU5217628</t>
  </si>
  <si>
    <t>TCNU9604012</t>
  </si>
  <si>
    <t>TCLU5261303</t>
  </si>
  <si>
    <t>KOCU4202351</t>
  </si>
  <si>
    <t>KOCU5241389</t>
  </si>
  <si>
    <t>NYKU5822513</t>
  </si>
  <si>
    <t>KOCU4054906</t>
  </si>
  <si>
    <t>KOCU4880981</t>
  </si>
  <si>
    <t>KOCU4667092</t>
  </si>
  <si>
    <t>TLLU5822254</t>
  </si>
  <si>
    <t>KOCU4335781</t>
  </si>
  <si>
    <t>GAOU6291959</t>
  </si>
  <si>
    <t>GAOU6157702</t>
  </si>
  <si>
    <t>HMMU6042343</t>
  </si>
  <si>
    <t>KOCU4599871</t>
  </si>
  <si>
    <t>HMMU6216614</t>
  </si>
  <si>
    <t>KOCU4449280</t>
  </si>
  <si>
    <t>BSIU9950402</t>
  </si>
  <si>
    <t>KOCU4071992</t>
  </si>
  <si>
    <t>MYSQC11928</t>
  </si>
  <si>
    <t>HDMUKULM80343500</t>
  </si>
  <si>
    <t>PLIMY4D01120</t>
  </si>
  <si>
    <t>TCNU8683589</t>
  </si>
  <si>
    <t>MYSQC11927</t>
  </si>
  <si>
    <t>HDMUKULM07984200</t>
  </si>
  <si>
    <t>PLIMY4D01119</t>
  </si>
  <si>
    <t>KOCU4203450</t>
  </si>
  <si>
    <t>HMMU6434318</t>
  </si>
  <si>
    <t>KOCU4322871</t>
  </si>
  <si>
    <t>KOCU4086159</t>
  </si>
  <si>
    <t>KOCU5004089</t>
  </si>
  <si>
    <t>KOCU5207810</t>
  </si>
  <si>
    <t>KOCU4885319</t>
  </si>
  <si>
    <t>HMMU6420320</t>
  </si>
  <si>
    <t>HMMU6410281</t>
  </si>
  <si>
    <t>KOCU4207693</t>
  </si>
  <si>
    <t>KOCU4912029</t>
  </si>
  <si>
    <t>KOCU4304097</t>
  </si>
  <si>
    <t>KOCU5025836</t>
  </si>
  <si>
    <t>GAOU6195873</t>
  </si>
  <si>
    <t>CLKU5001548</t>
  </si>
  <si>
    <t>CAIU7446790</t>
  </si>
  <si>
    <t>KOCU4100766</t>
  </si>
  <si>
    <t>TGBU5892121</t>
  </si>
  <si>
    <t>KOCU4910258</t>
  </si>
  <si>
    <t>KOCU4557264</t>
  </si>
  <si>
    <t>MYSQC11959</t>
  </si>
  <si>
    <t>HDMUKULM48238000</t>
  </si>
  <si>
    <t>PLIMY4D01118</t>
  </si>
  <si>
    <t>KOCU4744049</t>
  </si>
  <si>
    <t>GAOU6174443</t>
  </si>
  <si>
    <t>BSUSLAX44568</t>
  </si>
  <si>
    <t>HQES-USA-220812-01</t>
  </si>
  <si>
    <t xml:space="preserve"> UX232A</t>
  </si>
  <si>
    <t xml:space="preserve">MSC PRATITI </t>
  </si>
  <si>
    <t>MEDUK1565507</t>
  </si>
  <si>
    <t>KRSEL0000084018</t>
  </si>
  <si>
    <t>FCIU8198952</t>
  </si>
  <si>
    <t>BMOU5982197</t>
  </si>
  <si>
    <t>MSMU7127098</t>
  </si>
  <si>
    <t>TCNU2378973</t>
  </si>
  <si>
    <t>CAIU7730379</t>
  </si>
  <si>
    <t>CAIU7755490</t>
  </si>
  <si>
    <t>MSMU5014338</t>
  </si>
  <si>
    <t>TGBU9381876</t>
  </si>
  <si>
    <t>TCNU8513772</t>
  </si>
  <si>
    <t>FFAU2969119</t>
  </si>
  <si>
    <t>HQES-USA-220811-04</t>
  </si>
  <si>
    <t>MEDUK1565531</t>
  </si>
  <si>
    <t>KRSEL0000084019</t>
  </si>
  <si>
    <t>CAIU4598166</t>
  </si>
  <si>
    <t>MSMU5052560</t>
  </si>
  <si>
    <t>TCLU7728779</t>
  </si>
  <si>
    <t>MSDU6316803</t>
  </si>
  <si>
    <t>CAIU7372779</t>
  </si>
  <si>
    <t>MSMU8099909</t>
  </si>
  <si>
    <t>MSDU7019651</t>
  </si>
  <si>
    <t>MEDU4706507</t>
  </si>
  <si>
    <t>MEDU8013558</t>
  </si>
  <si>
    <t>SCZU3969236</t>
  </si>
  <si>
    <t>EGLV040200337947</t>
  </si>
  <si>
    <t>CMAU7374389</t>
  </si>
  <si>
    <t>CMAU7524489</t>
  </si>
  <si>
    <t>DFSU6292536</t>
  </si>
  <si>
    <t>ECMU9938829</t>
  </si>
  <si>
    <t>GAOU6120874</t>
  </si>
  <si>
    <t>TCLU8019016</t>
  </si>
  <si>
    <t>TCNU3348398</t>
  </si>
  <si>
    <t>TCNU3475812</t>
  </si>
  <si>
    <t>TCNU5097373</t>
  </si>
  <si>
    <t>TLLU8874441</t>
  </si>
  <si>
    <t>HQJC-USA-220905-01</t>
  </si>
  <si>
    <t>CMDUSEL1429216</t>
  </si>
  <si>
    <t>CMAU4253090</t>
  </si>
  <si>
    <t>CMAU5878246</t>
  </si>
  <si>
    <t>CMAU7009679</t>
  </si>
  <si>
    <t>TRHU8559490</t>
  </si>
  <si>
    <t>CMAU7456255</t>
  </si>
  <si>
    <t>APHU6445704</t>
  </si>
  <si>
    <t>TLLU4527444</t>
  </si>
  <si>
    <t>CMAU6530260</t>
  </si>
  <si>
    <t>SEGU6375512</t>
  </si>
  <si>
    <t>TLLU5196649</t>
  </si>
  <si>
    <t>HQES-USA-220911-01</t>
  </si>
  <si>
    <t>HDMUSELM12506300</t>
  </si>
  <si>
    <t>028E</t>
  </si>
  <si>
    <t>KOCU5234271</t>
  </si>
  <si>
    <t>KOCU4926927</t>
  </si>
  <si>
    <t>BSIU9206411</t>
  </si>
  <si>
    <t>TGBU6488834</t>
  </si>
  <si>
    <t>HMMU6314919</t>
  </si>
  <si>
    <t>KOCU5237650</t>
  </si>
  <si>
    <t>KOCU4559230</t>
  </si>
  <si>
    <t>KOCU4923260</t>
  </si>
  <si>
    <t>KOCU4327148</t>
  </si>
  <si>
    <t>KOCU5048132</t>
  </si>
  <si>
    <t>HQES-USA-220826-05</t>
  </si>
  <si>
    <t>UX234A</t>
  </si>
  <si>
    <t xml:space="preserve">MSC SILVANA </t>
  </si>
  <si>
    <t>MEDUK1600114</t>
  </si>
  <si>
    <t>KRSEL0000084906</t>
  </si>
  <si>
    <t>FFAU2029367</t>
  </si>
  <si>
    <t>FFAU3895068</t>
  </si>
  <si>
    <t>MSMU6663183</t>
  </si>
  <si>
    <t>INKU6654799</t>
  </si>
  <si>
    <t>MEDU9468762</t>
  </si>
  <si>
    <t>MEDU4418440</t>
  </si>
  <si>
    <t>MSMU8098543</t>
  </si>
  <si>
    <t>TEMU8364703</t>
  </si>
  <si>
    <t>MSDU5111516</t>
  </si>
  <si>
    <t>MSDU8003942</t>
  </si>
  <si>
    <t>HQES-USA-220829-04</t>
  </si>
  <si>
    <t>MEDUK1600098</t>
  </si>
  <si>
    <t>KRSEL0000084903</t>
  </si>
  <si>
    <t>MEDU7507772</t>
  </si>
  <si>
    <t>MSDU8105590</t>
  </si>
  <si>
    <t>TRHU7268252</t>
  </si>
  <si>
    <t>MSMU7912125</t>
  </si>
  <si>
    <t>MSDU5710685</t>
  </si>
  <si>
    <t>MSMU6581790</t>
  </si>
  <si>
    <t>MSDU7478970</t>
  </si>
  <si>
    <t>MEDU7586848</t>
  </si>
  <si>
    <t>TLLU8696057</t>
  </si>
  <si>
    <t>SDS</t>
  </si>
  <si>
    <t>FNS</t>
  </si>
  <si>
    <t>SDSKNYC021</t>
  </si>
  <si>
    <t>BSUSLAX44564</t>
  </si>
  <si>
    <t>BSUSLAX44734</t>
  </si>
  <si>
    <t>MYSQC11889</t>
  </si>
  <si>
    <t>0050E</t>
  </si>
  <si>
    <t xml:space="preserve">ONE CONTRIBUTION </t>
  </si>
  <si>
    <t>HDMUKULM82993300</t>
  </si>
  <si>
    <t>CAIU7481018</t>
  </si>
  <si>
    <t>HDMU6678471</t>
  </si>
  <si>
    <t>HDMU6886095</t>
  </si>
  <si>
    <t>BMOU5169839</t>
  </si>
  <si>
    <t>BSUSLAX43529</t>
  </si>
  <si>
    <t>BSUSLAX44737</t>
  </si>
  <si>
    <t>BSUSLAX44114</t>
  </si>
  <si>
    <t>BSUSLAX44669</t>
  </si>
  <si>
    <t>BSUSLAX44673</t>
  </si>
  <si>
    <t>DQ7-0268632-9</t>
  </si>
  <si>
    <t>DQ7-0268243-5</t>
  </si>
  <si>
    <t>DQ7-0268631-1</t>
  </si>
  <si>
    <t>HQES-USA-220722-01</t>
  </si>
  <si>
    <t>72100181_1</t>
  </si>
  <si>
    <t>30393791</t>
  </si>
  <si>
    <t>MEDUK1537308</t>
  </si>
  <si>
    <t>KRSEL0000083237</t>
  </si>
  <si>
    <t>UX228A</t>
  </si>
  <si>
    <t xml:space="preserve">MSC ABY </t>
  </si>
  <si>
    <t>CAAU5021094</t>
  </si>
  <si>
    <t>CLHU8543752</t>
  </si>
  <si>
    <t>MSDU8889743</t>
  </si>
  <si>
    <t>MSMU6880553</t>
  </si>
  <si>
    <t>MSMU7632926</t>
  </si>
  <si>
    <t>CAIU8020089</t>
  </si>
  <si>
    <t>DFSU6462885</t>
  </si>
  <si>
    <t>DRYU9046026</t>
  </si>
  <si>
    <t>FCIU8586599</t>
  </si>
  <si>
    <t>MTSU9640056</t>
  </si>
  <si>
    <t>DQ7-0268244-3</t>
  </si>
  <si>
    <t>DQ7-0267723-7</t>
  </si>
  <si>
    <t>DQ7-0267719-5</t>
  </si>
  <si>
    <t>DQ7-0267718-7</t>
  </si>
  <si>
    <t>DQ7-0266462-3</t>
  </si>
  <si>
    <t>DQ7-0266807-9</t>
  </si>
  <si>
    <t>DQ7-0267145-3</t>
  </si>
  <si>
    <t>DQ7-0266920-0</t>
  </si>
  <si>
    <t>DQ7-0267571-0</t>
  </si>
  <si>
    <t>DQ7-0267717-9</t>
  </si>
  <si>
    <t>DQ7-0268144-5</t>
  </si>
  <si>
    <t>BSUSLAX44565</t>
  </si>
  <si>
    <t>HDMUKULM60152600</t>
  </si>
  <si>
    <t>BANQSEL6981752</t>
  </si>
  <si>
    <t>BANQSEL6981751</t>
  </si>
  <si>
    <t>PLIMY4D01042</t>
  </si>
  <si>
    <t>BSUSLAX44566</t>
  </si>
  <si>
    <t>BANQSEL6981750</t>
  </si>
  <si>
    <t>SHKK410912468469</t>
  </si>
  <si>
    <t>SHKK410912468537</t>
  </si>
  <si>
    <t>CMDUAYN0990640</t>
  </si>
  <si>
    <t>PKG22080040</t>
  </si>
  <si>
    <t>BSUSLAX43910</t>
  </si>
  <si>
    <t>HSLPUSLAX2207541</t>
  </si>
  <si>
    <t>BSUSLAX44735</t>
  </si>
  <si>
    <t>BSUSLAX44733</t>
  </si>
  <si>
    <t>BSUSLAX44744</t>
  </si>
  <si>
    <t>DQ7-0268242-7</t>
  </si>
  <si>
    <t>PICJPTIK22U07017</t>
  </si>
  <si>
    <t>HSLPUSLAX2208543</t>
  </si>
  <si>
    <t>HSLPUSLAX2208544</t>
  </si>
  <si>
    <t>HSLPUSLAX2209555</t>
  </si>
  <si>
    <t>HSLPUSLAX2209556</t>
  </si>
  <si>
    <t>HSLPUSEWR2208095</t>
  </si>
  <si>
    <t>HSLPUSEWR2208096</t>
  </si>
  <si>
    <t>SDSMY20220818-01</t>
  </si>
  <si>
    <t>BANQSEL6980572</t>
  </si>
  <si>
    <t>BANQSEL6980573</t>
  </si>
  <si>
    <t>BANQSEL6981917</t>
  </si>
  <si>
    <t>CMDUAYN0990261</t>
  </si>
  <si>
    <t>HSLPUSNYC2207282</t>
  </si>
  <si>
    <t>Yusen</t>
  </si>
  <si>
    <t>SMU1287637</t>
  </si>
  <si>
    <t>AIU7493003</t>
  </si>
  <si>
    <t>KOU4606522</t>
  </si>
  <si>
    <t>KOU5000057</t>
  </si>
  <si>
    <t>KOU4107945</t>
  </si>
  <si>
    <t>AIU7303422</t>
  </si>
  <si>
    <t>AIU4892000</t>
  </si>
  <si>
    <t>MSU9371117</t>
  </si>
  <si>
    <t>SMU1182786</t>
  </si>
  <si>
    <t>SMU1201090</t>
  </si>
  <si>
    <t>SMU1261463</t>
  </si>
  <si>
    <t>TKU7604699</t>
  </si>
  <si>
    <t>IPU5203203</t>
  </si>
  <si>
    <t>ASU4164415</t>
  </si>
  <si>
    <t>TRU4800361</t>
  </si>
  <si>
    <t>TKU7137228</t>
  </si>
  <si>
    <t>TLU9312693</t>
  </si>
  <si>
    <t>TRU6473484</t>
  </si>
  <si>
    <t>TNU2960198</t>
  </si>
  <si>
    <t>DQ7-0268340-9</t>
  </si>
  <si>
    <t>DQ7-0268343-3</t>
  </si>
  <si>
    <t>CAAU6274482</t>
  </si>
  <si>
    <t>DQ7-0268131-2</t>
  </si>
  <si>
    <t>HQES-USA-220914-01</t>
  </si>
  <si>
    <t>CORNELIA MAERSK</t>
  </si>
  <si>
    <t>ZIMUSEL71018115</t>
  </si>
  <si>
    <t>TEMU6797406</t>
  </si>
  <si>
    <t>BEAU5150504</t>
  </si>
  <si>
    <t>CAIU9220055</t>
  </si>
  <si>
    <t>ZCSU7756026</t>
  </si>
  <si>
    <t>ZCSU6968885</t>
  </si>
  <si>
    <t>TCLU8267943</t>
  </si>
  <si>
    <t>ZCSU7203925</t>
  </si>
  <si>
    <t>TGHU6199875</t>
  </si>
  <si>
    <t>TGBU5959523</t>
  </si>
  <si>
    <t>KSSU1002894</t>
  </si>
  <si>
    <t>HQES-USA-220914-03</t>
  </si>
  <si>
    <t>ZIMUSEL71018118</t>
  </si>
  <si>
    <t>TCNU4854209</t>
  </si>
  <si>
    <t>ZCSU7259539</t>
  </si>
  <si>
    <t>ZCSU7539801</t>
  </si>
  <si>
    <t>TCNU4954912</t>
  </si>
  <si>
    <t>FSCU8147342</t>
  </si>
  <si>
    <t>ZCSU8521957</t>
  </si>
  <si>
    <t>JXLU7818473</t>
  </si>
  <si>
    <t>ZCSU7725977</t>
  </si>
  <si>
    <t>ZCSU8761161</t>
  </si>
  <si>
    <t>ZCSU7338793</t>
  </si>
  <si>
    <t>HQES-USA-220914-02</t>
  </si>
  <si>
    <t>ZIMUSEL71018119</t>
  </si>
  <si>
    <t>BSIU9216359</t>
  </si>
  <si>
    <t>BSIU9175809</t>
  </si>
  <si>
    <t>BSIU9769966</t>
  </si>
  <si>
    <t>MAGU5452142</t>
  </si>
  <si>
    <t>BEAU5542001</t>
  </si>
  <si>
    <t>TGBU5062947</t>
  </si>
  <si>
    <t>ZCSU6820603</t>
  </si>
  <si>
    <t>ZCSU7205569</t>
  </si>
  <si>
    <t>TGBU7163197</t>
  </si>
  <si>
    <t>SEGU5202600</t>
  </si>
  <si>
    <t>MYSQC11968</t>
  </si>
  <si>
    <t>72101048</t>
  </si>
  <si>
    <t>12006772</t>
  </si>
  <si>
    <t>Q.PEAK DUO ML G10C+</t>
  </si>
  <si>
    <t>2005E</t>
  </si>
  <si>
    <t>SHIMIN</t>
  </si>
  <si>
    <t>HDMUKULM51015400</t>
  </si>
  <si>
    <t>PLIMY4D01131</t>
  </si>
  <si>
    <t>TLLU5768209</t>
  </si>
  <si>
    <t>HQES-USA-220906-01</t>
  </si>
  <si>
    <t>MEDUK1601872</t>
  </si>
  <si>
    <t>WBLC2209701</t>
  </si>
  <si>
    <t>BEAU5869083</t>
  </si>
  <si>
    <t>CAAU5658420</t>
  </si>
  <si>
    <t>FCIU8786391</t>
  </si>
  <si>
    <t>FCIU9205022</t>
  </si>
  <si>
    <t>FFAU2755483</t>
  </si>
  <si>
    <t>FFAU2926668</t>
  </si>
  <si>
    <t>MSDU5218166</t>
  </si>
  <si>
    <t>MSDU5760618</t>
  </si>
  <si>
    <t>MSDU7632724</t>
  </si>
  <si>
    <t>MSDU7832933</t>
  </si>
  <si>
    <t>MSDU8310960</t>
  </si>
  <si>
    <t>MSDU8322132</t>
  </si>
  <si>
    <t>MSDU8525952</t>
  </si>
  <si>
    <t>MSDU8696148</t>
  </si>
  <si>
    <t>MSMU4458045</t>
  </si>
  <si>
    <t>MSMU6186049</t>
  </si>
  <si>
    <t>MSMU6896776</t>
  </si>
  <si>
    <t>TCNU2016090</t>
  </si>
  <si>
    <t>TLLU4685028</t>
  </si>
  <si>
    <t>TRHU8061193</t>
  </si>
  <si>
    <t>HQES-USA-220906-02</t>
  </si>
  <si>
    <t>MEDUK1601773</t>
  </si>
  <si>
    <t>WBLC2209702</t>
  </si>
  <si>
    <t>CAIU4497366</t>
  </si>
  <si>
    <t>CAIU9810848</t>
  </si>
  <si>
    <t>FFAU1254131</t>
  </si>
  <si>
    <t>GLDU0687264</t>
  </si>
  <si>
    <t>INKU6619545</t>
  </si>
  <si>
    <t>MEDU4865812</t>
  </si>
  <si>
    <t>MEDU7325654</t>
  </si>
  <si>
    <t>MEDU7769319</t>
  </si>
  <si>
    <t>MSCU5092705</t>
  </si>
  <si>
    <t>MSDU7876762</t>
  </si>
  <si>
    <t>MSMU5628362</t>
  </si>
  <si>
    <t>MSMU7822335</t>
  </si>
  <si>
    <t>TCLU4914804</t>
  </si>
  <si>
    <t>TCLU4992617</t>
  </si>
  <si>
    <t>TCLU9334898</t>
  </si>
  <si>
    <t>TCNU8988274</t>
  </si>
  <si>
    <t>TGBU4084474</t>
  </si>
  <si>
    <t>TGHU6259188</t>
  </si>
  <si>
    <t>TGHU8578230</t>
  </si>
  <si>
    <t>TXGU5289804</t>
  </si>
  <si>
    <t>HQES-USA-220907-06</t>
  </si>
  <si>
    <t>MEDUK1601658</t>
  </si>
  <si>
    <t>WBLC2209703</t>
  </si>
  <si>
    <t>BMOU5633277</t>
  </si>
  <si>
    <t>CAAU5036788</t>
  </si>
  <si>
    <t>CAIU9588999</t>
  </si>
  <si>
    <t>CAXU9971042</t>
  </si>
  <si>
    <t>FCIU8354090</t>
  </si>
  <si>
    <t>MEDU4920334</t>
  </si>
  <si>
    <t>MEDU8132834</t>
  </si>
  <si>
    <t>MSCU9624350</t>
  </si>
  <si>
    <t>MSDU5066931</t>
  </si>
  <si>
    <t>MSDU8647328</t>
  </si>
  <si>
    <t>MSMU5224761</t>
  </si>
  <si>
    <t>MSMU6251000</t>
  </si>
  <si>
    <t>MSMU6725310</t>
  </si>
  <si>
    <t>MSMU7720230</t>
  </si>
  <si>
    <t>TCLU5473920</t>
  </si>
  <si>
    <t>TCLU9776441</t>
  </si>
  <si>
    <t>TCNU1439230</t>
  </si>
  <si>
    <t>TGBU9243476</t>
  </si>
  <si>
    <t>TRHU5075505</t>
  </si>
  <si>
    <t>TRHU7731177</t>
  </si>
  <si>
    <t>HQJC-USA-220908-02</t>
  </si>
  <si>
    <t>ZIMUSEL71017989</t>
  </si>
  <si>
    <t>3E</t>
  </si>
  <si>
    <t>ZCSU6117273</t>
  </si>
  <si>
    <t>FSCU8255291</t>
  </si>
  <si>
    <t>BEAU5129220</t>
  </si>
  <si>
    <t>ZCSU6776516</t>
  </si>
  <si>
    <t>ZCSU7794807</t>
  </si>
  <si>
    <t>TEMU6774083</t>
  </si>
  <si>
    <t>TCKU7356838</t>
  </si>
  <si>
    <t>ZCSU6520340</t>
  </si>
  <si>
    <t>ZCSU8670673</t>
  </si>
  <si>
    <t>TCNU4245007</t>
  </si>
  <si>
    <t>HQES-USA-220914-05</t>
  </si>
  <si>
    <t>ZIMUSEL71018004</t>
  </si>
  <si>
    <t>BEAU5546413</t>
  </si>
  <si>
    <t>GAOU6434978</t>
  </si>
  <si>
    <t>TEMU7489748</t>
  </si>
  <si>
    <t>TGBU7158919</t>
  </si>
  <si>
    <t>UETU5275208</t>
  </si>
  <si>
    <t>ZCSU7316460</t>
  </si>
  <si>
    <t>ZCSU7369840</t>
  </si>
  <si>
    <t>ZCSU7556711</t>
  </si>
  <si>
    <t>ZCSU7870506</t>
  </si>
  <si>
    <t>ZCSU8660910</t>
  </si>
  <si>
    <t>HQJC-USA-220912-01</t>
  </si>
  <si>
    <t>ZIMUSEL71017997</t>
  </si>
  <si>
    <t>TEMU6284255</t>
  </si>
  <si>
    <t>ZCSU6920393</t>
  </si>
  <si>
    <t>ZCSU6694444</t>
  </si>
  <si>
    <t>ZCSU6661029</t>
  </si>
  <si>
    <t>GAOU6089470</t>
  </si>
  <si>
    <t>ZCSU7546550</t>
  </si>
  <si>
    <t>ZCSU7758522</t>
  </si>
  <si>
    <t>ZCSU7102806</t>
  </si>
  <si>
    <t>BSIU9585017</t>
  </si>
  <si>
    <t>TLLU5932117</t>
  </si>
  <si>
    <t>31E</t>
  </si>
  <si>
    <t>HQES-USA-220908-04</t>
  </si>
  <si>
    <t>ONEYSELCB4431600</t>
  </si>
  <si>
    <t>SELLAXM02813</t>
  </si>
  <si>
    <t>TRHU7003525</t>
  </si>
  <si>
    <t>TRHU6896573</t>
  </si>
  <si>
    <t>TCNU4362976</t>
  </si>
  <si>
    <t>NYKU4320491</t>
  </si>
  <si>
    <t>TRHU7308186</t>
  </si>
  <si>
    <t>BEAU5387522</t>
  </si>
  <si>
    <t>BEAU5278476</t>
  </si>
  <si>
    <t>NYKU4994919</t>
  </si>
  <si>
    <t>YUSEN</t>
  </si>
  <si>
    <t>BSUSLAX44732</t>
  </si>
  <si>
    <t>HQES-USA-220912-04</t>
  </si>
  <si>
    <t>72100233</t>
  </si>
  <si>
    <t>Q.PEAK DUO XL-G11.3/BFG/C/008</t>
  </si>
  <si>
    <t>MAEUBKA009144</t>
  </si>
  <si>
    <t>PTIK22U09017</t>
  </si>
  <si>
    <t>TCKU7865727</t>
  </si>
  <si>
    <t>MSKU0059278</t>
  </si>
  <si>
    <t>PONU8232306</t>
  </si>
  <si>
    <t>MRKU4540248</t>
  </si>
  <si>
    <t>SUDU8644523</t>
  </si>
  <si>
    <t>MSKU0627296</t>
  </si>
  <si>
    <t>MSKU9388905</t>
  </si>
  <si>
    <t>FCIU9391170</t>
  </si>
  <si>
    <t>MRKU5754012</t>
  </si>
  <si>
    <t>HASU4509081</t>
  </si>
  <si>
    <t>HQES-USA-220912-01</t>
  </si>
  <si>
    <t>MAEUBKA009145</t>
  </si>
  <si>
    <t>PTIK22U09018</t>
  </si>
  <si>
    <t>MRKU2278885</t>
  </si>
  <si>
    <t>TLLU6908199</t>
  </si>
  <si>
    <t>MRKU3233550</t>
  </si>
  <si>
    <t>MRKU3064949</t>
  </si>
  <si>
    <t>CAIU7216122</t>
  </si>
  <si>
    <t>MRKU6234442</t>
  </si>
  <si>
    <t>GATU8827144</t>
  </si>
  <si>
    <t>SUDU6962124</t>
  </si>
  <si>
    <t>TRHU4863210</t>
  </si>
  <si>
    <t>MSKU8814035</t>
  </si>
  <si>
    <t>HQES-USA-220912-02</t>
  </si>
  <si>
    <t>MAEUBKA009146</t>
  </si>
  <si>
    <t>PTIK22U09019</t>
  </si>
  <si>
    <t>CAIU7745342</t>
  </si>
  <si>
    <t>MRSU4139644</t>
  </si>
  <si>
    <t>MRKU5878477</t>
  </si>
  <si>
    <t>TGHU6163620</t>
  </si>
  <si>
    <t>MRSU6090435</t>
  </si>
  <si>
    <t>MRKU2098862</t>
  </si>
  <si>
    <t>PONU8251796</t>
  </si>
  <si>
    <t>SEKU4465756</t>
  </si>
  <si>
    <t>HASU4774681</t>
  </si>
  <si>
    <t>HASU5148867</t>
  </si>
  <si>
    <t>HQES-USA-220909-02</t>
  </si>
  <si>
    <t>MAEUBKA009148</t>
  </si>
  <si>
    <t>PTIK22U09021</t>
  </si>
  <si>
    <t>MRSU3813736</t>
  </si>
  <si>
    <t>MSKU0805166</t>
  </si>
  <si>
    <t>MRKU2522501</t>
  </si>
  <si>
    <t>SUDU5940096</t>
  </si>
  <si>
    <t>SUDU8621493</t>
  </si>
  <si>
    <t>MRSU4099367</t>
  </si>
  <si>
    <t>MRKU4292769</t>
  </si>
  <si>
    <t>MRSU5526632</t>
  </si>
  <si>
    <t>MRKU5423170</t>
  </si>
  <si>
    <t>GCXU5555386</t>
  </si>
  <si>
    <t>HQES-USA-220912-03</t>
  </si>
  <si>
    <t>MAEUBKA009149</t>
  </si>
  <si>
    <t>PTIK22U09022</t>
  </si>
  <si>
    <t>MRSU3630355</t>
  </si>
  <si>
    <t>TCNU1822379</t>
  </si>
  <si>
    <t>MRKU6014746</t>
  </si>
  <si>
    <t>MRKU5761243</t>
  </si>
  <si>
    <t>MRKU3483499</t>
  </si>
  <si>
    <t>HASU4031500</t>
  </si>
  <si>
    <t>HASU4455935</t>
  </si>
  <si>
    <t>MSKU8695086</t>
  </si>
  <si>
    <t>CAAU5694243</t>
  </si>
  <si>
    <t>TCNU2775121</t>
  </si>
  <si>
    <t>HQES-USA-220913-02</t>
  </si>
  <si>
    <t>EGLV040200344595</t>
  </si>
  <si>
    <t>PTIK22U09023</t>
  </si>
  <si>
    <t>0MBC7E1MA</t>
  </si>
  <si>
    <t xml:space="preserve">CMA CGM APOLLON </t>
  </si>
  <si>
    <t>DFSU7242289</t>
  </si>
  <si>
    <t>EITU9429113</t>
  </si>
  <si>
    <t>EITU1554145</t>
  </si>
  <si>
    <t>TCNU4227831</t>
  </si>
  <si>
    <t>EGHU9095946</t>
  </si>
  <si>
    <t>EISU8560700</t>
  </si>
  <si>
    <t>EMCU8575040</t>
  </si>
  <si>
    <t>EMCU8666963</t>
  </si>
  <si>
    <t>TCNU2417787</t>
  </si>
  <si>
    <t>TGBU7029697</t>
  </si>
  <si>
    <t>HQES-USA-220913-04</t>
  </si>
  <si>
    <t>EGLV040200344625</t>
  </si>
  <si>
    <t>PTIK22U09025</t>
  </si>
  <si>
    <t>TGBU6989733</t>
  </si>
  <si>
    <t>BSIU8030966</t>
  </si>
  <si>
    <t>TRHU7195372</t>
  </si>
  <si>
    <t>DRYU9299024</t>
  </si>
  <si>
    <t>EITU1483817</t>
  </si>
  <si>
    <t>TLLU4173850</t>
  </si>
  <si>
    <t>EGHU8451960</t>
  </si>
  <si>
    <t>EITU1362841</t>
  </si>
  <si>
    <t>EMCU8328117</t>
  </si>
  <si>
    <t>EGHU9423011</t>
  </si>
  <si>
    <t>HQES-USA-220913-03</t>
  </si>
  <si>
    <t>EGLV040200344617</t>
  </si>
  <si>
    <t>PTIK22U09024</t>
  </si>
  <si>
    <t>EISU8552602</t>
  </si>
  <si>
    <t>EMCU8500695</t>
  </si>
  <si>
    <t>TCKU6105102</t>
  </si>
  <si>
    <t>EGHU9516069</t>
  </si>
  <si>
    <t>EGHU9851914</t>
  </si>
  <si>
    <t>TRHU6467389</t>
  </si>
  <si>
    <t>EGHU8354317</t>
  </si>
  <si>
    <t>EISU9430091</t>
  </si>
  <si>
    <t>BEAU4386687</t>
  </si>
  <si>
    <t>EISU8210913</t>
  </si>
  <si>
    <t>HQJC-USA-220907-02</t>
  </si>
  <si>
    <t>72100225</t>
  </si>
  <si>
    <t>Q.PEAK DUO XL-G10.d/480/BFG/C/017</t>
  </si>
  <si>
    <t>COSU6342521501</t>
  </si>
  <si>
    <t>063E</t>
  </si>
  <si>
    <t>OOCL TAIPEI</t>
  </si>
  <si>
    <t>OOCU8734125</t>
  </si>
  <si>
    <t>BSIU9360999</t>
  </si>
  <si>
    <t>TCNU5530797</t>
  </si>
  <si>
    <t>HQJC-USA-220905-02</t>
  </si>
  <si>
    <t>COSU6342521500</t>
  </si>
  <si>
    <t>TGBU5010183</t>
  </si>
  <si>
    <t>CAIU9595299</t>
  </si>
  <si>
    <t>GCXU5294683</t>
  </si>
  <si>
    <t>SEGU6696615</t>
  </si>
  <si>
    <t>TRHU5894175</t>
  </si>
  <si>
    <t>OOLU8534632</t>
  </si>
  <si>
    <t>TCNU5139843</t>
  </si>
  <si>
    <t>HQES-USA-220913-01</t>
  </si>
  <si>
    <t>COSU6342527620</t>
  </si>
  <si>
    <t>CSNU6238995</t>
  </si>
  <si>
    <t>TGBU8808393</t>
  </si>
  <si>
    <t>TGCU5046549</t>
  </si>
  <si>
    <t>UETU5165432</t>
  </si>
  <si>
    <t>FSCU7997172</t>
  </si>
  <si>
    <t>MAGU5523307</t>
  </si>
  <si>
    <t>TRHU5997609</t>
  </si>
  <si>
    <t>CSNU7778750</t>
  </si>
  <si>
    <t>OOCU6901666</t>
  </si>
  <si>
    <t>UETU5210146</t>
  </si>
  <si>
    <t>HQES-USA-220908-03</t>
  </si>
  <si>
    <t>EGLV040200337972</t>
  </si>
  <si>
    <t xml:space="preserve">HSLPUSNYC2209294 </t>
  </si>
  <si>
    <t>EMCU8311095</t>
  </si>
  <si>
    <t>EITU1162397</t>
  </si>
  <si>
    <t>EGSU9072564</t>
  </si>
  <si>
    <t>TLLU7867860</t>
  </si>
  <si>
    <t>MAGU5389287</t>
  </si>
  <si>
    <t>HQES-USA-220914-04</t>
  </si>
  <si>
    <t>ONEYSELCA9076800</t>
  </si>
  <si>
    <t xml:space="preserve">HSLPUSLGB2209709 </t>
  </si>
  <si>
    <t>0028E</t>
  </si>
  <si>
    <t>FSCU8564921</t>
  </si>
  <si>
    <t>TCNU8063335</t>
  </si>
  <si>
    <t>KKFU7823462</t>
  </si>
  <si>
    <t>TCNU4849075</t>
  </si>
  <si>
    <t>CAIU9368090</t>
  </si>
  <si>
    <t>HQES-USA-220915-05</t>
  </si>
  <si>
    <t>Q.PEAK DUO XL-G11.3/BFG/C/022</t>
  </si>
  <si>
    <t>HDMUSELM09533700</t>
  </si>
  <si>
    <t>HSLPUSLGB2209711</t>
  </si>
  <si>
    <t>HDMU6662557</t>
  </si>
  <si>
    <t>HMMU6004404</t>
  </si>
  <si>
    <t>KOCU4051960</t>
  </si>
  <si>
    <t>KOCU4237321</t>
  </si>
  <si>
    <t>GAOU6338681</t>
  </si>
  <si>
    <t>DQ7-0268470-4</t>
  </si>
  <si>
    <t>DQ7-0268127-0</t>
  </si>
  <si>
    <t>DQ7-0268129-6</t>
  </si>
  <si>
    <t>DQ7-0268501-6</t>
  </si>
  <si>
    <t>DQ7-0268506-5</t>
  </si>
  <si>
    <t>CMDUAYN0992574</t>
  </si>
  <si>
    <t>DQ7-0268246-8</t>
  </si>
  <si>
    <t>BSUSLAX43388</t>
  </si>
  <si>
    <t>BSUSLAX43385</t>
  </si>
  <si>
    <t>BSUSLAX42918</t>
  </si>
  <si>
    <t>BSUSLAX43307</t>
  </si>
  <si>
    <t>BSUSLAX43308</t>
  </si>
  <si>
    <t>BSUSLAX44694</t>
  </si>
  <si>
    <t>BSUSLAX44696</t>
  </si>
  <si>
    <t>BSUSLAX44695</t>
  </si>
  <si>
    <t>DQ7-0268471-2</t>
  </si>
  <si>
    <t>DQ7-0268334-2</t>
  </si>
  <si>
    <t>DQ7-0268336-7</t>
  </si>
  <si>
    <t>DQ7-0268337-5</t>
  </si>
  <si>
    <t>DQ7-0268341-7</t>
  </si>
  <si>
    <t>DQ7-0268339-1</t>
  </si>
  <si>
    <t>HQES-USA-220920-07</t>
  </si>
  <si>
    <t>72100237</t>
  </si>
  <si>
    <t>0TN7VS1MA</t>
  </si>
  <si>
    <t>APL COLUMBUS</t>
  </si>
  <si>
    <t>COSU6342532040</t>
  </si>
  <si>
    <t>CBHU9175465</t>
  </si>
  <si>
    <t>CSNU7485541</t>
  </si>
  <si>
    <t>OOCU7912808</t>
  </si>
  <si>
    <t>OOCU8181441</t>
  </si>
  <si>
    <t>OOLU6908841</t>
  </si>
  <si>
    <t>OOLU8568210</t>
  </si>
  <si>
    <t>OOLU9281396</t>
  </si>
  <si>
    <t>OOLU9752074</t>
  </si>
  <si>
    <t>TCKU6448945</t>
  </si>
  <si>
    <t>TGBU4789130</t>
  </si>
  <si>
    <t>TGBU8567378</t>
  </si>
  <si>
    <t>UETU5174706</t>
  </si>
  <si>
    <t>UETU5413570</t>
  </si>
  <si>
    <t>HQES-USA-220915-02</t>
  </si>
  <si>
    <t>Q.PEAK DUO BLK ML-G10+/B/C/050</t>
  </si>
  <si>
    <t>YMLUW360893404</t>
  </si>
  <si>
    <t xml:space="preserve">HSLPUSLAX2209558 </t>
  </si>
  <si>
    <t>MAGU5785307</t>
  </si>
  <si>
    <t>TCNU3533842</t>
  </si>
  <si>
    <t>MAGU5538821</t>
  </si>
  <si>
    <t>TCNU3788503</t>
  </si>
  <si>
    <t>BEAU4486243</t>
  </si>
  <si>
    <t>HQES-USA-220915-03</t>
  </si>
  <si>
    <t>MAEU221385206</t>
  </si>
  <si>
    <t xml:space="preserve">HSLPUSEWR2209103 </t>
  </si>
  <si>
    <t>MRKU2237021</t>
  </si>
  <si>
    <t>MSKU0490475</t>
  </si>
  <si>
    <t>MSKU8726187</t>
  </si>
  <si>
    <t>TEMU6210843</t>
  </si>
  <si>
    <t>TRHU8430096</t>
  </si>
  <si>
    <t>TXZJ380210204543</t>
  </si>
  <si>
    <t>HSLPUSEWR2209100</t>
  </si>
  <si>
    <t>HQES-USA-220919-04</t>
  </si>
  <si>
    <t>0025E</t>
  </si>
  <si>
    <t>HDMUSELM41870200</t>
  </si>
  <si>
    <t>SHKK410912472633</t>
  </si>
  <si>
    <t>BSIU9912531</t>
  </si>
  <si>
    <t>BSIU9618804</t>
  </si>
  <si>
    <t>KOCU5027090</t>
  </si>
  <si>
    <t>CAIU4434218</t>
  </si>
  <si>
    <t>CAIU7366924</t>
  </si>
  <si>
    <t>KOCU5040743</t>
  </si>
  <si>
    <t>HMMU6144176</t>
  </si>
  <si>
    <t>KOCU5037014</t>
  </si>
  <si>
    <t>HMMU6021700</t>
  </si>
  <si>
    <t>HMMU6430971</t>
  </si>
  <si>
    <t>DQ7-0268685-7</t>
  </si>
  <si>
    <t>DQ7-0268686-5</t>
  </si>
  <si>
    <t>HQJC-USA-220915-02</t>
  </si>
  <si>
    <t>ONEYSELCA9082500</t>
  </si>
  <si>
    <t xml:space="preserve">HSLPUSLGB2209714 </t>
  </si>
  <si>
    <t>TCNU4871084</t>
  </si>
  <si>
    <t>TCLU4859327</t>
  </si>
  <si>
    <t>TRHU7278760</t>
  </si>
  <si>
    <t>KKFU7556751</t>
  </si>
  <si>
    <t>TCLU6610159</t>
  </si>
  <si>
    <t>HQES-USA-220920-06</t>
  </si>
  <si>
    <t>HDMUSELM77527300</t>
  </si>
  <si>
    <t xml:space="preserve">HSLPUSLGB2209715 </t>
  </si>
  <si>
    <t>KOCU4430454</t>
  </si>
  <si>
    <t>HMMU6496937</t>
  </si>
  <si>
    <t>KOCU5154387</t>
  </si>
  <si>
    <t>KOCU4818413</t>
  </si>
  <si>
    <t>KOCU4850842</t>
  </si>
  <si>
    <t>HQES-USA-220916-03</t>
  </si>
  <si>
    <t>HDMUSELM09264800</t>
  </si>
  <si>
    <t xml:space="preserve">HSLPUSNYC2209296 </t>
  </si>
  <si>
    <t>0116E</t>
  </si>
  <si>
    <t xml:space="preserve">HYUNDAI GOODWILL </t>
  </si>
  <si>
    <t>KOCU4568757</t>
  </si>
  <si>
    <t>SEGU5844235</t>
  </si>
  <si>
    <t>SEGU6028494</t>
  </si>
  <si>
    <t>TCNU7272520</t>
  </si>
  <si>
    <t>TGBU6228267</t>
  </si>
  <si>
    <t>HQES-USA-220919-03</t>
  </si>
  <si>
    <t>EGLV40200338005</t>
  </si>
  <si>
    <t xml:space="preserve">HSLPUSNYC2209295 </t>
  </si>
  <si>
    <t>0MBCBE1MA</t>
  </si>
  <si>
    <t xml:space="preserve">CMA CGM KIMBERLEY </t>
  </si>
  <si>
    <t>CAAU5346715</t>
  </si>
  <si>
    <t>EGSU9095045</t>
  </si>
  <si>
    <t>EMCU8405804</t>
  </si>
  <si>
    <t>TCNU2131068</t>
  </si>
  <si>
    <t>TGBU9948933</t>
  </si>
  <si>
    <t>BSUSLAX45177</t>
  </si>
  <si>
    <t>BSUSLAX45181</t>
  </si>
  <si>
    <t>BSUSLAX44900</t>
  </si>
  <si>
    <t>HQJC-USA-220915-01</t>
  </si>
  <si>
    <t>HDMUSELM81778600</t>
  </si>
  <si>
    <t>PTIK22U09026</t>
  </si>
  <si>
    <t>TLLU5774644</t>
  </si>
  <si>
    <t>KOCU4885263</t>
  </si>
  <si>
    <t>BMOU4613234</t>
  </si>
  <si>
    <t>HMMU6202919</t>
  </si>
  <si>
    <t>KOCU4710394</t>
  </si>
  <si>
    <t>KOCU4785120</t>
  </si>
  <si>
    <t>CAIU7521888</t>
  </si>
  <si>
    <t>GAOU6209200</t>
  </si>
  <si>
    <t>HMMU6124523</t>
  </si>
  <si>
    <t>KOCU4192588</t>
  </si>
  <si>
    <t>HQJC-USA-220920-05</t>
  </si>
  <si>
    <t>SMLMSEL2K1313600</t>
  </si>
  <si>
    <t>PTIK22U09028</t>
  </si>
  <si>
    <t>PONA</t>
  </si>
  <si>
    <t>CAAU5247522</t>
  </si>
  <si>
    <t>SMCU1243270</t>
  </si>
  <si>
    <t>CAIU9921266</t>
  </si>
  <si>
    <t>SMCU1190689</t>
  </si>
  <si>
    <t>SMCU1012250</t>
  </si>
  <si>
    <t>CAIU4364091</t>
  </si>
  <si>
    <t>SMCU1294615</t>
  </si>
  <si>
    <t>CCLU6677834</t>
  </si>
  <si>
    <t>SMCU1156133</t>
  </si>
  <si>
    <t>SMCU1208520</t>
  </si>
  <si>
    <t>HQJC-USA-220915-03</t>
  </si>
  <si>
    <t>Q.PEAK DUO XL-G10.d/475/BFG/C/017</t>
  </si>
  <si>
    <t>HDMUSELM42891800</t>
  </si>
  <si>
    <t>PTIK22U09027</t>
  </si>
  <si>
    <t>KOCU4219605</t>
  </si>
  <si>
    <t>HMMU6303935</t>
  </si>
  <si>
    <t>HMMU6188385</t>
  </si>
  <si>
    <t>KOCU4802886</t>
  </si>
  <si>
    <t>KOCU4767764</t>
  </si>
  <si>
    <t>CAAU5125123</t>
  </si>
  <si>
    <t>KOCU4233630</t>
  </si>
  <si>
    <t>KOCU4656631</t>
  </si>
  <si>
    <t>KOCU4562717</t>
  </si>
  <si>
    <t>HMMU6332234</t>
  </si>
  <si>
    <t>HQES-USA-220921-02</t>
  </si>
  <si>
    <t>MEDUK1620724</t>
  </si>
  <si>
    <t>238N</t>
  </si>
  <si>
    <t>EXPRESS BERLIN</t>
  </si>
  <si>
    <t>SHKK410912492679</t>
  </si>
  <si>
    <t>TRLU6861385</t>
  </si>
  <si>
    <t>MEDU4385428</t>
  </si>
  <si>
    <t>FFAU2833020</t>
  </si>
  <si>
    <t>TEMU7981104</t>
  </si>
  <si>
    <t>FFAU2719418</t>
  </si>
  <si>
    <t>MSDU7782112</t>
  </si>
  <si>
    <t>MEDU4931508</t>
  </si>
  <si>
    <t>CXDU1103935</t>
  </si>
  <si>
    <t>MSMU6653138</t>
  </si>
  <si>
    <t>TLLU7622907</t>
  </si>
  <si>
    <t>MYSQC11969</t>
  </si>
  <si>
    <t>HDMUKULM23562900</t>
  </si>
  <si>
    <t>PLIMY4D01167</t>
  </si>
  <si>
    <t>2038W</t>
  </si>
  <si>
    <t>X PRESS MAKALU</t>
  </si>
  <si>
    <t>KOCU5048370</t>
  </si>
  <si>
    <t>HDMU6892225</t>
  </si>
  <si>
    <t>SEGU6020580</t>
  </si>
  <si>
    <t>KOCU4125506</t>
  </si>
  <si>
    <t>CAIU7705904</t>
  </si>
  <si>
    <t>DFSU6217023</t>
  </si>
  <si>
    <t>KOCU4862479</t>
  </si>
  <si>
    <t>KOCU5220513</t>
  </si>
  <si>
    <t>BSIU9919080</t>
  </si>
  <si>
    <t>KOCU4972429</t>
  </si>
  <si>
    <t>TCNU7649168</t>
  </si>
  <si>
    <t>KOCU5135670</t>
  </si>
  <si>
    <t>KOCU4643172</t>
  </si>
  <si>
    <t>TCNU5100287</t>
  </si>
  <si>
    <t>KOCU4361815</t>
  </si>
  <si>
    <t>KOCU5114131</t>
  </si>
  <si>
    <t>KOCU4696059</t>
  </si>
  <si>
    <t>KOCU5057670</t>
  </si>
  <si>
    <t>KOCU4147676</t>
  </si>
  <si>
    <t>KOCU4472130</t>
  </si>
  <si>
    <t>DFSU6620492</t>
  </si>
  <si>
    <t>DFSU6670868</t>
  </si>
  <si>
    <t>TGBU6477505</t>
  </si>
  <si>
    <t>KOCU4875075</t>
  </si>
  <si>
    <t>BHCU4994702</t>
  </si>
  <si>
    <t>HDMU6672880</t>
  </si>
  <si>
    <t>KOCU5240530</t>
  </si>
  <si>
    <t>TLLU5784093</t>
  </si>
  <si>
    <t>BMOU4713491</t>
  </si>
  <si>
    <t>HDMU6857564</t>
  </si>
  <si>
    <t>KOCU4258263</t>
  </si>
  <si>
    <t>HDMU6777875</t>
  </si>
  <si>
    <t>KOCU4439446</t>
  </si>
  <si>
    <t>KOCU4703625</t>
  </si>
  <si>
    <t>GAOU6204888</t>
  </si>
  <si>
    <t>HMMU6288471</t>
  </si>
  <si>
    <t>KOCU4044683</t>
  </si>
  <si>
    <t>TCLU1473264</t>
  </si>
  <si>
    <t>TCNU1695802</t>
  </si>
  <si>
    <t>CAIU4349501</t>
  </si>
  <si>
    <t>MYSQC11970</t>
  </si>
  <si>
    <t>HDMUKULM17733100</t>
  </si>
  <si>
    <t>PLIMY4D01164</t>
  </si>
  <si>
    <t>KOCU4213119</t>
  </si>
  <si>
    <t>TCLU8378335</t>
  </si>
  <si>
    <t>CAIU9878410</t>
  </si>
  <si>
    <t>KOCU5203521</t>
  </si>
  <si>
    <t>HDMU6891229</t>
  </si>
  <si>
    <t>KOCU4115318</t>
  </si>
  <si>
    <t>KOCU4734293</t>
  </si>
  <si>
    <t>DFSU6248404</t>
  </si>
  <si>
    <t>DFSU6193322</t>
  </si>
  <si>
    <t>HMMU6150564</t>
  </si>
  <si>
    <t>KOCU4139686</t>
  </si>
  <si>
    <t>HMMU6158185</t>
  </si>
  <si>
    <t>TCKU6098507</t>
  </si>
  <si>
    <t>KOCU4551266</t>
  </si>
  <si>
    <t>CAIU7208148</t>
  </si>
  <si>
    <t>TEMU7318405</t>
  </si>
  <si>
    <t>KOCU4085954</t>
  </si>
  <si>
    <t>CAIU7475099</t>
  </si>
  <si>
    <t>CAAU5045305</t>
  </si>
  <si>
    <t>HMMU6137270</t>
  </si>
  <si>
    <t>HDMU6760147</t>
  </si>
  <si>
    <t>CAIU4439673</t>
  </si>
  <si>
    <t>CAIU7664718</t>
  </si>
  <si>
    <t>HQES-USA-220921-06</t>
  </si>
  <si>
    <t>MEDUK1620740</t>
  </si>
  <si>
    <t>SHKK410912492693</t>
  </si>
  <si>
    <t>MSMU4207902</t>
  </si>
  <si>
    <t>MSDU5023884</t>
  </si>
  <si>
    <t>MSDU8730849</t>
  </si>
  <si>
    <t>CAIU4460330</t>
  </si>
  <si>
    <t>MSDU7925363</t>
  </si>
  <si>
    <t>MSMU4688011</t>
  </si>
  <si>
    <t>MSDU8496290</t>
  </si>
  <si>
    <t>CAIU7499629</t>
  </si>
  <si>
    <t>MSMU7776013</t>
  </si>
  <si>
    <t>BMOU6737173</t>
  </si>
  <si>
    <t>HQJC-USA-220920-03</t>
  </si>
  <si>
    <t>72100223</t>
  </si>
  <si>
    <t>Q.PEAK DUO XL-G10.d/475/BFG/C/016</t>
  </si>
  <si>
    <t>HYUNDAI GOODWILL</t>
  </si>
  <si>
    <t>HDMUSELM20059601</t>
  </si>
  <si>
    <t>PTIK22U09030</t>
  </si>
  <si>
    <t>BMOU4122924</t>
  </si>
  <si>
    <t>KOCU4152796</t>
  </si>
  <si>
    <t>KOCU4434547</t>
  </si>
  <si>
    <t>HQJC-USA-220920-04</t>
  </si>
  <si>
    <t>72100224</t>
  </si>
  <si>
    <t>30391593</t>
  </si>
  <si>
    <t>Q.PEAK DUO XL-G11.3/585/BFG/C/008</t>
  </si>
  <si>
    <t>HDMUSELM22186000</t>
  </si>
  <si>
    <t>PTIK22U09032</t>
  </si>
  <si>
    <t>BSIU2409063</t>
  </si>
  <si>
    <t>HQJC-USA-220920-01</t>
  </si>
  <si>
    <t>Q.PEAK DUO XL-G11.3/575/BFG/C/008</t>
  </si>
  <si>
    <t>HDMUSELM20059600</t>
  </si>
  <si>
    <t>PTIK22U09029</t>
  </si>
  <si>
    <t>BMOU5807759</t>
  </si>
  <si>
    <t>CAIU4876380</t>
  </si>
  <si>
    <t>CAIU7436385</t>
  </si>
  <si>
    <t>GAOU6341941</t>
  </si>
  <si>
    <t>HMMU6383170</t>
  </si>
  <si>
    <t>KOCU4136732</t>
  </si>
  <si>
    <t>KOCU4160153</t>
  </si>
  <si>
    <t>KOCU4216545</t>
  </si>
  <si>
    <t>KOCU4233331</t>
  </si>
  <si>
    <t>KOCU4356300</t>
  </si>
  <si>
    <t>KOCU4691993</t>
  </si>
  <si>
    <t>KOCU4998022</t>
  </si>
  <si>
    <t>TCNU5078861</t>
  </si>
  <si>
    <t>TCNU7401839</t>
  </si>
  <si>
    <t>30391591</t>
  </si>
  <si>
    <t>30393793</t>
  </si>
  <si>
    <t>AIU4304750</t>
  </si>
  <si>
    <t>FSU8170086</t>
  </si>
  <si>
    <t>RFU5099102</t>
  </si>
  <si>
    <t>TNU4407875</t>
  </si>
  <si>
    <t>TNU8542580</t>
  </si>
  <si>
    <t>ZSU7365401</t>
  </si>
  <si>
    <t>ZSU8665173</t>
  </si>
  <si>
    <t>ZSU8809898</t>
  </si>
  <si>
    <t>9/29/0202</t>
  </si>
  <si>
    <t>HSLPUSNY2208289</t>
  </si>
  <si>
    <t>EMU8438259</t>
  </si>
  <si>
    <t>EMU8756223</t>
  </si>
  <si>
    <t>TRU6115794</t>
  </si>
  <si>
    <t>TRU8487614</t>
  </si>
  <si>
    <t>ZSU6852679</t>
  </si>
  <si>
    <t>ZSU7284547</t>
  </si>
  <si>
    <t>ZSU7506449</t>
  </si>
  <si>
    <t>ZSU7597900</t>
  </si>
  <si>
    <t>ZSU7701419</t>
  </si>
  <si>
    <t>TCNU8938308</t>
  </si>
  <si>
    <t>CAIU7667023</t>
  </si>
  <si>
    <t>CAIU4445660</t>
  </si>
  <si>
    <t>DQ7-0268503-2</t>
  </si>
  <si>
    <t>PLIMY4D00988</t>
  </si>
  <si>
    <t>TGCU5193811</t>
  </si>
  <si>
    <t>CAIU8878329</t>
  </si>
  <si>
    <t>FFAU3629237</t>
  </si>
  <si>
    <t>TGBU9714637</t>
  </si>
  <si>
    <t>BSIU9372080</t>
  </si>
  <si>
    <t>NYKU4764937</t>
  </si>
  <si>
    <t>KKFU7871809</t>
  </si>
  <si>
    <t>TCLU6517365</t>
  </si>
  <si>
    <t>HSLPUSEWR2208097</t>
  </si>
  <si>
    <t>DQ7-0268688-1</t>
  </si>
  <si>
    <t>DQ7-0268344-1</t>
  </si>
  <si>
    <t>DQ7-0268379-7</t>
  </si>
  <si>
    <t>DQ7-0268132-0</t>
  </si>
  <si>
    <t>MEDUK1558346</t>
  </si>
  <si>
    <t>BSUSLAX44693</t>
  </si>
  <si>
    <t>DQ7-0268789-7</t>
  </si>
  <si>
    <t>DQ7-0268749-1</t>
  </si>
  <si>
    <t>DQ7-0268678-2</t>
  </si>
  <si>
    <t>DQ7-0268679-0</t>
  </si>
  <si>
    <t>HQJC-USA-220920-02</t>
  </si>
  <si>
    <t>72100222</t>
  </si>
  <si>
    <t>30391373</t>
  </si>
  <si>
    <t>Q.PEAK DUO XL-G10.d/475/BFG/C/006</t>
  </si>
  <si>
    <t>Q.PEAK DUO XL-G10.d/480/BFG/C/006</t>
  </si>
  <si>
    <t>Q.PEAK DUO XL-G10.d/485/BFG/C/006</t>
  </si>
  <si>
    <t>HDMUSELM20059602</t>
  </si>
  <si>
    <t>PTIK22U09031</t>
  </si>
  <si>
    <t>HMMU6152968</t>
  </si>
  <si>
    <t>TCNU7403019</t>
  </si>
  <si>
    <t>HQES-USA-220921-01</t>
  </si>
  <si>
    <t>HDMUSELM20059603</t>
  </si>
  <si>
    <t>PTIK22U09033</t>
  </si>
  <si>
    <t>DFSU6674647</t>
  </si>
  <si>
    <t>HQJC-USA-220915-04</t>
  </si>
  <si>
    <t>ZIMUSEL71017998</t>
  </si>
  <si>
    <t>ZCSU8699933</t>
  </si>
  <si>
    <t>TLLU5924580</t>
  </si>
  <si>
    <t>ZCSU7669723</t>
  </si>
  <si>
    <t>ZCSU6913100</t>
  </si>
  <si>
    <t>TEMU7762019</t>
  </si>
  <si>
    <t>ZCSU8521725</t>
  </si>
  <si>
    <t>TCNU4407854</t>
  </si>
  <si>
    <t>ZCSU6871236</t>
  </si>
  <si>
    <t>ZCSU8684105</t>
  </si>
  <si>
    <t>ZCSU7151164</t>
  </si>
  <si>
    <t>HQJC-USA-220921-03</t>
  </si>
  <si>
    <t>ZIMUSEL71018000</t>
  </si>
  <si>
    <t>CAIU9226177</t>
  </si>
  <si>
    <t>TCNU2297995</t>
  </si>
  <si>
    <t>ZCSU7804171</t>
  </si>
  <si>
    <t>ZCSU7667818</t>
  </si>
  <si>
    <t>TCNU8778344</t>
  </si>
  <si>
    <t>ZCSU6954686</t>
  </si>
  <si>
    <t>TCNU4259464</t>
  </si>
  <si>
    <t>ZCSU7986585</t>
  </si>
  <si>
    <t>GCXU5009410</t>
  </si>
  <si>
    <t>ZCSU8767236</t>
  </si>
  <si>
    <t>HQJC-USA-220922-01</t>
  </si>
  <si>
    <t>ZIMUSEL71019252</t>
  </si>
  <si>
    <t>GCXU5337949</t>
  </si>
  <si>
    <t>ZCSU8649125</t>
  </si>
  <si>
    <t>TCNU5322284</t>
  </si>
  <si>
    <t>ZCSU7169944</t>
  </si>
  <si>
    <t>ZCSU6757183</t>
  </si>
  <si>
    <t>ZCSU6594358</t>
  </si>
  <si>
    <t>TLLU5319147</t>
  </si>
  <si>
    <t>TCNU7119759</t>
  </si>
  <si>
    <t>ZCSU7559243</t>
  </si>
  <si>
    <t>SEGU5683383</t>
  </si>
  <si>
    <t>HQJC-USA-220922-02</t>
  </si>
  <si>
    <t>ZIMUSEL71019259</t>
  </si>
  <si>
    <t>TCNU4245856</t>
  </si>
  <si>
    <t>ZCSU7631965</t>
  </si>
  <si>
    <t>TCNU5392851</t>
  </si>
  <si>
    <t>ZCSU6605051</t>
  </si>
  <si>
    <t>TGBU5773816</t>
  </si>
  <si>
    <t>ZCSU7491164</t>
  </si>
  <si>
    <t>ZCSU7035272</t>
  </si>
  <si>
    <t>TCNU8706494</t>
  </si>
  <si>
    <t>ZCSU6576441</t>
  </si>
  <si>
    <t>ZCSU7213604</t>
  </si>
  <si>
    <t>HQJC-USA-220926-02</t>
  </si>
  <si>
    <t>ZIMUSEL71019258</t>
  </si>
  <si>
    <t>ZCSU7403271</t>
  </si>
  <si>
    <t>ZCSU7057266</t>
  </si>
  <si>
    <t>GAOU6044898</t>
  </si>
  <si>
    <t>ZCSU7491797</t>
  </si>
  <si>
    <t>GAOU6138003</t>
  </si>
  <si>
    <t>ZCSU6508067</t>
  </si>
  <si>
    <t>JXLU7852992</t>
  </si>
  <si>
    <t>TEMU6647767</t>
  </si>
  <si>
    <t>TCNU4955821</t>
  </si>
  <si>
    <t>ZCSU7319350</t>
  </si>
  <si>
    <t>BSUSLAX45284</t>
  </si>
  <si>
    <t>HQES-USA-220923-01</t>
  </si>
  <si>
    <t>KRSEL0000085671</t>
  </si>
  <si>
    <t>UX238A</t>
  </si>
  <si>
    <t>MSC ELMA</t>
  </si>
  <si>
    <t>MEDUK1621730</t>
  </si>
  <si>
    <t>CAAU5854383</t>
  </si>
  <si>
    <t>MSMU6165534</t>
  </si>
  <si>
    <t>MSCU5329736</t>
  </si>
  <si>
    <t>DFSU7584764</t>
  </si>
  <si>
    <t>MSMU4914844</t>
  </si>
  <si>
    <t>MEDU9414724</t>
  </si>
  <si>
    <t>FFAU3743907</t>
  </si>
  <si>
    <t>MSDU5161950</t>
  </si>
  <si>
    <t>TGBU9905799</t>
  </si>
  <si>
    <t>CAIU9891156</t>
  </si>
  <si>
    <t>TCNU1584476</t>
  </si>
  <si>
    <t>CAXU9925474</t>
  </si>
  <si>
    <t>CAIU4594561</t>
  </si>
  <si>
    <t>TXGU5494202</t>
  </si>
  <si>
    <t>MSMU7230906</t>
  </si>
  <si>
    <t>MEDU4938164</t>
  </si>
  <si>
    <t>MEDU4534516</t>
  </si>
  <si>
    <t>TGBU6433092</t>
  </si>
  <si>
    <t>CARU9782830</t>
  </si>
  <si>
    <t>CXDU2141230</t>
  </si>
  <si>
    <t>HQES-USA-220923-02</t>
  </si>
  <si>
    <t>MEDUK1621789</t>
  </si>
  <si>
    <t>KRSEL0000085625</t>
  </si>
  <si>
    <t>MSMU5349877</t>
  </si>
  <si>
    <t>MSMU6836777</t>
  </si>
  <si>
    <t>FCIU7395216</t>
  </si>
  <si>
    <t>TRHU7809866</t>
  </si>
  <si>
    <t>FDCU0302680</t>
  </si>
  <si>
    <t>FSCU9908488</t>
  </si>
  <si>
    <t>MSMU8837094</t>
  </si>
  <si>
    <t>FCIU7361875</t>
  </si>
  <si>
    <t>MSDU8980370</t>
  </si>
  <si>
    <t>TGBU9630900</t>
  </si>
  <si>
    <t>HQES-USA-220923-03</t>
  </si>
  <si>
    <t>MEDUK1621805</t>
  </si>
  <si>
    <t>SHKK410912492907</t>
  </si>
  <si>
    <t>TRHU8198123</t>
  </si>
  <si>
    <t>TEMU8269861</t>
  </si>
  <si>
    <t>MSMU7659660</t>
  </si>
  <si>
    <t>MSDU8227496</t>
  </si>
  <si>
    <t>MSMU5009408</t>
  </si>
  <si>
    <t>FFAU2855306</t>
  </si>
  <si>
    <t>FCIU8853838</t>
  </si>
  <si>
    <t>MSMU6513732</t>
  </si>
  <si>
    <t>MSDU8134562</t>
  </si>
  <si>
    <t>CAIU4491434</t>
  </si>
  <si>
    <t>MYSQC11971</t>
  </si>
  <si>
    <t>HDMUKULM49627400</t>
  </si>
  <si>
    <t>PLIMY4D01190</t>
  </si>
  <si>
    <t>KOCU4394866</t>
  </si>
  <si>
    <t>HDMU6898563</t>
  </si>
  <si>
    <t>KOCU4695833</t>
  </si>
  <si>
    <t>GCXU5034794</t>
  </si>
  <si>
    <t>CAIU7178146</t>
  </si>
  <si>
    <t>GAOU6342423</t>
  </si>
  <si>
    <t>CLKU5011926</t>
  </si>
  <si>
    <t>HDMU6767455</t>
  </si>
  <si>
    <t>KOCU4557583</t>
  </si>
  <si>
    <t>KOCU4495990</t>
  </si>
  <si>
    <t>HMMU6206690</t>
  </si>
  <si>
    <t>GCXU5010344</t>
  </si>
  <si>
    <t>CAIU9971478</t>
  </si>
  <si>
    <t>CAIU7130327</t>
  </si>
  <si>
    <t>KOCU4977713</t>
  </si>
  <si>
    <t>TLLU5779923</t>
  </si>
  <si>
    <t>KOCU4984482</t>
  </si>
  <si>
    <t>HMMU6447655</t>
  </si>
  <si>
    <t>KOCU5112890</t>
  </si>
  <si>
    <t>KOCU4400151</t>
  </si>
  <si>
    <t>KOCU4230055</t>
  </si>
  <si>
    <t>KOCU4153154</t>
  </si>
  <si>
    <t>KOCU4906284</t>
  </si>
  <si>
    <t>HMMU6081550</t>
  </si>
  <si>
    <t>KOCU5200461</t>
  </si>
  <si>
    <t>CAIU7670496</t>
  </si>
  <si>
    <t>CAIU7367140</t>
  </si>
  <si>
    <t>HMMU6001299</t>
  </si>
  <si>
    <t>CAIU7658926</t>
  </si>
  <si>
    <t>HMMU6448651</t>
  </si>
  <si>
    <t>0911E</t>
  </si>
  <si>
    <t>CSL SOPHIE</t>
  </si>
  <si>
    <t>BSUSLAX45283</t>
  </si>
  <si>
    <t>BSUSLAX45385</t>
  </si>
  <si>
    <t>BSUSLAX45175</t>
  </si>
  <si>
    <t>HQJC-USA-220927-02</t>
  </si>
  <si>
    <t>ZIMUSEL71019255</t>
  </si>
  <si>
    <t>75E</t>
  </si>
  <si>
    <t>TGBU7181117</t>
  </si>
  <si>
    <t>ZCSU8543642</t>
  </si>
  <si>
    <t>GAOU6087415</t>
  </si>
  <si>
    <t>JXLU6637681</t>
  </si>
  <si>
    <t>ZCSU8694166</t>
  </si>
  <si>
    <t>TCKU7356123</t>
  </si>
  <si>
    <t>ZCSU6836791</t>
  </si>
  <si>
    <t>JZPU8016995</t>
  </si>
  <si>
    <t>GAOU6480485</t>
  </si>
  <si>
    <t>ZCSU7898946</t>
  </si>
  <si>
    <t>DQ7-0268790-5</t>
  </si>
  <si>
    <t>BANQSEL6981919</t>
  </si>
  <si>
    <t>DQ7-0268848-1</t>
  </si>
  <si>
    <t>BANQSEL6981921</t>
  </si>
  <si>
    <t>DQ7-0268888-7</t>
  </si>
  <si>
    <t>HQES-USA-220927-01</t>
  </si>
  <si>
    <t>72100228</t>
  </si>
  <si>
    <t>MAEU221385236</t>
  </si>
  <si>
    <t xml:space="preserve">HSLPUSEWR2210104 </t>
  </si>
  <si>
    <t>237E</t>
  </si>
  <si>
    <t>MSKU0270228</t>
  </si>
  <si>
    <t>TGBU5361059</t>
  </si>
  <si>
    <t>MRKU5927165</t>
  </si>
  <si>
    <t>PONU7695055</t>
  </si>
  <si>
    <t>CAIU8988990</t>
  </si>
  <si>
    <t>BSUSLAX45261</t>
  </si>
  <si>
    <t>HQES-USA-220920-05</t>
  </si>
  <si>
    <t>EGLV040200344642</t>
  </si>
  <si>
    <t>PTIK22U09035</t>
  </si>
  <si>
    <t>EITU1965819</t>
  </si>
  <si>
    <t>EMCU9834850</t>
  </si>
  <si>
    <t>EMCU8489261</t>
  </si>
  <si>
    <t>HQES-USA-220920-04</t>
  </si>
  <si>
    <t>72100206</t>
  </si>
  <si>
    <t>EGLV040200377876</t>
  </si>
  <si>
    <t>PTIK22U09036</t>
  </si>
  <si>
    <t>TGBU9966217</t>
  </si>
  <si>
    <t>TGBU6286915</t>
  </si>
  <si>
    <t>key</t>
  </si>
  <si>
    <t>note</t>
  </si>
  <si>
    <t>DQ7-0268689-9</t>
  </si>
  <si>
    <t>BSUSLAX44348</t>
  </si>
  <si>
    <t>BSUSLAX44437</t>
  </si>
  <si>
    <t>SHKK410912472626</t>
  </si>
  <si>
    <t>TKU6583400</t>
  </si>
  <si>
    <t>DQ7-0268499-3</t>
  </si>
  <si>
    <t>TNU2521723</t>
  </si>
  <si>
    <t>ZSU6539197</t>
  </si>
  <si>
    <t>HSLPUSEWR2208098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</si>
</sst>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_ ;[Red]\-#,##0\ "/>
    <numFmt numFmtId="165" formatCode="mm/dd/yy;@"/>
  </numFmts>
  <fonts count="42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1F497D"/>
      <name val="Calibri"/>
      <family val="2"/>
      <scheme val="minor"/>
    </font>
    <font>
      <sz val="10"/>
      <color rgb="FF222A35"/>
      <name val="Calibri"/>
      <family val="2"/>
      <scheme val="minor"/>
    </font>
    <font>
      <sz val="10"/>
      <color rgb="FF2F2F2F"/>
      <name val="Calibri"/>
      <family val="2"/>
      <scheme val="minor"/>
    </font>
    <font>
      <sz val="10"/>
      <color rgb="FF44444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sz val="11"/>
      <color theme="1"/>
      <name val="Calibri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9C0006"/>
      <name val="Czcionka tekstu podstawowego"/>
      <family val="2"/>
    </font>
    <font>
      <sz val="11"/>
      <name val="돋움"/>
      <family val="2"/>
    </font>
    <font>
      <sz val="11"/>
      <color theme="1"/>
      <name val="Czcionka tekstu podstawowego"/>
      <family val="2"/>
    </font>
    <font>
      <sz val="10"/>
      <color theme="1"/>
      <name val="Malgun Gothic"/>
      <family val="2"/>
    </font>
    <font>
      <sz val="10"/>
      <color rgb="FF454545"/>
      <name val="Calibri"/>
      <family val="2"/>
    </font>
    <font>
      <sz val="10"/>
      <color rgb="FF333333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sz val="10"/>
      <color rgb="FFFF0000"/>
      <name val="Malgun Gothic"/>
      <family val="2"/>
    </font>
    <font>
      <sz val="10"/>
      <color rgb="FF9900FF"/>
      <name val="Calibri"/>
      <family val="2"/>
    </font>
    <font>
      <sz val="10"/>
      <color rgb="FF0070C0"/>
      <name val="Calibri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D1DC"/>
        <bgColor rgb="FFEAD1D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rgb="FFEFEFEF"/>
      </patternFill>
    </fill>
    <fill>
      <patternFill patternType="solid">
        <fgColor rgb="FFEFFBF3"/>
        <bgColor rgb="FFEFFBF3"/>
      </patternFill>
    </fill>
    <fill>
      <patternFill patternType="solid">
        <fgColor rgb="FFFFFF00"/>
        <bgColor rgb="FFFFFF00"/>
      </patternFill>
    </fill>
    <fill>
      <patternFill patternType="solid">
        <fgColor rgb="FFFFC7CE"/>
        <bgColor rgb="FFFFC7CE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89">
    <xf numFmtId="0" fontId="0" fillId="0" borderId="0"/>
    <xf numFmtId="43" fontId="7" fillId="0" borderId="0" applyFont="0" applyFill="0" applyBorder="0" applyAlignment="0" applyProtection="0"/>
    <xf numFmtId="0" fontId="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31" fillId="27" borderId="0" applyNumberFormat="0" applyBorder="0" applyAlignment="0" applyProtection="0"/>
    <xf numFmtId="0" fontId="31" fillId="26" borderId="0" applyNumberFormat="0" applyBorder="0" applyAlignment="0" applyProtection="0"/>
    <xf numFmtId="0" fontId="30" fillId="0" borderId="0"/>
    <xf numFmtId="0" fontId="29" fillId="24" borderId="0" applyNumberFormat="0" applyBorder="0" applyAlignment="0" applyProtection="0"/>
    <xf numFmtId="0" fontId="28" fillId="0" borderId="0">
      <alignment vertical="center"/>
    </xf>
    <xf numFmtId="0" fontId="27" fillId="28" borderId="0" applyNumberFormat="0" applyBorder="0" applyAlignment="0" applyProtection="0">
      <alignment vertical="center"/>
    </xf>
    <xf numFmtId="0" fontId="1" fillId="25" borderId="5" applyNumberFormat="0" applyFont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394">
    <xf numFmtId="0" fontId="0" fillId="0" borderId="0" xfId="0"/>
    <xf numFmtId="0" fontId="0" fillId="0" borderId="1" xfId="0" applyBorder="1"/>
    <xf numFmtId="0" fontId="4" fillId="3" borderId="1" xfId="0" applyFont="1" applyFill="1" applyBorder="1"/>
    <xf numFmtId="0" fontId="5" fillId="5" borderId="1" xfId="0" applyFont="1" applyFill="1" applyBorder="1"/>
    <xf numFmtId="0" fontId="5" fillId="6" borderId="1" xfId="0" applyFont="1" applyFill="1" applyBorder="1"/>
    <xf numFmtId="0" fontId="0" fillId="0" borderId="1" xfId="0" quotePrefix="1" applyBorder="1"/>
    <xf numFmtId="0" fontId="0" fillId="7" borderId="1" xfId="0" applyFill="1" applyBorder="1" applyAlignment="1">
      <alignment horizontal="center"/>
    </xf>
    <xf numFmtId="0" fontId="0" fillId="3" borderId="1" xfId="0" applyFill="1" applyBorder="1"/>
    <xf numFmtId="49" fontId="0" fillId="3" borderId="1" xfId="0" applyNumberFormat="1" applyFill="1" applyBorder="1"/>
    <xf numFmtId="17" fontId="0" fillId="3" borderId="1" xfId="0" applyNumberFormat="1" applyFill="1" applyBorder="1"/>
    <xf numFmtId="0" fontId="0" fillId="3" borderId="1" xfId="0" quotePrefix="1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8" borderId="1" xfId="0" applyFill="1" applyBorder="1"/>
    <xf numFmtId="0" fontId="0" fillId="2" borderId="1" xfId="0" applyFill="1" applyBorder="1"/>
    <xf numFmtId="0" fontId="6" fillId="3" borderId="1" xfId="0" applyFont="1" applyFill="1" applyBorder="1"/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19" borderId="1" xfId="0" applyFont="1" applyFill="1" applyBorder="1" applyAlignment="1">
      <alignment horizontal="center" vertical="center"/>
    </xf>
    <xf numFmtId="2" fontId="0" fillId="0" borderId="0" xfId="0" applyNumberFormat="1"/>
    <xf numFmtId="0" fontId="21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quotePrefix="1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2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top"/>
    </xf>
    <xf numFmtId="14" fontId="11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13" fillId="0" borderId="1" xfId="2" applyFont="1" applyBorder="1" applyAlignment="1">
      <alignment horizontal="center" vertical="center"/>
    </xf>
    <xf numFmtId="0" fontId="11" fillId="0" borderId="1" xfId="91" applyFont="1" applyBorder="1" applyAlignment="1">
      <alignment horizontal="center" vertical="center"/>
    </xf>
    <xf numFmtId="0" fontId="11" fillId="0" borderId="1" xfId="90" applyFont="1" applyBorder="1" applyAlignment="1">
      <alignment horizontal="center" vertical="center"/>
    </xf>
    <xf numFmtId="0" fontId="11" fillId="0" borderId="1" xfId="94" applyFont="1" applyBorder="1" applyAlignment="1">
      <alignment horizontal="center" vertical="center"/>
    </xf>
    <xf numFmtId="0" fontId="14" fillId="0" borderId="1" xfId="95" applyFont="1" applyBorder="1" applyAlignment="1">
      <alignment horizontal="center" vertical="center"/>
    </xf>
    <xf numFmtId="0" fontId="11" fillId="0" borderId="1" xfId="92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1" fillId="0" borderId="1" xfId="78" applyFont="1" applyBorder="1" applyAlignment="1">
      <alignment horizontal="center" vertical="center"/>
    </xf>
    <xf numFmtId="0" fontId="11" fillId="0" borderId="1" xfId="77" applyFont="1" applyBorder="1" applyAlignment="1">
      <alignment horizontal="center" vertical="center"/>
    </xf>
    <xf numFmtId="0" fontId="11" fillId="0" borderId="1" xfId="81" applyFont="1" applyBorder="1" applyAlignment="1">
      <alignment horizontal="center" vertical="center"/>
    </xf>
    <xf numFmtId="0" fontId="14" fillId="0" borderId="1" xfId="82" applyFont="1" applyBorder="1" applyAlignment="1">
      <alignment horizontal="center" vertical="center"/>
    </xf>
    <xf numFmtId="0" fontId="11" fillId="0" borderId="1" xfId="8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14" fontId="15" fillId="0" borderId="1" xfId="0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/>
    </xf>
    <xf numFmtId="0" fontId="11" fillId="0" borderId="1" xfId="86" applyFont="1" applyBorder="1" applyAlignment="1">
      <alignment horizontal="center" vertical="center"/>
    </xf>
    <xf numFmtId="0" fontId="11" fillId="0" borderId="1" xfId="83" applyFont="1" applyBorder="1" applyAlignment="1">
      <alignment horizontal="center" vertical="center"/>
    </xf>
    <xf numFmtId="0" fontId="11" fillId="0" borderId="1" xfId="89" applyFont="1" applyBorder="1" applyAlignment="1">
      <alignment horizontal="center" vertical="center"/>
    </xf>
    <xf numFmtId="0" fontId="14" fillId="0" borderId="1" xfId="84" applyFont="1" applyBorder="1" applyAlignment="1">
      <alignment horizontal="center" vertical="center"/>
    </xf>
    <xf numFmtId="0" fontId="11" fillId="0" borderId="1" xfId="88" applyFont="1" applyBorder="1" applyAlignment="1">
      <alignment horizontal="center" vertical="center"/>
    </xf>
    <xf numFmtId="0" fontId="11" fillId="22" borderId="1" xfId="88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top"/>
    </xf>
    <xf numFmtId="0" fontId="11" fillId="0" borderId="1" xfId="76" applyFont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14" fontId="13" fillId="0" borderId="1" xfId="0" applyNumberFormat="1" applyFont="1" applyBorder="1" applyAlignment="1">
      <alignment horizontal="left" vertical="top"/>
    </xf>
    <xf numFmtId="165" fontId="13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left" vertical="top"/>
    </xf>
    <xf numFmtId="0" fontId="14" fillId="20" borderId="1" xfId="0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13" fillId="0" borderId="1" xfId="7" applyFont="1" applyBorder="1" applyAlignment="1">
      <alignment horizontal="center" vertical="center"/>
    </xf>
    <xf numFmtId="0" fontId="13" fillId="0" borderId="1" xfId="5" applyFont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0" fontId="13" fillId="0" borderId="1" xfId="8" applyFont="1" applyBorder="1" applyAlignment="1">
      <alignment horizontal="center" vertical="center"/>
    </xf>
    <xf numFmtId="0" fontId="13" fillId="0" borderId="1" xfId="12" applyFont="1" applyBorder="1" applyAlignment="1">
      <alignment horizontal="center" vertical="center"/>
    </xf>
    <xf numFmtId="0" fontId="13" fillId="0" borderId="1" xfId="11" applyFont="1" applyBorder="1" applyAlignment="1">
      <alignment horizontal="center" vertical="center"/>
    </xf>
    <xf numFmtId="0" fontId="13" fillId="0" borderId="1" xfId="10" applyFont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13" fillId="0" borderId="1" xfId="13" applyFont="1" applyBorder="1" applyAlignment="1">
      <alignment horizontal="center" vertical="center"/>
    </xf>
    <xf numFmtId="0" fontId="13" fillId="0" borderId="1" xfId="16" applyFont="1" applyBorder="1" applyAlignment="1">
      <alignment horizontal="center" vertical="center"/>
    </xf>
    <xf numFmtId="0" fontId="13" fillId="0" borderId="1" xfId="14" applyFont="1" applyBorder="1" applyAlignment="1">
      <alignment horizontal="center" vertical="center"/>
    </xf>
    <xf numFmtId="0" fontId="13" fillId="0" borderId="1" xfId="15" applyFont="1" applyBorder="1" applyAlignment="1">
      <alignment horizontal="center" vertical="center"/>
    </xf>
    <xf numFmtId="0" fontId="13" fillId="0" borderId="1" xfId="17" applyFont="1" applyBorder="1" applyAlignment="1">
      <alignment horizontal="center" vertical="center"/>
    </xf>
    <xf numFmtId="0" fontId="13" fillId="0" borderId="1" xfId="22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0" fontId="13" fillId="0" borderId="1" xfId="20" applyFont="1" applyBorder="1" applyAlignment="1">
      <alignment horizontal="center" vertical="center"/>
    </xf>
    <xf numFmtId="0" fontId="13" fillId="0" borderId="1" xfId="21" applyFont="1" applyBorder="1" applyAlignment="1">
      <alignment horizontal="center" vertical="center"/>
    </xf>
    <xf numFmtId="0" fontId="13" fillId="0" borderId="1" xfId="18" applyFont="1" applyBorder="1" applyAlignment="1">
      <alignment horizontal="center" vertical="center"/>
    </xf>
    <xf numFmtId="0" fontId="13" fillId="0" borderId="1" xfId="23" applyFont="1" applyBorder="1" applyAlignment="1">
      <alignment horizontal="center" vertical="center"/>
    </xf>
    <xf numFmtId="0" fontId="13" fillId="0" borderId="1" xfId="24" applyFont="1" applyBorder="1" applyAlignment="1">
      <alignment horizontal="center" vertical="center"/>
    </xf>
    <xf numFmtId="0" fontId="13" fillId="0" borderId="1" xfId="25" applyFont="1" applyBorder="1" applyAlignment="1">
      <alignment horizontal="center" vertical="center"/>
    </xf>
    <xf numFmtId="0" fontId="13" fillId="0" borderId="1" xfId="26" applyFont="1" applyBorder="1" applyAlignment="1">
      <alignment horizontal="center" vertical="center"/>
    </xf>
    <xf numFmtId="0" fontId="13" fillId="0" borderId="1" xfId="27" applyFont="1" applyBorder="1" applyAlignment="1">
      <alignment horizontal="center" vertical="center"/>
    </xf>
    <xf numFmtId="0" fontId="13" fillId="0" borderId="1" xfId="30" applyFont="1" applyBorder="1" applyAlignment="1">
      <alignment horizontal="center" vertical="center"/>
    </xf>
    <xf numFmtId="0" fontId="13" fillId="0" borderId="1" xfId="28" applyFont="1" applyBorder="1" applyAlignment="1">
      <alignment horizontal="center" vertical="center"/>
    </xf>
    <xf numFmtId="0" fontId="13" fillId="0" borderId="1" xfId="29" applyFont="1" applyBorder="1" applyAlignment="1">
      <alignment horizontal="center" vertical="center"/>
    </xf>
    <xf numFmtId="0" fontId="13" fillId="0" borderId="1" xfId="31" applyFont="1" applyBorder="1" applyAlignment="1">
      <alignment horizontal="center" vertical="center"/>
    </xf>
    <xf numFmtId="0" fontId="13" fillId="0" borderId="1" xfId="34" applyFont="1" applyBorder="1" applyAlignment="1">
      <alignment horizontal="center" vertical="center"/>
    </xf>
    <xf numFmtId="0" fontId="13" fillId="0" borderId="1" xfId="32" applyFont="1" applyBorder="1" applyAlignment="1">
      <alignment horizontal="center" vertical="center"/>
    </xf>
    <xf numFmtId="0" fontId="13" fillId="0" borderId="1" xfId="33" applyFont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0" borderId="1" xfId="35" applyFont="1" applyBorder="1" applyAlignment="1">
      <alignment horizontal="center" vertical="center"/>
    </xf>
    <xf numFmtId="0" fontId="13" fillId="0" borderId="1" xfId="38" applyFont="1" applyBorder="1" applyAlignment="1">
      <alignment horizontal="center" vertical="center"/>
    </xf>
    <xf numFmtId="0" fontId="13" fillId="0" borderId="1" xfId="36" applyFont="1" applyBorder="1" applyAlignment="1">
      <alignment horizontal="center" vertical="center"/>
    </xf>
    <xf numFmtId="0" fontId="13" fillId="0" borderId="1" xfId="39" applyFont="1" applyBorder="1" applyAlignment="1">
      <alignment horizontal="center" vertical="center"/>
    </xf>
    <xf numFmtId="0" fontId="13" fillId="0" borderId="1" xfId="40" applyFont="1" applyBorder="1" applyAlignment="1">
      <alignment horizontal="center" vertical="center"/>
    </xf>
    <xf numFmtId="0" fontId="13" fillId="0" borderId="1" xfId="43" applyFont="1" applyBorder="1" applyAlignment="1">
      <alignment horizontal="center" vertical="center"/>
    </xf>
    <xf numFmtId="0" fontId="13" fillId="0" borderId="1" xfId="41" applyFont="1" applyBorder="1" applyAlignment="1">
      <alignment horizontal="center" vertical="center"/>
    </xf>
    <xf numFmtId="0" fontId="13" fillId="0" borderId="1" xfId="42" applyFont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0" borderId="1" xfId="44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1" xfId="49" applyFont="1" applyBorder="1" applyAlignment="1">
      <alignment horizontal="center" vertical="center"/>
    </xf>
    <xf numFmtId="0" fontId="13" fillId="0" borderId="1" xfId="45" applyFont="1" applyBorder="1" applyAlignment="1">
      <alignment horizontal="center" vertical="center"/>
    </xf>
    <xf numFmtId="0" fontId="13" fillId="0" borderId="1" xfId="46" applyFont="1" applyBorder="1" applyAlignment="1">
      <alignment horizontal="center" vertical="center"/>
    </xf>
    <xf numFmtId="164" fontId="13" fillId="0" borderId="1" xfId="48" applyNumberFormat="1" applyFont="1" applyBorder="1" applyAlignment="1">
      <alignment horizontal="center" vertical="center"/>
    </xf>
    <xf numFmtId="0" fontId="13" fillId="0" borderId="1" xfId="47" applyFont="1" applyBorder="1" applyAlignment="1">
      <alignment horizontal="center" vertical="center"/>
    </xf>
    <xf numFmtId="0" fontId="13" fillId="0" borderId="1" xfId="50" applyFont="1" applyBorder="1" applyAlignment="1">
      <alignment horizontal="center" vertical="center"/>
    </xf>
    <xf numFmtId="0" fontId="13" fillId="0" borderId="1" xfId="53" applyFont="1" applyBorder="1" applyAlignment="1">
      <alignment horizontal="center" vertical="center"/>
    </xf>
    <xf numFmtId="0" fontId="13" fillId="0" borderId="1" xfId="51" applyFont="1" applyBorder="1" applyAlignment="1">
      <alignment horizontal="center" vertical="center"/>
    </xf>
    <xf numFmtId="0" fontId="13" fillId="0" borderId="1" xfId="52" applyFont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0" borderId="1" xfId="57" applyFont="1" applyBorder="1" applyAlignment="1">
      <alignment horizontal="center" vertical="center"/>
    </xf>
    <xf numFmtId="0" fontId="13" fillId="0" borderId="1" xfId="54" applyFont="1" applyBorder="1" applyAlignment="1">
      <alignment horizontal="center" vertical="center"/>
    </xf>
    <xf numFmtId="0" fontId="13" fillId="0" borderId="1" xfId="55" applyFont="1" applyBorder="1" applyAlignment="1">
      <alignment horizontal="center" vertical="center"/>
    </xf>
    <xf numFmtId="0" fontId="13" fillId="0" borderId="1" xfId="56" applyFont="1" applyBorder="1" applyAlignment="1">
      <alignment horizontal="center" vertical="center"/>
    </xf>
    <xf numFmtId="0" fontId="13" fillId="0" borderId="1" xfId="61" applyFont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3" fillId="0" borderId="1" xfId="58" applyFont="1" applyBorder="1" applyAlignment="1">
      <alignment horizontal="center" vertical="center"/>
    </xf>
    <xf numFmtId="0" fontId="13" fillId="0" borderId="1" xfId="59" applyFont="1" applyBorder="1" applyAlignment="1">
      <alignment horizontal="center" vertical="center"/>
    </xf>
    <xf numFmtId="0" fontId="13" fillId="0" borderId="1" xfId="60" applyFont="1" applyBorder="1" applyAlignment="1">
      <alignment horizontal="center" vertical="center"/>
    </xf>
    <xf numFmtId="0" fontId="13" fillId="0" borderId="1" xfId="62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0" borderId="1" xfId="67" applyFont="1" applyBorder="1" applyAlignment="1">
      <alignment horizontal="center" vertical="center"/>
    </xf>
    <xf numFmtId="0" fontId="13" fillId="0" borderId="1" xfId="63" applyFont="1" applyBorder="1" applyAlignment="1">
      <alignment horizontal="center" vertical="center"/>
    </xf>
    <xf numFmtId="0" fontId="13" fillId="0" borderId="1" xfId="64" applyFont="1" applyBorder="1" applyAlignment="1">
      <alignment horizontal="center" vertical="center"/>
    </xf>
    <xf numFmtId="164" fontId="13" fillId="0" borderId="1" xfId="66" applyNumberFormat="1" applyFont="1" applyBorder="1" applyAlignment="1">
      <alignment horizontal="center" vertical="center"/>
    </xf>
    <xf numFmtId="0" fontId="13" fillId="0" borderId="1" xfId="65" applyFont="1" applyBorder="1" applyAlignment="1">
      <alignment horizontal="center" vertical="center"/>
    </xf>
    <xf numFmtId="0" fontId="13" fillId="0" borderId="1" xfId="68" applyFont="1" applyBorder="1" applyAlignment="1">
      <alignment horizontal="center" vertical="center"/>
    </xf>
    <xf numFmtId="0" fontId="13" fillId="0" borderId="1" xfId="73" applyFont="1" applyBorder="1" applyAlignment="1">
      <alignment horizontal="center" vertical="center"/>
    </xf>
    <xf numFmtId="0" fontId="13" fillId="0" borderId="1" xfId="69" applyFont="1" applyBorder="1" applyAlignment="1">
      <alignment horizontal="center" vertical="center"/>
    </xf>
    <xf numFmtId="0" fontId="13" fillId="0" borderId="1" xfId="70" applyFont="1" applyBorder="1" applyAlignment="1">
      <alignment horizontal="center" vertical="center"/>
    </xf>
    <xf numFmtId="0" fontId="13" fillId="0" borderId="1" xfId="72" applyFont="1" applyBorder="1" applyAlignment="1">
      <alignment horizontal="center" vertical="center"/>
    </xf>
    <xf numFmtId="164" fontId="13" fillId="0" borderId="1" xfId="71" applyNumberFormat="1" applyFont="1" applyBorder="1" applyAlignment="1">
      <alignment horizontal="center" vertical="center"/>
    </xf>
    <xf numFmtId="16" fontId="13" fillId="0" borderId="1" xfId="0" applyNumberFormat="1" applyFont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/>
    </xf>
    <xf numFmtId="0" fontId="11" fillId="0" borderId="1" xfId="74" applyFont="1" applyBorder="1" applyAlignment="1">
      <alignment horizontal="center" vertical="center"/>
    </xf>
    <xf numFmtId="0" fontId="11" fillId="0" borderId="1" xfId="75" applyFont="1" applyBorder="1" applyAlignment="1">
      <alignment horizontal="center" vertical="center"/>
    </xf>
    <xf numFmtId="0" fontId="15" fillId="21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14" fontId="14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16" borderId="1" xfId="0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/>
    </xf>
    <xf numFmtId="164" fontId="11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12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4" fillId="20" borderId="1" xfId="188" applyFont="1" applyFill="1" applyBorder="1" applyAlignment="1">
      <alignment horizontal="center"/>
    </xf>
    <xf numFmtId="14" fontId="13" fillId="20" borderId="1" xfId="188" applyNumberFormat="1" applyFont="1" applyFill="1" applyBorder="1" applyAlignment="1">
      <alignment horizontal="center"/>
    </xf>
    <xf numFmtId="0" fontId="14" fillId="0" borderId="1" xfId="188" applyFont="1" applyBorder="1" applyAlignment="1">
      <alignment horizontal="center"/>
    </xf>
    <xf numFmtId="14" fontId="15" fillId="0" borderId="1" xfId="188" applyNumberFormat="1" applyFont="1" applyBorder="1" applyAlignment="1">
      <alignment horizontal="center"/>
    </xf>
    <xf numFmtId="14" fontId="15" fillId="0" borderId="1" xfId="188" applyNumberFormat="1" applyFont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4" fillId="23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3" fillId="0" borderId="1" xfId="96" applyFont="1" applyBorder="1" applyAlignment="1">
      <alignment horizontal="center" vertical="center"/>
    </xf>
    <xf numFmtId="0" fontId="13" fillId="0" borderId="1" xfId="99" applyFont="1" applyBorder="1" applyAlignment="1">
      <alignment horizontal="center" vertical="center"/>
    </xf>
    <xf numFmtId="0" fontId="13" fillId="0" borderId="1" xfId="97" applyFont="1" applyBorder="1" applyAlignment="1">
      <alignment horizontal="center" vertical="center"/>
    </xf>
    <xf numFmtId="0" fontId="13" fillId="0" borderId="1" xfId="98" applyFont="1" applyBorder="1" applyAlignment="1">
      <alignment horizontal="center" vertical="center"/>
    </xf>
    <xf numFmtId="0" fontId="11" fillId="0" borderId="1" xfId="100" applyFont="1" applyBorder="1" applyAlignment="1">
      <alignment horizontal="center" vertical="center"/>
    </xf>
    <xf numFmtId="0" fontId="11" fillId="0" borderId="1" xfId="101" applyFont="1" applyBorder="1" applyAlignment="1">
      <alignment horizontal="center" vertical="center"/>
    </xf>
    <xf numFmtId="0" fontId="11" fillId="0" borderId="1" xfId="103" applyFont="1" applyBorder="1" applyAlignment="1">
      <alignment horizontal="center" vertical="center"/>
    </xf>
    <xf numFmtId="0" fontId="11" fillId="0" borderId="1" xfId="105" applyFont="1" applyBorder="1" applyAlignment="1">
      <alignment horizontal="center" vertical="center"/>
    </xf>
    <xf numFmtId="0" fontId="11" fillId="0" borderId="1" xfId="106" applyFont="1" applyBorder="1" applyAlignment="1">
      <alignment horizontal="center" vertical="center"/>
    </xf>
    <xf numFmtId="0" fontId="11" fillId="0" borderId="1" xfId="108" applyFont="1" applyBorder="1" applyAlignment="1">
      <alignment horizontal="center" vertical="center"/>
    </xf>
    <xf numFmtId="0" fontId="11" fillId="0" borderId="1" xfId="109" applyFont="1" applyBorder="1" applyAlignment="1">
      <alignment horizontal="center" vertical="center"/>
    </xf>
    <xf numFmtId="0" fontId="11" fillId="0" borderId="1" xfId="111" applyFont="1" applyBorder="1" applyAlignment="1">
      <alignment horizontal="center" vertical="center"/>
    </xf>
    <xf numFmtId="0" fontId="11" fillId="0" borderId="1" xfId="112" applyFont="1" applyBorder="1" applyAlignment="1">
      <alignment horizontal="center" vertical="center"/>
    </xf>
    <xf numFmtId="0" fontId="11" fillId="0" borderId="1" xfId="115" applyFont="1" applyBorder="1" applyAlignment="1">
      <alignment horizontal="center" vertical="center"/>
    </xf>
    <xf numFmtId="0" fontId="11" fillId="0" borderId="1" xfId="114" applyFont="1" applyBorder="1" applyAlignment="1">
      <alignment horizontal="center" vertical="center"/>
    </xf>
    <xf numFmtId="0" fontId="11" fillId="0" borderId="1" xfId="120" applyFont="1" applyBorder="1" applyAlignment="1">
      <alignment horizontal="center" vertical="center"/>
    </xf>
    <xf numFmtId="0" fontId="11" fillId="0" borderId="1" xfId="123" applyFont="1" applyBorder="1" applyAlignment="1">
      <alignment horizontal="center" vertical="center"/>
    </xf>
    <xf numFmtId="0" fontId="11" fillId="0" borderId="1" xfId="122" applyFont="1" applyBorder="1" applyAlignment="1">
      <alignment horizontal="center" vertical="center"/>
    </xf>
    <xf numFmtId="0" fontId="11" fillId="0" borderId="1" xfId="127" applyFont="1" applyBorder="1" applyAlignment="1">
      <alignment horizontal="center" vertical="center"/>
    </xf>
    <xf numFmtId="0" fontId="11" fillId="0" borderId="1" xfId="128" applyFont="1" applyBorder="1" applyAlignment="1">
      <alignment horizontal="center" vertical="center"/>
    </xf>
    <xf numFmtId="0" fontId="11" fillId="0" borderId="1" xfId="130" applyFont="1" applyBorder="1" applyAlignment="1">
      <alignment horizontal="center" vertical="center"/>
    </xf>
    <xf numFmtId="0" fontId="11" fillId="0" borderId="1" xfId="133" applyFont="1" applyBorder="1" applyAlignment="1">
      <alignment horizontal="center" vertical="center"/>
    </xf>
    <xf numFmtId="0" fontId="11" fillId="0" borderId="1" xfId="132" applyFont="1" applyBorder="1" applyAlignment="1">
      <alignment horizontal="center" vertical="center"/>
    </xf>
    <xf numFmtId="0" fontId="11" fillId="0" borderId="1" xfId="134" applyFont="1" applyBorder="1" applyAlignment="1">
      <alignment horizontal="center" vertical="center"/>
    </xf>
    <xf numFmtId="0" fontId="11" fillId="0" borderId="1" xfId="136" applyFont="1" applyBorder="1" applyAlignment="1">
      <alignment horizontal="center" vertical="center"/>
    </xf>
    <xf numFmtId="0" fontId="11" fillId="0" borderId="1" xfId="137" applyFont="1" applyBorder="1" applyAlignment="1">
      <alignment horizontal="center" vertical="center"/>
    </xf>
    <xf numFmtId="0" fontId="11" fillId="0" borderId="1" xfId="139" applyFont="1" applyBorder="1" applyAlignment="1">
      <alignment horizontal="center" vertical="center"/>
    </xf>
    <xf numFmtId="0" fontId="11" fillId="0" borderId="1" xfId="140" applyFont="1" applyBorder="1" applyAlignment="1">
      <alignment horizontal="center" vertical="center"/>
    </xf>
    <xf numFmtId="0" fontId="11" fillId="0" borderId="1" xfId="143" applyFont="1" applyBorder="1" applyAlignment="1">
      <alignment horizontal="center" vertical="center"/>
    </xf>
    <xf numFmtId="0" fontId="11" fillId="0" borderId="1" xfId="142" applyFont="1" applyBorder="1" applyAlignment="1">
      <alignment horizontal="center" vertical="center"/>
    </xf>
    <xf numFmtId="0" fontId="11" fillId="0" borderId="1" xfId="144" applyFont="1" applyBorder="1" applyAlignment="1">
      <alignment horizontal="center" vertical="center"/>
    </xf>
    <xf numFmtId="0" fontId="11" fillId="0" borderId="1" xfId="147" applyFont="1" applyBorder="1" applyAlignment="1">
      <alignment horizontal="center" vertical="center"/>
    </xf>
    <xf numFmtId="0" fontId="11" fillId="0" borderId="1" xfId="146" applyFont="1" applyBorder="1" applyAlignment="1">
      <alignment horizontal="center" vertical="center"/>
    </xf>
    <xf numFmtId="0" fontId="13" fillId="0" borderId="1" xfId="148" applyFont="1" applyBorder="1" applyAlignment="1">
      <alignment horizontal="center" vertical="center"/>
    </xf>
    <xf numFmtId="0" fontId="13" fillId="0" borderId="1" xfId="151" applyFont="1" applyBorder="1" applyAlignment="1">
      <alignment horizontal="center" vertical="center"/>
    </xf>
    <xf numFmtId="0" fontId="13" fillId="0" borderId="1" xfId="150" applyFont="1" applyBorder="1" applyAlignment="1">
      <alignment horizontal="center" vertical="center"/>
    </xf>
    <xf numFmtId="0" fontId="13" fillId="0" borderId="1" xfId="149" applyFont="1" applyBorder="1" applyAlignment="1">
      <alignment horizontal="center" vertical="center"/>
    </xf>
    <xf numFmtId="0" fontId="11" fillId="0" borderId="1" xfId="152" applyFont="1" applyBorder="1" applyAlignment="1">
      <alignment horizontal="center" vertical="center"/>
    </xf>
    <xf numFmtId="0" fontId="11" fillId="0" borderId="1" xfId="155" applyFont="1" applyBorder="1" applyAlignment="1">
      <alignment horizontal="center" vertical="center"/>
    </xf>
    <xf numFmtId="0" fontId="11" fillId="0" borderId="1" xfId="153" applyFont="1" applyBorder="1" applyAlignment="1">
      <alignment horizontal="center" vertical="center"/>
    </xf>
    <xf numFmtId="0" fontId="11" fillId="0" borderId="1" xfId="156" applyFont="1" applyBorder="1" applyAlignment="1">
      <alignment horizontal="center" vertical="center"/>
    </xf>
    <xf numFmtId="0" fontId="11" fillId="0" borderId="1" xfId="157" applyFont="1" applyBorder="1" applyAlignment="1">
      <alignment horizontal="center" vertical="center"/>
    </xf>
    <xf numFmtId="0" fontId="11" fillId="0" borderId="1" xfId="160" applyFont="1" applyBorder="1" applyAlignment="1">
      <alignment horizontal="center" vertical="center"/>
    </xf>
    <xf numFmtId="0" fontId="11" fillId="0" borderId="1" xfId="158" applyFont="1" applyBorder="1" applyAlignment="1">
      <alignment horizontal="center" vertical="center"/>
    </xf>
    <xf numFmtId="0" fontId="11" fillId="0" borderId="1" xfId="161" applyFont="1" applyBorder="1" applyAlignment="1">
      <alignment horizontal="center" vertical="center"/>
    </xf>
    <xf numFmtId="0" fontId="11" fillId="0" borderId="1" xfId="163" applyFont="1" applyBorder="1" applyAlignment="1">
      <alignment horizontal="center" vertical="center"/>
    </xf>
    <xf numFmtId="0" fontId="11" fillId="0" borderId="1" xfId="164" applyFont="1" applyBorder="1" applyAlignment="1">
      <alignment horizontal="center" vertical="center"/>
    </xf>
    <xf numFmtId="0" fontId="11" fillId="0" borderId="1" xfId="167" applyFont="1" applyBorder="1" applyAlignment="1">
      <alignment horizontal="center" vertical="center"/>
    </xf>
    <xf numFmtId="0" fontId="11" fillId="0" borderId="1" xfId="165" applyFont="1" applyBorder="1" applyAlignment="1">
      <alignment horizontal="center" vertical="center"/>
    </xf>
    <xf numFmtId="0" fontId="13" fillId="0" borderId="1" xfId="168" applyFont="1" applyBorder="1" applyAlignment="1">
      <alignment horizontal="center" vertical="center"/>
    </xf>
    <xf numFmtId="0" fontId="13" fillId="0" borderId="1" xfId="171" applyFont="1" applyBorder="1" applyAlignment="1">
      <alignment horizontal="center" vertical="center"/>
    </xf>
    <xf numFmtId="0" fontId="13" fillId="0" borderId="1" xfId="169" applyFont="1" applyBorder="1" applyAlignment="1">
      <alignment horizontal="center" vertical="center"/>
    </xf>
    <xf numFmtId="0" fontId="13" fillId="0" borderId="1" xfId="170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center"/>
    </xf>
    <xf numFmtId="0" fontId="11" fillId="0" borderId="1" xfId="173" applyFont="1" applyBorder="1" applyAlignment="1">
      <alignment horizontal="center" vertical="center"/>
    </xf>
    <xf numFmtId="0" fontId="11" fillId="0" borderId="1" xfId="178" applyFont="1" applyBorder="1" applyAlignment="1">
      <alignment horizontal="center"/>
    </xf>
    <xf numFmtId="0" fontId="11" fillId="0" borderId="1" xfId="178" applyFont="1" applyBorder="1"/>
    <xf numFmtId="0" fontId="11" fillId="0" borderId="1" xfId="176" applyFont="1" applyBorder="1" applyAlignment="1">
      <alignment horizontal="center" vertical="center"/>
    </xf>
    <xf numFmtId="0" fontId="14" fillId="0" borderId="1" xfId="178" applyFont="1" applyBorder="1" applyAlignment="1">
      <alignment horizontal="center"/>
    </xf>
    <xf numFmtId="0" fontId="14" fillId="0" borderId="1" xfId="178" applyFont="1" applyBorder="1" applyAlignment="1">
      <alignment horizontal="center" vertical="center"/>
    </xf>
    <xf numFmtId="0" fontId="11" fillId="0" borderId="1" xfId="178" applyFont="1" applyBorder="1" applyAlignment="1">
      <alignment horizontal="center" vertical="center"/>
    </xf>
    <xf numFmtId="0" fontId="11" fillId="0" borderId="1" xfId="174" applyFont="1" applyBorder="1" applyAlignment="1">
      <alignment horizontal="center" vertical="center"/>
    </xf>
    <xf numFmtId="14" fontId="13" fillId="0" borderId="1" xfId="178" applyNumberFormat="1" applyFont="1" applyBorder="1" applyAlignment="1">
      <alignment horizontal="center" vertical="center"/>
    </xf>
    <xf numFmtId="0" fontId="13" fillId="0" borderId="1" xfId="178" applyFont="1" applyBorder="1" applyAlignment="1">
      <alignment horizontal="center" vertical="top"/>
    </xf>
    <xf numFmtId="14" fontId="13" fillId="20" borderId="1" xfId="188" applyNumberFormat="1" applyFont="1" applyFill="1" applyBorder="1" applyAlignment="1">
      <alignment horizontal="center" vertical="center"/>
    </xf>
    <xf numFmtId="14" fontId="13" fillId="0" borderId="1" xfId="188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14" fontId="14" fillId="20" borderId="1" xfId="0" applyNumberFormat="1" applyFont="1" applyFill="1" applyBorder="1" applyAlignment="1">
      <alignment horizontal="center" vertical="center"/>
    </xf>
    <xf numFmtId="14" fontId="13" fillId="29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/>
    </xf>
    <xf numFmtId="14" fontId="13" fillId="20" borderId="1" xfId="0" applyNumberFormat="1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14" fontId="11" fillId="0" borderId="1" xfId="178" applyNumberFormat="1" applyFont="1" applyBorder="1" applyAlignment="1">
      <alignment horizontal="center" vertical="center"/>
    </xf>
    <xf numFmtId="0" fontId="14" fillId="2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26" fillId="0" borderId="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14" fontId="26" fillId="0" borderId="1" xfId="0" applyNumberFormat="1" applyFont="1" applyBorder="1" applyAlignment="1">
      <alignment horizontal="center" vertical="center"/>
    </xf>
    <xf numFmtId="14" fontId="11" fillId="20" borderId="1" xfId="0" applyNumberFormat="1" applyFont="1" applyFill="1" applyBorder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14" fontId="24" fillId="21" borderId="1" xfId="0" applyNumberFormat="1" applyFont="1" applyFill="1" applyBorder="1" applyAlignment="1">
      <alignment horizontal="center"/>
    </xf>
    <xf numFmtId="14" fontId="34" fillId="21" borderId="1" xfId="0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164" fontId="23" fillId="0" borderId="1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/>
    </xf>
    <xf numFmtId="0" fontId="11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4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top"/>
    </xf>
    <xf numFmtId="0" fontId="11" fillId="20" borderId="1" xfId="0" applyFont="1" applyFill="1" applyBorder="1"/>
    <xf numFmtId="0" fontId="13" fillId="0" borderId="1" xfId="93" applyFont="1" applyBorder="1" applyAlignment="1">
      <alignment horizontal="center" vertical="center"/>
    </xf>
    <xf numFmtId="0" fontId="13" fillId="0" borderId="1" xfId="79" applyFont="1" applyBorder="1" applyAlignment="1">
      <alignment horizontal="center" vertical="center"/>
    </xf>
    <xf numFmtId="0" fontId="13" fillId="0" borderId="1" xfId="87" applyFont="1" applyBorder="1" applyAlignment="1">
      <alignment horizontal="center" vertical="center"/>
    </xf>
    <xf numFmtId="0" fontId="13" fillId="0" borderId="1" xfId="102" applyFont="1" applyBorder="1" applyAlignment="1">
      <alignment horizontal="center" vertical="center"/>
    </xf>
    <xf numFmtId="0" fontId="13" fillId="0" borderId="1" xfId="104" applyFont="1" applyBorder="1" applyAlignment="1">
      <alignment horizontal="center" vertical="center"/>
    </xf>
    <xf numFmtId="0" fontId="13" fillId="0" borderId="1" xfId="107" applyFont="1" applyBorder="1" applyAlignment="1">
      <alignment horizontal="center" vertical="center"/>
    </xf>
    <xf numFmtId="0" fontId="13" fillId="0" borderId="1" xfId="110" applyFont="1" applyBorder="1" applyAlignment="1">
      <alignment horizontal="center" vertical="center"/>
    </xf>
    <xf numFmtId="0" fontId="13" fillId="0" borderId="1" xfId="113" applyFont="1" applyBorder="1" applyAlignment="1">
      <alignment horizontal="center" vertical="center"/>
    </xf>
    <xf numFmtId="0" fontId="13" fillId="0" borderId="1" xfId="121" applyFont="1" applyBorder="1" applyAlignment="1">
      <alignment horizontal="center" vertical="center"/>
    </xf>
    <xf numFmtId="0" fontId="13" fillId="0" borderId="1" xfId="129" applyFont="1" applyBorder="1" applyAlignment="1">
      <alignment horizontal="center" vertical="center"/>
    </xf>
    <xf numFmtId="0" fontId="13" fillId="0" borderId="1" xfId="131" applyFont="1" applyBorder="1" applyAlignment="1">
      <alignment horizontal="center" vertical="center"/>
    </xf>
    <xf numFmtId="0" fontId="13" fillId="0" borderId="1" xfId="135" applyFont="1" applyBorder="1" applyAlignment="1">
      <alignment horizontal="center" vertical="center"/>
    </xf>
    <xf numFmtId="0" fontId="13" fillId="0" borderId="1" xfId="138" applyFont="1" applyBorder="1" applyAlignment="1">
      <alignment horizontal="center" vertical="center"/>
    </xf>
    <xf numFmtId="0" fontId="13" fillId="0" borderId="1" xfId="141" applyFont="1" applyBorder="1" applyAlignment="1">
      <alignment horizontal="center" vertical="center"/>
    </xf>
    <xf numFmtId="0" fontId="13" fillId="0" borderId="1" xfId="145" applyFont="1" applyBorder="1" applyAlignment="1">
      <alignment horizontal="center" vertical="center"/>
    </xf>
    <xf numFmtId="0" fontId="13" fillId="0" borderId="1" xfId="154" applyFont="1" applyBorder="1" applyAlignment="1">
      <alignment horizontal="center" vertical="center"/>
    </xf>
    <xf numFmtId="0" fontId="13" fillId="0" borderId="1" xfId="159" applyFont="1" applyBorder="1" applyAlignment="1">
      <alignment horizontal="center" vertical="center"/>
    </xf>
    <xf numFmtId="0" fontId="13" fillId="0" borderId="1" xfId="162" applyFont="1" applyBorder="1" applyAlignment="1">
      <alignment horizontal="center" vertical="center"/>
    </xf>
    <xf numFmtId="0" fontId="13" fillId="0" borderId="1" xfId="166" applyFont="1" applyBorder="1" applyAlignment="1">
      <alignment horizontal="center" vertical="center"/>
    </xf>
    <xf numFmtId="0" fontId="13" fillId="0" borderId="1" xfId="175" applyFont="1" applyBorder="1" applyAlignment="1">
      <alignment horizontal="center" vertical="center"/>
    </xf>
    <xf numFmtId="0" fontId="37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top"/>
    </xf>
    <xf numFmtId="0" fontId="11" fillId="0" borderId="1" xfId="0" applyFont="1" applyBorder="1"/>
    <xf numFmtId="14" fontId="25" fillId="0" borderId="7" xfId="0" applyNumberFormat="1" applyFont="1" applyBorder="1" applyAlignment="1">
      <alignment horizontal="center"/>
    </xf>
    <xf numFmtId="0" fontId="26" fillId="30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14" fontId="36" fillId="0" borderId="1" xfId="0" applyNumberFormat="1" applyFont="1" applyBorder="1" applyAlignment="1">
      <alignment horizontal="center"/>
    </xf>
    <xf numFmtId="14" fontId="35" fillId="0" borderId="1" xfId="0" applyNumberFormat="1" applyFont="1" applyBorder="1" applyAlignment="1">
      <alignment horizontal="center"/>
    </xf>
    <xf numFmtId="0" fontId="26" fillId="31" borderId="1" xfId="0" applyFont="1" applyFill="1" applyBorder="1" applyAlignment="1">
      <alignment horizontal="center"/>
    </xf>
    <xf numFmtId="0" fontId="38" fillId="32" borderId="1" xfId="0" applyFont="1" applyFill="1" applyBorder="1" applyAlignment="1">
      <alignment horizontal="center"/>
    </xf>
    <xf numFmtId="14" fontId="34" fillId="0" borderId="1" xfId="0" applyNumberFormat="1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40" fillId="20" borderId="1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26" fillId="21" borderId="7" xfId="0" applyFont="1" applyFill="1" applyBorder="1" applyAlignment="1">
      <alignment horizontal="center"/>
    </xf>
    <xf numFmtId="164" fontId="23" fillId="0" borderId="6" xfId="0" applyNumberFormat="1" applyFont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0" fontId="13" fillId="21" borderId="7" xfId="0" applyFont="1" applyFill="1" applyBorder="1" applyAlignment="1">
      <alignment horizontal="center"/>
    </xf>
    <xf numFmtId="14" fontId="14" fillId="0" borderId="7" xfId="0" applyNumberFormat="1" applyFont="1" applyBorder="1" applyAlignment="1">
      <alignment horizontal="center"/>
    </xf>
    <xf numFmtId="0" fontId="11" fillId="0" borderId="9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/>
    </xf>
    <xf numFmtId="0" fontId="34" fillId="0" borderId="7" xfId="0" applyFont="1" applyBorder="1" applyAlignment="1">
      <alignment horizontal="center"/>
    </xf>
    <xf numFmtId="0" fontId="34" fillId="33" borderId="7" xfId="0" applyFont="1" applyFill="1" applyBorder="1" applyAlignment="1">
      <alignment horizontal="center"/>
    </xf>
    <xf numFmtId="14" fontId="33" fillId="0" borderId="7" xfId="0" applyNumberFormat="1" applyFont="1" applyBorder="1" applyAlignment="1">
      <alignment horizontal="center"/>
    </xf>
    <xf numFmtId="14" fontId="26" fillId="0" borderId="7" xfId="0" applyNumberFormat="1" applyFont="1" applyBorder="1" applyAlignment="1">
      <alignment horizontal="center"/>
    </xf>
    <xf numFmtId="14" fontId="24" fillId="0" borderId="7" xfId="0" applyNumberFormat="1" applyFont="1" applyBorder="1" applyAlignment="1">
      <alignment horizontal="center"/>
    </xf>
    <xf numFmtId="14" fontId="24" fillId="0" borderId="10" xfId="0" applyNumberFormat="1" applyFont="1" applyBorder="1" applyAlignment="1">
      <alignment horizontal="center"/>
    </xf>
    <xf numFmtId="14" fontId="24" fillId="21" borderId="7" xfId="0" applyNumberFormat="1" applyFont="1" applyFill="1" applyBorder="1" applyAlignment="1">
      <alignment horizontal="center"/>
    </xf>
    <xf numFmtId="0" fontId="15" fillId="20" borderId="1" xfId="0" applyFont="1" applyFill="1" applyBorder="1" applyAlignment="1">
      <alignment horizontal="center" vertical="center"/>
    </xf>
    <xf numFmtId="0" fontId="25" fillId="21" borderId="7" xfId="0" applyFont="1" applyFill="1" applyBorder="1" applyAlignment="1">
      <alignment horizontal="center"/>
    </xf>
    <xf numFmtId="0" fontId="26" fillId="33" borderId="7" xfId="0" applyFont="1" applyFill="1" applyBorder="1" applyAlignment="1">
      <alignment horizontal="center"/>
    </xf>
    <xf numFmtId="0" fontId="11" fillId="0" borderId="1" xfId="116" applyFont="1" applyBorder="1" applyAlignment="1">
      <alignment horizontal="center" vertical="center"/>
    </xf>
    <xf numFmtId="0" fontId="11" fillId="0" borderId="1" xfId="119" applyFont="1" applyBorder="1" applyAlignment="1">
      <alignment horizontal="center" vertical="center"/>
    </xf>
    <xf numFmtId="0" fontId="11" fillId="0" borderId="1" xfId="118" applyFont="1" applyBorder="1" applyAlignment="1">
      <alignment horizontal="center" vertical="center"/>
    </xf>
    <xf numFmtId="0" fontId="13" fillId="0" borderId="1" xfId="117" applyFont="1" applyBorder="1" applyAlignment="1">
      <alignment horizontal="center" vertical="center"/>
    </xf>
    <xf numFmtId="14" fontId="15" fillId="0" borderId="7" xfId="0" applyNumberFormat="1" applyFont="1" applyBorder="1" applyAlignment="1">
      <alignment horizontal="center"/>
    </xf>
    <xf numFmtId="0" fontId="11" fillId="0" borderId="1" xfId="124" applyFont="1" applyBorder="1" applyAlignment="1">
      <alignment horizontal="center" vertical="center"/>
    </xf>
    <xf numFmtId="0" fontId="11" fillId="0" borderId="1" xfId="125" applyFont="1" applyBorder="1" applyAlignment="1">
      <alignment horizontal="center" vertical="center"/>
    </xf>
    <xf numFmtId="0" fontId="13" fillId="0" borderId="1" xfId="126" applyFont="1" applyBorder="1" applyAlignment="1">
      <alignment horizontal="center" vertical="center"/>
    </xf>
    <xf numFmtId="14" fontId="15" fillId="2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6" fillId="0" borderId="7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3" fillId="0" borderId="6" xfId="0" applyFont="1" applyBorder="1" applyAlignment="1">
      <alignment horizontal="left" vertical="center"/>
    </xf>
    <xf numFmtId="0" fontId="15" fillId="0" borderId="11" xfId="0" applyFont="1" applyBorder="1" applyAlignment="1">
      <alignment horizontal="center"/>
    </xf>
    <xf numFmtId="0" fontId="13" fillId="21" borderId="11" xfId="0" applyFont="1" applyFill="1" applyBorder="1" applyAlignment="1">
      <alignment horizontal="center"/>
    </xf>
    <xf numFmtId="0" fontId="14" fillId="0" borderId="2" xfId="0" applyFont="1" applyBorder="1" applyAlignment="1">
      <alignment horizontal="center" vertical="center"/>
    </xf>
    <xf numFmtId="2" fontId="13" fillId="0" borderId="2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15" fillId="29" borderId="1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14" fontId="26" fillId="0" borderId="7" xfId="0" applyNumberFormat="1" applyFont="1" applyFill="1" applyBorder="1" applyAlignment="1">
      <alignment horizontal="center"/>
    </xf>
    <xf numFmtId="14" fontId="24" fillId="0" borderId="7" xfId="0" applyNumberFormat="1" applyFont="1" applyFill="1" applyBorder="1" applyAlignment="1">
      <alignment horizontal="center"/>
    </xf>
    <xf numFmtId="14" fontId="15" fillId="2" borderId="1" xfId="0" applyNumberFormat="1" applyFont="1" applyFill="1" applyBorder="1" applyAlignment="1">
      <alignment horizontal="center"/>
    </xf>
  </cellXfs>
  <cellStyles count="189">
    <cellStyle name="20% - Accent2 2" xfId="180" xr:uid="{3A4ADBC5-4304-4F87-8A1C-935C05219B27}"/>
    <cellStyle name="20% - Accent3 2" xfId="179" xr:uid="{3DB04820-2240-4B70-ACE9-3C59CBE1FA33}"/>
    <cellStyle name="20% - 강조색5 4 3" xfId="184" xr:uid="{E43DAD83-3004-4FB0-AC28-74EEB81C0E9A}"/>
    <cellStyle name="7 3" xfId="181" xr:uid="{083F6307-79E7-436F-860A-D84AFEB47655}"/>
    <cellStyle name="Bad 2" xfId="182" xr:uid="{B93F9064-F627-4DC4-B773-6034EF996152}"/>
    <cellStyle name="Comma 2" xfId="187" xr:uid="{1B69096F-8671-4865-A439-88AC58B819AC}"/>
    <cellStyle name="Currency 2" xfId="186" xr:uid="{CDEC4AA6-F795-44BC-B19D-52FAB954D48A}"/>
    <cellStyle name="Normal" xfId="0" builtinId="0"/>
    <cellStyle name="Normal 10" xfId="10" xr:uid="{A59DB019-B663-4E7E-A864-38CD4FB9E666}"/>
    <cellStyle name="Normal 100" xfId="100" xr:uid="{9489D80F-73FE-46F0-BE8E-B719D1655133}"/>
    <cellStyle name="Normal 101" xfId="101" xr:uid="{F201915C-25FC-4B27-A53A-AB9B522B2FDC}"/>
    <cellStyle name="Normal 102" xfId="102" xr:uid="{4888C687-B3DF-4D0A-974B-265751A82748}"/>
    <cellStyle name="Normal 103" xfId="103" xr:uid="{62DE75A2-DDB0-4818-9F0F-05ED451F3E4E}"/>
    <cellStyle name="Normal 104" xfId="104" xr:uid="{F1C6A08B-2457-46D4-B3AF-EACD80AEF688}"/>
    <cellStyle name="Normal 105" xfId="105" xr:uid="{EFD60786-9F89-4B51-A895-4DCEFFFD3EC8}"/>
    <cellStyle name="Normal 106" xfId="106" xr:uid="{06F2DCBB-61A6-432B-9CF2-6C8BFB130996}"/>
    <cellStyle name="Normal 107" xfId="107" xr:uid="{39A62C56-5D17-4088-BB42-CA2F8BEFEB21}"/>
    <cellStyle name="Normal 108" xfId="108" xr:uid="{4D45217E-91BD-474B-9D83-561839FF3122}"/>
    <cellStyle name="Normal 109" xfId="109" xr:uid="{104C702F-6FBB-4A5F-A218-86D21F9D4A4F}"/>
    <cellStyle name="Normal 11" xfId="11" xr:uid="{D86A3B7D-51EE-401B-9800-3C58445BD1AA}"/>
    <cellStyle name="Normal 110" xfId="110" xr:uid="{E3B2B974-71EF-4466-873E-A1BD20F10541}"/>
    <cellStyle name="Normal 111" xfId="111" xr:uid="{DEA81299-8676-44AA-B988-757A2CB78A01}"/>
    <cellStyle name="Normal 112" xfId="112" xr:uid="{1C722184-61B2-40D9-A97B-9EE4A8F57ABA}"/>
    <cellStyle name="Normal 113" xfId="113" xr:uid="{71D370EC-1F8A-4086-90E3-D17CCAC9BF64}"/>
    <cellStyle name="Normal 114" xfId="114" xr:uid="{5EA5E440-2926-4D51-9D4D-93B5B204A696}"/>
    <cellStyle name="Normal 115" xfId="115" xr:uid="{67FE6560-AA66-4C6C-8B2B-5C184C731C0B}"/>
    <cellStyle name="Normal 116" xfId="116" xr:uid="{C6FBBE57-E88C-4BA7-A21C-42A8339BDCC2}"/>
    <cellStyle name="Normal 117" xfId="117" xr:uid="{AF4B518C-0FAB-4DD6-8009-4F447301290E}"/>
    <cellStyle name="Normal 118" xfId="118" xr:uid="{6FC09B8D-6373-4F72-B860-CFACA1FCC475}"/>
    <cellStyle name="Normal 119" xfId="119" xr:uid="{DE6AF57D-B4F5-40C9-B741-C34A26648EF1}"/>
    <cellStyle name="Normal 12" xfId="12" xr:uid="{CDDC8E5B-C76E-483F-9DD8-D78865B266F6}"/>
    <cellStyle name="Normal 120" xfId="120" xr:uid="{CDF62101-173C-4E9E-849F-331D472B7549}"/>
    <cellStyle name="Normal 121" xfId="121" xr:uid="{FB8A0F9B-C224-4E63-BDBF-78417219A221}"/>
    <cellStyle name="Normal 122" xfId="122" xr:uid="{415F49FF-8613-44EB-BD91-C75CC32CE82A}"/>
    <cellStyle name="Normal 123" xfId="123" xr:uid="{A90A8C9F-E91B-4FCC-8BA5-F014A80C48D6}"/>
    <cellStyle name="Normal 124" xfId="124" xr:uid="{C6299AB2-AE03-4AAE-AFC3-2C8566E40081}"/>
    <cellStyle name="Normal 125" xfId="125" xr:uid="{8BF1D29D-5A31-4CF0-9A11-580B9C61A9D5}"/>
    <cellStyle name="Normal 126" xfId="126" xr:uid="{F28B40D5-5FA3-4750-8E56-A5E0289DFD88}"/>
    <cellStyle name="Normal 127" xfId="127" xr:uid="{75D869FA-4C48-49DD-BBB2-82FBF3FE093E}"/>
    <cellStyle name="Normal 128" xfId="128" xr:uid="{590A69D2-C15E-4472-8A93-871CD5AC3402}"/>
    <cellStyle name="Normal 129" xfId="129" xr:uid="{9E947B6C-FBAE-4641-B38F-793573031781}"/>
    <cellStyle name="Normal 13" xfId="13" xr:uid="{2EC66C2C-8575-4DDE-9034-1A07618AA607}"/>
    <cellStyle name="Normal 130" xfId="130" xr:uid="{98EAF26E-F440-4878-B8D7-9862027E7D76}"/>
    <cellStyle name="Normal 131" xfId="131" xr:uid="{3E504CCA-ED21-4DFA-8283-D83D3CD4F8D8}"/>
    <cellStyle name="Normal 132" xfId="132" xr:uid="{5B38607E-E033-4DCC-A18E-D9B32D8C1155}"/>
    <cellStyle name="Normal 133" xfId="133" xr:uid="{412FD247-9EDF-445B-9F70-65ED60802D88}"/>
    <cellStyle name="Normal 134" xfId="134" xr:uid="{C122E4BA-46D7-4F71-9DCB-1CC12D08C997}"/>
    <cellStyle name="Normal 135" xfId="135" xr:uid="{7F8EF1B1-A1F9-4B61-9AA7-6102655E0F2C}"/>
    <cellStyle name="Normal 136" xfId="136" xr:uid="{97504EFC-87C4-49C8-A871-9BD9E1443A8D}"/>
    <cellStyle name="Normal 137" xfId="137" xr:uid="{1AB77307-D357-4E37-8CF9-A31314855B9B}"/>
    <cellStyle name="Normal 138" xfId="138" xr:uid="{40D8F6D3-4818-4F1D-AB6E-56F2EFD65F80}"/>
    <cellStyle name="Normal 139" xfId="139" xr:uid="{5AB97504-92F7-4CC6-948D-940B51D1FDDE}"/>
    <cellStyle name="Normal 14" xfId="14" xr:uid="{5E80F49A-4430-4ADE-AC69-FBC45F78F2B5}"/>
    <cellStyle name="Normal 140" xfId="140" xr:uid="{CE4B6A06-B5D7-47B9-8B00-EE899DEA5306}"/>
    <cellStyle name="Normal 141" xfId="141" xr:uid="{43DFCE3E-BDCD-4152-BC63-8E27B30397B7}"/>
    <cellStyle name="Normal 142" xfId="142" xr:uid="{1F87BC1B-E0F2-4771-A2FB-B7EA385D9D28}"/>
    <cellStyle name="Normal 143" xfId="143" xr:uid="{D9E9417F-A788-473C-807C-0091DDFC95EE}"/>
    <cellStyle name="Normal 144" xfId="144" xr:uid="{3758A299-4068-4349-8DE7-7A63A202D12C}"/>
    <cellStyle name="Normal 145" xfId="145" xr:uid="{331BA116-8189-4778-B397-20B9D1AACEFB}"/>
    <cellStyle name="Normal 146" xfId="146" xr:uid="{1000E08D-3476-4811-B641-875CD91FE915}"/>
    <cellStyle name="Normal 147" xfId="147" xr:uid="{7F17916E-7571-4C6C-9566-A458EC3AD51B}"/>
    <cellStyle name="Normal 148" xfId="148" xr:uid="{31370529-6445-463D-BB42-5B6D4DAC0B7B}"/>
    <cellStyle name="Normal 149" xfId="149" xr:uid="{DE440276-D9FC-4C7B-807B-76CDE69DCA96}"/>
    <cellStyle name="Normal 15" xfId="15" xr:uid="{C9F29F2D-C73D-40E6-850D-B832BDD228F4}"/>
    <cellStyle name="Normal 150" xfId="150" xr:uid="{3A4341E4-7BB9-4684-BAAF-182CF9BF0B8A}"/>
    <cellStyle name="Normal 151" xfId="151" xr:uid="{DBDC7DBF-0FD3-4917-9814-0617504CE2E9}"/>
    <cellStyle name="Normal 152" xfId="152" xr:uid="{0726F42F-9551-408F-8AE6-33040474328E}"/>
    <cellStyle name="Normal 153" xfId="153" xr:uid="{1E1A5EF5-6E2A-4605-AA1C-873A99E97685}"/>
    <cellStyle name="Normal 154" xfId="154" xr:uid="{A756591A-DF84-4863-8B55-545C1618C4D0}"/>
    <cellStyle name="Normal 155" xfId="155" xr:uid="{71DA83E5-3CF2-442E-9696-D6E231CD4F08}"/>
    <cellStyle name="Normal 156" xfId="156" xr:uid="{B2593878-3628-458F-9C31-4D2BEE5766F1}"/>
    <cellStyle name="Normal 157" xfId="157" xr:uid="{E90B97ED-BAE8-4F66-994A-7E0BD5176AA0}"/>
    <cellStyle name="Normal 158" xfId="158" xr:uid="{64E491F6-E6C3-4CE5-AD0F-804307AF0C7F}"/>
    <cellStyle name="Normal 159" xfId="159" xr:uid="{60D9F3C5-2980-4BD5-A20D-D61C3C884277}"/>
    <cellStyle name="Normal 16" xfId="16" xr:uid="{09CBC9EE-69E6-40AF-A769-033A9AF0581B}"/>
    <cellStyle name="Normal 160" xfId="160" xr:uid="{399F0D36-6D27-4C73-B254-7560A9BA06B8}"/>
    <cellStyle name="Normal 161" xfId="161" xr:uid="{512B3A32-4EEC-411A-AE08-40D8B5B533FF}"/>
    <cellStyle name="Normal 162" xfId="162" xr:uid="{8BEBAE2D-B0E5-4E74-9AB9-4BF99D8A08CE}"/>
    <cellStyle name="Normal 163" xfId="163" xr:uid="{C9C1EC8F-50EF-4634-B851-7A40774E6D69}"/>
    <cellStyle name="Normal 164" xfId="164" xr:uid="{A0F4908A-A512-4F9B-9F73-5F156804886A}"/>
    <cellStyle name="Normal 165" xfId="165" xr:uid="{1C106635-9874-4C2C-994E-755B20E30509}"/>
    <cellStyle name="Normal 166" xfId="166" xr:uid="{9CEBB771-320F-4567-9412-B6CAF73D178E}"/>
    <cellStyle name="Normal 167" xfId="167" xr:uid="{79A16D92-0064-4B3F-8300-AEAFE5AAD6FD}"/>
    <cellStyle name="Normal 168" xfId="168" xr:uid="{78A39E57-1422-496D-855C-3EF70D9F62F4}"/>
    <cellStyle name="Normal 169" xfId="169" xr:uid="{16B98B8A-6CBD-4748-BF8A-B6352D111E8E}"/>
    <cellStyle name="Normal 17" xfId="17" xr:uid="{A5E4B1D9-8810-41C5-BC2A-2DA306821CDC}"/>
    <cellStyle name="Normal 170" xfId="170" xr:uid="{36F3CCFE-4ADA-45D7-B3F0-6AF28DC5CB48}"/>
    <cellStyle name="Normal 171" xfId="171" xr:uid="{6B8EFE9F-F0CF-4FC8-91B1-E2A71E92941E}"/>
    <cellStyle name="Normal 172" xfId="172" xr:uid="{130DBD2A-825F-4AEC-AE03-44324372E74B}"/>
    <cellStyle name="Normal 173" xfId="173" xr:uid="{7BAAD4A8-1DB6-4E84-99B0-FDE7E974F51D}"/>
    <cellStyle name="Normal 174" xfId="174" xr:uid="{E30D8990-C2AB-4F0F-AE75-690AB692E47C}"/>
    <cellStyle name="Normal 175" xfId="175" xr:uid="{F0A2B4B0-4302-447E-A6E1-E96233D7EE3E}"/>
    <cellStyle name="Normal 176" xfId="176" xr:uid="{952E4DBD-FF1F-4C04-84E9-2452797BE991}"/>
    <cellStyle name="Normal 177" xfId="178" xr:uid="{BA568FDE-B789-4DC5-861F-27A13F3D2330}"/>
    <cellStyle name="Normal 178" xfId="177" xr:uid="{E50CF96E-1719-443B-B374-3C75308680FF}"/>
    <cellStyle name="Normal 179" xfId="188" xr:uid="{4A79943E-9E10-4953-9594-7D758ED8A76F}"/>
    <cellStyle name="Normal 18" xfId="18" xr:uid="{B8ABA30E-7F5E-4E57-A074-775CF35C4874}"/>
    <cellStyle name="Normal 19" xfId="19" xr:uid="{00BE53A1-FD87-48F2-8C36-E7D627F22607}"/>
    <cellStyle name="Normal 2" xfId="3" xr:uid="{B812ECD8-AAA5-493D-B1D5-06A230778973}"/>
    <cellStyle name="Normal 20" xfId="20" xr:uid="{93E234FB-C18C-4678-9914-3E244D78B4D4}"/>
    <cellStyle name="Normal 21" xfId="21" xr:uid="{60F59436-1EBE-45BB-8808-CEDA1BE02A4F}"/>
    <cellStyle name="Normal 22" xfId="22" xr:uid="{E18994FD-5F49-4707-B254-6F7A2819A8F5}"/>
    <cellStyle name="Normal 23" xfId="23" xr:uid="{1AECD0E8-7DB8-4B28-9671-B74696A43618}"/>
    <cellStyle name="Normal 24" xfId="24" xr:uid="{7ADC21E7-0F7E-4593-B010-701B32CC9810}"/>
    <cellStyle name="Normal 25" xfId="25" xr:uid="{F018F6A4-C7CE-4839-ACB7-851D2903B29A}"/>
    <cellStyle name="Normal 26" xfId="26" xr:uid="{2DC40EFD-85DF-4744-9E36-49746295F46A}"/>
    <cellStyle name="Normal 27" xfId="27" xr:uid="{39FEA56F-5109-4523-B23E-CBCDE00525DB}"/>
    <cellStyle name="Normal 28" xfId="28" xr:uid="{05788DDF-9764-47B5-A85C-6AC860FFEC6E}"/>
    <cellStyle name="Normal 29" xfId="29" xr:uid="{90F42CB2-B36D-4862-A9CF-45A6F5C26D86}"/>
    <cellStyle name="Normal 3" xfId="4" xr:uid="{7F568438-9523-4087-9B04-9F48E8BFD8A9}"/>
    <cellStyle name="Normal 30" xfId="30" xr:uid="{3B18B5F3-F188-4447-87F2-8FFB7B826D08}"/>
    <cellStyle name="Normal 31" xfId="31" xr:uid="{9AEFD46D-6F1E-4CC9-A8A4-AE1C23743737}"/>
    <cellStyle name="Normal 32" xfId="32" xr:uid="{716B72D0-3035-475B-854C-EA8B1FEA7561}"/>
    <cellStyle name="Normal 33" xfId="33" xr:uid="{D2E2B280-F0EE-43C6-B47E-71B883BFC80B}"/>
    <cellStyle name="Normal 34" xfId="34" xr:uid="{6322FC08-AE19-43BE-AD83-EDC217CDCC24}"/>
    <cellStyle name="Normal 35" xfId="35" xr:uid="{E624DA01-A9C7-485B-A167-E7E2AB2A0702}"/>
    <cellStyle name="Normal 36" xfId="36" xr:uid="{8BCAFCE4-7BA9-49B5-B5C9-33090C2019BC}"/>
    <cellStyle name="Normal 37" xfId="37" xr:uid="{51C14EBF-D6D0-4318-BDE7-658F7D3AE907}"/>
    <cellStyle name="Normal 38" xfId="38" xr:uid="{797961E9-D6A7-4521-96A0-FC7216B19659}"/>
    <cellStyle name="Normal 39" xfId="39" xr:uid="{F949E14F-46C8-4B59-8778-0A82A0C5B407}"/>
    <cellStyle name="Normal 4" xfId="2" xr:uid="{B7D9F81D-E827-4237-946C-7C502A9E1713}"/>
    <cellStyle name="Normal 40" xfId="40" xr:uid="{E1C67DDA-2F29-480D-835F-26E4FF08D1DA}"/>
    <cellStyle name="Normal 41" xfId="41" xr:uid="{028C64D3-EBC1-4263-8375-152CEB41930E}"/>
    <cellStyle name="Normal 42" xfId="42" xr:uid="{267E5926-DD75-49BC-BB66-067FA3D0B84E}"/>
    <cellStyle name="Normal 43" xfId="43" xr:uid="{F826BFE7-6D45-4B5A-8A0D-CDAEB1A7AD5B}"/>
    <cellStyle name="Normal 44" xfId="44" xr:uid="{EF91E045-EEE7-4A85-A141-B1EC919FFF39}"/>
    <cellStyle name="Normal 45" xfId="45" xr:uid="{28D86B5B-9D57-4F19-899B-148B5E596F5E}"/>
    <cellStyle name="Normal 46" xfId="46" xr:uid="{F6C9F0ED-DAAE-4E3D-89BF-B06618F4309A}"/>
    <cellStyle name="Normal 47" xfId="47" xr:uid="{E77315AE-4AC3-423B-B717-01A595E5CBFD}"/>
    <cellStyle name="Normal 48" xfId="48" xr:uid="{DD1074DE-FAD7-46BF-B74E-4122C82009F9}"/>
    <cellStyle name="Normal 49" xfId="49" xr:uid="{1CF778AD-A45C-4575-BE02-94DCD5D47919}"/>
    <cellStyle name="Normal 5" xfId="5" xr:uid="{F0B137D6-DB0E-4420-8B3A-4D4F807EAED1}"/>
    <cellStyle name="Normal 50" xfId="50" xr:uid="{DAE2838E-77CA-4FF5-BBE9-A1F6CA41A154}"/>
    <cellStyle name="Normal 51" xfId="51" xr:uid="{11F01652-10D9-41D2-95F8-FB78D486FDF8}"/>
    <cellStyle name="Normal 52" xfId="52" xr:uid="{1DCFE440-BDB0-4BF7-97A6-3B6DEB21237D}"/>
    <cellStyle name="Normal 53" xfId="53" xr:uid="{06EAC317-A3C2-4CF9-95EC-5DDE3B406E8C}"/>
    <cellStyle name="Normal 54" xfId="54" xr:uid="{B553B598-E435-43A8-8E13-651EE9CD0023}"/>
    <cellStyle name="Normal 55" xfId="55" xr:uid="{5AA5AF25-4BB5-4034-A68A-EEBAE90280E2}"/>
    <cellStyle name="Normal 56" xfId="56" xr:uid="{BFC3C1DE-BC38-467D-A6C4-D11A21884B30}"/>
    <cellStyle name="Normal 57" xfId="57" xr:uid="{2B5E7864-F50C-447A-A2E7-CB11769DB761}"/>
    <cellStyle name="Normal 58" xfId="58" xr:uid="{6A6FAB63-8CF2-450E-B16E-EE9BC78068F9}"/>
    <cellStyle name="Normal 59" xfId="59" xr:uid="{B5E68774-5404-40ED-8BF3-E4531D90811B}"/>
    <cellStyle name="Normal 6" xfId="6" xr:uid="{5EA8A927-E995-4D9A-8F4D-BAD94B0DF15F}"/>
    <cellStyle name="Normal 60" xfId="60" xr:uid="{2D771251-332E-4DAC-9172-A698B6B0454B}"/>
    <cellStyle name="Normal 61" xfId="61" xr:uid="{6E8CACD0-CA15-4A99-86A2-CEAE9517410F}"/>
    <cellStyle name="Normal 62" xfId="62" xr:uid="{04662412-2BA2-4FBA-8A57-20DF98852D22}"/>
    <cellStyle name="Normal 63" xfId="63" xr:uid="{1D55AB09-F39A-4A58-8114-95738EEF9D9F}"/>
    <cellStyle name="Normal 64" xfId="64" xr:uid="{74BA630F-3B74-4C3D-8779-82F0BDADB64B}"/>
    <cellStyle name="Normal 65" xfId="65" xr:uid="{D0C7E678-0EA8-494A-9F8A-82BCD1AD5E18}"/>
    <cellStyle name="Normal 66" xfId="66" xr:uid="{5A5E5520-BB3B-4CF9-9EA2-AF49FAF95337}"/>
    <cellStyle name="Normal 67" xfId="67" xr:uid="{5600A618-F403-45C3-853A-2CAEE223A172}"/>
    <cellStyle name="Normal 68" xfId="68" xr:uid="{2D9E16B2-4F91-4E2A-B39F-C711733E688C}"/>
    <cellStyle name="Normal 69" xfId="69" xr:uid="{03A32C70-AA66-4ED5-97B5-CE8DBD1AAEAD}"/>
    <cellStyle name="Normal 7" xfId="7" xr:uid="{5EBB5B20-6F1C-49BC-83FC-57DA5024ADD5}"/>
    <cellStyle name="Normal 70" xfId="70" xr:uid="{24EB1F56-D816-4A94-A456-F5C64C4ADB92}"/>
    <cellStyle name="Normal 71" xfId="71" xr:uid="{44A4904F-FA8D-4E30-999F-24AEEB017719}"/>
    <cellStyle name="Normal 72" xfId="72" xr:uid="{0E37E7E1-8405-4EA4-9F99-273DA9CC5FAB}"/>
    <cellStyle name="Normal 73" xfId="73" xr:uid="{8DFF5AFC-16FA-497D-802B-BE7822388D39}"/>
    <cellStyle name="Normal 74" xfId="74" xr:uid="{84C020CF-60B6-48E5-9081-8ADB2B89E532}"/>
    <cellStyle name="Normal 75" xfId="75" xr:uid="{65DBFEFD-AB8A-4300-8C29-FDF88DCD4C4C}"/>
    <cellStyle name="Normal 76" xfId="76" xr:uid="{EB3F7BDA-8B32-476A-8705-59DA9331D46D}"/>
    <cellStyle name="Normal 77" xfId="77" xr:uid="{A7E7318D-D04E-4733-919E-8A16F238CCFB}"/>
    <cellStyle name="Normal 78" xfId="78" xr:uid="{7E86C788-2EF1-421B-8C25-1EFB7B08C10C}"/>
    <cellStyle name="Normal 79" xfId="79" xr:uid="{B3603106-A19D-41DB-9B6A-33D1BE559CEC}"/>
    <cellStyle name="Normal 8" xfId="8" xr:uid="{6D8B324F-7377-4B87-9B00-D07068309CE8}"/>
    <cellStyle name="Normal 80" xfId="80" xr:uid="{6C63401C-FCB1-4AFD-8203-612370D71DE8}"/>
    <cellStyle name="Normal 81" xfId="81" xr:uid="{4FDB6B19-2FEF-404B-AA0F-F8DB7EC335ED}"/>
    <cellStyle name="Normal 82" xfId="82" xr:uid="{A2FAA90F-F2AC-4BDC-B7CE-626948812363}"/>
    <cellStyle name="Normal 83" xfId="83" xr:uid="{0D4F9F23-3745-438D-9A6D-02C5FACA2AA4}"/>
    <cellStyle name="Normal 84" xfId="84" xr:uid="{33115644-E9EA-4356-A312-492BFC0C2912}"/>
    <cellStyle name="Normal 85" xfId="85" xr:uid="{F2ED4745-F29F-43FA-9E93-3AB85A59023B}"/>
    <cellStyle name="Normal 86" xfId="86" xr:uid="{C25176E6-49A7-418B-BFEF-38B7B5841653}"/>
    <cellStyle name="Normal 87" xfId="87" xr:uid="{982679EF-2009-49C0-9851-D6ADF41CDC58}"/>
    <cellStyle name="Normal 88" xfId="88" xr:uid="{620BAB1E-8B5B-47A5-8FAE-4695F08E74D3}"/>
    <cellStyle name="Normal 89" xfId="89" xr:uid="{A96957D9-4458-4D0A-8F4F-9C6FFF4A4859}"/>
    <cellStyle name="Normal 9" xfId="9" xr:uid="{85D8183C-B044-4B35-8CAB-25427313A0CC}"/>
    <cellStyle name="Normal 90" xfId="90" xr:uid="{ADD1FFE8-3CC2-4F79-8CA7-3CDDD79A2210}"/>
    <cellStyle name="Normal 91" xfId="91" xr:uid="{9546B19D-8F6D-40F1-9550-6ED2F92EB6A4}"/>
    <cellStyle name="Normal 92" xfId="92" xr:uid="{2258AB28-F4F6-40AF-A009-12121E011312}"/>
    <cellStyle name="Normal 93" xfId="93" xr:uid="{50CD9BAC-D512-4B86-8AC2-B91E8A2CC9F9}"/>
    <cellStyle name="Normal 94" xfId="94" xr:uid="{828E58B3-DA32-4028-A02E-5BA46DC59B64}"/>
    <cellStyle name="Normal 95" xfId="95" xr:uid="{79B159BF-0550-4FE7-9E5F-60C437855A43}"/>
    <cellStyle name="Normal 96" xfId="96" xr:uid="{ED8D5D48-9CE2-472D-B70C-D8EC5AABBBB7}"/>
    <cellStyle name="Normal 97" xfId="97" xr:uid="{AD00FE84-C72A-4534-906F-F02CBA802420}"/>
    <cellStyle name="Normal 98" xfId="98" xr:uid="{AFE5C006-C692-4216-AC88-EF387309163B}"/>
    <cellStyle name="Normal 99" xfId="99" xr:uid="{C47CA319-C757-49C9-969D-C9DA74F8FA34}"/>
    <cellStyle name="Note 3" xfId="185" xr:uid="{16130E02-417E-40DB-B166-3116C8BE01CD}"/>
    <cellStyle name="쉼표 3" xfId="1" xr:uid="{4776C62C-94FF-47A1-9F68-06A630017273}"/>
    <cellStyle name="표준 3 2" xfId="183" xr:uid="{8B7745F8-A8F6-40C4-9C44-1CEF6C66A357}"/>
  </cellStyles>
  <dxfs count="79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ont>
        <b/>
        <i val="0"/>
        <color rgb="FFFFFFFF"/>
      </font>
      <fill>
        <patternFill>
          <bgColor rgb="FF4971A6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horizontal/>
      </border>
    </dxf>
    <dxf>
      <fill>
        <patternFill>
          <bgColor rgb="FFE7EDF5"/>
        </patternFill>
      </fill>
      <border>
        <left style="thin">
          <color rgb="FFB8CDD9"/>
        </left>
        <right style="thin">
          <color rgb="FFB8CDD9"/>
        </right>
        <bottom style="thin">
          <color rgb="FFB8CDD9"/>
        </bottom>
        <horizontal/>
      </border>
    </dxf>
    <dxf>
      <fill>
        <patternFill>
          <bgColor rgb="FFE7EDF5"/>
        </patternFill>
      </fill>
      <border>
        <right style="thin">
          <color rgb="FFB8CDD9"/>
        </right>
        <bottom style="thin">
          <color rgb="FFB8CDD9"/>
        </bottom>
        <vertical/>
        <horizontal/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</border>
    </dxf>
    <dxf>
      <border>
        <left style="thin">
          <color rgb="FFB8CDD9"/>
        </left>
        <top style="thin">
          <color rgb="FFB8CDD9"/>
        </top>
        <vertical/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  <border>
        <bottom style="thin">
          <color rgb="FFB8CDD9"/>
        </bottom>
      </border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E7EDF5"/>
        </patternFill>
      </fill>
    </dxf>
    <dxf>
      <fill>
        <patternFill>
          <bgColor rgb="FFFFFFFF"/>
        </patternFill>
      </fill>
      <border>
        <bottom/>
        <vertical/>
        <horizontal/>
      </border>
    </dxf>
    <dxf>
      <fill>
        <patternFill>
          <bgColor rgb="FFE7EDF5"/>
        </patternFill>
      </fill>
    </dxf>
    <dxf>
      <fill>
        <patternFill>
          <bgColor rgb="FFDBDBDB"/>
        </patternFill>
      </fill>
      <border>
        <left style="thin">
          <color rgb="FFB8CDD9"/>
        </left>
        <top style="thin">
          <color rgb="FFB8CDD9"/>
        </top>
        <vertical style="thin">
          <color rgb="FFB8CDD9"/>
        </vertical>
      </border>
    </dxf>
    <dxf>
      <fill>
        <patternFill>
          <bgColor rgb="FFE7EDF5"/>
        </patternFill>
      </fill>
      <border>
        <vertical/>
        <horizontal style="thin">
          <color rgb="FFB8CDD9"/>
        </horizontal>
      </border>
    </dxf>
    <dxf>
      <fill>
        <patternFill>
          <bgColor rgb="FFDBDBDB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</border>
    </dxf>
    <dxf>
      <fill>
        <patternFill>
          <bgColor rgb="FFE3EAF1"/>
        </patternFill>
      </fill>
      <border>
        <bottom style="thin">
          <color rgb="FFB8CDD9"/>
        </bottom>
        <vertical/>
      </border>
    </dxf>
    <dxf>
      <fill>
        <patternFill>
          <bgColor rgb="FFFFFFFF"/>
        </patternFill>
      </fill>
      <border>
        <left style="thin">
          <color rgb="FFB8CDD9"/>
        </left>
        <right style="thin">
          <color rgb="FFB8CDD9"/>
        </right>
        <top style="thin">
          <color rgb="FFB8CDD9"/>
        </top>
        <bottom style="thin">
          <color rgb="FFB8CDD9"/>
        </bottom>
        <vertical style="thin">
          <color rgb="FFB8CDD9"/>
        </vertical>
        <horizontal style="thin">
          <color rgb="FFB8CDD9"/>
        </horizontal>
      </border>
    </dxf>
  </dxfs>
  <tableStyles count="1" defaultTableStyle="TableStyleMedium2" defaultPivotStyle="PivotStyleLight16">
    <tableStyle name="MtxPivotTableStyle1" table="0" count="21" xr9:uid="{D1E20C7D-0A54-4211-9293-0143D77253F7}">
      <tableStyleElement type="wholeTable" dxfId="791"/>
      <tableStyleElement type="headerRow" dxfId="790"/>
      <tableStyleElement type="totalRow" dxfId="789"/>
      <tableStyleElement type="firstColumn" dxfId="788"/>
      <tableStyleElement type="lastColumn" dxfId="787"/>
      <tableStyleElement type="secondRowStripe" dxfId="786"/>
      <tableStyleElement type="firstHeaderCell" dxfId="785"/>
      <tableStyleElement type="firstSubtotalColumn" dxfId="784"/>
      <tableStyleElement type="secondSubtotalColumn" dxfId="783"/>
      <tableStyleElement type="thirdSubtotalColumn" dxfId="782"/>
      <tableStyleElement type="firstSubtotalRow" dxfId="781"/>
      <tableStyleElement type="secondSubtotalRow" dxfId="780"/>
      <tableStyleElement type="thirdSubtotalRow" dxfId="779"/>
      <tableStyleElement type="firstColumnSubheading" dxfId="778"/>
      <tableStyleElement type="secondColumnSubheading" dxfId="777"/>
      <tableStyleElement type="thirdColumnSubheading" dxfId="776"/>
      <tableStyleElement type="firstRowSubheading" dxfId="775"/>
      <tableStyleElement type="secondRowSubheading" dxfId="774"/>
      <tableStyleElement type="thirdRowSubheading" dxfId="773"/>
      <tableStyleElement type="pageFieldLabels" dxfId="772"/>
      <tableStyleElement type="pageFieldValues" dxfId="771"/>
    </tableStyle>
  </tableStyles>
  <colors>
    <mruColors>
      <color rgb="FF00000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chon/AppData/Local/Microsoft/Windows/INetCache/Content.Outlook/YSNB5724/Inbound%20Container%20Status%2010-05-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 LGB"/>
      <sheetName val="SEATAC CC ONLY"/>
      <sheetName val="HOUTON CC ONLY"/>
      <sheetName val="OTHER"/>
    </sheetNames>
    <sheetDataSet>
      <sheetData sheetId="0">
        <row r="1">
          <cell r="A1" t="str">
            <v>key</v>
          </cell>
          <cell r="B1" t="str">
            <v>Customs_Entry_Num</v>
          </cell>
          <cell r="C1" t="str">
            <v>Vessel_Fright_Name</v>
          </cell>
          <cell r="D1" t="str">
            <v>MasterBL</v>
          </cell>
          <cell r="E1" t="str">
            <v>HouseBL_BOL_Num</v>
          </cell>
          <cell r="F1" t="str">
            <v>Container_Trailer_Num</v>
          </cell>
          <cell r="G1" t="str">
            <v>Product_Name</v>
          </cell>
          <cell r="H1" t="str">
            <v>Item_Code</v>
          </cell>
          <cell r="I1" t="str">
            <v>Pallet</v>
          </cell>
          <cell r="J1" t="str">
            <v>PCS</v>
          </cell>
          <cell r="K1" t="str">
            <v>ETD</v>
          </cell>
          <cell r="L1" t="str">
            <v>Terminal</v>
          </cell>
          <cell r="M1" t="str">
            <v>Original_ETA</v>
          </cell>
          <cell r="N1" t="str">
            <v>Update_ETA</v>
          </cell>
          <cell r="O1" t="str">
            <v>ATA</v>
          </cell>
          <cell r="P1" t="str">
            <v>Discharging_Date</v>
          </cell>
          <cell r="Q1" t="str">
            <v>WH_Location</v>
          </cell>
          <cell r="R1" t="str">
            <v>LFD</v>
          </cell>
          <cell r="S1" t="str">
            <v>Port_Pickup_Date</v>
          </cell>
          <cell r="T1" t="str">
            <v>Destination_ETA</v>
          </cell>
          <cell r="U1" t="str">
            <v>Unloading_Date</v>
          </cell>
        </row>
        <row r="2">
          <cell r="A2" t="str">
            <v>JSHWJ2110632TRHU592097330390256</v>
          </cell>
          <cell r="C2" t="str">
            <v>YM TRAVEL</v>
          </cell>
          <cell r="D2" t="str">
            <v>ONEYSELBB8702302</v>
          </cell>
          <cell r="E2" t="str">
            <v>JSHWJ2110632</v>
          </cell>
          <cell r="F2" t="str">
            <v>TRHU5920973</v>
          </cell>
          <cell r="G2" t="str">
            <v>DUO BLK ML-G10BC.A+/TS 400</v>
          </cell>
          <cell r="H2">
            <v>30390256</v>
          </cell>
          <cell r="I2">
            <v>24</v>
          </cell>
          <cell r="J2">
            <v>624</v>
          </cell>
          <cell r="K2">
            <v>44492</v>
          </cell>
          <cell r="L2" t="str">
            <v>Trapac</v>
          </cell>
          <cell r="M2">
            <v>44564</v>
          </cell>
          <cell r="P2">
            <v>44567</v>
          </cell>
          <cell r="Q2" t="str">
            <v>GARDENA/or direct</v>
          </cell>
          <cell r="R2">
            <v>44572</v>
          </cell>
          <cell r="S2">
            <v>44575</v>
          </cell>
          <cell r="U2">
            <v>44575</v>
          </cell>
        </row>
        <row r="3">
          <cell r="A3" t="str">
            <v>JSHWJ2110632TCNU810849230390256</v>
          </cell>
          <cell r="C3" t="str">
            <v>YM TRAVEL</v>
          </cell>
          <cell r="D3" t="str">
            <v>ONEYSELBB8702302</v>
          </cell>
          <cell r="E3" t="str">
            <v>JSHWJ2110632</v>
          </cell>
          <cell r="F3" t="str">
            <v>TCNU8108492</v>
          </cell>
          <cell r="G3" t="str">
            <v>DUO BLK ML-G10BC.A+/TS 400</v>
          </cell>
          <cell r="H3">
            <v>30390256</v>
          </cell>
          <cell r="I3">
            <v>24</v>
          </cell>
          <cell r="J3">
            <v>624</v>
          </cell>
          <cell r="K3">
            <v>44492</v>
          </cell>
          <cell r="L3" t="str">
            <v>Trapac</v>
          </cell>
          <cell r="M3">
            <v>44564</v>
          </cell>
          <cell r="P3">
            <v>44568</v>
          </cell>
          <cell r="Q3" t="str">
            <v>GARDENA/or direct</v>
          </cell>
          <cell r="R3">
            <v>44574</v>
          </cell>
          <cell r="S3">
            <v>44574</v>
          </cell>
          <cell r="U3">
            <v>44574</v>
          </cell>
        </row>
        <row r="4">
          <cell r="A4" t="str">
            <v>JSHWJ2110632TCLU928593630390256</v>
          </cell>
          <cell r="C4" t="str">
            <v>YM TRAVEL</v>
          </cell>
          <cell r="D4" t="str">
            <v>ONEYSELBB8702302</v>
          </cell>
          <cell r="E4" t="str">
            <v>JSHWJ2110632</v>
          </cell>
          <cell r="F4" t="str">
            <v>TCLU9285936</v>
          </cell>
          <cell r="G4" t="str">
            <v>DUO BLK ML-G10BC.A+/TS 400</v>
          </cell>
          <cell r="H4">
            <v>30390256</v>
          </cell>
          <cell r="I4">
            <v>24</v>
          </cell>
          <cell r="J4">
            <v>624</v>
          </cell>
          <cell r="K4">
            <v>44492</v>
          </cell>
          <cell r="L4" t="str">
            <v>Trapac</v>
          </cell>
          <cell r="M4">
            <v>44564</v>
          </cell>
          <cell r="P4">
            <v>44571</v>
          </cell>
          <cell r="Q4" t="str">
            <v>GARDENA/or direct</v>
          </cell>
          <cell r="R4">
            <v>44574</v>
          </cell>
          <cell r="S4">
            <v>44574</v>
          </cell>
          <cell r="U4">
            <v>44574</v>
          </cell>
        </row>
        <row r="5">
          <cell r="A5" t="str">
            <v>JSHWJ2110632TCLU883067730390256</v>
          </cell>
          <cell r="C5" t="str">
            <v>YM TRAVEL</v>
          </cell>
          <cell r="D5" t="str">
            <v>ONEYSELBB8702302</v>
          </cell>
          <cell r="E5" t="str">
            <v>JSHWJ2110632</v>
          </cell>
          <cell r="F5" t="str">
            <v>TCLU8830677</v>
          </cell>
          <cell r="G5" t="str">
            <v>DUO BLK ML-G10BC.A+/TS 400</v>
          </cell>
          <cell r="H5">
            <v>30390256</v>
          </cell>
          <cell r="I5">
            <v>24</v>
          </cell>
          <cell r="J5">
            <v>624</v>
          </cell>
          <cell r="K5">
            <v>44492</v>
          </cell>
          <cell r="L5" t="str">
            <v>Trapac</v>
          </cell>
          <cell r="M5">
            <v>44564</v>
          </cell>
          <cell r="P5">
            <v>44571</v>
          </cell>
          <cell r="Q5" t="str">
            <v>GARDENA/or direct</v>
          </cell>
          <cell r="R5">
            <v>44574</v>
          </cell>
          <cell r="S5">
            <v>44580</v>
          </cell>
          <cell r="U5">
            <v>44581</v>
          </cell>
        </row>
        <row r="6">
          <cell r="A6" t="str">
            <v>JSHWJ2110632TRHU576940330390256</v>
          </cell>
          <cell r="C6" t="str">
            <v>YM TRAVEL</v>
          </cell>
          <cell r="D6" t="str">
            <v>ONEYSELBB8702302</v>
          </cell>
          <cell r="E6" t="str">
            <v>JSHWJ2110632</v>
          </cell>
          <cell r="F6" t="str">
            <v>TRHU5769403</v>
          </cell>
          <cell r="G6" t="str">
            <v>DUO BLK ML-G10BC.A+/TS 400</v>
          </cell>
          <cell r="H6">
            <v>30390256</v>
          </cell>
          <cell r="I6">
            <v>24</v>
          </cell>
          <cell r="J6">
            <v>624</v>
          </cell>
          <cell r="K6">
            <v>44492</v>
          </cell>
          <cell r="L6" t="str">
            <v>Trapac</v>
          </cell>
          <cell r="M6">
            <v>44564</v>
          </cell>
          <cell r="P6">
            <v>44565</v>
          </cell>
          <cell r="Q6" t="str">
            <v>GARDENA/or direct</v>
          </cell>
          <cell r="R6">
            <v>44568</v>
          </cell>
          <cell r="S6">
            <v>44568</v>
          </cell>
          <cell r="U6">
            <v>44571</v>
          </cell>
        </row>
        <row r="7">
          <cell r="A7" t="str">
            <v>JSHWJ2110631NYKU472836030390256</v>
          </cell>
          <cell r="C7" t="str">
            <v>YM TRAVEL</v>
          </cell>
          <cell r="D7" t="str">
            <v>ONEYSELBB8702301</v>
          </cell>
          <cell r="E7" t="str">
            <v>JSHWJ2110631</v>
          </cell>
          <cell r="F7" t="str">
            <v>NYKU4728360</v>
          </cell>
          <cell r="G7" t="str">
            <v>DUO BLK ML-G10BC.A+/TS 400</v>
          </cell>
          <cell r="H7">
            <v>30390256</v>
          </cell>
          <cell r="I7">
            <v>24</v>
          </cell>
          <cell r="J7">
            <v>624</v>
          </cell>
          <cell r="K7">
            <v>44492</v>
          </cell>
          <cell r="L7" t="str">
            <v>Trapac</v>
          </cell>
          <cell r="M7">
            <v>44564</v>
          </cell>
          <cell r="P7">
            <v>44568</v>
          </cell>
          <cell r="Q7" t="str">
            <v>Ontario/or direct</v>
          </cell>
          <cell r="R7">
            <v>44573</v>
          </cell>
          <cell r="S7">
            <v>44578</v>
          </cell>
          <cell r="U7">
            <v>44578</v>
          </cell>
        </row>
        <row r="8">
          <cell r="A8" t="str">
            <v>JSHWJ2110631TCNU199362230390256</v>
          </cell>
          <cell r="C8" t="str">
            <v>YM TRAVEL</v>
          </cell>
          <cell r="D8" t="str">
            <v>ONEYSELBB8702301</v>
          </cell>
          <cell r="E8" t="str">
            <v>JSHWJ2110631</v>
          </cell>
          <cell r="F8" t="str">
            <v>TCNU1993622</v>
          </cell>
          <cell r="G8" t="str">
            <v>DUO BLK ML-G10BC.A+/TS 400</v>
          </cell>
          <cell r="H8">
            <v>30390256</v>
          </cell>
          <cell r="I8">
            <v>24</v>
          </cell>
          <cell r="J8">
            <v>624</v>
          </cell>
          <cell r="K8">
            <v>44492</v>
          </cell>
          <cell r="L8" t="str">
            <v>Trapac</v>
          </cell>
          <cell r="M8">
            <v>44564</v>
          </cell>
          <cell r="P8">
            <v>44566</v>
          </cell>
          <cell r="Q8" t="str">
            <v>Ontario/or direct</v>
          </cell>
          <cell r="R8">
            <v>44571</v>
          </cell>
          <cell r="S8">
            <v>44569</v>
          </cell>
          <cell r="U8">
            <v>44571</v>
          </cell>
        </row>
        <row r="9">
          <cell r="A9" t="str">
            <v>JSHWJ2110631DRYU951694230390256</v>
          </cell>
          <cell r="C9" t="str">
            <v>YM TRAVEL</v>
          </cell>
          <cell r="D9" t="str">
            <v>ONEYSELBB8702301</v>
          </cell>
          <cell r="E9" t="str">
            <v>JSHWJ2110631</v>
          </cell>
          <cell r="F9" t="str">
            <v>DRYU9516942</v>
          </cell>
          <cell r="G9" t="str">
            <v>DUO BLK ML-G10BC.A+/TS 400</v>
          </cell>
          <cell r="H9">
            <v>30390256</v>
          </cell>
          <cell r="I9">
            <v>24</v>
          </cell>
          <cell r="J9">
            <v>624</v>
          </cell>
          <cell r="K9">
            <v>44492</v>
          </cell>
          <cell r="L9" t="str">
            <v>Trapac</v>
          </cell>
          <cell r="M9">
            <v>44564</v>
          </cell>
          <cell r="P9">
            <v>44571</v>
          </cell>
          <cell r="Q9" t="str">
            <v>Ontario/or direct</v>
          </cell>
          <cell r="R9">
            <v>44574</v>
          </cell>
          <cell r="S9">
            <v>44580</v>
          </cell>
          <cell r="U9">
            <v>44581</v>
          </cell>
        </row>
        <row r="10">
          <cell r="A10" t="str">
            <v>JSHWJ2110631TCNU388447230390256</v>
          </cell>
          <cell r="C10" t="str">
            <v>YM TRAVEL</v>
          </cell>
          <cell r="D10" t="str">
            <v>ONEYSELBB8702301</v>
          </cell>
          <cell r="E10" t="str">
            <v>JSHWJ2110631</v>
          </cell>
          <cell r="F10" t="str">
            <v>TCNU3884472</v>
          </cell>
          <cell r="G10" t="str">
            <v>DUO BLK ML-G10BC.A+/TS 400</v>
          </cell>
          <cell r="H10">
            <v>30390256</v>
          </cell>
          <cell r="I10">
            <v>24</v>
          </cell>
          <cell r="J10">
            <v>624</v>
          </cell>
          <cell r="K10">
            <v>44492</v>
          </cell>
          <cell r="L10" t="str">
            <v>Trapac</v>
          </cell>
          <cell r="M10">
            <v>44564</v>
          </cell>
          <cell r="P10">
            <v>44571</v>
          </cell>
          <cell r="Q10" t="str">
            <v>Ontario/or direct</v>
          </cell>
          <cell r="R10">
            <v>44574</v>
          </cell>
          <cell r="S10">
            <v>44575</v>
          </cell>
          <cell r="U10">
            <v>44578</v>
          </cell>
        </row>
        <row r="11">
          <cell r="A11" t="str">
            <v>JSHWJ2110631TRHU728316030390256</v>
          </cell>
          <cell r="C11" t="str">
            <v>YM TRAVEL</v>
          </cell>
          <cell r="D11" t="str">
            <v>ONEYSELBB8702301</v>
          </cell>
          <cell r="E11" t="str">
            <v>JSHWJ2110631</v>
          </cell>
          <cell r="F11" t="str">
            <v>TRHU7283160</v>
          </cell>
          <cell r="G11" t="str">
            <v>DUO BLK ML-G10BC.A+/TS 400</v>
          </cell>
          <cell r="H11">
            <v>30390256</v>
          </cell>
          <cell r="I11">
            <v>24</v>
          </cell>
          <cell r="J11">
            <v>624</v>
          </cell>
          <cell r="K11">
            <v>44492</v>
          </cell>
          <cell r="L11" t="str">
            <v>Trapac</v>
          </cell>
          <cell r="M11">
            <v>44564</v>
          </cell>
          <cell r="P11">
            <v>44571</v>
          </cell>
          <cell r="Q11" t="str">
            <v>Ontario/or direct</v>
          </cell>
          <cell r="R11">
            <v>44574</v>
          </cell>
          <cell r="S11">
            <v>44574</v>
          </cell>
          <cell r="U11">
            <v>44574</v>
          </cell>
        </row>
        <row r="12">
          <cell r="A12" t="str">
            <v>JSHWJ2110630GESU670883530390256</v>
          </cell>
          <cell r="C12" t="str">
            <v>YM TRAVEL</v>
          </cell>
          <cell r="D12" t="str">
            <v>ONEYSELBB8702300</v>
          </cell>
          <cell r="E12" t="str">
            <v>JSHWJ2110630</v>
          </cell>
          <cell r="F12" t="str">
            <v>GESU6708835</v>
          </cell>
          <cell r="G12" t="str">
            <v>DUO BLK ML-G10BC.A+/TS 400</v>
          </cell>
          <cell r="H12">
            <v>30390256</v>
          </cell>
          <cell r="I12">
            <v>24</v>
          </cell>
          <cell r="J12">
            <v>624</v>
          </cell>
          <cell r="K12">
            <v>44492</v>
          </cell>
          <cell r="L12" t="str">
            <v>Trapac</v>
          </cell>
          <cell r="M12">
            <v>44564</v>
          </cell>
          <cell r="P12">
            <v>44565</v>
          </cell>
          <cell r="Q12" t="str">
            <v>Ontario/or direct</v>
          </cell>
          <cell r="R12">
            <v>44568</v>
          </cell>
          <cell r="S12">
            <v>44568</v>
          </cell>
          <cell r="U12">
            <v>44568</v>
          </cell>
        </row>
        <row r="13">
          <cell r="A13" t="str">
            <v>JSHWJ2110630TCLU836957030390256</v>
          </cell>
          <cell r="C13" t="str">
            <v>YM TRAVEL</v>
          </cell>
          <cell r="D13" t="str">
            <v>ONEYSELBB8702300</v>
          </cell>
          <cell r="E13" t="str">
            <v>JSHWJ2110630</v>
          </cell>
          <cell r="F13" t="str">
            <v>TCLU8369570</v>
          </cell>
          <cell r="G13" t="str">
            <v>DUO BLK ML-G10BC.A+/TS 400</v>
          </cell>
          <cell r="H13">
            <v>30390256</v>
          </cell>
          <cell r="I13">
            <v>24</v>
          </cell>
          <cell r="J13">
            <v>624</v>
          </cell>
          <cell r="K13">
            <v>44492</v>
          </cell>
          <cell r="L13" t="str">
            <v>Trapac</v>
          </cell>
          <cell r="M13">
            <v>44564</v>
          </cell>
          <cell r="P13">
            <v>44565</v>
          </cell>
          <cell r="Q13" t="str">
            <v>Ontario/or direct</v>
          </cell>
          <cell r="R13">
            <v>44571</v>
          </cell>
          <cell r="S13">
            <v>44572</v>
          </cell>
          <cell r="U13">
            <v>44574</v>
          </cell>
        </row>
        <row r="14">
          <cell r="A14" t="str">
            <v>JSHWJ2110630TCNU599057630390256</v>
          </cell>
          <cell r="C14" t="str">
            <v>YM TRAVEL</v>
          </cell>
          <cell r="D14" t="str">
            <v>ONEYSELBB8702300</v>
          </cell>
          <cell r="E14" t="str">
            <v>JSHWJ2110630</v>
          </cell>
          <cell r="F14" t="str">
            <v>TCNU5990576</v>
          </cell>
          <cell r="G14" t="str">
            <v>DUO BLK ML-G10BC.A+/TS 400</v>
          </cell>
          <cell r="H14">
            <v>30390256</v>
          </cell>
          <cell r="I14">
            <v>24</v>
          </cell>
          <cell r="J14">
            <v>624</v>
          </cell>
          <cell r="K14">
            <v>44492</v>
          </cell>
          <cell r="L14" t="str">
            <v>Trapac</v>
          </cell>
          <cell r="M14">
            <v>44564</v>
          </cell>
          <cell r="P14">
            <v>44565</v>
          </cell>
          <cell r="Q14" t="str">
            <v>Ontario/or direct</v>
          </cell>
          <cell r="R14">
            <v>44571</v>
          </cell>
          <cell r="S14">
            <v>44569</v>
          </cell>
          <cell r="U14">
            <v>44571</v>
          </cell>
        </row>
        <row r="15">
          <cell r="A15" t="str">
            <v>JSHWJ2110630BEAU442137130390256</v>
          </cell>
          <cell r="C15" t="str">
            <v>YM TRAVEL</v>
          </cell>
          <cell r="D15" t="str">
            <v>ONEYSELBB8702300</v>
          </cell>
          <cell r="E15" t="str">
            <v>JSHWJ2110630</v>
          </cell>
          <cell r="F15" t="str">
            <v>BEAU4421371</v>
          </cell>
          <cell r="G15" t="str">
            <v>DUO BLK ML-G10BC.A+/TS 400</v>
          </cell>
          <cell r="H15">
            <v>30390256</v>
          </cell>
          <cell r="I15">
            <v>24</v>
          </cell>
          <cell r="J15">
            <v>624</v>
          </cell>
          <cell r="K15">
            <v>44492</v>
          </cell>
          <cell r="L15" t="str">
            <v>Trapac</v>
          </cell>
          <cell r="M15">
            <v>44564</v>
          </cell>
          <cell r="P15">
            <v>44565</v>
          </cell>
          <cell r="Q15" t="str">
            <v>Ontario/or direct</v>
          </cell>
          <cell r="R15">
            <v>44571</v>
          </cell>
          <cell r="S15">
            <v>44569</v>
          </cell>
          <cell r="U15">
            <v>44571</v>
          </cell>
        </row>
        <row r="16">
          <cell r="A16" t="str">
            <v>JSHWJ2110630BEAU459869130390256</v>
          </cell>
          <cell r="C16" t="str">
            <v>YM TRAVEL</v>
          </cell>
          <cell r="D16" t="str">
            <v>ONEYSELBB8702300</v>
          </cell>
          <cell r="E16" t="str">
            <v>JSHWJ2110630</v>
          </cell>
          <cell r="F16" t="str">
            <v>BEAU4598691</v>
          </cell>
          <cell r="G16" t="str">
            <v>DUO BLK ML-G10BC.A+/TS 400</v>
          </cell>
          <cell r="H16">
            <v>30390256</v>
          </cell>
          <cell r="I16">
            <v>24</v>
          </cell>
          <cell r="J16">
            <v>624</v>
          </cell>
          <cell r="K16">
            <v>44492</v>
          </cell>
          <cell r="L16" t="str">
            <v>Trapac</v>
          </cell>
          <cell r="M16">
            <v>44564</v>
          </cell>
          <cell r="P16">
            <v>44571</v>
          </cell>
          <cell r="Q16" t="str">
            <v>Ontario/or direct</v>
          </cell>
          <cell r="R16">
            <v>44574</v>
          </cell>
          <cell r="S16">
            <v>44576</v>
          </cell>
          <cell r="U16">
            <v>44579</v>
          </cell>
        </row>
        <row r="17">
          <cell r="A17" t="str">
            <v>HW2110071KOCU461359030397472</v>
          </cell>
          <cell r="C17" t="str">
            <v>YM TRAVEL</v>
          </cell>
          <cell r="D17" t="str">
            <v>HDMUSELM35020400</v>
          </cell>
          <cell r="E17" t="str">
            <v>HW2110071</v>
          </cell>
          <cell r="F17" t="str">
            <v>KOCU4613590</v>
          </cell>
          <cell r="G17" t="str">
            <v>Q.PEAK DUO XL-G10BC.C 480</v>
          </cell>
          <cell r="H17">
            <v>30397472</v>
          </cell>
          <cell r="I17">
            <v>20</v>
          </cell>
          <cell r="J17">
            <v>580</v>
          </cell>
          <cell r="K17">
            <v>44492</v>
          </cell>
          <cell r="L17" t="str">
            <v>Trapac</v>
          </cell>
          <cell r="M17">
            <v>44564</v>
          </cell>
          <cell r="P17">
            <v>44566</v>
          </cell>
          <cell r="Q17" t="str">
            <v>GARDENA</v>
          </cell>
          <cell r="R17">
            <v>44572</v>
          </cell>
          <cell r="S17">
            <v>44572</v>
          </cell>
          <cell r="U17">
            <v>44573</v>
          </cell>
        </row>
        <row r="18">
          <cell r="A18" t="str">
            <v>HW2110071KOCU510338030397472</v>
          </cell>
          <cell r="C18" t="str">
            <v>YM TRAVEL</v>
          </cell>
          <cell r="D18" t="str">
            <v>HDMUSELM35020400</v>
          </cell>
          <cell r="E18" t="str">
            <v>HW2110071</v>
          </cell>
          <cell r="F18" t="str">
            <v>KOCU5103380</v>
          </cell>
          <cell r="G18" t="str">
            <v>Q.PEAK DUO XL-G10BC.C 480</v>
          </cell>
          <cell r="H18">
            <v>30397472</v>
          </cell>
          <cell r="I18">
            <v>20</v>
          </cell>
          <cell r="J18">
            <v>580</v>
          </cell>
          <cell r="K18">
            <v>44492</v>
          </cell>
          <cell r="L18" t="str">
            <v>Trapac</v>
          </cell>
          <cell r="M18">
            <v>44564</v>
          </cell>
          <cell r="P18">
            <v>44565</v>
          </cell>
          <cell r="Q18" t="str">
            <v>GARDENA</v>
          </cell>
          <cell r="R18">
            <v>44571</v>
          </cell>
          <cell r="S18">
            <v>44571</v>
          </cell>
          <cell r="U18">
            <v>44571</v>
          </cell>
        </row>
        <row r="19">
          <cell r="A19" t="str">
            <v>SDSMY20211005-02CAIU990149112005833</v>
          </cell>
          <cell r="C19" t="str">
            <v>YM WISDOM</v>
          </cell>
          <cell r="D19" t="str">
            <v>HDMUKULM17955700</v>
          </cell>
          <cell r="E19" t="str">
            <v>SDSMY20211005-02</v>
          </cell>
          <cell r="F19" t="str">
            <v>CAIU9901491</v>
          </cell>
          <cell r="G19" t="str">
            <v>Q.PEAK DUO XL G10.3/BFG 475</v>
          </cell>
          <cell r="H19">
            <v>12005833</v>
          </cell>
          <cell r="I19">
            <v>20</v>
          </cell>
          <cell r="J19">
            <v>600</v>
          </cell>
          <cell r="K19">
            <v>44476</v>
          </cell>
          <cell r="L19" t="str">
            <v>ITS</v>
          </cell>
          <cell r="M19">
            <v>44565</v>
          </cell>
          <cell r="P19">
            <v>44565</v>
          </cell>
          <cell r="Q19" t="str">
            <v>GARDENA</v>
          </cell>
          <cell r="R19">
            <v>44574</v>
          </cell>
          <cell r="S19">
            <v>44573</v>
          </cell>
          <cell r="U19">
            <v>44573</v>
          </cell>
        </row>
        <row r="20">
          <cell r="A20" t="str">
            <v>SDSMY20211005-02HMMU626601912005833</v>
          </cell>
          <cell r="C20" t="str">
            <v>YM WISDOM</v>
          </cell>
          <cell r="D20" t="str">
            <v>HDMUKULM17955700</v>
          </cell>
          <cell r="E20" t="str">
            <v>SDSMY20211005-02</v>
          </cell>
          <cell r="F20" t="str">
            <v>HMMU6266019</v>
          </cell>
          <cell r="G20" t="str">
            <v>Q.PEAK DUO XL G10.3/BFG 475</v>
          </cell>
          <cell r="H20">
            <v>12005833</v>
          </cell>
          <cell r="I20">
            <v>20</v>
          </cell>
          <cell r="J20">
            <v>600</v>
          </cell>
          <cell r="K20">
            <v>44476</v>
          </cell>
          <cell r="L20" t="str">
            <v>ITS</v>
          </cell>
          <cell r="M20">
            <v>44565</v>
          </cell>
          <cell r="P20">
            <v>44565</v>
          </cell>
          <cell r="Q20" t="str">
            <v>GARDENA</v>
          </cell>
          <cell r="R20">
            <v>44574</v>
          </cell>
          <cell r="S20">
            <v>44573</v>
          </cell>
          <cell r="U20">
            <v>44573</v>
          </cell>
        </row>
        <row r="21">
          <cell r="A21" t="str">
            <v>SDSMY20211005-02HDMU688451212005833</v>
          </cell>
          <cell r="C21" t="str">
            <v>YM WISDOM</v>
          </cell>
          <cell r="D21" t="str">
            <v>HDMUKULM17955700</v>
          </cell>
          <cell r="E21" t="str">
            <v>SDSMY20211005-02</v>
          </cell>
          <cell r="F21" t="str">
            <v>HDMU6884512</v>
          </cell>
          <cell r="G21" t="str">
            <v>Q.PEAK DUO XL G10.3/BFG 475</v>
          </cell>
          <cell r="H21">
            <v>12005833</v>
          </cell>
          <cell r="I21">
            <v>20</v>
          </cell>
          <cell r="J21">
            <v>600</v>
          </cell>
          <cell r="K21">
            <v>44476</v>
          </cell>
          <cell r="L21" t="str">
            <v>ITS</v>
          </cell>
          <cell r="M21">
            <v>44565</v>
          </cell>
          <cell r="P21">
            <v>44565</v>
          </cell>
          <cell r="Q21" t="str">
            <v>GARDENA</v>
          </cell>
          <cell r="R21">
            <v>44571</v>
          </cell>
          <cell r="S21">
            <v>44571</v>
          </cell>
          <cell r="U21">
            <v>44571</v>
          </cell>
        </row>
        <row r="22">
          <cell r="A22" t="str">
            <v>SDSMY20211005-02TGBU616530112005833</v>
          </cell>
          <cell r="C22" t="str">
            <v>YM WISDOM</v>
          </cell>
          <cell r="D22" t="str">
            <v>HDMUKULM17955700</v>
          </cell>
          <cell r="E22" t="str">
            <v>SDSMY20211005-02</v>
          </cell>
          <cell r="F22" t="str">
            <v>TGBU6165301</v>
          </cell>
          <cell r="G22" t="str">
            <v>Q.PEAK DUO XL G10.3/BFG 475</v>
          </cell>
          <cell r="H22">
            <v>12005833</v>
          </cell>
          <cell r="I22">
            <v>20</v>
          </cell>
          <cell r="J22">
            <v>600</v>
          </cell>
          <cell r="K22">
            <v>44476</v>
          </cell>
          <cell r="L22" t="str">
            <v>ITS</v>
          </cell>
          <cell r="M22">
            <v>44565</v>
          </cell>
          <cell r="P22">
            <v>44571</v>
          </cell>
          <cell r="Q22" t="str">
            <v>GARDENA</v>
          </cell>
          <cell r="R22">
            <v>44582</v>
          </cell>
          <cell r="S22">
            <v>44582</v>
          </cell>
          <cell r="U22">
            <v>44582</v>
          </cell>
        </row>
        <row r="23">
          <cell r="A23" t="str">
            <v>TWSC21110638ZCSU668654130390456</v>
          </cell>
          <cell r="C23" t="str">
            <v>NAVIOS AMARILLO</v>
          </cell>
          <cell r="D23" t="str">
            <v>ZIMUSEL7100904</v>
          </cell>
          <cell r="E23" t="str">
            <v>TWSC21110638</v>
          </cell>
          <cell r="F23" t="str">
            <v>ZCSU6686541</v>
          </cell>
          <cell r="G23" t="str">
            <v>DUO BLK ML-G10BC+.0.1 400</v>
          </cell>
          <cell r="H23">
            <v>30390456</v>
          </cell>
          <cell r="I23">
            <v>24</v>
          </cell>
          <cell r="J23">
            <v>768</v>
          </cell>
          <cell r="K23">
            <v>44517</v>
          </cell>
          <cell r="L23" t="str">
            <v>WBCT</v>
          </cell>
          <cell r="M23">
            <v>44566</v>
          </cell>
          <cell r="P23">
            <v>44569</v>
          </cell>
          <cell r="Q23" t="str">
            <v>GARDENA</v>
          </cell>
          <cell r="R23">
            <v>44574</v>
          </cell>
          <cell r="S23">
            <v>44578</v>
          </cell>
          <cell r="U23">
            <v>44579</v>
          </cell>
        </row>
        <row r="24">
          <cell r="A24" t="str">
            <v>TWSC21110638ZCSU821628030390456</v>
          </cell>
          <cell r="C24" t="str">
            <v>NAVIOS AMARILLO</v>
          </cell>
          <cell r="D24" t="str">
            <v>ZIMUSEL7100904</v>
          </cell>
          <cell r="E24" t="str">
            <v>TWSC21110638</v>
          </cell>
          <cell r="F24" t="str">
            <v>ZCSU8216280</v>
          </cell>
          <cell r="G24" t="str">
            <v>DUO BLK ML-G10BC+.0.1 400</v>
          </cell>
          <cell r="H24">
            <v>30390456</v>
          </cell>
          <cell r="I24">
            <v>24</v>
          </cell>
          <cell r="J24">
            <v>768</v>
          </cell>
          <cell r="K24">
            <v>44517</v>
          </cell>
          <cell r="L24" t="str">
            <v>WBCT</v>
          </cell>
          <cell r="M24">
            <v>44566</v>
          </cell>
          <cell r="P24">
            <v>44569</v>
          </cell>
          <cell r="Q24" t="str">
            <v>GARDENA</v>
          </cell>
          <cell r="R24">
            <v>44574</v>
          </cell>
          <cell r="S24">
            <v>44576</v>
          </cell>
          <cell r="U24">
            <v>44578</v>
          </cell>
        </row>
        <row r="25">
          <cell r="A25" t="str">
            <v>TWSC21110638ZCSU856303730390456</v>
          </cell>
          <cell r="C25" t="str">
            <v>NAVIOS AMARILLO</v>
          </cell>
          <cell r="D25" t="str">
            <v>ZIMUSEL7100904</v>
          </cell>
          <cell r="E25" t="str">
            <v>TWSC21110638</v>
          </cell>
          <cell r="F25" t="str">
            <v>ZCSU8563037</v>
          </cell>
          <cell r="G25" t="str">
            <v>DUO BLK ML-G10BC+.0.1 400</v>
          </cell>
          <cell r="H25">
            <v>30390456</v>
          </cell>
          <cell r="I25">
            <v>24</v>
          </cell>
          <cell r="J25">
            <v>768</v>
          </cell>
          <cell r="K25">
            <v>44517</v>
          </cell>
          <cell r="L25" t="str">
            <v>WBCT</v>
          </cell>
          <cell r="M25">
            <v>44566</v>
          </cell>
          <cell r="P25">
            <v>44569</v>
          </cell>
          <cell r="Q25" t="str">
            <v>GARDENA</v>
          </cell>
          <cell r="R25">
            <v>44574</v>
          </cell>
          <cell r="S25">
            <v>44574</v>
          </cell>
          <cell r="U25">
            <v>44574</v>
          </cell>
        </row>
        <row r="26">
          <cell r="A26" t="str">
            <v>TWSC21110638ZCSU820998030390456</v>
          </cell>
          <cell r="C26" t="str">
            <v>NAVIOS AMARILLO</v>
          </cell>
          <cell r="D26" t="str">
            <v>ZIMUSEL7100904</v>
          </cell>
          <cell r="E26" t="str">
            <v>TWSC21110638</v>
          </cell>
          <cell r="F26" t="str">
            <v>ZCSU8209980</v>
          </cell>
          <cell r="G26" t="str">
            <v>DUO BLK ML-G10BC+.0.1 400</v>
          </cell>
          <cell r="H26">
            <v>30390456</v>
          </cell>
          <cell r="I26">
            <v>24</v>
          </cell>
          <cell r="J26">
            <v>768</v>
          </cell>
          <cell r="K26">
            <v>44517</v>
          </cell>
          <cell r="L26" t="str">
            <v>WBCT</v>
          </cell>
          <cell r="M26">
            <v>44566</v>
          </cell>
          <cell r="P26">
            <v>44569</v>
          </cell>
          <cell r="Q26" t="str">
            <v>GARDENA</v>
          </cell>
          <cell r="R26">
            <v>44574</v>
          </cell>
          <cell r="S26">
            <v>44576</v>
          </cell>
          <cell r="U26">
            <v>44578</v>
          </cell>
        </row>
        <row r="27">
          <cell r="A27" t="str">
            <v>TWSC21110638ZCSU857022630390456</v>
          </cell>
          <cell r="C27" t="str">
            <v>NAVIOS AMARILLO</v>
          </cell>
          <cell r="D27" t="str">
            <v>ZIMUSEL7100904</v>
          </cell>
          <cell r="E27" t="str">
            <v>TWSC21110638</v>
          </cell>
          <cell r="F27" t="str">
            <v>ZCSU8570226</v>
          </cell>
          <cell r="G27" t="str">
            <v>DUO BLK ML-G10BC+.0.1 400</v>
          </cell>
          <cell r="H27">
            <v>30390456</v>
          </cell>
          <cell r="I27">
            <v>24</v>
          </cell>
          <cell r="J27">
            <v>768</v>
          </cell>
          <cell r="K27">
            <v>44517</v>
          </cell>
          <cell r="L27" t="str">
            <v>WBCT</v>
          </cell>
          <cell r="M27">
            <v>44566</v>
          </cell>
          <cell r="P27">
            <v>44569</v>
          </cell>
          <cell r="Q27" t="str">
            <v>GARDENA</v>
          </cell>
          <cell r="R27">
            <v>44574</v>
          </cell>
          <cell r="S27">
            <v>44579</v>
          </cell>
          <cell r="U27">
            <v>44579</v>
          </cell>
        </row>
        <row r="28">
          <cell r="A28" t="str">
            <v>TWSC21110638ZCSU859144530390456</v>
          </cell>
          <cell r="C28" t="str">
            <v>NAVIOS AMARILLO</v>
          </cell>
          <cell r="D28" t="str">
            <v>ZIMUSEL7100904</v>
          </cell>
          <cell r="E28" t="str">
            <v>TWSC21110638</v>
          </cell>
          <cell r="F28" t="str">
            <v>ZCSU8591445</v>
          </cell>
          <cell r="G28" t="str">
            <v>DUO BLK ML-G10BC+.0.1 400</v>
          </cell>
          <cell r="H28">
            <v>30390456</v>
          </cell>
          <cell r="I28">
            <v>24</v>
          </cell>
          <cell r="J28">
            <v>768</v>
          </cell>
          <cell r="K28">
            <v>44517</v>
          </cell>
          <cell r="L28" t="str">
            <v>WBCT</v>
          </cell>
          <cell r="M28">
            <v>44566</v>
          </cell>
          <cell r="P28">
            <v>44569</v>
          </cell>
          <cell r="Q28" t="str">
            <v>GARDENA</v>
          </cell>
          <cell r="R28">
            <v>44574</v>
          </cell>
          <cell r="S28">
            <v>44574</v>
          </cell>
          <cell r="U28">
            <v>44574</v>
          </cell>
        </row>
        <row r="29">
          <cell r="A29" t="str">
            <v>TWSC21110638ZCSU853462030390456</v>
          </cell>
          <cell r="C29" t="str">
            <v>NAVIOS AMARILLO</v>
          </cell>
          <cell r="D29" t="str">
            <v>ZIMUSEL7100904</v>
          </cell>
          <cell r="E29" t="str">
            <v>TWSC21110638</v>
          </cell>
          <cell r="F29" t="str">
            <v>ZCSU8534620</v>
          </cell>
          <cell r="G29" t="str">
            <v>DUO BLK ML-G10BC+.0.1 400</v>
          </cell>
          <cell r="H29">
            <v>30390456</v>
          </cell>
          <cell r="I29">
            <v>24</v>
          </cell>
          <cell r="J29">
            <v>768</v>
          </cell>
          <cell r="K29">
            <v>44517</v>
          </cell>
          <cell r="L29" t="str">
            <v>WBCT</v>
          </cell>
          <cell r="M29">
            <v>44566</v>
          </cell>
          <cell r="P29">
            <v>44569</v>
          </cell>
          <cell r="Q29" t="str">
            <v>GARDENA</v>
          </cell>
          <cell r="R29">
            <v>44574</v>
          </cell>
          <cell r="S29">
            <v>44576</v>
          </cell>
          <cell r="U29">
            <v>44578</v>
          </cell>
        </row>
        <row r="30">
          <cell r="A30" t="str">
            <v>TWSC21110638ZCSU750373230390456</v>
          </cell>
          <cell r="C30" t="str">
            <v>NAVIOS AMARILLO</v>
          </cell>
          <cell r="D30" t="str">
            <v>ZIMUSEL7100904</v>
          </cell>
          <cell r="E30" t="str">
            <v>TWSC21110638</v>
          </cell>
          <cell r="F30" t="str">
            <v>ZCSU7503732</v>
          </cell>
          <cell r="G30" t="str">
            <v>DUO BLK ML-G10BC+.0.1 400</v>
          </cell>
          <cell r="H30">
            <v>30390456</v>
          </cell>
          <cell r="I30">
            <v>24</v>
          </cell>
          <cell r="J30">
            <v>768</v>
          </cell>
          <cell r="K30">
            <v>44517</v>
          </cell>
          <cell r="L30" t="str">
            <v>WBCT</v>
          </cell>
          <cell r="M30">
            <v>44566</v>
          </cell>
          <cell r="P30">
            <v>44569</v>
          </cell>
          <cell r="Q30" t="str">
            <v>GARDENA</v>
          </cell>
          <cell r="R30">
            <v>44574</v>
          </cell>
          <cell r="S30">
            <v>44578</v>
          </cell>
          <cell r="U30">
            <v>44579</v>
          </cell>
        </row>
        <row r="31">
          <cell r="A31" t="str">
            <v>TWSC21110638TCNU555952730390456</v>
          </cell>
          <cell r="C31" t="str">
            <v>NAVIOS AMARILLO</v>
          </cell>
          <cell r="D31" t="str">
            <v>ZIMUSEL7100904</v>
          </cell>
          <cell r="E31" t="str">
            <v>TWSC21110638</v>
          </cell>
          <cell r="F31" t="str">
            <v>TCNU5559527</v>
          </cell>
          <cell r="G31" t="str">
            <v>DUO BLK ML-G10BC+.0.1 400</v>
          </cell>
          <cell r="H31">
            <v>30390456</v>
          </cell>
          <cell r="I31">
            <v>24</v>
          </cell>
          <cell r="J31">
            <v>768</v>
          </cell>
          <cell r="K31">
            <v>44517</v>
          </cell>
          <cell r="L31" t="str">
            <v>WBCT</v>
          </cell>
          <cell r="M31">
            <v>44566</v>
          </cell>
          <cell r="P31">
            <v>44569</v>
          </cell>
          <cell r="Q31" t="str">
            <v>GARDENA</v>
          </cell>
          <cell r="R31">
            <v>44574</v>
          </cell>
          <cell r="S31">
            <v>44579</v>
          </cell>
          <cell r="U31">
            <v>44579</v>
          </cell>
        </row>
        <row r="32">
          <cell r="A32" t="str">
            <v>TWSC21110638ZCSU746489430390456</v>
          </cell>
          <cell r="C32" t="str">
            <v>NAVIOS AMARILLO</v>
          </cell>
          <cell r="D32" t="str">
            <v>ZIMUSEL7100904</v>
          </cell>
          <cell r="E32" t="str">
            <v>TWSC21110638</v>
          </cell>
          <cell r="F32" t="str">
            <v>ZCSU7464894</v>
          </cell>
          <cell r="G32" t="str">
            <v>DUO BLK ML-G10BC+.0.1 400</v>
          </cell>
          <cell r="H32">
            <v>30390456</v>
          </cell>
          <cell r="I32">
            <v>24</v>
          </cell>
          <cell r="J32">
            <v>768</v>
          </cell>
          <cell r="K32">
            <v>44517</v>
          </cell>
          <cell r="L32" t="str">
            <v>WBCT</v>
          </cell>
          <cell r="M32">
            <v>44566</v>
          </cell>
          <cell r="P32">
            <v>44569</v>
          </cell>
          <cell r="Q32" t="str">
            <v>GARDENA</v>
          </cell>
          <cell r="R32">
            <v>44574</v>
          </cell>
          <cell r="S32">
            <v>44578</v>
          </cell>
          <cell r="U32">
            <v>44578</v>
          </cell>
        </row>
        <row r="33">
          <cell r="A33" t="str">
            <v>TWSC21110638TCNU860858530390456</v>
          </cell>
          <cell r="C33" t="str">
            <v>NAVIOS AMARILLO</v>
          </cell>
          <cell r="D33" t="str">
            <v>ZIMUSEL7100904</v>
          </cell>
          <cell r="E33" t="str">
            <v>TWSC21110638</v>
          </cell>
          <cell r="F33" t="str">
            <v>TCNU8608585</v>
          </cell>
          <cell r="G33" t="str">
            <v>DUO BLK ML-G10BC+.0.1 400</v>
          </cell>
          <cell r="H33">
            <v>30390456</v>
          </cell>
          <cell r="I33">
            <v>24</v>
          </cell>
          <cell r="J33">
            <v>768</v>
          </cell>
          <cell r="K33">
            <v>44517</v>
          </cell>
          <cell r="L33" t="str">
            <v>WBCT</v>
          </cell>
          <cell r="M33">
            <v>44566</v>
          </cell>
          <cell r="P33">
            <v>44569</v>
          </cell>
          <cell r="Q33" t="str">
            <v>GARDENA</v>
          </cell>
          <cell r="R33">
            <v>44574</v>
          </cell>
          <cell r="S33">
            <v>44579</v>
          </cell>
          <cell r="U33">
            <v>44579</v>
          </cell>
        </row>
        <row r="34">
          <cell r="A34" t="str">
            <v>TWSC21110643ZCSU745926530390456</v>
          </cell>
          <cell r="C34" t="str">
            <v>NAVIOS AMARILLO</v>
          </cell>
          <cell r="D34" t="str">
            <v>ZIMUSEL7100981</v>
          </cell>
          <cell r="E34" t="str">
            <v>TWSC21110643</v>
          </cell>
          <cell r="F34" t="str">
            <v>ZCSU7459265</v>
          </cell>
          <cell r="G34" t="str">
            <v>DUO BLK ML-G10BC+.0.1 400</v>
          </cell>
          <cell r="H34">
            <v>30390456</v>
          </cell>
          <cell r="I34">
            <v>24</v>
          </cell>
          <cell r="J34">
            <v>768</v>
          </cell>
          <cell r="K34">
            <v>44517</v>
          </cell>
          <cell r="L34" t="str">
            <v>WBCT</v>
          </cell>
          <cell r="M34">
            <v>44566</v>
          </cell>
          <cell r="P34">
            <v>44569</v>
          </cell>
          <cell r="Q34" t="str">
            <v>GARDENA</v>
          </cell>
          <cell r="R34">
            <v>44574</v>
          </cell>
          <cell r="S34">
            <v>44574</v>
          </cell>
          <cell r="U34">
            <v>44574</v>
          </cell>
        </row>
        <row r="35">
          <cell r="A35" t="str">
            <v>TWSC21110643JXLU663646930390456</v>
          </cell>
          <cell r="C35" t="str">
            <v>NAVIOS AMARILLO</v>
          </cell>
          <cell r="D35" t="str">
            <v>ZIMUSEL7100981</v>
          </cell>
          <cell r="E35" t="str">
            <v>TWSC21110643</v>
          </cell>
          <cell r="F35" t="str">
            <v>JXLU6636469</v>
          </cell>
          <cell r="G35" t="str">
            <v>DUO BLK ML-G10BC+.0.1 400</v>
          </cell>
          <cell r="H35">
            <v>30390456</v>
          </cell>
          <cell r="I35">
            <v>24</v>
          </cell>
          <cell r="J35">
            <v>768</v>
          </cell>
          <cell r="K35">
            <v>44517</v>
          </cell>
          <cell r="L35" t="str">
            <v>WBCT</v>
          </cell>
          <cell r="M35">
            <v>44566</v>
          </cell>
          <cell r="P35">
            <v>44567</v>
          </cell>
          <cell r="Q35" t="str">
            <v>GARDENA</v>
          </cell>
          <cell r="R35">
            <v>44573</v>
          </cell>
          <cell r="S35">
            <v>44573</v>
          </cell>
          <cell r="U35">
            <v>44573</v>
          </cell>
        </row>
        <row r="36">
          <cell r="A36" t="str">
            <v>TWSC21110643ZCSU708835430390456</v>
          </cell>
          <cell r="C36" t="str">
            <v>NAVIOS AMARILLO</v>
          </cell>
          <cell r="D36" t="str">
            <v>ZIMUSEL7100981</v>
          </cell>
          <cell r="E36" t="str">
            <v>TWSC21110643</v>
          </cell>
          <cell r="F36" t="str">
            <v>ZCSU7088354</v>
          </cell>
          <cell r="G36" t="str">
            <v>DUO BLK ML-G10BC+.0.1 400</v>
          </cell>
          <cell r="H36">
            <v>30390456</v>
          </cell>
          <cell r="I36">
            <v>24</v>
          </cell>
          <cell r="J36">
            <v>768</v>
          </cell>
          <cell r="K36">
            <v>44517</v>
          </cell>
          <cell r="L36" t="str">
            <v>WBCT</v>
          </cell>
          <cell r="M36">
            <v>44566</v>
          </cell>
          <cell r="P36">
            <v>44567</v>
          </cell>
          <cell r="Q36" t="str">
            <v>GARDENA</v>
          </cell>
          <cell r="R36">
            <v>44573</v>
          </cell>
          <cell r="S36">
            <v>44573</v>
          </cell>
          <cell r="U36">
            <v>44573</v>
          </cell>
        </row>
        <row r="37">
          <cell r="A37" t="str">
            <v>TWSC21110643GCXU534550130390456</v>
          </cell>
          <cell r="C37" t="str">
            <v>NAVIOS AMARILLO</v>
          </cell>
          <cell r="D37" t="str">
            <v>ZIMUSEL7100981</v>
          </cell>
          <cell r="E37" t="str">
            <v>TWSC21110643</v>
          </cell>
          <cell r="F37" t="str">
            <v>GCXU5345501</v>
          </cell>
          <cell r="G37" t="str">
            <v>DUO BLK ML-G10BC+.0.1 400</v>
          </cell>
          <cell r="H37">
            <v>30390456</v>
          </cell>
          <cell r="I37">
            <v>24</v>
          </cell>
          <cell r="J37">
            <v>768</v>
          </cell>
          <cell r="K37">
            <v>44517</v>
          </cell>
          <cell r="L37" t="str">
            <v>WBCT</v>
          </cell>
          <cell r="M37">
            <v>44566</v>
          </cell>
          <cell r="P37">
            <v>44569</v>
          </cell>
          <cell r="Q37" t="str">
            <v>GARDENA</v>
          </cell>
          <cell r="R37">
            <v>44574</v>
          </cell>
          <cell r="S37">
            <v>44574</v>
          </cell>
          <cell r="U37">
            <v>44574</v>
          </cell>
        </row>
        <row r="38">
          <cell r="A38" t="str">
            <v>TWSC21110643JXLU669660030390456</v>
          </cell>
          <cell r="C38" t="str">
            <v>NAVIOS AMARILLO</v>
          </cell>
          <cell r="D38" t="str">
            <v>ZIMUSEL7100981</v>
          </cell>
          <cell r="E38" t="str">
            <v>TWSC21110643</v>
          </cell>
          <cell r="F38" t="str">
            <v>JXLU6696600</v>
          </cell>
          <cell r="G38" t="str">
            <v>DUO BLK ML-G10BC+.0.1 400</v>
          </cell>
          <cell r="H38">
            <v>30390456</v>
          </cell>
          <cell r="I38">
            <v>24</v>
          </cell>
          <cell r="J38">
            <v>768</v>
          </cell>
          <cell r="K38">
            <v>44517</v>
          </cell>
          <cell r="L38" t="str">
            <v>WBCT</v>
          </cell>
          <cell r="M38">
            <v>44566</v>
          </cell>
          <cell r="P38">
            <v>44569</v>
          </cell>
          <cell r="Q38" t="str">
            <v>GARDENA</v>
          </cell>
          <cell r="R38">
            <v>44574</v>
          </cell>
          <cell r="S38">
            <v>44576</v>
          </cell>
          <cell r="U38">
            <v>44578</v>
          </cell>
        </row>
        <row r="39">
          <cell r="A39" t="str">
            <v>TWSC21110643ZCSU769572230390456</v>
          </cell>
          <cell r="C39" t="str">
            <v>NAVIOS AMARILLO</v>
          </cell>
          <cell r="D39" t="str">
            <v>ZIMUSEL7100981</v>
          </cell>
          <cell r="E39" t="str">
            <v>TWSC21110643</v>
          </cell>
          <cell r="F39" t="str">
            <v>ZCSU7695722</v>
          </cell>
          <cell r="G39" t="str">
            <v>DUO BLK ML-G10BC+.0.1 400</v>
          </cell>
          <cell r="H39">
            <v>30390456</v>
          </cell>
          <cell r="I39">
            <v>24</v>
          </cell>
          <cell r="J39">
            <v>768</v>
          </cell>
          <cell r="K39">
            <v>44517</v>
          </cell>
          <cell r="L39" t="str">
            <v>WBCT</v>
          </cell>
          <cell r="M39">
            <v>44566</v>
          </cell>
          <cell r="P39">
            <v>44569</v>
          </cell>
          <cell r="Q39" t="str">
            <v>GARDENA</v>
          </cell>
          <cell r="R39">
            <v>44574</v>
          </cell>
          <cell r="S39">
            <v>44574</v>
          </cell>
          <cell r="U39">
            <v>44574</v>
          </cell>
        </row>
        <row r="40">
          <cell r="A40" t="str">
            <v>TWSC21110643TGHU687448530390456</v>
          </cell>
          <cell r="C40" t="str">
            <v>NAVIOS AMARILLO</v>
          </cell>
          <cell r="D40" t="str">
            <v>ZIMUSEL7100981</v>
          </cell>
          <cell r="E40" t="str">
            <v>TWSC21110643</v>
          </cell>
          <cell r="F40" t="str">
            <v>TGHU6874485</v>
          </cell>
          <cell r="G40" t="str">
            <v>DUO BLK ML-G10BC+.0.1 400</v>
          </cell>
          <cell r="H40">
            <v>30390456</v>
          </cell>
          <cell r="I40">
            <v>24</v>
          </cell>
          <cell r="J40">
            <v>768</v>
          </cell>
          <cell r="K40">
            <v>44517</v>
          </cell>
          <cell r="L40" t="str">
            <v>WBCT</v>
          </cell>
          <cell r="M40">
            <v>44566</v>
          </cell>
          <cell r="P40">
            <v>44569</v>
          </cell>
          <cell r="Q40" t="str">
            <v>GARDENA</v>
          </cell>
          <cell r="R40">
            <v>44574</v>
          </cell>
          <cell r="S40">
            <v>44576</v>
          </cell>
          <cell r="U40">
            <v>44578</v>
          </cell>
        </row>
        <row r="41">
          <cell r="A41" t="str">
            <v>TWSC21110643ZCSU728945130390456</v>
          </cell>
          <cell r="C41" t="str">
            <v>NAVIOS AMARILLO</v>
          </cell>
          <cell r="D41" t="str">
            <v>ZIMUSEL7100981</v>
          </cell>
          <cell r="E41" t="str">
            <v>TWSC21110643</v>
          </cell>
          <cell r="F41" t="str">
            <v>ZCSU7289451</v>
          </cell>
          <cell r="G41" t="str">
            <v>DUO BLK ML-G10BC+.0.1 400</v>
          </cell>
          <cell r="H41">
            <v>30390456</v>
          </cell>
          <cell r="I41">
            <v>24</v>
          </cell>
          <cell r="J41">
            <v>768</v>
          </cell>
          <cell r="K41">
            <v>44517</v>
          </cell>
          <cell r="L41" t="str">
            <v>WBCT</v>
          </cell>
          <cell r="M41">
            <v>44566</v>
          </cell>
          <cell r="P41">
            <v>44569</v>
          </cell>
          <cell r="Q41" t="str">
            <v>GARDENA</v>
          </cell>
          <cell r="R41">
            <v>44574</v>
          </cell>
          <cell r="S41">
            <v>44574</v>
          </cell>
          <cell r="U41">
            <v>44574</v>
          </cell>
        </row>
        <row r="42">
          <cell r="A42" t="str">
            <v>TWSC21110643TGBU625362930390456</v>
          </cell>
          <cell r="C42" t="str">
            <v>NAVIOS AMARILLO</v>
          </cell>
          <cell r="D42" t="str">
            <v>ZIMUSEL7100981</v>
          </cell>
          <cell r="E42" t="str">
            <v>TWSC21110643</v>
          </cell>
          <cell r="F42" t="str">
            <v>TGBU6253629</v>
          </cell>
          <cell r="G42" t="str">
            <v>DUO BLK ML-G10BC+.0.1 400</v>
          </cell>
          <cell r="H42">
            <v>30390456</v>
          </cell>
          <cell r="I42">
            <v>24</v>
          </cell>
          <cell r="J42">
            <v>768</v>
          </cell>
          <cell r="K42">
            <v>44517</v>
          </cell>
          <cell r="L42" t="str">
            <v>WBCT</v>
          </cell>
          <cell r="M42">
            <v>44566</v>
          </cell>
          <cell r="P42">
            <v>44569</v>
          </cell>
          <cell r="Q42" t="str">
            <v>GARDENA</v>
          </cell>
          <cell r="R42">
            <v>44574</v>
          </cell>
          <cell r="S42">
            <v>44574</v>
          </cell>
          <cell r="U42">
            <v>44574</v>
          </cell>
        </row>
        <row r="43">
          <cell r="A43" t="str">
            <v>TWSC21110643JXLU664230630390456</v>
          </cell>
          <cell r="C43" t="str">
            <v>NAVIOS AMARILLO</v>
          </cell>
          <cell r="D43" t="str">
            <v>ZIMUSEL7100981</v>
          </cell>
          <cell r="E43" t="str">
            <v>TWSC21110643</v>
          </cell>
          <cell r="F43" t="str">
            <v>JXLU6642306</v>
          </cell>
          <cell r="G43" t="str">
            <v>DUO BLK ML-G10BC+.0.1 400</v>
          </cell>
          <cell r="H43">
            <v>30390456</v>
          </cell>
          <cell r="I43">
            <v>24</v>
          </cell>
          <cell r="J43">
            <v>768</v>
          </cell>
          <cell r="K43">
            <v>44517</v>
          </cell>
          <cell r="L43" t="str">
            <v>WBCT</v>
          </cell>
          <cell r="M43">
            <v>44566</v>
          </cell>
          <cell r="P43">
            <v>44569</v>
          </cell>
          <cell r="Q43" t="str">
            <v>GARDENA</v>
          </cell>
          <cell r="R43">
            <v>44574</v>
          </cell>
          <cell r="S43">
            <v>44576</v>
          </cell>
          <cell r="U43">
            <v>44578</v>
          </cell>
        </row>
        <row r="44">
          <cell r="A44" t="str">
            <v>TWSC21110643ZCSU772980130390456</v>
          </cell>
          <cell r="C44" t="str">
            <v>NAVIOS AMARILLO</v>
          </cell>
          <cell r="D44" t="str">
            <v>ZIMUSEL7100981</v>
          </cell>
          <cell r="E44" t="str">
            <v>TWSC21110643</v>
          </cell>
          <cell r="F44" t="str">
            <v>ZCSU7729801</v>
          </cell>
          <cell r="G44" t="str">
            <v>DUO BLK ML-G10BC+.0.1 400</v>
          </cell>
          <cell r="H44">
            <v>30390456</v>
          </cell>
          <cell r="I44">
            <v>24</v>
          </cell>
          <cell r="J44">
            <v>768</v>
          </cell>
          <cell r="K44">
            <v>44517</v>
          </cell>
          <cell r="L44" t="str">
            <v>WBCT</v>
          </cell>
          <cell r="M44">
            <v>44566</v>
          </cell>
          <cell r="P44">
            <v>44569</v>
          </cell>
          <cell r="Q44" t="str">
            <v>GARDENA</v>
          </cell>
          <cell r="R44">
            <v>44574</v>
          </cell>
          <cell r="S44">
            <v>44575</v>
          </cell>
          <cell r="U44">
            <v>44575</v>
          </cell>
        </row>
        <row r="45">
          <cell r="A45" t="str">
            <v>JSHWE2111082NYKU481553030390456</v>
          </cell>
          <cell r="C45" t="str">
            <v>HYUNDAI EARTH</v>
          </cell>
          <cell r="D45" t="str">
            <v>ONEYSELBD7120501</v>
          </cell>
          <cell r="E45" t="str">
            <v>JSHWE2111082</v>
          </cell>
          <cell r="F45" t="str">
            <v>NYKU4815530</v>
          </cell>
          <cell r="G45" t="str">
            <v>DUO BLK ML-G10BC+.0.1 400</v>
          </cell>
          <cell r="H45">
            <v>30390456</v>
          </cell>
          <cell r="I45">
            <v>24</v>
          </cell>
          <cell r="J45">
            <v>768</v>
          </cell>
          <cell r="K45">
            <v>44515</v>
          </cell>
          <cell r="L45" t="str">
            <v>TTI</v>
          </cell>
          <cell r="M45">
            <v>44567</v>
          </cell>
          <cell r="P45">
            <v>44569</v>
          </cell>
          <cell r="Q45" t="str">
            <v>Ontario</v>
          </cell>
          <cell r="R45">
            <v>44574</v>
          </cell>
          <cell r="S45">
            <v>44574</v>
          </cell>
          <cell r="U45">
            <v>44574</v>
          </cell>
        </row>
        <row r="46">
          <cell r="A46" t="str">
            <v>JSHWE2111082TCLU167219030390456</v>
          </cell>
          <cell r="C46" t="str">
            <v>HYUNDAI EARTH</v>
          </cell>
          <cell r="D46" t="str">
            <v>ONEYSELBD7120501</v>
          </cell>
          <cell r="E46" t="str">
            <v>JSHWE2111082</v>
          </cell>
          <cell r="F46" t="str">
            <v>TCLU1672190</v>
          </cell>
          <cell r="G46" t="str">
            <v>DUO BLK ML-G10BC+.0.1 400</v>
          </cell>
          <cell r="H46">
            <v>30390456</v>
          </cell>
          <cell r="I46">
            <v>24</v>
          </cell>
          <cell r="J46">
            <v>768</v>
          </cell>
          <cell r="K46">
            <v>44515</v>
          </cell>
          <cell r="L46" t="str">
            <v>TTI</v>
          </cell>
          <cell r="M46">
            <v>44567</v>
          </cell>
          <cell r="P46">
            <v>44572</v>
          </cell>
          <cell r="Q46" t="str">
            <v>Ontario</v>
          </cell>
          <cell r="R46">
            <v>44575</v>
          </cell>
          <cell r="S46">
            <v>44575</v>
          </cell>
          <cell r="U46">
            <v>44575</v>
          </cell>
        </row>
        <row r="47">
          <cell r="A47" t="str">
            <v>JSHWE2111082DRYU919664330390456</v>
          </cell>
          <cell r="C47" t="str">
            <v>HYUNDAI EARTH</v>
          </cell>
          <cell r="D47" t="str">
            <v>ONEYSELBD7120501</v>
          </cell>
          <cell r="E47" t="str">
            <v>JSHWE2111082</v>
          </cell>
          <cell r="F47" t="str">
            <v>DRYU9196643</v>
          </cell>
          <cell r="G47" t="str">
            <v>DUO BLK ML-G10BC+.0.1 400</v>
          </cell>
          <cell r="H47">
            <v>30390456</v>
          </cell>
          <cell r="I47">
            <v>24</v>
          </cell>
          <cell r="J47">
            <v>768</v>
          </cell>
          <cell r="K47">
            <v>44515</v>
          </cell>
          <cell r="L47" t="str">
            <v>TTI</v>
          </cell>
          <cell r="M47">
            <v>44567</v>
          </cell>
          <cell r="P47">
            <v>44568</v>
          </cell>
          <cell r="Q47" t="str">
            <v>Ontario</v>
          </cell>
          <cell r="R47">
            <v>44574</v>
          </cell>
          <cell r="S47">
            <v>44573</v>
          </cell>
          <cell r="U47">
            <v>44573</v>
          </cell>
        </row>
        <row r="48">
          <cell r="A48" t="str">
            <v>JSHWE2111082TCLU459488730390456</v>
          </cell>
          <cell r="C48" t="str">
            <v>HYUNDAI EARTH</v>
          </cell>
          <cell r="D48" t="str">
            <v>ONEYSELBD7120501</v>
          </cell>
          <cell r="E48" t="str">
            <v>JSHWE2111082</v>
          </cell>
          <cell r="F48" t="str">
            <v>TCLU4594887</v>
          </cell>
          <cell r="G48" t="str">
            <v>DUO BLK ML-G10BC+.0.1 400</v>
          </cell>
          <cell r="H48">
            <v>30390456</v>
          </cell>
          <cell r="I48">
            <v>24</v>
          </cell>
          <cell r="J48">
            <v>768</v>
          </cell>
          <cell r="K48">
            <v>44515</v>
          </cell>
          <cell r="L48" t="str">
            <v>TTI</v>
          </cell>
          <cell r="M48">
            <v>44567</v>
          </cell>
          <cell r="P48">
            <v>44568</v>
          </cell>
          <cell r="Q48" t="str">
            <v>Ontario</v>
          </cell>
          <cell r="R48">
            <v>44573</v>
          </cell>
          <cell r="S48">
            <v>44572</v>
          </cell>
          <cell r="U48">
            <v>44573</v>
          </cell>
        </row>
        <row r="49">
          <cell r="A49" t="str">
            <v>JSHWE2111082NYKU493507430390456</v>
          </cell>
          <cell r="C49" t="str">
            <v>HYUNDAI EARTH</v>
          </cell>
          <cell r="D49" t="str">
            <v>ONEYSELBD7120501</v>
          </cell>
          <cell r="E49" t="str">
            <v>JSHWE2111082</v>
          </cell>
          <cell r="F49" t="str">
            <v>NYKU4935074</v>
          </cell>
          <cell r="G49" t="str">
            <v>DUO BLK ML-G10BC+.0.1 400</v>
          </cell>
          <cell r="H49">
            <v>30390456</v>
          </cell>
          <cell r="I49">
            <v>24</v>
          </cell>
          <cell r="J49">
            <v>768</v>
          </cell>
          <cell r="K49">
            <v>44515</v>
          </cell>
          <cell r="L49" t="str">
            <v>TTI</v>
          </cell>
          <cell r="M49">
            <v>44567</v>
          </cell>
          <cell r="P49">
            <v>44569</v>
          </cell>
          <cell r="Q49" t="str">
            <v>Ontario</v>
          </cell>
          <cell r="R49">
            <v>44574</v>
          </cell>
          <cell r="S49">
            <v>44578</v>
          </cell>
          <cell r="U49">
            <v>44578</v>
          </cell>
        </row>
        <row r="50">
          <cell r="A50" t="str">
            <v>JSHWE2111053TRHU778993930390455</v>
          </cell>
          <cell r="C50" t="str">
            <v>HYUNDAI EARTH</v>
          </cell>
          <cell r="D50" t="str">
            <v>ONEYSELBD7120500</v>
          </cell>
          <cell r="E50" t="str">
            <v>JSHWE2111053</v>
          </cell>
          <cell r="F50" t="str">
            <v>TRHU7789939</v>
          </cell>
          <cell r="G50" t="str">
            <v>DUO BLK ML-G10BC+.0.1 395</v>
          </cell>
          <cell r="H50" t="str">
            <v>30390455</v>
          </cell>
          <cell r="I50">
            <v>24</v>
          </cell>
          <cell r="J50">
            <v>768</v>
          </cell>
          <cell r="K50">
            <v>44515</v>
          </cell>
          <cell r="L50" t="str">
            <v>TTI</v>
          </cell>
          <cell r="M50">
            <v>44567</v>
          </cell>
          <cell r="P50">
            <v>44569</v>
          </cell>
          <cell r="Q50" t="str">
            <v>Ontario</v>
          </cell>
          <cell r="R50">
            <v>44574</v>
          </cell>
          <cell r="S50">
            <v>44578</v>
          </cell>
          <cell r="U50">
            <v>44578</v>
          </cell>
        </row>
        <row r="51">
          <cell r="A51" t="str">
            <v>JSHWE2111053CXDU165357230390456</v>
          </cell>
          <cell r="C51" t="str">
            <v>HYUNDAI EARTH</v>
          </cell>
          <cell r="D51" t="str">
            <v>ONEYSELBD7120500</v>
          </cell>
          <cell r="E51" t="str">
            <v>JSHWE2111053</v>
          </cell>
          <cell r="F51" t="str">
            <v>CXDU1653572</v>
          </cell>
          <cell r="G51" t="str">
            <v>DUO BLK ML-G10BC+.0.1 400</v>
          </cell>
          <cell r="H51" t="str">
            <v>30390456</v>
          </cell>
          <cell r="I51">
            <v>24</v>
          </cell>
          <cell r="J51">
            <v>768</v>
          </cell>
          <cell r="K51">
            <v>44515</v>
          </cell>
          <cell r="L51" t="str">
            <v>TTI</v>
          </cell>
          <cell r="M51">
            <v>44567</v>
          </cell>
          <cell r="P51">
            <v>44569</v>
          </cell>
          <cell r="Q51" t="str">
            <v>Ontario</v>
          </cell>
          <cell r="R51">
            <v>44574</v>
          </cell>
          <cell r="S51">
            <v>44578</v>
          </cell>
          <cell r="U51">
            <v>44579</v>
          </cell>
        </row>
        <row r="52">
          <cell r="A52" t="str">
            <v>JSHWE2111053TLLU567577030390456</v>
          </cell>
          <cell r="C52" t="str">
            <v>HYUNDAI EARTH</v>
          </cell>
          <cell r="D52" t="str">
            <v>ONEYSELBD7120500</v>
          </cell>
          <cell r="E52" t="str">
            <v>JSHWE2111053</v>
          </cell>
          <cell r="F52" t="str">
            <v>TLLU5675770</v>
          </cell>
          <cell r="G52" t="str">
            <v>DUO BLK ML-G10BC+.0.1 400</v>
          </cell>
          <cell r="H52" t="str">
            <v>30390456</v>
          </cell>
          <cell r="I52">
            <v>24</v>
          </cell>
          <cell r="J52">
            <v>768</v>
          </cell>
          <cell r="K52">
            <v>44515</v>
          </cell>
          <cell r="L52" t="str">
            <v>TTI</v>
          </cell>
          <cell r="M52">
            <v>44567</v>
          </cell>
          <cell r="P52">
            <v>44572</v>
          </cell>
          <cell r="Q52" t="str">
            <v>Ontario</v>
          </cell>
          <cell r="R52">
            <v>44580</v>
          </cell>
          <cell r="S52">
            <v>44579</v>
          </cell>
          <cell r="U52">
            <v>44580</v>
          </cell>
        </row>
        <row r="53">
          <cell r="A53" t="str">
            <v>JSHWE2111053TRLU756509530390456</v>
          </cell>
          <cell r="C53" t="str">
            <v>HYUNDAI EARTH</v>
          </cell>
          <cell r="D53" t="str">
            <v>ONEYSELBD7120500</v>
          </cell>
          <cell r="E53" t="str">
            <v>JSHWE2111053</v>
          </cell>
          <cell r="F53" t="str">
            <v>TRLU7565095</v>
          </cell>
          <cell r="G53" t="str">
            <v>DUO BLK ML-G10BC+.0.1 400</v>
          </cell>
          <cell r="H53" t="str">
            <v>30390456</v>
          </cell>
          <cell r="I53">
            <v>24</v>
          </cell>
          <cell r="J53">
            <v>768</v>
          </cell>
          <cell r="K53">
            <v>44515</v>
          </cell>
          <cell r="L53" t="str">
            <v>TTI</v>
          </cell>
          <cell r="M53">
            <v>44567</v>
          </cell>
          <cell r="P53">
            <v>44572</v>
          </cell>
          <cell r="Q53" t="str">
            <v>Ontario</v>
          </cell>
          <cell r="R53">
            <v>44575</v>
          </cell>
          <cell r="S53">
            <v>44579</v>
          </cell>
          <cell r="U53">
            <v>44579</v>
          </cell>
        </row>
        <row r="54">
          <cell r="A54" t="str">
            <v>JSHWE2111053KKFU812370930390456</v>
          </cell>
          <cell r="C54" t="str">
            <v>HYUNDAI EARTH</v>
          </cell>
          <cell r="D54" t="str">
            <v>ONEYSELBD7120500</v>
          </cell>
          <cell r="E54" t="str">
            <v>JSHWE2111053</v>
          </cell>
          <cell r="F54" t="str">
            <v>KKFU8123709</v>
          </cell>
          <cell r="G54" t="str">
            <v>DUO BLK ML-G10BC+.0.1 400</v>
          </cell>
          <cell r="H54" t="str">
            <v>30390456</v>
          </cell>
          <cell r="I54">
            <v>24</v>
          </cell>
          <cell r="J54">
            <v>768</v>
          </cell>
          <cell r="K54">
            <v>44515</v>
          </cell>
          <cell r="L54" t="str">
            <v>TTI</v>
          </cell>
          <cell r="M54">
            <v>44567</v>
          </cell>
          <cell r="P54">
            <v>44572</v>
          </cell>
          <cell r="Q54" t="str">
            <v>Ontario</v>
          </cell>
          <cell r="R54">
            <v>44575</v>
          </cell>
          <cell r="S54">
            <v>44579</v>
          </cell>
          <cell r="U54">
            <v>44579</v>
          </cell>
        </row>
        <row r="55">
          <cell r="A55" t="str">
            <v>PLIMY4C01381EGHU919606812005832</v>
          </cell>
          <cell r="C55" t="str">
            <v>CMA CGM J.MADISON</v>
          </cell>
          <cell r="D55" t="str">
            <v>EGLV091130799886</v>
          </cell>
          <cell r="E55" t="str">
            <v>PLIMY4C01381</v>
          </cell>
          <cell r="F55" t="str">
            <v>EGHU9196068</v>
          </cell>
          <cell r="G55" t="str">
            <v>Q.PEAK DUO XL G10.3/BFG 480</v>
          </cell>
          <cell r="H55">
            <v>12005832</v>
          </cell>
          <cell r="I55">
            <v>20</v>
          </cell>
          <cell r="J55">
            <v>600</v>
          </cell>
          <cell r="K55">
            <v>44504</v>
          </cell>
          <cell r="L55" t="str">
            <v>FMS</v>
          </cell>
          <cell r="M55">
            <v>44570</v>
          </cell>
          <cell r="P55">
            <v>44575</v>
          </cell>
          <cell r="Q55" t="str">
            <v>GARDENA</v>
          </cell>
          <cell r="R55">
            <v>44581</v>
          </cell>
          <cell r="S55">
            <v>44581</v>
          </cell>
          <cell r="U55">
            <v>44581</v>
          </cell>
        </row>
        <row r="56">
          <cell r="A56" t="str">
            <v>PLIMY4C01381EISU820774012005832</v>
          </cell>
          <cell r="C56" t="str">
            <v>CMA CGM J.MADISON</v>
          </cell>
          <cell r="D56" t="str">
            <v>EGLV091130799886</v>
          </cell>
          <cell r="E56" t="str">
            <v>PLIMY4C01381</v>
          </cell>
          <cell r="F56" t="str">
            <v>EISU8207740</v>
          </cell>
          <cell r="G56" t="str">
            <v>Q.PEAK DUO XL G10.3/BFG 480</v>
          </cell>
          <cell r="H56">
            <v>12005832</v>
          </cell>
          <cell r="I56">
            <v>20</v>
          </cell>
          <cell r="J56">
            <v>600</v>
          </cell>
          <cell r="K56">
            <v>44504</v>
          </cell>
          <cell r="L56" t="str">
            <v>FMS</v>
          </cell>
          <cell r="M56">
            <v>44570</v>
          </cell>
          <cell r="P56">
            <v>44571</v>
          </cell>
          <cell r="Q56" t="str">
            <v>GARDENA</v>
          </cell>
          <cell r="R56">
            <v>44574</v>
          </cell>
          <cell r="S56">
            <v>44573</v>
          </cell>
          <cell r="U56">
            <v>44573</v>
          </cell>
        </row>
        <row r="57">
          <cell r="A57" t="str">
            <v>PLIMY4C01381EITU121809512005832</v>
          </cell>
          <cell r="C57" t="str">
            <v>CMA CGM J.MADISON</v>
          </cell>
          <cell r="D57" t="str">
            <v>EGLV091130799886</v>
          </cell>
          <cell r="E57" t="str">
            <v>PLIMY4C01381</v>
          </cell>
          <cell r="F57" t="str">
            <v>EITU1218095</v>
          </cell>
          <cell r="G57" t="str">
            <v>Q.PEAK DUO XL G10.3/BFG 480</v>
          </cell>
          <cell r="H57">
            <v>12005832</v>
          </cell>
          <cell r="I57">
            <v>20</v>
          </cell>
          <cell r="J57">
            <v>600</v>
          </cell>
          <cell r="K57">
            <v>44504</v>
          </cell>
          <cell r="L57" t="str">
            <v>FMS</v>
          </cell>
          <cell r="M57">
            <v>44570</v>
          </cell>
          <cell r="P57">
            <v>44574</v>
          </cell>
          <cell r="Q57" t="str">
            <v>GARDENA</v>
          </cell>
          <cell r="R57">
            <v>44580</v>
          </cell>
          <cell r="S57">
            <v>44578</v>
          </cell>
          <cell r="U57">
            <v>44579</v>
          </cell>
        </row>
        <row r="58">
          <cell r="A58" t="str">
            <v>PLIMY4C01381TCKU613974012005832</v>
          </cell>
          <cell r="C58" t="str">
            <v>CMA CGM J.MADISON</v>
          </cell>
          <cell r="D58" t="str">
            <v>EGLV091130799886</v>
          </cell>
          <cell r="E58" t="str">
            <v>PLIMY4C01381</v>
          </cell>
          <cell r="F58" t="str">
            <v>TCKU6139740</v>
          </cell>
          <cell r="G58" t="str">
            <v>Q.PEAK DUO XL G10.3/BFG 480</v>
          </cell>
          <cell r="H58">
            <v>12005832</v>
          </cell>
          <cell r="I58">
            <v>20</v>
          </cell>
          <cell r="J58">
            <v>600</v>
          </cell>
          <cell r="K58">
            <v>44504</v>
          </cell>
          <cell r="L58" t="str">
            <v>FMS</v>
          </cell>
          <cell r="M58">
            <v>44570</v>
          </cell>
          <cell r="P58">
            <v>44574</v>
          </cell>
          <cell r="Q58" t="str">
            <v>GARDENA</v>
          </cell>
          <cell r="R58">
            <v>44580</v>
          </cell>
          <cell r="S58">
            <v>44580</v>
          </cell>
          <cell r="U58">
            <v>44581</v>
          </cell>
        </row>
        <row r="59">
          <cell r="A59" t="str">
            <v>SDSMY20211103-01TCNU239735612005832</v>
          </cell>
          <cell r="C59" t="str">
            <v>CMA CGM J.MADISON</v>
          </cell>
          <cell r="D59" t="str">
            <v>CMDUAYN0852884</v>
          </cell>
          <cell r="E59" t="str">
            <v>SDSMY20211103-01</v>
          </cell>
          <cell r="F59" t="str">
            <v>TCNU2397356</v>
          </cell>
          <cell r="G59" t="str">
            <v>Q.PEAK DUO XL G10.3/BFG 480</v>
          </cell>
          <cell r="H59">
            <v>12005832</v>
          </cell>
          <cell r="I59">
            <v>20</v>
          </cell>
          <cell r="J59">
            <v>600</v>
          </cell>
          <cell r="K59">
            <v>44504</v>
          </cell>
          <cell r="L59" t="str">
            <v>FMS</v>
          </cell>
          <cell r="M59">
            <v>44570</v>
          </cell>
          <cell r="P59">
            <v>44575</v>
          </cell>
          <cell r="Q59" t="str">
            <v>Ontario</v>
          </cell>
          <cell r="R59">
            <v>44581</v>
          </cell>
          <cell r="S59">
            <v>44580</v>
          </cell>
          <cell r="U59">
            <v>44580</v>
          </cell>
        </row>
        <row r="60">
          <cell r="A60" t="str">
            <v>SDSMY20211103-01DFSU637341112005832</v>
          </cell>
          <cell r="C60" t="str">
            <v>CMA CGM J.MADISON</v>
          </cell>
          <cell r="D60" t="str">
            <v>CMDUAYN0852884</v>
          </cell>
          <cell r="E60" t="str">
            <v>SDSMY20211103-01</v>
          </cell>
          <cell r="F60" t="str">
            <v>DFSU6373411</v>
          </cell>
          <cell r="G60" t="str">
            <v>Q.PEAK DUO XL G10.3/BFG 480</v>
          </cell>
          <cell r="H60">
            <v>12005832</v>
          </cell>
          <cell r="I60">
            <v>20</v>
          </cell>
          <cell r="J60">
            <v>600</v>
          </cell>
          <cell r="K60">
            <v>44504</v>
          </cell>
          <cell r="L60" t="str">
            <v>FMS</v>
          </cell>
          <cell r="M60">
            <v>44570</v>
          </cell>
          <cell r="P60">
            <v>44571</v>
          </cell>
          <cell r="Q60" t="str">
            <v>Ontario</v>
          </cell>
          <cell r="R60">
            <v>44574</v>
          </cell>
          <cell r="S60">
            <v>44574</v>
          </cell>
          <cell r="U60">
            <v>44574</v>
          </cell>
        </row>
        <row r="61">
          <cell r="A61" t="str">
            <v>SDSMY20211103-01CMAU709880312005832</v>
          </cell>
          <cell r="C61" t="str">
            <v>CMA CGM J.MADISON</v>
          </cell>
          <cell r="D61" t="str">
            <v>CMDUAYN0852884</v>
          </cell>
          <cell r="E61" t="str">
            <v>SDSMY20211103-01</v>
          </cell>
          <cell r="F61" t="str">
            <v>CMAU7098803</v>
          </cell>
          <cell r="G61" t="str">
            <v>Q.PEAK DUO XL G10.3/BFG 480</v>
          </cell>
          <cell r="H61">
            <v>12005832</v>
          </cell>
          <cell r="I61">
            <v>20</v>
          </cell>
          <cell r="J61">
            <v>600</v>
          </cell>
          <cell r="K61">
            <v>44504</v>
          </cell>
          <cell r="L61" t="str">
            <v>FMS</v>
          </cell>
          <cell r="M61">
            <v>44570</v>
          </cell>
          <cell r="P61">
            <v>44574</v>
          </cell>
          <cell r="Q61" t="str">
            <v>Ontario</v>
          </cell>
          <cell r="R61">
            <v>44580</v>
          </cell>
          <cell r="S61">
            <v>44579</v>
          </cell>
          <cell r="U61">
            <v>44579</v>
          </cell>
        </row>
        <row r="62">
          <cell r="A62" t="str">
            <v>SDSMY20211103-01CMAU572831212005832</v>
          </cell>
          <cell r="C62" t="str">
            <v>CMA CGM J.MADISON</v>
          </cell>
          <cell r="D62" t="str">
            <v>CMDUAYN0852884</v>
          </cell>
          <cell r="E62" t="str">
            <v>SDSMY20211103-01</v>
          </cell>
          <cell r="F62" t="str">
            <v>CMAU5728312</v>
          </cell>
          <cell r="G62" t="str">
            <v>Q.PEAK DUO XL G10.3/BFG 480</v>
          </cell>
          <cell r="H62">
            <v>12005832</v>
          </cell>
          <cell r="I62">
            <v>20</v>
          </cell>
          <cell r="J62">
            <v>600</v>
          </cell>
          <cell r="K62">
            <v>44504</v>
          </cell>
          <cell r="L62" t="str">
            <v>FMS</v>
          </cell>
          <cell r="M62">
            <v>44570</v>
          </cell>
          <cell r="P62">
            <v>44575</v>
          </cell>
          <cell r="Q62" t="str">
            <v>Ontario</v>
          </cell>
          <cell r="R62">
            <v>44581</v>
          </cell>
          <cell r="S62">
            <v>44579</v>
          </cell>
          <cell r="U62">
            <v>44579</v>
          </cell>
        </row>
        <row r="63">
          <cell r="A63" t="str">
            <v>SDSMY20211103-01TCNU449491012005832</v>
          </cell>
          <cell r="C63" t="str">
            <v>CMA CGM J.MADISON</v>
          </cell>
          <cell r="D63" t="str">
            <v>CMDUAYN0852884</v>
          </cell>
          <cell r="E63" t="str">
            <v>SDSMY20211103-01</v>
          </cell>
          <cell r="F63" t="str">
            <v>TCNU4494910</v>
          </cell>
          <cell r="G63" t="str">
            <v>Q.PEAK DUO XL G10.3/BFG 480</v>
          </cell>
          <cell r="H63">
            <v>12005832</v>
          </cell>
          <cell r="I63">
            <v>20</v>
          </cell>
          <cell r="J63">
            <v>600</v>
          </cell>
          <cell r="K63">
            <v>44504</v>
          </cell>
          <cell r="L63" t="str">
            <v>FMS</v>
          </cell>
          <cell r="M63">
            <v>44570</v>
          </cell>
          <cell r="P63">
            <v>44574</v>
          </cell>
          <cell r="Q63" t="str">
            <v>Ontario</v>
          </cell>
          <cell r="R63">
            <v>44580</v>
          </cell>
          <cell r="S63">
            <v>44580</v>
          </cell>
          <cell r="U63">
            <v>44580</v>
          </cell>
        </row>
        <row r="64">
          <cell r="A64" t="str">
            <v>SDSMY20211031-10HMMU644503512005833</v>
          </cell>
          <cell r="C64" t="str">
            <v>YM UBIQUITY</v>
          </cell>
          <cell r="D64" t="str">
            <v>HDMUKULM23832500</v>
          </cell>
          <cell r="E64" t="str">
            <v>SDSMY20211031-10</v>
          </cell>
          <cell r="F64" t="str">
            <v>HMMU6445035</v>
          </cell>
          <cell r="G64" t="str">
            <v>Q.PEAK DUO XL G10.3/BFG 475</v>
          </cell>
          <cell r="H64" t="str">
            <v>12005833</v>
          </cell>
          <cell r="I64">
            <v>20</v>
          </cell>
          <cell r="J64">
            <v>600</v>
          </cell>
          <cell r="K64">
            <v>44499</v>
          </cell>
          <cell r="L64" t="str">
            <v>Trapac</v>
          </cell>
          <cell r="M64">
            <v>44570</v>
          </cell>
          <cell r="P64">
            <v>44575</v>
          </cell>
          <cell r="Q64" t="str">
            <v>Ontario</v>
          </cell>
          <cell r="R64">
            <v>44581</v>
          </cell>
          <cell r="S64">
            <v>44585</v>
          </cell>
          <cell r="U64">
            <v>44586</v>
          </cell>
        </row>
        <row r="65">
          <cell r="A65" t="str">
            <v>SDSMY20211031-10KOCU406593712005832</v>
          </cell>
          <cell r="C65" t="str">
            <v>YM UBIQUITY</v>
          </cell>
          <cell r="D65" t="str">
            <v>HDMUKULM23832500</v>
          </cell>
          <cell r="E65" t="str">
            <v>SDSMY20211031-10</v>
          </cell>
          <cell r="F65" t="str">
            <v>KOCU4065937</v>
          </cell>
          <cell r="G65" t="str">
            <v>Q.PEAK DUO XL G10.3/BFG 480</v>
          </cell>
          <cell r="H65" t="str">
            <v>12005832</v>
          </cell>
          <cell r="I65">
            <v>20</v>
          </cell>
          <cell r="J65">
            <v>600</v>
          </cell>
          <cell r="K65">
            <v>44499</v>
          </cell>
          <cell r="L65" t="str">
            <v>Trapac</v>
          </cell>
          <cell r="M65">
            <v>44570</v>
          </cell>
          <cell r="P65">
            <v>44575</v>
          </cell>
          <cell r="Q65" t="str">
            <v>Ontario</v>
          </cell>
          <cell r="R65">
            <v>44581</v>
          </cell>
          <cell r="S65">
            <v>44581</v>
          </cell>
          <cell r="U65">
            <v>44582</v>
          </cell>
        </row>
        <row r="66">
          <cell r="A66" t="str">
            <v>SDSMY20211031-10KOCU479097512005833</v>
          </cell>
          <cell r="C66" t="str">
            <v>YM UBIQUITY</v>
          </cell>
          <cell r="D66" t="str">
            <v>HDMUKULM23832500</v>
          </cell>
          <cell r="E66" t="str">
            <v>SDSMY20211031-10</v>
          </cell>
          <cell r="F66" t="str">
            <v>KOCU4790975</v>
          </cell>
          <cell r="G66" t="str">
            <v>Q.PEAK DUO XL G10.3/BFG 475</v>
          </cell>
          <cell r="H66" t="str">
            <v>12005833</v>
          </cell>
          <cell r="I66">
            <v>20</v>
          </cell>
          <cell r="J66">
            <v>600</v>
          </cell>
          <cell r="K66">
            <v>44499</v>
          </cell>
          <cell r="L66" t="str">
            <v>Trapac</v>
          </cell>
          <cell r="M66">
            <v>44570</v>
          </cell>
          <cell r="P66">
            <v>44575</v>
          </cell>
          <cell r="Q66" t="str">
            <v>Ontario</v>
          </cell>
          <cell r="R66">
            <v>44581</v>
          </cell>
          <cell r="S66">
            <v>44581</v>
          </cell>
          <cell r="U66">
            <v>44581</v>
          </cell>
        </row>
        <row r="67">
          <cell r="A67" t="str">
            <v>SDSMY20211031-10KOCU457877612005833</v>
          </cell>
          <cell r="C67" t="str">
            <v>YM UBIQUITY</v>
          </cell>
          <cell r="D67" t="str">
            <v>HDMUKULM23832500</v>
          </cell>
          <cell r="E67" t="str">
            <v>SDSMY20211031-10</v>
          </cell>
          <cell r="F67" t="str">
            <v>KOCU4578776</v>
          </cell>
          <cell r="G67" t="str">
            <v>Q.PEAK DUO XL G10.3/BFG 475</v>
          </cell>
          <cell r="H67" t="str">
            <v>12005833</v>
          </cell>
          <cell r="I67">
            <v>20</v>
          </cell>
          <cell r="J67">
            <v>600</v>
          </cell>
          <cell r="K67">
            <v>44499</v>
          </cell>
          <cell r="L67" t="str">
            <v>Trapac</v>
          </cell>
          <cell r="M67">
            <v>44570</v>
          </cell>
          <cell r="P67">
            <v>44575</v>
          </cell>
          <cell r="Q67" t="str">
            <v>Ontario</v>
          </cell>
          <cell r="R67">
            <v>44581</v>
          </cell>
          <cell r="S67">
            <v>44581</v>
          </cell>
          <cell r="U67">
            <v>44582</v>
          </cell>
        </row>
        <row r="68">
          <cell r="A68" t="str">
            <v>SDSMY20211031-09KOCU403302012005833</v>
          </cell>
          <cell r="C68" t="str">
            <v>YM UBIQUITY</v>
          </cell>
          <cell r="D68" t="str">
            <v>HDMUKULM23832500</v>
          </cell>
          <cell r="E68" t="str">
            <v>SDSMY20211031-09</v>
          </cell>
          <cell r="F68" t="str">
            <v>KOCU4033020</v>
          </cell>
          <cell r="G68" t="str">
            <v>Q.PEAK DUO XL G10.3/BFG 475</v>
          </cell>
          <cell r="H68" t="str">
            <v>12005833</v>
          </cell>
          <cell r="I68">
            <v>20</v>
          </cell>
          <cell r="J68">
            <v>600</v>
          </cell>
          <cell r="K68">
            <v>44499</v>
          </cell>
          <cell r="L68" t="str">
            <v>Trapac</v>
          </cell>
          <cell r="M68">
            <v>44570</v>
          </cell>
          <cell r="P68">
            <v>44575</v>
          </cell>
          <cell r="Q68" t="str">
            <v>Ontario</v>
          </cell>
          <cell r="R68">
            <v>44581</v>
          </cell>
          <cell r="S68">
            <v>44581</v>
          </cell>
          <cell r="U68">
            <v>44582</v>
          </cell>
        </row>
        <row r="69">
          <cell r="A69" t="str">
            <v>SDSMY20211031-09KOCU509672112005833</v>
          </cell>
          <cell r="C69" t="str">
            <v>YM UBIQUITY</v>
          </cell>
          <cell r="D69" t="str">
            <v>HDMUKULM23832500</v>
          </cell>
          <cell r="E69" t="str">
            <v>SDSMY20211031-09</v>
          </cell>
          <cell r="F69" t="str">
            <v>KOCU5096721</v>
          </cell>
          <cell r="G69" t="str">
            <v>Q.PEAK DUO XL G10.3/BFG 475</v>
          </cell>
          <cell r="H69" t="str">
            <v>12005833</v>
          </cell>
          <cell r="I69">
            <v>20</v>
          </cell>
          <cell r="J69">
            <v>600</v>
          </cell>
          <cell r="K69">
            <v>44499</v>
          </cell>
          <cell r="L69" t="str">
            <v>Trapac</v>
          </cell>
          <cell r="M69">
            <v>44570</v>
          </cell>
          <cell r="P69">
            <v>44575</v>
          </cell>
          <cell r="Q69" t="str">
            <v>Ontario</v>
          </cell>
          <cell r="R69">
            <v>44581</v>
          </cell>
          <cell r="S69">
            <v>44586</v>
          </cell>
          <cell r="U69">
            <v>44586</v>
          </cell>
        </row>
        <row r="70">
          <cell r="A70" t="str">
            <v>PKG0030989CAIU432258412005833</v>
          </cell>
          <cell r="C70" t="str">
            <v>MSC DANIELA</v>
          </cell>
          <cell r="D70" t="str">
            <v>MEDUP9397977</v>
          </cell>
          <cell r="E70" t="str">
            <v>PKG0030989</v>
          </cell>
          <cell r="F70" t="str">
            <v>CAIU4322584</v>
          </cell>
          <cell r="G70" t="str">
            <v>Q.PEAK DUO XL G10.3/BFG 475</v>
          </cell>
          <cell r="H70">
            <v>12005833</v>
          </cell>
          <cell r="I70">
            <v>20</v>
          </cell>
          <cell r="J70">
            <v>600</v>
          </cell>
          <cell r="K70">
            <v>44506</v>
          </cell>
          <cell r="L70" t="str">
            <v>TTI</v>
          </cell>
          <cell r="M70">
            <v>44575</v>
          </cell>
          <cell r="P70">
            <v>44580</v>
          </cell>
          <cell r="Q70" t="str">
            <v>GARDENA</v>
          </cell>
          <cell r="R70">
            <v>44585</v>
          </cell>
          <cell r="S70">
            <v>44585</v>
          </cell>
          <cell r="U70">
            <v>44585</v>
          </cell>
        </row>
        <row r="71">
          <cell r="A71" t="str">
            <v>PKG0030989CAIU481183612005833</v>
          </cell>
          <cell r="C71" t="str">
            <v>MSC DANIELA</v>
          </cell>
          <cell r="D71" t="str">
            <v>MEDUP9397977</v>
          </cell>
          <cell r="E71" t="str">
            <v>PKG0030989</v>
          </cell>
          <cell r="F71" t="str">
            <v>CAIU4811836</v>
          </cell>
          <cell r="G71" t="str">
            <v>Q.PEAK DUO XL G10.3/BFG 475</v>
          </cell>
          <cell r="H71">
            <v>12005833</v>
          </cell>
          <cell r="I71">
            <v>20</v>
          </cell>
          <cell r="J71">
            <v>600</v>
          </cell>
          <cell r="K71">
            <v>44506</v>
          </cell>
          <cell r="L71" t="str">
            <v>TTI</v>
          </cell>
          <cell r="M71">
            <v>44575</v>
          </cell>
          <cell r="P71">
            <v>44579</v>
          </cell>
          <cell r="Q71" t="str">
            <v>GARDENA</v>
          </cell>
          <cell r="R71">
            <v>44582</v>
          </cell>
          <cell r="S71">
            <v>44583</v>
          </cell>
          <cell r="U71">
            <v>44585</v>
          </cell>
        </row>
        <row r="72">
          <cell r="A72" t="str">
            <v>PKG0030989FSCU807411712005833</v>
          </cell>
          <cell r="C72" t="str">
            <v>MSC DANIELA</v>
          </cell>
          <cell r="D72" t="str">
            <v>MEDUP9397977</v>
          </cell>
          <cell r="E72" t="str">
            <v>PKG0030989</v>
          </cell>
          <cell r="F72" t="str">
            <v>FSCU8074117</v>
          </cell>
          <cell r="G72" t="str">
            <v>Q.PEAK DUO XL G10.3/BFG 475</v>
          </cell>
          <cell r="H72">
            <v>12005833</v>
          </cell>
          <cell r="I72">
            <v>20</v>
          </cell>
          <cell r="J72">
            <v>600</v>
          </cell>
          <cell r="K72">
            <v>44506</v>
          </cell>
          <cell r="L72" t="str">
            <v>TTI</v>
          </cell>
          <cell r="M72">
            <v>44575</v>
          </cell>
          <cell r="P72">
            <v>44580</v>
          </cell>
          <cell r="Q72" t="str">
            <v>GARDENA</v>
          </cell>
          <cell r="R72">
            <v>44585</v>
          </cell>
          <cell r="S72">
            <v>44585</v>
          </cell>
          <cell r="U72">
            <v>44585</v>
          </cell>
        </row>
        <row r="73">
          <cell r="A73" t="str">
            <v>PKG0030989TEMU798121212005833</v>
          </cell>
          <cell r="C73" t="str">
            <v>MSC DANIELA</v>
          </cell>
          <cell r="D73" t="str">
            <v>MEDUP9397977</v>
          </cell>
          <cell r="E73" t="str">
            <v>PKG0030989</v>
          </cell>
          <cell r="F73" t="str">
            <v>TEMU7981212</v>
          </cell>
          <cell r="G73" t="str">
            <v>Q.PEAK DUO XL G10.3/BFG 475</v>
          </cell>
          <cell r="H73">
            <v>12005833</v>
          </cell>
          <cell r="I73">
            <v>20</v>
          </cell>
          <cell r="J73">
            <v>600</v>
          </cell>
          <cell r="K73">
            <v>44506</v>
          </cell>
          <cell r="L73" t="str">
            <v>TTI</v>
          </cell>
          <cell r="M73">
            <v>44575</v>
          </cell>
          <cell r="P73">
            <v>44579</v>
          </cell>
          <cell r="Q73" t="str">
            <v>GARDENA</v>
          </cell>
          <cell r="R73">
            <v>44582</v>
          </cell>
          <cell r="S73">
            <v>44583</v>
          </cell>
          <cell r="U73">
            <v>44585</v>
          </cell>
        </row>
        <row r="74">
          <cell r="A74" t="str">
            <v>PKG0030988TGBU598220412005833</v>
          </cell>
          <cell r="C74" t="str">
            <v>MSC DANIELA</v>
          </cell>
          <cell r="D74" t="str">
            <v>MEDUP9400581</v>
          </cell>
          <cell r="E74" t="str">
            <v>PKG0030988</v>
          </cell>
          <cell r="F74" t="str">
            <v>TGBU5982204</v>
          </cell>
          <cell r="G74" t="str">
            <v>Q.PEAK DUO XL G10.3/BFG 475</v>
          </cell>
          <cell r="H74">
            <v>12005833</v>
          </cell>
          <cell r="I74">
            <v>20</v>
          </cell>
          <cell r="J74">
            <v>600</v>
          </cell>
          <cell r="K74">
            <v>44506</v>
          </cell>
          <cell r="L74" t="str">
            <v>TTI</v>
          </cell>
          <cell r="M74">
            <v>44575</v>
          </cell>
          <cell r="P74">
            <v>44580</v>
          </cell>
          <cell r="Q74" t="str">
            <v>GARDENA</v>
          </cell>
          <cell r="R74">
            <v>44585</v>
          </cell>
          <cell r="S74">
            <v>44585</v>
          </cell>
          <cell r="U74">
            <v>44585</v>
          </cell>
        </row>
        <row r="75">
          <cell r="A75" t="str">
            <v>JSHWJ2110252ONEU004823230397472</v>
          </cell>
          <cell r="C75" t="str">
            <v>YM TOTALITY</v>
          </cell>
          <cell r="D75" t="str">
            <v>ONEYSELBB8699401</v>
          </cell>
          <cell r="E75" t="str">
            <v>JSHWJ2110252</v>
          </cell>
          <cell r="F75" t="str">
            <v>ONEU0048232</v>
          </cell>
          <cell r="G75" t="str">
            <v>Q.PEAK DUO XL-G10BC.C 480</v>
          </cell>
          <cell r="H75">
            <v>30397472</v>
          </cell>
          <cell r="I75">
            <v>20</v>
          </cell>
          <cell r="J75">
            <v>580</v>
          </cell>
          <cell r="K75">
            <v>44508</v>
          </cell>
          <cell r="L75" t="str">
            <v>Trapac</v>
          </cell>
          <cell r="M75">
            <v>44577</v>
          </cell>
          <cell r="P75">
            <v>44582</v>
          </cell>
          <cell r="Q75" t="str">
            <v>GARDENA</v>
          </cell>
          <cell r="R75">
            <v>44588</v>
          </cell>
          <cell r="S75">
            <v>44587</v>
          </cell>
          <cell r="U75">
            <v>44588</v>
          </cell>
        </row>
        <row r="76">
          <cell r="A76" t="str">
            <v>JSHWJ2110252FDCU046872730397472</v>
          </cell>
          <cell r="C76" t="str">
            <v>YM TOTALITY</v>
          </cell>
          <cell r="D76" t="str">
            <v>ONEYSELBB8699401</v>
          </cell>
          <cell r="E76" t="str">
            <v>JSHWJ2110252</v>
          </cell>
          <cell r="F76" t="str">
            <v>FDCU0468727</v>
          </cell>
          <cell r="G76" t="str">
            <v>Q.PEAK DUO XL-G10BC.C 480</v>
          </cell>
          <cell r="H76">
            <v>30397472</v>
          </cell>
          <cell r="I76">
            <v>20</v>
          </cell>
          <cell r="J76">
            <v>580</v>
          </cell>
          <cell r="K76">
            <v>44508</v>
          </cell>
          <cell r="L76" t="str">
            <v>Trapac</v>
          </cell>
          <cell r="M76">
            <v>44577</v>
          </cell>
          <cell r="P76">
            <v>44582</v>
          </cell>
          <cell r="Q76" t="str">
            <v>GARDENA</v>
          </cell>
          <cell r="R76">
            <v>44588</v>
          </cell>
          <cell r="S76">
            <v>44587</v>
          </cell>
          <cell r="U76">
            <v>44588</v>
          </cell>
        </row>
        <row r="77">
          <cell r="A77" t="str">
            <v>JSHWJ2110252TRHU416577530397472</v>
          </cell>
          <cell r="C77" t="str">
            <v>YM TOTALITY</v>
          </cell>
          <cell r="D77" t="str">
            <v>ONEYSELBB8699401</v>
          </cell>
          <cell r="E77" t="str">
            <v>JSHWJ2110252</v>
          </cell>
          <cell r="F77" t="str">
            <v>TRHU4165775</v>
          </cell>
          <cell r="G77" t="str">
            <v>Q.PEAK DUO XL-G10BC.C 480</v>
          </cell>
          <cell r="H77">
            <v>30397472</v>
          </cell>
          <cell r="I77">
            <v>20</v>
          </cell>
          <cell r="J77">
            <v>580</v>
          </cell>
          <cell r="K77">
            <v>44508</v>
          </cell>
          <cell r="L77" t="str">
            <v>Trapac</v>
          </cell>
          <cell r="M77">
            <v>44577</v>
          </cell>
          <cell r="P77">
            <v>44582</v>
          </cell>
          <cell r="Q77" t="str">
            <v>GARDENA</v>
          </cell>
          <cell r="R77">
            <v>44588</v>
          </cell>
          <cell r="S77">
            <v>44587</v>
          </cell>
          <cell r="U77">
            <v>44588</v>
          </cell>
        </row>
        <row r="78">
          <cell r="A78" t="str">
            <v>JSHWJ2110252TCLU929917030397472</v>
          </cell>
          <cell r="C78" t="str">
            <v>YM TOTALITY</v>
          </cell>
          <cell r="D78" t="str">
            <v>ONEYSELBB8699401</v>
          </cell>
          <cell r="E78" t="str">
            <v>JSHWJ2110252</v>
          </cell>
          <cell r="F78" t="str">
            <v>TCLU9299170</v>
          </cell>
          <cell r="G78" t="str">
            <v>Q.PEAK DUO XL-G10BC.C 480</v>
          </cell>
          <cell r="H78">
            <v>30397472</v>
          </cell>
          <cell r="I78">
            <v>20</v>
          </cell>
          <cell r="J78">
            <v>580</v>
          </cell>
          <cell r="K78">
            <v>44508</v>
          </cell>
          <cell r="L78" t="str">
            <v>Trapac</v>
          </cell>
          <cell r="M78">
            <v>44577</v>
          </cell>
          <cell r="P78">
            <v>44582</v>
          </cell>
          <cell r="Q78" t="str">
            <v>GARDENA</v>
          </cell>
          <cell r="R78">
            <v>44588</v>
          </cell>
          <cell r="S78">
            <v>44586</v>
          </cell>
          <cell r="U78">
            <v>44586</v>
          </cell>
        </row>
        <row r="79">
          <cell r="A79" t="str">
            <v>JSHWJ2110252NYKU526747330397472</v>
          </cell>
          <cell r="C79" t="str">
            <v>YM TOTALITY</v>
          </cell>
          <cell r="D79" t="str">
            <v>ONEYSELBB8699401</v>
          </cell>
          <cell r="E79" t="str">
            <v>JSHWJ2110252</v>
          </cell>
          <cell r="F79" t="str">
            <v>NYKU5267473</v>
          </cell>
          <cell r="G79" t="str">
            <v>Q.PEAK DUO XL-G10BC.C 480</v>
          </cell>
          <cell r="H79">
            <v>30397472</v>
          </cell>
          <cell r="I79">
            <v>20</v>
          </cell>
          <cell r="J79">
            <v>580</v>
          </cell>
          <cell r="K79">
            <v>44508</v>
          </cell>
          <cell r="L79" t="str">
            <v>Trapac</v>
          </cell>
          <cell r="M79">
            <v>44577</v>
          </cell>
          <cell r="P79">
            <v>44579</v>
          </cell>
          <cell r="Q79" t="str">
            <v>GARDENA</v>
          </cell>
          <cell r="R79">
            <v>44582</v>
          </cell>
          <cell r="S79">
            <v>44582</v>
          </cell>
          <cell r="U79">
            <v>44582</v>
          </cell>
        </row>
        <row r="80">
          <cell r="A80" t="str">
            <v>JSHWJ2110251TRHU427354830397472</v>
          </cell>
          <cell r="C80" t="str">
            <v>YM TOTALITY</v>
          </cell>
          <cell r="D80" t="str">
            <v>ONEYSELBB8699400</v>
          </cell>
          <cell r="E80" t="str">
            <v>JSHWJ2110251</v>
          </cell>
          <cell r="F80" t="str">
            <v>TRHU4273548</v>
          </cell>
          <cell r="G80" t="str">
            <v>Q.PEAK DUO XL-G10BC.C 480</v>
          </cell>
          <cell r="H80">
            <v>30397472</v>
          </cell>
          <cell r="I80">
            <v>20</v>
          </cell>
          <cell r="J80">
            <v>580</v>
          </cell>
          <cell r="K80">
            <v>44508</v>
          </cell>
          <cell r="L80" t="str">
            <v>Trapac</v>
          </cell>
          <cell r="M80">
            <v>44577</v>
          </cell>
          <cell r="P80">
            <v>44586</v>
          </cell>
          <cell r="Q80" t="str">
            <v>GARDENA</v>
          </cell>
          <cell r="R80">
            <v>44589</v>
          </cell>
          <cell r="S80">
            <v>44589</v>
          </cell>
          <cell r="U80">
            <v>44589</v>
          </cell>
        </row>
        <row r="81">
          <cell r="A81" t="str">
            <v>JSHWJ2110251TEMU884713130397472</v>
          </cell>
          <cell r="C81" t="str">
            <v>YM TOTALITY</v>
          </cell>
          <cell r="D81" t="str">
            <v>ONEYSELBB8699400</v>
          </cell>
          <cell r="E81" t="str">
            <v>JSHWJ2110251</v>
          </cell>
          <cell r="F81" t="str">
            <v>TEMU8847131</v>
          </cell>
          <cell r="G81" t="str">
            <v>Q.PEAK DUO XL-G10BC.C 480</v>
          </cell>
          <cell r="H81">
            <v>30397472</v>
          </cell>
          <cell r="I81">
            <v>20</v>
          </cell>
          <cell r="J81">
            <v>580</v>
          </cell>
          <cell r="K81">
            <v>44508</v>
          </cell>
          <cell r="L81" t="str">
            <v>Trapac</v>
          </cell>
          <cell r="M81">
            <v>44577</v>
          </cell>
          <cell r="P81">
            <v>44582</v>
          </cell>
          <cell r="Q81" t="str">
            <v>GARDENA</v>
          </cell>
          <cell r="R81">
            <v>44587</v>
          </cell>
          <cell r="S81">
            <v>44586</v>
          </cell>
          <cell r="U81">
            <v>44587</v>
          </cell>
        </row>
        <row r="82">
          <cell r="A82" t="str">
            <v>JSHWJ2110251TLLU562933230397472</v>
          </cell>
          <cell r="C82" t="str">
            <v>YM TOTALITY</v>
          </cell>
          <cell r="D82" t="str">
            <v>ONEYSELBB8699400</v>
          </cell>
          <cell r="E82" t="str">
            <v>JSHWJ2110251</v>
          </cell>
          <cell r="F82" t="str">
            <v>TLLU5629332</v>
          </cell>
          <cell r="G82" t="str">
            <v>Q.PEAK DUO XL-G10BC.C 480</v>
          </cell>
          <cell r="H82">
            <v>30397472</v>
          </cell>
          <cell r="I82">
            <v>20</v>
          </cell>
          <cell r="J82">
            <v>580</v>
          </cell>
          <cell r="K82">
            <v>44508</v>
          </cell>
          <cell r="L82" t="str">
            <v>Trapac</v>
          </cell>
          <cell r="M82">
            <v>44577</v>
          </cell>
          <cell r="P82">
            <v>44578</v>
          </cell>
          <cell r="Q82" t="str">
            <v>GARDENA</v>
          </cell>
          <cell r="R82">
            <v>44581</v>
          </cell>
          <cell r="S82">
            <v>44581</v>
          </cell>
          <cell r="U82">
            <v>44582</v>
          </cell>
        </row>
        <row r="83">
          <cell r="A83" t="str">
            <v>JSHWJ2110251TRHU419540330397472</v>
          </cell>
          <cell r="C83" t="str">
            <v>YM TOTALITY</v>
          </cell>
          <cell r="D83" t="str">
            <v>ONEYSELBB8699400</v>
          </cell>
          <cell r="E83" t="str">
            <v>JSHWJ2110251</v>
          </cell>
          <cell r="F83" t="str">
            <v>TRHU4195403</v>
          </cell>
          <cell r="G83" t="str">
            <v>Q.PEAK DUO XL-G10BC.C 480</v>
          </cell>
          <cell r="H83">
            <v>30397472</v>
          </cell>
          <cell r="I83">
            <v>20</v>
          </cell>
          <cell r="J83">
            <v>580</v>
          </cell>
          <cell r="K83">
            <v>44508</v>
          </cell>
          <cell r="L83" t="str">
            <v>Trapac</v>
          </cell>
          <cell r="M83">
            <v>44577</v>
          </cell>
          <cell r="P83">
            <v>44592</v>
          </cell>
          <cell r="Q83" t="str">
            <v>GARDENA</v>
          </cell>
          <cell r="R83">
            <v>44595</v>
          </cell>
          <cell r="S83">
            <v>44600</v>
          </cell>
          <cell r="U83">
            <v>44600</v>
          </cell>
        </row>
        <row r="84">
          <cell r="A84" t="str">
            <v>JSHWJ2110251TRHU591321230397472</v>
          </cell>
          <cell r="C84" t="str">
            <v>YM TOTALITY</v>
          </cell>
          <cell r="D84" t="str">
            <v>ONEYSELBB8699400</v>
          </cell>
          <cell r="E84" t="str">
            <v>JSHWJ2110251</v>
          </cell>
          <cell r="F84" t="str">
            <v>TRHU5913212</v>
          </cell>
          <cell r="G84" t="str">
            <v>Q.PEAK DUO XL-G10BC.C 480</v>
          </cell>
          <cell r="H84">
            <v>30397472</v>
          </cell>
          <cell r="I84">
            <v>20</v>
          </cell>
          <cell r="J84">
            <v>580</v>
          </cell>
          <cell r="K84">
            <v>44508</v>
          </cell>
          <cell r="L84" t="str">
            <v>Trapac</v>
          </cell>
          <cell r="M84">
            <v>44577</v>
          </cell>
          <cell r="P84">
            <v>44587</v>
          </cell>
          <cell r="Q84" t="str">
            <v>GARDENA</v>
          </cell>
          <cell r="R84">
            <v>44595</v>
          </cell>
          <cell r="S84">
            <v>44595</v>
          </cell>
          <cell r="U84">
            <v>44596</v>
          </cell>
        </row>
        <row r="85">
          <cell r="A85" t="str">
            <v>TWSC21120530TCNU387535730371611</v>
          </cell>
          <cell r="C85" t="str">
            <v>OOCL SOUTHAMPTON</v>
          </cell>
          <cell r="D85" t="str">
            <v>EGLV040100609073</v>
          </cell>
          <cell r="E85" t="str">
            <v>TWSC21120530</v>
          </cell>
          <cell r="F85" t="str">
            <v>TCNU3875357</v>
          </cell>
          <cell r="G85" t="str">
            <v>Q.PEAK DUO-G6C+ 350</v>
          </cell>
          <cell r="H85">
            <v>30371611</v>
          </cell>
          <cell r="I85">
            <v>26</v>
          </cell>
          <cell r="J85">
            <v>832</v>
          </cell>
          <cell r="K85">
            <v>37248</v>
          </cell>
          <cell r="L85" t="str">
            <v>LBCT</v>
          </cell>
          <cell r="M85">
            <v>44578</v>
          </cell>
          <cell r="P85">
            <v>44581</v>
          </cell>
          <cell r="Q85" t="str">
            <v>GARDENA</v>
          </cell>
          <cell r="R85">
            <v>44587</v>
          </cell>
          <cell r="S85">
            <v>44586</v>
          </cell>
          <cell r="U85">
            <v>44586</v>
          </cell>
        </row>
        <row r="86">
          <cell r="A86" t="str">
            <v>JSHWE2110261EMCU969625830390456</v>
          </cell>
          <cell r="C86" t="str">
            <v>PINOCCHIO</v>
          </cell>
          <cell r="D86" t="str">
            <v>SJHHSLKB21000187</v>
          </cell>
          <cell r="E86" t="str">
            <v>JSHWE2110261</v>
          </cell>
          <cell r="F86" t="str">
            <v>EMCU9696258</v>
          </cell>
          <cell r="G86" t="str">
            <v>DUO BLK ML-G10BC+.0.1 400</v>
          </cell>
          <cell r="H86">
            <v>30390456</v>
          </cell>
          <cell r="I86">
            <v>24</v>
          </cell>
          <cell r="J86">
            <v>768</v>
          </cell>
          <cell r="K86">
            <v>44502</v>
          </cell>
          <cell r="L86" t="str">
            <v>ITS</v>
          </cell>
          <cell r="M86">
            <v>44579</v>
          </cell>
          <cell r="P86">
            <v>44582</v>
          </cell>
          <cell r="Q86" t="str">
            <v>Ontario</v>
          </cell>
          <cell r="R86">
            <v>44594</v>
          </cell>
          <cell r="S86">
            <v>44594</v>
          </cell>
          <cell r="U86">
            <v>44594</v>
          </cell>
        </row>
        <row r="87">
          <cell r="A87" t="str">
            <v>JSHWE2110261HMCU908273530390456</v>
          </cell>
          <cell r="C87" t="str">
            <v>PINOCCHIO</v>
          </cell>
          <cell r="D87" t="str">
            <v>SJHHSLKB21000187</v>
          </cell>
          <cell r="E87" t="str">
            <v>JSHWE2110261</v>
          </cell>
          <cell r="F87" t="str">
            <v>HMCU9082735</v>
          </cell>
          <cell r="G87" t="str">
            <v>DUO BLK ML-G10BC+.0.1 400</v>
          </cell>
          <cell r="H87">
            <v>30390456</v>
          </cell>
          <cell r="I87">
            <v>24</v>
          </cell>
          <cell r="J87">
            <v>768</v>
          </cell>
          <cell r="K87">
            <v>44502</v>
          </cell>
          <cell r="L87" t="str">
            <v>ITS</v>
          </cell>
          <cell r="M87">
            <v>44579</v>
          </cell>
          <cell r="P87">
            <v>44579</v>
          </cell>
          <cell r="Q87" t="str">
            <v>Ontario</v>
          </cell>
          <cell r="R87">
            <v>44588</v>
          </cell>
          <cell r="S87">
            <v>44587</v>
          </cell>
          <cell r="U87">
            <v>44588</v>
          </cell>
        </row>
        <row r="88">
          <cell r="A88" t="str">
            <v>JSHWE2110261NLLU410899330390456</v>
          </cell>
          <cell r="C88" t="str">
            <v>PINOCCHIO</v>
          </cell>
          <cell r="D88" t="str">
            <v>SJHHSLKB21000187</v>
          </cell>
          <cell r="E88" t="str">
            <v>JSHWE2110261</v>
          </cell>
          <cell r="F88" t="str">
            <v>NLLU4108993</v>
          </cell>
          <cell r="G88" t="str">
            <v>DUO BLK ML-G10BC+.0.1 400</v>
          </cell>
          <cell r="H88">
            <v>30390456</v>
          </cell>
          <cell r="I88">
            <v>24</v>
          </cell>
          <cell r="J88">
            <v>768</v>
          </cell>
          <cell r="K88">
            <v>44502</v>
          </cell>
          <cell r="L88" t="str">
            <v>ITS</v>
          </cell>
          <cell r="M88">
            <v>44579</v>
          </cell>
          <cell r="P88">
            <v>44582</v>
          </cell>
          <cell r="Q88" t="str">
            <v>Ontario</v>
          </cell>
          <cell r="R88">
            <v>44592</v>
          </cell>
          <cell r="S88">
            <v>44592</v>
          </cell>
          <cell r="U88">
            <v>44592</v>
          </cell>
        </row>
        <row r="89">
          <cell r="A89" t="str">
            <v>JSHWE2110261SLVU454130730390456</v>
          </cell>
          <cell r="C89" t="str">
            <v>PINOCCHIO</v>
          </cell>
          <cell r="D89" t="str">
            <v>SJHHSLKB21000187</v>
          </cell>
          <cell r="E89" t="str">
            <v>JSHWE2110261</v>
          </cell>
          <cell r="F89" t="str">
            <v>SLVU4541307</v>
          </cell>
          <cell r="G89" t="str">
            <v>DUO BLK ML-G10BC+.0.1 400</v>
          </cell>
          <cell r="H89">
            <v>30390456</v>
          </cell>
          <cell r="I89">
            <v>24</v>
          </cell>
          <cell r="J89">
            <v>768</v>
          </cell>
          <cell r="K89">
            <v>44502</v>
          </cell>
          <cell r="L89" t="str">
            <v>ITS</v>
          </cell>
          <cell r="M89">
            <v>44579</v>
          </cell>
          <cell r="P89">
            <v>44579</v>
          </cell>
          <cell r="Q89" t="str">
            <v>Ontario</v>
          </cell>
          <cell r="R89">
            <v>44588</v>
          </cell>
          <cell r="S89">
            <v>44587</v>
          </cell>
          <cell r="U89">
            <v>44588</v>
          </cell>
        </row>
        <row r="90">
          <cell r="A90" t="str">
            <v>JSHWE2110261TCNU833452430390456</v>
          </cell>
          <cell r="C90" t="str">
            <v>PINOCCHIO</v>
          </cell>
          <cell r="D90" t="str">
            <v>SJHHSLKB21000187</v>
          </cell>
          <cell r="E90" t="str">
            <v>JSHWE2110261</v>
          </cell>
          <cell r="F90" t="str">
            <v>TCNU8334524</v>
          </cell>
          <cell r="G90" t="str">
            <v>DUO BLK ML-G10BC+.0.1 400</v>
          </cell>
          <cell r="H90">
            <v>30390456</v>
          </cell>
          <cell r="I90">
            <v>24</v>
          </cell>
          <cell r="J90">
            <v>768</v>
          </cell>
          <cell r="K90">
            <v>44502</v>
          </cell>
          <cell r="L90" t="str">
            <v>ITS</v>
          </cell>
          <cell r="M90">
            <v>44579</v>
          </cell>
          <cell r="P90">
            <v>44579</v>
          </cell>
          <cell r="Q90" t="str">
            <v>Ontario</v>
          </cell>
          <cell r="R90">
            <v>44588</v>
          </cell>
          <cell r="S90">
            <v>44593</v>
          </cell>
          <cell r="U90">
            <v>44594</v>
          </cell>
        </row>
        <row r="91">
          <cell r="A91" t="str">
            <v>JSHWE2110261TRDU766532130390456</v>
          </cell>
          <cell r="C91" t="str">
            <v>PINOCCHIO</v>
          </cell>
          <cell r="D91" t="str">
            <v>SJHHSLKB21000187</v>
          </cell>
          <cell r="E91" t="str">
            <v>JSHWE2110261</v>
          </cell>
          <cell r="F91" t="str">
            <v>TRDU7665321</v>
          </cell>
          <cell r="G91" t="str">
            <v>DUO BLK ML-G10BC+.0.1 400</v>
          </cell>
          <cell r="H91">
            <v>30390456</v>
          </cell>
          <cell r="I91">
            <v>24</v>
          </cell>
          <cell r="J91">
            <v>768</v>
          </cell>
          <cell r="K91">
            <v>44502</v>
          </cell>
          <cell r="L91" t="str">
            <v>ITS</v>
          </cell>
          <cell r="M91">
            <v>44579</v>
          </cell>
          <cell r="P91">
            <v>44579</v>
          </cell>
          <cell r="Q91" t="str">
            <v>Ontario</v>
          </cell>
          <cell r="R91">
            <v>44588</v>
          </cell>
          <cell r="S91">
            <v>44589</v>
          </cell>
          <cell r="U91">
            <v>44592</v>
          </cell>
        </row>
        <row r="92">
          <cell r="A92" t="str">
            <v>JSHWE2110261VOLU453181730390456</v>
          </cell>
          <cell r="C92" t="str">
            <v>PINOCCHIO</v>
          </cell>
          <cell r="D92" t="str">
            <v>SJHHSLKB21000187</v>
          </cell>
          <cell r="E92" t="str">
            <v>JSHWE2110261</v>
          </cell>
          <cell r="F92" t="str">
            <v>VOLU4531817</v>
          </cell>
          <cell r="G92" t="str">
            <v>DUO BLK ML-G10BC+.0.1 400</v>
          </cell>
          <cell r="H92">
            <v>30390456</v>
          </cell>
          <cell r="I92">
            <v>24</v>
          </cell>
          <cell r="J92">
            <v>768</v>
          </cell>
          <cell r="K92">
            <v>44502</v>
          </cell>
          <cell r="L92" t="str">
            <v>ITS</v>
          </cell>
          <cell r="M92">
            <v>44579</v>
          </cell>
          <cell r="P92">
            <v>44579</v>
          </cell>
          <cell r="Q92" t="str">
            <v>Ontario</v>
          </cell>
          <cell r="R92">
            <v>44588</v>
          </cell>
          <cell r="S92">
            <v>44588</v>
          </cell>
          <cell r="U92">
            <v>44588</v>
          </cell>
        </row>
        <row r="93">
          <cell r="A93" t="str">
            <v>JSHWE2110261VOLU454582630390456</v>
          </cell>
          <cell r="C93" t="str">
            <v>PINOCCHIO</v>
          </cell>
          <cell r="D93" t="str">
            <v>SJHHSLKB21000187</v>
          </cell>
          <cell r="E93" t="str">
            <v>JSHWE2110261</v>
          </cell>
          <cell r="F93" t="str">
            <v>VOLU4545826</v>
          </cell>
          <cell r="G93" t="str">
            <v>DUO BLK ML-G10BC+.0.1 400</v>
          </cell>
          <cell r="H93">
            <v>30390456</v>
          </cell>
          <cell r="I93">
            <v>24</v>
          </cell>
          <cell r="J93">
            <v>768</v>
          </cell>
          <cell r="K93">
            <v>44502</v>
          </cell>
          <cell r="L93" t="str">
            <v>ITS</v>
          </cell>
          <cell r="M93">
            <v>44579</v>
          </cell>
          <cell r="P93">
            <v>44582</v>
          </cell>
          <cell r="Q93" t="str">
            <v>Ontario</v>
          </cell>
          <cell r="R93">
            <v>44594</v>
          </cell>
          <cell r="S93">
            <v>44594</v>
          </cell>
          <cell r="U93">
            <v>44595</v>
          </cell>
        </row>
        <row r="94">
          <cell r="A94" t="str">
            <v>JSHWE2110261VOLU490437730390456</v>
          </cell>
          <cell r="C94" t="str">
            <v>PINOCCHIO</v>
          </cell>
          <cell r="D94" t="str">
            <v>SJHHSLKB21000187</v>
          </cell>
          <cell r="E94" t="str">
            <v>JSHWE2110261</v>
          </cell>
          <cell r="F94" t="str">
            <v>VOLU4904377</v>
          </cell>
          <cell r="G94" t="str">
            <v>DUO BLK ML-G10BC+.0.1 400</v>
          </cell>
          <cell r="H94">
            <v>30390456</v>
          </cell>
          <cell r="I94">
            <v>24</v>
          </cell>
          <cell r="J94">
            <v>768</v>
          </cell>
          <cell r="K94">
            <v>44502</v>
          </cell>
          <cell r="L94" t="str">
            <v>ITS</v>
          </cell>
          <cell r="M94">
            <v>44579</v>
          </cell>
          <cell r="P94">
            <v>44582</v>
          </cell>
          <cell r="Q94" t="str">
            <v>Ontario</v>
          </cell>
          <cell r="R94">
            <v>44588</v>
          </cell>
          <cell r="S94">
            <v>44586</v>
          </cell>
          <cell r="U94">
            <v>44587</v>
          </cell>
        </row>
        <row r="95">
          <cell r="A95" t="str">
            <v>JSHWE2110261VOLU494294730390456</v>
          </cell>
          <cell r="C95" t="str">
            <v>PINOCCHIO</v>
          </cell>
          <cell r="D95" t="str">
            <v>SJHHSLKB21000187</v>
          </cell>
          <cell r="E95" t="str">
            <v>JSHWE2110261</v>
          </cell>
          <cell r="F95" t="str">
            <v>VOLU4942947</v>
          </cell>
          <cell r="G95" t="str">
            <v>DUO BLK ML-G10BC+.0.1 400</v>
          </cell>
          <cell r="H95">
            <v>30390456</v>
          </cell>
          <cell r="I95">
            <v>24</v>
          </cell>
          <cell r="J95">
            <v>768</v>
          </cell>
          <cell r="K95">
            <v>44502</v>
          </cell>
          <cell r="L95" t="str">
            <v>ITS</v>
          </cell>
          <cell r="M95">
            <v>44579</v>
          </cell>
          <cell r="P95">
            <v>44579</v>
          </cell>
          <cell r="Q95" t="str">
            <v>Ontario</v>
          </cell>
          <cell r="R95">
            <v>44588</v>
          </cell>
          <cell r="S95">
            <v>44597</v>
          </cell>
          <cell r="U95">
            <v>44599</v>
          </cell>
        </row>
        <row r="96">
          <cell r="A96" t="str">
            <v>JSHWE2110261VOLU494847830390456</v>
          </cell>
          <cell r="C96" t="str">
            <v>PINOCCHIO</v>
          </cell>
          <cell r="D96" t="str">
            <v>SJHHSLKB21000187</v>
          </cell>
          <cell r="E96" t="str">
            <v>JSHWE2110261</v>
          </cell>
          <cell r="F96" t="str">
            <v>VOLU4948478</v>
          </cell>
          <cell r="G96" t="str">
            <v>DUO BLK ML-G10BC+.0.1 400</v>
          </cell>
          <cell r="H96">
            <v>30390456</v>
          </cell>
          <cell r="I96">
            <v>24</v>
          </cell>
          <cell r="J96">
            <v>768</v>
          </cell>
          <cell r="K96">
            <v>44502</v>
          </cell>
          <cell r="L96" t="str">
            <v>ITS</v>
          </cell>
          <cell r="M96">
            <v>44579</v>
          </cell>
          <cell r="P96">
            <v>44579</v>
          </cell>
          <cell r="Q96" t="str">
            <v>Ontario</v>
          </cell>
          <cell r="R96">
            <v>44588</v>
          </cell>
          <cell r="S96">
            <v>44595</v>
          </cell>
          <cell r="U96">
            <v>44595</v>
          </cell>
        </row>
        <row r="97">
          <cell r="A97" t="str">
            <v>JSHWE2110261VOLU496569130390456</v>
          </cell>
          <cell r="C97" t="str">
            <v>PINOCCHIO</v>
          </cell>
          <cell r="D97" t="str">
            <v>SJHHSLKB21000187</v>
          </cell>
          <cell r="E97" t="str">
            <v>JSHWE2110261</v>
          </cell>
          <cell r="F97" t="str">
            <v>VOLU4965691</v>
          </cell>
          <cell r="G97" t="str">
            <v>DUO BLK ML-G10BC+.0.1 400</v>
          </cell>
          <cell r="H97">
            <v>30390456</v>
          </cell>
          <cell r="I97">
            <v>24</v>
          </cell>
          <cell r="J97">
            <v>768</v>
          </cell>
          <cell r="K97">
            <v>44502</v>
          </cell>
          <cell r="L97" t="str">
            <v>ITS</v>
          </cell>
          <cell r="M97">
            <v>44579</v>
          </cell>
          <cell r="P97">
            <v>44579</v>
          </cell>
          <cell r="Q97" t="str">
            <v>Ontario</v>
          </cell>
          <cell r="R97">
            <v>44588</v>
          </cell>
          <cell r="S97">
            <v>44587</v>
          </cell>
          <cell r="U97">
            <v>44587</v>
          </cell>
        </row>
        <row r="98">
          <cell r="A98" t="str">
            <v>JSHWE2110261VOLU496878830390456</v>
          </cell>
          <cell r="C98" t="str">
            <v>PINOCCHIO</v>
          </cell>
          <cell r="D98" t="str">
            <v>SJHHSLKB21000187</v>
          </cell>
          <cell r="E98" t="str">
            <v>JSHWE2110261</v>
          </cell>
          <cell r="F98" t="str">
            <v>VOLU4968788</v>
          </cell>
          <cell r="G98" t="str">
            <v>DUO BLK ML-G10BC+.0.1 400</v>
          </cell>
          <cell r="H98">
            <v>30390456</v>
          </cell>
          <cell r="I98">
            <v>24</v>
          </cell>
          <cell r="J98">
            <v>768</v>
          </cell>
          <cell r="K98">
            <v>44502</v>
          </cell>
          <cell r="L98" t="str">
            <v>ITS</v>
          </cell>
          <cell r="M98">
            <v>44579</v>
          </cell>
          <cell r="P98">
            <v>44582</v>
          </cell>
          <cell r="Q98" t="str">
            <v>Ontario</v>
          </cell>
          <cell r="R98">
            <v>44594</v>
          </cell>
          <cell r="S98">
            <v>44595</v>
          </cell>
          <cell r="U98">
            <v>44596</v>
          </cell>
        </row>
        <row r="99">
          <cell r="A99" t="str">
            <v>JSHWE2110261WHLU538561030390456</v>
          </cell>
          <cell r="C99" t="str">
            <v>PINOCCHIO</v>
          </cell>
          <cell r="D99" t="str">
            <v>SJHHSLKB21000187</v>
          </cell>
          <cell r="E99" t="str">
            <v>JSHWE2110261</v>
          </cell>
          <cell r="F99" t="str">
            <v>WHLU5385610</v>
          </cell>
          <cell r="G99" t="str">
            <v>DUO BLK ML-G10BC+.0.1 400</v>
          </cell>
          <cell r="H99">
            <v>30390456</v>
          </cell>
          <cell r="I99">
            <v>24</v>
          </cell>
          <cell r="J99">
            <v>768</v>
          </cell>
          <cell r="K99">
            <v>44502</v>
          </cell>
          <cell r="L99" t="str">
            <v>ITS</v>
          </cell>
          <cell r="M99">
            <v>44579</v>
          </cell>
          <cell r="P99">
            <v>44582</v>
          </cell>
          <cell r="Q99" t="str">
            <v>Ontario</v>
          </cell>
          <cell r="R99">
            <v>44594</v>
          </cell>
          <cell r="S99">
            <v>44594</v>
          </cell>
          <cell r="U99">
            <v>44594</v>
          </cell>
        </row>
        <row r="100">
          <cell r="A100" t="str">
            <v>JSHWJ2110263BSIU918527930390556</v>
          </cell>
          <cell r="C100" t="str">
            <v>PINOCCHIO</v>
          </cell>
          <cell r="D100" t="str">
            <v>SJHHSLKB21000215</v>
          </cell>
          <cell r="E100" t="str">
            <v>JSHWJ2110263</v>
          </cell>
          <cell r="F100" t="str">
            <v>BSIU9185279</v>
          </cell>
          <cell r="G100" t="str">
            <v>Q.PEAK DUO BLK ML-G10BC.A+ 400</v>
          </cell>
          <cell r="H100">
            <v>30390556</v>
          </cell>
          <cell r="I100">
            <v>24</v>
          </cell>
          <cell r="J100">
            <v>768</v>
          </cell>
          <cell r="K100">
            <v>44502</v>
          </cell>
          <cell r="L100" t="str">
            <v>ITS</v>
          </cell>
          <cell r="M100">
            <v>44579</v>
          </cell>
          <cell r="P100">
            <v>44579</v>
          </cell>
          <cell r="Q100" t="str">
            <v>GARDENA</v>
          </cell>
          <cell r="R100">
            <v>44588</v>
          </cell>
          <cell r="S100">
            <v>44587</v>
          </cell>
          <cell r="U100">
            <v>44588</v>
          </cell>
        </row>
        <row r="101">
          <cell r="A101" t="str">
            <v>JSHWJ2110263CCLU664048130390556</v>
          </cell>
          <cell r="C101" t="str">
            <v>PINOCCHIO</v>
          </cell>
          <cell r="D101" t="str">
            <v>SJHHSLKB21000215</v>
          </cell>
          <cell r="E101" t="str">
            <v>JSHWJ2110263</v>
          </cell>
          <cell r="F101" t="str">
            <v>CCLU6640481</v>
          </cell>
          <cell r="G101" t="str">
            <v>Q.PEAK DUO BLK ML-G10BC.A+ 400</v>
          </cell>
          <cell r="H101">
            <v>30390556</v>
          </cell>
          <cell r="I101">
            <v>24</v>
          </cell>
          <cell r="J101">
            <v>768</v>
          </cell>
          <cell r="K101">
            <v>44502</v>
          </cell>
          <cell r="L101" t="str">
            <v>ITS</v>
          </cell>
          <cell r="M101">
            <v>44579</v>
          </cell>
          <cell r="P101">
            <v>44579</v>
          </cell>
          <cell r="Q101" t="str">
            <v>GARDENA</v>
          </cell>
          <cell r="R101">
            <v>44588</v>
          </cell>
          <cell r="S101">
            <v>44590</v>
          </cell>
          <cell r="U101">
            <v>44592</v>
          </cell>
        </row>
        <row r="102">
          <cell r="A102" t="str">
            <v>JSHWJ2110263EMCU960437530390556</v>
          </cell>
          <cell r="C102" t="str">
            <v>PINOCCHIO</v>
          </cell>
          <cell r="D102" t="str">
            <v>SJHHSLKB21000215</v>
          </cell>
          <cell r="E102" t="str">
            <v>JSHWJ2110263</v>
          </cell>
          <cell r="F102" t="str">
            <v>EMCU9604375</v>
          </cell>
          <cell r="G102" t="str">
            <v>Q.PEAK DUO BLK ML-G10BC.A+ 400</v>
          </cell>
          <cell r="H102">
            <v>30390556</v>
          </cell>
          <cell r="I102">
            <v>24</v>
          </cell>
          <cell r="J102">
            <v>768</v>
          </cell>
          <cell r="K102">
            <v>44502</v>
          </cell>
          <cell r="L102" t="str">
            <v>ITS</v>
          </cell>
          <cell r="M102">
            <v>44579</v>
          </cell>
          <cell r="P102">
            <v>44579</v>
          </cell>
          <cell r="Q102" t="str">
            <v>GARDENA</v>
          </cell>
          <cell r="R102">
            <v>44588</v>
          </cell>
          <cell r="S102">
            <v>44589</v>
          </cell>
          <cell r="U102">
            <v>44592</v>
          </cell>
        </row>
        <row r="103">
          <cell r="A103" t="str">
            <v>JSHWJ2110263SLVU452078930390556</v>
          </cell>
          <cell r="C103" t="str">
            <v>PINOCCHIO</v>
          </cell>
          <cell r="D103" t="str">
            <v>SJHHSLKB21000215</v>
          </cell>
          <cell r="E103" t="str">
            <v>JSHWJ2110263</v>
          </cell>
          <cell r="F103" t="str">
            <v>SLVU4520789</v>
          </cell>
          <cell r="G103" t="str">
            <v>Q.PEAK DUO BLK ML-G10BC.A+ 400</v>
          </cell>
          <cell r="H103">
            <v>30390556</v>
          </cell>
          <cell r="I103">
            <v>24</v>
          </cell>
          <cell r="J103">
            <v>768</v>
          </cell>
          <cell r="K103">
            <v>44502</v>
          </cell>
          <cell r="L103" t="str">
            <v>ITS</v>
          </cell>
          <cell r="M103">
            <v>44579</v>
          </cell>
          <cell r="P103">
            <v>44582</v>
          </cell>
          <cell r="Q103" t="str">
            <v>GARDENA</v>
          </cell>
          <cell r="R103">
            <v>44594</v>
          </cell>
          <cell r="S103">
            <v>44596</v>
          </cell>
          <cell r="U103">
            <v>44596</v>
          </cell>
        </row>
        <row r="104">
          <cell r="A104" t="str">
            <v>JSHWJ2110263SLVU452471630390556</v>
          </cell>
          <cell r="C104" t="str">
            <v>PINOCCHIO</v>
          </cell>
          <cell r="D104" t="str">
            <v>SJHHSLKB21000215</v>
          </cell>
          <cell r="E104" t="str">
            <v>JSHWJ2110263</v>
          </cell>
          <cell r="F104" t="str">
            <v>SLVU4524716</v>
          </cell>
          <cell r="G104" t="str">
            <v>Q.PEAK DUO BLK ML-G10BC.A+ 400</v>
          </cell>
          <cell r="H104">
            <v>30390556</v>
          </cell>
          <cell r="I104">
            <v>24</v>
          </cell>
          <cell r="J104">
            <v>768</v>
          </cell>
          <cell r="K104">
            <v>44502</v>
          </cell>
          <cell r="L104" t="str">
            <v>ITS</v>
          </cell>
          <cell r="M104">
            <v>44579</v>
          </cell>
          <cell r="P104">
            <v>44582</v>
          </cell>
          <cell r="Q104" t="str">
            <v>GARDENA</v>
          </cell>
          <cell r="R104">
            <v>44594</v>
          </cell>
          <cell r="S104">
            <v>44596</v>
          </cell>
          <cell r="U104">
            <v>44599</v>
          </cell>
        </row>
        <row r="105">
          <cell r="A105" t="str">
            <v>JSHWJ2110263SLVU453657430390556</v>
          </cell>
          <cell r="C105" t="str">
            <v>PINOCCHIO</v>
          </cell>
          <cell r="D105" t="str">
            <v>SJHHSLKB21000215</v>
          </cell>
          <cell r="E105" t="str">
            <v>JSHWJ2110263</v>
          </cell>
          <cell r="F105" t="str">
            <v>SLVU4536574</v>
          </cell>
          <cell r="G105" t="str">
            <v>Q.PEAK DUO BLK ML-G10BC.A+ 400</v>
          </cell>
          <cell r="H105">
            <v>30390556</v>
          </cell>
          <cell r="I105">
            <v>24</v>
          </cell>
          <cell r="J105">
            <v>768</v>
          </cell>
          <cell r="K105">
            <v>44502</v>
          </cell>
          <cell r="L105" t="str">
            <v>ITS</v>
          </cell>
          <cell r="M105">
            <v>44579</v>
          </cell>
          <cell r="P105">
            <v>44579</v>
          </cell>
          <cell r="Q105" t="str">
            <v>GARDENA</v>
          </cell>
          <cell r="R105">
            <v>44588</v>
          </cell>
          <cell r="S105">
            <v>44590</v>
          </cell>
          <cell r="U105">
            <v>44592</v>
          </cell>
        </row>
        <row r="106">
          <cell r="A106" t="str">
            <v>JSHWJ2110263SLVU486260530390556</v>
          </cell>
          <cell r="C106" t="str">
            <v>PINOCCHIO</v>
          </cell>
          <cell r="D106" t="str">
            <v>SJHHSLKB21000215</v>
          </cell>
          <cell r="E106" t="str">
            <v>JSHWJ2110263</v>
          </cell>
          <cell r="F106" t="str">
            <v>SLVU4862605</v>
          </cell>
          <cell r="G106" t="str">
            <v>Q.PEAK DUO BLK ML-G10BC.A+ 400</v>
          </cell>
          <cell r="H106">
            <v>30390556</v>
          </cell>
          <cell r="I106">
            <v>24</v>
          </cell>
          <cell r="J106">
            <v>768</v>
          </cell>
          <cell r="K106">
            <v>44502</v>
          </cell>
          <cell r="L106" t="str">
            <v>ITS</v>
          </cell>
          <cell r="M106">
            <v>44579</v>
          </cell>
          <cell r="P106">
            <v>44582</v>
          </cell>
          <cell r="Q106" t="str">
            <v>GARDENA</v>
          </cell>
          <cell r="R106">
            <v>44593</v>
          </cell>
          <cell r="S106">
            <v>44595</v>
          </cell>
          <cell r="U106">
            <v>44595</v>
          </cell>
        </row>
        <row r="107">
          <cell r="A107" t="str">
            <v>JSHWJ2110263SLVU486430030390556</v>
          </cell>
          <cell r="C107" t="str">
            <v>PINOCCHIO</v>
          </cell>
          <cell r="D107" t="str">
            <v>SJHHSLKB21000215</v>
          </cell>
          <cell r="E107" t="str">
            <v>JSHWJ2110263</v>
          </cell>
          <cell r="F107" t="str">
            <v>SLVU4864300</v>
          </cell>
          <cell r="G107" t="str">
            <v>Q.PEAK DUO BLK ML-G10BC.A+ 400</v>
          </cell>
          <cell r="H107">
            <v>30390556</v>
          </cell>
          <cell r="I107">
            <v>24</v>
          </cell>
          <cell r="J107">
            <v>768</v>
          </cell>
          <cell r="K107">
            <v>44502</v>
          </cell>
          <cell r="L107" t="str">
            <v>ITS</v>
          </cell>
          <cell r="M107">
            <v>44579</v>
          </cell>
          <cell r="P107">
            <v>44579</v>
          </cell>
          <cell r="Q107" t="str">
            <v>GARDENA</v>
          </cell>
          <cell r="R107">
            <v>44588</v>
          </cell>
          <cell r="S107">
            <v>44589</v>
          </cell>
          <cell r="U107">
            <v>44589</v>
          </cell>
        </row>
        <row r="108">
          <cell r="A108" t="str">
            <v>JSHWJ2110263SLVU486489230390556</v>
          </cell>
          <cell r="C108" t="str">
            <v>PINOCCHIO</v>
          </cell>
          <cell r="D108" t="str">
            <v>SJHHSLKB21000215</v>
          </cell>
          <cell r="E108" t="str">
            <v>JSHWJ2110263</v>
          </cell>
          <cell r="F108" t="str">
            <v>SLVU4864892</v>
          </cell>
          <cell r="G108" t="str">
            <v>Q.PEAK DUO BLK ML-G10BC.A+ 400</v>
          </cell>
          <cell r="H108">
            <v>30390556</v>
          </cell>
          <cell r="I108">
            <v>24</v>
          </cell>
          <cell r="J108">
            <v>768</v>
          </cell>
          <cell r="K108">
            <v>44502</v>
          </cell>
          <cell r="L108" t="str">
            <v>ITS</v>
          </cell>
          <cell r="M108">
            <v>44579</v>
          </cell>
          <cell r="P108">
            <v>44579</v>
          </cell>
          <cell r="Q108" t="str">
            <v>GARDENA</v>
          </cell>
          <cell r="R108">
            <v>44588</v>
          </cell>
          <cell r="S108">
            <v>44587</v>
          </cell>
          <cell r="U108">
            <v>44587</v>
          </cell>
        </row>
        <row r="109">
          <cell r="A109" t="str">
            <v>JSHWJ2110263SLVU486499530390556</v>
          </cell>
          <cell r="C109" t="str">
            <v>PINOCCHIO</v>
          </cell>
          <cell r="D109" t="str">
            <v>SJHHSLKB21000215</v>
          </cell>
          <cell r="E109" t="str">
            <v>JSHWJ2110263</v>
          </cell>
          <cell r="F109" t="str">
            <v>SLVU4864995</v>
          </cell>
          <cell r="G109" t="str">
            <v>Q.PEAK DUO BLK ML-G10BC.A+ 400</v>
          </cell>
          <cell r="H109">
            <v>30390556</v>
          </cell>
          <cell r="I109">
            <v>24</v>
          </cell>
          <cell r="J109">
            <v>768</v>
          </cell>
          <cell r="K109">
            <v>44502</v>
          </cell>
          <cell r="L109" t="str">
            <v>ITS</v>
          </cell>
          <cell r="M109">
            <v>44579</v>
          </cell>
          <cell r="P109">
            <v>44579</v>
          </cell>
          <cell r="Q109" t="str">
            <v>GARDENA</v>
          </cell>
          <cell r="R109">
            <v>44588</v>
          </cell>
          <cell r="S109">
            <v>44593</v>
          </cell>
          <cell r="U109">
            <v>44593</v>
          </cell>
        </row>
        <row r="110">
          <cell r="A110" t="str">
            <v>JSHWJ2110263VOLU452652830390556</v>
          </cell>
          <cell r="C110" t="str">
            <v>PINOCCHIO</v>
          </cell>
          <cell r="D110" t="str">
            <v>SJHHSLKB21000215</v>
          </cell>
          <cell r="E110" t="str">
            <v>JSHWJ2110263</v>
          </cell>
          <cell r="F110" t="str">
            <v>VOLU4526528</v>
          </cell>
          <cell r="G110" t="str">
            <v>Q.PEAK DUO BLK ML-G10BC.A+ 400</v>
          </cell>
          <cell r="H110">
            <v>30390556</v>
          </cell>
          <cell r="I110">
            <v>24</v>
          </cell>
          <cell r="J110">
            <v>768</v>
          </cell>
          <cell r="K110">
            <v>44502</v>
          </cell>
          <cell r="L110" t="str">
            <v>ITS</v>
          </cell>
          <cell r="M110">
            <v>44579</v>
          </cell>
          <cell r="P110">
            <v>44579</v>
          </cell>
          <cell r="Q110" t="str">
            <v>GARDENA</v>
          </cell>
          <cell r="R110">
            <v>44588</v>
          </cell>
          <cell r="S110">
            <v>44587</v>
          </cell>
          <cell r="U110">
            <v>44587</v>
          </cell>
        </row>
        <row r="111">
          <cell r="A111" t="str">
            <v>JSHWJ2110263VOLU452986730390556</v>
          </cell>
          <cell r="C111" t="str">
            <v>PINOCCHIO</v>
          </cell>
          <cell r="D111" t="str">
            <v>SJHHSLKB21000215</v>
          </cell>
          <cell r="E111" t="str">
            <v>JSHWJ2110263</v>
          </cell>
          <cell r="F111" t="str">
            <v>VOLU4529867</v>
          </cell>
          <cell r="G111" t="str">
            <v>Q.PEAK DUO BLK ML-G10BC.A+ 400</v>
          </cell>
          <cell r="H111">
            <v>30390556</v>
          </cell>
          <cell r="I111">
            <v>24</v>
          </cell>
          <cell r="J111">
            <v>768</v>
          </cell>
          <cell r="K111">
            <v>44502</v>
          </cell>
          <cell r="L111" t="str">
            <v>ITS</v>
          </cell>
          <cell r="M111">
            <v>44579</v>
          </cell>
          <cell r="P111">
            <v>44579</v>
          </cell>
          <cell r="Q111" t="str">
            <v>GARDENA</v>
          </cell>
          <cell r="R111">
            <v>44588</v>
          </cell>
          <cell r="S111">
            <v>44588</v>
          </cell>
          <cell r="U111">
            <v>44588</v>
          </cell>
        </row>
        <row r="112">
          <cell r="A112" t="str">
            <v>JSHWJ2110263VOLU454815230390556</v>
          </cell>
          <cell r="C112" t="str">
            <v>PINOCCHIO</v>
          </cell>
          <cell r="D112" t="str">
            <v>SJHHSLKB21000215</v>
          </cell>
          <cell r="E112" t="str">
            <v>JSHWJ2110263</v>
          </cell>
          <cell r="F112" t="str">
            <v>VOLU4548152</v>
          </cell>
          <cell r="G112" t="str">
            <v>Q.PEAK DUO BLK ML-G10BC.A+ 400</v>
          </cell>
          <cell r="H112">
            <v>30390556</v>
          </cell>
          <cell r="I112">
            <v>24</v>
          </cell>
          <cell r="J112">
            <v>768</v>
          </cell>
          <cell r="K112">
            <v>44502</v>
          </cell>
          <cell r="L112" t="str">
            <v>ITS</v>
          </cell>
          <cell r="M112">
            <v>44579</v>
          </cell>
          <cell r="P112">
            <v>44582</v>
          </cell>
          <cell r="Q112" t="str">
            <v>GARDENA</v>
          </cell>
          <cell r="R112">
            <v>44594</v>
          </cell>
          <cell r="S112">
            <v>44596</v>
          </cell>
          <cell r="U112">
            <v>44596</v>
          </cell>
        </row>
        <row r="113">
          <cell r="A113" t="str">
            <v>JSHWJ2110263VOLU455961930390556</v>
          </cell>
          <cell r="C113" t="str">
            <v>PINOCCHIO</v>
          </cell>
          <cell r="D113" t="str">
            <v>SJHHSLKB21000215</v>
          </cell>
          <cell r="E113" t="str">
            <v>JSHWJ2110263</v>
          </cell>
          <cell r="F113" t="str">
            <v>VOLU4559619</v>
          </cell>
          <cell r="G113" t="str">
            <v>Q.PEAK DUO BLK ML-G10BC.A+ 400</v>
          </cell>
          <cell r="H113">
            <v>30390556</v>
          </cell>
          <cell r="I113">
            <v>24</v>
          </cell>
          <cell r="J113">
            <v>768</v>
          </cell>
          <cell r="K113">
            <v>44502</v>
          </cell>
          <cell r="L113" t="str">
            <v>ITS</v>
          </cell>
          <cell r="M113">
            <v>44579</v>
          </cell>
          <cell r="P113">
            <v>44579</v>
          </cell>
          <cell r="Q113" t="str">
            <v>GARDENA</v>
          </cell>
          <cell r="R113">
            <v>44588</v>
          </cell>
          <cell r="S113">
            <v>44587</v>
          </cell>
          <cell r="U113">
            <v>44587</v>
          </cell>
        </row>
        <row r="114">
          <cell r="A114" t="str">
            <v>JSHWJ2110263VOLU491356930390556</v>
          </cell>
          <cell r="C114" t="str">
            <v>PINOCCHIO</v>
          </cell>
          <cell r="D114" t="str">
            <v>SJHHSLKB21000215</v>
          </cell>
          <cell r="E114" t="str">
            <v>JSHWJ2110263</v>
          </cell>
          <cell r="F114" t="str">
            <v>VOLU4913569</v>
          </cell>
          <cell r="G114" t="str">
            <v>Q.PEAK DUO BLK ML-G10BC.A+ 400</v>
          </cell>
          <cell r="H114">
            <v>30390556</v>
          </cell>
          <cell r="I114">
            <v>24</v>
          </cell>
          <cell r="J114">
            <v>768</v>
          </cell>
          <cell r="K114">
            <v>44502</v>
          </cell>
          <cell r="L114" t="str">
            <v>ITS</v>
          </cell>
          <cell r="M114">
            <v>44579</v>
          </cell>
          <cell r="P114">
            <v>44579</v>
          </cell>
          <cell r="Q114" t="str">
            <v>GARDENA</v>
          </cell>
          <cell r="R114">
            <v>44588</v>
          </cell>
          <cell r="S114">
            <v>44589</v>
          </cell>
          <cell r="U114">
            <v>44589</v>
          </cell>
        </row>
        <row r="115">
          <cell r="A115" t="str">
            <v>JSHWJ2110263VOLU491904230390556</v>
          </cell>
          <cell r="C115" t="str">
            <v>PINOCCHIO</v>
          </cell>
          <cell r="D115" t="str">
            <v>SJHHSLKB21000215</v>
          </cell>
          <cell r="E115" t="str">
            <v>JSHWJ2110263</v>
          </cell>
          <cell r="F115" t="str">
            <v>VOLU4919042</v>
          </cell>
          <cell r="G115" t="str">
            <v>Q.PEAK DUO BLK ML-G10BC.A+ 400</v>
          </cell>
          <cell r="H115">
            <v>30390556</v>
          </cell>
          <cell r="I115">
            <v>24</v>
          </cell>
          <cell r="J115">
            <v>768</v>
          </cell>
          <cell r="K115">
            <v>44502</v>
          </cell>
          <cell r="L115" t="str">
            <v>ITS</v>
          </cell>
          <cell r="M115">
            <v>44579</v>
          </cell>
          <cell r="P115">
            <v>44582</v>
          </cell>
          <cell r="Q115" t="str">
            <v>GARDENA</v>
          </cell>
          <cell r="R115">
            <v>44594</v>
          </cell>
          <cell r="S115">
            <v>44601</v>
          </cell>
          <cell r="U115">
            <v>44601</v>
          </cell>
        </row>
        <row r="116">
          <cell r="A116" t="str">
            <v>JSHWJ2110263VOLU493238430390556</v>
          </cell>
          <cell r="C116" t="str">
            <v>PINOCCHIO</v>
          </cell>
          <cell r="D116" t="str">
            <v>SJHHSLKB21000215</v>
          </cell>
          <cell r="E116" t="str">
            <v>JSHWJ2110263</v>
          </cell>
          <cell r="F116" t="str">
            <v>VOLU4932384</v>
          </cell>
          <cell r="G116" t="str">
            <v>Q.PEAK DUO BLK ML-G10BC.A+ 400</v>
          </cell>
          <cell r="H116">
            <v>30390556</v>
          </cell>
          <cell r="I116">
            <v>24</v>
          </cell>
          <cell r="J116">
            <v>768</v>
          </cell>
          <cell r="K116">
            <v>44502</v>
          </cell>
          <cell r="L116" t="str">
            <v>ITS</v>
          </cell>
          <cell r="M116">
            <v>44579</v>
          </cell>
          <cell r="P116">
            <v>44579</v>
          </cell>
          <cell r="Q116" t="str">
            <v>GARDENA</v>
          </cell>
          <cell r="R116">
            <v>44588</v>
          </cell>
          <cell r="S116">
            <v>44586</v>
          </cell>
          <cell r="U116">
            <v>44586</v>
          </cell>
        </row>
        <row r="117">
          <cell r="A117" t="str">
            <v>JSHWJ2110263VOLU494791230390556</v>
          </cell>
          <cell r="C117" t="str">
            <v>PINOCCHIO</v>
          </cell>
          <cell r="D117" t="str">
            <v>SJHHSLKB21000215</v>
          </cell>
          <cell r="E117" t="str">
            <v>JSHWJ2110263</v>
          </cell>
          <cell r="F117" t="str">
            <v>VOLU4947912</v>
          </cell>
          <cell r="G117" t="str">
            <v>Q.PEAK DUO BLK ML-G10BC.A+ 400</v>
          </cell>
          <cell r="H117">
            <v>30390556</v>
          </cell>
          <cell r="I117">
            <v>24</v>
          </cell>
          <cell r="J117">
            <v>768</v>
          </cell>
          <cell r="K117">
            <v>44502</v>
          </cell>
          <cell r="L117" t="str">
            <v>ITS</v>
          </cell>
          <cell r="M117">
            <v>44579</v>
          </cell>
          <cell r="P117">
            <v>44582</v>
          </cell>
          <cell r="Q117" t="str">
            <v>GARDENA</v>
          </cell>
          <cell r="R117">
            <v>44594</v>
          </cell>
          <cell r="S117">
            <v>44596</v>
          </cell>
          <cell r="U117">
            <v>44596</v>
          </cell>
        </row>
        <row r="118">
          <cell r="A118" t="str">
            <v>JSHWJ2110263VOLU495682730390556</v>
          </cell>
          <cell r="C118" t="str">
            <v>PINOCCHIO</v>
          </cell>
          <cell r="D118" t="str">
            <v>SJHHSLKB21000215</v>
          </cell>
          <cell r="E118" t="str">
            <v>JSHWJ2110263</v>
          </cell>
          <cell r="F118" t="str">
            <v>VOLU4956827</v>
          </cell>
          <cell r="G118" t="str">
            <v>Q.PEAK DUO BLK ML-G10BC.A+ 400</v>
          </cell>
          <cell r="H118">
            <v>30390556</v>
          </cell>
          <cell r="I118">
            <v>24</v>
          </cell>
          <cell r="J118">
            <v>768</v>
          </cell>
          <cell r="K118">
            <v>44502</v>
          </cell>
          <cell r="L118" t="str">
            <v>ITS</v>
          </cell>
          <cell r="M118">
            <v>44579</v>
          </cell>
          <cell r="P118">
            <v>44579</v>
          </cell>
          <cell r="Q118" t="str">
            <v>GARDENA</v>
          </cell>
          <cell r="R118">
            <v>44588</v>
          </cell>
          <cell r="S118">
            <v>44587</v>
          </cell>
          <cell r="U118">
            <v>44587</v>
          </cell>
        </row>
        <row r="119">
          <cell r="A119" t="str">
            <v>JSHWJ2110263WHLU543925530390556</v>
          </cell>
          <cell r="C119" t="str">
            <v>PINOCCHIO</v>
          </cell>
          <cell r="D119" t="str">
            <v>SJHHSLKB21000215</v>
          </cell>
          <cell r="E119" t="str">
            <v>JSHWJ2110263</v>
          </cell>
          <cell r="F119" t="str">
            <v>WHLU5439255</v>
          </cell>
          <cell r="G119" t="str">
            <v>Q.PEAK DUO BLK ML-G10BC.A+ 400</v>
          </cell>
          <cell r="H119">
            <v>30390556</v>
          </cell>
          <cell r="I119">
            <v>24</v>
          </cell>
          <cell r="J119">
            <v>768</v>
          </cell>
          <cell r="K119">
            <v>44502</v>
          </cell>
          <cell r="L119" t="str">
            <v>ITS</v>
          </cell>
          <cell r="M119">
            <v>44579</v>
          </cell>
          <cell r="P119">
            <v>44579</v>
          </cell>
          <cell r="Q119" t="str">
            <v>GARDENA</v>
          </cell>
          <cell r="R119">
            <v>44588</v>
          </cell>
          <cell r="S119">
            <v>44587</v>
          </cell>
          <cell r="U119">
            <v>44587</v>
          </cell>
        </row>
        <row r="120">
          <cell r="A120" t="str">
            <v>JSHWJ2110262BSIU965494630397472</v>
          </cell>
          <cell r="C120" t="str">
            <v>PINOCCHIO</v>
          </cell>
          <cell r="D120" t="str">
            <v>SJHHSLKB21000210</v>
          </cell>
          <cell r="E120" t="str">
            <v>JSHWJ2110262</v>
          </cell>
          <cell r="F120" t="str">
            <v>BSIU9654946</v>
          </cell>
          <cell r="G120" t="str">
            <v>Q.PEAK DUO XL-G10BC.C 480</v>
          </cell>
          <cell r="H120" t="str">
            <v>30397472</v>
          </cell>
          <cell r="I120">
            <v>18</v>
          </cell>
          <cell r="J120">
            <v>522</v>
          </cell>
          <cell r="K120">
            <v>44502</v>
          </cell>
          <cell r="L120" t="str">
            <v>ITS</v>
          </cell>
          <cell r="M120">
            <v>44579</v>
          </cell>
          <cell r="P120">
            <v>44579</v>
          </cell>
          <cell r="Q120" t="str">
            <v>GARDENA</v>
          </cell>
          <cell r="R120">
            <v>44588</v>
          </cell>
          <cell r="S120">
            <v>44588</v>
          </cell>
          <cell r="U120">
            <v>44589</v>
          </cell>
        </row>
        <row r="121">
          <cell r="A121" t="str">
            <v>JSHWJ2110262EMCU957727030397472</v>
          </cell>
          <cell r="C121" t="str">
            <v>PINOCCHIO</v>
          </cell>
          <cell r="D121" t="str">
            <v>SJHHSLKB21000210</v>
          </cell>
          <cell r="E121" t="str">
            <v>JSHWJ2110262</v>
          </cell>
          <cell r="F121" t="str">
            <v>EMCU9577270</v>
          </cell>
          <cell r="G121" t="str">
            <v>Q.PEAK DUO XL-G10BC.C 480</v>
          </cell>
          <cell r="H121" t="str">
            <v>30397472</v>
          </cell>
          <cell r="I121">
            <v>18</v>
          </cell>
          <cell r="J121">
            <v>522</v>
          </cell>
          <cell r="K121">
            <v>44502</v>
          </cell>
          <cell r="L121" t="str">
            <v>ITS</v>
          </cell>
          <cell r="M121">
            <v>44579</v>
          </cell>
          <cell r="P121">
            <v>44579</v>
          </cell>
          <cell r="Q121" t="str">
            <v>GARDENA</v>
          </cell>
          <cell r="R121">
            <v>44588</v>
          </cell>
          <cell r="S121">
            <v>44587</v>
          </cell>
          <cell r="U121">
            <v>44587</v>
          </cell>
        </row>
        <row r="122">
          <cell r="A122" t="str">
            <v>JSHWJ2110262RLDU086409830397471</v>
          </cell>
          <cell r="C122" t="str">
            <v>PINOCCHIO</v>
          </cell>
          <cell r="D122" t="str">
            <v>SJHHSLKB21000210</v>
          </cell>
          <cell r="E122" t="str">
            <v>JSHWJ2110262</v>
          </cell>
          <cell r="F122" t="str">
            <v>RLDU0864098</v>
          </cell>
          <cell r="G122" t="str">
            <v>Q.PEAK DUO XL-G10BC.C 475</v>
          </cell>
          <cell r="H122" t="str">
            <v>30397471</v>
          </cell>
          <cell r="I122">
            <v>20</v>
          </cell>
          <cell r="J122">
            <v>580</v>
          </cell>
          <cell r="K122">
            <v>44502</v>
          </cell>
          <cell r="L122" t="str">
            <v>ITS</v>
          </cell>
          <cell r="M122">
            <v>44579</v>
          </cell>
          <cell r="P122">
            <v>44579</v>
          </cell>
          <cell r="Q122" t="str">
            <v>GARDENA</v>
          </cell>
          <cell r="R122">
            <v>44588</v>
          </cell>
          <cell r="S122">
            <v>44586</v>
          </cell>
          <cell r="U122">
            <v>44586</v>
          </cell>
        </row>
        <row r="123">
          <cell r="A123" t="str">
            <v>JSHWJ2110262RLXU630586330397471</v>
          </cell>
          <cell r="C123" t="str">
            <v>PINOCCHIO</v>
          </cell>
          <cell r="D123" t="str">
            <v>SJHHSLKB21000210</v>
          </cell>
          <cell r="E123" t="str">
            <v>JSHWJ2110262</v>
          </cell>
          <cell r="F123" t="str">
            <v>RLXU6305863</v>
          </cell>
          <cell r="G123" t="str">
            <v>Q.PEAK DUO XL-G10BC.C 475</v>
          </cell>
          <cell r="H123" t="str">
            <v>30397471</v>
          </cell>
          <cell r="I123">
            <v>17</v>
          </cell>
          <cell r="J123">
            <v>491</v>
          </cell>
          <cell r="K123">
            <v>44502</v>
          </cell>
          <cell r="L123" t="str">
            <v>ITS</v>
          </cell>
          <cell r="M123">
            <v>44579</v>
          </cell>
          <cell r="P123">
            <v>44579</v>
          </cell>
          <cell r="Q123" t="str">
            <v>GARDENA</v>
          </cell>
          <cell r="R123">
            <v>44588</v>
          </cell>
          <cell r="S123">
            <v>44586</v>
          </cell>
          <cell r="U123">
            <v>44586</v>
          </cell>
        </row>
        <row r="124">
          <cell r="A124" t="str">
            <v>JSHWJ2110262SLVU452019830397471</v>
          </cell>
          <cell r="C124" t="str">
            <v>PINOCCHIO</v>
          </cell>
          <cell r="D124" t="str">
            <v>SJHHSLKB21000210</v>
          </cell>
          <cell r="E124" t="str">
            <v>JSHWJ2110262</v>
          </cell>
          <cell r="F124" t="str">
            <v>SLVU4520198</v>
          </cell>
          <cell r="G124" t="str">
            <v>Q.PEAK DUO XL-G10BC.C 475</v>
          </cell>
          <cell r="H124" t="str">
            <v>30397471</v>
          </cell>
          <cell r="I124">
            <v>20</v>
          </cell>
          <cell r="J124">
            <v>580</v>
          </cell>
          <cell r="K124">
            <v>44502</v>
          </cell>
          <cell r="L124" t="str">
            <v>ITS</v>
          </cell>
          <cell r="M124">
            <v>44579</v>
          </cell>
          <cell r="P124">
            <v>44579</v>
          </cell>
          <cell r="Q124" t="str">
            <v>GARDENA</v>
          </cell>
          <cell r="R124">
            <v>44588</v>
          </cell>
          <cell r="S124">
            <v>44587</v>
          </cell>
          <cell r="U124">
            <v>44587</v>
          </cell>
        </row>
        <row r="125">
          <cell r="A125" t="str">
            <v>JSHWJ2110262SLVU452530630397472</v>
          </cell>
          <cell r="C125" t="str">
            <v>PINOCCHIO</v>
          </cell>
          <cell r="D125" t="str">
            <v>SJHHSLKB21000210</v>
          </cell>
          <cell r="E125" t="str">
            <v>JSHWJ2110262</v>
          </cell>
          <cell r="F125" t="str">
            <v>SLVU4525306</v>
          </cell>
          <cell r="G125" t="str">
            <v>Q.PEAK DUO XL-G10BC.C 480</v>
          </cell>
          <cell r="H125" t="str">
            <v>30397472</v>
          </cell>
          <cell r="I125">
            <v>18</v>
          </cell>
          <cell r="J125">
            <v>522</v>
          </cell>
          <cell r="K125">
            <v>44502</v>
          </cell>
          <cell r="L125" t="str">
            <v>ITS</v>
          </cell>
          <cell r="M125">
            <v>44579</v>
          </cell>
          <cell r="P125">
            <v>44579</v>
          </cell>
          <cell r="Q125" t="str">
            <v>GARDENA</v>
          </cell>
          <cell r="R125">
            <v>44588</v>
          </cell>
          <cell r="S125">
            <v>44587</v>
          </cell>
          <cell r="U125">
            <v>44588</v>
          </cell>
        </row>
        <row r="126">
          <cell r="A126" t="str">
            <v>JSHWJ2110262VOLU442044930397471</v>
          </cell>
          <cell r="C126" t="str">
            <v>PINOCCHIO</v>
          </cell>
          <cell r="D126" t="str">
            <v>SJHHSLKB21000210</v>
          </cell>
          <cell r="E126" t="str">
            <v>JSHWJ2110262</v>
          </cell>
          <cell r="F126" t="str">
            <v>VOLU4420449</v>
          </cell>
          <cell r="G126" t="str">
            <v>Q.PEAK DUO XL-G10BC.C 475</v>
          </cell>
          <cell r="H126" t="str">
            <v>30397471</v>
          </cell>
          <cell r="I126">
            <v>20</v>
          </cell>
          <cell r="J126">
            <v>580</v>
          </cell>
          <cell r="K126">
            <v>44502</v>
          </cell>
          <cell r="L126" t="str">
            <v>ITS</v>
          </cell>
          <cell r="M126">
            <v>44579</v>
          </cell>
          <cell r="P126">
            <v>44579</v>
          </cell>
          <cell r="Q126" t="str">
            <v>GARDENA</v>
          </cell>
          <cell r="R126">
            <v>44588</v>
          </cell>
          <cell r="S126">
            <v>44586</v>
          </cell>
          <cell r="U126">
            <v>44587</v>
          </cell>
        </row>
        <row r="127">
          <cell r="A127" t="str">
            <v>JSHWJ2110262VOLU454440830397471</v>
          </cell>
          <cell r="C127" t="str">
            <v>PINOCCHIO</v>
          </cell>
          <cell r="D127" t="str">
            <v>SJHHSLKB21000210</v>
          </cell>
          <cell r="E127" t="str">
            <v>JSHWJ2110262</v>
          </cell>
          <cell r="F127" t="str">
            <v>VOLU4544408</v>
          </cell>
          <cell r="G127" t="str">
            <v>Q.PEAK DUO XL-G10BC.C 475</v>
          </cell>
          <cell r="H127" t="str">
            <v>30397471</v>
          </cell>
          <cell r="I127">
            <v>20</v>
          </cell>
          <cell r="J127">
            <v>580</v>
          </cell>
          <cell r="K127">
            <v>44502</v>
          </cell>
          <cell r="L127" t="str">
            <v>ITS</v>
          </cell>
          <cell r="M127">
            <v>44579</v>
          </cell>
          <cell r="P127">
            <v>44582</v>
          </cell>
          <cell r="Q127" t="str">
            <v>GARDENA</v>
          </cell>
          <cell r="R127">
            <v>44594</v>
          </cell>
          <cell r="S127">
            <v>44592</v>
          </cell>
          <cell r="U127">
            <v>44593</v>
          </cell>
        </row>
        <row r="128">
          <cell r="A128" t="str">
            <v>JSHWJ2110262VOLU494308030397471</v>
          </cell>
          <cell r="C128" t="str">
            <v>PINOCCHIO</v>
          </cell>
          <cell r="D128" t="str">
            <v>SJHHSLKB21000210</v>
          </cell>
          <cell r="E128" t="str">
            <v>JSHWJ2110262</v>
          </cell>
          <cell r="F128" t="str">
            <v>VOLU4943080</v>
          </cell>
          <cell r="G128" t="str">
            <v>Q.PEAK DUO XL-G10BC.C 475</v>
          </cell>
          <cell r="H128" t="str">
            <v>30397471</v>
          </cell>
          <cell r="I128">
            <v>20</v>
          </cell>
          <cell r="J128">
            <v>580</v>
          </cell>
          <cell r="K128">
            <v>44502</v>
          </cell>
          <cell r="L128" t="str">
            <v>ITS</v>
          </cell>
          <cell r="M128">
            <v>44579</v>
          </cell>
          <cell r="P128">
            <v>44579</v>
          </cell>
          <cell r="Q128" t="str">
            <v>GARDENA</v>
          </cell>
          <cell r="R128">
            <v>44588</v>
          </cell>
          <cell r="S128">
            <v>44587</v>
          </cell>
          <cell r="U128">
            <v>44587</v>
          </cell>
        </row>
        <row r="129">
          <cell r="A129" t="str">
            <v>JSHWJ2110262VOLU496910430397471</v>
          </cell>
          <cell r="C129" t="str">
            <v>PINOCCHIO</v>
          </cell>
          <cell r="D129" t="str">
            <v>SJHHSLKB21000210</v>
          </cell>
          <cell r="E129" t="str">
            <v>JSHWJ2110262</v>
          </cell>
          <cell r="F129" t="str">
            <v>VOLU4969104</v>
          </cell>
          <cell r="G129" t="str">
            <v>Q.PEAK DUO XL-G10BC.C 475</v>
          </cell>
          <cell r="H129" t="str">
            <v>30397471</v>
          </cell>
          <cell r="I129">
            <v>20</v>
          </cell>
          <cell r="J129">
            <v>580</v>
          </cell>
          <cell r="K129">
            <v>44502</v>
          </cell>
          <cell r="L129" t="str">
            <v>ITS</v>
          </cell>
          <cell r="M129">
            <v>44579</v>
          </cell>
          <cell r="P129">
            <v>44581</v>
          </cell>
          <cell r="Q129" t="str">
            <v>GARDENA</v>
          </cell>
          <cell r="R129">
            <v>44594</v>
          </cell>
          <cell r="S129">
            <v>44594</v>
          </cell>
          <cell r="U129">
            <v>44596</v>
          </cell>
        </row>
        <row r="130">
          <cell r="A130" t="str">
            <v>JSHWJ2110262XINU816149230397472</v>
          </cell>
          <cell r="C130" t="str">
            <v>PINOCCHIO</v>
          </cell>
          <cell r="D130" t="str">
            <v>SJHHSLKB21000210</v>
          </cell>
          <cell r="E130" t="str">
            <v>JSHWJ2110262</v>
          </cell>
          <cell r="F130" t="str">
            <v>XINU8161492</v>
          </cell>
          <cell r="G130" t="str">
            <v>Q.PEAK DUO XL-G10BC.C 480</v>
          </cell>
          <cell r="H130" t="str">
            <v>30397472</v>
          </cell>
          <cell r="I130">
            <v>13</v>
          </cell>
          <cell r="J130">
            <v>355</v>
          </cell>
          <cell r="K130">
            <v>44502</v>
          </cell>
          <cell r="L130" t="str">
            <v>ITS</v>
          </cell>
          <cell r="M130">
            <v>44579</v>
          </cell>
          <cell r="P130">
            <v>44579</v>
          </cell>
          <cell r="Q130" t="str">
            <v>GARDENA</v>
          </cell>
          <cell r="R130">
            <v>44588</v>
          </cell>
          <cell r="S130">
            <v>44587</v>
          </cell>
          <cell r="U130">
            <v>44587</v>
          </cell>
        </row>
        <row r="131">
          <cell r="A131" t="str">
            <v>JSHWE2110262NLLU411621630390456</v>
          </cell>
          <cell r="C131" t="str">
            <v>PINOCCHIO</v>
          </cell>
          <cell r="D131" t="str">
            <v>SJHHSLKB21000188</v>
          </cell>
          <cell r="E131" t="str">
            <v>JSHWE2110262</v>
          </cell>
          <cell r="F131" t="str">
            <v>NLLU4116216</v>
          </cell>
          <cell r="G131" t="str">
            <v>DUO BLK ML-G10BC+.0.1 400</v>
          </cell>
          <cell r="H131">
            <v>30390456</v>
          </cell>
          <cell r="I131">
            <v>24</v>
          </cell>
          <cell r="J131">
            <v>768</v>
          </cell>
          <cell r="K131">
            <v>44502</v>
          </cell>
          <cell r="L131" t="str">
            <v>ITS</v>
          </cell>
          <cell r="M131">
            <v>44579</v>
          </cell>
          <cell r="P131">
            <v>44582</v>
          </cell>
          <cell r="Q131" t="str">
            <v>Ontario</v>
          </cell>
          <cell r="R131">
            <v>44594</v>
          </cell>
          <cell r="S131">
            <v>44594</v>
          </cell>
          <cell r="U131">
            <v>44595</v>
          </cell>
        </row>
        <row r="132">
          <cell r="A132" t="str">
            <v>JSHWE2110262SLVU471425430390456</v>
          </cell>
          <cell r="C132" t="str">
            <v>PINOCCHIO</v>
          </cell>
          <cell r="D132" t="str">
            <v>SJHHSLKB21000188</v>
          </cell>
          <cell r="E132" t="str">
            <v>JSHWE2110262</v>
          </cell>
          <cell r="F132" t="str">
            <v>SLVU4714254</v>
          </cell>
          <cell r="G132" t="str">
            <v>DUO BLK ML-G10BC+.0.1 400</v>
          </cell>
          <cell r="H132">
            <v>30390456</v>
          </cell>
          <cell r="I132">
            <v>24</v>
          </cell>
          <cell r="J132">
            <v>768</v>
          </cell>
          <cell r="K132">
            <v>44502</v>
          </cell>
          <cell r="L132" t="str">
            <v>ITS</v>
          </cell>
          <cell r="M132">
            <v>44579</v>
          </cell>
          <cell r="P132">
            <v>44582</v>
          </cell>
          <cell r="Q132" t="str">
            <v>Ontario</v>
          </cell>
          <cell r="R132">
            <v>44592</v>
          </cell>
          <cell r="S132">
            <v>44592</v>
          </cell>
          <cell r="U132">
            <v>44593</v>
          </cell>
        </row>
        <row r="133">
          <cell r="A133" t="str">
            <v>JSHWE2110262TRLU732368230390456</v>
          </cell>
          <cell r="C133" t="str">
            <v>PINOCCHIO</v>
          </cell>
          <cell r="D133" t="str">
            <v>SJHHSLKB21000188</v>
          </cell>
          <cell r="E133" t="str">
            <v>JSHWE2110262</v>
          </cell>
          <cell r="F133" t="str">
            <v>TRLU7323682</v>
          </cell>
          <cell r="G133" t="str">
            <v>DUO BLK ML-G10BC+.0.1 400</v>
          </cell>
          <cell r="H133">
            <v>30390456</v>
          </cell>
          <cell r="I133">
            <v>24</v>
          </cell>
          <cell r="J133">
            <v>768</v>
          </cell>
          <cell r="K133">
            <v>44502</v>
          </cell>
          <cell r="L133" t="str">
            <v>ITS</v>
          </cell>
          <cell r="M133">
            <v>44579</v>
          </cell>
          <cell r="P133">
            <v>44579</v>
          </cell>
          <cell r="Q133" t="str">
            <v>Ontario</v>
          </cell>
          <cell r="R133">
            <v>44588</v>
          </cell>
          <cell r="S133">
            <v>44588</v>
          </cell>
          <cell r="U133">
            <v>44588</v>
          </cell>
        </row>
        <row r="134">
          <cell r="A134" t="str">
            <v>JSHWE2110262VOLU455832030390456</v>
          </cell>
          <cell r="C134" t="str">
            <v>PINOCCHIO</v>
          </cell>
          <cell r="D134" t="str">
            <v>SJHHSLKB21000188</v>
          </cell>
          <cell r="E134" t="str">
            <v>JSHWE2110262</v>
          </cell>
          <cell r="F134" t="str">
            <v>VOLU4558320</v>
          </cell>
          <cell r="G134" t="str">
            <v>DUO BLK ML-G10BC+.0.1 400</v>
          </cell>
          <cell r="H134">
            <v>30390456</v>
          </cell>
          <cell r="I134">
            <v>24</v>
          </cell>
          <cell r="J134">
            <v>768</v>
          </cell>
          <cell r="K134">
            <v>44502</v>
          </cell>
          <cell r="L134" t="str">
            <v>ITS</v>
          </cell>
          <cell r="M134">
            <v>44579</v>
          </cell>
          <cell r="P134">
            <v>44579</v>
          </cell>
          <cell r="Q134" t="str">
            <v>Ontario</v>
          </cell>
          <cell r="R134">
            <v>44588</v>
          </cell>
          <cell r="S134">
            <v>44587</v>
          </cell>
          <cell r="U134">
            <v>44588</v>
          </cell>
        </row>
        <row r="135">
          <cell r="A135" t="str">
            <v>JSHWE2110262VOLU493506430390456</v>
          </cell>
          <cell r="C135" t="str">
            <v>PINOCCHIO</v>
          </cell>
          <cell r="D135" t="str">
            <v>SJHHSLKB21000188</v>
          </cell>
          <cell r="E135" t="str">
            <v>JSHWE2110262</v>
          </cell>
          <cell r="F135" t="str">
            <v>VOLU4935064</v>
          </cell>
          <cell r="G135" t="str">
            <v>DUO BLK ML-G10BC+.0.1 400</v>
          </cell>
          <cell r="H135">
            <v>30390456</v>
          </cell>
          <cell r="I135">
            <v>24</v>
          </cell>
          <cell r="J135">
            <v>768</v>
          </cell>
          <cell r="K135">
            <v>44502</v>
          </cell>
          <cell r="L135" t="str">
            <v>ITS</v>
          </cell>
          <cell r="M135">
            <v>44579</v>
          </cell>
          <cell r="P135">
            <v>44579</v>
          </cell>
          <cell r="Q135" t="str">
            <v>Ontario</v>
          </cell>
          <cell r="R135">
            <v>44588</v>
          </cell>
          <cell r="S135">
            <v>44588</v>
          </cell>
          <cell r="U135">
            <v>44589</v>
          </cell>
        </row>
        <row r="136">
          <cell r="A136" t="str">
            <v>JSHWE2110262VOLU493833530390456</v>
          </cell>
          <cell r="C136" t="str">
            <v>PINOCCHIO</v>
          </cell>
          <cell r="D136" t="str">
            <v>SJHHSLKB21000188</v>
          </cell>
          <cell r="E136" t="str">
            <v>JSHWE2110262</v>
          </cell>
          <cell r="F136" t="str">
            <v>VOLU4938335</v>
          </cell>
          <cell r="G136" t="str">
            <v>DUO BLK ML-G10BC+.0.1 400</v>
          </cell>
          <cell r="H136">
            <v>30390456</v>
          </cell>
          <cell r="I136">
            <v>24</v>
          </cell>
          <cell r="J136">
            <v>768</v>
          </cell>
          <cell r="K136">
            <v>44502</v>
          </cell>
          <cell r="L136" t="str">
            <v>ITS</v>
          </cell>
          <cell r="M136">
            <v>44579</v>
          </cell>
          <cell r="P136">
            <v>44579</v>
          </cell>
          <cell r="Q136" t="str">
            <v>Ontario</v>
          </cell>
          <cell r="R136">
            <v>44588</v>
          </cell>
          <cell r="S136">
            <v>44587</v>
          </cell>
          <cell r="U136">
            <v>44588</v>
          </cell>
        </row>
        <row r="137">
          <cell r="A137" t="str">
            <v>JSHWE2110262WHLU540417730390456</v>
          </cell>
          <cell r="C137" t="str">
            <v>PINOCCHIO</v>
          </cell>
          <cell r="D137" t="str">
            <v>SJHHSLKB21000188</v>
          </cell>
          <cell r="E137" t="str">
            <v>JSHWE2110262</v>
          </cell>
          <cell r="F137" t="str">
            <v>WHLU5404177</v>
          </cell>
          <cell r="G137" t="str">
            <v>DUO BLK ML-G10BC+.0.1 400</v>
          </cell>
          <cell r="H137">
            <v>30390456</v>
          </cell>
          <cell r="I137">
            <v>24</v>
          </cell>
          <cell r="J137">
            <v>768</v>
          </cell>
          <cell r="K137">
            <v>44502</v>
          </cell>
          <cell r="L137" t="str">
            <v>ITS</v>
          </cell>
          <cell r="M137">
            <v>44579</v>
          </cell>
          <cell r="P137">
            <v>44579</v>
          </cell>
          <cell r="Q137" t="str">
            <v>Ontario</v>
          </cell>
          <cell r="R137">
            <v>44588</v>
          </cell>
          <cell r="S137">
            <v>44589</v>
          </cell>
          <cell r="U137">
            <v>44592</v>
          </cell>
        </row>
        <row r="138">
          <cell r="A138" t="str">
            <v>JSHWE2110262YMLU843549330390456</v>
          </cell>
          <cell r="C138" t="str">
            <v>PINOCCHIO</v>
          </cell>
          <cell r="D138" t="str">
            <v>SJHHSLKB21000188</v>
          </cell>
          <cell r="E138" t="str">
            <v>JSHWE2110262</v>
          </cell>
          <cell r="F138" t="str">
            <v>YMLU8435493</v>
          </cell>
          <cell r="G138" t="str">
            <v>DUO BLK ML-G10BC+.0.1 400</v>
          </cell>
          <cell r="H138">
            <v>30390456</v>
          </cell>
          <cell r="I138">
            <v>24</v>
          </cell>
          <cell r="J138">
            <v>768</v>
          </cell>
          <cell r="K138">
            <v>44502</v>
          </cell>
          <cell r="L138" t="str">
            <v>ITS</v>
          </cell>
          <cell r="M138">
            <v>44579</v>
          </cell>
          <cell r="P138">
            <v>44582</v>
          </cell>
          <cell r="Q138" t="str">
            <v>Ontario</v>
          </cell>
          <cell r="R138">
            <v>44594</v>
          </cell>
          <cell r="S138">
            <v>44594</v>
          </cell>
          <cell r="U138">
            <v>44596</v>
          </cell>
        </row>
        <row r="139">
          <cell r="A139" t="str">
            <v>SHTCS2112155EGHU972308730371611</v>
          </cell>
          <cell r="C139" t="str">
            <v>OOCL TOKYO</v>
          </cell>
          <cell r="D139" t="str">
            <v>EGLV040100531490</v>
          </cell>
          <cell r="E139" t="str">
            <v>SHTCS2112155</v>
          </cell>
          <cell r="F139" t="str">
            <v>EGHU9723087</v>
          </cell>
          <cell r="G139" t="str">
            <v>Q.PEAK DUO-G6C+ 350</v>
          </cell>
          <cell r="H139">
            <v>30371611</v>
          </cell>
          <cell r="I139">
            <v>26</v>
          </cell>
          <cell r="J139">
            <v>832</v>
          </cell>
          <cell r="K139">
            <v>44555</v>
          </cell>
          <cell r="L139" t="str">
            <v>LBCT</v>
          </cell>
          <cell r="M139">
            <v>44582</v>
          </cell>
          <cell r="P139">
            <v>44582</v>
          </cell>
          <cell r="Q139" t="str">
            <v>GARDENA</v>
          </cell>
          <cell r="R139">
            <v>44588</v>
          </cell>
          <cell r="S139">
            <v>44585</v>
          </cell>
          <cell r="U139">
            <v>44586</v>
          </cell>
        </row>
        <row r="140">
          <cell r="A140" t="str">
            <v>SDSMY20211029-01BMOU412870612005832</v>
          </cell>
          <cell r="C140" t="str">
            <v>MOL CELEBRATION</v>
          </cell>
          <cell r="D140" t="str">
            <v>HDMUKULM90850600</v>
          </cell>
          <cell r="E140" t="str">
            <v>SDSMY20211029-01</v>
          </cell>
          <cell r="F140" t="str">
            <v>BMOU4128706</v>
          </cell>
          <cell r="G140" t="str">
            <v>Q.PEAK DUO XL G10.3/BFG 480</v>
          </cell>
          <cell r="H140">
            <v>12005832</v>
          </cell>
          <cell r="I140">
            <v>20</v>
          </cell>
          <cell r="J140">
            <v>600</v>
          </cell>
          <cell r="K140">
            <v>44502</v>
          </cell>
          <cell r="L140" t="str">
            <v>Trapac</v>
          </cell>
          <cell r="M140">
            <v>44584</v>
          </cell>
          <cell r="P140">
            <v>44589</v>
          </cell>
          <cell r="Q140" t="str">
            <v>GARDENA</v>
          </cell>
          <cell r="R140">
            <v>44599</v>
          </cell>
          <cell r="S140">
            <v>44600</v>
          </cell>
          <cell r="U140">
            <v>44600</v>
          </cell>
        </row>
        <row r="141">
          <cell r="A141" t="str">
            <v>SDSMY20211029-01KOCU403428412005832</v>
          </cell>
          <cell r="C141" t="str">
            <v>MOL CELEBRATION</v>
          </cell>
          <cell r="D141" t="str">
            <v>HDMUKULM90850600</v>
          </cell>
          <cell r="E141" t="str">
            <v>SDSMY20211029-01</v>
          </cell>
          <cell r="F141" t="str">
            <v>KOCU4034284</v>
          </cell>
          <cell r="G141" t="str">
            <v>Q.PEAK DUO XL G10.3/BFG 480</v>
          </cell>
          <cell r="H141">
            <v>12005832</v>
          </cell>
          <cell r="I141">
            <v>20</v>
          </cell>
          <cell r="J141">
            <v>600</v>
          </cell>
          <cell r="K141">
            <v>44502</v>
          </cell>
          <cell r="L141" t="str">
            <v>Trapac</v>
          </cell>
          <cell r="M141">
            <v>44584</v>
          </cell>
          <cell r="P141">
            <v>44589</v>
          </cell>
          <cell r="Q141" t="str">
            <v>GARDENA</v>
          </cell>
          <cell r="R141">
            <v>44595</v>
          </cell>
          <cell r="S141">
            <v>44600</v>
          </cell>
          <cell r="U141">
            <v>44600</v>
          </cell>
        </row>
        <row r="142">
          <cell r="A142" t="str">
            <v>SDSMY20211029-01HDMU675407812005832</v>
          </cell>
          <cell r="C142" t="str">
            <v>MOL CELEBRATION</v>
          </cell>
          <cell r="D142" t="str">
            <v>HDMUKULM90850600</v>
          </cell>
          <cell r="E142" t="str">
            <v>SDSMY20211029-01</v>
          </cell>
          <cell r="F142" t="str">
            <v>HDMU6754078</v>
          </cell>
          <cell r="G142" t="str">
            <v>Q.PEAK DUO XL G10.3/BFG 480</v>
          </cell>
          <cell r="H142">
            <v>12005832</v>
          </cell>
          <cell r="I142">
            <v>20</v>
          </cell>
          <cell r="J142">
            <v>600</v>
          </cell>
          <cell r="K142">
            <v>44502</v>
          </cell>
          <cell r="L142" t="str">
            <v>Trapac</v>
          </cell>
          <cell r="M142">
            <v>44584</v>
          </cell>
          <cell r="P142">
            <v>44589</v>
          </cell>
          <cell r="Q142" t="str">
            <v>GARDENA</v>
          </cell>
          <cell r="R142">
            <v>44595</v>
          </cell>
          <cell r="S142">
            <v>44594</v>
          </cell>
          <cell r="U142">
            <v>44595</v>
          </cell>
        </row>
        <row r="143">
          <cell r="A143" t="str">
            <v>SDSMY20211029-01KOCU435930912005832</v>
          </cell>
          <cell r="C143" t="str">
            <v>MOL CELEBRATION</v>
          </cell>
          <cell r="D143" t="str">
            <v>HDMUKULM90850600</v>
          </cell>
          <cell r="E143" t="str">
            <v>SDSMY20211029-01</v>
          </cell>
          <cell r="F143" t="str">
            <v>KOCU4359309</v>
          </cell>
          <cell r="G143" t="str">
            <v>Q.PEAK DUO XL G10.3/BFG 480</v>
          </cell>
          <cell r="H143">
            <v>12005832</v>
          </cell>
          <cell r="I143">
            <v>20</v>
          </cell>
          <cell r="J143">
            <v>600</v>
          </cell>
          <cell r="K143">
            <v>44502</v>
          </cell>
          <cell r="L143" t="str">
            <v>Trapac</v>
          </cell>
          <cell r="M143">
            <v>44584</v>
          </cell>
          <cell r="P143">
            <v>44589</v>
          </cell>
          <cell r="Q143" t="str">
            <v>GARDENA</v>
          </cell>
          <cell r="R143">
            <v>44594</v>
          </cell>
          <cell r="S143">
            <v>44594</v>
          </cell>
          <cell r="U143">
            <v>44595</v>
          </cell>
        </row>
        <row r="144">
          <cell r="A144" t="str">
            <v>MAEU214374652MSKU818667030390456</v>
          </cell>
          <cell r="C144" t="str">
            <v>CAP SAN VINCENT</v>
          </cell>
          <cell r="D144" t="str">
            <v>MAEU214374652</v>
          </cell>
          <cell r="E144" t="str">
            <v>MAEU214374652</v>
          </cell>
          <cell r="F144" t="str">
            <v>MSKU8186670</v>
          </cell>
          <cell r="G144" t="str">
            <v>DUO BLK ML-G10BC+.0.1 400</v>
          </cell>
          <cell r="H144">
            <v>30390456</v>
          </cell>
          <cell r="I144">
            <v>24</v>
          </cell>
          <cell r="J144">
            <v>768</v>
          </cell>
          <cell r="K144">
            <v>44538</v>
          </cell>
          <cell r="L144" t="str">
            <v>TTI</v>
          </cell>
          <cell r="M144">
            <v>44585</v>
          </cell>
          <cell r="P144">
            <v>44587</v>
          </cell>
          <cell r="Q144" t="str">
            <v>GARDENA</v>
          </cell>
          <cell r="R144">
            <v>44592</v>
          </cell>
          <cell r="S144">
            <v>44589</v>
          </cell>
          <cell r="U144">
            <v>44589</v>
          </cell>
        </row>
        <row r="145">
          <cell r="A145" t="str">
            <v>MAEU214374652HASU468829030390456</v>
          </cell>
          <cell r="C145" t="str">
            <v>CAP SAN VINCENT</v>
          </cell>
          <cell r="D145" t="str">
            <v>MAEU214374652</v>
          </cell>
          <cell r="E145" t="str">
            <v>MAEU214374652</v>
          </cell>
          <cell r="F145" t="str">
            <v>HASU4688290</v>
          </cell>
          <cell r="G145" t="str">
            <v>DUO BLK ML-G10BC+.0.1 400</v>
          </cell>
          <cell r="H145">
            <v>30390456</v>
          </cell>
          <cell r="I145">
            <v>24</v>
          </cell>
          <cell r="J145">
            <v>768</v>
          </cell>
          <cell r="K145">
            <v>44538</v>
          </cell>
          <cell r="L145" t="str">
            <v>TTI</v>
          </cell>
          <cell r="M145">
            <v>44585</v>
          </cell>
          <cell r="P145">
            <v>44588</v>
          </cell>
          <cell r="Q145" t="str">
            <v>GARDENA</v>
          </cell>
          <cell r="R145">
            <v>44594</v>
          </cell>
          <cell r="S145">
            <v>44593</v>
          </cell>
          <cell r="U145">
            <v>44593</v>
          </cell>
        </row>
        <row r="146">
          <cell r="A146" t="str">
            <v>MAEU214374652MSKU974533030390456</v>
          </cell>
          <cell r="C146" t="str">
            <v>CAP SAN VINCENT</v>
          </cell>
          <cell r="D146" t="str">
            <v>MAEU214374652</v>
          </cell>
          <cell r="E146" t="str">
            <v>MAEU214374652</v>
          </cell>
          <cell r="F146" t="str">
            <v>MSKU9745330</v>
          </cell>
          <cell r="G146" t="str">
            <v>DUO BLK ML-G10BC+.0.1 400</v>
          </cell>
          <cell r="H146">
            <v>30390456</v>
          </cell>
          <cell r="I146">
            <v>24</v>
          </cell>
          <cell r="J146">
            <v>768</v>
          </cell>
          <cell r="K146">
            <v>44538</v>
          </cell>
          <cell r="L146" t="str">
            <v>TTI</v>
          </cell>
          <cell r="M146">
            <v>44585</v>
          </cell>
          <cell r="P146">
            <v>44588</v>
          </cell>
          <cell r="Q146" t="str">
            <v>GARDENA</v>
          </cell>
          <cell r="R146">
            <v>44594</v>
          </cell>
          <cell r="S146">
            <v>44593</v>
          </cell>
          <cell r="U146">
            <v>44593</v>
          </cell>
        </row>
        <row r="147">
          <cell r="A147" t="str">
            <v>MAEU214374664MSKU970348430390456</v>
          </cell>
          <cell r="C147" t="str">
            <v>CAP SAN VINCENT</v>
          </cell>
          <cell r="D147" t="str">
            <v>MAEU214374664</v>
          </cell>
          <cell r="E147" t="str">
            <v>MAEU214374664</v>
          </cell>
          <cell r="F147" t="str">
            <v>MSKU9703484</v>
          </cell>
          <cell r="G147" t="str">
            <v>DUO BLK ML-G10BC+.0.1 400</v>
          </cell>
          <cell r="H147">
            <v>30390456</v>
          </cell>
          <cell r="I147">
            <v>24</v>
          </cell>
          <cell r="J147">
            <v>768</v>
          </cell>
          <cell r="K147">
            <v>44538</v>
          </cell>
          <cell r="L147" t="str">
            <v>TTI</v>
          </cell>
          <cell r="M147">
            <v>44585</v>
          </cell>
          <cell r="P147">
            <v>44588</v>
          </cell>
          <cell r="Q147" t="str">
            <v>GARDENA</v>
          </cell>
          <cell r="R147">
            <v>44594</v>
          </cell>
          <cell r="S147">
            <v>44592</v>
          </cell>
          <cell r="U147">
            <v>44592</v>
          </cell>
        </row>
        <row r="148">
          <cell r="A148" t="str">
            <v>MAEU214374664MRKU645589130390456</v>
          </cell>
          <cell r="C148" t="str">
            <v>CAP SAN VINCENT</v>
          </cell>
          <cell r="D148" t="str">
            <v>MAEU214374664</v>
          </cell>
          <cell r="E148" t="str">
            <v>MAEU214374664</v>
          </cell>
          <cell r="F148" t="str">
            <v>MRKU6455891</v>
          </cell>
          <cell r="G148" t="str">
            <v>DUO BLK ML-G10BC+.0.1 400</v>
          </cell>
          <cell r="H148">
            <v>30390456</v>
          </cell>
          <cell r="I148">
            <v>24</v>
          </cell>
          <cell r="J148">
            <v>768</v>
          </cell>
          <cell r="K148">
            <v>44538</v>
          </cell>
          <cell r="L148" t="str">
            <v>TTI</v>
          </cell>
          <cell r="M148">
            <v>44585</v>
          </cell>
          <cell r="P148">
            <v>44588</v>
          </cell>
          <cell r="Q148" t="str">
            <v>GARDENA</v>
          </cell>
          <cell r="R148">
            <v>44594</v>
          </cell>
          <cell r="S148">
            <v>44594</v>
          </cell>
          <cell r="U148">
            <v>44594</v>
          </cell>
        </row>
        <row r="149">
          <cell r="A149" t="str">
            <v>HW2112009MRSU441200230371611</v>
          </cell>
          <cell r="C149" t="str">
            <v>CAP SAN VINCENT</v>
          </cell>
          <cell r="D149" t="str">
            <v>MAEU213622925</v>
          </cell>
          <cell r="E149" t="str">
            <v>HW2112009</v>
          </cell>
          <cell r="F149" t="str">
            <v>MRSU4412002</v>
          </cell>
          <cell r="G149" t="str">
            <v>Q.PEAK DUO-G6C+ 350</v>
          </cell>
          <cell r="H149">
            <v>30371611</v>
          </cell>
          <cell r="I149">
            <v>26</v>
          </cell>
          <cell r="J149">
            <v>832</v>
          </cell>
          <cell r="K149">
            <v>44538</v>
          </cell>
          <cell r="L149" t="str">
            <v>TTI</v>
          </cell>
          <cell r="M149">
            <v>44585</v>
          </cell>
          <cell r="P149">
            <v>44588</v>
          </cell>
          <cell r="Q149" t="str">
            <v>GARDENA</v>
          </cell>
          <cell r="R149">
            <v>44594</v>
          </cell>
          <cell r="S149">
            <v>44592</v>
          </cell>
          <cell r="U149">
            <v>44593</v>
          </cell>
        </row>
        <row r="150">
          <cell r="A150" t="str">
            <v>SHTCS2112042CAIU424206730376609</v>
          </cell>
          <cell r="C150" t="str">
            <v>CAP SAN VINCENT</v>
          </cell>
          <cell r="D150" t="str">
            <v>SMLMSEL1J8879700</v>
          </cell>
          <cell r="E150" t="str">
            <v>SHTCS2112042</v>
          </cell>
          <cell r="F150" t="str">
            <v>CAIU4242067</v>
          </cell>
          <cell r="G150" t="str">
            <v>Q.PEAK DUO BLK-G6C+ 340</v>
          </cell>
          <cell r="H150">
            <v>30376609</v>
          </cell>
          <cell r="I150">
            <v>26</v>
          </cell>
          <cell r="J150">
            <v>832</v>
          </cell>
          <cell r="K150">
            <v>44538</v>
          </cell>
          <cell r="L150" t="str">
            <v>TTI</v>
          </cell>
          <cell r="M150">
            <v>44585</v>
          </cell>
          <cell r="P150">
            <v>44587</v>
          </cell>
          <cell r="Q150" t="str">
            <v>GARDENA</v>
          </cell>
          <cell r="R150">
            <v>44593</v>
          </cell>
          <cell r="S150">
            <v>44592</v>
          </cell>
          <cell r="U150">
            <v>44593</v>
          </cell>
        </row>
        <row r="151">
          <cell r="A151" t="str">
            <v>TWSC21120117MSKU899393830371611</v>
          </cell>
          <cell r="C151" t="str">
            <v>CAP SAN VINCENT</v>
          </cell>
          <cell r="D151" t="str">
            <v>MAEU214667402</v>
          </cell>
          <cell r="E151" t="str">
            <v>TWSC21120117</v>
          </cell>
          <cell r="F151" t="str">
            <v>MSKU8993938</v>
          </cell>
          <cell r="G151" t="str">
            <v>Q.PEAK DUO-G6C+ 350</v>
          </cell>
          <cell r="H151">
            <v>30371611</v>
          </cell>
          <cell r="I151">
            <v>26</v>
          </cell>
          <cell r="J151">
            <v>832</v>
          </cell>
          <cell r="K151">
            <v>44538</v>
          </cell>
          <cell r="L151" t="str">
            <v>TTI</v>
          </cell>
          <cell r="M151">
            <v>44585</v>
          </cell>
          <cell r="P151">
            <v>44588</v>
          </cell>
          <cell r="Q151" t="str">
            <v>GARDENA</v>
          </cell>
          <cell r="R151">
            <v>44599</v>
          </cell>
          <cell r="S151">
            <v>44601</v>
          </cell>
          <cell r="U151">
            <v>44602</v>
          </cell>
        </row>
        <row r="152">
          <cell r="A152" t="str">
            <v>TWSC21120117MIEU307395630371611</v>
          </cell>
          <cell r="C152" t="str">
            <v>CAP SAN VINCENT</v>
          </cell>
          <cell r="D152" t="str">
            <v>MAEU214667402</v>
          </cell>
          <cell r="E152" t="str">
            <v>TWSC21120117</v>
          </cell>
          <cell r="F152" t="str">
            <v>MIEU3073956</v>
          </cell>
          <cell r="G152" t="str">
            <v>Q.PEAK DUO-G6C+ 350</v>
          </cell>
          <cell r="H152">
            <v>30371611</v>
          </cell>
          <cell r="I152">
            <v>26</v>
          </cell>
          <cell r="J152">
            <v>832</v>
          </cell>
          <cell r="K152">
            <v>44538</v>
          </cell>
          <cell r="L152" t="str">
            <v>TTI</v>
          </cell>
          <cell r="M152">
            <v>44585</v>
          </cell>
          <cell r="P152">
            <v>44587</v>
          </cell>
          <cell r="Q152" t="str">
            <v>GARDENA</v>
          </cell>
          <cell r="R152">
            <v>44593</v>
          </cell>
          <cell r="S152">
            <v>44592</v>
          </cell>
          <cell r="U152">
            <v>44593</v>
          </cell>
        </row>
        <row r="153">
          <cell r="A153" t="str">
            <v>TWSC21120117MRKU201151730371611</v>
          </cell>
          <cell r="C153" t="str">
            <v>CAP SAN VINCENT</v>
          </cell>
          <cell r="D153" t="str">
            <v>MAEU214667402</v>
          </cell>
          <cell r="E153" t="str">
            <v>TWSC21120117</v>
          </cell>
          <cell r="F153" t="str">
            <v>MRKU2011517</v>
          </cell>
          <cell r="G153" t="str">
            <v>Q.PEAK DUO-G6C+ 350</v>
          </cell>
          <cell r="H153">
            <v>30371611</v>
          </cell>
          <cell r="I153">
            <v>26</v>
          </cell>
          <cell r="J153">
            <v>832</v>
          </cell>
          <cell r="K153">
            <v>44538</v>
          </cell>
          <cell r="L153" t="str">
            <v>TTI</v>
          </cell>
          <cell r="M153">
            <v>44585</v>
          </cell>
          <cell r="P153">
            <v>44588</v>
          </cell>
          <cell r="Q153" t="str">
            <v>GARDENA</v>
          </cell>
          <cell r="R153">
            <v>44594</v>
          </cell>
          <cell r="S153">
            <v>44592</v>
          </cell>
          <cell r="U153">
            <v>44594</v>
          </cell>
        </row>
        <row r="154">
          <cell r="A154" t="str">
            <v>TWSC21120117TRHU414270130371611</v>
          </cell>
          <cell r="C154" t="str">
            <v>CAP SAN VINCENT</v>
          </cell>
          <cell r="D154" t="str">
            <v>MAEU214667402</v>
          </cell>
          <cell r="E154" t="str">
            <v>TWSC21120117</v>
          </cell>
          <cell r="F154" t="str">
            <v>TRHU4142701</v>
          </cell>
          <cell r="G154" t="str">
            <v>Q.PEAK DUO-G6C+ 350</v>
          </cell>
          <cell r="H154">
            <v>30371611</v>
          </cell>
          <cell r="I154">
            <v>26</v>
          </cell>
          <cell r="J154">
            <v>832</v>
          </cell>
          <cell r="K154">
            <v>44538</v>
          </cell>
          <cell r="L154" t="str">
            <v>TTI</v>
          </cell>
          <cell r="M154">
            <v>44585</v>
          </cell>
          <cell r="P154">
            <v>44588</v>
          </cell>
          <cell r="Q154" t="str">
            <v>GARDENA</v>
          </cell>
          <cell r="R154">
            <v>44594</v>
          </cell>
          <cell r="S154">
            <v>44593</v>
          </cell>
          <cell r="U154">
            <v>44593</v>
          </cell>
        </row>
        <row r="155">
          <cell r="A155" t="str">
            <v>TWSC21120117MSKU817474530371611</v>
          </cell>
          <cell r="C155" t="str">
            <v>CAP SAN VINCENT</v>
          </cell>
          <cell r="D155" t="str">
            <v>MAEU214667402</v>
          </cell>
          <cell r="E155" t="str">
            <v>TWSC21120117</v>
          </cell>
          <cell r="F155" t="str">
            <v>MSKU8174745</v>
          </cell>
          <cell r="G155" t="str">
            <v>Q.PEAK DUO-G6C+ 350</v>
          </cell>
          <cell r="H155">
            <v>30371611</v>
          </cell>
          <cell r="I155">
            <v>26</v>
          </cell>
          <cell r="J155">
            <v>832</v>
          </cell>
          <cell r="K155">
            <v>44538</v>
          </cell>
          <cell r="L155" t="str">
            <v>TTI</v>
          </cell>
          <cell r="M155">
            <v>44585</v>
          </cell>
          <cell r="P155">
            <v>44588</v>
          </cell>
          <cell r="Q155" t="str">
            <v>GARDENA</v>
          </cell>
          <cell r="R155">
            <v>44594</v>
          </cell>
          <cell r="S155">
            <v>44594</v>
          </cell>
          <cell r="U155">
            <v>44594</v>
          </cell>
        </row>
        <row r="156">
          <cell r="A156" t="str">
            <v>TWSC21120117MRKU595892630371611</v>
          </cell>
          <cell r="C156" t="str">
            <v>CAP SAN VINCENT</v>
          </cell>
          <cell r="D156" t="str">
            <v>MAEU214667402</v>
          </cell>
          <cell r="E156" t="str">
            <v>TWSC21120117</v>
          </cell>
          <cell r="F156" t="str">
            <v>MRKU5958926</v>
          </cell>
          <cell r="G156" t="str">
            <v>Q.PEAK DUO-G6C+ 350</v>
          </cell>
          <cell r="H156">
            <v>30371611</v>
          </cell>
          <cell r="I156">
            <v>26</v>
          </cell>
          <cell r="J156">
            <v>832</v>
          </cell>
          <cell r="K156">
            <v>44538</v>
          </cell>
          <cell r="L156" t="str">
            <v>TTI</v>
          </cell>
          <cell r="M156">
            <v>44585</v>
          </cell>
          <cell r="P156">
            <v>44588</v>
          </cell>
          <cell r="Q156" t="str">
            <v>GARDENA</v>
          </cell>
          <cell r="R156">
            <v>44594</v>
          </cell>
          <cell r="S156">
            <v>44594</v>
          </cell>
          <cell r="U156">
            <v>44594</v>
          </cell>
        </row>
        <row r="157">
          <cell r="A157" t="str">
            <v>TWSC21120117PONU752964530371611</v>
          </cell>
          <cell r="C157" t="str">
            <v>CAP SAN VINCENT</v>
          </cell>
          <cell r="D157" t="str">
            <v>MAEU214667402</v>
          </cell>
          <cell r="E157" t="str">
            <v>TWSC21120117</v>
          </cell>
          <cell r="F157" t="str">
            <v>PONU7529645</v>
          </cell>
          <cell r="G157" t="str">
            <v>Q.PEAK DUO-G6C+ 350</v>
          </cell>
          <cell r="H157">
            <v>30371611</v>
          </cell>
          <cell r="I157">
            <v>26</v>
          </cell>
          <cell r="J157">
            <v>832</v>
          </cell>
          <cell r="K157">
            <v>44538</v>
          </cell>
          <cell r="L157" t="str">
            <v>TTI</v>
          </cell>
          <cell r="M157">
            <v>44585</v>
          </cell>
          <cell r="P157">
            <v>44587</v>
          </cell>
          <cell r="Q157" t="str">
            <v>GARDENA</v>
          </cell>
          <cell r="R157">
            <v>44593</v>
          </cell>
          <cell r="S157">
            <v>44594</v>
          </cell>
          <cell r="U157">
            <v>44595</v>
          </cell>
        </row>
        <row r="158">
          <cell r="A158" t="str">
            <v>TWSC21120117MRSU462292430371611</v>
          </cell>
          <cell r="C158" t="str">
            <v>CAP SAN VINCENT</v>
          </cell>
          <cell r="D158" t="str">
            <v>MAEU214667402</v>
          </cell>
          <cell r="E158" t="str">
            <v>TWSC21120117</v>
          </cell>
          <cell r="F158" t="str">
            <v>MRSU4622924</v>
          </cell>
          <cell r="G158" t="str">
            <v>Q.PEAK DUO-G6C+ 350</v>
          </cell>
          <cell r="H158">
            <v>30371611</v>
          </cell>
          <cell r="I158">
            <v>26</v>
          </cell>
          <cell r="J158">
            <v>832</v>
          </cell>
          <cell r="K158">
            <v>44538</v>
          </cell>
          <cell r="L158" t="str">
            <v>TTI</v>
          </cell>
          <cell r="M158">
            <v>44585</v>
          </cell>
          <cell r="P158">
            <v>44585</v>
          </cell>
          <cell r="Q158" t="str">
            <v>GARDENA</v>
          </cell>
          <cell r="R158">
            <v>44589</v>
          </cell>
          <cell r="S158">
            <v>44587</v>
          </cell>
          <cell r="U158">
            <v>44587</v>
          </cell>
        </row>
        <row r="159">
          <cell r="A159" t="str">
            <v>TWSC21120117MSKU102791130371611</v>
          </cell>
          <cell r="C159" t="str">
            <v>CAP SAN VINCENT</v>
          </cell>
          <cell r="D159" t="str">
            <v>MAEU214667402</v>
          </cell>
          <cell r="E159" t="str">
            <v>TWSC21120117</v>
          </cell>
          <cell r="F159" t="str">
            <v>MSKU1027911</v>
          </cell>
          <cell r="G159" t="str">
            <v>Q.PEAK DUO-G6C+ 350</v>
          </cell>
          <cell r="H159">
            <v>30371611</v>
          </cell>
          <cell r="I159">
            <v>26</v>
          </cell>
          <cell r="J159">
            <v>832</v>
          </cell>
          <cell r="K159">
            <v>44538</v>
          </cell>
          <cell r="L159" t="str">
            <v>TTI</v>
          </cell>
          <cell r="M159">
            <v>44585</v>
          </cell>
          <cell r="P159">
            <v>44588</v>
          </cell>
          <cell r="Q159" t="str">
            <v>GARDENA</v>
          </cell>
          <cell r="R159">
            <v>44594</v>
          </cell>
          <cell r="S159">
            <v>44592</v>
          </cell>
          <cell r="U159">
            <v>44592</v>
          </cell>
        </row>
        <row r="160">
          <cell r="A160" t="str">
            <v>TWSC21120117TCLU869471330371611</v>
          </cell>
          <cell r="C160" t="str">
            <v>CAP SAN VINCENT</v>
          </cell>
          <cell r="D160" t="str">
            <v>MAEU214667402</v>
          </cell>
          <cell r="E160" t="str">
            <v>TWSC21120117</v>
          </cell>
          <cell r="F160" t="str">
            <v>TCLU8694713</v>
          </cell>
          <cell r="G160" t="str">
            <v>Q.PEAK DUO-G6C+ 350</v>
          </cell>
          <cell r="H160">
            <v>30371611</v>
          </cell>
          <cell r="I160">
            <v>26</v>
          </cell>
          <cell r="J160">
            <v>832</v>
          </cell>
          <cell r="K160">
            <v>44538</v>
          </cell>
          <cell r="L160" t="str">
            <v>TTI</v>
          </cell>
          <cell r="M160">
            <v>44585</v>
          </cell>
          <cell r="P160">
            <v>44588</v>
          </cell>
          <cell r="Q160" t="str">
            <v>GARDENA</v>
          </cell>
          <cell r="R160">
            <v>44594</v>
          </cell>
          <cell r="S160">
            <v>44593</v>
          </cell>
          <cell r="U160">
            <v>44593</v>
          </cell>
        </row>
        <row r="161">
          <cell r="A161" t="str">
            <v>TWSC21120117CAAU643607430371611</v>
          </cell>
          <cell r="C161" t="str">
            <v>CAP SAN VINCENT</v>
          </cell>
          <cell r="D161" t="str">
            <v>MAEU214667402</v>
          </cell>
          <cell r="E161" t="str">
            <v>TWSC21120117</v>
          </cell>
          <cell r="F161" t="str">
            <v>CAAU6436074</v>
          </cell>
          <cell r="G161" t="str">
            <v>Q.PEAK DUO-G6C+ 350</v>
          </cell>
          <cell r="H161">
            <v>30371611</v>
          </cell>
          <cell r="I161">
            <v>26</v>
          </cell>
          <cell r="J161">
            <v>832</v>
          </cell>
          <cell r="K161">
            <v>44538</v>
          </cell>
          <cell r="L161" t="str">
            <v>TTI</v>
          </cell>
          <cell r="M161">
            <v>44585</v>
          </cell>
          <cell r="P161">
            <v>44585</v>
          </cell>
          <cell r="Q161" t="str">
            <v>GARDENA</v>
          </cell>
          <cell r="R161">
            <v>44589</v>
          </cell>
          <cell r="S161">
            <v>44587</v>
          </cell>
          <cell r="U161">
            <v>44587</v>
          </cell>
        </row>
        <row r="162">
          <cell r="A162" t="str">
            <v>TWSC21120117TRHU682992930371611</v>
          </cell>
          <cell r="C162" t="str">
            <v>CAP SAN VINCENT</v>
          </cell>
          <cell r="D162" t="str">
            <v>MAEU214667402</v>
          </cell>
          <cell r="E162" t="str">
            <v>TWSC21120117</v>
          </cell>
          <cell r="F162" t="str">
            <v>TRHU6829929</v>
          </cell>
          <cell r="G162" t="str">
            <v>Q.PEAK DUO-G6C+ 350</v>
          </cell>
          <cell r="H162">
            <v>30371611</v>
          </cell>
          <cell r="I162">
            <v>26</v>
          </cell>
          <cell r="J162">
            <v>832</v>
          </cell>
          <cell r="K162">
            <v>44538</v>
          </cell>
          <cell r="L162" t="str">
            <v>TTI</v>
          </cell>
          <cell r="M162">
            <v>44585</v>
          </cell>
          <cell r="P162">
            <v>44587</v>
          </cell>
          <cell r="Q162" t="str">
            <v>GARDENA</v>
          </cell>
          <cell r="R162">
            <v>44593</v>
          </cell>
          <cell r="S162">
            <v>44594</v>
          </cell>
          <cell r="U162">
            <v>44594</v>
          </cell>
        </row>
        <row r="163">
          <cell r="A163" t="str">
            <v>TWSC21120118TCKU647378430390456</v>
          </cell>
          <cell r="C163" t="str">
            <v>CAP SAN VINCENT</v>
          </cell>
          <cell r="D163" t="str">
            <v>MAEU214817444</v>
          </cell>
          <cell r="E163" t="str">
            <v>TWSC21120118</v>
          </cell>
          <cell r="F163" t="str">
            <v>TCKU6473784</v>
          </cell>
          <cell r="G163" t="str">
            <v>DUO BLK ML-G10BC+.0.1 400</v>
          </cell>
          <cell r="H163">
            <v>30390456</v>
          </cell>
          <cell r="I163">
            <v>24</v>
          </cell>
          <cell r="J163">
            <v>768</v>
          </cell>
          <cell r="K163">
            <v>44538</v>
          </cell>
          <cell r="L163" t="str">
            <v>TTI</v>
          </cell>
          <cell r="M163">
            <v>44585</v>
          </cell>
          <cell r="P163">
            <v>44588</v>
          </cell>
          <cell r="Q163" t="str">
            <v>GARDENA</v>
          </cell>
          <cell r="R163">
            <v>44594</v>
          </cell>
          <cell r="S163">
            <v>44592</v>
          </cell>
          <cell r="U163">
            <v>44592</v>
          </cell>
        </row>
        <row r="164">
          <cell r="A164" t="str">
            <v>TWSC21120118TRHU474950530390456</v>
          </cell>
          <cell r="C164" t="str">
            <v>CAP SAN VINCENT</v>
          </cell>
          <cell r="D164" t="str">
            <v>MAEU214817444</v>
          </cell>
          <cell r="E164" t="str">
            <v>TWSC21120118</v>
          </cell>
          <cell r="F164" t="str">
            <v>TRHU4749505</v>
          </cell>
          <cell r="G164" t="str">
            <v>DUO BLK ML-G10BC+.0.1 400</v>
          </cell>
          <cell r="H164">
            <v>30390456</v>
          </cell>
          <cell r="I164">
            <v>24</v>
          </cell>
          <cell r="J164">
            <v>768</v>
          </cell>
          <cell r="K164">
            <v>44538</v>
          </cell>
          <cell r="L164" t="str">
            <v>TTI</v>
          </cell>
          <cell r="M164">
            <v>44585</v>
          </cell>
          <cell r="P164">
            <v>44588</v>
          </cell>
          <cell r="Q164" t="str">
            <v>GARDENA</v>
          </cell>
          <cell r="R164">
            <v>44594</v>
          </cell>
          <cell r="S164">
            <v>44592</v>
          </cell>
          <cell r="U164">
            <v>44593</v>
          </cell>
        </row>
        <row r="165">
          <cell r="A165" t="str">
            <v>TWSC21110678CMAU509499030390456</v>
          </cell>
          <cell r="C165" t="str">
            <v>COSCO NAGOYA</v>
          </cell>
          <cell r="D165" t="str">
            <v>SJHHSLKB21000751</v>
          </cell>
          <cell r="E165" t="str">
            <v>TWSC21110678</v>
          </cell>
          <cell r="F165" t="str">
            <v>CMAU5094990</v>
          </cell>
          <cell r="G165" t="str">
            <v>DUO BLK ML-G10BC+.0.1 400</v>
          </cell>
          <cell r="H165">
            <v>30390456</v>
          </cell>
          <cell r="I165">
            <v>24</v>
          </cell>
          <cell r="J165">
            <v>768</v>
          </cell>
          <cell r="K165">
            <v>44521</v>
          </cell>
          <cell r="L165" t="str">
            <v>ITS</v>
          </cell>
          <cell r="M165">
            <v>44585</v>
          </cell>
          <cell r="P165">
            <v>44585</v>
          </cell>
          <cell r="Q165" t="str">
            <v>Ontario</v>
          </cell>
          <cell r="R165">
            <v>44593</v>
          </cell>
          <cell r="S165">
            <v>44592</v>
          </cell>
          <cell r="U165">
            <v>44592</v>
          </cell>
        </row>
        <row r="166">
          <cell r="A166" t="str">
            <v>TWSC21110678DFSU638809430390456</v>
          </cell>
          <cell r="C166" t="str">
            <v>COSCO NAGOYA</v>
          </cell>
          <cell r="D166" t="str">
            <v>SJHHSLKB21000751</v>
          </cell>
          <cell r="E166" t="str">
            <v>TWSC21110678</v>
          </cell>
          <cell r="F166" t="str">
            <v>DFSU6388094</v>
          </cell>
          <cell r="G166" t="str">
            <v>DUO BLK ML-G10BC+.0.1 400</v>
          </cell>
          <cell r="H166">
            <v>30390456</v>
          </cell>
          <cell r="I166">
            <v>24</v>
          </cell>
          <cell r="J166">
            <v>768</v>
          </cell>
          <cell r="K166">
            <v>44521</v>
          </cell>
          <cell r="L166" t="str">
            <v>ITS</v>
          </cell>
          <cell r="M166">
            <v>44585</v>
          </cell>
          <cell r="P166">
            <v>44585</v>
          </cell>
          <cell r="Q166" t="str">
            <v>Ontario</v>
          </cell>
          <cell r="R166">
            <v>44593</v>
          </cell>
          <cell r="S166">
            <v>44593</v>
          </cell>
          <cell r="U166">
            <v>44594</v>
          </cell>
        </row>
        <row r="167">
          <cell r="A167" t="str">
            <v>TWSC21110678NYKU401978630390456</v>
          </cell>
          <cell r="C167" t="str">
            <v>COSCO NAGOYA</v>
          </cell>
          <cell r="D167" t="str">
            <v>SJHHSLKB21000751</v>
          </cell>
          <cell r="E167" t="str">
            <v>TWSC21110678</v>
          </cell>
          <cell r="F167" t="str">
            <v>NYKU4019786</v>
          </cell>
          <cell r="G167" t="str">
            <v>DUO BLK ML-G10BC+.0.1 400</v>
          </cell>
          <cell r="H167">
            <v>30390456</v>
          </cell>
          <cell r="I167">
            <v>24</v>
          </cell>
          <cell r="J167">
            <v>768</v>
          </cell>
          <cell r="K167">
            <v>44521</v>
          </cell>
          <cell r="L167" t="str">
            <v>ITS</v>
          </cell>
          <cell r="M167">
            <v>44585</v>
          </cell>
          <cell r="P167">
            <v>44585</v>
          </cell>
          <cell r="Q167" t="str">
            <v>Ontario</v>
          </cell>
          <cell r="R167">
            <v>44600</v>
          </cell>
          <cell r="S167">
            <v>44600</v>
          </cell>
          <cell r="U167">
            <v>44600</v>
          </cell>
        </row>
        <row r="168">
          <cell r="A168" t="str">
            <v>TWSC21110678SLVU453059730390456</v>
          </cell>
          <cell r="C168" t="str">
            <v>COSCO NAGOYA</v>
          </cell>
          <cell r="D168" t="str">
            <v>SJHHSLKB21000751</v>
          </cell>
          <cell r="E168" t="str">
            <v>TWSC21110678</v>
          </cell>
          <cell r="F168" t="str">
            <v>SLVU4530597</v>
          </cell>
          <cell r="G168" t="str">
            <v>DUO BLK ML-G10BC+.0.1 400</v>
          </cell>
          <cell r="H168">
            <v>30390456</v>
          </cell>
          <cell r="I168">
            <v>24</v>
          </cell>
          <cell r="J168">
            <v>768</v>
          </cell>
          <cell r="K168">
            <v>44521</v>
          </cell>
          <cell r="L168" t="str">
            <v>ITS</v>
          </cell>
          <cell r="M168">
            <v>44585</v>
          </cell>
          <cell r="P168">
            <v>44585</v>
          </cell>
          <cell r="Q168" t="str">
            <v>Ontario</v>
          </cell>
          <cell r="R168">
            <v>44593</v>
          </cell>
          <cell r="S168">
            <v>44593</v>
          </cell>
          <cell r="U168">
            <v>44593</v>
          </cell>
        </row>
        <row r="169">
          <cell r="A169" t="str">
            <v>TWSC21110678TDRU840041130390456</v>
          </cell>
          <cell r="C169" t="str">
            <v>COSCO NAGOYA</v>
          </cell>
          <cell r="D169" t="str">
            <v>SJHHSLKB21000751</v>
          </cell>
          <cell r="E169" t="str">
            <v>TWSC21110678</v>
          </cell>
          <cell r="F169" t="str">
            <v>TDRU8400411</v>
          </cell>
          <cell r="G169" t="str">
            <v>DUO BLK ML-G10BC+.0.1 400</v>
          </cell>
          <cell r="H169">
            <v>30390456</v>
          </cell>
          <cell r="I169">
            <v>24</v>
          </cell>
          <cell r="J169">
            <v>768</v>
          </cell>
          <cell r="K169">
            <v>44521</v>
          </cell>
          <cell r="L169" t="str">
            <v>ITS</v>
          </cell>
          <cell r="M169">
            <v>44585</v>
          </cell>
          <cell r="P169">
            <v>44585</v>
          </cell>
          <cell r="Q169" t="str">
            <v>Ontario</v>
          </cell>
          <cell r="R169">
            <v>44593</v>
          </cell>
          <cell r="S169">
            <v>44593</v>
          </cell>
          <cell r="U169">
            <v>44594</v>
          </cell>
        </row>
        <row r="170">
          <cell r="A170" t="str">
            <v>TWSC21110678VOLU455131030390456</v>
          </cell>
          <cell r="C170" t="str">
            <v>COSCO NAGOYA</v>
          </cell>
          <cell r="D170" t="str">
            <v>SJHHSLKB21000751</v>
          </cell>
          <cell r="E170" t="str">
            <v>TWSC21110678</v>
          </cell>
          <cell r="F170" t="str">
            <v>VOLU4551310</v>
          </cell>
          <cell r="G170" t="str">
            <v>DUO BLK ML-G10BC+.0.1 400</v>
          </cell>
          <cell r="H170">
            <v>30390456</v>
          </cell>
          <cell r="I170">
            <v>24</v>
          </cell>
          <cell r="J170">
            <v>768</v>
          </cell>
          <cell r="K170">
            <v>44521</v>
          </cell>
          <cell r="L170" t="str">
            <v>ITS</v>
          </cell>
          <cell r="M170">
            <v>44585</v>
          </cell>
          <cell r="P170">
            <v>44585</v>
          </cell>
          <cell r="Q170" t="str">
            <v>Ontario</v>
          </cell>
          <cell r="R170">
            <v>44593</v>
          </cell>
          <cell r="S170">
            <v>44593</v>
          </cell>
          <cell r="U170">
            <v>44595</v>
          </cell>
        </row>
        <row r="171">
          <cell r="A171" t="str">
            <v>TWSC21110678VOLU455154130390456</v>
          </cell>
          <cell r="C171" t="str">
            <v>COSCO NAGOYA</v>
          </cell>
          <cell r="D171" t="str">
            <v>SJHHSLKB21000751</v>
          </cell>
          <cell r="E171" t="str">
            <v>TWSC21110678</v>
          </cell>
          <cell r="F171" t="str">
            <v>VOLU4551541</v>
          </cell>
          <cell r="G171" t="str">
            <v>DUO BLK ML-G10BC+.0.1 400</v>
          </cell>
          <cell r="H171">
            <v>30390456</v>
          </cell>
          <cell r="I171">
            <v>24</v>
          </cell>
          <cell r="J171">
            <v>768</v>
          </cell>
          <cell r="K171">
            <v>44521</v>
          </cell>
          <cell r="L171" t="str">
            <v>ITS</v>
          </cell>
          <cell r="M171">
            <v>44585</v>
          </cell>
          <cell r="P171">
            <v>44585</v>
          </cell>
          <cell r="Q171" t="str">
            <v>Ontario</v>
          </cell>
          <cell r="R171">
            <v>44593</v>
          </cell>
          <cell r="S171">
            <v>44594</v>
          </cell>
          <cell r="U171">
            <v>44595</v>
          </cell>
        </row>
        <row r="172">
          <cell r="A172" t="str">
            <v>TWSC21110678VOLU492396830390456</v>
          </cell>
          <cell r="C172" t="str">
            <v>COSCO NAGOYA</v>
          </cell>
          <cell r="D172" t="str">
            <v>SJHHSLKB21000751</v>
          </cell>
          <cell r="E172" t="str">
            <v>TWSC21110678</v>
          </cell>
          <cell r="F172" t="str">
            <v>VOLU4923968</v>
          </cell>
          <cell r="G172" t="str">
            <v>DUO BLK ML-G10BC+.0.1 400</v>
          </cell>
          <cell r="H172">
            <v>30390456</v>
          </cell>
          <cell r="I172">
            <v>24</v>
          </cell>
          <cell r="J172">
            <v>768</v>
          </cell>
          <cell r="K172">
            <v>44521</v>
          </cell>
          <cell r="L172" t="str">
            <v>ITS</v>
          </cell>
          <cell r="M172">
            <v>44585</v>
          </cell>
          <cell r="P172">
            <v>44588</v>
          </cell>
          <cell r="Q172" t="str">
            <v>Ontario</v>
          </cell>
          <cell r="R172">
            <v>44610</v>
          </cell>
          <cell r="S172">
            <v>44610</v>
          </cell>
          <cell r="U172">
            <v>44614</v>
          </cell>
        </row>
        <row r="173">
          <cell r="A173" t="str">
            <v>TWSC21110676APHU631571630390456</v>
          </cell>
          <cell r="C173" t="str">
            <v>COSCO NAGOYA</v>
          </cell>
          <cell r="D173" t="str">
            <v>SJHHSLKB21000752</v>
          </cell>
          <cell r="E173" t="str">
            <v>TWSC21110676</v>
          </cell>
          <cell r="F173" t="str">
            <v>APHU6315716</v>
          </cell>
          <cell r="G173" t="str">
            <v>DUO BLK ML-G10BC+.0.1 400</v>
          </cell>
          <cell r="H173">
            <v>30390456</v>
          </cell>
          <cell r="I173">
            <v>24</v>
          </cell>
          <cell r="J173">
            <v>768</v>
          </cell>
          <cell r="K173">
            <v>44521</v>
          </cell>
          <cell r="L173" t="str">
            <v>ITS</v>
          </cell>
          <cell r="M173">
            <v>44585</v>
          </cell>
          <cell r="P173">
            <v>44585</v>
          </cell>
          <cell r="Q173" t="str">
            <v>Ontario</v>
          </cell>
          <cell r="R173">
            <v>44593</v>
          </cell>
          <cell r="S173">
            <v>44593</v>
          </cell>
          <cell r="U173">
            <v>44593</v>
          </cell>
        </row>
        <row r="174">
          <cell r="A174" t="str">
            <v>TWSC21110676TDRU863110730390456</v>
          </cell>
          <cell r="C174" t="str">
            <v>COSCO NAGOYA</v>
          </cell>
          <cell r="D174" t="str">
            <v>SJHHSLKB21000752</v>
          </cell>
          <cell r="E174" t="str">
            <v>TWSC21110676</v>
          </cell>
          <cell r="F174" t="str">
            <v>TDRU8631107</v>
          </cell>
          <cell r="G174" t="str">
            <v>DUO BLK ML-G10BC+.0.1 400</v>
          </cell>
          <cell r="H174">
            <v>30390456</v>
          </cell>
          <cell r="I174">
            <v>24</v>
          </cell>
          <cell r="J174">
            <v>768</v>
          </cell>
          <cell r="K174">
            <v>44521</v>
          </cell>
          <cell r="L174" t="str">
            <v>ITS</v>
          </cell>
          <cell r="M174">
            <v>44585</v>
          </cell>
          <cell r="P174">
            <v>44587</v>
          </cell>
          <cell r="Q174" t="str">
            <v>Ontario</v>
          </cell>
          <cell r="R174">
            <v>44601</v>
          </cell>
          <cell r="S174">
            <v>44601</v>
          </cell>
          <cell r="U174">
            <v>44602</v>
          </cell>
        </row>
        <row r="175">
          <cell r="A175" t="str">
            <v>TWSC21110676TRDU766528130390456</v>
          </cell>
          <cell r="C175" t="str">
            <v>COSCO NAGOYA</v>
          </cell>
          <cell r="D175" t="str">
            <v>SJHHSLKB21000752</v>
          </cell>
          <cell r="E175" t="str">
            <v>TWSC21110676</v>
          </cell>
          <cell r="F175" t="str">
            <v>TRDU7665281</v>
          </cell>
          <cell r="G175" t="str">
            <v>DUO BLK ML-G10BC+.0.1 400</v>
          </cell>
          <cell r="H175">
            <v>30390456</v>
          </cell>
          <cell r="I175">
            <v>24</v>
          </cell>
          <cell r="J175">
            <v>768</v>
          </cell>
          <cell r="K175">
            <v>44521</v>
          </cell>
          <cell r="L175" t="str">
            <v>ITS</v>
          </cell>
          <cell r="M175">
            <v>44585</v>
          </cell>
          <cell r="P175">
            <v>44587</v>
          </cell>
          <cell r="Q175" t="str">
            <v>Ontario</v>
          </cell>
          <cell r="R175">
            <v>44595</v>
          </cell>
          <cell r="S175">
            <v>44597</v>
          </cell>
          <cell r="U175">
            <v>44599</v>
          </cell>
        </row>
        <row r="176">
          <cell r="A176" t="str">
            <v>TWSC21110676VOLU452976430390456</v>
          </cell>
          <cell r="C176" t="str">
            <v>COSCO NAGOYA</v>
          </cell>
          <cell r="D176" t="str">
            <v>SJHHSLKB21000752</v>
          </cell>
          <cell r="E176" t="str">
            <v>TWSC21110676</v>
          </cell>
          <cell r="F176" t="str">
            <v>VOLU4529764</v>
          </cell>
          <cell r="G176" t="str">
            <v>DUO BLK ML-G10BC+.0.1 400</v>
          </cell>
          <cell r="H176">
            <v>30390456</v>
          </cell>
          <cell r="I176">
            <v>24</v>
          </cell>
          <cell r="J176">
            <v>768</v>
          </cell>
          <cell r="K176">
            <v>44521</v>
          </cell>
          <cell r="L176" t="str">
            <v>ITS</v>
          </cell>
          <cell r="M176">
            <v>44585</v>
          </cell>
          <cell r="P176">
            <v>44587</v>
          </cell>
          <cell r="Q176" t="str">
            <v>Ontario</v>
          </cell>
          <cell r="R176">
            <v>44595</v>
          </cell>
          <cell r="S176">
            <v>44597</v>
          </cell>
          <cell r="U176">
            <v>44599</v>
          </cell>
        </row>
        <row r="177">
          <cell r="A177" t="str">
            <v>TWSC21110676VOLU492673530390456</v>
          </cell>
          <cell r="C177" t="str">
            <v>COSCO NAGOYA</v>
          </cell>
          <cell r="D177" t="str">
            <v>SJHHSLKB21000752</v>
          </cell>
          <cell r="E177" t="str">
            <v>TWSC21110676</v>
          </cell>
          <cell r="F177" t="str">
            <v>VOLU4926735</v>
          </cell>
          <cell r="G177" t="str">
            <v>DUO BLK ML-G10BC+.0.1 400</v>
          </cell>
          <cell r="H177">
            <v>30390456</v>
          </cell>
          <cell r="I177">
            <v>24</v>
          </cell>
          <cell r="J177">
            <v>768</v>
          </cell>
          <cell r="K177">
            <v>44521</v>
          </cell>
          <cell r="L177" t="str">
            <v>ITS</v>
          </cell>
          <cell r="M177">
            <v>44585</v>
          </cell>
          <cell r="P177">
            <v>44585</v>
          </cell>
          <cell r="Q177" t="str">
            <v>Ontario</v>
          </cell>
          <cell r="R177">
            <v>44600</v>
          </cell>
          <cell r="S177">
            <v>44599</v>
          </cell>
          <cell r="U177">
            <v>44600</v>
          </cell>
        </row>
        <row r="178">
          <cell r="A178" t="str">
            <v>JSHWJ2111081APHU639776130397472</v>
          </cell>
          <cell r="C178" t="str">
            <v>RANTANPLAN</v>
          </cell>
          <cell r="D178" t="str">
            <v>SJHHSLKB21000449</v>
          </cell>
          <cell r="E178" t="str">
            <v>JSHWJ2111081</v>
          </cell>
          <cell r="F178" t="str">
            <v>APHU6397761</v>
          </cell>
          <cell r="G178" t="str">
            <v>Q.PEAK DUO XL-G10BC.C 480</v>
          </cell>
          <cell r="H178">
            <v>30397472</v>
          </cell>
          <cell r="I178">
            <v>16</v>
          </cell>
          <cell r="J178">
            <v>464</v>
          </cell>
          <cell r="K178">
            <v>44520</v>
          </cell>
          <cell r="L178" t="str">
            <v>Pier A</v>
          </cell>
          <cell r="M178">
            <v>44587</v>
          </cell>
          <cell r="P178">
            <v>44588</v>
          </cell>
          <cell r="Q178" t="str">
            <v>GARDENA</v>
          </cell>
          <cell r="R178">
            <v>44593</v>
          </cell>
          <cell r="S178">
            <v>44589</v>
          </cell>
          <cell r="U178">
            <v>44589</v>
          </cell>
        </row>
        <row r="179">
          <cell r="A179" t="str">
            <v>JSHWJ2111081CAIU834896730397472</v>
          </cell>
          <cell r="C179" t="str">
            <v>RANTANPLAN</v>
          </cell>
          <cell r="D179" t="str">
            <v>SJHHSLKB21000449</v>
          </cell>
          <cell r="E179" t="str">
            <v>JSHWJ2111081</v>
          </cell>
          <cell r="F179" t="str">
            <v>CAIU8348967</v>
          </cell>
          <cell r="G179" t="str">
            <v>Q.PEAK DUO XL-G10BC.C 480</v>
          </cell>
          <cell r="H179">
            <v>30397472</v>
          </cell>
          <cell r="I179">
            <v>20</v>
          </cell>
          <cell r="J179">
            <v>580</v>
          </cell>
          <cell r="K179">
            <v>44520</v>
          </cell>
          <cell r="L179" t="str">
            <v>Pier A</v>
          </cell>
          <cell r="M179">
            <v>44587</v>
          </cell>
          <cell r="P179">
            <v>44592</v>
          </cell>
          <cell r="Q179" t="str">
            <v>GARDENA</v>
          </cell>
          <cell r="R179">
            <v>44595</v>
          </cell>
          <cell r="S179">
            <v>44595</v>
          </cell>
          <cell r="U179">
            <v>44596</v>
          </cell>
        </row>
        <row r="180">
          <cell r="A180" t="str">
            <v>JSHWJ2111081EGHU907156430397472</v>
          </cell>
          <cell r="C180" t="str">
            <v>RANTANPLAN</v>
          </cell>
          <cell r="D180" t="str">
            <v>SJHHSLKB21000449</v>
          </cell>
          <cell r="E180" t="str">
            <v>JSHWJ2111081</v>
          </cell>
          <cell r="F180" t="str">
            <v>EGHU9071564</v>
          </cell>
          <cell r="G180" t="str">
            <v>Q.PEAK DUO XL-G10BC.C 480</v>
          </cell>
          <cell r="H180">
            <v>30397472</v>
          </cell>
          <cell r="I180">
            <v>20</v>
          </cell>
          <cell r="J180">
            <v>580</v>
          </cell>
          <cell r="K180">
            <v>44520</v>
          </cell>
          <cell r="L180" t="str">
            <v>Pier A</v>
          </cell>
          <cell r="M180">
            <v>44587</v>
          </cell>
          <cell r="P180">
            <v>44589</v>
          </cell>
          <cell r="Q180" t="str">
            <v>GARDENA</v>
          </cell>
          <cell r="R180">
            <v>44594</v>
          </cell>
          <cell r="S180">
            <v>44594</v>
          </cell>
          <cell r="U180">
            <v>44595</v>
          </cell>
        </row>
        <row r="181">
          <cell r="A181" t="str">
            <v>JSHWJ2111081EMCU947967430397472</v>
          </cell>
          <cell r="C181" t="str">
            <v>RANTANPLAN</v>
          </cell>
          <cell r="D181" t="str">
            <v>SJHHSLKB21000449</v>
          </cell>
          <cell r="E181" t="str">
            <v>JSHWJ2111081</v>
          </cell>
          <cell r="F181" t="str">
            <v>EMCU9479674</v>
          </cell>
          <cell r="G181" t="str">
            <v>Q.PEAK DUO XL-G10BC.C 480</v>
          </cell>
          <cell r="H181">
            <v>30397472</v>
          </cell>
          <cell r="I181">
            <v>20</v>
          </cell>
          <cell r="J181">
            <v>580</v>
          </cell>
          <cell r="K181">
            <v>44520</v>
          </cell>
          <cell r="L181" t="str">
            <v>Pier A</v>
          </cell>
          <cell r="M181">
            <v>44587</v>
          </cell>
          <cell r="P181">
            <v>44592</v>
          </cell>
          <cell r="Q181" t="str">
            <v>GARDENA</v>
          </cell>
          <cell r="R181">
            <v>44595</v>
          </cell>
          <cell r="S181">
            <v>44595</v>
          </cell>
          <cell r="U181">
            <v>44595</v>
          </cell>
        </row>
        <row r="182">
          <cell r="A182" t="str">
            <v>JSHWJ2111081EMCU975132930397472</v>
          </cell>
          <cell r="C182" t="str">
            <v>RANTANPLAN</v>
          </cell>
          <cell r="D182" t="str">
            <v>SJHHSLKB21000449</v>
          </cell>
          <cell r="E182" t="str">
            <v>JSHWJ2111081</v>
          </cell>
          <cell r="F182" t="str">
            <v>EMCU9751329</v>
          </cell>
          <cell r="G182" t="str">
            <v>Q.PEAK DUO XL-G10BC.C 480</v>
          </cell>
          <cell r="H182">
            <v>30397472</v>
          </cell>
          <cell r="I182">
            <v>20</v>
          </cell>
          <cell r="J182">
            <v>580</v>
          </cell>
          <cell r="K182">
            <v>44520</v>
          </cell>
          <cell r="L182" t="str">
            <v>Pier A</v>
          </cell>
          <cell r="M182">
            <v>44587</v>
          </cell>
          <cell r="P182">
            <v>44589</v>
          </cell>
          <cell r="Q182" t="str">
            <v>GARDENA</v>
          </cell>
          <cell r="R182">
            <v>44594</v>
          </cell>
          <cell r="S182">
            <v>44594</v>
          </cell>
          <cell r="U182">
            <v>44594</v>
          </cell>
        </row>
        <row r="183">
          <cell r="A183" t="str">
            <v>JSHWJ2111081NLLU417407030397472</v>
          </cell>
          <cell r="C183" t="str">
            <v>RANTANPLAN</v>
          </cell>
          <cell r="D183" t="str">
            <v>SJHHSLKB21000449</v>
          </cell>
          <cell r="E183" t="str">
            <v>JSHWJ2111081</v>
          </cell>
          <cell r="F183" t="str">
            <v>NLLU4174070</v>
          </cell>
          <cell r="G183" t="str">
            <v>Q.PEAK DUO XL-G10BC.C 480</v>
          </cell>
          <cell r="H183">
            <v>30397472</v>
          </cell>
          <cell r="I183">
            <v>20</v>
          </cell>
          <cell r="J183">
            <v>580</v>
          </cell>
          <cell r="K183">
            <v>44520</v>
          </cell>
          <cell r="L183" t="str">
            <v>Pier A</v>
          </cell>
          <cell r="M183">
            <v>44587</v>
          </cell>
          <cell r="P183">
            <v>44592</v>
          </cell>
          <cell r="Q183" t="str">
            <v>GARDENA</v>
          </cell>
          <cell r="R183">
            <v>44595</v>
          </cell>
          <cell r="S183">
            <v>44595</v>
          </cell>
          <cell r="U183">
            <v>44596</v>
          </cell>
        </row>
        <row r="184">
          <cell r="A184" t="str">
            <v>JSHWJ2111081SLVU461729630397472</v>
          </cell>
          <cell r="C184" t="str">
            <v>RANTANPLAN</v>
          </cell>
          <cell r="D184" t="str">
            <v>SJHHSLKB21000449</v>
          </cell>
          <cell r="E184" t="str">
            <v>JSHWJ2111081</v>
          </cell>
          <cell r="F184" t="str">
            <v>SLVU4617296</v>
          </cell>
          <cell r="G184" t="str">
            <v>Q.PEAK DUO XL-G10BC.C 480</v>
          </cell>
          <cell r="H184">
            <v>30397472</v>
          </cell>
          <cell r="I184">
            <v>20</v>
          </cell>
          <cell r="J184">
            <v>580</v>
          </cell>
          <cell r="K184">
            <v>44520</v>
          </cell>
          <cell r="L184" t="str">
            <v>Pier A</v>
          </cell>
          <cell r="M184">
            <v>44587</v>
          </cell>
          <cell r="P184">
            <v>44592</v>
          </cell>
          <cell r="Q184" t="str">
            <v>GARDENA</v>
          </cell>
          <cell r="R184">
            <v>44595</v>
          </cell>
          <cell r="S184">
            <v>44593</v>
          </cell>
          <cell r="U184">
            <v>44594</v>
          </cell>
        </row>
        <row r="185">
          <cell r="A185" t="str">
            <v>JSHWJ2111081SLVU471195430397472</v>
          </cell>
          <cell r="C185" t="str">
            <v>RANTANPLAN</v>
          </cell>
          <cell r="D185" t="str">
            <v>SJHHSLKB21000449</v>
          </cell>
          <cell r="E185" t="str">
            <v>JSHWJ2111081</v>
          </cell>
          <cell r="F185" t="str">
            <v>SLVU4711954</v>
          </cell>
          <cell r="G185" t="str">
            <v>Q.PEAK DUO XL-G10BC.C 480</v>
          </cell>
          <cell r="H185">
            <v>30397472</v>
          </cell>
          <cell r="I185">
            <v>20</v>
          </cell>
          <cell r="J185">
            <v>580</v>
          </cell>
          <cell r="K185">
            <v>44520</v>
          </cell>
          <cell r="L185" t="str">
            <v>Pier A</v>
          </cell>
          <cell r="M185">
            <v>44587</v>
          </cell>
          <cell r="P185">
            <v>44592</v>
          </cell>
          <cell r="Q185" t="str">
            <v>GARDENA</v>
          </cell>
          <cell r="R185">
            <v>44595</v>
          </cell>
          <cell r="S185">
            <v>44595</v>
          </cell>
          <cell r="U185">
            <v>44596</v>
          </cell>
        </row>
        <row r="186">
          <cell r="A186" t="str">
            <v>JSHWJ2111081TCNU944766030397472</v>
          </cell>
          <cell r="C186" t="str">
            <v>RANTANPLAN</v>
          </cell>
          <cell r="D186" t="str">
            <v>SJHHSLKB21000449</v>
          </cell>
          <cell r="E186" t="str">
            <v>JSHWJ2111081</v>
          </cell>
          <cell r="F186" t="str">
            <v>TCNU9447660</v>
          </cell>
          <cell r="G186" t="str">
            <v>Q.PEAK DUO XL-G10BC.C 480</v>
          </cell>
          <cell r="H186">
            <v>30397472</v>
          </cell>
          <cell r="I186">
            <v>20</v>
          </cell>
          <cell r="J186">
            <v>580</v>
          </cell>
          <cell r="K186">
            <v>44520</v>
          </cell>
          <cell r="L186" t="str">
            <v>Pier A</v>
          </cell>
          <cell r="M186">
            <v>44587</v>
          </cell>
          <cell r="P186">
            <v>44588</v>
          </cell>
          <cell r="Q186" t="str">
            <v>GARDENA</v>
          </cell>
          <cell r="R186">
            <v>44593</v>
          </cell>
          <cell r="S186">
            <v>44592</v>
          </cell>
          <cell r="U186">
            <v>44592</v>
          </cell>
        </row>
        <row r="187">
          <cell r="A187" t="str">
            <v>JSHWJ2111081VOLU453199330397472</v>
          </cell>
          <cell r="C187" t="str">
            <v>RANTANPLAN</v>
          </cell>
          <cell r="D187" t="str">
            <v>SJHHSLKB21000449</v>
          </cell>
          <cell r="E187" t="str">
            <v>JSHWJ2111081</v>
          </cell>
          <cell r="F187" t="str">
            <v>VOLU4531993</v>
          </cell>
          <cell r="G187" t="str">
            <v>Q.PEAK DUO XL-G10BC.C 480</v>
          </cell>
          <cell r="H187">
            <v>30397472</v>
          </cell>
          <cell r="I187">
            <v>20</v>
          </cell>
          <cell r="J187">
            <v>580</v>
          </cell>
          <cell r="K187">
            <v>44520</v>
          </cell>
          <cell r="L187" t="str">
            <v>Pier A</v>
          </cell>
          <cell r="M187">
            <v>44587</v>
          </cell>
          <cell r="P187">
            <v>44589</v>
          </cell>
          <cell r="Q187" t="str">
            <v>GARDENA</v>
          </cell>
          <cell r="R187">
            <v>44594</v>
          </cell>
          <cell r="S187">
            <v>44594</v>
          </cell>
          <cell r="U187">
            <v>44595</v>
          </cell>
        </row>
        <row r="188">
          <cell r="A188" t="str">
            <v>JSHWJ2111041CMAU400832330390555</v>
          </cell>
          <cell r="C188" t="str">
            <v>RANTANPLAN</v>
          </cell>
          <cell r="D188" t="str">
            <v>SJHHSLKB21000315</v>
          </cell>
          <cell r="E188" t="str">
            <v>JSHWJ2111041</v>
          </cell>
          <cell r="F188" t="str">
            <v>CMAU4008323</v>
          </cell>
          <cell r="G188" t="str">
            <v>Q.PEAK DUO BLK ML-G10BC.A+ 395</v>
          </cell>
          <cell r="H188" t="str">
            <v>30390555</v>
          </cell>
          <cell r="I188">
            <v>1</v>
          </cell>
          <cell r="J188">
            <v>15</v>
          </cell>
          <cell r="K188">
            <v>44520</v>
          </cell>
          <cell r="L188" t="str">
            <v>Pier A</v>
          </cell>
          <cell r="M188">
            <v>44587</v>
          </cell>
          <cell r="P188">
            <v>44592</v>
          </cell>
          <cell r="Q188" t="str">
            <v>GARDENA</v>
          </cell>
          <cell r="R188">
            <v>44595</v>
          </cell>
          <cell r="S188">
            <v>44595</v>
          </cell>
          <cell r="U188">
            <v>44596</v>
          </cell>
        </row>
        <row r="189">
          <cell r="A189" t="str">
            <v>JSHWJ2111041CMAU400832330390556</v>
          </cell>
          <cell r="C189" t="str">
            <v>RANTANPLAN</v>
          </cell>
          <cell r="D189" t="str">
            <v>SJHHSLKB21000315</v>
          </cell>
          <cell r="E189" t="str">
            <v>JSHWJ2111041</v>
          </cell>
          <cell r="F189" t="str">
            <v>CMAU4008323</v>
          </cell>
          <cell r="G189" t="str">
            <v>Q.PEAK DUO BLK ML-G10BC.A+ 400</v>
          </cell>
          <cell r="H189" t="str">
            <v>30390556</v>
          </cell>
          <cell r="I189">
            <v>22</v>
          </cell>
          <cell r="J189">
            <v>677</v>
          </cell>
          <cell r="K189">
            <v>44520</v>
          </cell>
          <cell r="L189" t="str">
            <v>Pier A</v>
          </cell>
          <cell r="M189">
            <v>44587</v>
          </cell>
          <cell r="P189">
            <v>44592</v>
          </cell>
          <cell r="Q189" t="str">
            <v>GARDENA</v>
          </cell>
          <cell r="R189">
            <v>44595</v>
          </cell>
          <cell r="S189">
            <v>44595</v>
          </cell>
          <cell r="U189">
            <v>44596</v>
          </cell>
        </row>
        <row r="190">
          <cell r="A190" t="str">
            <v>JSHWJ2111041CSCU791678030390555</v>
          </cell>
          <cell r="C190" t="str">
            <v>RANTANPLAN</v>
          </cell>
          <cell r="D190" t="str">
            <v>SJHHSLKB21000315</v>
          </cell>
          <cell r="E190" t="str">
            <v>JSHWJ2111041</v>
          </cell>
          <cell r="F190" t="str">
            <v>CSCU7916780</v>
          </cell>
          <cell r="G190" t="str">
            <v>Q.PEAK DUO BLK ML-G10BC.A+ 395</v>
          </cell>
          <cell r="H190" t="str">
            <v>30390555</v>
          </cell>
          <cell r="I190">
            <v>24</v>
          </cell>
          <cell r="J190">
            <v>768</v>
          </cell>
          <cell r="K190">
            <v>44520</v>
          </cell>
          <cell r="L190" t="str">
            <v>Pier A</v>
          </cell>
          <cell r="M190">
            <v>44587</v>
          </cell>
          <cell r="P190">
            <v>44592</v>
          </cell>
          <cell r="Q190" t="str">
            <v>GARDENA</v>
          </cell>
          <cell r="R190">
            <v>44595</v>
          </cell>
          <cell r="S190">
            <v>44595</v>
          </cell>
          <cell r="U190">
            <v>44595</v>
          </cell>
        </row>
        <row r="191">
          <cell r="A191" t="str">
            <v>JSHWJ2111041HMCU902372730390555</v>
          </cell>
          <cell r="C191" t="str">
            <v>RANTANPLAN</v>
          </cell>
          <cell r="D191" t="str">
            <v>SJHHSLKB21000315</v>
          </cell>
          <cell r="E191" t="str">
            <v>JSHWJ2111041</v>
          </cell>
          <cell r="F191" t="str">
            <v>HMCU9023727</v>
          </cell>
          <cell r="G191" t="str">
            <v>Q.PEAK DUO BLK ML-G10BC.A+ 395</v>
          </cell>
          <cell r="H191" t="str">
            <v>30390555</v>
          </cell>
          <cell r="I191">
            <v>24</v>
          </cell>
          <cell r="J191">
            <v>768</v>
          </cell>
          <cell r="K191">
            <v>44520</v>
          </cell>
          <cell r="L191" t="str">
            <v>Pier A</v>
          </cell>
          <cell r="M191">
            <v>44587</v>
          </cell>
          <cell r="P191">
            <v>44592</v>
          </cell>
          <cell r="Q191" t="str">
            <v>GARDENA</v>
          </cell>
          <cell r="R191">
            <v>44595</v>
          </cell>
          <cell r="S191">
            <v>44595</v>
          </cell>
          <cell r="U191">
            <v>44599</v>
          </cell>
        </row>
        <row r="192">
          <cell r="A192" t="str">
            <v>JSHWJ2111041SLVU461195530390556</v>
          </cell>
          <cell r="C192" t="str">
            <v>RANTANPLAN</v>
          </cell>
          <cell r="D192" t="str">
            <v>SJHHSLKB21000315</v>
          </cell>
          <cell r="E192" t="str">
            <v>JSHWJ2111041</v>
          </cell>
          <cell r="F192" t="str">
            <v>SLVU4611955</v>
          </cell>
          <cell r="G192" t="str">
            <v>Q.PEAK DUO BLK ML-G10BC.A+ 400</v>
          </cell>
          <cell r="H192">
            <v>30390556</v>
          </cell>
          <cell r="I192">
            <v>24</v>
          </cell>
          <cell r="J192">
            <v>768</v>
          </cell>
          <cell r="K192">
            <v>44520</v>
          </cell>
          <cell r="L192" t="str">
            <v>Pier A</v>
          </cell>
          <cell r="M192">
            <v>44587</v>
          </cell>
          <cell r="P192">
            <v>44592</v>
          </cell>
          <cell r="Q192" t="str">
            <v>GARDENA</v>
          </cell>
          <cell r="R192">
            <v>44595</v>
          </cell>
          <cell r="S192">
            <v>44595</v>
          </cell>
          <cell r="U192">
            <v>44596</v>
          </cell>
        </row>
        <row r="193">
          <cell r="A193" t="str">
            <v>JSHWJ2111041SLVU486474230390555</v>
          </cell>
          <cell r="C193" t="str">
            <v>RANTANPLAN</v>
          </cell>
          <cell r="D193" t="str">
            <v>SJHHSLKB21000315</v>
          </cell>
          <cell r="E193" t="str">
            <v>JSHWJ2111041</v>
          </cell>
          <cell r="F193" t="str">
            <v>SLVU4864742</v>
          </cell>
          <cell r="G193" t="str">
            <v>Q.PEAK DUO BLK ML-G10BC.A+ 395</v>
          </cell>
          <cell r="H193" t="str">
            <v>30390555</v>
          </cell>
          <cell r="I193">
            <v>24</v>
          </cell>
          <cell r="J193">
            <v>768</v>
          </cell>
          <cell r="K193">
            <v>44520</v>
          </cell>
          <cell r="L193" t="str">
            <v>Pier A</v>
          </cell>
          <cell r="M193">
            <v>44587</v>
          </cell>
          <cell r="P193">
            <v>44592</v>
          </cell>
          <cell r="Q193" t="str">
            <v>GARDENA</v>
          </cell>
          <cell r="R193">
            <v>44595</v>
          </cell>
          <cell r="S193">
            <v>44595</v>
          </cell>
          <cell r="U193">
            <v>44595</v>
          </cell>
        </row>
        <row r="194">
          <cell r="A194" t="str">
            <v>JSHWJ2111041VOLU453414330390555</v>
          </cell>
          <cell r="C194" t="str">
            <v>RANTANPLAN</v>
          </cell>
          <cell r="D194" t="str">
            <v>SJHHSLKB21000315</v>
          </cell>
          <cell r="E194" t="str">
            <v>JSHWJ2111041</v>
          </cell>
          <cell r="F194" t="str">
            <v>VOLU4534143</v>
          </cell>
          <cell r="G194" t="str">
            <v>Q.PEAK DUO BLK ML-G10BC.A+ 395</v>
          </cell>
          <cell r="H194" t="str">
            <v>30390555</v>
          </cell>
          <cell r="I194">
            <v>24</v>
          </cell>
          <cell r="J194">
            <v>768</v>
          </cell>
          <cell r="K194">
            <v>44520</v>
          </cell>
          <cell r="L194" t="str">
            <v>Pier A</v>
          </cell>
          <cell r="M194">
            <v>44587</v>
          </cell>
          <cell r="P194">
            <v>44592</v>
          </cell>
          <cell r="Q194" t="str">
            <v>GARDENA</v>
          </cell>
          <cell r="R194">
            <v>44595</v>
          </cell>
          <cell r="S194">
            <v>44600</v>
          </cell>
          <cell r="U194">
            <v>44600</v>
          </cell>
        </row>
        <row r="195">
          <cell r="A195" t="str">
            <v>JSHWJ2111041VOLU453847330390555</v>
          </cell>
          <cell r="C195" t="str">
            <v>RANTANPLAN</v>
          </cell>
          <cell r="D195" t="str">
            <v>SJHHSLKB21000315</v>
          </cell>
          <cell r="E195" t="str">
            <v>JSHWJ2111041</v>
          </cell>
          <cell r="F195" t="str">
            <v>VOLU4538473</v>
          </cell>
          <cell r="G195" t="str">
            <v>Q.PEAK DUO BLK ML-G10BC.A+ 395</v>
          </cell>
          <cell r="H195" t="str">
            <v>30390555</v>
          </cell>
          <cell r="I195">
            <v>24</v>
          </cell>
          <cell r="J195">
            <v>768</v>
          </cell>
          <cell r="K195">
            <v>44520</v>
          </cell>
          <cell r="L195" t="str">
            <v>Pier A</v>
          </cell>
          <cell r="M195">
            <v>44587</v>
          </cell>
          <cell r="P195">
            <v>44588</v>
          </cell>
          <cell r="Q195" t="str">
            <v>GARDENA</v>
          </cell>
          <cell r="R195">
            <v>44594</v>
          </cell>
          <cell r="S195">
            <v>44594</v>
          </cell>
          <cell r="U195">
            <v>44595</v>
          </cell>
        </row>
        <row r="196">
          <cell r="A196" t="str">
            <v>JSHWJ2111041VOLU454421830390555</v>
          </cell>
          <cell r="C196" t="str">
            <v>RANTANPLAN</v>
          </cell>
          <cell r="D196" t="str">
            <v>SJHHSLKB21000315</v>
          </cell>
          <cell r="E196" t="str">
            <v>JSHWJ2111041</v>
          </cell>
          <cell r="F196" t="str">
            <v>VOLU4544218</v>
          </cell>
          <cell r="G196" t="str">
            <v>Q.PEAK DUO BLK ML-G10BC.A+ 395</v>
          </cell>
          <cell r="H196" t="str">
            <v>30390555</v>
          </cell>
          <cell r="I196">
            <v>24</v>
          </cell>
          <cell r="J196">
            <v>768</v>
          </cell>
          <cell r="K196">
            <v>44520</v>
          </cell>
          <cell r="L196" t="str">
            <v>Pier A</v>
          </cell>
          <cell r="M196">
            <v>44587</v>
          </cell>
          <cell r="P196">
            <v>44592</v>
          </cell>
          <cell r="Q196" t="str">
            <v>GARDENA</v>
          </cell>
          <cell r="R196">
            <v>44595</v>
          </cell>
          <cell r="S196">
            <v>44594</v>
          </cell>
          <cell r="U196">
            <v>44594</v>
          </cell>
        </row>
        <row r="197">
          <cell r="A197" t="str">
            <v>JSHWJ2111041VOLU496573130390555</v>
          </cell>
          <cell r="C197" t="str">
            <v>RANTANPLAN</v>
          </cell>
          <cell r="D197" t="str">
            <v>SJHHSLKB21000315</v>
          </cell>
          <cell r="E197" t="str">
            <v>JSHWJ2111041</v>
          </cell>
          <cell r="F197" t="str">
            <v>VOLU4965731</v>
          </cell>
          <cell r="G197" t="str">
            <v>Q.PEAK DUO BLK ML-G10BC.A+ 395</v>
          </cell>
          <cell r="H197" t="str">
            <v>30390555</v>
          </cell>
          <cell r="I197">
            <v>24</v>
          </cell>
          <cell r="J197">
            <v>768</v>
          </cell>
          <cell r="K197">
            <v>44520</v>
          </cell>
          <cell r="L197" t="str">
            <v>Pier A</v>
          </cell>
          <cell r="M197">
            <v>44587</v>
          </cell>
          <cell r="P197">
            <v>44592</v>
          </cell>
          <cell r="Q197" t="str">
            <v>GARDENA</v>
          </cell>
          <cell r="R197">
            <v>44595</v>
          </cell>
          <cell r="S197">
            <v>44595</v>
          </cell>
          <cell r="U197">
            <v>44596</v>
          </cell>
        </row>
        <row r="198">
          <cell r="A198" t="str">
            <v>JSHWJ2110281CSCU791356430390556</v>
          </cell>
          <cell r="C198" t="str">
            <v>RANTANPLAN</v>
          </cell>
          <cell r="D198" t="str">
            <v>SJHHSLKB21000521</v>
          </cell>
          <cell r="E198" t="str">
            <v>JSHWJ2110281</v>
          </cell>
          <cell r="F198" t="str">
            <v>CSCU7913564</v>
          </cell>
          <cell r="G198" t="str">
            <v>Q.PEAK DUO BLK ML-G10BC.A+ 400</v>
          </cell>
          <cell r="H198" t="str">
            <v>30390556</v>
          </cell>
          <cell r="I198">
            <v>24</v>
          </cell>
          <cell r="J198">
            <v>768</v>
          </cell>
          <cell r="K198">
            <v>44520</v>
          </cell>
          <cell r="L198" t="str">
            <v>Pier A</v>
          </cell>
          <cell r="M198">
            <v>44587</v>
          </cell>
          <cell r="P198">
            <v>44592</v>
          </cell>
          <cell r="Q198" t="str">
            <v>GARDENA</v>
          </cell>
          <cell r="R198">
            <v>44595</v>
          </cell>
          <cell r="S198">
            <v>44599</v>
          </cell>
          <cell r="U198">
            <v>44600</v>
          </cell>
        </row>
        <row r="199">
          <cell r="A199" t="str">
            <v>JSHWJ2110281SLVU453790330390556</v>
          </cell>
          <cell r="C199" t="str">
            <v>RANTANPLAN</v>
          </cell>
          <cell r="D199" t="str">
            <v>SJHHSLKB21000521</v>
          </cell>
          <cell r="E199" t="str">
            <v>JSHWJ2110281</v>
          </cell>
          <cell r="F199" t="str">
            <v>SLVU4537903</v>
          </cell>
          <cell r="G199" t="str">
            <v>Q.PEAK DUO BLK ML-G10BC.A+ 400</v>
          </cell>
          <cell r="H199" t="str">
            <v>30390556</v>
          </cell>
          <cell r="I199">
            <v>24</v>
          </cell>
          <cell r="J199">
            <v>768</v>
          </cell>
          <cell r="K199">
            <v>44520</v>
          </cell>
          <cell r="L199" t="str">
            <v>Pier A</v>
          </cell>
          <cell r="M199">
            <v>44587</v>
          </cell>
          <cell r="P199">
            <v>44592</v>
          </cell>
          <cell r="Q199" t="str">
            <v>GARDENA</v>
          </cell>
          <cell r="R199">
            <v>44595</v>
          </cell>
          <cell r="S199">
            <v>44599</v>
          </cell>
          <cell r="U199">
            <v>44600</v>
          </cell>
        </row>
        <row r="200">
          <cell r="A200" t="str">
            <v>JSHWJ2110281TRLU710241830390556</v>
          </cell>
          <cell r="C200" t="str">
            <v>RANTANPLAN</v>
          </cell>
          <cell r="D200" t="str">
            <v>SJHHSLKB21000521</v>
          </cell>
          <cell r="E200" t="str">
            <v>JSHWJ2110281</v>
          </cell>
          <cell r="F200" t="str">
            <v>TRLU7102418</v>
          </cell>
          <cell r="G200" t="str">
            <v>Q.PEAK DUO BLK ML-G10BC.A+ 400</v>
          </cell>
          <cell r="H200" t="str">
            <v>30390556</v>
          </cell>
          <cell r="I200">
            <v>24</v>
          </cell>
          <cell r="J200">
            <v>768</v>
          </cell>
          <cell r="K200">
            <v>44520</v>
          </cell>
          <cell r="L200" t="str">
            <v>Pier A</v>
          </cell>
          <cell r="M200">
            <v>44587</v>
          </cell>
          <cell r="P200">
            <v>44592</v>
          </cell>
          <cell r="Q200" t="str">
            <v>GARDENA</v>
          </cell>
          <cell r="R200">
            <v>44595</v>
          </cell>
          <cell r="S200">
            <v>44596</v>
          </cell>
          <cell r="U200">
            <v>44596</v>
          </cell>
        </row>
        <row r="201">
          <cell r="A201" t="str">
            <v>JSHWJ2110281VOLU452009430390555</v>
          </cell>
          <cell r="C201" t="str">
            <v>RANTANPLAN</v>
          </cell>
          <cell r="D201" t="str">
            <v>SJHHSLKB21000521</v>
          </cell>
          <cell r="E201" t="str">
            <v>JSHWJ2110281</v>
          </cell>
          <cell r="F201" t="str">
            <v>VOLU4520094</v>
          </cell>
          <cell r="G201" t="str">
            <v>Q.PEAK DUO BLK ML-G10BC.A+ 395</v>
          </cell>
          <cell r="H201" t="str">
            <v>30390555</v>
          </cell>
          <cell r="I201">
            <v>24</v>
          </cell>
          <cell r="J201">
            <v>768</v>
          </cell>
          <cell r="K201">
            <v>44520</v>
          </cell>
          <cell r="L201" t="str">
            <v>Pier A</v>
          </cell>
          <cell r="M201">
            <v>44587</v>
          </cell>
          <cell r="P201">
            <v>44592</v>
          </cell>
          <cell r="Q201" t="str">
            <v>GARDENA</v>
          </cell>
          <cell r="R201">
            <v>44595</v>
          </cell>
          <cell r="S201">
            <v>44599</v>
          </cell>
          <cell r="U201">
            <v>44600</v>
          </cell>
        </row>
        <row r="202">
          <cell r="A202" t="str">
            <v>JSHWJ2110281VOLU480201430390555</v>
          </cell>
          <cell r="C202" t="str">
            <v>RANTANPLAN</v>
          </cell>
          <cell r="D202" t="str">
            <v>SJHHSLKB21000521</v>
          </cell>
          <cell r="E202" t="str">
            <v>JSHWJ2110281</v>
          </cell>
          <cell r="F202" t="str">
            <v>VOLU4802014</v>
          </cell>
          <cell r="G202" t="str">
            <v>Q.PEAK DUO BLK ML-G10BC.A+ 395</v>
          </cell>
          <cell r="H202" t="str">
            <v>30390555</v>
          </cell>
          <cell r="I202">
            <v>24</v>
          </cell>
          <cell r="J202">
            <v>768</v>
          </cell>
          <cell r="K202">
            <v>44520</v>
          </cell>
          <cell r="L202" t="str">
            <v>Pier A</v>
          </cell>
          <cell r="M202">
            <v>44587</v>
          </cell>
          <cell r="P202">
            <v>44592</v>
          </cell>
          <cell r="Q202" t="str">
            <v>GARDENA</v>
          </cell>
          <cell r="R202">
            <v>44595</v>
          </cell>
          <cell r="S202">
            <v>44596</v>
          </cell>
          <cell r="U202">
            <v>44599</v>
          </cell>
        </row>
        <row r="203">
          <cell r="A203" t="str">
            <v>JSHWJ2110281VOLU491566430390556</v>
          </cell>
          <cell r="C203" t="str">
            <v>RANTANPLAN</v>
          </cell>
          <cell r="D203" t="str">
            <v>SJHHSLKB21000521</v>
          </cell>
          <cell r="E203" t="str">
            <v>JSHWJ2110281</v>
          </cell>
          <cell r="F203" t="str">
            <v>VOLU4915664</v>
          </cell>
          <cell r="G203" t="str">
            <v>Q.PEAK DUO BLK ML-G10BC.A+ 400</v>
          </cell>
          <cell r="H203" t="str">
            <v>30390556</v>
          </cell>
          <cell r="I203">
            <v>24</v>
          </cell>
          <cell r="J203">
            <v>768</v>
          </cell>
          <cell r="K203">
            <v>44520</v>
          </cell>
          <cell r="L203" t="str">
            <v>Pier A</v>
          </cell>
          <cell r="M203">
            <v>44587</v>
          </cell>
          <cell r="P203">
            <v>44592</v>
          </cell>
          <cell r="Q203" t="str">
            <v>GARDENA</v>
          </cell>
          <cell r="R203">
            <v>44595</v>
          </cell>
          <cell r="S203">
            <v>44600</v>
          </cell>
          <cell r="U203">
            <v>44600</v>
          </cell>
        </row>
        <row r="204">
          <cell r="A204" t="str">
            <v>JSHWJ2110281VOLU492550730390555</v>
          </cell>
          <cell r="C204" t="str">
            <v>RANTANPLAN</v>
          </cell>
          <cell r="D204" t="str">
            <v>SJHHSLKB21000521</v>
          </cell>
          <cell r="E204" t="str">
            <v>JSHWJ2110281</v>
          </cell>
          <cell r="F204" t="str">
            <v>VOLU4925507</v>
          </cell>
          <cell r="G204" t="str">
            <v>Q.PEAK DUO BLK ML-G10BC.A+ 395</v>
          </cell>
          <cell r="H204" t="str">
            <v>30390555</v>
          </cell>
          <cell r="I204">
            <v>24</v>
          </cell>
          <cell r="J204">
            <v>768</v>
          </cell>
          <cell r="K204">
            <v>44520</v>
          </cell>
          <cell r="L204" t="str">
            <v>Pier A</v>
          </cell>
          <cell r="M204">
            <v>44587</v>
          </cell>
          <cell r="P204">
            <v>44592</v>
          </cell>
          <cell r="Q204" t="str">
            <v>GARDENA</v>
          </cell>
          <cell r="R204">
            <v>44595</v>
          </cell>
          <cell r="S204">
            <v>44599</v>
          </cell>
          <cell r="U204">
            <v>44599</v>
          </cell>
        </row>
        <row r="205">
          <cell r="A205" t="str">
            <v>JSHWJ2110281VOLU494534030390556</v>
          </cell>
          <cell r="C205" t="str">
            <v>RANTANPLAN</v>
          </cell>
          <cell r="D205" t="str">
            <v>SJHHSLKB21000521</v>
          </cell>
          <cell r="E205" t="str">
            <v>JSHWJ2110281</v>
          </cell>
          <cell r="F205" t="str">
            <v>VOLU4945340</v>
          </cell>
          <cell r="G205" t="str">
            <v>Q.PEAK DUO BLK ML-G10BC.A+ 400</v>
          </cell>
          <cell r="H205" t="str">
            <v>30390556</v>
          </cell>
          <cell r="I205">
            <v>24</v>
          </cell>
          <cell r="J205">
            <v>768</v>
          </cell>
          <cell r="K205">
            <v>44520</v>
          </cell>
          <cell r="L205" t="str">
            <v>Pier A</v>
          </cell>
          <cell r="M205">
            <v>44587</v>
          </cell>
          <cell r="P205">
            <v>44588</v>
          </cell>
          <cell r="Q205" t="str">
            <v>GARDENA</v>
          </cell>
          <cell r="R205">
            <v>44593</v>
          </cell>
          <cell r="S205">
            <v>44594</v>
          </cell>
          <cell r="U205">
            <v>44594</v>
          </cell>
        </row>
        <row r="206">
          <cell r="A206" t="str">
            <v>JSHWJ2110281VOLU494580130390556</v>
          </cell>
          <cell r="C206" t="str">
            <v>RANTANPLAN</v>
          </cell>
          <cell r="D206" t="str">
            <v>SJHHSLKB21000521</v>
          </cell>
          <cell r="E206" t="str">
            <v>JSHWJ2110281</v>
          </cell>
          <cell r="F206" t="str">
            <v>VOLU4945801</v>
          </cell>
          <cell r="G206" t="str">
            <v>Q.PEAK DUO BLK ML-G10BC.A+ 400</v>
          </cell>
          <cell r="H206" t="str">
            <v>30390556</v>
          </cell>
          <cell r="I206">
            <v>24</v>
          </cell>
          <cell r="J206">
            <v>768</v>
          </cell>
          <cell r="K206">
            <v>44520</v>
          </cell>
          <cell r="L206" t="str">
            <v>Pier A</v>
          </cell>
          <cell r="M206">
            <v>44587</v>
          </cell>
          <cell r="P206">
            <v>44592</v>
          </cell>
          <cell r="Q206" t="str">
            <v>GARDENA</v>
          </cell>
          <cell r="R206">
            <v>44599</v>
          </cell>
          <cell r="S206">
            <v>44599</v>
          </cell>
          <cell r="U206">
            <v>44599</v>
          </cell>
        </row>
        <row r="207">
          <cell r="A207" t="str">
            <v>JSHWJ2110281VOLU494634630390556</v>
          </cell>
          <cell r="C207" t="str">
            <v>RANTANPLAN</v>
          </cell>
          <cell r="D207" t="str">
            <v>SJHHSLKB21000521</v>
          </cell>
          <cell r="E207" t="str">
            <v>JSHWJ2110281</v>
          </cell>
          <cell r="F207" t="str">
            <v>VOLU4946346</v>
          </cell>
          <cell r="G207" t="str">
            <v>Q.PEAK DUO BLK ML-G10BC.A+ 400</v>
          </cell>
          <cell r="H207" t="str">
            <v>30390556</v>
          </cell>
          <cell r="I207">
            <v>24</v>
          </cell>
          <cell r="J207">
            <v>768</v>
          </cell>
          <cell r="K207">
            <v>44520</v>
          </cell>
          <cell r="L207" t="str">
            <v>Pier A</v>
          </cell>
          <cell r="M207">
            <v>44587</v>
          </cell>
          <cell r="P207">
            <v>44592</v>
          </cell>
          <cell r="Q207" t="str">
            <v>GARDENA</v>
          </cell>
          <cell r="R207">
            <v>44595</v>
          </cell>
          <cell r="S207">
            <v>44595</v>
          </cell>
          <cell r="U207">
            <v>44595</v>
          </cell>
        </row>
        <row r="208">
          <cell r="A208" t="str">
            <v>JSHWE2111103IMTU906422930390455</v>
          </cell>
          <cell r="C208" t="str">
            <v>RANTANPLAN</v>
          </cell>
          <cell r="D208" t="str">
            <v>SJHHSLKB21000524</v>
          </cell>
          <cell r="E208" t="str">
            <v>JSHWE2111103</v>
          </cell>
          <cell r="F208" t="str">
            <v>IMTU9064229</v>
          </cell>
          <cell r="G208" t="str">
            <v>DUO BLK ML-G10BC+.0.1 395</v>
          </cell>
          <cell r="H208">
            <v>30390455</v>
          </cell>
          <cell r="I208">
            <v>24</v>
          </cell>
          <cell r="J208">
            <v>768</v>
          </cell>
          <cell r="K208">
            <v>44520</v>
          </cell>
          <cell r="L208" t="str">
            <v>Pier A</v>
          </cell>
          <cell r="M208">
            <v>44587</v>
          </cell>
          <cell r="P208">
            <v>44589</v>
          </cell>
          <cell r="Q208" t="str">
            <v>GARDENA</v>
          </cell>
          <cell r="R208">
            <v>44594</v>
          </cell>
          <cell r="S208">
            <v>44599</v>
          </cell>
          <cell r="U208">
            <v>44599</v>
          </cell>
        </row>
        <row r="209">
          <cell r="A209" t="str">
            <v>JSHWE2111101CSCU791858730390456</v>
          </cell>
          <cell r="C209" t="str">
            <v>RANTANPLAN</v>
          </cell>
          <cell r="D209" t="str">
            <v>SJHHSLKB21000435</v>
          </cell>
          <cell r="E209" t="str">
            <v>JSHWE2111101</v>
          </cell>
          <cell r="F209" t="str">
            <v>CSCU7918587</v>
          </cell>
          <cell r="G209" t="str">
            <v>DUO BLK ML-G10BC+.0.1 400</v>
          </cell>
          <cell r="H209">
            <v>30390456</v>
          </cell>
          <cell r="I209">
            <v>24</v>
          </cell>
          <cell r="J209">
            <v>768</v>
          </cell>
          <cell r="K209">
            <v>44520</v>
          </cell>
          <cell r="L209" t="str">
            <v>Pier A</v>
          </cell>
          <cell r="M209">
            <v>44587</v>
          </cell>
          <cell r="P209">
            <v>44592</v>
          </cell>
          <cell r="Q209" t="str">
            <v>GARDENA</v>
          </cell>
          <cell r="R209">
            <v>44595</v>
          </cell>
          <cell r="S209">
            <v>44595</v>
          </cell>
          <cell r="U209">
            <v>44596</v>
          </cell>
        </row>
        <row r="210">
          <cell r="A210" t="str">
            <v>JSHWE2111101TDRU840636430390456</v>
          </cell>
          <cell r="C210" t="str">
            <v>RANTANPLAN</v>
          </cell>
          <cell r="D210" t="str">
            <v>SJHHSLKB21000435</v>
          </cell>
          <cell r="E210" t="str">
            <v>JSHWE2111101</v>
          </cell>
          <cell r="F210" t="str">
            <v>TDRU8406364</v>
          </cell>
          <cell r="G210" t="str">
            <v>DUO BLK ML-G10BC+.0.1 400</v>
          </cell>
          <cell r="H210">
            <v>30390456</v>
          </cell>
          <cell r="I210">
            <v>24</v>
          </cell>
          <cell r="J210">
            <v>768</v>
          </cell>
          <cell r="K210">
            <v>44520</v>
          </cell>
          <cell r="L210" t="str">
            <v>Pier A</v>
          </cell>
          <cell r="M210">
            <v>44587</v>
          </cell>
          <cell r="P210">
            <v>44592</v>
          </cell>
          <cell r="Q210" t="str">
            <v>GARDENA</v>
          </cell>
          <cell r="R210">
            <v>44595</v>
          </cell>
          <cell r="S210">
            <v>44595</v>
          </cell>
          <cell r="U210">
            <v>44595</v>
          </cell>
        </row>
        <row r="211">
          <cell r="A211" t="str">
            <v>JSHWE2111101VOLU452034530390456</v>
          </cell>
          <cell r="C211" t="str">
            <v>RANTANPLAN</v>
          </cell>
          <cell r="D211" t="str">
            <v>SJHHSLKB21000435</v>
          </cell>
          <cell r="E211" t="str">
            <v>JSHWE2111101</v>
          </cell>
          <cell r="F211" t="str">
            <v>VOLU4520345</v>
          </cell>
          <cell r="G211" t="str">
            <v>DUO BLK ML-G10BC+.0.1 400</v>
          </cell>
          <cell r="H211">
            <v>30390456</v>
          </cell>
          <cell r="I211">
            <v>24</v>
          </cell>
          <cell r="J211">
            <v>768</v>
          </cell>
          <cell r="K211">
            <v>44520</v>
          </cell>
          <cell r="L211" t="str">
            <v>Pier A</v>
          </cell>
          <cell r="M211">
            <v>44587</v>
          </cell>
          <cell r="P211">
            <v>44592</v>
          </cell>
          <cell r="Q211" t="str">
            <v>GARDENA</v>
          </cell>
          <cell r="R211">
            <v>44595</v>
          </cell>
          <cell r="S211">
            <v>44599</v>
          </cell>
          <cell r="U211">
            <v>44600</v>
          </cell>
        </row>
        <row r="212">
          <cell r="A212" t="str">
            <v>JSHWE2111101VOLU490118830390456</v>
          </cell>
          <cell r="C212" t="str">
            <v>RANTANPLAN</v>
          </cell>
          <cell r="D212" t="str">
            <v>SJHHSLKB21000435</v>
          </cell>
          <cell r="E212" t="str">
            <v>JSHWE2111101</v>
          </cell>
          <cell r="F212" t="str">
            <v>VOLU4901188</v>
          </cell>
          <cell r="G212" t="str">
            <v>DUO BLK ML-G10BC+.0.1 400</v>
          </cell>
          <cell r="H212">
            <v>30390456</v>
          </cell>
          <cell r="I212">
            <v>24</v>
          </cell>
          <cell r="J212">
            <v>768</v>
          </cell>
          <cell r="K212">
            <v>44520</v>
          </cell>
          <cell r="L212" t="str">
            <v>Pier A</v>
          </cell>
          <cell r="M212">
            <v>44587</v>
          </cell>
          <cell r="P212">
            <v>44592</v>
          </cell>
          <cell r="Q212" t="str">
            <v>GARDENA</v>
          </cell>
          <cell r="R212">
            <v>44595</v>
          </cell>
          <cell r="S212">
            <v>44600</v>
          </cell>
          <cell r="U212">
            <v>44600</v>
          </cell>
        </row>
        <row r="213">
          <cell r="A213" t="str">
            <v>JSHWE2111101VOLU495899030390456</v>
          </cell>
          <cell r="C213" t="str">
            <v>RANTANPLAN</v>
          </cell>
          <cell r="D213" t="str">
            <v>SJHHSLKB21000435</v>
          </cell>
          <cell r="E213" t="str">
            <v>JSHWE2111101</v>
          </cell>
          <cell r="F213" t="str">
            <v>VOLU4958990</v>
          </cell>
          <cell r="G213" t="str">
            <v>DUO BLK ML-G10BC+.0.1 400</v>
          </cell>
          <cell r="H213">
            <v>30390456</v>
          </cell>
          <cell r="I213">
            <v>24</v>
          </cell>
          <cell r="J213">
            <v>768</v>
          </cell>
          <cell r="K213">
            <v>44520</v>
          </cell>
          <cell r="L213" t="str">
            <v>Pier A</v>
          </cell>
          <cell r="M213">
            <v>44587</v>
          </cell>
          <cell r="P213">
            <v>44592</v>
          </cell>
          <cell r="Q213" t="str">
            <v>GARDENA</v>
          </cell>
          <cell r="R213">
            <v>44595</v>
          </cell>
          <cell r="S213">
            <v>44594</v>
          </cell>
          <cell r="U213">
            <v>44594</v>
          </cell>
        </row>
        <row r="214">
          <cell r="A214" t="str">
            <v>JSHWE2111083FSCU615169930390456</v>
          </cell>
          <cell r="C214" t="str">
            <v>RANTANPLAN</v>
          </cell>
          <cell r="D214" t="str">
            <v>SJHHSLKB21000338</v>
          </cell>
          <cell r="E214" t="str">
            <v>JSHWE2111083</v>
          </cell>
          <cell r="F214" t="str">
            <v>FSCU6151699</v>
          </cell>
          <cell r="G214" t="str">
            <v>DUO BLK ML-G10BC+.0.1 400</v>
          </cell>
          <cell r="H214">
            <v>30390456</v>
          </cell>
          <cell r="I214">
            <v>24</v>
          </cell>
          <cell r="J214">
            <v>768</v>
          </cell>
          <cell r="K214">
            <v>44520</v>
          </cell>
          <cell r="L214" t="str">
            <v>Pier A</v>
          </cell>
          <cell r="M214">
            <v>44587</v>
          </cell>
          <cell r="P214">
            <v>44589</v>
          </cell>
          <cell r="Q214" t="str">
            <v>GARDENA</v>
          </cell>
          <cell r="R214">
            <v>44595</v>
          </cell>
          <cell r="S214">
            <v>44594</v>
          </cell>
          <cell r="U214">
            <v>44594</v>
          </cell>
        </row>
        <row r="215">
          <cell r="A215" t="str">
            <v>JSHWE2111083NLLU410551030390456</v>
          </cell>
          <cell r="C215" t="str">
            <v>RANTANPLAN</v>
          </cell>
          <cell r="D215" t="str">
            <v>SJHHSLKB21000338</v>
          </cell>
          <cell r="E215" t="str">
            <v>JSHWE2111083</v>
          </cell>
          <cell r="F215" t="str">
            <v>NLLU4105510</v>
          </cell>
          <cell r="G215" t="str">
            <v>DUO BLK ML-G10BC+.0.1 400</v>
          </cell>
          <cell r="H215">
            <v>30390456</v>
          </cell>
          <cell r="I215">
            <v>24</v>
          </cell>
          <cell r="J215">
            <v>768</v>
          </cell>
          <cell r="K215">
            <v>44520</v>
          </cell>
          <cell r="L215" t="str">
            <v>Pier A</v>
          </cell>
          <cell r="M215">
            <v>44587</v>
          </cell>
          <cell r="P215">
            <v>44589</v>
          </cell>
          <cell r="Q215" t="str">
            <v>GARDENA</v>
          </cell>
          <cell r="R215">
            <v>44595</v>
          </cell>
          <cell r="S215">
            <v>44593</v>
          </cell>
          <cell r="U215">
            <v>44593</v>
          </cell>
        </row>
        <row r="216">
          <cell r="A216" t="str">
            <v>JSHWE2111083SLVU452744330390456</v>
          </cell>
          <cell r="C216" t="str">
            <v>RANTANPLAN</v>
          </cell>
          <cell r="D216" t="str">
            <v>SJHHSLKB21000338</v>
          </cell>
          <cell r="E216" t="str">
            <v>JSHWE2111083</v>
          </cell>
          <cell r="F216" t="str">
            <v>SLVU4527443</v>
          </cell>
          <cell r="G216" t="str">
            <v>DUO BLK ML-G10BC+.0.1 400</v>
          </cell>
          <cell r="H216">
            <v>30390456</v>
          </cell>
          <cell r="I216">
            <v>24</v>
          </cell>
          <cell r="J216">
            <v>768</v>
          </cell>
          <cell r="K216">
            <v>44520</v>
          </cell>
          <cell r="L216" t="str">
            <v>Pier A</v>
          </cell>
          <cell r="M216">
            <v>44587</v>
          </cell>
          <cell r="P216">
            <v>44589</v>
          </cell>
          <cell r="Q216" t="str">
            <v>GARDENA</v>
          </cell>
          <cell r="R216">
            <v>44595</v>
          </cell>
          <cell r="S216">
            <v>44595</v>
          </cell>
          <cell r="U216">
            <v>44595</v>
          </cell>
        </row>
        <row r="217">
          <cell r="A217" t="str">
            <v>JSHWE2111083VOLU454263730390456</v>
          </cell>
          <cell r="C217" t="str">
            <v>RANTANPLAN</v>
          </cell>
          <cell r="D217" t="str">
            <v>SJHHSLKB21000338</v>
          </cell>
          <cell r="E217" t="str">
            <v>JSHWE2111083</v>
          </cell>
          <cell r="F217" t="str">
            <v>VOLU4542637</v>
          </cell>
          <cell r="G217" t="str">
            <v>DUO BLK ML-G10BC+.0.1 400</v>
          </cell>
          <cell r="H217">
            <v>30390456</v>
          </cell>
          <cell r="I217">
            <v>24</v>
          </cell>
          <cell r="J217">
            <v>768</v>
          </cell>
          <cell r="K217">
            <v>44520</v>
          </cell>
          <cell r="L217" t="str">
            <v>Pier A</v>
          </cell>
          <cell r="M217">
            <v>44587</v>
          </cell>
          <cell r="P217">
            <v>44589</v>
          </cell>
          <cell r="Q217" t="str">
            <v>GARDENA</v>
          </cell>
          <cell r="R217">
            <v>44595</v>
          </cell>
          <cell r="S217">
            <v>44593</v>
          </cell>
          <cell r="U217">
            <v>44593</v>
          </cell>
        </row>
        <row r="218">
          <cell r="A218" t="str">
            <v>JSHWE2111083VOLU493451430390456</v>
          </cell>
          <cell r="C218" t="str">
            <v>RANTANPLAN</v>
          </cell>
          <cell r="D218" t="str">
            <v>SJHHSLKB21000338</v>
          </cell>
          <cell r="E218" t="str">
            <v>JSHWE2111083</v>
          </cell>
          <cell r="F218" t="str">
            <v>VOLU4934514</v>
          </cell>
          <cell r="G218" t="str">
            <v>DUO BLK ML-G10BC+.0.1 400</v>
          </cell>
          <cell r="H218">
            <v>30390456</v>
          </cell>
          <cell r="I218">
            <v>24</v>
          </cell>
          <cell r="J218">
            <v>768</v>
          </cell>
          <cell r="K218">
            <v>44520</v>
          </cell>
          <cell r="L218" t="str">
            <v>Pier A</v>
          </cell>
          <cell r="M218">
            <v>44587</v>
          </cell>
          <cell r="P218">
            <v>44589</v>
          </cell>
          <cell r="Q218" t="str">
            <v>GARDENA</v>
          </cell>
          <cell r="R218">
            <v>44595</v>
          </cell>
          <cell r="S218">
            <v>44593</v>
          </cell>
          <cell r="U218">
            <v>44594</v>
          </cell>
        </row>
        <row r="219">
          <cell r="A219" t="str">
            <v>JSHWE2111083VOLU494852330390456</v>
          </cell>
          <cell r="C219" t="str">
            <v>RANTANPLAN</v>
          </cell>
          <cell r="D219" t="str">
            <v>SJHHSLKB21000338</v>
          </cell>
          <cell r="E219" t="str">
            <v>JSHWE2111083</v>
          </cell>
          <cell r="F219" t="str">
            <v>VOLU4948523</v>
          </cell>
          <cell r="G219" t="str">
            <v>DUO BLK ML-G10BC+.0.1 400</v>
          </cell>
          <cell r="H219">
            <v>30390456</v>
          </cell>
          <cell r="I219">
            <v>24</v>
          </cell>
          <cell r="J219">
            <v>768</v>
          </cell>
          <cell r="K219">
            <v>44520</v>
          </cell>
          <cell r="L219" t="str">
            <v>Pier A</v>
          </cell>
          <cell r="M219">
            <v>44587</v>
          </cell>
          <cell r="P219">
            <v>44589</v>
          </cell>
          <cell r="Q219" t="str">
            <v>GARDENA</v>
          </cell>
          <cell r="R219">
            <v>44595</v>
          </cell>
          <cell r="S219">
            <v>44594</v>
          </cell>
          <cell r="U219">
            <v>44594</v>
          </cell>
        </row>
        <row r="220">
          <cell r="A220" t="str">
            <v>JSHWE2111083VOLU495065030390456</v>
          </cell>
          <cell r="C220" t="str">
            <v>RANTANPLAN</v>
          </cell>
          <cell r="D220" t="str">
            <v>SJHHSLKB21000338</v>
          </cell>
          <cell r="E220" t="str">
            <v>JSHWE2111083</v>
          </cell>
          <cell r="F220" t="str">
            <v>VOLU4950650</v>
          </cell>
          <cell r="G220" t="str">
            <v>DUO BLK ML-G10BC+.0.1 400</v>
          </cell>
          <cell r="H220">
            <v>30390456</v>
          </cell>
          <cell r="I220">
            <v>24</v>
          </cell>
          <cell r="J220">
            <v>768</v>
          </cell>
          <cell r="K220">
            <v>44520</v>
          </cell>
          <cell r="L220" t="str">
            <v>Pier A</v>
          </cell>
          <cell r="M220">
            <v>44587</v>
          </cell>
          <cell r="P220">
            <v>44589</v>
          </cell>
          <cell r="Q220" t="str">
            <v>GARDENA</v>
          </cell>
          <cell r="R220">
            <v>44595</v>
          </cell>
          <cell r="S220">
            <v>44594</v>
          </cell>
          <cell r="U220">
            <v>44594</v>
          </cell>
        </row>
        <row r="221">
          <cell r="A221" t="str">
            <v>JSHWE2110288CMAU401237030390456</v>
          </cell>
          <cell r="C221" t="str">
            <v>RANTANPLAN</v>
          </cell>
          <cell r="D221" t="str">
            <v>SJHHSLKB21000330</v>
          </cell>
          <cell r="E221" t="str">
            <v>JSHWE2110288</v>
          </cell>
          <cell r="F221" t="str">
            <v>CMAU4012370</v>
          </cell>
          <cell r="G221" t="str">
            <v>DUO BLK ML-G10BC+.0.1 400</v>
          </cell>
          <cell r="H221">
            <v>30390456</v>
          </cell>
          <cell r="I221">
            <v>24</v>
          </cell>
          <cell r="J221">
            <v>768</v>
          </cell>
          <cell r="K221">
            <v>44520</v>
          </cell>
          <cell r="L221" t="str">
            <v>Pier A</v>
          </cell>
          <cell r="M221">
            <v>44587</v>
          </cell>
          <cell r="P221">
            <v>44592</v>
          </cell>
          <cell r="Q221" t="str">
            <v>Ontario</v>
          </cell>
          <cell r="R221">
            <v>44595</v>
          </cell>
          <cell r="S221">
            <v>44592</v>
          </cell>
          <cell r="U221">
            <v>44593</v>
          </cell>
        </row>
        <row r="222">
          <cell r="A222" t="str">
            <v>JSHWE2110288CMAU409305330390456</v>
          </cell>
          <cell r="C222" t="str">
            <v>RANTANPLAN</v>
          </cell>
          <cell r="D222" t="str">
            <v>SJHHSLKB21000330</v>
          </cell>
          <cell r="E222" t="str">
            <v>JSHWE2110288</v>
          </cell>
          <cell r="F222" t="str">
            <v>CMAU4093053</v>
          </cell>
          <cell r="G222" t="str">
            <v>DUO BLK ML-G10BC+.0.1 400</v>
          </cell>
          <cell r="H222">
            <v>30390456</v>
          </cell>
          <cell r="I222">
            <v>24</v>
          </cell>
          <cell r="J222">
            <v>768</v>
          </cell>
          <cell r="K222">
            <v>44520</v>
          </cell>
          <cell r="L222" t="str">
            <v>Pier A</v>
          </cell>
          <cell r="M222">
            <v>44587</v>
          </cell>
          <cell r="P222">
            <v>44588</v>
          </cell>
          <cell r="Q222" t="str">
            <v>Ontario</v>
          </cell>
          <cell r="R222">
            <v>44593</v>
          </cell>
          <cell r="S222">
            <v>44589</v>
          </cell>
          <cell r="U222">
            <v>44592</v>
          </cell>
        </row>
        <row r="223">
          <cell r="A223" t="str">
            <v>JSHWE2110288EISU900786030390456</v>
          </cell>
          <cell r="C223" t="str">
            <v>RANTANPLAN</v>
          </cell>
          <cell r="D223" t="str">
            <v>SJHHSLKB21000330</v>
          </cell>
          <cell r="E223" t="str">
            <v>JSHWE2110288</v>
          </cell>
          <cell r="F223" t="str">
            <v>EISU9007860</v>
          </cell>
          <cell r="G223" t="str">
            <v>DUO BLK ML-G10BC+.0.1 400</v>
          </cell>
          <cell r="H223">
            <v>30390456</v>
          </cell>
          <cell r="I223">
            <v>24</v>
          </cell>
          <cell r="J223">
            <v>768</v>
          </cell>
          <cell r="K223">
            <v>44520</v>
          </cell>
          <cell r="L223" t="str">
            <v>Pier A</v>
          </cell>
          <cell r="M223">
            <v>44587</v>
          </cell>
          <cell r="P223">
            <v>44592</v>
          </cell>
          <cell r="Q223" t="str">
            <v>Ontario</v>
          </cell>
          <cell r="R223">
            <v>44595</v>
          </cell>
          <cell r="S223">
            <v>44599</v>
          </cell>
          <cell r="U223">
            <v>44599</v>
          </cell>
        </row>
        <row r="224">
          <cell r="A224" t="str">
            <v>JSHWE2110288EISU906875830390456</v>
          </cell>
          <cell r="C224" t="str">
            <v>RANTANPLAN</v>
          </cell>
          <cell r="D224" t="str">
            <v>SJHHSLKB21000330</v>
          </cell>
          <cell r="E224" t="str">
            <v>JSHWE2110288</v>
          </cell>
          <cell r="F224" t="str">
            <v>EISU9068758</v>
          </cell>
          <cell r="G224" t="str">
            <v>DUO BLK ML-G10BC+.0.1 400</v>
          </cell>
          <cell r="H224">
            <v>30390456</v>
          </cell>
          <cell r="I224">
            <v>24</v>
          </cell>
          <cell r="J224">
            <v>768</v>
          </cell>
          <cell r="K224">
            <v>44520</v>
          </cell>
          <cell r="L224" t="str">
            <v>Pier A</v>
          </cell>
          <cell r="M224">
            <v>44587</v>
          </cell>
          <cell r="P224">
            <v>44592</v>
          </cell>
          <cell r="Q224" t="str">
            <v>Ontario</v>
          </cell>
          <cell r="R224">
            <v>44595</v>
          </cell>
          <cell r="S224">
            <v>44595</v>
          </cell>
          <cell r="U224">
            <v>44596</v>
          </cell>
        </row>
        <row r="225">
          <cell r="A225" t="str">
            <v>JSHWE2110288GATU873891530390456</v>
          </cell>
          <cell r="C225" t="str">
            <v>RANTANPLAN</v>
          </cell>
          <cell r="D225" t="str">
            <v>SJHHSLKB21000330</v>
          </cell>
          <cell r="E225" t="str">
            <v>JSHWE2110288</v>
          </cell>
          <cell r="F225" t="str">
            <v>GATU8738915</v>
          </cell>
          <cell r="G225" t="str">
            <v>DUO BLK ML-G10BC+.0.1 400</v>
          </cell>
          <cell r="H225">
            <v>30390456</v>
          </cell>
          <cell r="I225">
            <v>24</v>
          </cell>
          <cell r="J225">
            <v>768</v>
          </cell>
          <cell r="K225">
            <v>44520</v>
          </cell>
          <cell r="L225" t="str">
            <v>Pier A</v>
          </cell>
          <cell r="M225">
            <v>44587</v>
          </cell>
          <cell r="P225">
            <v>44592</v>
          </cell>
          <cell r="Q225" t="str">
            <v>Ontario</v>
          </cell>
          <cell r="R225">
            <v>44595</v>
          </cell>
          <cell r="S225">
            <v>44595</v>
          </cell>
          <cell r="U225">
            <v>44596</v>
          </cell>
        </row>
        <row r="226">
          <cell r="A226" t="str">
            <v>JSHWE2110288GVCU534329430390456</v>
          </cell>
          <cell r="C226" t="str">
            <v>RANTANPLAN</v>
          </cell>
          <cell r="D226" t="str">
            <v>SJHHSLKB21000330</v>
          </cell>
          <cell r="E226" t="str">
            <v>JSHWE2110288</v>
          </cell>
          <cell r="F226" t="str">
            <v>GVCU5343294</v>
          </cell>
          <cell r="G226" t="str">
            <v>DUO BLK ML-G10BC+.0.1 400</v>
          </cell>
          <cell r="H226">
            <v>30390456</v>
          </cell>
          <cell r="I226">
            <v>24</v>
          </cell>
          <cell r="J226">
            <v>768</v>
          </cell>
          <cell r="K226">
            <v>44520</v>
          </cell>
          <cell r="L226" t="str">
            <v>Pier A</v>
          </cell>
          <cell r="M226">
            <v>44587</v>
          </cell>
          <cell r="P226">
            <v>44588</v>
          </cell>
          <cell r="Q226" t="str">
            <v>Ontario</v>
          </cell>
          <cell r="R226">
            <v>44593</v>
          </cell>
          <cell r="S226">
            <v>44592</v>
          </cell>
          <cell r="U226">
            <v>44592</v>
          </cell>
        </row>
        <row r="227">
          <cell r="A227" t="str">
            <v>JSHWE2110288HALU561031030390456</v>
          </cell>
          <cell r="C227" t="str">
            <v>RANTANPLAN</v>
          </cell>
          <cell r="D227" t="str">
            <v>SJHHSLKB21000330</v>
          </cell>
          <cell r="E227" t="str">
            <v>JSHWE2110288</v>
          </cell>
          <cell r="F227" t="str">
            <v>HALU5610310</v>
          </cell>
          <cell r="G227" t="str">
            <v>DUO BLK ML-G10BC+.0.1 400</v>
          </cell>
          <cell r="H227">
            <v>30390456</v>
          </cell>
          <cell r="I227">
            <v>24</v>
          </cell>
          <cell r="J227">
            <v>768</v>
          </cell>
          <cell r="K227">
            <v>44520</v>
          </cell>
          <cell r="L227" t="str">
            <v>Pier A</v>
          </cell>
          <cell r="M227">
            <v>44587</v>
          </cell>
          <cell r="P227">
            <v>44592</v>
          </cell>
          <cell r="Q227" t="str">
            <v>Ontario</v>
          </cell>
          <cell r="R227">
            <v>44595</v>
          </cell>
          <cell r="S227">
            <v>44594</v>
          </cell>
          <cell r="U227">
            <v>44594</v>
          </cell>
        </row>
        <row r="228">
          <cell r="A228" t="str">
            <v>JSHWE2110288HMCU902768230390456</v>
          </cell>
          <cell r="C228" t="str">
            <v>RANTANPLAN</v>
          </cell>
          <cell r="D228" t="str">
            <v>SJHHSLKB21000330</v>
          </cell>
          <cell r="E228" t="str">
            <v>JSHWE2110288</v>
          </cell>
          <cell r="F228" t="str">
            <v>HMCU9027682</v>
          </cell>
          <cell r="G228" t="str">
            <v>DUO BLK ML-G10BC+.0.1 400</v>
          </cell>
          <cell r="H228">
            <v>30390456</v>
          </cell>
          <cell r="I228">
            <v>24</v>
          </cell>
          <cell r="J228">
            <v>768</v>
          </cell>
          <cell r="K228">
            <v>44520</v>
          </cell>
          <cell r="L228" t="str">
            <v>Pier A</v>
          </cell>
          <cell r="M228">
            <v>44587</v>
          </cell>
          <cell r="P228">
            <v>44592</v>
          </cell>
          <cell r="Q228" t="str">
            <v>Ontario</v>
          </cell>
          <cell r="R228">
            <v>44595</v>
          </cell>
          <cell r="S228">
            <v>44595</v>
          </cell>
          <cell r="U228">
            <v>44596</v>
          </cell>
        </row>
        <row r="229">
          <cell r="A229" t="str">
            <v>JSHWE2110288NYKU411468030390456</v>
          </cell>
          <cell r="C229" t="str">
            <v>RANTANPLAN</v>
          </cell>
          <cell r="D229" t="str">
            <v>SJHHSLKB21000330</v>
          </cell>
          <cell r="E229" t="str">
            <v>JSHWE2110288</v>
          </cell>
          <cell r="F229" t="str">
            <v>NYKU4114680</v>
          </cell>
          <cell r="G229" t="str">
            <v>DUO BLK ML-G10BC+.0.1 400</v>
          </cell>
          <cell r="H229">
            <v>30390456</v>
          </cell>
          <cell r="I229">
            <v>24</v>
          </cell>
          <cell r="J229">
            <v>768</v>
          </cell>
          <cell r="K229">
            <v>44520</v>
          </cell>
          <cell r="L229" t="str">
            <v>Pier A</v>
          </cell>
          <cell r="M229">
            <v>44587</v>
          </cell>
          <cell r="P229">
            <v>44592</v>
          </cell>
          <cell r="Q229" t="str">
            <v>Ontario</v>
          </cell>
          <cell r="R229">
            <v>44595</v>
          </cell>
          <cell r="S229">
            <v>44595</v>
          </cell>
          <cell r="U229">
            <v>44596</v>
          </cell>
        </row>
        <row r="230">
          <cell r="A230" t="str">
            <v>JSHWE2110288PCIU822638130390456</v>
          </cell>
          <cell r="C230" t="str">
            <v>RANTANPLAN</v>
          </cell>
          <cell r="D230" t="str">
            <v>SJHHSLKB21000330</v>
          </cell>
          <cell r="E230" t="str">
            <v>JSHWE2110288</v>
          </cell>
          <cell r="F230" t="str">
            <v>PCIU8226381</v>
          </cell>
          <cell r="G230" t="str">
            <v>DUO BLK ML-G10BC+.0.1 400</v>
          </cell>
          <cell r="H230">
            <v>30390456</v>
          </cell>
          <cell r="I230">
            <v>24</v>
          </cell>
          <cell r="J230">
            <v>768</v>
          </cell>
          <cell r="K230">
            <v>44520</v>
          </cell>
          <cell r="L230" t="str">
            <v>Pier A</v>
          </cell>
          <cell r="M230">
            <v>44587</v>
          </cell>
          <cell r="P230">
            <v>44592</v>
          </cell>
          <cell r="Q230" t="str">
            <v>Ontario</v>
          </cell>
          <cell r="R230">
            <v>44595</v>
          </cell>
          <cell r="S230">
            <v>44596</v>
          </cell>
          <cell r="U230">
            <v>44599</v>
          </cell>
        </row>
        <row r="231">
          <cell r="A231" t="str">
            <v>JSHWE2110288SLVU486357730390456</v>
          </cell>
          <cell r="C231" t="str">
            <v>RANTANPLAN</v>
          </cell>
          <cell r="D231" t="str">
            <v>SJHHSLKB21000330</v>
          </cell>
          <cell r="E231" t="str">
            <v>JSHWE2110288</v>
          </cell>
          <cell r="F231" t="str">
            <v>SLVU4863577</v>
          </cell>
          <cell r="G231" t="str">
            <v>DUO BLK ML-G10BC+.0.1 400</v>
          </cell>
          <cell r="H231">
            <v>30390456</v>
          </cell>
          <cell r="I231">
            <v>24</v>
          </cell>
          <cell r="J231">
            <v>768</v>
          </cell>
          <cell r="K231">
            <v>44520</v>
          </cell>
          <cell r="L231" t="str">
            <v>Pier A</v>
          </cell>
          <cell r="M231">
            <v>44587</v>
          </cell>
          <cell r="P231">
            <v>44592</v>
          </cell>
          <cell r="Q231" t="str">
            <v>Ontario</v>
          </cell>
          <cell r="R231">
            <v>44595</v>
          </cell>
          <cell r="S231">
            <v>44593</v>
          </cell>
          <cell r="U231">
            <v>44594</v>
          </cell>
        </row>
        <row r="232">
          <cell r="A232" t="str">
            <v>JSHWE2110288TCKU974336930390456</v>
          </cell>
          <cell r="C232" t="str">
            <v>RANTANPLAN</v>
          </cell>
          <cell r="D232" t="str">
            <v>SJHHSLKB21000330</v>
          </cell>
          <cell r="E232" t="str">
            <v>JSHWE2110288</v>
          </cell>
          <cell r="F232" t="str">
            <v>TCKU9743369</v>
          </cell>
          <cell r="G232" t="str">
            <v>DUO BLK ML-G10BC+.0.1 400</v>
          </cell>
          <cell r="H232">
            <v>30390456</v>
          </cell>
          <cell r="I232">
            <v>24</v>
          </cell>
          <cell r="J232">
            <v>768</v>
          </cell>
          <cell r="K232">
            <v>44520</v>
          </cell>
          <cell r="L232" t="str">
            <v>Pier A</v>
          </cell>
          <cell r="M232">
            <v>44587</v>
          </cell>
          <cell r="P232">
            <v>44592</v>
          </cell>
          <cell r="Q232" t="str">
            <v>Ontario</v>
          </cell>
          <cell r="R232">
            <v>44595</v>
          </cell>
          <cell r="S232">
            <v>44596</v>
          </cell>
          <cell r="U232">
            <v>44599</v>
          </cell>
        </row>
        <row r="233">
          <cell r="A233" t="str">
            <v>JSHWE2110288TCLU188946230390456</v>
          </cell>
          <cell r="C233" t="str">
            <v>RANTANPLAN</v>
          </cell>
          <cell r="D233" t="str">
            <v>SJHHSLKB21000330</v>
          </cell>
          <cell r="E233" t="str">
            <v>JSHWE2110288</v>
          </cell>
          <cell r="F233" t="str">
            <v>TCLU1889462</v>
          </cell>
          <cell r="G233" t="str">
            <v>DUO BLK ML-G10BC+.0.1 400</v>
          </cell>
          <cell r="H233">
            <v>30390456</v>
          </cell>
          <cell r="I233">
            <v>24</v>
          </cell>
          <cell r="J233">
            <v>768</v>
          </cell>
          <cell r="K233">
            <v>44520</v>
          </cell>
          <cell r="L233" t="str">
            <v>Pier A</v>
          </cell>
          <cell r="M233">
            <v>44587</v>
          </cell>
          <cell r="P233">
            <v>44589</v>
          </cell>
          <cell r="Q233" t="str">
            <v>Ontario</v>
          </cell>
          <cell r="R233">
            <v>44594</v>
          </cell>
          <cell r="S233">
            <v>44594</v>
          </cell>
          <cell r="U233">
            <v>44594</v>
          </cell>
        </row>
        <row r="234">
          <cell r="A234" t="str">
            <v>JSHWE2110288TCNU718644330390456</v>
          </cell>
          <cell r="C234" t="str">
            <v>RANTANPLAN</v>
          </cell>
          <cell r="D234" t="str">
            <v>SJHHSLKB21000330</v>
          </cell>
          <cell r="E234" t="str">
            <v>JSHWE2110288</v>
          </cell>
          <cell r="F234" t="str">
            <v>TCNU7186443</v>
          </cell>
          <cell r="G234" t="str">
            <v>DUO BLK ML-G10BC+.0.1 400</v>
          </cell>
          <cell r="H234">
            <v>30390456</v>
          </cell>
          <cell r="I234">
            <v>24</v>
          </cell>
          <cell r="J234">
            <v>768</v>
          </cell>
          <cell r="K234">
            <v>44520</v>
          </cell>
          <cell r="L234" t="str">
            <v>Pier A</v>
          </cell>
          <cell r="M234">
            <v>44587</v>
          </cell>
          <cell r="P234">
            <v>44592</v>
          </cell>
          <cell r="Q234" t="str">
            <v>Ontario</v>
          </cell>
          <cell r="R234">
            <v>44595</v>
          </cell>
          <cell r="S234">
            <v>44596</v>
          </cell>
          <cell r="U234">
            <v>44596</v>
          </cell>
        </row>
        <row r="235">
          <cell r="A235" t="str">
            <v>JSHWE2110288TDRU842942030390456</v>
          </cell>
          <cell r="C235" t="str">
            <v>RANTANPLAN</v>
          </cell>
          <cell r="D235" t="str">
            <v>SJHHSLKB21000330</v>
          </cell>
          <cell r="E235" t="str">
            <v>JSHWE2110288</v>
          </cell>
          <cell r="F235" t="str">
            <v>TDRU8429420</v>
          </cell>
          <cell r="G235" t="str">
            <v>DUO BLK ML-G10BC+.0.1 400</v>
          </cell>
          <cell r="H235">
            <v>30390456</v>
          </cell>
          <cell r="I235">
            <v>24</v>
          </cell>
          <cell r="J235">
            <v>768</v>
          </cell>
          <cell r="K235">
            <v>44520</v>
          </cell>
          <cell r="L235" t="str">
            <v>Pier A</v>
          </cell>
          <cell r="M235">
            <v>44587</v>
          </cell>
          <cell r="P235">
            <v>44592</v>
          </cell>
          <cell r="Q235" t="str">
            <v>Ontario</v>
          </cell>
          <cell r="R235">
            <v>44595</v>
          </cell>
          <cell r="S235">
            <v>44595</v>
          </cell>
          <cell r="U235">
            <v>44596</v>
          </cell>
        </row>
        <row r="236">
          <cell r="A236" t="str">
            <v>JSHWE2110288TRLU750297030390456</v>
          </cell>
          <cell r="C236" t="str">
            <v>RANTANPLAN</v>
          </cell>
          <cell r="D236" t="str">
            <v>SJHHSLKB21000330</v>
          </cell>
          <cell r="E236" t="str">
            <v>JSHWE2110288</v>
          </cell>
          <cell r="F236" t="str">
            <v>TRLU7502970</v>
          </cell>
          <cell r="G236" t="str">
            <v>DUO BLK ML-G10BC+.0.1 400</v>
          </cell>
          <cell r="H236">
            <v>30390456</v>
          </cell>
          <cell r="I236">
            <v>24</v>
          </cell>
          <cell r="J236">
            <v>768</v>
          </cell>
          <cell r="K236">
            <v>44520</v>
          </cell>
          <cell r="L236" t="str">
            <v>Pier A</v>
          </cell>
          <cell r="M236">
            <v>44587</v>
          </cell>
          <cell r="P236">
            <v>44592</v>
          </cell>
          <cell r="Q236" t="str">
            <v>Ontario</v>
          </cell>
          <cell r="R236">
            <v>44595</v>
          </cell>
          <cell r="S236">
            <v>44593</v>
          </cell>
          <cell r="U236">
            <v>44594</v>
          </cell>
        </row>
        <row r="237">
          <cell r="A237" t="str">
            <v>JSHWE2110288VOLU452844930390456</v>
          </cell>
          <cell r="C237" t="str">
            <v>RANTANPLAN</v>
          </cell>
          <cell r="D237" t="str">
            <v>SJHHSLKB21000330</v>
          </cell>
          <cell r="E237" t="str">
            <v>JSHWE2110288</v>
          </cell>
          <cell r="F237" t="str">
            <v>VOLU4528449</v>
          </cell>
          <cell r="G237" t="str">
            <v>DUO BLK ML-G10BC+.0.1 400</v>
          </cell>
          <cell r="H237">
            <v>30390456</v>
          </cell>
          <cell r="I237">
            <v>24</v>
          </cell>
          <cell r="J237">
            <v>768</v>
          </cell>
          <cell r="K237">
            <v>44520</v>
          </cell>
          <cell r="L237" t="str">
            <v>Pier A</v>
          </cell>
          <cell r="M237">
            <v>44587</v>
          </cell>
          <cell r="P237">
            <v>44592</v>
          </cell>
          <cell r="Q237" t="str">
            <v>Ontario</v>
          </cell>
          <cell r="R237">
            <v>44595</v>
          </cell>
          <cell r="S237">
            <v>44594</v>
          </cell>
          <cell r="U237">
            <v>44595</v>
          </cell>
        </row>
        <row r="238">
          <cell r="A238" t="str">
            <v>JSHWE2110288VOLU453673730390456</v>
          </cell>
          <cell r="C238" t="str">
            <v>RANTANPLAN</v>
          </cell>
          <cell r="D238" t="str">
            <v>SJHHSLKB21000330</v>
          </cell>
          <cell r="E238" t="str">
            <v>JSHWE2110288</v>
          </cell>
          <cell r="F238" t="str">
            <v>VOLU4536737</v>
          </cell>
          <cell r="G238" t="str">
            <v>DUO BLK ML-G10BC+.0.1 400</v>
          </cell>
          <cell r="H238">
            <v>30390456</v>
          </cell>
          <cell r="I238">
            <v>24</v>
          </cell>
          <cell r="J238">
            <v>768</v>
          </cell>
          <cell r="K238">
            <v>44520</v>
          </cell>
          <cell r="L238" t="str">
            <v>Pier A</v>
          </cell>
          <cell r="M238">
            <v>44587</v>
          </cell>
          <cell r="P238">
            <v>44592</v>
          </cell>
          <cell r="Q238" t="str">
            <v>Ontario</v>
          </cell>
          <cell r="R238">
            <v>44595</v>
          </cell>
          <cell r="S238">
            <v>44595</v>
          </cell>
          <cell r="U238">
            <v>44596</v>
          </cell>
        </row>
        <row r="239">
          <cell r="A239" t="str">
            <v>JSHWE2110288VOLU491431230390456</v>
          </cell>
          <cell r="C239" t="str">
            <v>RANTANPLAN</v>
          </cell>
          <cell r="D239" t="str">
            <v>SJHHSLKB21000330</v>
          </cell>
          <cell r="E239" t="str">
            <v>JSHWE2110288</v>
          </cell>
          <cell r="F239" t="str">
            <v>VOLU4914312</v>
          </cell>
          <cell r="G239" t="str">
            <v>DUO BLK ML-G10BC+.0.1 400</v>
          </cell>
          <cell r="H239">
            <v>30390456</v>
          </cell>
          <cell r="I239">
            <v>24</v>
          </cell>
          <cell r="J239">
            <v>768</v>
          </cell>
          <cell r="K239">
            <v>44520</v>
          </cell>
          <cell r="L239" t="str">
            <v>Pier A</v>
          </cell>
          <cell r="M239">
            <v>44587</v>
          </cell>
          <cell r="P239">
            <v>44592</v>
          </cell>
          <cell r="Q239" t="str">
            <v>Ontario</v>
          </cell>
          <cell r="R239">
            <v>44595</v>
          </cell>
          <cell r="S239">
            <v>44596</v>
          </cell>
          <cell r="U239">
            <v>44599</v>
          </cell>
        </row>
        <row r="240">
          <cell r="A240" t="str">
            <v>JSHWE2110288VOLU491610430390456</v>
          </cell>
          <cell r="C240" t="str">
            <v>RANTANPLAN</v>
          </cell>
          <cell r="D240" t="str">
            <v>SJHHSLKB21000330</v>
          </cell>
          <cell r="E240" t="str">
            <v>JSHWE2110288</v>
          </cell>
          <cell r="F240" t="str">
            <v>VOLU4916104</v>
          </cell>
          <cell r="G240" t="str">
            <v>DUO BLK ML-G10BC+.0.1 400</v>
          </cell>
          <cell r="H240">
            <v>30390456</v>
          </cell>
          <cell r="I240">
            <v>24</v>
          </cell>
          <cell r="J240">
            <v>768</v>
          </cell>
          <cell r="K240">
            <v>44520</v>
          </cell>
          <cell r="L240" t="str">
            <v>Pier A</v>
          </cell>
          <cell r="M240">
            <v>44587</v>
          </cell>
          <cell r="P240">
            <v>44592</v>
          </cell>
          <cell r="Q240" t="str">
            <v>Ontario</v>
          </cell>
          <cell r="R240">
            <v>44595</v>
          </cell>
          <cell r="S240">
            <v>44599</v>
          </cell>
          <cell r="U240">
            <v>44600</v>
          </cell>
        </row>
        <row r="241">
          <cell r="A241" t="str">
            <v>JSHWE2110288VOLU492536430390456</v>
          </cell>
          <cell r="C241" t="str">
            <v>RANTANPLAN</v>
          </cell>
          <cell r="D241" t="str">
            <v>SJHHSLKB21000330</v>
          </cell>
          <cell r="E241" t="str">
            <v>JSHWE2110288</v>
          </cell>
          <cell r="F241" t="str">
            <v>VOLU4925364</v>
          </cell>
          <cell r="G241" t="str">
            <v>DUO BLK ML-G10BC+.0.1 400</v>
          </cell>
          <cell r="H241">
            <v>30390456</v>
          </cell>
          <cell r="I241">
            <v>24</v>
          </cell>
          <cell r="J241">
            <v>768</v>
          </cell>
          <cell r="K241">
            <v>44520</v>
          </cell>
          <cell r="L241" t="str">
            <v>Pier A</v>
          </cell>
          <cell r="M241">
            <v>44587</v>
          </cell>
          <cell r="P241">
            <v>44592</v>
          </cell>
          <cell r="Q241" t="str">
            <v>Ontario</v>
          </cell>
          <cell r="R241">
            <v>44595</v>
          </cell>
          <cell r="S241">
            <v>44595</v>
          </cell>
          <cell r="U241">
            <v>44596</v>
          </cell>
        </row>
        <row r="242">
          <cell r="A242" t="str">
            <v>JSHWE2110288VOLU492746030390456</v>
          </cell>
          <cell r="C242" t="str">
            <v>RANTANPLAN</v>
          </cell>
          <cell r="D242" t="str">
            <v>SJHHSLKB21000330</v>
          </cell>
          <cell r="E242" t="str">
            <v>JSHWE2110288</v>
          </cell>
          <cell r="F242" t="str">
            <v>VOLU4927460</v>
          </cell>
          <cell r="G242" t="str">
            <v>DUO BLK ML-G10BC+.0.1 400</v>
          </cell>
          <cell r="H242">
            <v>30390456</v>
          </cell>
          <cell r="I242">
            <v>24</v>
          </cell>
          <cell r="J242">
            <v>768</v>
          </cell>
          <cell r="K242">
            <v>44520</v>
          </cell>
          <cell r="L242" t="str">
            <v>Pier A</v>
          </cell>
          <cell r="M242">
            <v>44587</v>
          </cell>
          <cell r="P242">
            <v>44592</v>
          </cell>
          <cell r="Q242" t="str">
            <v>Ontario</v>
          </cell>
          <cell r="R242">
            <v>44595</v>
          </cell>
          <cell r="S242">
            <v>44595</v>
          </cell>
          <cell r="U242">
            <v>44595</v>
          </cell>
        </row>
        <row r="243">
          <cell r="A243" t="str">
            <v>JSHWE2110288VOLU494760930390456</v>
          </cell>
          <cell r="C243" t="str">
            <v>RANTANPLAN</v>
          </cell>
          <cell r="D243" t="str">
            <v>SJHHSLKB21000330</v>
          </cell>
          <cell r="E243" t="str">
            <v>JSHWE2110288</v>
          </cell>
          <cell r="F243" t="str">
            <v>VOLU4947609</v>
          </cell>
          <cell r="G243" t="str">
            <v>DUO BLK ML-G10BC+.0.1 400</v>
          </cell>
          <cell r="H243">
            <v>30390456</v>
          </cell>
          <cell r="I243">
            <v>24</v>
          </cell>
          <cell r="J243">
            <v>768</v>
          </cell>
          <cell r="K243">
            <v>44520</v>
          </cell>
          <cell r="L243" t="str">
            <v>Pier A</v>
          </cell>
          <cell r="M243">
            <v>44587</v>
          </cell>
          <cell r="P243">
            <v>44592</v>
          </cell>
          <cell r="Q243" t="str">
            <v>Ontario</v>
          </cell>
          <cell r="R243">
            <v>44595</v>
          </cell>
          <cell r="S243">
            <v>44594</v>
          </cell>
          <cell r="U243">
            <v>44596</v>
          </cell>
        </row>
        <row r="244">
          <cell r="A244" t="str">
            <v>JSHWE2110288VOLU495105030390456</v>
          </cell>
          <cell r="C244" t="str">
            <v>RANTANPLAN</v>
          </cell>
          <cell r="D244" t="str">
            <v>SJHHSLKB21000330</v>
          </cell>
          <cell r="E244" t="str">
            <v>JSHWE2110288</v>
          </cell>
          <cell r="F244" t="str">
            <v>VOLU4951050</v>
          </cell>
          <cell r="G244" t="str">
            <v>DUO BLK ML-G10BC+.0.1 400</v>
          </cell>
          <cell r="H244">
            <v>30390456</v>
          </cell>
          <cell r="I244">
            <v>24</v>
          </cell>
          <cell r="J244">
            <v>768</v>
          </cell>
          <cell r="K244">
            <v>44520</v>
          </cell>
          <cell r="L244" t="str">
            <v>Pier A</v>
          </cell>
          <cell r="M244">
            <v>44587</v>
          </cell>
          <cell r="P244">
            <v>44592</v>
          </cell>
          <cell r="Q244" t="str">
            <v>Ontario</v>
          </cell>
          <cell r="R244">
            <v>44599</v>
          </cell>
          <cell r="S244">
            <v>44599</v>
          </cell>
          <cell r="U244">
            <v>44599</v>
          </cell>
        </row>
        <row r="245">
          <cell r="A245" t="str">
            <v>JSHWE2110288VOLU495285830390456</v>
          </cell>
          <cell r="C245" t="str">
            <v>RANTANPLAN</v>
          </cell>
          <cell r="D245" t="str">
            <v>SJHHSLKB21000330</v>
          </cell>
          <cell r="E245" t="str">
            <v>JSHWE2110288</v>
          </cell>
          <cell r="F245" t="str">
            <v>VOLU4952858</v>
          </cell>
          <cell r="G245" t="str">
            <v>DUO BLK ML-G10BC+.0.1 400</v>
          </cell>
          <cell r="H245">
            <v>30390456</v>
          </cell>
          <cell r="I245">
            <v>24</v>
          </cell>
          <cell r="J245">
            <v>768</v>
          </cell>
          <cell r="K245">
            <v>44520</v>
          </cell>
          <cell r="L245" t="str">
            <v>Pier A</v>
          </cell>
          <cell r="M245">
            <v>44587</v>
          </cell>
          <cell r="P245">
            <v>44592</v>
          </cell>
          <cell r="Q245" t="str">
            <v>Ontario</v>
          </cell>
          <cell r="R245">
            <v>44595</v>
          </cell>
          <cell r="S245">
            <v>44595</v>
          </cell>
          <cell r="U245">
            <v>44595</v>
          </cell>
        </row>
        <row r="246">
          <cell r="A246" t="str">
            <v>JSHWE2110288VOLU495489230390456</v>
          </cell>
          <cell r="C246" t="str">
            <v>RANTANPLAN</v>
          </cell>
          <cell r="D246" t="str">
            <v>SJHHSLKB21000330</v>
          </cell>
          <cell r="E246" t="str">
            <v>JSHWE2110288</v>
          </cell>
          <cell r="F246" t="str">
            <v>VOLU4954892</v>
          </cell>
          <cell r="G246" t="str">
            <v>DUO BLK ML-G10BC+.0.1 400</v>
          </cell>
          <cell r="H246">
            <v>30390456</v>
          </cell>
          <cell r="I246">
            <v>24</v>
          </cell>
          <cell r="J246">
            <v>768</v>
          </cell>
          <cell r="K246">
            <v>44520</v>
          </cell>
          <cell r="L246" t="str">
            <v>Pier A</v>
          </cell>
          <cell r="M246">
            <v>44587</v>
          </cell>
          <cell r="P246">
            <v>44592</v>
          </cell>
          <cell r="Q246" t="str">
            <v>Ontario</v>
          </cell>
          <cell r="R246">
            <v>44595</v>
          </cell>
          <cell r="S246">
            <v>44593</v>
          </cell>
          <cell r="U246">
            <v>44594</v>
          </cell>
        </row>
        <row r="247">
          <cell r="A247" t="str">
            <v>JSHWE2110288VOLU495811530390456</v>
          </cell>
          <cell r="C247" t="str">
            <v>RANTANPLAN</v>
          </cell>
          <cell r="D247" t="str">
            <v>SJHHSLKB21000330</v>
          </cell>
          <cell r="E247" t="str">
            <v>JSHWE2110288</v>
          </cell>
          <cell r="F247" t="str">
            <v>VOLU4958115</v>
          </cell>
          <cell r="G247" t="str">
            <v>DUO BLK ML-G10BC+.0.1 400</v>
          </cell>
          <cell r="H247">
            <v>30390456</v>
          </cell>
          <cell r="I247">
            <v>24</v>
          </cell>
          <cell r="J247">
            <v>768</v>
          </cell>
          <cell r="K247">
            <v>44520</v>
          </cell>
          <cell r="L247" t="str">
            <v>Pier A</v>
          </cell>
          <cell r="M247">
            <v>44587</v>
          </cell>
          <cell r="P247">
            <v>44592</v>
          </cell>
          <cell r="Q247" t="str">
            <v>Ontario</v>
          </cell>
          <cell r="R247">
            <v>44595</v>
          </cell>
          <cell r="S247">
            <v>44595</v>
          </cell>
          <cell r="U247">
            <v>44595</v>
          </cell>
        </row>
        <row r="248">
          <cell r="A248" t="str">
            <v>JSHWE2110288VOLU495862430390456</v>
          </cell>
          <cell r="C248" t="str">
            <v>RANTANPLAN</v>
          </cell>
          <cell r="D248" t="str">
            <v>SJHHSLKB21000330</v>
          </cell>
          <cell r="E248" t="str">
            <v>JSHWE2110288</v>
          </cell>
          <cell r="F248" t="str">
            <v>VOLU4958624</v>
          </cell>
          <cell r="G248" t="str">
            <v>DUO BLK ML-G10BC+.0.1 400</v>
          </cell>
          <cell r="H248">
            <v>30390456</v>
          </cell>
          <cell r="I248">
            <v>24</v>
          </cell>
          <cell r="J248">
            <v>768</v>
          </cell>
          <cell r="K248">
            <v>44520</v>
          </cell>
          <cell r="L248" t="str">
            <v>Pier A</v>
          </cell>
          <cell r="M248">
            <v>44587</v>
          </cell>
          <cell r="P248">
            <v>44592</v>
          </cell>
          <cell r="Q248" t="str">
            <v>Ontario</v>
          </cell>
          <cell r="R248">
            <v>44595</v>
          </cell>
          <cell r="S248">
            <v>44593</v>
          </cell>
          <cell r="U248">
            <v>44594</v>
          </cell>
        </row>
        <row r="249">
          <cell r="A249" t="str">
            <v>JSHWE2110288WHLU547140530390456</v>
          </cell>
          <cell r="C249" t="str">
            <v>RANTANPLAN</v>
          </cell>
          <cell r="D249" t="str">
            <v>SJHHSLKB21000330</v>
          </cell>
          <cell r="E249" t="str">
            <v>JSHWE2110288</v>
          </cell>
          <cell r="F249" t="str">
            <v>WHLU5471405</v>
          </cell>
          <cell r="G249" t="str">
            <v>DUO BLK ML-G10BC+.0.1 400</v>
          </cell>
          <cell r="H249">
            <v>30390456</v>
          </cell>
          <cell r="I249">
            <v>24</v>
          </cell>
          <cell r="J249">
            <v>768</v>
          </cell>
          <cell r="K249">
            <v>44520</v>
          </cell>
          <cell r="L249" t="str">
            <v>Pier A</v>
          </cell>
          <cell r="M249">
            <v>44587</v>
          </cell>
          <cell r="P249">
            <v>44592</v>
          </cell>
          <cell r="Q249" t="str">
            <v>Ontario</v>
          </cell>
          <cell r="R249">
            <v>44595</v>
          </cell>
          <cell r="S249">
            <v>44594</v>
          </cell>
          <cell r="U249">
            <v>44595</v>
          </cell>
        </row>
        <row r="250">
          <cell r="A250" t="str">
            <v>JSHWE2110288WHLU548161430390456</v>
          </cell>
          <cell r="C250" t="str">
            <v>RANTANPLAN</v>
          </cell>
          <cell r="D250" t="str">
            <v>SJHHSLKB21000330</v>
          </cell>
          <cell r="E250" t="str">
            <v>JSHWE2110288</v>
          </cell>
          <cell r="F250" t="str">
            <v>WHLU5481614</v>
          </cell>
          <cell r="G250" t="str">
            <v>DUO BLK ML-G10BC+.0.1 400</v>
          </cell>
          <cell r="H250">
            <v>30390456</v>
          </cell>
          <cell r="I250">
            <v>24</v>
          </cell>
          <cell r="J250">
            <v>768</v>
          </cell>
          <cell r="K250">
            <v>44520</v>
          </cell>
          <cell r="L250" t="str">
            <v>Pier A</v>
          </cell>
          <cell r="M250">
            <v>44587</v>
          </cell>
          <cell r="P250">
            <v>44592</v>
          </cell>
          <cell r="Q250" t="str">
            <v>Ontario</v>
          </cell>
          <cell r="R250">
            <v>44595</v>
          </cell>
          <cell r="S250">
            <v>44594</v>
          </cell>
          <cell r="U250">
            <v>44596</v>
          </cell>
        </row>
        <row r="251">
          <cell r="A251" t="str">
            <v>JSHWJ2111297NYKU590291730376609</v>
          </cell>
          <cell r="C251" t="str">
            <v>YM TARGET</v>
          </cell>
          <cell r="D251" t="str">
            <v>ONEYSELBD7130603</v>
          </cell>
          <cell r="E251" t="str">
            <v>JSHWJ2111297</v>
          </cell>
          <cell r="F251" t="str">
            <v>NYKU5902917</v>
          </cell>
          <cell r="G251" t="str">
            <v>Q.PEAK DUO BLK-G6C+ 340</v>
          </cell>
          <cell r="H251">
            <v>30376609</v>
          </cell>
          <cell r="I251">
            <v>26</v>
          </cell>
          <cell r="J251">
            <v>832</v>
          </cell>
          <cell r="K251">
            <v>44541</v>
          </cell>
          <cell r="L251" t="str">
            <v>Trapac</v>
          </cell>
          <cell r="M251">
            <v>44592</v>
          </cell>
          <cell r="P251">
            <v>44594</v>
          </cell>
          <cell r="Q251" t="str">
            <v>GARDENA</v>
          </cell>
          <cell r="R251">
            <v>44600</v>
          </cell>
          <cell r="S251">
            <v>44600</v>
          </cell>
          <cell r="U251">
            <v>44601</v>
          </cell>
        </row>
        <row r="252">
          <cell r="A252" t="str">
            <v>JSHWJ2111296GCXU540196630376609</v>
          </cell>
          <cell r="C252" t="str">
            <v>YM TARGET</v>
          </cell>
          <cell r="D252" t="str">
            <v>ONEYSELBD7130602</v>
          </cell>
          <cell r="E252" t="str">
            <v>JSHWJ2111296</v>
          </cell>
          <cell r="F252" t="str">
            <v>GCXU5401966</v>
          </cell>
          <cell r="G252" t="str">
            <v>Q.PEAK DUO BLK-G6C+ 340</v>
          </cell>
          <cell r="H252">
            <v>30376609</v>
          </cell>
          <cell r="I252">
            <v>26</v>
          </cell>
          <cell r="J252">
            <v>832</v>
          </cell>
          <cell r="K252">
            <v>44541</v>
          </cell>
          <cell r="L252" t="str">
            <v>Trapac</v>
          </cell>
          <cell r="M252">
            <v>44592</v>
          </cell>
          <cell r="P252">
            <v>44592</v>
          </cell>
          <cell r="Q252" t="str">
            <v>GARDENA</v>
          </cell>
          <cell r="R252">
            <v>44596</v>
          </cell>
          <cell r="S252">
            <v>44594</v>
          </cell>
          <cell r="U252">
            <v>44594</v>
          </cell>
        </row>
        <row r="253">
          <cell r="A253" t="str">
            <v>JSHWJ2111293KKFU797776630390255</v>
          </cell>
          <cell r="C253" t="str">
            <v>YM TARGET</v>
          </cell>
          <cell r="D253" t="str">
            <v>ONEYSELBD7130601</v>
          </cell>
          <cell r="E253" t="str">
            <v>JSHWJ2111293</v>
          </cell>
          <cell r="F253" t="str">
            <v>KKFU7977766</v>
          </cell>
          <cell r="G253" t="str">
            <v>DUO BLK ML-G10BC.A+/TS 395</v>
          </cell>
          <cell r="H253">
            <v>30390255</v>
          </cell>
          <cell r="I253">
            <v>24</v>
          </cell>
          <cell r="J253">
            <v>624</v>
          </cell>
          <cell r="K253">
            <v>44541</v>
          </cell>
          <cell r="L253" t="str">
            <v>Trapac</v>
          </cell>
          <cell r="M253">
            <v>44592</v>
          </cell>
          <cell r="P253">
            <v>44594</v>
          </cell>
          <cell r="Q253" t="str">
            <v>Ontario</v>
          </cell>
          <cell r="R253">
            <v>44600</v>
          </cell>
          <cell r="S253">
            <v>44599</v>
          </cell>
          <cell r="U253">
            <v>44600</v>
          </cell>
        </row>
        <row r="254">
          <cell r="A254" t="str">
            <v>JSHWJ2111293TCNU602658530390255</v>
          </cell>
          <cell r="C254" t="str">
            <v>YM TARGET</v>
          </cell>
          <cell r="D254" t="str">
            <v>ONEYSELBD7130601</v>
          </cell>
          <cell r="E254" t="str">
            <v>JSHWJ2111293</v>
          </cell>
          <cell r="F254" t="str">
            <v>TCNU6026585</v>
          </cell>
          <cell r="G254" t="str">
            <v>DUO BLK ML-G10BC.A+/TS 395</v>
          </cell>
          <cell r="H254">
            <v>30390255</v>
          </cell>
          <cell r="I254">
            <v>24</v>
          </cell>
          <cell r="J254">
            <v>624</v>
          </cell>
          <cell r="K254">
            <v>44541</v>
          </cell>
          <cell r="L254" t="str">
            <v>Trapac</v>
          </cell>
          <cell r="M254">
            <v>44592</v>
          </cell>
          <cell r="P254">
            <v>44600</v>
          </cell>
          <cell r="Q254" t="str">
            <v>Ontario</v>
          </cell>
          <cell r="R254">
            <v>44603</v>
          </cell>
          <cell r="S254">
            <v>44603</v>
          </cell>
          <cell r="U254">
            <v>44606</v>
          </cell>
        </row>
        <row r="255">
          <cell r="A255" t="str">
            <v>JSHWJ2111293NYKU484828330390255</v>
          </cell>
          <cell r="C255" t="str">
            <v>YM TARGET</v>
          </cell>
          <cell r="D255" t="str">
            <v>ONEYSELBD7130601</v>
          </cell>
          <cell r="E255" t="str">
            <v>JSHWJ2111293</v>
          </cell>
          <cell r="F255" t="str">
            <v>NYKU4848283</v>
          </cell>
          <cell r="G255" t="str">
            <v>DUO BLK ML-G10BC.A+/TS 395</v>
          </cell>
          <cell r="H255">
            <v>30390255</v>
          </cell>
          <cell r="I255">
            <v>24</v>
          </cell>
          <cell r="J255">
            <v>624</v>
          </cell>
          <cell r="K255">
            <v>44541</v>
          </cell>
          <cell r="L255" t="str">
            <v>Trapac</v>
          </cell>
          <cell r="M255">
            <v>44592</v>
          </cell>
          <cell r="P255">
            <v>44594</v>
          </cell>
          <cell r="Q255" t="str">
            <v>Ontario</v>
          </cell>
          <cell r="R255">
            <v>44599</v>
          </cell>
          <cell r="S255">
            <v>44600</v>
          </cell>
          <cell r="U255">
            <v>44602</v>
          </cell>
        </row>
        <row r="256">
          <cell r="A256" t="str">
            <v>JSHWJ2111293FDCU054265530390255</v>
          </cell>
          <cell r="C256" t="str">
            <v>YM TARGET</v>
          </cell>
          <cell r="D256" t="str">
            <v>ONEYSELBD7130601</v>
          </cell>
          <cell r="E256" t="str">
            <v>JSHWJ2111293</v>
          </cell>
          <cell r="F256" t="str">
            <v>FDCU0542655</v>
          </cell>
          <cell r="G256" t="str">
            <v>DUO BLK ML-G10BC.A+/TS 395</v>
          </cell>
          <cell r="H256">
            <v>30390255</v>
          </cell>
          <cell r="I256">
            <v>24</v>
          </cell>
          <cell r="J256">
            <v>624</v>
          </cell>
          <cell r="K256">
            <v>44541</v>
          </cell>
          <cell r="L256" t="str">
            <v>Trapac</v>
          </cell>
          <cell r="M256">
            <v>44592</v>
          </cell>
          <cell r="P256">
            <v>44594</v>
          </cell>
          <cell r="Q256" t="str">
            <v>Ontario</v>
          </cell>
          <cell r="R256">
            <v>44600</v>
          </cell>
          <cell r="S256">
            <v>44599</v>
          </cell>
          <cell r="U256">
            <v>44600</v>
          </cell>
        </row>
        <row r="257">
          <cell r="A257" t="str">
            <v>JSHWJ2111293DRYU605047030390255</v>
          </cell>
          <cell r="C257" t="str">
            <v>YM TARGET</v>
          </cell>
          <cell r="D257" t="str">
            <v>ONEYSELBD7130601</v>
          </cell>
          <cell r="E257" t="str">
            <v>JSHWJ2111293</v>
          </cell>
          <cell r="F257" t="str">
            <v>DRYU6050470</v>
          </cell>
          <cell r="G257" t="str">
            <v>DUO BLK ML-G10BC.A+/TS 395</v>
          </cell>
          <cell r="H257">
            <v>30390255</v>
          </cell>
          <cell r="I257">
            <v>24</v>
          </cell>
          <cell r="J257">
            <v>624</v>
          </cell>
          <cell r="K257">
            <v>44541</v>
          </cell>
          <cell r="L257" t="str">
            <v>Trapac</v>
          </cell>
          <cell r="M257">
            <v>44592</v>
          </cell>
          <cell r="P257">
            <v>44595</v>
          </cell>
          <cell r="Q257" t="str">
            <v>Ontario</v>
          </cell>
          <cell r="R257">
            <v>44600</v>
          </cell>
          <cell r="S257">
            <v>44600</v>
          </cell>
          <cell r="U257">
            <v>44601</v>
          </cell>
        </row>
        <row r="258">
          <cell r="A258" t="str">
            <v>JSHWJ2111293TRHU774930330390255</v>
          </cell>
          <cell r="C258" t="str">
            <v>YM TARGET</v>
          </cell>
          <cell r="D258" t="str">
            <v>ONEYSELBD7130601</v>
          </cell>
          <cell r="E258" t="str">
            <v>JSHWJ2111293</v>
          </cell>
          <cell r="F258" t="str">
            <v>TRHU7749303</v>
          </cell>
          <cell r="G258" t="str">
            <v>DUO BLK ML-G10BC.A+/TS 395</v>
          </cell>
          <cell r="H258">
            <v>30390255</v>
          </cell>
          <cell r="I258">
            <v>24</v>
          </cell>
          <cell r="J258">
            <v>624</v>
          </cell>
          <cell r="K258">
            <v>44541</v>
          </cell>
          <cell r="L258" t="str">
            <v>Trapac</v>
          </cell>
          <cell r="M258">
            <v>44592</v>
          </cell>
          <cell r="P258">
            <v>44595</v>
          </cell>
          <cell r="Q258" t="str">
            <v>Ontario</v>
          </cell>
          <cell r="R258">
            <v>44600</v>
          </cell>
          <cell r="S258">
            <v>44599</v>
          </cell>
          <cell r="U258">
            <v>44600</v>
          </cell>
        </row>
        <row r="259">
          <cell r="A259" t="str">
            <v>JSHWJ2111293TCNU560385130390255</v>
          </cell>
          <cell r="C259" t="str">
            <v>YM TARGET</v>
          </cell>
          <cell r="D259" t="str">
            <v>ONEYSELBD7130601</v>
          </cell>
          <cell r="E259" t="str">
            <v>JSHWJ2111293</v>
          </cell>
          <cell r="F259" t="str">
            <v>TCNU5603851</v>
          </cell>
          <cell r="G259" t="str">
            <v>DUO BLK ML-G10BC.A+/TS 395</v>
          </cell>
          <cell r="H259">
            <v>30390255</v>
          </cell>
          <cell r="I259">
            <v>24</v>
          </cell>
          <cell r="J259">
            <v>624</v>
          </cell>
          <cell r="K259">
            <v>44541</v>
          </cell>
          <cell r="L259" t="str">
            <v>Trapac</v>
          </cell>
          <cell r="M259">
            <v>44592</v>
          </cell>
          <cell r="P259">
            <v>44599</v>
          </cell>
          <cell r="Q259" t="str">
            <v>Ontario</v>
          </cell>
          <cell r="R259">
            <v>44602</v>
          </cell>
          <cell r="S259">
            <v>44600</v>
          </cell>
          <cell r="U259">
            <v>44601</v>
          </cell>
        </row>
        <row r="260">
          <cell r="A260" t="str">
            <v>JSHWJ2111292CAIU935327430390255</v>
          </cell>
          <cell r="C260" t="str">
            <v>YM TARGET</v>
          </cell>
          <cell r="D260" t="str">
            <v>ONEYSELBD7130600</v>
          </cell>
          <cell r="E260" t="str">
            <v>JSHWJ2111292</v>
          </cell>
          <cell r="F260" t="str">
            <v>CAIU9353274</v>
          </cell>
          <cell r="G260" t="str">
            <v>DUO BLK ML-G10BC.A+/TS 395</v>
          </cell>
          <cell r="H260" t="str">
            <v>30390255</v>
          </cell>
          <cell r="I260">
            <v>24</v>
          </cell>
          <cell r="J260">
            <v>624</v>
          </cell>
          <cell r="K260">
            <v>44541</v>
          </cell>
          <cell r="L260" t="str">
            <v>Trapac</v>
          </cell>
          <cell r="M260">
            <v>44592</v>
          </cell>
          <cell r="P260">
            <v>44595</v>
          </cell>
          <cell r="Q260" t="str">
            <v>GARDENA</v>
          </cell>
          <cell r="R260">
            <v>44600</v>
          </cell>
          <cell r="S260">
            <v>44601</v>
          </cell>
          <cell r="U260">
            <v>44601</v>
          </cell>
        </row>
        <row r="261">
          <cell r="A261" t="str">
            <v>JSHWJ2111292FDCU053471030390255</v>
          </cell>
          <cell r="C261" t="str">
            <v>YM TARGET</v>
          </cell>
          <cell r="D261" t="str">
            <v>ONEYSELBD7130600</v>
          </cell>
          <cell r="E261" t="str">
            <v>JSHWJ2111292</v>
          </cell>
          <cell r="F261" t="str">
            <v>FDCU0534710</v>
          </cell>
          <cell r="G261" t="str">
            <v>DUO BLK ML-G10BC.A+/TS 395</v>
          </cell>
          <cell r="H261" t="str">
            <v>30390255</v>
          </cell>
          <cell r="I261">
            <v>24</v>
          </cell>
          <cell r="J261">
            <v>624</v>
          </cell>
          <cell r="K261">
            <v>44541</v>
          </cell>
          <cell r="L261" t="str">
            <v>Trapac</v>
          </cell>
          <cell r="M261">
            <v>44592</v>
          </cell>
          <cell r="P261">
            <v>44599</v>
          </cell>
          <cell r="Q261" t="str">
            <v>GARDENA</v>
          </cell>
          <cell r="R261">
            <v>44610</v>
          </cell>
          <cell r="S261">
            <v>44610</v>
          </cell>
          <cell r="U261">
            <v>44610</v>
          </cell>
        </row>
        <row r="262">
          <cell r="A262" t="str">
            <v>JSHWJ2111292TCLU966626030390255</v>
          </cell>
          <cell r="C262" t="str">
            <v>YM TARGET</v>
          </cell>
          <cell r="D262" t="str">
            <v>ONEYSELBD7130600</v>
          </cell>
          <cell r="E262" t="str">
            <v>JSHWJ2111292</v>
          </cell>
          <cell r="F262" t="str">
            <v>TCLU9666260</v>
          </cell>
          <cell r="G262" t="str">
            <v>DUO BLK ML-G10BC.A+/TS 395</v>
          </cell>
          <cell r="H262" t="str">
            <v>30390255</v>
          </cell>
          <cell r="I262">
            <v>24</v>
          </cell>
          <cell r="J262">
            <v>624</v>
          </cell>
          <cell r="K262">
            <v>44541</v>
          </cell>
          <cell r="L262" t="str">
            <v>Trapac</v>
          </cell>
          <cell r="M262">
            <v>44592</v>
          </cell>
          <cell r="P262">
            <v>44601</v>
          </cell>
          <cell r="Q262" t="str">
            <v>GARDENA</v>
          </cell>
          <cell r="R262">
            <v>44607</v>
          </cell>
          <cell r="S262">
            <v>44608</v>
          </cell>
          <cell r="U262">
            <v>44608</v>
          </cell>
        </row>
        <row r="263">
          <cell r="A263" t="str">
            <v>JSHWJ2111292TCNU541931430390256</v>
          </cell>
          <cell r="C263" t="str">
            <v>YM TARGET</v>
          </cell>
          <cell r="D263" t="str">
            <v>ONEYSELBD7130600</v>
          </cell>
          <cell r="E263" t="str">
            <v>JSHWJ2111292</v>
          </cell>
          <cell r="F263" t="str">
            <v>TCNU5419314</v>
          </cell>
          <cell r="G263" t="str">
            <v>DUO BLK ML-G10BC.A+/TS 400</v>
          </cell>
          <cell r="H263" t="str">
            <v>30390256</v>
          </cell>
          <cell r="I263">
            <v>24</v>
          </cell>
          <cell r="J263">
            <v>624</v>
          </cell>
          <cell r="K263">
            <v>44541</v>
          </cell>
          <cell r="L263" t="str">
            <v>Trapac</v>
          </cell>
          <cell r="M263">
            <v>44592</v>
          </cell>
          <cell r="P263">
            <v>44594</v>
          </cell>
          <cell r="Q263" t="str">
            <v>GARDENA</v>
          </cell>
          <cell r="R263">
            <v>44599</v>
          </cell>
          <cell r="S263">
            <v>44599</v>
          </cell>
          <cell r="U263">
            <v>44599</v>
          </cell>
        </row>
        <row r="264">
          <cell r="A264" t="str">
            <v>JSHWJ2111292TEMU891020830390255</v>
          </cell>
          <cell r="C264" t="str">
            <v>YM TARGET</v>
          </cell>
          <cell r="D264" t="str">
            <v>ONEYSELBD7130600</v>
          </cell>
          <cell r="E264" t="str">
            <v>JSHWJ2111292</v>
          </cell>
          <cell r="F264" t="str">
            <v>TEMU8910208</v>
          </cell>
          <cell r="G264" t="str">
            <v>DUO BLK ML-G10BC.A+/TS 395</v>
          </cell>
          <cell r="H264" t="str">
            <v>30390255</v>
          </cell>
          <cell r="I264">
            <v>24</v>
          </cell>
          <cell r="J264">
            <v>624</v>
          </cell>
          <cell r="K264">
            <v>44541</v>
          </cell>
          <cell r="L264" t="str">
            <v>Trapac</v>
          </cell>
          <cell r="M264">
            <v>44592</v>
          </cell>
          <cell r="P264">
            <v>44600</v>
          </cell>
          <cell r="Q264" t="str">
            <v>GARDENA</v>
          </cell>
          <cell r="R264">
            <v>44603</v>
          </cell>
          <cell r="S264">
            <v>44603</v>
          </cell>
          <cell r="U264">
            <v>44606</v>
          </cell>
        </row>
        <row r="265">
          <cell r="A265" t="str">
            <v>JSHWJ2111292UETU583453830390255</v>
          </cell>
          <cell r="C265" t="str">
            <v>YM TARGET</v>
          </cell>
          <cell r="D265" t="str">
            <v>ONEYSELBD7130600</v>
          </cell>
          <cell r="E265" t="str">
            <v>JSHWJ2111292</v>
          </cell>
          <cell r="F265" t="str">
            <v>UETU5834538</v>
          </cell>
          <cell r="G265" t="str">
            <v>DUO BLK ML-G10BC.A+/TS 395</v>
          </cell>
          <cell r="H265" t="str">
            <v>30390255</v>
          </cell>
          <cell r="I265">
            <v>24</v>
          </cell>
          <cell r="J265">
            <v>624</v>
          </cell>
          <cell r="K265">
            <v>44541</v>
          </cell>
          <cell r="L265" t="str">
            <v>Trapac</v>
          </cell>
          <cell r="M265">
            <v>44592</v>
          </cell>
          <cell r="P265">
            <v>44595</v>
          </cell>
          <cell r="Q265" t="str">
            <v>GARDENA</v>
          </cell>
          <cell r="R265">
            <v>44600</v>
          </cell>
          <cell r="S265">
            <v>44603</v>
          </cell>
          <cell r="U265">
            <v>44603</v>
          </cell>
        </row>
        <row r="266">
          <cell r="A266" t="str">
            <v>KIMXLAX2112006SSEGU570067030376609</v>
          </cell>
          <cell r="C266" t="str">
            <v>YM TARGET</v>
          </cell>
          <cell r="D266" t="str">
            <v>HDMUSELM50933500</v>
          </cell>
          <cell r="E266" t="str">
            <v>KIMXLAX2112006S</v>
          </cell>
          <cell r="F266" t="str">
            <v>SEGU5700670</v>
          </cell>
          <cell r="G266" t="str">
            <v>Q.PEAK DUO BLK-G6C+ 340</v>
          </cell>
          <cell r="H266">
            <v>30376609</v>
          </cell>
          <cell r="I266">
            <v>26</v>
          </cell>
          <cell r="J266">
            <v>832</v>
          </cell>
          <cell r="K266">
            <v>44543</v>
          </cell>
          <cell r="L266" t="str">
            <v>Trapac</v>
          </cell>
          <cell r="M266">
            <v>44592</v>
          </cell>
          <cell r="P266">
            <v>44601</v>
          </cell>
          <cell r="Q266" t="str">
            <v>GARDENA</v>
          </cell>
          <cell r="R266">
            <v>44607</v>
          </cell>
          <cell r="S266">
            <v>44611</v>
          </cell>
          <cell r="U266">
            <v>44613</v>
          </cell>
        </row>
        <row r="267">
          <cell r="A267" t="str">
            <v>SDSMY20211204-01UETU548975012005832</v>
          </cell>
          <cell r="C267" t="str">
            <v>CMA CGM CHILE</v>
          </cell>
          <cell r="D267" t="str">
            <v>CMDUAYN0862316</v>
          </cell>
          <cell r="E267" t="str">
            <v>SDSMY20211204-01</v>
          </cell>
          <cell r="F267" t="str">
            <v>UETU5489750</v>
          </cell>
          <cell r="G267" t="str">
            <v>Q.PEAK DUO XL G10.3/BFG 480</v>
          </cell>
          <cell r="H267">
            <v>12005832</v>
          </cell>
          <cell r="I267">
            <v>20</v>
          </cell>
          <cell r="J267">
            <v>600</v>
          </cell>
          <cell r="K267">
            <v>44534</v>
          </cell>
          <cell r="L267" t="str">
            <v>FMS</v>
          </cell>
          <cell r="M267">
            <v>44592</v>
          </cell>
          <cell r="P267">
            <v>44593</v>
          </cell>
          <cell r="Q267" t="str">
            <v>GARDENA</v>
          </cell>
          <cell r="R267">
            <v>44601</v>
          </cell>
          <cell r="S267">
            <v>44606</v>
          </cell>
          <cell r="U267">
            <v>44606</v>
          </cell>
        </row>
        <row r="268">
          <cell r="A268" t="str">
            <v>SDSMY20211204-01DRYU964578612005832</v>
          </cell>
          <cell r="C268" t="str">
            <v>CMA CGM CHILE</v>
          </cell>
          <cell r="D268" t="str">
            <v>CMDUAYN0862316</v>
          </cell>
          <cell r="E268" t="str">
            <v>SDSMY20211204-01</v>
          </cell>
          <cell r="F268" t="str">
            <v>DRYU9645786</v>
          </cell>
          <cell r="G268" t="str">
            <v>Q.PEAK DUO XL G10.3/BFG 480</v>
          </cell>
          <cell r="H268">
            <v>12005832</v>
          </cell>
          <cell r="I268">
            <v>20</v>
          </cell>
          <cell r="J268">
            <v>600</v>
          </cell>
          <cell r="K268">
            <v>44534</v>
          </cell>
          <cell r="L268" t="str">
            <v>FMS</v>
          </cell>
          <cell r="M268">
            <v>44592</v>
          </cell>
          <cell r="P268">
            <v>44593</v>
          </cell>
          <cell r="Q268" t="str">
            <v>GARDENA</v>
          </cell>
          <cell r="R268">
            <v>44596</v>
          </cell>
          <cell r="S268">
            <v>44595</v>
          </cell>
          <cell r="U268">
            <v>44595</v>
          </cell>
        </row>
        <row r="269">
          <cell r="A269" t="str">
            <v>SDSMY20211204-01CMAU695106412005832</v>
          </cell>
          <cell r="C269" t="str">
            <v>CMA CGM CHILE</v>
          </cell>
          <cell r="D269" t="str">
            <v>CMDUAYN0862316</v>
          </cell>
          <cell r="E269" t="str">
            <v>SDSMY20211204-01</v>
          </cell>
          <cell r="F269" t="str">
            <v>CMAU6951064</v>
          </cell>
          <cell r="G269" t="str">
            <v>Q.PEAK DUO XL G10.3/BFG 480</v>
          </cell>
          <cell r="H269">
            <v>12005832</v>
          </cell>
          <cell r="I269">
            <v>20</v>
          </cell>
          <cell r="J269">
            <v>600</v>
          </cell>
          <cell r="K269">
            <v>44534</v>
          </cell>
          <cell r="L269" t="str">
            <v>FMS</v>
          </cell>
          <cell r="M269">
            <v>44592</v>
          </cell>
          <cell r="P269">
            <v>44593</v>
          </cell>
          <cell r="Q269" t="str">
            <v>GARDENA</v>
          </cell>
          <cell r="R269">
            <v>44596</v>
          </cell>
          <cell r="S269">
            <v>44596</v>
          </cell>
          <cell r="U269">
            <v>44596</v>
          </cell>
        </row>
        <row r="270">
          <cell r="A270" t="str">
            <v>SDSMY20211204-02TCLU180220412005832</v>
          </cell>
          <cell r="C270" t="str">
            <v>CMA CGM CHILE</v>
          </cell>
          <cell r="D270" t="str">
            <v>CMDUAYN0875478</v>
          </cell>
          <cell r="E270" t="str">
            <v>SDSMY20211204-02</v>
          </cell>
          <cell r="F270" t="str">
            <v>TCLU1802204</v>
          </cell>
          <cell r="G270" t="str">
            <v>Q.PEAK DUO XL G10.3/BFG 480</v>
          </cell>
          <cell r="H270">
            <v>12005832</v>
          </cell>
          <cell r="I270">
            <v>4</v>
          </cell>
          <cell r="J270">
            <v>56</v>
          </cell>
          <cell r="K270">
            <v>44534</v>
          </cell>
          <cell r="L270" t="str">
            <v>FMS</v>
          </cell>
          <cell r="M270">
            <v>44592</v>
          </cell>
          <cell r="P270">
            <v>44599</v>
          </cell>
          <cell r="Q270" t="str">
            <v>GARDENA</v>
          </cell>
          <cell r="R270">
            <v>44602</v>
          </cell>
          <cell r="S270">
            <v>44603</v>
          </cell>
          <cell r="U270">
            <v>44603</v>
          </cell>
        </row>
        <row r="271">
          <cell r="A271" t="str">
            <v>SDSMY20211204-02TCLU180220412005833</v>
          </cell>
          <cell r="C271" t="str">
            <v>CMA CGM CHILE</v>
          </cell>
          <cell r="D271" t="str">
            <v>CMDUAYN0875478</v>
          </cell>
          <cell r="E271" t="str">
            <v>SDSMY20211204-02</v>
          </cell>
          <cell r="F271" t="str">
            <v>TCLU1802204</v>
          </cell>
          <cell r="G271" t="str">
            <v>Q.PEAK DUO XL G10.3/BFG 475</v>
          </cell>
          <cell r="H271">
            <v>12005833</v>
          </cell>
          <cell r="I271">
            <v>13</v>
          </cell>
          <cell r="J271">
            <v>316</v>
          </cell>
          <cell r="K271">
            <v>44534</v>
          </cell>
          <cell r="L271" t="str">
            <v>FMS</v>
          </cell>
          <cell r="M271">
            <v>44592</v>
          </cell>
          <cell r="P271">
            <v>44599</v>
          </cell>
          <cell r="Q271" t="str">
            <v>GARDENA</v>
          </cell>
          <cell r="R271">
            <v>44602</v>
          </cell>
          <cell r="S271">
            <v>44603</v>
          </cell>
          <cell r="U271">
            <v>44603</v>
          </cell>
        </row>
        <row r="272">
          <cell r="A272" t="str">
            <v>JSHWJ2111291TEMU863972930390256</v>
          </cell>
          <cell r="C272" t="str">
            <v>HYUNDAI MARS</v>
          </cell>
          <cell r="D272" t="str">
            <v>ONEYSELBD7123801</v>
          </cell>
          <cell r="E272" t="str">
            <v>JSHWJ2111291</v>
          </cell>
          <cell r="F272" t="str">
            <v>TEMU8639729</v>
          </cell>
          <cell r="G272" t="str">
            <v>DUO BLK ML-G10BC.A+/TS 400</v>
          </cell>
          <cell r="H272">
            <v>30390256</v>
          </cell>
          <cell r="I272">
            <v>24</v>
          </cell>
          <cell r="J272">
            <v>624</v>
          </cell>
          <cell r="K272">
            <v>44536</v>
          </cell>
          <cell r="L272" t="str">
            <v>TTI</v>
          </cell>
          <cell r="M272">
            <v>44592</v>
          </cell>
          <cell r="P272">
            <v>44599</v>
          </cell>
          <cell r="Q272" t="str">
            <v>Ontario</v>
          </cell>
          <cell r="R272">
            <v>44602</v>
          </cell>
          <cell r="S272">
            <v>44601</v>
          </cell>
          <cell r="U272">
            <v>44601</v>
          </cell>
        </row>
        <row r="273">
          <cell r="A273" t="str">
            <v>JSHWJ2111291TCNU610280730390256</v>
          </cell>
          <cell r="C273" t="str">
            <v>HYUNDAI MARS</v>
          </cell>
          <cell r="D273" t="str">
            <v>ONEYSELBD7123801</v>
          </cell>
          <cell r="E273" t="str">
            <v>JSHWJ2111291</v>
          </cell>
          <cell r="F273" t="str">
            <v>TCNU6102807</v>
          </cell>
          <cell r="G273" t="str">
            <v>DUO BLK ML-G10BC.A+/TS 400</v>
          </cell>
          <cell r="H273">
            <v>30390256</v>
          </cell>
          <cell r="I273">
            <v>24</v>
          </cell>
          <cell r="J273">
            <v>624</v>
          </cell>
          <cell r="K273">
            <v>44536</v>
          </cell>
          <cell r="L273" t="str">
            <v>TTI</v>
          </cell>
          <cell r="M273">
            <v>44592</v>
          </cell>
          <cell r="P273">
            <v>44599</v>
          </cell>
          <cell r="Q273" t="str">
            <v>Ontario</v>
          </cell>
          <cell r="R273">
            <v>44602</v>
          </cell>
          <cell r="S273">
            <v>44601</v>
          </cell>
          <cell r="U273">
            <v>44601</v>
          </cell>
        </row>
        <row r="274">
          <cell r="A274" t="str">
            <v>JSHWJ2111291TEMU873052530390256</v>
          </cell>
          <cell r="C274" t="str">
            <v>HYUNDAI MARS</v>
          </cell>
          <cell r="D274" t="str">
            <v>ONEYSELBD7123801</v>
          </cell>
          <cell r="E274" t="str">
            <v>JSHWJ2111291</v>
          </cell>
          <cell r="F274" t="str">
            <v>TEMU8730525</v>
          </cell>
          <cell r="G274" t="str">
            <v>DUO BLK ML-G10BC.A+/TS 400</v>
          </cell>
          <cell r="H274">
            <v>30390256</v>
          </cell>
          <cell r="I274">
            <v>24</v>
          </cell>
          <cell r="J274">
            <v>624</v>
          </cell>
          <cell r="K274">
            <v>44536</v>
          </cell>
          <cell r="L274" t="str">
            <v>TTI</v>
          </cell>
          <cell r="M274">
            <v>44592</v>
          </cell>
          <cell r="P274">
            <v>44595</v>
          </cell>
          <cell r="Q274" t="str">
            <v>Ontario</v>
          </cell>
          <cell r="R274">
            <v>44600</v>
          </cell>
          <cell r="S274">
            <v>44600</v>
          </cell>
          <cell r="U274">
            <v>44601</v>
          </cell>
        </row>
        <row r="275">
          <cell r="A275" t="str">
            <v>JSHWJ2111291DFSU636891930390256</v>
          </cell>
          <cell r="C275" t="str">
            <v>HYUNDAI MARS</v>
          </cell>
          <cell r="D275" t="str">
            <v>ONEYSELBD7123801</v>
          </cell>
          <cell r="E275" t="str">
            <v>JSHWJ2111291</v>
          </cell>
          <cell r="F275" t="str">
            <v>DFSU6368919</v>
          </cell>
          <cell r="G275" t="str">
            <v>DUO BLK ML-G10BC.A+/TS 400</v>
          </cell>
          <cell r="H275">
            <v>30390256</v>
          </cell>
          <cell r="I275">
            <v>24</v>
          </cell>
          <cell r="J275">
            <v>624</v>
          </cell>
          <cell r="K275">
            <v>44536</v>
          </cell>
          <cell r="L275" t="str">
            <v>TTI</v>
          </cell>
          <cell r="M275">
            <v>44592</v>
          </cell>
          <cell r="P275">
            <v>44599</v>
          </cell>
          <cell r="Q275" t="str">
            <v>Ontario</v>
          </cell>
          <cell r="R275">
            <v>44602</v>
          </cell>
          <cell r="S275">
            <v>44601</v>
          </cell>
          <cell r="U275">
            <v>44601</v>
          </cell>
        </row>
        <row r="276">
          <cell r="A276" t="str">
            <v>JSHWJ2111291FFAU145283630390256</v>
          </cell>
          <cell r="C276" t="str">
            <v>HYUNDAI MARS</v>
          </cell>
          <cell r="D276" t="str">
            <v>ONEYSELBD7123801</v>
          </cell>
          <cell r="E276" t="str">
            <v>JSHWJ2111291</v>
          </cell>
          <cell r="F276" t="str">
            <v>FFAU1452836</v>
          </cell>
          <cell r="G276" t="str">
            <v>DUO BLK ML-G10BC.A+/TS 400</v>
          </cell>
          <cell r="H276">
            <v>30390256</v>
          </cell>
          <cell r="I276">
            <v>24</v>
          </cell>
          <cell r="J276">
            <v>624</v>
          </cell>
          <cell r="K276">
            <v>44536</v>
          </cell>
          <cell r="L276" t="str">
            <v>TTI</v>
          </cell>
          <cell r="M276">
            <v>44592</v>
          </cell>
          <cell r="P276">
            <v>44593</v>
          </cell>
          <cell r="Q276" t="str">
            <v>Ontario</v>
          </cell>
          <cell r="R276">
            <v>44603</v>
          </cell>
          <cell r="S276">
            <v>44604</v>
          </cell>
          <cell r="U276">
            <v>44606</v>
          </cell>
        </row>
        <row r="277">
          <cell r="A277" t="str">
            <v>JSHWJ2111221TCNU541267030390256</v>
          </cell>
          <cell r="C277" t="str">
            <v>HYUNDAI MARS</v>
          </cell>
          <cell r="D277" t="str">
            <v>ONEYSELBD7123800</v>
          </cell>
          <cell r="E277" t="str">
            <v>JSHWJ2111221</v>
          </cell>
          <cell r="F277" t="str">
            <v>TCNU5412670</v>
          </cell>
          <cell r="G277" t="str">
            <v>DUO BLK ML-G10BC.A+/TS 400</v>
          </cell>
          <cell r="H277">
            <v>30390256</v>
          </cell>
          <cell r="I277">
            <v>24</v>
          </cell>
          <cell r="J277">
            <v>624</v>
          </cell>
          <cell r="K277">
            <v>44536</v>
          </cell>
          <cell r="L277" t="str">
            <v>TTI</v>
          </cell>
          <cell r="M277">
            <v>44592</v>
          </cell>
          <cell r="P277">
            <v>44599</v>
          </cell>
          <cell r="Q277" t="str">
            <v>Ontario</v>
          </cell>
          <cell r="R277">
            <v>44602</v>
          </cell>
          <cell r="S277">
            <v>44601</v>
          </cell>
          <cell r="U277">
            <v>44601</v>
          </cell>
        </row>
        <row r="278">
          <cell r="A278" t="str">
            <v>JSHWJ2111221KKFU756253830390256</v>
          </cell>
          <cell r="C278" t="str">
            <v>HYUNDAI MARS</v>
          </cell>
          <cell r="D278" t="str">
            <v>ONEYSELBD7123800</v>
          </cell>
          <cell r="E278" t="str">
            <v>JSHWJ2111221</v>
          </cell>
          <cell r="F278" t="str">
            <v>KKFU7562538</v>
          </cell>
          <cell r="G278" t="str">
            <v>DUO BLK ML-G10BC.A+/TS 400</v>
          </cell>
          <cell r="H278">
            <v>30390256</v>
          </cell>
          <cell r="I278">
            <v>24</v>
          </cell>
          <cell r="J278">
            <v>624</v>
          </cell>
          <cell r="K278">
            <v>44536</v>
          </cell>
          <cell r="L278" t="str">
            <v>TTI</v>
          </cell>
          <cell r="M278">
            <v>44592</v>
          </cell>
          <cell r="P278">
            <v>44593</v>
          </cell>
          <cell r="Q278" t="str">
            <v>Ontario</v>
          </cell>
          <cell r="R278">
            <v>44596</v>
          </cell>
          <cell r="S278">
            <v>44595</v>
          </cell>
          <cell r="U278">
            <v>44595</v>
          </cell>
        </row>
        <row r="279">
          <cell r="A279" t="str">
            <v>JSHWJ2111221GCXU526936130390256</v>
          </cell>
          <cell r="C279" t="str">
            <v>HYUNDAI MARS</v>
          </cell>
          <cell r="D279" t="str">
            <v>ONEYSELBD7123800</v>
          </cell>
          <cell r="E279" t="str">
            <v>JSHWJ2111221</v>
          </cell>
          <cell r="F279" t="str">
            <v>GCXU5269361</v>
          </cell>
          <cell r="G279" t="str">
            <v>DUO BLK ML-G10BC.A+/TS 400</v>
          </cell>
          <cell r="H279">
            <v>30390256</v>
          </cell>
          <cell r="I279">
            <v>24</v>
          </cell>
          <cell r="J279">
            <v>624</v>
          </cell>
          <cell r="K279">
            <v>44536</v>
          </cell>
          <cell r="L279" t="str">
            <v>TTI</v>
          </cell>
          <cell r="M279">
            <v>44592</v>
          </cell>
          <cell r="P279">
            <v>44595</v>
          </cell>
          <cell r="Q279" t="str">
            <v>Ontario</v>
          </cell>
          <cell r="R279">
            <v>44600</v>
          </cell>
          <cell r="S279">
            <v>44603</v>
          </cell>
          <cell r="U279">
            <v>44606</v>
          </cell>
        </row>
        <row r="280">
          <cell r="A280" t="str">
            <v>JSHWJ2111221TLLU557666030390256</v>
          </cell>
          <cell r="C280" t="str">
            <v>HYUNDAI MARS</v>
          </cell>
          <cell r="D280" t="str">
            <v>ONEYSELBD7123800</v>
          </cell>
          <cell r="E280" t="str">
            <v>JSHWJ2111221</v>
          </cell>
          <cell r="F280" t="str">
            <v>TLLU5576660</v>
          </cell>
          <cell r="G280" t="str">
            <v>DUO BLK ML-G10BC.A+/TS 400</v>
          </cell>
          <cell r="H280">
            <v>30390256</v>
          </cell>
          <cell r="I280">
            <v>24</v>
          </cell>
          <cell r="J280">
            <v>624</v>
          </cell>
          <cell r="K280">
            <v>44536</v>
          </cell>
          <cell r="L280" t="str">
            <v>TTI</v>
          </cell>
          <cell r="M280">
            <v>44592</v>
          </cell>
          <cell r="P280">
            <v>44595</v>
          </cell>
          <cell r="Q280" t="str">
            <v>Ontario</v>
          </cell>
          <cell r="R280">
            <v>44600</v>
          </cell>
          <cell r="S280">
            <v>44600</v>
          </cell>
          <cell r="U280">
            <v>44601</v>
          </cell>
        </row>
        <row r="281">
          <cell r="A281" t="str">
            <v>JSHWJ2111221MOTU141481730390256</v>
          </cell>
          <cell r="C281" t="str">
            <v>HYUNDAI MARS</v>
          </cell>
          <cell r="D281" t="str">
            <v>ONEYSELBD7123800</v>
          </cell>
          <cell r="E281" t="str">
            <v>JSHWJ2111221</v>
          </cell>
          <cell r="F281" t="str">
            <v>MOTU1414817</v>
          </cell>
          <cell r="G281" t="str">
            <v>DUO BLK ML-G10BC.A+/TS 400</v>
          </cell>
          <cell r="H281">
            <v>30390256</v>
          </cell>
          <cell r="I281">
            <v>24</v>
          </cell>
          <cell r="J281">
            <v>624</v>
          </cell>
          <cell r="K281">
            <v>44536</v>
          </cell>
          <cell r="L281" t="str">
            <v>TTI</v>
          </cell>
          <cell r="M281">
            <v>44592</v>
          </cell>
          <cell r="P281">
            <v>44595</v>
          </cell>
          <cell r="Q281" t="str">
            <v>Ontario</v>
          </cell>
          <cell r="R281">
            <v>44600</v>
          </cell>
          <cell r="S281">
            <v>44600</v>
          </cell>
          <cell r="U281">
            <v>44601</v>
          </cell>
        </row>
        <row r="282">
          <cell r="A282" t="str">
            <v>SDSMY20211127-01HMMU619625112005832</v>
          </cell>
          <cell r="C282" t="str">
            <v>ONE CYGNUS</v>
          </cell>
          <cell r="D282" t="str">
            <v>HDMUKULM76414500</v>
          </cell>
          <cell r="E282" t="str">
            <v>SDSMY20211127-01</v>
          </cell>
          <cell r="F282" t="str">
            <v>HMMU6196251</v>
          </cell>
          <cell r="G282" t="str">
            <v>Q.PEAK DUO XL G10.3/BFG 480</v>
          </cell>
          <cell r="H282">
            <v>12005832</v>
          </cell>
          <cell r="I282">
            <v>20</v>
          </cell>
          <cell r="J282">
            <v>600</v>
          </cell>
          <cell r="K282">
            <v>44526</v>
          </cell>
          <cell r="L282" t="str">
            <v>ITS</v>
          </cell>
          <cell r="M282">
            <v>44593</v>
          </cell>
          <cell r="P282">
            <v>44598</v>
          </cell>
          <cell r="Q282" t="str">
            <v>GARDENA</v>
          </cell>
          <cell r="R282">
            <v>44608</v>
          </cell>
          <cell r="S282">
            <v>44607</v>
          </cell>
          <cell r="U282">
            <v>44607</v>
          </cell>
        </row>
        <row r="283">
          <cell r="A283" t="str">
            <v>SDSMY20211127-01KOCU406417012005832</v>
          </cell>
          <cell r="C283" t="str">
            <v>ONE CYGNUS</v>
          </cell>
          <cell r="D283" t="str">
            <v>HDMUKULM76414500</v>
          </cell>
          <cell r="E283" t="str">
            <v>SDSMY20211127-01</v>
          </cell>
          <cell r="F283" t="str">
            <v>KOCU4064170</v>
          </cell>
          <cell r="G283" t="str">
            <v>Q.PEAK DUO XL G10.3/BFG 480</v>
          </cell>
          <cell r="H283">
            <v>12005832</v>
          </cell>
          <cell r="I283">
            <v>20</v>
          </cell>
          <cell r="J283">
            <v>600</v>
          </cell>
          <cell r="K283">
            <v>44526</v>
          </cell>
          <cell r="L283" t="str">
            <v>ITS</v>
          </cell>
          <cell r="M283">
            <v>44593</v>
          </cell>
          <cell r="P283">
            <v>44598</v>
          </cell>
          <cell r="Q283" t="str">
            <v>GARDENA</v>
          </cell>
          <cell r="R283">
            <v>44606</v>
          </cell>
          <cell r="S283">
            <v>44606</v>
          </cell>
          <cell r="U283">
            <v>44607</v>
          </cell>
        </row>
        <row r="284">
          <cell r="A284" t="str">
            <v>SDSMY20211127-01KOCU434356012005832</v>
          </cell>
          <cell r="C284" t="str">
            <v>ONE CYGNUS</v>
          </cell>
          <cell r="D284" t="str">
            <v>HDMUKULM76414500</v>
          </cell>
          <cell r="E284" t="str">
            <v>SDSMY20211127-01</v>
          </cell>
          <cell r="F284" t="str">
            <v>KOCU4343560</v>
          </cell>
          <cell r="G284" t="str">
            <v>Q.PEAK DUO XL G10.3/BFG 480</v>
          </cell>
          <cell r="H284">
            <v>12005832</v>
          </cell>
          <cell r="I284">
            <v>20</v>
          </cell>
          <cell r="J284">
            <v>600</v>
          </cell>
          <cell r="K284">
            <v>44526</v>
          </cell>
          <cell r="L284" t="str">
            <v>ITS</v>
          </cell>
          <cell r="M284">
            <v>44593</v>
          </cell>
          <cell r="P284">
            <v>44598</v>
          </cell>
          <cell r="Q284" t="str">
            <v>GARDENA</v>
          </cell>
          <cell r="R284">
            <v>44606</v>
          </cell>
          <cell r="S284">
            <v>44606</v>
          </cell>
          <cell r="U284">
            <v>44606</v>
          </cell>
        </row>
        <row r="285">
          <cell r="A285" t="str">
            <v>SDSMY20211127-01HMMU646864212005832</v>
          </cell>
          <cell r="C285" t="str">
            <v>ONE CYGNUS</v>
          </cell>
          <cell r="D285" t="str">
            <v>HDMUKULM76414500</v>
          </cell>
          <cell r="E285" t="str">
            <v>SDSMY20211127-01</v>
          </cell>
          <cell r="F285" t="str">
            <v>HMMU6468642</v>
          </cell>
          <cell r="G285" t="str">
            <v>Q.PEAK DUO XL G10.3/BFG 480</v>
          </cell>
          <cell r="H285">
            <v>12005832</v>
          </cell>
          <cell r="I285">
            <v>20</v>
          </cell>
          <cell r="J285">
            <v>600</v>
          </cell>
          <cell r="K285">
            <v>44526</v>
          </cell>
          <cell r="L285" t="str">
            <v>ITS</v>
          </cell>
          <cell r="M285">
            <v>44593</v>
          </cell>
          <cell r="P285">
            <v>44598</v>
          </cell>
          <cell r="Q285" t="str">
            <v>GARDENA</v>
          </cell>
          <cell r="R285">
            <v>44606</v>
          </cell>
          <cell r="S285">
            <v>44608</v>
          </cell>
          <cell r="U285">
            <v>44608</v>
          </cell>
        </row>
        <row r="286">
          <cell r="A286" t="str">
            <v>SDSMY20211127-01KOCU422439212005832</v>
          </cell>
          <cell r="C286" t="str">
            <v>ONE CYGNUS</v>
          </cell>
          <cell r="D286" t="str">
            <v>HDMUKULM76414500</v>
          </cell>
          <cell r="E286" t="str">
            <v>SDSMY20211127-01</v>
          </cell>
          <cell r="F286" t="str">
            <v>KOCU4224392</v>
          </cell>
          <cell r="G286" t="str">
            <v>Q.PEAK DUO XL G10.3/BFG 480</v>
          </cell>
          <cell r="H286">
            <v>12005832</v>
          </cell>
          <cell r="I286">
            <v>20</v>
          </cell>
          <cell r="J286">
            <v>600</v>
          </cell>
          <cell r="K286">
            <v>44526</v>
          </cell>
          <cell r="L286" t="str">
            <v>ITS</v>
          </cell>
          <cell r="M286">
            <v>44593</v>
          </cell>
          <cell r="P286">
            <v>44598</v>
          </cell>
          <cell r="Q286" t="str">
            <v>GARDENA</v>
          </cell>
          <cell r="R286">
            <v>44607</v>
          </cell>
          <cell r="S286">
            <v>44609</v>
          </cell>
          <cell r="U286">
            <v>44609</v>
          </cell>
        </row>
        <row r="287">
          <cell r="A287" t="str">
            <v>SDSMY20211127-01KOCU449236912005832</v>
          </cell>
          <cell r="C287" t="str">
            <v>ONE CYGNUS</v>
          </cell>
          <cell r="D287" t="str">
            <v>HDMUKULM76414500</v>
          </cell>
          <cell r="E287" t="str">
            <v>SDSMY20211127-01</v>
          </cell>
          <cell r="F287" t="str">
            <v>KOCU4492369</v>
          </cell>
          <cell r="G287" t="str">
            <v>Q.PEAK DUO XL G10.3/BFG 480</v>
          </cell>
          <cell r="H287">
            <v>12005832</v>
          </cell>
          <cell r="I287">
            <v>20</v>
          </cell>
          <cell r="J287">
            <v>600</v>
          </cell>
          <cell r="K287">
            <v>44526</v>
          </cell>
          <cell r="L287" t="str">
            <v>ITS</v>
          </cell>
          <cell r="M287">
            <v>44593</v>
          </cell>
          <cell r="P287">
            <v>44598</v>
          </cell>
          <cell r="Q287" t="str">
            <v>GARDENA</v>
          </cell>
          <cell r="R287">
            <v>44608</v>
          </cell>
          <cell r="S287">
            <v>44607</v>
          </cell>
          <cell r="U287">
            <v>44607</v>
          </cell>
        </row>
        <row r="288">
          <cell r="A288" t="str">
            <v>SDSMY20211127-02BMOU412706312005832</v>
          </cell>
          <cell r="C288" t="str">
            <v>ONE CYGNUS</v>
          </cell>
          <cell r="D288" t="str">
            <v>HDMUKULM50094200</v>
          </cell>
          <cell r="E288" t="str">
            <v>SDSMY20211127-02</v>
          </cell>
          <cell r="F288" t="str">
            <v>BMOU4127063</v>
          </cell>
          <cell r="G288" t="str">
            <v>Q.PEAK DUO XL G10.3/BFG 480</v>
          </cell>
          <cell r="H288">
            <v>12005832</v>
          </cell>
          <cell r="I288">
            <v>20</v>
          </cell>
          <cell r="J288">
            <v>600</v>
          </cell>
          <cell r="K288">
            <v>44526</v>
          </cell>
          <cell r="L288" t="str">
            <v>ITS</v>
          </cell>
          <cell r="M288">
            <v>44593</v>
          </cell>
          <cell r="P288">
            <v>44598</v>
          </cell>
          <cell r="Q288" t="str">
            <v>GARDENA</v>
          </cell>
          <cell r="R288">
            <v>44606</v>
          </cell>
          <cell r="S288">
            <v>44606</v>
          </cell>
          <cell r="U288">
            <v>44606</v>
          </cell>
        </row>
        <row r="289">
          <cell r="A289" t="str">
            <v>SDSMY20211127-02HDMU666337912005832</v>
          </cell>
          <cell r="C289" t="str">
            <v>ONE CYGNUS</v>
          </cell>
          <cell r="D289" t="str">
            <v>HDMUKULM50094200</v>
          </cell>
          <cell r="E289" t="str">
            <v>SDSMY20211127-02</v>
          </cell>
          <cell r="F289" t="str">
            <v>HDMU6663379</v>
          </cell>
          <cell r="G289" t="str">
            <v>Q.PEAK DUO XL G10.3/BFG 480</v>
          </cell>
          <cell r="H289">
            <v>12005832</v>
          </cell>
          <cell r="I289">
            <v>20</v>
          </cell>
          <cell r="J289">
            <v>600</v>
          </cell>
          <cell r="K289">
            <v>44526</v>
          </cell>
          <cell r="L289" t="str">
            <v>ITS</v>
          </cell>
          <cell r="M289">
            <v>44593</v>
          </cell>
          <cell r="P289">
            <v>44598</v>
          </cell>
          <cell r="Q289" t="str">
            <v>GARDENA</v>
          </cell>
          <cell r="R289">
            <v>44606</v>
          </cell>
          <cell r="S289">
            <v>44611</v>
          </cell>
          <cell r="U289">
            <v>44613</v>
          </cell>
        </row>
        <row r="290">
          <cell r="A290" t="str">
            <v>SDSMY20211127-02BMOU476504712005832</v>
          </cell>
          <cell r="C290" t="str">
            <v>ONE CYGNUS</v>
          </cell>
          <cell r="D290" t="str">
            <v>HDMUKULM50094200</v>
          </cell>
          <cell r="E290" t="str">
            <v>SDSMY20211127-02</v>
          </cell>
          <cell r="F290" t="str">
            <v>BMOU4765047</v>
          </cell>
          <cell r="G290" t="str">
            <v>Q.PEAK DUO XL G10.3/BFG 480</v>
          </cell>
          <cell r="H290">
            <v>12005832</v>
          </cell>
          <cell r="I290">
            <v>20</v>
          </cell>
          <cell r="J290">
            <v>600</v>
          </cell>
          <cell r="K290">
            <v>44526</v>
          </cell>
          <cell r="L290" t="str">
            <v>ITS</v>
          </cell>
          <cell r="M290">
            <v>44593</v>
          </cell>
          <cell r="P290">
            <v>44598</v>
          </cell>
          <cell r="Q290" t="str">
            <v>GARDENA</v>
          </cell>
          <cell r="R290">
            <v>44608</v>
          </cell>
          <cell r="S290">
            <v>44608</v>
          </cell>
          <cell r="U290">
            <v>44609</v>
          </cell>
        </row>
        <row r="291">
          <cell r="A291" t="str">
            <v>SDSMY20211127-02KOCU429243712005832</v>
          </cell>
          <cell r="C291" t="str">
            <v>ONE CYGNUS</v>
          </cell>
          <cell r="D291" t="str">
            <v>HDMUKULM50094200</v>
          </cell>
          <cell r="E291" t="str">
            <v>SDSMY20211127-02</v>
          </cell>
          <cell r="F291" t="str">
            <v>KOCU4292437</v>
          </cell>
          <cell r="G291" t="str">
            <v>Q.PEAK DUO XL G10.3/BFG 480</v>
          </cell>
          <cell r="H291">
            <v>12005832</v>
          </cell>
          <cell r="I291">
            <v>20</v>
          </cell>
          <cell r="J291">
            <v>600</v>
          </cell>
          <cell r="K291">
            <v>44526</v>
          </cell>
          <cell r="L291" t="str">
            <v>ITS</v>
          </cell>
          <cell r="M291">
            <v>44593</v>
          </cell>
          <cell r="P291">
            <v>44598</v>
          </cell>
          <cell r="Q291" t="str">
            <v>GARDENA</v>
          </cell>
          <cell r="R291">
            <v>44607</v>
          </cell>
          <cell r="S291">
            <v>44607</v>
          </cell>
          <cell r="U291">
            <v>44607</v>
          </cell>
        </row>
        <row r="292">
          <cell r="A292" t="str">
            <v>SHTCS2201058CSNU651467130390455</v>
          </cell>
          <cell r="C292" t="str">
            <v>OOCL LONDON</v>
          </cell>
          <cell r="D292" t="str">
            <v>COSU6322183210</v>
          </cell>
          <cell r="E292" t="str">
            <v>SHTCS2201058</v>
          </cell>
          <cell r="F292" t="str">
            <v>CSNU6514671</v>
          </cell>
          <cell r="G292" t="str">
            <v>DUO BLK ML-G10BC+.0.1 395</v>
          </cell>
          <cell r="H292">
            <v>30390455</v>
          </cell>
          <cell r="I292">
            <v>24</v>
          </cell>
          <cell r="J292">
            <v>768</v>
          </cell>
          <cell r="K292">
            <v>44573</v>
          </cell>
          <cell r="L292" t="str">
            <v>LBCT</v>
          </cell>
          <cell r="M292">
            <v>44596</v>
          </cell>
          <cell r="P292">
            <v>44599</v>
          </cell>
          <cell r="Q292" t="str">
            <v>GARDENA</v>
          </cell>
          <cell r="R292">
            <v>44603</v>
          </cell>
          <cell r="S292">
            <v>44603</v>
          </cell>
          <cell r="U292">
            <v>44603</v>
          </cell>
        </row>
        <row r="293">
          <cell r="A293" t="str">
            <v>SHTCS2201058CXDU137099430390455</v>
          </cell>
          <cell r="C293" t="str">
            <v>OOCL LONDON</v>
          </cell>
          <cell r="D293" t="str">
            <v>COSU6322183210</v>
          </cell>
          <cell r="E293" t="str">
            <v>SHTCS2201058</v>
          </cell>
          <cell r="F293" t="str">
            <v>CXDU1370994</v>
          </cell>
          <cell r="G293" t="str">
            <v>DUO BLK ML-G10BC+.0.1 395</v>
          </cell>
          <cell r="H293">
            <v>30390455</v>
          </cell>
          <cell r="I293">
            <v>24</v>
          </cell>
          <cell r="J293">
            <v>768</v>
          </cell>
          <cell r="K293">
            <v>44573</v>
          </cell>
          <cell r="L293" t="str">
            <v>LBCT</v>
          </cell>
          <cell r="M293">
            <v>44596</v>
          </cell>
          <cell r="P293">
            <v>44599</v>
          </cell>
          <cell r="Q293" t="str">
            <v>GARDENA</v>
          </cell>
          <cell r="R293">
            <v>44602</v>
          </cell>
          <cell r="S293">
            <v>44602</v>
          </cell>
          <cell r="U293">
            <v>44602</v>
          </cell>
        </row>
        <row r="294">
          <cell r="A294" t="str">
            <v>SHTCS2201058BEAU559625030390455</v>
          </cell>
          <cell r="C294" t="str">
            <v>OOCL LONDON</v>
          </cell>
          <cell r="D294" t="str">
            <v>COSU6322183210</v>
          </cell>
          <cell r="E294" t="str">
            <v>SHTCS2201058</v>
          </cell>
          <cell r="F294" t="str">
            <v>BEAU5596250</v>
          </cell>
          <cell r="G294" t="str">
            <v>DUO BLK ML-G10BC+.0.1 395</v>
          </cell>
          <cell r="H294">
            <v>30390455</v>
          </cell>
          <cell r="I294">
            <v>24</v>
          </cell>
          <cell r="J294">
            <v>768</v>
          </cell>
          <cell r="K294">
            <v>44573</v>
          </cell>
          <cell r="L294" t="str">
            <v>LBCT</v>
          </cell>
          <cell r="M294">
            <v>44596</v>
          </cell>
          <cell r="P294">
            <v>44599</v>
          </cell>
          <cell r="Q294" t="str">
            <v>GARDENA</v>
          </cell>
          <cell r="R294">
            <v>44602</v>
          </cell>
          <cell r="S294">
            <v>44602</v>
          </cell>
          <cell r="U294">
            <v>44602</v>
          </cell>
        </row>
        <row r="295">
          <cell r="A295" t="str">
            <v>SHTCS2201010EITU113826130390255</v>
          </cell>
          <cell r="C295" t="str">
            <v>OOCL LONDON</v>
          </cell>
          <cell r="D295" t="str">
            <v>EGLV040100626865</v>
          </cell>
          <cell r="E295" t="str">
            <v>SHTCS2201010</v>
          </cell>
          <cell r="F295" t="str">
            <v>EITU1138261</v>
          </cell>
          <cell r="G295" t="str">
            <v>DUO BLK ML-G10BC.A+/TS 395</v>
          </cell>
          <cell r="H295">
            <v>30390255</v>
          </cell>
          <cell r="I295">
            <v>24</v>
          </cell>
          <cell r="J295">
            <v>624</v>
          </cell>
          <cell r="K295">
            <v>44573</v>
          </cell>
          <cell r="L295" t="str">
            <v>LBCT</v>
          </cell>
          <cell r="M295">
            <v>44596</v>
          </cell>
          <cell r="P295">
            <v>44599</v>
          </cell>
          <cell r="Q295" t="str">
            <v>GARDENA</v>
          </cell>
          <cell r="R295">
            <v>44603</v>
          </cell>
          <cell r="S295">
            <v>44602</v>
          </cell>
          <cell r="U295">
            <v>44602</v>
          </cell>
        </row>
        <row r="296">
          <cell r="A296" t="str">
            <v>MAEU214526882HASU509288130390456</v>
          </cell>
          <cell r="C296" t="str">
            <v>CAP SAN JUAN</v>
          </cell>
          <cell r="D296" t="str">
            <v>MAEU214526882</v>
          </cell>
          <cell r="E296" t="str">
            <v>MAEU214526882</v>
          </cell>
          <cell r="F296" t="str">
            <v>HASU5092881</v>
          </cell>
          <cell r="G296" t="str">
            <v>DUO BLK ML-G10BC+.0.1 400</v>
          </cell>
          <cell r="H296">
            <v>30390456</v>
          </cell>
          <cell r="I296">
            <v>24</v>
          </cell>
          <cell r="J296">
            <v>768</v>
          </cell>
          <cell r="K296">
            <v>44548</v>
          </cell>
          <cell r="L296" t="str">
            <v>TTI</v>
          </cell>
          <cell r="M296">
            <v>44599</v>
          </cell>
          <cell r="P296">
            <v>44603</v>
          </cell>
          <cell r="Q296" t="str">
            <v>GARDENA</v>
          </cell>
          <cell r="R296">
            <v>44609</v>
          </cell>
          <cell r="S296">
            <v>44607</v>
          </cell>
          <cell r="U296">
            <v>44607</v>
          </cell>
        </row>
        <row r="297">
          <cell r="A297" t="str">
            <v>MAEU214526882MRKU370012530390456</v>
          </cell>
          <cell r="C297" t="str">
            <v>CAP SAN JUAN</v>
          </cell>
          <cell r="D297" t="str">
            <v>MAEU214526882</v>
          </cell>
          <cell r="E297" t="str">
            <v>MAEU214526882</v>
          </cell>
          <cell r="F297" t="str">
            <v>MRKU3700125</v>
          </cell>
          <cell r="G297" t="str">
            <v>DUO BLK ML-G10BC+.0.1 400</v>
          </cell>
          <cell r="H297">
            <v>30390456</v>
          </cell>
          <cell r="I297">
            <v>24</v>
          </cell>
          <cell r="J297">
            <v>768</v>
          </cell>
          <cell r="K297">
            <v>44548</v>
          </cell>
          <cell r="L297" t="str">
            <v>TTI</v>
          </cell>
          <cell r="M297">
            <v>44599</v>
          </cell>
          <cell r="P297">
            <v>44603</v>
          </cell>
          <cell r="Q297" t="str">
            <v>GARDENA</v>
          </cell>
          <cell r="R297">
            <v>44609</v>
          </cell>
          <cell r="S297">
            <v>44607</v>
          </cell>
          <cell r="U297">
            <v>44608</v>
          </cell>
        </row>
        <row r="298">
          <cell r="A298" t="str">
            <v>MAEU214727872MRKU478311930390456</v>
          </cell>
          <cell r="C298" t="str">
            <v>CAP SAN JUAN</v>
          </cell>
          <cell r="D298" t="str">
            <v>MAEU214727872</v>
          </cell>
          <cell r="E298" t="str">
            <v>MAEU214727872</v>
          </cell>
          <cell r="F298" t="str">
            <v>MRKU4783119</v>
          </cell>
          <cell r="G298" t="str">
            <v>DUO BLK ML-G10BC+.0.1 400</v>
          </cell>
          <cell r="H298">
            <v>30390456</v>
          </cell>
          <cell r="I298">
            <v>24</v>
          </cell>
          <cell r="J298">
            <v>768</v>
          </cell>
          <cell r="K298">
            <v>44548</v>
          </cell>
          <cell r="L298" t="str">
            <v>TTI</v>
          </cell>
          <cell r="M298">
            <v>44599</v>
          </cell>
          <cell r="P298">
            <v>44603</v>
          </cell>
          <cell r="Q298" t="str">
            <v>GARDENA</v>
          </cell>
          <cell r="R298">
            <v>44609</v>
          </cell>
          <cell r="S298">
            <v>44609</v>
          </cell>
          <cell r="U298">
            <v>44609</v>
          </cell>
        </row>
        <row r="299">
          <cell r="A299" t="str">
            <v>MAEU214727872TCNU547966930390456</v>
          </cell>
          <cell r="C299" t="str">
            <v>CAP SAN JUAN</v>
          </cell>
          <cell r="D299" t="str">
            <v>MAEU214727872</v>
          </cell>
          <cell r="E299" t="str">
            <v>MAEU214727872</v>
          </cell>
          <cell r="F299" t="str">
            <v>TCNU5479669</v>
          </cell>
          <cell r="G299" t="str">
            <v>DUO BLK ML-G10BC+.0.1 400</v>
          </cell>
          <cell r="H299">
            <v>30390456</v>
          </cell>
          <cell r="I299">
            <v>24</v>
          </cell>
          <cell r="J299">
            <v>768</v>
          </cell>
          <cell r="K299">
            <v>44548</v>
          </cell>
          <cell r="L299" t="str">
            <v>TTI</v>
          </cell>
          <cell r="M299">
            <v>44599</v>
          </cell>
          <cell r="P299">
            <v>44603</v>
          </cell>
          <cell r="Q299" t="str">
            <v>GARDENA</v>
          </cell>
          <cell r="R299">
            <v>44609</v>
          </cell>
          <cell r="S299">
            <v>44608</v>
          </cell>
          <cell r="U299">
            <v>44608</v>
          </cell>
        </row>
        <row r="300">
          <cell r="A300" t="str">
            <v>MAEU214727872MSKU186815330390456</v>
          </cell>
          <cell r="C300" t="str">
            <v>CAP SAN JUAN</v>
          </cell>
          <cell r="D300" t="str">
            <v>MAEU214727872</v>
          </cell>
          <cell r="E300" t="str">
            <v>MAEU214727872</v>
          </cell>
          <cell r="F300" t="str">
            <v>MSKU1868153</v>
          </cell>
          <cell r="G300" t="str">
            <v>DUO BLK ML-G10BC+.0.1 400</v>
          </cell>
          <cell r="H300">
            <v>30390456</v>
          </cell>
          <cell r="I300">
            <v>24</v>
          </cell>
          <cell r="J300">
            <v>768</v>
          </cell>
          <cell r="K300">
            <v>44548</v>
          </cell>
          <cell r="L300" t="str">
            <v>TTI</v>
          </cell>
          <cell r="M300">
            <v>44599</v>
          </cell>
          <cell r="P300">
            <v>44603</v>
          </cell>
          <cell r="Q300" t="str">
            <v>GARDENA</v>
          </cell>
          <cell r="R300">
            <v>44609</v>
          </cell>
          <cell r="S300">
            <v>44608</v>
          </cell>
          <cell r="U300">
            <v>44608</v>
          </cell>
        </row>
        <row r="301">
          <cell r="A301" t="str">
            <v>HW2112035MSKU011824130376609</v>
          </cell>
          <cell r="C301" t="str">
            <v>CAP SAN JUAN</v>
          </cell>
          <cell r="D301" t="str">
            <v>MAEU213622978</v>
          </cell>
          <cell r="E301" t="str">
            <v>HW2112035</v>
          </cell>
          <cell r="F301" t="str">
            <v>MSKU0118241</v>
          </cell>
          <cell r="G301" t="str">
            <v>Q.PEAK DUO BLK-G6C+ 340</v>
          </cell>
          <cell r="H301">
            <v>30376609</v>
          </cell>
          <cell r="I301">
            <v>26</v>
          </cell>
          <cell r="J301">
            <v>832</v>
          </cell>
          <cell r="K301">
            <v>44548</v>
          </cell>
          <cell r="L301" t="str">
            <v>TTI</v>
          </cell>
          <cell r="M301">
            <v>44599</v>
          </cell>
          <cell r="P301">
            <v>44603</v>
          </cell>
          <cell r="Q301" t="str">
            <v>GARDENA</v>
          </cell>
          <cell r="R301">
            <v>44609</v>
          </cell>
          <cell r="S301">
            <v>44607</v>
          </cell>
          <cell r="U301">
            <v>44607</v>
          </cell>
        </row>
        <row r="302">
          <cell r="A302" t="str">
            <v>SHTCS2111207HMCU903296630390456</v>
          </cell>
          <cell r="C302" t="str">
            <v>TINTIN</v>
          </cell>
          <cell r="D302" t="str">
            <v>SQQYSLSLAX210010</v>
          </cell>
          <cell r="E302" t="str">
            <v>SHTCS2111207</v>
          </cell>
          <cell r="F302" t="str">
            <v>HMCU9032966</v>
          </cell>
          <cell r="G302" t="str">
            <v>DUO BLK ML-G10BC+.0.1 400</v>
          </cell>
          <cell r="H302">
            <v>30390456</v>
          </cell>
          <cell r="I302">
            <v>24</v>
          </cell>
          <cell r="J302">
            <v>768</v>
          </cell>
          <cell r="K302">
            <v>44533</v>
          </cell>
          <cell r="L302" t="str">
            <v>PCT</v>
          </cell>
          <cell r="M302">
            <v>44600</v>
          </cell>
          <cell r="P302">
            <v>44602</v>
          </cell>
          <cell r="Q302" t="str">
            <v>GARDENA</v>
          </cell>
          <cell r="R302">
            <v>44608</v>
          </cell>
          <cell r="S302">
            <v>44607</v>
          </cell>
          <cell r="U302">
            <v>44608</v>
          </cell>
        </row>
        <row r="303">
          <cell r="A303" t="str">
            <v>SHTCS2111207SLVU453923330390456</v>
          </cell>
          <cell r="C303" t="str">
            <v>TINTIN</v>
          </cell>
          <cell r="D303" t="str">
            <v>SQQYSLSLAX210010</v>
          </cell>
          <cell r="E303" t="str">
            <v>SHTCS2111207</v>
          </cell>
          <cell r="F303" t="str">
            <v>SLVU4539233</v>
          </cell>
          <cell r="G303" t="str">
            <v>DUO BLK ML-G10BC+.0.1 400</v>
          </cell>
          <cell r="H303">
            <v>30390456</v>
          </cell>
          <cell r="I303">
            <v>24</v>
          </cell>
          <cell r="J303">
            <v>768</v>
          </cell>
          <cell r="K303">
            <v>44533</v>
          </cell>
          <cell r="L303" t="str">
            <v>PCT</v>
          </cell>
          <cell r="M303">
            <v>44600</v>
          </cell>
          <cell r="P303">
            <v>44602</v>
          </cell>
          <cell r="Q303" t="str">
            <v>GARDENA</v>
          </cell>
          <cell r="R303">
            <v>44608</v>
          </cell>
          <cell r="S303">
            <v>44607</v>
          </cell>
          <cell r="U303">
            <v>44607</v>
          </cell>
        </row>
        <row r="304">
          <cell r="A304" t="str">
            <v>SHTCS2111207VOLU493148030390456</v>
          </cell>
          <cell r="C304" t="str">
            <v>TINTIN</v>
          </cell>
          <cell r="D304" t="str">
            <v>SQQYSLSLAX210010</v>
          </cell>
          <cell r="E304" t="str">
            <v>SHTCS2111207</v>
          </cell>
          <cell r="F304" t="str">
            <v>VOLU4931480</v>
          </cell>
          <cell r="G304" t="str">
            <v>DUO BLK ML-G10BC+.0.1 400</v>
          </cell>
          <cell r="H304">
            <v>30390456</v>
          </cell>
          <cell r="I304">
            <v>24</v>
          </cell>
          <cell r="J304">
            <v>768</v>
          </cell>
          <cell r="K304">
            <v>44533</v>
          </cell>
          <cell r="L304" t="str">
            <v>PCT</v>
          </cell>
          <cell r="M304">
            <v>44600</v>
          </cell>
          <cell r="P304">
            <v>44602</v>
          </cell>
          <cell r="Q304" t="str">
            <v>GARDENA</v>
          </cell>
          <cell r="R304">
            <v>44608</v>
          </cell>
          <cell r="S304">
            <v>44608</v>
          </cell>
          <cell r="U304">
            <v>44609</v>
          </cell>
        </row>
        <row r="305">
          <cell r="A305" t="str">
            <v>SHTCS2111207WHLU536492130390456</v>
          </cell>
          <cell r="C305" t="str">
            <v>TINTIN</v>
          </cell>
          <cell r="D305" t="str">
            <v>SQQYSLSLAX210010</v>
          </cell>
          <cell r="E305" t="str">
            <v>SHTCS2111207</v>
          </cell>
          <cell r="F305" t="str">
            <v>WHLU5364921</v>
          </cell>
          <cell r="G305" t="str">
            <v>DUO BLK ML-G10BC+.0.1 400</v>
          </cell>
          <cell r="H305">
            <v>30390456</v>
          </cell>
          <cell r="I305">
            <v>24</v>
          </cell>
          <cell r="J305">
            <v>768</v>
          </cell>
          <cell r="K305">
            <v>44533</v>
          </cell>
          <cell r="L305" t="str">
            <v>PCT</v>
          </cell>
          <cell r="M305">
            <v>44600</v>
          </cell>
          <cell r="P305">
            <v>44600</v>
          </cell>
          <cell r="Q305" t="str">
            <v>GARDENA</v>
          </cell>
          <cell r="R305">
            <v>44606</v>
          </cell>
          <cell r="S305">
            <v>44606</v>
          </cell>
          <cell r="U305">
            <v>44607</v>
          </cell>
        </row>
        <row r="306">
          <cell r="A306" t="str">
            <v>SHTCS2111209AXIU149453730371611</v>
          </cell>
          <cell r="C306" t="str">
            <v>TINTIN</v>
          </cell>
          <cell r="D306" t="str">
            <v>SQQYSLKB21001228</v>
          </cell>
          <cell r="E306" t="str">
            <v>SHTCS2111209</v>
          </cell>
          <cell r="F306" t="str">
            <v>AXIU1494537</v>
          </cell>
          <cell r="G306" t="str">
            <v>Q.PEAK DUO-G6C+ 350</v>
          </cell>
          <cell r="H306">
            <v>30371611</v>
          </cell>
          <cell r="I306">
            <v>26</v>
          </cell>
          <cell r="J306">
            <v>832</v>
          </cell>
          <cell r="K306">
            <v>44533</v>
          </cell>
          <cell r="L306" t="str">
            <v>PCT</v>
          </cell>
          <cell r="M306">
            <v>44600</v>
          </cell>
          <cell r="P306">
            <v>44601</v>
          </cell>
          <cell r="Q306" t="str">
            <v>GARDENA</v>
          </cell>
          <cell r="R306">
            <v>44607</v>
          </cell>
          <cell r="S306">
            <v>44607</v>
          </cell>
          <cell r="U306">
            <v>44607</v>
          </cell>
        </row>
        <row r="307">
          <cell r="A307" t="str">
            <v>SHTCS2111209SLVU452953330371611</v>
          </cell>
          <cell r="C307" t="str">
            <v>TINTIN</v>
          </cell>
          <cell r="D307" t="str">
            <v>SQQYSLKB21001228</v>
          </cell>
          <cell r="E307" t="str">
            <v>SHTCS2111209</v>
          </cell>
          <cell r="F307" t="str">
            <v>SLVU4529533</v>
          </cell>
          <cell r="G307" t="str">
            <v>Q.PEAK DUO-G6C+ 350</v>
          </cell>
          <cell r="H307">
            <v>30371611</v>
          </cell>
          <cell r="I307">
            <v>26</v>
          </cell>
          <cell r="J307">
            <v>832</v>
          </cell>
          <cell r="K307">
            <v>44533</v>
          </cell>
          <cell r="L307" t="str">
            <v>PCT</v>
          </cell>
          <cell r="M307">
            <v>44600</v>
          </cell>
          <cell r="P307">
            <v>44600</v>
          </cell>
          <cell r="Q307" t="str">
            <v>GARDENA</v>
          </cell>
          <cell r="R307">
            <v>44606</v>
          </cell>
          <cell r="S307">
            <v>44606</v>
          </cell>
          <cell r="U307">
            <v>44607</v>
          </cell>
        </row>
        <row r="308">
          <cell r="A308" t="str">
            <v>SHTCS2111209VOLU496556230371611</v>
          </cell>
          <cell r="C308" t="str">
            <v>TINTIN</v>
          </cell>
          <cell r="D308" t="str">
            <v>SQQYSLKB21001228</v>
          </cell>
          <cell r="E308" t="str">
            <v>SHTCS2111209</v>
          </cell>
          <cell r="F308" t="str">
            <v>VOLU4965562</v>
          </cell>
          <cell r="G308" t="str">
            <v>Q.PEAK DUO-G6C+ 350</v>
          </cell>
          <cell r="H308">
            <v>30371611</v>
          </cell>
          <cell r="I308">
            <v>26</v>
          </cell>
          <cell r="J308">
            <v>832</v>
          </cell>
          <cell r="K308">
            <v>44533</v>
          </cell>
          <cell r="L308" t="str">
            <v>PCT</v>
          </cell>
          <cell r="M308">
            <v>44600</v>
          </cell>
          <cell r="P308">
            <v>44600</v>
          </cell>
          <cell r="Q308" t="str">
            <v>GARDENA</v>
          </cell>
          <cell r="R308">
            <v>44607</v>
          </cell>
          <cell r="S308">
            <v>44607</v>
          </cell>
          <cell r="U308">
            <v>44607</v>
          </cell>
        </row>
        <row r="309">
          <cell r="A309" t="str">
            <v>HJTC211128LAX001GLDU714680530376609</v>
          </cell>
          <cell r="C309" t="str">
            <v>TINTIN</v>
          </cell>
          <cell r="D309" t="str">
            <v>SQQYSLKB21001164</v>
          </cell>
          <cell r="E309" t="str">
            <v>HJTC211128LAX001</v>
          </cell>
          <cell r="F309" t="str">
            <v>GLDU7146805</v>
          </cell>
          <cell r="G309" t="str">
            <v>Q.PEAK DUO BLK-G6C+ 340</v>
          </cell>
          <cell r="H309">
            <v>30376609</v>
          </cell>
          <cell r="I309">
            <v>26</v>
          </cell>
          <cell r="J309">
            <v>832</v>
          </cell>
          <cell r="K309">
            <v>44533</v>
          </cell>
          <cell r="L309" t="str">
            <v>PCT</v>
          </cell>
          <cell r="M309">
            <v>44600</v>
          </cell>
          <cell r="P309">
            <v>44602</v>
          </cell>
          <cell r="Q309" t="str">
            <v>GARDENA</v>
          </cell>
          <cell r="R309">
            <v>44607</v>
          </cell>
          <cell r="S309">
            <v>44607</v>
          </cell>
          <cell r="U309">
            <v>44607</v>
          </cell>
        </row>
        <row r="310">
          <cell r="A310" t="str">
            <v>HJTC211128LAX001PCIU824758030376609</v>
          </cell>
          <cell r="C310" t="str">
            <v>TINTIN</v>
          </cell>
          <cell r="D310" t="str">
            <v>SQQYSLKB21001164</v>
          </cell>
          <cell r="E310" t="str">
            <v>HJTC211128LAX001</v>
          </cell>
          <cell r="F310" t="str">
            <v>PCIU8247580</v>
          </cell>
          <cell r="G310" t="str">
            <v>Q.PEAK DUO BLK-G6C+ 340</v>
          </cell>
          <cell r="H310">
            <v>30376609</v>
          </cell>
          <cell r="I310">
            <v>26</v>
          </cell>
          <cell r="J310">
            <v>832</v>
          </cell>
          <cell r="K310">
            <v>44533</v>
          </cell>
          <cell r="L310" t="str">
            <v>PCT</v>
          </cell>
          <cell r="M310">
            <v>44600</v>
          </cell>
          <cell r="P310">
            <v>44602</v>
          </cell>
          <cell r="Q310" t="str">
            <v>GARDENA</v>
          </cell>
          <cell r="R310">
            <v>44608</v>
          </cell>
          <cell r="S310">
            <v>44609</v>
          </cell>
          <cell r="U310">
            <v>44609</v>
          </cell>
        </row>
        <row r="311">
          <cell r="A311" t="str">
            <v>HJTC211128LAX001SLVU461530730376609</v>
          </cell>
          <cell r="C311" t="str">
            <v>TINTIN</v>
          </cell>
          <cell r="D311" t="str">
            <v>SQQYSLKB21001164</v>
          </cell>
          <cell r="E311" t="str">
            <v>HJTC211128LAX001</v>
          </cell>
          <cell r="F311" t="str">
            <v>SLVU4615307</v>
          </cell>
          <cell r="G311" t="str">
            <v>Q.PEAK DUO BLK-G6C+ 340</v>
          </cell>
          <cell r="H311">
            <v>30376609</v>
          </cell>
          <cell r="I311">
            <v>26</v>
          </cell>
          <cell r="J311">
            <v>832</v>
          </cell>
          <cell r="K311">
            <v>44533</v>
          </cell>
          <cell r="L311" t="str">
            <v>PCT</v>
          </cell>
          <cell r="M311">
            <v>44600</v>
          </cell>
          <cell r="P311">
            <v>44602</v>
          </cell>
          <cell r="Q311" t="str">
            <v>GARDENA</v>
          </cell>
          <cell r="R311">
            <v>44608</v>
          </cell>
          <cell r="S311">
            <v>44608</v>
          </cell>
          <cell r="U311">
            <v>44609</v>
          </cell>
        </row>
        <row r="312">
          <cell r="A312" t="str">
            <v>HJTC211128LAX001TCNU829110330376609</v>
          </cell>
          <cell r="C312" t="str">
            <v>TINTIN</v>
          </cell>
          <cell r="D312" t="str">
            <v>SQQYSLKB21001164</v>
          </cell>
          <cell r="E312" t="str">
            <v>HJTC211128LAX001</v>
          </cell>
          <cell r="F312" t="str">
            <v>TCNU8291103</v>
          </cell>
          <cell r="G312" t="str">
            <v>Q.PEAK DUO BLK-G6C+ 340</v>
          </cell>
          <cell r="H312">
            <v>30376609</v>
          </cell>
          <cell r="I312">
            <v>26</v>
          </cell>
          <cell r="J312">
            <v>832</v>
          </cell>
          <cell r="K312">
            <v>44533</v>
          </cell>
          <cell r="L312" t="str">
            <v>PCT</v>
          </cell>
          <cell r="M312">
            <v>44600</v>
          </cell>
          <cell r="P312">
            <v>44602</v>
          </cell>
          <cell r="Q312" t="str">
            <v>GARDENA</v>
          </cell>
          <cell r="R312">
            <v>44608</v>
          </cell>
          <cell r="S312">
            <v>44608</v>
          </cell>
          <cell r="U312">
            <v>44608</v>
          </cell>
        </row>
        <row r="313">
          <cell r="A313" t="str">
            <v>HJTC211128LAX001TDRU645445030376609</v>
          </cell>
          <cell r="C313" t="str">
            <v>TINTIN</v>
          </cell>
          <cell r="D313" t="str">
            <v>SQQYSLKB21001164</v>
          </cell>
          <cell r="E313" t="str">
            <v>HJTC211128LAX001</v>
          </cell>
          <cell r="F313" t="str">
            <v>TDRU6454450</v>
          </cell>
          <cell r="G313" t="str">
            <v>Q.PEAK DUO BLK-G6C+ 340</v>
          </cell>
          <cell r="H313">
            <v>30376609</v>
          </cell>
          <cell r="I313">
            <v>26</v>
          </cell>
          <cell r="J313">
            <v>832</v>
          </cell>
          <cell r="K313">
            <v>44533</v>
          </cell>
          <cell r="L313" t="str">
            <v>PCT</v>
          </cell>
          <cell r="M313">
            <v>44600</v>
          </cell>
          <cell r="P313">
            <v>44602</v>
          </cell>
          <cell r="Q313" t="str">
            <v>GARDENA</v>
          </cell>
          <cell r="R313">
            <v>44607</v>
          </cell>
          <cell r="S313">
            <v>44607</v>
          </cell>
          <cell r="U313">
            <v>44607</v>
          </cell>
        </row>
        <row r="314">
          <cell r="A314" t="str">
            <v>HJTC211128LAX001TDRU839406830376609</v>
          </cell>
          <cell r="C314" t="str">
            <v>TINTIN</v>
          </cell>
          <cell r="D314" t="str">
            <v>SQQYSLKB21001164</v>
          </cell>
          <cell r="E314" t="str">
            <v>HJTC211128LAX001</v>
          </cell>
          <cell r="F314" t="str">
            <v>TDRU8394068</v>
          </cell>
          <cell r="G314" t="str">
            <v>Q.PEAK DUO BLK-G6C+ 340</v>
          </cell>
          <cell r="H314">
            <v>30376609</v>
          </cell>
          <cell r="I314">
            <v>26</v>
          </cell>
          <cell r="J314">
            <v>832</v>
          </cell>
          <cell r="K314">
            <v>44533</v>
          </cell>
          <cell r="L314" t="str">
            <v>PCT</v>
          </cell>
          <cell r="M314">
            <v>44600</v>
          </cell>
          <cell r="P314">
            <v>44602</v>
          </cell>
          <cell r="Q314" t="str">
            <v>GARDENA</v>
          </cell>
          <cell r="R314">
            <v>44607</v>
          </cell>
          <cell r="S314">
            <v>44608</v>
          </cell>
          <cell r="U314">
            <v>44608</v>
          </cell>
        </row>
        <row r="315">
          <cell r="A315" t="str">
            <v>HJTC211128LAX001TDRU842660630376609</v>
          </cell>
          <cell r="C315" t="str">
            <v>TINTIN</v>
          </cell>
          <cell r="D315" t="str">
            <v>SQQYSLKB21001164</v>
          </cell>
          <cell r="E315" t="str">
            <v>HJTC211128LAX001</v>
          </cell>
          <cell r="F315" t="str">
            <v>TDRU8426606</v>
          </cell>
          <cell r="G315" t="str">
            <v>Q.PEAK DUO BLK-G6C+ 340</v>
          </cell>
          <cell r="H315">
            <v>30376609</v>
          </cell>
          <cell r="I315">
            <v>26</v>
          </cell>
          <cell r="J315">
            <v>832</v>
          </cell>
          <cell r="K315">
            <v>44533</v>
          </cell>
          <cell r="L315" t="str">
            <v>PCT</v>
          </cell>
          <cell r="M315">
            <v>44600</v>
          </cell>
          <cell r="P315">
            <v>44602</v>
          </cell>
          <cell r="Q315" t="str">
            <v>GARDENA</v>
          </cell>
          <cell r="R315">
            <v>44607</v>
          </cell>
          <cell r="S315">
            <v>44609</v>
          </cell>
          <cell r="U315">
            <v>44609</v>
          </cell>
        </row>
        <row r="316">
          <cell r="A316" t="str">
            <v>HJTC211128LAX001TRLU716073330376609</v>
          </cell>
          <cell r="C316" t="str">
            <v>TINTIN</v>
          </cell>
          <cell r="D316" t="str">
            <v>SQQYSLKB21001164</v>
          </cell>
          <cell r="E316" t="str">
            <v>HJTC211128LAX001</v>
          </cell>
          <cell r="F316" t="str">
            <v>TRLU7160733</v>
          </cell>
          <cell r="G316" t="str">
            <v>Q.PEAK DUO BLK-G6C+ 340</v>
          </cell>
          <cell r="H316">
            <v>30376609</v>
          </cell>
          <cell r="I316">
            <v>26</v>
          </cell>
          <cell r="J316">
            <v>832</v>
          </cell>
          <cell r="K316">
            <v>44533</v>
          </cell>
          <cell r="L316" t="str">
            <v>PCT</v>
          </cell>
          <cell r="M316">
            <v>44600</v>
          </cell>
          <cell r="P316">
            <v>44602</v>
          </cell>
          <cell r="Q316" t="str">
            <v>GARDENA</v>
          </cell>
          <cell r="R316">
            <v>44607</v>
          </cell>
          <cell r="S316">
            <v>44607</v>
          </cell>
          <cell r="U316">
            <v>44607</v>
          </cell>
        </row>
        <row r="317">
          <cell r="A317" t="str">
            <v>HJTC211128LAX001VOLU190030030376609</v>
          </cell>
          <cell r="C317" t="str">
            <v>TINTIN</v>
          </cell>
          <cell r="D317" t="str">
            <v>SQQYSLKB21001164</v>
          </cell>
          <cell r="E317" t="str">
            <v>HJTC211128LAX001</v>
          </cell>
          <cell r="F317" t="str">
            <v>VOLU1900300</v>
          </cell>
          <cell r="G317" t="str">
            <v>Q.PEAK DUO BLK-G6C+ 340</v>
          </cell>
          <cell r="H317">
            <v>30376609</v>
          </cell>
          <cell r="I317">
            <v>26</v>
          </cell>
          <cell r="J317">
            <v>832</v>
          </cell>
          <cell r="K317">
            <v>44533</v>
          </cell>
          <cell r="L317" t="str">
            <v>PCT</v>
          </cell>
          <cell r="M317">
            <v>44600</v>
          </cell>
          <cell r="P317">
            <v>44602</v>
          </cell>
          <cell r="Q317" t="str">
            <v>GARDENA</v>
          </cell>
          <cell r="R317">
            <v>44607</v>
          </cell>
          <cell r="S317">
            <v>44607</v>
          </cell>
          <cell r="U317">
            <v>44608</v>
          </cell>
        </row>
        <row r="318">
          <cell r="A318" t="str">
            <v>HJTC211128LAX001VOLU453501030376609</v>
          </cell>
          <cell r="C318" t="str">
            <v>TINTIN</v>
          </cell>
          <cell r="D318" t="str">
            <v>SQQYSLKB21001164</v>
          </cell>
          <cell r="E318" t="str">
            <v>HJTC211128LAX001</v>
          </cell>
          <cell r="F318" t="str">
            <v>VOLU4535010</v>
          </cell>
          <cell r="G318" t="str">
            <v>Q.PEAK DUO BLK-G6C+ 340</v>
          </cell>
          <cell r="H318">
            <v>30376609</v>
          </cell>
          <cell r="I318">
            <v>26</v>
          </cell>
          <cell r="J318">
            <v>832</v>
          </cell>
          <cell r="K318">
            <v>44533</v>
          </cell>
          <cell r="L318" t="str">
            <v>PCT</v>
          </cell>
          <cell r="M318">
            <v>44600</v>
          </cell>
          <cell r="P318">
            <v>44602</v>
          </cell>
          <cell r="Q318" t="str">
            <v>GARDENA</v>
          </cell>
          <cell r="R318">
            <v>44608</v>
          </cell>
          <cell r="S318">
            <v>44608</v>
          </cell>
          <cell r="U318">
            <v>44608</v>
          </cell>
        </row>
        <row r="319">
          <cell r="A319" t="str">
            <v>JSHWJ2112064TCNU944195430376609</v>
          </cell>
          <cell r="C319" t="str">
            <v>ARISTOMENIS</v>
          </cell>
          <cell r="D319" t="str">
            <v>ONEYSELBF2428601</v>
          </cell>
          <cell r="E319" t="str">
            <v>JSHWJ2112064</v>
          </cell>
          <cell r="F319" t="str">
            <v>TCNU9441954</v>
          </cell>
          <cell r="G319" t="str">
            <v>Q.PEAK DUO BLK-G6C+ 340</v>
          </cell>
          <cell r="H319">
            <v>30376609</v>
          </cell>
          <cell r="I319">
            <v>26</v>
          </cell>
          <cell r="J319">
            <v>832</v>
          </cell>
          <cell r="K319">
            <v>44917</v>
          </cell>
          <cell r="L319" t="str">
            <v>Trapac</v>
          </cell>
          <cell r="M319">
            <v>44603</v>
          </cell>
          <cell r="P319">
            <v>44608</v>
          </cell>
          <cell r="Q319" t="str">
            <v>Ontario</v>
          </cell>
          <cell r="R319">
            <v>44628</v>
          </cell>
          <cell r="S319">
            <v>44628</v>
          </cell>
          <cell r="U319">
            <v>44631</v>
          </cell>
        </row>
        <row r="320">
          <cell r="A320" t="str">
            <v>JSHWJ2112064MOTU072971730376609</v>
          </cell>
          <cell r="C320" t="str">
            <v>ARISTOMENIS</v>
          </cell>
          <cell r="D320" t="str">
            <v>ONEYSELBF2428601</v>
          </cell>
          <cell r="E320" t="str">
            <v>JSHWJ2112064</v>
          </cell>
          <cell r="F320" t="str">
            <v>MOTU0729717</v>
          </cell>
          <cell r="G320" t="str">
            <v>Q.PEAK DUO BLK-G6C+ 340</v>
          </cell>
          <cell r="H320">
            <v>30376609</v>
          </cell>
          <cell r="I320">
            <v>26</v>
          </cell>
          <cell r="J320">
            <v>832</v>
          </cell>
          <cell r="K320">
            <v>44917</v>
          </cell>
          <cell r="L320" t="str">
            <v>Trapac</v>
          </cell>
          <cell r="M320">
            <v>44603</v>
          </cell>
          <cell r="P320">
            <v>44608</v>
          </cell>
          <cell r="Q320" t="str">
            <v>Ontario</v>
          </cell>
          <cell r="R320">
            <v>44614</v>
          </cell>
          <cell r="S320">
            <v>44611</v>
          </cell>
          <cell r="U320">
            <v>44614</v>
          </cell>
        </row>
        <row r="321">
          <cell r="A321" t="str">
            <v>JSHWJ2112064KKFU757803030376609</v>
          </cell>
          <cell r="C321" t="str">
            <v>ARISTOMENIS</v>
          </cell>
          <cell r="D321" t="str">
            <v>ONEYSELBF2428601</v>
          </cell>
          <cell r="E321" t="str">
            <v>JSHWJ2112064</v>
          </cell>
          <cell r="F321" t="str">
            <v>KKFU7578030</v>
          </cell>
          <cell r="G321" t="str">
            <v>Q.PEAK DUO BLK-G6C+ 340</v>
          </cell>
          <cell r="H321">
            <v>30376609</v>
          </cell>
          <cell r="I321">
            <v>26</v>
          </cell>
          <cell r="J321">
            <v>832</v>
          </cell>
          <cell r="K321">
            <v>44917</v>
          </cell>
          <cell r="L321" t="str">
            <v>Trapac</v>
          </cell>
          <cell r="M321">
            <v>44603</v>
          </cell>
          <cell r="P321">
            <v>44608</v>
          </cell>
          <cell r="Q321" t="str">
            <v>Ontario</v>
          </cell>
          <cell r="R321">
            <v>44614</v>
          </cell>
          <cell r="S321">
            <v>44614</v>
          </cell>
          <cell r="U321">
            <v>44615</v>
          </cell>
        </row>
        <row r="322">
          <cell r="A322" t="str">
            <v>JSHWJ2112064TRHU642460130376609</v>
          </cell>
          <cell r="C322" t="str">
            <v>ARISTOMENIS</v>
          </cell>
          <cell r="D322" t="str">
            <v>ONEYSELBF2428601</v>
          </cell>
          <cell r="E322" t="str">
            <v>JSHWJ2112064</v>
          </cell>
          <cell r="F322" t="str">
            <v>TRHU6424601</v>
          </cell>
          <cell r="G322" t="str">
            <v>Q.PEAK DUO BLK-G6C+ 340</v>
          </cell>
          <cell r="H322">
            <v>30376609</v>
          </cell>
          <cell r="I322">
            <v>26</v>
          </cell>
          <cell r="J322">
            <v>832</v>
          </cell>
          <cell r="K322">
            <v>44917</v>
          </cell>
          <cell r="L322" t="str">
            <v>Trapac</v>
          </cell>
          <cell r="M322">
            <v>44603</v>
          </cell>
          <cell r="P322">
            <v>44608</v>
          </cell>
          <cell r="Q322" t="str">
            <v>Ontario</v>
          </cell>
          <cell r="R322">
            <v>44621</v>
          </cell>
          <cell r="S322">
            <v>44621</v>
          </cell>
          <cell r="U322">
            <v>44622</v>
          </cell>
        </row>
        <row r="323">
          <cell r="A323" t="str">
            <v>JSHWJ2112064GAOU656141630376609</v>
          </cell>
          <cell r="C323" t="str">
            <v>ARISTOMENIS</v>
          </cell>
          <cell r="D323" t="str">
            <v>ONEYSELBF2428601</v>
          </cell>
          <cell r="E323" t="str">
            <v>JSHWJ2112064</v>
          </cell>
          <cell r="F323" t="str">
            <v>GAOU6561416</v>
          </cell>
          <cell r="G323" t="str">
            <v>Q.PEAK DUO BLK-G6C+ 340</v>
          </cell>
          <cell r="H323">
            <v>30376609</v>
          </cell>
          <cell r="I323">
            <v>26</v>
          </cell>
          <cell r="J323">
            <v>832</v>
          </cell>
          <cell r="K323">
            <v>44917</v>
          </cell>
          <cell r="L323" t="str">
            <v>Trapac</v>
          </cell>
          <cell r="M323">
            <v>44603</v>
          </cell>
          <cell r="P323">
            <v>44608</v>
          </cell>
          <cell r="Q323" t="str">
            <v>Ontario</v>
          </cell>
          <cell r="R323">
            <v>44614</v>
          </cell>
          <cell r="S323">
            <v>44620</v>
          </cell>
          <cell r="U323">
            <v>44621</v>
          </cell>
        </row>
        <row r="324">
          <cell r="A324" t="str">
            <v>JSHWJ2112063TCLU987875730376609</v>
          </cell>
          <cell r="C324" t="str">
            <v>ARISTOMENIS</v>
          </cell>
          <cell r="D324" t="str">
            <v>ONEYSELBF2428600</v>
          </cell>
          <cell r="E324" t="str">
            <v>JSHWJ2112063</v>
          </cell>
          <cell r="F324" t="str">
            <v>TCLU9878757</v>
          </cell>
          <cell r="G324" t="str">
            <v>Q.PEAK DUO BLK-G6C+ 340</v>
          </cell>
          <cell r="H324">
            <v>30376609</v>
          </cell>
          <cell r="I324">
            <v>26</v>
          </cell>
          <cell r="J324">
            <v>832</v>
          </cell>
          <cell r="K324">
            <v>44917</v>
          </cell>
          <cell r="L324" t="str">
            <v>Trapac</v>
          </cell>
          <cell r="M324">
            <v>44603</v>
          </cell>
          <cell r="P324">
            <v>44608</v>
          </cell>
          <cell r="Q324" t="str">
            <v>Ontario</v>
          </cell>
          <cell r="R324">
            <v>44614</v>
          </cell>
          <cell r="S324">
            <v>44611</v>
          </cell>
          <cell r="U324">
            <v>44613</v>
          </cell>
        </row>
        <row r="325">
          <cell r="A325" t="str">
            <v>JSHWJ2112063TCNU490266830376609</v>
          </cell>
          <cell r="C325" t="str">
            <v>ARISTOMENIS</v>
          </cell>
          <cell r="D325" t="str">
            <v>ONEYSELBF2428600</v>
          </cell>
          <cell r="E325" t="str">
            <v>JSHWJ2112063</v>
          </cell>
          <cell r="F325" t="str">
            <v>TCNU4902668</v>
          </cell>
          <cell r="G325" t="str">
            <v>Q.PEAK DUO BLK-G6C+ 340</v>
          </cell>
          <cell r="H325">
            <v>30376609</v>
          </cell>
          <cell r="I325">
            <v>26</v>
          </cell>
          <cell r="J325">
            <v>832</v>
          </cell>
          <cell r="K325">
            <v>44917</v>
          </cell>
          <cell r="L325" t="str">
            <v>Trapac</v>
          </cell>
          <cell r="M325">
            <v>44603</v>
          </cell>
          <cell r="P325">
            <v>44608</v>
          </cell>
          <cell r="Q325" t="str">
            <v>Ontario</v>
          </cell>
          <cell r="R325">
            <v>44614</v>
          </cell>
          <cell r="S325">
            <v>44613</v>
          </cell>
          <cell r="U325">
            <v>44614</v>
          </cell>
        </row>
        <row r="326">
          <cell r="A326" t="str">
            <v>JSHWJ2112063BEAU546289030376609</v>
          </cell>
          <cell r="C326" t="str">
            <v>ARISTOMENIS</v>
          </cell>
          <cell r="D326" t="str">
            <v>ONEYSELBF2428600</v>
          </cell>
          <cell r="E326" t="str">
            <v>JSHWJ2112063</v>
          </cell>
          <cell r="F326" t="str">
            <v>BEAU5462890</v>
          </cell>
          <cell r="G326" t="str">
            <v>Q.PEAK DUO BLK-G6C+ 340</v>
          </cell>
          <cell r="H326">
            <v>30376609</v>
          </cell>
          <cell r="I326">
            <v>26</v>
          </cell>
          <cell r="J326">
            <v>832</v>
          </cell>
          <cell r="K326">
            <v>44917</v>
          </cell>
          <cell r="L326" t="str">
            <v>Trapac</v>
          </cell>
          <cell r="M326">
            <v>44603</v>
          </cell>
          <cell r="P326">
            <v>44608</v>
          </cell>
          <cell r="Q326" t="str">
            <v>Ontario</v>
          </cell>
          <cell r="R326">
            <v>44614</v>
          </cell>
          <cell r="S326">
            <v>44614</v>
          </cell>
          <cell r="U326">
            <v>44615</v>
          </cell>
        </row>
        <row r="327">
          <cell r="A327" t="str">
            <v>JSHWJ2112063TCLU593560630376609</v>
          </cell>
          <cell r="C327" t="str">
            <v>ARISTOMENIS</v>
          </cell>
          <cell r="D327" t="str">
            <v>ONEYSELBF2428600</v>
          </cell>
          <cell r="E327" t="str">
            <v>JSHWJ2112063</v>
          </cell>
          <cell r="F327" t="str">
            <v>TCLU5935606</v>
          </cell>
          <cell r="G327" t="str">
            <v>Q.PEAK DUO BLK-G6C+ 340</v>
          </cell>
          <cell r="H327">
            <v>30376609</v>
          </cell>
          <cell r="I327">
            <v>26</v>
          </cell>
          <cell r="J327">
            <v>832</v>
          </cell>
          <cell r="K327">
            <v>44917</v>
          </cell>
          <cell r="L327" t="str">
            <v>Trapac</v>
          </cell>
          <cell r="M327">
            <v>44603</v>
          </cell>
          <cell r="P327">
            <v>44608</v>
          </cell>
          <cell r="Q327" t="str">
            <v>Ontario</v>
          </cell>
          <cell r="R327">
            <v>44634</v>
          </cell>
          <cell r="S327">
            <v>44634</v>
          </cell>
          <cell r="U327">
            <v>44634</v>
          </cell>
        </row>
        <row r="328">
          <cell r="A328" t="str">
            <v>JSHWJ2112063BEAU522939030376609</v>
          </cell>
          <cell r="C328" t="str">
            <v>ARISTOMENIS</v>
          </cell>
          <cell r="D328" t="str">
            <v>ONEYSELBF2428600</v>
          </cell>
          <cell r="E328" t="str">
            <v>JSHWJ2112063</v>
          </cell>
          <cell r="F328" t="str">
            <v>BEAU5229390</v>
          </cell>
          <cell r="G328" t="str">
            <v>Q.PEAK DUO BLK-G6C+ 340</v>
          </cell>
          <cell r="H328">
            <v>30376609</v>
          </cell>
          <cell r="I328">
            <v>26</v>
          </cell>
          <cell r="J328">
            <v>832</v>
          </cell>
          <cell r="K328">
            <v>44917</v>
          </cell>
          <cell r="L328" t="str">
            <v>Trapac</v>
          </cell>
          <cell r="M328">
            <v>44603</v>
          </cell>
          <cell r="P328">
            <v>44608</v>
          </cell>
          <cell r="Q328" t="str">
            <v>Ontario</v>
          </cell>
          <cell r="R328">
            <v>44621</v>
          </cell>
          <cell r="S328">
            <v>44621</v>
          </cell>
          <cell r="U328">
            <v>44622</v>
          </cell>
        </row>
        <row r="329">
          <cell r="A329" t="str">
            <v>JSHWJ2112022ONEU031369730376609</v>
          </cell>
          <cell r="C329" t="str">
            <v>HYUNDAI JUPITER</v>
          </cell>
          <cell r="D329" t="str">
            <v>ONEYSELBF2420500</v>
          </cell>
          <cell r="E329" t="str">
            <v>JSHWJ2112022</v>
          </cell>
          <cell r="F329" t="str">
            <v>ONEU0313697</v>
          </cell>
          <cell r="G329" t="str">
            <v>Q.PEAK DUO BLK-G6C+ 340</v>
          </cell>
          <cell r="H329">
            <v>30376609</v>
          </cell>
          <cell r="I329">
            <v>26</v>
          </cell>
          <cell r="J329">
            <v>832</v>
          </cell>
          <cell r="K329">
            <v>44550</v>
          </cell>
          <cell r="L329" t="str">
            <v>TTI</v>
          </cell>
          <cell r="M329">
            <v>44605</v>
          </cell>
          <cell r="P329">
            <v>44608</v>
          </cell>
          <cell r="Q329" t="str">
            <v>GARDENA</v>
          </cell>
          <cell r="R329">
            <v>44614</v>
          </cell>
          <cell r="S329">
            <v>44614</v>
          </cell>
          <cell r="U329">
            <v>44614</v>
          </cell>
        </row>
        <row r="330">
          <cell r="A330" t="str">
            <v>JSHWJ2112022TCNU497109930376609</v>
          </cell>
          <cell r="C330" t="str">
            <v>HYUNDAI JUPITER</v>
          </cell>
          <cell r="D330" t="str">
            <v>ONEYSELBF2420500</v>
          </cell>
          <cell r="E330" t="str">
            <v>JSHWJ2112022</v>
          </cell>
          <cell r="F330" t="str">
            <v>TCNU4971099</v>
          </cell>
          <cell r="G330" t="str">
            <v>Q.PEAK DUO BLK-G6C+ 340</v>
          </cell>
          <cell r="H330">
            <v>30376609</v>
          </cell>
          <cell r="I330">
            <v>26</v>
          </cell>
          <cell r="J330">
            <v>832</v>
          </cell>
          <cell r="K330">
            <v>44550</v>
          </cell>
          <cell r="L330" t="str">
            <v>TTI</v>
          </cell>
          <cell r="M330">
            <v>44605</v>
          </cell>
          <cell r="P330">
            <v>44605</v>
          </cell>
          <cell r="Q330" t="str">
            <v>GARDENA</v>
          </cell>
          <cell r="R330">
            <v>44609</v>
          </cell>
          <cell r="S330">
            <v>44610</v>
          </cell>
          <cell r="U330">
            <v>44613</v>
          </cell>
        </row>
        <row r="331">
          <cell r="A331" t="str">
            <v>JSHWJ2112022TCNU426732530376609</v>
          </cell>
          <cell r="C331" t="str">
            <v>HYUNDAI JUPITER</v>
          </cell>
          <cell r="D331" t="str">
            <v>ONEYSELBF2420500</v>
          </cell>
          <cell r="E331" t="str">
            <v>JSHWJ2112022</v>
          </cell>
          <cell r="F331" t="str">
            <v>TCNU4267325</v>
          </cell>
          <cell r="G331" t="str">
            <v>Q.PEAK DUO BLK-G6C+ 340</v>
          </cell>
          <cell r="H331">
            <v>30376609</v>
          </cell>
          <cell r="I331">
            <v>26</v>
          </cell>
          <cell r="J331">
            <v>832</v>
          </cell>
          <cell r="K331">
            <v>44550</v>
          </cell>
          <cell r="L331" t="str">
            <v>TTI</v>
          </cell>
          <cell r="M331">
            <v>44605</v>
          </cell>
          <cell r="P331">
            <v>44609</v>
          </cell>
          <cell r="Q331" t="str">
            <v>GARDENA</v>
          </cell>
          <cell r="R331">
            <v>44616</v>
          </cell>
          <cell r="S331">
            <v>44615</v>
          </cell>
          <cell r="U331">
            <v>44615</v>
          </cell>
        </row>
        <row r="332">
          <cell r="A332" t="str">
            <v>JSHWJ2112022NYKU442123930376609</v>
          </cell>
          <cell r="C332" t="str">
            <v>HYUNDAI JUPITER</v>
          </cell>
          <cell r="D332" t="str">
            <v>ONEYSELBF2420500</v>
          </cell>
          <cell r="E332" t="str">
            <v>JSHWJ2112022</v>
          </cell>
          <cell r="F332" t="str">
            <v>NYKU4421239</v>
          </cell>
          <cell r="G332" t="str">
            <v>Q.PEAK DUO BLK-G6C+ 340</v>
          </cell>
          <cell r="H332">
            <v>30376609</v>
          </cell>
          <cell r="I332">
            <v>26</v>
          </cell>
          <cell r="J332">
            <v>832</v>
          </cell>
          <cell r="K332">
            <v>44550</v>
          </cell>
          <cell r="L332" t="str">
            <v>TTI</v>
          </cell>
          <cell r="M332">
            <v>44605</v>
          </cell>
          <cell r="P332">
            <v>44610</v>
          </cell>
          <cell r="Q332" t="str">
            <v>GARDENA</v>
          </cell>
          <cell r="R332">
            <v>44617</v>
          </cell>
          <cell r="S332">
            <v>44616</v>
          </cell>
          <cell r="U332">
            <v>44616</v>
          </cell>
        </row>
        <row r="333">
          <cell r="A333" t="str">
            <v>JSHWJ2112022TCLU927627730376609</v>
          </cell>
          <cell r="C333" t="str">
            <v>HYUNDAI JUPITER</v>
          </cell>
          <cell r="D333" t="str">
            <v>ONEYSELBF2420500</v>
          </cell>
          <cell r="E333" t="str">
            <v>JSHWJ2112022</v>
          </cell>
          <cell r="F333" t="str">
            <v>TCLU9276277</v>
          </cell>
          <cell r="G333" t="str">
            <v>Q.PEAK DUO BLK-G6C+ 340</v>
          </cell>
          <cell r="H333">
            <v>30376609</v>
          </cell>
          <cell r="I333">
            <v>26</v>
          </cell>
          <cell r="J333">
            <v>832</v>
          </cell>
          <cell r="K333">
            <v>44550</v>
          </cell>
          <cell r="L333" t="str">
            <v>TTI</v>
          </cell>
          <cell r="M333">
            <v>44605</v>
          </cell>
          <cell r="P333">
            <v>44609</v>
          </cell>
          <cell r="Q333" t="str">
            <v>GARDENA</v>
          </cell>
          <cell r="R333">
            <v>44616</v>
          </cell>
          <cell r="S333">
            <v>44615</v>
          </cell>
          <cell r="U333">
            <v>44616</v>
          </cell>
        </row>
        <row r="334">
          <cell r="A334" t="str">
            <v>PGLOLAX2112001TCNU765277330376609</v>
          </cell>
          <cell r="C334" t="str">
            <v>HYUNDAI JUPITER</v>
          </cell>
          <cell r="D334" t="str">
            <v>HDMUSELM52673900</v>
          </cell>
          <cell r="E334" t="str">
            <v>PGLOLAX2112001</v>
          </cell>
          <cell r="F334" t="str">
            <v>TCNU7652773</v>
          </cell>
          <cell r="G334" t="str">
            <v>Q.PEAK DUO BLK-G6C+ 340</v>
          </cell>
          <cell r="H334">
            <v>30376609</v>
          </cell>
          <cell r="I334">
            <v>26</v>
          </cell>
          <cell r="J334">
            <v>832</v>
          </cell>
          <cell r="K334">
            <v>44551</v>
          </cell>
          <cell r="L334" t="str">
            <v>TTI</v>
          </cell>
          <cell r="M334">
            <v>44605</v>
          </cell>
          <cell r="P334">
            <v>44606</v>
          </cell>
          <cell r="Q334" t="str">
            <v>GARDENA</v>
          </cell>
          <cell r="R334">
            <v>44610</v>
          </cell>
          <cell r="S334">
            <v>44615</v>
          </cell>
          <cell r="U334">
            <v>44615</v>
          </cell>
        </row>
        <row r="335">
          <cell r="A335" t="str">
            <v>MAEU214726567CAAU548606530376609</v>
          </cell>
          <cell r="C335" t="str">
            <v>MAERSK ALTAIR</v>
          </cell>
          <cell r="D335" t="str">
            <v>MAEU214726567</v>
          </cell>
          <cell r="E335" t="str">
            <v>MAEU214726567</v>
          </cell>
          <cell r="F335" t="str">
            <v>CAAU5486065</v>
          </cell>
          <cell r="G335" t="str">
            <v>Q.PEAK DUO BLK-G6C+ 340</v>
          </cell>
          <cell r="H335">
            <v>30376609</v>
          </cell>
          <cell r="I335">
            <v>26</v>
          </cell>
          <cell r="J335">
            <v>832</v>
          </cell>
          <cell r="K335">
            <v>44561</v>
          </cell>
          <cell r="L335" t="str">
            <v>TTI</v>
          </cell>
          <cell r="M335">
            <v>44607</v>
          </cell>
          <cell r="P335">
            <v>44613</v>
          </cell>
          <cell r="Q335" t="str">
            <v>Ontario</v>
          </cell>
          <cell r="R335">
            <v>44617</v>
          </cell>
          <cell r="S335">
            <v>44617</v>
          </cell>
          <cell r="U335">
            <v>44617</v>
          </cell>
        </row>
        <row r="336">
          <cell r="A336" t="str">
            <v>MAEU214726567MRKU282745530376609</v>
          </cell>
          <cell r="C336" t="str">
            <v>MAERSK ALTAIR</v>
          </cell>
          <cell r="D336" t="str">
            <v>MAEU214726567</v>
          </cell>
          <cell r="E336" t="str">
            <v>MAEU214726567</v>
          </cell>
          <cell r="F336" t="str">
            <v>MRKU2827455</v>
          </cell>
          <cell r="G336" t="str">
            <v>Q.PEAK DUO BLK-G6C+ 340</v>
          </cell>
          <cell r="H336">
            <v>30376609</v>
          </cell>
          <cell r="I336">
            <v>26</v>
          </cell>
          <cell r="J336">
            <v>832</v>
          </cell>
          <cell r="K336">
            <v>44561</v>
          </cell>
          <cell r="L336" t="str">
            <v>TTI</v>
          </cell>
          <cell r="M336">
            <v>44607</v>
          </cell>
          <cell r="P336">
            <v>44613</v>
          </cell>
          <cell r="Q336" t="str">
            <v>Ontario</v>
          </cell>
          <cell r="R336">
            <v>44617</v>
          </cell>
          <cell r="S336">
            <v>44617</v>
          </cell>
          <cell r="U336">
            <v>44620</v>
          </cell>
        </row>
        <row r="337">
          <cell r="A337" t="str">
            <v>MAEU214726554MRKU649666930376609</v>
          </cell>
          <cell r="C337" t="str">
            <v>MAERSK ALTAIR</v>
          </cell>
          <cell r="D337" t="str">
            <v>MAEU214726554</v>
          </cell>
          <cell r="E337" t="str">
            <v>MAEU214726554</v>
          </cell>
          <cell r="F337" t="str">
            <v>MRKU6496669</v>
          </cell>
          <cell r="G337" t="str">
            <v>Q.PEAK DUO BLK-G6C+ 340</v>
          </cell>
          <cell r="H337">
            <v>30376609</v>
          </cell>
          <cell r="I337">
            <v>26</v>
          </cell>
          <cell r="J337">
            <v>832</v>
          </cell>
          <cell r="K337">
            <v>44561</v>
          </cell>
          <cell r="L337" t="str">
            <v>TTI</v>
          </cell>
          <cell r="M337">
            <v>44607</v>
          </cell>
          <cell r="P337">
            <v>44608</v>
          </cell>
          <cell r="Q337" t="str">
            <v>Ontario</v>
          </cell>
          <cell r="R337">
            <v>44614</v>
          </cell>
          <cell r="S337">
            <v>44614</v>
          </cell>
          <cell r="U337">
            <v>44614</v>
          </cell>
        </row>
        <row r="338">
          <cell r="A338" t="str">
            <v>MAEU214726554TCLU859267130376609</v>
          </cell>
          <cell r="C338" t="str">
            <v>MAERSK ALTAIR</v>
          </cell>
          <cell r="D338" t="str">
            <v>MAEU214726554</v>
          </cell>
          <cell r="E338" t="str">
            <v>MAEU214726554</v>
          </cell>
          <cell r="F338" t="str">
            <v>TCLU8592671</v>
          </cell>
          <cell r="G338" t="str">
            <v>Q.PEAK DUO BLK-G6C+ 340</v>
          </cell>
          <cell r="H338">
            <v>30376609</v>
          </cell>
          <cell r="I338">
            <v>26</v>
          </cell>
          <cell r="J338">
            <v>832</v>
          </cell>
          <cell r="K338">
            <v>44561</v>
          </cell>
          <cell r="L338" t="str">
            <v>TTI</v>
          </cell>
          <cell r="M338">
            <v>44607</v>
          </cell>
          <cell r="P338">
            <v>44613</v>
          </cell>
          <cell r="Q338" t="str">
            <v>Ontario</v>
          </cell>
          <cell r="R338">
            <v>44617</v>
          </cell>
          <cell r="S338">
            <v>44616</v>
          </cell>
          <cell r="U338">
            <v>44616</v>
          </cell>
        </row>
        <row r="339">
          <cell r="A339" t="str">
            <v>MAEU214726554MRSU373176730376609</v>
          </cell>
          <cell r="C339" t="str">
            <v>MAERSK ALTAIR</v>
          </cell>
          <cell r="D339" t="str">
            <v>MAEU214726554</v>
          </cell>
          <cell r="E339" t="str">
            <v>MAEU214726554</v>
          </cell>
          <cell r="F339" t="str">
            <v>MRSU3731767</v>
          </cell>
          <cell r="G339" t="str">
            <v>Q.PEAK DUO BLK-G6C+ 340</v>
          </cell>
          <cell r="H339">
            <v>30376609</v>
          </cell>
          <cell r="I339">
            <v>26</v>
          </cell>
          <cell r="J339">
            <v>832</v>
          </cell>
          <cell r="K339">
            <v>44561</v>
          </cell>
          <cell r="L339" t="str">
            <v>TTI</v>
          </cell>
          <cell r="M339">
            <v>44607</v>
          </cell>
          <cell r="P339">
            <v>44613</v>
          </cell>
          <cell r="Q339" t="str">
            <v>Ontario</v>
          </cell>
          <cell r="R339">
            <v>44616</v>
          </cell>
          <cell r="S339">
            <v>44613</v>
          </cell>
          <cell r="U339">
            <v>44614</v>
          </cell>
        </row>
        <row r="340">
          <cell r="A340" t="str">
            <v>KIMXLGB2112009SFCIU885726330371611</v>
          </cell>
          <cell r="C340" t="str">
            <v>MAERSK ALTAIR</v>
          </cell>
          <cell r="D340" t="str">
            <v>SMLMSEL1J8248400</v>
          </cell>
          <cell r="E340" t="str">
            <v>KIMXLGB2112009S</v>
          </cell>
          <cell r="F340" t="str">
            <v>FCIU8857263</v>
          </cell>
          <cell r="G340" t="str">
            <v>Q.PEAK DUO-G6C+ 350</v>
          </cell>
          <cell r="H340">
            <v>30371611</v>
          </cell>
          <cell r="I340">
            <v>26</v>
          </cell>
          <cell r="J340">
            <v>832</v>
          </cell>
          <cell r="K340">
            <v>44558</v>
          </cell>
          <cell r="L340" t="str">
            <v>TTI</v>
          </cell>
          <cell r="M340">
            <v>44607</v>
          </cell>
          <cell r="P340">
            <v>44613</v>
          </cell>
          <cell r="Q340" t="str">
            <v>Ontario</v>
          </cell>
          <cell r="R340">
            <v>44617</v>
          </cell>
          <cell r="S340">
            <v>44620</v>
          </cell>
          <cell r="U340">
            <v>44621</v>
          </cell>
        </row>
        <row r="341">
          <cell r="A341" t="str">
            <v>KIMXLGB2112009SSMCU106630130371611</v>
          </cell>
          <cell r="C341" t="str">
            <v>MAERSK ALTAIR</v>
          </cell>
          <cell r="D341" t="str">
            <v>SMLMSEL1J8248400</v>
          </cell>
          <cell r="E341" t="str">
            <v>KIMXLGB2112009S</v>
          </cell>
          <cell r="F341" t="str">
            <v>SMCU1066301</v>
          </cell>
          <cell r="G341" t="str">
            <v>Q.PEAK DUO-G6C+ 350</v>
          </cell>
          <cell r="H341">
            <v>30371611</v>
          </cell>
          <cell r="I341">
            <v>26</v>
          </cell>
          <cell r="J341">
            <v>832</v>
          </cell>
          <cell r="K341">
            <v>44558</v>
          </cell>
          <cell r="L341" t="str">
            <v>TTI</v>
          </cell>
          <cell r="M341">
            <v>44607</v>
          </cell>
          <cell r="P341">
            <v>44620</v>
          </cell>
          <cell r="Q341" t="str">
            <v>Ontario</v>
          </cell>
          <cell r="R341">
            <v>44631</v>
          </cell>
          <cell r="S341">
            <v>44634</v>
          </cell>
          <cell r="U341">
            <v>44635</v>
          </cell>
        </row>
        <row r="342">
          <cell r="A342" t="str">
            <v>KIMXLGB2112009SSMCU110999630371611</v>
          </cell>
          <cell r="C342" t="str">
            <v>MAERSK ALTAIR</v>
          </cell>
          <cell r="D342" t="str">
            <v>SMLMSEL1J8248400</v>
          </cell>
          <cell r="E342" t="str">
            <v>KIMXLGB2112009S</v>
          </cell>
          <cell r="F342" t="str">
            <v>SMCU1109996</v>
          </cell>
          <cell r="G342" t="str">
            <v>Q.PEAK DUO-G6C+ 350</v>
          </cell>
          <cell r="H342">
            <v>30371611</v>
          </cell>
          <cell r="I342">
            <v>26</v>
          </cell>
          <cell r="J342">
            <v>832</v>
          </cell>
          <cell r="K342">
            <v>44558</v>
          </cell>
          <cell r="L342" t="str">
            <v>TTI</v>
          </cell>
          <cell r="M342">
            <v>44607</v>
          </cell>
          <cell r="P342">
            <v>44613</v>
          </cell>
          <cell r="Q342" t="str">
            <v>Ontario</v>
          </cell>
          <cell r="R342">
            <v>44616</v>
          </cell>
          <cell r="S342">
            <v>44614</v>
          </cell>
          <cell r="U342">
            <v>44614</v>
          </cell>
        </row>
        <row r="343">
          <cell r="A343" t="str">
            <v>TWSC21120667SMCU125803230371611</v>
          </cell>
          <cell r="C343" t="str">
            <v>MAERSK ALTAIR</v>
          </cell>
          <cell r="D343" t="str">
            <v>SMLMSEL1K5376400</v>
          </cell>
          <cell r="E343" t="str">
            <v>TWSC21120667</v>
          </cell>
          <cell r="F343" t="str">
            <v>SMCU1258032</v>
          </cell>
          <cell r="G343" t="str">
            <v>Q.PEAK DUO-G6C+ 350</v>
          </cell>
          <cell r="H343">
            <v>30371611</v>
          </cell>
          <cell r="I343">
            <v>26</v>
          </cell>
          <cell r="J343">
            <v>832</v>
          </cell>
          <cell r="K343">
            <v>44553</v>
          </cell>
          <cell r="L343" t="str">
            <v>TTI</v>
          </cell>
          <cell r="M343">
            <v>44607</v>
          </cell>
          <cell r="P343">
            <v>44613</v>
          </cell>
          <cell r="Q343" t="str">
            <v>Ontario</v>
          </cell>
          <cell r="R343">
            <v>44617</v>
          </cell>
          <cell r="S343">
            <v>44618</v>
          </cell>
          <cell r="U343">
            <v>44620</v>
          </cell>
        </row>
        <row r="344">
          <cell r="A344" t="str">
            <v>TWSC21120717MSKU963532730371611</v>
          </cell>
          <cell r="C344" t="str">
            <v>MAERSK ALTAIR</v>
          </cell>
          <cell r="D344" t="str">
            <v>MAEU214670962</v>
          </cell>
          <cell r="E344" t="str">
            <v>TWSC21120717</v>
          </cell>
          <cell r="F344" t="str">
            <v>MSKU9635327</v>
          </cell>
          <cell r="G344" t="str">
            <v>Q.PEAK DUO-G6C+ 350</v>
          </cell>
          <cell r="H344">
            <v>30371611</v>
          </cell>
          <cell r="I344">
            <v>26</v>
          </cell>
          <cell r="J344">
            <v>832</v>
          </cell>
          <cell r="K344">
            <v>44554</v>
          </cell>
          <cell r="L344" t="str">
            <v>TTI</v>
          </cell>
          <cell r="M344">
            <v>44607</v>
          </cell>
          <cell r="P344">
            <v>44613</v>
          </cell>
          <cell r="Q344" t="str">
            <v>Ontario</v>
          </cell>
          <cell r="R344">
            <v>44617</v>
          </cell>
          <cell r="S344">
            <v>44617</v>
          </cell>
          <cell r="U344">
            <v>44620</v>
          </cell>
        </row>
        <row r="345">
          <cell r="A345" t="str">
            <v>TWSC21120717MRKU574548030371611</v>
          </cell>
          <cell r="C345" t="str">
            <v>MAERSK ALTAIR</v>
          </cell>
          <cell r="D345" t="str">
            <v>MAEU214670962</v>
          </cell>
          <cell r="E345" t="str">
            <v>TWSC21120717</v>
          </cell>
          <cell r="F345" t="str">
            <v>MRKU5745480</v>
          </cell>
          <cell r="G345" t="str">
            <v>Q.PEAK DUO-G6C+ 350</v>
          </cell>
          <cell r="H345">
            <v>30371611</v>
          </cell>
          <cell r="I345">
            <v>26</v>
          </cell>
          <cell r="J345">
            <v>832</v>
          </cell>
          <cell r="K345">
            <v>44554</v>
          </cell>
          <cell r="L345" t="str">
            <v>TTI</v>
          </cell>
          <cell r="M345">
            <v>44607</v>
          </cell>
          <cell r="P345">
            <v>44613</v>
          </cell>
          <cell r="Q345" t="str">
            <v>Ontario</v>
          </cell>
          <cell r="R345">
            <v>44616</v>
          </cell>
          <cell r="S345">
            <v>44615</v>
          </cell>
          <cell r="U345">
            <v>44615</v>
          </cell>
        </row>
        <row r="346">
          <cell r="A346" t="str">
            <v>TWSC21120717TCKU762991130371611</v>
          </cell>
          <cell r="C346" t="str">
            <v>MAERSK ALTAIR</v>
          </cell>
          <cell r="D346" t="str">
            <v>MAEU214670962</v>
          </cell>
          <cell r="E346" t="str">
            <v>TWSC21120717</v>
          </cell>
          <cell r="F346" t="str">
            <v>TCKU7629911</v>
          </cell>
          <cell r="G346" t="str">
            <v>Q.PEAK DUO-G6C+ 350</v>
          </cell>
          <cell r="H346">
            <v>30371611</v>
          </cell>
          <cell r="I346">
            <v>26</v>
          </cell>
          <cell r="J346">
            <v>832</v>
          </cell>
          <cell r="K346">
            <v>44554</v>
          </cell>
          <cell r="L346" t="str">
            <v>TTI</v>
          </cell>
          <cell r="M346">
            <v>44607</v>
          </cell>
          <cell r="P346">
            <v>44613</v>
          </cell>
          <cell r="Q346" t="str">
            <v>Ontario</v>
          </cell>
          <cell r="R346">
            <v>44616</v>
          </cell>
          <cell r="S346">
            <v>44614</v>
          </cell>
          <cell r="U346">
            <v>44614</v>
          </cell>
        </row>
        <row r="347">
          <cell r="A347" t="str">
            <v>TWSC21120717MRKU391339430371611</v>
          </cell>
          <cell r="C347" t="str">
            <v>MAERSK ALTAIR</v>
          </cell>
          <cell r="D347" t="str">
            <v>MAEU214670962</v>
          </cell>
          <cell r="E347" t="str">
            <v>TWSC21120717</v>
          </cell>
          <cell r="F347" t="str">
            <v>MRKU3913394</v>
          </cell>
          <cell r="G347" t="str">
            <v>Q.PEAK DUO-G6C+ 350</v>
          </cell>
          <cell r="H347">
            <v>30371611</v>
          </cell>
          <cell r="I347">
            <v>26</v>
          </cell>
          <cell r="J347">
            <v>832</v>
          </cell>
          <cell r="K347">
            <v>44554</v>
          </cell>
          <cell r="L347" t="str">
            <v>TTI</v>
          </cell>
          <cell r="M347">
            <v>44607</v>
          </cell>
          <cell r="P347">
            <v>44616</v>
          </cell>
          <cell r="Q347" t="str">
            <v>Ontario</v>
          </cell>
          <cell r="R347">
            <v>44621</v>
          </cell>
          <cell r="S347">
            <v>44618</v>
          </cell>
          <cell r="U347">
            <v>44620</v>
          </cell>
        </row>
        <row r="348">
          <cell r="A348" t="str">
            <v>TWSC21120717MIEU304940930371611</v>
          </cell>
          <cell r="C348" t="str">
            <v>MAERSK ALTAIR</v>
          </cell>
          <cell r="D348" t="str">
            <v>MAEU214670962</v>
          </cell>
          <cell r="E348" t="str">
            <v>TWSC21120717</v>
          </cell>
          <cell r="F348" t="str">
            <v>MIEU3049409</v>
          </cell>
          <cell r="G348" t="str">
            <v>Q.PEAK DUO-G6C+ 350</v>
          </cell>
          <cell r="H348">
            <v>30371611</v>
          </cell>
          <cell r="I348">
            <v>26</v>
          </cell>
          <cell r="J348">
            <v>832</v>
          </cell>
          <cell r="K348">
            <v>44554</v>
          </cell>
          <cell r="L348" t="str">
            <v>TTI</v>
          </cell>
          <cell r="M348">
            <v>44607</v>
          </cell>
          <cell r="P348">
            <v>44613</v>
          </cell>
          <cell r="Q348" t="str">
            <v>Ontario</v>
          </cell>
          <cell r="R348">
            <v>44617</v>
          </cell>
          <cell r="S348">
            <v>44616</v>
          </cell>
          <cell r="U348">
            <v>44617</v>
          </cell>
        </row>
        <row r="349">
          <cell r="A349" t="str">
            <v>TWSC21120717CAIU838153830371611</v>
          </cell>
          <cell r="C349" t="str">
            <v>MAERSK ALTAIR</v>
          </cell>
          <cell r="D349" t="str">
            <v>MAEU214670962</v>
          </cell>
          <cell r="E349" t="str">
            <v>TWSC21120717</v>
          </cell>
          <cell r="F349" t="str">
            <v>CAIU8381538</v>
          </cell>
          <cell r="G349" t="str">
            <v>Q.PEAK DUO-G6C+ 350</v>
          </cell>
          <cell r="H349">
            <v>30371611</v>
          </cell>
          <cell r="I349">
            <v>26</v>
          </cell>
          <cell r="J349">
            <v>832</v>
          </cell>
          <cell r="K349">
            <v>44554</v>
          </cell>
          <cell r="L349" t="str">
            <v>TTI</v>
          </cell>
          <cell r="M349">
            <v>44607</v>
          </cell>
          <cell r="P349">
            <v>44613</v>
          </cell>
          <cell r="Q349" t="str">
            <v>Ontario</v>
          </cell>
          <cell r="R349">
            <v>44617</v>
          </cell>
          <cell r="S349">
            <v>44620</v>
          </cell>
          <cell r="U349">
            <v>44620</v>
          </cell>
        </row>
        <row r="350">
          <cell r="A350" t="str">
            <v>TWSC21120717MSKU062397930371611</v>
          </cell>
          <cell r="C350" t="str">
            <v>MAERSK ALTAIR</v>
          </cell>
          <cell r="D350" t="str">
            <v>MAEU214670962</v>
          </cell>
          <cell r="E350" t="str">
            <v>TWSC21120717</v>
          </cell>
          <cell r="F350" t="str">
            <v>MSKU0623979</v>
          </cell>
          <cell r="G350" t="str">
            <v>Q.PEAK DUO-G6C+ 350</v>
          </cell>
          <cell r="H350">
            <v>30371611</v>
          </cell>
          <cell r="I350">
            <v>26</v>
          </cell>
          <cell r="J350">
            <v>832</v>
          </cell>
          <cell r="K350">
            <v>44554</v>
          </cell>
          <cell r="L350" t="str">
            <v>TTI</v>
          </cell>
          <cell r="M350">
            <v>44607</v>
          </cell>
          <cell r="P350">
            <v>44613</v>
          </cell>
          <cell r="Q350" t="str">
            <v>Ontario</v>
          </cell>
          <cell r="R350">
            <v>44617</v>
          </cell>
          <cell r="S350">
            <v>44618</v>
          </cell>
          <cell r="U350">
            <v>44620</v>
          </cell>
        </row>
        <row r="351">
          <cell r="A351" t="str">
            <v>TWSC21120717HASU474486130371611</v>
          </cell>
          <cell r="C351" t="str">
            <v>MAERSK ALTAIR</v>
          </cell>
          <cell r="D351" t="str">
            <v>MAEU214670962</v>
          </cell>
          <cell r="E351" t="str">
            <v>TWSC21120717</v>
          </cell>
          <cell r="F351" t="str">
            <v>HASU4744861</v>
          </cell>
          <cell r="G351" t="str">
            <v>Q.PEAK DUO-G6C+ 350</v>
          </cell>
          <cell r="H351">
            <v>30371611</v>
          </cell>
          <cell r="I351">
            <v>26</v>
          </cell>
          <cell r="J351">
            <v>832</v>
          </cell>
          <cell r="K351">
            <v>44554</v>
          </cell>
          <cell r="L351" t="str">
            <v>TTI</v>
          </cell>
          <cell r="M351">
            <v>44607</v>
          </cell>
          <cell r="P351">
            <v>44613</v>
          </cell>
          <cell r="Q351" t="str">
            <v>Ontario</v>
          </cell>
          <cell r="R351">
            <v>44617</v>
          </cell>
          <cell r="S351">
            <v>44616</v>
          </cell>
          <cell r="U351">
            <v>44617</v>
          </cell>
        </row>
        <row r="352">
          <cell r="A352" t="str">
            <v>TWSC21120717TLLU824793030371611</v>
          </cell>
          <cell r="C352" t="str">
            <v>MAERSK ALTAIR</v>
          </cell>
          <cell r="D352" t="str">
            <v>MAEU214670962</v>
          </cell>
          <cell r="E352" t="str">
            <v>TWSC21120717</v>
          </cell>
          <cell r="F352" t="str">
            <v>TLLU8247930</v>
          </cell>
          <cell r="G352" t="str">
            <v>Q.PEAK DUO-G6C+ 350</v>
          </cell>
          <cell r="H352">
            <v>30371611</v>
          </cell>
          <cell r="I352">
            <v>26</v>
          </cell>
          <cell r="J352">
            <v>832</v>
          </cell>
          <cell r="K352">
            <v>44554</v>
          </cell>
          <cell r="L352" t="str">
            <v>TTI</v>
          </cell>
          <cell r="M352">
            <v>44607</v>
          </cell>
          <cell r="P352">
            <v>44613</v>
          </cell>
          <cell r="Q352" t="str">
            <v>Ontario</v>
          </cell>
          <cell r="R352">
            <v>44617</v>
          </cell>
          <cell r="S352">
            <v>44615</v>
          </cell>
          <cell r="U352">
            <v>44616</v>
          </cell>
        </row>
        <row r="353">
          <cell r="A353" t="str">
            <v>TWSC21120717MRKU253777530371611</v>
          </cell>
          <cell r="C353" t="str">
            <v>MAERSK ALTAIR</v>
          </cell>
          <cell r="D353" t="str">
            <v>MAEU214670962</v>
          </cell>
          <cell r="E353" t="str">
            <v>TWSC21120717</v>
          </cell>
          <cell r="F353" t="str">
            <v>MRKU2537775</v>
          </cell>
          <cell r="G353" t="str">
            <v>Q.PEAK DUO-G6C+ 350</v>
          </cell>
          <cell r="H353">
            <v>30371611</v>
          </cell>
          <cell r="I353">
            <v>26</v>
          </cell>
          <cell r="J353">
            <v>832</v>
          </cell>
          <cell r="K353">
            <v>44554</v>
          </cell>
          <cell r="L353" t="str">
            <v>TTI</v>
          </cell>
          <cell r="M353">
            <v>44607</v>
          </cell>
          <cell r="P353">
            <v>44613</v>
          </cell>
          <cell r="Q353" t="str">
            <v>Ontario</v>
          </cell>
          <cell r="R353">
            <v>44617</v>
          </cell>
          <cell r="S353">
            <v>44617</v>
          </cell>
          <cell r="U353">
            <v>44620</v>
          </cell>
        </row>
        <row r="354">
          <cell r="A354" t="str">
            <v>TWSC21120717MRSU503309230371611</v>
          </cell>
          <cell r="C354" t="str">
            <v>MAERSK ALTAIR</v>
          </cell>
          <cell r="D354" t="str">
            <v>MAEU214670962</v>
          </cell>
          <cell r="E354" t="str">
            <v>TWSC21120717</v>
          </cell>
          <cell r="F354" t="str">
            <v>MRSU5033092</v>
          </cell>
          <cell r="G354" t="str">
            <v>Q.PEAK DUO-G6C+ 350</v>
          </cell>
          <cell r="H354">
            <v>30371611</v>
          </cell>
          <cell r="I354">
            <v>26</v>
          </cell>
          <cell r="J354">
            <v>832</v>
          </cell>
          <cell r="K354">
            <v>44554</v>
          </cell>
          <cell r="L354" t="str">
            <v>TTI</v>
          </cell>
          <cell r="M354">
            <v>44607</v>
          </cell>
          <cell r="P354">
            <v>44611</v>
          </cell>
          <cell r="Q354" t="str">
            <v>Ontario</v>
          </cell>
          <cell r="S354">
            <v>44620</v>
          </cell>
          <cell r="U354">
            <v>44620</v>
          </cell>
        </row>
        <row r="355">
          <cell r="A355" t="str">
            <v>TWSC21120717BSIU808603430371611</v>
          </cell>
          <cell r="C355" t="str">
            <v>MAERSK ALTAIR</v>
          </cell>
          <cell r="D355" t="str">
            <v>MAEU214670962</v>
          </cell>
          <cell r="E355" t="str">
            <v>TWSC21120717</v>
          </cell>
          <cell r="F355" t="str">
            <v>BSIU8086034</v>
          </cell>
          <cell r="G355" t="str">
            <v>Q.PEAK DUO-G6C+ 350</v>
          </cell>
          <cell r="H355">
            <v>30371611</v>
          </cell>
          <cell r="I355">
            <v>26</v>
          </cell>
          <cell r="J355">
            <v>832</v>
          </cell>
          <cell r="K355">
            <v>44554</v>
          </cell>
          <cell r="L355" t="str">
            <v>TTI</v>
          </cell>
          <cell r="M355">
            <v>44607</v>
          </cell>
          <cell r="P355">
            <v>44613</v>
          </cell>
          <cell r="Q355" t="str">
            <v>Ontario</v>
          </cell>
          <cell r="R355">
            <v>44617</v>
          </cell>
          <cell r="S355">
            <v>44616</v>
          </cell>
          <cell r="U355">
            <v>44616</v>
          </cell>
        </row>
        <row r="356">
          <cell r="A356" t="str">
            <v>TWSC21120458MRKU349125730376609</v>
          </cell>
          <cell r="C356" t="str">
            <v>MAERSK ALTAIR</v>
          </cell>
          <cell r="D356" t="str">
            <v>MAEU214670487</v>
          </cell>
          <cell r="E356" t="str">
            <v>TWSC21120458</v>
          </cell>
          <cell r="F356" t="str">
            <v>MRKU3491257</v>
          </cell>
          <cell r="G356" t="str">
            <v>Q.PEAK DUO BLK-G6C+ 340</v>
          </cell>
          <cell r="H356">
            <v>30376609</v>
          </cell>
          <cell r="I356">
            <v>26</v>
          </cell>
          <cell r="J356">
            <v>832</v>
          </cell>
          <cell r="K356">
            <v>44546</v>
          </cell>
          <cell r="L356" t="str">
            <v>TTI</v>
          </cell>
          <cell r="M356">
            <v>44607</v>
          </cell>
          <cell r="P356">
            <v>44613</v>
          </cell>
          <cell r="Q356" t="str">
            <v>Ontario</v>
          </cell>
          <cell r="R356">
            <v>44616</v>
          </cell>
          <cell r="S356">
            <v>44614</v>
          </cell>
          <cell r="U356">
            <v>44615</v>
          </cell>
        </row>
        <row r="357">
          <cell r="A357" t="str">
            <v>TWSC21120458TCKU692954030376609</v>
          </cell>
          <cell r="C357" t="str">
            <v>MAERSK ALTAIR</v>
          </cell>
          <cell r="D357" t="str">
            <v>MAEU214670487</v>
          </cell>
          <cell r="E357" t="str">
            <v>TWSC21120458</v>
          </cell>
          <cell r="F357" t="str">
            <v>TCKU6929540</v>
          </cell>
          <cell r="G357" t="str">
            <v>Q.PEAK DUO BLK-G6C+ 340</v>
          </cell>
          <cell r="H357">
            <v>30376609</v>
          </cell>
          <cell r="I357">
            <v>26</v>
          </cell>
          <cell r="J357">
            <v>832</v>
          </cell>
          <cell r="K357">
            <v>44546</v>
          </cell>
          <cell r="L357" t="str">
            <v>TTI</v>
          </cell>
          <cell r="M357">
            <v>44607</v>
          </cell>
          <cell r="P357">
            <v>44613</v>
          </cell>
          <cell r="Q357" t="str">
            <v>Ontario</v>
          </cell>
          <cell r="R357">
            <v>44617</v>
          </cell>
          <cell r="S357">
            <v>44616</v>
          </cell>
          <cell r="U357">
            <v>44617</v>
          </cell>
        </row>
        <row r="358">
          <cell r="A358" t="str">
            <v>TWSC21120458TCKU643517230376609</v>
          </cell>
          <cell r="C358" t="str">
            <v>MAERSK ALTAIR</v>
          </cell>
          <cell r="D358" t="str">
            <v>MAEU214670487</v>
          </cell>
          <cell r="E358" t="str">
            <v>TWSC21120458</v>
          </cell>
          <cell r="F358" t="str">
            <v>TCKU6435172</v>
          </cell>
          <cell r="G358" t="str">
            <v>Q.PEAK DUO BLK-G6C+ 340</v>
          </cell>
          <cell r="H358">
            <v>30376609</v>
          </cell>
          <cell r="I358">
            <v>26</v>
          </cell>
          <cell r="J358">
            <v>832</v>
          </cell>
          <cell r="K358">
            <v>44546</v>
          </cell>
          <cell r="L358" t="str">
            <v>TTI</v>
          </cell>
          <cell r="M358">
            <v>44607</v>
          </cell>
          <cell r="P358">
            <v>44613</v>
          </cell>
          <cell r="Q358" t="str">
            <v>Ontario</v>
          </cell>
          <cell r="R358">
            <v>44617</v>
          </cell>
          <cell r="S358">
            <v>44617</v>
          </cell>
          <cell r="U358">
            <v>44617</v>
          </cell>
        </row>
        <row r="359">
          <cell r="A359" t="str">
            <v>TWSC21120458PONU797227330376609</v>
          </cell>
          <cell r="C359" t="str">
            <v>MAERSK ALTAIR</v>
          </cell>
          <cell r="D359" t="str">
            <v>MAEU214670487</v>
          </cell>
          <cell r="E359" t="str">
            <v>TWSC21120458</v>
          </cell>
          <cell r="F359" t="str">
            <v>PONU7972273</v>
          </cell>
          <cell r="G359" t="str">
            <v>Q.PEAK DUO BLK-G6C+ 340</v>
          </cell>
          <cell r="H359">
            <v>30376609</v>
          </cell>
          <cell r="I359">
            <v>26</v>
          </cell>
          <cell r="J359">
            <v>832</v>
          </cell>
          <cell r="K359">
            <v>44546</v>
          </cell>
          <cell r="L359" t="str">
            <v>TTI</v>
          </cell>
          <cell r="M359">
            <v>44607</v>
          </cell>
          <cell r="P359">
            <v>44613</v>
          </cell>
          <cell r="Q359" t="str">
            <v>Ontario</v>
          </cell>
          <cell r="R359">
            <v>44617</v>
          </cell>
          <cell r="S359">
            <v>44618</v>
          </cell>
          <cell r="U359">
            <v>44620</v>
          </cell>
        </row>
        <row r="360">
          <cell r="A360" t="str">
            <v>TWSC21120458MRKU623264530376609</v>
          </cell>
          <cell r="C360" t="str">
            <v>MAERSK ALTAIR</v>
          </cell>
          <cell r="D360" t="str">
            <v>MAEU214670487</v>
          </cell>
          <cell r="E360" t="str">
            <v>TWSC21120458</v>
          </cell>
          <cell r="F360" t="str">
            <v>MRKU6232645</v>
          </cell>
          <cell r="G360" t="str">
            <v>Q.PEAK DUO BLK-G6C+ 340</v>
          </cell>
          <cell r="H360">
            <v>30376609</v>
          </cell>
          <cell r="I360">
            <v>26</v>
          </cell>
          <cell r="J360">
            <v>832</v>
          </cell>
          <cell r="K360">
            <v>44546</v>
          </cell>
          <cell r="L360" t="str">
            <v>TTI</v>
          </cell>
          <cell r="M360">
            <v>44607</v>
          </cell>
          <cell r="P360">
            <v>44613</v>
          </cell>
          <cell r="Q360" t="str">
            <v>Ontario</v>
          </cell>
          <cell r="R360">
            <v>44617</v>
          </cell>
          <cell r="S360">
            <v>44617</v>
          </cell>
          <cell r="U360">
            <v>44620</v>
          </cell>
        </row>
        <row r="361">
          <cell r="A361" t="str">
            <v>TWSC21120458MSKU810337730376609</v>
          </cell>
          <cell r="C361" t="str">
            <v>MAERSK ALTAIR</v>
          </cell>
          <cell r="D361" t="str">
            <v>MAEU214670487</v>
          </cell>
          <cell r="E361" t="str">
            <v>TWSC21120458</v>
          </cell>
          <cell r="F361" t="str">
            <v>MSKU8103377</v>
          </cell>
          <cell r="G361" t="str">
            <v>Q.PEAK DUO BLK-G6C+ 340</v>
          </cell>
          <cell r="H361">
            <v>30376609</v>
          </cell>
          <cell r="I361">
            <v>26</v>
          </cell>
          <cell r="J361">
            <v>832</v>
          </cell>
          <cell r="K361">
            <v>44546</v>
          </cell>
          <cell r="L361" t="str">
            <v>TTI</v>
          </cell>
          <cell r="M361">
            <v>44607</v>
          </cell>
          <cell r="P361">
            <v>44613</v>
          </cell>
          <cell r="Q361" t="str">
            <v>Ontario</v>
          </cell>
          <cell r="R361">
            <v>44616</v>
          </cell>
          <cell r="S361">
            <v>44614</v>
          </cell>
          <cell r="U361">
            <v>44614</v>
          </cell>
        </row>
        <row r="362">
          <cell r="A362" t="str">
            <v>TWSC21120458MRKU302552030376609</v>
          </cell>
          <cell r="C362" t="str">
            <v>MAERSK ALTAIR</v>
          </cell>
          <cell r="D362" t="str">
            <v>MAEU214670487</v>
          </cell>
          <cell r="E362" t="str">
            <v>TWSC21120458</v>
          </cell>
          <cell r="F362" t="str">
            <v>MRKU3025520</v>
          </cell>
          <cell r="G362" t="str">
            <v>Q.PEAK DUO BLK-G6C+ 340</v>
          </cell>
          <cell r="H362">
            <v>30376609</v>
          </cell>
          <cell r="I362">
            <v>26</v>
          </cell>
          <cell r="J362">
            <v>832</v>
          </cell>
          <cell r="K362">
            <v>44546</v>
          </cell>
          <cell r="L362" t="str">
            <v>TTI</v>
          </cell>
          <cell r="M362">
            <v>44607</v>
          </cell>
          <cell r="P362">
            <v>44613</v>
          </cell>
          <cell r="Q362" t="str">
            <v>Ontario</v>
          </cell>
          <cell r="R362">
            <v>44616</v>
          </cell>
          <cell r="S362">
            <v>44616</v>
          </cell>
          <cell r="U362">
            <v>44617</v>
          </cell>
        </row>
        <row r="363">
          <cell r="A363" t="str">
            <v>TWSC21120458TCKU749669730376609</v>
          </cell>
          <cell r="C363" t="str">
            <v>MAERSK ALTAIR</v>
          </cell>
          <cell r="D363" t="str">
            <v>MAEU214670487</v>
          </cell>
          <cell r="E363" t="str">
            <v>TWSC21120458</v>
          </cell>
          <cell r="F363" t="str">
            <v>TCKU7496697</v>
          </cell>
          <cell r="G363" t="str">
            <v>Q.PEAK DUO BLK-G6C+ 340</v>
          </cell>
          <cell r="H363">
            <v>30376609</v>
          </cell>
          <cell r="I363">
            <v>26</v>
          </cell>
          <cell r="J363">
            <v>832</v>
          </cell>
          <cell r="K363">
            <v>44546</v>
          </cell>
          <cell r="L363" t="str">
            <v>TTI</v>
          </cell>
          <cell r="M363">
            <v>44607</v>
          </cell>
          <cell r="P363">
            <v>44613</v>
          </cell>
          <cell r="Q363" t="str">
            <v>Ontario</v>
          </cell>
          <cell r="R363">
            <v>44616</v>
          </cell>
          <cell r="S363">
            <v>44614</v>
          </cell>
          <cell r="U363">
            <v>44614</v>
          </cell>
        </row>
        <row r="364">
          <cell r="A364" t="str">
            <v>TWSC21120458MSKU162328030376609</v>
          </cell>
          <cell r="C364" t="str">
            <v>MAERSK ALTAIR</v>
          </cell>
          <cell r="D364" t="str">
            <v>MAEU214670487</v>
          </cell>
          <cell r="E364" t="str">
            <v>TWSC21120458</v>
          </cell>
          <cell r="F364" t="str">
            <v>MSKU1623280</v>
          </cell>
          <cell r="G364" t="str">
            <v>Q.PEAK DUO BLK-G6C+ 340</v>
          </cell>
          <cell r="H364">
            <v>30376609</v>
          </cell>
          <cell r="I364">
            <v>26</v>
          </cell>
          <cell r="J364">
            <v>832</v>
          </cell>
          <cell r="K364">
            <v>44546</v>
          </cell>
          <cell r="L364" t="str">
            <v>TTI</v>
          </cell>
          <cell r="M364">
            <v>44607</v>
          </cell>
          <cell r="P364">
            <v>44613</v>
          </cell>
          <cell r="Q364" t="str">
            <v>Ontario</v>
          </cell>
          <cell r="R364">
            <v>44617</v>
          </cell>
          <cell r="S364">
            <v>44616</v>
          </cell>
          <cell r="U364">
            <v>44617</v>
          </cell>
        </row>
        <row r="365">
          <cell r="A365" t="str">
            <v>TWSC21120458HJMU157030930376609</v>
          </cell>
          <cell r="C365" t="str">
            <v>MAERSK ALTAIR</v>
          </cell>
          <cell r="D365" t="str">
            <v>MAEU214670487</v>
          </cell>
          <cell r="E365" t="str">
            <v>TWSC21120458</v>
          </cell>
          <cell r="F365" t="str">
            <v>HJMU1570309</v>
          </cell>
          <cell r="G365" t="str">
            <v>Q.PEAK DUO BLK-G6C+ 340</v>
          </cell>
          <cell r="H365">
            <v>30376609</v>
          </cell>
          <cell r="I365">
            <v>26</v>
          </cell>
          <cell r="J365">
            <v>832</v>
          </cell>
          <cell r="K365">
            <v>44546</v>
          </cell>
          <cell r="L365" t="str">
            <v>TTI</v>
          </cell>
          <cell r="M365">
            <v>44607</v>
          </cell>
          <cell r="P365">
            <v>44613</v>
          </cell>
          <cell r="Q365" t="str">
            <v>Ontario</v>
          </cell>
          <cell r="R365">
            <v>44617</v>
          </cell>
          <cell r="S365">
            <v>44615</v>
          </cell>
          <cell r="U365">
            <v>44620</v>
          </cell>
        </row>
        <row r="366">
          <cell r="A366" t="str">
            <v>TWSC21120458MRKU326654930376609</v>
          </cell>
          <cell r="C366" t="str">
            <v>MAERSK ALTAIR</v>
          </cell>
          <cell r="D366" t="str">
            <v>MAEU214670487</v>
          </cell>
          <cell r="E366" t="str">
            <v>TWSC21120458</v>
          </cell>
          <cell r="F366" t="str">
            <v>MRKU3266549</v>
          </cell>
          <cell r="G366" t="str">
            <v>Q.PEAK DUO BLK-G6C+ 340</v>
          </cell>
          <cell r="H366">
            <v>30376609</v>
          </cell>
          <cell r="I366">
            <v>26</v>
          </cell>
          <cell r="J366">
            <v>832</v>
          </cell>
          <cell r="K366">
            <v>44546</v>
          </cell>
          <cell r="L366" t="str">
            <v>TTI</v>
          </cell>
          <cell r="M366">
            <v>44607</v>
          </cell>
          <cell r="P366">
            <v>44620</v>
          </cell>
          <cell r="Q366" t="str">
            <v>Ontario</v>
          </cell>
          <cell r="R366">
            <v>44631</v>
          </cell>
          <cell r="S366">
            <v>44634</v>
          </cell>
          <cell r="U366">
            <v>44637</v>
          </cell>
        </row>
        <row r="367">
          <cell r="A367" t="str">
            <v>TWSC21120458PONU800519630376609</v>
          </cell>
          <cell r="C367" t="str">
            <v>MAERSK ALTAIR</v>
          </cell>
          <cell r="D367" t="str">
            <v>MAEU214670487</v>
          </cell>
          <cell r="E367" t="str">
            <v>TWSC21120458</v>
          </cell>
          <cell r="F367" t="str">
            <v>PONU8005196</v>
          </cell>
          <cell r="G367" t="str">
            <v>Q.PEAK DUO BLK-G6C+ 340</v>
          </cell>
          <cell r="H367">
            <v>30376609</v>
          </cell>
          <cell r="I367">
            <v>26</v>
          </cell>
          <cell r="J367">
            <v>832</v>
          </cell>
          <cell r="K367">
            <v>44546</v>
          </cell>
          <cell r="L367" t="str">
            <v>TTI</v>
          </cell>
          <cell r="M367">
            <v>44607</v>
          </cell>
          <cell r="P367">
            <v>44613</v>
          </cell>
          <cell r="Q367" t="str">
            <v>Ontario</v>
          </cell>
          <cell r="R367">
            <v>44616</v>
          </cell>
          <cell r="S367">
            <v>44615</v>
          </cell>
          <cell r="U367">
            <v>44615</v>
          </cell>
        </row>
        <row r="368">
          <cell r="A368" t="str">
            <v>SDSMY20211219-01CMAU687830112005833</v>
          </cell>
          <cell r="C368" t="str">
            <v>CMA CGM LEO</v>
          </cell>
          <cell r="D368" t="str">
            <v>CMDUAYN0877448</v>
          </cell>
          <cell r="E368" t="str">
            <v>SDSMY20211219-01</v>
          </cell>
          <cell r="F368" t="str">
            <v>CMAU6878301</v>
          </cell>
          <cell r="G368" t="str">
            <v>Q.PEAK DUO XL G10.3/BFG 475</v>
          </cell>
          <cell r="H368">
            <v>12005833</v>
          </cell>
          <cell r="I368">
            <v>20</v>
          </cell>
          <cell r="J368">
            <v>600</v>
          </cell>
          <cell r="K368">
            <v>44549</v>
          </cell>
          <cell r="L368" t="str">
            <v>FMS</v>
          </cell>
          <cell r="M368">
            <v>44608</v>
          </cell>
          <cell r="P368">
            <v>44613</v>
          </cell>
          <cell r="Q368" t="str">
            <v>GARDENA</v>
          </cell>
          <cell r="R368">
            <v>44617</v>
          </cell>
          <cell r="S368">
            <v>44617</v>
          </cell>
          <cell r="U368">
            <v>44617</v>
          </cell>
        </row>
        <row r="369">
          <cell r="A369" t="str">
            <v>SDSMY20211219-01TRHU492534812005833</v>
          </cell>
          <cell r="C369" t="str">
            <v>CMA CGM LEO</v>
          </cell>
          <cell r="D369" t="str">
            <v>CMDUAYN0877448</v>
          </cell>
          <cell r="E369" t="str">
            <v>SDSMY20211219-01</v>
          </cell>
          <cell r="F369" t="str">
            <v>TRHU4925348</v>
          </cell>
          <cell r="G369" t="str">
            <v>Q.PEAK DUO XL G10.3/BFG 475</v>
          </cell>
          <cell r="H369">
            <v>12005833</v>
          </cell>
          <cell r="I369">
            <v>20</v>
          </cell>
          <cell r="J369">
            <v>600</v>
          </cell>
          <cell r="K369">
            <v>44549</v>
          </cell>
          <cell r="L369" t="str">
            <v>FMS</v>
          </cell>
          <cell r="M369">
            <v>44608</v>
          </cell>
          <cell r="P369">
            <v>44613</v>
          </cell>
          <cell r="Q369" t="str">
            <v>GARDENA</v>
          </cell>
          <cell r="R369">
            <v>44617</v>
          </cell>
          <cell r="S369">
            <v>44617</v>
          </cell>
          <cell r="U369">
            <v>44620</v>
          </cell>
        </row>
        <row r="370">
          <cell r="A370" t="str">
            <v>SDSMY20211219-01BEAU474545212005833</v>
          </cell>
          <cell r="C370" t="str">
            <v>CMA CGM LEO</v>
          </cell>
          <cell r="D370" t="str">
            <v>CMDUAYN0877448</v>
          </cell>
          <cell r="E370" t="str">
            <v>SDSMY20211219-01</v>
          </cell>
          <cell r="F370" t="str">
            <v>BEAU4745452</v>
          </cell>
          <cell r="G370" t="str">
            <v>Q.PEAK DUO XL G10.3/BFG 475</v>
          </cell>
          <cell r="H370">
            <v>12005833</v>
          </cell>
          <cell r="I370">
            <v>20</v>
          </cell>
          <cell r="J370">
            <v>600</v>
          </cell>
          <cell r="K370">
            <v>44549</v>
          </cell>
          <cell r="L370" t="str">
            <v>FMS</v>
          </cell>
          <cell r="M370">
            <v>44608</v>
          </cell>
          <cell r="P370">
            <v>44613</v>
          </cell>
          <cell r="Q370" t="str">
            <v>GARDENA</v>
          </cell>
          <cell r="R370">
            <v>44617</v>
          </cell>
          <cell r="S370">
            <v>44616</v>
          </cell>
          <cell r="U370">
            <v>44616</v>
          </cell>
        </row>
        <row r="371">
          <cell r="A371" t="str">
            <v>SDSMY20211219-01TRHU460773212005833</v>
          </cell>
          <cell r="C371" t="str">
            <v>CMA CGM LEO</v>
          </cell>
          <cell r="D371" t="str">
            <v>CMDUAYN0877448</v>
          </cell>
          <cell r="E371" t="str">
            <v>SDSMY20211219-01</v>
          </cell>
          <cell r="F371" t="str">
            <v>TRHU4607732</v>
          </cell>
          <cell r="G371" t="str">
            <v>Q.PEAK DUO XL G10.3/BFG 475</v>
          </cell>
          <cell r="H371">
            <v>12005833</v>
          </cell>
          <cell r="I371">
            <v>20</v>
          </cell>
          <cell r="J371">
            <v>600</v>
          </cell>
          <cell r="K371">
            <v>44549</v>
          </cell>
          <cell r="L371" t="str">
            <v>FMS</v>
          </cell>
          <cell r="M371">
            <v>44608</v>
          </cell>
          <cell r="P371">
            <v>44613</v>
          </cell>
          <cell r="Q371" t="str">
            <v>GARDENA</v>
          </cell>
          <cell r="R371">
            <v>44617</v>
          </cell>
          <cell r="S371">
            <v>44616</v>
          </cell>
          <cell r="U371">
            <v>44616</v>
          </cell>
        </row>
        <row r="372">
          <cell r="A372" t="str">
            <v>SDSMY20211219-01TGBU506381412005833</v>
          </cell>
          <cell r="C372" t="str">
            <v>CMA CGM LEO</v>
          </cell>
          <cell r="D372" t="str">
            <v>CMDUAYN0877448</v>
          </cell>
          <cell r="E372" t="str">
            <v>SDSMY20211219-01</v>
          </cell>
          <cell r="F372" t="str">
            <v>TGBU5063814</v>
          </cell>
          <cell r="G372" t="str">
            <v>Q.PEAK DUO XL G10.3/BFG 475</v>
          </cell>
          <cell r="H372">
            <v>12005833</v>
          </cell>
          <cell r="I372">
            <v>20</v>
          </cell>
          <cell r="J372">
            <v>600</v>
          </cell>
          <cell r="K372">
            <v>44549</v>
          </cell>
          <cell r="L372" t="str">
            <v>FMS</v>
          </cell>
          <cell r="M372">
            <v>44608</v>
          </cell>
          <cell r="P372">
            <v>44613</v>
          </cell>
          <cell r="Q372" t="str">
            <v>GARDENA</v>
          </cell>
          <cell r="R372">
            <v>44617</v>
          </cell>
          <cell r="S372">
            <v>44616</v>
          </cell>
          <cell r="U372">
            <v>44616</v>
          </cell>
        </row>
        <row r="373">
          <cell r="A373" t="str">
            <v>SHTCS2201215KOCU468224530372157</v>
          </cell>
          <cell r="C373" t="str">
            <v>EXPRESS BERLIN</v>
          </cell>
          <cell r="D373" t="str">
            <v>HDMUSELM16707300</v>
          </cell>
          <cell r="E373" t="str">
            <v>SHTCS2201215</v>
          </cell>
          <cell r="F373" t="str">
            <v>KOCU4682245</v>
          </cell>
          <cell r="G373" t="str">
            <v>Q.PEAK DUO ML-G10BC.A+ 405</v>
          </cell>
          <cell r="H373">
            <v>30372157</v>
          </cell>
          <cell r="I373">
            <v>24</v>
          </cell>
          <cell r="J373">
            <v>768</v>
          </cell>
          <cell r="K373">
            <v>44591</v>
          </cell>
          <cell r="L373" t="str">
            <v>Trapac</v>
          </cell>
          <cell r="M373">
            <v>44612</v>
          </cell>
          <cell r="P373">
            <v>44621</v>
          </cell>
          <cell r="Q373" t="str">
            <v>GARDENA</v>
          </cell>
          <cell r="R373">
            <v>44623</v>
          </cell>
          <cell r="S373">
            <v>44621</v>
          </cell>
          <cell r="U373">
            <v>44622</v>
          </cell>
        </row>
        <row r="374">
          <cell r="A374" t="str">
            <v>JSHWE2201134TCLU971370030390455</v>
          </cell>
          <cell r="C374" t="str">
            <v>EXPRESS BERLIN</v>
          </cell>
          <cell r="D374" t="str">
            <v>ONEYSELBF9733503</v>
          </cell>
          <cell r="E374" t="str">
            <v>JSHWE2201134</v>
          </cell>
          <cell r="F374" t="str">
            <v>TCLU9713700</v>
          </cell>
          <cell r="G374" t="str">
            <v>DUO BLK ML-G10BC+.0.1 395</v>
          </cell>
          <cell r="H374">
            <v>30390455</v>
          </cell>
          <cell r="I374">
            <v>24</v>
          </cell>
          <cell r="J374">
            <v>768</v>
          </cell>
          <cell r="K374">
            <v>44590</v>
          </cell>
          <cell r="L374" t="str">
            <v>Trapac</v>
          </cell>
          <cell r="M374">
            <v>44612</v>
          </cell>
          <cell r="P374">
            <v>44622</v>
          </cell>
          <cell r="Q374" t="str">
            <v>Ontario</v>
          </cell>
          <cell r="R374">
            <v>44628</v>
          </cell>
          <cell r="S374">
            <v>44628</v>
          </cell>
          <cell r="U374">
            <v>44629</v>
          </cell>
        </row>
        <row r="375">
          <cell r="A375" t="str">
            <v>JSHWE2201134TCLU946866530390455</v>
          </cell>
          <cell r="C375" t="str">
            <v>EXPRESS BERLIN</v>
          </cell>
          <cell r="D375" t="str">
            <v>ONEYSELBF9733503</v>
          </cell>
          <cell r="E375" t="str">
            <v>JSHWE2201134</v>
          </cell>
          <cell r="F375" t="str">
            <v>TCLU9468665</v>
          </cell>
          <cell r="G375" t="str">
            <v>DUO BLK ML-G10BC+.0.1 395</v>
          </cell>
          <cell r="H375">
            <v>30390455</v>
          </cell>
          <cell r="I375">
            <v>24</v>
          </cell>
          <cell r="J375">
            <v>768</v>
          </cell>
          <cell r="K375">
            <v>44590</v>
          </cell>
          <cell r="L375" t="str">
            <v>Trapac</v>
          </cell>
          <cell r="M375">
            <v>44612</v>
          </cell>
          <cell r="P375">
            <v>44622</v>
          </cell>
          <cell r="Q375" t="str">
            <v>Ontario</v>
          </cell>
          <cell r="R375">
            <v>44628</v>
          </cell>
          <cell r="S375">
            <v>44628</v>
          </cell>
          <cell r="U375">
            <v>44629</v>
          </cell>
        </row>
        <row r="376">
          <cell r="A376" t="str">
            <v>JSHWE2201135KKFU797107430390455</v>
          </cell>
          <cell r="C376" t="str">
            <v>EXPRESS BERLIN</v>
          </cell>
          <cell r="D376" t="str">
            <v>ONEYSELBF9733500</v>
          </cell>
          <cell r="E376" t="str">
            <v>JSHWE2201135</v>
          </cell>
          <cell r="F376" t="str">
            <v>KKFU7971074</v>
          </cell>
          <cell r="G376" t="str">
            <v>DUO BLK ML-G10BC+.0.1 395</v>
          </cell>
          <cell r="H376">
            <v>30390455</v>
          </cell>
          <cell r="I376">
            <v>24</v>
          </cell>
          <cell r="J376">
            <v>768</v>
          </cell>
          <cell r="K376">
            <v>44590</v>
          </cell>
          <cell r="L376" t="str">
            <v>Trapac</v>
          </cell>
          <cell r="M376">
            <v>44612</v>
          </cell>
          <cell r="P376">
            <v>44616</v>
          </cell>
          <cell r="Q376" t="str">
            <v>Ontario</v>
          </cell>
          <cell r="R376">
            <v>44621</v>
          </cell>
          <cell r="S376">
            <v>44622</v>
          </cell>
          <cell r="U376">
            <v>44622</v>
          </cell>
        </row>
        <row r="377">
          <cell r="A377" t="str">
            <v>JSHWE2201135TLLU566374330390455</v>
          </cell>
          <cell r="C377" t="str">
            <v>EXPRESS BERLIN</v>
          </cell>
          <cell r="D377" t="str">
            <v>ONEYSELBF9733500</v>
          </cell>
          <cell r="E377" t="str">
            <v>JSHWE2201135</v>
          </cell>
          <cell r="F377" t="str">
            <v>TLLU5663743</v>
          </cell>
          <cell r="G377" t="str">
            <v>DUO BLK ML-G10BC+.0.1 395</v>
          </cell>
          <cell r="H377">
            <v>30390455</v>
          </cell>
          <cell r="I377">
            <v>24</v>
          </cell>
          <cell r="J377">
            <v>768</v>
          </cell>
          <cell r="K377">
            <v>44590</v>
          </cell>
          <cell r="L377" t="str">
            <v>Trapac</v>
          </cell>
          <cell r="M377">
            <v>44612</v>
          </cell>
          <cell r="P377">
            <v>44622</v>
          </cell>
          <cell r="Q377" t="str">
            <v>Ontario</v>
          </cell>
          <cell r="R377">
            <v>44628</v>
          </cell>
          <cell r="S377">
            <v>44628</v>
          </cell>
          <cell r="U377">
            <v>44628</v>
          </cell>
        </row>
        <row r="378">
          <cell r="A378" t="str">
            <v>JSHWE2201135ONEU033898830390455</v>
          </cell>
          <cell r="C378" t="str">
            <v>EXPRESS BERLIN</v>
          </cell>
          <cell r="D378" t="str">
            <v>ONEYSELBF9733500</v>
          </cell>
          <cell r="E378" t="str">
            <v>JSHWE2201135</v>
          </cell>
          <cell r="F378" t="str">
            <v>ONEU0338988</v>
          </cell>
          <cell r="G378" t="str">
            <v>DUO BLK ML-G10BC+.0.1 395</v>
          </cell>
          <cell r="H378">
            <v>30390455</v>
          </cell>
          <cell r="I378">
            <v>24</v>
          </cell>
          <cell r="J378">
            <v>768</v>
          </cell>
          <cell r="K378">
            <v>44590</v>
          </cell>
          <cell r="L378" t="str">
            <v>Trapac</v>
          </cell>
          <cell r="M378">
            <v>44612</v>
          </cell>
          <cell r="P378">
            <v>44622</v>
          </cell>
          <cell r="Q378" t="str">
            <v>Ontario</v>
          </cell>
          <cell r="R378">
            <v>44628</v>
          </cell>
          <cell r="S378">
            <v>44628</v>
          </cell>
          <cell r="U378">
            <v>44630</v>
          </cell>
        </row>
        <row r="379">
          <cell r="A379" t="str">
            <v>JSHWE2201135TEMU891136030390455</v>
          </cell>
          <cell r="C379" t="str">
            <v>EXPRESS BERLIN</v>
          </cell>
          <cell r="D379" t="str">
            <v>ONEYSELBF9733500</v>
          </cell>
          <cell r="E379" t="str">
            <v>JSHWE2201135</v>
          </cell>
          <cell r="F379" t="str">
            <v>TEMU8911360</v>
          </cell>
          <cell r="G379" t="str">
            <v>DUO BLK ML-G10BC+.0.1 395</v>
          </cell>
          <cell r="H379">
            <v>30390455</v>
          </cell>
          <cell r="I379">
            <v>24</v>
          </cell>
          <cell r="J379">
            <v>768</v>
          </cell>
          <cell r="K379">
            <v>44590</v>
          </cell>
          <cell r="L379" t="str">
            <v>Trapac</v>
          </cell>
          <cell r="M379">
            <v>44612</v>
          </cell>
          <cell r="P379">
            <v>44620</v>
          </cell>
          <cell r="Q379" t="str">
            <v>Ontario</v>
          </cell>
          <cell r="R379">
            <v>44628</v>
          </cell>
          <cell r="S379">
            <v>44628</v>
          </cell>
          <cell r="U379">
            <v>44631</v>
          </cell>
        </row>
        <row r="380">
          <cell r="A380" t="str">
            <v>JSHWE2201135NYKU480179530390455</v>
          </cell>
          <cell r="C380" t="str">
            <v>EXPRESS BERLIN</v>
          </cell>
          <cell r="D380" t="str">
            <v>ONEYSELBF9733500</v>
          </cell>
          <cell r="E380" t="str">
            <v>JSHWE2201135</v>
          </cell>
          <cell r="F380" t="str">
            <v>NYKU4801795</v>
          </cell>
          <cell r="G380" t="str">
            <v>DUO BLK ML-G10BC+.0.1 395</v>
          </cell>
          <cell r="H380">
            <v>30390455</v>
          </cell>
          <cell r="I380">
            <v>24</v>
          </cell>
          <cell r="J380">
            <v>768</v>
          </cell>
          <cell r="K380">
            <v>44590</v>
          </cell>
          <cell r="L380" t="str">
            <v>Trapac</v>
          </cell>
          <cell r="M380">
            <v>44612</v>
          </cell>
          <cell r="P380">
            <v>44620</v>
          </cell>
          <cell r="Q380" t="str">
            <v>Ontario</v>
          </cell>
          <cell r="R380">
            <v>44634</v>
          </cell>
          <cell r="S380">
            <v>44634</v>
          </cell>
          <cell r="U380">
            <v>44635</v>
          </cell>
        </row>
        <row r="381">
          <cell r="A381" t="str">
            <v>JSHWJ2112283GCXU521838530390256</v>
          </cell>
          <cell r="C381" t="str">
            <v>EXPRESS BERLIN</v>
          </cell>
          <cell r="D381" t="str">
            <v>ONEYSELBF9728902</v>
          </cell>
          <cell r="E381" t="str">
            <v>JSHWJ2112283</v>
          </cell>
          <cell r="F381" t="str">
            <v>GCXU5218385</v>
          </cell>
          <cell r="G381" t="str">
            <v>DUO BLK ML-G10BC.A+/TS 400</v>
          </cell>
          <cell r="H381">
            <v>30390256</v>
          </cell>
          <cell r="I381">
            <v>24</v>
          </cell>
          <cell r="J381">
            <v>624</v>
          </cell>
          <cell r="K381">
            <v>44590</v>
          </cell>
          <cell r="L381" t="str">
            <v>Trapac</v>
          </cell>
          <cell r="M381">
            <v>44612</v>
          </cell>
          <cell r="P381">
            <v>44627</v>
          </cell>
          <cell r="Q381" t="str">
            <v>Ontario</v>
          </cell>
          <cell r="R381">
            <v>44630</v>
          </cell>
          <cell r="S381">
            <v>44630</v>
          </cell>
          <cell r="U381">
            <v>44635</v>
          </cell>
        </row>
        <row r="382">
          <cell r="A382" t="str">
            <v>JSHWJ2112283TCNU522848930390256</v>
          </cell>
          <cell r="C382" t="str">
            <v>EXPRESS BERLIN</v>
          </cell>
          <cell r="D382" t="str">
            <v>ONEYSELBF9728902</v>
          </cell>
          <cell r="E382" t="str">
            <v>JSHWJ2112283</v>
          </cell>
          <cell r="F382" t="str">
            <v>TCNU5228489</v>
          </cell>
          <cell r="G382" t="str">
            <v>DUO BLK ML-G10BC.A+/TS 400</v>
          </cell>
          <cell r="H382">
            <v>30390256</v>
          </cell>
          <cell r="I382">
            <v>24</v>
          </cell>
          <cell r="J382">
            <v>624</v>
          </cell>
          <cell r="K382">
            <v>44590</v>
          </cell>
          <cell r="L382" t="str">
            <v>Trapac</v>
          </cell>
          <cell r="M382">
            <v>44612</v>
          </cell>
          <cell r="P382">
            <v>44620</v>
          </cell>
          <cell r="Q382" t="str">
            <v>Ontario</v>
          </cell>
          <cell r="R382">
            <v>44627</v>
          </cell>
          <cell r="S382">
            <v>44627</v>
          </cell>
          <cell r="U382">
            <v>44627</v>
          </cell>
        </row>
        <row r="383">
          <cell r="A383" t="str">
            <v>JSHWJ2112283BEAU546803330390256</v>
          </cell>
          <cell r="C383" t="str">
            <v>EXPRESS BERLIN</v>
          </cell>
          <cell r="D383" t="str">
            <v>ONEYSELBF9728902</v>
          </cell>
          <cell r="E383" t="str">
            <v>JSHWJ2112283</v>
          </cell>
          <cell r="F383" t="str">
            <v>BEAU5468033</v>
          </cell>
          <cell r="G383" t="str">
            <v>DUO BLK ML-G10BC.A+/TS 400</v>
          </cell>
          <cell r="H383">
            <v>30390256</v>
          </cell>
          <cell r="I383">
            <v>24</v>
          </cell>
          <cell r="J383">
            <v>624</v>
          </cell>
          <cell r="K383">
            <v>44590</v>
          </cell>
          <cell r="L383" t="str">
            <v>Trapac</v>
          </cell>
          <cell r="M383">
            <v>44612</v>
          </cell>
          <cell r="P383">
            <v>44616</v>
          </cell>
          <cell r="Q383" t="str">
            <v>Ontario</v>
          </cell>
          <cell r="R383">
            <v>44628</v>
          </cell>
          <cell r="S383">
            <v>44634</v>
          </cell>
          <cell r="U383">
            <v>44634</v>
          </cell>
        </row>
        <row r="384">
          <cell r="A384" t="str">
            <v>JSHWJ2112283TRHU421618930390256</v>
          </cell>
          <cell r="C384" t="str">
            <v>EXPRESS BERLIN</v>
          </cell>
          <cell r="D384" t="str">
            <v>ONEYSELBF9728902</v>
          </cell>
          <cell r="E384" t="str">
            <v>JSHWJ2112283</v>
          </cell>
          <cell r="F384" t="str">
            <v>TRHU4216189</v>
          </cell>
          <cell r="G384" t="str">
            <v>DUO BLK ML-G10BC.A+/TS 400</v>
          </cell>
          <cell r="H384">
            <v>30390256</v>
          </cell>
          <cell r="I384">
            <v>24</v>
          </cell>
          <cell r="J384">
            <v>624</v>
          </cell>
          <cell r="K384">
            <v>44590</v>
          </cell>
          <cell r="L384" t="str">
            <v>Trapac</v>
          </cell>
          <cell r="M384">
            <v>44612</v>
          </cell>
          <cell r="P384">
            <v>44620</v>
          </cell>
          <cell r="Q384" t="str">
            <v>Ontario</v>
          </cell>
          <cell r="R384">
            <v>44634</v>
          </cell>
          <cell r="S384">
            <v>44634</v>
          </cell>
          <cell r="U384">
            <v>44635</v>
          </cell>
        </row>
        <row r="385">
          <cell r="A385" t="str">
            <v>JSHWJ2112283NYKU496949630390256</v>
          </cell>
          <cell r="C385" t="str">
            <v>EXPRESS BERLIN</v>
          </cell>
          <cell r="D385" t="str">
            <v>ONEYSELBF9728902</v>
          </cell>
          <cell r="E385" t="str">
            <v>JSHWJ2112283</v>
          </cell>
          <cell r="F385" t="str">
            <v>NYKU4969496</v>
          </cell>
          <cell r="G385" t="str">
            <v>DUO BLK ML-G10BC.A+/TS 400</v>
          </cell>
          <cell r="H385">
            <v>30390256</v>
          </cell>
          <cell r="I385">
            <v>24</v>
          </cell>
          <cell r="J385">
            <v>624</v>
          </cell>
          <cell r="K385">
            <v>44590</v>
          </cell>
          <cell r="L385" t="str">
            <v>Trapac</v>
          </cell>
          <cell r="M385">
            <v>44612</v>
          </cell>
          <cell r="P385">
            <v>44616</v>
          </cell>
          <cell r="Q385" t="str">
            <v>Ontario</v>
          </cell>
          <cell r="R385">
            <v>44621</v>
          </cell>
          <cell r="S385">
            <v>44621</v>
          </cell>
          <cell r="U385">
            <v>44622</v>
          </cell>
        </row>
        <row r="386">
          <cell r="A386" t="str">
            <v>SDSMY20211223-01TCNU811372912005833</v>
          </cell>
          <cell r="C386" t="str">
            <v>EDISON</v>
          </cell>
          <cell r="D386" t="str">
            <v>CMDUAYN0877453</v>
          </cell>
          <cell r="E386" t="str">
            <v>SDSMY20211223-01</v>
          </cell>
          <cell r="F386" t="str">
            <v>TCNU8113729</v>
          </cell>
          <cell r="G386" t="str">
            <v>Q.PEAK DUO XL G10.3/BFG 475</v>
          </cell>
          <cell r="H386">
            <v>12005833</v>
          </cell>
          <cell r="I386">
            <v>20</v>
          </cell>
          <cell r="J386">
            <v>600</v>
          </cell>
          <cell r="K386">
            <v>44553</v>
          </cell>
          <cell r="L386" t="str">
            <v>FMS</v>
          </cell>
          <cell r="M386">
            <v>44614</v>
          </cell>
          <cell r="P386">
            <v>44620</v>
          </cell>
          <cell r="Q386" t="str">
            <v>Ontario</v>
          </cell>
          <cell r="R386">
            <v>44623</v>
          </cell>
          <cell r="S386">
            <v>44624</v>
          </cell>
          <cell r="U386">
            <v>44624</v>
          </cell>
        </row>
        <row r="387">
          <cell r="A387" t="str">
            <v>SDSMY20211223-01CMAU496469512005833</v>
          </cell>
          <cell r="C387" t="str">
            <v>EDISON</v>
          </cell>
          <cell r="D387" t="str">
            <v>CMDUAYN0877453</v>
          </cell>
          <cell r="E387" t="str">
            <v>SDSMY20211223-01</v>
          </cell>
          <cell r="F387" t="str">
            <v>CMAU4964695</v>
          </cell>
          <cell r="G387" t="str">
            <v>Q.PEAK DUO XL G10.3/BFG 475</v>
          </cell>
          <cell r="H387">
            <v>12005833</v>
          </cell>
          <cell r="I387">
            <v>20</v>
          </cell>
          <cell r="J387">
            <v>600</v>
          </cell>
          <cell r="K387">
            <v>44553</v>
          </cell>
          <cell r="L387" t="str">
            <v>FMS</v>
          </cell>
          <cell r="M387">
            <v>44614</v>
          </cell>
          <cell r="P387">
            <v>44620</v>
          </cell>
          <cell r="Q387" t="str">
            <v>Ontario</v>
          </cell>
          <cell r="R387">
            <v>44623</v>
          </cell>
          <cell r="S387">
            <v>44622</v>
          </cell>
          <cell r="U387">
            <v>44623</v>
          </cell>
        </row>
        <row r="388">
          <cell r="A388" t="str">
            <v>SDSMY20211223-01CMAU488260012005833</v>
          </cell>
          <cell r="C388" t="str">
            <v>EDISON</v>
          </cell>
          <cell r="D388" t="str">
            <v>CMDUAYN0877453</v>
          </cell>
          <cell r="E388" t="str">
            <v>SDSMY20211223-01</v>
          </cell>
          <cell r="F388" t="str">
            <v>CMAU4882600</v>
          </cell>
          <cell r="G388" t="str">
            <v>Q.PEAK DUO XL G10.3/BFG 475</v>
          </cell>
          <cell r="H388">
            <v>12005833</v>
          </cell>
          <cell r="I388">
            <v>20</v>
          </cell>
          <cell r="J388">
            <v>600</v>
          </cell>
          <cell r="K388">
            <v>44553</v>
          </cell>
          <cell r="L388" t="str">
            <v>FMS</v>
          </cell>
          <cell r="M388">
            <v>44614</v>
          </cell>
          <cell r="P388">
            <v>44620</v>
          </cell>
          <cell r="Q388" t="str">
            <v>Ontario</v>
          </cell>
          <cell r="R388">
            <v>44623</v>
          </cell>
          <cell r="S388">
            <v>44622</v>
          </cell>
          <cell r="U388">
            <v>44623</v>
          </cell>
        </row>
        <row r="389">
          <cell r="A389" t="str">
            <v>SDSMY20211223-01CMAU497202612005833</v>
          </cell>
          <cell r="C389" t="str">
            <v>EDISON</v>
          </cell>
          <cell r="D389" t="str">
            <v>CMDUAYN0877453</v>
          </cell>
          <cell r="E389" t="str">
            <v>SDSMY20211223-01</v>
          </cell>
          <cell r="F389" t="str">
            <v>CMAU4972026</v>
          </cell>
          <cell r="G389" t="str">
            <v>Q.PEAK DUO XL G10.3/BFG 475</v>
          </cell>
          <cell r="H389">
            <v>12005833</v>
          </cell>
          <cell r="I389">
            <v>20</v>
          </cell>
          <cell r="J389">
            <v>600</v>
          </cell>
          <cell r="K389">
            <v>44553</v>
          </cell>
          <cell r="L389" t="str">
            <v>FMS</v>
          </cell>
          <cell r="M389">
            <v>44614</v>
          </cell>
          <cell r="P389">
            <v>44620</v>
          </cell>
          <cell r="Q389" t="str">
            <v>Ontario</v>
          </cell>
          <cell r="R389">
            <v>44638</v>
          </cell>
          <cell r="S389">
            <v>44638</v>
          </cell>
          <cell r="U389">
            <v>44642</v>
          </cell>
        </row>
        <row r="390">
          <cell r="A390" t="str">
            <v>SDSMY20211223-01TLLU480048212005833</v>
          </cell>
          <cell r="C390" t="str">
            <v>EDISON</v>
          </cell>
          <cell r="D390" t="str">
            <v>CMDUAYN0877453</v>
          </cell>
          <cell r="E390" t="str">
            <v>SDSMY20211223-01</v>
          </cell>
          <cell r="F390" t="str">
            <v>TLLU4800482</v>
          </cell>
          <cell r="G390" t="str">
            <v>Q.PEAK DUO XL G10.3/BFG 475</v>
          </cell>
          <cell r="H390">
            <v>12005833</v>
          </cell>
          <cell r="I390">
            <v>20</v>
          </cell>
          <cell r="J390">
            <v>600</v>
          </cell>
          <cell r="K390">
            <v>44553</v>
          </cell>
          <cell r="L390" t="str">
            <v>FMS</v>
          </cell>
          <cell r="M390">
            <v>44614</v>
          </cell>
          <cell r="P390">
            <v>44620</v>
          </cell>
          <cell r="Q390" t="str">
            <v>Ontario</v>
          </cell>
          <cell r="R390">
            <v>44623</v>
          </cell>
          <cell r="S390">
            <v>44623</v>
          </cell>
          <cell r="U390">
            <v>44624</v>
          </cell>
        </row>
        <row r="391">
          <cell r="A391" t="str">
            <v>SHTCS2201060YMLU893184730390456</v>
          </cell>
          <cell r="C391" t="str">
            <v>YM TOPMOST</v>
          </cell>
          <cell r="D391" t="str">
            <v>YMLUW360885396</v>
          </cell>
          <cell r="E391" t="str">
            <v>SHTCS2201060</v>
          </cell>
          <cell r="F391" t="str">
            <v>YMLU8931847</v>
          </cell>
          <cell r="G391" t="str">
            <v>DUO BLK ML-G10BC+.0.1 400</v>
          </cell>
          <cell r="H391">
            <v>30390456</v>
          </cell>
          <cell r="I391">
            <v>24</v>
          </cell>
          <cell r="J391">
            <v>768</v>
          </cell>
          <cell r="K391">
            <v>44573</v>
          </cell>
          <cell r="L391" t="str">
            <v>ITS</v>
          </cell>
          <cell r="M391">
            <v>44614</v>
          </cell>
          <cell r="P391">
            <v>44618</v>
          </cell>
          <cell r="Q391" t="str">
            <v>Ontario</v>
          </cell>
          <cell r="R391">
            <v>44622</v>
          </cell>
          <cell r="S391">
            <v>44621</v>
          </cell>
          <cell r="U391">
            <v>44621</v>
          </cell>
        </row>
        <row r="392">
          <cell r="A392" t="str">
            <v>SHTCS2201060DRYU977882930390456</v>
          </cell>
          <cell r="C392" t="str">
            <v>YM TOPMOST</v>
          </cell>
          <cell r="D392" t="str">
            <v>YMLUW360885396</v>
          </cell>
          <cell r="E392" t="str">
            <v>SHTCS2201060</v>
          </cell>
          <cell r="F392" t="str">
            <v>DRYU9778829</v>
          </cell>
          <cell r="G392" t="str">
            <v>DUO BLK ML-G10BC+.0.1 400</v>
          </cell>
          <cell r="H392">
            <v>30390456</v>
          </cell>
          <cell r="I392">
            <v>24</v>
          </cell>
          <cell r="J392">
            <v>768</v>
          </cell>
          <cell r="K392">
            <v>44573</v>
          </cell>
          <cell r="L392" t="str">
            <v>ITS</v>
          </cell>
          <cell r="M392">
            <v>44614</v>
          </cell>
          <cell r="P392">
            <v>44616</v>
          </cell>
          <cell r="Q392" t="str">
            <v>Ontario</v>
          </cell>
          <cell r="R392">
            <v>44621</v>
          </cell>
          <cell r="S392">
            <v>44620</v>
          </cell>
          <cell r="U392">
            <v>44621</v>
          </cell>
        </row>
        <row r="393">
          <cell r="A393" t="str">
            <v>SHTCS2201059CAIU739985130372158</v>
          </cell>
          <cell r="C393" t="str">
            <v>YM TOPMOST</v>
          </cell>
          <cell r="D393" t="str">
            <v>HDMUSELM83694800</v>
          </cell>
          <cell r="E393" t="str">
            <v>SHTCS2201059</v>
          </cell>
          <cell r="F393" t="str">
            <v>CAIU7399851</v>
          </cell>
          <cell r="G393" t="str">
            <v>Q.PEAK DUO ML-G10BC.A+ 410</v>
          </cell>
          <cell r="H393" t="str">
            <v>30372158</v>
          </cell>
          <cell r="I393">
            <v>24</v>
          </cell>
          <cell r="J393">
            <v>768</v>
          </cell>
          <cell r="K393">
            <v>44573</v>
          </cell>
          <cell r="L393" t="str">
            <v>ITS</v>
          </cell>
          <cell r="M393">
            <v>44614</v>
          </cell>
          <cell r="P393">
            <v>44616</v>
          </cell>
          <cell r="Q393" t="str">
            <v>Ontario</v>
          </cell>
          <cell r="R393">
            <v>44621</v>
          </cell>
          <cell r="S393">
            <v>44622</v>
          </cell>
          <cell r="U393">
            <v>44622</v>
          </cell>
        </row>
        <row r="394">
          <cell r="A394" t="str">
            <v>SHTCS2201059KOCU482603930372157</v>
          </cell>
          <cell r="C394" t="str">
            <v>YM TOPMOST</v>
          </cell>
          <cell r="D394" t="str">
            <v>HDMUSELM83694800</v>
          </cell>
          <cell r="E394" t="str">
            <v>SHTCS2201059</v>
          </cell>
          <cell r="F394" t="str">
            <v>KOCU4826039</v>
          </cell>
          <cell r="G394" t="str">
            <v>Q.PEAK DUO ML-G10BC.A+ 405</v>
          </cell>
          <cell r="H394" t="str">
            <v>30372157</v>
          </cell>
          <cell r="I394">
            <v>24</v>
          </cell>
          <cell r="J394">
            <v>768</v>
          </cell>
          <cell r="K394">
            <v>44573</v>
          </cell>
          <cell r="L394" t="str">
            <v>ITS</v>
          </cell>
          <cell r="M394">
            <v>44614</v>
          </cell>
          <cell r="P394">
            <v>44617</v>
          </cell>
          <cell r="Q394" t="str">
            <v>Ontario</v>
          </cell>
          <cell r="R394">
            <v>44628</v>
          </cell>
          <cell r="S394">
            <v>44624</v>
          </cell>
          <cell r="U394">
            <v>44624</v>
          </cell>
        </row>
        <row r="395">
          <cell r="A395" t="str">
            <v>JSHWJ2112281FDCU043991930376909</v>
          </cell>
          <cell r="C395" t="str">
            <v>YM TOPMOST</v>
          </cell>
          <cell r="D395" t="str">
            <v>ONEYSELBF9728900</v>
          </cell>
          <cell r="E395" t="str">
            <v>JSHWJ2112281</v>
          </cell>
          <cell r="F395" t="str">
            <v>FDCU0439919</v>
          </cell>
          <cell r="G395" t="str">
            <v>Q.PEAK DUO BLK-G6C+.0.3 340</v>
          </cell>
          <cell r="H395">
            <v>30376909</v>
          </cell>
          <cell r="I395">
            <v>26</v>
          </cell>
          <cell r="J395">
            <v>832</v>
          </cell>
          <cell r="K395">
            <v>44573</v>
          </cell>
          <cell r="L395" t="str">
            <v>ITS</v>
          </cell>
          <cell r="M395">
            <v>44614</v>
          </cell>
          <cell r="P395">
            <v>44616</v>
          </cell>
          <cell r="Q395" t="str">
            <v>Ontario</v>
          </cell>
          <cell r="R395">
            <v>44621</v>
          </cell>
          <cell r="S395">
            <v>44620</v>
          </cell>
          <cell r="U395">
            <v>44622</v>
          </cell>
        </row>
        <row r="396">
          <cell r="A396" t="str">
            <v>JSHWJ2112281TCNU867405730376909</v>
          </cell>
          <cell r="C396" t="str">
            <v>YM TOPMOST</v>
          </cell>
          <cell r="D396" t="str">
            <v>ONEYSELBF9728900</v>
          </cell>
          <cell r="E396" t="str">
            <v>JSHWJ2112281</v>
          </cell>
          <cell r="F396" t="str">
            <v>TCNU8674057</v>
          </cell>
          <cell r="G396" t="str">
            <v>Q.PEAK DUO BLK-G6C+.0.3 340</v>
          </cell>
          <cell r="H396">
            <v>30376909</v>
          </cell>
          <cell r="I396">
            <v>26</v>
          </cell>
          <cell r="J396">
            <v>832</v>
          </cell>
          <cell r="K396">
            <v>44573</v>
          </cell>
          <cell r="L396" t="str">
            <v>ITS</v>
          </cell>
          <cell r="M396">
            <v>44614</v>
          </cell>
          <cell r="P396">
            <v>44616</v>
          </cell>
          <cell r="Q396" t="str">
            <v>Ontario</v>
          </cell>
          <cell r="R396">
            <v>44623</v>
          </cell>
          <cell r="S396">
            <v>44623</v>
          </cell>
          <cell r="U396">
            <v>44623</v>
          </cell>
        </row>
        <row r="397">
          <cell r="A397" t="str">
            <v>JSHWJ2112281TRHU510351030376909</v>
          </cell>
          <cell r="C397" t="str">
            <v>YM TOPMOST</v>
          </cell>
          <cell r="D397" t="str">
            <v>ONEYSELBF9728900</v>
          </cell>
          <cell r="E397" t="str">
            <v>JSHWJ2112281</v>
          </cell>
          <cell r="F397" t="str">
            <v>TRHU5103510</v>
          </cell>
          <cell r="G397" t="str">
            <v>Q.PEAK DUO BLK-G6C+.0.3 340</v>
          </cell>
          <cell r="H397">
            <v>30376909</v>
          </cell>
          <cell r="I397">
            <v>26</v>
          </cell>
          <cell r="J397">
            <v>832</v>
          </cell>
          <cell r="K397">
            <v>44573</v>
          </cell>
          <cell r="L397" t="str">
            <v>ITS</v>
          </cell>
          <cell r="M397">
            <v>44614</v>
          </cell>
          <cell r="P397">
            <v>44617</v>
          </cell>
          <cell r="Q397" t="str">
            <v>Ontario</v>
          </cell>
          <cell r="R397">
            <v>44622</v>
          </cell>
          <cell r="S397">
            <v>44624</v>
          </cell>
          <cell r="U397">
            <v>44624</v>
          </cell>
        </row>
        <row r="398">
          <cell r="A398" t="str">
            <v>JSHWJ2112281TCNU736617330376909</v>
          </cell>
          <cell r="C398" t="str">
            <v>YM TOPMOST</v>
          </cell>
          <cell r="D398" t="str">
            <v>ONEYSELBF9728900</v>
          </cell>
          <cell r="E398" t="str">
            <v>JSHWJ2112281</v>
          </cell>
          <cell r="F398" t="str">
            <v>TCNU7366173</v>
          </cell>
          <cell r="G398" t="str">
            <v>Q.PEAK DUO BLK-G6C+.0.3 340</v>
          </cell>
          <cell r="H398">
            <v>30376909</v>
          </cell>
          <cell r="I398">
            <v>26</v>
          </cell>
          <cell r="J398">
            <v>832</v>
          </cell>
          <cell r="K398">
            <v>44573</v>
          </cell>
          <cell r="L398" t="str">
            <v>ITS</v>
          </cell>
          <cell r="M398">
            <v>44614</v>
          </cell>
          <cell r="P398">
            <v>44620</v>
          </cell>
          <cell r="Q398" t="str">
            <v>Ontario</v>
          </cell>
          <cell r="R398">
            <v>44623</v>
          </cell>
          <cell r="S398">
            <v>44622</v>
          </cell>
          <cell r="U398">
            <v>44622</v>
          </cell>
        </row>
        <row r="399">
          <cell r="A399" t="str">
            <v>JSHWJ2112281TCLU506631230376909</v>
          </cell>
          <cell r="C399" t="str">
            <v>YM TOPMOST</v>
          </cell>
          <cell r="D399" t="str">
            <v>ONEYSELBF9728900</v>
          </cell>
          <cell r="E399" t="str">
            <v>JSHWJ2112281</v>
          </cell>
          <cell r="F399" t="str">
            <v>TCLU5066312</v>
          </cell>
          <cell r="G399" t="str">
            <v>Q.PEAK DUO BLK-G6C+.0.3 340</v>
          </cell>
          <cell r="H399">
            <v>30376909</v>
          </cell>
          <cell r="I399">
            <v>26</v>
          </cell>
          <cell r="J399">
            <v>832</v>
          </cell>
          <cell r="K399">
            <v>44573</v>
          </cell>
          <cell r="L399" t="str">
            <v>ITS</v>
          </cell>
          <cell r="M399">
            <v>44614</v>
          </cell>
          <cell r="P399">
            <v>44620</v>
          </cell>
          <cell r="Q399" t="str">
            <v>Ontario</v>
          </cell>
          <cell r="R399">
            <v>44630</v>
          </cell>
          <cell r="S399">
            <v>44627</v>
          </cell>
          <cell r="U399">
            <v>44628</v>
          </cell>
        </row>
        <row r="400">
          <cell r="A400" t="str">
            <v>JSHWJ2112282FCIU976254230390256</v>
          </cell>
          <cell r="C400" t="str">
            <v>YM TOPMOST</v>
          </cell>
          <cell r="D400" t="str">
            <v>ONEYSELBF9728901</v>
          </cell>
          <cell r="E400" t="str">
            <v>JSHWJ2112282</v>
          </cell>
          <cell r="F400" t="str">
            <v>FCIU9762542</v>
          </cell>
          <cell r="G400" t="str">
            <v>DUO BLK ML-G10BC.A+/TS 400</v>
          </cell>
          <cell r="H400">
            <v>30390256</v>
          </cell>
          <cell r="I400">
            <v>24</v>
          </cell>
          <cell r="J400">
            <v>624</v>
          </cell>
          <cell r="K400">
            <v>44573</v>
          </cell>
          <cell r="L400" t="str">
            <v>ITS</v>
          </cell>
          <cell r="M400">
            <v>44614</v>
          </cell>
          <cell r="P400">
            <v>44617</v>
          </cell>
          <cell r="Q400" t="str">
            <v>Ontario</v>
          </cell>
          <cell r="R400">
            <v>44622</v>
          </cell>
          <cell r="S400">
            <v>44621</v>
          </cell>
          <cell r="U400">
            <v>44622</v>
          </cell>
        </row>
        <row r="401">
          <cell r="A401" t="str">
            <v>JSHWJ2112282SEGU499222230390256</v>
          </cell>
          <cell r="C401" t="str">
            <v>YM TOPMOST</v>
          </cell>
          <cell r="D401" t="str">
            <v>ONEYSELBF9728901</v>
          </cell>
          <cell r="E401" t="str">
            <v>JSHWJ2112282</v>
          </cell>
          <cell r="F401" t="str">
            <v>SEGU4992222</v>
          </cell>
          <cell r="G401" t="str">
            <v>DUO BLK ML-G10BC.A+/TS 400</v>
          </cell>
          <cell r="H401">
            <v>30390256</v>
          </cell>
          <cell r="I401">
            <v>24</v>
          </cell>
          <cell r="J401">
            <v>624</v>
          </cell>
          <cell r="K401">
            <v>44573</v>
          </cell>
          <cell r="L401" t="str">
            <v>ITS</v>
          </cell>
          <cell r="M401">
            <v>44614</v>
          </cell>
          <cell r="P401">
            <v>44620</v>
          </cell>
          <cell r="Q401" t="str">
            <v>Ontario</v>
          </cell>
          <cell r="R401">
            <v>44623</v>
          </cell>
          <cell r="S401">
            <v>44623</v>
          </cell>
          <cell r="U401">
            <v>44624</v>
          </cell>
        </row>
        <row r="402">
          <cell r="A402" t="str">
            <v>JSHWJ2112282FFAU182460930390256</v>
          </cell>
          <cell r="C402" t="str">
            <v>YM TOPMOST</v>
          </cell>
          <cell r="D402" t="str">
            <v>ONEYSELBF9728901</v>
          </cell>
          <cell r="E402" t="str">
            <v>JSHWJ2112282</v>
          </cell>
          <cell r="F402" t="str">
            <v>FFAU1824609</v>
          </cell>
          <cell r="G402" t="str">
            <v>DUO BLK ML-G10BC.A+/TS 400</v>
          </cell>
          <cell r="H402">
            <v>30390256</v>
          </cell>
          <cell r="I402">
            <v>24</v>
          </cell>
          <cell r="J402">
            <v>624</v>
          </cell>
          <cell r="K402">
            <v>44573</v>
          </cell>
          <cell r="L402" t="str">
            <v>ITS</v>
          </cell>
          <cell r="M402">
            <v>44614</v>
          </cell>
          <cell r="P402">
            <v>44616</v>
          </cell>
          <cell r="Q402" t="str">
            <v>Ontario</v>
          </cell>
          <cell r="R402">
            <v>44621</v>
          </cell>
          <cell r="S402">
            <v>44620</v>
          </cell>
          <cell r="U402">
            <v>44621</v>
          </cell>
        </row>
        <row r="403">
          <cell r="A403" t="str">
            <v>JSHWJ2112282TCLU157157430390256</v>
          </cell>
          <cell r="C403" t="str">
            <v>YM TOPMOST</v>
          </cell>
          <cell r="D403" t="str">
            <v>ONEYSELBF9728901</v>
          </cell>
          <cell r="E403" t="str">
            <v>JSHWJ2112282</v>
          </cell>
          <cell r="F403" t="str">
            <v>TCLU1571574</v>
          </cell>
          <cell r="G403" t="str">
            <v>DUO BLK ML-G10BC.A+/TS 400</v>
          </cell>
          <cell r="H403">
            <v>30390256</v>
          </cell>
          <cell r="I403">
            <v>24</v>
          </cell>
          <cell r="J403">
            <v>624</v>
          </cell>
          <cell r="K403">
            <v>44573</v>
          </cell>
          <cell r="L403" t="str">
            <v>ITS</v>
          </cell>
          <cell r="M403">
            <v>44614</v>
          </cell>
          <cell r="P403">
            <v>44620</v>
          </cell>
          <cell r="Q403" t="str">
            <v>Ontario</v>
          </cell>
          <cell r="R403">
            <v>44623</v>
          </cell>
          <cell r="S403">
            <v>44623</v>
          </cell>
          <cell r="U403">
            <v>44623</v>
          </cell>
        </row>
        <row r="404">
          <cell r="A404" t="str">
            <v>JSHWJ2112282DRYU920511230390256</v>
          </cell>
          <cell r="C404" t="str">
            <v>YM TOPMOST</v>
          </cell>
          <cell r="D404" t="str">
            <v>ONEYSELBF9728901</v>
          </cell>
          <cell r="E404" t="str">
            <v>JSHWJ2112282</v>
          </cell>
          <cell r="F404" t="str">
            <v>DRYU9205112</v>
          </cell>
          <cell r="G404" t="str">
            <v>DUO BLK ML-G10BC.A+/TS 400</v>
          </cell>
          <cell r="H404">
            <v>30390256</v>
          </cell>
          <cell r="I404">
            <v>24</v>
          </cell>
          <cell r="J404">
            <v>624</v>
          </cell>
          <cell r="K404">
            <v>44573</v>
          </cell>
          <cell r="L404" t="str">
            <v>ITS</v>
          </cell>
          <cell r="M404">
            <v>44614</v>
          </cell>
          <cell r="P404">
            <v>44616</v>
          </cell>
          <cell r="Q404" t="str">
            <v>Ontario</v>
          </cell>
          <cell r="R404">
            <v>44623</v>
          </cell>
          <cell r="S404">
            <v>44624</v>
          </cell>
          <cell r="U404">
            <v>44624</v>
          </cell>
        </row>
        <row r="405">
          <cell r="A405" t="str">
            <v>JSHWJ2112065KKFU774459530376609</v>
          </cell>
          <cell r="C405" t="str">
            <v>YM TOPMOST</v>
          </cell>
          <cell r="D405" t="str">
            <v>ONEYSELBF2428602</v>
          </cell>
          <cell r="E405" t="str">
            <v>JSHWJ2112065</v>
          </cell>
          <cell r="F405" t="str">
            <v>KKFU7744595</v>
          </cell>
          <cell r="G405" t="str">
            <v>Q.PEAK DUO BLK-G6C+ 340</v>
          </cell>
          <cell r="H405">
            <v>30376609</v>
          </cell>
          <cell r="I405">
            <v>26</v>
          </cell>
          <cell r="J405">
            <v>832</v>
          </cell>
          <cell r="K405">
            <v>44573</v>
          </cell>
          <cell r="L405" t="str">
            <v>ITS</v>
          </cell>
          <cell r="M405">
            <v>44614</v>
          </cell>
          <cell r="P405">
            <v>44616</v>
          </cell>
          <cell r="Q405" t="str">
            <v>GARDENA</v>
          </cell>
          <cell r="R405">
            <v>44622</v>
          </cell>
          <cell r="S405">
            <v>44621</v>
          </cell>
          <cell r="U405">
            <v>44622</v>
          </cell>
        </row>
        <row r="406">
          <cell r="A406" t="str">
            <v>JSHWJ2112065BEAU522889730376609</v>
          </cell>
          <cell r="C406" t="str">
            <v>YM TOPMOST</v>
          </cell>
          <cell r="D406" t="str">
            <v>ONEYSELBF2428602</v>
          </cell>
          <cell r="E406" t="str">
            <v>JSHWJ2112065</v>
          </cell>
          <cell r="F406" t="str">
            <v>BEAU5228897</v>
          </cell>
          <cell r="G406" t="str">
            <v>Q.PEAK DUO BLK-G6C+ 340</v>
          </cell>
          <cell r="H406">
            <v>30376609</v>
          </cell>
          <cell r="I406">
            <v>26</v>
          </cell>
          <cell r="J406">
            <v>832</v>
          </cell>
          <cell r="K406">
            <v>44573</v>
          </cell>
          <cell r="L406" t="str">
            <v>ITS</v>
          </cell>
          <cell r="M406">
            <v>44614</v>
          </cell>
          <cell r="P406">
            <v>44616</v>
          </cell>
          <cell r="Q406" t="str">
            <v>GARDENA</v>
          </cell>
          <cell r="R406">
            <v>44622</v>
          </cell>
          <cell r="S406">
            <v>44623</v>
          </cell>
          <cell r="U406">
            <v>44623</v>
          </cell>
        </row>
        <row r="407">
          <cell r="A407" t="str">
            <v>JSHWJ2112065SEGU405378030376609</v>
          </cell>
          <cell r="C407" t="str">
            <v>YM TOPMOST</v>
          </cell>
          <cell r="D407" t="str">
            <v>ONEYSELBF2428602</v>
          </cell>
          <cell r="E407" t="str">
            <v>JSHWJ2112065</v>
          </cell>
          <cell r="F407" t="str">
            <v>SEGU4053780</v>
          </cell>
          <cell r="G407" t="str">
            <v>Q.PEAK DUO BLK-G6C+ 340</v>
          </cell>
          <cell r="H407">
            <v>30376609</v>
          </cell>
          <cell r="I407">
            <v>26</v>
          </cell>
          <cell r="J407">
            <v>832</v>
          </cell>
          <cell r="K407">
            <v>44573</v>
          </cell>
          <cell r="L407" t="str">
            <v>ITS</v>
          </cell>
          <cell r="M407">
            <v>44614</v>
          </cell>
          <cell r="P407">
            <v>44615</v>
          </cell>
          <cell r="Q407" t="str">
            <v>GARDENA</v>
          </cell>
          <cell r="R407">
            <v>44621</v>
          </cell>
          <cell r="S407">
            <v>44623</v>
          </cell>
          <cell r="U407">
            <v>44623</v>
          </cell>
        </row>
        <row r="408">
          <cell r="A408" t="str">
            <v>JSHWJ2112065TGBU969633830376609</v>
          </cell>
          <cell r="C408" t="str">
            <v>YM TOPMOST</v>
          </cell>
          <cell r="D408" t="str">
            <v>ONEYSELBF2428602</v>
          </cell>
          <cell r="E408" t="str">
            <v>JSHWJ2112065</v>
          </cell>
          <cell r="F408" t="str">
            <v>TGBU9696338</v>
          </cell>
          <cell r="G408" t="str">
            <v>Q.PEAK DUO BLK-G6C+ 340</v>
          </cell>
          <cell r="H408">
            <v>30376609</v>
          </cell>
          <cell r="I408">
            <v>26</v>
          </cell>
          <cell r="J408">
            <v>832</v>
          </cell>
          <cell r="K408">
            <v>44573</v>
          </cell>
          <cell r="L408" t="str">
            <v>ITS</v>
          </cell>
          <cell r="M408">
            <v>44614</v>
          </cell>
          <cell r="P408">
            <v>44615</v>
          </cell>
          <cell r="Q408" t="str">
            <v>GARDENA</v>
          </cell>
          <cell r="R408">
            <v>44621</v>
          </cell>
          <cell r="S408">
            <v>44622</v>
          </cell>
          <cell r="U408">
            <v>44623</v>
          </cell>
        </row>
        <row r="409">
          <cell r="A409" t="str">
            <v>JSHWJ2112065GAOU652541930376609</v>
          </cell>
          <cell r="C409" t="str">
            <v>YM TOPMOST</v>
          </cell>
          <cell r="D409" t="str">
            <v>ONEYSELBF2428602</v>
          </cell>
          <cell r="E409" t="str">
            <v>JSHWJ2112065</v>
          </cell>
          <cell r="F409" t="str">
            <v>GAOU6525419</v>
          </cell>
          <cell r="G409" t="str">
            <v>Q.PEAK DUO BLK-G6C+ 340</v>
          </cell>
          <cell r="H409">
            <v>30376609</v>
          </cell>
          <cell r="I409">
            <v>26</v>
          </cell>
          <cell r="J409">
            <v>832</v>
          </cell>
          <cell r="K409">
            <v>44573</v>
          </cell>
          <cell r="L409" t="str">
            <v>ITS</v>
          </cell>
          <cell r="M409">
            <v>44614</v>
          </cell>
          <cell r="P409">
            <v>44616</v>
          </cell>
          <cell r="Q409" t="str">
            <v>GARDENA</v>
          </cell>
          <cell r="R409">
            <v>44622</v>
          </cell>
          <cell r="S409">
            <v>44627</v>
          </cell>
          <cell r="U409">
            <v>44627</v>
          </cell>
        </row>
        <row r="410">
          <cell r="A410" t="str">
            <v>EGLAX2201005HMMU606726030390156</v>
          </cell>
          <cell r="C410" t="str">
            <v>YM TOPMOST</v>
          </cell>
          <cell r="D410" t="str">
            <v>HDMUSELM05860308</v>
          </cell>
          <cell r="E410" t="str">
            <v>EGLAX2201005</v>
          </cell>
          <cell r="F410" t="str">
            <v>HMMU6067260</v>
          </cell>
          <cell r="G410" t="str">
            <v>Q.PEAK DUO BLK ML-G10BC+ 400</v>
          </cell>
          <cell r="H410">
            <v>30390156</v>
          </cell>
          <cell r="I410">
            <v>24</v>
          </cell>
          <cell r="J410">
            <v>768</v>
          </cell>
          <cell r="K410">
            <v>44604</v>
          </cell>
          <cell r="L410" t="str">
            <v>ITS</v>
          </cell>
          <cell r="M410">
            <v>44614</v>
          </cell>
          <cell r="P410">
            <v>44617</v>
          </cell>
          <cell r="Q410" t="str">
            <v>Ontario</v>
          </cell>
          <cell r="R410">
            <v>44622</v>
          </cell>
          <cell r="S410">
            <v>44621</v>
          </cell>
          <cell r="U410">
            <v>44621</v>
          </cell>
        </row>
        <row r="411">
          <cell r="A411" t="str">
            <v>EGLAX2201005SEGU604162330390156</v>
          </cell>
          <cell r="C411" t="str">
            <v>YM TOPMOST</v>
          </cell>
          <cell r="D411" t="str">
            <v>HDMUSELM05860308</v>
          </cell>
          <cell r="E411" t="str">
            <v>EGLAX2201005</v>
          </cell>
          <cell r="F411" t="str">
            <v>SEGU6041623</v>
          </cell>
          <cell r="G411" t="str">
            <v>Q.PEAK DUO BLK ML-G10BC+ 400</v>
          </cell>
          <cell r="H411">
            <v>30390156</v>
          </cell>
          <cell r="I411">
            <v>24</v>
          </cell>
          <cell r="J411">
            <v>768</v>
          </cell>
          <cell r="K411">
            <v>44604</v>
          </cell>
          <cell r="L411" t="str">
            <v>ITS</v>
          </cell>
          <cell r="M411">
            <v>44614</v>
          </cell>
          <cell r="P411">
            <v>44620</v>
          </cell>
          <cell r="Q411" t="str">
            <v>Ontario</v>
          </cell>
          <cell r="R411">
            <v>44623</v>
          </cell>
          <cell r="S411">
            <v>44622</v>
          </cell>
          <cell r="U411">
            <v>44623</v>
          </cell>
        </row>
        <row r="412">
          <cell r="A412" t="str">
            <v>PTIK22U01008EISU926389930390156</v>
          </cell>
          <cell r="C412" t="str">
            <v>OOCL SOUTHAMPTON</v>
          </cell>
          <cell r="D412" t="str">
            <v>EGLV040100655814</v>
          </cell>
          <cell r="E412" t="str">
            <v>PTIK22U01008</v>
          </cell>
          <cell r="F412" t="str">
            <v>EISU9263899</v>
          </cell>
          <cell r="G412" t="str">
            <v>Q.PEAK DUO BLK ML-G10BC+ 400</v>
          </cell>
          <cell r="H412">
            <v>30390156</v>
          </cell>
          <cell r="I412">
            <v>24</v>
          </cell>
          <cell r="J412">
            <v>768</v>
          </cell>
          <cell r="K412">
            <v>44601</v>
          </cell>
          <cell r="L412" t="str">
            <v>LBCT</v>
          </cell>
          <cell r="M412">
            <v>44616</v>
          </cell>
          <cell r="P412">
            <v>44616</v>
          </cell>
          <cell r="Q412" t="str">
            <v>GARDENA</v>
          </cell>
          <cell r="R412">
            <v>44622</v>
          </cell>
          <cell r="S412">
            <v>44623</v>
          </cell>
          <cell r="U412">
            <v>44624</v>
          </cell>
        </row>
        <row r="413">
          <cell r="A413" t="str">
            <v>PTIK22U01008EGSU903744030390156</v>
          </cell>
          <cell r="C413" t="str">
            <v>OOCL SOUTHAMPTON</v>
          </cell>
          <cell r="D413" t="str">
            <v>EGLV040100655814</v>
          </cell>
          <cell r="E413" t="str">
            <v>PTIK22U01008</v>
          </cell>
          <cell r="F413" t="str">
            <v>EGSU9037440</v>
          </cell>
          <cell r="G413" t="str">
            <v>Q.PEAK DUO BLK ML-G10BC+ 400</v>
          </cell>
          <cell r="H413">
            <v>30390156</v>
          </cell>
          <cell r="I413">
            <v>24</v>
          </cell>
          <cell r="J413">
            <v>768</v>
          </cell>
          <cell r="K413">
            <v>44601</v>
          </cell>
          <cell r="L413" t="str">
            <v>LBCT</v>
          </cell>
          <cell r="M413">
            <v>44616</v>
          </cell>
          <cell r="P413">
            <v>44616</v>
          </cell>
          <cell r="Q413" t="str">
            <v>GARDENA</v>
          </cell>
          <cell r="R413">
            <v>44622</v>
          </cell>
          <cell r="S413">
            <v>44621</v>
          </cell>
          <cell r="U413">
            <v>44621</v>
          </cell>
        </row>
        <row r="414">
          <cell r="A414" t="str">
            <v>SHTCS2202064HMCU907483230372157</v>
          </cell>
          <cell r="C414" t="str">
            <v>OOCL SOUTHAMPTON</v>
          </cell>
          <cell r="D414" t="str">
            <v>EGLV040100634698</v>
          </cell>
          <cell r="E414" t="str">
            <v>SHTCS2202064</v>
          </cell>
          <cell r="F414" t="str">
            <v>HMCU9074832</v>
          </cell>
          <cell r="G414" t="str">
            <v>Q.PEAK DUO ML-G10BC.A+ 405</v>
          </cell>
          <cell r="H414">
            <v>30372157</v>
          </cell>
          <cell r="I414">
            <v>24</v>
          </cell>
          <cell r="J414">
            <v>768</v>
          </cell>
          <cell r="K414">
            <v>44606</v>
          </cell>
          <cell r="L414" t="str">
            <v>LBCT</v>
          </cell>
          <cell r="M414">
            <v>44616</v>
          </cell>
          <cell r="P414">
            <v>44616</v>
          </cell>
          <cell r="Q414" t="str">
            <v>GARDENA</v>
          </cell>
          <cell r="R414">
            <v>44622</v>
          </cell>
          <cell r="S414">
            <v>44622</v>
          </cell>
          <cell r="U414">
            <v>44622</v>
          </cell>
        </row>
        <row r="415">
          <cell r="A415" t="str">
            <v>EGLGB2201023KOCU485735930372156</v>
          </cell>
          <cell r="C415" t="str">
            <v>HMM PROMISE</v>
          </cell>
          <cell r="D415" t="str">
            <v>HDMUSELM23543609</v>
          </cell>
          <cell r="E415" t="str">
            <v>EGLGB2201023</v>
          </cell>
          <cell r="F415" t="str">
            <v>KOCU4857359</v>
          </cell>
          <cell r="G415" t="str">
            <v>Q.PEAK DUO ML-G10BC.A+ 400</v>
          </cell>
          <cell r="H415">
            <v>30372156</v>
          </cell>
          <cell r="I415">
            <v>24</v>
          </cell>
          <cell r="J415">
            <v>768</v>
          </cell>
          <cell r="K415">
            <v>44579</v>
          </cell>
          <cell r="L415" t="str">
            <v>YTI</v>
          </cell>
          <cell r="M415">
            <v>44620</v>
          </cell>
          <cell r="P415">
            <v>44624</v>
          </cell>
          <cell r="Q415" t="str">
            <v>GARDENA</v>
          </cell>
          <cell r="R415">
            <v>44630</v>
          </cell>
          <cell r="S415">
            <v>44630</v>
          </cell>
          <cell r="U415">
            <v>44630</v>
          </cell>
        </row>
        <row r="416">
          <cell r="A416" t="str">
            <v>EGLGB2201023KOCU506465830372156</v>
          </cell>
          <cell r="C416" t="str">
            <v>HMM PROMISE</v>
          </cell>
          <cell r="D416" t="str">
            <v>HDMUSELM23543609</v>
          </cell>
          <cell r="E416" t="str">
            <v>EGLGB2201023</v>
          </cell>
          <cell r="F416" t="str">
            <v>KOCU5064658</v>
          </cell>
          <cell r="G416" t="str">
            <v>Q.PEAK DUO ML-G10BC.A+ 400</v>
          </cell>
          <cell r="H416">
            <v>30372156</v>
          </cell>
          <cell r="I416">
            <v>24</v>
          </cell>
          <cell r="J416">
            <v>768</v>
          </cell>
          <cell r="K416">
            <v>44579</v>
          </cell>
          <cell r="L416" t="str">
            <v>YTI</v>
          </cell>
          <cell r="M416">
            <v>44620</v>
          </cell>
          <cell r="P416">
            <v>44622</v>
          </cell>
          <cell r="Q416" t="str">
            <v>GARDENA</v>
          </cell>
          <cell r="R416">
            <v>44628</v>
          </cell>
          <cell r="S416">
            <v>44628</v>
          </cell>
          <cell r="U416">
            <v>44628</v>
          </cell>
        </row>
        <row r="417">
          <cell r="A417" t="str">
            <v>EGLGB2201023KOCU511442430372156</v>
          </cell>
          <cell r="C417" t="str">
            <v>HMM PROMISE</v>
          </cell>
          <cell r="D417" t="str">
            <v>HDMUSELM23543609</v>
          </cell>
          <cell r="E417" t="str">
            <v>EGLGB2201023</v>
          </cell>
          <cell r="F417" t="str">
            <v>KOCU5114424</v>
          </cell>
          <cell r="G417" t="str">
            <v>Q.PEAK DUO ML-G10BC.A+ 400</v>
          </cell>
          <cell r="H417">
            <v>30372156</v>
          </cell>
          <cell r="I417">
            <v>24</v>
          </cell>
          <cell r="J417">
            <v>768</v>
          </cell>
          <cell r="K417">
            <v>44579</v>
          </cell>
          <cell r="L417" t="str">
            <v>YTI</v>
          </cell>
          <cell r="M417">
            <v>44620</v>
          </cell>
          <cell r="P417">
            <v>44624</v>
          </cell>
          <cell r="Q417" t="str">
            <v>GARDENA</v>
          </cell>
          <cell r="R417">
            <v>44630</v>
          </cell>
          <cell r="S417">
            <v>44630</v>
          </cell>
          <cell r="U417">
            <v>44631</v>
          </cell>
        </row>
        <row r="418">
          <cell r="A418" t="str">
            <v>JSHWJ2201031GCXU551752930390256</v>
          </cell>
          <cell r="C418" t="str">
            <v>HMM PROMISE</v>
          </cell>
          <cell r="D418" t="str">
            <v>ONEYSELBF9731300</v>
          </cell>
          <cell r="E418" t="str">
            <v>JSHWJ2201031</v>
          </cell>
          <cell r="F418" t="str">
            <v>GCXU5517529</v>
          </cell>
          <cell r="G418" t="str">
            <v>DUO BLK ML-G10BC.A+/TS 400</v>
          </cell>
          <cell r="H418">
            <v>30390256</v>
          </cell>
          <cell r="I418">
            <v>24</v>
          </cell>
          <cell r="J418">
            <v>624</v>
          </cell>
          <cell r="K418">
            <v>44577</v>
          </cell>
          <cell r="L418" t="str">
            <v>YTI</v>
          </cell>
          <cell r="M418">
            <v>44620</v>
          </cell>
          <cell r="P418">
            <v>44627</v>
          </cell>
          <cell r="Q418" t="str">
            <v>Ontario</v>
          </cell>
          <cell r="R418">
            <v>44630</v>
          </cell>
          <cell r="S418">
            <v>44630</v>
          </cell>
          <cell r="U418">
            <v>44630</v>
          </cell>
        </row>
        <row r="419">
          <cell r="A419" t="str">
            <v>JSHWJ2201031KKFU809898830390256</v>
          </cell>
          <cell r="C419" t="str">
            <v>HMM PROMISE</v>
          </cell>
          <cell r="D419" t="str">
            <v>ONEYSELBF9731300</v>
          </cell>
          <cell r="E419" t="str">
            <v>JSHWJ2201031</v>
          </cell>
          <cell r="F419" t="str">
            <v>KKFU8098988</v>
          </cell>
          <cell r="G419" t="str">
            <v>DUO BLK ML-G10BC.A+/TS 400</v>
          </cell>
          <cell r="H419">
            <v>30390256</v>
          </cell>
          <cell r="I419">
            <v>24</v>
          </cell>
          <cell r="J419">
            <v>624</v>
          </cell>
          <cell r="K419">
            <v>44577</v>
          </cell>
          <cell r="L419" t="str">
            <v>YTI</v>
          </cell>
          <cell r="M419">
            <v>44620</v>
          </cell>
          <cell r="P419">
            <v>44627</v>
          </cell>
          <cell r="Q419" t="str">
            <v>Ontario</v>
          </cell>
          <cell r="R419">
            <v>44630</v>
          </cell>
          <cell r="S419">
            <v>44629</v>
          </cell>
          <cell r="U419">
            <v>44634</v>
          </cell>
        </row>
        <row r="420">
          <cell r="A420" t="str">
            <v>JSHWE2101042TCLU660703130390456</v>
          </cell>
          <cell r="C420" t="str">
            <v>HMM PROMISE</v>
          </cell>
          <cell r="D420" t="str">
            <v>ONEYSELBF9731301</v>
          </cell>
          <cell r="E420" t="str">
            <v>JSHWE2101042</v>
          </cell>
          <cell r="F420" t="str">
            <v>TCLU6607031</v>
          </cell>
          <cell r="G420" t="str">
            <v>DUO BLK ML-G10BC+.0.1 400</v>
          </cell>
          <cell r="H420">
            <v>30390456</v>
          </cell>
          <cell r="I420">
            <v>24</v>
          </cell>
          <cell r="J420">
            <v>768</v>
          </cell>
          <cell r="K420">
            <v>44577</v>
          </cell>
          <cell r="L420" t="str">
            <v>YTI</v>
          </cell>
          <cell r="M420">
            <v>44620</v>
          </cell>
          <cell r="P420">
            <v>44623</v>
          </cell>
          <cell r="Q420" t="str">
            <v>Ontario</v>
          </cell>
          <cell r="R420">
            <v>44628</v>
          </cell>
          <cell r="S420">
            <v>44629</v>
          </cell>
          <cell r="U420">
            <v>44629</v>
          </cell>
        </row>
        <row r="421">
          <cell r="A421" t="str">
            <v>JSHWE2101042BEAU523391230390456</v>
          </cell>
          <cell r="C421" t="str">
            <v>HMM PROMISE</v>
          </cell>
          <cell r="D421" t="str">
            <v>ONEYSELBF9731301</v>
          </cell>
          <cell r="E421" t="str">
            <v>JSHWE2101042</v>
          </cell>
          <cell r="F421" t="str">
            <v>BEAU5233912</v>
          </cell>
          <cell r="G421" t="str">
            <v>DUO BLK ML-G10BC+.0.1 400</v>
          </cell>
          <cell r="H421">
            <v>30390456</v>
          </cell>
          <cell r="I421">
            <v>24</v>
          </cell>
          <cell r="J421">
            <v>768</v>
          </cell>
          <cell r="K421">
            <v>44577</v>
          </cell>
          <cell r="L421" t="str">
            <v>YTI</v>
          </cell>
          <cell r="M421">
            <v>44620</v>
          </cell>
          <cell r="P421">
            <v>44627</v>
          </cell>
          <cell r="Q421" t="str">
            <v>Ontario</v>
          </cell>
          <cell r="R421">
            <v>44630</v>
          </cell>
          <cell r="S421">
            <v>44630</v>
          </cell>
          <cell r="U421">
            <v>44631</v>
          </cell>
        </row>
        <row r="422">
          <cell r="A422" t="str">
            <v>JSHWE2101042TGBU454505130390456</v>
          </cell>
          <cell r="C422" t="str">
            <v>HMM PROMISE</v>
          </cell>
          <cell r="D422" t="str">
            <v>ONEYSELBF9731301</v>
          </cell>
          <cell r="E422" t="str">
            <v>JSHWE2101042</v>
          </cell>
          <cell r="F422" t="str">
            <v>TGBU4545051</v>
          </cell>
          <cell r="G422" t="str">
            <v>DUO BLK ML-G10BC+.0.1 400</v>
          </cell>
          <cell r="H422">
            <v>30390456</v>
          </cell>
          <cell r="I422">
            <v>24</v>
          </cell>
          <cell r="J422">
            <v>768</v>
          </cell>
          <cell r="K422">
            <v>44577</v>
          </cell>
          <cell r="L422" t="str">
            <v>YTI</v>
          </cell>
          <cell r="M422">
            <v>44620</v>
          </cell>
          <cell r="P422">
            <v>44627</v>
          </cell>
          <cell r="Q422" t="str">
            <v>Ontario</v>
          </cell>
          <cell r="R422">
            <v>44630</v>
          </cell>
          <cell r="S422">
            <v>44628</v>
          </cell>
          <cell r="U422">
            <v>44631</v>
          </cell>
        </row>
        <row r="423">
          <cell r="A423" t="str">
            <v>JSHWE2101042FDCU049666830390456</v>
          </cell>
          <cell r="C423" t="str">
            <v>HMM PROMISE</v>
          </cell>
          <cell r="D423" t="str">
            <v>ONEYSELBF9731301</v>
          </cell>
          <cell r="E423" t="str">
            <v>JSHWE2101042</v>
          </cell>
          <cell r="F423" t="str">
            <v>FDCU0496668</v>
          </cell>
          <cell r="G423" t="str">
            <v>DUO BLK ML-G10BC+.0.1 400</v>
          </cell>
          <cell r="H423">
            <v>30390456</v>
          </cell>
          <cell r="I423">
            <v>24</v>
          </cell>
          <cell r="J423">
            <v>768</v>
          </cell>
          <cell r="K423">
            <v>44577</v>
          </cell>
          <cell r="L423" t="str">
            <v>YTI</v>
          </cell>
          <cell r="M423">
            <v>44620</v>
          </cell>
          <cell r="P423">
            <v>44627</v>
          </cell>
          <cell r="Q423" t="str">
            <v>Ontario</v>
          </cell>
          <cell r="R423">
            <v>44630</v>
          </cell>
          <cell r="S423">
            <v>44627</v>
          </cell>
          <cell r="U423">
            <v>44628</v>
          </cell>
        </row>
        <row r="424">
          <cell r="A424" t="str">
            <v>JSHWE2101042FFAU182453230390456</v>
          </cell>
          <cell r="C424" t="str">
            <v>HMM PROMISE</v>
          </cell>
          <cell r="D424" t="str">
            <v>ONEYSELBF9731301</v>
          </cell>
          <cell r="E424" t="str">
            <v>JSHWE2101042</v>
          </cell>
          <cell r="F424" t="str">
            <v>FFAU1824532</v>
          </cell>
          <cell r="G424" t="str">
            <v>DUO BLK ML-G10BC+.0.1 400</v>
          </cell>
          <cell r="H424">
            <v>30390456</v>
          </cell>
          <cell r="I424">
            <v>24</v>
          </cell>
          <cell r="J424">
            <v>768</v>
          </cell>
          <cell r="K424">
            <v>44577</v>
          </cell>
          <cell r="L424" t="str">
            <v>YTI</v>
          </cell>
          <cell r="M424">
            <v>44620</v>
          </cell>
          <cell r="P424">
            <v>44623</v>
          </cell>
          <cell r="Q424" t="str">
            <v>Ontario</v>
          </cell>
          <cell r="R424">
            <v>44629</v>
          </cell>
          <cell r="S424">
            <v>44624</v>
          </cell>
          <cell r="U424">
            <v>44624</v>
          </cell>
        </row>
        <row r="425">
          <cell r="A425" t="str">
            <v>JSHWJ2201061BSIU981193730372156</v>
          </cell>
          <cell r="C425" t="str">
            <v>HMM PROMISE</v>
          </cell>
          <cell r="D425" t="str">
            <v>ONEYSELBF9731302</v>
          </cell>
          <cell r="E425" t="str">
            <v>JSHWJ2201061</v>
          </cell>
          <cell r="F425" t="str">
            <v>BSIU9811937</v>
          </cell>
          <cell r="G425" t="str">
            <v>Q.PEAK DUO ML-G10BC.A+ 400</v>
          </cell>
          <cell r="H425">
            <v>30372156</v>
          </cell>
          <cell r="I425">
            <v>24</v>
          </cell>
          <cell r="J425">
            <v>768</v>
          </cell>
          <cell r="K425">
            <v>44577</v>
          </cell>
          <cell r="L425" t="str">
            <v>YTI</v>
          </cell>
          <cell r="M425">
            <v>44620</v>
          </cell>
          <cell r="P425">
            <v>44623</v>
          </cell>
          <cell r="Q425" t="str">
            <v>Ontario</v>
          </cell>
          <cell r="R425">
            <v>44628</v>
          </cell>
          <cell r="S425">
            <v>44627</v>
          </cell>
          <cell r="U425">
            <v>44627</v>
          </cell>
        </row>
        <row r="426">
          <cell r="A426" t="str">
            <v>SHTCS2201114GAOU619804430390456</v>
          </cell>
          <cell r="C426" t="str">
            <v>HMM PROMISE</v>
          </cell>
          <cell r="D426" t="str">
            <v>HDMUSELM52627500</v>
          </cell>
          <cell r="E426" t="str">
            <v>SHTCS2201114</v>
          </cell>
          <cell r="F426" t="str">
            <v>GAOU6198044</v>
          </cell>
          <cell r="G426" t="str">
            <v>DUO BLK ML-G10BC+.0.1 400</v>
          </cell>
          <cell r="H426">
            <v>30390456</v>
          </cell>
          <cell r="I426">
            <v>24</v>
          </cell>
          <cell r="J426">
            <v>768</v>
          </cell>
          <cell r="K426">
            <v>44580</v>
          </cell>
          <cell r="L426" t="str">
            <v>YTI</v>
          </cell>
          <cell r="M426">
            <v>44620</v>
          </cell>
          <cell r="P426">
            <v>44627</v>
          </cell>
          <cell r="Q426" t="str">
            <v>Ontario</v>
          </cell>
          <cell r="R426">
            <v>44630</v>
          </cell>
          <cell r="S426">
            <v>44627</v>
          </cell>
          <cell r="U426">
            <v>44628</v>
          </cell>
        </row>
        <row r="427">
          <cell r="A427" t="str">
            <v>SHTCS2201112SEGU600648030372157</v>
          </cell>
          <cell r="C427" t="str">
            <v>HMM PROMISE</v>
          </cell>
          <cell r="D427" t="str">
            <v>HDMUSELM63323300</v>
          </cell>
          <cell r="E427" t="str">
            <v>SHTCS2201112</v>
          </cell>
          <cell r="F427" t="str">
            <v>SEGU6006480</v>
          </cell>
          <cell r="G427" t="str">
            <v>Q.PEAK DUO ML-G10BC.A+ 405</v>
          </cell>
          <cell r="H427">
            <v>30372157</v>
          </cell>
          <cell r="I427">
            <v>24</v>
          </cell>
          <cell r="J427">
            <v>768</v>
          </cell>
          <cell r="K427">
            <v>44580</v>
          </cell>
          <cell r="L427" t="str">
            <v>YTI</v>
          </cell>
          <cell r="M427">
            <v>44620</v>
          </cell>
          <cell r="P427">
            <v>44627</v>
          </cell>
          <cell r="Q427" t="str">
            <v>Ontario</v>
          </cell>
          <cell r="R427">
            <v>44630</v>
          </cell>
          <cell r="S427">
            <v>44628</v>
          </cell>
          <cell r="U427">
            <v>44631</v>
          </cell>
        </row>
        <row r="428">
          <cell r="A428" t="str">
            <v>MEDUP9540154MSMU784384712005833</v>
          </cell>
          <cell r="C428" t="str">
            <v>MSC BEATRICE</v>
          </cell>
          <cell r="D428" t="str">
            <v>MEDUP9540154</v>
          </cell>
          <cell r="E428" t="str">
            <v>MEDUP9540154</v>
          </cell>
          <cell r="F428" t="str">
            <v>MSMU7843847</v>
          </cell>
          <cell r="G428" t="str">
            <v>Q.PEAK DUO XL G10.3/BFG 475</v>
          </cell>
          <cell r="H428">
            <v>12005833</v>
          </cell>
          <cell r="I428">
            <v>20</v>
          </cell>
          <cell r="J428">
            <v>600</v>
          </cell>
          <cell r="K428">
            <v>44553</v>
          </cell>
          <cell r="L428" t="str">
            <v>TTI</v>
          </cell>
          <cell r="M428">
            <v>44621</v>
          </cell>
          <cell r="P428">
            <v>44622</v>
          </cell>
          <cell r="Q428" t="str">
            <v>GARDENA</v>
          </cell>
          <cell r="R428">
            <v>44630</v>
          </cell>
          <cell r="S428">
            <v>44636</v>
          </cell>
          <cell r="U428">
            <v>44636</v>
          </cell>
        </row>
        <row r="429">
          <cell r="A429" t="str">
            <v>MEDUP9540154MSMU721516212005833</v>
          </cell>
          <cell r="C429" t="str">
            <v>MSC BEATRICE</v>
          </cell>
          <cell r="D429" t="str">
            <v>MEDUP9540154</v>
          </cell>
          <cell r="E429" t="str">
            <v>MEDUP9540154</v>
          </cell>
          <cell r="F429" t="str">
            <v>MSMU7215162</v>
          </cell>
          <cell r="G429" t="str">
            <v>Q.PEAK DUO XL G10.3/BFG 475</v>
          </cell>
          <cell r="H429">
            <v>12005833</v>
          </cell>
          <cell r="I429">
            <v>20</v>
          </cell>
          <cell r="J429">
            <v>600</v>
          </cell>
          <cell r="K429">
            <v>44553</v>
          </cell>
          <cell r="L429" t="str">
            <v>TTI</v>
          </cell>
          <cell r="M429">
            <v>44621</v>
          </cell>
          <cell r="P429">
            <v>44622</v>
          </cell>
          <cell r="Q429" t="str">
            <v>GARDENA</v>
          </cell>
          <cell r="R429">
            <v>44630</v>
          </cell>
          <cell r="S429">
            <v>44635</v>
          </cell>
          <cell r="U429">
            <v>44636</v>
          </cell>
        </row>
        <row r="430">
          <cell r="A430" t="str">
            <v>MEDUP9540154MSDU702499812005833</v>
          </cell>
          <cell r="C430" t="str">
            <v>MSC BEATRICE</v>
          </cell>
          <cell r="D430" t="str">
            <v>MEDUP9540154</v>
          </cell>
          <cell r="E430" t="str">
            <v>MEDUP9540154</v>
          </cell>
          <cell r="F430" t="str">
            <v>MSDU7024998</v>
          </cell>
          <cell r="G430" t="str">
            <v>Q.PEAK DUO XL G10.3/BFG 475</v>
          </cell>
          <cell r="H430">
            <v>12005833</v>
          </cell>
          <cell r="I430">
            <v>20</v>
          </cell>
          <cell r="J430">
            <v>600</v>
          </cell>
          <cell r="K430">
            <v>44553</v>
          </cell>
          <cell r="L430" t="str">
            <v>TTI</v>
          </cell>
          <cell r="M430">
            <v>44621</v>
          </cell>
          <cell r="P430">
            <v>44622</v>
          </cell>
          <cell r="Q430" t="str">
            <v>GARDENA</v>
          </cell>
          <cell r="R430">
            <v>44630</v>
          </cell>
          <cell r="S430">
            <v>44631</v>
          </cell>
          <cell r="U430">
            <v>44631</v>
          </cell>
        </row>
        <row r="431">
          <cell r="A431" t="str">
            <v>MEDUP9540154DFSU712956512005833</v>
          </cell>
          <cell r="C431" t="str">
            <v>MSC BEATRICE</v>
          </cell>
          <cell r="D431" t="str">
            <v>MEDUP9540154</v>
          </cell>
          <cell r="E431" t="str">
            <v>MEDUP9540154</v>
          </cell>
          <cell r="F431" t="str">
            <v>DFSU7129565</v>
          </cell>
          <cell r="G431" t="str">
            <v>Q.PEAK DUO XL G10.3/BFG 475</v>
          </cell>
          <cell r="H431">
            <v>12005833</v>
          </cell>
          <cell r="I431">
            <v>20</v>
          </cell>
          <cell r="J431">
            <v>600</v>
          </cell>
          <cell r="K431">
            <v>44553</v>
          </cell>
          <cell r="L431" t="str">
            <v>TTI</v>
          </cell>
          <cell r="M431">
            <v>44621</v>
          </cell>
          <cell r="P431">
            <v>44622</v>
          </cell>
          <cell r="Q431" t="str">
            <v>GARDENA</v>
          </cell>
          <cell r="R431">
            <v>44630</v>
          </cell>
          <cell r="S431">
            <v>44636</v>
          </cell>
          <cell r="U431">
            <v>44636</v>
          </cell>
        </row>
        <row r="432">
          <cell r="A432" t="str">
            <v>MEDUP9540154TGBU425901612005833</v>
          </cell>
          <cell r="C432" t="str">
            <v>MSC BEATRICE</v>
          </cell>
          <cell r="D432" t="str">
            <v>MEDUP9540154</v>
          </cell>
          <cell r="E432" t="str">
            <v>MEDUP9540154</v>
          </cell>
          <cell r="F432" t="str">
            <v>TGBU4259016</v>
          </cell>
          <cell r="G432" t="str">
            <v>Q.PEAK DUO XL G10.3/BFG 475</v>
          </cell>
          <cell r="H432">
            <v>12005833</v>
          </cell>
          <cell r="I432">
            <v>20</v>
          </cell>
          <cell r="J432">
            <v>600</v>
          </cell>
          <cell r="K432">
            <v>44553</v>
          </cell>
          <cell r="L432" t="str">
            <v>TTI</v>
          </cell>
          <cell r="M432">
            <v>44621</v>
          </cell>
          <cell r="P432">
            <v>44622</v>
          </cell>
          <cell r="Q432" t="str">
            <v>GARDENA</v>
          </cell>
          <cell r="R432">
            <v>44630</v>
          </cell>
          <cell r="S432">
            <v>44637</v>
          </cell>
          <cell r="U432">
            <v>44637</v>
          </cell>
        </row>
        <row r="433">
          <cell r="A433" t="str">
            <v>MEDUP9540154MEDU813602212005833</v>
          </cell>
          <cell r="C433" t="str">
            <v>MSC BEATRICE</v>
          </cell>
          <cell r="D433" t="str">
            <v>MEDUP9540154</v>
          </cell>
          <cell r="E433" t="str">
            <v>MEDUP9540154</v>
          </cell>
          <cell r="F433" t="str">
            <v>MEDU8136022</v>
          </cell>
          <cell r="G433" t="str">
            <v>Q.PEAK DUO XL G10.3/BFG 475</v>
          </cell>
          <cell r="H433">
            <v>12005833</v>
          </cell>
          <cell r="I433">
            <v>20</v>
          </cell>
          <cell r="J433">
            <v>600</v>
          </cell>
          <cell r="K433">
            <v>44553</v>
          </cell>
          <cell r="L433" t="str">
            <v>TTI</v>
          </cell>
          <cell r="M433">
            <v>44621</v>
          </cell>
          <cell r="P433">
            <v>44627</v>
          </cell>
          <cell r="Q433" t="str">
            <v>GARDENA</v>
          </cell>
          <cell r="R433">
            <v>44630</v>
          </cell>
          <cell r="S433">
            <v>44631</v>
          </cell>
          <cell r="U433">
            <v>44631</v>
          </cell>
        </row>
        <row r="434">
          <cell r="A434" t="str">
            <v>MEDUP9540154MSDU727068812005833</v>
          </cell>
          <cell r="C434" t="str">
            <v>MSC BEATRICE</v>
          </cell>
          <cell r="D434" t="str">
            <v>MEDUP9540154</v>
          </cell>
          <cell r="E434" t="str">
            <v>MEDUP9540154</v>
          </cell>
          <cell r="F434" t="str">
            <v>MSDU7270688</v>
          </cell>
          <cell r="G434" t="str">
            <v>Q.PEAK DUO XL G10.3/BFG 475</v>
          </cell>
          <cell r="H434">
            <v>12005833</v>
          </cell>
          <cell r="I434">
            <v>20</v>
          </cell>
          <cell r="J434">
            <v>600</v>
          </cell>
          <cell r="K434">
            <v>44553</v>
          </cell>
          <cell r="L434" t="str">
            <v>TTI</v>
          </cell>
          <cell r="M434">
            <v>44621</v>
          </cell>
          <cell r="P434">
            <v>44622</v>
          </cell>
          <cell r="Q434" t="str">
            <v>GARDENA</v>
          </cell>
          <cell r="R434">
            <v>44630</v>
          </cell>
          <cell r="S434">
            <v>44635</v>
          </cell>
          <cell r="U434">
            <v>44635</v>
          </cell>
        </row>
        <row r="435">
          <cell r="A435" t="str">
            <v>MEDUP9540154MSCU729152112005833</v>
          </cell>
          <cell r="C435" t="str">
            <v>MSC BEATRICE</v>
          </cell>
          <cell r="D435" t="str">
            <v>MEDUP9540154</v>
          </cell>
          <cell r="E435" t="str">
            <v>MEDUP9540154</v>
          </cell>
          <cell r="F435" t="str">
            <v>MSCU7291521</v>
          </cell>
          <cell r="G435" t="str">
            <v>Q.PEAK DUO XL G10.3/BFG 475</v>
          </cell>
          <cell r="H435">
            <v>12005833</v>
          </cell>
          <cell r="I435">
            <v>20</v>
          </cell>
          <cell r="J435">
            <v>600</v>
          </cell>
          <cell r="K435">
            <v>44553</v>
          </cell>
          <cell r="L435" t="str">
            <v>TTI</v>
          </cell>
          <cell r="M435">
            <v>44621</v>
          </cell>
          <cell r="P435">
            <v>44622</v>
          </cell>
          <cell r="Q435" t="str">
            <v>GARDENA</v>
          </cell>
          <cell r="R435">
            <v>44630</v>
          </cell>
          <cell r="S435">
            <v>44638</v>
          </cell>
          <cell r="U435">
            <v>44638</v>
          </cell>
        </row>
        <row r="436">
          <cell r="A436" t="str">
            <v>MEDUP9540154SEGU476832012005833</v>
          </cell>
          <cell r="C436" t="str">
            <v>MSC BEATRICE</v>
          </cell>
          <cell r="D436" t="str">
            <v>MEDUP9540154</v>
          </cell>
          <cell r="E436" t="str">
            <v>MEDUP9540154</v>
          </cell>
          <cell r="F436" t="str">
            <v>SEGU4768320</v>
          </cell>
          <cell r="G436" t="str">
            <v>Q.PEAK DUO XL G10.3/BFG 475</v>
          </cell>
          <cell r="H436">
            <v>12005833</v>
          </cell>
          <cell r="I436">
            <v>20</v>
          </cell>
          <cell r="J436">
            <v>600</v>
          </cell>
          <cell r="K436">
            <v>44553</v>
          </cell>
          <cell r="L436" t="str">
            <v>TTI</v>
          </cell>
          <cell r="M436">
            <v>44621</v>
          </cell>
          <cell r="P436">
            <v>44622</v>
          </cell>
          <cell r="Q436" t="str">
            <v>GARDENA</v>
          </cell>
          <cell r="R436">
            <v>44630</v>
          </cell>
          <cell r="S436">
            <v>44629</v>
          </cell>
          <cell r="U436">
            <v>44630</v>
          </cell>
        </row>
        <row r="437">
          <cell r="A437" t="str">
            <v>MEDUP9540154MEDU490735312005833</v>
          </cell>
          <cell r="C437" t="str">
            <v>MSC BEATRICE</v>
          </cell>
          <cell r="D437" t="str">
            <v>MEDUP9540154</v>
          </cell>
          <cell r="E437" t="str">
            <v>MEDUP9540154</v>
          </cell>
          <cell r="F437" t="str">
            <v>MEDU4907353</v>
          </cell>
          <cell r="G437" t="str">
            <v>Q.PEAK DUO XL G10.3/BFG 475</v>
          </cell>
          <cell r="H437">
            <v>12005833</v>
          </cell>
          <cell r="I437">
            <v>20</v>
          </cell>
          <cell r="J437">
            <v>600</v>
          </cell>
          <cell r="K437">
            <v>44553</v>
          </cell>
          <cell r="L437" t="str">
            <v>TTI</v>
          </cell>
          <cell r="M437">
            <v>44621</v>
          </cell>
          <cell r="P437">
            <v>44622</v>
          </cell>
          <cell r="Q437" t="str">
            <v>GARDENA</v>
          </cell>
          <cell r="R437">
            <v>44627</v>
          </cell>
          <cell r="S437">
            <v>44627</v>
          </cell>
          <cell r="U437">
            <v>44628</v>
          </cell>
        </row>
        <row r="438">
          <cell r="A438" t="str">
            <v>MEDUP9540154TCNU166769412005833</v>
          </cell>
          <cell r="C438" t="str">
            <v>MSC BEATRICE</v>
          </cell>
          <cell r="D438" t="str">
            <v>MEDUP9540154</v>
          </cell>
          <cell r="E438" t="str">
            <v>MEDUP9540154</v>
          </cell>
          <cell r="F438" t="str">
            <v>TCNU1667694</v>
          </cell>
          <cell r="G438" t="str">
            <v>Q.PEAK DUO XL G10.3/BFG 475</v>
          </cell>
          <cell r="H438">
            <v>12005833</v>
          </cell>
          <cell r="I438">
            <v>20</v>
          </cell>
          <cell r="J438">
            <v>600</v>
          </cell>
          <cell r="K438">
            <v>44553</v>
          </cell>
          <cell r="L438" t="str">
            <v>TTI</v>
          </cell>
          <cell r="M438">
            <v>44621</v>
          </cell>
          <cell r="P438">
            <v>44622</v>
          </cell>
          <cell r="Q438" t="str">
            <v>GARDENA</v>
          </cell>
          <cell r="R438">
            <v>44630</v>
          </cell>
          <cell r="S438">
            <v>44629</v>
          </cell>
          <cell r="U438">
            <v>44629</v>
          </cell>
        </row>
        <row r="439">
          <cell r="A439" t="str">
            <v>MEDUP9540154MSCU753647612005833</v>
          </cell>
          <cell r="C439" t="str">
            <v>MSC BEATRICE</v>
          </cell>
          <cell r="D439" t="str">
            <v>MEDUP9540154</v>
          </cell>
          <cell r="E439" t="str">
            <v>MEDUP9540154</v>
          </cell>
          <cell r="F439" t="str">
            <v>MSCU7536476</v>
          </cell>
          <cell r="G439" t="str">
            <v>Q.PEAK DUO XL G10.3/BFG 475</v>
          </cell>
          <cell r="H439">
            <v>12005833</v>
          </cell>
          <cell r="I439">
            <v>20</v>
          </cell>
          <cell r="J439">
            <v>600</v>
          </cell>
          <cell r="K439">
            <v>44553</v>
          </cell>
          <cell r="L439" t="str">
            <v>TTI</v>
          </cell>
          <cell r="M439">
            <v>44621</v>
          </cell>
          <cell r="P439">
            <v>44622</v>
          </cell>
          <cell r="Q439" t="str">
            <v>GARDENA</v>
          </cell>
          <cell r="R439">
            <v>44630</v>
          </cell>
          <cell r="S439">
            <v>44631</v>
          </cell>
          <cell r="U439">
            <v>44631</v>
          </cell>
        </row>
        <row r="440">
          <cell r="A440" t="str">
            <v>MEDUP9540154MSDU774519212005833</v>
          </cell>
          <cell r="C440" t="str">
            <v>MSC BEATRICE</v>
          </cell>
          <cell r="D440" t="str">
            <v>MEDUP9540154</v>
          </cell>
          <cell r="E440" t="str">
            <v>MEDUP9540154</v>
          </cell>
          <cell r="F440" t="str">
            <v>MSDU7745192</v>
          </cell>
          <cell r="G440" t="str">
            <v>Q.PEAK DUO XL G10.3/BFG 475</v>
          </cell>
          <cell r="H440">
            <v>12005833</v>
          </cell>
          <cell r="I440">
            <v>20</v>
          </cell>
          <cell r="J440">
            <v>600</v>
          </cell>
          <cell r="K440">
            <v>44553</v>
          </cell>
          <cell r="L440" t="str">
            <v>TTI</v>
          </cell>
          <cell r="M440">
            <v>44621</v>
          </cell>
          <cell r="P440">
            <v>44622</v>
          </cell>
          <cell r="Q440" t="str">
            <v>GARDENA</v>
          </cell>
          <cell r="R440">
            <v>44627</v>
          </cell>
          <cell r="S440">
            <v>44628</v>
          </cell>
          <cell r="U440">
            <v>44629</v>
          </cell>
        </row>
        <row r="441">
          <cell r="A441" t="str">
            <v>MEDUP9540154FFAU124929012005833</v>
          </cell>
          <cell r="C441" t="str">
            <v>MSC BEATRICE</v>
          </cell>
          <cell r="D441" t="str">
            <v>MEDUP9540154</v>
          </cell>
          <cell r="E441" t="str">
            <v>MEDUP9540154</v>
          </cell>
          <cell r="F441" t="str">
            <v>FFAU1249290</v>
          </cell>
          <cell r="G441" t="str">
            <v>Q.PEAK DUO XL G10.3/BFG 475</v>
          </cell>
          <cell r="H441">
            <v>12005833</v>
          </cell>
          <cell r="I441">
            <v>20</v>
          </cell>
          <cell r="J441">
            <v>600</v>
          </cell>
          <cell r="K441">
            <v>44553</v>
          </cell>
          <cell r="L441" t="str">
            <v>TTI</v>
          </cell>
          <cell r="M441">
            <v>44621</v>
          </cell>
          <cell r="P441">
            <v>44622</v>
          </cell>
          <cell r="Q441" t="str">
            <v>GARDENA</v>
          </cell>
          <cell r="R441">
            <v>44630</v>
          </cell>
          <cell r="S441">
            <v>44638</v>
          </cell>
          <cell r="U441">
            <v>44638</v>
          </cell>
        </row>
        <row r="442">
          <cell r="A442" t="str">
            <v>MEDUP9540154MSDU816234812005833</v>
          </cell>
          <cell r="C442" t="str">
            <v>MSC BEATRICE</v>
          </cell>
          <cell r="D442" t="str">
            <v>MEDUP9540154</v>
          </cell>
          <cell r="E442" t="str">
            <v>MEDUP9540154</v>
          </cell>
          <cell r="F442" t="str">
            <v>MSDU8162348</v>
          </cell>
          <cell r="G442" t="str">
            <v>Q.PEAK DUO XL G10.3/BFG 475</v>
          </cell>
          <cell r="H442">
            <v>12005833</v>
          </cell>
          <cell r="I442">
            <v>20</v>
          </cell>
          <cell r="J442">
            <v>600</v>
          </cell>
          <cell r="K442">
            <v>44553</v>
          </cell>
          <cell r="L442" t="str">
            <v>TTI</v>
          </cell>
          <cell r="M442">
            <v>44621</v>
          </cell>
          <cell r="P442">
            <v>44622</v>
          </cell>
          <cell r="Q442" t="str">
            <v>GARDENA</v>
          </cell>
          <cell r="R442">
            <v>44627</v>
          </cell>
          <cell r="S442">
            <v>44627</v>
          </cell>
          <cell r="U442">
            <v>44628</v>
          </cell>
        </row>
        <row r="443">
          <cell r="A443" t="str">
            <v>MEDUP9540154MSCU541517712005833</v>
          </cell>
          <cell r="C443" t="str">
            <v>MSC BEATRICE</v>
          </cell>
          <cell r="D443" t="str">
            <v>MEDUP9540154</v>
          </cell>
          <cell r="E443" t="str">
            <v>MEDUP9540154</v>
          </cell>
          <cell r="F443" t="str">
            <v>MSCU5415177</v>
          </cell>
          <cell r="G443" t="str">
            <v>Q.PEAK DUO XL G10.3/BFG 475</v>
          </cell>
          <cell r="H443">
            <v>12005833</v>
          </cell>
          <cell r="I443">
            <v>20</v>
          </cell>
          <cell r="J443">
            <v>600</v>
          </cell>
          <cell r="K443">
            <v>44553</v>
          </cell>
          <cell r="L443" t="str">
            <v>TTI</v>
          </cell>
          <cell r="M443">
            <v>44621</v>
          </cell>
          <cell r="P443">
            <v>44622</v>
          </cell>
          <cell r="Q443" t="str">
            <v>GARDENA</v>
          </cell>
          <cell r="R443">
            <v>44630</v>
          </cell>
          <cell r="S443">
            <v>44631</v>
          </cell>
          <cell r="U443">
            <v>44634</v>
          </cell>
        </row>
        <row r="444">
          <cell r="A444" t="str">
            <v>MEDUP9540154MEDU769107812005833</v>
          </cell>
          <cell r="C444" t="str">
            <v>MSC BEATRICE</v>
          </cell>
          <cell r="D444" t="str">
            <v>MEDUP9540154</v>
          </cell>
          <cell r="E444" t="str">
            <v>MEDUP9540154</v>
          </cell>
          <cell r="F444" t="str">
            <v>MEDU7691078</v>
          </cell>
          <cell r="G444" t="str">
            <v>Q.PEAK DUO XL G10.3/BFG 475</v>
          </cell>
          <cell r="H444">
            <v>12005833</v>
          </cell>
          <cell r="I444">
            <v>20</v>
          </cell>
          <cell r="J444">
            <v>600</v>
          </cell>
          <cell r="K444">
            <v>44553</v>
          </cell>
          <cell r="L444" t="str">
            <v>TTI</v>
          </cell>
          <cell r="M444">
            <v>44621</v>
          </cell>
          <cell r="P444">
            <v>44622</v>
          </cell>
          <cell r="Q444" t="str">
            <v>GARDENA</v>
          </cell>
          <cell r="R444">
            <v>44630</v>
          </cell>
          <cell r="S444">
            <v>44630</v>
          </cell>
          <cell r="U444">
            <v>44630</v>
          </cell>
        </row>
        <row r="445">
          <cell r="A445" t="str">
            <v>MEDUP9540154FFAU386979412005833</v>
          </cell>
          <cell r="C445" t="str">
            <v>MSC BEATRICE</v>
          </cell>
          <cell r="D445" t="str">
            <v>MEDUP9540154</v>
          </cell>
          <cell r="E445" t="str">
            <v>MEDUP9540154</v>
          </cell>
          <cell r="F445" t="str">
            <v>FFAU3869794</v>
          </cell>
          <cell r="G445" t="str">
            <v>Q.PEAK DUO XL G10.3/BFG 475</v>
          </cell>
          <cell r="H445">
            <v>12005833</v>
          </cell>
          <cell r="I445">
            <v>20</v>
          </cell>
          <cell r="J445">
            <v>600</v>
          </cell>
          <cell r="K445">
            <v>44553</v>
          </cell>
          <cell r="L445" t="str">
            <v>TTI</v>
          </cell>
          <cell r="M445">
            <v>44621</v>
          </cell>
          <cell r="P445">
            <v>44622</v>
          </cell>
          <cell r="Q445" t="str">
            <v>GARDENA</v>
          </cell>
          <cell r="R445">
            <v>44630</v>
          </cell>
          <cell r="S445">
            <v>44636</v>
          </cell>
          <cell r="U445">
            <v>44636</v>
          </cell>
        </row>
        <row r="446">
          <cell r="A446" t="str">
            <v>MEDUP9540154TCNU784030112005833</v>
          </cell>
          <cell r="C446" t="str">
            <v>MSC BEATRICE</v>
          </cell>
          <cell r="D446" t="str">
            <v>MEDUP9540154</v>
          </cell>
          <cell r="E446" t="str">
            <v>MEDUP9540154</v>
          </cell>
          <cell r="F446" t="str">
            <v>TCNU7840301</v>
          </cell>
          <cell r="G446" t="str">
            <v>Q.PEAK DUO XL G10.3/BFG 475</v>
          </cell>
          <cell r="H446">
            <v>12005833</v>
          </cell>
          <cell r="I446">
            <v>20</v>
          </cell>
          <cell r="J446">
            <v>600</v>
          </cell>
          <cell r="K446">
            <v>44553</v>
          </cell>
          <cell r="L446" t="str">
            <v>TTI</v>
          </cell>
          <cell r="M446">
            <v>44621</v>
          </cell>
          <cell r="P446">
            <v>44622</v>
          </cell>
          <cell r="Q446" t="str">
            <v>GARDENA</v>
          </cell>
          <cell r="R446">
            <v>44630</v>
          </cell>
          <cell r="S446">
            <v>44631</v>
          </cell>
          <cell r="U446">
            <v>44634</v>
          </cell>
        </row>
        <row r="447">
          <cell r="A447" t="str">
            <v>MEDUP9540154TGBU639070312005833</v>
          </cell>
          <cell r="C447" t="str">
            <v>MSC BEATRICE</v>
          </cell>
          <cell r="D447" t="str">
            <v>MEDUP9540154</v>
          </cell>
          <cell r="E447" t="str">
            <v>MEDUP9540154</v>
          </cell>
          <cell r="F447" t="str">
            <v>TGBU6390703</v>
          </cell>
          <cell r="G447" t="str">
            <v>Q.PEAK DUO XL G10.3/BFG 475</v>
          </cell>
          <cell r="H447">
            <v>12005833</v>
          </cell>
          <cell r="I447">
            <v>20</v>
          </cell>
          <cell r="J447">
            <v>600</v>
          </cell>
          <cell r="K447">
            <v>44553</v>
          </cell>
          <cell r="L447" t="str">
            <v>TTI</v>
          </cell>
          <cell r="M447">
            <v>44621</v>
          </cell>
          <cell r="P447">
            <v>44622</v>
          </cell>
          <cell r="Q447" t="str">
            <v>GARDENA</v>
          </cell>
          <cell r="R447">
            <v>44630</v>
          </cell>
          <cell r="S447">
            <v>44635</v>
          </cell>
          <cell r="U447">
            <v>44635</v>
          </cell>
        </row>
        <row r="448">
          <cell r="A448" t="str">
            <v>HBLOLGB22001CCLU724346830372157</v>
          </cell>
          <cell r="C448" t="str">
            <v>MOANA</v>
          </cell>
          <cell r="D448" t="str">
            <v>SQQYSLKB22000002</v>
          </cell>
          <cell r="E448" t="str">
            <v>HBLOLGB22001</v>
          </cell>
          <cell r="F448" t="str">
            <v>CCLU7243468</v>
          </cell>
          <cell r="G448" t="str">
            <v>Q.PEAK DUO ML-G10BC.A+ 405</v>
          </cell>
          <cell r="H448">
            <v>30372157</v>
          </cell>
          <cell r="I448">
            <v>24</v>
          </cell>
          <cell r="J448">
            <v>768</v>
          </cell>
          <cell r="K448">
            <v>44589</v>
          </cell>
          <cell r="L448" t="str">
            <v>Pier A</v>
          </cell>
          <cell r="M448">
            <v>44622</v>
          </cell>
          <cell r="P448">
            <v>44623</v>
          </cell>
          <cell r="Q448" t="str">
            <v>GARDENA</v>
          </cell>
          <cell r="R448">
            <v>44628</v>
          </cell>
          <cell r="S448">
            <v>44630</v>
          </cell>
          <cell r="U448">
            <v>44630</v>
          </cell>
        </row>
        <row r="449">
          <cell r="A449" t="str">
            <v>HBLOLGB22001EMCU977148030372157</v>
          </cell>
          <cell r="C449" t="str">
            <v>MOANA</v>
          </cell>
          <cell r="D449" t="str">
            <v>SQQYSLKB22000002</v>
          </cell>
          <cell r="E449" t="str">
            <v>HBLOLGB22001</v>
          </cell>
          <cell r="F449" t="str">
            <v>EMCU9771480</v>
          </cell>
          <cell r="G449" t="str">
            <v>Q.PEAK DUO ML-G10BC.A+ 405</v>
          </cell>
          <cell r="H449">
            <v>30372157</v>
          </cell>
          <cell r="I449">
            <v>24</v>
          </cell>
          <cell r="J449">
            <v>768</v>
          </cell>
          <cell r="K449">
            <v>44589</v>
          </cell>
          <cell r="L449" t="str">
            <v>Pier A</v>
          </cell>
          <cell r="M449">
            <v>44622</v>
          </cell>
          <cell r="P449">
            <v>44627</v>
          </cell>
          <cell r="Q449" t="str">
            <v>GARDENA</v>
          </cell>
          <cell r="R449">
            <v>44630</v>
          </cell>
          <cell r="S449">
            <v>44631</v>
          </cell>
          <cell r="U449">
            <v>44631</v>
          </cell>
        </row>
        <row r="450">
          <cell r="A450" t="str">
            <v>HBLOLGB22001JCKU920855230372157</v>
          </cell>
          <cell r="C450" t="str">
            <v>MOANA</v>
          </cell>
          <cell r="D450" t="str">
            <v>SQQYSLKB22000002</v>
          </cell>
          <cell r="E450" t="str">
            <v>HBLOLGB22001</v>
          </cell>
          <cell r="F450" t="str">
            <v>JCKU9208552</v>
          </cell>
          <cell r="G450" t="str">
            <v>Q.PEAK DUO ML-G10BC.A+ 405</v>
          </cell>
          <cell r="H450">
            <v>30372157</v>
          </cell>
          <cell r="I450">
            <v>24</v>
          </cell>
          <cell r="J450">
            <v>768</v>
          </cell>
          <cell r="K450">
            <v>44589</v>
          </cell>
          <cell r="L450" t="str">
            <v>Pier A</v>
          </cell>
          <cell r="M450">
            <v>44622</v>
          </cell>
          <cell r="P450">
            <v>44623</v>
          </cell>
          <cell r="Q450" t="str">
            <v>GARDENA</v>
          </cell>
          <cell r="R450">
            <v>44628</v>
          </cell>
          <cell r="S450">
            <v>44628</v>
          </cell>
          <cell r="U450">
            <v>44628</v>
          </cell>
        </row>
        <row r="451">
          <cell r="A451" t="str">
            <v>HBLOLGB22001SLVU454104030372157</v>
          </cell>
          <cell r="C451" t="str">
            <v>MOANA</v>
          </cell>
          <cell r="D451" t="str">
            <v>SQQYSLKB22000002</v>
          </cell>
          <cell r="E451" t="str">
            <v>HBLOLGB22001</v>
          </cell>
          <cell r="F451" t="str">
            <v>SLVU4541040</v>
          </cell>
          <cell r="G451" t="str">
            <v>Q.PEAK DUO ML-G10BC.A+ 405</v>
          </cell>
          <cell r="H451">
            <v>30372157</v>
          </cell>
          <cell r="I451">
            <v>24</v>
          </cell>
          <cell r="J451">
            <v>768</v>
          </cell>
          <cell r="K451">
            <v>44589</v>
          </cell>
          <cell r="L451" t="str">
            <v>Pier A</v>
          </cell>
          <cell r="M451">
            <v>44622</v>
          </cell>
          <cell r="P451">
            <v>44623</v>
          </cell>
          <cell r="Q451" t="str">
            <v>GARDENA</v>
          </cell>
          <cell r="R451">
            <v>44628</v>
          </cell>
          <cell r="S451">
            <v>44629</v>
          </cell>
          <cell r="U451">
            <v>44630</v>
          </cell>
        </row>
        <row r="452">
          <cell r="A452" t="str">
            <v>HBLOLGB22001TDRU859794930372157</v>
          </cell>
          <cell r="C452" t="str">
            <v>MOANA</v>
          </cell>
          <cell r="D452" t="str">
            <v>SQQYSLKB22000002</v>
          </cell>
          <cell r="E452" t="str">
            <v>HBLOLGB22001</v>
          </cell>
          <cell r="F452" t="str">
            <v>TDRU8597949</v>
          </cell>
          <cell r="G452" t="str">
            <v>Q.PEAK DUO ML-G10BC.A+ 405</v>
          </cell>
          <cell r="H452">
            <v>30372157</v>
          </cell>
          <cell r="I452">
            <v>24</v>
          </cell>
          <cell r="J452">
            <v>768</v>
          </cell>
          <cell r="K452">
            <v>44589</v>
          </cell>
          <cell r="L452" t="str">
            <v>Pier A</v>
          </cell>
          <cell r="M452">
            <v>44622</v>
          </cell>
          <cell r="P452">
            <v>44624</v>
          </cell>
          <cell r="Q452" t="str">
            <v>GARDENA</v>
          </cell>
          <cell r="R452">
            <v>44629</v>
          </cell>
          <cell r="S452">
            <v>44629</v>
          </cell>
          <cell r="U452">
            <v>44629</v>
          </cell>
        </row>
        <row r="453">
          <cell r="A453" t="str">
            <v>HBLOLGB22001VOLU455003630372157</v>
          </cell>
          <cell r="C453" t="str">
            <v>MOANA</v>
          </cell>
          <cell r="D453" t="str">
            <v>SQQYSLKB22000002</v>
          </cell>
          <cell r="E453" t="str">
            <v>HBLOLGB22001</v>
          </cell>
          <cell r="F453" t="str">
            <v>VOLU4550036</v>
          </cell>
          <cell r="G453" t="str">
            <v>Q.PEAK DUO ML-G10BC.A+ 405</v>
          </cell>
          <cell r="H453">
            <v>30372157</v>
          </cell>
          <cell r="I453">
            <v>24</v>
          </cell>
          <cell r="J453">
            <v>768</v>
          </cell>
          <cell r="K453">
            <v>44589</v>
          </cell>
          <cell r="L453" t="str">
            <v>Pier A</v>
          </cell>
          <cell r="M453">
            <v>44622</v>
          </cell>
          <cell r="P453">
            <v>44623</v>
          </cell>
          <cell r="Q453" t="str">
            <v>GARDENA</v>
          </cell>
          <cell r="R453">
            <v>44624</v>
          </cell>
          <cell r="S453">
            <v>44623</v>
          </cell>
          <cell r="U453">
            <v>44624</v>
          </cell>
        </row>
        <row r="454">
          <cell r="A454" t="str">
            <v>HBLOLGB22001VOLU496482230372157</v>
          </cell>
          <cell r="C454" t="str">
            <v>MOANA</v>
          </cell>
          <cell r="D454" t="str">
            <v>SQQYSLKB22000002</v>
          </cell>
          <cell r="E454" t="str">
            <v>HBLOLGB22001</v>
          </cell>
          <cell r="F454" t="str">
            <v>VOLU4964822</v>
          </cell>
          <cell r="G454" t="str">
            <v>Q.PEAK DUO ML-G10BC.A+ 405</v>
          </cell>
          <cell r="H454">
            <v>30372157</v>
          </cell>
          <cell r="I454">
            <v>24</v>
          </cell>
          <cell r="J454">
            <v>768</v>
          </cell>
          <cell r="K454">
            <v>44589</v>
          </cell>
          <cell r="L454" t="str">
            <v>Pier A</v>
          </cell>
          <cell r="M454">
            <v>44622</v>
          </cell>
          <cell r="P454">
            <v>44624</v>
          </cell>
          <cell r="Q454" t="str">
            <v>GARDENA</v>
          </cell>
          <cell r="R454">
            <v>44629</v>
          </cell>
          <cell r="S454">
            <v>44629</v>
          </cell>
          <cell r="U454">
            <v>44629</v>
          </cell>
        </row>
        <row r="455">
          <cell r="A455" t="str">
            <v>HBLOLGB22001VOLU497019430372157</v>
          </cell>
          <cell r="C455" t="str">
            <v>MOANA</v>
          </cell>
          <cell r="D455" t="str">
            <v>SQQYSLKB22000002</v>
          </cell>
          <cell r="E455" t="str">
            <v>HBLOLGB22001</v>
          </cell>
          <cell r="F455" t="str">
            <v>VOLU4970194</v>
          </cell>
          <cell r="G455" t="str">
            <v>Q.PEAK DUO ML-G10BC.A+ 405</v>
          </cell>
          <cell r="H455">
            <v>30372157</v>
          </cell>
          <cell r="I455">
            <v>24</v>
          </cell>
          <cell r="J455">
            <v>768</v>
          </cell>
          <cell r="K455">
            <v>44589</v>
          </cell>
          <cell r="L455" t="str">
            <v>Pier A</v>
          </cell>
          <cell r="M455">
            <v>44622</v>
          </cell>
          <cell r="P455">
            <v>44623</v>
          </cell>
          <cell r="Q455" t="str">
            <v>GARDENA</v>
          </cell>
          <cell r="R455">
            <v>44628</v>
          </cell>
          <cell r="S455">
            <v>44628</v>
          </cell>
          <cell r="U455">
            <v>44628</v>
          </cell>
        </row>
        <row r="456">
          <cell r="A456" t="str">
            <v>HBLOLGB22001VOLU497070130372157</v>
          </cell>
          <cell r="C456" t="str">
            <v>MOANA</v>
          </cell>
          <cell r="D456" t="str">
            <v>SQQYSLKB22000002</v>
          </cell>
          <cell r="E456" t="str">
            <v>HBLOLGB22001</v>
          </cell>
          <cell r="F456" t="str">
            <v>VOLU4970701</v>
          </cell>
          <cell r="G456" t="str">
            <v>Q.PEAK DUO ML-G10BC.A+ 405</v>
          </cell>
          <cell r="H456">
            <v>30372157</v>
          </cell>
          <cell r="I456">
            <v>24</v>
          </cell>
          <cell r="J456">
            <v>768</v>
          </cell>
          <cell r="K456">
            <v>44589</v>
          </cell>
          <cell r="L456" t="str">
            <v>Pier A</v>
          </cell>
          <cell r="M456">
            <v>44622</v>
          </cell>
          <cell r="P456">
            <v>44623</v>
          </cell>
          <cell r="Q456" t="str">
            <v>GARDENA</v>
          </cell>
          <cell r="R456">
            <v>44628</v>
          </cell>
          <cell r="S456">
            <v>44631</v>
          </cell>
          <cell r="U456">
            <v>44631</v>
          </cell>
        </row>
        <row r="457">
          <cell r="A457" t="str">
            <v>HBLOLGB22001WHLU541167030372157</v>
          </cell>
          <cell r="C457" t="str">
            <v>MOANA</v>
          </cell>
          <cell r="D457" t="str">
            <v>SQQYSLKB22000002</v>
          </cell>
          <cell r="E457" t="str">
            <v>HBLOLGB22001</v>
          </cell>
          <cell r="F457" t="str">
            <v>WHLU5411670</v>
          </cell>
          <cell r="G457" t="str">
            <v>Q.PEAK DUO ML-G10BC.A+ 405</v>
          </cell>
          <cell r="H457">
            <v>30372157</v>
          </cell>
          <cell r="I457">
            <v>24</v>
          </cell>
          <cell r="J457">
            <v>768</v>
          </cell>
          <cell r="K457">
            <v>44589</v>
          </cell>
          <cell r="L457" t="str">
            <v>Pier A</v>
          </cell>
          <cell r="M457">
            <v>44622</v>
          </cell>
          <cell r="P457">
            <v>44624</v>
          </cell>
          <cell r="Q457" t="str">
            <v>GARDENA</v>
          </cell>
          <cell r="R457">
            <v>44629</v>
          </cell>
          <cell r="S457">
            <v>44629</v>
          </cell>
          <cell r="U457">
            <v>44629</v>
          </cell>
        </row>
        <row r="458">
          <cell r="A458" t="str">
            <v>HBLOLGB22002FSCU943497030372157</v>
          </cell>
          <cell r="C458" t="str">
            <v>MOANA</v>
          </cell>
          <cell r="D458" t="str">
            <v>SQQYSLKB22000013</v>
          </cell>
          <cell r="E458" t="str">
            <v>HBLOLGB22002</v>
          </cell>
          <cell r="F458" t="str">
            <v>FSCU9434970</v>
          </cell>
          <cell r="G458" t="str">
            <v>Q.PEAK DUO ML-G10BC.A+ 405</v>
          </cell>
          <cell r="H458">
            <v>30372157</v>
          </cell>
          <cell r="I458">
            <v>24</v>
          </cell>
          <cell r="J458">
            <v>768</v>
          </cell>
          <cell r="K458">
            <v>44589</v>
          </cell>
          <cell r="L458" t="str">
            <v>Pier A</v>
          </cell>
          <cell r="M458">
            <v>44622</v>
          </cell>
          <cell r="P458">
            <v>44627</v>
          </cell>
          <cell r="Q458" t="str">
            <v>Ontario</v>
          </cell>
          <cell r="R458">
            <v>44630</v>
          </cell>
          <cell r="S458">
            <v>44631</v>
          </cell>
          <cell r="U458">
            <v>44635</v>
          </cell>
        </row>
        <row r="459">
          <cell r="A459" t="str">
            <v>HBLOLGB22002RLXU641546030372157</v>
          </cell>
          <cell r="C459" t="str">
            <v>MOANA</v>
          </cell>
          <cell r="D459" t="str">
            <v>SQQYSLKB22000013</v>
          </cell>
          <cell r="E459" t="str">
            <v>HBLOLGB22002</v>
          </cell>
          <cell r="F459" t="str">
            <v>RLXU6415460</v>
          </cell>
          <cell r="G459" t="str">
            <v>Q.PEAK DUO ML-G10BC.A+ 405</v>
          </cell>
          <cell r="H459">
            <v>30372157</v>
          </cell>
          <cell r="I459">
            <v>24</v>
          </cell>
          <cell r="J459">
            <v>768</v>
          </cell>
          <cell r="K459">
            <v>44589</v>
          </cell>
          <cell r="L459" t="str">
            <v>Pier A</v>
          </cell>
          <cell r="M459">
            <v>44622</v>
          </cell>
          <cell r="P459">
            <v>44627</v>
          </cell>
          <cell r="Q459" t="str">
            <v>Ontario</v>
          </cell>
          <cell r="R459">
            <v>44630</v>
          </cell>
          <cell r="S459">
            <v>44634</v>
          </cell>
          <cell r="U459">
            <v>44634</v>
          </cell>
        </row>
        <row r="460">
          <cell r="A460" t="str">
            <v>HBLOLGB22002SLVU452903030372157</v>
          </cell>
          <cell r="C460" t="str">
            <v>MOANA</v>
          </cell>
          <cell r="D460" t="str">
            <v>SQQYSLKB22000013</v>
          </cell>
          <cell r="E460" t="str">
            <v>HBLOLGB22002</v>
          </cell>
          <cell r="F460" t="str">
            <v>SLVU4529030</v>
          </cell>
          <cell r="G460" t="str">
            <v>Q.PEAK DUO ML-G10BC.A+ 405</v>
          </cell>
          <cell r="H460">
            <v>30372157</v>
          </cell>
          <cell r="I460">
            <v>24</v>
          </cell>
          <cell r="J460">
            <v>768</v>
          </cell>
          <cell r="K460">
            <v>44589</v>
          </cell>
          <cell r="L460" t="str">
            <v>Pier A</v>
          </cell>
          <cell r="M460">
            <v>44622</v>
          </cell>
          <cell r="P460">
            <v>44623</v>
          </cell>
          <cell r="Q460" t="str">
            <v>Ontario</v>
          </cell>
          <cell r="R460">
            <v>44628</v>
          </cell>
          <cell r="S460">
            <v>44627</v>
          </cell>
          <cell r="U460">
            <v>44627</v>
          </cell>
        </row>
        <row r="461">
          <cell r="A461" t="str">
            <v>HBLOLGB22002NLLU417185130372157</v>
          </cell>
          <cell r="C461" t="str">
            <v>MOANA</v>
          </cell>
          <cell r="D461" t="str">
            <v>SQQYSLKB22000013</v>
          </cell>
          <cell r="E461" t="str">
            <v>HBLOLGB22002</v>
          </cell>
          <cell r="F461" t="str">
            <v>NLLU4171851</v>
          </cell>
          <cell r="G461" t="str">
            <v>Q.PEAK DUO ML-G10BC.A+ 405</v>
          </cell>
          <cell r="H461">
            <v>30372157</v>
          </cell>
          <cell r="I461">
            <v>24</v>
          </cell>
          <cell r="J461">
            <v>768</v>
          </cell>
          <cell r="K461">
            <v>44589</v>
          </cell>
          <cell r="L461" t="str">
            <v>Pier A</v>
          </cell>
          <cell r="M461">
            <v>44622</v>
          </cell>
          <cell r="P461">
            <v>44627</v>
          </cell>
          <cell r="Q461" t="str">
            <v>Ontario</v>
          </cell>
          <cell r="R461">
            <v>44630</v>
          </cell>
          <cell r="S461">
            <v>44631</v>
          </cell>
          <cell r="U461">
            <v>44634</v>
          </cell>
        </row>
        <row r="462">
          <cell r="A462" t="str">
            <v>HBLOLGB22002SLVU460044130372157</v>
          </cell>
          <cell r="C462" t="str">
            <v>MOANA</v>
          </cell>
          <cell r="D462" t="str">
            <v>SQQYSLKB22000013</v>
          </cell>
          <cell r="E462" t="str">
            <v>HBLOLGB22002</v>
          </cell>
          <cell r="F462" t="str">
            <v>SLVU4600441</v>
          </cell>
          <cell r="G462" t="str">
            <v>Q.PEAK DUO ML-G10BC.A+ 405</v>
          </cell>
          <cell r="H462">
            <v>30372157</v>
          </cell>
          <cell r="I462">
            <v>24</v>
          </cell>
          <cell r="J462">
            <v>768</v>
          </cell>
          <cell r="K462">
            <v>44589</v>
          </cell>
          <cell r="L462" t="str">
            <v>Pier A</v>
          </cell>
          <cell r="M462">
            <v>44622</v>
          </cell>
          <cell r="P462">
            <v>44627</v>
          </cell>
          <cell r="Q462" t="str">
            <v>Ontario</v>
          </cell>
          <cell r="R462">
            <v>44630</v>
          </cell>
          <cell r="S462">
            <v>44631</v>
          </cell>
          <cell r="U462">
            <v>44634</v>
          </cell>
        </row>
        <row r="463">
          <cell r="A463" t="str">
            <v>HBLOLGB22002SLVU460171030372157</v>
          </cell>
          <cell r="C463" t="str">
            <v>MOANA</v>
          </cell>
          <cell r="D463" t="str">
            <v>SQQYSLKB22000013</v>
          </cell>
          <cell r="E463" t="str">
            <v>HBLOLGB22002</v>
          </cell>
          <cell r="F463" t="str">
            <v>SLVU4601710</v>
          </cell>
          <cell r="G463" t="str">
            <v>Q.PEAK DUO ML-G10BC.A+ 405</v>
          </cell>
          <cell r="H463">
            <v>30372157</v>
          </cell>
          <cell r="I463">
            <v>24</v>
          </cell>
          <cell r="J463">
            <v>768</v>
          </cell>
          <cell r="K463">
            <v>44589</v>
          </cell>
          <cell r="L463" t="str">
            <v>Pier A</v>
          </cell>
          <cell r="M463">
            <v>44622</v>
          </cell>
          <cell r="P463">
            <v>44627</v>
          </cell>
          <cell r="Q463" t="str">
            <v>Ontario</v>
          </cell>
          <cell r="R463">
            <v>44630</v>
          </cell>
          <cell r="S463">
            <v>44631</v>
          </cell>
          <cell r="U463">
            <v>44634</v>
          </cell>
        </row>
        <row r="464">
          <cell r="A464" t="str">
            <v>HBLOLGB22002DFSU631164130372157</v>
          </cell>
          <cell r="C464" t="str">
            <v>MOANA</v>
          </cell>
          <cell r="D464" t="str">
            <v>SQQYSLKB22000013</v>
          </cell>
          <cell r="E464" t="str">
            <v>HBLOLGB22002</v>
          </cell>
          <cell r="F464" t="str">
            <v>DFSU6311641</v>
          </cell>
          <cell r="G464" t="str">
            <v>Q.PEAK DUO ML-G10BC.A+ 405</v>
          </cell>
          <cell r="H464">
            <v>30372157</v>
          </cell>
          <cell r="I464">
            <v>24</v>
          </cell>
          <cell r="J464">
            <v>768</v>
          </cell>
          <cell r="K464">
            <v>44589</v>
          </cell>
          <cell r="L464" t="str">
            <v>Pier A</v>
          </cell>
          <cell r="M464">
            <v>44622</v>
          </cell>
          <cell r="P464">
            <v>44627</v>
          </cell>
          <cell r="Q464" t="str">
            <v>Ontario</v>
          </cell>
          <cell r="R464">
            <v>44630</v>
          </cell>
          <cell r="S464">
            <v>44629</v>
          </cell>
          <cell r="U464">
            <v>44630</v>
          </cell>
        </row>
        <row r="465">
          <cell r="A465" t="str">
            <v>HBLOLGB22002EMCU975854030372157</v>
          </cell>
          <cell r="C465" t="str">
            <v>MOANA</v>
          </cell>
          <cell r="D465" t="str">
            <v>SQQYSLKB22000013</v>
          </cell>
          <cell r="E465" t="str">
            <v>HBLOLGB22002</v>
          </cell>
          <cell r="F465" t="str">
            <v>EMCU9758540</v>
          </cell>
          <cell r="G465" t="str">
            <v>Q.PEAK DUO ML-G10BC.A+ 405</v>
          </cell>
          <cell r="H465">
            <v>30372157</v>
          </cell>
          <cell r="I465">
            <v>24</v>
          </cell>
          <cell r="J465">
            <v>768</v>
          </cell>
          <cell r="K465">
            <v>44589</v>
          </cell>
          <cell r="L465" t="str">
            <v>Pier A</v>
          </cell>
          <cell r="M465">
            <v>44622</v>
          </cell>
          <cell r="P465">
            <v>44623</v>
          </cell>
          <cell r="Q465" t="str">
            <v>Ontario</v>
          </cell>
          <cell r="R465">
            <v>44628</v>
          </cell>
          <cell r="S465">
            <v>44628</v>
          </cell>
          <cell r="U465">
            <v>44629</v>
          </cell>
        </row>
        <row r="466">
          <cell r="A466" t="str">
            <v>HBLOLGB22002EISU916974830372157</v>
          </cell>
          <cell r="C466" t="str">
            <v>MOANA</v>
          </cell>
          <cell r="D466" t="str">
            <v>SQQYSLKB22000013</v>
          </cell>
          <cell r="E466" t="str">
            <v>HBLOLGB22002</v>
          </cell>
          <cell r="F466" t="str">
            <v>EISU9169748</v>
          </cell>
          <cell r="G466" t="str">
            <v>Q.PEAK DUO ML-G10BC.A+ 405</v>
          </cell>
          <cell r="H466">
            <v>30372157</v>
          </cell>
          <cell r="I466">
            <v>24</v>
          </cell>
          <cell r="J466">
            <v>768</v>
          </cell>
          <cell r="K466">
            <v>44589</v>
          </cell>
          <cell r="L466" t="str">
            <v>Pier A</v>
          </cell>
          <cell r="M466">
            <v>44622</v>
          </cell>
          <cell r="P466">
            <v>44627</v>
          </cell>
          <cell r="Q466" t="str">
            <v>Ontario</v>
          </cell>
          <cell r="R466">
            <v>44630</v>
          </cell>
          <cell r="S466">
            <v>44635</v>
          </cell>
          <cell r="U466">
            <v>44636</v>
          </cell>
        </row>
        <row r="467">
          <cell r="A467" t="str">
            <v>HBLOLGB22002PCIU826939930372157</v>
          </cell>
          <cell r="C467" t="str">
            <v>MOANA</v>
          </cell>
          <cell r="D467" t="str">
            <v>SQQYSLKB22000013</v>
          </cell>
          <cell r="E467" t="str">
            <v>HBLOLGB22002</v>
          </cell>
          <cell r="F467" t="str">
            <v>PCIU8269399</v>
          </cell>
          <cell r="G467" t="str">
            <v>Q.PEAK DUO ML-G10BC.A+ 405</v>
          </cell>
          <cell r="H467">
            <v>30372157</v>
          </cell>
          <cell r="I467">
            <v>24</v>
          </cell>
          <cell r="J467">
            <v>768</v>
          </cell>
          <cell r="K467">
            <v>44589</v>
          </cell>
          <cell r="L467" t="str">
            <v>Pier A</v>
          </cell>
          <cell r="M467">
            <v>44622</v>
          </cell>
          <cell r="P467">
            <v>44624</v>
          </cell>
          <cell r="Q467" t="str">
            <v>Ontario</v>
          </cell>
          <cell r="R467">
            <v>44629</v>
          </cell>
          <cell r="S467">
            <v>44629</v>
          </cell>
          <cell r="U467">
            <v>44630</v>
          </cell>
        </row>
        <row r="468">
          <cell r="A468" t="str">
            <v>HBLOLGB22003VOLU491424630390456</v>
          </cell>
          <cell r="C468" t="str">
            <v>MOANA</v>
          </cell>
          <cell r="D468" t="str">
            <v>SQQYSLKB22000014</v>
          </cell>
          <cell r="E468" t="str">
            <v>HBLOLGB22003</v>
          </cell>
          <cell r="F468" t="str">
            <v>VOLU4914246</v>
          </cell>
          <cell r="G468" t="str">
            <v>DUO BLK ML-G10BC+.0.1 400</v>
          </cell>
          <cell r="H468">
            <v>30390456</v>
          </cell>
          <cell r="I468">
            <v>24</v>
          </cell>
          <cell r="J468">
            <v>768</v>
          </cell>
          <cell r="K468">
            <v>44589</v>
          </cell>
          <cell r="L468" t="str">
            <v>Pier A</v>
          </cell>
          <cell r="M468">
            <v>44622</v>
          </cell>
          <cell r="P468">
            <v>44624</v>
          </cell>
          <cell r="Q468" t="str">
            <v>Ontario</v>
          </cell>
          <cell r="R468">
            <v>44629</v>
          </cell>
          <cell r="S468">
            <v>44624</v>
          </cell>
          <cell r="U468">
            <v>44627</v>
          </cell>
        </row>
        <row r="469">
          <cell r="A469" t="str">
            <v>HBLOLGB22003SLVU461380830390456</v>
          </cell>
          <cell r="C469" t="str">
            <v>MOANA</v>
          </cell>
          <cell r="D469" t="str">
            <v>SQQYSLKB22000014</v>
          </cell>
          <cell r="E469" t="str">
            <v>HBLOLGB22003</v>
          </cell>
          <cell r="F469" t="str">
            <v>SLVU4613808</v>
          </cell>
          <cell r="G469" t="str">
            <v>DUO BLK ML-G10BC+.0.1 400</v>
          </cell>
          <cell r="H469">
            <v>30390456</v>
          </cell>
          <cell r="I469">
            <v>24</v>
          </cell>
          <cell r="J469">
            <v>768</v>
          </cell>
          <cell r="K469">
            <v>44589</v>
          </cell>
          <cell r="L469" t="str">
            <v>Pier A</v>
          </cell>
          <cell r="M469">
            <v>44622</v>
          </cell>
          <cell r="P469">
            <v>44623</v>
          </cell>
          <cell r="Q469" t="str">
            <v>Ontario</v>
          </cell>
          <cell r="R469">
            <v>44628</v>
          </cell>
          <cell r="S469">
            <v>44627</v>
          </cell>
          <cell r="U469">
            <v>44627</v>
          </cell>
        </row>
        <row r="470">
          <cell r="A470" t="str">
            <v>HBLOLGB22003WHLU545078430390456</v>
          </cell>
          <cell r="C470" t="str">
            <v>MOANA</v>
          </cell>
          <cell r="D470" t="str">
            <v>SQQYSLKB22000014</v>
          </cell>
          <cell r="E470" t="str">
            <v>HBLOLGB22003</v>
          </cell>
          <cell r="F470" t="str">
            <v>WHLU5450784</v>
          </cell>
          <cell r="G470" t="str">
            <v>DUO BLK ML-G10BC+.0.1 400</v>
          </cell>
          <cell r="H470">
            <v>30390456</v>
          </cell>
          <cell r="I470">
            <v>24</v>
          </cell>
          <cell r="J470">
            <v>768</v>
          </cell>
          <cell r="K470">
            <v>44589</v>
          </cell>
          <cell r="L470" t="str">
            <v>Pier A</v>
          </cell>
          <cell r="M470">
            <v>44622</v>
          </cell>
          <cell r="P470">
            <v>44623</v>
          </cell>
          <cell r="Q470" t="str">
            <v>Ontario</v>
          </cell>
          <cell r="R470">
            <v>44628</v>
          </cell>
          <cell r="S470">
            <v>44627</v>
          </cell>
          <cell r="U470">
            <v>44627</v>
          </cell>
        </row>
        <row r="471">
          <cell r="A471" t="str">
            <v>HBLOLGB22003HALU551175030390456</v>
          </cell>
          <cell r="C471" t="str">
            <v>MOANA</v>
          </cell>
          <cell r="D471" t="str">
            <v>SQQYSLKB22000014</v>
          </cell>
          <cell r="E471" t="str">
            <v>HBLOLGB22003</v>
          </cell>
          <cell r="F471" t="str">
            <v>HALU5511750</v>
          </cell>
          <cell r="G471" t="str">
            <v>DUO BLK ML-G10BC+.0.1 400</v>
          </cell>
          <cell r="H471">
            <v>30390456</v>
          </cell>
          <cell r="I471">
            <v>24</v>
          </cell>
          <cell r="J471">
            <v>768</v>
          </cell>
          <cell r="K471">
            <v>44589</v>
          </cell>
          <cell r="L471" t="str">
            <v>Pier A</v>
          </cell>
          <cell r="M471">
            <v>44622</v>
          </cell>
          <cell r="P471">
            <v>44623</v>
          </cell>
          <cell r="Q471" t="str">
            <v>Ontario</v>
          </cell>
          <cell r="R471">
            <v>44628</v>
          </cell>
          <cell r="S471">
            <v>44628</v>
          </cell>
          <cell r="U471">
            <v>44629</v>
          </cell>
        </row>
        <row r="472">
          <cell r="A472" t="str">
            <v>HBLOLGB22003SLVU454203130390456</v>
          </cell>
          <cell r="C472" t="str">
            <v>MOANA</v>
          </cell>
          <cell r="D472" t="str">
            <v>SQQYSLKB22000014</v>
          </cell>
          <cell r="E472" t="str">
            <v>HBLOLGB22003</v>
          </cell>
          <cell r="F472" t="str">
            <v>SLVU4542031</v>
          </cell>
          <cell r="G472" t="str">
            <v>DUO BLK ML-G10BC+.0.1 400</v>
          </cell>
          <cell r="H472">
            <v>30390456</v>
          </cell>
          <cell r="I472">
            <v>24</v>
          </cell>
          <cell r="J472">
            <v>768</v>
          </cell>
          <cell r="K472">
            <v>44589</v>
          </cell>
          <cell r="L472" t="str">
            <v>Pier A</v>
          </cell>
          <cell r="M472">
            <v>44622</v>
          </cell>
          <cell r="P472">
            <v>44623</v>
          </cell>
          <cell r="Q472" t="str">
            <v>Ontario</v>
          </cell>
          <cell r="R472">
            <v>44628</v>
          </cell>
          <cell r="S472">
            <v>44628</v>
          </cell>
          <cell r="U472">
            <v>44630</v>
          </cell>
        </row>
        <row r="473">
          <cell r="A473" t="str">
            <v>HBLOLGB22003VOLU491713730390456</v>
          </cell>
          <cell r="C473" t="str">
            <v>MOANA</v>
          </cell>
          <cell r="D473" t="str">
            <v>SQQYSLKB22000014</v>
          </cell>
          <cell r="E473" t="str">
            <v>HBLOLGB22003</v>
          </cell>
          <cell r="F473" t="str">
            <v>VOLU4917137</v>
          </cell>
          <cell r="G473" t="str">
            <v>DUO BLK ML-G10BC+.0.1 400</v>
          </cell>
          <cell r="H473">
            <v>30390456</v>
          </cell>
          <cell r="I473">
            <v>24</v>
          </cell>
          <cell r="J473">
            <v>768</v>
          </cell>
          <cell r="K473">
            <v>44589</v>
          </cell>
          <cell r="L473" t="str">
            <v>Pier A</v>
          </cell>
          <cell r="M473">
            <v>44622</v>
          </cell>
          <cell r="P473">
            <v>44624</v>
          </cell>
          <cell r="Q473" t="str">
            <v>Ontario</v>
          </cell>
          <cell r="R473">
            <v>44629</v>
          </cell>
          <cell r="S473">
            <v>44629</v>
          </cell>
          <cell r="U473">
            <v>44629</v>
          </cell>
        </row>
        <row r="474">
          <cell r="A474" t="str">
            <v>HBLOLGB22003TDRU801013630390456</v>
          </cell>
          <cell r="C474" t="str">
            <v>MOANA</v>
          </cell>
          <cell r="D474" t="str">
            <v>SQQYSLKB22000014</v>
          </cell>
          <cell r="E474" t="str">
            <v>HBLOLGB22003</v>
          </cell>
          <cell r="F474" t="str">
            <v>TDRU8010136</v>
          </cell>
          <cell r="G474" t="str">
            <v>DUO BLK ML-G10BC+.0.1 400</v>
          </cell>
          <cell r="H474">
            <v>30390456</v>
          </cell>
          <cell r="I474">
            <v>24</v>
          </cell>
          <cell r="J474">
            <v>768</v>
          </cell>
          <cell r="K474">
            <v>44589</v>
          </cell>
          <cell r="L474" t="str">
            <v>Pier A</v>
          </cell>
          <cell r="M474">
            <v>44622</v>
          </cell>
          <cell r="P474">
            <v>44623</v>
          </cell>
          <cell r="Q474" t="str">
            <v>Ontario</v>
          </cell>
          <cell r="R474">
            <v>44628</v>
          </cell>
          <cell r="S474">
            <v>44628</v>
          </cell>
          <cell r="U474">
            <v>44629</v>
          </cell>
        </row>
        <row r="475">
          <cell r="A475" t="str">
            <v>HBLOLGB22003VOLU493199030390456</v>
          </cell>
          <cell r="C475" t="str">
            <v>MOANA</v>
          </cell>
          <cell r="D475" t="str">
            <v>SQQYSLKB22000014</v>
          </cell>
          <cell r="E475" t="str">
            <v>HBLOLGB22003</v>
          </cell>
          <cell r="F475" t="str">
            <v>VOLU4931990</v>
          </cell>
          <cell r="G475" t="str">
            <v>DUO BLK ML-G10BC+.0.1 400</v>
          </cell>
          <cell r="H475">
            <v>30390456</v>
          </cell>
          <cell r="I475">
            <v>24</v>
          </cell>
          <cell r="J475">
            <v>768</v>
          </cell>
          <cell r="K475">
            <v>44589</v>
          </cell>
          <cell r="L475" t="str">
            <v>Pier A</v>
          </cell>
          <cell r="M475">
            <v>44622</v>
          </cell>
          <cell r="P475">
            <v>44624</v>
          </cell>
          <cell r="Q475" t="str">
            <v>Ontario</v>
          </cell>
          <cell r="R475">
            <v>44629</v>
          </cell>
          <cell r="S475">
            <v>44630</v>
          </cell>
          <cell r="U475">
            <v>44631</v>
          </cell>
        </row>
        <row r="476">
          <cell r="A476" t="str">
            <v>HBLOLGB22003EMCU972114030390456</v>
          </cell>
          <cell r="C476" t="str">
            <v>MOANA</v>
          </cell>
          <cell r="D476" t="str">
            <v>SQQYSLKB22000014</v>
          </cell>
          <cell r="E476" t="str">
            <v>HBLOLGB22003</v>
          </cell>
          <cell r="F476" t="str">
            <v>EMCU9721140</v>
          </cell>
          <cell r="G476" t="str">
            <v>DUO BLK ML-G10BC+.0.1 400</v>
          </cell>
          <cell r="H476">
            <v>30390456</v>
          </cell>
          <cell r="I476">
            <v>24</v>
          </cell>
          <cell r="J476">
            <v>768</v>
          </cell>
          <cell r="K476">
            <v>44589</v>
          </cell>
          <cell r="L476" t="str">
            <v>Pier A</v>
          </cell>
          <cell r="M476">
            <v>44622</v>
          </cell>
          <cell r="P476">
            <v>44623</v>
          </cell>
          <cell r="Q476" t="str">
            <v>Ontario</v>
          </cell>
          <cell r="R476">
            <v>44628</v>
          </cell>
          <cell r="S476">
            <v>44627</v>
          </cell>
          <cell r="U476">
            <v>44628</v>
          </cell>
        </row>
        <row r="477">
          <cell r="A477" t="str">
            <v>HBLOLGB22003TCNU802578330390456</v>
          </cell>
          <cell r="C477" t="str">
            <v>MOANA</v>
          </cell>
          <cell r="D477" t="str">
            <v>SQQYSLKB22000014</v>
          </cell>
          <cell r="E477" t="str">
            <v>HBLOLGB22003</v>
          </cell>
          <cell r="F477" t="str">
            <v>TCNU8025783</v>
          </cell>
          <cell r="G477" t="str">
            <v>DUO BLK ML-G10BC+.0.1 400</v>
          </cell>
          <cell r="H477">
            <v>30390456</v>
          </cell>
          <cell r="I477">
            <v>24</v>
          </cell>
          <cell r="J477">
            <v>768</v>
          </cell>
          <cell r="K477">
            <v>44589</v>
          </cell>
          <cell r="L477" t="str">
            <v>Pier A</v>
          </cell>
          <cell r="M477">
            <v>44622</v>
          </cell>
          <cell r="P477">
            <v>44623</v>
          </cell>
          <cell r="Q477" t="str">
            <v>Ontario</v>
          </cell>
          <cell r="R477">
            <v>44628</v>
          </cell>
          <cell r="S477">
            <v>44627</v>
          </cell>
          <cell r="U477">
            <v>44628</v>
          </cell>
        </row>
        <row r="478">
          <cell r="A478" t="str">
            <v>PTIK22U02003BMOU486262230376909</v>
          </cell>
          <cell r="C478" t="str">
            <v>OOCL TAIPEI</v>
          </cell>
          <cell r="D478" t="str">
            <v>EGLV040200045989</v>
          </cell>
          <cell r="E478" t="str">
            <v>PTIK22U02003</v>
          </cell>
          <cell r="F478" t="str">
            <v>BMOU4862622</v>
          </cell>
          <cell r="G478" t="str">
            <v>Q.PEAK DUO BLK-G6C+.0.3 340</v>
          </cell>
          <cell r="H478">
            <v>30376909</v>
          </cell>
          <cell r="I478">
            <v>26</v>
          </cell>
          <cell r="J478">
            <v>832</v>
          </cell>
          <cell r="K478">
            <v>44608</v>
          </cell>
          <cell r="L478" t="str">
            <v>LBCT</v>
          </cell>
          <cell r="M478">
            <v>44625</v>
          </cell>
          <cell r="P478">
            <v>44627</v>
          </cell>
          <cell r="Q478" t="str">
            <v>GARDENA</v>
          </cell>
          <cell r="R478">
            <v>44630</v>
          </cell>
          <cell r="S478">
            <v>44629</v>
          </cell>
          <cell r="U478">
            <v>44629</v>
          </cell>
        </row>
        <row r="479">
          <cell r="A479" t="str">
            <v>PGLOLAX2201703CQPU980005530390155</v>
          </cell>
          <cell r="C479" t="str">
            <v>OOCL TAIPEI</v>
          </cell>
          <cell r="D479" t="str">
            <v>CMDUSEL1319133</v>
          </cell>
          <cell r="E479" t="str">
            <v>PGLOLAX2201703</v>
          </cell>
          <cell r="F479" t="str">
            <v>CQPU9800055</v>
          </cell>
          <cell r="G479" t="str">
            <v>Q.PEAK DUO BLK ML-G10BC+ 395</v>
          </cell>
          <cell r="H479">
            <v>30390155</v>
          </cell>
          <cell r="I479">
            <v>24</v>
          </cell>
          <cell r="J479">
            <v>768</v>
          </cell>
          <cell r="K479">
            <v>44605</v>
          </cell>
          <cell r="L479" t="str">
            <v>LBCT</v>
          </cell>
          <cell r="M479">
            <v>44625</v>
          </cell>
          <cell r="P479">
            <v>44627</v>
          </cell>
          <cell r="Q479" t="str">
            <v>GARDENA</v>
          </cell>
          <cell r="R479">
            <v>44630</v>
          </cell>
          <cell r="S479">
            <v>44630</v>
          </cell>
          <cell r="U479">
            <v>44630</v>
          </cell>
        </row>
        <row r="480">
          <cell r="A480" t="str">
            <v>SHTCS2202082TRHU816528530372157</v>
          </cell>
          <cell r="C480" t="str">
            <v>OOCL TAIPEI</v>
          </cell>
          <cell r="D480" t="str">
            <v>EGLV040100634701</v>
          </cell>
          <cell r="E480" t="str">
            <v>SHTCS2202082</v>
          </cell>
          <cell r="F480" t="str">
            <v>TRHU8165285</v>
          </cell>
          <cell r="G480" t="str">
            <v>Q.PEAK DUO ML-G10BC.A+ 405</v>
          </cell>
          <cell r="H480">
            <v>30372157</v>
          </cell>
          <cell r="I480">
            <v>24</v>
          </cell>
          <cell r="J480">
            <v>768</v>
          </cell>
          <cell r="K480">
            <v>44608</v>
          </cell>
          <cell r="L480" t="str">
            <v>LBCT</v>
          </cell>
          <cell r="M480">
            <v>44625</v>
          </cell>
          <cell r="P480">
            <v>44627</v>
          </cell>
          <cell r="Q480" t="str">
            <v>GARDENA</v>
          </cell>
          <cell r="R480">
            <v>44630</v>
          </cell>
          <cell r="S480">
            <v>44630</v>
          </cell>
          <cell r="U480">
            <v>44630</v>
          </cell>
        </row>
        <row r="481">
          <cell r="A481" t="str">
            <v>PGLOLAX2201702PCIU811768930390156</v>
          </cell>
          <cell r="C481" t="str">
            <v>OOCL TAIPEI</v>
          </cell>
          <cell r="D481" t="str">
            <v>CMDUSEL1319101</v>
          </cell>
          <cell r="E481" t="str">
            <v>PGLOLAX2201702</v>
          </cell>
          <cell r="F481" t="str">
            <v>PCIU8117689</v>
          </cell>
          <cell r="G481" t="str">
            <v>Q.PEAK DUO BLK ML-G10BC+ 400</v>
          </cell>
          <cell r="H481">
            <v>30390156</v>
          </cell>
          <cell r="I481">
            <v>24</v>
          </cell>
          <cell r="J481">
            <v>768</v>
          </cell>
          <cell r="K481">
            <v>44605</v>
          </cell>
          <cell r="L481" t="str">
            <v>LBCT</v>
          </cell>
          <cell r="M481">
            <v>44625</v>
          </cell>
          <cell r="P481">
            <v>44627</v>
          </cell>
          <cell r="Q481" t="str">
            <v>Ontario</v>
          </cell>
          <cell r="R481">
            <v>44630</v>
          </cell>
          <cell r="S481">
            <v>44636</v>
          </cell>
          <cell r="U481">
            <v>44642</v>
          </cell>
        </row>
        <row r="482">
          <cell r="A482" t="str">
            <v>PGLOLAX2201702CARU961144130390156</v>
          </cell>
          <cell r="C482" t="str">
            <v>OOCL TAIPEI</v>
          </cell>
          <cell r="D482" t="str">
            <v>CMDUSEL1319101</v>
          </cell>
          <cell r="E482" t="str">
            <v>PGLOLAX2201702</v>
          </cell>
          <cell r="F482" t="str">
            <v>CARU9611441</v>
          </cell>
          <cell r="G482" t="str">
            <v>Q.PEAK DUO BLK ML-G10BC+ 400</v>
          </cell>
          <cell r="H482">
            <v>30390156</v>
          </cell>
          <cell r="I482">
            <v>24</v>
          </cell>
          <cell r="J482">
            <v>768</v>
          </cell>
          <cell r="K482">
            <v>44605</v>
          </cell>
          <cell r="L482" t="str">
            <v>LBCT</v>
          </cell>
          <cell r="M482">
            <v>44625</v>
          </cell>
          <cell r="P482">
            <v>44627</v>
          </cell>
          <cell r="Q482" t="str">
            <v>Ontario</v>
          </cell>
          <cell r="R482">
            <v>44630</v>
          </cell>
          <cell r="S482">
            <v>44630</v>
          </cell>
          <cell r="U482">
            <v>44634</v>
          </cell>
        </row>
        <row r="483">
          <cell r="A483" t="str">
            <v>PGLOLAX2201702CBHU820831130390156</v>
          </cell>
          <cell r="C483" t="str">
            <v>OOCL TAIPEI</v>
          </cell>
          <cell r="D483" t="str">
            <v>CMDUSEL1319101</v>
          </cell>
          <cell r="E483" t="str">
            <v>PGLOLAX2201702</v>
          </cell>
          <cell r="F483" t="str">
            <v>CBHU8208311</v>
          </cell>
          <cell r="G483" t="str">
            <v>Q.PEAK DUO BLK ML-G10BC+ 400</v>
          </cell>
          <cell r="H483">
            <v>30390156</v>
          </cell>
          <cell r="I483">
            <v>24</v>
          </cell>
          <cell r="J483">
            <v>768</v>
          </cell>
          <cell r="K483">
            <v>44605</v>
          </cell>
          <cell r="L483" t="str">
            <v>LBCT</v>
          </cell>
          <cell r="M483">
            <v>44625</v>
          </cell>
          <cell r="P483">
            <v>44627</v>
          </cell>
          <cell r="Q483" t="str">
            <v>Ontario</v>
          </cell>
          <cell r="R483">
            <v>44630</v>
          </cell>
          <cell r="S483">
            <v>44631</v>
          </cell>
          <cell r="U483">
            <v>44636</v>
          </cell>
        </row>
        <row r="484">
          <cell r="A484" t="str">
            <v>PGLOLAX2201702FCIU854726830390156</v>
          </cell>
          <cell r="C484" t="str">
            <v>OOCL TAIPEI</v>
          </cell>
          <cell r="D484" t="str">
            <v>CMDUSEL1319101</v>
          </cell>
          <cell r="E484" t="str">
            <v>PGLOLAX2201702</v>
          </cell>
          <cell r="F484" t="str">
            <v>FCIU8547268</v>
          </cell>
          <cell r="G484" t="str">
            <v>Q.PEAK DUO BLK ML-G10BC+ 400</v>
          </cell>
          <cell r="H484">
            <v>30390156</v>
          </cell>
          <cell r="I484">
            <v>24</v>
          </cell>
          <cell r="J484">
            <v>768</v>
          </cell>
          <cell r="K484">
            <v>44605</v>
          </cell>
          <cell r="L484" t="str">
            <v>LBCT</v>
          </cell>
          <cell r="M484">
            <v>44625</v>
          </cell>
          <cell r="P484">
            <v>44627</v>
          </cell>
          <cell r="Q484" t="str">
            <v>Ontario</v>
          </cell>
          <cell r="R484">
            <v>44630</v>
          </cell>
          <cell r="S484">
            <v>44634</v>
          </cell>
          <cell r="U484">
            <v>44637</v>
          </cell>
        </row>
        <row r="485">
          <cell r="A485" t="str">
            <v>PGLOLAX2201702GLDU726879030390156</v>
          </cell>
          <cell r="C485" t="str">
            <v>OOCL TAIPEI</v>
          </cell>
          <cell r="D485" t="str">
            <v>CMDUSEL1319101</v>
          </cell>
          <cell r="E485" t="str">
            <v>PGLOLAX2201702</v>
          </cell>
          <cell r="F485" t="str">
            <v>GLDU7268790</v>
          </cell>
          <cell r="G485" t="str">
            <v>Q.PEAK DUO BLK ML-G10BC+ 400</v>
          </cell>
          <cell r="H485">
            <v>30390156</v>
          </cell>
          <cell r="I485">
            <v>24</v>
          </cell>
          <cell r="J485">
            <v>768</v>
          </cell>
          <cell r="K485">
            <v>44605</v>
          </cell>
          <cell r="L485" t="str">
            <v>LBCT</v>
          </cell>
          <cell r="M485">
            <v>44625</v>
          </cell>
          <cell r="P485">
            <v>44627</v>
          </cell>
          <cell r="Q485" t="str">
            <v>Ontario</v>
          </cell>
          <cell r="R485">
            <v>44630</v>
          </cell>
          <cell r="S485">
            <v>44636</v>
          </cell>
          <cell r="U485">
            <v>44637</v>
          </cell>
        </row>
        <row r="486">
          <cell r="A486" t="str">
            <v>PGLOLAX2201702TRLU714426530390156</v>
          </cell>
          <cell r="C486" t="str">
            <v>OOCL TAIPEI</v>
          </cell>
          <cell r="D486" t="str">
            <v>CMDUSEL1319101</v>
          </cell>
          <cell r="E486" t="str">
            <v>PGLOLAX2201702</v>
          </cell>
          <cell r="F486" t="str">
            <v>TRLU7144265</v>
          </cell>
          <cell r="G486" t="str">
            <v>Q.PEAK DUO BLK ML-G10BC+ 400</v>
          </cell>
          <cell r="H486">
            <v>30390156</v>
          </cell>
          <cell r="I486">
            <v>24</v>
          </cell>
          <cell r="J486">
            <v>768</v>
          </cell>
          <cell r="K486">
            <v>44605</v>
          </cell>
          <cell r="L486" t="str">
            <v>LBCT</v>
          </cell>
          <cell r="M486">
            <v>44625</v>
          </cell>
          <cell r="P486">
            <v>44627</v>
          </cell>
          <cell r="Q486" t="str">
            <v>Ontario</v>
          </cell>
          <cell r="R486">
            <v>44630</v>
          </cell>
          <cell r="S486">
            <v>44638</v>
          </cell>
          <cell r="U486">
            <v>44638</v>
          </cell>
        </row>
        <row r="487">
          <cell r="A487" t="str">
            <v>PGLOLAX2201702CBHU801338830390156</v>
          </cell>
          <cell r="C487" t="str">
            <v>OOCL TAIPEI</v>
          </cell>
          <cell r="D487" t="str">
            <v>CMDUSEL1319101</v>
          </cell>
          <cell r="E487" t="str">
            <v>PGLOLAX2201702</v>
          </cell>
          <cell r="F487" t="str">
            <v>CBHU8013388</v>
          </cell>
          <cell r="G487" t="str">
            <v>Q.PEAK DUO BLK ML-G10BC+ 400</v>
          </cell>
          <cell r="H487">
            <v>30390156</v>
          </cell>
          <cell r="I487">
            <v>24</v>
          </cell>
          <cell r="J487">
            <v>768</v>
          </cell>
          <cell r="K487">
            <v>44605</v>
          </cell>
          <cell r="L487" t="str">
            <v>LBCT</v>
          </cell>
          <cell r="M487">
            <v>44625</v>
          </cell>
          <cell r="P487">
            <v>44627</v>
          </cell>
          <cell r="Q487" t="str">
            <v>Ontario</v>
          </cell>
          <cell r="R487">
            <v>44630</v>
          </cell>
          <cell r="S487">
            <v>44636</v>
          </cell>
          <cell r="U487">
            <v>44637</v>
          </cell>
        </row>
        <row r="488">
          <cell r="A488" t="str">
            <v>PGLOLAX2201702CLHU887598930390156</v>
          </cell>
          <cell r="C488" t="str">
            <v>OOCL TAIPEI</v>
          </cell>
          <cell r="D488" t="str">
            <v>CMDUSEL1319101</v>
          </cell>
          <cell r="E488" t="str">
            <v>PGLOLAX2201702</v>
          </cell>
          <cell r="F488" t="str">
            <v>CLHU8875989</v>
          </cell>
          <cell r="G488" t="str">
            <v>Q.PEAK DUO BLK ML-G10BC+ 400</v>
          </cell>
          <cell r="H488">
            <v>30390156</v>
          </cell>
          <cell r="I488">
            <v>24</v>
          </cell>
          <cell r="J488">
            <v>768</v>
          </cell>
          <cell r="K488">
            <v>44605</v>
          </cell>
          <cell r="L488" t="str">
            <v>LBCT</v>
          </cell>
          <cell r="M488">
            <v>44625</v>
          </cell>
          <cell r="P488">
            <v>44627</v>
          </cell>
          <cell r="Q488" t="str">
            <v>Ontario</v>
          </cell>
          <cell r="R488">
            <v>44631</v>
          </cell>
          <cell r="S488">
            <v>44638</v>
          </cell>
          <cell r="U488">
            <v>44638</v>
          </cell>
        </row>
        <row r="489">
          <cell r="A489" t="str">
            <v>PGLOLAX2201702MOTU045359430390156</v>
          </cell>
          <cell r="C489" t="str">
            <v>OOCL TAIPEI</v>
          </cell>
          <cell r="D489" t="str">
            <v>CMDUSEL1319101</v>
          </cell>
          <cell r="E489" t="str">
            <v>PGLOLAX2201702</v>
          </cell>
          <cell r="F489" t="str">
            <v>MOTU0453594</v>
          </cell>
          <cell r="G489" t="str">
            <v>Q.PEAK DUO BLK ML-G10BC+ 400</v>
          </cell>
          <cell r="H489">
            <v>30390156</v>
          </cell>
          <cell r="I489">
            <v>24</v>
          </cell>
          <cell r="J489">
            <v>768</v>
          </cell>
          <cell r="K489">
            <v>44605</v>
          </cell>
          <cell r="L489" t="str">
            <v>LBCT</v>
          </cell>
          <cell r="M489">
            <v>44625</v>
          </cell>
          <cell r="P489">
            <v>44627</v>
          </cell>
          <cell r="Q489" t="str">
            <v>Ontario</v>
          </cell>
          <cell r="R489">
            <v>44630</v>
          </cell>
          <cell r="S489">
            <v>44630</v>
          </cell>
          <cell r="U489">
            <v>44634</v>
          </cell>
        </row>
        <row r="490">
          <cell r="A490" t="str">
            <v>PGLOLAX2201702WSCU873829730390156</v>
          </cell>
          <cell r="C490" t="str">
            <v>OOCL TAIPEI</v>
          </cell>
          <cell r="D490" t="str">
            <v>CMDUSEL1319101</v>
          </cell>
          <cell r="E490" t="str">
            <v>PGLOLAX2201702</v>
          </cell>
          <cell r="F490" t="str">
            <v>WSCU8738297</v>
          </cell>
          <cell r="G490" t="str">
            <v>Q.PEAK DUO BLK ML-G10BC+ 400</v>
          </cell>
          <cell r="H490">
            <v>30390156</v>
          </cell>
          <cell r="I490">
            <v>24</v>
          </cell>
          <cell r="J490">
            <v>768</v>
          </cell>
          <cell r="K490">
            <v>44605</v>
          </cell>
          <cell r="L490" t="str">
            <v>LBCT</v>
          </cell>
          <cell r="M490">
            <v>44625</v>
          </cell>
          <cell r="P490">
            <v>44627</v>
          </cell>
          <cell r="Q490" t="str">
            <v>Ontario</v>
          </cell>
          <cell r="R490">
            <v>44630</v>
          </cell>
          <cell r="S490">
            <v>44636</v>
          </cell>
          <cell r="U490">
            <v>44666</v>
          </cell>
        </row>
        <row r="491">
          <cell r="A491" t="str">
            <v>JSHWJ2112274MOTU071739930390255</v>
          </cell>
          <cell r="C491" t="str">
            <v>HYUNDAI PLUTO</v>
          </cell>
          <cell r="D491" t="str">
            <v>ONEYSELBF9727801</v>
          </cell>
          <cell r="E491" t="str">
            <v>JSHWJ2112274</v>
          </cell>
          <cell r="F491" t="str">
            <v>MOTU0717399</v>
          </cell>
          <cell r="G491" t="str">
            <v>DUO BLK ML-G10BC.A+/TS 395</v>
          </cell>
          <cell r="H491" t="str">
            <v>30390255</v>
          </cell>
          <cell r="I491">
            <v>24</v>
          </cell>
          <cell r="J491">
            <v>624</v>
          </cell>
          <cell r="K491">
            <v>44571</v>
          </cell>
          <cell r="L491" t="str">
            <v>TTI</v>
          </cell>
          <cell r="M491">
            <v>44625</v>
          </cell>
          <cell r="P491">
            <v>44627</v>
          </cell>
          <cell r="Q491" t="str">
            <v>Ontario</v>
          </cell>
          <cell r="R491">
            <v>44630</v>
          </cell>
          <cell r="S491">
            <v>44628</v>
          </cell>
          <cell r="U491">
            <v>44628</v>
          </cell>
        </row>
        <row r="492">
          <cell r="A492" t="str">
            <v>JSHWJ2112274TCLU549973430390256</v>
          </cell>
          <cell r="C492" t="str">
            <v>HYUNDAI PLUTO</v>
          </cell>
          <cell r="D492" t="str">
            <v>ONEYSELBF9727801</v>
          </cell>
          <cell r="E492" t="str">
            <v>JSHWJ2112274</v>
          </cell>
          <cell r="F492" t="str">
            <v>TCLU5499734</v>
          </cell>
          <cell r="G492" t="str">
            <v>DUO BLK ML-G10BC.A+/TS 400</v>
          </cell>
          <cell r="H492" t="str">
            <v>30390256</v>
          </cell>
          <cell r="I492">
            <v>24</v>
          </cell>
          <cell r="J492">
            <v>624</v>
          </cell>
          <cell r="K492">
            <v>44571</v>
          </cell>
          <cell r="L492" t="str">
            <v>TTI</v>
          </cell>
          <cell r="M492">
            <v>44625</v>
          </cell>
          <cell r="P492">
            <v>44628</v>
          </cell>
          <cell r="Q492" t="str">
            <v>Ontario</v>
          </cell>
          <cell r="R492">
            <v>44637</v>
          </cell>
          <cell r="S492">
            <v>44638</v>
          </cell>
          <cell r="U492">
            <v>44642</v>
          </cell>
        </row>
        <row r="493">
          <cell r="A493" t="str">
            <v>JSHWJ2112274ONEU003979730390256</v>
          </cell>
          <cell r="C493" t="str">
            <v>HYUNDAI PLUTO</v>
          </cell>
          <cell r="D493" t="str">
            <v>ONEYSELBF9727801</v>
          </cell>
          <cell r="E493" t="str">
            <v>JSHWJ2112274</v>
          </cell>
          <cell r="F493" t="str">
            <v>ONEU0039797</v>
          </cell>
          <cell r="G493" t="str">
            <v>DUO BLK ML-G10BC.A+/TS 400</v>
          </cell>
          <cell r="H493" t="str">
            <v>30390256</v>
          </cell>
          <cell r="I493">
            <v>24</v>
          </cell>
          <cell r="J493">
            <v>624</v>
          </cell>
          <cell r="K493">
            <v>44571</v>
          </cell>
          <cell r="L493" t="str">
            <v>TTI</v>
          </cell>
          <cell r="M493">
            <v>44625</v>
          </cell>
          <cell r="P493">
            <v>44627</v>
          </cell>
          <cell r="Q493" t="str">
            <v>Ontario</v>
          </cell>
          <cell r="R493">
            <v>44630</v>
          </cell>
          <cell r="S493">
            <v>44629</v>
          </cell>
          <cell r="U493">
            <v>44629</v>
          </cell>
        </row>
        <row r="494">
          <cell r="A494" t="str">
            <v>JSHWJ2112274TLLU567548830390256</v>
          </cell>
          <cell r="C494" t="str">
            <v>HYUNDAI PLUTO</v>
          </cell>
          <cell r="D494" t="str">
            <v>ONEYSELBF9727801</v>
          </cell>
          <cell r="E494" t="str">
            <v>JSHWJ2112274</v>
          </cell>
          <cell r="F494" t="str">
            <v>TLLU5675488</v>
          </cell>
          <cell r="G494" t="str">
            <v>DUO BLK ML-G10BC.A+/TS 400</v>
          </cell>
          <cell r="H494" t="str">
            <v>30390256</v>
          </cell>
          <cell r="I494">
            <v>24</v>
          </cell>
          <cell r="J494">
            <v>624</v>
          </cell>
          <cell r="K494">
            <v>44571</v>
          </cell>
          <cell r="L494" t="str">
            <v>TTI</v>
          </cell>
          <cell r="M494">
            <v>44625</v>
          </cell>
          <cell r="P494">
            <v>44627</v>
          </cell>
          <cell r="Q494" t="str">
            <v>Ontario</v>
          </cell>
          <cell r="R494">
            <v>44637</v>
          </cell>
          <cell r="S494">
            <v>44639</v>
          </cell>
          <cell r="U494">
            <v>44641</v>
          </cell>
        </row>
        <row r="495">
          <cell r="A495" t="str">
            <v>JSHWJ2112274FFAU363589930390256</v>
          </cell>
          <cell r="C495" t="str">
            <v>HYUNDAI PLUTO</v>
          </cell>
          <cell r="D495" t="str">
            <v>ONEYSELBF9727801</v>
          </cell>
          <cell r="E495" t="str">
            <v>JSHWJ2112274</v>
          </cell>
          <cell r="F495" t="str">
            <v>FFAU3635899</v>
          </cell>
          <cell r="G495" t="str">
            <v>DUO BLK ML-G10BC.A+/TS 400</v>
          </cell>
          <cell r="H495" t="str">
            <v>30390256</v>
          </cell>
          <cell r="I495">
            <v>24</v>
          </cell>
          <cell r="J495">
            <v>624</v>
          </cell>
          <cell r="K495">
            <v>44571</v>
          </cell>
          <cell r="L495" t="str">
            <v>TTI</v>
          </cell>
          <cell r="M495">
            <v>44625</v>
          </cell>
          <cell r="P495">
            <v>44627</v>
          </cell>
          <cell r="Q495" t="str">
            <v>Ontario</v>
          </cell>
          <cell r="R495">
            <v>44630</v>
          </cell>
          <cell r="S495">
            <v>44628</v>
          </cell>
          <cell r="U495">
            <v>44634</v>
          </cell>
        </row>
        <row r="496">
          <cell r="A496" t="str">
            <v>JSHWJ2112273TRHU532547730390255</v>
          </cell>
          <cell r="C496" t="str">
            <v>HYUNDAI PLUTO</v>
          </cell>
          <cell r="D496" t="str">
            <v>ONEYSELBF9727800</v>
          </cell>
          <cell r="E496" t="str">
            <v>JSHWJ2112273</v>
          </cell>
          <cell r="F496" t="str">
            <v>TRHU5325477</v>
          </cell>
          <cell r="G496" t="str">
            <v>DUO BLK ML-G10BC.A+/TS 395</v>
          </cell>
          <cell r="H496">
            <v>30390255</v>
          </cell>
          <cell r="I496">
            <v>24</v>
          </cell>
          <cell r="J496">
            <v>624</v>
          </cell>
          <cell r="K496">
            <v>44571</v>
          </cell>
          <cell r="L496" t="str">
            <v>TTI</v>
          </cell>
          <cell r="M496">
            <v>44625</v>
          </cell>
          <cell r="P496">
            <v>44627</v>
          </cell>
          <cell r="Q496" t="str">
            <v>GARDENA</v>
          </cell>
          <cell r="R496">
            <v>44630</v>
          </cell>
          <cell r="S496">
            <v>44630</v>
          </cell>
          <cell r="U496">
            <v>44631</v>
          </cell>
        </row>
        <row r="497">
          <cell r="A497" t="str">
            <v>JSHWJ2112273KKFU787736630390255</v>
          </cell>
          <cell r="C497" t="str">
            <v>HYUNDAI PLUTO</v>
          </cell>
          <cell r="D497" t="str">
            <v>ONEYSELBF9727800</v>
          </cell>
          <cell r="E497" t="str">
            <v>JSHWJ2112273</v>
          </cell>
          <cell r="F497" t="str">
            <v>KKFU7877366</v>
          </cell>
          <cell r="G497" t="str">
            <v>DUO BLK ML-G10BC.A+/TS 395</v>
          </cell>
          <cell r="H497">
            <v>30390255</v>
          </cell>
          <cell r="I497">
            <v>24</v>
          </cell>
          <cell r="J497">
            <v>624</v>
          </cell>
          <cell r="K497">
            <v>44571</v>
          </cell>
          <cell r="L497" t="str">
            <v>TTI</v>
          </cell>
          <cell r="M497">
            <v>44625</v>
          </cell>
          <cell r="P497">
            <v>44627</v>
          </cell>
          <cell r="Q497" t="str">
            <v>GARDENA</v>
          </cell>
          <cell r="R497">
            <v>44630</v>
          </cell>
          <cell r="S497">
            <v>44631</v>
          </cell>
          <cell r="U497">
            <v>44631</v>
          </cell>
        </row>
        <row r="498">
          <cell r="A498" t="str">
            <v>JSHWJ2112273TRHU765713030390255</v>
          </cell>
          <cell r="C498" t="str">
            <v>HYUNDAI PLUTO</v>
          </cell>
          <cell r="D498" t="str">
            <v>ONEYSELBF9727800</v>
          </cell>
          <cell r="E498" t="str">
            <v>JSHWJ2112273</v>
          </cell>
          <cell r="F498" t="str">
            <v>TRHU7657130</v>
          </cell>
          <cell r="G498" t="str">
            <v>DUO BLK ML-G10BC.A+/TS 395</v>
          </cell>
          <cell r="H498">
            <v>30390255</v>
          </cell>
          <cell r="I498">
            <v>24</v>
          </cell>
          <cell r="J498">
            <v>624</v>
          </cell>
          <cell r="K498">
            <v>44571</v>
          </cell>
          <cell r="L498" t="str">
            <v>TTI</v>
          </cell>
          <cell r="M498">
            <v>44625</v>
          </cell>
          <cell r="P498">
            <v>44627</v>
          </cell>
          <cell r="Q498" t="str">
            <v>GARDENA</v>
          </cell>
          <cell r="R498">
            <v>44630</v>
          </cell>
          <cell r="S498">
            <v>44637</v>
          </cell>
          <cell r="U498">
            <v>44637</v>
          </cell>
        </row>
        <row r="499">
          <cell r="A499" t="str">
            <v>JSHWJ2112273TCNU444611030390255</v>
          </cell>
          <cell r="C499" t="str">
            <v>HYUNDAI PLUTO</v>
          </cell>
          <cell r="D499" t="str">
            <v>ONEYSELBF9727800</v>
          </cell>
          <cell r="E499" t="str">
            <v>JSHWJ2112273</v>
          </cell>
          <cell r="F499" t="str">
            <v>TCNU4446110</v>
          </cell>
          <cell r="G499" t="str">
            <v>DUO BLK ML-G10BC.A+/TS 395</v>
          </cell>
          <cell r="H499">
            <v>30390255</v>
          </cell>
          <cell r="I499">
            <v>24</v>
          </cell>
          <cell r="J499">
            <v>624</v>
          </cell>
          <cell r="K499">
            <v>44571</v>
          </cell>
          <cell r="L499" t="str">
            <v>TTI</v>
          </cell>
          <cell r="M499">
            <v>44625</v>
          </cell>
          <cell r="P499">
            <v>44634</v>
          </cell>
          <cell r="Q499" t="str">
            <v>GARDENA</v>
          </cell>
          <cell r="R499">
            <v>44637</v>
          </cell>
          <cell r="S499">
            <v>44642</v>
          </cell>
          <cell r="U499">
            <v>44642</v>
          </cell>
        </row>
        <row r="500">
          <cell r="A500" t="str">
            <v>JSHWJ2112273TCNU726825930390255</v>
          </cell>
          <cell r="C500" t="str">
            <v>HYUNDAI PLUTO</v>
          </cell>
          <cell r="D500" t="str">
            <v>ONEYSELBF9727800</v>
          </cell>
          <cell r="E500" t="str">
            <v>JSHWJ2112273</v>
          </cell>
          <cell r="F500" t="str">
            <v>TCNU7268259</v>
          </cell>
          <cell r="G500" t="str">
            <v>DUO BLK ML-G10BC.A+/TS 395</v>
          </cell>
          <cell r="H500">
            <v>30390255</v>
          </cell>
          <cell r="I500">
            <v>24</v>
          </cell>
          <cell r="J500">
            <v>624</v>
          </cell>
          <cell r="K500">
            <v>44571</v>
          </cell>
          <cell r="L500" t="str">
            <v>TTI</v>
          </cell>
          <cell r="M500">
            <v>44625</v>
          </cell>
          <cell r="P500">
            <v>44627</v>
          </cell>
          <cell r="Q500" t="str">
            <v>GARDENA</v>
          </cell>
          <cell r="R500">
            <v>44630</v>
          </cell>
          <cell r="S500">
            <v>44635</v>
          </cell>
          <cell r="U500">
            <v>44635</v>
          </cell>
        </row>
        <row r="501">
          <cell r="A501" t="str">
            <v>JSHWE2201137TCNU568615730390456</v>
          </cell>
          <cell r="C501" t="str">
            <v>YM TRAVEL</v>
          </cell>
          <cell r="D501" t="str">
            <v>ONEYSELBF9733502</v>
          </cell>
          <cell r="E501" t="str">
            <v>JSHWE2201137</v>
          </cell>
          <cell r="F501" t="str">
            <v>TCNU5686157</v>
          </cell>
          <cell r="G501" t="str">
            <v>DUO BLK ML-G10BC+.0.1 400</v>
          </cell>
          <cell r="H501">
            <v>30390456</v>
          </cell>
          <cell r="I501">
            <v>24</v>
          </cell>
          <cell r="J501">
            <v>768</v>
          </cell>
          <cell r="K501">
            <v>44590</v>
          </cell>
          <cell r="L501" t="str">
            <v>Trapac</v>
          </cell>
          <cell r="M501">
            <v>44627</v>
          </cell>
          <cell r="P501">
            <v>44634</v>
          </cell>
          <cell r="Q501" t="str">
            <v>Ontario</v>
          </cell>
          <cell r="R501">
            <v>44639</v>
          </cell>
          <cell r="S501">
            <v>44639</v>
          </cell>
          <cell r="U501">
            <v>44642</v>
          </cell>
        </row>
        <row r="502">
          <cell r="A502" t="str">
            <v>JSHWE2201137TRHU556396330390456</v>
          </cell>
          <cell r="C502" t="str">
            <v>YM TRAVEL</v>
          </cell>
          <cell r="D502" t="str">
            <v>ONEYSELBF9733502</v>
          </cell>
          <cell r="E502" t="str">
            <v>JSHWE2201137</v>
          </cell>
          <cell r="F502" t="str">
            <v>TRHU5563963</v>
          </cell>
          <cell r="G502" t="str">
            <v>DUO BLK ML-G10BC+.0.1 400</v>
          </cell>
          <cell r="H502">
            <v>30390456</v>
          </cell>
          <cell r="I502">
            <v>24</v>
          </cell>
          <cell r="J502">
            <v>768</v>
          </cell>
          <cell r="K502">
            <v>44590</v>
          </cell>
          <cell r="L502" t="str">
            <v>Trapac</v>
          </cell>
          <cell r="M502">
            <v>44627</v>
          </cell>
          <cell r="P502">
            <v>44634</v>
          </cell>
          <cell r="Q502" t="str">
            <v>Ontario</v>
          </cell>
          <cell r="R502">
            <v>44637</v>
          </cell>
          <cell r="S502">
            <v>44637</v>
          </cell>
          <cell r="U502">
            <v>44646</v>
          </cell>
        </row>
        <row r="503">
          <cell r="A503" t="str">
            <v>JSHWE2201137GCXU519869530390456</v>
          </cell>
          <cell r="C503" t="str">
            <v>YM TRAVEL</v>
          </cell>
          <cell r="D503" t="str">
            <v>ONEYSELBF9733502</v>
          </cell>
          <cell r="E503" t="str">
            <v>JSHWE2201137</v>
          </cell>
          <cell r="F503" t="str">
            <v>GCXU5198695</v>
          </cell>
          <cell r="G503" t="str">
            <v>DUO BLK ML-G10BC+.0.1 400</v>
          </cell>
          <cell r="H503">
            <v>30390456</v>
          </cell>
          <cell r="I503">
            <v>24</v>
          </cell>
          <cell r="J503">
            <v>768</v>
          </cell>
          <cell r="K503">
            <v>44590</v>
          </cell>
          <cell r="L503" t="str">
            <v>Trapac</v>
          </cell>
          <cell r="M503">
            <v>44627</v>
          </cell>
          <cell r="P503">
            <v>44634</v>
          </cell>
          <cell r="Q503" t="str">
            <v>Ontario</v>
          </cell>
          <cell r="R503">
            <v>44639</v>
          </cell>
          <cell r="S503">
            <v>44648</v>
          </cell>
          <cell r="U503">
            <v>44650</v>
          </cell>
        </row>
        <row r="504">
          <cell r="A504" t="str">
            <v>JSHWE2201137TCLU883634030390456</v>
          </cell>
          <cell r="C504" t="str">
            <v>YM TRAVEL</v>
          </cell>
          <cell r="D504" t="str">
            <v>ONEYSELBF9733502</v>
          </cell>
          <cell r="E504" t="str">
            <v>JSHWE2201137</v>
          </cell>
          <cell r="F504" t="str">
            <v>TCLU8836340</v>
          </cell>
          <cell r="G504" t="str">
            <v>DUO BLK ML-G10BC+.0.1 400</v>
          </cell>
          <cell r="H504">
            <v>30390456</v>
          </cell>
          <cell r="I504">
            <v>24</v>
          </cell>
          <cell r="J504">
            <v>768</v>
          </cell>
          <cell r="K504">
            <v>44590</v>
          </cell>
          <cell r="L504" t="str">
            <v>Trapac</v>
          </cell>
          <cell r="M504">
            <v>44627</v>
          </cell>
          <cell r="P504">
            <v>44637</v>
          </cell>
          <cell r="Q504" t="str">
            <v>Ontario</v>
          </cell>
          <cell r="R504">
            <v>44642</v>
          </cell>
          <cell r="S504">
            <v>44644</v>
          </cell>
          <cell r="U504">
            <v>44648</v>
          </cell>
        </row>
        <row r="505">
          <cell r="A505" t="str">
            <v>JSHWE2201137TCLU637000030390456</v>
          </cell>
          <cell r="C505" t="str">
            <v>YM TRAVEL</v>
          </cell>
          <cell r="D505" t="str">
            <v>ONEYSELBF9733502</v>
          </cell>
          <cell r="E505" t="str">
            <v>JSHWE2201137</v>
          </cell>
          <cell r="F505" t="str">
            <v>TCLU6370000</v>
          </cell>
          <cell r="G505" t="str">
            <v>DUO BLK ML-G10BC+.0.1 400</v>
          </cell>
          <cell r="H505">
            <v>30390456</v>
          </cell>
          <cell r="I505">
            <v>24</v>
          </cell>
          <cell r="J505">
            <v>768</v>
          </cell>
          <cell r="K505">
            <v>44590</v>
          </cell>
          <cell r="L505" t="str">
            <v>Trapac</v>
          </cell>
          <cell r="M505">
            <v>44627</v>
          </cell>
          <cell r="P505">
            <v>44634</v>
          </cell>
          <cell r="Q505" t="str">
            <v>Ontario</v>
          </cell>
          <cell r="R505">
            <v>44637</v>
          </cell>
          <cell r="S505">
            <v>44643</v>
          </cell>
          <cell r="U505">
            <v>44643</v>
          </cell>
        </row>
        <row r="506">
          <cell r="A506" t="str">
            <v>JSHWE2201136TRHU440768930390155</v>
          </cell>
          <cell r="C506" t="str">
            <v>YM TRAVEL</v>
          </cell>
          <cell r="D506" t="str">
            <v>ONEYSELBF9733501</v>
          </cell>
          <cell r="E506" t="str">
            <v>JSHWE2201136</v>
          </cell>
          <cell r="F506" t="str">
            <v>TRHU4407689</v>
          </cell>
          <cell r="G506" t="str">
            <v>Q.PEAK DUO BLK ML-G10BC+ 395</v>
          </cell>
          <cell r="H506">
            <v>30390155</v>
          </cell>
          <cell r="I506">
            <v>24</v>
          </cell>
          <cell r="J506">
            <v>768</v>
          </cell>
          <cell r="K506">
            <v>44590</v>
          </cell>
          <cell r="L506" t="str">
            <v>Trapac</v>
          </cell>
          <cell r="M506">
            <v>44627</v>
          </cell>
          <cell r="P506">
            <v>44634</v>
          </cell>
          <cell r="Q506" t="str">
            <v>Ontario</v>
          </cell>
          <cell r="R506">
            <v>44639</v>
          </cell>
          <cell r="S506">
            <v>44646</v>
          </cell>
          <cell r="U506">
            <v>44648</v>
          </cell>
        </row>
        <row r="507">
          <cell r="A507" t="str">
            <v>JSHWE2201136TCNU426754130390155</v>
          </cell>
          <cell r="C507" t="str">
            <v>YM TRAVEL</v>
          </cell>
          <cell r="D507" t="str">
            <v>ONEYSELBF9733501</v>
          </cell>
          <cell r="E507" t="str">
            <v>JSHWE2201136</v>
          </cell>
          <cell r="F507" t="str">
            <v>TCNU4267541</v>
          </cell>
          <cell r="G507" t="str">
            <v>Q.PEAK DUO BLK ML-G10BC+ 395</v>
          </cell>
          <cell r="H507">
            <v>30390155</v>
          </cell>
          <cell r="I507">
            <v>24</v>
          </cell>
          <cell r="J507">
            <v>768</v>
          </cell>
          <cell r="K507">
            <v>44590</v>
          </cell>
          <cell r="L507" t="str">
            <v>Trapac</v>
          </cell>
          <cell r="M507">
            <v>44627</v>
          </cell>
          <cell r="P507">
            <v>44634</v>
          </cell>
          <cell r="Q507" t="str">
            <v>Ontario</v>
          </cell>
          <cell r="R507">
            <v>44637</v>
          </cell>
          <cell r="S507">
            <v>44637</v>
          </cell>
          <cell r="U507">
            <v>44646</v>
          </cell>
        </row>
        <row r="508">
          <cell r="A508" t="str">
            <v>JSHWE2201136CAIU888005430390155</v>
          </cell>
          <cell r="C508" t="str">
            <v>YM TRAVEL</v>
          </cell>
          <cell r="D508" t="str">
            <v>ONEYSELBF9733501</v>
          </cell>
          <cell r="E508" t="str">
            <v>JSHWE2201136</v>
          </cell>
          <cell r="F508" t="str">
            <v>CAIU8880054</v>
          </cell>
          <cell r="G508" t="str">
            <v>Q.PEAK DUO BLK ML-G10BC+ 395</v>
          </cell>
          <cell r="H508">
            <v>30390155</v>
          </cell>
          <cell r="I508">
            <v>24</v>
          </cell>
          <cell r="J508">
            <v>768</v>
          </cell>
          <cell r="K508">
            <v>44590</v>
          </cell>
          <cell r="L508" t="str">
            <v>Trapac</v>
          </cell>
          <cell r="M508">
            <v>44627</v>
          </cell>
          <cell r="P508">
            <v>44634</v>
          </cell>
          <cell r="Q508" t="str">
            <v>Ontario</v>
          </cell>
          <cell r="R508">
            <v>44639</v>
          </cell>
          <cell r="S508">
            <v>44639</v>
          </cell>
          <cell r="U508">
            <v>44642</v>
          </cell>
        </row>
        <row r="509">
          <cell r="A509" t="str">
            <v>EGLAX2202024HDMU687761630376909</v>
          </cell>
          <cell r="C509" t="str">
            <v>YM TRAVEL</v>
          </cell>
          <cell r="D509" t="str">
            <v>HDMUSELM47782803</v>
          </cell>
          <cell r="E509" t="str">
            <v>EGLAX2202024</v>
          </cell>
          <cell r="F509" t="str">
            <v>HDMU6877616</v>
          </cell>
          <cell r="G509" t="str">
            <v>Q.PEAK DUO BLK-G6C+.0.3 340</v>
          </cell>
          <cell r="H509">
            <v>30376909</v>
          </cell>
          <cell r="I509">
            <v>26</v>
          </cell>
          <cell r="J509">
            <v>832</v>
          </cell>
          <cell r="K509">
            <v>44601</v>
          </cell>
          <cell r="L509" t="str">
            <v>Trapac</v>
          </cell>
          <cell r="M509">
            <v>44627</v>
          </cell>
          <cell r="P509">
            <v>44634</v>
          </cell>
          <cell r="Q509" t="str">
            <v>GARDENA</v>
          </cell>
          <cell r="R509">
            <v>44637</v>
          </cell>
          <cell r="S509">
            <v>44642</v>
          </cell>
          <cell r="U509">
            <v>44643</v>
          </cell>
        </row>
        <row r="510">
          <cell r="A510" t="str">
            <v>EGLAX2202023CAIU747395930390255</v>
          </cell>
          <cell r="C510" t="str">
            <v>YM TRAVEL</v>
          </cell>
          <cell r="D510" t="str">
            <v>HDMUSELM47782802</v>
          </cell>
          <cell r="E510" t="str">
            <v>EGLAX2202023</v>
          </cell>
          <cell r="F510" t="str">
            <v>CAIU7473959</v>
          </cell>
          <cell r="G510" t="str">
            <v>DUO BLK ML-G10BC.A+/TS 395</v>
          </cell>
          <cell r="H510">
            <v>30390255</v>
          </cell>
          <cell r="I510">
            <v>24</v>
          </cell>
          <cell r="J510">
            <v>624</v>
          </cell>
          <cell r="K510">
            <v>44601</v>
          </cell>
          <cell r="L510" t="str">
            <v>Trapac</v>
          </cell>
          <cell r="M510">
            <v>44627</v>
          </cell>
          <cell r="P510">
            <v>44634</v>
          </cell>
          <cell r="Q510" t="str">
            <v>Ontario</v>
          </cell>
          <cell r="R510">
            <v>44639</v>
          </cell>
          <cell r="S510">
            <v>44639</v>
          </cell>
          <cell r="U510">
            <v>44643</v>
          </cell>
        </row>
        <row r="511">
          <cell r="A511" t="str">
            <v>EGLAX2202023CAIU984425730390255</v>
          </cell>
          <cell r="C511" t="str">
            <v>YM TRAVEL</v>
          </cell>
          <cell r="D511" t="str">
            <v>HDMUSELM47782802</v>
          </cell>
          <cell r="E511" t="str">
            <v>EGLAX2202023</v>
          </cell>
          <cell r="F511" t="str">
            <v>CAIU9844257</v>
          </cell>
          <cell r="G511" t="str">
            <v>DUO BLK ML-G10BC.A+/TS 395</v>
          </cell>
          <cell r="H511">
            <v>30390255</v>
          </cell>
          <cell r="I511">
            <v>24</v>
          </cell>
          <cell r="J511">
            <v>624</v>
          </cell>
          <cell r="K511">
            <v>44601</v>
          </cell>
          <cell r="L511" t="str">
            <v>Trapac</v>
          </cell>
          <cell r="M511">
            <v>44627</v>
          </cell>
          <cell r="P511">
            <v>44634</v>
          </cell>
          <cell r="Q511" t="str">
            <v>Ontario</v>
          </cell>
          <cell r="R511">
            <v>44637</v>
          </cell>
          <cell r="S511">
            <v>44636</v>
          </cell>
          <cell r="U511">
            <v>44636</v>
          </cell>
        </row>
        <row r="512">
          <cell r="A512" t="str">
            <v>EGLAX2202023HMMU649443030390255</v>
          </cell>
          <cell r="C512" t="str">
            <v>YM TRAVEL</v>
          </cell>
          <cell r="D512" t="str">
            <v>HDMUSELM47782802</v>
          </cell>
          <cell r="E512" t="str">
            <v>EGLAX2202023</v>
          </cell>
          <cell r="F512" t="str">
            <v>HMMU6494430</v>
          </cell>
          <cell r="G512" t="str">
            <v>DUO BLK ML-G10BC.A+/TS 395</v>
          </cell>
          <cell r="H512">
            <v>30390255</v>
          </cell>
          <cell r="I512">
            <v>24</v>
          </cell>
          <cell r="J512">
            <v>624</v>
          </cell>
          <cell r="K512">
            <v>44601</v>
          </cell>
          <cell r="L512" t="str">
            <v>Trapac</v>
          </cell>
          <cell r="M512">
            <v>44627</v>
          </cell>
          <cell r="P512">
            <v>44634</v>
          </cell>
          <cell r="Q512" t="str">
            <v>Ontario</v>
          </cell>
          <cell r="R512">
            <v>44639</v>
          </cell>
          <cell r="S512">
            <v>44639</v>
          </cell>
          <cell r="U512">
            <v>44643</v>
          </cell>
        </row>
        <row r="513">
          <cell r="A513" t="str">
            <v>EGLAX2202023KOCU466846330390255</v>
          </cell>
          <cell r="C513" t="str">
            <v>YM TRAVEL</v>
          </cell>
          <cell r="D513" t="str">
            <v>HDMUSELM47782802</v>
          </cell>
          <cell r="E513" t="str">
            <v>EGLAX2202023</v>
          </cell>
          <cell r="F513" t="str">
            <v>KOCU4668463</v>
          </cell>
          <cell r="G513" t="str">
            <v>DUO BLK ML-G10BC.A+/TS 395</v>
          </cell>
          <cell r="H513">
            <v>30390255</v>
          </cell>
          <cell r="I513">
            <v>24</v>
          </cell>
          <cell r="J513">
            <v>624</v>
          </cell>
          <cell r="K513">
            <v>44601</v>
          </cell>
          <cell r="L513" t="str">
            <v>Trapac</v>
          </cell>
          <cell r="M513">
            <v>44627</v>
          </cell>
          <cell r="P513">
            <v>44634</v>
          </cell>
          <cell r="Q513" t="str">
            <v>Ontario</v>
          </cell>
          <cell r="R513">
            <v>44639</v>
          </cell>
          <cell r="S513">
            <v>44646</v>
          </cell>
          <cell r="U513">
            <v>44648</v>
          </cell>
        </row>
        <row r="514">
          <cell r="A514" t="str">
            <v>EGLAX2202023KOCU469837030390255</v>
          </cell>
          <cell r="C514" t="str">
            <v>YM TRAVEL</v>
          </cell>
          <cell r="D514" t="str">
            <v>HDMUSELM47782802</v>
          </cell>
          <cell r="E514" t="str">
            <v>EGLAX2202023</v>
          </cell>
          <cell r="F514" t="str">
            <v>KOCU4698370</v>
          </cell>
          <cell r="G514" t="str">
            <v>DUO BLK ML-G10BC.A+/TS 395</v>
          </cell>
          <cell r="H514">
            <v>30390255</v>
          </cell>
          <cell r="I514">
            <v>24</v>
          </cell>
          <cell r="J514">
            <v>624</v>
          </cell>
          <cell r="K514">
            <v>44601</v>
          </cell>
          <cell r="L514" t="str">
            <v>Trapac</v>
          </cell>
          <cell r="M514">
            <v>44627</v>
          </cell>
          <cell r="P514">
            <v>44628</v>
          </cell>
          <cell r="Q514" t="str">
            <v>Ontario</v>
          </cell>
          <cell r="R514">
            <v>44630</v>
          </cell>
          <cell r="S514">
            <v>44630</v>
          </cell>
          <cell r="U514">
            <v>44635</v>
          </cell>
        </row>
        <row r="515">
          <cell r="A515" t="str">
            <v>EGLAX2202021TCNU648085430376909</v>
          </cell>
          <cell r="C515" t="str">
            <v>YM TRAVEL</v>
          </cell>
          <cell r="D515" t="str">
            <v>HDMUSELM47782800</v>
          </cell>
          <cell r="E515" t="str">
            <v>EGLAX2202021</v>
          </cell>
          <cell r="F515" t="str">
            <v>TCNU6480854</v>
          </cell>
          <cell r="G515" t="str">
            <v>Q.PEAK DUO BLK-G6C+.0.3 340</v>
          </cell>
          <cell r="H515">
            <v>30376909</v>
          </cell>
          <cell r="I515">
            <v>26</v>
          </cell>
          <cell r="J515">
            <v>832</v>
          </cell>
          <cell r="K515">
            <v>44601</v>
          </cell>
          <cell r="L515" t="str">
            <v>Trapac</v>
          </cell>
          <cell r="M515">
            <v>44627</v>
          </cell>
          <cell r="P515">
            <v>44634</v>
          </cell>
          <cell r="Q515" t="str">
            <v>GARDENA</v>
          </cell>
          <cell r="R515">
            <v>44637</v>
          </cell>
          <cell r="S515">
            <v>44636</v>
          </cell>
          <cell r="U515">
            <v>44636</v>
          </cell>
        </row>
        <row r="516">
          <cell r="A516" t="str">
            <v>HJTC220208LAX05EKOCU487113030390156</v>
          </cell>
          <cell r="C516" t="str">
            <v>YM TRAVEL</v>
          </cell>
          <cell r="D516" t="str">
            <v>HDMUSELM18660300</v>
          </cell>
          <cell r="E516" t="str">
            <v>HJTC220208LAX05E</v>
          </cell>
          <cell r="F516" t="str">
            <v>KOCU4871130</v>
          </cell>
          <cell r="G516" t="str">
            <v>Q.PEAK DUO BLK ML-G10BC+ 400</v>
          </cell>
          <cell r="H516">
            <v>30390156</v>
          </cell>
          <cell r="I516">
            <v>24</v>
          </cell>
          <cell r="J516">
            <v>768</v>
          </cell>
          <cell r="K516">
            <v>44601</v>
          </cell>
          <cell r="L516" t="str">
            <v>Trapac</v>
          </cell>
          <cell r="M516">
            <v>44627</v>
          </cell>
          <cell r="P516">
            <v>44628</v>
          </cell>
          <cell r="Q516" t="str">
            <v>GARDENA</v>
          </cell>
          <cell r="R516">
            <v>44634</v>
          </cell>
          <cell r="S516">
            <v>44634</v>
          </cell>
          <cell r="U516">
            <v>44634</v>
          </cell>
        </row>
        <row r="517">
          <cell r="A517" t="str">
            <v>HJTC220208LAX03JMAGU553191430376909</v>
          </cell>
          <cell r="C517" t="str">
            <v>YM TRAVEL</v>
          </cell>
          <cell r="D517" t="str">
            <v>YMLUW360886990</v>
          </cell>
          <cell r="E517" t="str">
            <v>HJTC220208LAX03J</v>
          </cell>
          <cell r="F517" t="str">
            <v>MAGU5531914</v>
          </cell>
          <cell r="G517" t="str">
            <v>Q.PEAK DUO BLK-G6C+.0.3 340</v>
          </cell>
          <cell r="H517">
            <v>30376909</v>
          </cell>
          <cell r="I517">
            <v>26</v>
          </cell>
          <cell r="J517">
            <v>832</v>
          </cell>
          <cell r="K517">
            <v>44601</v>
          </cell>
          <cell r="L517" t="str">
            <v>Trapac</v>
          </cell>
          <cell r="M517">
            <v>44627</v>
          </cell>
          <cell r="P517">
            <v>44632</v>
          </cell>
          <cell r="Q517" t="str">
            <v>GARDENA</v>
          </cell>
          <cell r="R517">
            <v>44643</v>
          </cell>
          <cell r="S517">
            <v>44643</v>
          </cell>
          <cell r="U517">
            <v>44643</v>
          </cell>
        </row>
        <row r="518">
          <cell r="A518" t="str">
            <v>HJTC220208LAX06JKOCU504321230371611</v>
          </cell>
          <cell r="C518" t="str">
            <v>YM TRAVEL</v>
          </cell>
          <cell r="D518" t="str">
            <v>HDMUSELM18071700</v>
          </cell>
          <cell r="E518" t="str">
            <v>HJTC220208LAX06J</v>
          </cell>
          <cell r="F518" t="str">
            <v>KOCU5043212</v>
          </cell>
          <cell r="G518" t="str">
            <v>Q.PEAK DUO-G6C+ 350</v>
          </cell>
          <cell r="H518">
            <v>30371611</v>
          </cell>
          <cell r="I518">
            <v>26</v>
          </cell>
          <cell r="J518">
            <v>832</v>
          </cell>
          <cell r="K518">
            <v>44601</v>
          </cell>
          <cell r="L518" t="str">
            <v>Trapac</v>
          </cell>
          <cell r="M518">
            <v>44627</v>
          </cell>
          <cell r="P518">
            <v>44637</v>
          </cell>
          <cell r="Q518" t="str">
            <v>GARDENA</v>
          </cell>
          <cell r="R518">
            <v>44642</v>
          </cell>
          <cell r="S518">
            <v>44642</v>
          </cell>
          <cell r="U518">
            <v>44643</v>
          </cell>
        </row>
        <row r="519">
          <cell r="A519" t="str">
            <v>HJTC220208LAX06JKOCU505106030371611</v>
          </cell>
          <cell r="C519" t="str">
            <v>YM TRAVEL</v>
          </cell>
          <cell r="D519" t="str">
            <v>HDMUSELM18071700</v>
          </cell>
          <cell r="E519" t="str">
            <v>HJTC220208LAX06J</v>
          </cell>
          <cell r="F519" t="str">
            <v>KOCU5051060</v>
          </cell>
          <cell r="G519" t="str">
            <v>Q.PEAK DUO-G6C+ 350</v>
          </cell>
          <cell r="H519">
            <v>30371611</v>
          </cell>
          <cell r="I519">
            <v>26</v>
          </cell>
          <cell r="J519">
            <v>832</v>
          </cell>
          <cell r="K519">
            <v>44601</v>
          </cell>
          <cell r="L519" t="str">
            <v>Trapac</v>
          </cell>
          <cell r="M519">
            <v>44627</v>
          </cell>
          <cell r="P519">
            <v>44634</v>
          </cell>
          <cell r="Q519" t="str">
            <v>GARDENA</v>
          </cell>
          <cell r="R519">
            <v>44637</v>
          </cell>
          <cell r="S519">
            <v>44636</v>
          </cell>
          <cell r="U519">
            <v>44636</v>
          </cell>
        </row>
        <row r="520">
          <cell r="A520" t="str">
            <v>HJTC220208LAX05JHDMU686690430372156</v>
          </cell>
          <cell r="C520" t="str">
            <v>YM TRAVEL</v>
          </cell>
          <cell r="D520" t="str">
            <v>HDMUSELM49923200</v>
          </cell>
          <cell r="E520" t="str">
            <v>HJTC220208LAX05J</v>
          </cell>
          <cell r="F520" t="str">
            <v>HDMU6866904</v>
          </cell>
          <cell r="G520" t="str">
            <v>Q.PEAK DUO ML-G10BC.A+ 400</v>
          </cell>
          <cell r="H520" t="str">
            <v>30372156</v>
          </cell>
          <cell r="I520">
            <v>15</v>
          </cell>
          <cell r="J520">
            <v>466</v>
          </cell>
          <cell r="K520">
            <v>44601</v>
          </cell>
          <cell r="L520" t="str">
            <v>Trapac</v>
          </cell>
          <cell r="M520">
            <v>44627</v>
          </cell>
          <cell r="P520">
            <v>44638</v>
          </cell>
          <cell r="Q520" t="str">
            <v>Ontario</v>
          </cell>
          <cell r="R520">
            <v>44643</v>
          </cell>
          <cell r="S520">
            <v>44643</v>
          </cell>
          <cell r="U520">
            <v>44643</v>
          </cell>
        </row>
        <row r="521">
          <cell r="A521" t="str">
            <v>HJTC220208LAX05JHDMU686690430372158</v>
          </cell>
          <cell r="C521" t="str">
            <v>YM TRAVEL</v>
          </cell>
          <cell r="D521" t="str">
            <v>HDMUSELM49923200</v>
          </cell>
          <cell r="E521" t="str">
            <v>HJTC220208LAX05J</v>
          </cell>
          <cell r="F521" t="str">
            <v>HDMU6866904</v>
          </cell>
          <cell r="G521" t="str">
            <v>Q.PEAK DUO ML-G10BC.A+ 410</v>
          </cell>
          <cell r="H521" t="str">
            <v>30372158</v>
          </cell>
          <cell r="I521">
            <v>8</v>
          </cell>
          <cell r="J521">
            <v>252</v>
          </cell>
          <cell r="K521">
            <v>44601</v>
          </cell>
          <cell r="L521" t="str">
            <v>Trapac</v>
          </cell>
          <cell r="M521">
            <v>44627</v>
          </cell>
          <cell r="P521">
            <v>44638</v>
          </cell>
          <cell r="Q521" t="str">
            <v>Ontario</v>
          </cell>
          <cell r="R521">
            <v>44643</v>
          </cell>
          <cell r="S521">
            <v>44643</v>
          </cell>
          <cell r="U521">
            <v>44643</v>
          </cell>
        </row>
        <row r="522">
          <cell r="A522" t="str">
            <v>HJTC220208LAX05JKOCU466086330372158</v>
          </cell>
          <cell r="C522" t="str">
            <v>YM TRAVEL</v>
          </cell>
          <cell r="D522" t="str">
            <v>HDMUSELM49923200</v>
          </cell>
          <cell r="E522" t="str">
            <v>HJTC220208LAX05J</v>
          </cell>
          <cell r="F522" t="str">
            <v>KOCU4660863</v>
          </cell>
          <cell r="G522" t="str">
            <v>Q.PEAK DUO ML-G10BC.A+ 410</v>
          </cell>
          <cell r="H522" t="str">
            <v>30372158</v>
          </cell>
          <cell r="I522">
            <v>24</v>
          </cell>
          <cell r="J522">
            <v>768</v>
          </cell>
          <cell r="K522">
            <v>44601</v>
          </cell>
          <cell r="L522" t="str">
            <v>Trapac</v>
          </cell>
          <cell r="M522">
            <v>44627</v>
          </cell>
          <cell r="P522">
            <v>44634</v>
          </cell>
          <cell r="Q522" t="str">
            <v>Ontario</v>
          </cell>
          <cell r="R522">
            <v>44637</v>
          </cell>
          <cell r="S522">
            <v>44637</v>
          </cell>
          <cell r="U522">
            <v>44645</v>
          </cell>
        </row>
        <row r="523">
          <cell r="A523" t="str">
            <v>HJTC220208LAX04JBMOU470869030372157</v>
          </cell>
          <cell r="C523" t="str">
            <v>YM TRAVEL</v>
          </cell>
          <cell r="D523" t="str">
            <v>HDMUSELM53001003</v>
          </cell>
          <cell r="E523" t="str">
            <v>HJTC220208LAX04J</v>
          </cell>
          <cell r="F523" t="str">
            <v>BMOU4708690</v>
          </cell>
          <cell r="G523" t="str">
            <v>Q.PEAK DUO ML-G10BC.A+405</v>
          </cell>
          <cell r="H523">
            <v>30372157</v>
          </cell>
          <cell r="I523">
            <v>24</v>
          </cell>
          <cell r="J523">
            <v>768</v>
          </cell>
          <cell r="K523">
            <v>44601</v>
          </cell>
          <cell r="L523" t="str">
            <v>Trapac</v>
          </cell>
          <cell r="M523">
            <v>44627</v>
          </cell>
          <cell r="P523">
            <v>44641</v>
          </cell>
          <cell r="Q523" t="str">
            <v>Ontario</v>
          </cell>
          <cell r="R523">
            <v>44644</v>
          </cell>
          <cell r="S523">
            <v>44646</v>
          </cell>
          <cell r="U523">
            <v>44648</v>
          </cell>
        </row>
        <row r="524">
          <cell r="A524" t="str">
            <v>HJTC220208LAX04JKOCU502998130372157</v>
          </cell>
          <cell r="C524" t="str">
            <v>YM TRAVEL</v>
          </cell>
          <cell r="D524" t="str">
            <v>HDMUSELM53001003</v>
          </cell>
          <cell r="E524" t="str">
            <v>HJTC220208LAX04J</v>
          </cell>
          <cell r="F524" t="str">
            <v>KOCU5029981</v>
          </cell>
          <cell r="G524" t="str">
            <v>Q.PEAK DUO ML-G10BC.A+405</v>
          </cell>
          <cell r="H524">
            <v>30372157</v>
          </cell>
          <cell r="I524">
            <v>11</v>
          </cell>
          <cell r="J524">
            <v>339</v>
          </cell>
          <cell r="K524">
            <v>44601</v>
          </cell>
          <cell r="L524" t="str">
            <v>Trapac</v>
          </cell>
          <cell r="M524">
            <v>44627</v>
          </cell>
          <cell r="P524">
            <v>44628</v>
          </cell>
          <cell r="Q524" t="str">
            <v>Ontario</v>
          </cell>
          <cell r="R524">
            <v>44630</v>
          </cell>
          <cell r="S524">
            <v>44630</v>
          </cell>
          <cell r="U524">
            <v>44634</v>
          </cell>
        </row>
        <row r="525">
          <cell r="A525" t="str">
            <v>HJTC220208LAX04JTRLU827010230372157</v>
          </cell>
          <cell r="C525" t="str">
            <v>YM TRAVEL</v>
          </cell>
          <cell r="D525" t="str">
            <v>HDMUSELM53001003</v>
          </cell>
          <cell r="E525" t="str">
            <v>HJTC220208LAX04J</v>
          </cell>
          <cell r="F525" t="str">
            <v>TRLU8270102</v>
          </cell>
          <cell r="G525" t="str">
            <v>Q.PEAK DUO ML-G10BC.A+405</v>
          </cell>
          <cell r="H525">
            <v>30372157</v>
          </cell>
          <cell r="I525">
            <v>24</v>
          </cell>
          <cell r="J525">
            <v>768</v>
          </cell>
          <cell r="K525">
            <v>44601</v>
          </cell>
          <cell r="L525" t="str">
            <v>Trapac</v>
          </cell>
          <cell r="M525">
            <v>44627</v>
          </cell>
          <cell r="P525">
            <v>44638</v>
          </cell>
          <cell r="Q525" t="str">
            <v>Ontario</v>
          </cell>
          <cell r="R525">
            <v>44643</v>
          </cell>
          <cell r="S525">
            <v>44643</v>
          </cell>
          <cell r="U525">
            <v>44643</v>
          </cell>
        </row>
        <row r="526">
          <cell r="A526" t="str">
            <v>6430352154TCLU630903730390156</v>
          </cell>
          <cell r="C526" t="str">
            <v>YM TRAVEL</v>
          </cell>
          <cell r="D526" t="str">
            <v>ONEYSELC13671300</v>
          </cell>
          <cell r="E526">
            <v>6430352154</v>
          </cell>
          <cell r="F526" t="str">
            <v>TCLU6309037</v>
          </cell>
          <cell r="G526" t="str">
            <v>Q.PEAK DUO BLK ML-G10BC+ 400</v>
          </cell>
          <cell r="H526">
            <v>30390156</v>
          </cell>
          <cell r="I526">
            <v>24</v>
          </cell>
          <cell r="J526">
            <v>768</v>
          </cell>
          <cell r="K526">
            <v>44601</v>
          </cell>
          <cell r="L526" t="str">
            <v>Trapac</v>
          </cell>
          <cell r="M526">
            <v>44627</v>
          </cell>
          <cell r="P526">
            <v>44628</v>
          </cell>
          <cell r="Q526" t="str">
            <v>GARDENA</v>
          </cell>
          <cell r="R526">
            <v>44631</v>
          </cell>
          <cell r="S526">
            <v>44634</v>
          </cell>
          <cell r="U526">
            <v>44634</v>
          </cell>
        </row>
        <row r="527">
          <cell r="A527" t="str">
            <v>HW2202002HDMU689383330390156</v>
          </cell>
          <cell r="C527" t="str">
            <v>YM TRAVEL</v>
          </cell>
          <cell r="D527" t="str">
            <v>HDMUSELM35346001</v>
          </cell>
          <cell r="E527" t="str">
            <v>HW2202002</v>
          </cell>
          <cell r="F527" t="str">
            <v>HDMU6893833</v>
          </cell>
          <cell r="G527" t="str">
            <v>Q.PEAK DUO BLK ML-G10BC+ 400</v>
          </cell>
          <cell r="H527">
            <v>30390156</v>
          </cell>
          <cell r="I527">
            <v>24</v>
          </cell>
          <cell r="J527">
            <v>768</v>
          </cell>
          <cell r="K527">
            <v>44604</v>
          </cell>
          <cell r="L527" t="str">
            <v>Trapac</v>
          </cell>
          <cell r="M527">
            <v>44627</v>
          </cell>
          <cell r="P527">
            <v>44634</v>
          </cell>
          <cell r="Q527" t="str">
            <v>GARDENA</v>
          </cell>
          <cell r="R527">
            <v>44637</v>
          </cell>
          <cell r="S527">
            <v>44644</v>
          </cell>
          <cell r="U527">
            <v>44644</v>
          </cell>
        </row>
        <row r="528">
          <cell r="A528" t="str">
            <v>JSHWE2202044NYKU574465830390156</v>
          </cell>
          <cell r="C528" t="str">
            <v>YM TRAVEL</v>
          </cell>
          <cell r="D528" t="str">
            <v>ONEYSELC08336500</v>
          </cell>
          <cell r="E528" t="str">
            <v>JSHWE2202044</v>
          </cell>
          <cell r="F528" t="str">
            <v>NYKU5744658</v>
          </cell>
          <cell r="G528" t="str">
            <v>Q.PEAK DUO BLK ML-G10BC+ 400</v>
          </cell>
          <cell r="H528">
            <v>30390156</v>
          </cell>
          <cell r="I528">
            <v>24</v>
          </cell>
          <cell r="J528">
            <v>768</v>
          </cell>
          <cell r="K528">
            <v>44604</v>
          </cell>
          <cell r="L528" t="str">
            <v>Trapac</v>
          </cell>
          <cell r="M528">
            <v>44627</v>
          </cell>
          <cell r="P528">
            <v>44634</v>
          </cell>
          <cell r="Q528" t="str">
            <v>Ontario</v>
          </cell>
          <cell r="R528">
            <v>44637</v>
          </cell>
          <cell r="S528">
            <v>44636</v>
          </cell>
          <cell r="U528">
            <v>44637</v>
          </cell>
        </row>
        <row r="529">
          <cell r="A529" t="str">
            <v>JSHWE2202044DRYU998434730390156</v>
          </cell>
          <cell r="C529" t="str">
            <v>YM TRAVEL</v>
          </cell>
          <cell r="D529" t="str">
            <v>ONEYSELC08336500</v>
          </cell>
          <cell r="E529" t="str">
            <v>JSHWE2202044</v>
          </cell>
          <cell r="F529" t="str">
            <v>DRYU9984347</v>
          </cell>
          <cell r="G529" t="str">
            <v>Q.PEAK DUO BLK ML-G10BC+ 400</v>
          </cell>
          <cell r="H529">
            <v>30390156</v>
          </cell>
          <cell r="I529">
            <v>24</v>
          </cell>
          <cell r="J529">
            <v>768</v>
          </cell>
          <cell r="K529">
            <v>44604</v>
          </cell>
          <cell r="L529" t="str">
            <v>Trapac</v>
          </cell>
          <cell r="M529">
            <v>44627</v>
          </cell>
          <cell r="P529">
            <v>44634</v>
          </cell>
          <cell r="Q529" t="str">
            <v>Ontario</v>
          </cell>
          <cell r="R529">
            <v>44637</v>
          </cell>
          <cell r="S529">
            <v>44636</v>
          </cell>
          <cell r="U529">
            <v>44637</v>
          </cell>
        </row>
        <row r="530">
          <cell r="A530" t="str">
            <v>JSHWE2202044TRHU594064530390156</v>
          </cell>
          <cell r="C530" t="str">
            <v>YM TRAVEL</v>
          </cell>
          <cell r="D530" t="str">
            <v>ONEYSELC08336500</v>
          </cell>
          <cell r="E530" t="str">
            <v>JSHWE2202044</v>
          </cell>
          <cell r="F530" t="str">
            <v>TRHU5940645</v>
          </cell>
          <cell r="G530" t="str">
            <v>Q.PEAK DUO BLK ML-G10BC+ 400</v>
          </cell>
          <cell r="H530">
            <v>30390156</v>
          </cell>
          <cell r="I530">
            <v>24</v>
          </cell>
          <cell r="J530">
            <v>768</v>
          </cell>
          <cell r="K530">
            <v>44604</v>
          </cell>
          <cell r="L530" t="str">
            <v>Trapac</v>
          </cell>
          <cell r="M530">
            <v>44627</v>
          </cell>
          <cell r="P530">
            <v>44634</v>
          </cell>
          <cell r="Q530" t="str">
            <v>Ontario</v>
          </cell>
          <cell r="R530">
            <v>44637</v>
          </cell>
          <cell r="S530">
            <v>44636</v>
          </cell>
          <cell r="U530">
            <v>44643</v>
          </cell>
        </row>
        <row r="531">
          <cell r="A531" t="str">
            <v>JSHWE2202044TCNU489354530390156</v>
          </cell>
          <cell r="C531" t="str">
            <v>YM TRAVEL</v>
          </cell>
          <cell r="D531" t="str">
            <v>ONEYSELC08336500</v>
          </cell>
          <cell r="E531" t="str">
            <v>JSHWE2202044</v>
          </cell>
          <cell r="F531" t="str">
            <v>TCNU4893545</v>
          </cell>
          <cell r="G531" t="str">
            <v>Q.PEAK DUO BLK ML-G10BC+ 400</v>
          </cell>
          <cell r="H531">
            <v>30390156</v>
          </cell>
          <cell r="I531">
            <v>24</v>
          </cell>
          <cell r="J531">
            <v>768</v>
          </cell>
          <cell r="K531">
            <v>44604</v>
          </cell>
          <cell r="L531" t="str">
            <v>Trapac</v>
          </cell>
          <cell r="M531">
            <v>44627</v>
          </cell>
          <cell r="P531">
            <v>44637</v>
          </cell>
          <cell r="Q531" t="str">
            <v>Ontario</v>
          </cell>
          <cell r="R531">
            <v>44642</v>
          </cell>
          <cell r="S531">
            <v>44638</v>
          </cell>
          <cell r="U531">
            <v>44642</v>
          </cell>
        </row>
        <row r="532">
          <cell r="A532" t="str">
            <v>JSHWE2202044DRYU998690430390156</v>
          </cell>
          <cell r="C532" t="str">
            <v>YM TRAVEL</v>
          </cell>
          <cell r="D532" t="str">
            <v>ONEYSELC08336500</v>
          </cell>
          <cell r="E532" t="str">
            <v>JSHWE2202044</v>
          </cell>
          <cell r="F532" t="str">
            <v>DRYU9986904</v>
          </cell>
          <cell r="G532" t="str">
            <v>Q.PEAK DUO BLK ML-G10BC+ 400</v>
          </cell>
          <cell r="H532">
            <v>30390156</v>
          </cell>
          <cell r="I532">
            <v>24</v>
          </cell>
          <cell r="J532">
            <v>768</v>
          </cell>
          <cell r="K532">
            <v>44604</v>
          </cell>
          <cell r="L532" t="str">
            <v>Trapac</v>
          </cell>
          <cell r="M532">
            <v>44627</v>
          </cell>
          <cell r="P532">
            <v>44634</v>
          </cell>
          <cell r="Q532" t="str">
            <v>Ontario-&gt;Gardena</v>
          </cell>
          <cell r="R532">
            <v>44637</v>
          </cell>
          <cell r="S532">
            <v>44642</v>
          </cell>
          <cell r="U532">
            <v>44644</v>
          </cell>
        </row>
        <row r="533">
          <cell r="A533" t="str">
            <v>JSHWE2202046TCLU555699030390156</v>
          </cell>
          <cell r="C533" t="str">
            <v>YM TRAVEL</v>
          </cell>
          <cell r="D533" t="str">
            <v>ONEYSELC08336502</v>
          </cell>
          <cell r="E533" t="str">
            <v>JSHWE2202046</v>
          </cell>
          <cell r="F533" t="str">
            <v>TCLU5556990</v>
          </cell>
          <cell r="G533" t="str">
            <v>Q.PEAK DUO BLK ML-G10BC+ 400</v>
          </cell>
          <cell r="H533">
            <v>30390156</v>
          </cell>
          <cell r="I533">
            <v>24</v>
          </cell>
          <cell r="J533">
            <v>768</v>
          </cell>
          <cell r="K533">
            <v>44604</v>
          </cell>
          <cell r="L533" t="str">
            <v>Trapac</v>
          </cell>
          <cell r="M533">
            <v>44627</v>
          </cell>
          <cell r="P533">
            <v>44637</v>
          </cell>
          <cell r="Q533" t="str">
            <v>Ontario</v>
          </cell>
          <cell r="R533">
            <v>44642</v>
          </cell>
          <cell r="S533">
            <v>44638</v>
          </cell>
          <cell r="U533">
            <v>44642</v>
          </cell>
        </row>
        <row r="534">
          <cell r="A534" t="str">
            <v>JSHWE2202046ONEU008094930390156</v>
          </cell>
          <cell r="C534" t="str">
            <v>YM TRAVEL</v>
          </cell>
          <cell r="D534" t="str">
            <v>ONEYSELC08336502</v>
          </cell>
          <cell r="E534" t="str">
            <v>JSHWE2202046</v>
          </cell>
          <cell r="F534" t="str">
            <v>ONEU0080949</v>
          </cell>
          <cell r="G534" t="str">
            <v>Q.PEAK DUO BLK ML-G10BC+ 400</v>
          </cell>
          <cell r="H534">
            <v>30390156</v>
          </cell>
          <cell r="I534">
            <v>24</v>
          </cell>
          <cell r="J534">
            <v>768</v>
          </cell>
          <cell r="K534">
            <v>44604</v>
          </cell>
          <cell r="L534" t="str">
            <v>Trapac</v>
          </cell>
          <cell r="M534">
            <v>44627</v>
          </cell>
          <cell r="P534">
            <v>44634</v>
          </cell>
          <cell r="Q534" t="str">
            <v>Ontario</v>
          </cell>
          <cell r="R534">
            <v>44637</v>
          </cell>
          <cell r="S534">
            <v>44636</v>
          </cell>
          <cell r="U534">
            <v>44638</v>
          </cell>
        </row>
        <row r="535">
          <cell r="A535" t="str">
            <v>JSHWE2202046BEAU550876930390156</v>
          </cell>
          <cell r="C535" t="str">
            <v>YM TRAVEL</v>
          </cell>
          <cell r="D535" t="str">
            <v>ONEYSELC08336502</v>
          </cell>
          <cell r="E535" t="str">
            <v>JSHWE2202046</v>
          </cell>
          <cell r="F535" t="str">
            <v>BEAU5508769</v>
          </cell>
          <cell r="G535" t="str">
            <v>Q.PEAK DUO BLK ML-G10BC+ 400</v>
          </cell>
          <cell r="H535">
            <v>30390156</v>
          </cell>
          <cell r="I535">
            <v>24</v>
          </cell>
          <cell r="J535">
            <v>768</v>
          </cell>
          <cell r="K535">
            <v>44604</v>
          </cell>
          <cell r="L535" t="str">
            <v>Trapac</v>
          </cell>
          <cell r="M535">
            <v>44627</v>
          </cell>
          <cell r="P535">
            <v>44634</v>
          </cell>
          <cell r="Q535" t="str">
            <v>Ontario</v>
          </cell>
          <cell r="R535">
            <v>44637</v>
          </cell>
          <cell r="S535">
            <v>44637</v>
          </cell>
          <cell r="U535">
            <v>44638</v>
          </cell>
        </row>
        <row r="536">
          <cell r="A536" t="str">
            <v>JSHWE2202046TCNU490257030390156</v>
          </cell>
          <cell r="C536" t="str">
            <v>YM TRAVEL</v>
          </cell>
          <cell r="D536" t="str">
            <v>ONEYSELC08336502</v>
          </cell>
          <cell r="E536" t="str">
            <v>JSHWE2202046</v>
          </cell>
          <cell r="F536" t="str">
            <v>TCNU4902570</v>
          </cell>
          <cell r="G536" t="str">
            <v>Q.PEAK DUO BLK ML-G10BC+ 400</v>
          </cell>
          <cell r="H536">
            <v>30390156</v>
          </cell>
          <cell r="I536">
            <v>24</v>
          </cell>
          <cell r="J536">
            <v>768</v>
          </cell>
          <cell r="K536">
            <v>44604</v>
          </cell>
          <cell r="L536" t="str">
            <v>Trapac</v>
          </cell>
          <cell r="M536">
            <v>44627</v>
          </cell>
          <cell r="P536">
            <v>44634</v>
          </cell>
          <cell r="Q536" t="str">
            <v>Ontario</v>
          </cell>
          <cell r="R536">
            <v>44637</v>
          </cell>
          <cell r="S536">
            <v>44636</v>
          </cell>
          <cell r="U536">
            <v>44638</v>
          </cell>
        </row>
        <row r="537">
          <cell r="A537" t="str">
            <v>JSHWE2202046BSIU979418830390156</v>
          </cell>
          <cell r="C537" t="str">
            <v>YM TRAVEL</v>
          </cell>
          <cell r="D537" t="str">
            <v>ONEYSELC08336502</v>
          </cell>
          <cell r="E537" t="str">
            <v>JSHWE2202046</v>
          </cell>
          <cell r="F537" t="str">
            <v>BSIU9794188</v>
          </cell>
          <cell r="G537" t="str">
            <v>Q.PEAK DUO BLK ML-G10BC+ 400</v>
          </cell>
          <cell r="H537">
            <v>30390156</v>
          </cell>
          <cell r="I537">
            <v>24</v>
          </cell>
          <cell r="J537">
            <v>768</v>
          </cell>
          <cell r="K537">
            <v>44604</v>
          </cell>
          <cell r="L537" t="str">
            <v>Trapac</v>
          </cell>
          <cell r="M537">
            <v>44627</v>
          </cell>
          <cell r="P537">
            <v>44634</v>
          </cell>
          <cell r="Q537" t="str">
            <v>Ontario</v>
          </cell>
          <cell r="R537">
            <v>44637</v>
          </cell>
          <cell r="S537">
            <v>44636</v>
          </cell>
          <cell r="U537">
            <v>44636</v>
          </cell>
        </row>
        <row r="538">
          <cell r="A538" t="str">
            <v>PKG0031518CRSU919157912005833</v>
          </cell>
          <cell r="C538" t="str">
            <v>MSC HEIDI</v>
          </cell>
          <cell r="D538" t="str">
            <v>MEDUP9409947</v>
          </cell>
          <cell r="E538" t="str">
            <v>PKG0031518</v>
          </cell>
          <cell r="F538" t="str">
            <v>CRSU9191579</v>
          </cell>
          <cell r="G538" t="str">
            <v>Q.PEAK DUO XL G10.3/BFG 475</v>
          </cell>
          <cell r="H538">
            <v>12005833</v>
          </cell>
          <cell r="I538">
            <v>20</v>
          </cell>
          <cell r="J538">
            <v>600</v>
          </cell>
          <cell r="K538">
            <v>44532</v>
          </cell>
          <cell r="L538" t="str">
            <v>TTI</v>
          </cell>
          <cell r="M538">
            <v>44628</v>
          </cell>
          <cell r="P538">
            <v>44631</v>
          </cell>
          <cell r="Q538" t="str">
            <v>GARDENA</v>
          </cell>
          <cell r="R538">
            <v>44636</v>
          </cell>
          <cell r="S538">
            <v>44641</v>
          </cell>
          <cell r="U538">
            <v>44642</v>
          </cell>
        </row>
        <row r="539">
          <cell r="A539" t="str">
            <v>PKG0031518FFAU413583512005833</v>
          </cell>
          <cell r="C539" t="str">
            <v>MSC HEIDI</v>
          </cell>
          <cell r="D539" t="str">
            <v>MEDUP9409947</v>
          </cell>
          <cell r="E539" t="str">
            <v>PKG0031518</v>
          </cell>
          <cell r="F539" t="str">
            <v>FFAU4135835</v>
          </cell>
          <cell r="G539" t="str">
            <v>Q.PEAK DUO XL G10.3/BFG 475</v>
          </cell>
          <cell r="H539">
            <v>12005833</v>
          </cell>
          <cell r="I539">
            <v>20</v>
          </cell>
          <cell r="J539">
            <v>600</v>
          </cell>
          <cell r="K539">
            <v>44532</v>
          </cell>
          <cell r="L539" t="str">
            <v>TTI</v>
          </cell>
          <cell r="M539">
            <v>44628</v>
          </cell>
          <cell r="P539">
            <v>44629</v>
          </cell>
          <cell r="Q539" t="str">
            <v>GARDENA</v>
          </cell>
          <cell r="R539">
            <v>44634</v>
          </cell>
          <cell r="S539">
            <v>44638</v>
          </cell>
          <cell r="U539">
            <v>44638</v>
          </cell>
        </row>
        <row r="540">
          <cell r="A540" t="str">
            <v>PKG0031518TGBU959867112005833</v>
          </cell>
          <cell r="C540" t="str">
            <v>MSC HEIDI</v>
          </cell>
          <cell r="D540" t="str">
            <v>MEDUP9409947</v>
          </cell>
          <cell r="E540" t="str">
            <v>PKG0031518</v>
          </cell>
          <cell r="F540" t="str">
            <v>TGBU9598671</v>
          </cell>
          <cell r="G540" t="str">
            <v>Q.PEAK DUO XL G10.3/BFG 475</v>
          </cell>
          <cell r="H540">
            <v>12005833</v>
          </cell>
          <cell r="I540">
            <v>20</v>
          </cell>
          <cell r="J540">
            <v>600</v>
          </cell>
          <cell r="K540">
            <v>44532</v>
          </cell>
          <cell r="L540" t="str">
            <v>TTI</v>
          </cell>
          <cell r="M540">
            <v>44628</v>
          </cell>
          <cell r="P540">
            <v>44629</v>
          </cell>
          <cell r="Q540" t="str">
            <v>GARDENA</v>
          </cell>
          <cell r="R540">
            <v>44634</v>
          </cell>
          <cell r="S540">
            <v>44641</v>
          </cell>
          <cell r="U540">
            <v>44642</v>
          </cell>
        </row>
        <row r="541">
          <cell r="A541" t="str">
            <v>PKG0031518TGCU514443712005833</v>
          </cell>
          <cell r="C541" t="str">
            <v>MSC HEIDI</v>
          </cell>
          <cell r="D541" t="str">
            <v>MEDUP9409947</v>
          </cell>
          <cell r="E541" t="str">
            <v>PKG0031518</v>
          </cell>
          <cell r="F541" t="str">
            <v>TGCU5144437</v>
          </cell>
          <cell r="G541" t="str">
            <v>Q.PEAK DUO XL G10.3/BFG 475</v>
          </cell>
          <cell r="H541">
            <v>12005833</v>
          </cell>
          <cell r="I541">
            <v>20</v>
          </cell>
          <cell r="J541">
            <v>600</v>
          </cell>
          <cell r="K541">
            <v>44532</v>
          </cell>
          <cell r="L541" t="str">
            <v>TTI</v>
          </cell>
          <cell r="M541">
            <v>44628</v>
          </cell>
          <cell r="P541">
            <v>44631</v>
          </cell>
          <cell r="Q541" t="str">
            <v>GARDENA</v>
          </cell>
          <cell r="R541">
            <v>44636</v>
          </cell>
          <cell r="S541">
            <v>44642</v>
          </cell>
          <cell r="U541">
            <v>44642</v>
          </cell>
        </row>
        <row r="542">
          <cell r="A542" t="str">
            <v>PKG0031518TXGU537925612005833</v>
          </cell>
          <cell r="C542" t="str">
            <v>MSC HEIDI</v>
          </cell>
          <cell r="D542" t="str">
            <v>MEDUP9409947</v>
          </cell>
          <cell r="E542" t="str">
            <v>PKG0031518</v>
          </cell>
          <cell r="F542" t="str">
            <v>TXGU5379256</v>
          </cell>
          <cell r="G542" t="str">
            <v>Q.PEAK DUO XL G10.3/BFG 475</v>
          </cell>
          <cell r="H542">
            <v>12005833</v>
          </cell>
          <cell r="I542">
            <v>20</v>
          </cell>
          <cell r="J542">
            <v>600</v>
          </cell>
          <cell r="K542">
            <v>44532</v>
          </cell>
          <cell r="L542" t="str">
            <v>TTI</v>
          </cell>
          <cell r="M542">
            <v>44628</v>
          </cell>
          <cell r="P542">
            <v>44629</v>
          </cell>
          <cell r="Q542" t="str">
            <v>GARDENA</v>
          </cell>
          <cell r="R542">
            <v>44634</v>
          </cell>
          <cell r="S542">
            <v>44638</v>
          </cell>
          <cell r="U542">
            <v>44638</v>
          </cell>
        </row>
        <row r="543">
          <cell r="A543" t="str">
            <v>MEDUP9475773MSMU871899012005832</v>
          </cell>
          <cell r="C543" t="str">
            <v>MSC HEIDI</v>
          </cell>
          <cell r="D543" t="str">
            <v>MEDUP9475773</v>
          </cell>
          <cell r="E543" t="str">
            <v>MEDUP9475773</v>
          </cell>
          <cell r="F543" t="str">
            <v>MSMU8718990</v>
          </cell>
          <cell r="G543" t="str">
            <v>Q.PEAK DUO XL G10.3/BFG 480</v>
          </cell>
          <cell r="H543">
            <v>12005832</v>
          </cell>
          <cell r="I543">
            <v>20</v>
          </cell>
          <cell r="J543">
            <v>600</v>
          </cell>
          <cell r="K543">
            <v>44537</v>
          </cell>
          <cell r="L543" t="str">
            <v>TTI</v>
          </cell>
          <cell r="M543">
            <v>44628</v>
          </cell>
          <cell r="P543">
            <v>44631</v>
          </cell>
          <cell r="Q543" t="str">
            <v>GARDENA</v>
          </cell>
          <cell r="R543">
            <v>44634</v>
          </cell>
          <cell r="S543">
            <v>44638</v>
          </cell>
          <cell r="U543">
            <v>44641</v>
          </cell>
        </row>
        <row r="544">
          <cell r="A544" t="str">
            <v>MEDUP9475773INKU669890312005832</v>
          </cell>
          <cell r="C544" t="str">
            <v>MSC HEIDI</v>
          </cell>
          <cell r="D544" t="str">
            <v>MEDUP9475773</v>
          </cell>
          <cell r="E544" t="str">
            <v>MEDUP9475773</v>
          </cell>
          <cell r="F544" t="str">
            <v>INKU6698903</v>
          </cell>
          <cell r="G544" t="str">
            <v>Q.PEAK DUO XL G10.3/BFG 480</v>
          </cell>
          <cell r="H544">
            <v>12005832</v>
          </cell>
          <cell r="I544">
            <v>20</v>
          </cell>
          <cell r="J544">
            <v>600</v>
          </cell>
          <cell r="K544">
            <v>44537</v>
          </cell>
          <cell r="L544" t="str">
            <v>TTI</v>
          </cell>
          <cell r="M544">
            <v>44628</v>
          </cell>
          <cell r="P544">
            <v>44629</v>
          </cell>
          <cell r="Q544" t="str">
            <v>GARDENA</v>
          </cell>
          <cell r="R544">
            <v>44634</v>
          </cell>
          <cell r="S544">
            <v>44638</v>
          </cell>
          <cell r="U544">
            <v>44638</v>
          </cell>
        </row>
        <row r="545">
          <cell r="A545" t="str">
            <v>MEDUP9475773FSCU893322812005832</v>
          </cell>
          <cell r="C545" t="str">
            <v>MSC HEIDI</v>
          </cell>
          <cell r="D545" t="str">
            <v>MEDUP9475773</v>
          </cell>
          <cell r="E545" t="str">
            <v>MEDUP9475773</v>
          </cell>
          <cell r="F545" t="str">
            <v>FSCU8933228</v>
          </cell>
          <cell r="G545" t="str">
            <v>Q.PEAK DUO XL G10.3/BFG 480</v>
          </cell>
          <cell r="H545">
            <v>12005832</v>
          </cell>
          <cell r="I545">
            <v>20</v>
          </cell>
          <cell r="J545">
            <v>600</v>
          </cell>
          <cell r="K545">
            <v>44537</v>
          </cell>
          <cell r="L545" t="str">
            <v>TTI</v>
          </cell>
          <cell r="M545">
            <v>44628</v>
          </cell>
          <cell r="P545">
            <v>44631</v>
          </cell>
          <cell r="Q545" t="str">
            <v>GARDENA</v>
          </cell>
          <cell r="R545">
            <v>44634</v>
          </cell>
          <cell r="S545">
            <v>44638</v>
          </cell>
          <cell r="U545">
            <v>44638</v>
          </cell>
        </row>
        <row r="546">
          <cell r="A546" t="str">
            <v>MEDUP9475773MSMU752429012005832</v>
          </cell>
          <cell r="C546" t="str">
            <v>MSC HEIDI</v>
          </cell>
          <cell r="D546" t="str">
            <v>MEDUP9475773</v>
          </cell>
          <cell r="E546" t="str">
            <v>MEDUP9475773</v>
          </cell>
          <cell r="F546" t="str">
            <v>MSMU7524290</v>
          </cell>
          <cell r="G546" t="str">
            <v>Q.PEAK DUO XL G10.3/BFG 480</v>
          </cell>
          <cell r="H546">
            <v>12005832</v>
          </cell>
          <cell r="I546">
            <v>20</v>
          </cell>
          <cell r="J546">
            <v>600</v>
          </cell>
          <cell r="K546">
            <v>44537</v>
          </cell>
          <cell r="L546" t="str">
            <v>TTI</v>
          </cell>
          <cell r="M546">
            <v>44628</v>
          </cell>
          <cell r="P546">
            <v>44629</v>
          </cell>
          <cell r="Q546" t="str">
            <v>GARDENA</v>
          </cell>
          <cell r="R546">
            <v>44634</v>
          </cell>
          <cell r="S546">
            <v>44638</v>
          </cell>
          <cell r="U546">
            <v>44638</v>
          </cell>
        </row>
        <row r="547">
          <cell r="A547" t="str">
            <v>MEDUP9475773FFAU259029612005832</v>
          </cell>
          <cell r="C547" t="str">
            <v>MSC HEIDI</v>
          </cell>
          <cell r="D547" t="str">
            <v>MEDUP9475773</v>
          </cell>
          <cell r="E547" t="str">
            <v>MEDUP9475773</v>
          </cell>
          <cell r="F547" t="str">
            <v>FFAU2590296</v>
          </cell>
          <cell r="G547" t="str">
            <v>Q.PEAK DUO XL G10.3/BFG 480</v>
          </cell>
          <cell r="H547">
            <v>12005832</v>
          </cell>
          <cell r="I547">
            <v>20</v>
          </cell>
          <cell r="J547">
            <v>600</v>
          </cell>
          <cell r="K547">
            <v>44537</v>
          </cell>
          <cell r="L547" t="str">
            <v>TTI</v>
          </cell>
          <cell r="M547">
            <v>44628</v>
          </cell>
          <cell r="P547">
            <v>44629</v>
          </cell>
          <cell r="Q547" t="str">
            <v>GARDENA</v>
          </cell>
          <cell r="R547">
            <v>44634</v>
          </cell>
          <cell r="S547">
            <v>44638</v>
          </cell>
          <cell r="U547">
            <v>44641</v>
          </cell>
        </row>
        <row r="548">
          <cell r="A548" t="str">
            <v>MEDUP9475773TRHU800728012005832</v>
          </cell>
          <cell r="C548" t="str">
            <v>MSC HEIDI</v>
          </cell>
          <cell r="D548" t="str">
            <v>MEDUP9475773</v>
          </cell>
          <cell r="E548" t="str">
            <v>MEDUP9475773</v>
          </cell>
          <cell r="F548" t="str">
            <v>TRHU8007280</v>
          </cell>
          <cell r="G548" t="str">
            <v>Q.PEAK DUO XL G10.3/BFG 480</v>
          </cell>
          <cell r="H548">
            <v>12005832</v>
          </cell>
          <cell r="I548">
            <v>20</v>
          </cell>
          <cell r="J548">
            <v>600</v>
          </cell>
          <cell r="K548">
            <v>44537</v>
          </cell>
          <cell r="L548" t="str">
            <v>TTI</v>
          </cell>
          <cell r="M548">
            <v>44628</v>
          </cell>
          <cell r="P548">
            <v>44635</v>
          </cell>
          <cell r="Q548" t="str">
            <v>GARDENA</v>
          </cell>
          <cell r="R548">
            <v>44638</v>
          </cell>
          <cell r="S548">
            <v>44644</v>
          </cell>
          <cell r="U548">
            <v>44644</v>
          </cell>
        </row>
        <row r="549">
          <cell r="A549" t="str">
            <v>MEDUP9475773TRHU506831612005832</v>
          </cell>
          <cell r="C549" t="str">
            <v>MSC HEIDI</v>
          </cell>
          <cell r="D549" t="str">
            <v>MEDUP9475773</v>
          </cell>
          <cell r="E549" t="str">
            <v>MEDUP9475773</v>
          </cell>
          <cell r="F549" t="str">
            <v>TRHU5068316</v>
          </cell>
          <cell r="G549" t="str">
            <v>Q.PEAK DUO XL G10.3/BFG 480</v>
          </cell>
          <cell r="H549">
            <v>12005832</v>
          </cell>
          <cell r="I549">
            <v>20</v>
          </cell>
          <cell r="J549">
            <v>600</v>
          </cell>
          <cell r="K549">
            <v>44537</v>
          </cell>
          <cell r="L549" t="str">
            <v>TTI</v>
          </cell>
          <cell r="M549">
            <v>44628</v>
          </cell>
          <cell r="P549">
            <v>44629</v>
          </cell>
          <cell r="Q549" t="str">
            <v>GARDENA</v>
          </cell>
          <cell r="R549">
            <v>44634</v>
          </cell>
          <cell r="S549">
            <v>44641</v>
          </cell>
          <cell r="U549">
            <v>44641</v>
          </cell>
        </row>
        <row r="550">
          <cell r="A550" t="str">
            <v>MEDUP9475773TGBU986372812005832</v>
          </cell>
          <cell r="C550" t="str">
            <v>MSC HEIDI</v>
          </cell>
          <cell r="D550" t="str">
            <v>MEDUP9475773</v>
          </cell>
          <cell r="E550" t="str">
            <v>MEDUP9475773</v>
          </cell>
          <cell r="F550" t="str">
            <v>TGBU9863728</v>
          </cell>
          <cell r="G550" t="str">
            <v>Q.PEAK DUO XL G10.3/BFG 480</v>
          </cell>
          <cell r="H550">
            <v>12005832</v>
          </cell>
          <cell r="I550">
            <v>20</v>
          </cell>
          <cell r="J550">
            <v>600</v>
          </cell>
          <cell r="K550">
            <v>44537</v>
          </cell>
          <cell r="L550" t="str">
            <v>TTI</v>
          </cell>
          <cell r="M550">
            <v>44628</v>
          </cell>
          <cell r="P550">
            <v>44631</v>
          </cell>
          <cell r="Q550" t="str">
            <v>GARDENA</v>
          </cell>
          <cell r="R550">
            <v>44636</v>
          </cell>
          <cell r="S550">
            <v>44641</v>
          </cell>
          <cell r="U550">
            <v>44641</v>
          </cell>
        </row>
        <row r="551">
          <cell r="A551" t="str">
            <v>MEDUP9475773MSMU554007612005832</v>
          </cell>
          <cell r="C551" t="str">
            <v>MSC HEIDI</v>
          </cell>
          <cell r="D551" t="str">
            <v>MEDUP9475773</v>
          </cell>
          <cell r="E551" t="str">
            <v>MEDUP9475773</v>
          </cell>
          <cell r="F551" t="str">
            <v>MSMU5540076</v>
          </cell>
          <cell r="G551" t="str">
            <v>Q.PEAK DUO XL G10.3/BFG 480</v>
          </cell>
          <cell r="H551">
            <v>12005832</v>
          </cell>
          <cell r="I551">
            <v>20</v>
          </cell>
          <cell r="J551">
            <v>600</v>
          </cell>
          <cell r="K551">
            <v>44537</v>
          </cell>
          <cell r="L551" t="str">
            <v>TTI</v>
          </cell>
          <cell r="M551">
            <v>44628</v>
          </cell>
          <cell r="P551">
            <v>44629</v>
          </cell>
          <cell r="Q551" t="str">
            <v>GARDENA</v>
          </cell>
          <cell r="R551">
            <v>44634</v>
          </cell>
          <cell r="S551">
            <v>44641</v>
          </cell>
          <cell r="U551">
            <v>44641</v>
          </cell>
        </row>
        <row r="552">
          <cell r="A552" t="str">
            <v>MEDUP9475773MEDU436482612005832</v>
          </cell>
          <cell r="C552" t="str">
            <v>MSC HEIDI</v>
          </cell>
          <cell r="D552" t="str">
            <v>MEDUP9475773</v>
          </cell>
          <cell r="E552" t="str">
            <v>MEDUP9475773</v>
          </cell>
          <cell r="F552" t="str">
            <v>MEDU4364826</v>
          </cell>
          <cell r="G552" t="str">
            <v>Q.PEAK DUO XL G10.3/BFG 480</v>
          </cell>
          <cell r="H552">
            <v>12005832</v>
          </cell>
          <cell r="I552">
            <v>20</v>
          </cell>
          <cell r="J552">
            <v>600</v>
          </cell>
          <cell r="K552">
            <v>44537</v>
          </cell>
          <cell r="L552" t="str">
            <v>TTI</v>
          </cell>
          <cell r="M552">
            <v>44628</v>
          </cell>
          <cell r="P552">
            <v>44629</v>
          </cell>
          <cell r="Q552" t="str">
            <v>GARDENA</v>
          </cell>
          <cell r="R552">
            <v>44634</v>
          </cell>
          <cell r="S552">
            <v>44642</v>
          </cell>
          <cell r="U552">
            <v>44642</v>
          </cell>
        </row>
        <row r="553">
          <cell r="A553" t="str">
            <v>MEDUP9475757CRXU928088912005832</v>
          </cell>
          <cell r="C553" t="str">
            <v>MSC HEIDI</v>
          </cell>
          <cell r="D553" t="str">
            <v>MEDUP9475757</v>
          </cell>
          <cell r="E553" t="str">
            <v>MEDUP9475757</v>
          </cell>
          <cell r="F553" t="str">
            <v>CRXU9280889</v>
          </cell>
          <cell r="G553" t="str">
            <v>Q.PEAK DUO XL G10.3/BFG 480</v>
          </cell>
          <cell r="H553">
            <v>12005832</v>
          </cell>
          <cell r="I553">
            <v>20</v>
          </cell>
          <cell r="J553">
            <v>600</v>
          </cell>
          <cell r="K553">
            <v>44537</v>
          </cell>
          <cell r="L553" t="str">
            <v>TTI</v>
          </cell>
          <cell r="M553">
            <v>44628</v>
          </cell>
          <cell r="P553">
            <v>44631</v>
          </cell>
          <cell r="Q553" t="str">
            <v>Ontario</v>
          </cell>
          <cell r="R553">
            <v>44636</v>
          </cell>
          <cell r="S553">
            <v>44644</v>
          </cell>
          <cell r="U553">
            <v>44644</v>
          </cell>
        </row>
        <row r="554">
          <cell r="A554" t="str">
            <v>MEDUP9475757TEMU818592412005832</v>
          </cell>
          <cell r="C554" t="str">
            <v>MSC HEIDI</v>
          </cell>
          <cell r="D554" t="str">
            <v>MEDUP9475757</v>
          </cell>
          <cell r="E554" t="str">
            <v>MEDUP9475757</v>
          </cell>
          <cell r="F554" t="str">
            <v>TEMU8185924</v>
          </cell>
          <cell r="G554" t="str">
            <v>Q.PEAK DUO XL G10.3/BFG 480</v>
          </cell>
          <cell r="H554">
            <v>12005832</v>
          </cell>
          <cell r="I554">
            <v>20</v>
          </cell>
          <cell r="J554">
            <v>600</v>
          </cell>
          <cell r="K554">
            <v>44537</v>
          </cell>
          <cell r="L554" t="str">
            <v>TTI</v>
          </cell>
          <cell r="M554">
            <v>44628</v>
          </cell>
          <cell r="P554">
            <v>44629</v>
          </cell>
          <cell r="Q554" t="str">
            <v>Ontario</v>
          </cell>
          <cell r="R554">
            <v>44634</v>
          </cell>
          <cell r="S554">
            <v>44636</v>
          </cell>
          <cell r="U554">
            <v>44636</v>
          </cell>
        </row>
        <row r="555">
          <cell r="A555" t="str">
            <v>MEDUP9475757MSMU813994012005832</v>
          </cell>
          <cell r="C555" t="str">
            <v>MSC HEIDI</v>
          </cell>
          <cell r="D555" t="str">
            <v>MEDUP9475757</v>
          </cell>
          <cell r="E555" t="str">
            <v>MEDUP9475757</v>
          </cell>
          <cell r="F555" t="str">
            <v>MSMU8139940</v>
          </cell>
          <cell r="G555" t="str">
            <v>Q.PEAK DUO XL G10.3/BFG 480</v>
          </cell>
          <cell r="H555">
            <v>12005832</v>
          </cell>
          <cell r="I555">
            <v>20</v>
          </cell>
          <cell r="J555">
            <v>600</v>
          </cell>
          <cell r="K555">
            <v>44537</v>
          </cell>
          <cell r="L555" t="str">
            <v>TTI</v>
          </cell>
          <cell r="M555">
            <v>44628</v>
          </cell>
          <cell r="P555">
            <v>44629</v>
          </cell>
          <cell r="Q555" t="str">
            <v>Ontario</v>
          </cell>
          <cell r="R555">
            <v>44634</v>
          </cell>
          <cell r="S555">
            <v>44638</v>
          </cell>
          <cell r="U555">
            <v>44638</v>
          </cell>
        </row>
        <row r="556">
          <cell r="A556" t="str">
            <v>MEDUP9475757MSMU816284812005832</v>
          </cell>
          <cell r="C556" t="str">
            <v>MSC HEIDI</v>
          </cell>
          <cell r="D556" t="str">
            <v>MEDUP9475757</v>
          </cell>
          <cell r="E556" t="str">
            <v>MEDUP9475757</v>
          </cell>
          <cell r="F556" t="str">
            <v>MSMU8162848</v>
          </cell>
          <cell r="G556" t="str">
            <v>Q.PEAK DUO XL G10.3/BFG 480</v>
          </cell>
          <cell r="H556">
            <v>12005832</v>
          </cell>
          <cell r="I556">
            <v>20</v>
          </cell>
          <cell r="J556">
            <v>600</v>
          </cell>
          <cell r="K556">
            <v>44537</v>
          </cell>
          <cell r="L556" t="str">
            <v>TTI</v>
          </cell>
          <cell r="M556">
            <v>44628</v>
          </cell>
          <cell r="P556">
            <v>44631</v>
          </cell>
          <cell r="Q556" t="str">
            <v>Ontario</v>
          </cell>
          <cell r="R556">
            <v>44636</v>
          </cell>
          <cell r="S556">
            <v>44638</v>
          </cell>
          <cell r="U556">
            <v>44642</v>
          </cell>
        </row>
        <row r="557">
          <cell r="A557" t="str">
            <v>MEDUP9475757MSMU726838912005832</v>
          </cell>
          <cell r="C557" t="str">
            <v>MSC HEIDI</v>
          </cell>
          <cell r="D557" t="str">
            <v>MEDUP9475757</v>
          </cell>
          <cell r="E557" t="str">
            <v>MEDUP9475757</v>
          </cell>
          <cell r="F557" t="str">
            <v>MSMU7268389</v>
          </cell>
          <cell r="G557" t="str">
            <v>Q.PEAK DUO XL G10.3/BFG 480</v>
          </cell>
          <cell r="H557">
            <v>12005832</v>
          </cell>
          <cell r="I557">
            <v>20</v>
          </cell>
          <cell r="J557">
            <v>600</v>
          </cell>
          <cell r="K557">
            <v>44537</v>
          </cell>
          <cell r="L557" t="str">
            <v>TTI</v>
          </cell>
          <cell r="M557">
            <v>44628</v>
          </cell>
          <cell r="P557">
            <v>44631</v>
          </cell>
          <cell r="Q557" t="str">
            <v>Ontario</v>
          </cell>
          <cell r="R557">
            <v>44636</v>
          </cell>
          <cell r="S557">
            <v>44638</v>
          </cell>
          <cell r="U557">
            <v>44641</v>
          </cell>
        </row>
        <row r="558">
          <cell r="A558" t="str">
            <v>MEDUP9475757MSCU547882712005832</v>
          </cell>
          <cell r="C558" t="str">
            <v>MSC HEIDI</v>
          </cell>
          <cell r="D558" t="str">
            <v>MEDUP9475757</v>
          </cell>
          <cell r="E558" t="str">
            <v>MEDUP9475757</v>
          </cell>
          <cell r="F558" t="str">
            <v>MSCU5478827</v>
          </cell>
          <cell r="G558" t="str">
            <v>Q.PEAK DUO XL G10.3/BFG 480</v>
          </cell>
          <cell r="H558">
            <v>12005832</v>
          </cell>
          <cell r="I558">
            <v>20</v>
          </cell>
          <cell r="J558">
            <v>600</v>
          </cell>
          <cell r="K558">
            <v>44537</v>
          </cell>
          <cell r="L558" t="str">
            <v>TTI</v>
          </cell>
          <cell r="M558">
            <v>44628</v>
          </cell>
          <cell r="P558">
            <v>44631</v>
          </cell>
          <cell r="Q558" t="str">
            <v>Ontario</v>
          </cell>
          <cell r="R558">
            <v>44636</v>
          </cell>
          <cell r="S558">
            <v>44638</v>
          </cell>
          <cell r="U558">
            <v>44641</v>
          </cell>
        </row>
        <row r="559">
          <cell r="A559" t="str">
            <v>MEDUP9475757MSMU764239612005832</v>
          </cell>
          <cell r="C559" t="str">
            <v>MSC HEIDI</v>
          </cell>
          <cell r="D559" t="str">
            <v>MEDUP9475757</v>
          </cell>
          <cell r="E559" t="str">
            <v>MEDUP9475757</v>
          </cell>
          <cell r="F559" t="str">
            <v>MSMU7642396</v>
          </cell>
          <cell r="G559" t="str">
            <v>Q.PEAK DUO XL G10.3/BFG 480</v>
          </cell>
          <cell r="H559">
            <v>12005832</v>
          </cell>
          <cell r="I559">
            <v>20</v>
          </cell>
          <cell r="J559">
            <v>600</v>
          </cell>
          <cell r="K559">
            <v>44537</v>
          </cell>
          <cell r="L559" t="str">
            <v>TTI</v>
          </cell>
          <cell r="M559">
            <v>44628</v>
          </cell>
          <cell r="P559">
            <v>44631</v>
          </cell>
          <cell r="Q559" t="str">
            <v>Ontario</v>
          </cell>
          <cell r="R559">
            <v>44636</v>
          </cell>
          <cell r="S559">
            <v>44638</v>
          </cell>
          <cell r="U559">
            <v>44642</v>
          </cell>
        </row>
        <row r="560">
          <cell r="A560" t="str">
            <v>MEDUP9475757MSMU773269512005832</v>
          </cell>
          <cell r="C560" t="str">
            <v>MSC HEIDI</v>
          </cell>
          <cell r="D560" t="str">
            <v>MEDUP9475757</v>
          </cell>
          <cell r="E560" t="str">
            <v>MEDUP9475757</v>
          </cell>
          <cell r="F560" t="str">
            <v>MSMU7732695</v>
          </cell>
          <cell r="G560" t="str">
            <v>Q.PEAK DUO XL G10.3/BFG 480</v>
          </cell>
          <cell r="H560">
            <v>12005832</v>
          </cell>
          <cell r="I560">
            <v>20</v>
          </cell>
          <cell r="J560">
            <v>600</v>
          </cell>
          <cell r="K560">
            <v>44537</v>
          </cell>
          <cell r="L560" t="str">
            <v>TTI</v>
          </cell>
          <cell r="M560">
            <v>44628</v>
          </cell>
          <cell r="P560">
            <v>44629</v>
          </cell>
          <cell r="Q560" t="str">
            <v>Ontario</v>
          </cell>
          <cell r="R560">
            <v>44634</v>
          </cell>
          <cell r="S560">
            <v>44637</v>
          </cell>
          <cell r="U560">
            <v>44638</v>
          </cell>
        </row>
        <row r="561">
          <cell r="A561" t="str">
            <v>MEDUP9475757MSDU818491712005832</v>
          </cell>
          <cell r="C561" t="str">
            <v>MSC HEIDI</v>
          </cell>
          <cell r="D561" t="str">
            <v>MEDUP9475757</v>
          </cell>
          <cell r="E561" t="str">
            <v>MEDUP9475757</v>
          </cell>
          <cell r="F561" t="str">
            <v>MSDU8184917</v>
          </cell>
          <cell r="G561" t="str">
            <v>Q.PEAK DUO XL G10.3/BFG 480</v>
          </cell>
          <cell r="H561">
            <v>12005832</v>
          </cell>
          <cell r="I561">
            <v>20</v>
          </cell>
          <cell r="J561">
            <v>600</v>
          </cell>
          <cell r="K561">
            <v>44537</v>
          </cell>
          <cell r="L561" t="str">
            <v>TTI</v>
          </cell>
          <cell r="M561">
            <v>44628</v>
          </cell>
          <cell r="P561">
            <v>44629</v>
          </cell>
          <cell r="Q561" t="str">
            <v>Ontario</v>
          </cell>
          <cell r="R561">
            <v>44634</v>
          </cell>
          <cell r="S561">
            <v>44638</v>
          </cell>
          <cell r="U561">
            <v>44638</v>
          </cell>
        </row>
        <row r="562">
          <cell r="A562" t="str">
            <v>MEDUP9475757MSDU722109212005832</v>
          </cell>
          <cell r="C562" t="str">
            <v>MSC HEIDI</v>
          </cell>
          <cell r="D562" t="str">
            <v>MEDUP9475757</v>
          </cell>
          <cell r="E562" t="str">
            <v>MEDUP9475757</v>
          </cell>
          <cell r="F562" t="str">
            <v>MSDU7221092</v>
          </cell>
          <cell r="G562" t="str">
            <v>Q.PEAK DUO XL G10.3/BFG 480</v>
          </cell>
          <cell r="H562">
            <v>12005832</v>
          </cell>
          <cell r="I562">
            <v>20</v>
          </cell>
          <cell r="J562">
            <v>600</v>
          </cell>
          <cell r="K562">
            <v>44537</v>
          </cell>
          <cell r="L562" t="str">
            <v>TTI</v>
          </cell>
          <cell r="M562">
            <v>44628</v>
          </cell>
          <cell r="P562">
            <v>44631</v>
          </cell>
          <cell r="Q562" t="str">
            <v>Ontario-&gt;Gardena</v>
          </cell>
          <cell r="R562">
            <v>44636</v>
          </cell>
          <cell r="S562">
            <v>44638</v>
          </cell>
          <cell r="U562">
            <v>44644</v>
          </cell>
        </row>
        <row r="563">
          <cell r="A563" t="str">
            <v>MEDUP9475757TGCU514376512005832</v>
          </cell>
          <cell r="C563" t="str">
            <v>MSC HEIDI</v>
          </cell>
          <cell r="D563" t="str">
            <v>MEDUP9475757</v>
          </cell>
          <cell r="E563" t="str">
            <v>MEDUP9475757</v>
          </cell>
          <cell r="F563" t="str">
            <v>TGCU5143765</v>
          </cell>
          <cell r="G563" t="str">
            <v>Q.PEAK DUO XL G10.3/BFG 480</v>
          </cell>
          <cell r="H563">
            <v>12005832</v>
          </cell>
          <cell r="I563">
            <v>20</v>
          </cell>
          <cell r="J563">
            <v>600</v>
          </cell>
          <cell r="K563">
            <v>44537</v>
          </cell>
          <cell r="L563" t="str">
            <v>TTI</v>
          </cell>
          <cell r="M563">
            <v>44628</v>
          </cell>
          <cell r="P563">
            <v>44631</v>
          </cell>
          <cell r="Q563" t="str">
            <v>Ontario</v>
          </cell>
          <cell r="R563">
            <v>44635</v>
          </cell>
          <cell r="S563">
            <v>44639</v>
          </cell>
          <cell r="U563">
            <v>44641</v>
          </cell>
        </row>
        <row r="564">
          <cell r="A564" t="str">
            <v>MEDUP9475757TRHU850688512005832</v>
          </cell>
          <cell r="C564" t="str">
            <v>MSC HEIDI</v>
          </cell>
          <cell r="D564" t="str">
            <v>MEDUP9475757</v>
          </cell>
          <cell r="E564" t="str">
            <v>MEDUP9475757</v>
          </cell>
          <cell r="F564" t="str">
            <v>TRHU8506885</v>
          </cell>
          <cell r="G564" t="str">
            <v>Q.PEAK DUO XL G10.3/BFG 480</v>
          </cell>
          <cell r="H564">
            <v>12005832</v>
          </cell>
          <cell r="I564">
            <v>20</v>
          </cell>
          <cell r="J564">
            <v>600</v>
          </cell>
          <cell r="K564">
            <v>44537</v>
          </cell>
          <cell r="L564" t="str">
            <v>TTI</v>
          </cell>
          <cell r="M564">
            <v>44628</v>
          </cell>
          <cell r="P564">
            <v>44631</v>
          </cell>
          <cell r="Q564" t="str">
            <v>Ontario</v>
          </cell>
          <cell r="R564">
            <v>44636</v>
          </cell>
          <cell r="S564">
            <v>44641</v>
          </cell>
          <cell r="U564">
            <v>44641</v>
          </cell>
        </row>
        <row r="565">
          <cell r="A565" t="str">
            <v>MEDUP9475757MSMU590985812005832</v>
          </cell>
          <cell r="C565" t="str">
            <v>MSC HEIDI</v>
          </cell>
          <cell r="D565" t="str">
            <v>MEDUP9475757</v>
          </cell>
          <cell r="E565" t="str">
            <v>MEDUP9475757</v>
          </cell>
          <cell r="F565" t="str">
            <v>MSMU5909858</v>
          </cell>
          <cell r="G565" t="str">
            <v>Q.PEAK DUO XL G10.3/BFG 480</v>
          </cell>
          <cell r="H565">
            <v>12005832</v>
          </cell>
          <cell r="I565">
            <v>20</v>
          </cell>
          <cell r="J565">
            <v>600</v>
          </cell>
          <cell r="K565">
            <v>44537</v>
          </cell>
          <cell r="L565" t="str">
            <v>TTI</v>
          </cell>
          <cell r="M565">
            <v>44628</v>
          </cell>
          <cell r="P565">
            <v>44629</v>
          </cell>
          <cell r="Q565" t="str">
            <v>Ontario</v>
          </cell>
          <cell r="R565">
            <v>44634</v>
          </cell>
          <cell r="S565">
            <v>44637</v>
          </cell>
          <cell r="U565">
            <v>44637</v>
          </cell>
        </row>
        <row r="566">
          <cell r="A566" t="str">
            <v>MEDUP9475757MSMU563357012005832</v>
          </cell>
          <cell r="C566" t="str">
            <v>MSC HEIDI</v>
          </cell>
          <cell r="D566" t="str">
            <v>MEDUP9475757</v>
          </cell>
          <cell r="E566" t="str">
            <v>MEDUP9475757</v>
          </cell>
          <cell r="F566" t="str">
            <v>MSMU5633570</v>
          </cell>
          <cell r="G566" t="str">
            <v>Q.PEAK DUO XL G10.3/BFG 480</v>
          </cell>
          <cell r="H566">
            <v>12005832</v>
          </cell>
          <cell r="I566">
            <v>20</v>
          </cell>
          <cell r="J566">
            <v>600</v>
          </cell>
          <cell r="K566">
            <v>44537</v>
          </cell>
          <cell r="L566" t="str">
            <v>TTI</v>
          </cell>
          <cell r="M566">
            <v>44628</v>
          </cell>
          <cell r="P566">
            <v>44631</v>
          </cell>
          <cell r="Q566" t="str">
            <v>Ontario</v>
          </cell>
          <cell r="R566">
            <v>44644</v>
          </cell>
          <cell r="S566">
            <v>44644</v>
          </cell>
          <cell r="U566">
            <v>44645</v>
          </cell>
        </row>
        <row r="567">
          <cell r="A567" t="str">
            <v>MEDUP9475757MSMU700035412005832</v>
          </cell>
          <cell r="C567" t="str">
            <v>MSC HEIDI</v>
          </cell>
          <cell r="D567" t="str">
            <v>MEDUP9475757</v>
          </cell>
          <cell r="E567" t="str">
            <v>MEDUP9475757</v>
          </cell>
          <cell r="F567" t="str">
            <v>MSMU7000354</v>
          </cell>
          <cell r="G567" t="str">
            <v>Q.PEAK DUO XL G10.3/BFG 480</v>
          </cell>
          <cell r="H567">
            <v>12005832</v>
          </cell>
          <cell r="I567">
            <v>20</v>
          </cell>
          <cell r="J567">
            <v>600</v>
          </cell>
          <cell r="K567">
            <v>44537</v>
          </cell>
          <cell r="L567" t="str">
            <v>TTI</v>
          </cell>
          <cell r="M567">
            <v>44628</v>
          </cell>
          <cell r="P567">
            <v>44631</v>
          </cell>
          <cell r="Q567" t="str">
            <v>Ontario</v>
          </cell>
          <cell r="R567">
            <v>44636</v>
          </cell>
          <cell r="S567">
            <v>44638</v>
          </cell>
          <cell r="U567">
            <v>44638</v>
          </cell>
        </row>
        <row r="568">
          <cell r="A568" t="str">
            <v>MEDUP9475732TCKU906804412005832</v>
          </cell>
          <cell r="C568" t="str">
            <v>MSC HEIDI</v>
          </cell>
          <cell r="D568" t="str">
            <v>MEDUP9475732</v>
          </cell>
          <cell r="E568" t="str">
            <v>MEDUP9475732</v>
          </cell>
          <cell r="F568" t="str">
            <v>TCKU9068044</v>
          </cell>
          <cell r="G568" t="str">
            <v>Q.PEAK DUO XL G10.3/BFG 480</v>
          </cell>
          <cell r="H568">
            <v>12005832</v>
          </cell>
          <cell r="I568">
            <v>20</v>
          </cell>
          <cell r="J568">
            <v>600</v>
          </cell>
          <cell r="K568">
            <v>44537</v>
          </cell>
          <cell r="L568" t="str">
            <v>TTI</v>
          </cell>
          <cell r="M568">
            <v>44628</v>
          </cell>
          <cell r="P568">
            <v>44631</v>
          </cell>
          <cell r="Q568" t="str">
            <v>Ontario</v>
          </cell>
          <cell r="R568">
            <v>44636</v>
          </cell>
          <cell r="S568">
            <v>44641</v>
          </cell>
          <cell r="U568">
            <v>44641</v>
          </cell>
        </row>
        <row r="569">
          <cell r="A569" t="str">
            <v>MEDUP9475732MSDU790014912005832</v>
          </cell>
          <cell r="C569" t="str">
            <v>MSC HEIDI</v>
          </cell>
          <cell r="D569" t="str">
            <v>MEDUP9475732</v>
          </cell>
          <cell r="E569" t="str">
            <v>MEDUP9475732</v>
          </cell>
          <cell r="F569" t="str">
            <v>MSDU7900149</v>
          </cell>
          <cell r="G569" t="str">
            <v>Q.PEAK DUO XL G10.3/BFG 480</v>
          </cell>
          <cell r="H569">
            <v>12005832</v>
          </cell>
          <cell r="I569">
            <v>20</v>
          </cell>
          <cell r="J569">
            <v>600</v>
          </cell>
          <cell r="K569">
            <v>44537</v>
          </cell>
          <cell r="L569" t="str">
            <v>TTI</v>
          </cell>
          <cell r="M569">
            <v>44628</v>
          </cell>
          <cell r="P569">
            <v>44629</v>
          </cell>
          <cell r="Q569" t="str">
            <v>Ontario</v>
          </cell>
          <cell r="R569">
            <v>44634</v>
          </cell>
          <cell r="S569">
            <v>44638</v>
          </cell>
          <cell r="U569">
            <v>44638</v>
          </cell>
        </row>
        <row r="570">
          <cell r="A570" t="str">
            <v>MEDUP9475732CAIU862370812005832</v>
          </cell>
          <cell r="C570" t="str">
            <v>MSC HEIDI</v>
          </cell>
          <cell r="D570" t="str">
            <v>MEDUP9475732</v>
          </cell>
          <cell r="E570" t="str">
            <v>MEDUP9475732</v>
          </cell>
          <cell r="F570" t="str">
            <v>CAIU8623708</v>
          </cell>
          <cell r="G570" t="str">
            <v>Q.PEAK DUO XL G10.3/BFG 480</v>
          </cell>
          <cell r="H570">
            <v>12005832</v>
          </cell>
          <cell r="I570">
            <v>20</v>
          </cell>
          <cell r="J570">
            <v>600</v>
          </cell>
          <cell r="K570">
            <v>44537</v>
          </cell>
          <cell r="L570" t="str">
            <v>TTI</v>
          </cell>
          <cell r="M570">
            <v>44628</v>
          </cell>
          <cell r="P570">
            <v>44631</v>
          </cell>
          <cell r="Q570" t="str">
            <v>Ontario</v>
          </cell>
          <cell r="R570">
            <v>44636</v>
          </cell>
          <cell r="S570">
            <v>44641</v>
          </cell>
          <cell r="U570">
            <v>44641</v>
          </cell>
        </row>
        <row r="571">
          <cell r="A571" t="str">
            <v>MEDUP9475732TCLU949401012005832</v>
          </cell>
          <cell r="C571" t="str">
            <v>MSC HEIDI</v>
          </cell>
          <cell r="D571" t="str">
            <v>MEDUP9475732</v>
          </cell>
          <cell r="E571" t="str">
            <v>MEDUP9475732</v>
          </cell>
          <cell r="F571" t="str">
            <v>TCLU9494010</v>
          </cell>
          <cell r="G571" t="str">
            <v>Q.PEAK DUO XL G10.3/BFG 480</v>
          </cell>
          <cell r="H571">
            <v>12005832</v>
          </cell>
          <cell r="I571">
            <v>20</v>
          </cell>
          <cell r="J571">
            <v>600</v>
          </cell>
          <cell r="K571">
            <v>44537</v>
          </cell>
          <cell r="L571" t="str">
            <v>TTI</v>
          </cell>
          <cell r="M571">
            <v>44628</v>
          </cell>
          <cell r="P571">
            <v>44629</v>
          </cell>
          <cell r="Q571" t="str">
            <v>Ontario</v>
          </cell>
          <cell r="R571">
            <v>44634</v>
          </cell>
          <cell r="S571">
            <v>44638</v>
          </cell>
          <cell r="U571">
            <v>44641</v>
          </cell>
        </row>
        <row r="572">
          <cell r="A572" t="str">
            <v>MEDUP9475732MEDU748928312005832</v>
          </cell>
          <cell r="C572" t="str">
            <v>MSC HEIDI</v>
          </cell>
          <cell r="D572" t="str">
            <v>MEDUP9475732</v>
          </cell>
          <cell r="E572" t="str">
            <v>MEDUP9475732</v>
          </cell>
          <cell r="F572" t="str">
            <v>MEDU7489283</v>
          </cell>
          <cell r="G572" t="str">
            <v>Q.PEAK DUO XL G10.3/BFG 480</v>
          </cell>
          <cell r="H572">
            <v>12005832</v>
          </cell>
          <cell r="I572">
            <v>20</v>
          </cell>
          <cell r="J572">
            <v>600</v>
          </cell>
          <cell r="K572">
            <v>44537</v>
          </cell>
          <cell r="L572" t="str">
            <v>TTI</v>
          </cell>
          <cell r="M572">
            <v>44628</v>
          </cell>
          <cell r="P572">
            <v>44629</v>
          </cell>
          <cell r="Q572" t="str">
            <v>Ontario</v>
          </cell>
          <cell r="R572">
            <v>44634</v>
          </cell>
          <cell r="S572">
            <v>44637</v>
          </cell>
          <cell r="U572">
            <v>44638</v>
          </cell>
        </row>
        <row r="573">
          <cell r="A573" t="str">
            <v>MEDUP9475732FFAU370423812005832</v>
          </cell>
          <cell r="C573" t="str">
            <v>MSC HEIDI</v>
          </cell>
          <cell r="D573" t="str">
            <v>MEDUP9475732</v>
          </cell>
          <cell r="E573" t="str">
            <v>MEDUP9475732</v>
          </cell>
          <cell r="F573" t="str">
            <v>FFAU3704238</v>
          </cell>
          <cell r="G573" t="str">
            <v>Q.PEAK DUO XL G10.3/BFG 480</v>
          </cell>
          <cell r="H573">
            <v>12005832</v>
          </cell>
          <cell r="I573">
            <v>20</v>
          </cell>
          <cell r="J573">
            <v>600</v>
          </cell>
          <cell r="K573">
            <v>44537</v>
          </cell>
          <cell r="L573" t="str">
            <v>TTI</v>
          </cell>
          <cell r="M573">
            <v>44628</v>
          </cell>
          <cell r="P573">
            <v>44631</v>
          </cell>
          <cell r="Q573" t="str">
            <v>Ontario</v>
          </cell>
          <cell r="R573">
            <v>44635</v>
          </cell>
          <cell r="S573">
            <v>44639</v>
          </cell>
          <cell r="U573">
            <v>44642</v>
          </cell>
        </row>
        <row r="574">
          <cell r="A574" t="str">
            <v>MEDUP9475732FSCU813655912005832</v>
          </cell>
          <cell r="C574" t="str">
            <v>MSC HEIDI</v>
          </cell>
          <cell r="D574" t="str">
            <v>MEDUP9475732</v>
          </cell>
          <cell r="E574" t="str">
            <v>MEDUP9475732</v>
          </cell>
          <cell r="F574" t="str">
            <v>FSCU8136559</v>
          </cell>
          <cell r="G574" t="str">
            <v>Q.PEAK DUO XL G10.3/BFG 480</v>
          </cell>
          <cell r="H574">
            <v>12005832</v>
          </cell>
          <cell r="I574">
            <v>20</v>
          </cell>
          <cell r="J574">
            <v>600</v>
          </cell>
          <cell r="K574">
            <v>44537</v>
          </cell>
          <cell r="L574" t="str">
            <v>TTI</v>
          </cell>
          <cell r="M574">
            <v>44628</v>
          </cell>
          <cell r="P574">
            <v>44629</v>
          </cell>
          <cell r="Q574" t="str">
            <v>Ontario</v>
          </cell>
          <cell r="R574">
            <v>44634</v>
          </cell>
          <cell r="S574">
            <v>44637</v>
          </cell>
          <cell r="U574">
            <v>44637</v>
          </cell>
        </row>
        <row r="575">
          <cell r="A575" t="str">
            <v>MEDUP9475732FSCU996144012005832</v>
          </cell>
          <cell r="C575" t="str">
            <v>MSC HEIDI</v>
          </cell>
          <cell r="D575" t="str">
            <v>MEDUP9475732</v>
          </cell>
          <cell r="E575" t="str">
            <v>MEDUP9475732</v>
          </cell>
          <cell r="F575" t="str">
            <v>FSCU9961440</v>
          </cell>
          <cell r="G575" t="str">
            <v>Q.PEAK DUO XL G10.3/BFG 480</v>
          </cell>
          <cell r="H575">
            <v>12005832</v>
          </cell>
          <cell r="I575">
            <v>20</v>
          </cell>
          <cell r="J575">
            <v>600</v>
          </cell>
          <cell r="K575">
            <v>44537</v>
          </cell>
          <cell r="L575" t="str">
            <v>TTI</v>
          </cell>
          <cell r="M575">
            <v>44628</v>
          </cell>
          <cell r="P575">
            <v>44631</v>
          </cell>
          <cell r="Q575" t="str">
            <v>Ontario</v>
          </cell>
          <cell r="R575">
            <v>44636</v>
          </cell>
          <cell r="S575">
            <v>44641</v>
          </cell>
          <cell r="U575">
            <v>44641</v>
          </cell>
        </row>
        <row r="576">
          <cell r="A576" t="str">
            <v>MEDUP9475732TGCU514159312005832</v>
          </cell>
          <cell r="C576" t="str">
            <v>MSC HEIDI</v>
          </cell>
          <cell r="D576" t="str">
            <v>MEDUP9475732</v>
          </cell>
          <cell r="E576" t="str">
            <v>MEDUP9475732</v>
          </cell>
          <cell r="F576" t="str">
            <v>TGCU5141593</v>
          </cell>
          <cell r="G576" t="str">
            <v>Q.PEAK DUO XL G10.3/BFG 480</v>
          </cell>
          <cell r="H576">
            <v>12005832</v>
          </cell>
          <cell r="I576">
            <v>20</v>
          </cell>
          <cell r="J576">
            <v>600</v>
          </cell>
          <cell r="K576">
            <v>44537</v>
          </cell>
          <cell r="L576" t="str">
            <v>TTI</v>
          </cell>
          <cell r="M576">
            <v>44628</v>
          </cell>
          <cell r="P576">
            <v>44629</v>
          </cell>
          <cell r="Q576" t="str">
            <v>Ontario</v>
          </cell>
          <cell r="R576">
            <v>44634</v>
          </cell>
          <cell r="S576">
            <v>44641</v>
          </cell>
          <cell r="U576">
            <v>44641</v>
          </cell>
        </row>
        <row r="577">
          <cell r="A577" t="str">
            <v>MEDUP9475732MSMU864248812005832</v>
          </cell>
          <cell r="C577" t="str">
            <v>MSC HEIDI</v>
          </cell>
          <cell r="D577" t="str">
            <v>MEDUP9475732</v>
          </cell>
          <cell r="E577" t="str">
            <v>MEDUP9475732</v>
          </cell>
          <cell r="F577" t="str">
            <v>MSMU8642488</v>
          </cell>
          <cell r="G577" t="str">
            <v>Q.PEAK DUO XL G10.3/BFG 480</v>
          </cell>
          <cell r="H577">
            <v>12005832</v>
          </cell>
          <cell r="I577">
            <v>20</v>
          </cell>
          <cell r="J577">
            <v>600</v>
          </cell>
          <cell r="K577">
            <v>44537</v>
          </cell>
          <cell r="L577" t="str">
            <v>TTI</v>
          </cell>
          <cell r="M577">
            <v>44628</v>
          </cell>
          <cell r="P577">
            <v>44629</v>
          </cell>
          <cell r="Q577" t="str">
            <v>Ontario</v>
          </cell>
          <cell r="R577">
            <v>44634</v>
          </cell>
          <cell r="S577">
            <v>44641</v>
          </cell>
          <cell r="U577">
            <v>44642</v>
          </cell>
        </row>
        <row r="578">
          <cell r="A578" t="str">
            <v>MEDUP9475732FFAU378731412005832</v>
          </cell>
          <cell r="C578" t="str">
            <v>MSC HEIDI</v>
          </cell>
          <cell r="D578" t="str">
            <v>MEDUP9475732</v>
          </cell>
          <cell r="E578" t="str">
            <v>MEDUP9475732</v>
          </cell>
          <cell r="F578" t="str">
            <v>FFAU3787314</v>
          </cell>
          <cell r="G578" t="str">
            <v>Q.PEAK DUO XL G10.3/BFG 480</v>
          </cell>
          <cell r="H578">
            <v>12005832</v>
          </cell>
          <cell r="I578">
            <v>20</v>
          </cell>
          <cell r="J578">
            <v>600</v>
          </cell>
          <cell r="K578">
            <v>44537</v>
          </cell>
          <cell r="L578" t="str">
            <v>TTI</v>
          </cell>
          <cell r="M578">
            <v>44628</v>
          </cell>
          <cell r="P578">
            <v>44629</v>
          </cell>
          <cell r="Q578" t="str">
            <v>Ontario</v>
          </cell>
          <cell r="R578">
            <v>44634</v>
          </cell>
          <cell r="S578">
            <v>44641</v>
          </cell>
          <cell r="U578">
            <v>44641</v>
          </cell>
        </row>
        <row r="579">
          <cell r="A579" t="str">
            <v>MEDUP9475732MEDU769529012005832</v>
          </cell>
          <cell r="C579" t="str">
            <v>MSC HEIDI</v>
          </cell>
          <cell r="D579" t="str">
            <v>MEDUP9475732</v>
          </cell>
          <cell r="E579" t="str">
            <v>MEDUP9475732</v>
          </cell>
          <cell r="F579" t="str">
            <v>MEDU7695290</v>
          </cell>
          <cell r="G579" t="str">
            <v>Q.PEAK DUO XL G10.3/BFG 480</v>
          </cell>
          <cell r="H579">
            <v>12005832</v>
          </cell>
          <cell r="I579">
            <v>20</v>
          </cell>
          <cell r="J579">
            <v>600</v>
          </cell>
          <cell r="K579">
            <v>44537</v>
          </cell>
          <cell r="L579" t="str">
            <v>TTI</v>
          </cell>
          <cell r="M579">
            <v>44628</v>
          </cell>
          <cell r="P579">
            <v>44629</v>
          </cell>
          <cell r="Q579" t="str">
            <v>Ontario</v>
          </cell>
          <cell r="R579">
            <v>44634</v>
          </cell>
          <cell r="S579">
            <v>44638</v>
          </cell>
          <cell r="U579">
            <v>44638</v>
          </cell>
        </row>
        <row r="580">
          <cell r="A580" t="str">
            <v>MEDUP9475732MSMU791545912005832</v>
          </cell>
          <cell r="C580" t="str">
            <v>MSC HEIDI</v>
          </cell>
          <cell r="D580" t="str">
            <v>MEDUP9475732</v>
          </cell>
          <cell r="E580" t="str">
            <v>MEDUP9475732</v>
          </cell>
          <cell r="F580" t="str">
            <v>MSMU7915459</v>
          </cell>
          <cell r="G580" t="str">
            <v>Q.PEAK DUO XL G10.3/BFG 480</v>
          </cell>
          <cell r="H580">
            <v>12005832</v>
          </cell>
          <cell r="I580">
            <v>20</v>
          </cell>
          <cell r="J580">
            <v>600</v>
          </cell>
          <cell r="K580">
            <v>44537</v>
          </cell>
          <cell r="L580" t="str">
            <v>TTI</v>
          </cell>
          <cell r="M580">
            <v>44628</v>
          </cell>
          <cell r="P580">
            <v>44629</v>
          </cell>
          <cell r="Q580" t="str">
            <v>Ontario</v>
          </cell>
          <cell r="R580">
            <v>44634</v>
          </cell>
          <cell r="S580">
            <v>44641</v>
          </cell>
          <cell r="U580">
            <v>44641</v>
          </cell>
        </row>
        <row r="581">
          <cell r="A581" t="str">
            <v>MEDUP9475732BMOU696913712005832</v>
          </cell>
          <cell r="C581" t="str">
            <v>MSC HEIDI</v>
          </cell>
          <cell r="D581" t="str">
            <v>MEDUP9475732</v>
          </cell>
          <cell r="E581" t="str">
            <v>MEDUP9475732</v>
          </cell>
          <cell r="F581" t="str">
            <v>BMOU6969137</v>
          </cell>
          <cell r="G581" t="str">
            <v>Q.PEAK DUO XL G10.3/BFG 480</v>
          </cell>
          <cell r="H581">
            <v>12005832</v>
          </cell>
          <cell r="I581">
            <v>20</v>
          </cell>
          <cell r="J581">
            <v>600</v>
          </cell>
          <cell r="K581">
            <v>44537</v>
          </cell>
          <cell r="L581" t="str">
            <v>TTI</v>
          </cell>
          <cell r="M581">
            <v>44628</v>
          </cell>
          <cell r="P581">
            <v>44631</v>
          </cell>
          <cell r="Q581" t="str">
            <v>Ontario</v>
          </cell>
          <cell r="R581">
            <v>44636</v>
          </cell>
          <cell r="S581">
            <v>44641</v>
          </cell>
          <cell r="U581">
            <v>44641</v>
          </cell>
        </row>
        <row r="582">
          <cell r="A582" t="str">
            <v>MEDUP9475732MSDU783525412005832</v>
          </cell>
          <cell r="C582" t="str">
            <v>MSC HEIDI</v>
          </cell>
          <cell r="D582" t="str">
            <v>MEDUP9475732</v>
          </cell>
          <cell r="E582" t="str">
            <v>MEDUP9475732</v>
          </cell>
          <cell r="F582" t="str">
            <v>MSDU7835254</v>
          </cell>
          <cell r="G582" t="str">
            <v>Q.PEAK DUO XL G10.3/BFG 480</v>
          </cell>
          <cell r="H582">
            <v>12005832</v>
          </cell>
          <cell r="I582">
            <v>20</v>
          </cell>
          <cell r="J582">
            <v>600</v>
          </cell>
          <cell r="K582">
            <v>44537</v>
          </cell>
          <cell r="L582" t="str">
            <v>TTI</v>
          </cell>
          <cell r="M582">
            <v>44628</v>
          </cell>
          <cell r="P582">
            <v>44629</v>
          </cell>
          <cell r="Q582" t="str">
            <v>Ontario</v>
          </cell>
          <cell r="R582">
            <v>44634</v>
          </cell>
          <cell r="S582">
            <v>44636</v>
          </cell>
          <cell r="U582">
            <v>44636</v>
          </cell>
        </row>
        <row r="583">
          <cell r="A583" t="str">
            <v>MEDUP9475732FFAU247835212005832</v>
          </cell>
          <cell r="C583" t="str">
            <v>MSC HEIDI</v>
          </cell>
          <cell r="D583" t="str">
            <v>MEDUP9475732</v>
          </cell>
          <cell r="E583" t="str">
            <v>MEDUP9475732</v>
          </cell>
          <cell r="F583" t="str">
            <v>FFAU2478352</v>
          </cell>
          <cell r="G583" t="str">
            <v>Q.PEAK DUO XL G10.3/BFG 480</v>
          </cell>
          <cell r="H583">
            <v>12005832</v>
          </cell>
          <cell r="I583">
            <v>20</v>
          </cell>
          <cell r="J583">
            <v>600</v>
          </cell>
          <cell r="K583">
            <v>44537</v>
          </cell>
          <cell r="L583" t="str">
            <v>TTI</v>
          </cell>
          <cell r="M583">
            <v>44628</v>
          </cell>
          <cell r="P583">
            <v>44629</v>
          </cell>
          <cell r="Q583" t="str">
            <v>Ontario</v>
          </cell>
          <cell r="R583">
            <v>44634</v>
          </cell>
          <cell r="S583">
            <v>44637</v>
          </cell>
          <cell r="U583">
            <v>44638</v>
          </cell>
        </row>
        <row r="584">
          <cell r="A584" t="str">
            <v>MEDUP9475732CARU998984812005832</v>
          </cell>
          <cell r="C584" t="str">
            <v>MSC HEIDI</v>
          </cell>
          <cell r="D584" t="str">
            <v>MEDUP9475732</v>
          </cell>
          <cell r="E584" t="str">
            <v>MEDUP9475732</v>
          </cell>
          <cell r="F584" t="str">
            <v>CARU9989848</v>
          </cell>
          <cell r="G584" t="str">
            <v>Q.PEAK DUO XL G10.3/BFG 480</v>
          </cell>
          <cell r="H584">
            <v>12005832</v>
          </cell>
          <cell r="I584">
            <v>20</v>
          </cell>
          <cell r="J584">
            <v>600</v>
          </cell>
          <cell r="K584">
            <v>44537</v>
          </cell>
          <cell r="L584" t="str">
            <v>TTI</v>
          </cell>
          <cell r="M584">
            <v>44628</v>
          </cell>
          <cell r="P584">
            <v>44629</v>
          </cell>
          <cell r="Q584" t="str">
            <v>Ontario</v>
          </cell>
          <cell r="R584">
            <v>44634</v>
          </cell>
          <cell r="S584">
            <v>44637</v>
          </cell>
          <cell r="U584">
            <v>44637</v>
          </cell>
        </row>
        <row r="585">
          <cell r="A585" t="str">
            <v>MEDUP9475732MSMU822478612005832</v>
          </cell>
          <cell r="C585" t="str">
            <v>MSC HEIDI</v>
          </cell>
          <cell r="D585" t="str">
            <v>MEDUP9475732</v>
          </cell>
          <cell r="E585" t="str">
            <v>MEDUP9475732</v>
          </cell>
          <cell r="F585" t="str">
            <v>MSMU8224786</v>
          </cell>
          <cell r="G585" t="str">
            <v>Q.PEAK DUO XL G10.3/BFG 480</v>
          </cell>
          <cell r="H585">
            <v>12005832</v>
          </cell>
          <cell r="I585">
            <v>20</v>
          </cell>
          <cell r="J585">
            <v>600</v>
          </cell>
          <cell r="K585">
            <v>44537</v>
          </cell>
          <cell r="L585" t="str">
            <v>TTI</v>
          </cell>
          <cell r="M585">
            <v>44628</v>
          </cell>
          <cell r="P585">
            <v>44631</v>
          </cell>
          <cell r="Q585" t="str">
            <v>Ontario</v>
          </cell>
          <cell r="R585">
            <v>44636</v>
          </cell>
          <cell r="S585">
            <v>44638</v>
          </cell>
          <cell r="U585">
            <v>44641</v>
          </cell>
        </row>
        <row r="586">
          <cell r="A586" t="str">
            <v>MEDUP9475732TGBU464897512005832</v>
          </cell>
          <cell r="C586" t="str">
            <v>MSC HEIDI</v>
          </cell>
          <cell r="D586" t="str">
            <v>MEDUP9475732</v>
          </cell>
          <cell r="E586" t="str">
            <v>MEDUP9475732</v>
          </cell>
          <cell r="F586" t="str">
            <v>TGBU4648975</v>
          </cell>
          <cell r="G586" t="str">
            <v>Q.PEAK DUO XL G10.3/BFG 480</v>
          </cell>
          <cell r="H586">
            <v>12005832</v>
          </cell>
          <cell r="I586">
            <v>20</v>
          </cell>
          <cell r="J586">
            <v>600</v>
          </cell>
          <cell r="K586">
            <v>44537</v>
          </cell>
          <cell r="L586" t="str">
            <v>TTI</v>
          </cell>
          <cell r="M586">
            <v>44628</v>
          </cell>
          <cell r="P586">
            <v>44629</v>
          </cell>
          <cell r="Q586" t="str">
            <v>Ontario</v>
          </cell>
          <cell r="R586">
            <v>44634</v>
          </cell>
          <cell r="S586">
            <v>44638</v>
          </cell>
          <cell r="U586">
            <v>44641</v>
          </cell>
        </row>
        <row r="587">
          <cell r="A587" t="str">
            <v>MEDUP9475732TCNU159306112005832</v>
          </cell>
          <cell r="C587" t="str">
            <v>MSC HEIDI</v>
          </cell>
          <cell r="D587" t="str">
            <v>MEDUP9475732</v>
          </cell>
          <cell r="E587" t="str">
            <v>MEDUP9475732</v>
          </cell>
          <cell r="F587" t="str">
            <v>TCNU1593061</v>
          </cell>
          <cell r="G587" t="str">
            <v>Q.PEAK DUO XL G10.3/BFG 480</v>
          </cell>
          <cell r="H587">
            <v>12005832</v>
          </cell>
          <cell r="I587">
            <v>20</v>
          </cell>
          <cell r="J587">
            <v>600</v>
          </cell>
          <cell r="K587">
            <v>44537</v>
          </cell>
          <cell r="L587" t="str">
            <v>TTI</v>
          </cell>
          <cell r="M587">
            <v>44628</v>
          </cell>
          <cell r="P587">
            <v>44631</v>
          </cell>
          <cell r="Q587" t="str">
            <v>Ontario</v>
          </cell>
          <cell r="R587">
            <v>44636</v>
          </cell>
          <cell r="S587">
            <v>44641</v>
          </cell>
          <cell r="U587">
            <v>44641</v>
          </cell>
        </row>
        <row r="588">
          <cell r="A588" t="str">
            <v>MEDUP9475690CAIU472169212005832</v>
          </cell>
          <cell r="C588" t="str">
            <v>MSC HEIDI</v>
          </cell>
          <cell r="D588" t="str">
            <v>MEDUP9475690</v>
          </cell>
          <cell r="E588" t="str">
            <v>MEDUP9475690</v>
          </cell>
          <cell r="F588" t="str">
            <v>CAIU4721692</v>
          </cell>
          <cell r="G588" t="str">
            <v>Q.PEAK DUO XL G10.3/BFG 480</v>
          </cell>
          <cell r="H588">
            <v>12005832</v>
          </cell>
          <cell r="I588">
            <v>20</v>
          </cell>
          <cell r="J588">
            <v>600</v>
          </cell>
          <cell r="K588">
            <v>44537</v>
          </cell>
          <cell r="L588" t="str">
            <v>TTI</v>
          </cell>
          <cell r="M588">
            <v>44628</v>
          </cell>
          <cell r="P588">
            <v>44631</v>
          </cell>
          <cell r="Q588" t="str">
            <v>Ontario</v>
          </cell>
          <cell r="R588">
            <v>44636</v>
          </cell>
          <cell r="S588">
            <v>44636</v>
          </cell>
          <cell r="U588">
            <v>44637</v>
          </cell>
        </row>
        <row r="589">
          <cell r="A589" t="str">
            <v>MEDUP9475690TCLU913633612005832</v>
          </cell>
          <cell r="C589" t="str">
            <v>MSC HEIDI</v>
          </cell>
          <cell r="D589" t="str">
            <v>MEDUP9475690</v>
          </cell>
          <cell r="E589" t="str">
            <v>MEDUP9475690</v>
          </cell>
          <cell r="F589" t="str">
            <v>TCLU9136336</v>
          </cell>
          <cell r="G589" t="str">
            <v>Q.PEAK DUO XL G10.3/BFG 480</v>
          </cell>
          <cell r="H589">
            <v>12005832</v>
          </cell>
          <cell r="I589">
            <v>20</v>
          </cell>
          <cell r="J589">
            <v>600</v>
          </cell>
          <cell r="K589">
            <v>44537</v>
          </cell>
          <cell r="L589" t="str">
            <v>TTI</v>
          </cell>
          <cell r="M589">
            <v>44628</v>
          </cell>
          <cell r="P589">
            <v>44631</v>
          </cell>
          <cell r="Q589" t="str">
            <v>Ontario</v>
          </cell>
          <cell r="R589">
            <v>44636</v>
          </cell>
          <cell r="S589">
            <v>44636</v>
          </cell>
          <cell r="U589">
            <v>44636</v>
          </cell>
        </row>
        <row r="590">
          <cell r="A590" t="str">
            <v>MEDUP9475690TCNU784154512005832</v>
          </cell>
          <cell r="C590" t="str">
            <v>MSC HEIDI</v>
          </cell>
          <cell r="D590" t="str">
            <v>MEDUP9475690</v>
          </cell>
          <cell r="E590" t="str">
            <v>MEDUP9475690</v>
          </cell>
          <cell r="F590" t="str">
            <v>TCNU7841545</v>
          </cell>
          <cell r="G590" t="str">
            <v>Q.PEAK DUO XL G10.3/BFG 480</v>
          </cell>
          <cell r="H590">
            <v>12005832</v>
          </cell>
          <cell r="I590">
            <v>20</v>
          </cell>
          <cell r="J590">
            <v>600</v>
          </cell>
          <cell r="K590">
            <v>44537</v>
          </cell>
          <cell r="L590" t="str">
            <v>TTI</v>
          </cell>
          <cell r="M590">
            <v>44628</v>
          </cell>
          <cell r="P590">
            <v>44631</v>
          </cell>
          <cell r="Q590" t="str">
            <v>Ontario</v>
          </cell>
          <cell r="R590">
            <v>44636</v>
          </cell>
          <cell r="S590">
            <v>44635</v>
          </cell>
          <cell r="U590">
            <v>44637</v>
          </cell>
        </row>
        <row r="591">
          <cell r="A591" t="str">
            <v>MEDUP9475690MSMU718753812005832</v>
          </cell>
          <cell r="C591" t="str">
            <v>MSC HEIDI</v>
          </cell>
          <cell r="D591" t="str">
            <v>MEDUP9475690</v>
          </cell>
          <cell r="E591" t="str">
            <v>MEDUP9475690</v>
          </cell>
          <cell r="F591" t="str">
            <v>MSMU7187538</v>
          </cell>
          <cell r="G591" t="str">
            <v>Q.PEAK DUO XL G10.3/BFG 480</v>
          </cell>
          <cell r="H591">
            <v>12005832</v>
          </cell>
          <cell r="I591">
            <v>20</v>
          </cell>
          <cell r="J591">
            <v>600</v>
          </cell>
          <cell r="K591">
            <v>44537</v>
          </cell>
          <cell r="L591" t="str">
            <v>TTI</v>
          </cell>
          <cell r="M591">
            <v>44628</v>
          </cell>
          <cell r="P591">
            <v>44631</v>
          </cell>
          <cell r="Q591" t="str">
            <v>Ontario</v>
          </cell>
          <cell r="R591">
            <v>44636</v>
          </cell>
          <cell r="S591">
            <v>44643</v>
          </cell>
          <cell r="U591">
            <v>44643</v>
          </cell>
        </row>
        <row r="592">
          <cell r="A592" t="str">
            <v>MEDUP9475690CAAU501252812005832</v>
          </cell>
          <cell r="C592" t="str">
            <v>MSC HEIDI</v>
          </cell>
          <cell r="D592" t="str">
            <v>MEDUP9475690</v>
          </cell>
          <cell r="E592" t="str">
            <v>MEDUP9475690</v>
          </cell>
          <cell r="F592" t="str">
            <v>CAAU5012528</v>
          </cell>
          <cell r="G592" t="str">
            <v>Q.PEAK DUO XL G10.3/BFG 480</v>
          </cell>
          <cell r="H592">
            <v>12005832</v>
          </cell>
          <cell r="I592">
            <v>20</v>
          </cell>
          <cell r="J592">
            <v>600</v>
          </cell>
          <cell r="K592">
            <v>44537</v>
          </cell>
          <cell r="L592" t="str">
            <v>TTI</v>
          </cell>
          <cell r="M592">
            <v>44628</v>
          </cell>
          <cell r="P592">
            <v>44629</v>
          </cell>
          <cell r="Q592" t="str">
            <v>Ontario</v>
          </cell>
          <cell r="R592">
            <v>44634</v>
          </cell>
          <cell r="S592">
            <v>44631</v>
          </cell>
          <cell r="U592">
            <v>44631</v>
          </cell>
        </row>
        <row r="593">
          <cell r="A593" t="str">
            <v>MEDUP9475690CAIU779370012005832</v>
          </cell>
          <cell r="C593" t="str">
            <v>MSC HEIDI</v>
          </cell>
          <cell r="D593" t="str">
            <v>MEDUP9475690</v>
          </cell>
          <cell r="E593" t="str">
            <v>MEDUP9475690</v>
          </cell>
          <cell r="F593" t="str">
            <v>CAIU7793700</v>
          </cell>
          <cell r="G593" t="str">
            <v>Q.PEAK DUO XL G10.3/BFG 480</v>
          </cell>
          <cell r="H593">
            <v>12005832</v>
          </cell>
          <cell r="I593">
            <v>20</v>
          </cell>
          <cell r="J593">
            <v>600</v>
          </cell>
          <cell r="K593">
            <v>44537</v>
          </cell>
          <cell r="L593" t="str">
            <v>TTI</v>
          </cell>
          <cell r="M593">
            <v>44628</v>
          </cell>
          <cell r="P593">
            <v>44631</v>
          </cell>
          <cell r="Q593" t="str">
            <v>Ontario</v>
          </cell>
          <cell r="R593">
            <v>44636</v>
          </cell>
          <cell r="S593">
            <v>44634</v>
          </cell>
          <cell r="U593">
            <v>44634</v>
          </cell>
        </row>
        <row r="594">
          <cell r="A594" t="str">
            <v>MEDUP9475690CZZU000897612005832</v>
          </cell>
          <cell r="C594" t="str">
            <v>MSC HEIDI</v>
          </cell>
          <cell r="D594" t="str">
            <v>MEDUP9475690</v>
          </cell>
          <cell r="E594" t="str">
            <v>MEDUP9475690</v>
          </cell>
          <cell r="F594" t="str">
            <v>CZZU0008976</v>
          </cell>
          <cell r="G594" t="str">
            <v>Q.PEAK DUO XL G10.3/BFG 480</v>
          </cell>
          <cell r="H594">
            <v>12005832</v>
          </cell>
          <cell r="I594">
            <v>20</v>
          </cell>
          <cell r="J594">
            <v>600</v>
          </cell>
          <cell r="K594">
            <v>44537</v>
          </cell>
          <cell r="L594" t="str">
            <v>TTI</v>
          </cell>
          <cell r="M594">
            <v>44628</v>
          </cell>
          <cell r="P594">
            <v>44631</v>
          </cell>
          <cell r="Q594" t="str">
            <v>Ontario</v>
          </cell>
          <cell r="R594">
            <v>44636</v>
          </cell>
          <cell r="S594">
            <v>44636</v>
          </cell>
          <cell r="U594">
            <v>44638</v>
          </cell>
        </row>
        <row r="595">
          <cell r="A595" t="str">
            <v>MEDUP9475690FFAU412743912005832</v>
          </cell>
          <cell r="C595" t="str">
            <v>MSC HEIDI</v>
          </cell>
          <cell r="D595" t="str">
            <v>MEDUP9475690</v>
          </cell>
          <cell r="E595" t="str">
            <v>MEDUP9475690</v>
          </cell>
          <cell r="F595" t="str">
            <v>FFAU4127439</v>
          </cell>
          <cell r="G595" t="str">
            <v>Q.PEAK DUO XL G10.3/BFG 480</v>
          </cell>
          <cell r="H595">
            <v>12005832</v>
          </cell>
          <cell r="I595">
            <v>20</v>
          </cell>
          <cell r="J595">
            <v>600</v>
          </cell>
          <cell r="K595">
            <v>44537</v>
          </cell>
          <cell r="L595" t="str">
            <v>TTI</v>
          </cell>
          <cell r="M595">
            <v>44628</v>
          </cell>
          <cell r="P595">
            <v>44631</v>
          </cell>
          <cell r="Q595" t="str">
            <v>Ontario</v>
          </cell>
          <cell r="R595">
            <v>44636</v>
          </cell>
          <cell r="S595">
            <v>44635</v>
          </cell>
          <cell r="U595">
            <v>44637</v>
          </cell>
        </row>
        <row r="596">
          <cell r="A596" t="str">
            <v>MEDUP9475690DRYU902771012005832</v>
          </cell>
          <cell r="C596" t="str">
            <v>MSC HEIDI</v>
          </cell>
          <cell r="D596" t="str">
            <v>MEDUP9475690</v>
          </cell>
          <cell r="E596" t="str">
            <v>MEDUP9475690</v>
          </cell>
          <cell r="F596" t="str">
            <v>DRYU9027710</v>
          </cell>
          <cell r="G596" t="str">
            <v>Q.PEAK DUO XL G10.3/BFG 480</v>
          </cell>
          <cell r="H596">
            <v>12005832</v>
          </cell>
          <cell r="I596">
            <v>20</v>
          </cell>
          <cell r="J596">
            <v>600</v>
          </cell>
          <cell r="K596">
            <v>44537</v>
          </cell>
          <cell r="L596" t="str">
            <v>TTI</v>
          </cell>
          <cell r="M596">
            <v>44628</v>
          </cell>
          <cell r="P596">
            <v>44629</v>
          </cell>
          <cell r="Q596" t="str">
            <v>Ontario-&gt;Gardena</v>
          </cell>
          <cell r="R596">
            <v>44634</v>
          </cell>
          <cell r="S596">
            <v>44638</v>
          </cell>
          <cell r="U596">
            <v>44644</v>
          </cell>
        </row>
        <row r="597">
          <cell r="A597" t="str">
            <v>MEDUP9475690TGCU501258012005832</v>
          </cell>
          <cell r="C597" t="str">
            <v>MSC HEIDI</v>
          </cell>
          <cell r="D597" t="str">
            <v>MEDUP9475690</v>
          </cell>
          <cell r="E597" t="str">
            <v>MEDUP9475690</v>
          </cell>
          <cell r="F597" t="str">
            <v>TGCU5012580</v>
          </cell>
          <cell r="G597" t="str">
            <v>Q.PEAK DUO XL G10.3/BFG 480</v>
          </cell>
          <cell r="H597">
            <v>12005832</v>
          </cell>
          <cell r="I597">
            <v>20</v>
          </cell>
          <cell r="J597">
            <v>600</v>
          </cell>
          <cell r="K597">
            <v>44537</v>
          </cell>
          <cell r="L597" t="str">
            <v>TTI</v>
          </cell>
          <cell r="M597">
            <v>44628</v>
          </cell>
          <cell r="P597">
            <v>44629</v>
          </cell>
          <cell r="Q597" t="str">
            <v>Ontario</v>
          </cell>
          <cell r="R597">
            <v>44634</v>
          </cell>
          <cell r="S597">
            <v>44641</v>
          </cell>
          <cell r="U597">
            <v>44641</v>
          </cell>
        </row>
        <row r="598">
          <cell r="A598" t="str">
            <v>MEDUP9475690BMOU618331712005832</v>
          </cell>
          <cell r="C598" t="str">
            <v>MSC HEIDI</v>
          </cell>
          <cell r="D598" t="str">
            <v>MEDUP9475690</v>
          </cell>
          <cell r="E598" t="str">
            <v>MEDUP9475690</v>
          </cell>
          <cell r="F598" t="str">
            <v>BMOU6183317</v>
          </cell>
          <cell r="G598" t="str">
            <v>Q.PEAK DUO XL G10.3/BFG 480</v>
          </cell>
          <cell r="H598">
            <v>12005832</v>
          </cell>
          <cell r="I598">
            <v>20</v>
          </cell>
          <cell r="J598">
            <v>600</v>
          </cell>
          <cell r="K598">
            <v>44537</v>
          </cell>
          <cell r="L598" t="str">
            <v>TTI</v>
          </cell>
          <cell r="M598">
            <v>44628</v>
          </cell>
          <cell r="P598">
            <v>44629</v>
          </cell>
          <cell r="Q598" t="str">
            <v>Ontario</v>
          </cell>
          <cell r="R598">
            <v>44634</v>
          </cell>
          <cell r="S598">
            <v>44638</v>
          </cell>
          <cell r="U598">
            <v>44642</v>
          </cell>
        </row>
        <row r="599">
          <cell r="A599" t="str">
            <v>MEDUP9475690MSMU829854112005832</v>
          </cell>
          <cell r="C599" t="str">
            <v>MSC HEIDI</v>
          </cell>
          <cell r="D599" t="str">
            <v>MEDUP9475690</v>
          </cell>
          <cell r="E599" t="str">
            <v>MEDUP9475690</v>
          </cell>
          <cell r="F599" t="str">
            <v>MSMU8298541</v>
          </cell>
          <cell r="G599" t="str">
            <v>Q.PEAK DUO XL G10.3/BFG 480</v>
          </cell>
          <cell r="H599">
            <v>12005832</v>
          </cell>
          <cell r="I599">
            <v>20</v>
          </cell>
          <cell r="J599">
            <v>600</v>
          </cell>
          <cell r="K599">
            <v>44537</v>
          </cell>
          <cell r="L599" t="str">
            <v>TTI</v>
          </cell>
          <cell r="M599">
            <v>44628</v>
          </cell>
          <cell r="P599">
            <v>44631</v>
          </cell>
          <cell r="Q599" t="str">
            <v>Ontario</v>
          </cell>
          <cell r="R599">
            <v>44636</v>
          </cell>
          <cell r="S599">
            <v>44636</v>
          </cell>
          <cell r="U599">
            <v>44642</v>
          </cell>
        </row>
        <row r="600">
          <cell r="A600" t="str">
            <v>MEDUP9475690CAIU990972212005832</v>
          </cell>
          <cell r="C600" t="str">
            <v>MSC HEIDI</v>
          </cell>
          <cell r="D600" t="str">
            <v>MEDUP9475690</v>
          </cell>
          <cell r="E600" t="str">
            <v>MEDUP9475690</v>
          </cell>
          <cell r="F600" t="str">
            <v>CAIU9909722</v>
          </cell>
          <cell r="G600" t="str">
            <v>Q.PEAK DUO XL G10.3/BFG 480</v>
          </cell>
          <cell r="H600">
            <v>12005832</v>
          </cell>
          <cell r="I600">
            <v>20</v>
          </cell>
          <cell r="J600">
            <v>600</v>
          </cell>
          <cell r="K600">
            <v>44537</v>
          </cell>
          <cell r="L600" t="str">
            <v>TTI</v>
          </cell>
          <cell r="M600">
            <v>44628</v>
          </cell>
          <cell r="P600">
            <v>44631</v>
          </cell>
          <cell r="Q600" t="str">
            <v>Ontario</v>
          </cell>
          <cell r="R600">
            <v>44636</v>
          </cell>
          <cell r="S600">
            <v>44634</v>
          </cell>
          <cell r="U600">
            <v>44634</v>
          </cell>
        </row>
        <row r="601">
          <cell r="A601" t="str">
            <v>MEDUP9475690CAAU503760812005832</v>
          </cell>
          <cell r="C601" t="str">
            <v>MSC HEIDI</v>
          </cell>
          <cell r="D601" t="str">
            <v>MEDUP9475690</v>
          </cell>
          <cell r="E601" t="str">
            <v>MEDUP9475690</v>
          </cell>
          <cell r="F601" t="str">
            <v>CAAU5037608</v>
          </cell>
          <cell r="G601" t="str">
            <v>Q.PEAK DUO XL G10.3/BFG 480</v>
          </cell>
          <cell r="H601">
            <v>12005832</v>
          </cell>
          <cell r="I601">
            <v>20</v>
          </cell>
          <cell r="J601">
            <v>600</v>
          </cell>
          <cell r="K601">
            <v>44537</v>
          </cell>
          <cell r="L601" t="str">
            <v>TTI</v>
          </cell>
          <cell r="M601">
            <v>44628</v>
          </cell>
          <cell r="P601">
            <v>44629</v>
          </cell>
          <cell r="Q601" t="str">
            <v>Ontario</v>
          </cell>
          <cell r="R601">
            <v>44634</v>
          </cell>
          <cell r="S601">
            <v>44631</v>
          </cell>
          <cell r="U601">
            <v>44631</v>
          </cell>
        </row>
        <row r="602">
          <cell r="A602" t="str">
            <v>MEDUP9475690CRSU919711312005832</v>
          </cell>
          <cell r="C602" t="str">
            <v>MSC HEIDI</v>
          </cell>
          <cell r="D602" t="str">
            <v>MEDUP9475690</v>
          </cell>
          <cell r="E602" t="str">
            <v>MEDUP9475690</v>
          </cell>
          <cell r="F602" t="str">
            <v>CRSU9197113</v>
          </cell>
          <cell r="G602" t="str">
            <v>Q.PEAK DUO XL G10.3/BFG 480</v>
          </cell>
          <cell r="H602">
            <v>12005832</v>
          </cell>
          <cell r="I602">
            <v>20</v>
          </cell>
          <cell r="J602">
            <v>600</v>
          </cell>
          <cell r="K602">
            <v>44537</v>
          </cell>
          <cell r="L602" t="str">
            <v>TTI</v>
          </cell>
          <cell r="M602">
            <v>44628</v>
          </cell>
          <cell r="P602">
            <v>44629</v>
          </cell>
          <cell r="Q602" t="str">
            <v>Ontario</v>
          </cell>
          <cell r="R602">
            <v>44634</v>
          </cell>
          <cell r="S602">
            <v>44631</v>
          </cell>
          <cell r="U602">
            <v>44631</v>
          </cell>
        </row>
        <row r="603">
          <cell r="A603" t="str">
            <v>MEDUP9475690MSCU506811812005832</v>
          </cell>
          <cell r="C603" t="str">
            <v>MSC HEIDI</v>
          </cell>
          <cell r="D603" t="str">
            <v>MEDUP9475690</v>
          </cell>
          <cell r="E603" t="str">
            <v>MEDUP9475690</v>
          </cell>
          <cell r="F603" t="str">
            <v>MSCU5068118</v>
          </cell>
          <cell r="G603" t="str">
            <v>Q.PEAK DUO XL G10.3/BFG 480</v>
          </cell>
          <cell r="H603">
            <v>12005832</v>
          </cell>
          <cell r="I603">
            <v>20</v>
          </cell>
          <cell r="J603">
            <v>600</v>
          </cell>
          <cell r="K603">
            <v>44537</v>
          </cell>
          <cell r="L603" t="str">
            <v>TTI</v>
          </cell>
          <cell r="M603">
            <v>44628</v>
          </cell>
          <cell r="P603">
            <v>44631</v>
          </cell>
          <cell r="Q603" t="str">
            <v>Ontario</v>
          </cell>
          <cell r="R603">
            <v>44636</v>
          </cell>
          <cell r="S603">
            <v>44635</v>
          </cell>
          <cell r="U603">
            <v>44635</v>
          </cell>
        </row>
        <row r="604">
          <cell r="A604" t="str">
            <v>MEDUP9475690MSMU865930412005832</v>
          </cell>
          <cell r="C604" t="str">
            <v>MSC HEIDI</v>
          </cell>
          <cell r="D604" t="str">
            <v>MEDUP9475690</v>
          </cell>
          <cell r="E604" t="str">
            <v>MEDUP9475690</v>
          </cell>
          <cell r="F604" t="str">
            <v>MSMU8659304</v>
          </cell>
          <cell r="G604" t="str">
            <v>Q.PEAK DUO XL G10.3/BFG 480</v>
          </cell>
          <cell r="H604">
            <v>12005832</v>
          </cell>
          <cell r="I604">
            <v>20</v>
          </cell>
          <cell r="J604">
            <v>600</v>
          </cell>
          <cell r="K604">
            <v>44537</v>
          </cell>
          <cell r="L604" t="str">
            <v>TTI</v>
          </cell>
          <cell r="M604">
            <v>44628</v>
          </cell>
          <cell r="P604">
            <v>44629</v>
          </cell>
          <cell r="Q604" t="str">
            <v>Ontario</v>
          </cell>
          <cell r="R604">
            <v>44634</v>
          </cell>
          <cell r="S604">
            <v>44638</v>
          </cell>
          <cell r="U604">
            <v>44642</v>
          </cell>
        </row>
        <row r="605">
          <cell r="A605" t="str">
            <v>MEDUP9475690TGHU602375712005832</v>
          </cell>
          <cell r="C605" t="str">
            <v>MSC HEIDI</v>
          </cell>
          <cell r="D605" t="str">
            <v>MEDUP9475690</v>
          </cell>
          <cell r="E605" t="str">
            <v>MEDUP9475690</v>
          </cell>
          <cell r="F605" t="str">
            <v>TGHU6023757</v>
          </cell>
          <cell r="G605" t="str">
            <v>Q.PEAK DUO XL G10.3/BFG 480</v>
          </cell>
          <cell r="H605">
            <v>12005832</v>
          </cell>
          <cell r="I605">
            <v>20</v>
          </cell>
          <cell r="J605">
            <v>600</v>
          </cell>
          <cell r="K605">
            <v>44537</v>
          </cell>
          <cell r="L605" t="str">
            <v>TTI</v>
          </cell>
          <cell r="M605">
            <v>44628</v>
          </cell>
          <cell r="P605">
            <v>44629</v>
          </cell>
          <cell r="Q605" t="str">
            <v>Ontario</v>
          </cell>
          <cell r="R605">
            <v>44634</v>
          </cell>
          <cell r="S605">
            <v>44641</v>
          </cell>
          <cell r="U605">
            <v>44641</v>
          </cell>
        </row>
        <row r="606">
          <cell r="A606" t="str">
            <v>MEDUP9475690MEDU759914612005832</v>
          </cell>
          <cell r="C606" t="str">
            <v>MSC HEIDI</v>
          </cell>
          <cell r="D606" t="str">
            <v>MEDUP9475690</v>
          </cell>
          <cell r="E606" t="str">
            <v>MEDUP9475690</v>
          </cell>
          <cell r="F606" t="str">
            <v>MEDU7599146</v>
          </cell>
          <cell r="G606" t="str">
            <v>Q.PEAK DUO XL G10.3/BFG 480</v>
          </cell>
          <cell r="H606">
            <v>12005832</v>
          </cell>
          <cell r="I606">
            <v>20</v>
          </cell>
          <cell r="J606">
            <v>600</v>
          </cell>
          <cell r="K606">
            <v>44537</v>
          </cell>
          <cell r="L606" t="str">
            <v>TTI</v>
          </cell>
          <cell r="M606">
            <v>44628</v>
          </cell>
          <cell r="P606">
            <v>44629</v>
          </cell>
          <cell r="Q606" t="str">
            <v>Ontario</v>
          </cell>
          <cell r="R606">
            <v>44634</v>
          </cell>
          <cell r="S606">
            <v>44636</v>
          </cell>
          <cell r="U606">
            <v>44636</v>
          </cell>
        </row>
        <row r="607">
          <cell r="A607" t="str">
            <v>MEDUP9475690DFSU638913012005832</v>
          </cell>
          <cell r="C607" t="str">
            <v>MSC HEIDI</v>
          </cell>
          <cell r="D607" t="str">
            <v>MEDUP9475690</v>
          </cell>
          <cell r="E607" t="str">
            <v>MEDUP9475690</v>
          </cell>
          <cell r="F607" t="str">
            <v>DFSU6389130</v>
          </cell>
          <cell r="G607" t="str">
            <v>Q.PEAK DUO XL G10.3/BFG 480</v>
          </cell>
          <cell r="H607">
            <v>12005832</v>
          </cell>
          <cell r="I607">
            <v>20</v>
          </cell>
          <cell r="J607">
            <v>600</v>
          </cell>
          <cell r="K607">
            <v>44537</v>
          </cell>
          <cell r="L607" t="str">
            <v>TTI</v>
          </cell>
          <cell r="M607">
            <v>44628</v>
          </cell>
          <cell r="P607">
            <v>44629</v>
          </cell>
          <cell r="Q607" t="str">
            <v>Ontario</v>
          </cell>
          <cell r="R607">
            <v>44634</v>
          </cell>
          <cell r="S607">
            <v>44641</v>
          </cell>
          <cell r="U607">
            <v>44641</v>
          </cell>
        </row>
        <row r="608">
          <cell r="A608" t="str">
            <v>SDSMY20220110-01CAIU426167912005832</v>
          </cell>
          <cell r="C608" t="str">
            <v>ONE COMPETENCE</v>
          </cell>
          <cell r="D608" t="str">
            <v>HLCUKUL220111203</v>
          </cell>
          <cell r="E608" t="str">
            <v>SDSMY20220110-01</v>
          </cell>
          <cell r="F608" t="str">
            <v>CAIU4261679</v>
          </cell>
          <cell r="G608" t="str">
            <v>Q.PEAK DUO XL G10.3/BFG 480</v>
          </cell>
          <cell r="H608" t="str">
            <v>12005832</v>
          </cell>
          <cell r="I608">
            <v>20</v>
          </cell>
          <cell r="J608">
            <v>600</v>
          </cell>
          <cell r="K608">
            <v>44596</v>
          </cell>
          <cell r="L608" t="str">
            <v>Trapac</v>
          </cell>
          <cell r="M608">
            <v>44629</v>
          </cell>
          <cell r="P608">
            <v>44634</v>
          </cell>
          <cell r="Q608" t="str">
            <v>FNS, Torrance</v>
          </cell>
          <cell r="R608">
            <v>44637</v>
          </cell>
          <cell r="S608">
            <v>44637</v>
          </cell>
          <cell r="U608">
            <v>44638</v>
          </cell>
        </row>
        <row r="609">
          <cell r="A609" t="str">
            <v>SDSMY20220110-01FBLU016692512005832</v>
          </cell>
          <cell r="C609" t="str">
            <v>ONE COMPETENCE</v>
          </cell>
          <cell r="D609" t="str">
            <v>HLCUKUL220111203</v>
          </cell>
          <cell r="E609" t="str">
            <v>SDSMY20220110-01</v>
          </cell>
          <cell r="F609" t="str">
            <v>FBLU0166925</v>
          </cell>
          <cell r="G609" t="str">
            <v>Q.PEAK DUO XL G10.3/BFG 480</v>
          </cell>
          <cell r="H609" t="str">
            <v>12005832</v>
          </cell>
          <cell r="I609">
            <v>20</v>
          </cell>
          <cell r="J609">
            <v>600</v>
          </cell>
          <cell r="K609">
            <v>44596</v>
          </cell>
          <cell r="L609" t="str">
            <v>Trapac</v>
          </cell>
          <cell r="M609">
            <v>44629</v>
          </cell>
          <cell r="P609">
            <v>44634</v>
          </cell>
          <cell r="Q609" t="str">
            <v>FNS, Torrance</v>
          </cell>
          <cell r="R609">
            <v>44637</v>
          </cell>
          <cell r="S609">
            <v>44643</v>
          </cell>
          <cell r="U609">
            <v>44643</v>
          </cell>
        </row>
        <row r="610">
          <cell r="A610" t="str">
            <v>SDSMY20220110-01HLBU201292012005832</v>
          </cell>
          <cell r="C610" t="str">
            <v>ONE COMPETENCE</v>
          </cell>
          <cell r="D610" t="str">
            <v>HLCUKUL220111203</v>
          </cell>
          <cell r="E610" t="str">
            <v>SDSMY20220110-01</v>
          </cell>
          <cell r="F610" t="str">
            <v>HLBU2012920</v>
          </cell>
          <cell r="G610" t="str">
            <v>Q.PEAK DUO XL G10.3/BFG 480</v>
          </cell>
          <cell r="H610" t="str">
            <v>12005832</v>
          </cell>
          <cell r="I610">
            <v>20</v>
          </cell>
          <cell r="J610">
            <v>600</v>
          </cell>
          <cell r="K610">
            <v>44596</v>
          </cell>
          <cell r="L610" t="str">
            <v>Trapac</v>
          </cell>
          <cell r="M610">
            <v>44629</v>
          </cell>
          <cell r="P610">
            <v>44634</v>
          </cell>
          <cell r="Q610" t="str">
            <v>FNS, Torrance</v>
          </cell>
          <cell r="R610">
            <v>44637</v>
          </cell>
          <cell r="S610">
            <v>44646</v>
          </cell>
          <cell r="U610">
            <v>44648</v>
          </cell>
        </row>
        <row r="611">
          <cell r="A611" t="str">
            <v>SDSMY20220110-01HLBU343533612005832</v>
          </cell>
          <cell r="C611" t="str">
            <v>ONE COMPETENCE</v>
          </cell>
          <cell r="D611" t="str">
            <v>HLCUKUL220111203</v>
          </cell>
          <cell r="E611" t="str">
            <v>SDSMY20220110-01</v>
          </cell>
          <cell r="F611" t="str">
            <v>HLBU3435336</v>
          </cell>
          <cell r="G611" t="str">
            <v>Q.PEAK DUO XL G10.3/BFG 480</v>
          </cell>
          <cell r="H611" t="str">
            <v>12005832</v>
          </cell>
          <cell r="I611">
            <v>20</v>
          </cell>
          <cell r="J611">
            <v>600</v>
          </cell>
          <cell r="K611">
            <v>44596</v>
          </cell>
          <cell r="L611" t="str">
            <v>Trapac</v>
          </cell>
          <cell r="M611">
            <v>44629</v>
          </cell>
          <cell r="P611">
            <v>44634</v>
          </cell>
          <cell r="Q611" t="str">
            <v>FNS, Torrance</v>
          </cell>
          <cell r="R611">
            <v>44637</v>
          </cell>
          <cell r="S611">
            <v>44644</v>
          </cell>
          <cell r="U611">
            <v>44644</v>
          </cell>
        </row>
        <row r="612">
          <cell r="A612" t="str">
            <v>SDSMY20220110-01HLXU802782212005832</v>
          </cell>
          <cell r="C612" t="str">
            <v>ONE COMPETENCE</v>
          </cell>
          <cell r="D612" t="str">
            <v>HLCUKUL220111203</v>
          </cell>
          <cell r="E612" t="str">
            <v>SDSMY20220110-01</v>
          </cell>
          <cell r="F612" t="str">
            <v>HLXU8027822</v>
          </cell>
          <cell r="G612" t="str">
            <v>Q.PEAK DUO XL G10.3/BFG 480</v>
          </cell>
          <cell r="H612" t="str">
            <v>12005832</v>
          </cell>
          <cell r="I612">
            <v>20</v>
          </cell>
          <cell r="J612">
            <v>600</v>
          </cell>
          <cell r="K612">
            <v>44596</v>
          </cell>
          <cell r="L612" t="str">
            <v>Trapac</v>
          </cell>
          <cell r="M612">
            <v>44629</v>
          </cell>
          <cell r="P612">
            <v>44634</v>
          </cell>
          <cell r="Q612" t="str">
            <v>FNS, Torrance</v>
          </cell>
          <cell r="R612">
            <v>44637</v>
          </cell>
          <cell r="S612">
            <v>44638</v>
          </cell>
          <cell r="U612">
            <v>44638</v>
          </cell>
        </row>
        <row r="613">
          <cell r="A613" t="str">
            <v>SDSMY20220110-01FANU109067012005832</v>
          </cell>
          <cell r="C613" t="str">
            <v>ONE COMPETENCE</v>
          </cell>
          <cell r="D613" t="str">
            <v>HLCUKUL220111203</v>
          </cell>
          <cell r="E613" t="str">
            <v>SDSMY20220110-01</v>
          </cell>
          <cell r="F613" t="str">
            <v>FANU1090670</v>
          </cell>
          <cell r="G613" t="str">
            <v>Q.PEAK DUO XL G10.3/BFG 480</v>
          </cell>
          <cell r="H613" t="str">
            <v>12005832</v>
          </cell>
          <cell r="I613">
            <v>20</v>
          </cell>
          <cell r="J613">
            <v>600</v>
          </cell>
          <cell r="K613">
            <v>44596</v>
          </cell>
          <cell r="L613" t="str">
            <v>Trapac</v>
          </cell>
          <cell r="M613">
            <v>44629</v>
          </cell>
          <cell r="P613">
            <v>44634</v>
          </cell>
          <cell r="Q613" t="str">
            <v>FNS, Torrance</v>
          </cell>
          <cell r="R613">
            <v>44637</v>
          </cell>
          <cell r="S613">
            <v>44638</v>
          </cell>
          <cell r="U613">
            <v>44641</v>
          </cell>
        </row>
        <row r="614">
          <cell r="A614" t="str">
            <v>SDSMY20220110-01TCNU810786012005832</v>
          </cell>
          <cell r="C614" t="str">
            <v>ONE COMPETENCE</v>
          </cell>
          <cell r="D614" t="str">
            <v>HLCUKUL220111203</v>
          </cell>
          <cell r="E614" t="str">
            <v>SDSMY20220110-01</v>
          </cell>
          <cell r="F614" t="str">
            <v>TCNU8107860</v>
          </cell>
          <cell r="G614" t="str">
            <v>Q.PEAK DUO XL G10.3/BFG 480</v>
          </cell>
          <cell r="H614" t="str">
            <v>12005832</v>
          </cell>
          <cell r="I614">
            <v>20</v>
          </cell>
          <cell r="J614">
            <v>600</v>
          </cell>
          <cell r="K614">
            <v>44596</v>
          </cell>
          <cell r="L614" t="str">
            <v>Trapac</v>
          </cell>
          <cell r="M614">
            <v>44629</v>
          </cell>
          <cell r="P614">
            <v>44634</v>
          </cell>
          <cell r="Q614" t="str">
            <v>FNS, Torrance</v>
          </cell>
          <cell r="R614">
            <v>44637</v>
          </cell>
          <cell r="S614">
            <v>44637</v>
          </cell>
          <cell r="U614">
            <v>44637</v>
          </cell>
        </row>
        <row r="615">
          <cell r="A615" t="str">
            <v>SDSMY20220110-01FANU118806012005833</v>
          </cell>
          <cell r="C615" t="str">
            <v>ONE COMPETENCE</v>
          </cell>
          <cell r="D615" t="str">
            <v>HLCUKUL220111203</v>
          </cell>
          <cell r="E615" t="str">
            <v>SDSMY20220110-01</v>
          </cell>
          <cell r="F615" t="str">
            <v>FANU1188060</v>
          </cell>
          <cell r="G615" t="str">
            <v>Q.PEAK DUO XL G10.3/BFG 475</v>
          </cell>
          <cell r="H615" t="str">
            <v>12005833</v>
          </cell>
          <cell r="I615">
            <v>20</v>
          </cell>
          <cell r="J615">
            <v>600</v>
          </cell>
          <cell r="K615">
            <v>44596</v>
          </cell>
          <cell r="L615" t="str">
            <v>Trapac</v>
          </cell>
          <cell r="M615">
            <v>44629</v>
          </cell>
          <cell r="P615">
            <v>44634</v>
          </cell>
          <cell r="Q615" t="str">
            <v>FNS, Torrance</v>
          </cell>
          <cell r="R615">
            <v>44637</v>
          </cell>
          <cell r="S615">
            <v>44638</v>
          </cell>
          <cell r="U615">
            <v>44638</v>
          </cell>
        </row>
        <row r="616">
          <cell r="A616" t="str">
            <v>SDSMY20220110-01HLBU311246212005833</v>
          </cell>
          <cell r="C616" t="str">
            <v>ONE COMPETENCE</v>
          </cell>
          <cell r="D616" t="str">
            <v>HLCUKUL220111203</v>
          </cell>
          <cell r="E616" t="str">
            <v>SDSMY20220110-01</v>
          </cell>
          <cell r="F616" t="str">
            <v>HLBU3112462</v>
          </cell>
          <cell r="G616" t="str">
            <v>Q.PEAK DUO XL G10.3/BFG 475</v>
          </cell>
          <cell r="H616" t="str">
            <v>12005833</v>
          </cell>
          <cell r="I616">
            <v>20</v>
          </cell>
          <cell r="J616">
            <v>600</v>
          </cell>
          <cell r="K616">
            <v>44596</v>
          </cell>
          <cell r="L616" t="str">
            <v>Trapac</v>
          </cell>
          <cell r="M616">
            <v>44629</v>
          </cell>
          <cell r="P616">
            <v>44634</v>
          </cell>
          <cell r="Q616" t="str">
            <v>FNS, Torrance</v>
          </cell>
          <cell r="R616">
            <v>44637</v>
          </cell>
          <cell r="S616">
            <v>44637</v>
          </cell>
          <cell r="U616">
            <v>44637</v>
          </cell>
        </row>
        <row r="617">
          <cell r="A617" t="str">
            <v>SDSMY20220110-01NIDU518871412005833</v>
          </cell>
          <cell r="C617" t="str">
            <v>ONE COMPETENCE</v>
          </cell>
          <cell r="D617" t="str">
            <v>HLCUKUL220111203</v>
          </cell>
          <cell r="E617" t="str">
            <v>SDSMY20220110-01</v>
          </cell>
          <cell r="F617" t="str">
            <v>NIDU5188714</v>
          </cell>
          <cell r="G617" t="str">
            <v>Q.PEAK DUO XL G10.3/BFG 475</v>
          </cell>
          <cell r="H617" t="str">
            <v>12005833</v>
          </cell>
          <cell r="I617">
            <v>20</v>
          </cell>
          <cell r="J617">
            <v>600</v>
          </cell>
          <cell r="K617">
            <v>44596</v>
          </cell>
          <cell r="L617" t="str">
            <v>Trapac</v>
          </cell>
          <cell r="M617">
            <v>44629</v>
          </cell>
          <cell r="P617">
            <v>44634</v>
          </cell>
          <cell r="Q617" t="str">
            <v>FNS, Torrance</v>
          </cell>
          <cell r="R617">
            <v>44637</v>
          </cell>
          <cell r="S617">
            <v>44638</v>
          </cell>
          <cell r="U617">
            <v>44638</v>
          </cell>
        </row>
        <row r="618">
          <cell r="A618" t="str">
            <v>TWSC21120663SMCU110434030376609</v>
          </cell>
          <cell r="C618" t="str">
            <v>MAERSK ANTARES</v>
          </cell>
          <cell r="D618" t="str">
            <v>SMLMSEL1K1594200</v>
          </cell>
          <cell r="E618" t="str">
            <v>TWSC21120663</v>
          </cell>
          <cell r="F618" t="str">
            <v>SMCU1104340</v>
          </cell>
          <cell r="G618" t="str">
            <v>Q.PEAK DUO BLK-G6C+ 340</v>
          </cell>
          <cell r="H618">
            <v>30376609</v>
          </cell>
          <cell r="I618">
            <v>26</v>
          </cell>
          <cell r="J618">
            <v>832</v>
          </cell>
          <cell r="K618">
            <v>44553</v>
          </cell>
          <cell r="L618" t="str">
            <v>TTI</v>
          </cell>
          <cell r="M618">
            <v>44630</v>
          </cell>
          <cell r="P618">
            <v>44631</v>
          </cell>
          <cell r="Q618" t="str">
            <v>GARDENA</v>
          </cell>
          <cell r="R618">
            <v>44637</v>
          </cell>
          <cell r="S618">
            <v>44637</v>
          </cell>
          <cell r="U618">
            <v>44637</v>
          </cell>
        </row>
        <row r="619">
          <cell r="A619" t="str">
            <v>TWSC21120663SMCU119025130376609</v>
          </cell>
          <cell r="C619" t="str">
            <v>MAERSK ANTARES</v>
          </cell>
          <cell r="D619" t="str">
            <v>SMLMSEL1K1594200</v>
          </cell>
          <cell r="E619" t="str">
            <v>TWSC21120663</v>
          </cell>
          <cell r="F619" t="str">
            <v>SMCU1190251</v>
          </cell>
          <cell r="G619" t="str">
            <v>Q.PEAK DUO BLK-G6C+ 340</v>
          </cell>
          <cell r="H619">
            <v>30376609</v>
          </cell>
          <cell r="I619">
            <v>26</v>
          </cell>
          <cell r="J619">
            <v>832</v>
          </cell>
          <cell r="K619">
            <v>44553</v>
          </cell>
          <cell r="L619" t="str">
            <v>TTI</v>
          </cell>
          <cell r="M619">
            <v>44630</v>
          </cell>
          <cell r="P619">
            <v>44631</v>
          </cell>
          <cell r="Q619" t="str">
            <v>GARDENA</v>
          </cell>
          <cell r="R619">
            <v>44637</v>
          </cell>
          <cell r="S619">
            <v>44637</v>
          </cell>
          <cell r="U619">
            <v>44638</v>
          </cell>
        </row>
        <row r="620">
          <cell r="A620" t="str">
            <v>SHTCS2201088CAIU788612430390456</v>
          </cell>
          <cell r="C620" t="str">
            <v>MAERSK ANTARES</v>
          </cell>
          <cell r="D620" t="str">
            <v>SMLMSEL1K5988600</v>
          </cell>
          <cell r="E620" t="str">
            <v>SHTCS2201088</v>
          </cell>
          <cell r="F620" t="str">
            <v>CAIU7886124</v>
          </cell>
          <cell r="G620" t="str">
            <v>DUO BLK ML-G10BC+.0.1 400</v>
          </cell>
          <cell r="H620">
            <v>30390456</v>
          </cell>
          <cell r="I620">
            <v>24</v>
          </cell>
          <cell r="J620">
            <v>768</v>
          </cell>
          <cell r="K620">
            <v>44576</v>
          </cell>
          <cell r="L620" t="str">
            <v>TTI</v>
          </cell>
          <cell r="M620">
            <v>44630</v>
          </cell>
          <cell r="P620">
            <v>44631</v>
          </cell>
          <cell r="Q620" t="str">
            <v>GARDENA</v>
          </cell>
          <cell r="R620">
            <v>44637</v>
          </cell>
          <cell r="S620">
            <v>44636</v>
          </cell>
          <cell r="U620">
            <v>44636</v>
          </cell>
        </row>
        <row r="621">
          <cell r="A621" t="str">
            <v>MAEU215420615UETU540415730390456</v>
          </cell>
          <cell r="C621" t="str">
            <v>MAERSK ANTARES</v>
          </cell>
          <cell r="D621" t="str">
            <v>MAEU215420615</v>
          </cell>
          <cell r="E621" t="str">
            <v>MAEU215420615</v>
          </cell>
          <cell r="F621" t="str">
            <v>UETU5404157</v>
          </cell>
          <cell r="G621" t="str">
            <v>DUO BLK ML-G10BC+.0.1 400</v>
          </cell>
          <cell r="H621">
            <v>30390456</v>
          </cell>
          <cell r="I621">
            <v>24</v>
          </cell>
          <cell r="J621">
            <v>768</v>
          </cell>
          <cell r="K621">
            <v>44576</v>
          </cell>
          <cell r="L621" t="str">
            <v>TTI</v>
          </cell>
          <cell r="M621">
            <v>44630</v>
          </cell>
          <cell r="P621">
            <v>44631</v>
          </cell>
          <cell r="Q621" t="str">
            <v>GARDENA</v>
          </cell>
          <cell r="R621">
            <v>44637</v>
          </cell>
          <cell r="S621">
            <v>44635</v>
          </cell>
          <cell r="U621">
            <v>44635</v>
          </cell>
        </row>
        <row r="622">
          <cell r="A622" t="str">
            <v>MAEU215420615MRKU403143030390456</v>
          </cell>
          <cell r="C622" t="str">
            <v>MAERSK ANTARES</v>
          </cell>
          <cell r="D622" t="str">
            <v>MAEU215420615</v>
          </cell>
          <cell r="E622" t="str">
            <v>MAEU215420615</v>
          </cell>
          <cell r="F622" t="str">
            <v>MRKU4031430</v>
          </cell>
          <cell r="G622" t="str">
            <v>DUO BLK ML-G10BC+.0.1 400</v>
          </cell>
          <cell r="H622">
            <v>30390456</v>
          </cell>
          <cell r="I622">
            <v>24</v>
          </cell>
          <cell r="J622">
            <v>768</v>
          </cell>
          <cell r="K622">
            <v>44576</v>
          </cell>
          <cell r="L622" t="str">
            <v>TTI</v>
          </cell>
          <cell r="M622">
            <v>44630</v>
          </cell>
          <cell r="P622">
            <v>44631</v>
          </cell>
          <cell r="Q622" t="str">
            <v>GARDENA</v>
          </cell>
          <cell r="R622">
            <v>44637</v>
          </cell>
          <cell r="S622">
            <v>44635</v>
          </cell>
          <cell r="U622">
            <v>44636</v>
          </cell>
        </row>
        <row r="623">
          <cell r="A623" t="str">
            <v>MAEU215420615MSKU939331030390456</v>
          </cell>
          <cell r="C623" t="str">
            <v>MAERSK ANTARES</v>
          </cell>
          <cell r="D623" t="str">
            <v>MAEU215420615</v>
          </cell>
          <cell r="E623" t="str">
            <v>MAEU215420615</v>
          </cell>
          <cell r="F623" t="str">
            <v>MSKU9393310</v>
          </cell>
          <cell r="G623" t="str">
            <v>DUO BLK ML-G10BC+.0.1 400</v>
          </cell>
          <cell r="H623">
            <v>30390456</v>
          </cell>
          <cell r="I623">
            <v>24</v>
          </cell>
          <cell r="J623">
            <v>768</v>
          </cell>
          <cell r="K623">
            <v>44576</v>
          </cell>
          <cell r="L623" t="str">
            <v>TTI</v>
          </cell>
          <cell r="M623">
            <v>44630</v>
          </cell>
          <cell r="P623">
            <v>44631</v>
          </cell>
          <cell r="Q623" t="str">
            <v>GARDENA</v>
          </cell>
          <cell r="R623">
            <v>44637</v>
          </cell>
          <cell r="S623">
            <v>44636</v>
          </cell>
          <cell r="U623">
            <v>44636</v>
          </cell>
        </row>
        <row r="624">
          <cell r="A624" t="str">
            <v>PTIK22U01010BEAU627846530390256</v>
          </cell>
          <cell r="C624" t="str">
            <v>SM BUSAN</v>
          </cell>
          <cell r="D624" t="str">
            <v>SMLMSEL2F9224500</v>
          </cell>
          <cell r="E624" t="str">
            <v>PTIK22U01010</v>
          </cell>
          <cell r="F624" t="str">
            <v>BEAU6278465</v>
          </cell>
          <cell r="G624" t="str">
            <v>DUO BLK ML-G10BC.A+/TS 400</v>
          </cell>
          <cell r="H624">
            <v>30390256</v>
          </cell>
          <cell r="I624">
            <v>24</v>
          </cell>
          <cell r="J624">
            <v>624</v>
          </cell>
          <cell r="K624">
            <v>44605</v>
          </cell>
          <cell r="L624" t="str">
            <v>FMS</v>
          </cell>
          <cell r="M624">
            <v>44630</v>
          </cell>
          <cell r="P624">
            <v>44634</v>
          </cell>
          <cell r="Q624" t="str">
            <v>GARDENA</v>
          </cell>
          <cell r="R624">
            <v>44637</v>
          </cell>
          <cell r="S624">
            <v>44643</v>
          </cell>
          <cell r="U624">
            <v>44644</v>
          </cell>
        </row>
        <row r="625">
          <cell r="A625" t="str">
            <v>PTIK22U01010BMOU429351030390256</v>
          </cell>
          <cell r="C625" t="str">
            <v>SM BUSAN</v>
          </cell>
          <cell r="D625" t="str">
            <v>SMLMSEL2F9224500</v>
          </cell>
          <cell r="E625" t="str">
            <v>PTIK22U01010</v>
          </cell>
          <cell r="F625" t="str">
            <v>BMOU4293510</v>
          </cell>
          <cell r="G625" t="str">
            <v>DUO BLK ML-G10BC.A+/TS 400</v>
          </cell>
          <cell r="H625">
            <v>30390256</v>
          </cell>
          <cell r="I625">
            <v>24</v>
          </cell>
          <cell r="J625">
            <v>624</v>
          </cell>
          <cell r="K625">
            <v>44605</v>
          </cell>
          <cell r="L625" t="str">
            <v>FMS</v>
          </cell>
          <cell r="M625">
            <v>44630</v>
          </cell>
          <cell r="P625">
            <v>44634</v>
          </cell>
          <cell r="Q625" t="str">
            <v>GARDENA</v>
          </cell>
          <cell r="R625">
            <v>44637</v>
          </cell>
          <cell r="S625">
            <v>44644</v>
          </cell>
          <cell r="U625">
            <v>44645</v>
          </cell>
        </row>
        <row r="626">
          <cell r="A626" t="str">
            <v>PTIK22U01010CAIU445408730390256</v>
          </cell>
          <cell r="C626" t="str">
            <v>SM BUSAN</v>
          </cell>
          <cell r="D626" t="str">
            <v>SMLMSEL2F9224500</v>
          </cell>
          <cell r="E626" t="str">
            <v>PTIK22U01010</v>
          </cell>
          <cell r="F626" t="str">
            <v>CAIU4454087</v>
          </cell>
          <cell r="G626" t="str">
            <v>DUO BLK ML-G10BC.A+/TS 400</v>
          </cell>
          <cell r="H626">
            <v>30390256</v>
          </cell>
          <cell r="I626">
            <v>24</v>
          </cell>
          <cell r="J626">
            <v>624</v>
          </cell>
          <cell r="K626">
            <v>44605</v>
          </cell>
          <cell r="L626" t="str">
            <v>FMS</v>
          </cell>
          <cell r="M626">
            <v>44630</v>
          </cell>
          <cell r="P626">
            <v>44634</v>
          </cell>
          <cell r="Q626" t="str">
            <v>GARDENA</v>
          </cell>
          <cell r="R626">
            <v>44637</v>
          </cell>
          <cell r="S626">
            <v>44649</v>
          </cell>
          <cell r="U626">
            <v>44650</v>
          </cell>
        </row>
        <row r="627">
          <cell r="A627" t="str">
            <v>PTIK22U01010SMCU100022230390256</v>
          </cell>
          <cell r="C627" t="str">
            <v>SM BUSAN</v>
          </cell>
          <cell r="D627" t="str">
            <v>SMLMSEL2F9224500</v>
          </cell>
          <cell r="E627" t="str">
            <v>PTIK22U01010</v>
          </cell>
          <cell r="F627" t="str">
            <v>SMCU1000222</v>
          </cell>
          <cell r="G627" t="str">
            <v>DUO BLK ML-G10BC.A+/TS 400</v>
          </cell>
          <cell r="H627">
            <v>30390256</v>
          </cell>
          <cell r="I627">
            <v>24</v>
          </cell>
          <cell r="J627">
            <v>624</v>
          </cell>
          <cell r="K627">
            <v>44605</v>
          </cell>
          <cell r="L627" t="str">
            <v>FMS</v>
          </cell>
          <cell r="M627">
            <v>44630</v>
          </cell>
          <cell r="P627">
            <v>44631</v>
          </cell>
          <cell r="Q627" t="str">
            <v>GARDENA</v>
          </cell>
          <cell r="R627">
            <v>44636</v>
          </cell>
          <cell r="S627">
            <v>44645</v>
          </cell>
          <cell r="U627">
            <v>44645</v>
          </cell>
        </row>
        <row r="628">
          <cell r="A628" t="str">
            <v>SHTCS2202094SMCU108068130390256</v>
          </cell>
          <cell r="C628" t="str">
            <v>SM BUSAN</v>
          </cell>
          <cell r="D628" t="str">
            <v>SMLMSEL2F8978600</v>
          </cell>
          <cell r="E628" t="str">
            <v>SHTCS2202094</v>
          </cell>
          <cell r="F628" t="str">
            <v>SMCU1080681</v>
          </cell>
          <cell r="G628" t="str">
            <v>DUO BLK ML-G10BC.A+/TS 400</v>
          </cell>
          <cell r="H628">
            <v>30390256</v>
          </cell>
          <cell r="I628">
            <v>24</v>
          </cell>
          <cell r="J628">
            <v>624</v>
          </cell>
          <cell r="K628">
            <v>44605</v>
          </cell>
          <cell r="L628" t="str">
            <v>FMS</v>
          </cell>
          <cell r="M628">
            <v>44630</v>
          </cell>
          <cell r="P628">
            <v>44631</v>
          </cell>
          <cell r="Q628" t="str">
            <v>GARDENA</v>
          </cell>
          <cell r="R628">
            <v>44636</v>
          </cell>
          <cell r="S628">
            <v>44636</v>
          </cell>
          <cell r="U628">
            <v>44636</v>
          </cell>
        </row>
        <row r="629">
          <cell r="A629" t="str">
            <v>SHTCS2202094SMCU112190230390256</v>
          </cell>
          <cell r="C629" t="str">
            <v>SM BUSAN</v>
          </cell>
          <cell r="D629" t="str">
            <v>SMLMSEL2F8978600</v>
          </cell>
          <cell r="E629" t="str">
            <v>SHTCS2202094</v>
          </cell>
          <cell r="F629" t="str">
            <v>SMCU1121902</v>
          </cell>
          <cell r="G629" t="str">
            <v>DUO BLK ML-G10BC.A+/TS 400</v>
          </cell>
          <cell r="H629">
            <v>30390256</v>
          </cell>
          <cell r="I629">
            <v>24</v>
          </cell>
          <cell r="J629">
            <v>624</v>
          </cell>
          <cell r="K629">
            <v>44605</v>
          </cell>
          <cell r="L629" t="str">
            <v>FMS</v>
          </cell>
          <cell r="M629">
            <v>44630</v>
          </cell>
          <cell r="P629">
            <v>44634</v>
          </cell>
          <cell r="Q629" t="str">
            <v>GARDENA</v>
          </cell>
          <cell r="R629">
            <v>44637</v>
          </cell>
          <cell r="S629">
            <v>44648</v>
          </cell>
          <cell r="U629">
            <v>44648</v>
          </cell>
        </row>
        <row r="630">
          <cell r="A630" t="str">
            <v>SHTCS2202094SMCU128115630390256</v>
          </cell>
          <cell r="C630" t="str">
            <v>SM BUSAN</v>
          </cell>
          <cell r="D630" t="str">
            <v>SMLMSEL2F8978600</v>
          </cell>
          <cell r="E630" t="str">
            <v>SHTCS2202094</v>
          </cell>
          <cell r="F630" t="str">
            <v>SMCU1281156</v>
          </cell>
          <cell r="G630" t="str">
            <v>DUO BLK ML-G10BC.A+/TS 400</v>
          </cell>
          <cell r="H630">
            <v>30390256</v>
          </cell>
          <cell r="I630">
            <v>24</v>
          </cell>
          <cell r="J630">
            <v>624</v>
          </cell>
          <cell r="K630">
            <v>44605</v>
          </cell>
          <cell r="L630" t="str">
            <v>FMS</v>
          </cell>
          <cell r="M630">
            <v>44630</v>
          </cell>
          <cell r="P630">
            <v>44634</v>
          </cell>
          <cell r="Q630" t="str">
            <v>GARDENA</v>
          </cell>
          <cell r="R630">
            <v>44637</v>
          </cell>
          <cell r="S630">
            <v>44648</v>
          </cell>
          <cell r="U630">
            <v>44648</v>
          </cell>
        </row>
        <row r="631">
          <cell r="A631" t="str">
            <v>SHTCS2202094SMCU129049830390256</v>
          </cell>
          <cell r="C631" t="str">
            <v>SM BUSAN</v>
          </cell>
          <cell r="D631" t="str">
            <v>SMLMSEL2F8978600</v>
          </cell>
          <cell r="E631" t="str">
            <v>SHTCS2202094</v>
          </cell>
          <cell r="F631" t="str">
            <v>SMCU1290498</v>
          </cell>
          <cell r="G631" t="str">
            <v>DUO BLK ML-G10BC.A+/TS 400</v>
          </cell>
          <cell r="H631">
            <v>30390256</v>
          </cell>
          <cell r="I631">
            <v>24</v>
          </cell>
          <cell r="J631">
            <v>624</v>
          </cell>
          <cell r="K631">
            <v>44605</v>
          </cell>
          <cell r="L631" t="str">
            <v>FMS</v>
          </cell>
          <cell r="M631">
            <v>44630</v>
          </cell>
          <cell r="P631">
            <v>44634</v>
          </cell>
          <cell r="Q631" t="str">
            <v>GARDENA</v>
          </cell>
          <cell r="R631">
            <v>44637</v>
          </cell>
          <cell r="S631">
            <v>44644</v>
          </cell>
          <cell r="U631">
            <v>44644</v>
          </cell>
        </row>
        <row r="632">
          <cell r="A632" t="str">
            <v>SHTCS2202094TRLU668855730390256</v>
          </cell>
          <cell r="C632" t="str">
            <v>SM BUSAN</v>
          </cell>
          <cell r="D632" t="str">
            <v>SMLMSEL2F8978600</v>
          </cell>
          <cell r="E632" t="str">
            <v>SHTCS2202094</v>
          </cell>
          <cell r="F632" t="str">
            <v>TRLU6688557</v>
          </cell>
          <cell r="G632" t="str">
            <v>DUO BLK ML-G10BC.A+/TS 400</v>
          </cell>
          <cell r="H632">
            <v>30390256</v>
          </cell>
          <cell r="I632">
            <v>24</v>
          </cell>
          <cell r="J632">
            <v>624</v>
          </cell>
          <cell r="K632">
            <v>44605</v>
          </cell>
          <cell r="L632" t="str">
            <v>FMS</v>
          </cell>
          <cell r="M632">
            <v>44630</v>
          </cell>
          <cell r="P632">
            <v>44634</v>
          </cell>
          <cell r="Q632" t="str">
            <v>GARDENA</v>
          </cell>
          <cell r="R632">
            <v>44637</v>
          </cell>
          <cell r="S632">
            <v>44644</v>
          </cell>
          <cell r="U632">
            <v>44645</v>
          </cell>
        </row>
        <row r="633">
          <cell r="A633" t="str">
            <v>SHTCS2202095SMCU120470930390256</v>
          </cell>
          <cell r="C633" t="str">
            <v>SM BUSAN</v>
          </cell>
          <cell r="D633" t="str">
            <v>SMLMSEL2F7647500</v>
          </cell>
          <cell r="E633" t="str">
            <v>SHTCS2202095</v>
          </cell>
          <cell r="F633" t="str">
            <v>SMCU1204709</v>
          </cell>
          <cell r="G633" t="str">
            <v>DUO BLK ML-G10BC.A+/TS 400</v>
          </cell>
          <cell r="H633">
            <v>30390256</v>
          </cell>
          <cell r="I633">
            <v>24</v>
          </cell>
          <cell r="J633">
            <v>624</v>
          </cell>
          <cell r="K633">
            <v>44605</v>
          </cell>
          <cell r="L633" t="str">
            <v>FMS</v>
          </cell>
          <cell r="M633">
            <v>44630</v>
          </cell>
          <cell r="P633">
            <v>44634</v>
          </cell>
          <cell r="Q633" t="str">
            <v>GARDENA</v>
          </cell>
          <cell r="R633">
            <v>44637</v>
          </cell>
          <cell r="S633">
            <v>44642</v>
          </cell>
          <cell r="U633">
            <v>44642</v>
          </cell>
        </row>
        <row r="634">
          <cell r="A634" t="str">
            <v>EGLAX2202034BEAU628188030390456</v>
          </cell>
          <cell r="C634" t="str">
            <v>SM BUSAN</v>
          </cell>
          <cell r="D634" t="str">
            <v>SMLMSEL2G1319300</v>
          </cell>
          <cell r="E634" t="str">
            <v>EGLAX2202034</v>
          </cell>
          <cell r="F634" t="str">
            <v>BEAU6281880</v>
          </cell>
          <cell r="G634" t="str">
            <v>DUO BLK ML-G10BC+.0.1 400</v>
          </cell>
          <cell r="H634">
            <v>30390456</v>
          </cell>
          <cell r="I634">
            <v>24</v>
          </cell>
          <cell r="J634">
            <v>768</v>
          </cell>
          <cell r="K634">
            <v>44605</v>
          </cell>
          <cell r="L634" t="str">
            <v>FMS</v>
          </cell>
          <cell r="M634">
            <v>44630</v>
          </cell>
          <cell r="P634">
            <v>44634</v>
          </cell>
          <cell r="Q634" t="str">
            <v>FNS, Torrance</v>
          </cell>
          <cell r="R634">
            <v>44637</v>
          </cell>
          <cell r="S634">
            <v>44648</v>
          </cell>
          <cell r="U634">
            <v>44648</v>
          </cell>
        </row>
        <row r="635">
          <cell r="A635" t="str">
            <v>EGLAX2202034CAIU890345830390456</v>
          </cell>
          <cell r="C635" t="str">
            <v>SM BUSAN</v>
          </cell>
          <cell r="D635" t="str">
            <v>SMLMSEL2G1319300</v>
          </cell>
          <cell r="E635" t="str">
            <v>EGLAX2202034</v>
          </cell>
          <cell r="F635" t="str">
            <v>CAIU8903458</v>
          </cell>
          <cell r="G635" t="str">
            <v>DUO BLK ML-G10BC+.0.1 400</v>
          </cell>
          <cell r="H635">
            <v>30390456</v>
          </cell>
          <cell r="I635">
            <v>24</v>
          </cell>
          <cell r="J635">
            <v>768</v>
          </cell>
          <cell r="K635">
            <v>44605</v>
          </cell>
          <cell r="L635" t="str">
            <v>FMS</v>
          </cell>
          <cell r="M635">
            <v>44630</v>
          </cell>
          <cell r="P635">
            <v>44634</v>
          </cell>
          <cell r="Q635" t="str">
            <v>FNS, Torrance</v>
          </cell>
          <cell r="R635">
            <v>44637</v>
          </cell>
          <cell r="S635">
            <v>44644</v>
          </cell>
          <cell r="U635">
            <v>44644</v>
          </cell>
        </row>
        <row r="636">
          <cell r="A636" t="str">
            <v>EGLAX2202034FCIU862774330390456</v>
          </cell>
          <cell r="C636" t="str">
            <v>SM BUSAN</v>
          </cell>
          <cell r="D636" t="str">
            <v>SMLMSEL2G1319300</v>
          </cell>
          <cell r="E636" t="str">
            <v>EGLAX2202034</v>
          </cell>
          <cell r="F636" t="str">
            <v>FCIU8627743</v>
          </cell>
          <cell r="G636" t="str">
            <v>DUO BLK ML-G10BC+.0.1 400</v>
          </cell>
          <cell r="H636">
            <v>30390456</v>
          </cell>
          <cell r="I636">
            <v>24</v>
          </cell>
          <cell r="J636">
            <v>768</v>
          </cell>
          <cell r="K636">
            <v>44605</v>
          </cell>
          <cell r="L636" t="str">
            <v>FMS</v>
          </cell>
          <cell r="M636">
            <v>44630</v>
          </cell>
          <cell r="P636">
            <v>44631</v>
          </cell>
          <cell r="Q636" t="str">
            <v>FNS, Torrance</v>
          </cell>
          <cell r="R636">
            <v>44637</v>
          </cell>
          <cell r="S636">
            <v>44637</v>
          </cell>
          <cell r="U636">
            <v>44637</v>
          </cell>
        </row>
        <row r="637">
          <cell r="A637" t="str">
            <v>EGLAX2202034RFCU501617630390456</v>
          </cell>
          <cell r="C637" t="str">
            <v>SM BUSAN</v>
          </cell>
          <cell r="D637" t="str">
            <v>SMLMSEL2G1319300</v>
          </cell>
          <cell r="E637" t="str">
            <v>EGLAX2202034</v>
          </cell>
          <cell r="F637" t="str">
            <v>RFCU5016176</v>
          </cell>
          <cell r="G637" t="str">
            <v>DUO BLK ML-G10BC+.0.1 400</v>
          </cell>
          <cell r="H637">
            <v>30390456</v>
          </cell>
          <cell r="I637">
            <v>24</v>
          </cell>
          <cell r="J637">
            <v>768</v>
          </cell>
          <cell r="K637">
            <v>44605</v>
          </cell>
          <cell r="L637" t="str">
            <v>FMS</v>
          </cell>
          <cell r="M637">
            <v>44630</v>
          </cell>
          <cell r="P637">
            <v>44634</v>
          </cell>
          <cell r="Q637" t="str">
            <v>FNS, Torrance</v>
          </cell>
          <cell r="R637">
            <v>44637</v>
          </cell>
          <cell r="S637">
            <v>44645</v>
          </cell>
          <cell r="U637">
            <v>44648</v>
          </cell>
        </row>
        <row r="638">
          <cell r="A638" t="str">
            <v>EGLAX2202034SMCU102583230390456</v>
          </cell>
          <cell r="C638" t="str">
            <v>SM BUSAN</v>
          </cell>
          <cell r="D638" t="str">
            <v>SMLMSEL2G1319300</v>
          </cell>
          <cell r="E638" t="str">
            <v>EGLAX2202034</v>
          </cell>
          <cell r="F638" t="str">
            <v>SMCU1025832</v>
          </cell>
          <cell r="G638" t="str">
            <v>DUO BLK ML-G10BC+.0.1 400</v>
          </cell>
          <cell r="H638">
            <v>30390456</v>
          </cell>
          <cell r="I638">
            <v>24</v>
          </cell>
          <cell r="J638">
            <v>768</v>
          </cell>
          <cell r="K638">
            <v>44605</v>
          </cell>
          <cell r="L638" t="str">
            <v>FMS</v>
          </cell>
          <cell r="M638">
            <v>44630</v>
          </cell>
          <cell r="P638">
            <v>44634</v>
          </cell>
          <cell r="Q638" t="str">
            <v>FNS, Torrance</v>
          </cell>
          <cell r="R638">
            <v>44637</v>
          </cell>
          <cell r="S638">
            <v>44644</v>
          </cell>
          <cell r="U638">
            <v>44645</v>
          </cell>
        </row>
        <row r="639">
          <cell r="A639" t="str">
            <v>EGLAX2202034SMCU102774830390456</v>
          </cell>
          <cell r="C639" t="str">
            <v>SM BUSAN</v>
          </cell>
          <cell r="D639" t="str">
            <v>SMLMSEL2G1319300</v>
          </cell>
          <cell r="E639" t="str">
            <v>EGLAX2202034</v>
          </cell>
          <cell r="F639" t="str">
            <v>SMCU1027748</v>
          </cell>
          <cell r="G639" t="str">
            <v>DUO BLK ML-G10BC+.0.1 400</v>
          </cell>
          <cell r="H639">
            <v>30390456</v>
          </cell>
          <cell r="I639">
            <v>24</v>
          </cell>
          <cell r="J639">
            <v>768</v>
          </cell>
          <cell r="K639">
            <v>44605</v>
          </cell>
          <cell r="L639" t="str">
            <v>FMS</v>
          </cell>
          <cell r="M639">
            <v>44630</v>
          </cell>
          <cell r="P639">
            <v>44631</v>
          </cell>
          <cell r="Q639" t="str">
            <v>FNS, Torrance</v>
          </cell>
          <cell r="R639">
            <v>44637</v>
          </cell>
          <cell r="S639">
            <v>44641</v>
          </cell>
          <cell r="U639">
            <v>44641</v>
          </cell>
        </row>
        <row r="640">
          <cell r="A640" t="str">
            <v>EGLAX2202034SMCU106449030390456</v>
          </cell>
          <cell r="C640" t="str">
            <v>SM BUSAN</v>
          </cell>
          <cell r="D640" t="str">
            <v>SMLMSEL2G1319300</v>
          </cell>
          <cell r="E640" t="str">
            <v>EGLAX2202034</v>
          </cell>
          <cell r="F640" t="str">
            <v>SMCU1064490</v>
          </cell>
          <cell r="G640" t="str">
            <v>DUO BLK ML-G10BC+.0.1 400</v>
          </cell>
          <cell r="H640">
            <v>30390456</v>
          </cell>
          <cell r="I640">
            <v>24</v>
          </cell>
          <cell r="J640">
            <v>768</v>
          </cell>
          <cell r="K640">
            <v>44605</v>
          </cell>
          <cell r="L640" t="str">
            <v>FMS</v>
          </cell>
          <cell r="M640">
            <v>44630</v>
          </cell>
          <cell r="P640">
            <v>44634</v>
          </cell>
          <cell r="Q640" t="str">
            <v>FNS, Torrance</v>
          </cell>
          <cell r="R640">
            <v>44637</v>
          </cell>
          <cell r="S640">
            <v>44648</v>
          </cell>
          <cell r="U640">
            <v>44648</v>
          </cell>
        </row>
        <row r="641">
          <cell r="A641" t="str">
            <v>EGLAX2202034SMCU107494530390456</v>
          </cell>
          <cell r="C641" t="str">
            <v>SM BUSAN</v>
          </cell>
          <cell r="D641" t="str">
            <v>SMLMSEL2G1319300</v>
          </cell>
          <cell r="E641" t="str">
            <v>EGLAX2202034</v>
          </cell>
          <cell r="F641" t="str">
            <v>SMCU1074945</v>
          </cell>
          <cell r="G641" t="str">
            <v>DUO BLK ML-G10BC+.0.1 400</v>
          </cell>
          <cell r="H641">
            <v>30390456</v>
          </cell>
          <cell r="I641">
            <v>24</v>
          </cell>
          <cell r="J641">
            <v>768</v>
          </cell>
          <cell r="K641">
            <v>44605</v>
          </cell>
          <cell r="L641" t="str">
            <v>FMS</v>
          </cell>
          <cell r="M641">
            <v>44630</v>
          </cell>
          <cell r="P641">
            <v>44634</v>
          </cell>
          <cell r="Q641" t="str">
            <v>FNS, Torrance</v>
          </cell>
          <cell r="R641">
            <v>44637</v>
          </cell>
          <cell r="S641">
            <v>44645</v>
          </cell>
          <cell r="U641">
            <v>44648</v>
          </cell>
        </row>
        <row r="642">
          <cell r="A642" t="str">
            <v>EGLAX2202034SMCU119471930390456</v>
          </cell>
          <cell r="C642" t="str">
            <v>SM BUSAN</v>
          </cell>
          <cell r="D642" t="str">
            <v>SMLMSEL2G1319300</v>
          </cell>
          <cell r="E642" t="str">
            <v>EGLAX2202034</v>
          </cell>
          <cell r="F642" t="str">
            <v>SMCU1194719</v>
          </cell>
          <cell r="G642" t="str">
            <v>DUO BLK ML-G10BC+.0.1 400</v>
          </cell>
          <cell r="H642">
            <v>30390456</v>
          </cell>
          <cell r="I642">
            <v>24</v>
          </cell>
          <cell r="J642">
            <v>768</v>
          </cell>
          <cell r="K642">
            <v>44605</v>
          </cell>
          <cell r="L642" t="str">
            <v>FMS</v>
          </cell>
          <cell r="M642">
            <v>44630</v>
          </cell>
          <cell r="P642">
            <v>44634</v>
          </cell>
          <cell r="Q642" t="str">
            <v>FNS, Torrance</v>
          </cell>
          <cell r="R642">
            <v>44637</v>
          </cell>
          <cell r="S642">
            <v>44648</v>
          </cell>
          <cell r="U642">
            <v>44648</v>
          </cell>
        </row>
        <row r="643">
          <cell r="A643" t="str">
            <v>EGLAX2202034SMCU119499830390456</v>
          </cell>
          <cell r="C643" t="str">
            <v>SM BUSAN</v>
          </cell>
          <cell r="D643" t="str">
            <v>SMLMSEL2G1319300</v>
          </cell>
          <cell r="E643" t="str">
            <v>EGLAX2202034</v>
          </cell>
          <cell r="F643" t="str">
            <v>SMCU1194998</v>
          </cell>
          <cell r="G643" t="str">
            <v>DUO BLK ML-G10BC+.0.1 400</v>
          </cell>
          <cell r="H643">
            <v>30390456</v>
          </cell>
          <cell r="I643">
            <v>24</v>
          </cell>
          <cell r="J643">
            <v>768</v>
          </cell>
          <cell r="K643">
            <v>44605</v>
          </cell>
          <cell r="L643" t="str">
            <v>FMS</v>
          </cell>
          <cell r="M643">
            <v>44630</v>
          </cell>
          <cell r="P643">
            <v>44634</v>
          </cell>
          <cell r="Q643" t="str">
            <v>FNS, Torrance</v>
          </cell>
          <cell r="R643">
            <v>44637</v>
          </cell>
          <cell r="S643">
            <v>44645</v>
          </cell>
          <cell r="U643">
            <v>44645</v>
          </cell>
        </row>
        <row r="644">
          <cell r="A644" t="str">
            <v>HJTC220208LAX009FCIU899206830390156</v>
          </cell>
          <cell r="C644" t="str">
            <v>SM BUSAN</v>
          </cell>
          <cell r="D644" t="str">
            <v>SMLMSEL2F9786400</v>
          </cell>
          <cell r="E644" t="str">
            <v>HJTC220208LAX009</v>
          </cell>
          <cell r="F644" t="str">
            <v>FCIU8992068</v>
          </cell>
          <cell r="G644" t="str">
            <v>Q.PEAK DUO BLK ML-G10BC+ 400</v>
          </cell>
          <cell r="H644">
            <v>30390156</v>
          </cell>
          <cell r="I644">
            <v>24</v>
          </cell>
          <cell r="J644">
            <v>768</v>
          </cell>
          <cell r="K644">
            <v>44605</v>
          </cell>
          <cell r="L644" t="str">
            <v>FMS</v>
          </cell>
          <cell r="M644">
            <v>44630</v>
          </cell>
          <cell r="P644">
            <v>44634</v>
          </cell>
          <cell r="Q644" t="str">
            <v>Ontario</v>
          </cell>
          <cell r="R644">
            <v>44637</v>
          </cell>
          <cell r="S644">
            <v>44648</v>
          </cell>
          <cell r="U644">
            <v>44650</v>
          </cell>
        </row>
        <row r="645">
          <cell r="A645" t="str">
            <v>HJTC220208LAX009RFCU404345430390156</v>
          </cell>
          <cell r="C645" t="str">
            <v>SM BUSAN</v>
          </cell>
          <cell r="D645" t="str">
            <v>SMLMSEL2F9786400</v>
          </cell>
          <cell r="E645" t="str">
            <v>HJTC220208LAX009</v>
          </cell>
          <cell r="F645" t="str">
            <v>RFCU4043454</v>
          </cell>
          <cell r="G645" t="str">
            <v>Q.PEAK DUO BLK ML-G10BC+ 400</v>
          </cell>
          <cell r="H645">
            <v>30390156</v>
          </cell>
          <cell r="I645">
            <v>24</v>
          </cell>
          <cell r="J645">
            <v>768</v>
          </cell>
          <cell r="K645">
            <v>44605</v>
          </cell>
          <cell r="L645" t="str">
            <v>FMS</v>
          </cell>
          <cell r="M645">
            <v>44630</v>
          </cell>
          <cell r="P645">
            <v>44634</v>
          </cell>
          <cell r="Q645" t="str">
            <v>Ontario-&gt;Gardena</v>
          </cell>
          <cell r="R645">
            <v>44637</v>
          </cell>
          <cell r="S645">
            <v>44648</v>
          </cell>
          <cell r="U645">
            <v>44651</v>
          </cell>
        </row>
        <row r="646">
          <cell r="A646" t="str">
            <v>HJTC220208LAX008SMCU100444430390156</v>
          </cell>
          <cell r="C646" t="str">
            <v>SM BUSAN</v>
          </cell>
          <cell r="D646" t="str">
            <v>SMLMSEL1J4897300</v>
          </cell>
          <cell r="E646" t="str">
            <v>HJTC220208LAX008</v>
          </cell>
          <cell r="F646" t="str">
            <v>SMCU1004444</v>
          </cell>
          <cell r="G646" t="str">
            <v>Q.PEAK DUO BLK ML-G10BC+ 400</v>
          </cell>
          <cell r="H646">
            <v>30390156</v>
          </cell>
          <cell r="I646">
            <v>24</v>
          </cell>
          <cell r="J646">
            <v>768</v>
          </cell>
          <cell r="K646">
            <v>44605</v>
          </cell>
          <cell r="L646" t="str">
            <v>FMS</v>
          </cell>
          <cell r="M646">
            <v>44630</v>
          </cell>
          <cell r="P646">
            <v>44634</v>
          </cell>
          <cell r="Q646" t="str">
            <v>Ontario-&gt;Gardena</v>
          </cell>
          <cell r="R646">
            <v>44637</v>
          </cell>
          <cell r="S646">
            <v>44648</v>
          </cell>
          <cell r="U646">
            <v>44651</v>
          </cell>
        </row>
        <row r="647">
          <cell r="A647" t="str">
            <v>HJTC220208LAX008SMCU128888630390156</v>
          </cell>
          <cell r="C647" t="str">
            <v>SM BUSAN</v>
          </cell>
          <cell r="D647" t="str">
            <v>SMLMSEL1J4897300</v>
          </cell>
          <cell r="E647" t="str">
            <v>HJTC220208LAX008</v>
          </cell>
          <cell r="F647" t="str">
            <v>SMCU1288886</v>
          </cell>
          <cell r="G647" t="str">
            <v>Q.PEAK DUO BLK ML-G10BC+ 400</v>
          </cell>
          <cell r="H647">
            <v>30390156</v>
          </cell>
          <cell r="I647">
            <v>24</v>
          </cell>
          <cell r="J647">
            <v>768</v>
          </cell>
          <cell r="K647">
            <v>44605</v>
          </cell>
          <cell r="L647" t="str">
            <v>FMS</v>
          </cell>
          <cell r="M647">
            <v>44630</v>
          </cell>
          <cell r="P647">
            <v>44634</v>
          </cell>
          <cell r="Q647" t="str">
            <v>Ontario</v>
          </cell>
          <cell r="R647">
            <v>44637</v>
          </cell>
          <cell r="S647">
            <v>44642</v>
          </cell>
          <cell r="U647">
            <v>44643</v>
          </cell>
        </row>
        <row r="648">
          <cell r="A648" t="str">
            <v>HJTC220208LAX007SMCU121674130390155</v>
          </cell>
          <cell r="C648" t="str">
            <v>SM BUSAN</v>
          </cell>
          <cell r="D648" t="str">
            <v>SMLMSEL2F7490100</v>
          </cell>
          <cell r="E648" t="str">
            <v>HJTC220208LAX007</v>
          </cell>
          <cell r="F648" t="str">
            <v>SMCU1216741</v>
          </cell>
          <cell r="G648" t="str">
            <v>Q.PEAK DUO BLK ML-G10BC+ 395</v>
          </cell>
          <cell r="H648">
            <v>30390155</v>
          </cell>
          <cell r="I648">
            <v>24</v>
          </cell>
          <cell r="J648">
            <v>768</v>
          </cell>
          <cell r="K648">
            <v>44605</v>
          </cell>
          <cell r="L648" t="str">
            <v>FMS</v>
          </cell>
          <cell r="M648">
            <v>44630</v>
          </cell>
          <cell r="P648">
            <v>44634</v>
          </cell>
          <cell r="Q648" t="str">
            <v>Ontario-&gt;Gardena</v>
          </cell>
          <cell r="R648">
            <v>44637</v>
          </cell>
          <cell r="S648">
            <v>44644</v>
          </cell>
          <cell r="U648">
            <v>44645</v>
          </cell>
        </row>
        <row r="649">
          <cell r="A649" t="str">
            <v>HJTC220208LAX007DRYU929568830390155</v>
          </cell>
          <cell r="C649" t="str">
            <v>SM BUSAN</v>
          </cell>
          <cell r="D649" t="str">
            <v>SMLMSEL2F7490100</v>
          </cell>
          <cell r="E649" t="str">
            <v>HJTC220208LAX007</v>
          </cell>
          <cell r="F649" t="str">
            <v>DRYU9295688</v>
          </cell>
          <cell r="G649" t="str">
            <v>Q.PEAK DUO BLK ML-G10BC+ 395</v>
          </cell>
          <cell r="H649">
            <v>30390155</v>
          </cell>
          <cell r="I649">
            <v>24</v>
          </cell>
          <cell r="J649">
            <v>768</v>
          </cell>
          <cell r="K649">
            <v>44605</v>
          </cell>
          <cell r="L649" t="str">
            <v>FMS</v>
          </cell>
          <cell r="M649">
            <v>44630</v>
          </cell>
          <cell r="P649">
            <v>44634</v>
          </cell>
          <cell r="Q649" t="str">
            <v>Ontario</v>
          </cell>
          <cell r="R649">
            <v>44637</v>
          </cell>
          <cell r="S649">
            <v>44644</v>
          </cell>
          <cell r="U649">
            <v>44646</v>
          </cell>
        </row>
        <row r="650">
          <cell r="A650" t="str">
            <v>HJTC220208LAX007TCKU955763630390155</v>
          </cell>
          <cell r="C650" t="str">
            <v>SM BUSAN</v>
          </cell>
          <cell r="D650" t="str">
            <v>SMLMSEL2F7490100</v>
          </cell>
          <cell r="E650" t="str">
            <v>HJTC220208LAX007</v>
          </cell>
          <cell r="F650" t="str">
            <v>TCKU9557636</v>
          </cell>
          <cell r="G650" t="str">
            <v>Q.PEAK DUO BLK ML-G10BC+ 395</v>
          </cell>
          <cell r="H650">
            <v>30390155</v>
          </cell>
          <cell r="I650">
            <v>24</v>
          </cell>
          <cell r="J650">
            <v>768</v>
          </cell>
          <cell r="K650">
            <v>44605</v>
          </cell>
          <cell r="L650" t="str">
            <v>FMS</v>
          </cell>
          <cell r="M650">
            <v>44630</v>
          </cell>
          <cell r="P650">
            <v>44634</v>
          </cell>
          <cell r="Q650" t="str">
            <v>Ontario</v>
          </cell>
          <cell r="R650">
            <v>44637</v>
          </cell>
          <cell r="S650">
            <v>44645</v>
          </cell>
          <cell r="U650">
            <v>44646</v>
          </cell>
        </row>
        <row r="651">
          <cell r="A651" t="str">
            <v>HJTC220208LAX004GAOU601933930390156</v>
          </cell>
          <cell r="C651" t="str">
            <v>SM BUSAN</v>
          </cell>
          <cell r="D651" t="str">
            <v>SMLMSEL2F6349300</v>
          </cell>
          <cell r="E651" t="str">
            <v>HJTC220208LAX004</v>
          </cell>
          <cell r="F651" t="str">
            <v>GAOU6019339</v>
          </cell>
          <cell r="G651" t="str">
            <v>Q.PEAK DUO BLK ML-G10BC+ 400</v>
          </cell>
          <cell r="H651">
            <v>30390156</v>
          </cell>
          <cell r="I651">
            <v>24</v>
          </cell>
          <cell r="J651">
            <v>768</v>
          </cell>
          <cell r="K651">
            <v>44605</v>
          </cell>
          <cell r="L651" t="str">
            <v>FMS</v>
          </cell>
          <cell r="M651">
            <v>44630</v>
          </cell>
          <cell r="P651">
            <v>44634</v>
          </cell>
          <cell r="Q651" t="str">
            <v>Ontario</v>
          </cell>
          <cell r="R651">
            <v>44637</v>
          </cell>
          <cell r="S651">
            <v>44643</v>
          </cell>
          <cell r="U651">
            <v>44645</v>
          </cell>
        </row>
        <row r="652">
          <cell r="A652" t="str">
            <v>HJTC220208LAX004SMCU111080530390156</v>
          </cell>
          <cell r="C652" t="str">
            <v>SM BUSAN</v>
          </cell>
          <cell r="D652" t="str">
            <v>SMLMSEL2F6349300</v>
          </cell>
          <cell r="E652" t="str">
            <v>HJTC220208LAX004</v>
          </cell>
          <cell r="F652" t="str">
            <v>SMCU1110805</v>
          </cell>
          <cell r="G652" t="str">
            <v>Q.PEAK DUO BLK ML-G10BC+ 400</v>
          </cell>
          <cell r="H652">
            <v>30390156</v>
          </cell>
          <cell r="I652">
            <v>24</v>
          </cell>
          <cell r="J652">
            <v>768</v>
          </cell>
          <cell r="K652">
            <v>44605</v>
          </cell>
          <cell r="L652" t="str">
            <v>FMS</v>
          </cell>
          <cell r="M652">
            <v>44630</v>
          </cell>
          <cell r="P652">
            <v>44634</v>
          </cell>
          <cell r="Q652" t="str">
            <v>Ontario-&gt;Gardena</v>
          </cell>
          <cell r="R652">
            <v>44637</v>
          </cell>
          <cell r="S652">
            <v>44643</v>
          </cell>
          <cell r="U652">
            <v>44645</v>
          </cell>
        </row>
        <row r="653">
          <cell r="A653" t="str">
            <v>HJTC220208LAX005CAIU465312930390156</v>
          </cell>
          <cell r="C653" t="str">
            <v>SM BUSAN</v>
          </cell>
          <cell r="D653" t="str">
            <v>SMLMSEL2F8360500</v>
          </cell>
          <cell r="E653" t="str">
            <v>HJTC220208LAX005</v>
          </cell>
          <cell r="F653" t="str">
            <v>CAIU4653129</v>
          </cell>
          <cell r="G653" t="str">
            <v>Q.PEAK DUO BLK ML-G10BC+ 400</v>
          </cell>
          <cell r="H653" t="str">
            <v>30390156</v>
          </cell>
          <cell r="I653">
            <v>24</v>
          </cell>
          <cell r="J653">
            <v>768</v>
          </cell>
          <cell r="K653">
            <v>44605</v>
          </cell>
          <cell r="L653" t="str">
            <v>FMS</v>
          </cell>
          <cell r="M653">
            <v>44630</v>
          </cell>
          <cell r="P653">
            <v>44631</v>
          </cell>
          <cell r="Q653" t="str">
            <v>Ontario</v>
          </cell>
          <cell r="R653">
            <v>44637</v>
          </cell>
          <cell r="S653">
            <v>44637</v>
          </cell>
          <cell r="U653">
            <v>44643</v>
          </cell>
        </row>
        <row r="654">
          <cell r="A654" t="str">
            <v>HJTC220208LAX005DFSU615606230390456</v>
          </cell>
          <cell r="C654" t="str">
            <v>SM BUSAN</v>
          </cell>
          <cell r="D654" t="str">
            <v>SMLMSEL2F8360500</v>
          </cell>
          <cell r="E654" t="str">
            <v>HJTC220208LAX005</v>
          </cell>
          <cell r="F654" t="str">
            <v>DFSU6156062</v>
          </cell>
          <cell r="G654" t="str">
            <v>DUO BLK ML-G10BC+.0.1 400</v>
          </cell>
          <cell r="H654" t="str">
            <v>30390456</v>
          </cell>
          <cell r="I654">
            <v>24</v>
          </cell>
          <cell r="J654">
            <v>768</v>
          </cell>
          <cell r="K654">
            <v>44605</v>
          </cell>
          <cell r="L654" t="str">
            <v>FMS</v>
          </cell>
          <cell r="M654">
            <v>44630</v>
          </cell>
          <cell r="P654">
            <v>44631</v>
          </cell>
          <cell r="Q654" t="str">
            <v>Ontario</v>
          </cell>
          <cell r="R654">
            <v>44637</v>
          </cell>
          <cell r="S654">
            <v>44637</v>
          </cell>
          <cell r="U654">
            <v>44642</v>
          </cell>
        </row>
        <row r="655">
          <cell r="A655" t="str">
            <v>HJTC220208LAX005SMCU122661030390156</v>
          </cell>
          <cell r="C655" t="str">
            <v>SM BUSAN</v>
          </cell>
          <cell r="D655" t="str">
            <v>SMLMSEL2F8360500</v>
          </cell>
          <cell r="E655" t="str">
            <v>HJTC220208LAX005</v>
          </cell>
          <cell r="F655" t="str">
            <v>SMCU1226610</v>
          </cell>
          <cell r="G655" t="str">
            <v>Q.PEAK DUO BLK ML-G10BC+ 400</v>
          </cell>
          <cell r="H655" t="str">
            <v>30390156</v>
          </cell>
          <cell r="I655">
            <v>24</v>
          </cell>
          <cell r="J655">
            <v>768</v>
          </cell>
          <cell r="K655">
            <v>44605</v>
          </cell>
          <cell r="L655" t="str">
            <v>FMS</v>
          </cell>
          <cell r="M655">
            <v>44630</v>
          </cell>
          <cell r="P655">
            <v>44631</v>
          </cell>
          <cell r="Q655" t="str">
            <v>Ontario-&gt;Gardena</v>
          </cell>
          <cell r="R655">
            <v>44637</v>
          </cell>
          <cell r="S655">
            <v>44649</v>
          </cell>
          <cell r="U655">
            <v>44651</v>
          </cell>
        </row>
        <row r="656">
          <cell r="A656" t="str">
            <v>HJTC220208LAX006CAIU835370530390456</v>
          </cell>
          <cell r="C656" t="str">
            <v>SM BUSAN</v>
          </cell>
          <cell r="D656" t="str">
            <v>SMLMSEL2F6208400</v>
          </cell>
          <cell r="E656" t="str">
            <v>HJTC220208LAX006</v>
          </cell>
          <cell r="F656" t="str">
            <v>CAIU8353705</v>
          </cell>
          <cell r="G656" t="str">
            <v>DUO BLK ML-G10BC+.0.1 400</v>
          </cell>
          <cell r="H656">
            <v>30390456</v>
          </cell>
          <cell r="I656">
            <v>24</v>
          </cell>
          <cell r="J656">
            <v>768</v>
          </cell>
          <cell r="K656">
            <v>44605</v>
          </cell>
          <cell r="L656" t="str">
            <v>FMS</v>
          </cell>
          <cell r="M656">
            <v>44630</v>
          </cell>
          <cell r="P656">
            <v>44634</v>
          </cell>
          <cell r="Q656" t="str">
            <v>Ontario</v>
          </cell>
          <cell r="R656">
            <v>44637</v>
          </cell>
          <cell r="S656">
            <v>44637</v>
          </cell>
          <cell r="U656">
            <v>44637</v>
          </cell>
        </row>
        <row r="657">
          <cell r="A657" t="str">
            <v>HJTC220208LAX006CAIU990052030390456</v>
          </cell>
          <cell r="C657" t="str">
            <v>SM BUSAN</v>
          </cell>
          <cell r="D657" t="str">
            <v>SMLMSEL2F6208400</v>
          </cell>
          <cell r="E657" t="str">
            <v>HJTC220208LAX006</v>
          </cell>
          <cell r="F657" t="str">
            <v>CAIU9900520</v>
          </cell>
          <cell r="G657" t="str">
            <v>DUO BLK ML-G10BC+.0.1 400</v>
          </cell>
          <cell r="H657">
            <v>30390456</v>
          </cell>
          <cell r="I657">
            <v>24</v>
          </cell>
          <cell r="J657">
            <v>768</v>
          </cell>
          <cell r="K657">
            <v>44605</v>
          </cell>
          <cell r="L657" t="str">
            <v>FMS</v>
          </cell>
          <cell r="M657">
            <v>44630</v>
          </cell>
          <cell r="P657">
            <v>44634</v>
          </cell>
          <cell r="Q657" t="str">
            <v>Ontario</v>
          </cell>
          <cell r="R657">
            <v>44637</v>
          </cell>
          <cell r="S657">
            <v>44643</v>
          </cell>
          <cell r="U657">
            <v>44643</v>
          </cell>
        </row>
        <row r="658">
          <cell r="A658" t="str">
            <v>HJTC220208LAX006CAIU992088730390456</v>
          </cell>
          <cell r="C658" t="str">
            <v>SM BUSAN</v>
          </cell>
          <cell r="D658" t="str">
            <v>SMLMSEL2F6208400</v>
          </cell>
          <cell r="E658" t="str">
            <v>HJTC220208LAX006</v>
          </cell>
          <cell r="F658" t="str">
            <v>CAIU9920887</v>
          </cell>
          <cell r="G658" t="str">
            <v>DUO BLK ML-G10BC+.0.1 400</v>
          </cell>
          <cell r="H658">
            <v>30390456</v>
          </cell>
          <cell r="I658">
            <v>24</v>
          </cell>
          <cell r="J658">
            <v>768</v>
          </cell>
          <cell r="K658">
            <v>44605</v>
          </cell>
          <cell r="L658" t="str">
            <v>FMS</v>
          </cell>
          <cell r="M658">
            <v>44630</v>
          </cell>
          <cell r="P658">
            <v>44634</v>
          </cell>
          <cell r="Q658" t="str">
            <v>Ontario</v>
          </cell>
          <cell r="R658">
            <v>44637</v>
          </cell>
          <cell r="S658">
            <v>44643</v>
          </cell>
          <cell r="U658">
            <v>44644</v>
          </cell>
        </row>
        <row r="659">
          <cell r="A659" t="str">
            <v>HJTC220208LAX006FCIU941386030390456</v>
          </cell>
          <cell r="C659" t="str">
            <v>SM BUSAN</v>
          </cell>
          <cell r="D659" t="str">
            <v>SMLMSEL2F6208400</v>
          </cell>
          <cell r="E659" t="str">
            <v>HJTC220208LAX006</v>
          </cell>
          <cell r="F659" t="str">
            <v>FCIU9413860</v>
          </cell>
          <cell r="G659" t="str">
            <v>DUO BLK ML-G10BC+.0.1 400</v>
          </cell>
          <cell r="H659">
            <v>30390456</v>
          </cell>
          <cell r="I659">
            <v>24</v>
          </cell>
          <cell r="J659">
            <v>768</v>
          </cell>
          <cell r="K659">
            <v>44605</v>
          </cell>
          <cell r="L659" t="str">
            <v>FMS</v>
          </cell>
          <cell r="M659">
            <v>44630</v>
          </cell>
          <cell r="P659">
            <v>44634</v>
          </cell>
          <cell r="Q659" t="str">
            <v>Ontario</v>
          </cell>
          <cell r="R659">
            <v>44637</v>
          </cell>
          <cell r="S659">
            <v>44644</v>
          </cell>
          <cell r="U659">
            <v>44646</v>
          </cell>
        </row>
        <row r="660">
          <cell r="A660" t="str">
            <v>HJTC220208LAX006SMCU111682430390456</v>
          </cell>
          <cell r="C660" t="str">
            <v>SM BUSAN</v>
          </cell>
          <cell r="D660" t="str">
            <v>SMLMSEL2F6208400</v>
          </cell>
          <cell r="E660" t="str">
            <v>HJTC220208LAX006</v>
          </cell>
          <cell r="F660" t="str">
            <v>SMCU1116824</v>
          </cell>
          <cell r="G660" t="str">
            <v>DUO BLK ML-G10BC+.0.1 400</v>
          </cell>
          <cell r="H660">
            <v>30390456</v>
          </cell>
          <cell r="I660">
            <v>24</v>
          </cell>
          <cell r="J660">
            <v>768</v>
          </cell>
          <cell r="K660">
            <v>44605</v>
          </cell>
          <cell r="L660" t="str">
            <v>FMS</v>
          </cell>
          <cell r="M660">
            <v>44630</v>
          </cell>
          <cell r="P660">
            <v>44634</v>
          </cell>
          <cell r="Q660" t="str">
            <v>Ontario</v>
          </cell>
          <cell r="R660">
            <v>44637</v>
          </cell>
          <cell r="S660">
            <v>44644</v>
          </cell>
          <cell r="U660">
            <v>44646</v>
          </cell>
        </row>
        <row r="661">
          <cell r="A661" t="str">
            <v>HJTC220208LAX003CAIU991781530390156</v>
          </cell>
          <cell r="C661" t="str">
            <v>SM BUSAN</v>
          </cell>
          <cell r="D661" t="str">
            <v>SMLMSEL2F8538500</v>
          </cell>
          <cell r="E661" t="str">
            <v>HJTC220208LAX003</v>
          </cell>
          <cell r="F661" t="str">
            <v>CAIU9917815</v>
          </cell>
          <cell r="G661" t="str">
            <v>Q.PEAK DUO BLK ML-G10BC+ 400</v>
          </cell>
          <cell r="H661">
            <v>30390156</v>
          </cell>
          <cell r="I661">
            <v>24</v>
          </cell>
          <cell r="J661">
            <v>768</v>
          </cell>
          <cell r="K661">
            <v>44605</v>
          </cell>
          <cell r="L661" t="str">
            <v>FMS</v>
          </cell>
          <cell r="M661">
            <v>44630</v>
          </cell>
          <cell r="P661">
            <v>44634</v>
          </cell>
          <cell r="Q661" t="str">
            <v>Ontario</v>
          </cell>
          <cell r="R661">
            <v>44637</v>
          </cell>
          <cell r="S661">
            <v>44645</v>
          </cell>
          <cell r="U661">
            <v>44650</v>
          </cell>
        </row>
        <row r="662">
          <cell r="A662" t="str">
            <v>HJTC220208LAX003SMCU105884130390156</v>
          </cell>
          <cell r="C662" t="str">
            <v>SM BUSAN</v>
          </cell>
          <cell r="D662" t="str">
            <v>SMLMSEL2F8538500</v>
          </cell>
          <cell r="E662" t="str">
            <v>HJTC220208LAX003</v>
          </cell>
          <cell r="F662" t="str">
            <v>SMCU1058841</v>
          </cell>
          <cell r="G662" t="str">
            <v>Q.PEAK DUO BLK ML-G10BC+ 400</v>
          </cell>
          <cell r="H662">
            <v>30390156</v>
          </cell>
          <cell r="I662">
            <v>24</v>
          </cell>
          <cell r="J662">
            <v>768</v>
          </cell>
          <cell r="K662">
            <v>44605</v>
          </cell>
          <cell r="L662" t="str">
            <v>FMS</v>
          </cell>
          <cell r="M662">
            <v>44630</v>
          </cell>
          <cell r="P662">
            <v>44631</v>
          </cell>
          <cell r="Q662" t="str">
            <v>Ontario</v>
          </cell>
          <cell r="R662">
            <v>44637</v>
          </cell>
          <cell r="S662">
            <v>44643</v>
          </cell>
          <cell r="U662">
            <v>44643</v>
          </cell>
        </row>
        <row r="663">
          <cell r="A663" t="str">
            <v>HJTC220208LAX003SMCU106248230390156</v>
          </cell>
          <cell r="C663" t="str">
            <v>SM BUSAN</v>
          </cell>
          <cell r="D663" t="str">
            <v>SMLMSEL2F8538500</v>
          </cell>
          <cell r="E663" t="str">
            <v>HJTC220208LAX003</v>
          </cell>
          <cell r="F663" t="str">
            <v>SMCU1062482</v>
          </cell>
          <cell r="G663" t="str">
            <v>Q.PEAK DUO BLK ML-G10BC+ 400</v>
          </cell>
          <cell r="H663">
            <v>30390156</v>
          </cell>
          <cell r="I663">
            <v>24</v>
          </cell>
          <cell r="J663">
            <v>768</v>
          </cell>
          <cell r="K663">
            <v>44605</v>
          </cell>
          <cell r="L663" t="str">
            <v>FMS</v>
          </cell>
          <cell r="M663">
            <v>44630</v>
          </cell>
          <cell r="P663">
            <v>44631</v>
          </cell>
          <cell r="Q663" t="str">
            <v>Ontario</v>
          </cell>
          <cell r="R663">
            <v>44637</v>
          </cell>
          <cell r="S663">
            <v>44637</v>
          </cell>
          <cell r="U663">
            <v>44638</v>
          </cell>
        </row>
        <row r="664">
          <cell r="A664" t="str">
            <v>HJTC220208LAX003SMCU107291630390156</v>
          </cell>
          <cell r="C664" t="str">
            <v>SM BUSAN</v>
          </cell>
          <cell r="D664" t="str">
            <v>SMLMSEL2F8538500</v>
          </cell>
          <cell r="E664" t="str">
            <v>HJTC220208LAX003</v>
          </cell>
          <cell r="F664" t="str">
            <v>SMCU1072916</v>
          </cell>
          <cell r="G664" t="str">
            <v>Q.PEAK DUO BLK ML-G10BC+ 400</v>
          </cell>
          <cell r="H664">
            <v>30390156</v>
          </cell>
          <cell r="I664">
            <v>24</v>
          </cell>
          <cell r="J664">
            <v>768</v>
          </cell>
          <cell r="K664">
            <v>44605</v>
          </cell>
          <cell r="L664" t="str">
            <v>FMS</v>
          </cell>
          <cell r="M664">
            <v>44630</v>
          </cell>
          <cell r="P664">
            <v>44631</v>
          </cell>
          <cell r="Q664" t="str">
            <v>Ontario</v>
          </cell>
          <cell r="R664">
            <v>44637</v>
          </cell>
          <cell r="S664">
            <v>44636</v>
          </cell>
          <cell r="U664">
            <v>44636</v>
          </cell>
        </row>
        <row r="665">
          <cell r="A665" t="str">
            <v>HJTC220208LAX003SMCU127573930390156</v>
          </cell>
          <cell r="C665" t="str">
            <v>SM BUSAN</v>
          </cell>
          <cell r="D665" t="str">
            <v>SMLMSEL2F8538500</v>
          </cell>
          <cell r="E665" t="str">
            <v>HJTC220208LAX003</v>
          </cell>
          <cell r="F665" t="str">
            <v>SMCU1275739</v>
          </cell>
          <cell r="G665" t="str">
            <v>Q.PEAK DUO BLK ML-G10BC+ 400</v>
          </cell>
          <cell r="H665">
            <v>30390156</v>
          </cell>
          <cell r="I665">
            <v>24</v>
          </cell>
          <cell r="J665">
            <v>768</v>
          </cell>
          <cell r="K665">
            <v>44605</v>
          </cell>
          <cell r="L665" t="str">
            <v>FMS</v>
          </cell>
          <cell r="M665">
            <v>44630</v>
          </cell>
          <cell r="P665">
            <v>44631</v>
          </cell>
          <cell r="Q665" t="str">
            <v>Ontario</v>
          </cell>
          <cell r="R665">
            <v>44637</v>
          </cell>
          <cell r="S665">
            <v>44642</v>
          </cell>
          <cell r="U665">
            <v>44648</v>
          </cell>
        </row>
        <row r="666">
          <cell r="A666" t="str">
            <v>HJTC220208LAX002BEAU627488130390156</v>
          </cell>
          <cell r="C666" t="str">
            <v>SM BUSAN</v>
          </cell>
          <cell r="D666" t="str">
            <v>SMLMSEL1K1118100</v>
          </cell>
          <cell r="E666" t="str">
            <v>HJTC220208LAX002</v>
          </cell>
          <cell r="F666" t="str">
            <v>BEAU6274881</v>
          </cell>
          <cell r="G666" t="str">
            <v>Q.PEAK DUO BLK ML-G10BC+ 400</v>
          </cell>
          <cell r="H666">
            <v>30390156</v>
          </cell>
          <cell r="I666">
            <v>24</v>
          </cell>
          <cell r="J666">
            <v>768</v>
          </cell>
          <cell r="K666">
            <v>44605</v>
          </cell>
          <cell r="L666" t="str">
            <v>FMS</v>
          </cell>
          <cell r="M666">
            <v>44630</v>
          </cell>
          <cell r="P666">
            <v>44631</v>
          </cell>
          <cell r="Q666" t="str">
            <v>Ontario</v>
          </cell>
          <cell r="R666">
            <v>44637</v>
          </cell>
          <cell r="S666">
            <v>44645</v>
          </cell>
          <cell r="U666">
            <v>44646</v>
          </cell>
        </row>
        <row r="667">
          <cell r="A667" t="str">
            <v>HJTC220208LAX002SMCU100184630390156</v>
          </cell>
          <cell r="C667" t="str">
            <v>SM BUSAN</v>
          </cell>
          <cell r="D667" t="str">
            <v>SMLMSEL1K1118100</v>
          </cell>
          <cell r="E667" t="str">
            <v>HJTC220208LAX002</v>
          </cell>
          <cell r="F667" t="str">
            <v>SMCU1001846</v>
          </cell>
          <cell r="G667" t="str">
            <v>Q.PEAK DUO BLK ML-G10BC+ 400</v>
          </cell>
          <cell r="H667">
            <v>30390156</v>
          </cell>
          <cell r="I667">
            <v>24</v>
          </cell>
          <cell r="J667">
            <v>768</v>
          </cell>
          <cell r="K667">
            <v>44605</v>
          </cell>
          <cell r="L667" t="str">
            <v>FMS</v>
          </cell>
          <cell r="M667">
            <v>44630</v>
          </cell>
          <cell r="P667">
            <v>44634</v>
          </cell>
          <cell r="Q667" t="str">
            <v>Ontario</v>
          </cell>
          <cell r="R667">
            <v>44637</v>
          </cell>
          <cell r="S667">
            <v>44639</v>
          </cell>
          <cell r="U667">
            <v>44643</v>
          </cell>
        </row>
        <row r="668">
          <cell r="A668" t="str">
            <v>HJTC220208LAX002SMCU127845030390156</v>
          </cell>
          <cell r="C668" t="str">
            <v>SM BUSAN</v>
          </cell>
          <cell r="D668" t="str">
            <v>SMLMSEL1K1118100</v>
          </cell>
          <cell r="E668" t="str">
            <v>HJTC220208LAX002</v>
          </cell>
          <cell r="F668" t="str">
            <v>SMCU1278450</v>
          </cell>
          <cell r="G668" t="str">
            <v>Q.PEAK DUO BLK ML-G10BC+ 400</v>
          </cell>
          <cell r="H668">
            <v>30390156</v>
          </cell>
          <cell r="I668">
            <v>24</v>
          </cell>
          <cell r="J668">
            <v>768</v>
          </cell>
          <cell r="K668">
            <v>44605</v>
          </cell>
          <cell r="L668" t="str">
            <v>FMS</v>
          </cell>
          <cell r="M668">
            <v>44630</v>
          </cell>
          <cell r="P668">
            <v>44634</v>
          </cell>
          <cell r="Q668" t="str">
            <v>Ontario-&gt;Gardena</v>
          </cell>
          <cell r="R668">
            <v>44637</v>
          </cell>
          <cell r="S668">
            <v>44649</v>
          </cell>
          <cell r="U668">
            <v>44651</v>
          </cell>
        </row>
        <row r="669">
          <cell r="A669" t="str">
            <v>HJTC220208LAX001BEAU628173030390156</v>
          </cell>
          <cell r="C669" t="str">
            <v>SM BUSAN</v>
          </cell>
          <cell r="D669" t="str">
            <v>SMLMSEL2F8477700</v>
          </cell>
          <cell r="E669" t="str">
            <v>HJTC220208LAX001</v>
          </cell>
          <cell r="F669" t="str">
            <v>BEAU6281730</v>
          </cell>
          <cell r="G669" t="str">
            <v>Q.PEAK DUO BLK ML-G10BC+ 400</v>
          </cell>
          <cell r="H669">
            <v>30390156</v>
          </cell>
          <cell r="I669">
            <v>24</v>
          </cell>
          <cell r="J669">
            <v>768</v>
          </cell>
          <cell r="K669">
            <v>44605</v>
          </cell>
          <cell r="L669" t="str">
            <v>FMS</v>
          </cell>
          <cell r="M669">
            <v>44630</v>
          </cell>
          <cell r="P669">
            <v>44634</v>
          </cell>
          <cell r="Q669" t="str">
            <v>Ontario-&gt;Gardena</v>
          </cell>
          <cell r="R669">
            <v>44637</v>
          </cell>
          <cell r="S669">
            <v>44648</v>
          </cell>
          <cell r="U669">
            <v>44651</v>
          </cell>
        </row>
        <row r="670">
          <cell r="A670" t="str">
            <v>HJTC220208LAX001SMCU107218230390156</v>
          </cell>
          <cell r="C670" t="str">
            <v>SM BUSAN</v>
          </cell>
          <cell r="D670" t="str">
            <v>SMLMSEL2F8477700</v>
          </cell>
          <cell r="E670" t="str">
            <v>HJTC220208LAX001</v>
          </cell>
          <cell r="F670" t="str">
            <v>SMCU1072182</v>
          </cell>
          <cell r="G670" t="str">
            <v>Q.PEAK DUO BLK ML-G10BC+ 400</v>
          </cell>
          <cell r="H670">
            <v>30390156</v>
          </cell>
          <cell r="I670">
            <v>24</v>
          </cell>
          <cell r="J670">
            <v>768</v>
          </cell>
          <cell r="K670">
            <v>44605</v>
          </cell>
          <cell r="L670" t="str">
            <v>FMS</v>
          </cell>
          <cell r="M670">
            <v>44630</v>
          </cell>
          <cell r="P670">
            <v>44631</v>
          </cell>
          <cell r="Q670" t="str">
            <v>Ontario-&gt;Gardena</v>
          </cell>
          <cell r="R670">
            <v>44637</v>
          </cell>
          <cell r="S670">
            <v>44648</v>
          </cell>
          <cell r="U670">
            <v>44651</v>
          </cell>
        </row>
        <row r="671">
          <cell r="A671" t="str">
            <v>HJTC220208LAX001SMCU113546530390156</v>
          </cell>
          <cell r="C671" t="str">
            <v>SM BUSAN</v>
          </cell>
          <cell r="D671" t="str">
            <v>SMLMSEL2F8477700</v>
          </cell>
          <cell r="E671" t="str">
            <v>HJTC220208LAX001</v>
          </cell>
          <cell r="F671" t="str">
            <v>SMCU1135465</v>
          </cell>
          <cell r="G671" t="str">
            <v>Q.PEAK DUO BLK ML-G10BC+ 400</v>
          </cell>
          <cell r="H671">
            <v>30390156</v>
          </cell>
          <cell r="I671">
            <v>24</v>
          </cell>
          <cell r="J671">
            <v>768</v>
          </cell>
          <cell r="K671">
            <v>44605</v>
          </cell>
          <cell r="L671" t="str">
            <v>FMS</v>
          </cell>
          <cell r="M671">
            <v>44630</v>
          </cell>
          <cell r="P671">
            <v>44634</v>
          </cell>
          <cell r="Q671" t="str">
            <v>Ontario</v>
          </cell>
          <cell r="R671">
            <v>44637</v>
          </cell>
          <cell r="S671">
            <v>44656</v>
          </cell>
          <cell r="U671">
            <v>44657</v>
          </cell>
        </row>
        <row r="672">
          <cell r="A672" t="str">
            <v>PTIK22U02006CAIU995276030390256</v>
          </cell>
          <cell r="C672" t="str">
            <v>SM BUSAN</v>
          </cell>
          <cell r="D672" t="str">
            <v>SMLMSEL2G1337300</v>
          </cell>
          <cell r="E672" t="str">
            <v>PTIK22U02006</v>
          </cell>
          <cell r="F672" t="str">
            <v>CAIU9952760</v>
          </cell>
          <cell r="G672" t="str">
            <v>DUO BLK ML-G10BC.A+/TS 400</v>
          </cell>
          <cell r="H672">
            <v>30390256</v>
          </cell>
          <cell r="I672">
            <v>24</v>
          </cell>
          <cell r="J672">
            <v>624</v>
          </cell>
          <cell r="K672">
            <v>44606</v>
          </cell>
          <cell r="L672" t="str">
            <v>FMS</v>
          </cell>
          <cell r="M672">
            <v>44630</v>
          </cell>
          <cell r="P672">
            <v>44634</v>
          </cell>
          <cell r="Q672" t="str">
            <v>Ontario</v>
          </cell>
          <cell r="R672">
            <v>44637</v>
          </cell>
          <cell r="S672">
            <v>44639</v>
          </cell>
          <cell r="U672">
            <v>44643</v>
          </cell>
        </row>
        <row r="673">
          <cell r="A673" t="str">
            <v>PTIK22U02006SMCU102294130390256</v>
          </cell>
          <cell r="C673" t="str">
            <v>SM BUSAN</v>
          </cell>
          <cell r="D673" t="str">
            <v>SMLMSEL2G1337300</v>
          </cell>
          <cell r="E673" t="str">
            <v>PTIK22U02006</v>
          </cell>
          <cell r="F673" t="str">
            <v>SMCU1022941</v>
          </cell>
          <cell r="G673" t="str">
            <v>DUO BLK ML-G10BC.A+/TS 400</v>
          </cell>
          <cell r="H673">
            <v>30390256</v>
          </cell>
          <cell r="I673">
            <v>24</v>
          </cell>
          <cell r="J673">
            <v>624</v>
          </cell>
          <cell r="K673">
            <v>44606</v>
          </cell>
          <cell r="L673" t="str">
            <v>FMS</v>
          </cell>
          <cell r="M673">
            <v>44630</v>
          </cell>
          <cell r="P673">
            <v>44631</v>
          </cell>
          <cell r="Q673" t="str">
            <v>Ontario-&gt;Gardena</v>
          </cell>
          <cell r="R673">
            <v>44636</v>
          </cell>
          <cell r="S673">
            <v>44643</v>
          </cell>
          <cell r="U673">
            <v>44645</v>
          </cell>
        </row>
        <row r="674">
          <cell r="A674" t="str">
            <v>PTIK22U02006SMCU110563030390256</v>
          </cell>
          <cell r="C674" t="str">
            <v>SM BUSAN</v>
          </cell>
          <cell r="D674" t="str">
            <v>SMLMSEL2G1337300</v>
          </cell>
          <cell r="E674" t="str">
            <v>PTIK22U02006</v>
          </cell>
          <cell r="F674" t="str">
            <v>SMCU1105630</v>
          </cell>
          <cell r="G674" t="str">
            <v>DUO BLK ML-G10BC.A+/TS 400</v>
          </cell>
          <cell r="H674">
            <v>30390256</v>
          </cell>
          <cell r="I674">
            <v>24</v>
          </cell>
          <cell r="J674">
            <v>624</v>
          </cell>
          <cell r="K674">
            <v>44606</v>
          </cell>
          <cell r="L674" t="str">
            <v>FMS</v>
          </cell>
          <cell r="M674">
            <v>44630</v>
          </cell>
          <cell r="P674">
            <v>44634</v>
          </cell>
          <cell r="Q674" t="str">
            <v>Ontario</v>
          </cell>
          <cell r="R674">
            <v>44637</v>
          </cell>
          <cell r="S674">
            <v>44645</v>
          </cell>
          <cell r="U674">
            <v>44650</v>
          </cell>
        </row>
        <row r="675">
          <cell r="A675" t="str">
            <v>PTIK22U02006SMCU119929030390256</v>
          </cell>
          <cell r="C675" t="str">
            <v>SM BUSAN</v>
          </cell>
          <cell r="D675" t="str">
            <v>SMLMSEL2G1337300</v>
          </cell>
          <cell r="E675" t="str">
            <v>PTIK22U02006</v>
          </cell>
          <cell r="F675" t="str">
            <v>SMCU1199290</v>
          </cell>
          <cell r="G675" t="str">
            <v>DUO BLK ML-G10BC.A+/TS 400</v>
          </cell>
          <cell r="H675">
            <v>30390256</v>
          </cell>
          <cell r="I675">
            <v>24</v>
          </cell>
          <cell r="J675">
            <v>624</v>
          </cell>
          <cell r="K675">
            <v>44606</v>
          </cell>
          <cell r="L675" t="str">
            <v>FMS</v>
          </cell>
          <cell r="M675">
            <v>44630</v>
          </cell>
          <cell r="P675">
            <v>44634</v>
          </cell>
          <cell r="Q675" t="str">
            <v>Ontario</v>
          </cell>
          <cell r="R675">
            <v>44637</v>
          </cell>
          <cell r="S675">
            <v>44645</v>
          </cell>
          <cell r="U675">
            <v>44649</v>
          </cell>
        </row>
        <row r="676">
          <cell r="A676" t="str">
            <v>PTIK22U02006SMCU123022530390256</v>
          </cell>
          <cell r="C676" t="str">
            <v>SM BUSAN</v>
          </cell>
          <cell r="D676" t="str">
            <v>SMLMSEL2G1337300</v>
          </cell>
          <cell r="E676" t="str">
            <v>PTIK22U02006</v>
          </cell>
          <cell r="F676" t="str">
            <v>SMCU1230225</v>
          </cell>
          <cell r="G676" t="str">
            <v>DUO BLK ML-G10BC.A+/TS 400</v>
          </cell>
          <cell r="H676">
            <v>30390256</v>
          </cell>
          <cell r="I676">
            <v>24</v>
          </cell>
          <cell r="J676">
            <v>624</v>
          </cell>
          <cell r="K676">
            <v>44606</v>
          </cell>
          <cell r="L676" t="str">
            <v>FMS</v>
          </cell>
          <cell r="M676">
            <v>44630</v>
          </cell>
          <cell r="P676">
            <v>44634</v>
          </cell>
          <cell r="Q676" t="str">
            <v>Ontario</v>
          </cell>
          <cell r="R676">
            <v>44637</v>
          </cell>
          <cell r="S676">
            <v>44645</v>
          </cell>
          <cell r="U676">
            <v>44648</v>
          </cell>
        </row>
        <row r="677">
          <cell r="A677" t="str">
            <v>PTIK22U02005BEAU627229830390256</v>
          </cell>
          <cell r="C677" t="str">
            <v>SM BUSAN</v>
          </cell>
          <cell r="D677" t="str">
            <v>SMLMSEL2G1299300</v>
          </cell>
          <cell r="E677" t="str">
            <v>PTIK22U02005</v>
          </cell>
          <cell r="F677" t="str">
            <v>BEAU6272298</v>
          </cell>
          <cell r="G677" t="str">
            <v>DUO BLK ML-G10BC.A+/TS 400</v>
          </cell>
          <cell r="H677">
            <v>30390256</v>
          </cell>
          <cell r="I677">
            <v>24</v>
          </cell>
          <cell r="J677">
            <v>624</v>
          </cell>
          <cell r="K677">
            <v>44606</v>
          </cell>
          <cell r="L677" t="str">
            <v>FMS</v>
          </cell>
          <cell r="M677">
            <v>44630</v>
          </cell>
          <cell r="P677">
            <v>44634</v>
          </cell>
          <cell r="Q677" t="str">
            <v>Ontario</v>
          </cell>
          <cell r="R677">
            <v>44637</v>
          </cell>
          <cell r="S677">
            <v>44636</v>
          </cell>
          <cell r="U677">
            <v>44638</v>
          </cell>
        </row>
        <row r="678">
          <cell r="A678" t="str">
            <v>PTIK22U02005CAIU445503630390256</v>
          </cell>
          <cell r="C678" t="str">
            <v>SM BUSAN</v>
          </cell>
          <cell r="D678" t="str">
            <v>SMLMSEL2G1299300</v>
          </cell>
          <cell r="E678" t="str">
            <v>PTIK22U02005</v>
          </cell>
          <cell r="F678" t="str">
            <v>CAIU4455036</v>
          </cell>
          <cell r="G678" t="str">
            <v>DUO BLK ML-G10BC.A+/TS 400</v>
          </cell>
          <cell r="H678">
            <v>30390256</v>
          </cell>
          <cell r="I678">
            <v>24</v>
          </cell>
          <cell r="J678">
            <v>624</v>
          </cell>
          <cell r="K678">
            <v>44606</v>
          </cell>
          <cell r="L678" t="str">
            <v>FMS</v>
          </cell>
          <cell r="M678">
            <v>44630</v>
          </cell>
          <cell r="P678">
            <v>44634</v>
          </cell>
          <cell r="Q678" t="str">
            <v>Ontario</v>
          </cell>
          <cell r="R678">
            <v>44637</v>
          </cell>
          <cell r="S678">
            <v>44637</v>
          </cell>
          <cell r="U678">
            <v>44641</v>
          </cell>
        </row>
        <row r="679">
          <cell r="A679" t="str">
            <v>PTIK22U02005FCGU167007830390256</v>
          </cell>
          <cell r="C679" t="str">
            <v>SM BUSAN</v>
          </cell>
          <cell r="D679" t="str">
            <v>SMLMSEL2G1299300</v>
          </cell>
          <cell r="E679" t="str">
            <v>PTIK22U02005</v>
          </cell>
          <cell r="F679" t="str">
            <v>FCGU1670078</v>
          </cell>
          <cell r="G679" t="str">
            <v>DUO BLK ML-G10BC.A+/TS 400</v>
          </cell>
          <cell r="H679">
            <v>30390256</v>
          </cell>
          <cell r="I679">
            <v>24</v>
          </cell>
          <cell r="J679">
            <v>624</v>
          </cell>
          <cell r="K679">
            <v>44606</v>
          </cell>
          <cell r="L679" t="str">
            <v>FMS</v>
          </cell>
          <cell r="M679">
            <v>44630</v>
          </cell>
          <cell r="P679">
            <v>44634</v>
          </cell>
          <cell r="Q679" t="str">
            <v>Ontario</v>
          </cell>
          <cell r="R679">
            <v>44637</v>
          </cell>
          <cell r="S679">
            <v>44635</v>
          </cell>
          <cell r="U679">
            <v>44635</v>
          </cell>
        </row>
        <row r="680">
          <cell r="A680" t="str">
            <v>PTIK22U02005GESU481733330390256</v>
          </cell>
          <cell r="C680" t="str">
            <v>SM BUSAN</v>
          </cell>
          <cell r="D680" t="str">
            <v>SMLMSEL2G1299300</v>
          </cell>
          <cell r="E680" t="str">
            <v>PTIK22U02005</v>
          </cell>
          <cell r="F680" t="str">
            <v>GESU4817333</v>
          </cell>
          <cell r="G680" t="str">
            <v>DUO BLK ML-G10BC.A+/TS 400</v>
          </cell>
          <cell r="H680">
            <v>30390256</v>
          </cell>
          <cell r="I680">
            <v>24</v>
          </cell>
          <cell r="J680">
            <v>624</v>
          </cell>
          <cell r="K680">
            <v>44606</v>
          </cell>
          <cell r="L680" t="str">
            <v>FMS</v>
          </cell>
          <cell r="M680">
            <v>44630</v>
          </cell>
          <cell r="P680">
            <v>44634</v>
          </cell>
          <cell r="Q680" t="str">
            <v>Ontario</v>
          </cell>
          <cell r="R680">
            <v>44637</v>
          </cell>
          <cell r="S680">
            <v>44636</v>
          </cell>
          <cell r="U680">
            <v>44637</v>
          </cell>
        </row>
        <row r="681">
          <cell r="A681" t="str">
            <v>PTIK22U02005SMCU101844830390256</v>
          </cell>
          <cell r="C681" t="str">
            <v>SM BUSAN</v>
          </cell>
          <cell r="D681" t="str">
            <v>SMLMSEL2G1299300</v>
          </cell>
          <cell r="E681" t="str">
            <v>PTIK22U02005</v>
          </cell>
          <cell r="F681" t="str">
            <v>SMCU1018448</v>
          </cell>
          <cell r="G681" t="str">
            <v>DUO BLK ML-G10BC.A+/TS 400</v>
          </cell>
          <cell r="H681">
            <v>30390256</v>
          </cell>
          <cell r="I681">
            <v>24</v>
          </cell>
          <cell r="J681">
            <v>624</v>
          </cell>
          <cell r="K681">
            <v>44606</v>
          </cell>
          <cell r="L681" t="str">
            <v>FMS</v>
          </cell>
          <cell r="M681">
            <v>44630</v>
          </cell>
          <cell r="P681">
            <v>44631</v>
          </cell>
          <cell r="Q681" t="str">
            <v>Ontario</v>
          </cell>
          <cell r="R681">
            <v>44636</v>
          </cell>
          <cell r="S681">
            <v>44634</v>
          </cell>
          <cell r="U681">
            <v>44634</v>
          </cell>
        </row>
        <row r="682">
          <cell r="A682" t="str">
            <v>PTIK22U02005SMCU103294030390256</v>
          </cell>
          <cell r="C682" t="str">
            <v>SM BUSAN</v>
          </cell>
          <cell r="D682" t="str">
            <v>SMLMSEL2G1299300</v>
          </cell>
          <cell r="E682" t="str">
            <v>PTIK22U02005</v>
          </cell>
          <cell r="F682" t="str">
            <v>SMCU1032940</v>
          </cell>
          <cell r="G682" t="str">
            <v>DUO BLK ML-G10BC.A+/TS 400</v>
          </cell>
          <cell r="H682">
            <v>30390256</v>
          </cell>
          <cell r="I682">
            <v>24</v>
          </cell>
          <cell r="J682">
            <v>624</v>
          </cell>
          <cell r="K682">
            <v>44606</v>
          </cell>
          <cell r="L682" t="str">
            <v>FMS</v>
          </cell>
          <cell r="M682">
            <v>44630</v>
          </cell>
          <cell r="P682">
            <v>44631</v>
          </cell>
          <cell r="Q682" t="str">
            <v>Ontario</v>
          </cell>
          <cell r="R682">
            <v>44636</v>
          </cell>
          <cell r="S682">
            <v>44634</v>
          </cell>
          <cell r="U682">
            <v>44636</v>
          </cell>
        </row>
        <row r="683">
          <cell r="A683" t="str">
            <v>PTIK22U02005SMCU108694630390256</v>
          </cell>
          <cell r="C683" t="str">
            <v>SM BUSAN</v>
          </cell>
          <cell r="D683" t="str">
            <v>SMLMSEL2G1299300</v>
          </cell>
          <cell r="E683" t="str">
            <v>PTIK22U02005</v>
          </cell>
          <cell r="F683" t="str">
            <v>SMCU1086946</v>
          </cell>
          <cell r="G683" t="str">
            <v>DUO BLK ML-G10BC.A+/TS 400</v>
          </cell>
          <cell r="H683">
            <v>30390256</v>
          </cell>
          <cell r="I683">
            <v>24</v>
          </cell>
          <cell r="J683">
            <v>624</v>
          </cell>
          <cell r="K683">
            <v>44606</v>
          </cell>
          <cell r="L683" t="str">
            <v>FMS</v>
          </cell>
          <cell r="M683">
            <v>44630</v>
          </cell>
          <cell r="P683">
            <v>44631</v>
          </cell>
          <cell r="Q683" t="str">
            <v>Ontario</v>
          </cell>
          <cell r="R683">
            <v>44636</v>
          </cell>
          <cell r="S683">
            <v>44635</v>
          </cell>
          <cell r="U683">
            <v>44637</v>
          </cell>
        </row>
        <row r="684">
          <cell r="A684" t="str">
            <v>PTIK22U02005SMCU112053130390256</v>
          </cell>
          <cell r="C684" t="str">
            <v>SM BUSAN</v>
          </cell>
          <cell r="D684" t="str">
            <v>SMLMSEL2G1299300</v>
          </cell>
          <cell r="E684" t="str">
            <v>PTIK22U02005</v>
          </cell>
          <cell r="F684" t="str">
            <v>SMCU1120531</v>
          </cell>
          <cell r="G684" t="str">
            <v>DUO BLK ML-G10BC.A+/TS 400</v>
          </cell>
          <cell r="H684">
            <v>30390256</v>
          </cell>
          <cell r="I684">
            <v>24</v>
          </cell>
          <cell r="J684">
            <v>624</v>
          </cell>
          <cell r="K684">
            <v>44606</v>
          </cell>
          <cell r="L684" t="str">
            <v>FMS</v>
          </cell>
          <cell r="M684">
            <v>44630</v>
          </cell>
          <cell r="P684">
            <v>44634</v>
          </cell>
          <cell r="Q684" t="str">
            <v>Ontario</v>
          </cell>
          <cell r="R684">
            <v>44637</v>
          </cell>
          <cell r="S684">
            <v>44636</v>
          </cell>
          <cell r="U684">
            <v>44638</v>
          </cell>
        </row>
        <row r="685">
          <cell r="A685" t="str">
            <v>PTIK22U02005SMCU112241030390256</v>
          </cell>
          <cell r="C685" t="str">
            <v>SM BUSAN</v>
          </cell>
          <cell r="D685" t="str">
            <v>SMLMSEL2G1299300</v>
          </cell>
          <cell r="E685" t="str">
            <v>PTIK22U02005</v>
          </cell>
          <cell r="F685" t="str">
            <v>SMCU1122410</v>
          </cell>
          <cell r="G685" t="str">
            <v>DUO BLK ML-G10BC.A+/TS 400</v>
          </cell>
          <cell r="H685">
            <v>30390256</v>
          </cell>
          <cell r="I685">
            <v>24</v>
          </cell>
          <cell r="J685">
            <v>624</v>
          </cell>
          <cell r="K685">
            <v>44606</v>
          </cell>
          <cell r="L685" t="str">
            <v>FMS</v>
          </cell>
          <cell r="M685">
            <v>44630</v>
          </cell>
          <cell r="P685">
            <v>44631</v>
          </cell>
          <cell r="Q685" t="str">
            <v>Ontario</v>
          </cell>
          <cell r="R685">
            <v>44636</v>
          </cell>
          <cell r="S685">
            <v>44634</v>
          </cell>
          <cell r="U685">
            <v>44636</v>
          </cell>
        </row>
        <row r="686">
          <cell r="A686" t="str">
            <v>PTIK22U02005SMCU114279930390256</v>
          </cell>
          <cell r="C686" t="str">
            <v>SM BUSAN</v>
          </cell>
          <cell r="D686" t="str">
            <v>SMLMSEL2G1299300</v>
          </cell>
          <cell r="E686" t="str">
            <v>PTIK22U02005</v>
          </cell>
          <cell r="F686" t="str">
            <v>SMCU1142799</v>
          </cell>
          <cell r="G686" t="str">
            <v>DUO BLK ML-G10BC.A+/TS 400</v>
          </cell>
          <cell r="H686">
            <v>30390256</v>
          </cell>
          <cell r="I686">
            <v>24</v>
          </cell>
          <cell r="J686">
            <v>624</v>
          </cell>
          <cell r="K686">
            <v>44606</v>
          </cell>
          <cell r="L686" t="str">
            <v>FMS</v>
          </cell>
          <cell r="M686">
            <v>44630</v>
          </cell>
          <cell r="P686">
            <v>44634</v>
          </cell>
          <cell r="Q686" t="str">
            <v>Ontario</v>
          </cell>
          <cell r="R686">
            <v>44637</v>
          </cell>
          <cell r="S686">
            <v>44638</v>
          </cell>
          <cell r="U686">
            <v>44642</v>
          </cell>
        </row>
        <row r="687">
          <cell r="A687" t="str">
            <v>PTIK22U02004CAIU788384530390456</v>
          </cell>
          <cell r="C687" t="str">
            <v>SM BUSAN</v>
          </cell>
          <cell r="D687" t="str">
            <v>SMLMSEL2G1298200</v>
          </cell>
          <cell r="E687" t="str">
            <v>PTIK22U02004</v>
          </cell>
          <cell r="F687" t="str">
            <v>CAIU7883845</v>
          </cell>
          <cell r="G687" t="str">
            <v>DUO BLK ML-G10BC+.0.1 400</v>
          </cell>
          <cell r="H687">
            <v>30390456</v>
          </cell>
          <cell r="I687">
            <v>24</v>
          </cell>
          <cell r="J687">
            <v>768</v>
          </cell>
          <cell r="K687">
            <v>44606</v>
          </cell>
          <cell r="L687" t="str">
            <v>FMS</v>
          </cell>
          <cell r="M687">
            <v>44630</v>
          </cell>
          <cell r="P687">
            <v>44634</v>
          </cell>
          <cell r="Q687" t="str">
            <v>Ontario-&gt;Gardena</v>
          </cell>
          <cell r="R687">
            <v>44637</v>
          </cell>
          <cell r="S687">
            <v>44641</v>
          </cell>
          <cell r="U687">
            <v>44645</v>
          </cell>
        </row>
        <row r="688">
          <cell r="A688" t="str">
            <v>PTIK22U02004CAIU876923030390456</v>
          </cell>
          <cell r="C688" t="str">
            <v>SM BUSAN</v>
          </cell>
          <cell r="D688" t="str">
            <v>SMLMSEL2G1298200</v>
          </cell>
          <cell r="E688" t="str">
            <v>PTIK22U02004</v>
          </cell>
          <cell r="F688" t="str">
            <v>CAIU8769230</v>
          </cell>
          <cell r="G688" t="str">
            <v>DUO BLK ML-G10BC+.0.1 400</v>
          </cell>
          <cell r="H688">
            <v>30390456</v>
          </cell>
          <cell r="I688">
            <v>24</v>
          </cell>
          <cell r="J688">
            <v>768</v>
          </cell>
          <cell r="K688">
            <v>44606</v>
          </cell>
          <cell r="L688" t="str">
            <v>FMS</v>
          </cell>
          <cell r="M688">
            <v>44630</v>
          </cell>
          <cell r="P688">
            <v>44634</v>
          </cell>
          <cell r="Q688" t="str">
            <v>Ontario</v>
          </cell>
          <cell r="R688">
            <v>44637</v>
          </cell>
          <cell r="S688">
            <v>44646</v>
          </cell>
          <cell r="U688">
            <v>44648</v>
          </cell>
        </row>
        <row r="689">
          <cell r="A689" t="str">
            <v>PTIK22U02004SMCU100587830390456</v>
          </cell>
          <cell r="C689" t="str">
            <v>SM BUSAN</v>
          </cell>
          <cell r="D689" t="str">
            <v>SMLMSEL2G1298200</v>
          </cell>
          <cell r="E689" t="str">
            <v>PTIK22U02004</v>
          </cell>
          <cell r="F689" t="str">
            <v>SMCU1005878</v>
          </cell>
          <cell r="G689" t="str">
            <v>DUO BLK ML-G10BC+.0.1 400</v>
          </cell>
          <cell r="H689">
            <v>30390456</v>
          </cell>
          <cell r="I689">
            <v>24</v>
          </cell>
          <cell r="J689">
            <v>768</v>
          </cell>
          <cell r="K689">
            <v>44606</v>
          </cell>
          <cell r="L689" t="str">
            <v>FMS</v>
          </cell>
          <cell r="M689">
            <v>44630</v>
          </cell>
          <cell r="P689">
            <v>44634</v>
          </cell>
          <cell r="Q689" t="str">
            <v>Ontario-&gt;Gardena</v>
          </cell>
          <cell r="R689">
            <v>44637</v>
          </cell>
          <cell r="S689">
            <v>44649</v>
          </cell>
          <cell r="U689">
            <v>44651</v>
          </cell>
        </row>
        <row r="690">
          <cell r="A690" t="str">
            <v>PTIK22U02004SMCU103824930390456</v>
          </cell>
          <cell r="C690" t="str">
            <v>SM BUSAN</v>
          </cell>
          <cell r="D690" t="str">
            <v>SMLMSEL2G1298200</v>
          </cell>
          <cell r="E690" t="str">
            <v>PTIK22U02004</v>
          </cell>
          <cell r="F690" t="str">
            <v>SMCU1038249</v>
          </cell>
          <cell r="G690" t="str">
            <v>DUO BLK ML-G10BC+.0.1 400</v>
          </cell>
          <cell r="H690">
            <v>30390456</v>
          </cell>
          <cell r="I690">
            <v>24</v>
          </cell>
          <cell r="J690">
            <v>768</v>
          </cell>
          <cell r="K690">
            <v>44606</v>
          </cell>
          <cell r="L690" t="str">
            <v>FMS</v>
          </cell>
          <cell r="M690">
            <v>44630</v>
          </cell>
          <cell r="P690">
            <v>44634</v>
          </cell>
          <cell r="Q690" t="str">
            <v>Ontario</v>
          </cell>
          <cell r="R690">
            <v>44637</v>
          </cell>
          <cell r="S690">
            <v>44634</v>
          </cell>
          <cell r="U690">
            <v>44634</v>
          </cell>
        </row>
        <row r="691">
          <cell r="A691" t="str">
            <v>PTIK22U02004SMCU112195030390456</v>
          </cell>
          <cell r="C691" t="str">
            <v>SM BUSAN</v>
          </cell>
          <cell r="D691" t="str">
            <v>SMLMSEL2G1298200</v>
          </cell>
          <cell r="E691" t="str">
            <v>PTIK22U02004</v>
          </cell>
          <cell r="F691" t="str">
            <v>SMCU1121950</v>
          </cell>
          <cell r="G691" t="str">
            <v>DUO BLK ML-G10BC+.0.1 400</v>
          </cell>
          <cell r="H691">
            <v>30390456</v>
          </cell>
          <cell r="I691">
            <v>24</v>
          </cell>
          <cell r="J691">
            <v>768</v>
          </cell>
          <cell r="K691">
            <v>44606</v>
          </cell>
          <cell r="L691" t="str">
            <v>FMS</v>
          </cell>
          <cell r="M691">
            <v>44630</v>
          </cell>
          <cell r="P691">
            <v>44631</v>
          </cell>
          <cell r="Q691" t="str">
            <v>Ontario</v>
          </cell>
          <cell r="R691">
            <v>44637</v>
          </cell>
          <cell r="S691">
            <v>44635</v>
          </cell>
          <cell r="U691">
            <v>44635</v>
          </cell>
        </row>
        <row r="692">
          <cell r="A692" t="str">
            <v>PTIK22U02004SMCU113301430390456</v>
          </cell>
          <cell r="C692" t="str">
            <v>SM BUSAN</v>
          </cell>
          <cell r="D692" t="str">
            <v>SMLMSEL2G1298200</v>
          </cell>
          <cell r="E692" t="str">
            <v>PTIK22U02004</v>
          </cell>
          <cell r="F692" t="str">
            <v>SMCU1133014</v>
          </cell>
          <cell r="G692" t="str">
            <v>DUO BLK ML-G10BC+.0.1 400</v>
          </cell>
          <cell r="H692">
            <v>30390456</v>
          </cell>
          <cell r="I692">
            <v>24</v>
          </cell>
          <cell r="J692">
            <v>768</v>
          </cell>
          <cell r="K692">
            <v>44606</v>
          </cell>
          <cell r="L692" t="str">
            <v>FMS</v>
          </cell>
          <cell r="M692">
            <v>44630</v>
          </cell>
          <cell r="P692">
            <v>44634</v>
          </cell>
          <cell r="Q692" t="str">
            <v>Ontario</v>
          </cell>
          <cell r="R692">
            <v>44637</v>
          </cell>
          <cell r="S692">
            <v>44638</v>
          </cell>
          <cell r="U692">
            <v>44641</v>
          </cell>
        </row>
        <row r="693">
          <cell r="A693" t="str">
            <v>PTIK22U02004SMCU114462030390456</v>
          </cell>
          <cell r="C693" t="str">
            <v>SM BUSAN</v>
          </cell>
          <cell r="D693" t="str">
            <v>SMLMSEL2G1298200</v>
          </cell>
          <cell r="E693" t="str">
            <v>PTIK22U02004</v>
          </cell>
          <cell r="F693" t="str">
            <v>SMCU1144620</v>
          </cell>
          <cell r="G693" t="str">
            <v>DUO BLK ML-G10BC+.0.1 400</v>
          </cell>
          <cell r="H693">
            <v>30390456</v>
          </cell>
          <cell r="I693">
            <v>24</v>
          </cell>
          <cell r="J693">
            <v>768</v>
          </cell>
          <cell r="K693">
            <v>44606</v>
          </cell>
          <cell r="L693" t="str">
            <v>FMS</v>
          </cell>
          <cell r="M693">
            <v>44630</v>
          </cell>
          <cell r="P693">
            <v>44634</v>
          </cell>
          <cell r="Q693" t="str">
            <v>Ontario-&gt;Gardena</v>
          </cell>
          <cell r="R693">
            <v>44637</v>
          </cell>
          <cell r="S693">
            <v>44649</v>
          </cell>
          <cell r="U693">
            <v>44651</v>
          </cell>
        </row>
        <row r="694">
          <cell r="A694" t="str">
            <v>PTIK22U02004SMCU118055130390456</v>
          </cell>
          <cell r="C694" t="str">
            <v>SM BUSAN</v>
          </cell>
          <cell r="D694" t="str">
            <v>SMLMSEL2G1298200</v>
          </cell>
          <cell r="E694" t="str">
            <v>PTIK22U02004</v>
          </cell>
          <cell r="F694" t="str">
            <v>SMCU1180551</v>
          </cell>
          <cell r="G694" t="str">
            <v>DUO BLK ML-G10BC+.0.1 400</v>
          </cell>
          <cell r="H694">
            <v>30390456</v>
          </cell>
          <cell r="I694">
            <v>24</v>
          </cell>
          <cell r="J694">
            <v>768</v>
          </cell>
          <cell r="K694">
            <v>44606</v>
          </cell>
          <cell r="L694" t="str">
            <v>FMS</v>
          </cell>
          <cell r="M694">
            <v>44630</v>
          </cell>
          <cell r="P694">
            <v>44634</v>
          </cell>
          <cell r="Q694" t="str">
            <v>Ontario</v>
          </cell>
          <cell r="R694">
            <v>44637</v>
          </cell>
          <cell r="S694">
            <v>44636</v>
          </cell>
          <cell r="U694">
            <v>44641</v>
          </cell>
        </row>
        <row r="695">
          <cell r="A695" t="str">
            <v>PTIK22U02004SMCU701332030390456</v>
          </cell>
          <cell r="C695" t="str">
            <v>SM BUSAN</v>
          </cell>
          <cell r="D695" t="str">
            <v>SMLMSEL2G1298200</v>
          </cell>
          <cell r="E695" t="str">
            <v>PTIK22U02004</v>
          </cell>
          <cell r="F695" t="str">
            <v>SMCU7013320</v>
          </cell>
          <cell r="G695" t="str">
            <v>DUO BLK ML-G10BC+.0.1 400</v>
          </cell>
          <cell r="H695">
            <v>30390456</v>
          </cell>
          <cell r="I695">
            <v>24</v>
          </cell>
          <cell r="J695">
            <v>768</v>
          </cell>
          <cell r="K695">
            <v>44606</v>
          </cell>
          <cell r="L695" t="str">
            <v>FMS</v>
          </cell>
          <cell r="M695">
            <v>44630</v>
          </cell>
          <cell r="P695">
            <v>44631</v>
          </cell>
          <cell r="Q695" t="str">
            <v>Ontario</v>
          </cell>
          <cell r="R695">
            <v>44637</v>
          </cell>
          <cell r="S695">
            <v>44637</v>
          </cell>
          <cell r="U695">
            <v>44641</v>
          </cell>
        </row>
        <row r="696">
          <cell r="A696" t="str">
            <v>PTIK22U02004SMCU109267730390456</v>
          </cell>
          <cell r="C696" t="str">
            <v>SM BUSAN</v>
          </cell>
          <cell r="D696" t="str">
            <v>SMLMSEL2G1298200</v>
          </cell>
          <cell r="E696" t="str">
            <v>PTIK22U02004</v>
          </cell>
          <cell r="F696" t="str">
            <v>SMCU1092677</v>
          </cell>
          <cell r="G696" t="str">
            <v>DUO BLK ML-G10BC+.0.1 400</v>
          </cell>
          <cell r="H696">
            <v>30390456</v>
          </cell>
          <cell r="I696">
            <v>24</v>
          </cell>
          <cell r="J696">
            <v>768</v>
          </cell>
          <cell r="K696">
            <v>44606</v>
          </cell>
          <cell r="L696" t="str">
            <v>FMS</v>
          </cell>
          <cell r="M696">
            <v>44630</v>
          </cell>
          <cell r="P696">
            <v>44634</v>
          </cell>
          <cell r="Q696" t="str">
            <v>Ontario-&gt;Gardena</v>
          </cell>
          <cell r="R696">
            <v>44637</v>
          </cell>
          <cell r="S696">
            <v>44648</v>
          </cell>
          <cell r="U696">
            <v>44651</v>
          </cell>
        </row>
        <row r="697">
          <cell r="A697" t="str">
            <v>TWSC22020352CAIU444807930390456</v>
          </cell>
          <cell r="C697" t="str">
            <v>SM BUSAN</v>
          </cell>
          <cell r="D697" t="str">
            <v>SMLMSEL2F9798700</v>
          </cell>
          <cell r="E697" t="str">
            <v>TWSC22020352</v>
          </cell>
          <cell r="F697" t="str">
            <v>CAIU4448079</v>
          </cell>
          <cell r="G697" t="str">
            <v>DUO BLK ML-G10BC+.0.1 400</v>
          </cell>
          <cell r="H697">
            <v>30390456</v>
          </cell>
          <cell r="I697">
            <v>24</v>
          </cell>
          <cell r="J697">
            <v>768</v>
          </cell>
          <cell r="K697">
            <v>44606</v>
          </cell>
          <cell r="L697" t="str">
            <v>FMS</v>
          </cell>
          <cell r="M697">
            <v>44630</v>
          </cell>
          <cell r="P697">
            <v>44631</v>
          </cell>
          <cell r="Q697" t="str">
            <v>Ontario</v>
          </cell>
          <cell r="R697">
            <v>44637</v>
          </cell>
          <cell r="S697">
            <v>44644</v>
          </cell>
          <cell r="U697">
            <v>44646</v>
          </cell>
        </row>
        <row r="698">
          <cell r="A698" t="str">
            <v>TWSC22020352FCIU873966130390456</v>
          </cell>
          <cell r="C698" t="str">
            <v>SM BUSAN</v>
          </cell>
          <cell r="D698" t="str">
            <v>SMLMSEL2F9798700</v>
          </cell>
          <cell r="E698" t="str">
            <v>TWSC22020352</v>
          </cell>
          <cell r="F698" t="str">
            <v>FCIU8739661</v>
          </cell>
          <cell r="G698" t="str">
            <v>DUO BLK ML-G10BC+.0.1 400</v>
          </cell>
          <cell r="H698">
            <v>30390456</v>
          </cell>
          <cell r="I698">
            <v>24</v>
          </cell>
          <cell r="J698">
            <v>768</v>
          </cell>
          <cell r="K698">
            <v>44606</v>
          </cell>
          <cell r="L698" t="str">
            <v>FMS</v>
          </cell>
          <cell r="M698">
            <v>44630</v>
          </cell>
          <cell r="P698">
            <v>44634</v>
          </cell>
          <cell r="Q698" t="str">
            <v>Ontario</v>
          </cell>
          <cell r="R698">
            <v>44637</v>
          </cell>
          <cell r="S698">
            <v>44643</v>
          </cell>
          <cell r="U698">
            <v>44643</v>
          </cell>
        </row>
        <row r="699">
          <cell r="A699" t="str">
            <v>TWSC22020352SMCU103315030390456</v>
          </cell>
          <cell r="C699" t="str">
            <v>SM BUSAN</v>
          </cell>
          <cell r="D699" t="str">
            <v>SMLMSEL2F9798700</v>
          </cell>
          <cell r="E699" t="str">
            <v>TWSC22020352</v>
          </cell>
          <cell r="F699" t="str">
            <v>SMCU1033150</v>
          </cell>
          <cell r="G699" t="str">
            <v>DUO BLK ML-G10BC+.0.1 400</v>
          </cell>
          <cell r="H699">
            <v>30390456</v>
          </cell>
          <cell r="I699">
            <v>24</v>
          </cell>
          <cell r="J699">
            <v>768</v>
          </cell>
          <cell r="K699">
            <v>44606</v>
          </cell>
          <cell r="L699" t="str">
            <v>FMS</v>
          </cell>
          <cell r="M699">
            <v>44630</v>
          </cell>
          <cell r="P699">
            <v>44631</v>
          </cell>
          <cell r="Q699" t="str">
            <v>Ontario</v>
          </cell>
          <cell r="R699">
            <v>44637</v>
          </cell>
          <cell r="S699">
            <v>44644</v>
          </cell>
          <cell r="U699">
            <v>44644</v>
          </cell>
        </row>
        <row r="700">
          <cell r="A700" t="str">
            <v>TWSC22020352SMCU108109730390456</v>
          </cell>
          <cell r="C700" t="str">
            <v>SM BUSAN</v>
          </cell>
          <cell r="D700" t="str">
            <v>SMLMSEL2F9798700</v>
          </cell>
          <cell r="E700" t="str">
            <v>TWSC22020352</v>
          </cell>
          <cell r="F700" t="str">
            <v>SMCU1081097</v>
          </cell>
          <cell r="G700" t="str">
            <v>DUO BLK ML-G10BC+.0.1 400</v>
          </cell>
          <cell r="H700">
            <v>30390456</v>
          </cell>
          <cell r="I700">
            <v>24</v>
          </cell>
          <cell r="J700">
            <v>768</v>
          </cell>
          <cell r="K700">
            <v>44606</v>
          </cell>
          <cell r="L700" t="str">
            <v>FMS</v>
          </cell>
          <cell r="M700">
            <v>44630</v>
          </cell>
          <cell r="P700">
            <v>44631</v>
          </cell>
          <cell r="Q700" t="str">
            <v>Ontario</v>
          </cell>
          <cell r="R700">
            <v>44637</v>
          </cell>
          <cell r="S700">
            <v>44642</v>
          </cell>
          <cell r="U700">
            <v>44642</v>
          </cell>
        </row>
        <row r="701">
          <cell r="A701" t="str">
            <v>HW2202020SDCU129563430390156</v>
          </cell>
          <cell r="C701" t="str">
            <v>SM BUSAN</v>
          </cell>
          <cell r="D701" t="str">
            <v>SMLMSEL2F9114300</v>
          </cell>
          <cell r="E701" t="str">
            <v>HW2202020</v>
          </cell>
          <cell r="F701" t="str">
            <v>SDCU1295634</v>
          </cell>
          <cell r="G701" t="str">
            <v>Q.PEAK DUO BLK ML-G10BC+ 400</v>
          </cell>
          <cell r="H701">
            <v>30390156</v>
          </cell>
          <cell r="I701">
            <v>24</v>
          </cell>
          <cell r="J701">
            <v>768</v>
          </cell>
          <cell r="K701">
            <v>44607</v>
          </cell>
          <cell r="L701" t="str">
            <v>FMS</v>
          </cell>
          <cell r="M701">
            <v>44630</v>
          </cell>
          <cell r="P701">
            <v>44631</v>
          </cell>
          <cell r="Q701" t="str">
            <v>GARDENA</v>
          </cell>
          <cell r="R701">
            <v>44637</v>
          </cell>
          <cell r="S701">
            <v>44636</v>
          </cell>
          <cell r="U701">
            <v>44636</v>
          </cell>
        </row>
        <row r="702">
          <cell r="A702" t="str">
            <v>PGLOLAX2201706SMCU128569730390456</v>
          </cell>
          <cell r="C702" t="str">
            <v>SM BUSAN</v>
          </cell>
          <cell r="D702" t="str">
            <v>SMLMSEL2F8431400</v>
          </cell>
          <cell r="E702" t="str">
            <v>PGLOLAX2201706</v>
          </cell>
          <cell r="F702" t="str">
            <v>SMCU1285697</v>
          </cell>
          <cell r="G702" t="str">
            <v>DUO BLK ML-G10BC+.0.1 400</v>
          </cell>
          <cell r="H702">
            <v>30390456</v>
          </cell>
          <cell r="I702">
            <v>24</v>
          </cell>
          <cell r="J702">
            <v>768</v>
          </cell>
          <cell r="K702">
            <v>44608</v>
          </cell>
          <cell r="L702" t="str">
            <v>FMS</v>
          </cell>
          <cell r="M702">
            <v>44630</v>
          </cell>
          <cell r="P702">
            <v>44631</v>
          </cell>
          <cell r="Q702" t="str">
            <v>GARDENA</v>
          </cell>
          <cell r="R702">
            <v>44637</v>
          </cell>
          <cell r="S702">
            <v>44636</v>
          </cell>
          <cell r="U702">
            <v>44636</v>
          </cell>
        </row>
        <row r="703">
          <cell r="A703" t="str">
            <v>PGLOLAX2201705SMCU124482530390256</v>
          </cell>
          <cell r="C703" t="str">
            <v>SM BUSAN</v>
          </cell>
          <cell r="D703" t="str">
            <v>SMLMSEL2F8482300</v>
          </cell>
          <cell r="E703" t="str">
            <v>PGLOLAX2201705</v>
          </cell>
          <cell r="F703" t="str">
            <v>SMCU1244825</v>
          </cell>
          <cell r="G703" t="str">
            <v>DUO BLK ML-G10BC.A+/TS 400</v>
          </cell>
          <cell r="H703">
            <v>30390256</v>
          </cell>
          <cell r="I703">
            <v>24</v>
          </cell>
          <cell r="J703">
            <v>624</v>
          </cell>
          <cell r="K703">
            <v>44608</v>
          </cell>
          <cell r="L703" t="str">
            <v>FMS</v>
          </cell>
          <cell r="M703">
            <v>44630</v>
          </cell>
          <cell r="P703">
            <v>44631</v>
          </cell>
          <cell r="Q703" t="str">
            <v>GARDENA</v>
          </cell>
          <cell r="R703">
            <v>44637</v>
          </cell>
          <cell r="S703">
            <v>44636</v>
          </cell>
          <cell r="U703">
            <v>44636</v>
          </cell>
        </row>
        <row r="704">
          <cell r="A704" t="str">
            <v>PGLOLAX2201705SMCU701180030390256</v>
          </cell>
          <cell r="C704" t="str">
            <v>SM BUSAN</v>
          </cell>
          <cell r="D704" t="str">
            <v>SMLMSEL2F8482300</v>
          </cell>
          <cell r="E704" t="str">
            <v>PGLOLAX2201705</v>
          </cell>
          <cell r="F704" t="str">
            <v>SMCU7011800</v>
          </cell>
          <cell r="G704" t="str">
            <v>DUO BLK ML-G10BC.A+/TS 400</v>
          </cell>
          <cell r="H704">
            <v>30390256</v>
          </cell>
          <cell r="I704">
            <v>24</v>
          </cell>
          <cell r="J704">
            <v>624</v>
          </cell>
          <cell r="K704">
            <v>44608</v>
          </cell>
          <cell r="L704" t="str">
            <v>FMS</v>
          </cell>
          <cell r="M704">
            <v>44630</v>
          </cell>
          <cell r="P704">
            <v>44631</v>
          </cell>
          <cell r="Q704" t="str">
            <v>GARDENA</v>
          </cell>
          <cell r="R704">
            <v>44637</v>
          </cell>
          <cell r="S704">
            <v>44636</v>
          </cell>
          <cell r="U704">
            <v>44637</v>
          </cell>
        </row>
        <row r="705">
          <cell r="A705" t="str">
            <v>PGLOLAX2201707SMCU110724730390456</v>
          </cell>
          <cell r="C705" t="str">
            <v>SM BUSAN</v>
          </cell>
          <cell r="D705" t="str">
            <v>SMLMSEL2F8508200</v>
          </cell>
          <cell r="E705" t="str">
            <v>PGLOLAX2201707</v>
          </cell>
          <cell r="F705" t="str">
            <v>SMCU1107247</v>
          </cell>
          <cell r="G705" t="str">
            <v>DUO BLK ML-G10BC+.0.1 400</v>
          </cell>
          <cell r="H705">
            <v>30390456</v>
          </cell>
          <cell r="I705">
            <v>24</v>
          </cell>
          <cell r="J705">
            <v>768</v>
          </cell>
          <cell r="K705">
            <v>44608</v>
          </cell>
          <cell r="L705" t="str">
            <v>FMS</v>
          </cell>
          <cell r="M705">
            <v>44630</v>
          </cell>
          <cell r="P705">
            <v>44631</v>
          </cell>
          <cell r="Q705" t="str">
            <v>GARDENA</v>
          </cell>
          <cell r="R705">
            <v>44637</v>
          </cell>
          <cell r="S705">
            <v>44644</v>
          </cell>
          <cell r="U705">
            <v>44644</v>
          </cell>
        </row>
        <row r="706">
          <cell r="A706" t="str">
            <v>PGLOLAX2201704SMCU109407330390256</v>
          </cell>
          <cell r="C706" t="str">
            <v>SM BUSAN</v>
          </cell>
          <cell r="D706" t="str">
            <v>SMLMSEL2F8322300</v>
          </cell>
          <cell r="E706" t="str">
            <v>PGLOLAX2201704</v>
          </cell>
          <cell r="F706" t="str">
            <v>SMCU1094073</v>
          </cell>
          <cell r="G706" t="str">
            <v>DUO BLK ML-G10BC.A+/TS 400</v>
          </cell>
          <cell r="H706">
            <v>30390256</v>
          </cell>
          <cell r="I706">
            <v>24</v>
          </cell>
          <cell r="J706">
            <v>624</v>
          </cell>
          <cell r="K706">
            <v>44608</v>
          </cell>
          <cell r="L706" t="str">
            <v>FMS</v>
          </cell>
          <cell r="M706">
            <v>44630</v>
          </cell>
          <cell r="P706">
            <v>44634</v>
          </cell>
          <cell r="Q706" t="str">
            <v>GARDENA</v>
          </cell>
          <cell r="R706">
            <v>44637</v>
          </cell>
          <cell r="S706">
            <v>44644</v>
          </cell>
          <cell r="U706">
            <v>44645</v>
          </cell>
        </row>
        <row r="707">
          <cell r="A707" t="str">
            <v>PGLOLAX2201704SMCU121608430390256</v>
          </cell>
          <cell r="C707" t="str">
            <v>SM BUSAN</v>
          </cell>
          <cell r="D707" t="str">
            <v>SMLMSEL2F8322300</v>
          </cell>
          <cell r="E707" t="str">
            <v>PGLOLAX2201704</v>
          </cell>
          <cell r="F707" t="str">
            <v>SMCU1216084</v>
          </cell>
          <cell r="G707" t="str">
            <v>DUO BLK ML-G10BC.A+/TS 400</v>
          </cell>
          <cell r="H707">
            <v>30390256</v>
          </cell>
          <cell r="I707">
            <v>24</v>
          </cell>
          <cell r="J707">
            <v>624</v>
          </cell>
          <cell r="K707">
            <v>44608</v>
          </cell>
          <cell r="L707" t="str">
            <v>FMS</v>
          </cell>
          <cell r="M707">
            <v>44630</v>
          </cell>
          <cell r="P707">
            <v>44634</v>
          </cell>
          <cell r="Q707" t="str">
            <v>GARDENA</v>
          </cell>
          <cell r="R707">
            <v>44637</v>
          </cell>
          <cell r="S707">
            <v>44642</v>
          </cell>
          <cell r="U707">
            <v>44642</v>
          </cell>
        </row>
        <row r="708">
          <cell r="A708" t="str">
            <v>PTIK22U02008EITU129323130390456</v>
          </cell>
          <cell r="C708" t="str">
            <v>OOCL UTAH</v>
          </cell>
          <cell r="D708" t="str">
            <v>EGLV040200069692</v>
          </cell>
          <cell r="E708" t="str">
            <v>PTIK22U02008</v>
          </cell>
          <cell r="F708" t="str">
            <v>EITU1293231</v>
          </cell>
          <cell r="G708" t="str">
            <v>DUO BLK ML-G10BC+.0.1 400</v>
          </cell>
          <cell r="H708">
            <v>30390456</v>
          </cell>
          <cell r="I708">
            <v>24</v>
          </cell>
          <cell r="J708">
            <v>768</v>
          </cell>
          <cell r="K708">
            <v>44611</v>
          </cell>
          <cell r="L708" t="str">
            <v>LBCT</v>
          </cell>
          <cell r="M708">
            <v>44634</v>
          </cell>
          <cell r="P708">
            <v>44636</v>
          </cell>
          <cell r="Q708" t="str">
            <v>GARDENA</v>
          </cell>
          <cell r="R708">
            <v>44641</v>
          </cell>
          <cell r="S708">
            <v>44643</v>
          </cell>
          <cell r="U708">
            <v>44643</v>
          </cell>
        </row>
        <row r="709">
          <cell r="A709" t="str">
            <v>PTIK22U02008TRHU634611330390456</v>
          </cell>
          <cell r="C709" t="str">
            <v>OOCL UTAH</v>
          </cell>
          <cell r="D709" t="str">
            <v>EGLV040200069692</v>
          </cell>
          <cell r="E709" t="str">
            <v>PTIK22U02008</v>
          </cell>
          <cell r="F709" t="str">
            <v>TRHU6346113</v>
          </cell>
          <cell r="G709" t="str">
            <v>DUO BLK ML-G10BC+.0.1 400</v>
          </cell>
          <cell r="H709">
            <v>30390456</v>
          </cell>
          <cell r="I709">
            <v>24</v>
          </cell>
          <cell r="J709">
            <v>768</v>
          </cell>
          <cell r="K709">
            <v>44611</v>
          </cell>
          <cell r="L709" t="str">
            <v>LBCT</v>
          </cell>
          <cell r="M709">
            <v>44634</v>
          </cell>
          <cell r="P709">
            <v>44636</v>
          </cell>
          <cell r="Q709" t="str">
            <v>GARDENA</v>
          </cell>
          <cell r="R709">
            <v>44641</v>
          </cell>
          <cell r="S709">
            <v>44643</v>
          </cell>
          <cell r="U709">
            <v>44643</v>
          </cell>
        </row>
        <row r="710">
          <cell r="A710" t="str">
            <v>PTIK22U02008EGSU917090930390456</v>
          </cell>
          <cell r="C710" t="str">
            <v>OOCL UTAH</v>
          </cell>
          <cell r="D710" t="str">
            <v>EGLV040200069692</v>
          </cell>
          <cell r="E710" t="str">
            <v>PTIK22U02008</v>
          </cell>
          <cell r="F710" t="str">
            <v>EGSU9170909</v>
          </cell>
          <cell r="G710" t="str">
            <v>DUO BLK ML-G10BC+.0.1 400</v>
          </cell>
          <cell r="H710">
            <v>30390456</v>
          </cell>
          <cell r="I710">
            <v>24</v>
          </cell>
          <cell r="J710">
            <v>768</v>
          </cell>
          <cell r="K710">
            <v>44611</v>
          </cell>
          <cell r="L710" t="str">
            <v>LBCT</v>
          </cell>
          <cell r="M710">
            <v>44634</v>
          </cell>
          <cell r="P710">
            <v>44636</v>
          </cell>
          <cell r="Q710" t="str">
            <v>GARDENA</v>
          </cell>
          <cell r="R710">
            <v>44641</v>
          </cell>
          <cell r="S710">
            <v>44643</v>
          </cell>
          <cell r="U710">
            <v>44643</v>
          </cell>
        </row>
        <row r="711">
          <cell r="A711" t="str">
            <v>PTIK22U02008TGBU461306930390456</v>
          </cell>
          <cell r="C711" t="str">
            <v>OOCL UTAH</v>
          </cell>
          <cell r="D711" t="str">
            <v>EGLV040200069692</v>
          </cell>
          <cell r="E711" t="str">
            <v>PTIK22U02008</v>
          </cell>
          <cell r="F711" t="str">
            <v>TGBU4613069</v>
          </cell>
          <cell r="G711" t="str">
            <v>DUO BLK ML-G10BC+.0.1 400</v>
          </cell>
          <cell r="H711">
            <v>30390456</v>
          </cell>
          <cell r="I711">
            <v>24</v>
          </cell>
          <cell r="J711">
            <v>768</v>
          </cell>
          <cell r="K711">
            <v>44611</v>
          </cell>
          <cell r="L711" t="str">
            <v>LBCT</v>
          </cell>
          <cell r="M711">
            <v>44634</v>
          </cell>
          <cell r="P711">
            <v>44638</v>
          </cell>
          <cell r="Q711" t="str">
            <v>GARDENA</v>
          </cell>
          <cell r="R711">
            <v>44643</v>
          </cell>
          <cell r="S711">
            <v>44644</v>
          </cell>
          <cell r="U711">
            <v>44644</v>
          </cell>
        </row>
        <row r="712">
          <cell r="A712" t="str">
            <v>PTIK22U02008EITU193584030390456</v>
          </cell>
          <cell r="C712" t="str">
            <v>OOCL UTAH</v>
          </cell>
          <cell r="D712" t="str">
            <v>EGLV040200069692</v>
          </cell>
          <cell r="E712" t="str">
            <v>PTIK22U02008</v>
          </cell>
          <cell r="F712" t="str">
            <v>EITU1935840</v>
          </cell>
          <cell r="G712" t="str">
            <v>DUO BLK ML-G10BC+.0.1 400</v>
          </cell>
          <cell r="H712">
            <v>30390456</v>
          </cell>
          <cell r="I712">
            <v>24</v>
          </cell>
          <cell r="J712">
            <v>768</v>
          </cell>
          <cell r="K712">
            <v>44611</v>
          </cell>
          <cell r="L712" t="str">
            <v>LBCT</v>
          </cell>
          <cell r="M712">
            <v>44634</v>
          </cell>
          <cell r="P712">
            <v>44636</v>
          </cell>
          <cell r="Q712" t="str">
            <v>GARDENA</v>
          </cell>
          <cell r="R712">
            <v>44641</v>
          </cell>
          <cell r="S712">
            <v>44643</v>
          </cell>
          <cell r="U712">
            <v>44649</v>
          </cell>
        </row>
        <row r="713">
          <cell r="A713" t="str">
            <v>PTIK22U02008TGBU504805030390456</v>
          </cell>
          <cell r="C713" t="str">
            <v>OOCL UTAH</v>
          </cell>
          <cell r="D713" t="str">
            <v>EGLV040200069692</v>
          </cell>
          <cell r="E713" t="str">
            <v>PTIK22U02008</v>
          </cell>
          <cell r="F713" t="str">
            <v>TGBU5048050</v>
          </cell>
          <cell r="G713" t="str">
            <v>DUO BLK ML-G10BC+.0.1 400</v>
          </cell>
          <cell r="H713">
            <v>30390456</v>
          </cell>
          <cell r="I713">
            <v>24</v>
          </cell>
          <cell r="J713">
            <v>768</v>
          </cell>
          <cell r="K713">
            <v>44611</v>
          </cell>
          <cell r="L713" t="str">
            <v>LBCT</v>
          </cell>
          <cell r="M713">
            <v>44634</v>
          </cell>
          <cell r="P713">
            <v>44636</v>
          </cell>
          <cell r="Q713" t="str">
            <v>GARDENA</v>
          </cell>
          <cell r="R713">
            <v>44641</v>
          </cell>
          <cell r="S713">
            <v>44642</v>
          </cell>
          <cell r="U713">
            <v>44642</v>
          </cell>
        </row>
        <row r="714">
          <cell r="A714" t="str">
            <v>PTIK22U02008EISU849798030390456</v>
          </cell>
          <cell r="C714" t="str">
            <v>OOCL UTAH</v>
          </cell>
          <cell r="D714" t="str">
            <v>EGLV040200069692</v>
          </cell>
          <cell r="E714" t="str">
            <v>PTIK22U02008</v>
          </cell>
          <cell r="F714" t="str">
            <v>EISU8497980</v>
          </cell>
          <cell r="G714" t="str">
            <v>DUO BLK ML-G10BC+.0.1 400</v>
          </cell>
          <cell r="H714">
            <v>30390456</v>
          </cell>
          <cell r="I714">
            <v>24</v>
          </cell>
          <cell r="J714">
            <v>768</v>
          </cell>
          <cell r="K714">
            <v>44611</v>
          </cell>
          <cell r="L714" t="str">
            <v>LBCT</v>
          </cell>
          <cell r="M714">
            <v>44634</v>
          </cell>
          <cell r="P714">
            <v>44638</v>
          </cell>
          <cell r="Q714" t="str">
            <v>GARDENA</v>
          </cell>
          <cell r="R714">
            <v>44643</v>
          </cell>
          <cell r="S714">
            <v>44649</v>
          </cell>
          <cell r="U714">
            <v>44649</v>
          </cell>
        </row>
        <row r="715">
          <cell r="A715" t="str">
            <v>SHTCS2202114EITU197778530372157</v>
          </cell>
          <cell r="C715" t="str">
            <v>OOCL UTAH</v>
          </cell>
          <cell r="D715" t="str">
            <v>EGLV040100634710</v>
          </cell>
          <cell r="E715" t="str">
            <v>SHTCS2202114</v>
          </cell>
          <cell r="F715" t="str">
            <v>EITU1977785</v>
          </cell>
          <cell r="G715" t="str">
            <v>Q.PEAK DUO ML-G10BC.A+ 405</v>
          </cell>
          <cell r="H715">
            <v>30372157</v>
          </cell>
          <cell r="I715">
            <v>24</v>
          </cell>
          <cell r="J715">
            <v>768</v>
          </cell>
          <cell r="K715">
            <v>44615</v>
          </cell>
          <cell r="L715" t="str">
            <v>LBCT</v>
          </cell>
          <cell r="M715">
            <v>44634</v>
          </cell>
          <cell r="P715">
            <v>44636</v>
          </cell>
          <cell r="Q715" t="str">
            <v>GARDENA</v>
          </cell>
          <cell r="R715">
            <v>44641</v>
          </cell>
          <cell r="S715">
            <v>44644</v>
          </cell>
          <cell r="U715">
            <v>44644</v>
          </cell>
        </row>
        <row r="716">
          <cell r="A716" t="str">
            <v>PGLOLAX2201708DRYU941988130390256</v>
          </cell>
          <cell r="C716" t="str">
            <v>PRESIDENT EISENHOWER</v>
          </cell>
          <cell r="D716" t="str">
            <v>CMDUSEL1321129</v>
          </cell>
          <cell r="E716" t="str">
            <v>PGLOLAX2201708</v>
          </cell>
          <cell r="F716" t="str">
            <v>DRYU9419881</v>
          </cell>
          <cell r="G716" t="str">
            <v>DUO BLK ML-G10BC.A+TS 400</v>
          </cell>
          <cell r="H716">
            <v>30390256</v>
          </cell>
          <cell r="I716">
            <v>24</v>
          </cell>
          <cell r="J716">
            <v>624</v>
          </cell>
          <cell r="K716">
            <v>44618</v>
          </cell>
          <cell r="L716" t="str">
            <v>FMS</v>
          </cell>
          <cell r="M716">
            <v>44635</v>
          </cell>
          <cell r="P716">
            <v>44636</v>
          </cell>
          <cell r="Q716" t="str">
            <v>GARDENA</v>
          </cell>
          <cell r="R716">
            <v>44642</v>
          </cell>
          <cell r="S716">
            <v>44642</v>
          </cell>
          <cell r="U716">
            <v>44643</v>
          </cell>
        </row>
        <row r="717">
          <cell r="A717" t="str">
            <v>PGLOLAX2201708CLHU828554030390256</v>
          </cell>
          <cell r="C717" t="str">
            <v>PRESIDENT EISENHOWER</v>
          </cell>
          <cell r="D717" t="str">
            <v>CMDUSEL1321129</v>
          </cell>
          <cell r="E717" t="str">
            <v>PGLOLAX2201708</v>
          </cell>
          <cell r="F717" t="str">
            <v>CLHU8285540</v>
          </cell>
          <cell r="G717" t="str">
            <v>DUO BLK ML-G10BC.A+TS 400</v>
          </cell>
          <cell r="H717">
            <v>30390256</v>
          </cell>
          <cell r="I717">
            <v>24</v>
          </cell>
          <cell r="J717">
            <v>624</v>
          </cell>
          <cell r="K717">
            <v>44618</v>
          </cell>
          <cell r="L717" t="str">
            <v>FMS</v>
          </cell>
          <cell r="M717">
            <v>44635</v>
          </cell>
          <cell r="P717">
            <v>44637</v>
          </cell>
          <cell r="Q717" t="str">
            <v>GARDENA</v>
          </cell>
          <cell r="R717">
            <v>44644</v>
          </cell>
          <cell r="S717">
            <v>44643</v>
          </cell>
          <cell r="U717">
            <v>44643</v>
          </cell>
        </row>
        <row r="718">
          <cell r="A718" t="str">
            <v>PTIK22U01007CAIU982544730390156</v>
          </cell>
          <cell r="C718" t="str">
            <v>HYUNDAI NEPTUNE</v>
          </cell>
          <cell r="D718" t="str">
            <v>HDMUSELM23212800</v>
          </cell>
          <cell r="E718" t="str">
            <v>PTIK22U01007</v>
          </cell>
          <cell r="F718" t="str">
            <v>CAIU9825447</v>
          </cell>
          <cell r="G718" t="str">
            <v>Q.PEAK DUO BLK ML-G10BC+ 400</v>
          </cell>
          <cell r="H718">
            <v>30390156</v>
          </cell>
          <cell r="I718">
            <v>24</v>
          </cell>
          <cell r="J718">
            <v>768</v>
          </cell>
          <cell r="K718">
            <v>44597</v>
          </cell>
          <cell r="L718" t="str">
            <v>ITS</v>
          </cell>
          <cell r="M718">
            <v>44635</v>
          </cell>
          <cell r="P718">
            <v>44641</v>
          </cell>
          <cell r="Q718" t="str">
            <v>Ontario</v>
          </cell>
          <cell r="R718">
            <v>44644</v>
          </cell>
          <cell r="S718">
            <v>44644</v>
          </cell>
          <cell r="U718">
            <v>44644</v>
          </cell>
        </row>
        <row r="719">
          <cell r="A719" t="str">
            <v>PTIK22U01007HMMU612633630390156</v>
          </cell>
          <cell r="C719" t="str">
            <v>HYUNDAI NEPTUNE</v>
          </cell>
          <cell r="D719" t="str">
            <v>HDMUSELM23212800</v>
          </cell>
          <cell r="E719" t="str">
            <v>PTIK22U01007</v>
          </cell>
          <cell r="F719" t="str">
            <v>HMMU6126336</v>
          </cell>
          <cell r="G719" t="str">
            <v>Q.PEAK DUO BLK ML-G10BC+ 400</v>
          </cell>
          <cell r="H719">
            <v>30390156</v>
          </cell>
          <cell r="I719">
            <v>24</v>
          </cell>
          <cell r="J719">
            <v>768</v>
          </cell>
          <cell r="K719">
            <v>44597</v>
          </cell>
          <cell r="L719" t="str">
            <v>ITS</v>
          </cell>
          <cell r="M719">
            <v>44635</v>
          </cell>
          <cell r="P719">
            <v>44641</v>
          </cell>
          <cell r="Q719" t="str">
            <v>Ontario</v>
          </cell>
          <cell r="R719">
            <v>44644</v>
          </cell>
          <cell r="S719">
            <v>44644</v>
          </cell>
          <cell r="U719">
            <v>44644</v>
          </cell>
        </row>
        <row r="720">
          <cell r="A720" t="str">
            <v>PTIK22U01007KOCU422632730390156</v>
          </cell>
          <cell r="C720" t="str">
            <v>HYUNDAI NEPTUNE</v>
          </cell>
          <cell r="D720" t="str">
            <v>HDMUSELM23212800</v>
          </cell>
          <cell r="E720" t="str">
            <v>PTIK22U01007</v>
          </cell>
          <cell r="F720" t="str">
            <v>KOCU4226327</v>
          </cell>
          <cell r="G720" t="str">
            <v>Q.PEAK DUO BLK ML-G10BC+ 400</v>
          </cell>
          <cell r="H720">
            <v>30390156</v>
          </cell>
          <cell r="I720">
            <v>24</v>
          </cell>
          <cell r="J720">
            <v>768</v>
          </cell>
          <cell r="K720">
            <v>44597</v>
          </cell>
          <cell r="L720" t="str">
            <v>ITS</v>
          </cell>
          <cell r="M720">
            <v>44635</v>
          </cell>
          <cell r="P720">
            <v>44641</v>
          </cell>
          <cell r="Q720" t="str">
            <v>Ontario</v>
          </cell>
          <cell r="R720">
            <v>44644</v>
          </cell>
          <cell r="S720">
            <v>44649</v>
          </cell>
          <cell r="U720">
            <v>44649</v>
          </cell>
        </row>
        <row r="721">
          <cell r="A721" t="str">
            <v>PTIK22U01011BMOU415116230372158</v>
          </cell>
          <cell r="C721" t="str">
            <v>HYUNDAI NEPTUNE</v>
          </cell>
          <cell r="D721" t="str">
            <v>HDMUSELM13531600</v>
          </cell>
          <cell r="E721" t="str">
            <v>PTIK22U01011</v>
          </cell>
          <cell r="F721" t="str">
            <v>BMOU4151162</v>
          </cell>
          <cell r="G721" t="str">
            <v>Q.PEAK DUO ML-G10BC.A+ 410</v>
          </cell>
          <cell r="H721">
            <v>30372158</v>
          </cell>
          <cell r="I721">
            <v>24</v>
          </cell>
          <cell r="J721">
            <v>768</v>
          </cell>
          <cell r="K721">
            <v>44598</v>
          </cell>
          <cell r="L721" t="str">
            <v>ITS</v>
          </cell>
          <cell r="M721">
            <v>44635</v>
          </cell>
          <cell r="P721">
            <v>44641</v>
          </cell>
          <cell r="Q721" t="str">
            <v>Ontario</v>
          </cell>
          <cell r="R721">
            <v>44650</v>
          </cell>
          <cell r="S721">
            <v>44651</v>
          </cell>
          <cell r="U721">
            <v>44651</v>
          </cell>
        </row>
        <row r="722">
          <cell r="A722" t="str">
            <v>PTIK22U01011BSIU921078830372158</v>
          </cell>
          <cell r="C722" t="str">
            <v>HYUNDAI NEPTUNE</v>
          </cell>
          <cell r="D722" t="str">
            <v>HDMUSELM13531600</v>
          </cell>
          <cell r="E722" t="str">
            <v>PTIK22U01011</v>
          </cell>
          <cell r="F722" t="str">
            <v>BSIU9210788</v>
          </cell>
          <cell r="G722" t="str">
            <v>Q.PEAK DUO ML-G10BC.A+ 410</v>
          </cell>
          <cell r="H722">
            <v>30372158</v>
          </cell>
          <cell r="I722">
            <v>24</v>
          </cell>
          <cell r="J722">
            <v>768</v>
          </cell>
          <cell r="K722">
            <v>44598</v>
          </cell>
          <cell r="L722" t="str">
            <v>ITS</v>
          </cell>
          <cell r="M722">
            <v>44635</v>
          </cell>
          <cell r="P722">
            <v>44641</v>
          </cell>
          <cell r="Q722" t="str">
            <v>Ontario</v>
          </cell>
          <cell r="R722">
            <v>44658</v>
          </cell>
          <cell r="S722">
            <v>44663</v>
          </cell>
          <cell r="U722">
            <v>44664</v>
          </cell>
        </row>
        <row r="723">
          <cell r="A723" t="str">
            <v>PTIK22U01011GLDU998220830372158</v>
          </cell>
          <cell r="C723" t="str">
            <v>HYUNDAI NEPTUNE</v>
          </cell>
          <cell r="D723" t="str">
            <v>HDMUSELM13531600</v>
          </cell>
          <cell r="E723" t="str">
            <v>PTIK22U01011</v>
          </cell>
          <cell r="F723" t="str">
            <v>GLDU9982208</v>
          </cell>
          <cell r="G723" t="str">
            <v>Q.PEAK DUO ML-G10BC.A+ 410</v>
          </cell>
          <cell r="H723">
            <v>30372158</v>
          </cell>
          <cell r="I723">
            <v>24</v>
          </cell>
          <cell r="J723">
            <v>768</v>
          </cell>
          <cell r="K723">
            <v>44598</v>
          </cell>
          <cell r="L723" t="str">
            <v>ITS</v>
          </cell>
          <cell r="M723">
            <v>44635</v>
          </cell>
          <cell r="P723">
            <v>44641</v>
          </cell>
          <cell r="Q723" t="str">
            <v>Ontario-&gt;Gardena</v>
          </cell>
          <cell r="R723">
            <v>44644</v>
          </cell>
          <cell r="S723">
            <v>44644</v>
          </cell>
          <cell r="U723">
            <v>44644</v>
          </cell>
        </row>
        <row r="724">
          <cell r="A724" t="str">
            <v>PTIK22U01011HDMU672548630372158</v>
          </cell>
          <cell r="C724" t="str">
            <v>HYUNDAI NEPTUNE</v>
          </cell>
          <cell r="D724" t="str">
            <v>HDMUSELM13531600</v>
          </cell>
          <cell r="E724" t="str">
            <v>PTIK22U01011</v>
          </cell>
          <cell r="F724" t="str">
            <v>HDMU6725486</v>
          </cell>
          <cell r="G724" t="str">
            <v>Q.PEAK DUO ML-G10BC.A+ 410</v>
          </cell>
          <cell r="H724">
            <v>30372158</v>
          </cell>
          <cell r="I724">
            <v>24</v>
          </cell>
          <cell r="J724">
            <v>768</v>
          </cell>
          <cell r="K724">
            <v>44598</v>
          </cell>
          <cell r="L724" t="str">
            <v>ITS</v>
          </cell>
          <cell r="M724">
            <v>44635</v>
          </cell>
          <cell r="P724">
            <v>44641</v>
          </cell>
          <cell r="Q724" t="str">
            <v>Ontario</v>
          </cell>
          <cell r="R724">
            <v>44644</v>
          </cell>
          <cell r="S724">
            <v>44644</v>
          </cell>
          <cell r="U724">
            <v>44645</v>
          </cell>
        </row>
        <row r="725">
          <cell r="A725" t="str">
            <v>PTIK22U01011HDMU677574330372158</v>
          </cell>
          <cell r="C725" t="str">
            <v>HYUNDAI NEPTUNE</v>
          </cell>
          <cell r="D725" t="str">
            <v>HDMUSELM13531600</v>
          </cell>
          <cell r="E725" t="str">
            <v>PTIK22U01011</v>
          </cell>
          <cell r="F725" t="str">
            <v>HDMU6775743</v>
          </cell>
          <cell r="G725" t="str">
            <v>Q.PEAK DUO ML-G10BC.A+ 410</v>
          </cell>
          <cell r="H725">
            <v>30372158</v>
          </cell>
          <cell r="I725">
            <v>24</v>
          </cell>
          <cell r="J725">
            <v>768</v>
          </cell>
          <cell r="K725">
            <v>44598</v>
          </cell>
          <cell r="L725" t="str">
            <v>ITS</v>
          </cell>
          <cell r="M725">
            <v>44635</v>
          </cell>
          <cell r="P725">
            <v>44641</v>
          </cell>
          <cell r="Q725" t="str">
            <v>Ontario</v>
          </cell>
          <cell r="R725">
            <v>44644</v>
          </cell>
          <cell r="S725">
            <v>44642</v>
          </cell>
          <cell r="U725">
            <v>44643</v>
          </cell>
        </row>
        <row r="726">
          <cell r="A726" t="str">
            <v>PTIK22U01011HMMU640602330372158</v>
          </cell>
          <cell r="C726" t="str">
            <v>HYUNDAI NEPTUNE</v>
          </cell>
          <cell r="D726" t="str">
            <v>HDMUSELM13531600</v>
          </cell>
          <cell r="E726" t="str">
            <v>PTIK22U01011</v>
          </cell>
          <cell r="F726" t="str">
            <v>HMMU6406023</v>
          </cell>
          <cell r="G726" t="str">
            <v>Q.PEAK DUO ML-G10BC.A+ 410</v>
          </cell>
          <cell r="H726">
            <v>30372158</v>
          </cell>
          <cell r="I726">
            <v>24</v>
          </cell>
          <cell r="J726">
            <v>768</v>
          </cell>
          <cell r="K726">
            <v>44598</v>
          </cell>
          <cell r="L726" t="str">
            <v>ITS</v>
          </cell>
          <cell r="M726">
            <v>44635</v>
          </cell>
          <cell r="P726">
            <v>44641</v>
          </cell>
          <cell r="Q726" t="str">
            <v>Ontario</v>
          </cell>
          <cell r="R726">
            <v>44648</v>
          </cell>
          <cell r="S726">
            <v>44651</v>
          </cell>
          <cell r="U726">
            <v>44651</v>
          </cell>
        </row>
        <row r="727">
          <cell r="A727" t="str">
            <v>PTIK22U01011KOCU406296430372158</v>
          </cell>
          <cell r="C727" t="str">
            <v>HYUNDAI NEPTUNE</v>
          </cell>
          <cell r="D727" t="str">
            <v>HDMUSELM13531600</v>
          </cell>
          <cell r="E727" t="str">
            <v>PTIK22U01011</v>
          </cell>
          <cell r="F727" t="str">
            <v>KOCU4062964</v>
          </cell>
          <cell r="G727" t="str">
            <v>Q.PEAK DUO ML-G10BC.A+ 410</v>
          </cell>
          <cell r="H727">
            <v>30372158</v>
          </cell>
          <cell r="I727">
            <v>24</v>
          </cell>
          <cell r="J727">
            <v>768</v>
          </cell>
          <cell r="K727">
            <v>44598</v>
          </cell>
          <cell r="L727" t="str">
            <v>ITS</v>
          </cell>
          <cell r="M727">
            <v>44635</v>
          </cell>
          <cell r="P727">
            <v>44641</v>
          </cell>
          <cell r="Q727" t="str">
            <v>Ontario</v>
          </cell>
          <cell r="R727">
            <v>44652</v>
          </cell>
          <cell r="S727">
            <v>44652</v>
          </cell>
          <cell r="U727">
            <v>44655</v>
          </cell>
        </row>
        <row r="728">
          <cell r="A728" t="str">
            <v>PTIK22U01011KOCU458775730372158</v>
          </cell>
          <cell r="C728" t="str">
            <v>HYUNDAI NEPTUNE</v>
          </cell>
          <cell r="D728" t="str">
            <v>HDMUSELM13531600</v>
          </cell>
          <cell r="E728" t="str">
            <v>PTIK22U01011</v>
          </cell>
          <cell r="F728" t="str">
            <v>KOCU4587757</v>
          </cell>
          <cell r="G728" t="str">
            <v>Q.PEAK DUO ML-G10BC.A+ 410</v>
          </cell>
          <cell r="H728">
            <v>30372158</v>
          </cell>
          <cell r="I728">
            <v>24</v>
          </cell>
          <cell r="J728">
            <v>768</v>
          </cell>
          <cell r="K728">
            <v>44598</v>
          </cell>
          <cell r="L728" t="str">
            <v>ITS</v>
          </cell>
          <cell r="M728">
            <v>44635</v>
          </cell>
          <cell r="P728">
            <v>44641</v>
          </cell>
          <cell r="Q728" t="str">
            <v>Ontario</v>
          </cell>
          <cell r="R728">
            <v>44650</v>
          </cell>
          <cell r="S728">
            <v>44650</v>
          </cell>
          <cell r="U728">
            <v>44651</v>
          </cell>
        </row>
        <row r="729">
          <cell r="A729" t="str">
            <v>PTIK22U01011KOCU501238230372158</v>
          </cell>
          <cell r="C729" t="str">
            <v>HYUNDAI NEPTUNE</v>
          </cell>
          <cell r="D729" t="str">
            <v>HDMUSELM13531600</v>
          </cell>
          <cell r="E729" t="str">
            <v>PTIK22U01011</v>
          </cell>
          <cell r="F729" t="str">
            <v>KOCU5012382</v>
          </cell>
          <cell r="G729" t="str">
            <v>Q.PEAK DUO ML-G10BC.A+ 410</v>
          </cell>
          <cell r="H729">
            <v>30372158</v>
          </cell>
          <cell r="I729">
            <v>24</v>
          </cell>
          <cell r="J729">
            <v>768</v>
          </cell>
          <cell r="K729">
            <v>44598</v>
          </cell>
          <cell r="L729" t="str">
            <v>ITS</v>
          </cell>
          <cell r="M729">
            <v>44635</v>
          </cell>
          <cell r="P729">
            <v>44641</v>
          </cell>
          <cell r="Q729" t="str">
            <v>Ontario</v>
          </cell>
          <cell r="R729">
            <v>44644</v>
          </cell>
          <cell r="S729">
            <v>44642</v>
          </cell>
          <cell r="U729">
            <v>44642</v>
          </cell>
        </row>
        <row r="730">
          <cell r="A730" t="str">
            <v>PTIK22U01011TCNU899578230372158</v>
          </cell>
          <cell r="C730" t="str">
            <v>HYUNDAI NEPTUNE</v>
          </cell>
          <cell r="D730" t="str">
            <v>HDMUSELM13531600</v>
          </cell>
          <cell r="E730" t="str">
            <v>PTIK22U01011</v>
          </cell>
          <cell r="F730" t="str">
            <v>TCNU8995782</v>
          </cell>
          <cell r="G730" t="str">
            <v>Q.PEAK DUO ML-G10BC.A+ 410</v>
          </cell>
          <cell r="H730">
            <v>30372158</v>
          </cell>
          <cell r="I730">
            <v>24</v>
          </cell>
          <cell r="J730">
            <v>768</v>
          </cell>
          <cell r="K730">
            <v>44598</v>
          </cell>
          <cell r="L730" t="str">
            <v>ITS</v>
          </cell>
          <cell r="M730">
            <v>44635</v>
          </cell>
          <cell r="P730">
            <v>44641</v>
          </cell>
          <cell r="Q730" t="str">
            <v>Ontario</v>
          </cell>
          <cell r="R730">
            <v>44648</v>
          </cell>
          <cell r="S730">
            <v>44652</v>
          </cell>
          <cell r="U730">
            <v>44652</v>
          </cell>
        </row>
        <row r="731">
          <cell r="A731" t="str">
            <v>JSHWJ2201142TCNU682182130390256</v>
          </cell>
          <cell r="C731" t="str">
            <v>HYUNDAI NEPTUNE</v>
          </cell>
          <cell r="D731" t="str">
            <v>ONEYSELBF9735701</v>
          </cell>
          <cell r="E731" t="str">
            <v>JSHWJ2201142</v>
          </cell>
          <cell r="F731" t="str">
            <v>TCNU6821821</v>
          </cell>
          <cell r="G731" t="str">
            <v>DUO BLK ML-G10BC.A+/TS 400</v>
          </cell>
          <cell r="H731">
            <v>30390256</v>
          </cell>
          <cell r="I731">
            <v>24</v>
          </cell>
          <cell r="J731">
            <v>624</v>
          </cell>
          <cell r="K731">
            <v>44597</v>
          </cell>
          <cell r="L731" t="str">
            <v>ITS</v>
          </cell>
          <cell r="M731">
            <v>44635</v>
          </cell>
          <cell r="P731">
            <v>44641</v>
          </cell>
          <cell r="Q731" t="str">
            <v>Ontario</v>
          </cell>
          <cell r="R731">
            <v>44650</v>
          </cell>
          <cell r="S731">
            <v>44650</v>
          </cell>
          <cell r="U731">
            <v>44651</v>
          </cell>
        </row>
        <row r="732">
          <cell r="A732" t="str">
            <v>JSHWJ2201142CXDU134378830390256</v>
          </cell>
          <cell r="C732" t="str">
            <v>HYUNDAI NEPTUNE</v>
          </cell>
          <cell r="D732" t="str">
            <v>ONEYSELBF9735701</v>
          </cell>
          <cell r="E732" t="str">
            <v>JSHWJ2201142</v>
          </cell>
          <cell r="F732" t="str">
            <v>CXDU1343788</v>
          </cell>
          <cell r="G732" t="str">
            <v>DUO BLK ML-G10BC.A+/TS 400</v>
          </cell>
          <cell r="H732">
            <v>30390256</v>
          </cell>
          <cell r="I732">
            <v>24</v>
          </cell>
          <cell r="J732">
            <v>624</v>
          </cell>
          <cell r="K732">
            <v>44597</v>
          </cell>
          <cell r="L732" t="str">
            <v>ITS</v>
          </cell>
          <cell r="M732">
            <v>44635</v>
          </cell>
          <cell r="P732">
            <v>44641</v>
          </cell>
          <cell r="Q732" t="str">
            <v>Ontario</v>
          </cell>
          <cell r="R732">
            <v>44649</v>
          </cell>
          <cell r="S732">
            <v>44650</v>
          </cell>
          <cell r="U732">
            <v>44650</v>
          </cell>
        </row>
        <row r="733">
          <cell r="A733" t="str">
            <v>JSHWJ2201142KKFU789471730390256</v>
          </cell>
          <cell r="C733" t="str">
            <v>HYUNDAI NEPTUNE</v>
          </cell>
          <cell r="D733" t="str">
            <v>ONEYSELBF9735701</v>
          </cell>
          <cell r="E733" t="str">
            <v>JSHWJ2201142</v>
          </cell>
          <cell r="F733" t="str">
            <v>KKFU7894717</v>
          </cell>
          <cell r="G733" t="str">
            <v>DUO BLK ML-G10BC.A+/TS 400</v>
          </cell>
          <cell r="H733">
            <v>30390256</v>
          </cell>
          <cell r="I733">
            <v>24</v>
          </cell>
          <cell r="J733">
            <v>624</v>
          </cell>
          <cell r="K733">
            <v>44597</v>
          </cell>
          <cell r="L733" t="str">
            <v>ITS</v>
          </cell>
          <cell r="M733">
            <v>44635</v>
          </cell>
          <cell r="P733">
            <v>44641</v>
          </cell>
          <cell r="Q733" t="str">
            <v>Ontario</v>
          </cell>
          <cell r="R733">
            <v>44649</v>
          </cell>
          <cell r="S733">
            <v>44650</v>
          </cell>
          <cell r="U733">
            <v>44652</v>
          </cell>
        </row>
        <row r="734">
          <cell r="A734" t="str">
            <v>JSHWJ2201142NYKU519240930390256</v>
          </cell>
          <cell r="C734" t="str">
            <v>HYUNDAI NEPTUNE</v>
          </cell>
          <cell r="D734" t="str">
            <v>ONEYSELBF9735701</v>
          </cell>
          <cell r="E734" t="str">
            <v>JSHWJ2201142</v>
          </cell>
          <cell r="F734" t="str">
            <v>NYKU5192409</v>
          </cell>
          <cell r="G734" t="str">
            <v>DUO BLK ML-G10BC.A+/TS 400</v>
          </cell>
          <cell r="H734">
            <v>30390256</v>
          </cell>
          <cell r="I734">
            <v>24</v>
          </cell>
          <cell r="J734">
            <v>624</v>
          </cell>
          <cell r="K734">
            <v>44597</v>
          </cell>
          <cell r="L734" t="str">
            <v>ITS</v>
          </cell>
          <cell r="M734">
            <v>44635</v>
          </cell>
          <cell r="P734">
            <v>44641</v>
          </cell>
          <cell r="Q734" t="str">
            <v>Ontario</v>
          </cell>
          <cell r="R734">
            <v>44649</v>
          </cell>
          <cell r="S734">
            <v>44649</v>
          </cell>
          <cell r="U734">
            <v>44649</v>
          </cell>
        </row>
        <row r="735">
          <cell r="A735" t="str">
            <v>JSHWJ2201142TCLU934165030390256</v>
          </cell>
          <cell r="C735" t="str">
            <v>HYUNDAI NEPTUNE</v>
          </cell>
          <cell r="D735" t="str">
            <v>ONEYSELBF9735701</v>
          </cell>
          <cell r="E735" t="str">
            <v>JSHWJ2201142</v>
          </cell>
          <cell r="F735" t="str">
            <v>TCLU9341650</v>
          </cell>
          <cell r="G735" t="str">
            <v>DUO BLK ML-G10BC.A+/TS 400</v>
          </cell>
          <cell r="H735">
            <v>30390256</v>
          </cell>
          <cell r="I735">
            <v>24</v>
          </cell>
          <cell r="J735">
            <v>624</v>
          </cell>
          <cell r="K735">
            <v>44597</v>
          </cell>
          <cell r="L735" t="str">
            <v>ITS</v>
          </cell>
          <cell r="M735">
            <v>44635</v>
          </cell>
          <cell r="P735">
            <v>44641</v>
          </cell>
          <cell r="Q735" t="str">
            <v>Ontario</v>
          </cell>
          <cell r="R735">
            <v>44652</v>
          </cell>
          <cell r="S735">
            <v>44657</v>
          </cell>
          <cell r="U735">
            <v>44658</v>
          </cell>
        </row>
        <row r="736">
          <cell r="A736" t="str">
            <v>JSHWJ2201141TRHU723249730390256</v>
          </cell>
          <cell r="C736" t="str">
            <v>HYUNDAI NEPTUNE</v>
          </cell>
          <cell r="D736" t="str">
            <v>ONEYSELBF9735700</v>
          </cell>
          <cell r="E736" t="str">
            <v>JSHWJ2201141</v>
          </cell>
          <cell r="F736" t="str">
            <v>TRHU7232497</v>
          </cell>
          <cell r="G736" t="str">
            <v>DUO BLK ML-G10BC.A+/TS 400</v>
          </cell>
          <cell r="H736">
            <v>30390256</v>
          </cell>
          <cell r="I736">
            <v>24</v>
          </cell>
          <cell r="J736">
            <v>624</v>
          </cell>
          <cell r="K736">
            <v>44597</v>
          </cell>
          <cell r="L736" t="str">
            <v>ITS</v>
          </cell>
          <cell r="M736">
            <v>44635</v>
          </cell>
          <cell r="P736">
            <v>44641</v>
          </cell>
          <cell r="Q736" t="str">
            <v>Ontario</v>
          </cell>
          <cell r="R736">
            <v>44649</v>
          </cell>
          <cell r="S736">
            <v>44651</v>
          </cell>
          <cell r="U736">
            <v>44656</v>
          </cell>
        </row>
        <row r="737">
          <cell r="A737" t="str">
            <v>JSHWJ2201141TLLU567653030390256</v>
          </cell>
          <cell r="C737" t="str">
            <v>HYUNDAI NEPTUNE</v>
          </cell>
          <cell r="D737" t="str">
            <v>ONEYSELBF9735700</v>
          </cell>
          <cell r="E737" t="str">
            <v>JSHWJ2201141</v>
          </cell>
          <cell r="F737" t="str">
            <v>TLLU5676530</v>
          </cell>
          <cell r="G737" t="str">
            <v>DUO BLK ML-G10BC.A+/TS 400</v>
          </cell>
          <cell r="H737">
            <v>30390256</v>
          </cell>
          <cell r="I737">
            <v>24</v>
          </cell>
          <cell r="J737">
            <v>624</v>
          </cell>
          <cell r="K737">
            <v>44597</v>
          </cell>
          <cell r="L737" t="str">
            <v>ITS</v>
          </cell>
          <cell r="M737">
            <v>44635</v>
          </cell>
          <cell r="P737">
            <v>44641</v>
          </cell>
          <cell r="Q737" t="str">
            <v>Ontario</v>
          </cell>
          <cell r="R737">
            <v>44650</v>
          </cell>
          <cell r="S737">
            <v>44652</v>
          </cell>
          <cell r="U737">
            <v>44652</v>
          </cell>
        </row>
        <row r="738">
          <cell r="A738" t="str">
            <v>JSHWJ2201141TGBU518644430390256</v>
          </cell>
          <cell r="C738" t="str">
            <v>HYUNDAI NEPTUNE</v>
          </cell>
          <cell r="D738" t="str">
            <v>ONEYSELBF9735700</v>
          </cell>
          <cell r="E738" t="str">
            <v>JSHWJ2201141</v>
          </cell>
          <cell r="F738" t="str">
            <v>TGBU5186444</v>
          </cell>
          <cell r="G738" t="str">
            <v>DUO BLK ML-G10BC.A+/TS 400</v>
          </cell>
          <cell r="H738">
            <v>30390256</v>
          </cell>
          <cell r="I738">
            <v>24</v>
          </cell>
          <cell r="J738">
            <v>624</v>
          </cell>
          <cell r="K738">
            <v>44597</v>
          </cell>
          <cell r="L738" t="str">
            <v>ITS</v>
          </cell>
          <cell r="M738">
            <v>44635</v>
          </cell>
          <cell r="P738">
            <v>44641</v>
          </cell>
          <cell r="Q738" t="str">
            <v>Ontario</v>
          </cell>
          <cell r="R738">
            <v>44649</v>
          </cell>
          <cell r="S738">
            <v>44651</v>
          </cell>
          <cell r="U738">
            <v>44652</v>
          </cell>
        </row>
        <row r="739">
          <cell r="A739" t="str">
            <v>JSHWJ2201141TLLU565321530390256</v>
          </cell>
          <cell r="C739" t="str">
            <v>HYUNDAI NEPTUNE</v>
          </cell>
          <cell r="D739" t="str">
            <v>ONEYSELBF9735700</v>
          </cell>
          <cell r="E739" t="str">
            <v>JSHWJ2201141</v>
          </cell>
          <cell r="F739" t="str">
            <v>TLLU5653215</v>
          </cell>
          <cell r="G739" t="str">
            <v>DUO BLK ML-G10BC.A+/TS 400</v>
          </cell>
          <cell r="H739">
            <v>30390256</v>
          </cell>
          <cell r="I739">
            <v>24</v>
          </cell>
          <cell r="J739">
            <v>624</v>
          </cell>
          <cell r="K739">
            <v>44597</v>
          </cell>
          <cell r="L739" t="str">
            <v>ITS</v>
          </cell>
          <cell r="M739">
            <v>44635</v>
          </cell>
          <cell r="P739">
            <v>44641</v>
          </cell>
          <cell r="Q739" t="str">
            <v>Ontario</v>
          </cell>
          <cell r="R739">
            <v>44649</v>
          </cell>
          <cell r="S739">
            <v>44651</v>
          </cell>
          <cell r="U739">
            <v>44656</v>
          </cell>
        </row>
        <row r="740">
          <cell r="A740" t="str">
            <v>JSHWJ2201141KKFU762907730390256</v>
          </cell>
          <cell r="C740" t="str">
            <v>HYUNDAI NEPTUNE</v>
          </cell>
          <cell r="D740" t="str">
            <v>ONEYSELBF9735700</v>
          </cell>
          <cell r="E740" t="str">
            <v>JSHWJ2201141</v>
          </cell>
          <cell r="F740" t="str">
            <v>KKFU7629077</v>
          </cell>
          <cell r="G740" t="str">
            <v>DUO BLK ML-G10BC.A+/TS 400</v>
          </cell>
          <cell r="H740">
            <v>30390256</v>
          </cell>
          <cell r="I740">
            <v>24</v>
          </cell>
          <cell r="J740">
            <v>624</v>
          </cell>
          <cell r="K740">
            <v>44597</v>
          </cell>
          <cell r="L740" t="str">
            <v>ITS</v>
          </cell>
          <cell r="M740">
            <v>44635</v>
          </cell>
          <cell r="P740">
            <v>44641</v>
          </cell>
          <cell r="Q740" t="str">
            <v>Ontario</v>
          </cell>
          <cell r="R740">
            <v>44649</v>
          </cell>
          <cell r="S740">
            <v>44651</v>
          </cell>
          <cell r="U740">
            <v>44651</v>
          </cell>
        </row>
        <row r="741">
          <cell r="A741" t="str">
            <v>JSHWE2101043TRHU517995830390456</v>
          </cell>
          <cell r="C741" t="str">
            <v>HYUNDAI NEPTUNE</v>
          </cell>
          <cell r="D741" t="str">
            <v>ONEYSELBF9731303</v>
          </cell>
          <cell r="E741" t="str">
            <v>JSHWE2101043</v>
          </cell>
          <cell r="F741" t="str">
            <v>TRHU5179958</v>
          </cell>
          <cell r="G741" t="str">
            <v>DUO BLK ML-G10BC+.0.1 400</v>
          </cell>
          <cell r="H741">
            <v>30390456</v>
          </cell>
          <cell r="I741">
            <v>24</v>
          </cell>
          <cell r="J741">
            <v>768</v>
          </cell>
          <cell r="K741">
            <v>44597</v>
          </cell>
          <cell r="L741" t="str">
            <v>ITS</v>
          </cell>
          <cell r="M741">
            <v>44635</v>
          </cell>
          <cell r="P741">
            <v>44641</v>
          </cell>
          <cell r="Q741" t="str">
            <v>Ontario</v>
          </cell>
          <cell r="R741">
            <v>44644</v>
          </cell>
          <cell r="S741">
            <v>44648</v>
          </cell>
          <cell r="U741">
            <v>44649</v>
          </cell>
        </row>
        <row r="742">
          <cell r="A742" t="str">
            <v>EGLGB2202004HMMU613719830390156</v>
          </cell>
          <cell r="C742" t="str">
            <v>HYUNDAI NEPTUNE</v>
          </cell>
          <cell r="D742" t="str">
            <v>HDMUSELM77839900</v>
          </cell>
          <cell r="E742" t="str">
            <v>EGLGB2202004</v>
          </cell>
          <cell r="F742" t="str">
            <v>HMMU6137198</v>
          </cell>
          <cell r="G742" t="str">
            <v>Q.PEAK DUO BLK ML-G10BC+ 400</v>
          </cell>
          <cell r="H742">
            <v>30390156</v>
          </cell>
          <cell r="I742">
            <v>24</v>
          </cell>
          <cell r="J742">
            <v>768</v>
          </cell>
          <cell r="K742">
            <v>44598</v>
          </cell>
          <cell r="L742" t="str">
            <v>ITS</v>
          </cell>
          <cell r="M742">
            <v>44635</v>
          </cell>
          <cell r="P742">
            <v>44637</v>
          </cell>
          <cell r="Q742" t="str">
            <v>Ontario</v>
          </cell>
          <cell r="R742">
            <v>44644</v>
          </cell>
          <cell r="S742">
            <v>44642</v>
          </cell>
          <cell r="U742">
            <v>44642</v>
          </cell>
        </row>
        <row r="743">
          <cell r="A743" t="str">
            <v>EGLGB2202004KOCU409939330390156</v>
          </cell>
          <cell r="C743" t="str">
            <v>HYUNDAI NEPTUNE</v>
          </cell>
          <cell r="D743" t="str">
            <v>HDMUSELM77839900</v>
          </cell>
          <cell r="E743" t="str">
            <v>EGLGB2202004</v>
          </cell>
          <cell r="F743" t="str">
            <v>KOCU4099393</v>
          </cell>
          <cell r="G743" t="str">
            <v>Q.PEAK DUO BLK ML-G10BC+ 400</v>
          </cell>
          <cell r="H743">
            <v>30390156</v>
          </cell>
          <cell r="I743">
            <v>24</v>
          </cell>
          <cell r="J743">
            <v>768</v>
          </cell>
          <cell r="K743">
            <v>44598</v>
          </cell>
          <cell r="L743" t="str">
            <v>ITS</v>
          </cell>
          <cell r="M743">
            <v>44635</v>
          </cell>
          <cell r="P743">
            <v>44641</v>
          </cell>
          <cell r="Q743" t="str">
            <v>Ontario</v>
          </cell>
          <cell r="R743">
            <v>44644</v>
          </cell>
          <cell r="S743">
            <v>44649</v>
          </cell>
          <cell r="U743">
            <v>44649</v>
          </cell>
        </row>
        <row r="744">
          <cell r="A744" t="str">
            <v>EGLGB2202004KOCU450285230390156</v>
          </cell>
          <cell r="C744" t="str">
            <v>HYUNDAI NEPTUNE</v>
          </cell>
          <cell r="D744" t="str">
            <v>HDMUSELM77839900</v>
          </cell>
          <cell r="E744" t="str">
            <v>EGLGB2202004</v>
          </cell>
          <cell r="F744" t="str">
            <v>KOCU4502852</v>
          </cell>
          <cell r="G744" t="str">
            <v>Q.PEAK DUO BLK ML-G10BC+ 400</v>
          </cell>
          <cell r="H744">
            <v>30390156</v>
          </cell>
          <cell r="I744">
            <v>24</v>
          </cell>
          <cell r="J744">
            <v>768</v>
          </cell>
          <cell r="K744">
            <v>44598</v>
          </cell>
          <cell r="L744" t="str">
            <v>ITS</v>
          </cell>
          <cell r="M744">
            <v>44635</v>
          </cell>
          <cell r="P744">
            <v>44641</v>
          </cell>
          <cell r="Q744" t="str">
            <v>Ontario</v>
          </cell>
          <cell r="R744">
            <v>44644</v>
          </cell>
          <cell r="S744">
            <v>44645</v>
          </cell>
          <cell r="U744">
            <v>44645</v>
          </cell>
        </row>
        <row r="745">
          <cell r="A745" t="str">
            <v>EGLGB2202004KOCU450544530390156</v>
          </cell>
          <cell r="C745" t="str">
            <v>HYUNDAI NEPTUNE</v>
          </cell>
          <cell r="D745" t="str">
            <v>HDMUSELM77839900</v>
          </cell>
          <cell r="E745" t="str">
            <v>EGLGB2202004</v>
          </cell>
          <cell r="F745" t="str">
            <v>KOCU4505445</v>
          </cell>
          <cell r="G745" t="str">
            <v>Q.PEAK DUO BLK ML-G10BC+ 400</v>
          </cell>
          <cell r="H745">
            <v>30390156</v>
          </cell>
          <cell r="I745">
            <v>24</v>
          </cell>
          <cell r="J745">
            <v>768</v>
          </cell>
          <cell r="K745">
            <v>44598</v>
          </cell>
          <cell r="L745" t="str">
            <v>ITS</v>
          </cell>
          <cell r="M745">
            <v>44635</v>
          </cell>
          <cell r="P745">
            <v>44641</v>
          </cell>
          <cell r="Q745" t="str">
            <v>Ontario</v>
          </cell>
          <cell r="R745">
            <v>44644</v>
          </cell>
          <cell r="S745">
            <v>44648</v>
          </cell>
          <cell r="U745">
            <v>44648</v>
          </cell>
        </row>
        <row r="746">
          <cell r="A746" t="str">
            <v>EGLGB2202004KOCU458251830390156</v>
          </cell>
          <cell r="C746" t="str">
            <v>HYUNDAI NEPTUNE</v>
          </cell>
          <cell r="D746" t="str">
            <v>HDMUSELM77839900</v>
          </cell>
          <cell r="E746" t="str">
            <v>EGLGB2202004</v>
          </cell>
          <cell r="F746" t="str">
            <v>KOCU4582518</v>
          </cell>
          <cell r="G746" t="str">
            <v>Q.PEAK DUO BLK ML-G10BC+ 400</v>
          </cell>
          <cell r="H746">
            <v>30390156</v>
          </cell>
          <cell r="I746">
            <v>24</v>
          </cell>
          <cell r="J746">
            <v>768</v>
          </cell>
          <cell r="K746">
            <v>44598</v>
          </cell>
          <cell r="L746" t="str">
            <v>ITS</v>
          </cell>
          <cell r="M746">
            <v>44635</v>
          </cell>
          <cell r="P746">
            <v>44641</v>
          </cell>
          <cell r="Q746" t="str">
            <v>Ontario</v>
          </cell>
          <cell r="R746">
            <v>44644</v>
          </cell>
          <cell r="S746">
            <v>44648</v>
          </cell>
          <cell r="U746">
            <v>44648</v>
          </cell>
        </row>
        <row r="747">
          <cell r="A747" t="str">
            <v>EGLGB2202004KOCU497642430390156</v>
          </cell>
          <cell r="C747" t="str">
            <v>HYUNDAI NEPTUNE</v>
          </cell>
          <cell r="D747" t="str">
            <v>HDMUSELM77839900</v>
          </cell>
          <cell r="E747" t="str">
            <v>EGLGB2202004</v>
          </cell>
          <cell r="F747" t="str">
            <v>KOCU4976424</v>
          </cell>
          <cell r="G747" t="str">
            <v>Q.PEAK DUO BLK ML-G10BC+ 400</v>
          </cell>
          <cell r="H747">
            <v>30390156</v>
          </cell>
          <cell r="I747">
            <v>24</v>
          </cell>
          <cell r="J747">
            <v>768</v>
          </cell>
          <cell r="K747">
            <v>44598</v>
          </cell>
          <cell r="L747" t="str">
            <v>ITS</v>
          </cell>
          <cell r="M747">
            <v>44635</v>
          </cell>
          <cell r="P747">
            <v>44641</v>
          </cell>
          <cell r="Q747" t="str">
            <v>Ontario</v>
          </cell>
          <cell r="R747">
            <v>44644</v>
          </cell>
          <cell r="S747">
            <v>44644</v>
          </cell>
          <cell r="U747">
            <v>44645</v>
          </cell>
        </row>
        <row r="748">
          <cell r="A748" t="str">
            <v>HJTC220205LAX001HDMU663700330390255</v>
          </cell>
          <cell r="C748" t="str">
            <v>HYUNDAI NEPTUNE</v>
          </cell>
          <cell r="D748" t="str">
            <v>HDMUPUSM70417601</v>
          </cell>
          <cell r="E748" t="str">
            <v>HJTC220205LAX001</v>
          </cell>
          <cell r="F748" t="str">
            <v>HDMU6637003</v>
          </cell>
          <cell r="G748" t="str">
            <v>DUO BLK ML-G10BC.A+/TS 395</v>
          </cell>
          <cell r="H748">
            <v>30390255</v>
          </cell>
          <cell r="I748">
            <v>24</v>
          </cell>
          <cell r="J748">
            <v>624</v>
          </cell>
          <cell r="K748">
            <v>44597</v>
          </cell>
          <cell r="L748" t="str">
            <v>ITS</v>
          </cell>
          <cell r="M748">
            <v>44635</v>
          </cell>
          <cell r="P748">
            <v>44637</v>
          </cell>
          <cell r="Q748" t="str">
            <v>JWW Fullerton</v>
          </cell>
          <cell r="R748">
            <v>44644</v>
          </cell>
          <cell r="S748">
            <v>44650</v>
          </cell>
          <cell r="U748">
            <v>44651</v>
          </cell>
        </row>
        <row r="749">
          <cell r="A749" t="str">
            <v>HW2201130GAOU634631030390156</v>
          </cell>
          <cell r="C749" t="str">
            <v>HYUNDAI NEPTUNE</v>
          </cell>
          <cell r="D749" t="str">
            <v>HDMUSELM55688801</v>
          </cell>
          <cell r="E749" t="str">
            <v>HW2201130</v>
          </cell>
          <cell r="F749" t="str">
            <v>GAOU6346310</v>
          </cell>
          <cell r="G749" t="str">
            <v>Q.PEAK DUO BLK ML-G10BC+ 400</v>
          </cell>
          <cell r="H749">
            <v>30390156</v>
          </cell>
          <cell r="I749">
            <v>24</v>
          </cell>
          <cell r="J749">
            <v>768</v>
          </cell>
          <cell r="K749">
            <v>44597</v>
          </cell>
          <cell r="L749" t="str">
            <v>ITS</v>
          </cell>
          <cell r="M749">
            <v>44635</v>
          </cell>
          <cell r="P749">
            <v>44637</v>
          </cell>
          <cell r="Q749" t="str">
            <v>JWW Fullerton</v>
          </cell>
          <cell r="R749">
            <v>44644</v>
          </cell>
          <cell r="S749">
            <v>44642</v>
          </cell>
          <cell r="U749">
            <v>44644</v>
          </cell>
        </row>
        <row r="750">
          <cell r="A750" t="str">
            <v>EXDO6430352020BMOU415403230390156</v>
          </cell>
          <cell r="C750" t="str">
            <v>HYUNDAI NEPTUNE</v>
          </cell>
          <cell r="D750" t="str">
            <v>HDMUSELM90672500</v>
          </cell>
          <cell r="E750" t="str">
            <v>EXDO6430352020</v>
          </cell>
          <cell r="F750" t="str">
            <v>BMOU4154032</v>
          </cell>
          <cell r="G750" t="str">
            <v>Q.PEAK DUO BLK ML-G10BC+ 400</v>
          </cell>
          <cell r="H750">
            <v>30390156</v>
          </cell>
          <cell r="I750">
            <v>24</v>
          </cell>
          <cell r="J750">
            <v>768</v>
          </cell>
          <cell r="K750">
            <v>44597</v>
          </cell>
          <cell r="L750" t="str">
            <v>ITS</v>
          </cell>
          <cell r="M750">
            <v>44635</v>
          </cell>
          <cell r="P750">
            <v>44641</v>
          </cell>
          <cell r="Q750" t="str">
            <v>Ontario</v>
          </cell>
          <cell r="R750">
            <v>44650</v>
          </cell>
          <cell r="S750">
            <v>44651</v>
          </cell>
          <cell r="U750">
            <v>44652</v>
          </cell>
        </row>
        <row r="751">
          <cell r="A751" t="str">
            <v>EXDO6430352020TCNU762162230390156</v>
          </cell>
          <cell r="C751" t="str">
            <v>HYUNDAI NEPTUNE</v>
          </cell>
          <cell r="D751" t="str">
            <v>HDMUSELM90672500</v>
          </cell>
          <cell r="E751" t="str">
            <v>EXDO6430352020</v>
          </cell>
          <cell r="F751" t="str">
            <v>TCNU7621622</v>
          </cell>
          <cell r="G751" t="str">
            <v>Q.PEAK DUO BLK ML-G10BC+ 400</v>
          </cell>
          <cell r="H751">
            <v>30390156</v>
          </cell>
          <cell r="I751">
            <v>24</v>
          </cell>
          <cell r="J751">
            <v>768</v>
          </cell>
          <cell r="K751">
            <v>44597</v>
          </cell>
          <cell r="L751" t="str">
            <v>ITS</v>
          </cell>
          <cell r="M751">
            <v>44635</v>
          </cell>
          <cell r="P751">
            <v>44641</v>
          </cell>
          <cell r="Q751" t="str">
            <v>Ontario</v>
          </cell>
          <cell r="R751">
            <v>44644</v>
          </cell>
          <cell r="S751">
            <v>44650</v>
          </cell>
          <cell r="U751">
            <v>44652</v>
          </cell>
        </row>
        <row r="752">
          <cell r="A752" t="str">
            <v>EXDO6430352020SEGU584821030390156</v>
          </cell>
          <cell r="C752" t="str">
            <v>HYUNDAI NEPTUNE</v>
          </cell>
          <cell r="D752" t="str">
            <v>HDMUSELM90672500</v>
          </cell>
          <cell r="E752" t="str">
            <v>EXDO6430352020</v>
          </cell>
          <cell r="F752" t="str">
            <v>SEGU5848210</v>
          </cell>
          <cell r="G752" t="str">
            <v>Q.PEAK DUO BLK ML-G10BC+ 400</v>
          </cell>
          <cell r="H752">
            <v>30390156</v>
          </cell>
          <cell r="I752">
            <v>24</v>
          </cell>
          <cell r="J752">
            <v>768</v>
          </cell>
          <cell r="K752">
            <v>44597</v>
          </cell>
          <cell r="L752" t="str">
            <v>ITS</v>
          </cell>
          <cell r="M752">
            <v>44635</v>
          </cell>
          <cell r="P752">
            <v>44641</v>
          </cell>
          <cell r="Q752" t="str">
            <v>Ontario</v>
          </cell>
          <cell r="R752">
            <v>44648</v>
          </cell>
          <cell r="S752">
            <v>44651</v>
          </cell>
          <cell r="U752">
            <v>44652</v>
          </cell>
        </row>
        <row r="753">
          <cell r="A753" t="str">
            <v>EXDO6430352020TGBU633719130390156</v>
          </cell>
          <cell r="C753" t="str">
            <v>HYUNDAI NEPTUNE</v>
          </cell>
          <cell r="D753" t="str">
            <v>HDMUSELM90672500</v>
          </cell>
          <cell r="E753" t="str">
            <v>EXDO6430352020</v>
          </cell>
          <cell r="F753" t="str">
            <v>TGBU6337191</v>
          </cell>
          <cell r="G753" t="str">
            <v>Q.PEAK DUO BLK ML-G10BC+ 400</v>
          </cell>
          <cell r="H753">
            <v>30390156</v>
          </cell>
          <cell r="I753">
            <v>24</v>
          </cell>
          <cell r="J753">
            <v>768</v>
          </cell>
          <cell r="K753">
            <v>44597</v>
          </cell>
          <cell r="L753" t="str">
            <v>ITS</v>
          </cell>
          <cell r="M753">
            <v>44635</v>
          </cell>
          <cell r="P753">
            <v>44641</v>
          </cell>
          <cell r="Q753" t="str">
            <v>Ontario</v>
          </cell>
          <cell r="R753">
            <v>44644</v>
          </cell>
          <cell r="S753">
            <v>44649</v>
          </cell>
          <cell r="U753">
            <v>44649</v>
          </cell>
        </row>
        <row r="754">
          <cell r="A754" t="str">
            <v>EXDO6430352020HMMU635609330390156</v>
          </cell>
          <cell r="C754" t="str">
            <v>HYUNDAI NEPTUNE</v>
          </cell>
          <cell r="D754" t="str">
            <v>HDMUSELM90672500</v>
          </cell>
          <cell r="E754" t="str">
            <v>EXDO6430352020</v>
          </cell>
          <cell r="F754" t="str">
            <v>HMMU6356093</v>
          </cell>
          <cell r="G754" t="str">
            <v>Q.PEAK DUO BLK ML-G10BC+ 400</v>
          </cell>
          <cell r="H754">
            <v>30390156</v>
          </cell>
          <cell r="I754">
            <v>24</v>
          </cell>
          <cell r="J754">
            <v>768</v>
          </cell>
          <cell r="K754">
            <v>44597</v>
          </cell>
          <cell r="L754" t="str">
            <v>ITS</v>
          </cell>
          <cell r="M754">
            <v>44635</v>
          </cell>
          <cell r="P754">
            <v>44641</v>
          </cell>
          <cell r="Q754" t="str">
            <v>Ontario</v>
          </cell>
          <cell r="R754">
            <v>44648</v>
          </cell>
          <cell r="S754">
            <v>44651</v>
          </cell>
          <cell r="U754">
            <v>44651</v>
          </cell>
        </row>
        <row r="755">
          <cell r="A755" t="str">
            <v>EXDO6430352020CAIU982258230390156</v>
          </cell>
          <cell r="C755" t="str">
            <v>HYUNDAI NEPTUNE</v>
          </cell>
          <cell r="D755" t="str">
            <v>HDMUSELM90672500</v>
          </cell>
          <cell r="E755" t="str">
            <v>EXDO6430352020</v>
          </cell>
          <cell r="F755" t="str">
            <v>CAIU9822582</v>
          </cell>
          <cell r="G755" t="str">
            <v>Q.PEAK DUO BLK ML-G10BC+ 400</v>
          </cell>
          <cell r="H755">
            <v>30390156</v>
          </cell>
          <cell r="I755">
            <v>24</v>
          </cell>
          <cell r="J755">
            <v>768</v>
          </cell>
          <cell r="K755">
            <v>44597</v>
          </cell>
          <cell r="L755" t="str">
            <v>ITS</v>
          </cell>
          <cell r="M755">
            <v>44635</v>
          </cell>
          <cell r="P755">
            <v>44641</v>
          </cell>
          <cell r="Q755" t="str">
            <v>Ontario</v>
          </cell>
          <cell r="R755">
            <v>44652</v>
          </cell>
          <cell r="S755">
            <v>44652</v>
          </cell>
          <cell r="U755">
            <v>44655</v>
          </cell>
        </row>
        <row r="756">
          <cell r="A756" t="str">
            <v>EXDO6430352020DFSU623239430390156</v>
          </cell>
          <cell r="C756" t="str">
            <v>HYUNDAI NEPTUNE</v>
          </cell>
          <cell r="D756" t="str">
            <v>HDMUSELM90672500</v>
          </cell>
          <cell r="E756" t="str">
            <v>EXDO6430352020</v>
          </cell>
          <cell r="F756" t="str">
            <v>DFSU6232394</v>
          </cell>
          <cell r="G756" t="str">
            <v>Q.PEAK DUO BLK ML-G10BC+ 400</v>
          </cell>
          <cell r="H756">
            <v>30390156</v>
          </cell>
          <cell r="I756">
            <v>24</v>
          </cell>
          <cell r="J756">
            <v>768</v>
          </cell>
          <cell r="K756">
            <v>44597</v>
          </cell>
          <cell r="L756" t="str">
            <v>ITS</v>
          </cell>
          <cell r="M756">
            <v>44635</v>
          </cell>
          <cell r="P756">
            <v>44641</v>
          </cell>
          <cell r="Q756" t="str">
            <v>Ontario</v>
          </cell>
          <cell r="R756">
            <v>44649</v>
          </cell>
          <cell r="S756">
            <v>44651</v>
          </cell>
          <cell r="U756">
            <v>44652</v>
          </cell>
        </row>
        <row r="757">
          <cell r="A757" t="str">
            <v>EXDO6430352020HDMU672215230390156</v>
          </cell>
          <cell r="C757" t="str">
            <v>HYUNDAI NEPTUNE</v>
          </cell>
          <cell r="D757" t="str">
            <v>HDMUSELM90672500</v>
          </cell>
          <cell r="E757" t="str">
            <v>EXDO6430352020</v>
          </cell>
          <cell r="F757" t="str">
            <v>HDMU6722152</v>
          </cell>
          <cell r="G757" t="str">
            <v>Q.PEAK DUO BLK ML-G10BC+ 400</v>
          </cell>
          <cell r="H757">
            <v>30390156</v>
          </cell>
          <cell r="I757">
            <v>24</v>
          </cell>
          <cell r="J757">
            <v>768</v>
          </cell>
          <cell r="K757">
            <v>44597</v>
          </cell>
          <cell r="L757" t="str">
            <v>ITS</v>
          </cell>
          <cell r="M757">
            <v>44635</v>
          </cell>
          <cell r="P757">
            <v>44641</v>
          </cell>
          <cell r="Q757" t="str">
            <v>Ontario</v>
          </cell>
          <cell r="R757">
            <v>44644</v>
          </cell>
          <cell r="S757">
            <v>44644</v>
          </cell>
          <cell r="U757">
            <v>44644</v>
          </cell>
        </row>
        <row r="758">
          <cell r="A758" t="str">
            <v>EXDO6430352020TGBU635129230390156</v>
          </cell>
          <cell r="C758" t="str">
            <v>HYUNDAI NEPTUNE</v>
          </cell>
          <cell r="D758" t="str">
            <v>HDMUSELM90672500</v>
          </cell>
          <cell r="E758" t="str">
            <v>EXDO6430352020</v>
          </cell>
          <cell r="F758" t="str">
            <v>TGBU6351292</v>
          </cell>
          <cell r="G758" t="str">
            <v>Q.PEAK DUO BLK ML-G10BC+ 400</v>
          </cell>
          <cell r="H758">
            <v>30390156</v>
          </cell>
          <cell r="I758">
            <v>24</v>
          </cell>
          <cell r="J758">
            <v>768</v>
          </cell>
          <cell r="K758">
            <v>44597</v>
          </cell>
          <cell r="L758" t="str">
            <v>ITS</v>
          </cell>
          <cell r="M758">
            <v>44635</v>
          </cell>
          <cell r="P758">
            <v>44641</v>
          </cell>
          <cell r="Q758" t="str">
            <v>Ontario</v>
          </cell>
          <cell r="R758">
            <v>44648</v>
          </cell>
          <cell r="S758">
            <v>44651</v>
          </cell>
          <cell r="U758">
            <v>44652</v>
          </cell>
        </row>
        <row r="759">
          <cell r="A759" t="str">
            <v>EXDO6430352020HMMU621312730390156</v>
          </cell>
          <cell r="C759" t="str">
            <v>HYUNDAI NEPTUNE</v>
          </cell>
          <cell r="D759" t="str">
            <v>HDMUSELM90672500</v>
          </cell>
          <cell r="E759" t="str">
            <v>EXDO6430352020</v>
          </cell>
          <cell r="F759" t="str">
            <v>HMMU6213127</v>
          </cell>
          <cell r="G759" t="str">
            <v>Q.PEAK DUO BLK ML-G10BC+ 400</v>
          </cell>
          <cell r="H759">
            <v>30390156</v>
          </cell>
          <cell r="I759">
            <v>24</v>
          </cell>
          <cell r="J759">
            <v>768</v>
          </cell>
          <cell r="K759">
            <v>44597</v>
          </cell>
          <cell r="L759" t="str">
            <v>ITS</v>
          </cell>
          <cell r="M759">
            <v>44635</v>
          </cell>
          <cell r="P759">
            <v>44641</v>
          </cell>
          <cell r="Q759" t="str">
            <v>Ontario</v>
          </cell>
          <cell r="R759">
            <v>44652</v>
          </cell>
          <cell r="S759">
            <v>44652</v>
          </cell>
          <cell r="U759">
            <v>44652</v>
          </cell>
        </row>
        <row r="760">
          <cell r="A760" t="str">
            <v>EXDO6430352020KOCU445853330390156</v>
          </cell>
          <cell r="C760" t="str">
            <v>HYUNDAI NEPTUNE</v>
          </cell>
          <cell r="D760" t="str">
            <v>HDMUSELM90672500</v>
          </cell>
          <cell r="E760" t="str">
            <v>EXDO6430352020</v>
          </cell>
          <cell r="F760" t="str">
            <v>KOCU4458533</v>
          </cell>
          <cell r="G760" t="str">
            <v>Q.PEAK DUO BLK ML-G10BC+ 400</v>
          </cell>
          <cell r="H760">
            <v>30390156</v>
          </cell>
          <cell r="I760">
            <v>24</v>
          </cell>
          <cell r="J760">
            <v>768</v>
          </cell>
          <cell r="K760">
            <v>44597</v>
          </cell>
          <cell r="L760" t="str">
            <v>ITS</v>
          </cell>
          <cell r="M760">
            <v>44635</v>
          </cell>
          <cell r="P760">
            <v>44641</v>
          </cell>
          <cell r="Q760" t="str">
            <v>Ontario</v>
          </cell>
          <cell r="R760">
            <v>44658</v>
          </cell>
          <cell r="S760">
            <v>44664</v>
          </cell>
          <cell r="U760">
            <v>44669</v>
          </cell>
        </row>
        <row r="761">
          <cell r="A761" t="str">
            <v>EXDO6430352020HDMU673683430390156</v>
          </cell>
          <cell r="C761" t="str">
            <v>HYUNDAI NEPTUNE</v>
          </cell>
          <cell r="D761" t="str">
            <v>HDMUSELM90672500</v>
          </cell>
          <cell r="E761" t="str">
            <v>EXDO6430352020</v>
          </cell>
          <cell r="F761" t="str">
            <v>HDMU6736834</v>
          </cell>
          <cell r="G761" t="str">
            <v>Q.PEAK DUO BLK ML-G10BC+ 400</v>
          </cell>
          <cell r="H761">
            <v>30390156</v>
          </cell>
          <cell r="I761">
            <v>24</v>
          </cell>
          <cell r="J761">
            <v>768</v>
          </cell>
          <cell r="K761">
            <v>44597</v>
          </cell>
          <cell r="L761" t="str">
            <v>ITS</v>
          </cell>
          <cell r="M761">
            <v>44635</v>
          </cell>
          <cell r="P761">
            <v>44641</v>
          </cell>
          <cell r="Q761" t="str">
            <v>Ontario-&gt;Gardena</v>
          </cell>
          <cell r="R761">
            <v>44643</v>
          </cell>
          <cell r="S761">
            <v>44643</v>
          </cell>
          <cell r="U761">
            <v>44644</v>
          </cell>
        </row>
        <row r="762">
          <cell r="A762" t="str">
            <v>EXDO6430352020KOCU446779330390156</v>
          </cell>
          <cell r="C762" t="str">
            <v>HYUNDAI NEPTUNE</v>
          </cell>
          <cell r="D762" t="str">
            <v>HDMUSELM90672500</v>
          </cell>
          <cell r="E762" t="str">
            <v>EXDO6430352020</v>
          </cell>
          <cell r="F762" t="str">
            <v>KOCU4467793</v>
          </cell>
          <cell r="G762" t="str">
            <v>Q.PEAK DUO BLK ML-G10BC+ 400</v>
          </cell>
          <cell r="H762">
            <v>30390156</v>
          </cell>
          <cell r="I762">
            <v>24</v>
          </cell>
          <cell r="J762">
            <v>768</v>
          </cell>
          <cell r="K762">
            <v>44597</v>
          </cell>
          <cell r="L762" t="str">
            <v>ITS</v>
          </cell>
          <cell r="M762">
            <v>44635</v>
          </cell>
          <cell r="P762">
            <v>44641</v>
          </cell>
          <cell r="Q762" t="str">
            <v>Ontario</v>
          </cell>
          <cell r="R762">
            <v>44643</v>
          </cell>
          <cell r="S762">
            <v>44643</v>
          </cell>
          <cell r="U762">
            <v>44644</v>
          </cell>
        </row>
        <row r="763">
          <cell r="A763" t="str">
            <v>HPUSLGB22010007HMMU631636230390156</v>
          </cell>
          <cell r="C763" t="str">
            <v>HYUNDAI NEPTUNE</v>
          </cell>
          <cell r="D763" t="str">
            <v>HDMUSELM18251800</v>
          </cell>
          <cell r="E763" t="str">
            <v>HPUSLGB22010007</v>
          </cell>
          <cell r="F763" t="str">
            <v>HMMU6316362</v>
          </cell>
          <cell r="G763" t="str">
            <v>Q.PEAK DUO BLK ML-G10BC+ 400</v>
          </cell>
          <cell r="H763">
            <v>30390156</v>
          </cell>
          <cell r="I763">
            <v>24</v>
          </cell>
          <cell r="J763">
            <v>768</v>
          </cell>
          <cell r="K763">
            <v>44598</v>
          </cell>
          <cell r="L763" t="str">
            <v>ITS</v>
          </cell>
          <cell r="M763">
            <v>44635</v>
          </cell>
          <cell r="P763">
            <v>44641</v>
          </cell>
          <cell r="Q763" t="str">
            <v>Ontario</v>
          </cell>
          <cell r="R763">
            <v>44644</v>
          </cell>
          <cell r="S763">
            <v>44644</v>
          </cell>
          <cell r="U763">
            <v>44646</v>
          </cell>
        </row>
        <row r="764">
          <cell r="A764" t="str">
            <v>HPUSLGB22010007KOCU442688130390156</v>
          </cell>
          <cell r="C764" t="str">
            <v>HYUNDAI NEPTUNE</v>
          </cell>
          <cell r="D764" t="str">
            <v>HDMUSELM18251800</v>
          </cell>
          <cell r="E764" t="str">
            <v>HPUSLGB22010007</v>
          </cell>
          <cell r="F764" t="str">
            <v>KOCU4426881</v>
          </cell>
          <cell r="G764" t="str">
            <v>Q.PEAK DUO BLK ML-G10BC+ 400</v>
          </cell>
          <cell r="H764">
            <v>30390156</v>
          </cell>
          <cell r="I764">
            <v>24</v>
          </cell>
          <cell r="J764">
            <v>768</v>
          </cell>
          <cell r="K764">
            <v>44598</v>
          </cell>
          <cell r="L764" t="str">
            <v>ITS</v>
          </cell>
          <cell r="M764">
            <v>44635</v>
          </cell>
          <cell r="P764">
            <v>44641</v>
          </cell>
          <cell r="Q764" t="str">
            <v>Ontario</v>
          </cell>
          <cell r="R764">
            <v>44644</v>
          </cell>
          <cell r="S764">
            <v>44644</v>
          </cell>
          <cell r="U764">
            <v>44645</v>
          </cell>
        </row>
        <row r="765">
          <cell r="A765" t="str">
            <v>SHTCS2202020SEGU600709030390155</v>
          </cell>
          <cell r="C765" t="str">
            <v>HYUNDAI NEPTUNE</v>
          </cell>
          <cell r="D765" t="str">
            <v>HDMUSELM41072106</v>
          </cell>
          <cell r="E765" t="str">
            <v>SHTCS2202020</v>
          </cell>
          <cell r="F765" t="str">
            <v>SEGU6007090</v>
          </cell>
          <cell r="G765" t="str">
            <v>Q.PEAK DUO BLK ML-G10BC+ 395</v>
          </cell>
          <cell r="H765">
            <v>30390155</v>
          </cell>
          <cell r="I765">
            <v>24</v>
          </cell>
          <cell r="J765">
            <v>768</v>
          </cell>
          <cell r="K765">
            <v>44598</v>
          </cell>
          <cell r="L765" t="str">
            <v>ITS</v>
          </cell>
          <cell r="M765">
            <v>44635</v>
          </cell>
          <cell r="P765">
            <v>44637</v>
          </cell>
          <cell r="Q765" t="str">
            <v>JWW Fullerton</v>
          </cell>
          <cell r="R765">
            <v>44644</v>
          </cell>
          <cell r="S765">
            <v>44642</v>
          </cell>
          <cell r="U765">
            <v>44644</v>
          </cell>
        </row>
        <row r="766">
          <cell r="A766" t="str">
            <v>SHTCS2202012KOCU433235530376909</v>
          </cell>
          <cell r="C766" t="str">
            <v>HYUNDAI NEPTUNE</v>
          </cell>
          <cell r="D766" t="str">
            <v>HDMUSELM64388903</v>
          </cell>
          <cell r="E766" t="str">
            <v>SHTCS2202012</v>
          </cell>
          <cell r="F766" t="str">
            <v>KOCU4332355</v>
          </cell>
          <cell r="G766" t="str">
            <v>Q.PEAK DUO BLK-G6C+.0.3 340</v>
          </cell>
          <cell r="H766">
            <v>30376909</v>
          </cell>
          <cell r="I766">
            <v>26</v>
          </cell>
          <cell r="J766">
            <v>832</v>
          </cell>
          <cell r="K766">
            <v>44598</v>
          </cell>
          <cell r="L766" t="str">
            <v>ITS</v>
          </cell>
          <cell r="M766">
            <v>44635</v>
          </cell>
          <cell r="P766">
            <v>44637</v>
          </cell>
          <cell r="Q766" t="str">
            <v>JWW Fullerton</v>
          </cell>
          <cell r="R766">
            <v>44644</v>
          </cell>
          <cell r="S766">
            <v>44648</v>
          </cell>
          <cell r="U766">
            <v>44649</v>
          </cell>
        </row>
        <row r="767">
          <cell r="A767" t="str">
            <v>SHTCS2202011KOCU415439830390256</v>
          </cell>
          <cell r="C767" t="str">
            <v>HYUNDAI NEPTUNE</v>
          </cell>
          <cell r="D767" t="str">
            <v>HDMUSELM41072101</v>
          </cell>
          <cell r="E767" t="str">
            <v>SHTCS2202011</v>
          </cell>
          <cell r="F767" t="str">
            <v>KOCU4154398</v>
          </cell>
          <cell r="G767" t="str">
            <v>DUO BLK ML-G10BC.A+/TS 400</v>
          </cell>
          <cell r="H767">
            <v>30390256</v>
          </cell>
          <cell r="I767">
            <v>24</v>
          </cell>
          <cell r="J767">
            <v>624</v>
          </cell>
          <cell r="K767">
            <v>44598</v>
          </cell>
          <cell r="L767" t="str">
            <v>ITS</v>
          </cell>
          <cell r="M767">
            <v>44635</v>
          </cell>
          <cell r="P767">
            <v>44637</v>
          </cell>
          <cell r="Q767" t="str">
            <v>JWW Fullerton</v>
          </cell>
          <cell r="R767">
            <v>44644</v>
          </cell>
          <cell r="S767">
            <v>44644</v>
          </cell>
          <cell r="U767">
            <v>44645</v>
          </cell>
        </row>
        <row r="768">
          <cell r="A768" t="str">
            <v>HBLOLGB22004SLVU453033930390456</v>
          </cell>
          <cell r="C768" t="str">
            <v>COSCO NAGOYA</v>
          </cell>
          <cell r="D768" t="str">
            <v>SQQYSLKB22000015</v>
          </cell>
          <cell r="E768" t="str">
            <v>HBLOLGB22004</v>
          </cell>
          <cell r="F768" t="str">
            <v>SLVU4530339</v>
          </cell>
          <cell r="G768" t="str">
            <v>DUO BLK ML-G10BC+.0.1 400</v>
          </cell>
          <cell r="H768">
            <v>30390456</v>
          </cell>
          <cell r="I768">
            <v>24</v>
          </cell>
          <cell r="J768">
            <v>768</v>
          </cell>
          <cell r="K768">
            <v>44613</v>
          </cell>
          <cell r="L768" t="str">
            <v>Pier A</v>
          </cell>
          <cell r="M768">
            <v>44636</v>
          </cell>
          <cell r="P768">
            <v>44636</v>
          </cell>
          <cell r="Q768" t="str">
            <v>Ontario</v>
          </cell>
          <cell r="R768">
            <v>44642</v>
          </cell>
          <cell r="S768">
            <v>44643</v>
          </cell>
          <cell r="U768">
            <v>44648</v>
          </cell>
        </row>
        <row r="769">
          <cell r="A769" t="str">
            <v>HBLOLGB22004VOLU491238830390456</v>
          </cell>
          <cell r="C769" t="str">
            <v>COSCO NAGOYA</v>
          </cell>
          <cell r="D769" t="str">
            <v>SQQYSLKB22000015</v>
          </cell>
          <cell r="E769" t="str">
            <v>HBLOLGB22004</v>
          </cell>
          <cell r="F769" t="str">
            <v>VOLU4912388</v>
          </cell>
          <cell r="G769" t="str">
            <v>DUO BLK ML-G10BC+.0.1 400</v>
          </cell>
          <cell r="H769">
            <v>30390456</v>
          </cell>
          <cell r="I769">
            <v>24</v>
          </cell>
          <cell r="J769">
            <v>768</v>
          </cell>
          <cell r="K769">
            <v>44613</v>
          </cell>
          <cell r="L769" t="str">
            <v>Pier A</v>
          </cell>
          <cell r="M769">
            <v>44636</v>
          </cell>
          <cell r="P769">
            <v>44636</v>
          </cell>
          <cell r="Q769" t="str">
            <v>Ontario</v>
          </cell>
          <cell r="R769">
            <v>44642</v>
          </cell>
          <cell r="S769">
            <v>44645</v>
          </cell>
          <cell r="U769">
            <v>44645</v>
          </cell>
        </row>
        <row r="770">
          <cell r="A770" t="str">
            <v>HBLOLGB22004XINU816189330390456</v>
          </cell>
          <cell r="C770" t="str">
            <v>COSCO NAGOYA</v>
          </cell>
          <cell r="D770" t="str">
            <v>SQQYSLKB22000015</v>
          </cell>
          <cell r="E770" t="str">
            <v>HBLOLGB22004</v>
          </cell>
          <cell r="F770" t="str">
            <v>XINU8161893</v>
          </cell>
          <cell r="G770" t="str">
            <v>DUO BLK ML-G10BC+.0.1 400</v>
          </cell>
          <cell r="H770">
            <v>30390456</v>
          </cell>
          <cell r="I770">
            <v>24</v>
          </cell>
          <cell r="J770">
            <v>768</v>
          </cell>
          <cell r="K770">
            <v>44613</v>
          </cell>
          <cell r="L770" t="str">
            <v>Pier A</v>
          </cell>
          <cell r="M770">
            <v>44636</v>
          </cell>
          <cell r="P770">
            <v>44636</v>
          </cell>
          <cell r="Q770" t="str">
            <v>Ontario-&gt;Gardena</v>
          </cell>
          <cell r="R770">
            <v>44642</v>
          </cell>
          <cell r="S770">
            <v>44648</v>
          </cell>
          <cell r="U770">
            <v>44651</v>
          </cell>
        </row>
        <row r="771">
          <cell r="A771" t="str">
            <v>HBLOLGB22004EGHU908119830390456</v>
          </cell>
          <cell r="C771" t="str">
            <v>COSCO NAGOYA</v>
          </cell>
          <cell r="D771" t="str">
            <v>SQQYSLKB22000015</v>
          </cell>
          <cell r="E771" t="str">
            <v>HBLOLGB22004</v>
          </cell>
          <cell r="F771" t="str">
            <v>EGHU9081198</v>
          </cell>
          <cell r="G771" t="str">
            <v>DUO BLK ML-G10BC+.0.1 400</v>
          </cell>
          <cell r="H771">
            <v>30390456</v>
          </cell>
          <cell r="I771">
            <v>24</v>
          </cell>
          <cell r="J771">
            <v>768</v>
          </cell>
          <cell r="K771">
            <v>44613</v>
          </cell>
          <cell r="L771" t="str">
            <v>Pier A</v>
          </cell>
          <cell r="M771">
            <v>44636</v>
          </cell>
          <cell r="P771">
            <v>44638</v>
          </cell>
          <cell r="Q771" t="str">
            <v>Ontario-&gt;Gardena</v>
          </cell>
          <cell r="R771">
            <v>44643</v>
          </cell>
          <cell r="S771">
            <v>44644</v>
          </cell>
          <cell r="U771">
            <v>44645</v>
          </cell>
        </row>
        <row r="772">
          <cell r="A772" t="str">
            <v>HBLOLGB22004SLVU454022930390456</v>
          </cell>
          <cell r="C772" t="str">
            <v>COSCO NAGOYA</v>
          </cell>
          <cell r="D772" t="str">
            <v>SQQYSLKB22000015</v>
          </cell>
          <cell r="E772" t="str">
            <v>HBLOLGB22004</v>
          </cell>
          <cell r="F772" t="str">
            <v>SLVU4540229</v>
          </cell>
          <cell r="G772" t="str">
            <v>DUO BLK ML-G10BC+.0.1 400</v>
          </cell>
          <cell r="H772">
            <v>30390456</v>
          </cell>
          <cell r="I772">
            <v>24</v>
          </cell>
          <cell r="J772">
            <v>768</v>
          </cell>
          <cell r="K772">
            <v>44613</v>
          </cell>
          <cell r="L772" t="str">
            <v>Pier A</v>
          </cell>
          <cell r="M772">
            <v>44636</v>
          </cell>
          <cell r="P772">
            <v>44638</v>
          </cell>
          <cell r="Q772" t="str">
            <v>Ontario</v>
          </cell>
          <cell r="R772">
            <v>44643</v>
          </cell>
          <cell r="S772">
            <v>44643</v>
          </cell>
          <cell r="U772">
            <v>44644</v>
          </cell>
        </row>
        <row r="773">
          <cell r="A773" t="str">
            <v>HBLOLGB22004SLVU461636630390456</v>
          </cell>
          <cell r="C773" t="str">
            <v>COSCO NAGOYA</v>
          </cell>
          <cell r="D773" t="str">
            <v>SQQYSLKB22000015</v>
          </cell>
          <cell r="E773" t="str">
            <v>HBLOLGB22004</v>
          </cell>
          <cell r="F773" t="str">
            <v>SLVU4616366</v>
          </cell>
          <cell r="G773" t="str">
            <v>DUO BLK ML-G10BC+.0.1 400</v>
          </cell>
          <cell r="H773">
            <v>30390456</v>
          </cell>
          <cell r="I773">
            <v>24</v>
          </cell>
          <cell r="J773">
            <v>768</v>
          </cell>
          <cell r="K773">
            <v>44613</v>
          </cell>
          <cell r="L773" t="str">
            <v>Pier A</v>
          </cell>
          <cell r="M773">
            <v>44636</v>
          </cell>
          <cell r="P773">
            <v>44638</v>
          </cell>
          <cell r="Q773" t="str">
            <v>Ontario</v>
          </cell>
          <cell r="R773">
            <v>44642</v>
          </cell>
          <cell r="S773">
            <v>44648</v>
          </cell>
          <cell r="U773">
            <v>44650</v>
          </cell>
        </row>
        <row r="774">
          <cell r="A774" t="str">
            <v>HBLOLGB22004VOLU496317430390456</v>
          </cell>
          <cell r="C774" t="str">
            <v>COSCO NAGOYA</v>
          </cell>
          <cell r="D774" t="str">
            <v>SQQYSLKB22000015</v>
          </cell>
          <cell r="E774" t="str">
            <v>HBLOLGB22004</v>
          </cell>
          <cell r="F774" t="str">
            <v>VOLU4963174</v>
          </cell>
          <cell r="G774" t="str">
            <v>DUO BLK ML-G10BC+.0.1 400</v>
          </cell>
          <cell r="H774">
            <v>30390456</v>
          </cell>
          <cell r="I774">
            <v>24</v>
          </cell>
          <cell r="J774">
            <v>768</v>
          </cell>
          <cell r="K774">
            <v>44613</v>
          </cell>
          <cell r="L774" t="str">
            <v>Pier A</v>
          </cell>
          <cell r="M774">
            <v>44636</v>
          </cell>
          <cell r="P774">
            <v>44638</v>
          </cell>
          <cell r="Q774" t="str">
            <v>Ontario</v>
          </cell>
          <cell r="R774">
            <v>44642</v>
          </cell>
          <cell r="S774">
            <v>44645</v>
          </cell>
          <cell r="U774">
            <v>44646</v>
          </cell>
        </row>
        <row r="775">
          <cell r="A775" t="str">
            <v>HBLOLGB22004QATU873855630390456</v>
          </cell>
          <cell r="C775" t="str">
            <v>COSCO NAGOYA</v>
          </cell>
          <cell r="D775" t="str">
            <v>SQQYSLKB22000015</v>
          </cell>
          <cell r="E775" t="str">
            <v>HBLOLGB22004</v>
          </cell>
          <cell r="F775" t="str">
            <v>QATU8738556</v>
          </cell>
          <cell r="G775" t="str">
            <v>DUO BLK ML-G10BC+.0.1 400</v>
          </cell>
          <cell r="H775">
            <v>30390456</v>
          </cell>
          <cell r="I775">
            <v>24</v>
          </cell>
          <cell r="J775">
            <v>768</v>
          </cell>
          <cell r="K775">
            <v>44613</v>
          </cell>
          <cell r="L775" t="str">
            <v>Pier A</v>
          </cell>
          <cell r="M775">
            <v>44636</v>
          </cell>
          <cell r="P775">
            <v>44638</v>
          </cell>
          <cell r="Q775" t="str">
            <v>Ontario</v>
          </cell>
          <cell r="R775">
            <v>44643</v>
          </cell>
          <cell r="S775">
            <v>44644</v>
          </cell>
          <cell r="U775">
            <v>44646</v>
          </cell>
        </row>
        <row r="776">
          <cell r="A776" t="str">
            <v>HBLOLGB22004WSCU815821530390456</v>
          </cell>
          <cell r="C776" t="str">
            <v>COSCO NAGOYA</v>
          </cell>
          <cell r="D776" t="str">
            <v>SQQYSLKB22000015</v>
          </cell>
          <cell r="E776" t="str">
            <v>HBLOLGB22004</v>
          </cell>
          <cell r="F776" t="str">
            <v>WSCU8158215</v>
          </cell>
          <cell r="G776" t="str">
            <v>DUO BLK ML-G10BC+.0.1 400</v>
          </cell>
          <cell r="H776">
            <v>30390456</v>
          </cell>
          <cell r="I776">
            <v>24</v>
          </cell>
          <cell r="J776">
            <v>768</v>
          </cell>
          <cell r="K776">
            <v>44613</v>
          </cell>
          <cell r="L776" t="str">
            <v>Pier A</v>
          </cell>
          <cell r="M776">
            <v>44636</v>
          </cell>
          <cell r="P776">
            <v>44638</v>
          </cell>
          <cell r="Q776" t="str">
            <v>Ontario-&gt;Gardena</v>
          </cell>
          <cell r="R776">
            <v>44643</v>
          </cell>
          <cell r="S776">
            <v>44643</v>
          </cell>
          <cell r="U776">
            <v>44644</v>
          </cell>
        </row>
        <row r="777">
          <cell r="A777" t="str">
            <v>HBLOLGB22004SLVU453851430390456</v>
          </cell>
          <cell r="C777" t="str">
            <v>COSCO NAGOYA</v>
          </cell>
          <cell r="D777" t="str">
            <v>SQQYSLKB22000015</v>
          </cell>
          <cell r="E777" t="str">
            <v>HBLOLGB22004</v>
          </cell>
          <cell r="F777" t="str">
            <v>SLVU4538514</v>
          </cell>
          <cell r="G777" t="str">
            <v>DUO BLK ML-G10BC+.0.1 400</v>
          </cell>
          <cell r="H777">
            <v>30390456</v>
          </cell>
          <cell r="I777">
            <v>24</v>
          </cell>
          <cell r="J777">
            <v>768</v>
          </cell>
          <cell r="K777">
            <v>44613</v>
          </cell>
          <cell r="L777" t="str">
            <v>Pier A</v>
          </cell>
          <cell r="M777">
            <v>44636</v>
          </cell>
          <cell r="P777">
            <v>44638</v>
          </cell>
          <cell r="Q777" t="str">
            <v>Ontario</v>
          </cell>
          <cell r="R777">
            <v>44642</v>
          </cell>
          <cell r="S777">
            <v>44648</v>
          </cell>
          <cell r="U777">
            <v>44649</v>
          </cell>
        </row>
        <row r="778">
          <cell r="A778" t="str">
            <v>HBLOLGB22005CAIU827421030390456</v>
          </cell>
          <cell r="C778" t="str">
            <v>COSCO NAGOYA</v>
          </cell>
          <cell r="D778" t="str">
            <v>SQQYSLKB22000016</v>
          </cell>
          <cell r="E778" t="str">
            <v>HBLOLGB22005</v>
          </cell>
          <cell r="F778" t="str">
            <v>CAIU8274210</v>
          </cell>
          <cell r="G778" t="str">
            <v>DUO BLK ML-G10BC+.0.1 400</v>
          </cell>
          <cell r="H778">
            <v>30390456</v>
          </cell>
          <cell r="I778">
            <v>24</v>
          </cell>
          <cell r="J778">
            <v>768</v>
          </cell>
          <cell r="K778">
            <v>44613</v>
          </cell>
          <cell r="L778" t="str">
            <v>Pier A</v>
          </cell>
          <cell r="M778">
            <v>44636</v>
          </cell>
          <cell r="P778">
            <v>44636</v>
          </cell>
          <cell r="Q778" t="str">
            <v>Ontario</v>
          </cell>
          <cell r="R778">
            <v>44642</v>
          </cell>
          <cell r="S778">
            <v>44643</v>
          </cell>
          <cell r="U778">
            <v>44646</v>
          </cell>
        </row>
        <row r="779">
          <cell r="A779" t="str">
            <v>HBLOLGB22005BMOU525842730390456</v>
          </cell>
          <cell r="C779" t="str">
            <v>COSCO NAGOYA</v>
          </cell>
          <cell r="D779" t="str">
            <v>SQQYSLKB22000016</v>
          </cell>
          <cell r="E779" t="str">
            <v>HBLOLGB22005</v>
          </cell>
          <cell r="F779" t="str">
            <v>BMOU5258427</v>
          </cell>
          <cell r="G779" t="str">
            <v>DUO BLK ML-G10BC+.0.1 400</v>
          </cell>
          <cell r="H779">
            <v>30390456</v>
          </cell>
          <cell r="I779">
            <v>24</v>
          </cell>
          <cell r="J779">
            <v>768</v>
          </cell>
          <cell r="K779">
            <v>44613</v>
          </cell>
          <cell r="L779" t="str">
            <v>Pier A</v>
          </cell>
          <cell r="M779">
            <v>44636</v>
          </cell>
          <cell r="P779">
            <v>44636</v>
          </cell>
          <cell r="Q779" t="str">
            <v>Ontario</v>
          </cell>
          <cell r="R779">
            <v>44642</v>
          </cell>
          <cell r="S779">
            <v>44643</v>
          </cell>
          <cell r="U779">
            <v>44646</v>
          </cell>
        </row>
        <row r="780">
          <cell r="A780" t="str">
            <v>HBLOLGB22005TDRU842802330390456</v>
          </cell>
          <cell r="C780" t="str">
            <v>COSCO NAGOYA</v>
          </cell>
          <cell r="D780" t="str">
            <v>SQQYSLKB22000016</v>
          </cell>
          <cell r="E780" t="str">
            <v>HBLOLGB22005</v>
          </cell>
          <cell r="F780" t="str">
            <v>TDRU8428023</v>
          </cell>
          <cell r="G780" t="str">
            <v>DUO BLK ML-G10BC+.0.1 400</v>
          </cell>
          <cell r="H780">
            <v>30390456</v>
          </cell>
          <cell r="I780">
            <v>24</v>
          </cell>
          <cell r="J780">
            <v>768</v>
          </cell>
          <cell r="K780">
            <v>44613</v>
          </cell>
          <cell r="L780" t="str">
            <v>Pier A</v>
          </cell>
          <cell r="M780">
            <v>44636</v>
          </cell>
          <cell r="P780">
            <v>44637</v>
          </cell>
          <cell r="Q780" t="str">
            <v>Ontario</v>
          </cell>
          <cell r="R780">
            <v>44643</v>
          </cell>
          <cell r="S780">
            <v>44649</v>
          </cell>
          <cell r="U780">
            <v>44650</v>
          </cell>
        </row>
        <row r="781">
          <cell r="A781" t="str">
            <v>HBLOLGB22005TGHU879566230390456</v>
          </cell>
          <cell r="C781" t="str">
            <v>COSCO NAGOYA</v>
          </cell>
          <cell r="D781" t="str">
            <v>SQQYSLKB22000016</v>
          </cell>
          <cell r="E781" t="str">
            <v>HBLOLGB22005</v>
          </cell>
          <cell r="F781" t="str">
            <v>TGHU8795662</v>
          </cell>
          <cell r="G781" t="str">
            <v>DUO BLK ML-G10BC+.0.1 400</v>
          </cell>
          <cell r="H781">
            <v>30390456</v>
          </cell>
          <cell r="I781">
            <v>24</v>
          </cell>
          <cell r="J781">
            <v>768</v>
          </cell>
          <cell r="K781">
            <v>44613</v>
          </cell>
          <cell r="L781" t="str">
            <v>Pier A</v>
          </cell>
          <cell r="M781">
            <v>44636</v>
          </cell>
          <cell r="P781">
            <v>44637</v>
          </cell>
          <cell r="Q781" t="str">
            <v>Ontario</v>
          </cell>
          <cell r="R781">
            <v>44642</v>
          </cell>
          <cell r="S781">
            <v>44643</v>
          </cell>
          <cell r="U781">
            <v>44643</v>
          </cell>
        </row>
        <row r="782">
          <cell r="A782" t="str">
            <v>HBLOLGB22005IMTU905280330390456</v>
          </cell>
          <cell r="C782" t="str">
            <v>COSCO NAGOYA</v>
          </cell>
          <cell r="D782" t="str">
            <v>SQQYSLKB22000016</v>
          </cell>
          <cell r="E782" t="str">
            <v>HBLOLGB22005</v>
          </cell>
          <cell r="F782" t="str">
            <v>IMTU9052803</v>
          </cell>
          <cell r="G782" t="str">
            <v>DUO BLK ML-G10BC+.0.1 400</v>
          </cell>
          <cell r="H782">
            <v>30390456</v>
          </cell>
          <cell r="I782">
            <v>24</v>
          </cell>
          <cell r="J782">
            <v>768</v>
          </cell>
          <cell r="K782">
            <v>44613</v>
          </cell>
          <cell r="L782" t="str">
            <v>Pier A</v>
          </cell>
          <cell r="M782">
            <v>44636</v>
          </cell>
          <cell r="P782">
            <v>44636</v>
          </cell>
          <cell r="Q782" t="str">
            <v>Ontario</v>
          </cell>
          <cell r="R782">
            <v>44642</v>
          </cell>
          <cell r="S782">
            <v>44643</v>
          </cell>
          <cell r="U782">
            <v>44648</v>
          </cell>
        </row>
        <row r="783">
          <cell r="A783" t="str">
            <v>HBLOLGB22005SLVU474452030390456</v>
          </cell>
          <cell r="C783" t="str">
            <v>COSCO NAGOYA</v>
          </cell>
          <cell r="D783" t="str">
            <v>SQQYSLKB22000016</v>
          </cell>
          <cell r="E783" t="str">
            <v>HBLOLGB22005</v>
          </cell>
          <cell r="F783" t="str">
            <v>SLVU4744520</v>
          </cell>
          <cell r="G783" t="str">
            <v>DUO BLK ML-G10BC+.0.1 400</v>
          </cell>
          <cell r="H783">
            <v>30390456</v>
          </cell>
          <cell r="I783">
            <v>24</v>
          </cell>
          <cell r="J783">
            <v>768</v>
          </cell>
          <cell r="K783">
            <v>44613</v>
          </cell>
          <cell r="L783" t="str">
            <v>Pier A</v>
          </cell>
          <cell r="M783">
            <v>44636</v>
          </cell>
          <cell r="P783">
            <v>44637</v>
          </cell>
          <cell r="Q783" t="str">
            <v>Ontario</v>
          </cell>
          <cell r="R783">
            <v>44643</v>
          </cell>
          <cell r="S783">
            <v>44644</v>
          </cell>
          <cell r="U783">
            <v>44645</v>
          </cell>
        </row>
        <row r="784">
          <cell r="A784" t="str">
            <v>HBLOLGB22005TDRU830651330390456</v>
          </cell>
          <cell r="C784" t="str">
            <v>COSCO NAGOYA</v>
          </cell>
          <cell r="D784" t="str">
            <v>SQQYSLKB22000016</v>
          </cell>
          <cell r="E784" t="str">
            <v>HBLOLGB22005</v>
          </cell>
          <cell r="F784" t="str">
            <v>TDRU8306513</v>
          </cell>
          <cell r="G784" t="str">
            <v>DUO BLK ML-G10BC+.0.1 400</v>
          </cell>
          <cell r="H784">
            <v>30390456</v>
          </cell>
          <cell r="I784">
            <v>24</v>
          </cell>
          <cell r="J784">
            <v>768</v>
          </cell>
          <cell r="K784">
            <v>44613</v>
          </cell>
          <cell r="L784" t="str">
            <v>Pier A</v>
          </cell>
          <cell r="M784">
            <v>44636</v>
          </cell>
          <cell r="P784">
            <v>44637</v>
          </cell>
          <cell r="Q784" t="str">
            <v>Ontario</v>
          </cell>
          <cell r="R784">
            <v>44643</v>
          </cell>
          <cell r="S784">
            <v>44644</v>
          </cell>
          <cell r="U784">
            <v>44646</v>
          </cell>
        </row>
        <row r="785">
          <cell r="A785" t="str">
            <v>HBLOLGB22005NYKU595839330390456</v>
          </cell>
          <cell r="C785" t="str">
            <v>COSCO NAGOYA</v>
          </cell>
          <cell r="D785" t="str">
            <v>SQQYSLKB22000016</v>
          </cell>
          <cell r="E785" t="str">
            <v>HBLOLGB22005</v>
          </cell>
          <cell r="F785" t="str">
            <v>NYKU5958393</v>
          </cell>
          <cell r="G785" t="str">
            <v>DUO BLK ML-G10BC+.0.1 400</v>
          </cell>
          <cell r="H785">
            <v>30390456</v>
          </cell>
          <cell r="I785">
            <v>24</v>
          </cell>
          <cell r="J785">
            <v>768</v>
          </cell>
          <cell r="K785">
            <v>44613</v>
          </cell>
          <cell r="L785" t="str">
            <v>Pier A</v>
          </cell>
          <cell r="M785">
            <v>44636</v>
          </cell>
          <cell r="P785">
            <v>44638</v>
          </cell>
          <cell r="Q785" t="str">
            <v>Ontario</v>
          </cell>
          <cell r="R785">
            <v>44643</v>
          </cell>
          <cell r="S785">
            <v>44643</v>
          </cell>
          <cell r="U785">
            <v>44643</v>
          </cell>
        </row>
        <row r="786">
          <cell r="A786" t="str">
            <v>HBLOLGB22005YMLU833189030390456</v>
          </cell>
          <cell r="C786" t="str">
            <v>COSCO NAGOYA</v>
          </cell>
          <cell r="D786" t="str">
            <v>SQQYSLKB22000016</v>
          </cell>
          <cell r="E786" t="str">
            <v>HBLOLGB22005</v>
          </cell>
          <cell r="F786" t="str">
            <v>YMLU8331890</v>
          </cell>
          <cell r="G786" t="str">
            <v>DUO BLK ML-G10BC+.0.1 400</v>
          </cell>
          <cell r="H786">
            <v>30390456</v>
          </cell>
          <cell r="I786">
            <v>24</v>
          </cell>
          <cell r="J786">
            <v>768</v>
          </cell>
          <cell r="K786">
            <v>44613</v>
          </cell>
          <cell r="L786" t="str">
            <v>Pier A</v>
          </cell>
          <cell r="M786">
            <v>44636</v>
          </cell>
          <cell r="P786">
            <v>44637</v>
          </cell>
          <cell r="Q786" t="str">
            <v>Ontario</v>
          </cell>
          <cell r="R786">
            <v>44642</v>
          </cell>
          <cell r="S786">
            <v>44649</v>
          </cell>
          <cell r="U786">
            <v>44649</v>
          </cell>
        </row>
        <row r="787">
          <cell r="A787" t="str">
            <v>HBLOLGB22005SLVU474350330390456</v>
          </cell>
          <cell r="C787" t="str">
            <v>COSCO NAGOYA</v>
          </cell>
          <cell r="D787" t="str">
            <v>SQQYSLKB22000016</v>
          </cell>
          <cell r="E787" t="str">
            <v>HBLOLGB22005</v>
          </cell>
          <cell r="F787" t="str">
            <v>SLVU4743503</v>
          </cell>
          <cell r="G787" t="str">
            <v>DUO BLK ML-G10BC+.0.1 400</v>
          </cell>
          <cell r="H787">
            <v>30390456</v>
          </cell>
          <cell r="I787">
            <v>24</v>
          </cell>
          <cell r="J787">
            <v>768</v>
          </cell>
          <cell r="K787">
            <v>44613</v>
          </cell>
          <cell r="L787" t="str">
            <v>Pier A</v>
          </cell>
          <cell r="M787">
            <v>44636</v>
          </cell>
          <cell r="P787">
            <v>44637</v>
          </cell>
          <cell r="Q787" t="str">
            <v>Ontario</v>
          </cell>
          <cell r="R787">
            <v>44643</v>
          </cell>
          <cell r="S787">
            <v>44643</v>
          </cell>
          <cell r="U787">
            <v>44643</v>
          </cell>
        </row>
        <row r="788">
          <cell r="A788" t="str">
            <v>HBLOLGB22006SLVU474357130390456</v>
          </cell>
          <cell r="C788" t="str">
            <v>COSCO NAGOYA</v>
          </cell>
          <cell r="D788" t="str">
            <v>SQQYSLKB22000017</v>
          </cell>
          <cell r="E788" t="str">
            <v>HBLOLGB22006</v>
          </cell>
          <cell r="F788" t="str">
            <v>SLVU4743571</v>
          </cell>
          <cell r="G788" t="str">
            <v>DUO BLK ML-G10BC+.0.1 400</v>
          </cell>
          <cell r="H788">
            <v>30390456</v>
          </cell>
          <cell r="I788">
            <v>24</v>
          </cell>
          <cell r="J788">
            <v>768</v>
          </cell>
          <cell r="K788">
            <v>44613</v>
          </cell>
          <cell r="L788" t="str">
            <v>Pier A</v>
          </cell>
          <cell r="M788">
            <v>44636</v>
          </cell>
          <cell r="P788">
            <v>44637</v>
          </cell>
          <cell r="Q788" t="str">
            <v>Ontario-&gt;Gardena</v>
          </cell>
          <cell r="R788">
            <v>44643</v>
          </cell>
          <cell r="S788">
            <v>44644</v>
          </cell>
          <cell r="U788">
            <v>44644</v>
          </cell>
        </row>
        <row r="789">
          <cell r="A789" t="str">
            <v>HBLOLGB22006SLVU476609430390456</v>
          </cell>
          <cell r="C789" t="str">
            <v>COSCO NAGOYA</v>
          </cell>
          <cell r="D789" t="str">
            <v>SQQYSLKB22000017</v>
          </cell>
          <cell r="E789" t="str">
            <v>HBLOLGB22006</v>
          </cell>
          <cell r="F789" t="str">
            <v>SLVU4766094</v>
          </cell>
          <cell r="G789" t="str">
            <v>DUO BLK ML-G10BC+.0.1 400</v>
          </cell>
          <cell r="H789">
            <v>30390456</v>
          </cell>
          <cell r="I789">
            <v>24</v>
          </cell>
          <cell r="J789">
            <v>768</v>
          </cell>
          <cell r="K789">
            <v>44613</v>
          </cell>
          <cell r="L789" t="str">
            <v>Pier A</v>
          </cell>
          <cell r="M789">
            <v>44636</v>
          </cell>
          <cell r="P789">
            <v>44637</v>
          </cell>
          <cell r="Q789" t="str">
            <v>Ontario-&gt;Gardena</v>
          </cell>
          <cell r="R789">
            <v>44642</v>
          </cell>
          <cell r="S789">
            <v>44649</v>
          </cell>
          <cell r="U789">
            <v>44651</v>
          </cell>
        </row>
        <row r="790">
          <cell r="A790" t="str">
            <v>HBLOLGB22006SLVU476394230390456</v>
          </cell>
          <cell r="C790" t="str">
            <v>COSCO NAGOYA</v>
          </cell>
          <cell r="D790" t="str">
            <v>SQQYSLKB22000017</v>
          </cell>
          <cell r="E790" t="str">
            <v>HBLOLGB22006</v>
          </cell>
          <cell r="F790" t="str">
            <v>SLVU4763942</v>
          </cell>
          <cell r="G790" t="str">
            <v>DUO BLK ML-G10BC+.0.1 400</v>
          </cell>
          <cell r="H790">
            <v>30390456</v>
          </cell>
          <cell r="I790">
            <v>24</v>
          </cell>
          <cell r="J790">
            <v>768</v>
          </cell>
          <cell r="K790">
            <v>44613</v>
          </cell>
          <cell r="L790" t="str">
            <v>Pier A</v>
          </cell>
          <cell r="M790">
            <v>44636</v>
          </cell>
          <cell r="P790">
            <v>44637</v>
          </cell>
          <cell r="Q790" t="str">
            <v>Ontario</v>
          </cell>
          <cell r="R790">
            <v>44643</v>
          </cell>
          <cell r="S790">
            <v>44645</v>
          </cell>
          <cell r="U790">
            <v>44645</v>
          </cell>
        </row>
        <row r="791">
          <cell r="A791" t="str">
            <v>HBLOLGB22006SLVU476395830390456</v>
          </cell>
          <cell r="C791" t="str">
            <v>COSCO NAGOYA</v>
          </cell>
          <cell r="D791" t="str">
            <v>SQQYSLKB22000017</v>
          </cell>
          <cell r="E791" t="str">
            <v>HBLOLGB22006</v>
          </cell>
          <cell r="F791" t="str">
            <v>SLVU4763958</v>
          </cell>
          <cell r="G791" t="str">
            <v>DUO BLK ML-G10BC+.0.1 400</v>
          </cell>
          <cell r="H791">
            <v>30390456</v>
          </cell>
          <cell r="I791">
            <v>24</v>
          </cell>
          <cell r="J791">
            <v>768</v>
          </cell>
          <cell r="K791">
            <v>44613</v>
          </cell>
          <cell r="L791" t="str">
            <v>Pier A</v>
          </cell>
          <cell r="M791">
            <v>44636</v>
          </cell>
          <cell r="P791">
            <v>44637</v>
          </cell>
          <cell r="Q791" t="str">
            <v>Ontario-&gt;Gardena</v>
          </cell>
          <cell r="R791">
            <v>44643</v>
          </cell>
          <cell r="S791">
            <v>44650</v>
          </cell>
          <cell r="U791">
            <v>44651</v>
          </cell>
        </row>
        <row r="792">
          <cell r="A792" t="str">
            <v>HBLOLGB22006SLVU466753230390456</v>
          </cell>
          <cell r="C792" t="str">
            <v>COSCO NAGOYA</v>
          </cell>
          <cell r="D792" t="str">
            <v>SQQYSLKB22000017</v>
          </cell>
          <cell r="E792" t="str">
            <v>HBLOLGB22006</v>
          </cell>
          <cell r="F792" t="str">
            <v>SLVU4667532</v>
          </cell>
          <cell r="G792" t="str">
            <v>DUO BLK ML-G10BC+.0.1 400</v>
          </cell>
          <cell r="H792">
            <v>30390456</v>
          </cell>
          <cell r="I792">
            <v>24</v>
          </cell>
          <cell r="J792">
            <v>768</v>
          </cell>
          <cell r="K792">
            <v>44613</v>
          </cell>
          <cell r="L792" t="str">
            <v>Pier A</v>
          </cell>
          <cell r="M792">
            <v>44636</v>
          </cell>
          <cell r="P792">
            <v>44636</v>
          </cell>
          <cell r="Q792" t="str">
            <v>Ontario</v>
          </cell>
          <cell r="R792">
            <v>44642</v>
          </cell>
          <cell r="S792">
            <v>44649</v>
          </cell>
          <cell r="U792">
            <v>44649</v>
          </cell>
        </row>
        <row r="793">
          <cell r="A793" t="str">
            <v>HBLOLGB22006SLVU466786730390456</v>
          </cell>
          <cell r="C793" t="str">
            <v>COSCO NAGOYA</v>
          </cell>
          <cell r="D793" t="str">
            <v>SQQYSLKB22000017</v>
          </cell>
          <cell r="E793" t="str">
            <v>HBLOLGB22006</v>
          </cell>
          <cell r="F793" t="str">
            <v>SLVU4667867</v>
          </cell>
          <cell r="G793" t="str">
            <v>DUO BLK ML-G10BC+.0.1 400</v>
          </cell>
          <cell r="H793">
            <v>30390456</v>
          </cell>
          <cell r="I793">
            <v>24</v>
          </cell>
          <cell r="J793">
            <v>768</v>
          </cell>
          <cell r="K793">
            <v>44613</v>
          </cell>
          <cell r="L793" t="str">
            <v>Pier A</v>
          </cell>
          <cell r="M793">
            <v>44636</v>
          </cell>
          <cell r="P793">
            <v>44637</v>
          </cell>
          <cell r="Q793" t="str">
            <v>Ontario</v>
          </cell>
          <cell r="R793">
            <v>44643</v>
          </cell>
          <cell r="S793">
            <v>44650</v>
          </cell>
          <cell r="U793">
            <v>44650</v>
          </cell>
        </row>
        <row r="794">
          <cell r="A794" t="str">
            <v>HBLOLGB22006SLVU466676830390456</v>
          </cell>
          <cell r="C794" t="str">
            <v>COSCO NAGOYA</v>
          </cell>
          <cell r="D794" t="str">
            <v>SQQYSLKB22000017</v>
          </cell>
          <cell r="E794" t="str">
            <v>HBLOLGB22006</v>
          </cell>
          <cell r="F794" t="str">
            <v>SLVU4666768</v>
          </cell>
          <cell r="G794" t="str">
            <v>DUO BLK ML-G10BC+.0.1 400</v>
          </cell>
          <cell r="H794">
            <v>30390456</v>
          </cell>
          <cell r="I794">
            <v>24</v>
          </cell>
          <cell r="J794">
            <v>768</v>
          </cell>
          <cell r="K794">
            <v>44613</v>
          </cell>
          <cell r="L794" t="str">
            <v>Pier A</v>
          </cell>
          <cell r="M794">
            <v>44636</v>
          </cell>
          <cell r="P794">
            <v>44636</v>
          </cell>
          <cell r="Q794" t="str">
            <v>Ontario</v>
          </cell>
          <cell r="R794">
            <v>44642</v>
          </cell>
          <cell r="S794">
            <v>44645</v>
          </cell>
          <cell r="U794">
            <v>44645</v>
          </cell>
        </row>
        <row r="795">
          <cell r="A795" t="str">
            <v>HBLOLGB22006TDRU837628030390456</v>
          </cell>
          <cell r="C795" t="str">
            <v>COSCO NAGOYA</v>
          </cell>
          <cell r="D795" t="str">
            <v>SQQYSLKB22000017</v>
          </cell>
          <cell r="E795" t="str">
            <v>HBLOLGB22006</v>
          </cell>
          <cell r="F795" t="str">
            <v>TDRU8376280</v>
          </cell>
          <cell r="G795" t="str">
            <v>DUO BLK ML-G10BC+.0.1 400</v>
          </cell>
          <cell r="H795">
            <v>30390456</v>
          </cell>
          <cell r="I795">
            <v>24</v>
          </cell>
          <cell r="J795">
            <v>768</v>
          </cell>
          <cell r="K795">
            <v>44613</v>
          </cell>
          <cell r="L795" t="str">
            <v>Pier A</v>
          </cell>
          <cell r="M795">
            <v>44636</v>
          </cell>
          <cell r="P795">
            <v>44636</v>
          </cell>
          <cell r="Q795" t="str">
            <v>Ontario-&gt;Gardena</v>
          </cell>
          <cell r="R795">
            <v>44642</v>
          </cell>
          <cell r="S795">
            <v>44649</v>
          </cell>
          <cell r="U795">
            <v>44651</v>
          </cell>
        </row>
        <row r="796">
          <cell r="A796" t="str">
            <v>HBLOLGB22006SLVU474148130390456</v>
          </cell>
          <cell r="C796" t="str">
            <v>COSCO NAGOYA</v>
          </cell>
          <cell r="D796" t="str">
            <v>SQQYSLKB22000017</v>
          </cell>
          <cell r="E796" t="str">
            <v>HBLOLGB22006</v>
          </cell>
          <cell r="F796" t="str">
            <v>SLVU4741481</v>
          </cell>
          <cell r="G796" t="str">
            <v>DUO BLK ML-G10BC+.0.1 400</v>
          </cell>
          <cell r="H796">
            <v>30390456</v>
          </cell>
          <cell r="I796">
            <v>24</v>
          </cell>
          <cell r="J796">
            <v>768</v>
          </cell>
          <cell r="K796">
            <v>44613</v>
          </cell>
          <cell r="L796" t="str">
            <v>Pier A</v>
          </cell>
          <cell r="M796">
            <v>44636</v>
          </cell>
          <cell r="P796">
            <v>44637</v>
          </cell>
          <cell r="Q796" t="str">
            <v>Ontario</v>
          </cell>
          <cell r="R796">
            <v>44643</v>
          </cell>
          <cell r="S796">
            <v>44650</v>
          </cell>
          <cell r="U796">
            <v>44650</v>
          </cell>
        </row>
        <row r="797">
          <cell r="A797" t="str">
            <v>HBLOLGB22006SLVU466759530390456</v>
          </cell>
          <cell r="C797" t="str">
            <v>COSCO NAGOYA</v>
          </cell>
          <cell r="D797" t="str">
            <v>SQQYSLKB22000017</v>
          </cell>
          <cell r="E797" t="str">
            <v>HBLOLGB22006</v>
          </cell>
          <cell r="F797" t="str">
            <v>SLVU4667595</v>
          </cell>
          <cell r="G797" t="str">
            <v>DUO BLK ML-G10BC+.0.1 400</v>
          </cell>
          <cell r="H797">
            <v>30390456</v>
          </cell>
          <cell r="I797">
            <v>24</v>
          </cell>
          <cell r="J797">
            <v>768</v>
          </cell>
          <cell r="K797">
            <v>44613</v>
          </cell>
          <cell r="L797" t="str">
            <v>Pier A</v>
          </cell>
          <cell r="M797">
            <v>44636</v>
          </cell>
          <cell r="P797">
            <v>44636</v>
          </cell>
          <cell r="Q797" t="str">
            <v>Ontario</v>
          </cell>
          <cell r="R797">
            <v>44642</v>
          </cell>
          <cell r="S797">
            <v>44649</v>
          </cell>
          <cell r="U797">
            <v>44649</v>
          </cell>
        </row>
        <row r="798">
          <cell r="A798" t="str">
            <v>TWSC22020513EGHU903379630390456</v>
          </cell>
          <cell r="C798" t="str">
            <v>COSCO NAGOYA</v>
          </cell>
          <cell r="D798" t="str">
            <v>SQQYSLKB22000540</v>
          </cell>
          <cell r="E798" t="str">
            <v>TWSC22020513</v>
          </cell>
          <cell r="F798" t="str">
            <v>EGHU9033796</v>
          </cell>
          <cell r="G798" t="str">
            <v>DUO BLK ML-G10BC+.0.1 400</v>
          </cell>
          <cell r="H798">
            <v>30390456</v>
          </cell>
          <cell r="I798">
            <v>24</v>
          </cell>
          <cell r="J798">
            <v>768</v>
          </cell>
          <cell r="K798">
            <v>44613</v>
          </cell>
          <cell r="L798" t="str">
            <v>Pier A</v>
          </cell>
          <cell r="M798">
            <v>44636</v>
          </cell>
          <cell r="P798">
            <v>44637</v>
          </cell>
          <cell r="Q798" t="str">
            <v>Ontario</v>
          </cell>
          <cell r="R798">
            <v>44642</v>
          </cell>
          <cell r="S798">
            <v>44649</v>
          </cell>
          <cell r="U798">
            <v>44649</v>
          </cell>
        </row>
        <row r="799">
          <cell r="A799" t="str">
            <v>TWSC22020513SLVU474222030390456</v>
          </cell>
          <cell r="C799" t="str">
            <v>COSCO NAGOYA</v>
          </cell>
          <cell r="D799" t="str">
            <v>SQQYSLKB22000540</v>
          </cell>
          <cell r="E799" t="str">
            <v>TWSC22020513</v>
          </cell>
          <cell r="F799" t="str">
            <v>SLVU4742220</v>
          </cell>
          <cell r="G799" t="str">
            <v>DUO BLK ML-G10BC+.0.1 400</v>
          </cell>
          <cell r="H799">
            <v>30390456</v>
          </cell>
          <cell r="I799">
            <v>24</v>
          </cell>
          <cell r="J799">
            <v>768</v>
          </cell>
          <cell r="K799">
            <v>44613</v>
          </cell>
          <cell r="L799" t="str">
            <v>Pier A</v>
          </cell>
          <cell r="M799">
            <v>44636</v>
          </cell>
          <cell r="P799">
            <v>44637</v>
          </cell>
          <cell r="Q799" t="str">
            <v>Ontario</v>
          </cell>
          <cell r="R799">
            <v>44643</v>
          </cell>
          <cell r="S799">
            <v>44643</v>
          </cell>
          <cell r="U799">
            <v>44644</v>
          </cell>
        </row>
        <row r="800">
          <cell r="A800" t="str">
            <v>TWSC22020513SLVU474396730390456</v>
          </cell>
          <cell r="C800" t="str">
            <v>COSCO NAGOYA</v>
          </cell>
          <cell r="D800" t="str">
            <v>SQQYSLKB22000540</v>
          </cell>
          <cell r="E800" t="str">
            <v>TWSC22020513</v>
          </cell>
          <cell r="F800" t="str">
            <v>SLVU4743967</v>
          </cell>
          <cell r="G800" t="str">
            <v>DUO BLK ML-G10BC+.0.1 400</v>
          </cell>
          <cell r="H800">
            <v>30390456</v>
          </cell>
          <cell r="I800">
            <v>24</v>
          </cell>
          <cell r="J800">
            <v>768</v>
          </cell>
          <cell r="K800">
            <v>44613</v>
          </cell>
          <cell r="L800" t="str">
            <v>Pier A</v>
          </cell>
          <cell r="M800">
            <v>44636</v>
          </cell>
          <cell r="P800">
            <v>44637</v>
          </cell>
          <cell r="Q800" t="str">
            <v>Ontario</v>
          </cell>
          <cell r="R800">
            <v>44642</v>
          </cell>
          <cell r="S800">
            <v>44649</v>
          </cell>
          <cell r="U800">
            <v>44649</v>
          </cell>
        </row>
        <row r="801">
          <cell r="A801" t="str">
            <v>TWSC22020513SLVU487870430390456</v>
          </cell>
          <cell r="C801" t="str">
            <v>COSCO NAGOYA</v>
          </cell>
          <cell r="D801" t="str">
            <v>SQQYSLKB22000540</v>
          </cell>
          <cell r="E801" t="str">
            <v>TWSC22020513</v>
          </cell>
          <cell r="F801" t="str">
            <v>SLVU4878704</v>
          </cell>
          <cell r="G801" t="str">
            <v>DUO BLK ML-G10BC+.0.1 400</v>
          </cell>
          <cell r="H801">
            <v>30390456</v>
          </cell>
          <cell r="I801">
            <v>24</v>
          </cell>
          <cell r="J801">
            <v>768</v>
          </cell>
          <cell r="K801">
            <v>44613</v>
          </cell>
          <cell r="L801" t="str">
            <v>Pier A</v>
          </cell>
          <cell r="M801">
            <v>44636</v>
          </cell>
          <cell r="P801">
            <v>44637</v>
          </cell>
          <cell r="Q801" t="str">
            <v>Ontario</v>
          </cell>
          <cell r="R801">
            <v>44642</v>
          </cell>
          <cell r="S801">
            <v>44649</v>
          </cell>
          <cell r="U801">
            <v>44649</v>
          </cell>
        </row>
        <row r="802">
          <cell r="A802" t="str">
            <v>TWSC22020513VOLU442238030390456</v>
          </cell>
          <cell r="C802" t="str">
            <v>COSCO NAGOYA</v>
          </cell>
          <cell r="D802" t="str">
            <v>SQQYSLKB22000540</v>
          </cell>
          <cell r="E802" t="str">
            <v>TWSC22020513</v>
          </cell>
          <cell r="F802" t="str">
            <v>VOLU4422380</v>
          </cell>
          <cell r="G802" t="str">
            <v>DUO BLK ML-G10BC+.0.1 400</v>
          </cell>
          <cell r="H802">
            <v>30390456</v>
          </cell>
          <cell r="I802">
            <v>24</v>
          </cell>
          <cell r="J802">
            <v>768</v>
          </cell>
          <cell r="K802">
            <v>44613</v>
          </cell>
          <cell r="L802" t="str">
            <v>Pier A</v>
          </cell>
          <cell r="M802">
            <v>44636</v>
          </cell>
          <cell r="P802">
            <v>44637</v>
          </cell>
          <cell r="Q802" t="str">
            <v>Ontario</v>
          </cell>
          <cell r="R802">
            <v>44642</v>
          </cell>
          <cell r="S802">
            <v>44645</v>
          </cell>
          <cell r="U802">
            <v>44646</v>
          </cell>
        </row>
        <row r="803">
          <cell r="A803" t="str">
            <v>TWSC22020513VOLU496603930390456</v>
          </cell>
          <cell r="C803" t="str">
            <v>COSCO NAGOYA</v>
          </cell>
          <cell r="D803" t="str">
            <v>SQQYSLKB22000540</v>
          </cell>
          <cell r="E803" t="str">
            <v>TWSC22020513</v>
          </cell>
          <cell r="F803" t="str">
            <v>VOLU4966039</v>
          </cell>
          <cell r="G803" t="str">
            <v>DUO BLK ML-G10BC+.0.1 400</v>
          </cell>
          <cell r="H803">
            <v>30390456</v>
          </cell>
          <cell r="I803">
            <v>24</v>
          </cell>
          <cell r="J803">
            <v>768</v>
          </cell>
          <cell r="K803">
            <v>44613</v>
          </cell>
          <cell r="L803" t="str">
            <v>Pier A</v>
          </cell>
          <cell r="M803">
            <v>44636</v>
          </cell>
          <cell r="P803">
            <v>44637</v>
          </cell>
          <cell r="Q803" t="str">
            <v>Ontario</v>
          </cell>
          <cell r="R803">
            <v>44642</v>
          </cell>
          <cell r="S803">
            <v>44648</v>
          </cell>
          <cell r="U803">
            <v>44649</v>
          </cell>
        </row>
        <row r="804">
          <cell r="A804" t="str">
            <v>TWSC22020488BMOU510049430390156</v>
          </cell>
          <cell r="C804" t="str">
            <v>COSCO NAGOYA</v>
          </cell>
          <cell r="D804" t="str">
            <v>SQQYSLKB22000545</v>
          </cell>
          <cell r="E804" t="str">
            <v>TWSC22020488</v>
          </cell>
          <cell r="F804" t="str">
            <v>BMOU5100494</v>
          </cell>
          <cell r="G804" t="str">
            <v>Q.PEAK DUO BLK ML-G10BC+ 400</v>
          </cell>
          <cell r="H804">
            <v>30390156</v>
          </cell>
          <cell r="I804">
            <v>24</v>
          </cell>
          <cell r="J804">
            <v>768</v>
          </cell>
          <cell r="K804">
            <v>44613</v>
          </cell>
          <cell r="L804" t="str">
            <v>Pier A</v>
          </cell>
          <cell r="M804">
            <v>44636</v>
          </cell>
          <cell r="P804">
            <v>44636</v>
          </cell>
          <cell r="Q804" t="str">
            <v>Ontario</v>
          </cell>
          <cell r="R804">
            <v>44642</v>
          </cell>
          <cell r="S804">
            <v>44648</v>
          </cell>
          <cell r="U804">
            <v>44649</v>
          </cell>
        </row>
        <row r="805">
          <cell r="A805" t="str">
            <v>TWSC22020488CMAU408409330390156</v>
          </cell>
          <cell r="C805" t="str">
            <v>COSCO NAGOYA</v>
          </cell>
          <cell r="D805" t="str">
            <v>SQQYSLKB22000545</v>
          </cell>
          <cell r="E805" t="str">
            <v>TWSC22020488</v>
          </cell>
          <cell r="F805" t="str">
            <v>CMAU4084093</v>
          </cell>
          <cell r="G805" t="str">
            <v>Q.PEAK DUO BLK ML-G10BC+ 400</v>
          </cell>
          <cell r="H805">
            <v>30390156</v>
          </cell>
          <cell r="I805">
            <v>24</v>
          </cell>
          <cell r="J805">
            <v>768</v>
          </cell>
          <cell r="K805">
            <v>44613</v>
          </cell>
          <cell r="L805" t="str">
            <v>Pier A</v>
          </cell>
          <cell r="M805">
            <v>44636</v>
          </cell>
          <cell r="P805">
            <v>44636</v>
          </cell>
          <cell r="Q805" t="str">
            <v>Ontario</v>
          </cell>
          <cell r="R805">
            <v>44642</v>
          </cell>
          <cell r="S805">
            <v>44644</v>
          </cell>
          <cell r="U805">
            <v>44645</v>
          </cell>
        </row>
        <row r="806">
          <cell r="A806" t="str">
            <v>TWSC22020488IMTU908955130390156</v>
          </cell>
          <cell r="C806" t="str">
            <v>COSCO NAGOYA</v>
          </cell>
          <cell r="D806" t="str">
            <v>SQQYSLKB22000545</v>
          </cell>
          <cell r="E806" t="str">
            <v>TWSC22020488</v>
          </cell>
          <cell r="F806" t="str">
            <v>IMTU9089551</v>
          </cell>
          <cell r="G806" t="str">
            <v>Q.PEAK DUO BLK ML-G10BC+ 400</v>
          </cell>
          <cell r="H806">
            <v>30390156</v>
          </cell>
          <cell r="I806">
            <v>24</v>
          </cell>
          <cell r="J806">
            <v>768</v>
          </cell>
          <cell r="K806">
            <v>44613</v>
          </cell>
          <cell r="L806" t="str">
            <v>Pier A</v>
          </cell>
          <cell r="M806">
            <v>44636</v>
          </cell>
          <cell r="P806">
            <v>44636</v>
          </cell>
          <cell r="Q806" t="str">
            <v>Ontario</v>
          </cell>
          <cell r="R806">
            <v>44642</v>
          </cell>
          <cell r="S806">
            <v>44644</v>
          </cell>
          <cell r="U806">
            <v>44644</v>
          </cell>
        </row>
        <row r="807">
          <cell r="A807" t="str">
            <v>TWSC22020488JCLU609912030390156</v>
          </cell>
          <cell r="C807" t="str">
            <v>COSCO NAGOYA</v>
          </cell>
          <cell r="D807" t="str">
            <v>SQQYSLKB22000545</v>
          </cell>
          <cell r="E807" t="str">
            <v>TWSC22020488</v>
          </cell>
          <cell r="F807" t="str">
            <v>JCLU6099120</v>
          </cell>
          <cell r="G807" t="str">
            <v>Q.PEAK DUO BLK ML-G10BC+ 400</v>
          </cell>
          <cell r="H807">
            <v>30390156</v>
          </cell>
          <cell r="I807">
            <v>24</v>
          </cell>
          <cell r="J807">
            <v>768</v>
          </cell>
          <cell r="K807">
            <v>44613</v>
          </cell>
          <cell r="L807" t="str">
            <v>Pier A</v>
          </cell>
          <cell r="M807">
            <v>44636</v>
          </cell>
          <cell r="P807">
            <v>44638</v>
          </cell>
          <cell r="Q807" t="str">
            <v>Ontario</v>
          </cell>
          <cell r="R807">
            <v>44643</v>
          </cell>
          <cell r="S807">
            <v>44643</v>
          </cell>
          <cell r="U807">
            <v>44644</v>
          </cell>
        </row>
        <row r="808">
          <cell r="A808" t="str">
            <v>TWSC22020488MOTU672109830390156</v>
          </cell>
          <cell r="C808" t="str">
            <v>COSCO NAGOYA</v>
          </cell>
          <cell r="D808" t="str">
            <v>SQQYSLKB22000545</v>
          </cell>
          <cell r="E808" t="str">
            <v>TWSC22020488</v>
          </cell>
          <cell r="F808" t="str">
            <v>MOTU6721098</v>
          </cell>
          <cell r="G808" t="str">
            <v>Q.PEAK DUO BLK ML-G10BC+ 400</v>
          </cell>
          <cell r="H808">
            <v>30390156</v>
          </cell>
          <cell r="I808">
            <v>24</v>
          </cell>
          <cell r="J808">
            <v>768</v>
          </cell>
          <cell r="K808">
            <v>44613</v>
          </cell>
          <cell r="L808" t="str">
            <v>Pier A</v>
          </cell>
          <cell r="M808">
            <v>44636</v>
          </cell>
          <cell r="P808">
            <v>44636</v>
          </cell>
          <cell r="Q808" t="str">
            <v>Ontario</v>
          </cell>
          <cell r="R808">
            <v>44642</v>
          </cell>
          <cell r="S808">
            <v>44643</v>
          </cell>
          <cell r="U808">
            <v>44643</v>
          </cell>
        </row>
        <row r="809">
          <cell r="A809" t="str">
            <v>TWSC22020488NYKU403309030390156</v>
          </cell>
          <cell r="C809" t="str">
            <v>COSCO NAGOYA</v>
          </cell>
          <cell r="D809" t="str">
            <v>SQQYSLKB22000545</v>
          </cell>
          <cell r="E809" t="str">
            <v>TWSC22020488</v>
          </cell>
          <cell r="F809" t="str">
            <v>NYKU4033090</v>
          </cell>
          <cell r="G809" t="str">
            <v>Q.PEAK DUO BLK ML-G10BC+ 400</v>
          </cell>
          <cell r="H809">
            <v>30390156</v>
          </cell>
          <cell r="I809">
            <v>24</v>
          </cell>
          <cell r="J809">
            <v>768</v>
          </cell>
          <cell r="K809">
            <v>44613</v>
          </cell>
          <cell r="L809" t="str">
            <v>Pier A</v>
          </cell>
          <cell r="M809">
            <v>44636</v>
          </cell>
          <cell r="P809">
            <v>44637</v>
          </cell>
          <cell r="Q809" t="str">
            <v>Ontario</v>
          </cell>
          <cell r="R809">
            <v>44642</v>
          </cell>
          <cell r="S809">
            <v>44645</v>
          </cell>
          <cell r="U809">
            <v>44646</v>
          </cell>
        </row>
        <row r="810">
          <cell r="A810" t="str">
            <v>TWSC22020488RLXU636176430390156</v>
          </cell>
          <cell r="C810" t="str">
            <v>COSCO NAGOYA</v>
          </cell>
          <cell r="D810" t="str">
            <v>SQQYSLKB22000545</v>
          </cell>
          <cell r="E810" t="str">
            <v>TWSC22020488</v>
          </cell>
          <cell r="F810" t="str">
            <v>RLXU6361764</v>
          </cell>
          <cell r="G810" t="str">
            <v>Q.PEAK DUO BLK ML-G10BC+ 400</v>
          </cell>
          <cell r="H810">
            <v>30390156</v>
          </cell>
          <cell r="I810">
            <v>24</v>
          </cell>
          <cell r="J810">
            <v>768</v>
          </cell>
          <cell r="K810">
            <v>44613</v>
          </cell>
          <cell r="L810" t="str">
            <v>Pier A</v>
          </cell>
          <cell r="M810">
            <v>44636</v>
          </cell>
          <cell r="P810">
            <v>44636</v>
          </cell>
          <cell r="Q810" t="str">
            <v>Ontario</v>
          </cell>
          <cell r="R810">
            <v>44642</v>
          </cell>
          <cell r="S810">
            <v>44645</v>
          </cell>
          <cell r="U810">
            <v>44648</v>
          </cell>
        </row>
        <row r="811">
          <cell r="A811" t="str">
            <v>TWSC22020488RLXU640090030390156</v>
          </cell>
          <cell r="C811" t="str">
            <v>COSCO NAGOYA</v>
          </cell>
          <cell r="D811" t="str">
            <v>SQQYSLKB22000545</v>
          </cell>
          <cell r="E811" t="str">
            <v>TWSC22020488</v>
          </cell>
          <cell r="F811" t="str">
            <v>RLXU6400900</v>
          </cell>
          <cell r="G811" t="str">
            <v>Q.PEAK DUO BLK ML-G10BC+ 400</v>
          </cell>
          <cell r="H811">
            <v>30390156</v>
          </cell>
          <cell r="I811">
            <v>24</v>
          </cell>
          <cell r="J811">
            <v>768</v>
          </cell>
          <cell r="K811">
            <v>44613</v>
          </cell>
          <cell r="L811" t="str">
            <v>Pier A</v>
          </cell>
          <cell r="M811">
            <v>44636</v>
          </cell>
          <cell r="P811">
            <v>44637</v>
          </cell>
          <cell r="Q811" t="str">
            <v>Ontario</v>
          </cell>
          <cell r="R811">
            <v>44642</v>
          </cell>
          <cell r="S811">
            <v>44649</v>
          </cell>
          <cell r="U811">
            <v>44649</v>
          </cell>
        </row>
        <row r="812">
          <cell r="A812" t="str">
            <v>TWSC22020488SKIU907860330390156</v>
          </cell>
          <cell r="C812" t="str">
            <v>COSCO NAGOYA</v>
          </cell>
          <cell r="D812" t="str">
            <v>SQQYSLKB22000545</v>
          </cell>
          <cell r="E812" t="str">
            <v>TWSC22020488</v>
          </cell>
          <cell r="F812" t="str">
            <v>SKIU9078603</v>
          </cell>
          <cell r="G812" t="str">
            <v>Q.PEAK DUO BLK ML-G10BC+ 400</v>
          </cell>
          <cell r="H812">
            <v>30390156</v>
          </cell>
          <cell r="I812">
            <v>24</v>
          </cell>
          <cell r="J812">
            <v>768</v>
          </cell>
          <cell r="K812">
            <v>44613</v>
          </cell>
          <cell r="L812" t="str">
            <v>Pier A</v>
          </cell>
          <cell r="M812">
            <v>44636</v>
          </cell>
          <cell r="P812">
            <v>44636</v>
          </cell>
          <cell r="Q812" t="str">
            <v>Ontario</v>
          </cell>
          <cell r="R812">
            <v>44642</v>
          </cell>
          <cell r="S812">
            <v>44645</v>
          </cell>
          <cell r="U812">
            <v>44646</v>
          </cell>
        </row>
        <row r="813">
          <cell r="A813" t="str">
            <v>TWSC22020488SKIU908058130390156</v>
          </cell>
          <cell r="C813" t="str">
            <v>COSCO NAGOYA</v>
          </cell>
          <cell r="D813" t="str">
            <v>SQQYSLKB22000545</v>
          </cell>
          <cell r="E813" t="str">
            <v>TWSC22020488</v>
          </cell>
          <cell r="F813" t="str">
            <v>SKIU9080581</v>
          </cell>
          <cell r="G813" t="str">
            <v>Q.PEAK DUO BLK ML-G10BC+ 400</v>
          </cell>
          <cell r="H813">
            <v>30390156</v>
          </cell>
          <cell r="I813">
            <v>24</v>
          </cell>
          <cell r="J813">
            <v>768</v>
          </cell>
          <cell r="K813">
            <v>44613</v>
          </cell>
          <cell r="L813" t="str">
            <v>Pier A</v>
          </cell>
          <cell r="M813">
            <v>44636</v>
          </cell>
          <cell r="P813">
            <v>44638</v>
          </cell>
          <cell r="Q813" t="str">
            <v>Ontario</v>
          </cell>
          <cell r="R813">
            <v>44643</v>
          </cell>
          <cell r="S813">
            <v>44650</v>
          </cell>
          <cell r="U813">
            <v>44650</v>
          </cell>
        </row>
        <row r="814">
          <cell r="A814" t="str">
            <v>TWSC22020488SKIU908238930390156</v>
          </cell>
          <cell r="C814" t="str">
            <v>COSCO NAGOYA</v>
          </cell>
          <cell r="D814" t="str">
            <v>SQQYSLKB22000545</v>
          </cell>
          <cell r="E814" t="str">
            <v>TWSC22020488</v>
          </cell>
          <cell r="F814" t="str">
            <v>SKIU9082389</v>
          </cell>
          <cell r="G814" t="str">
            <v>Q.PEAK DUO BLK ML-G10BC+ 400</v>
          </cell>
          <cell r="H814">
            <v>30390156</v>
          </cell>
          <cell r="I814">
            <v>24</v>
          </cell>
          <cell r="J814">
            <v>768</v>
          </cell>
          <cell r="K814">
            <v>44613</v>
          </cell>
          <cell r="L814" t="str">
            <v>Pier A</v>
          </cell>
          <cell r="M814">
            <v>44636</v>
          </cell>
          <cell r="P814">
            <v>44636</v>
          </cell>
          <cell r="Q814" t="str">
            <v>Ontario</v>
          </cell>
          <cell r="R814">
            <v>44642</v>
          </cell>
          <cell r="S814">
            <v>44643</v>
          </cell>
          <cell r="U814">
            <v>44644</v>
          </cell>
        </row>
        <row r="815">
          <cell r="A815" t="str">
            <v>TWSC22020488SKIU908245530390156</v>
          </cell>
          <cell r="C815" t="str">
            <v>COSCO NAGOYA</v>
          </cell>
          <cell r="D815" t="str">
            <v>SQQYSLKB22000545</v>
          </cell>
          <cell r="E815" t="str">
            <v>TWSC22020488</v>
          </cell>
          <cell r="F815" t="str">
            <v>SKIU9082455</v>
          </cell>
          <cell r="G815" t="str">
            <v>Q.PEAK DUO BLK ML-G10BC+ 400</v>
          </cell>
          <cell r="H815">
            <v>30390156</v>
          </cell>
          <cell r="I815">
            <v>24</v>
          </cell>
          <cell r="J815">
            <v>768</v>
          </cell>
          <cell r="K815">
            <v>44613</v>
          </cell>
          <cell r="L815" t="str">
            <v>Pier A</v>
          </cell>
          <cell r="M815">
            <v>44636</v>
          </cell>
          <cell r="P815">
            <v>44637</v>
          </cell>
          <cell r="Q815" t="str">
            <v>Ontario</v>
          </cell>
          <cell r="R815">
            <v>44643</v>
          </cell>
          <cell r="S815">
            <v>44644</v>
          </cell>
          <cell r="U815">
            <v>44645</v>
          </cell>
        </row>
        <row r="816">
          <cell r="A816" t="str">
            <v>TWSC22020488SLVU452535330390156</v>
          </cell>
          <cell r="C816" t="str">
            <v>COSCO NAGOYA</v>
          </cell>
          <cell r="D816" t="str">
            <v>SQQYSLKB22000545</v>
          </cell>
          <cell r="E816" t="str">
            <v>TWSC22020488</v>
          </cell>
          <cell r="F816" t="str">
            <v>SLVU4525353</v>
          </cell>
          <cell r="G816" t="str">
            <v>Q.PEAK DUO BLK ML-G10BC+ 400</v>
          </cell>
          <cell r="H816">
            <v>30390156</v>
          </cell>
          <cell r="I816">
            <v>24</v>
          </cell>
          <cell r="J816">
            <v>768</v>
          </cell>
          <cell r="K816">
            <v>44613</v>
          </cell>
          <cell r="L816" t="str">
            <v>Pier A</v>
          </cell>
          <cell r="M816">
            <v>44636</v>
          </cell>
          <cell r="P816">
            <v>44636</v>
          </cell>
          <cell r="Q816" t="str">
            <v>Ontario</v>
          </cell>
          <cell r="R816">
            <v>44642</v>
          </cell>
          <cell r="S816">
            <v>44643</v>
          </cell>
          <cell r="U816">
            <v>44646</v>
          </cell>
        </row>
        <row r="817">
          <cell r="A817" t="str">
            <v>TWSC22020488SLVU453174130390156</v>
          </cell>
          <cell r="C817" t="str">
            <v>COSCO NAGOYA</v>
          </cell>
          <cell r="D817" t="str">
            <v>SQQYSLKB22000545</v>
          </cell>
          <cell r="E817" t="str">
            <v>TWSC22020488</v>
          </cell>
          <cell r="F817" t="str">
            <v>SLVU4531741</v>
          </cell>
          <cell r="G817" t="str">
            <v>Q.PEAK DUO BLK ML-G10BC+ 400</v>
          </cell>
          <cell r="H817">
            <v>30390156</v>
          </cell>
          <cell r="I817">
            <v>24</v>
          </cell>
          <cell r="J817">
            <v>768</v>
          </cell>
          <cell r="K817">
            <v>44613</v>
          </cell>
          <cell r="L817" t="str">
            <v>Pier A</v>
          </cell>
          <cell r="M817">
            <v>44636</v>
          </cell>
          <cell r="P817">
            <v>44637</v>
          </cell>
          <cell r="Q817" t="str">
            <v>Ontario</v>
          </cell>
          <cell r="R817">
            <v>44643</v>
          </cell>
          <cell r="S817">
            <v>44648</v>
          </cell>
          <cell r="U817">
            <v>44649</v>
          </cell>
        </row>
        <row r="818">
          <cell r="A818" t="str">
            <v>TWSC22020488SLVU453858230390156</v>
          </cell>
          <cell r="C818" t="str">
            <v>COSCO NAGOYA</v>
          </cell>
          <cell r="D818" t="str">
            <v>SQQYSLKB22000545</v>
          </cell>
          <cell r="E818" t="str">
            <v>TWSC22020488</v>
          </cell>
          <cell r="F818" t="str">
            <v>SLVU4538582</v>
          </cell>
          <cell r="G818" t="str">
            <v>Q.PEAK DUO BLK ML-G10BC+ 400</v>
          </cell>
          <cell r="H818">
            <v>30390156</v>
          </cell>
          <cell r="I818">
            <v>24</v>
          </cell>
          <cell r="J818">
            <v>768</v>
          </cell>
          <cell r="K818">
            <v>44613</v>
          </cell>
          <cell r="L818" t="str">
            <v>Pier A</v>
          </cell>
          <cell r="M818">
            <v>44636</v>
          </cell>
          <cell r="P818">
            <v>44638</v>
          </cell>
          <cell r="Q818" t="str">
            <v>Ontario-&gt;Gardena</v>
          </cell>
          <cell r="R818">
            <v>44643</v>
          </cell>
          <cell r="S818">
            <v>44643</v>
          </cell>
          <cell r="U818">
            <v>44644</v>
          </cell>
        </row>
        <row r="819">
          <cell r="A819" t="str">
            <v>TWSC22020488SLVU462176330390156</v>
          </cell>
          <cell r="C819" t="str">
            <v>COSCO NAGOYA</v>
          </cell>
          <cell r="D819" t="str">
            <v>SQQYSLKB22000545</v>
          </cell>
          <cell r="E819" t="str">
            <v>TWSC22020488</v>
          </cell>
          <cell r="F819" t="str">
            <v>SLVU4621763</v>
          </cell>
          <cell r="G819" t="str">
            <v>Q.PEAK DUO BLK ML-G10BC+ 400</v>
          </cell>
          <cell r="H819">
            <v>30390156</v>
          </cell>
          <cell r="I819">
            <v>24</v>
          </cell>
          <cell r="J819">
            <v>768</v>
          </cell>
          <cell r="K819">
            <v>44613</v>
          </cell>
          <cell r="L819" t="str">
            <v>Pier A</v>
          </cell>
          <cell r="M819">
            <v>44636</v>
          </cell>
          <cell r="P819">
            <v>44637</v>
          </cell>
          <cell r="Q819" t="str">
            <v>Ontario</v>
          </cell>
          <cell r="R819">
            <v>44642</v>
          </cell>
          <cell r="S819">
            <v>44645</v>
          </cell>
          <cell r="U819">
            <v>44645</v>
          </cell>
        </row>
        <row r="820">
          <cell r="A820" t="str">
            <v>TWSC22020488SLVU466650030390156</v>
          </cell>
          <cell r="C820" t="str">
            <v>COSCO NAGOYA</v>
          </cell>
          <cell r="D820" t="str">
            <v>SQQYSLKB22000545</v>
          </cell>
          <cell r="E820" t="str">
            <v>TWSC22020488</v>
          </cell>
          <cell r="F820" t="str">
            <v>SLVU4666500</v>
          </cell>
          <cell r="G820" t="str">
            <v>Q.PEAK DUO BLK ML-G10BC+ 400</v>
          </cell>
          <cell r="H820">
            <v>30390156</v>
          </cell>
          <cell r="I820">
            <v>24</v>
          </cell>
          <cell r="J820">
            <v>768</v>
          </cell>
          <cell r="K820">
            <v>44613</v>
          </cell>
          <cell r="L820" t="str">
            <v>Pier A</v>
          </cell>
          <cell r="M820">
            <v>44636</v>
          </cell>
          <cell r="P820">
            <v>44637</v>
          </cell>
          <cell r="Q820" t="str">
            <v>Ontario</v>
          </cell>
          <cell r="R820">
            <v>44642</v>
          </cell>
          <cell r="S820">
            <v>44648</v>
          </cell>
          <cell r="U820">
            <v>44648</v>
          </cell>
        </row>
        <row r="821">
          <cell r="A821" t="str">
            <v>TWSC22020488SLVU470619830390156</v>
          </cell>
          <cell r="C821" t="str">
            <v>COSCO NAGOYA</v>
          </cell>
          <cell r="D821" t="str">
            <v>SQQYSLKB22000545</v>
          </cell>
          <cell r="E821" t="str">
            <v>TWSC22020488</v>
          </cell>
          <cell r="F821" t="str">
            <v>SLVU4706198</v>
          </cell>
          <cell r="G821" t="str">
            <v>Q.PEAK DUO BLK ML-G10BC+ 400</v>
          </cell>
          <cell r="H821">
            <v>30390156</v>
          </cell>
          <cell r="I821">
            <v>24</v>
          </cell>
          <cell r="J821">
            <v>768</v>
          </cell>
          <cell r="K821">
            <v>44613</v>
          </cell>
          <cell r="L821" t="str">
            <v>Pier A</v>
          </cell>
          <cell r="M821">
            <v>44636</v>
          </cell>
          <cell r="P821">
            <v>44636</v>
          </cell>
          <cell r="Q821" t="str">
            <v>Ontario</v>
          </cell>
          <cell r="R821">
            <v>44642</v>
          </cell>
          <cell r="S821">
            <v>44645</v>
          </cell>
          <cell r="U821">
            <v>44648</v>
          </cell>
        </row>
        <row r="822">
          <cell r="A822" t="str">
            <v>TWSC22020488SLVU470818530390156</v>
          </cell>
          <cell r="C822" t="str">
            <v>COSCO NAGOYA</v>
          </cell>
          <cell r="D822" t="str">
            <v>SQQYSLKB22000545</v>
          </cell>
          <cell r="E822" t="str">
            <v>TWSC22020488</v>
          </cell>
          <cell r="F822" t="str">
            <v>SLVU4708185</v>
          </cell>
          <cell r="G822" t="str">
            <v>Q.PEAK DUO BLK ML-G10BC+ 400</v>
          </cell>
          <cell r="H822">
            <v>30390156</v>
          </cell>
          <cell r="I822">
            <v>24</v>
          </cell>
          <cell r="J822">
            <v>768</v>
          </cell>
          <cell r="K822">
            <v>44613</v>
          </cell>
          <cell r="L822" t="str">
            <v>Pier A</v>
          </cell>
          <cell r="M822">
            <v>44636</v>
          </cell>
          <cell r="P822">
            <v>44637</v>
          </cell>
          <cell r="Q822" t="str">
            <v>Ontario-&gt;Gardena</v>
          </cell>
          <cell r="R822">
            <v>44642</v>
          </cell>
          <cell r="S822">
            <v>44644</v>
          </cell>
          <cell r="U822">
            <v>44644</v>
          </cell>
        </row>
        <row r="823">
          <cell r="A823" t="str">
            <v>TWSC22020488SLVU474068030390156</v>
          </cell>
          <cell r="C823" t="str">
            <v>COSCO NAGOYA</v>
          </cell>
          <cell r="D823" t="str">
            <v>SQQYSLKB22000545</v>
          </cell>
          <cell r="E823" t="str">
            <v>TWSC22020488</v>
          </cell>
          <cell r="F823" t="str">
            <v>SLVU4740680</v>
          </cell>
          <cell r="G823" t="str">
            <v>Q.PEAK DUO BLK ML-G10BC+ 400</v>
          </cell>
          <cell r="H823">
            <v>30390156</v>
          </cell>
          <cell r="I823">
            <v>24</v>
          </cell>
          <cell r="J823">
            <v>768</v>
          </cell>
          <cell r="K823">
            <v>44613</v>
          </cell>
          <cell r="L823" t="str">
            <v>Pier A</v>
          </cell>
          <cell r="M823">
            <v>44636</v>
          </cell>
          <cell r="P823">
            <v>44637</v>
          </cell>
          <cell r="Q823" t="str">
            <v>Ontario</v>
          </cell>
          <cell r="R823">
            <v>44643</v>
          </cell>
          <cell r="S823">
            <v>44649</v>
          </cell>
          <cell r="U823">
            <v>44650</v>
          </cell>
        </row>
        <row r="824">
          <cell r="A824" t="str">
            <v>TWSC22020488SLVU474069630390156</v>
          </cell>
          <cell r="C824" t="str">
            <v>COSCO NAGOYA</v>
          </cell>
          <cell r="D824" t="str">
            <v>SQQYSLKB22000545</v>
          </cell>
          <cell r="E824" t="str">
            <v>TWSC22020488</v>
          </cell>
          <cell r="F824" t="str">
            <v>SLVU4740696</v>
          </cell>
          <cell r="G824" t="str">
            <v>Q.PEAK DUO BLK ML-G10BC+ 400</v>
          </cell>
          <cell r="H824">
            <v>30390156</v>
          </cell>
          <cell r="I824">
            <v>24</v>
          </cell>
          <cell r="J824">
            <v>768</v>
          </cell>
          <cell r="K824">
            <v>44613</v>
          </cell>
          <cell r="L824" t="str">
            <v>Pier A</v>
          </cell>
          <cell r="M824">
            <v>44636</v>
          </cell>
          <cell r="P824">
            <v>44636</v>
          </cell>
          <cell r="Q824" t="str">
            <v>Ontario</v>
          </cell>
          <cell r="R824">
            <v>44642</v>
          </cell>
          <cell r="S824">
            <v>44649</v>
          </cell>
          <cell r="U824">
            <v>44649</v>
          </cell>
        </row>
        <row r="825">
          <cell r="A825" t="str">
            <v>TWSC22020488SLVU474077830390156</v>
          </cell>
          <cell r="C825" t="str">
            <v>COSCO NAGOYA</v>
          </cell>
          <cell r="D825" t="str">
            <v>SQQYSLKB22000545</v>
          </cell>
          <cell r="E825" t="str">
            <v>TWSC22020488</v>
          </cell>
          <cell r="F825" t="str">
            <v>SLVU4740778</v>
          </cell>
          <cell r="G825" t="str">
            <v>Q.PEAK DUO BLK ML-G10BC+ 400</v>
          </cell>
          <cell r="H825">
            <v>30390156</v>
          </cell>
          <cell r="I825">
            <v>24</v>
          </cell>
          <cell r="J825">
            <v>768</v>
          </cell>
          <cell r="K825">
            <v>44613</v>
          </cell>
          <cell r="L825" t="str">
            <v>Pier A</v>
          </cell>
          <cell r="M825">
            <v>44636</v>
          </cell>
          <cell r="P825">
            <v>44637</v>
          </cell>
          <cell r="Q825" t="str">
            <v>Ontario</v>
          </cell>
          <cell r="R825">
            <v>44643</v>
          </cell>
          <cell r="S825">
            <v>44643</v>
          </cell>
          <cell r="U825">
            <v>44643</v>
          </cell>
        </row>
        <row r="826">
          <cell r="A826" t="str">
            <v>TWSC22020488SLVU474494230390156</v>
          </cell>
          <cell r="C826" t="str">
            <v>COSCO NAGOYA</v>
          </cell>
          <cell r="D826" t="str">
            <v>SQQYSLKB22000545</v>
          </cell>
          <cell r="E826" t="str">
            <v>TWSC22020488</v>
          </cell>
          <cell r="F826" t="str">
            <v>SLVU4744942</v>
          </cell>
          <cell r="G826" t="str">
            <v>Q.PEAK DUO BLK ML-G10BC+ 400</v>
          </cell>
          <cell r="H826">
            <v>30390156</v>
          </cell>
          <cell r="I826">
            <v>24</v>
          </cell>
          <cell r="J826">
            <v>768</v>
          </cell>
          <cell r="K826">
            <v>44613</v>
          </cell>
          <cell r="L826" t="str">
            <v>Pier A</v>
          </cell>
          <cell r="M826">
            <v>44636</v>
          </cell>
          <cell r="P826">
            <v>44636</v>
          </cell>
          <cell r="Q826" t="str">
            <v>Ontario</v>
          </cell>
          <cell r="R826">
            <v>44642</v>
          </cell>
          <cell r="S826">
            <v>44648</v>
          </cell>
          <cell r="U826">
            <v>44649</v>
          </cell>
        </row>
        <row r="827">
          <cell r="A827" t="str">
            <v>TWSC22020488SLVU476545730390156</v>
          </cell>
          <cell r="C827" t="str">
            <v>COSCO NAGOYA</v>
          </cell>
          <cell r="D827" t="str">
            <v>SQQYSLKB22000545</v>
          </cell>
          <cell r="E827" t="str">
            <v>TWSC22020488</v>
          </cell>
          <cell r="F827" t="str">
            <v>SLVU4765457</v>
          </cell>
          <cell r="G827" t="str">
            <v>Q.PEAK DUO BLK ML-G10BC+ 400</v>
          </cell>
          <cell r="H827">
            <v>30390156</v>
          </cell>
          <cell r="I827">
            <v>24</v>
          </cell>
          <cell r="J827">
            <v>768</v>
          </cell>
          <cell r="K827">
            <v>44613</v>
          </cell>
          <cell r="L827" t="str">
            <v>Pier A</v>
          </cell>
          <cell r="M827">
            <v>44636</v>
          </cell>
          <cell r="P827">
            <v>44637</v>
          </cell>
          <cell r="Q827" t="str">
            <v>Ontario</v>
          </cell>
          <cell r="R827">
            <v>44642</v>
          </cell>
          <cell r="S827">
            <v>44649</v>
          </cell>
          <cell r="U827">
            <v>44649</v>
          </cell>
        </row>
        <row r="828">
          <cell r="A828" t="str">
            <v>TWSC22020488SLVU488324930390156</v>
          </cell>
          <cell r="C828" t="str">
            <v>COSCO NAGOYA</v>
          </cell>
          <cell r="D828" t="str">
            <v>SQQYSLKB22000545</v>
          </cell>
          <cell r="E828" t="str">
            <v>TWSC22020488</v>
          </cell>
          <cell r="F828" t="str">
            <v>SLVU4883249</v>
          </cell>
          <cell r="G828" t="str">
            <v>Q.PEAK DUO BLK ML-G10BC+ 400</v>
          </cell>
          <cell r="H828">
            <v>30390156</v>
          </cell>
          <cell r="I828">
            <v>24</v>
          </cell>
          <cell r="J828">
            <v>768</v>
          </cell>
          <cell r="K828">
            <v>44613</v>
          </cell>
          <cell r="L828" t="str">
            <v>Pier A</v>
          </cell>
          <cell r="M828">
            <v>44636</v>
          </cell>
          <cell r="P828">
            <v>44636</v>
          </cell>
          <cell r="Q828" t="str">
            <v>Ontario</v>
          </cell>
          <cell r="R828">
            <v>44642</v>
          </cell>
          <cell r="S828">
            <v>44645</v>
          </cell>
          <cell r="U828">
            <v>44648</v>
          </cell>
        </row>
        <row r="829">
          <cell r="A829" t="str">
            <v>TWSC22020488SLVU498288030390156</v>
          </cell>
          <cell r="C829" t="str">
            <v>COSCO NAGOYA</v>
          </cell>
          <cell r="D829" t="str">
            <v>SQQYSLKB22000545</v>
          </cell>
          <cell r="E829" t="str">
            <v>TWSC22020488</v>
          </cell>
          <cell r="F829" t="str">
            <v>SLVU4982880</v>
          </cell>
          <cell r="G829" t="str">
            <v>Q.PEAK DUO BLK ML-G10BC+ 400</v>
          </cell>
          <cell r="H829">
            <v>30390156</v>
          </cell>
          <cell r="I829">
            <v>24</v>
          </cell>
          <cell r="J829">
            <v>768</v>
          </cell>
          <cell r="K829">
            <v>44613</v>
          </cell>
          <cell r="L829" t="str">
            <v>Pier A</v>
          </cell>
          <cell r="M829">
            <v>44636</v>
          </cell>
          <cell r="P829">
            <v>44636</v>
          </cell>
          <cell r="Q829" t="str">
            <v>Ontario</v>
          </cell>
          <cell r="R829">
            <v>44642</v>
          </cell>
          <cell r="S829">
            <v>44645</v>
          </cell>
          <cell r="U829">
            <v>44646</v>
          </cell>
        </row>
        <row r="830">
          <cell r="A830" t="str">
            <v>TWSC22020488TCKU966616030390156</v>
          </cell>
          <cell r="C830" t="str">
            <v>COSCO NAGOYA</v>
          </cell>
          <cell r="D830" t="str">
            <v>SQQYSLKB22000545</v>
          </cell>
          <cell r="E830" t="str">
            <v>TWSC22020488</v>
          </cell>
          <cell r="F830" t="str">
            <v>TCKU9666160</v>
          </cell>
          <cell r="G830" t="str">
            <v>Q.PEAK DUO BLK ML-G10BC+ 400</v>
          </cell>
          <cell r="H830">
            <v>30390156</v>
          </cell>
          <cell r="I830">
            <v>24</v>
          </cell>
          <cell r="J830">
            <v>768</v>
          </cell>
          <cell r="K830">
            <v>44613</v>
          </cell>
          <cell r="L830" t="str">
            <v>Pier A</v>
          </cell>
          <cell r="M830">
            <v>44636</v>
          </cell>
          <cell r="P830">
            <v>44637</v>
          </cell>
          <cell r="Q830" t="str">
            <v>Ontario-&gt;Gardena</v>
          </cell>
          <cell r="R830">
            <v>44643</v>
          </cell>
          <cell r="S830">
            <v>44644</v>
          </cell>
          <cell r="U830">
            <v>44648</v>
          </cell>
        </row>
        <row r="831">
          <cell r="A831" t="str">
            <v>TWSC22020488TCLU677081430390156</v>
          </cell>
          <cell r="C831" t="str">
            <v>COSCO NAGOYA</v>
          </cell>
          <cell r="D831" t="str">
            <v>SQQYSLKB22000545</v>
          </cell>
          <cell r="E831" t="str">
            <v>TWSC22020488</v>
          </cell>
          <cell r="F831" t="str">
            <v>TCLU6770814</v>
          </cell>
          <cell r="G831" t="str">
            <v>Q.PEAK DUO BLK ML-G10BC+ 400</v>
          </cell>
          <cell r="H831">
            <v>30390156</v>
          </cell>
          <cell r="I831">
            <v>24</v>
          </cell>
          <cell r="J831">
            <v>768</v>
          </cell>
          <cell r="K831">
            <v>44613</v>
          </cell>
          <cell r="L831" t="str">
            <v>Pier A</v>
          </cell>
          <cell r="M831">
            <v>44636</v>
          </cell>
          <cell r="P831">
            <v>44637</v>
          </cell>
          <cell r="Q831" t="str">
            <v>Ontario</v>
          </cell>
          <cell r="R831">
            <v>44642</v>
          </cell>
          <cell r="S831">
            <v>44645</v>
          </cell>
          <cell r="U831">
            <v>44645</v>
          </cell>
        </row>
        <row r="832">
          <cell r="A832" t="str">
            <v>TWSC22020488TCNU807449530390156</v>
          </cell>
          <cell r="C832" t="str">
            <v>COSCO NAGOYA</v>
          </cell>
          <cell r="D832" t="str">
            <v>SQQYSLKB22000545</v>
          </cell>
          <cell r="E832" t="str">
            <v>TWSC22020488</v>
          </cell>
          <cell r="F832" t="str">
            <v>TCNU8074495</v>
          </cell>
          <cell r="G832" t="str">
            <v>Q.PEAK DUO BLK ML-G10BC+ 400</v>
          </cell>
          <cell r="H832">
            <v>30390156</v>
          </cell>
          <cell r="I832">
            <v>24</v>
          </cell>
          <cell r="J832">
            <v>768</v>
          </cell>
          <cell r="K832">
            <v>44613</v>
          </cell>
          <cell r="L832" t="str">
            <v>Pier A</v>
          </cell>
          <cell r="M832">
            <v>44636</v>
          </cell>
          <cell r="P832">
            <v>44637</v>
          </cell>
          <cell r="Q832" t="str">
            <v>Ontario</v>
          </cell>
          <cell r="R832">
            <v>44643</v>
          </cell>
          <cell r="S832">
            <v>44643</v>
          </cell>
          <cell r="U832">
            <v>44644</v>
          </cell>
        </row>
        <row r="833">
          <cell r="A833" t="str">
            <v>TWSC22020488TDRU429471230390156</v>
          </cell>
          <cell r="C833" t="str">
            <v>COSCO NAGOYA</v>
          </cell>
          <cell r="D833" t="str">
            <v>SQQYSLKB22000545</v>
          </cell>
          <cell r="E833" t="str">
            <v>TWSC22020488</v>
          </cell>
          <cell r="F833" t="str">
            <v>TDRU4294712</v>
          </cell>
          <cell r="G833" t="str">
            <v>Q.PEAK DUO BLK ML-G10BC+ 400</v>
          </cell>
          <cell r="H833">
            <v>30390156</v>
          </cell>
          <cell r="I833">
            <v>24</v>
          </cell>
          <cell r="J833">
            <v>768</v>
          </cell>
          <cell r="K833">
            <v>44613</v>
          </cell>
          <cell r="L833" t="str">
            <v>Pier A</v>
          </cell>
          <cell r="M833">
            <v>44636</v>
          </cell>
          <cell r="P833">
            <v>44637</v>
          </cell>
          <cell r="Q833" t="str">
            <v>Ontario</v>
          </cell>
          <cell r="R833">
            <v>44643</v>
          </cell>
          <cell r="S833">
            <v>44643</v>
          </cell>
          <cell r="U833">
            <v>44646</v>
          </cell>
        </row>
        <row r="834">
          <cell r="A834" t="str">
            <v>TWSC22020488TDRU576425630390156</v>
          </cell>
          <cell r="C834" t="str">
            <v>COSCO NAGOYA</v>
          </cell>
          <cell r="D834" t="str">
            <v>SQQYSLKB22000545</v>
          </cell>
          <cell r="E834" t="str">
            <v>TWSC22020488</v>
          </cell>
          <cell r="F834" t="str">
            <v>TDRU5764256</v>
          </cell>
          <cell r="G834" t="str">
            <v>Q.PEAK DUO BLK ML-G10BC+ 400</v>
          </cell>
          <cell r="H834">
            <v>30390156</v>
          </cell>
          <cell r="I834">
            <v>24</v>
          </cell>
          <cell r="J834">
            <v>768</v>
          </cell>
          <cell r="K834">
            <v>44613</v>
          </cell>
          <cell r="L834" t="str">
            <v>Pier A</v>
          </cell>
          <cell r="M834">
            <v>44636</v>
          </cell>
          <cell r="P834">
            <v>44637</v>
          </cell>
          <cell r="Q834" t="str">
            <v>Ontario</v>
          </cell>
          <cell r="R834">
            <v>44642</v>
          </cell>
          <cell r="S834">
            <v>44649</v>
          </cell>
          <cell r="U834">
            <v>44649</v>
          </cell>
        </row>
        <row r="835">
          <cell r="A835" t="str">
            <v>TWSC22020488TRLU765316030390156</v>
          </cell>
          <cell r="C835" t="str">
            <v>COSCO NAGOYA</v>
          </cell>
          <cell r="D835" t="str">
            <v>SQQYSLKB22000545</v>
          </cell>
          <cell r="E835" t="str">
            <v>TWSC22020488</v>
          </cell>
          <cell r="F835" t="str">
            <v>TRLU7653160</v>
          </cell>
          <cell r="G835" t="str">
            <v>Q.PEAK DUO BLK ML-G10BC+ 400</v>
          </cell>
          <cell r="H835">
            <v>30390156</v>
          </cell>
          <cell r="I835">
            <v>24</v>
          </cell>
          <cell r="J835">
            <v>768</v>
          </cell>
          <cell r="K835">
            <v>44613</v>
          </cell>
          <cell r="L835" t="str">
            <v>Pier A</v>
          </cell>
          <cell r="M835">
            <v>44636</v>
          </cell>
          <cell r="P835">
            <v>44636</v>
          </cell>
          <cell r="Q835" t="str">
            <v>Ontario</v>
          </cell>
          <cell r="R835">
            <v>44642</v>
          </cell>
          <cell r="S835">
            <v>44643</v>
          </cell>
          <cell r="U835">
            <v>44646</v>
          </cell>
        </row>
        <row r="836">
          <cell r="A836" t="str">
            <v>TWSC22020488VOLU453776030390156</v>
          </cell>
          <cell r="C836" t="str">
            <v>COSCO NAGOYA</v>
          </cell>
          <cell r="D836" t="str">
            <v>SQQYSLKB22000545</v>
          </cell>
          <cell r="E836" t="str">
            <v>TWSC22020488</v>
          </cell>
          <cell r="F836" t="str">
            <v>VOLU4537760</v>
          </cell>
          <cell r="G836" t="str">
            <v>Q.PEAK DUO BLK ML-G10BC+ 400</v>
          </cell>
          <cell r="H836">
            <v>30390156</v>
          </cell>
          <cell r="I836">
            <v>24</v>
          </cell>
          <cell r="J836">
            <v>768</v>
          </cell>
          <cell r="K836">
            <v>44613</v>
          </cell>
          <cell r="L836" t="str">
            <v>Pier A</v>
          </cell>
          <cell r="M836">
            <v>44636</v>
          </cell>
          <cell r="P836">
            <v>44638</v>
          </cell>
          <cell r="Q836" t="str">
            <v>Ontario</v>
          </cell>
          <cell r="R836">
            <v>44643</v>
          </cell>
          <cell r="S836">
            <v>44643</v>
          </cell>
          <cell r="U836">
            <v>44643</v>
          </cell>
        </row>
        <row r="837">
          <cell r="A837" t="str">
            <v>TWSC22020488VOLU454541030390156</v>
          </cell>
          <cell r="C837" t="str">
            <v>COSCO NAGOYA</v>
          </cell>
          <cell r="D837" t="str">
            <v>SQQYSLKB22000545</v>
          </cell>
          <cell r="E837" t="str">
            <v>TWSC22020488</v>
          </cell>
          <cell r="F837" t="str">
            <v>VOLU4545410</v>
          </cell>
          <cell r="G837" t="str">
            <v>Q.PEAK DUO BLK ML-G10BC+ 400</v>
          </cell>
          <cell r="H837">
            <v>30390156</v>
          </cell>
          <cell r="I837">
            <v>24</v>
          </cell>
          <cell r="J837">
            <v>768</v>
          </cell>
          <cell r="K837">
            <v>44613</v>
          </cell>
          <cell r="L837" t="str">
            <v>Pier A</v>
          </cell>
          <cell r="M837">
            <v>44636</v>
          </cell>
          <cell r="P837">
            <v>44637</v>
          </cell>
          <cell r="Q837" t="str">
            <v>Ontario</v>
          </cell>
          <cell r="R837">
            <v>44643</v>
          </cell>
          <cell r="S837">
            <v>44649</v>
          </cell>
          <cell r="U837">
            <v>44650</v>
          </cell>
        </row>
        <row r="838">
          <cell r="A838" t="str">
            <v>TWSC22020488VOLU454940030390156</v>
          </cell>
          <cell r="C838" t="str">
            <v>COSCO NAGOYA</v>
          </cell>
          <cell r="D838" t="str">
            <v>SQQYSLKB22000545</v>
          </cell>
          <cell r="E838" t="str">
            <v>TWSC22020488</v>
          </cell>
          <cell r="F838" t="str">
            <v>VOLU4549400</v>
          </cell>
          <cell r="G838" t="str">
            <v>Q.PEAK DUO BLK ML-G10BC+ 400</v>
          </cell>
          <cell r="H838">
            <v>30390156</v>
          </cell>
          <cell r="I838">
            <v>24</v>
          </cell>
          <cell r="J838">
            <v>768</v>
          </cell>
          <cell r="K838">
            <v>44613</v>
          </cell>
          <cell r="L838" t="str">
            <v>Pier A</v>
          </cell>
          <cell r="M838">
            <v>44636</v>
          </cell>
          <cell r="P838">
            <v>44636</v>
          </cell>
          <cell r="Q838" t="str">
            <v>Ontario</v>
          </cell>
          <cell r="R838">
            <v>44642</v>
          </cell>
          <cell r="S838">
            <v>44643</v>
          </cell>
          <cell r="U838">
            <v>44646</v>
          </cell>
        </row>
        <row r="839">
          <cell r="A839" t="str">
            <v>TWSC22020488VOLU490625630390156</v>
          </cell>
          <cell r="C839" t="str">
            <v>COSCO NAGOYA</v>
          </cell>
          <cell r="D839" t="str">
            <v>SQQYSLKB22000545</v>
          </cell>
          <cell r="E839" t="str">
            <v>TWSC22020488</v>
          </cell>
          <cell r="F839" t="str">
            <v>VOLU4906256</v>
          </cell>
          <cell r="G839" t="str">
            <v>Q.PEAK DUO BLK ML-G10BC+ 400</v>
          </cell>
          <cell r="H839">
            <v>30390156</v>
          </cell>
          <cell r="I839">
            <v>24</v>
          </cell>
          <cell r="J839">
            <v>768</v>
          </cell>
          <cell r="K839">
            <v>44613</v>
          </cell>
          <cell r="L839" t="str">
            <v>Pier A</v>
          </cell>
          <cell r="M839">
            <v>44636</v>
          </cell>
          <cell r="P839">
            <v>44637</v>
          </cell>
          <cell r="Q839" t="str">
            <v>Ontario</v>
          </cell>
          <cell r="R839">
            <v>44643</v>
          </cell>
          <cell r="S839">
            <v>44649</v>
          </cell>
          <cell r="U839">
            <v>44649</v>
          </cell>
        </row>
        <row r="840">
          <cell r="A840" t="str">
            <v>TWSC22020488VOLU492918530390156</v>
          </cell>
          <cell r="C840" t="str">
            <v>COSCO NAGOYA</v>
          </cell>
          <cell r="D840" t="str">
            <v>SQQYSLKB22000545</v>
          </cell>
          <cell r="E840" t="str">
            <v>TWSC22020488</v>
          </cell>
          <cell r="F840" t="str">
            <v>VOLU4929185</v>
          </cell>
          <cell r="G840" t="str">
            <v>Q.PEAK DUO BLK ML-G10BC+ 400</v>
          </cell>
          <cell r="H840">
            <v>30390156</v>
          </cell>
          <cell r="I840">
            <v>24</v>
          </cell>
          <cell r="J840">
            <v>768</v>
          </cell>
          <cell r="K840">
            <v>44613</v>
          </cell>
          <cell r="L840" t="str">
            <v>Pier A</v>
          </cell>
          <cell r="M840">
            <v>44636</v>
          </cell>
          <cell r="P840">
            <v>44638</v>
          </cell>
          <cell r="Q840" t="str">
            <v>Ontario-&gt;Gardena</v>
          </cell>
          <cell r="R840">
            <v>44643</v>
          </cell>
          <cell r="S840">
            <v>44650</v>
          </cell>
          <cell r="U840">
            <v>44651</v>
          </cell>
        </row>
        <row r="841">
          <cell r="A841" t="str">
            <v>TWSC22020488VOLU496308730390156</v>
          </cell>
          <cell r="C841" t="str">
            <v>COSCO NAGOYA</v>
          </cell>
          <cell r="D841" t="str">
            <v>SQQYSLKB22000545</v>
          </cell>
          <cell r="E841" t="str">
            <v>TWSC22020488</v>
          </cell>
          <cell r="F841" t="str">
            <v>VOLU4963087</v>
          </cell>
          <cell r="G841" t="str">
            <v>Q.PEAK DUO BLK ML-G10BC+ 400</v>
          </cell>
          <cell r="H841">
            <v>30390156</v>
          </cell>
          <cell r="I841">
            <v>24</v>
          </cell>
          <cell r="J841">
            <v>768</v>
          </cell>
          <cell r="K841">
            <v>44613</v>
          </cell>
          <cell r="L841" t="str">
            <v>Pier A</v>
          </cell>
          <cell r="M841">
            <v>44636</v>
          </cell>
          <cell r="P841">
            <v>44637</v>
          </cell>
          <cell r="Q841" t="str">
            <v>Ontario-&gt;Gardena</v>
          </cell>
          <cell r="R841">
            <v>44643</v>
          </cell>
          <cell r="S841">
            <v>44645</v>
          </cell>
          <cell r="U841">
            <v>44645</v>
          </cell>
        </row>
        <row r="842">
          <cell r="A842" t="str">
            <v>TWSC22020488VOLU496793030390156</v>
          </cell>
          <cell r="C842" t="str">
            <v>COSCO NAGOYA</v>
          </cell>
          <cell r="D842" t="str">
            <v>SQQYSLKB22000545</v>
          </cell>
          <cell r="E842" t="str">
            <v>TWSC22020488</v>
          </cell>
          <cell r="F842" t="str">
            <v>VOLU4967930</v>
          </cell>
          <cell r="G842" t="str">
            <v>Q.PEAK DUO BLK ML-G10BC+ 400</v>
          </cell>
          <cell r="H842">
            <v>30390156</v>
          </cell>
          <cell r="I842">
            <v>24</v>
          </cell>
          <cell r="J842">
            <v>768</v>
          </cell>
          <cell r="K842">
            <v>44613</v>
          </cell>
          <cell r="L842" t="str">
            <v>Pier A</v>
          </cell>
          <cell r="M842">
            <v>44636</v>
          </cell>
          <cell r="P842">
            <v>44636</v>
          </cell>
          <cell r="Q842" t="str">
            <v>Ontario</v>
          </cell>
          <cell r="R842">
            <v>44642</v>
          </cell>
          <cell r="S842">
            <v>44648</v>
          </cell>
          <cell r="U842">
            <v>44648</v>
          </cell>
        </row>
        <row r="843">
          <cell r="A843" t="str">
            <v>TWSC22020488VOLU497232430390156</v>
          </cell>
          <cell r="C843" t="str">
            <v>COSCO NAGOYA</v>
          </cell>
          <cell r="D843" t="str">
            <v>SQQYSLKB22000545</v>
          </cell>
          <cell r="E843" t="str">
            <v>TWSC22020488</v>
          </cell>
          <cell r="F843" t="str">
            <v>VOLU4972324</v>
          </cell>
          <cell r="G843" t="str">
            <v>Q.PEAK DUO BLK ML-G10BC+ 400</v>
          </cell>
          <cell r="H843">
            <v>30390156</v>
          </cell>
          <cell r="I843">
            <v>24</v>
          </cell>
          <cell r="J843">
            <v>768</v>
          </cell>
          <cell r="K843">
            <v>44613</v>
          </cell>
          <cell r="L843" t="str">
            <v>Pier A</v>
          </cell>
          <cell r="M843">
            <v>44636</v>
          </cell>
          <cell r="P843">
            <v>44636</v>
          </cell>
          <cell r="Q843" t="str">
            <v>Ontario</v>
          </cell>
          <cell r="R843">
            <v>44642</v>
          </cell>
          <cell r="S843">
            <v>44643</v>
          </cell>
          <cell r="U843">
            <v>44645</v>
          </cell>
        </row>
        <row r="844">
          <cell r="A844" t="str">
            <v>PTIK22U02009EGHU955171130390256</v>
          </cell>
          <cell r="C844" t="str">
            <v>OOCL LONDON</v>
          </cell>
          <cell r="D844" t="str">
            <v>EGLV040200067915</v>
          </cell>
          <cell r="E844" t="str">
            <v>PTIK22U02009</v>
          </cell>
          <cell r="F844" t="str">
            <v>EGHU9551711</v>
          </cell>
          <cell r="G844" t="str">
            <v>DUO BLK ML-G10BC.A+/TS 400</v>
          </cell>
          <cell r="H844">
            <v>30390256</v>
          </cell>
          <cell r="I844">
            <v>24</v>
          </cell>
          <cell r="J844">
            <v>624</v>
          </cell>
          <cell r="K844">
            <v>44617</v>
          </cell>
          <cell r="L844" t="str">
            <v>LBCT</v>
          </cell>
          <cell r="M844">
            <v>44639</v>
          </cell>
          <cell r="P844">
            <v>44640</v>
          </cell>
          <cell r="Q844" t="str">
            <v>JWW Fullerton</v>
          </cell>
          <cell r="R844">
            <v>44644</v>
          </cell>
          <cell r="S844">
            <v>44644</v>
          </cell>
          <cell r="U844">
            <v>44645</v>
          </cell>
        </row>
        <row r="845">
          <cell r="A845" t="str">
            <v>PTIK22U02009TRHU679643030390256</v>
          </cell>
          <cell r="C845" t="str">
            <v>OOCL LONDON</v>
          </cell>
          <cell r="D845" t="str">
            <v>EGLV040200067915</v>
          </cell>
          <cell r="E845" t="str">
            <v>PTIK22U02009</v>
          </cell>
          <cell r="F845" t="str">
            <v>TRHU6796430</v>
          </cell>
          <cell r="G845" t="str">
            <v>DUO BLK ML-G10BC.A+/TS 400</v>
          </cell>
          <cell r="H845">
            <v>30390256</v>
          </cell>
          <cell r="I845">
            <v>24</v>
          </cell>
          <cell r="J845">
            <v>624</v>
          </cell>
          <cell r="K845">
            <v>44617</v>
          </cell>
          <cell r="L845" t="str">
            <v>LBCT</v>
          </cell>
          <cell r="M845">
            <v>44639</v>
          </cell>
          <cell r="P845">
            <v>44642</v>
          </cell>
          <cell r="Q845" t="str">
            <v>JWW Fullerton</v>
          </cell>
          <cell r="R845">
            <v>44648</v>
          </cell>
          <cell r="S845">
            <v>44648</v>
          </cell>
          <cell r="U845">
            <v>44650</v>
          </cell>
        </row>
        <row r="846">
          <cell r="A846" t="str">
            <v>PTIK22U02009TRHU829723430390256</v>
          </cell>
          <cell r="C846" t="str">
            <v>OOCL LONDON</v>
          </cell>
          <cell r="D846" t="str">
            <v>EGLV040200067915</v>
          </cell>
          <cell r="E846" t="str">
            <v>PTIK22U02009</v>
          </cell>
          <cell r="F846" t="str">
            <v>TRHU8297234</v>
          </cell>
          <cell r="G846" t="str">
            <v>DUO BLK ML-G10BC.A+/TS 400</v>
          </cell>
          <cell r="H846">
            <v>30390256</v>
          </cell>
          <cell r="I846">
            <v>24</v>
          </cell>
          <cell r="J846">
            <v>624</v>
          </cell>
          <cell r="K846">
            <v>44617</v>
          </cell>
          <cell r="L846" t="str">
            <v>LBCT</v>
          </cell>
          <cell r="M846">
            <v>44639</v>
          </cell>
          <cell r="P846">
            <v>44642</v>
          </cell>
          <cell r="Q846" t="str">
            <v>JWW Fullerton</v>
          </cell>
          <cell r="R846">
            <v>44648</v>
          </cell>
          <cell r="S846">
            <v>44648</v>
          </cell>
          <cell r="U846">
            <v>44649</v>
          </cell>
        </row>
        <row r="847">
          <cell r="A847" t="str">
            <v>PTIK22U02009TEMU628095930390256</v>
          </cell>
          <cell r="C847" t="str">
            <v>OOCL LONDON</v>
          </cell>
          <cell r="D847" t="str">
            <v>EGLV040200067915</v>
          </cell>
          <cell r="E847" t="str">
            <v>PTIK22U02009</v>
          </cell>
          <cell r="F847" t="str">
            <v>TEMU6280959</v>
          </cell>
          <cell r="G847" t="str">
            <v>DUO BLK ML-G10BC.A+/TS 400</v>
          </cell>
          <cell r="H847">
            <v>30390256</v>
          </cell>
          <cell r="I847">
            <v>24</v>
          </cell>
          <cell r="J847">
            <v>624</v>
          </cell>
          <cell r="K847">
            <v>44617</v>
          </cell>
          <cell r="L847" t="str">
            <v>LBCT</v>
          </cell>
          <cell r="M847">
            <v>44639</v>
          </cell>
          <cell r="P847">
            <v>44642</v>
          </cell>
          <cell r="Q847" t="str">
            <v>JWW Fullerton</v>
          </cell>
          <cell r="R847">
            <v>44648</v>
          </cell>
          <cell r="S847">
            <v>44648</v>
          </cell>
          <cell r="U847">
            <v>44650</v>
          </cell>
        </row>
        <row r="848">
          <cell r="A848" t="str">
            <v>PTIK22U02009EISU836475530390256</v>
          </cell>
          <cell r="C848" t="str">
            <v>OOCL LONDON</v>
          </cell>
          <cell r="D848" t="str">
            <v>EGLV040200067915</v>
          </cell>
          <cell r="E848" t="str">
            <v>PTIK22U02009</v>
          </cell>
          <cell r="F848" t="str">
            <v>EISU8364755</v>
          </cell>
          <cell r="G848" t="str">
            <v>DUO BLK ML-G10BC.A+/TS 400</v>
          </cell>
          <cell r="H848">
            <v>30390256</v>
          </cell>
          <cell r="I848">
            <v>24</v>
          </cell>
          <cell r="J848">
            <v>624</v>
          </cell>
          <cell r="K848">
            <v>44617</v>
          </cell>
          <cell r="L848" t="str">
            <v>LBCT</v>
          </cell>
          <cell r="M848">
            <v>44639</v>
          </cell>
          <cell r="P848">
            <v>44642</v>
          </cell>
          <cell r="Q848" t="str">
            <v>JWW Fullerton</v>
          </cell>
          <cell r="R848">
            <v>44648</v>
          </cell>
          <cell r="S848">
            <v>44648</v>
          </cell>
          <cell r="U848">
            <v>44649</v>
          </cell>
        </row>
        <row r="849">
          <cell r="A849" t="str">
            <v>PTIK22U02009TCNU383026530390256</v>
          </cell>
          <cell r="C849" t="str">
            <v>OOCL LONDON</v>
          </cell>
          <cell r="D849" t="str">
            <v>EGLV040200067915</v>
          </cell>
          <cell r="E849" t="str">
            <v>PTIK22U02009</v>
          </cell>
          <cell r="F849" t="str">
            <v>TCNU3830265</v>
          </cell>
          <cell r="G849" t="str">
            <v>DUO BLK ML-G10BC.A+/TS 400</v>
          </cell>
          <cell r="H849">
            <v>30390256</v>
          </cell>
          <cell r="I849">
            <v>24</v>
          </cell>
          <cell r="J849">
            <v>624</v>
          </cell>
          <cell r="K849">
            <v>44617</v>
          </cell>
          <cell r="L849" t="str">
            <v>LBCT</v>
          </cell>
          <cell r="M849">
            <v>44639</v>
          </cell>
          <cell r="P849">
            <v>44642</v>
          </cell>
          <cell r="Q849" t="str">
            <v>JWW Fullerton</v>
          </cell>
          <cell r="R849">
            <v>44648</v>
          </cell>
          <cell r="S849">
            <v>44645</v>
          </cell>
          <cell r="U849">
            <v>44648</v>
          </cell>
        </row>
        <row r="850">
          <cell r="A850" t="str">
            <v>PTIK22U02009EMCU820575030390256</v>
          </cell>
          <cell r="C850" t="str">
            <v>OOCL LONDON</v>
          </cell>
          <cell r="D850" t="str">
            <v>EGLV040200067915</v>
          </cell>
          <cell r="E850" t="str">
            <v>PTIK22U02009</v>
          </cell>
          <cell r="F850" t="str">
            <v>EMCU8205750</v>
          </cell>
          <cell r="G850" t="str">
            <v>DUO BLK ML-G10BC.A+/TS 400</v>
          </cell>
          <cell r="H850">
            <v>30390256</v>
          </cell>
          <cell r="I850">
            <v>24</v>
          </cell>
          <cell r="J850">
            <v>624</v>
          </cell>
          <cell r="K850">
            <v>44617</v>
          </cell>
          <cell r="L850" t="str">
            <v>LBCT</v>
          </cell>
          <cell r="M850">
            <v>44639</v>
          </cell>
          <cell r="P850">
            <v>44642</v>
          </cell>
          <cell r="Q850" t="str">
            <v>JWW Fullerton</v>
          </cell>
          <cell r="R850">
            <v>44648</v>
          </cell>
          <cell r="S850">
            <v>44648</v>
          </cell>
          <cell r="U850">
            <v>44651</v>
          </cell>
        </row>
        <row r="851">
          <cell r="A851" t="str">
            <v>PTIK22U02007FSCU842820530390256</v>
          </cell>
          <cell r="C851" t="str">
            <v>OOCL LONDON</v>
          </cell>
          <cell r="D851" t="str">
            <v>EGLV040200007947</v>
          </cell>
          <cell r="E851" t="str">
            <v>PTIK22U02007</v>
          </cell>
          <cell r="F851" t="str">
            <v>FSCU8428205</v>
          </cell>
          <cell r="G851" t="str">
            <v>DUO BLK ML-G10BC.A+/TS 400</v>
          </cell>
          <cell r="H851">
            <v>30390256</v>
          </cell>
          <cell r="I851">
            <v>24</v>
          </cell>
          <cell r="J851">
            <v>624</v>
          </cell>
          <cell r="K851">
            <v>44611</v>
          </cell>
          <cell r="L851" t="str">
            <v>LBCT</v>
          </cell>
          <cell r="M851">
            <v>44639</v>
          </cell>
          <cell r="P851">
            <v>44643</v>
          </cell>
          <cell r="Q851" t="str">
            <v>Ontario-&gt;Gardena</v>
          </cell>
          <cell r="R851">
            <v>44648</v>
          </cell>
          <cell r="S851">
            <v>44652</v>
          </cell>
          <cell r="U851">
            <v>44657</v>
          </cell>
        </row>
        <row r="852">
          <cell r="A852" t="str">
            <v>PTIK22U02007TGBU993735330390256</v>
          </cell>
          <cell r="C852" t="str">
            <v>OOCL LONDON</v>
          </cell>
          <cell r="D852" t="str">
            <v>EGLV040200007947</v>
          </cell>
          <cell r="E852" t="str">
            <v>PTIK22U02007</v>
          </cell>
          <cell r="F852" t="str">
            <v>TGBU9937353</v>
          </cell>
          <cell r="G852" t="str">
            <v>DUO BLK ML-G10BC.A+/TS 400</v>
          </cell>
          <cell r="H852">
            <v>30390256</v>
          </cell>
          <cell r="I852">
            <v>24</v>
          </cell>
          <cell r="J852">
            <v>624</v>
          </cell>
          <cell r="K852">
            <v>44611</v>
          </cell>
          <cell r="L852" t="str">
            <v>LBCT</v>
          </cell>
          <cell r="M852">
            <v>44639</v>
          </cell>
          <cell r="P852">
            <v>44643</v>
          </cell>
          <cell r="Q852" t="str">
            <v>Ontario</v>
          </cell>
          <cell r="R852">
            <v>44648</v>
          </cell>
          <cell r="S852">
            <v>44657</v>
          </cell>
          <cell r="U852">
            <v>44657</v>
          </cell>
        </row>
        <row r="853">
          <cell r="A853" t="str">
            <v>PTIK22U02007TCKU609457030390256</v>
          </cell>
          <cell r="C853" t="str">
            <v>OOCL LONDON</v>
          </cell>
          <cell r="D853" t="str">
            <v>EGLV040200007947</v>
          </cell>
          <cell r="E853" t="str">
            <v>PTIK22U02007</v>
          </cell>
          <cell r="F853" t="str">
            <v>TCKU6094570</v>
          </cell>
          <cell r="G853" t="str">
            <v>DUO BLK ML-G10BC.A+/TS 400</v>
          </cell>
          <cell r="H853">
            <v>30390256</v>
          </cell>
          <cell r="I853">
            <v>24</v>
          </cell>
          <cell r="J853">
            <v>624</v>
          </cell>
          <cell r="K853">
            <v>44611</v>
          </cell>
          <cell r="L853" t="str">
            <v>LBCT</v>
          </cell>
          <cell r="M853">
            <v>44639</v>
          </cell>
          <cell r="P853">
            <v>44643</v>
          </cell>
          <cell r="Q853" t="str">
            <v>Ontario</v>
          </cell>
          <cell r="R853">
            <v>44648</v>
          </cell>
          <cell r="S853">
            <v>44657</v>
          </cell>
          <cell r="U853">
            <v>44657</v>
          </cell>
        </row>
        <row r="854">
          <cell r="A854" t="str">
            <v>PTIK22U02007EITU161715630390256</v>
          </cell>
          <cell r="C854" t="str">
            <v>OOCL LONDON</v>
          </cell>
          <cell r="D854" t="str">
            <v>EGLV040200007947</v>
          </cell>
          <cell r="E854" t="str">
            <v>PTIK22U02007</v>
          </cell>
          <cell r="F854" t="str">
            <v>EITU1617156</v>
          </cell>
          <cell r="G854" t="str">
            <v>DUO BLK ML-G10BC.A+/TS 400</v>
          </cell>
          <cell r="H854">
            <v>30390256</v>
          </cell>
          <cell r="I854">
            <v>24</v>
          </cell>
          <cell r="J854">
            <v>624</v>
          </cell>
          <cell r="K854">
            <v>44611</v>
          </cell>
          <cell r="L854" t="str">
            <v>LBCT</v>
          </cell>
          <cell r="M854">
            <v>44639</v>
          </cell>
          <cell r="P854">
            <v>44643</v>
          </cell>
          <cell r="Q854" t="str">
            <v>Ontario</v>
          </cell>
          <cell r="R854">
            <v>44648</v>
          </cell>
          <cell r="S854">
            <v>44651</v>
          </cell>
          <cell r="U854">
            <v>44656</v>
          </cell>
        </row>
        <row r="855">
          <cell r="A855" t="str">
            <v>PTIK22U02007DRYU949376530390256</v>
          </cell>
          <cell r="C855" t="str">
            <v>OOCL LONDON</v>
          </cell>
          <cell r="D855" t="str">
            <v>EGLV040200007947</v>
          </cell>
          <cell r="E855" t="str">
            <v>PTIK22U02007</v>
          </cell>
          <cell r="F855" t="str">
            <v>DRYU9493765</v>
          </cell>
          <cell r="G855" t="str">
            <v>DUO BLK ML-G10BC.A+/TS 400</v>
          </cell>
          <cell r="H855">
            <v>30390256</v>
          </cell>
          <cell r="I855">
            <v>24</v>
          </cell>
          <cell r="J855">
            <v>624</v>
          </cell>
          <cell r="K855">
            <v>44611</v>
          </cell>
          <cell r="L855" t="str">
            <v>LBCT</v>
          </cell>
          <cell r="M855">
            <v>44639</v>
          </cell>
          <cell r="P855">
            <v>44643</v>
          </cell>
          <cell r="Q855" t="str">
            <v>Ontario</v>
          </cell>
          <cell r="R855">
            <v>44648</v>
          </cell>
          <cell r="S855">
            <v>44648</v>
          </cell>
          <cell r="U855">
            <v>44649</v>
          </cell>
        </row>
        <row r="856">
          <cell r="A856" t="str">
            <v>PTIK22U02007TXGU656058830390256</v>
          </cell>
          <cell r="C856" t="str">
            <v>OOCL LONDON</v>
          </cell>
          <cell r="D856" t="str">
            <v>EGLV040200007947</v>
          </cell>
          <cell r="E856" t="str">
            <v>PTIK22U02007</v>
          </cell>
          <cell r="F856" t="str">
            <v>TXGU6560588</v>
          </cell>
          <cell r="G856" t="str">
            <v>DUO BLK ML-G10BC.A+/TS 400</v>
          </cell>
          <cell r="H856">
            <v>30390256</v>
          </cell>
          <cell r="I856">
            <v>24</v>
          </cell>
          <cell r="J856">
            <v>624</v>
          </cell>
          <cell r="K856">
            <v>44611</v>
          </cell>
          <cell r="L856" t="str">
            <v>LBCT</v>
          </cell>
          <cell r="M856">
            <v>44639</v>
          </cell>
          <cell r="P856">
            <v>44641</v>
          </cell>
          <cell r="Q856" t="str">
            <v>Ontario</v>
          </cell>
          <cell r="R856">
            <v>44644</v>
          </cell>
          <cell r="S856">
            <v>44655</v>
          </cell>
          <cell r="U856">
            <v>44655</v>
          </cell>
        </row>
        <row r="857">
          <cell r="A857" t="str">
            <v>PTIK22U02007EGHU847329730390256</v>
          </cell>
          <cell r="C857" t="str">
            <v>OOCL LONDON</v>
          </cell>
          <cell r="D857" t="str">
            <v>EGLV040200007947</v>
          </cell>
          <cell r="E857" t="str">
            <v>PTIK22U02007</v>
          </cell>
          <cell r="F857" t="str">
            <v>EGHU8473297</v>
          </cell>
          <cell r="G857" t="str">
            <v>DUO BLK ML-G10BC.A+/TS 400</v>
          </cell>
          <cell r="H857">
            <v>30390256</v>
          </cell>
          <cell r="I857">
            <v>24</v>
          </cell>
          <cell r="J857">
            <v>624</v>
          </cell>
          <cell r="K857">
            <v>44611</v>
          </cell>
          <cell r="L857" t="str">
            <v>LBCT</v>
          </cell>
          <cell r="M857">
            <v>44639</v>
          </cell>
          <cell r="P857">
            <v>44643</v>
          </cell>
          <cell r="Q857" t="str">
            <v>Ontario</v>
          </cell>
          <cell r="R857">
            <v>44648</v>
          </cell>
          <cell r="S857">
            <v>44656</v>
          </cell>
          <cell r="U857">
            <v>44656</v>
          </cell>
        </row>
        <row r="858">
          <cell r="A858" t="str">
            <v>PTIK22U02007EISU916301430390256</v>
          </cell>
          <cell r="C858" t="str">
            <v>OOCL LONDON</v>
          </cell>
          <cell r="D858" t="str">
            <v>EGLV040200007947</v>
          </cell>
          <cell r="E858" t="str">
            <v>PTIK22U02007</v>
          </cell>
          <cell r="F858" t="str">
            <v>EISU9163014</v>
          </cell>
          <cell r="G858" t="str">
            <v>DUO BLK ML-G10BC.A+/TS 400</v>
          </cell>
          <cell r="H858">
            <v>30390256</v>
          </cell>
          <cell r="I858">
            <v>24</v>
          </cell>
          <cell r="J858">
            <v>624</v>
          </cell>
          <cell r="K858">
            <v>44611</v>
          </cell>
          <cell r="L858" t="str">
            <v>LBCT</v>
          </cell>
          <cell r="M858">
            <v>44639</v>
          </cell>
          <cell r="P858">
            <v>44641</v>
          </cell>
          <cell r="Q858" t="str">
            <v>Ontario</v>
          </cell>
          <cell r="R858">
            <v>44644</v>
          </cell>
          <cell r="S858">
            <v>44650</v>
          </cell>
          <cell r="U858">
            <v>44655</v>
          </cell>
        </row>
        <row r="859">
          <cell r="A859" t="str">
            <v>PTIK22U02007EMCU961421830390256</v>
          </cell>
          <cell r="C859" t="str">
            <v>OOCL LONDON</v>
          </cell>
          <cell r="D859" t="str">
            <v>EGLV040200007947</v>
          </cell>
          <cell r="E859" t="str">
            <v>PTIK22U02007</v>
          </cell>
          <cell r="F859" t="str">
            <v>EMCU9614218</v>
          </cell>
          <cell r="G859" t="str">
            <v>DUO BLK ML-G10BC.A+/TS 400</v>
          </cell>
          <cell r="H859">
            <v>30390256</v>
          </cell>
          <cell r="I859">
            <v>24</v>
          </cell>
          <cell r="J859">
            <v>624</v>
          </cell>
          <cell r="K859">
            <v>44611</v>
          </cell>
          <cell r="L859" t="str">
            <v>LBCT</v>
          </cell>
          <cell r="M859">
            <v>44639</v>
          </cell>
          <cell r="P859">
            <v>44643</v>
          </cell>
          <cell r="Q859" t="str">
            <v>Ontario-&gt;Gardena</v>
          </cell>
          <cell r="R859">
            <v>44648</v>
          </cell>
          <cell r="S859">
            <v>44648</v>
          </cell>
          <cell r="U859">
            <v>44651</v>
          </cell>
        </row>
        <row r="860">
          <cell r="A860" t="str">
            <v>PTIK22U02007TGBU995743130390256</v>
          </cell>
          <cell r="C860" t="str">
            <v>OOCL LONDON</v>
          </cell>
          <cell r="D860" t="str">
            <v>EGLV040200007947</v>
          </cell>
          <cell r="E860" t="str">
            <v>PTIK22U02007</v>
          </cell>
          <cell r="F860" t="str">
            <v>TGBU9957431</v>
          </cell>
          <cell r="G860" t="str">
            <v>DUO BLK ML-G10BC.A+/TS 400</v>
          </cell>
          <cell r="H860">
            <v>30390256</v>
          </cell>
          <cell r="I860">
            <v>24</v>
          </cell>
          <cell r="J860">
            <v>624</v>
          </cell>
          <cell r="K860">
            <v>44611</v>
          </cell>
          <cell r="L860" t="str">
            <v>LBCT</v>
          </cell>
          <cell r="M860">
            <v>44639</v>
          </cell>
          <cell r="P860">
            <v>44641</v>
          </cell>
          <cell r="Q860" t="str">
            <v>Ontario</v>
          </cell>
          <cell r="R860">
            <v>44644</v>
          </cell>
          <cell r="S860">
            <v>44655</v>
          </cell>
          <cell r="U860">
            <v>44656</v>
          </cell>
        </row>
        <row r="861">
          <cell r="A861" t="str">
            <v>PTIK22U02007EGHU961893930390256</v>
          </cell>
          <cell r="C861" t="str">
            <v>OOCL LONDON</v>
          </cell>
          <cell r="D861" t="str">
            <v>EGLV040200007947</v>
          </cell>
          <cell r="E861" t="str">
            <v>PTIK22U02007</v>
          </cell>
          <cell r="F861" t="str">
            <v>EGHU9618939</v>
          </cell>
          <cell r="G861" t="str">
            <v>DUO BLK ML-G10BC.A+/TS 400</v>
          </cell>
          <cell r="H861">
            <v>30390256</v>
          </cell>
          <cell r="I861">
            <v>24</v>
          </cell>
          <cell r="J861">
            <v>624</v>
          </cell>
          <cell r="K861">
            <v>44611</v>
          </cell>
          <cell r="L861" t="str">
            <v>LBCT</v>
          </cell>
          <cell r="M861">
            <v>44639</v>
          </cell>
          <cell r="P861">
            <v>44641</v>
          </cell>
          <cell r="Q861" t="str">
            <v>Ontario</v>
          </cell>
          <cell r="R861">
            <v>44644</v>
          </cell>
          <cell r="S861">
            <v>44650</v>
          </cell>
          <cell r="U861">
            <v>44655</v>
          </cell>
        </row>
        <row r="862">
          <cell r="A862" t="str">
            <v>PTIK22U02007TGBU692825530390256</v>
          </cell>
          <cell r="C862" t="str">
            <v>OOCL LONDON</v>
          </cell>
          <cell r="D862" t="str">
            <v>EGLV040200007947</v>
          </cell>
          <cell r="E862" t="str">
            <v>PTIK22U02007</v>
          </cell>
          <cell r="F862" t="str">
            <v>TGBU6928255</v>
          </cell>
          <cell r="G862" t="str">
            <v>DUO BLK ML-G10BC.A+/TS 400</v>
          </cell>
          <cell r="H862">
            <v>30390256</v>
          </cell>
          <cell r="I862">
            <v>24</v>
          </cell>
          <cell r="J862">
            <v>624</v>
          </cell>
          <cell r="K862">
            <v>44611</v>
          </cell>
          <cell r="L862" t="str">
            <v>LBCT</v>
          </cell>
          <cell r="M862">
            <v>44639</v>
          </cell>
          <cell r="P862">
            <v>44643</v>
          </cell>
          <cell r="Q862" t="str">
            <v>Ontario</v>
          </cell>
          <cell r="R862">
            <v>44648</v>
          </cell>
          <cell r="S862">
            <v>44656</v>
          </cell>
          <cell r="U862">
            <v>44657</v>
          </cell>
        </row>
        <row r="863">
          <cell r="A863" t="str">
            <v>PTIK22U02007TGHU902888130390256</v>
          </cell>
          <cell r="C863" t="str">
            <v>OOCL LONDON</v>
          </cell>
          <cell r="D863" t="str">
            <v>EGLV040200007947</v>
          </cell>
          <cell r="E863" t="str">
            <v>PTIK22U02007</v>
          </cell>
          <cell r="F863" t="str">
            <v>TGHU9028881</v>
          </cell>
          <cell r="G863" t="str">
            <v>DUO BLK ML-G10BC.A+/TS 400</v>
          </cell>
          <cell r="H863">
            <v>30390256</v>
          </cell>
          <cell r="I863">
            <v>24</v>
          </cell>
          <cell r="J863">
            <v>624</v>
          </cell>
          <cell r="K863">
            <v>44611</v>
          </cell>
          <cell r="L863" t="str">
            <v>LBCT</v>
          </cell>
          <cell r="M863">
            <v>44639</v>
          </cell>
          <cell r="P863">
            <v>44641</v>
          </cell>
          <cell r="Q863" t="str">
            <v>Ontario</v>
          </cell>
          <cell r="R863">
            <v>44644</v>
          </cell>
          <cell r="S863">
            <v>44645</v>
          </cell>
          <cell r="U863">
            <v>44648</v>
          </cell>
        </row>
        <row r="864">
          <cell r="A864" t="str">
            <v>PTIK22U02007GAOU644914030390256</v>
          </cell>
          <cell r="C864" t="str">
            <v>OOCL LONDON</v>
          </cell>
          <cell r="D864" t="str">
            <v>EGLV040200007947</v>
          </cell>
          <cell r="E864" t="str">
            <v>PTIK22U02007</v>
          </cell>
          <cell r="F864" t="str">
            <v>GAOU6449140</v>
          </cell>
          <cell r="G864" t="str">
            <v>DUO BLK ML-G10BC.A+/TS 400</v>
          </cell>
          <cell r="H864">
            <v>30390256</v>
          </cell>
          <cell r="I864">
            <v>24</v>
          </cell>
          <cell r="J864">
            <v>624</v>
          </cell>
          <cell r="K864">
            <v>44611</v>
          </cell>
          <cell r="L864" t="str">
            <v>LBCT</v>
          </cell>
          <cell r="M864">
            <v>44639</v>
          </cell>
          <cell r="P864">
            <v>44641</v>
          </cell>
          <cell r="Q864" t="str">
            <v>Ontario</v>
          </cell>
          <cell r="R864">
            <v>44644</v>
          </cell>
          <cell r="S864">
            <v>44652</v>
          </cell>
          <cell r="U864">
            <v>44655</v>
          </cell>
        </row>
        <row r="865">
          <cell r="A865" t="str">
            <v>PTIK22U02007TEMU636757630390256</v>
          </cell>
          <cell r="C865" t="str">
            <v>OOCL LONDON</v>
          </cell>
          <cell r="D865" t="str">
            <v>EGLV040200007947</v>
          </cell>
          <cell r="E865" t="str">
            <v>PTIK22U02007</v>
          </cell>
          <cell r="F865" t="str">
            <v>TEMU6367576</v>
          </cell>
          <cell r="G865" t="str">
            <v>DUO BLK ML-G10BC.A+/TS 400</v>
          </cell>
          <cell r="H865">
            <v>30390256</v>
          </cell>
          <cell r="I865">
            <v>24</v>
          </cell>
          <cell r="J865">
            <v>624</v>
          </cell>
          <cell r="K865">
            <v>44611</v>
          </cell>
          <cell r="L865" t="str">
            <v>LBCT</v>
          </cell>
          <cell r="M865">
            <v>44639</v>
          </cell>
          <cell r="P865">
            <v>44641</v>
          </cell>
          <cell r="Q865" t="str">
            <v>Ontario</v>
          </cell>
          <cell r="R865">
            <v>44648</v>
          </cell>
          <cell r="S865">
            <v>44657</v>
          </cell>
          <cell r="U865">
            <v>44657</v>
          </cell>
        </row>
        <row r="866">
          <cell r="A866" t="str">
            <v>PTIK22U02007CAAU538884030390256</v>
          </cell>
          <cell r="C866" t="str">
            <v>OOCL LONDON</v>
          </cell>
          <cell r="D866" t="str">
            <v>EGLV040200007947</v>
          </cell>
          <cell r="E866" t="str">
            <v>PTIK22U02007</v>
          </cell>
          <cell r="F866" t="str">
            <v>CAAU5388840</v>
          </cell>
          <cell r="G866" t="str">
            <v>DUO BLK ML-G10BC.A+/TS 400</v>
          </cell>
          <cell r="H866">
            <v>30390256</v>
          </cell>
          <cell r="I866">
            <v>24</v>
          </cell>
          <cell r="J866">
            <v>624</v>
          </cell>
          <cell r="K866">
            <v>44611</v>
          </cell>
          <cell r="L866" t="str">
            <v>LBCT</v>
          </cell>
          <cell r="M866">
            <v>44639</v>
          </cell>
          <cell r="P866">
            <v>44641</v>
          </cell>
          <cell r="Q866" t="str">
            <v>Ontario</v>
          </cell>
          <cell r="R866">
            <v>44644</v>
          </cell>
          <cell r="S866">
            <v>44655</v>
          </cell>
          <cell r="U866">
            <v>44655</v>
          </cell>
        </row>
        <row r="867">
          <cell r="A867" t="str">
            <v>PTIK22U02007EMCU985008630390256</v>
          </cell>
          <cell r="C867" t="str">
            <v>OOCL LONDON</v>
          </cell>
          <cell r="D867" t="str">
            <v>EGLV040200007947</v>
          </cell>
          <cell r="E867" t="str">
            <v>PTIK22U02007</v>
          </cell>
          <cell r="F867" t="str">
            <v>EMCU9850086</v>
          </cell>
          <cell r="G867" t="str">
            <v>DUO BLK ML-G10BC.A+/TS 400</v>
          </cell>
          <cell r="H867">
            <v>30390256</v>
          </cell>
          <cell r="I867">
            <v>24</v>
          </cell>
          <cell r="J867">
            <v>624</v>
          </cell>
          <cell r="K867">
            <v>44611</v>
          </cell>
          <cell r="L867" t="str">
            <v>LBCT</v>
          </cell>
          <cell r="M867">
            <v>44639</v>
          </cell>
          <cell r="P867">
            <v>44641</v>
          </cell>
          <cell r="Q867" t="str">
            <v>Ontario</v>
          </cell>
          <cell r="R867">
            <v>44644</v>
          </cell>
          <cell r="S867">
            <v>44651</v>
          </cell>
          <cell r="U867">
            <v>44656</v>
          </cell>
        </row>
        <row r="868">
          <cell r="A868" t="str">
            <v>PTIK22U02007EGSU906193430390256</v>
          </cell>
          <cell r="C868" t="str">
            <v>OOCL LONDON</v>
          </cell>
          <cell r="D868" t="str">
            <v>EGLV040200007947</v>
          </cell>
          <cell r="E868" t="str">
            <v>PTIK22U02007</v>
          </cell>
          <cell r="F868" t="str">
            <v>EGSU9061934</v>
          </cell>
          <cell r="G868" t="str">
            <v>DUO BLK ML-G10BC.A+/TS 400</v>
          </cell>
          <cell r="H868">
            <v>30390256</v>
          </cell>
          <cell r="I868">
            <v>24</v>
          </cell>
          <cell r="J868">
            <v>624</v>
          </cell>
          <cell r="K868">
            <v>44611</v>
          </cell>
          <cell r="L868" t="str">
            <v>LBCT</v>
          </cell>
          <cell r="M868">
            <v>44639</v>
          </cell>
          <cell r="P868">
            <v>44641</v>
          </cell>
          <cell r="Q868" t="str">
            <v>Ontario</v>
          </cell>
          <cell r="R868">
            <v>44644</v>
          </cell>
          <cell r="S868">
            <v>44645</v>
          </cell>
          <cell r="U868">
            <v>44649</v>
          </cell>
        </row>
        <row r="869">
          <cell r="A869" t="str">
            <v>PTIK22U02007EGHU959746130390256</v>
          </cell>
          <cell r="C869" t="str">
            <v>OOCL LONDON</v>
          </cell>
          <cell r="D869" t="str">
            <v>EGLV040200007947</v>
          </cell>
          <cell r="E869" t="str">
            <v>PTIK22U02007</v>
          </cell>
          <cell r="F869" t="str">
            <v>EGHU9597461</v>
          </cell>
          <cell r="G869" t="str">
            <v>DUO BLK ML-G10BC.A+/TS 400</v>
          </cell>
          <cell r="H869">
            <v>30390256</v>
          </cell>
          <cell r="I869">
            <v>24</v>
          </cell>
          <cell r="J869">
            <v>624</v>
          </cell>
          <cell r="K869">
            <v>44611</v>
          </cell>
          <cell r="L869" t="str">
            <v>LBCT</v>
          </cell>
          <cell r="M869">
            <v>44639</v>
          </cell>
          <cell r="P869">
            <v>44641</v>
          </cell>
          <cell r="Q869" t="str">
            <v>Ontario</v>
          </cell>
          <cell r="R869">
            <v>44644</v>
          </cell>
          <cell r="S869">
            <v>44649</v>
          </cell>
          <cell r="U869">
            <v>44650</v>
          </cell>
        </row>
        <row r="870">
          <cell r="A870" t="str">
            <v>PTIK22U02007EGHU988286030390256</v>
          </cell>
          <cell r="C870" t="str">
            <v>OOCL LONDON</v>
          </cell>
          <cell r="D870" t="str">
            <v>EGLV040200007947</v>
          </cell>
          <cell r="E870" t="str">
            <v>PTIK22U02007</v>
          </cell>
          <cell r="F870" t="str">
            <v>EGHU9882860</v>
          </cell>
          <cell r="G870" t="str">
            <v>DUO BLK ML-G10BC.A+/TS 400</v>
          </cell>
          <cell r="H870">
            <v>30390256</v>
          </cell>
          <cell r="I870">
            <v>24</v>
          </cell>
          <cell r="J870">
            <v>624</v>
          </cell>
          <cell r="K870">
            <v>44611</v>
          </cell>
          <cell r="L870" t="str">
            <v>LBCT</v>
          </cell>
          <cell r="M870">
            <v>44639</v>
          </cell>
          <cell r="P870">
            <v>44641</v>
          </cell>
          <cell r="Q870" t="str">
            <v>Ontario</v>
          </cell>
          <cell r="R870">
            <v>44644</v>
          </cell>
          <cell r="S870">
            <v>44651</v>
          </cell>
          <cell r="U870">
            <v>44657</v>
          </cell>
        </row>
        <row r="871">
          <cell r="A871" t="str">
            <v>PTIK22U01009EITU176728530390156</v>
          </cell>
          <cell r="C871" t="str">
            <v>OOCL LONDON</v>
          </cell>
          <cell r="D871" t="str">
            <v>EGLV040200007912</v>
          </cell>
          <cell r="E871" t="str">
            <v>PTIK22U01009</v>
          </cell>
          <cell r="F871" t="str">
            <v>EITU1767285</v>
          </cell>
          <cell r="G871" t="str">
            <v>Q.PEAK DUO BLK ML-G10BC+ 400</v>
          </cell>
          <cell r="H871">
            <v>30390156</v>
          </cell>
          <cell r="I871">
            <v>24</v>
          </cell>
          <cell r="J871">
            <v>768</v>
          </cell>
          <cell r="K871">
            <v>44611</v>
          </cell>
          <cell r="L871" t="str">
            <v>LBCT</v>
          </cell>
          <cell r="M871">
            <v>44639</v>
          </cell>
          <cell r="P871">
            <v>44641</v>
          </cell>
          <cell r="Q871" t="str">
            <v>Ontario</v>
          </cell>
          <cell r="R871" t="str">
            <v>N/A</v>
          </cell>
          <cell r="S871" t="str">
            <v>handledbyHQCA</v>
          </cell>
          <cell r="U871">
            <v>44652</v>
          </cell>
        </row>
        <row r="872">
          <cell r="A872" t="str">
            <v>PTIK22U01009BEAU453746430390156</v>
          </cell>
          <cell r="C872" t="str">
            <v>OOCL LONDON</v>
          </cell>
          <cell r="D872" t="str">
            <v>EGLV040200007912</v>
          </cell>
          <cell r="E872" t="str">
            <v>PTIK22U01009</v>
          </cell>
          <cell r="F872" t="str">
            <v>BEAU4537464</v>
          </cell>
          <cell r="G872" t="str">
            <v>Q.PEAK DUO BLK ML-G10BC+ 400</v>
          </cell>
          <cell r="H872">
            <v>30390156</v>
          </cell>
          <cell r="I872">
            <v>24</v>
          </cell>
          <cell r="J872">
            <v>768</v>
          </cell>
          <cell r="K872">
            <v>44611</v>
          </cell>
          <cell r="L872" t="str">
            <v>LBCT</v>
          </cell>
          <cell r="M872">
            <v>44639</v>
          </cell>
          <cell r="P872">
            <v>44641</v>
          </cell>
          <cell r="Q872" t="str">
            <v>Ontario</v>
          </cell>
          <cell r="R872" t="str">
            <v>N/A</v>
          </cell>
          <cell r="S872" t="str">
            <v>handledbyHQCA</v>
          </cell>
          <cell r="U872">
            <v>44656</v>
          </cell>
        </row>
        <row r="873">
          <cell r="A873" t="str">
            <v>PTIK22U01009EMCU988467730390156</v>
          </cell>
          <cell r="C873" t="str">
            <v>OOCL LONDON</v>
          </cell>
          <cell r="D873" t="str">
            <v>EGLV040200007912</v>
          </cell>
          <cell r="E873" t="str">
            <v>PTIK22U01009</v>
          </cell>
          <cell r="F873" t="str">
            <v>EMCU9884677</v>
          </cell>
          <cell r="G873" t="str">
            <v>Q.PEAK DUO BLK ML-G10BC+ 400</v>
          </cell>
          <cell r="H873">
            <v>30390156</v>
          </cell>
          <cell r="I873">
            <v>24</v>
          </cell>
          <cell r="J873">
            <v>768</v>
          </cell>
          <cell r="K873">
            <v>44611</v>
          </cell>
          <cell r="L873" t="str">
            <v>LBCT</v>
          </cell>
          <cell r="M873">
            <v>44639</v>
          </cell>
          <cell r="P873">
            <v>44641</v>
          </cell>
          <cell r="Q873" t="str">
            <v>Ontario</v>
          </cell>
          <cell r="R873" t="str">
            <v>N/A</v>
          </cell>
          <cell r="S873" t="str">
            <v>handledbyHQCA</v>
          </cell>
          <cell r="U873">
            <v>44644</v>
          </cell>
        </row>
        <row r="874">
          <cell r="A874" t="str">
            <v>PTIK22U01009EISU833476630390156</v>
          </cell>
          <cell r="C874" t="str">
            <v>OOCL LONDON</v>
          </cell>
          <cell r="D874" t="str">
            <v>EGLV040200007912</v>
          </cell>
          <cell r="E874" t="str">
            <v>PTIK22U01009</v>
          </cell>
          <cell r="F874" t="str">
            <v>EISU8334766</v>
          </cell>
          <cell r="G874" t="str">
            <v>Q.PEAK DUO BLK ML-G10BC+ 400</v>
          </cell>
          <cell r="H874">
            <v>30390156</v>
          </cell>
          <cell r="I874">
            <v>24</v>
          </cell>
          <cell r="J874">
            <v>768</v>
          </cell>
          <cell r="K874">
            <v>44611</v>
          </cell>
          <cell r="L874" t="str">
            <v>LBCT</v>
          </cell>
          <cell r="M874">
            <v>44639</v>
          </cell>
          <cell r="P874">
            <v>44641</v>
          </cell>
          <cell r="Q874" t="str">
            <v>Ontario</v>
          </cell>
          <cell r="R874" t="str">
            <v>N/A</v>
          </cell>
          <cell r="S874" t="str">
            <v>handledbyHQCA</v>
          </cell>
          <cell r="U874">
            <v>44652</v>
          </cell>
        </row>
        <row r="875">
          <cell r="A875" t="str">
            <v>PTIK22U01009TGBU510760930390156</v>
          </cell>
          <cell r="C875" t="str">
            <v>OOCL LONDON</v>
          </cell>
          <cell r="D875" t="str">
            <v>EGLV040200007912</v>
          </cell>
          <cell r="E875" t="str">
            <v>PTIK22U01009</v>
          </cell>
          <cell r="F875" t="str">
            <v>TGBU5107609</v>
          </cell>
          <cell r="G875" t="str">
            <v>Q.PEAK DUO BLK ML-G10BC+ 400</v>
          </cell>
          <cell r="H875">
            <v>30390156</v>
          </cell>
          <cell r="I875">
            <v>24</v>
          </cell>
          <cell r="J875">
            <v>768</v>
          </cell>
          <cell r="K875">
            <v>44611</v>
          </cell>
          <cell r="L875" t="str">
            <v>LBCT</v>
          </cell>
          <cell r="M875">
            <v>44639</v>
          </cell>
          <cell r="P875">
            <v>44641</v>
          </cell>
          <cell r="Q875" t="str">
            <v>Ontario</v>
          </cell>
          <cell r="R875" t="str">
            <v>N/A</v>
          </cell>
          <cell r="S875" t="str">
            <v>handledbyHQCA</v>
          </cell>
          <cell r="U875">
            <v>44655</v>
          </cell>
        </row>
        <row r="876">
          <cell r="A876" t="str">
            <v>PTIK22U01009TLLU414740230390156</v>
          </cell>
          <cell r="C876" t="str">
            <v>OOCL LONDON</v>
          </cell>
          <cell r="D876" t="str">
            <v>EGLV040200007912</v>
          </cell>
          <cell r="E876" t="str">
            <v>PTIK22U01009</v>
          </cell>
          <cell r="F876" t="str">
            <v>TLLU4147402</v>
          </cell>
          <cell r="G876" t="str">
            <v>Q.PEAK DUO BLK ML-G10BC+ 400</v>
          </cell>
          <cell r="H876">
            <v>30390156</v>
          </cell>
          <cell r="I876">
            <v>24</v>
          </cell>
          <cell r="J876">
            <v>768</v>
          </cell>
          <cell r="K876">
            <v>44611</v>
          </cell>
          <cell r="L876" t="str">
            <v>LBCT</v>
          </cell>
          <cell r="M876">
            <v>44639</v>
          </cell>
          <cell r="P876">
            <v>44641</v>
          </cell>
          <cell r="Q876" t="str">
            <v>Ontario</v>
          </cell>
          <cell r="R876" t="str">
            <v>N/A</v>
          </cell>
          <cell r="S876" t="str">
            <v>handledbyHQCA</v>
          </cell>
          <cell r="U876">
            <v>44646</v>
          </cell>
        </row>
        <row r="877">
          <cell r="A877" t="str">
            <v>PTIK22U01009HMCU918377230390156</v>
          </cell>
          <cell r="C877" t="str">
            <v>OOCL LONDON</v>
          </cell>
          <cell r="D877" t="str">
            <v>EGLV040200007912</v>
          </cell>
          <cell r="E877" t="str">
            <v>PTIK22U01009</v>
          </cell>
          <cell r="F877" t="str">
            <v>HMCU9183772</v>
          </cell>
          <cell r="G877" t="str">
            <v>Q.PEAK DUO BLK ML-G10BC+ 400</v>
          </cell>
          <cell r="H877">
            <v>30390156</v>
          </cell>
          <cell r="I877">
            <v>24</v>
          </cell>
          <cell r="J877">
            <v>768</v>
          </cell>
          <cell r="K877">
            <v>44611</v>
          </cell>
          <cell r="L877" t="str">
            <v>LBCT</v>
          </cell>
          <cell r="M877">
            <v>44639</v>
          </cell>
          <cell r="P877">
            <v>44641</v>
          </cell>
          <cell r="Q877" t="str">
            <v>Ontario</v>
          </cell>
          <cell r="R877" t="str">
            <v>N/A</v>
          </cell>
          <cell r="S877" t="str">
            <v>handledbyHQCA</v>
          </cell>
          <cell r="U877">
            <v>44652</v>
          </cell>
        </row>
        <row r="878">
          <cell r="A878" t="str">
            <v>PTIK22U01009FBLU007211130390156</v>
          </cell>
          <cell r="C878" t="str">
            <v>OOCL LONDON</v>
          </cell>
          <cell r="D878" t="str">
            <v>EGLV040200007912</v>
          </cell>
          <cell r="E878" t="str">
            <v>PTIK22U01009</v>
          </cell>
          <cell r="F878" t="str">
            <v>FBLU0072111</v>
          </cell>
          <cell r="G878" t="str">
            <v>Q.PEAK DUO BLK ML-G10BC+ 400</v>
          </cell>
          <cell r="H878">
            <v>30390156</v>
          </cell>
          <cell r="I878">
            <v>24</v>
          </cell>
          <cell r="J878">
            <v>768</v>
          </cell>
          <cell r="K878">
            <v>44611</v>
          </cell>
          <cell r="L878" t="str">
            <v>LBCT</v>
          </cell>
          <cell r="M878">
            <v>44639</v>
          </cell>
          <cell r="P878">
            <v>44641</v>
          </cell>
          <cell r="Q878" t="str">
            <v>Ontario</v>
          </cell>
          <cell r="R878" t="str">
            <v>N/A</v>
          </cell>
          <cell r="S878" t="str">
            <v>handledbyHQCA</v>
          </cell>
          <cell r="U878">
            <v>44658</v>
          </cell>
        </row>
        <row r="879">
          <cell r="A879" t="str">
            <v>PTIK22U01009DRYU923610830390156</v>
          </cell>
          <cell r="C879" t="str">
            <v>OOCL LONDON</v>
          </cell>
          <cell r="D879" t="str">
            <v>EGLV040200007912</v>
          </cell>
          <cell r="E879" t="str">
            <v>PTIK22U01009</v>
          </cell>
          <cell r="F879" t="str">
            <v>DRYU9236108</v>
          </cell>
          <cell r="G879" t="str">
            <v>Q.PEAK DUO BLK ML-G10BC+ 400</v>
          </cell>
          <cell r="H879">
            <v>30390156</v>
          </cell>
          <cell r="I879">
            <v>24</v>
          </cell>
          <cell r="J879">
            <v>768</v>
          </cell>
          <cell r="K879">
            <v>44611</v>
          </cell>
          <cell r="L879" t="str">
            <v>LBCT</v>
          </cell>
          <cell r="M879">
            <v>44639</v>
          </cell>
          <cell r="P879">
            <v>44641</v>
          </cell>
          <cell r="Q879" t="str">
            <v>Ontario</v>
          </cell>
          <cell r="R879" t="str">
            <v>N/A</v>
          </cell>
          <cell r="S879" t="str">
            <v>handledbyHQCA</v>
          </cell>
          <cell r="U879">
            <v>44646</v>
          </cell>
        </row>
        <row r="880">
          <cell r="A880" t="str">
            <v>PTIK22U01009EMCU945067030390156</v>
          </cell>
          <cell r="C880" t="str">
            <v>OOCL LONDON</v>
          </cell>
          <cell r="D880" t="str">
            <v>EGLV040200007912</v>
          </cell>
          <cell r="E880" t="str">
            <v>PTIK22U01009</v>
          </cell>
          <cell r="F880" t="str">
            <v>EMCU9450670</v>
          </cell>
          <cell r="G880" t="str">
            <v>Q.PEAK DUO BLK ML-G10BC+ 400</v>
          </cell>
          <cell r="H880">
            <v>30390156</v>
          </cell>
          <cell r="I880">
            <v>24</v>
          </cell>
          <cell r="J880">
            <v>768</v>
          </cell>
          <cell r="K880">
            <v>44611</v>
          </cell>
          <cell r="L880" t="str">
            <v>LBCT</v>
          </cell>
          <cell r="M880">
            <v>44639</v>
          </cell>
          <cell r="P880">
            <v>44641</v>
          </cell>
          <cell r="Q880" t="str">
            <v>Ontario</v>
          </cell>
          <cell r="R880" t="str">
            <v>N/A</v>
          </cell>
          <cell r="S880" t="str">
            <v>handledbyHQCA</v>
          </cell>
          <cell r="U880">
            <v>44648</v>
          </cell>
        </row>
        <row r="881">
          <cell r="A881" t="str">
            <v>PTIK22U01009TGBU594493030390156</v>
          </cell>
          <cell r="C881" t="str">
            <v>OOCL LONDON</v>
          </cell>
          <cell r="D881" t="str">
            <v>EGLV040200007912</v>
          </cell>
          <cell r="E881" t="str">
            <v>PTIK22U01009</v>
          </cell>
          <cell r="F881" t="str">
            <v>TGBU5944930</v>
          </cell>
          <cell r="G881" t="str">
            <v>Q.PEAK DUO BLK ML-G10BC+ 400</v>
          </cell>
          <cell r="H881">
            <v>30390156</v>
          </cell>
          <cell r="I881">
            <v>24</v>
          </cell>
          <cell r="J881">
            <v>768</v>
          </cell>
          <cell r="K881">
            <v>44611</v>
          </cell>
          <cell r="L881" t="str">
            <v>LBCT</v>
          </cell>
          <cell r="M881">
            <v>44639</v>
          </cell>
          <cell r="P881">
            <v>44641</v>
          </cell>
          <cell r="Q881" t="str">
            <v>Ontario</v>
          </cell>
          <cell r="R881" t="str">
            <v>N/A</v>
          </cell>
          <cell r="S881" t="str">
            <v>handledbyHQCA</v>
          </cell>
          <cell r="U881">
            <v>44652</v>
          </cell>
        </row>
        <row r="882">
          <cell r="A882" t="str">
            <v>PTIK22U01009EISU837990330390156</v>
          </cell>
          <cell r="C882" t="str">
            <v>OOCL LONDON</v>
          </cell>
          <cell r="D882" t="str">
            <v>EGLV040200007912</v>
          </cell>
          <cell r="E882" t="str">
            <v>PTIK22U01009</v>
          </cell>
          <cell r="F882" t="str">
            <v>EISU8379903</v>
          </cell>
          <cell r="G882" t="str">
            <v>Q.PEAK DUO BLK ML-G10BC+ 400</v>
          </cell>
          <cell r="H882">
            <v>30390156</v>
          </cell>
          <cell r="I882">
            <v>24</v>
          </cell>
          <cell r="J882">
            <v>768</v>
          </cell>
          <cell r="K882">
            <v>44611</v>
          </cell>
          <cell r="L882" t="str">
            <v>LBCT</v>
          </cell>
          <cell r="M882">
            <v>44639</v>
          </cell>
          <cell r="P882">
            <v>44641</v>
          </cell>
          <cell r="Q882" t="str">
            <v>Ontario</v>
          </cell>
          <cell r="R882" t="str">
            <v>N/A</v>
          </cell>
          <cell r="S882" t="str">
            <v>handledbyHQCA</v>
          </cell>
          <cell r="U882">
            <v>44649</v>
          </cell>
        </row>
        <row r="883">
          <cell r="A883" t="str">
            <v>PTIK22U01009TGBU648581430390156</v>
          </cell>
          <cell r="C883" t="str">
            <v>OOCL LONDON</v>
          </cell>
          <cell r="D883" t="str">
            <v>EGLV040200007912</v>
          </cell>
          <cell r="E883" t="str">
            <v>PTIK22U01009</v>
          </cell>
          <cell r="F883" t="str">
            <v>TGBU6485814</v>
          </cell>
          <cell r="G883" t="str">
            <v>Q.PEAK DUO BLK ML-G10BC+ 400</v>
          </cell>
          <cell r="H883">
            <v>30390156</v>
          </cell>
          <cell r="I883">
            <v>24</v>
          </cell>
          <cell r="J883">
            <v>768</v>
          </cell>
          <cell r="K883">
            <v>44611</v>
          </cell>
          <cell r="L883" t="str">
            <v>LBCT</v>
          </cell>
          <cell r="M883">
            <v>44639</v>
          </cell>
          <cell r="P883">
            <v>44641</v>
          </cell>
          <cell r="Q883" t="str">
            <v>Ontario</v>
          </cell>
          <cell r="R883" t="str">
            <v>N/A</v>
          </cell>
          <cell r="S883" t="str">
            <v>handledbyHQCA</v>
          </cell>
          <cell r="U883">
            <v>44652</v>
          </cell>
        </row>
        <row r="884">
          <cell r="A884" t="str">
            <v>PTIK22U01009BMOU538745030390156</v>
          </cell>
          <cell r="C884" t="str">
            <v>OOCL LONDON</v>
          </cell>
          <cell r="D884" t="str">
            <v>EGLV040200007912</v>
          </cell>
          <cell r="E884" t="str">
            <v>PTIK22U01009</v>
          </cell>
          <cell r="F884" t="str">
            <v>BMOU5387450</v>
          </cell>
          <cell r="G884" t="str">
            <v>Q.PEAK DUO BLK ML-G10BC+ 400</v>
          </cell>
          <cell r="H884">
            <v>30390156</v>
          </cell>
          <cell r="I884">
            <v>24</v>
          </cell>
          <cell r="J884">
            <v>768</v>
          </cell>
          <cell r="K884">
            <v>44611</v>
          </cell>
          <cell r="L884" t="str">
            <v>LBCT</v>
          </cell>
          <cell r="M884">
            <v>44639</v>
          </cell>
          <cell r="P884">
            <v>44641</v>
          </cell>
          <cell r="Q884" t="str">
            <v>Ontario</v>
          </cell>
          <cell r="R884" t="str">
            <v>N/A</v>
          </cell>
          <cell r="S884" t="str">
            <v>handledbyHQCA</v>
          </cell>
          <cell r="U884">
            <v>44656</v>
          </cell>
        </row>
        <row r="885">
          <cell r="A885" t="str">
            <v>PTIK22U01009TGBU691580730390156</v>
          </cell>
          <cell r="C885" t="str">
            <v>OOCL LONDON</v>
          </cell>
          <cell r="D885" t="str">
            <v>EGLV040200007912</v>
          </cell>
          <cell r="E885" t="str">
            <v>PTIK22U01009</v>
          </cell>
          <cell r="F885" t="str">
            <v>TGBU6915807</v>
          </cell>
          <cell r="G885" t="str">
            <v>Q.PEAK DUO BLK ML-G10BC+ 400</v>
          </cell>
          <cell r="H885">
            <v>30390156</v>
          </cell>
          <cell r="I885">
            <v>24</v>
          </cell>
          <cell r="J885">
            <v>768</v>
          </cell>
          <cell r="K885">
            <v>44611</v>
          </cell>
          <cell r="L885" t="str">
            <v>LBCT</v>
          </cell>
          <cell r="M885">
            <v>44639</v>
          </cell>
          <cell r="P885">
            <v>44641</v>
          </cell>
          <cell r="Q885" t="str">
            <v>Ontario</v>
          </cell>
          <cell r="R885" t="str">
            <v>N/A</v>
          </cell>
          <cell r="S885" t="str">
            <v>handledbyHQCA</v>
          </cell>
          <cell r="U885">
            <v>44656</v>
          </cell>
        </row>
        <row r="886">
          <cell r="A886" t="str">
            <v>PTIK22U01009EISU927384030390156</v>
          </cell>
          <cell r="C886" t="str">
            <v>OOCL LONDON</v>
          </cell>
          <cell r="D886" t="str">
            <v>EGLV040200007912</v>
          </cell>
          <cell r="E886" t="str">
            <v>PTIK22U01009</v>
          </cell>
          <cell r="F886" t="str">
            <v>EISU9273840</v>
          </cell>
          <cell r="G886" t="str">
            <v>Q.PEAK DUO BLK ML-G10BC+ 400</v>
          </cell>
          <cell r="H886">
            <v>30390156</v>
          </cell>
          <cell r="I886">
            <v>24</v>
          </cell>
          <cell r="J886">
            <v>768</v>
          </cell>
          <cell r="K886">
            <v>44611</v>
          </cell>
          <cell r="L886" t="str">
            <v>LBCT</v>
          </cell>
          <cell r="M886">
            <v>44639</v>
          </cell>
          <cell r="P886">
            <v>44641</v>
          </cell>
          <cell r="Q886" t="str">
            <v>Ontario</v>
          </cell>
          <cell r="R886" t="str">
            <v>N/A</v>
          </cell>
          <cell r="S886" t="str">
            <v>handledbyHQCA</v>
          </cell>
          <cell r="U886">
            <v>44652</v>
          </cell>
        </row>
        <row r="887">
          <cell r="A887" t="str">
            <v>PTIK22U01009DRYU912917830390156</v>
          </cell>
          <cell r="C887" t="str">
            <v>OOCL LONDON</v>
          </cell>
          <cell r="D887" t="str">
            <v>EGLV040200007912</v>
          </cell>
          <cell r="E887" t="str">
            <v>PTIK22U01009</v>
          </cell>
          <cell r="F887" t="str">
            <v>DRYU9129178</v>
          </cell>
          <cell r="G887" t="str">
            <v>Q.PEAK DUO BLK ML-G10BC+ 400</v>
          </cell>
          <cell r="H887">
            <v>30390156</v>
          </cell>
          <cell r="I887">
            <v>24</v>
          </cell>
          <cell r="J887">
            <v>768</v>
          </cell>
          <cell r="K887">
            <v>44611</v>
          </cell>
          <cell r="L887" t="str">
            <v>LBCT</v>
          </cell>
          <cell r="M887">
            <v>44639</v>
          </cell>
          <cell r="P887">
            <v>44641</v>
          </cell>
          <cell r="Q887" t="str">
            <v>Ontario</v>
          </cell>
          <cell r="R887" t="str">
            <v>N/A</v>
          </cell>
          <cell r="S887" t="str">
            <v>handledbyHQCA</v>
          </cell>
          <cell r="U887">
            <v>44656</v>
          </cell>
        </row>
        <row r="888">
          <cell r="A888" t="str">
            <v>PTIK22U01009OCGU807586230390156</v>
          </cell>
          <cell r="C888" t="str">
            <v>OOCL LONDON</v>
          </cell>
          <cell r="D888" t="str">
            <v>EGLV040200007912</v>
          </cell>
          <cell r="E888" t="str">
            <v>PTIK22U01009</v>
          </cell>
          <cell r="F888" t="str">
            <v>OCGU8075862</v>
          </cell>
          <cell r="G888" t="str">
            <v>Q.PEAK DUO BLK ML-G10BC+ 400</v>
          </cell>
          <cell r="H888">
            <v>30390156</v>
          </cell>
          <cell r="I888">
            <v>24</v>
          </cell>
          <cell r="J888">
            <v>768</v>
          </cell>
          <cell r="K888">
            <v>44611</v>
          </cell>
          <cell r="L888" t="str">
            <v>LBCT</v>
          </cell>
          <cell r="M888">
            <v>44639</v>
          </cell>
          <cell r="P888">
            <v>44641</v>
          </cell>
          <cell r="Q888" t="str">
            <v>Ontario</v>
          </cell>
          <cell r="R888" t="str">
            <v>N/A</v>
          </cell>
          <cell r="S888" t="str">
            <v>handledbyHQCA</v>
          </cell>
          <cell r="U888">
            <v>44656</v>
          </cell>
        </row>
        <row r="889">
          <cell r="A889" t="str">
            <v>PTIK22U01009DRYU932206330390156</v>
          </cell>
          <cell r="C889" t="str">
            <v>OOCL LONDON</v>
          </cell>
          <cell r="D889" t="str">
            <v>EGLV040200007912</v>
          </cell>
          <cell r="E889" t="str">
            <v>PTIK22U01009</v>
          </cell>
          <cell r="F889" t="str">
            <v>DRYU9322063</v>
          </cell>
          <cell r="G889" t="str">
            <v>Q.PEAK DUO BLK ML-G10BC+ 400</v>
          </cell>
          <cell r="H889">
            <v>30390156</v>
          </cell>
          <cell r="I889">
            <v>24</v>
          </cell>
          <cell r="J889">
            <v>768</v>
          </cell>
          <cell r="K889">
            <v>44611</v>
          </cell>
          <cell r="L889" t="str">
            <v>LBCT</v>
          </cell>
          <cell r="M889">
            <v>44639</v>
          </cell>
          <cell r="P889">
            <v>44641</v>
          </cell>
          <cell r="Q889" t="str">
            <v>Ontario</v>
          </cell>
          <cell r="R889" t="str">
            <v>N/A</v>
          </cell>
          <cell r="S889" t="str">
            <v>handledbyHQCA</v>
          </cell>
          <cell r="U889">
            <v>44651</v>
          </cell>
        </row>
        <row r="890">
          <cell r="A890" t="str">
            <v>PTIK22U01009EITU175639930390156</v>
          </cell>
          <cell r="C890" t="str">
            <v>OOCL LONDON</v>
          </cell>
          <cell r="D890" t="str">
            <v>EGLV040200007912</v>
          </cell>
          <cell r="E890" t="str">
            <v>PTIK22U01009</v>
          </cell>
          <cell r="F890" t="str">
            <v>EITU1756399</v>
          </cell>
          <cell r="G890" t="str">
            <v>Q.PEAK DUO BLK ML-G10BC+ 400</v>
          </cell>
          <cell r="H890">
            <v>30390156</v>
          </cell>
          <cell r="I890">
            <v>24</v>
          </cell>
          <cell r="J890">
            <v>768</v>
          </cell>
          <cell r="K890">
            <v>44611</v>
          </cell>
          <cell r="L890" t="str">
            <v>LBCT</v>
          </cell>
          <cell r="M890">
            <v>44639</v>
          </cell>
          <cell r="P890">
            <v>44641</v>
          </cell>
          <cell r="Q890" t="str">
            <v>Ontario</v>
          </cell>
          <cell r="R890" t="str">
            <v>N/A</v>
          </cell>
          <cell r="S890" t="str">
            <v>handledbyHQCA</v>
          </cell>
          <cell r="U890">
            <v>44652</v>
          </cell>
        </row>
        <row r="891">
          <cell r="A891" t="str">
            <v>SHTCS2202006SMCU118245130390256</v>
          </cell>
          <cell r="C891" t="str">
            <v>MAERSK ALGOL</v>
          </cell>
          <cell r="D891" t="str">
            <v>SMLMSEL1K5989700</v>
          </cell>
          <cell r="E891" t="str">
            <v>SHTCS2202006</v>
          </cell>
          <cell r="F891" t="str">
            <v>SMCU1182451</v>
          </cell>
          <cell r="G891" t="str">
            <v>DUO BLK ML-G10BC.A+/TS 400</v>
          </cell>
          <cell r="H891">
            <v>30390256</v>
          </cell>
          <cell r="I891">
            <v>24</v>
          </cell>
          <cell r="J891">
            <v>624</v>
          </cell>
          <cell r="K891">
            <v>44594</v>
          </cell>
          <cell r="L891" t="str">
            <v>TTI</v>
          </cell>
          <cell r="M891">
            <v>44640</v>
          </cell>
          <cell r="P891">
            <v>44642</v>
          </cell>
          <cell r="Q891" t="str">
            <v>GARDENA</v>
          </cell>
          <cell r="R891">
            <v>44648</v>
          </cell>
          <cell r="S891">
            <v>44648</v>
          </cell>
          <cell r="U891">
            <v>44648</v>
          </cell>
        </row>
        <row r="892">
          <cell r="A892" t="str">
            <v>JSHWE2202161FCIU993019030390456</v>
          </cell>
          <cell r="C892" t="str">
            <v>YM TOTALITY</v>
          </cell>
          <cell r="D892" t="str">
            <v>ONEYSELC08339800</v>
          </cell>
          <cell r="E892" t="str">
            <v>JSHWE2202161</v>
          </cell>
          <cell r="F892" t="str">
            <v>FCIU9930190</v>
          </cell>
          <cell r="G892" t="str">
            <v>DUO BLK ML-G10BC+.0.1 400</v>
          </cell>
          <cell r="H892">
            <v>30390456</v>
          </cell>
          <cell r="I892">
            <v>24</v>
          </cell>
          <cell r="J892">
            <v>768</v>
          </cell>
          <cell r="K892">
            <v>44617</v>
          </cell>
          <cell r="L892" t="str">
            <v>Trapac</v>
          </cell>
          <cell r="M892">
            <v>44641</v>
          </cell>
          <cell r="P892">
            <v>44654</v>
          </cell>
          <cell r="Q892" t="str">
            <v>JWW Fullerton</v>
          </cell>
          <cell r="R892">
            <v>44658</v>
          </cell>
          <cell r="S892">
            <v>44657</v>
          </cell>
          <cell r="U892">
            <v>44658</v>
          </cell>
        </row>
        <row r="893">
          <cell r="A893" t="str">
            <v>JSHWE2202161FFAU181379630390456</v>
          </cell>
          <cell r="C893" t="str">
            <v>YM TOTALITY</v>
          </cell>
          <cell r="D893" t="str">
            <v>ONEYSELC08339800</v>
          </cell>
          <cell r="E893" t="str">
            <v>JSHWE2202161</v>
          </cell>
          <cell r="F893" t="str">
            <v>FFAU1813796</v>
          </cell>
          <cell r="G893" t="str">
            <v>DUO BLK ML-G10BC+.0.1 400</v>
          </cell>
          <cell r="H893">
            <v>30390456</v>
          </cell>
          <cell r="I893">
            <v>24</v>
          </cell>
          <cell r="J893">
            <v>768</v>
          </cell>
          <cell r="K893">
            <v>44617</v>
          </cell>
          <cell r="L893" t="str">
            <v>Trapac</v>
          </cell>
          <cell r="M893">
            <v>44641</v>
          </cell>
          <cell r="P893">
            <v>44643</v>
          </cell>
          <cell r="Q893" t="str">
            <v>JWW Fullerton</v>
          </cell>
          <cell r="R893">
            <v>44649</v>
          </cell>
          <cell r="S893">
            <v>44649</v>
          </cell>
          <cell r="U893">
            <v>44650</v>
          </cell>
        </row>
        <row r="894">
          <cell r="A894" t="str">
            <v>JSHWE2202161NYKU421118730390456</v>
          </cell>
          <cell r="C894" t="str">
            <v>YM TOTALITY</v>
          </cell>
          <cell r="D894" t="str">
            <v>ONEYSELC08339800</v>
          </cell>
          <cell r="E894" t="str">
            <v>JSHWE2202161</v>
          </cell>
          <cell r="F894" t="str">
            <v>NYKU4211187</v>
          </cell>
          <cell r="G894" t="str">
            <v>DUO BLK ML-G10BC+.0.1 400</v>
          </cell>
          <cell r="H894">
            <v>30390456</v>
          </cell>
          <cell r="I894">
            <v>24</v>
          </cell>
          <cell r="J894">
            <v>768</v>
          </cell>
          <cell r="K894">
            <v>44617</v>
          </cell>
          <cell r="L894" t="str">
            <v>Trapac</v>
          </cell>
          <cell r="M894">
            <v>44641</v>
          </cell>
          <cell r="P894">
            <v>44648</v>
          </cell>
          <cell r="Q894" t="str">
            <v>JWW Fullerton</v>
          </cell>
          <cell r="R894">
            <v>44652</v>
          </cell>
          <cell r="S894">
            <v>44652</v>
          </cell>
          <cell r="U894">
            <v>44655</v>
          </cell>
        </row>
        <row r="895">
          <cell r="A895" t="str">
            <v>JSHWE2202161TEMU862761030390456</v>
          </cell>
          <cell r="C895" t="str">
            <v>YM TOTALITY</v>
          </cell>
          <cell r="D895" t="str">
            <v>ONEYSELC08339800</v>
          </cell>
          <cell r="E895" t="str">
            <v>JSHWE2202161</v>
          </cell>
          <cell r="F895" t="str">
            <v>TEMU8627610</v>
          </cell>
          <cell r="G895" t="str">
            <v>DUO BLK ML-G10BC+.0.1 400</v>
          </cell>
          <cell r="H895">
            <v>30390456</v>
          </cell>
          <cell r="I895">
            <v>24</v>
          </cell>
          <cell r="J895">
            <v>768</v>
          </cell>
          <cell r="K895">
            <v>44617</v>
          </cell>
          <cell r="L895" t="str">
            <v>Trapac</v>
          </cell>
          <cell r="M895">
            <v>44641</v>
          </cell>
          <cell r="P895">
            <v>44648</v>
          </cell>
          <cell r="Q895" t="str">
            <v>JWW Fullerton</v>
          </cell>
          <cell r="R895">
            <v>44652</v>
          </cell>
          <cell r="S895">
            <v>44652</v>
          </cell>
          <cell r="U895">
            <v>44656</v>
          </cell>
        </row>
        <row r="896">
          <cell r="A896" t="str">
            <v>JSHWE2202161TRHU710160330390456</v>
          </cell>
          <cell r="C896" t="str">
            <v>YM TOTALITY</v>
          </cell>
          <cell r="D896" t="str">
            <v>ONEYSELC08339800</v>
          </cell>
          <cell r="E896" t="str">
            <v>JSHWE2202161</v>
          </cell>
          <cell r="F896" t="str">
            <v>TRHU7101603</v>
          </cell>
          <cell r="G896" t="str">
            <v>DUO BLK ML-G10BC+.0.1 400</v>
          </cell>
          <cell r="H896">
            <v>30390456</v>
          </cell>
          <cell r="I896">
            <v>24</v>
          </cell>
          <cell r="J896">
            <v>768</v>
          </cell>
          <cell r="K896">
            <v>44617</v>
          </cell>
          <cell r="L896" t="str">
            <v>Trapac</v>
          </cell>
          <cell r="M896">
            <v>44641</v>
          </cell>
          <cell r="P896">
            <v>44648</v>
          </cell>
          <cell r="Q896" t="str">
            <v>JWW Fullerton</v>
          </cell>
          <cell r="R896">
            <v>44652</v>
          </cell>
          <cell r="S896">
            <v>44652</v>
          </cell>
          <cell r="U896">
            <v>44656</v>
          </cell>
        </row>
        <row r="897">
          <cell r="A897" t="str">
            <v>JSHWE2202045BEAU462544130390156</v>
          </cell>
          <cell r="C897" t="str">
            <v>YM TOTALITY</v>
          </cell>
          <cell r="D897" t="str">
            <v>ONEYSELC08336501</v>
          </cell>
          <cell r="E897" t="str">
            <v>JSHWE2202045</v>
          </cell>
          <cell r="F897" t="str">
            <v>BEAU4625441</v>
          </cell>
          <cell r="G897" t="str">
            <v>Q.PEAK DUO BLK ML-G10BC+ 400</v>
          </cell>
          <cell r="H897">
            <v>30390156</v>
          </cell>
          <cell r="I897">
            <v>24</v>
          </cell>
          <cell r="J897">
            <v>768</v>
          </cell>
          <cell r="K897">
            <v>44617</v>
          </cell>
          <cell r="L897" t="str">
            <v>Trapac</v>
          </cell>
          <cell r="M897">
            <v>44641</v>
          </cell>
          <cell r="P897">
            <v>44648</v>
          </cell>
          <cell r="Q897" t="str">
            <v>JWW Fullerton</v>
          </cell>
          <cell r="R897">
            <v>44655</v>
          </cell>
          <cell r="S897">
            <v>44655</v>
          </cell>
          <cell r="U897">
            <v>44656</v>
          </cell>
        </row>
        <row r="898">
          <cell r="A898" t="str">
            <v>JSHWE2202045DRYU608470030390156</v>
          </cell>
          <cell r="C898" t="str">
            <v>YM TOTALITY</v>
          </cell>
          <cell r="D898" t="str">
            <v>ONEYSELC08336501</v>
          </cell>
          <cell r="E898" t="str">
            <v>JSHWE2202045</v>
          </cell>
          <cell r="F898" t="str">
            <v>DRYU6084700</v>
          </cell>
          <cell r="G898" t="str">
            <v>Q.PEAK DUO BLK ML-G10BC+ 400</v>
          </cell>
          <cell r="H898">
            <v>30390156</v>
          </cell>
          <cell r="I898">
            <v>24</v>
          </cell>
          <cell r="J898">
            <v>768</v>
          </cell>
          <cell r="K898">
            <v>44617</v>
          </cell>
          <cell r="L898" t="str">
            <v>Trapac</v>
          </cell>
          <cell r="M898">
            <v>44641</v>
          </cell>
          <cell r="P898">
            <v>44650</v>
          </cell>
          <cell r="Q898" t="str">
            <v>JWW Fullerton</v>
          </cell>
          <cell r="R898">
            <v>44656</v>
          </cell>
          <cell r="S898">
            <v>44655</v>
          </cell>
          <cell r="U898">
            <v>44657</v>
          </cell>
        </row>
        <row r="899">
          <cell r="A899" t="str">
            <v>JSHWE2202045FFAU145748430390156</v>
          </cell>
          <cell r="C899" t="str">
            <v>YM TOTALITY</v>
          </cell>
          <cell r="D899" t="str">
            <v>ONEYSELC08336501</v>
          </cell>
          <cell r="E899" t="str">
            <v>JSHWE2202045</v>
          </cell>
          <cell r="F899" t="str">
            <v>FFAU1457484</v>
          </cell>
          <cell r="G899" t="str">
            <v>Q.PEAK DUO BLK ML-G10BC+ 400</v>
          </cell>
          <cell r="H899">
            <v>30390156</v>
          </cell>
          <cell r="I899">
            <v>24</v>
          </cell>
          <cell r="J899">
            <v>768</v>
          </cell>
          <cell r="K899">
            <v>44617</v>
          </cell>
          <cell r="L899" t="str">
            <v>Trapac</v>
          </cell>
          <cell r="M899">
            <v>44641</v>
          </cell>
          <cell r="P899">
            <v>44650</v>
          </cell>
          <cell r="Q899" t="str">
            <v>JWW Fullerton</v>
          </cell>
          <cell r="R899">
            <v>44656</v>
          </cell>
          <cell r="S899">
            <v>44656</v>
          </cell>
          <cell r="U899">
            <v>44657</v>
          </cell>
        </row>
        <row r="900">
          <cell r="A900" t="str">
            <v>JSHWE2202045TEMU746117030390156</v>
          </cell>
          <cell r="C900" t="str">
            <v>YM TOTALITY</v>
          </cell>
          <cell r="D900" t="str">
            <v>ONEYSELC08336501</v>
          </cell>
          <cell r="E900" t="str">
            <v>JSHWE2202045</v>
          </cell>
          <cell r="F900" t="str">
            <v>TEMU7461170</v>
          </cell>
          <cell r="G900" t="str">
            <v>Q.PEAK DUO BLK ML-G10BC+ 400</v>
          </cell>
          <cell r="H900">
            <v>30390156</v>
          </cell>
          <cell r="I900">
            <v>24</v>
          </cell>
          <cell r="J900">
            <v>768</v>
          </cell>
          <cell r="K900">
            <v>44617</v>
          </cell>
          <cell r="L900" t="str">
            <v>Trapac</v>
          </cell>
          <cell r="M900">
            <v>44641</v>
          </cell>
          <cell r="P900">
            <v>44648</v>
          </cell>
          <cell r="Q900" t="str">
            <v>JWW Fullerton</v>
          </cell>
          <cell r="R900">
            <v>44652</v>
          </cell>
          <cell r="S900">
            <v>44651</v>
          </cell>
          <cell r="U900">
            <v>44655</v>
          </cell>
        </row>
        <row r="901">
          <cell r="A901" t="str">
            <v>JSHWE2202045TRHU783574130390156</v>
          </cell>
          <cell r="C901" t="str">
            <v>YM TOTALITY</v>
          </cell>
          <cell r="D901" t="str">
            <v>ONEYSELC08336501</v>
          </cell>
          <cell r="E901" t="str">
            <v>JSHWE2202045</v>
          </cell>
          <cell r="F901" t="str">
            <v>TRHU7835741</v>
          </cell>
          <cell r="G901" t="str">
            <v>Q.PEAK DUO BLK ML-G10BC+ 400</v>
          </cell>
          <cell r="H901">
            <v>30390156</v>
          </cell>
          <cell r="I901">
            <v>24</v>
          </cell>
          <cell r="J901">
            <v>768</v>
          </cell>
          <cell r="K901">
            <v>44617</v>
          </cell>
          <cell r="L901" t="str">
            <v>Trapac</v>
          </cell>
          <cell r="M901">
            <v>44641</v>
          </cell>
          <cell r="P901">
            <v>44648</v>
          </cell>
          <cell r="Q901" t="str">
            <v>JWW Fullerton</v>
          </cell>
          <cell r="R901">
            <v>44652</v>
          </cell>
          <cell r="S901">
            <v>44652</v>
          </cell>
          <cell r="U901">
            <v>44655</v>
          </cell>
        </row>
        <row r="902">
          <cell r="A902" t="str">
            <v>MAEU215580809PONU787158130390155</v>
          </cell>
          <cell r="C902" t="str">
            <v>MAERSK ALFIRK</v>
          </cell>
          <cell r="D902" t="str">
            <v>MAEU215580809</v>
          </cell>
          <cell r="E902" t="str">
            <v>MAEU215580809</v>
          </cell>
          <cell r="F902" t="str">
            <v>PONU7871581</v>
          </cell>
          <cell r="G902" t="str">
            <v>Q.PEAK DUO BLK ML-G10BC+ 395</v>
          </cell>
          <cell r="H902">
            <v>30390155</v>
          </cell>
          <cell r="I902">
            <v>24</v>
          </cell>
          <cell r="J902">
            <v>768</v>
          </cell>
          <cell r="K902">
            <v>44604</v>
          </cell>
          <cell r="L902" t="str">
            <v>TTI</v>
          </cell>
          <cell r="M902">
            <v>44646</v>
          </cell>
          <cell r="P902">
            <v>44649</v>
          </cell>
          <cell r="Q902" t="str">
            <v>FNS, Torrance</v>
          </cell>
          <cell r="R902">
            <v>44652</v>
          </cell>
          <cell r="S902">
            <v>44650</v>
          </cell>
          <cell r="U902">
            <v>44650</v>
          </cell>
        </row>
        <row r="903">
          <cell r="A903" t="str">
            <v>MAEU215580809MSKU096865130390155</v>
          </cell>
          <cell r="C903" t="str">
            <v>MAERSK ALFIRK</v>
          </cell>
          <cell r="D903" t="str">
            <v>MAEU215580809</v>
          </cell>
          <cell r="E903" t="str">
            <v>MAEU215580809</v>
          </cell>
          <cell r="F903" t="str">
            <v>MSKU0968651</v>
          </cell>
          <cell r="G903" t="str">
            <v>Q.PEAK DUO BLK ML-G10BC+ 395</v>
          </cell>
          <cell r="H903">
            <v>30390155</v>
          </cell>
          <cell r="I903">
            <v>24</v>
          </cell>
          <cell r="J903">
            <v>768</v>
          </cell>
          <cell r="K903">
            <v>44604</v>
          </cell>
          <cell r="L903" t="str">
            <v>TTI</v>
          </cell>
          <cell r="M903">
            <v>44646</v>
          </cell>
          <cell r="P903">
            <v>44652</v>
          </cell>
          <cell r="Q903" t="str">
            <v>FNS, Torrance</v>
          </cell>
          <cell r="R903">
            <v>44657</v>
          </cell>
          <cell r="S903">
            <v>44657</v>
          </cell>
          <cell r="U903">
            <v>44657</v>
          </cell>
        </row>
        <row r="904">
          <cell r="A904" t="str">
            <v>MAEU215580809MRSU345379530390155</v>
          </cell>
          <cell r="C904" t="str">
            <v>MAERSK ALFIRK</v>
          </cell>
          <cell r="D904" t="str">
            <v>MAEU215580809</v>
          </cell>
          <cell r="E904" t="str">
            <v>MAEU215580809</v>
          </cell>
          <cell r="F904" t="str">
            <v>MRSU3453795</v>
          </cell>
          <cell r="G904" t="str">
            <v>Q.PEAK DUO BLK ML-G10BC+ 395</v>
          </cell>
          <cell r="H904">
            <v>30390155</v>
          </cell>
          <cell r="I904">
            <v>24</v>
          </cell>
          <cell r="J904">
            <v>768</v>
          </cell>
          <cell r="K904">
            <v>44604</v>
          </cell>
          <cell r="L904" t="str">
            <v>TTI</v>
          </cell>
          <cell r="M904">
            <v>44646</v>
          </cell>
          <cell r="P904">
            <v>44652</v>
          </cell>
          <cell r="Q904" t="str">
            <v>FNS, Torrance</v>
          </cell>
          <cell r="R904">
            <v>44656</v>
          </cell>
          <cell r="S904">
            <v>44655</v>
          </cell>
          <cell r="U904">
            <v>44656</v>
          </cell>
        </row>
        <row r="905">
          <cell r="A905" t="str">
            <v>HJTC220210LAX001SMCU124653530376909</v>
          </cell>
          <cell r="C905" t="str">
            <v>MAERSK ALFIRK</v>
          </cell>
          <cell r="D905" t="str">
            <v>SMLMSEL1J4524400</v>
          </cell>
          <cell r="E905" t="str">
            <v>HJTC220210LAX001</v>
          </cell>
          <cell r="F905" t="str">
            <v>SMCU1246535</v>
          </cell>
          <cell r="G905" t="str">
            <v>Q.PEAK DUO BLK-G6C+.0.340</v>
          </cell>
          <cell r="H905">
            <v>30376909</v>
          </cell>
          <cell r="I905">
            <v>26</v>
          </cell>
          <cell r="J905">
            <v>832</v>
          </cell>
          <cell r="K905">
            <v>44602</v>
          </cell>
          <cell r="L905" t="str">
            <v>TTI</v>
          </cell>
          <cell r="M905">
            <v>44646</v>
          </cell>
          <cell r="P905">
            <v>44652</v>
          </cell>
          <cell r="Q905" t="str">
            <v>FNS, Torrance</v>
          </cell>
          <cell r="R905">
            <v>44657</v>
          </cell>
          <cell r="S905">
            <v>44658</v>
          </cell>
          <cell r="U905">
            <v>44658</v>
          </cell>
        </row>
        <row r="906">
          <cell r="A906" t="str">
            <v>PGLOLAX2201701CAIU455333030390156</v>
          </cell>
          <cell r="C906" t="str">
            <v>MAERSK ALFIRK</v>
          </cell>
          <cell r="D906" t="str">
            <v>SMLMSEL1K5105100</v>
          </cell>
          <cell r="E906" t="str">
            <v>PGLOLAX2201701</v>
          </cell>
          <cell r="F906" t="str">
            <v>CAIU4553330</v>
          </cell>
          <cell r="G906" t="str">
            <v>Q.PEAK DUO BLK ML-G10BC+ 400</v>
          </cell>
          <cell r="H906">
            <v>30390156</v>
          </cell>
          <cell r="I906">
            <v>24</v>
          </cell>
          <cell r="J906">
            <v>768</v>
          </cell>
          <cell r="K906">
            <v>44604</v>
          </cell>
          <cell r="L906" t="str">
            <v>TTI</v>
          </cell>
          <cell r="M906">
            <v>44646</v>
          </cell>
          <cell r="P906">
            <v>44652</v>
          </cell>
          <cell r="Q906" t="str">
            <v>FNS, Torrance</v>
          </cell>
          <cell r="R906">
            <v>44657</v>
          </cell>
          <cell r="S906">
            <v>44658</v>
          </cell>
          <cell r="U906">
            <v>44659</v>
          </cell>
        </row>
        <row r="907">
          <cell r="A907" t="str">
            <v>PGLOLAX2201701SMCU115470030390156</v>
          </cell>
          <cell r="C907" t="str">
            <v>MAERSK ALFIRK</v>
          </cell>
          <cell r="D907" t="str">
            <v>SMLMSEL1K5105100</v>
          </cell>
          <cell r="E907" t="str">
            <v>PGLOLAX2201701</v>
          </cell>
          <cell r="F907" t="str">
            <v>SMCU1154700</v>
          </cell>
          <cell r="G907" t="str">
            <v>Q.PEAK DUO BLK ML-G10BC+ 400</v>
          </cell>
          <cell r="H907">
            <v>30390156</v>
          </cell>
          <cell r="I907">
            <v>24</v>
          </cell>
          <cell r="J907">
            <v>768</v>
          </cell>
          <cell r="K907">
            <v>44604</v>
          </cell>
          <cell r="L907" t="str">
            <v>TTI</v>
          </cell>
          <cell r="M907">
            <v>44646</v>
          </cell>
          <cell r="P907">
            <v>44649</v>
          </cell>
          <cell r="Q907" t="str">
            <v>FNS, Torrance</v>
          </cell>
          <cell r="R907">
            <v>44652</v>
          </cell>
          <cell r="S907">
            <v>44649</v>
          </cell>
          <cell r="U907">
            <v>44649</v>
          </cell>
        </row>
        <row r="908">
          <cell r="A908" t="str">
            <v>MAEU215891530MRKU622867130390456</v>
          </cell>
          <cell r="C908" t="str">
            <v>MAERSK EVORA</v>
          </cell>
          <cell r="D908" t="str">
            <v>MAEU215891530</v>
          </cell>
          <cell r="E908" t="str">
            <v>MAEU215891530</v>
          </cell>
          <cell r="F908" t="str">
            <v>MRKU6228671</v>
          </cell>
          <cell r="G908" t="str">
            <v>DUO BLK ML-G10BC+.0.1 400</v>
          </cell>
          <cell r="H908">
            <v>30390456</v>
          </cell>
          <cell r="I908">
            <v>24</v>
          </cell>
          <cell r="J908">
            <v>768</v>
          </cell>
          <cell r="K908">
            <v>44589</v>
          </cell>
          <cell r="L908" t="str">
            <v>TTI</v>
          </cell>
          <cell r="M908">
            <v>44646</v>
          </cell>
          <cell r="P908">
            <v>44655</v>
          </cell>
          <cell r="Q908" t="str">
            <v>FNS, Torrance</v>
          </cell>
          <cell r="R908">
            <v>44658</v>
          </cell>
          <cell r="S908">
            <v>44660</v>
          </cell>
          <cell r="U908">
            <v>44660</v>
          </cell>
        </row>
        <row r="909">
          <cell r="A909" t="str">
            <v>MAEU215891530TRHU804852430390456</v>
          </cell>
          <cell r="C909" t="str">
            <v>MAERSK EVORA</v>
          </cell>
          <cell r="D909" t="str">
            <v>MAEU215891530</v>
          </cell>
          <cell r="E909" t="str">
            <v>MAEU215891530</v>
          </cell>
          <cell r="F909" t="str">
            <v>TRHU8048524</v>
          </cell>
          <cell r="G909" t="str">
            <v>DUO BLK ML-G10BC+.0.1 400</v>
          </cell>
          <cell r="H909">
            <v>30390456</v>
          </cell>
          <cell r="I909">
            <v>24</v>
          </cell>
          <cell r="J909">
            <v>768</v>
          </cell>
          <cell r="K909">
            <v>44589</v>
          </cell>
          <cell r="L909" t="str">
            <v>TTI</v>
          </cell>
          <cell r="M909">
            <v>44646</v>
          </cell>
          <cell r="P909">
            <v>44655</v>
          </cell>
          <cell r="Q909" t="str">
            <v>FNS, Torrance</v>
          </cell>
          <cell r="R909">
            <v>44658</v>
          </cell>
          <cell r="S909">
            <v>44658</v>
          </cell>
          <cell r="U909">
            <v>44658</v>
          </cell>
        </row>
        <row r="910">
          <cell r="A910" t="str">
            <v>MAEU215891530PONU779201330390456</v>
          </cell>
          <cell r="C910" t="str">
            <v>MAERSK EVORA</v>
          </cell>
          <cell r="D910" t="str">
            <v>MAEU215891530</v>
          </cell>
          <cell r="E910" t="str">
            <v>MAEU215891530</v>
          </cell>
          <cell r="F910" t="str">
            <v>PONU7792013</v>
          </cell>
          <cell r="G910" t="str">
            <v>DUO BLK ML-G10BC+.0.1 400</v>
          </cell>
          <cell r="H910">
            <v>30390456</v>
          </cell>
          <cell r="I910">
            <v>24</v>
          </cell>
          <cell r="J910">
            <v>768</v>
          </cell>
          <cell r="K910">
            <v>44589</v>
          </cell>
          <cell r="L910" t="str">
            <v>TTI</v>
          </cell>
          <cell r="M910">
            <v>44646</v>
          </cell>
          <cell r="P910">
            <v>44652</v>
          </cell>
          <cell r="Q910" t="str">
            <v>FNS, Torrance</v>
          </cell>
          <cell r="R910">
            <v>44657</v>
          </cell>
          <cell r="S910">
            <v>44657</v>
          </cell>
          <cell r="U910">
            <v>44657</v>
          </cell>
        </row>
        <row r="911">
          <cell r="A911" t="str">
            <v>PTIK22U02002DFSU684045530390156</v>
          </cell>
          <cell r="C911" t="str">
            <v>HYUNDAI EARTH</v>
          </cell>
          <cell r="D911" t="str">
            <v>HDMUSELM58209500</v>
          </cell>
          <cell r="E911" t="str">
            <v>PTIK22U02002</v>
          </cell>
          <cell r="F911" t="str">
            <v>DFSU6840455</v>
          </cell>
          <cell r="G911" t="str">
            <v>Q.PEAK DUO BLK ML-G10BC+ 400</v>
          </cell>
          <cell r="H911">
            <v>30390156</v>
          </cell>
          <cell r="I911">
            <v>24</v>
          </cell>
          <cell r="J911">
            <v>768</v>
          </cell>
          <cell r="K911">
            <v>44616</v>
          </cell>
          <cell r="L911" t="str">
            <v>TTI</v>
          </cell>
          <cell r="M911">
            <v>44653</v>
          </cell>
          <cell r="P911">
            <v>44655</v>
          </cell>
          <cell r="Q911" t="str">
            <v>GARDENA</v>
          </cell>
          <cell r="R911">
            <v>44658</v>
          </cell>
          <cell r="S911">
            <v>44658</v>
          </cell>
          <cell r="U911">
            <v>44658</v>
          </cell>
        </row>
        <row r="912">
          <cell r="A912" t="str">
            <v>PTIK22U02002GAOU620358330390156</v>
          </cell>
          <cell r="C912" t="str">
            <v>HYUNDAI EARTH</v>
          </cell>
          <cell r="D912" t="str">
            <v>HDMUSELM58209500</v>
          </cell>
          <cell r="E912" t="str">
            <v>PTIK22U02002</v>
          </cell>
          <cell r="F912" t="str">
            <v>GAOU6203583</v>
          </cell>
          <cell r="G912" t="str">
            <v>Q.PEAK DUO BLK ML-G10BC+ 400</v>
          </cell>
          <cell r="H912">
            <v>30390156</v>
          </cell>
          <cell r="I912">
            <v>24</v>
          </cell>
          <cell r="J912">
            <v>768</v>
          </cell>
          <cell r="K912">
            <v>44616</v>
          </cell>
          <cell r="L912" t="str">
            <v>TTI</v>
          </cell>
          <cell r="M912">
            <v>44653</v>
          </cell>
          <cell r="P912">
            <v>44659</v>
          </cell>
          <cell r="Q912" t="str">
            <v>GARDENA</v>
          </cell>
          <cell r="R912">
            <v>44663</v>
          </cell>
          <cell r="S912">
            <v>44665</v>
          </cell>
          <cell r="U912">
            <v>44665</v>
          </cell>
        </row>
        <row r="913">
          <cell r="A913" t="str">
            <v>PTIK22U02002KOCU500774530390156</v>
          </cell>
          <cell r="C913" t="str">
            <v>HYUNDAI EARTH</v>
          </cell>
          <cell r="D913" t="str">
            <v>HDMUSELM58209500</v>
          </cell>
          <cell r="E913" t="str">
            <v>PTIK22U02002</v>
          </cell>
          <cell r="F913" t="str">
            <v>KOCU5007745</v>
          </cell>
          <cell r="G913" t="str">
            <v>Q.PEAK DUO BLK ML-G10BC+ 400</v>
          </cell>
          <cell r="H913">
            <v>30390156</v>
          </cell>
          <cell r="I913">
            <v>24</v>
          </cell>
          <cell r="J913">
            <v>768</v>
          </cell>
          <cell r="K913">
            <v>44616</v>
          </cell>
          <cell r="L913" t="str">
            <v>TTI</v>
          </cell>
          <cell r="M913">
            <v>44653</v>
          </cell>
          <cell r="P913">
            <v>44655</v>
          </cell>
          <cell r="Q913" t="str">
            <v>GARDENA</v>
          </cell>
          <cell r="R913">
            <v>44658</v>
          </cell>
          <cell r="S913">
            <v>44659</v>
          </cell>
          <cell r="U913">
            <v>44659</v>
          </cell>
        </row>
        <row r="914">
          <cell r="A914" t="str">
            <v>SHTCS2202156KOCU433736230376909</v>
          </cell>
          <cell r="C914" t="str">
            <v>HYUNDAI EARTH</v>
          </cell>
          <cell r="D914" t="str">
            <v>HDMUSELM15012102</v>
          </cell>
          <cell r="E914" t="str">
            <v>SHTCS2202156</v>
          </cell>
          <cell r="F914" t="str">
            <v>KOCU4337362</v>
          </cell>
          <cell r="G914" t="str">
            <v>Q.PEAK DUO BLK-G6C+.0.3 340</v>
          </cell>
          <cell r="H914">
            <v>30376909</v>
          </cell>
          <cell r="I914">
            <v>26</v>
          </cell>
          <cell r="J914">
            <v>832</v>
          </cell>
          <cell r="K914">
            <v>44616</v>
          </cell>
          <cell r="L914" t="str">
            <v>TTI</v>
          </cell>
          <cell r="M914">
            <v>44653</v>
          </cell>
          <cell r="P914">
            <v>44655</v>
          </cell>
          <cell r="Q914" t="str">
            <v>GARDENA</v>
          </cell>
          <cell r="R914">
            <v>44671</v>
          </cell>
          <cell r="S914">
            <v>44670</v>
          </cell>
          <cell r="U914">
            <v>44671</v>
          </cell>
        </row>
        <row r="915">
          <cell r="A915" t="str">
            <v>SHTCS2202155BSIU922420430376909</v>
          </cell>
          <cell r="C915" t="str">
            <v>HYUNDAI EARTH</v>
          </cell>
          <cell r="D915" t="str">
            <v>HDMUSELM43490300</v>
          </cell>
          <cell r="E915" t="str">
            <v>SHTCS2202155</v>
          </cell>
          <cell r="F915" t="str">
            <v>BSIU9224204</v>
          </cell>
          <cell r="G915" t="str">
            <v>Q.PEAK DUO BLK-G6C+.0.3 340</v>
          </cell>
          <cell r="H915">
            <v>30376909</v>
          </cell>
          <cell r="I915">
            <v>26</v>
          </cell>
          <cell r="J915">
            <v>832</v>
          </cell>
          <cell r="K915">
            <v>44616</v>
          </cell>
          <cell r="L915" t="str">
            <v>TTI</v>
          </cell>
          <cell r="M915">
            <v>44653</v>
          </cell>
          <cell r="P915">
            <v>44658</v>
          </cell>
          <cell r="Q915" t="str">
            <v>GARDENA</v>
          </cell>
          <cell r="R915">
            <v>44664</v>
          </cell>
          <cell r="S915">
            <v>44664</v>
          </cell>
          <cell r="U915">
            <v>44664</v>
          </cell>
        </row>
        <row r="916">
          <cell r="A916" t="str">
            <v>SHTCS2202155CAIU997166830376909</v>
          </cell>
          <cell r="C916" t="str">
            <v>HYUNDAI EARTH</v>
          </cell>
          <cell r="D916" t="str">
            <v>HDMUSELM43490300</v>
          </cell>
          <cell r="E916" t="str">
            <v>SHTCS2202155</v>
          </cell>
          <cell r="F916" t="str">
            <v>CAIU9971668</v>
          </cell>
          <cell r="G916" t="str">
            <v>Q.PEAK DUO BLK-G6C+.0.3 340</v>
          </cell>
          <cell r="H916">
            <v>30376909</v>
          </cell>
          <cell r="I916">
            <v>26</v>
          </cell>
          <cell r="J916">
            <v>832</v>
          </cell>
          <cell r="K916">
            <v>44616</v>
          </cell>
          <cell r="L916" t="str">
            <v>TTI</v>
          </cell>
          <cell r="M916">
            <v>44653</v>
          </cell>
          <cell r="P916">
            <v>44658</v>
          </cell>
          <cell r="Q916" t="str">
            <v>GARDENA</v>
          </cell>
          <cell r="R916">
            <v>44664</v>
          </cell>
          <cell r="S916">
            <v>44663</v>
          </cell>
          <cell r="U916">
            <v>44664</v>
          </cell>
        </row>
        <row r="917">
          <cell r="A917" t="str">
            <v>SHTCS2202155DRYU921070030376909</v>
          </cell>
          <cell r="C917" t="str">
            <v>HYUNDAI EARTH</v>
          </cell>
          <cell r="D917" t="str">
            <v>HDMUSELM43490300</v>
          </cell>
          <cell r="E917" t="str">
            <v>SHTCS2202155</v>
          </cell>
          <cell r="F917" t="str">
            <v>DRYU9210700</v>
          </cell>
          <cell r="G917" t="str">
            <v>Q.PEAK DUO BLK-G6C+.0.3 340</v>
          </cell>
          <cell r="H917">
            <v>30376909</v>
          </cell>
          <cell r="I917">
            <v>26</v>
          </cell>
          <cell r="J917">
            <v>832</v>
          </cell>
          <cell r="K917">
            <v>44616</v>
          </cell>
          <cell r="L917" t="str">
            <v>TTI</v>
          </cell>
          <cell r="M917">
            <v>44653</v>
          </cell>
          <cell r="P917">
            <v>44658</v>
          </cell>
          <cell r="Q917" t="str">
            <v>GARDENA</v>
          </cell>
          <cell r="R917">
            <v>44664</v>
          </cell>
          <cell r="S917">
            <v>44663</v>
          </cell>
          <cell r="U917">
            <v>44663</v>
          </cell>
        </row>
        <row r="918">
          <cell r="A918" t="str">
            <v>SHTCS2202155HMMU639884330376909</v>
          </cell>
          <cell r="C918" t="str">
            <v>HYUNDAI EARTH</v>
          </cell>
          <cell r="D918" t="str">
            <v>HDMUSELM43490300</v>
          </cell>
          <cell r="E918" t="str">
            <v>SHTCS2202155</v>
          </cell>
          <cell r="F918" t="str">
            <v>HMMU6398843</v>
          </cell>
          <cell r="G918" t="str">
            <v>Q.PEAK DUO BLK-G6C+.0.3 340</v>
          </cell>
          <cell r="H918">
            <v>30376909</v>
          </cell>
          <cell r="I918">
            <v>26</v>
          </cell>
          <cell r="J918">
            <v>832</v>
          </cell>
          <cell r="K918">
            <v>44616</v>
          </cell>
          <cell r="L918" t="str">
            <v>TTI</v>
          </cell>
          <cell r="M918">
            <v>44653</v>
          </cell>
          <cell r="P918">
            <v>44658</v>
          </cell>
          <cell r="Q918" t="str">
            <v>GARDENA</v>
          </cell>
          <cell r="R918">
            <v>44664</v>
          </cell>
          <cell r="S918">
            <v>44663</v>
          </cell>
          <cell r="U918">
            <v>44664</v>
          </cell>
        </row>
        <row r="919">
          <cell r="A919" t="str">
            <v>SHTCS2202155KOCU464791730376909</v>
          </cell>
          <cell r="C919" t="str">
            <v>HYUNDAI EARTH</v>
          </cell>
          <cell r="D919" t="str">
            <v>HDMUSELM43490300</v>
          </cell>
          <cell r="E919" t="str">
            <v>SHTCS2202155</v>
          </cell>
          <cell r="F919" t="str">
            <v>KOCU4647917</v>
          </cell>
          <cell r="G919" t="str">
            <v>Q.PEAK DUO BLK-G6C+.0.3 340</v>
          </cell>
          <cell r="H919">
            <v>30376909</v>
          </cell>
          <cell r="I919">
            <v>26</v>
          </cell>
          <cell r="J919">
            <v>832</v>
          </cell>
          <cell r="K919">
            <v>44616</v>
          </cell>
          <cell r="L919" t="str">
            <v>TTI</v>
          </cell>
          <cell r="M919">
            <v>44653</v>
          </cell>
          <cell r="P919">
            <v>44655</v>
          </cell>
          <cell r="Q919" t="str">
            <v>GARDENA</v>
          </cell>
          <cell r="R919">
            <v>44658</v>
          </cell>
          <cell r="S919">
            <v>44656</v>
          </cell>
          <cell r="U919">
            <v>44657</v>
          </cell>
        </row>
        <row r="920">
          <cell r="A920" t="str">
            <v>SHTCS2202155KOCU476563230376909</v>
          </cell>
          <cell r="C920" t="str">
            <v>HYUNDAI EARTH</v>
          </cell>
          <cell r="D920" t="str">
            <v>HDMUSELM43490300</v>
          </cell>
          <cell r="E920" t="str">
            <v>SHTCS2202155</v>
          </cell>
          <cell r="F920" t="str">
            <v>KOCU4765632</v>
          </cell>
          <cell r="G920" t="str">
            <v>Q.PEAK DUO BLK-G6C+.0.3 340</v>
          </cell>
          <cell r="H920">
            <v>30376909</v>
          </cell>
          <cell r="I920">
            <v>26</v>
          </cell>
          <cell r="J920">
            <v>832</v>
          </cell>
          <cell r="K920">
            <v>44616</v>
          </cell>
          <cell r="L920" t="str">
            <v>TTI</v>
          </cell>
          <cell r="M920">
            <v>44653</v>
          </cell>
          <cell r="P920">
            <v>44658</v>
          </cell>
          <cell r="Q920" t="str">
            <v>GARDENA</v>
          </cell>
          <cell r="R920">
            <v>44664</v>
          </cell>
          <cell r="S920">
            <v>44664</v>
          </cell>
          <cell r="U920">
            <v>44665</v>
          </cell>
        </row>
        <row r="921">
          <cell r="A921" t="str">
            <v>SHTCS2202155KOCU521712430376909</v>
          </cell>
          <cell r="C921" t="str">
            <v>HYUNDAI EARTH</v>
          </cell>
          <cell r="D921" t="str">
            <v>HDMUSELM43490300</v>
          </cell>
          <cell r="E921" t="str">
            <v>SHTCS2202155</v>
          </cell>
          <cell r="F921" t="str">
            <v>KOCU5217124</v>
          </cell>
          <cell r="G921" t="str">
            <v>Q.PEAK DUO BLK-G6C+.0.3 340</v>
          </cell>
          <cell r="H921">
            <v>30376909</v>
          </cell>
          <cell r="I921">
            <v>26</v>
          </cell>
          <cell r="J921">
            <v>832</v>
          </cell>
          <cell r="K921">
            <v>44616</v>
          </cell>
          <cell r="L921" t="str">
            <v>TTI</v>
          </cell>
          <cell r="M921">
            <v>44653</v>
          </cell>
          <cell r="P921">
            <v>44656</v>
          </cell>
          <cell r="Q921" t="str">
            <v>GARDENA</v>
          </cell>
          <cell r="R921">
            <v>44658</v>
          </cell>
          <cell r="S921">
            <v>44657</v>
          </cell>
          <cell r="U921">
            <v>44657</v>
          </cell>
        </row>
        <row r="922">
          <cell r="A922" t="str">
            <v>SHTCS2202155KOCU521750430376909</v>
          </cell>
          <cell r="C922" t="str">
            <v>HYUNDAI EARTH</v>
          </cell>
          <cell r="D922" t="str">
            <v>HDMUSELM43490300</v>
          </cell>
          <cell r="E922" t="str">
            <v>SHTCS2202155</v>
          </cell>
          <cell r="F922" t="str">
            <v>KOCU5217504</v>
          </cell>
          <cell r="G922" t="str">
            <v>Q.PEAK DUO BLK-G6C+.0.3 340</v>
          </cell>
          <cell r="H922">
            <v>30376909</v>
          </cell>
          <cell r="I922">
            <v>26</v>
          </cell>
          <cell r="J922">
            <v>832</v>
          </cell>
          <cell r="K922">
            <v>44616</v>
          </cell>
          <cell r="L922" t="str">
            <v>TTI</v>
          </cell>
          <cell r="M922">
            <v>44653</v>
          </cell>
          <cell r="P922">
            <v>44658</v>
          </cell>
          <cell r="Q922" t="str">
            <v>GARDENA</v>
          </cell>
          <cell r="R922">
            <v>44664</v>
          </cell>
          <cell r="S922">
            <v>44663</v>
          </cell>
          <cell r="U922">
            <v>44663</v>
          </cell>
        </row>
        <row r="923">
          <cell r="A923" t="str">
            <v>SHTCS2202155TCNU740742030376909</v>
          </cell>
          <cell r="C923" t="str">
            <v>HYUNDAI EARTH</v>
          </cell>
          <cell r="D923" t="str">
            <v>HDMUSELM43490300</v>
          </cell>
          <cell r="E923" t="str">
            <v>SHTCS2202155</v>
          </cell>
          <cell r="F923" t="str">
            <v>TCNU7407420</v>
          </cell>
          <cell r="G923" t="str">
            <v>Q.PEAK DUO BLK-G6C+.0.3 340</v>
          </cell>
          <cell r="H923">
            <v>30376909</v>
          </cell>
          <cell r="I923">
            <v>26</v>
          </cell>
          <cell r="J923">
            <v>832</v>
          </cell>
          <cell r="K923">
            <v>44616</v>
          </cell>
          <cell r="L923" t="str">
            <v>TTI</v>
          </cell>
          <cell r="M923">
            <v>44653</v>
          </cell>
          <cell r="P923">
            <v>44658</v>
          </cell>
          <cell r="Q923" t="str">
            <v>GARDENA</v>
          </cell>
          <cell r="R923">
            <v>44664</v>
          </cell>
          <cell r="S923">
            <v>44663</v>
          </cell>
          <cell r="U923">
            <v>44663</v>
          </cell>
        </row>
        <row r="924">
          <cell r="A924" t="str">
            <v>SHTCS2202154BMOU493996130390156</v>
          </cell>
          <cell r="C924" t="str">
            <v>HYUNDAI EARTH</v>
          </cell>
          <cell r="D924" t="str">
            <v>HDMUSELM77994800</v>
          </cell>
          <cell r="E924" t="str">
            <v>SHTCS2202154</v>
          </cell>
          <cell r="F924" t="str">
            <v>BMOU4939961</v>
          </cell>
          <cell r="G924" t="str">
            <v>Q.PEAK DUO BLK ML-G10BC+ 400</v>
          </cell>
          <cell r="H924">
            <v>30390156</v>
          </cell>
          <cell r="I924">
            <v>24</v>
          </cell>
          <cell r="J924">
            <v>768</v>
          </cell>
          <cell r="K924">
            <v>44616</v>
          </cell>
          <cell r="L924" t="str">
            <v>TTI</v>
          </cell>
          <cell r="M924">
            <v>44653</v>
          </cell>
          <cell r="P924">
            <v>44655</v>
          </cell>
          <cell r="Q924" t="str">
            <v>GARDENA</v>
          </cell>
          <cell r="R924">
            <v>44659</v>
          </cell>
          <cell r="S924">
            <v>44660</v>
          </cell>
          <cell r="U924">
            <v>44662</v>
          </cell>
        </row>
        <row r="925">
          <cell r="A925" t="str">
            <v>SHTCS2202154DFSU661591630390156</v>
          </cell>
          <cell r="C925" t="str">
            <v>HYUNDAI EARTH</v>
          </cell>
          <cell r="D925" t="str">
            <v>HDMUSELM77994800</v>
          </cell>
          <cell r="E925" t="str">
            <v>SHTCS2202154</v>
          </cell>
          <cell r="F925" t="str">
            <v>DFSU6615916</v>
          </cell>
          <cell r="G925" t="str">
            <v>Q.PEAK DUO BLK ML-G10BC+ 400</v>
          </cell>
          <cell r="H925">
            <v>30390156</v>
          </cell>
          <cell r="I925">
            <v>24</v>
          </cell>
          <cell r="J925">
            <v>768</v>
          </cell>
          <cell r="K925">
            <v>44616</v>
          </cell>
          <cell r="L925" t="str">
            <v>TTI</v>
          </cell>
          <cell r="M925">
            <v>44653</v>
          </cell>
          <cell r="P925">
            <v>44659</v>
          </cell>
          <cell r="Q925" t="str">
            <v>GARDENA</v>
          </cell>
          <cell r="R925">
            <v>44663</v>
          </cell>
          <cell r="S925">
            <v>44672</v>
          </cell>
          <cell r="U925">
            <v>44673</v>
          </cell>
        </row>
        <row r="926">
          <cell r="A926" t="str">
            <v>SHTCS2202154HDMU674696130390156</v>
          </cell>
          <cell r="C926" t="str">
            <v>HYUNDAI EARTH</v>
          </cell>
          <cell r="D926" t="str">
            <v>HDMUSELM77994800</v>
          </cell>
          <cell r="E926" t="str">
            <v>SHTCS2202154</v>
          </cell>
          <cell r="F926" t="str">
            <v>HDMU6746961</v>
          </cell>
          <cell r="G926" t="str">
            <v>Q.PEAK DUO BLK ML-G10BC+ 400</v>
          </cell>
          <cell r="H926">
            <v>30390156</v>
          </cell>
          <cell r="I926">
            <v>24</v>
          </cell>
          <cell r="J926">
            <v>768</v>
          </cell>
          <cell r="K926">
            <v>44616</v>
          </cell>
          <cell r="L926" t="str">
            <v>TTI</v>
          </cell>
          <cell r="M926">
            <v>44653</v>
          </cell>
          <cell r="P926">
            <v>44659</v>
          </cell>
          <cell r="Q926" t="str">
            <v>GARDENA</v>
          </cell>
          <cell r="R926">
            <v>44664</v>
          </cell>
          <cell r="S926">
            <v>44664</v>
          </cell>
          <cell r="U926">
            <v>44664</v>
          </cell>
        </row>
        <row r="927">
          <cell r="A927" t="str">
            <v>SHTCS2202154KOCU478727230390156</v>
          </cell>
          <cell r="C927" t="str">
            <v>HYUNDAI EARTH</v>
          </cell>
          <cell r="D927" t="str">
            <v>HDMUSELM77994800</v>
          </cell>
          <cell r="E927" t="str">
            <v>SHTCS2202154</v>
          </cell>
          <cell r="F927" t="str">
            <v>KOCU4787272</v>
          </cell>
          <cell r="G927" t="str">
            <v>Q.PEAK DUO BLK ML-G10BC+ 400</v>
          </cell>
          <cell r="H927">
            <v>30390156</v>
          </cell>
          <cell r="I927">
            <v>24</v>
          </cell>
          <cell r="J927">
            <v>768</v>
          </cell>
          <cell r="K927">
            <v>44616</v>
          </cell>
          <cell r="L927" t="str">
            <v>TTI</v>
          </cell>
          <cell r="M927">
            <v>44653</v>
          </cell>
          <cell r="P927">
            <v>44655</v>
          </cell>
          <cell r="Q927" t="str">
            <v>GARDENA</v>
          </cell>
          <cell r="R927">
            <v>44658</v>
          </cell>
          <cell r="S927">
            <v>44663</v>
          </cell>
          <cell r="U927">
            <v>44663</v>
          </cell>
        </row>
        <row r="928">
          <cell r="A928" t="str">
            <v>SHTCS2202154TCNU697959230390156</v>
          </cell>
          <cell r="C928" t="str">
            <v>HYUNDAI EARTH</v>
          </cell>
          <cell r="D928" t="str">
            <v>HDMUSELM77994800</v>
          </cell>
          <cell r="E928" t="str">
            <v>SHTCS2202154</v>
          </cell>
          <cell r="F928" t="str">
            <v>TCNU6979592</v>
          </cell>
          <cell r="G928" t="str">
            <v>Q.PEAK DUO BLK ML-G10BC+ 400</v>
          </cell>
          <cell r="H928">
            <v>30390156</v>
          </cell>
          <cell r="I928">
            <v>24</v>
          </cell>
          <cell r="J928">
            <v>768</v>
          </cell>
          <cell r="K928">
            <v>44616</v>
          </cell>
          <cell r="L928" t="str">
            <v>TTI</v>
          </cell>
          <cell r="M928">
            <v>44653</v>
          </cell>
          <cell r="P928">
            <v>44655</v>
          </cell>
          <cell r="Q928" t="str">
            <v>GARDENA</v>
          </cell>
          <cell r="R928">
            <v>44658</v>
          </cell>
          <cell r="S928">
            <v>44658</v>
          </cell>
          <cell r="U928">
            <v>44658</v>
          </cell>
        </row>
        <row r="929">
          <cell r="A929" t="str">
            <v>SHTCS2202117TCNU170119230390156</v>
          </cell>
          <cell r="C929" t="str">
            <v>HYUNDAI EARTH</v>
          </cell>
          <cell r="D929" t="str">
            <v>HDMUSELM43362101</v>
          </cell>
          <cell r="E929" t="str">
            <v>SHTCS2202117</v>
          </cell>
          <cell r="F929" t="str">
            <v>TCNU1701192</v>
          </cell>
          <cell r="G929" t="str">
            <v>Q.PEAK DUO BLK ML-G10BC+ 400</v>
          </cell>
          <cell r="H929">
            <v>30390156</v>
          </cell>
          <cell r="I929">
            <v>24</v>
          </cell>
          <cell r="J929">
            <v>768</v>
          </cell>
          <cell r="K929">
            <v>44616</v>
          </cell>
          <cell r="L929" t="str">
            <v>TTI</v>
          </cell>
          <cell r="M929">
            <v>44653</v>
          </cell>
          <cell r="P929">
            <v>44655</v>
          </cell>
          <cell r="Q929" t="str">
            <v>GARDENA</v>
          </cell>
          <cell r="R929">
            <v>44658</v>
          </cell>
          <cell r="S929">
            <v>44664</v>
          </cell>
          <cell r="U929">
            <v>44664</v>
          </cell>
        </row>
        <row r="930">
          <cell r="A930" t="str">
            <v>SHTCS2202116HMMU635345330390156</v>
          </cell>
          <cell r="C930" t="str">
            <v>HYUNDAI EARTH</v>
          </cell>
          <cell r="D930" t="str">
            <v>HDMUSELM43362100</v>
          </cell>
          <cell r="E930" t="str">
            <v>SHTCS2202116</v>
          </cell>
          <cell r="F930" t="str">
            <v>HMMU6353453</v>
          </cell>
          <cell r="G930" t="str">
            <v>Q.PEAK DUO BLK ML-G10BC+ 400</v>
          </cell>
          <cell r="H930">
            <v>30390156</v>
          </cell>
          <cell r="I930">
            <v>24</v>
          </cell>
          <cell r="J930">
            <v>768</v>
          </cell>
          <cell r="K930">
            <v>44616</v>
          </cell>
          <cell r="L930" t="str">
            <v>TTI</v>
          </cell>
          <cell r="M930">
            <v>44653</v>
          </cell>
          <cell r="P930">
            <v>44656</v>
          </cell>
          <cell r="Q930" t="str">
            <v>GARDENA</v>
          </cell>
          <cell r="R930">
            <v>44659</v>
          </cell>
          <cell r="S930">
            <v>44672</v>
          </cell>
          <cell r="U930">
            <v>44672</v>
          </cell>
        </row>
        <row r="931">
          <cell r="A931" t="str">
            <v>SHTCS2202116KOCU434008930390156</v>
          </cell>
          <cell r="C931" t="str">
            <v>HYUNDAI EARTH</v>
          </cell>
          <cell r="D931" t="str">
            <v>HDMUSELM43362100</v>
          </cell>
          <cell r="E931" t="str">
            <v>SHTCS2202116</v>
          </cell>
          <cell r="F931" t="str">
            <v>KOCU4340089</v>
          </cell>
          <cell r="G931" t="str">
            <v>Q.PEAK DUO BLK ML-G10BC+ 400</v>
          </cell>
          <cell r="H931">
            <v>30390156</v>
          </cell>
          <cell r="I931">
            <v>24</v>
          </cell>
          <cell r="J931">
            <v>768</v>
          </cell>
          <cell r="K931">
            <v>44616</v>
          </cell>
          <cell r="L931" t="str">
            <v>TTI</v>
          </cell>
          <cell r="M931">
            <v>44653</v>
          </cell>
          <cell r="P931">
            <v>44655</v>
          </cell>
          <cell r="Q931" t="str">
            <v>GARDENA</v>
          </cell>
          <cell r="R931">
            <v>44658</v>
          </cell>
          <cell r="S931">
            <v>44663</v>
          </cell>
          <cell r="U931">
            <v>44663</v>
          </cell>
        </row>
        <row r="932">
          <cell r="A932" t="str">
            <v>SHTCS2202116KOCU444483830390156</v>
          </cell>
          <cell r="C932" t="str">
            <v>HYUNDAI EARTH</v>
          </cell>
          <cell r="D932" t="str">
            <v>HDMUSELM43362100</v>
          </cell>
          <cell r="E932" t="str">
            <v>SHTCS2202116</v>
          </cell>
          <cell r="F932" t="str">
            <v>KOCU4444838</v>
          </cell>
          <cell r="G932" t="str">
            <v>Q.PEAK DUO BLK ML-G10BC+ 400</v>
          </cell>
          <cell r="H932">
            <v>30390156</v>
          </cell>
          <cell r="I932">
            <v>24</v>
          </cell>
          <cell r="J932">
            <v>768</v>
          </cell>
          <cell r="K932">
            <v>44616</v>
          </cell>
          <cell r="L932" t="str">
            <v>TTI</v>
          </cell>
          <cell r="M932">
            <v>44653</v>
          </cell>
          <cell r="P932">
            <v>44655</v>
          </cell>
          <cell r="Q932" t="str">
            <v>GARDENA</v>
          </cell>
          <cell r="R932">
            <v>44658</v>
          </cell>
          <cell r="S932">
            <v>44663</v>
          </cell>
          <cell r="U932">
            <v>44663</v>
          </cell>
        </row>
        <row r="933">
          <cell r="A933" t="str">
            <v>SHTCS2202116KOCU458110530390156</v>
          </cell>
          <cell r="C933" t="str">
            <v>HYUNDAI EARTH</v>
          </cell>
          <cell r="D933" t="str">
            <v>HDMUSELM43362100</v>
          </cell>
          <cell r="E933" t="str">
            <v>SHTCS2202116</v>
          </cell>
          <cell r="F933" t="str">
            <v>KOCU4581105</v>
          </cell>
          <cell r="G933" t="str">
            <v>Q.PEAK DUO BLK ML-G10BC+ 400</v>
          </cell>
          <cell r="H933">
            <v>30390156</v>
          </cell>
          <cell r="I933">
            <v>24</v>
          </cell>
          <cell r="J933">
            <v>768</v>
          </cell>
          <cell r="K933">
            <v>44616</v>
          </cell>
          <cell r="L933" t="str">
            <v>TTI</v>
          </cell>
          <cell r="M933">
            <v>44653</v>
          </cell>
          <cell r="P933">
            <v>44655</v>
          </cell>
          <cell r="Q933" t="str">
            <v>GARDENA</v>
          </cell>
          <cell r="R933">
            <v>44658</v>
          </cell>
          <cell r="S933">
            <v>44658</v>
          </cell>
          <cell r="U933">
            <v>44658</v>
          </cell>
        </row>
        <row r="934">
          <cell r="A934" t="str">
            <v>USLGB4124548CLKU501922830371611</v>
          </cell>
          <cell r="C934" t="str">
            <v>HYUNDAI EARTH</v>
          </cell>
          <cell r="D934" t="str">
            <v>HDMUSELM69339500</v>
          </cell>
          <cell r="E934" t="str">
            <v>USLGB4124548</v>
          </cell>
          <cell r="F934" t="str">
            <v>CLKU5019228</v>
          </cell>
          <cell r="G934" t="str">
            <v>Q.PEAK DUO-G6C+ 350</v>
          </cell>
          <cell r="H934">
            <v>30371611</v>
          </cell>
          <cell r="I934">
            <v>26</v>
          </cell>
          <cell r="J934">
            <v>832</v>
          </cell>
          <cell r="K934">
            <v>44616</v>
          </cell>
          <cell r="L934" t="str">
            <v>TTI</v>
          </cell>
          <cell r="M934">
            <v>44653</v>
          </cell>
          <cell r="P934">
            <v>44656</v>
          </cell>
          <cell r="Q934" t="str">
            <v>GARDENA</v>
          </cell>
          <cell r="R934">
            <v>44664</v>
          </cell>
          <cell r="S934">
            <v>44664</v>
          </cell>
          <cell r="U934">
            <v>44665</v>
          </cell>
        </row>
        <row r="935">
          <cell r="A935" t="str">
            <v>USLGB4124548KOCU438691630371611</v>
          </cell>
          <cell r="C935" t="str">
            <v>HYUNDAI EARTH</v>
          </cell>
          <cell r="D935" t="str">
            <v>HDMUSELM69339500</v>
          </cell>
          <cell r="E935" t="str">
            <v>USLGB4124548</v>
          </cell>
          <cell r="F935" t="str">
            <v>KOCU4386916</v>
          </cell>
          <cell r="G935" t="str">
            <v>Q.PEAK DUO-G6C+ 350</v>
          </cell>
          <cell r="H935">
            <v>30371611</v>
          </cell>
          <cell r="I935">
            <v>26</v>
          </cell>
          <cell r="J935">
            <v>832</v>
          </cell>
          <cell r="K935">
            <v>44616</v>
          </cell>
          <cell r="L935" t="str">
            <v>TTI</v>
          </cell>
          <cell r="M935">
            <v>44653</v>
          </cell>
          <cell r="P935">
            <v>44656</v>
          </cell>
          <cell r="Q935" t="str">
            <v>GARDENA</v>
          </cell>
          <cell r="R935">
            <v>44659</v>
          </cell>
          <cell r="S935">
            <v>44659</v>
          </cell>
          <cell r="U935">
            <v>44659</v>
          </cell>
        </row>
        <row r="936">
          <cell r="A936" t="str">
            <v>USLGB4124548KOCU445249530371611</v>
          </cell>
          <cell r="C936" t="str">
            <v>HYUNDAI EARTH</v>
          </cell>
          <cell r="D936" t="str">
            <v>HDMUSELM69339500</v>
          </cell>
          <cell r="E936" t="str">
            <v>USLGB4124548</v>
          </cell>
          <cell r="F936" t="str">
            <v>KOCU4452495</v>
          </cell>
          <cell r="G936" t="str">
            <v>Q.PEAK DUO-G6C+ 350</v>
          </cell>
          <cell r="H936">
            <v>30371611</v>
          </cell>
          <cell r="I936">
            <v>22</v>
          </cell>
          <cell r="J936">
            <v>683</v>
          </cell>
          <cell r="K936">
            <v>44616</v>
          </cell>
          <cell r="L936" t="str">
            <v>TTI</v>
          </cell>
          <cell r="M936">
            <v>44653</v>
          </cell>
          <cell r="P936">
            <v>44655</v>
          </cell>
          <cell r="Q936" t="str">
            <v>GARDENA</v>
          </cell>
          <cell r="R936">
            <v>44658</v>
          </cell>
          <cell r="S936">
            <v>44664</v>
          </cell>
          <cell r="U936">
            <v>44665</v>
          </cell>
        </row>
        <row r="937">
          <cell r="A937" t="str">
            <v>USLAX4112868CAIU998443330390156</v>
          </cell>
          <cell r="C937" t="str">
            <v>HYUNDAI EARTH</v>
          </cell>
          <cell r="D937" t="str">
            <v>HDMUSELM04085200</v>
          </cell>
          <cell r="E937" t="str">
            <v>USLAX4112868</v>
          </cell>
          <cell r="F937" t="str">
            <v>CAIU9984433</v>
          </cell>
          <cell r="G937" t="str">
            <v>Q.PEAK DUO BLK ML-G10BC+ 400</v>
          </cell>
          <cell r="H937">
            <v>30390156</v>
          </cell>
          <cell r="I937">
            <v>24</v>
          </cell>
          <cell r="J937">
            <v>768</v>
          </cell>
          <cell r="K937">
            <v>44616</v>
          </cell>
          <cell r="L937" t="str">
            <v>TTI</v>
          </cell>
          <cell r="M937">
            <v>44653</v>
          </cell>
          <cell r="P937">
            <v>44655</v>
          </cell>
          <cell r="Q937" t="str">
            <v>GARDENA</v>
          </cell>
          <cell r="R937">
            <v>44658</v>
          </cell>
          <cell r="S937">
            <v>44660</v>
          </cell>
          <cell r="U937">
            <v>44662</v>
          </cell>
        </row>
        <row r="938">
          <cell r="A938" t="str">
            <v>JTOK2202003BSIU931745730390255</v>
          </cell>
          <cell r="C938" t="str">
            <v>HYUNDAI EARTH</v>
          </cell>
          <cell r="D938" t="str">
            <v>HDMUSELM06258000</v>
          </cell>
          <cell r="E938" t="str">
            <v>JTOK2202003</v>
          </cell>
          <cell r="F938" t="str">
            <v>BSIU9317457</v>
          </cell>
          <cell r="G938" t="str">
            <v>DUO BLK ML-G10BC.A+/TS 395</v>
          </cell>
          <cell r="H938">
            <v>30390255</v>
          </cell>
          <cell r="I938">
            <v>24</v>
          </cell>
          <cell r="J938">
            <v>624</v>
          </cell>
          <cell r="K938">
            <v>44616</v>
          </cell>
          <cell r="L938" t="str">
            <v>TTI</v>
          </cell>
          <cell r="M938">
            <v>44653</v>
          </cell>
          <cell r="P938">
            <v>44656</v>
          </cell>
          <cell r="Q938" t="str">
            <v>GARDENA</v>
          </cell>
          <cell r="R938">
            <v>44659</v>
          </cell>
          <cell r="S938">
            <v>44665</v>
          </cell>
          <cell r="U938">
            <v>44666</v>
          </cell>
        </row>
        <row r="939">
          <cell r="A939" t="str">
            <v>JTOK2202003TCNU509264330390255</v>
          </cell>
          <cell r="C939" t="str">
            <v>HYUNDAI EARTH</v>
          </cell>
          <cell r="D939" t="str">
            <v>HDMUSELM06258000</v>
          </cell>
          <cell r="E939" t="str">
            <v>JTOK2202003</v>
          </cell>
          <cell r="F939" t="str">
            <v>TCNU5092643</v>
          </cell>
          <cell r="G939" t="str">
            <v>DUO BLK ML-G10BC.A+/TS 395</v>
          </cell>
          <cell r="H939">
            <v>30390255</v>
          </cell>
          <cell r="I939">
            <v>24</v>
          </cell>
          <cell r="J939">
            <v>624</v>
          </cell>
          <cell r="K939">
            <v>44616</v>
          </cell>
          <cell r="L939" t="str">
            <v>TTI</v>
          </cell>
          <cell r="M939">
            <v>44653</v>
          </cell>
          <cell r="P939">
            <v>44655</v>
          </cell>
          <cell r="Q939" t="str">
            <v>GARDENA</v>
          </cell>
          <cell r="R939">
            <v>44658</v>
          </cell>
          <cell r="S939">
            <v>44665</v>
          </cell>
          <cell r="U939">
            <v>44665</v>
          </cell>
        </row>
        <row r="940">
          <cell r="A940" t="str">
            <v>JTOK2202012HDMU670734830372157</v>
          </cell>
          <cell r="C940" t="str">
            <v>HYUNDAI EARTH</v>
          </cell>
          <cell r="D940" t="str">
            <v>HDMUSELM39062605</v>
          </cell>
          <cell r="E940" t="str">
            <v>JTOK2202012</v>
          </cell>
          <cell r="F940" t="str">
            <v>HDMU6707348</v>
          </cell>
          <cell r="G940" t="str">
            <v>Q.PEAK DUO ML-G10BC.A+ 405</v>
          </cell>
          <cell r="H940">
            <v>30372157</v>
          </cell>
          <cell r="I940">
            <v>24</v>
          </cell>
          <cell r="J940">
            <v>768</v>
          </cell>
          <cell r="K940">
            <v>44616</v>
          </cell>
          <cell r="L940" t="str">
            <v>TTI</v>
          </cell>
          <cell r="M940">
            <v>44653</v>
          </cell>
          <cell r="P940">
            <v>44655</v>
          </cell>
          <cell r="Q940" t="str">
            <v>Ontario</v>
          </cell>
          <cell r="R940">
            <v>44658</v>
          </cell>
          <cell r="S940">
            <v>44656</v>
          </cell>
          <cell r="U940">
            <v>44657</v>
          </cell>
        </row>
        <row r="941">
          <cell r="A941" t="str">
            <v>JTOK2202012TEMU731706030372157</v>
          </cell>
          <cell r="C941" t="str">
            <v>HYUNDAI EARTH</v>
          </cell>
          <cell r="D941" t="str">
            <v>HDMUSELM39062605</v>
          </cell>
          <cell r="E941" t="str">
            <v>JTOK2202012</v>
          </cell>
          <cell r="F941" t="str">
            <v>TEMU7317060</v>
          </cell>
          <cell r="G941" t="str">
            <v>Q.PEAK DUO ML-G10BC.A+ 405</v>
          </cell>
          <cell r="H941">
            <v>30372157</v>
          </cell>
          <cell r="I941">
            <v>24</v>
          </cell>
          <cell r="J941">
            <v>768</v>
          </cell>
          <cell r="K941">
            <v>44616</v>
          </cell>
          <cell r="L941" t="str">
            <v>TTI</v>
          </cell>
          <cell r="M941">
            <v>44653</v>
          </cell>
          <cell r="P941">
            <v>44655</v>
          </cell>
          <cell r="Q941" t="str">
            <v>Ontario</v>
          </cell>
          <cell r="R941">
            <v>44658</v>
          </cell>
          <cell r="S941">
            <v>44657</v>
          </cell>
          <cell r="U941">
            <v>44658</v>
          </cell>
        </row>
        <row r="942">
          <cell r="A942" t="str">
            <v>JTOK2202012TGBU635515330372157</v>
          </cell>
          <cell r="C942" t="str">
            <v>HYUNDAI EARTH</v>
          </cell>
          <cell r="D942" t="str">
            <v>HDMUSELM39062605</v>
          </cell>
          <cell r="E942" t="str">
            <v>JTOK2202012</v>
          </cell>
          <cell r="F942" t="str">
            <v>TGBU6355153</v>
          </cell>
          <cell r="G942" t="str">
            <v>Q.PEAK DUO ML-G10BC.A+ 405</v>
          </cell>
          <cell r="H942">
            <v>30372157</v>
          </cell>
          <cell r="I942">
            <v>24</v>
          </cell>
          <cell r="J942">
            <v>768</v>
          </cell>
          <cell r="K942">
            <v>44616</v>
          </cell>
          <cell r="L942" t="str">
            <v>TTI</v>
          </cell>
          <cell r="M942">
            <v>44653</v>
          </cell>
          <cell r="P942">
            <v>44655</v>
          </cell>
          <cell r="Q942" t="str">
            <v>Ontario</v>
          </cell>
          <cell r="R942">
            <v>44658</v>
          </cell>
          <cell r="S942">
            <v>44657</v>
          </cell>
          <cell r="U942">
            <v>44658</v>
          </cell>
        </row>
        <row r="943">
          <cell r="A943" t="str">
            <v>JTOK2202002CAIU720768730390256</v>
          </cell>
          <cell r="C943" t="str">
            <v>HYUNDAI EARTH</v>
          </cell>
          <cell r="D943" t="str">
            <v>HDMUSELM39062604</v>
          </cell>
          <cell r="E943" t="str">
            <v>JTOK2202002</v>
          </cell>
          <cell r="F943" t="str">
            <v>CAIU7207687</v>
          </cell>
          <cell r="G943" t="str">
            <v>DUO BLK ML-G10BC.A+/TS 400</v>
          </cell>
          <cell r="H943">
            <v>30390256</v>
          </cell>
          <cell r="I943">
            <v>24</v>
          </cell>
          <cell r="J943">
            <v>624</v>
          </cell>
          <cell r="K943">
            <v>44616</v>
          </cell>
          <cell r="L943" t="str">
            <v>TTI</v>
          </cell>
          <cell r="M943">
            <v>44653</v>
          </cell>
          <cell r="P943">
            <v>44655</v>
          </cell>
          <cell r="Q943" t="str">
            <v>ONTARIO</v>
          </cell>
          <cell r="R943">
            <v>44662</v>
          </cell>
          <cell r="S943">
            <v>44670</v>
          </cell>
          <cell r="U943">
            <v>44670</v>
          </cell>
        </row>
        <row r="944">
          <cell r="A944" t="str">
            <v>JTOK2202002HMMU603749730390256</v>
          </cell>
          <cell r="C944" t="str">
            <v>HYUNDAI EARTH</v>
          </cell>
          <cell r="D944" t="str">
            <v>HDMUSELM39062604</v>
          </cell>
          <cell r="E944" t="str">
            <v>JTOK2202002</v>
          </cell>
          <cell r="F944" t="str">
            <v>HMMU6037497</v>
          </cell>
          <cell r="G944" t="str">
            <v>DUO BLK ML-G10BC.A+/TS 400</v>
          </cell>
          <cell r="H944">
            <v>30390256</v>
          </cell>
          <cell r="I944">
            <v>24</v>
          </cell>
          <cell r="J944">
            <v>624</v>
          </cell>
          <cell r="K944">
            <v>44616</v>
          </cell>
          <cell r="L944" t="str">
            <v>TTI</v>
          </cell>
          <cell r="M944">
            <v>44653</v>
          </cell>
          <cell r="P944">
            <v>44655</v>
          </cell>
          <cell r="Q944" t="str">
            <v>ONTARIO</v>
          </cell>
          <cell r="R944">
            <v>44659</v>
          </cell>
          <cell r="S944">
            <v>44659</v>
          </cell>
          <cell r="U944">
            <v>44659</v>
          </cell>
        </row>
        <row r="945">
          <cell r="A945" t="str">
            <v>JTOK2202002KOCU413526930390256</v>
          </cell>
          <cell r="C945" t="str">
            <v>HYUNDAI EARTH</v>
          </cell>
          <cell r="D945" t="str">
            <v>HDMUSELM39062604</v>
          </cell>
          <cell r="E945" t="str">
            <v>JTOK2202002</v>
          </cell>
          <cell r="F945" t="str">
            <v>KOCU4135269</v>
          </cell>
          <cell r="G945" t="str">
            <v>DUO BLK ML-G10BC.A+/TS 400</v>
          </cell>
          <cell r="H945">
            <v>30390256</v>
          </cell>
          <cell r="I945">
            <v>24</v>
          </cell>
          <cell r="J945">
            <v>624</v>
          </cell>
          <cell r="K945">
            <v>44616</v>
          </cell>
          <cell r="L945" t="str">
            <v>TTI</v>
          </cell>
          <cell r="M945">
            <v>44653</v>
          </cell>
          <cell r="P945">
            <v>44655</v>
          </cell>
          <cell r="Q945" t="str">
            <v>ONTARIO</v>
          </cell>
          <cell r="R945">
            <v>44662</v>
          </cell>
          <cell r="S945">
            <v>44674</v>
          </cell>
          <cell r="U945">
            <v>44679</v>
          </cell>
        </row>
        <row r="946">
          <cell r="A946" t="str">
            <v>JTOK2202002KOCU475123830390256</v>
          </cell>
          <cell r="C946" t="str">
            <v>HYUNDAI EARTH</v>
          </cell>
          <cell r="D946" t="str">
            <v>HDMUSELM39062604</v>
          </cell>
          <cell r="E946" t="str">
            <v>JTOK2202002</v>
          </cell>
          <cell r="F946" t="str">
            <v>KOCU4751238</v>
          </cell>
          <cell r="G946" t="str">
            <v>DUO BLK ML-G10BC.A+/TS 400</v>
          </cell>
          <cell r="H946">
            <v>30390256</v>
          </cell>
          <cell r="I946">
            <v>24</v>
          </cell>
          <cell r="J946">
            <v>624</v>
          </cell>
          <cell r="K946">
            <v>44616</v>
          </cell>
          <cell r="L946" t="str">
            <v>TTI</v>
          </cell>
          <cell r="M946">
            <v>44653</v>
          </cell>
          <cell r="P946">
            <v>44659</v>
          </cell>
          <cell r="Q946" t="str">
            <v>ONTARIO</v>
          </cell>
          <cell r="R946">
            <v>44663</v>
          </cell>
          <cell r="S946">
            <v>44665</v>
          </cell>
          <cell r="U946">
            <v>44666</v>
          </cell>
        </row>
        <row r="947">
          <cell r="A947" t="str">
            <v>JTOK2202002TCLU893637630390256</v>
          </cell>
          <cell r="C947" t="str">
            <v>HYUNDAI EARTH</v>
          </cell>
          <cell r="D947" t="str">
            <v>HDMUSELM39062604</v>
          </cell>
          <cell r="E947" t="str">
            <v>JTOK2202002</v>
          </cell>
          <cell r="F947" t="str">
            <v>TCLU8936376</v>
          </cell>
          <cell r="G947" t="str">
            <v>DUO BLK ML-G10BC.A+/TS 400</v>
          </cell>
          <cell r="H947">
            <v>30390256</v>
          </cell>
          <cell r="I947">
            <v>24</v>
          </cell>
          <cell r="J947">
            <v>624</v>
          </cell>
          <cell r="K947">
            <v>44616</v>
          </cell>
          <cell r="L947" t="str">
            <v>TTI</v>
          </cell>
          <cell r="M947">
            <v>44653</v>
          </cell>
          <cell r="P947">
            <v>44655</v>
          </cell>
          <cell r="Q947" t="str">
            <v>ONTARIO</v>
          </cell>
          <cell r="R947">
            <v>44662</v>
          </cell>
          <cell r="S947">
            <v>44665</v>
          </cell>
          <cell r="U947">
            <v>44669</v>
          </cell>
        </row>
        <row r="948">
          <cell r="A948" t="str">
            <v>JTOK2202002TCNU765307030390256</v>
          </cell>
          <cell r="C948" t="str">
            <v>HYUNDAI EARTH</v>
          </cell>
          <cell r="D948" t="str">
            <v>HDMUSELM39062604</v>
          </cell>
          <cell r="E948" t="str">
            <v>JTOK2202002</v>
          </cell>
          <cell r="F948" t="str">
            <v>TCNU7653070</v>
          </cell>
          <cell r="G948" t="str">
            <v>DUO BLK ML-G10BC.A+/TS 400</v>
          </cell>
          <cell r="H948">
            <v>30390256</v>
          </cell>
          <cell r="I948">
            <v>24</v>
          </cell>
          <cell r="J948">
            <v>624</v>
          </cell>
          <cell r="K948">
            <v>44616</v>
          </cell>
          <cell r="L948" t="str">
            <v>TTI</v>
          </cell>
          <cell r="M948">
            <v>44653</v>
          </cell>
          <cell r="P948">
            <v>44655</v>
          </cell>
          <cell r="Q948" t="str">
            <v>ONTARIO</v>
          </cell>
          <cell r="R948">
            <v>44662</v>
          </cell>
          <cell r="S948">
            <v>44672</v>
          </cell>
          <cell r="U948">
            <v>44672</v>
          </cell>
        </row>
        <row r="949">
          <cell r="A949" t="str">
            <v>JTOK2202002TEMU610789830390256</v>
          </cell>
          <cell r="C949" t="str">
            <v>HYUNDAI EARTH</v>
          </cell>
          <cell r="D949" t="str">
            <v>HDMUSELM39062604</v>
          </cell>
          <cell r="E949" t="str">
            <v>JTOK2202002</v>
          </cell>
          <cell r="F949" t="str">
            <v>TEMU6107898</v>
          </cell>
          <cell r="G949" t="str">
            <v>DUO BLK ML-G10BC.A+/TS 400</v>
          </cell>
          <cell r="H949">
            <v>30390256</v>
          </cell>
          <cell r="I949">
            <v>24</v>
          </cell>
          <cell r="J949">
            <v>624</v>
          </cell>
          <cell r="K949">
            <v>44616</v>
          </cell>
          <cell r="L949" t="str">
            <v>TTI</v>
          </cell>
          <cell r="M949">
            <v>44653</v>
          </cell>
          <cell r="P949">
            <v>44655</v>
          </cell>
          <cell r="Q949" t="str">
            <v>ONTARIO</v>
          </cell>
          <cell r="R949">
            <v>44662</v>
          </cell>
          <cell r="S949">
            <v>44673</v>
          </cell>
          <cell r="U949">
            <v>44678</v>
          </cell>
        </row>
        <row r="950">
          <cell r="A950" t="str">
            <v>HJTC220208LAX02JHDMU682497730372157</v>
          </cell>
          <cell r="C950" t="str">
            <v>HYUNDAI EARTH</v>
          </cell>
          <cell r="D950" t="str">
            <v>HDMUSELM42980903</v>
          </cell>
          <cell r="E950" t="str">
            <v>HJTC220208LAX02J</v>
          </cell>
          <cell r="F950" t="str">
            <v>HDMU6824977</v>
          </cell>
          <cell r="G950" t="str">
            <v>Q.PEAK DUO ML-G10BC.A+ 405</v>
          </cell>
          <cell r="H950">
            <v>30372157</v>
          </cell>
          <cell r="I950">
            <v>24</v>
          </cell>
          <cell r="J950">
            <v>768</v>
          </cell>
          <cell r="K950">
            <v>44616</v>
          </cell>
          <cell r="L950" t="str">
            <v>TTI</v>
          </cell>
          <cell r="M950">
            <v>44653</v>
          </cell>
          <cell r="P950">
            <v>44655</v>
          </cell>
          <cell r="Q950" t="str">
            <v>Ontario</v>
          </cell>
          <cell r="R950">
            <v>44658</v>
          </cell>
          <cell r="S950">
            <v>44655</v>
          </cell>
          <cell r="U950">
            <v>44656</v>
          </cell>
        </row>
        <row r="951">
          <cell r="A951" t="str">
            <v>HJTC220208LAX04EKOCU506700330390156</v>
          </cell>
          <cell r="C951" t="str">
            <v>HYUNDAI EARTH</v>
          </cell>
          <cell r="D951" t="str">
            <v>HDMUSELM65724300</v>
          </cell>
          <cell r="E951" t="str">
            <v>HJTC220208LAX04E</v>
          </cell>
          <cell r="F951" t="str">
            <v>KOCU5067003</v>
          </cell>
          <cell r="G951" t="str">
            <v>Q.PEAK DUO BLK ML-G10BC+ 400</v>
          </cell>
          <cell r="H951">
            <v>30390156</v>
          </cell>
          <cell r="I951">
            <v>24</v>
          </cell>
          <cell r="J951">
            <v>768</v>
          </cell>
          <cell r="K951">
            <v>44616</v>
          </cell>
          <cell r="L951" t="str">
            <v>TTI</v>
          </cell>
          <cell r="M951">
            <v>44653</v>
          </cell>
          <cell r="P951">
            <v>44655</v>
          </cell>
          <cell r="Q951" t="str">
            <v>Ontario</v>
          </cell>
          <cell r="R951">
            <v>44658</v>
          </cell>
          <cell r="S951">
            <v>44656</v>
          </cell>
          <cell r="U951">
            <v>44656</v>
          </cell>
        </row>
        <row r="952">
          <cell r="A952" t="str">
            <v>HJTC220208LAX03EGAOU616239730390155</v>
          </cell>
          <cell r="C952" t="str">
            <v>HYUNDAI EARTH</v>
          </cell>
          <cell r="D952" t="str">
            <v>HDMUSELM97121600</v>
          </cell>
          <cell r="E952" t="str">
            <v>HJTC220208LAX03E</v>
          </cell>
          <cell r="F952" t="str">
            <v>GAOU6162397</v>
          </cell>
          <cell r="G952" t="str">
            <v>Q.PEAK DUO BLK ML-G10BC+ 395</v>
          </cell>
          <cell r="H952">
            <v>30390155</v>
          </cell>
          <cell r="I952">
            <v>24</v>
          </cell>
          <cell r="J952">
            <v>768</v>
          </cell>
          <cell r="K952">
            <v>44616</v>
          </cell>
          <cell r="L952" t="str">
            <v>TTI</v>
          </cell>
          <cell r="M952">
            <v>44653</v>
          </cell>
          <cell r="P952">
            <v>44655</v>
          </cell>
          <cell r="Q952" t="str">
            <v>Ontario-&gt;Gardena</v>
          </cell>
          <cell r="R952">
            <v>44658</v>
          </cell>
          <cell r="S952">
            <v>44655</v>
          </cell>
          <cell r="U952">
            <v>44657</v>
          </cell>
        </row>
        <row r="953">
          <cell r="A953" t="str">
            <v>HJTC220208LAX02EHDMU677529730390155</v>
          </cell>
          <cell r="C953" t="str">
            <v>HYUNDAI EARTH</v>
          </cell>
          <cell r="D953" t="str">
            <v>HDMUPUSM75801500</v>
          </cell>
          <cell r="E953" t="str">
            <v>HJTC220208LAX02E</v>
          </cell>
          <cell r="F953" t="str">
            <v>HDMU6775297</v>
          </cell>
          <cell r="G953" t="str">
            <v>Q.PEAK DUO BLK ML-G10BC+ 395</v>
          </cell>
          <cell r="H953">
            <v>30390155</v>
          </cell>
          <cell r="I953">
            <v>24</v>
          </cell>
          <cell r="J953">
            <v>768</v>
          </cell>
          <cell r="K953">
            <v>44616</v>
          </cell>
          <cell r="L953" t="str">
            <v>TTI</v>
          </cell>
          <cell r="M953">
            <v>44653</v>
          </cell>
          <cell r="P953">
            <v>44656</v>
          </cell>
          <cell r="Q953" t="str">
            <v>Ontario</v>
          </cell>
          <cell r="R953">
            <v>44659</v>
          </cell>
          <cell r="S953">
            <v>44659</v>
          </cell>
          <cell r="U953">
            <v>44659</v>
          </cell>
        </row>
        <row r="954">
          <cell r="A954" t="str">
            <v>HJTC220208LAX01EHMMU615973030390155</v>
          </cell>
          <cell r="C954" t="str">
            <v>HYUNDAI EARTH</v>
          </cell>
          <cell r="D954" t="str">
            <v>HDMUSELM56260401</v>
          </cell>
          <cell r="E954" t="str">
            <v>HJTC220208LAX01E</v>
          </cell>
          <cell r="F954" t="str">
            <v>HMMU6159730</v>
          </cell>
          <cell r="G954" t="str">
            <v>Q.PEAK DUO BLK ML-G10BC+ 395</v>
          </cell>
          <cell r="H954">
            <v>30390155</v>
          </cell>
          <cell r="I954">
            <v>24</v>
          </cell>
          <cell r="J954">
            <v>768</v>
          </cell>
          <cell r="K954">
            <v>44616</v>
          </cell>
          <cell r="L954" t="str">
            <v>TTI</v>
          </cell>
          <cell r="M954">
            <v>44653</v>
          </cell>
          <cell r="P954">
            <v>44655</v>
          </cell>
          <cell r="Q954" t="str">
            <v>Ontario</v>
          </cell>
          <cell r="R954">
            <v>44658</v>
          </cell>
          <cell r="S954">
            <v>44658</v>
          </cell>
          <cell r="U954">
            <v>44659</v>
          </cell>
        </row>
        <row r="955">
          <cell r="A955" t="str">
            <v>HW2202064CLKU500783930390156</v>
          </cell>
          <cell r="C955" t="str">
            <v>HYUNDAI EARTH</v>
          </cell>
          <cell r="D955" t="str">
            <v>HDMUSELM44253100</v>
          </cell>
          <cell r="E955" t="str">
            <v>HW2202064</v>
          </cell>
          <cell r="F955" t="str">
            <v>CLKU5007839</v>
          </cell>
          <cell r="G955" t="str">
            <v>Q.PEAK DUO BLK ML-G10BC+ 400</v>
          </cell>
          <cell r="H955">
            <v>30390156</v>
          </cell>
          <cell r="I955">
            <v>24</v>
          </cell>
          <cell r="J955">
            <v>768</v>
          </cell>
          <cell r="K955">
            <v>44616</v>
          </cell>
          <cell r="L955" t="str">
            <v>TTI</v>
          </cell>
          <cell r="M955">
            <v>44653</v>
          </cell>
          <cell r="P955">
            <v>44656</v>
          </cell>
          <cell r="Q955" t="str">
            <v>Ontario</v>
          </cell>
          <cell r="R955">
            <v>44665</v>
          </cell>
          <cell r="S955">
            <v>44664</v>
          </cell>
          <cell r="U955">
            <v>44669</v>
          </cell>
        </row>
        <row r="956">
          <cell r="A956" t="str">
            <v>HW2202064HDMU657427130390156</v>
          </cell>
          <cell r="C956" t="str">
            <v>HYUNDAI EARTH</v>
          </cell>
          <cell r="D956" t="str">
            <v>HDMUSELM44253100</v>
          </cell>
          <cell r="E956" t="str">
            <v>HW2202064</v>
          </cell>
          <cell r="F956" t="str">
            <v>HDMU6574271</v>
          </cell>
          <cell r="G956" t="str">
            <v>Q.PEAK DUO BLK ML-G10BC+ 400</v>
          </cell>
          <cell r="H956">
            <v>30390156</v>
          </cell>
          <cell r="I956">
            <v>24</v>
          </cell>
          <cell r="J956">
            <v>768</v>
          </cell>
          <cell r="K956">
            <v>44616</v>
          </cell>
          <cell r="L956" t="str">
            <v>TTI</v>
          </cell>
          <cell r="M956">
            <v>44653</v>
          </cell>
          <cell r="P956">
            <v>44655</v>
          </cell>
          <cell r="Q956" t="str">
            <v>Ontario</v>
          </cell>
          <cell r="R956">
            <v>44658</v>
          </cell>
          <cell r="S956">
            <v>44660</v>
          </cell>
          <cell r="U956">
            <v>44663</v>
          </cell>
        </row>
        <row r="957">
          <cell r="A957" t="str">
            <v>HW2202064HMMU607096230390156</v>
          </cell>
          <cell r="C957" t="str">
            <v>HYUNDAI EARTH</v>
          </cell>
          <cell r="D957" t="str">
            <v>HDMUSELM44253100</v>
          </cell>
          <cell r="E957" t="str">
            <v>HW2202064</v>
          </cell>
          <cell r="F957" t="str">
            <v>HMMU6070962</v>
          </cell>
          <cell r="G957" t="str">
            <v>Q.PEAK DUO BLK ML-G10BC+ 400</v>
          </cell>
          <cell r="H957">
            <v>30390156</v>
          </cell>
          <cell r="I957">
            <v>24</v>
          </cell>
          <cell r="J957">
            <v>768</v>
          </cell>
          <cell r="K957">
            <v>44616</v>
          </cell>
          <cell r="L957" t="str">
            <v>TTI</v>
          </cell>
          <cell r="M957">
            <v>44653</v>
          </cell>
          <cell r="P957">
            <v>44655</v>
          </cell>
          <cell r="Q957" t="str">
            <v>Ontario</v>
          </cell>
          <cell r="R957">
            <v>44658</v>
          </cell>
          <cell r="S957">
            <v>44658</v>
          </cell>
          <cell r="U957">
            <v>44658</v>
          </cell>
        </row>
        <row r="958">
          <cell r="A958" t="str">
            <v>HW2202064HMMU610451130390156</v>
          </cell>
          <cell r="C958" t="str">
            <v>HYUNDAI EARTH</v>
          </cell>
          <cell r="D958" t="str">
            <v>HDMUSELM44253100</v>
          </cell>
          <cell r="E958" t="str">
            <v>HW2202064</v>
          </cell>
          <cell r="F958" t="str">
            <v>HMMU6104511</v>
          </cell>
          <cell r="G958" t="str">
            <v>Q.PEAK DUO BLK ML-G10BC+ 400</v>
          </cell>
          <cell r="H958">
            <v>30390156</v>
          </cell>
          <cell r="I958">
            <v>24</v>
          </cell>
          <cell r="J958">
            <v>768</v>
          </cell>
          <cell r="K958">
            <v>44616</v>
          </cell>
          <cell r="L958" t="str">
            <v>TTI</v>
          </cell>
          <cell r="M958">
            <v>44653</v>
          </cell>
          <cell r="P958">
            <v>44655</v>
          </cell>
          <cell r="Q958" t="str">
            <v>Ontario</v>
          </cell>
          <cell r="R958">
            <v>44658</v>
          </cell>
          <cell r="S958">
            <v>44659</v>
          </cell>
          <cell r="U958">
            <v>44659</v>
          </cell>
        </row>
        <row r="959">
          <cell r="A959" t="str">
            <v>HW2202064KOCU407020830390156</v>
          </cell>
          <cell r="C959" t="str">
            <v>HYUNDAI EARTH</v>
          </cell>
          <cell r="D959" t="str">
            <v>HDMUSELM44253100</v>
          </cell>
          <cell r="E959" t="str">
            <v>HW2202064</v>
          </cell>
          <cell r="F959" t="str">
            <v>KOCU4070208</v>
          </cell>
          <cell r="G959" t="str">
            <v>Q.PEAK DUO BLK ML-G10BC+ 400</v>
          </cell>
          <cell r="H959">
            <v>30390156</v>
          </cell>
          <cell r="I959">
            <v>24</v>
          </cell>
          <cell r="J959">
            <v>768</v>
          </cell>
          <cell r="K959">
            <v>44616</v>
          </cell>
          <cell r="L959" t="str">
            <v>TTI</v>
          </cell>
          <cell r="M959">
            <v>44653</v>
          </cell>
          <cell r="P959">
            <v>44655</v>
          </cell>
          <cell r="Q959" t="str">
            <v>Ontario</v>
          </cell>
          <cell r="R959">
            <v>44658</v>
          </cell>
          <cell r="S959">
            <v>44656</v>
          </cell>
          <cell r="U959">
            <v>44657</v>
          </cell>
        </row>
        <row r="960">
          <cell r="A960" t="str">
            <v>HW2202064KOCU443877430390156</v>
          </cell>
          <cell r="C960" t="str">
            <v>HYUNDAI EARTH</v>
          </cell>
          <cell r="D960" t="str">
            <v>HDMUSELM44253100</v>
          </cell>
          <cell r="E960" t="str">
            <v>HW2202064</v>
          </cell>
          <cell r="F960" t="str">
            <v>KOCU4438774</v>
          </cell>
          <cell r="G960" t="str">
            <v>Q.PEAK DUO BLK ML-G10BC+ 400</v>
          </cell>
          <cell r="H960">
            <v>30390156</v>
          </cell>
          <cell r="I960">
            <v>24</v>
          </cell>
          <cell r="J960">
            <v>768</v>
          </cell>
          <cell r="K960">
            <v>44616</v>
          </cell>
          <cell r="L960" t="str">
            <v>TTI</v>
          </cell>
          <cell r="M960">
            <v>44653</v>
          </cell>
          <cell r="P960">
            <v>44655</v>
          </cell>
          <cell r="Q960" t="str">
            <v>Ontario</v>
          </cell>
          <cell r="R960">
            <v>44658</v>
          </cell>
          <cell r="S960">
            <v>44658</v>
          </cell>
          <cell r="U960">
            <v>44658</v>
          </cell>
        </row>
        <row r="961">
          <cell r="A961" t="str">
            <v>HW2202064KOCU447100530390156</v>
          </cell>
          <cell r="C961" t="str">
            <v>HYUNDAI EARTH</v>
          </cell>
          <cell r="D961" t="str">
            <v>HDMUSELM44253100</v>
          </cell>
          <cell r="E961" t="str">
            <v>HW2202064</v>
          </cell>
          <cell r="F961" t="str">
            <v>KOCU4471005</v>
          </cell>
          <cell r="G961" t="str">
            <v>Q.PEAK DUO BLK ML-G10BC+ 400</v>
          </cell>
          <cell r="H961">
            <v>30390156</v>
          </cell>
          <cell r="I961">
            <v>24</v>
          </cell>
          <cell r="J961">
            <v>768</v>
          </cell>
          <cell r="K961">
            <v>44616</v>
          </cell>
          <cell r="L961" t="str">
            <v>TTI</v>
          </cell>
          <cell r="M961">
            <v>44653</v>
          </cell>
          <cell r="P961">
            <v>44655</v>
          </cell>
          <cell r="Q961" t="str">
            <v>Ontario</v>
          </cell>
          <cell r="R961">
            <v>44658</v>
          </cell>
          <cell r="S961">
            <v>44656</v>
          </cell>
          <cell r="U961">
            <v>44656</v>
          </cell>
        </row>
        <row r="962">
          <cell r="A962" t="str">
            <v>HW2202064KOCU470373330390156</v>
          </cell>
          <cell r="C962" t="str">
            <v>HYUNDAI EARTH</v>
          </cell>
          <cell r="D962" t="str">
            <v>HDMUSELM44253100</v>
          </cell>
          <cell r="E962" t="str">
            <v>HW2202064</v>
          </cell>
          <cell r="F962" t="str">
            <v>KOCU4703733</v>
          </cell>
          <cell r="G962" t="str">
            <v>Q.PEAK DUO BLK ML-G10BC+ 400</v>
          </cell>
          <cell r="H962">
            <v>30390156</v>
          </cell>
          <cell r="I962">
            <v>24</v>
          </cell>
          <cell r="J962">
            <v>768</v>
          </cell>
          <cell r="K962">
            <v>44616</v>
          </cell>
          <cell r="L962" t="str">
            <v>TTI</v>
          </cell>
          <cell r="M962">
            <v>44653</v>
          </cell>
          <cell r="P962">
            <v>44656</v>
          </cell>
          <cell r="Q962" t="str">
            <v>Ontario</v>
          </cell>
          <cell r="R962">
            <v>44665</v>
          </cell>
          <cell r="S962">
            <v>44665</v>
          </cell>
          <cell r="U962">
            <v>44666</v>
          </cell>
        </row>
        <row r="963">
          <cell r="A963" t="str">
            <v>HW2202064TCNU689513030390156</v>
          </cell>
          <cell r="C963" t="str">
            <v>HYUNDAI EARTH</v>
          </cell>
          <cell r="D963" t="str">
            <v>HDMUSELM44253100</v>
          </cell>
          <cell r="E963" t="str">
            <v>HW2202064</v>
          </cell>
          <cell r="F963" t="str">
            <v>TCNU6895130</v>
          </cell>
          <cell r="G963" t="str">
            <v>Q.PEAK DUO BLK ML-G10BC+ 400</v>
          </cell>
          <cell r="H963">
            <v>30390156</v>
          </cell>
          <cell r="I963">
            <v>24</v>
          </cell>
          <cell r="J963">
            <v>768</v>
          </cell>
          <cell r="K963">
            <v>44616</v>
          </cell>
          <cell r="L963" t="str">
            <v>TTI</v>
          </cell>
          <cell r="M963">
            <v>44653</v>
          </cell>
          <cell r="P963">
            <v>44655</v>
          </cell>
          <cell r="Q963" t="str">
            <v>Ontario</v>
          </cell>
          <cell r="R963">
            <v>44658</v>
          </cell>
          <cell r="S963">
            <v>44658</v>
          </cell>
          <cell r="U963">
            <v>44658</v>
          </cell>
        </row>
        <row r="964">
          <cell r="A964" t="str">
            <v>JSHWE2202048KKFU812984130390156</v>
          </cell>
          <cell r="C964" t="str">
            <v>HYUNDAI EARTH</v>
          </cell>
          <cell r="D964" t="str">
            <v>ONEYSELC08332801</v>
          </cell>
          <cell r="E964" t="str">
            <v>JSHWE2202048</v>
          </cell>
          <cell r="F964" t="str">
            <v>KKFU8129841</v>
          </cell>
          <cell r="G964" t="str">
            <v>Q.PEAK DUO BLK ML-G10BC+ 400</v>
          </cell>
          <cell r="H964">
            <v>30390156</v>
          </cell>
          <cell r="I964">
            <v>24</v>
          </cell>
          <cell r="J964">
            <v>768</v>
          </cell>
          <cell r="K964">
            <v>44616</v>
          </cell>
          <cell r="L964" t="str">
            <v>TTI</v>
          </cell>
          <cell r="M964">
            <v>44653</v>
          </cell>
          <cell r="P964">
            <v>44655</v>
          </cell>
          <cell r="Q964" t="str">
            <v>Ontario</v>
          </cell>
          <cell r="R964">
            <v>44658</v>
          </cell>
          <cell r="S964">
            <v>44655</v>
          </cell>
          <cell r="U964">
            <v>44655</v>
          </cell>
        </row>
        <row r="965">
          <cell r="A965" t="str">
            <v>JSHWE2202048TCNU538853230390156</v>
          </cell>
          <cell r="C965" t="str">
            <v>HYUNDAI EARTH</v>
          </cell>
          <cell r="D965" t="str">
            <v>ONEYSELC08332801</v>
          </cell>
          <cell r="E965" t="str">
            <v>JSHWE2202048</v>
          </cell>
          <cell r="F965" t="str">
            <v>TCNU5388532</v>
          </cell>
          <cell r="G965" t="str">
            <v>Q.PEAK DUO BLK ML-G10BC+ 400</v>
          </cell>
          <cell r="H965">
            <v>30390156</v>
          </cell>
          <cell r="I965">
            <v>24</v>
          </cell>
          <cell r="J965">
            <v>768</v>
          </cell>
          <cell r="K965">
            <v>44616</v>
          </cell>
          <cell r="L965" t="str">
            <v>TTI</v>
          </cell>
          <cell r="M965">
            <v>44653</v>
          </cell>
          <cell r="P965">
            <v>44656</v>
          </cell>
          <cell r="Q965" t="str">
            <v>Ontario</v>
          </cell>
          <cell r="R965">
            <v>44659</v>
          </cell>
          <cell r="S965">
            <v>44659</v>
          </cell>
          <cell r="U965">
            <v>44659</v>
          </cell>
        </row>
        <row r="966">
          <cell r="A966" t="str">
            <v>JSHWE2202048GCXU549871130390156</v>
          </cell>
          <cell r="C966" t="str">
            <v>HYUNDAI EARTH</v>
          </cell>
          <cell r="D966" t="str">
            <v>ONEYSELC08332801</v>
          </cell>
          <cell r="E966" t="str">
            <v>JSHWE2202048</v>
          </cell>
          <cell r="F966" t="str">
            <v>GCXU5498711</v>
          </cell>
          <cell r="G966" t="str">
            <v>Q.PEAK DUO BLK ML-G10BC+ 400</v>
          </cell>
          <cell r="H966">
            <v>30390156</v>
          </cell>
          <cell r="I966">
            <v>24</v>
          </cell>
          <cell r="J966">
            <v>768</v>
          </cell>
          <cell r="K966">
            <v>44616</v>
          </cell>
          <cell r="L966" t="str">
            <v>TTI</v>
          </cell>
          <cell r="M966">
            <v>44653</v>
          </cell>
          <cell r="P966">
            <v>44655</v>
          </cell>
          <cell r="Q966" t="str">
            <v>Ontario-&gt;Gardena</v>
          </cell>
          <cell r="R966">
            <v>44658</v>
          </cell>
          <cell r="S966">
            <v>44656</v>
          </cell>
          <cell r="U966">
            <v>44657</v>
          </cell>
        </row>
        <row r="967">
          <cell r="A967" t="str">
            <v>JSHWE2202048TRLU756793030390156</v>
          </cell>
          <cell r="C967" t="str">
            <v>HYUNDAI EARTH</v>
          </cell>
          <cell r="D967" t="str">
            <v>ONEYSELC08332801</v>
          </cell>
          <cell r="E967" t="str">
            <v>JSHWE2202048</v>
          </cell>
          <cell r="F967" t="str">
            <v>TRLU7567930</v>
          </cell>
          <cell r="G967" t="str">
            <v>Q.PEAK DUO BLK ML-G10BC+ 400</v>
          </cell>
          <cell r="H967">
            <v>30390156</v>
          </cell>
          <cell r="I967">
            <v>24</v>
          </cell>
          <cell r="J967">
            <v>768</v>
          </cell>
          <cell r="K967">
            <v>44616</v>
          </cell>
          <cell r="L967" t="str">
            <v>TTI</v>
          </cell>
          <cell r="M967">
            <v>44653</v>
          </cell>
          <cell r="P967">
            <v>44655</v>
          </cell>
          <cell r="Q967" t="str">
            <v>Ontario</v>
          </cell>
          <cell r="R967">
            <v>44658</v>
          </cell>
          <cell r="S967">
            <v>44656</v>
          </cell>
          <cell r="U967">
            <v>44656</v>
          </cell>
        </row>
        <row r="968">
          <cell r="A968" t="str">
            <v>JSHWE2202048TRHU696776430390156</v>
          </cell>
          <cell r="C968" t="str">
            <v>HYUNDAI EARTH</v>
          </cell>
          <cell r="D968" t="str">
            <v>ONEYSELC08332801</v>
          </cell>
          <cell r="E968" t="str">
            <v>JSHWE2202048</v>
          </cell>
          <cell r="F968" t="str">
            <v>TRHU6967764</v>
          </cell>
          <cell r="G968" t="str">
            <v>Q.PEAK DUO BLK ML-G10BC+ 400</v>
          </cell>
          <cell r="H968">
            <v>30390156</v>
          </cell>
          <cell r="I968">
            <v>24</v>
          </cell>
          <cell r="J968">
            <v>768</v>
          </cell>
          <cell r="K968">
            <v>44616</v>
          </cell>
          <cell r="L968" t="str">
            <v>TTI</v>
          </cell>
          <cell r="M968">
            <v>44653</v>
          </cell>
          <cell r="P968">
            <v>44655</v>
          </cell>
          <cell r="Q968" t="str">
            <v>Ontario</v>
          </cell>
          <cell r="R968">
            <v>44658</v>
          </cell>
          <cell r="S968">
            <v>44655</v>
          </cell>
          <cell r="U968">
            <v>44655</v>
          </cell>
        </row>
        <row r="969">
          <cell r="A969" t="str">
            <v>JSHWE2202047NYKU598601330390156</v>
          </cell>
          <cell r="C969" t="str">
            <v>HYUNDAI EARTH</v>
          </cell>
          <cell r="D969" t="str">
            <v>ONEYSELC08332800</v>
          </cell>
          <cell r="E969" t="str">
            <v>JSHWE2202047</v>
          </cell>
          <cell r="F969" t="str">
            <v>NYKU5986013</v>
          </cell>
          <cell r="G969" t="str">
            <v>Q.PEAK DUO BLK ML-G10BC+ 400</v>
          </cell>
          <cell r="H969">
            <v>30390156</v>
          </cell>
          <cell r="I969">
            <v>24</v>
          </cell>
          <cell r="J969">
            <v>768</v>
          </cell>
          <cell r="K969">
            <v>44616</v>
          </cell>
          <cell r="L969" t="str">
            <v>TTI</v>
          </cell>
          <cell r="M969">
            <v>44653</v>
          </cell>
          <cell r="P969">
            <v>44659</v>
          </cell>
          <cell r="Q969" t="str">
            <v>Ontario</v>
          </cell>
          <cell r="R969">
            <v>44663</v>
          </cell>
          <cell r="S969">
            <v>44664</v>
          </cell>
          <cell r="U969">
            <v>44665</v>
          </cell>
        </row>
        <row r="970">
          <cell r="A970" t="str">
            <v>JSHWE2202047TCLU164641530390156</v>
          </cell>
          <cell r="C970" t="str">
            <v>HYUNDAI EARTH</v>
          </cell>
          <cell r="D970" t="str">
            <v>ONEYSELC08332800</v>
          </cell>
          <cell r="E970" t="str">
            <v>JSHWE2202047</v>
          </cell>
          <cell r="F970" t="str">
            <v>TCLU1646415</v>
          </cell>
          <cell r="G970" t="str">
            <v>Q.PEAK DUO BLK ML-G10BC+ 400</v>
          </cell>
          <cell r="H970">
            <v>30390156</v>
          </cell>
          <cell r="I970">
            <v>24</v>
          </cell>
          <cell r="J970">
            <v>768</v>
          </cell>
          <cell r="K970">
            <v>44616</v>
          </cell>
          <cell r="L970" t="str">
            <v>TTI</v>
          </cell>
          <cell r="M970">
            <v>44653</v>
          </cell>
          <cell r="P970">
            <v>44655</v>
          </cell>
          <cell r="Q970" t="str">
            <v>Ontario</v>
          </cell>
          <cell r="R970">
            <v>44658</v>
          </cell>
          <cell r="S970">
            <v>44655</v>
          </cell>
          <cell r="U970">
            <v>44655</v>
          </cell>
        </row>
        <row r="971">
          <cell r="A971" t="str">
            <v>JSHWE2202047TCLU486198330390156</v>
          </cell>
          <cell r="C971" t="str">
            <v>HYUNDAI EARTH</v>
          </cell>
          <cell r="D971" t="str">
            <v>ONEYSELC08332800</v>
          </cell>
          <cell r="E971" t="str">
            <v>JSHWE2202047</v>
          </cell>
          <cell r="F971" t="str">
            <v>TCLU4861983</v>
          </cell>
          <cell r="G971" t="str">
            <v>Q.PEAK DUO BLK ML-G10BC+ 400</v>
          </cell>
          <cell r="H971">
            <v>30390156</v>
          </cell>
          <cell r="I971">
            <v>24</v>
          </cell>
          <cell r="J971">
            <v>768</v>
          </cell>
          <cell r="K971">
            <v>44616</v>
          </cell>
          <cell r="L971" t="str">
            <v>TTI</v>
          </cell>
          <cell r="M971">
            <v>44653</v>
          </cell>
          <cell r="P971">
            <v>44655</v>
          </cell>
          <cell r="Q971" t="str">
            <v>Ontario</v>
          </cell>
          <cell r="R971">
            <v>44658</v>
          </cell>
          <cell r="S971">
            <v>44657</v>
          </cell>
          <cell r="U971">
            <v>44657</v>
          </cell>
        </row>
        <row r="972">
          <cell r="A972" t="str">
            <v>JSHWE2202047TEMU862849430390156</v>
          </cell>
          <cell r="C972" t="str">
            <v>HYUNDAI EARTH</v>
          </cell>
          <cell r="D972" t="str">
            <v>ONEYSELC08332800</v>
          </cell>
          <cell r="E972" t="str">
            <v>JSHWE2202047</v>
          </cell>
          <cell r="F972" t="str">
            <v>TEMU8628494</v>
          </cell>
          <cell r="G972" t="str">
            <v>Q.PEAK DUO BLK ML-G10BC+ 400</v>
          </cell>
          <cell r="H972">
            <v>30390156</v>
          </cell>
          <cell r="I972">
            <v>24</v>
          </cell>
          <cell r="J972">
            <v>768</v>
          </cell>
          <cell r="K972">
            <v>44616</v>
          </cell>
          <cell r="L972" t="str">
            <v>TTI</v>
          </cell>
          <cell r="M972">
            <v>44653</v>
          </cell>
          <cell r="P972">
            <v>44657</v>
          </cell>
          <cell r="Q972" t="str">
            <v>Ontario</v>
          </cell>
          <cell r="R972">
            <v>44662</v>
          </cell>
          <cell r="S972">
            <v>44669</v>
          </cell>
          <cell r="U972">
            <v>44669</v>
          </cell>
        </row>
        <row r="973">
          <cell r="A973" t="str">
            <v>JSHWE2202047TEMU871916730390156</v>
          </cell>
          <cell r="C973" t="str">
            <v>HYUNDAI EARTH</v>
          </cell>
          <cell r="D973" t="str">
            <v>ONEYSELC08332800</v>
          </cell>
          <cell r="E973" t="str">
            <v>JSHWE2202047</v>
          </cell>
          <cell r="F973" t="str">
            <v>TEMU8719167</v>
          </cell>
          <cell r="G973" t="str">
            <v>Q.PEAK DUO BLK ML-G10BC+ 400</v>
          </cell>
          <cell r="H973">
            <v>30390156</v>
          </cell>
          <cell r="I973">
            <v>24</v>
          </cell>
          <cell r="J973">
            <v>768</v>
          </cell>
          <cell r="K973">
            <v>44616</v>
          </cell>
          <cell r="L973" t="str">
            <v>TTI</v>
          </cell>
          <cell r="M973">
            <v>44653</v>
          </cell>
          <cell r="P973">
            <v>44655</v>
          </cell>
          <cell r="Q973" t="str">
            <v>Ontario</v>
          </cell>
          <cell r="R973">
            <v>44658</v>
          </cell>
          <cell r="S973">
            <v>44656</v>
          </cell>
          <cell r="U973">
            <v>44657</v>
          </cell>
        </row>
        <row r="974">
          <cell r="A974" t="str">
            <v>HPUSLGB22010010DFSU688775030390156</v>
          </cell>
          <cell r="C974" t="str">
            <v>HYUNDAI EARTH</v>
          </cell>
          <cell r="D974" t="str">
            <v>HDMUSELM90998100</v>
          </cell>
          <cell r="E974" t="str">
            <v>HPUSLGB22010010</v>
          </cell>
          <cell r="F974" t="str">
            <v>DFSU6887750</v>
          </cell>
          <cell r="G974" t="str">
            <v>Q.PEAK DUO BLK ML-G10BC+ 400</v>
          </cell>
          <cell r="H974">
            <v>30390156</v>
          </cell>
          <cell r="I974">
            <v>24</v>
          </cell>
          <cell r="J974">
            <v>768</v>
          </cell>
          <cell r="K974">
            <v>44618</v>
          </cell>
          <cell r="L974" t="str">
            <v>TTI</v>
          </cell>
          <cell r="M974">
            <v>44653</v>
          </cell>
          <cell r="P974">
            <v>44659</v>
          </cell>
          <cell r="Q974" t="str">
            <v>Ontario</v>
          </cell>
          <cell r="R974">
            <v>44664</v>
          </cell>
          <cell r="S974">
            <v>44664</v>
          </cell>
          <cell r="U974">
            <v>44665</v>
          </cell>
        </row>
        <row r="975">
          <cell r="A975" t="str">
            <v>HPUSLGB22010010TEMU754614930390156</v>
          </cell>
          <cell r="C975" t="str">
            <v>HYUNDAI EARTH</v>
          </cell>
          <cell r="D975" t="str">
            <v>HDMUSELM90998100</v>
          </cell>
          <cell r="E975" t="str">
            <v>HPUSLGB22010010</v>
          </cell>
          <cell r="F975" t="str">
            <v>TEMU7546149</v>
          </cell>
          <cell r="G975" t="str">
            <v>Q.PEAK DUO BLK ML-G10BC+ 400</v>
          </cell>
          <cell r="H975">
            <v>30390156</v>
          </cell>
          <cell r="I975">
            <v>24</v>
          </cell>
          <cell r="J975">
            <v>768</v>
          </cell>
          <cell r="K975">
            <v>44618</v>
          </cell>
          <cell r="L975" t="str">
            <v>TTI</v>
          </cell>
          <cell r="M975">
            <v>44653</v>
          </cell>
          <cell r="P975">
            <v>44655</v>
          </cell>
          <cell r="Q975" t="str">
            <v>Ontario</v>
          </cell>
          <cell r="R975">
            <v>44658</v>
          </cell>
          <cell r="S975">
            <v>44659</v>
          </cell>
          <cell r="U975">
            <v>44659</v>
          </cell>
        </row>
        <row r="976">
          <cell r="A976" t="str">
            <v>EGLGB2202013CAIU730901430390156</v>
          </cell>
          <cell r="C976" t="str">
            <v>HYUNDAI EARTH</v>
          </cell>
          <cell r="D976" t="str">
            <v>HDMUSELM04152304</v>
          </cell>
          <cell r="E976" t="str">
            <v>EGLGB2202013</v>
          </cell>
          <cell r="F976" t="str">
            <v>CAIU7309014</v>
          </cell>
          <cell r="G976" t="str">
            <v>Q.PEAK DUO BLK ML-G10BC+ 400</v>
          </cell>
          <cell r="H976" t="str">
            <v>30390156</v>
          </cell>
          <cell r="I976">
            <v>24</v>
          </cell>
          <cell r="J976">
            <v>768</v>
          </cell>
          <cell r="K976">
            <v>44615</v>
          </cell>
          <cell r="L976" t="str">
            <v>TTI</v>
          </cell>
          <cell r="M976">
            <v>44653</v>
          </cell>
          <cell r="P976">
            <v>44657</v>
          </cell>
          <cell r="Q976" t="str">
            <v>ONTARIO</v>
          </cell>
          <cell r="R976">
            <v>44662</v>
          </cell>
          <cell r="S976">
            <v>44670</v>
          </cell>
          <cell r="U976">
            <v>44670</v>
          </cell>
        </row>
        <row r="977">
          <cell r="A977" t="str">
            <v>EGLGB2202013HMMU644179130390155</v>
          </cell>
          <cell r="C977" t="str">
            <v>HYUNDAI EARTH</v>
          </cell>
          <cell r="D977" t="str">
            <v>HDMUSELM04152304</v>
          </cell>
          <cell r="E977" t="str">
            <v>EGLGB2202013</v>
          </cell>
          <cell r="F977" t="str">
            <v>HMMU6441791</v>
          </cell>
          <cell r="G977" t="str">
            <v>Q.PEAK DUO BLK ML-G10BC+ 395</v>
          </cell>
          <cell r="H977" t="str">
            <v>30390155</v>
          </cell>
          <cell r="I977">
            <v>24</v>
          </cell>
          <cell r="J977">
            <v>768</v>
          </cell>
          <cell r="K977">
            <v>44615</v>
          </cell>
          <cell r="L977" t="str">
            <v>TTI</v>
          </cell>
          <cell r="M977">
            <v>44653</v>
          </cell>
          <cell r="P977">
            <v>44655</v>
          </cell>
          <cell r="Q977" t="str">
            <v>Ontario-&gt;Gardena</v>
          </cell>
          <cell r="R977">
            <v>44658</v>
          </cell>
          <cell r="S977">
            <v>44656</v>
          </cell>
          <cell r="U977">
            <v>44657</v>
          </cell>
        </row>
        <row r="978">
          <cell r="A978" t="str">
            <v>EGLGB2202013KOCU402523530390156</v>
          </cell>
          <cell r="C978" t="str">
            <v>HYUNDAI EARTH</v>
          </cell>
          <cell r="D978" t="str">
            <v>HDMUSELM04152304</v>
          </cell>
          <cell r="E978" t="str">
            <v>EGLGB2202013</v>
          </cell>
          <cell r="F978" t="str">
            <v>KOCU4025235</v>
          </cell>
          <cell r="G978" t="str">
            <v>Q.PEAK DUO BLK ML-G10BC+ 400</v>
          </cell>
          <cell r="H978" t="str">
            <v>30390156</v>
          </cell>
          <cell r="I978">
            <v>24</v>
          </cell>
          <cell r="J978">
            <v>768</v>
          </cell>
          <cell r="K978">
            <v>44615</v>
          </cell>
          <cell r="L978" t="str">
            <v>TTI</v>
          </cell>
          <cell r="M978">
            <v>44653</v>
          </cell>
          <cell r="P978">
            <v>44655</v>
          </cell>
          <cell r="Q978" t="str">
            <v>ONTARIO</v>
          </cell>
          <cell r="R978">
            <v>44662</v>
          </cell>
          <cell r="S978">
            <v>44670</v>
          </cell>
          <cell r="U978">
            <v>44670</v>
          </cell>
        </row>
        <row r="979">
          <cell r="A979" t="str">
            <v>EGLGB2202013TGBU647700130390156</v>
          </cell>
          <cell r="C979" t="str">
            <v>HYUNDAI EARTH</v>
          </cell>
          <cell r="D979" t="str">
            <v>HDMUSELM04152304</v>
          </cell>
          <cell r="E979" t="str">
            <v>EGLGB2202013</v>
          </cell>
          <cell r="F979" t="str">
            <v>TGBU6477001</v>
          </cell>
          <cell r="G979" t="str">
            <v>Q.PEAK DUO BLK ML-G10BC+ 400</v>
          </cell>
          <cell r="H979" t="str">
            <v>30390156</v>
          </cell>
          <cell r="I979">
            <v>24</v>
          </cell>
          <cell r="J979">
            <v>768</v>
          </cell>
          <cell r="K979">
            <v>44615</v>
          </cell>
          <cell r="L979" t="str">
            <v>TTI</v>
          </cell>
          <cell r="M979">
            <v>44653</v>
          </cell>
          <cell r="P979">
            <v>44657</v>
          </cell>
          <cell r="Q979" t="str">
            <v>ONTARIO</v>
          </cell>
          <cell r="R979">
            <v>44662</v>
          </cell>
          <cell r="S979">
            <v>44666</v>
          </cell>
          <cell r="U979">
            <v>44669</v>
          </cell>
        </row>
        <row r="980">
          <cell r="A980" t="str">
            <v>JSHWE2202163KKFU779187430390456</v>
          </cell>
          <cell r="C980" t="str">
            <v>YM TARGET</v>
          </cell>
          <cell r="D980" t="str">
            <v>ONEYSELC08339802</v>
          </cell>
          <cell r="E980" t="str">
            <v>JSHWE2202163</v>
          </cell>
          <cell r="F980" t="str">
            <v>KKFU7791874</v>
          </cell>
          <cell r="G980" t="str">
            <v>DUO BLK ML-G10BC+.0.1 400</v>
          </cell>
          <cell r="H980">
            <v>30390456</v>
          </cell>
          <cell r="I980">
            <v>24</v>
          </cell>
          <cell r="J980">
            <v>768</v>
          </cell>
          <cell r="K980">
            <v>44617</v>
          </cell>
          <cell r="L980" t="str">
            <v>Trapac</v>
          </cell>
          <cell r="M980">
            <v>44654</v>
          </cell>
          <cell r="P980">
            <v>44669</v>
          </cell>
          <cell r="Q980" t="str">
            <v>JWW Fullerton</v>
          </cell>
          <cell r="R980">
            <v>44673</v>
          </cell>
          <cell r="S980">
            <v>44673</v>
          </cell>
          <cell r="U980">
            <v>44676</v>
          </cell>
        </row>
        <row r="981">
          <cell r="A981" t="str">
            <v>JSHWE2202163TCLU961642230390456</v>
          </cell>
          <cell r="C981" t="str">
            <v>YM TARGET</v>
          </cell>
          <cell r="D981" t="str">
            <v>ONEYSELC08339802</v>
          </cell>
          <cell r="E981" t="str">
            <v>JSHWE2202163</v>
          </cell>
          <cell r="F981" t="str">
            <v>TCLU9616422</v>
          </cell>
          <cell r="G981" t="str">
            <v>DUO BLK ML-G10BC+.0.1 400</v>
          </cell>
          <cell r="H981">
            <v>30390456</v>
          </cell>
          <cell r="I981">
            <v>24</v>
          </cell>
          <cell r="J981">
            <v>768</v>
          </cell>
          <cell r="K981">
            <v>44617</v>
          </cell>
          <cell r="L981" t="str">
            <v>Trapac</v>
          </cell>
          <cell r="M981">
            <v>44654</v>
          </cell>
          <cell r="P981">
            <v>44658</v>
          </cell>
          <cell r="Q981" t="str">
            <v>JWW Fullerton</v>
          </cell>
          <cell r="R981">
            <v>44663</v>
          </cell>
          <cell r="S981">
            <v>44663</v>
          </cell>
          <cell r="U981">
            <v>44664</v>
          </cell>
        </row>
        <row r="982">
          <cell r="A982" t="str">
            <v>JSHWE2202163TRHU532449130390456</v>
          </cell>
          <cell r="C982" t="str">
            <v>YM TARGET</v>
          </cell>
          <cell r="D982" t="str">
            <v>ONEYSELC08339802</v>
          </cell>
          <cell r="E982" t="str">
            <v>JSHWE2202163</v>
          </cell>
          <cell r="F982" t="str">
            <v>TRHU5324491</v>
          </cell>
          <cell r="G982" t="str">
            <v>DUO BLK ML-G10BC+.0.1 400</v>
          </cell>
          <cell r="H982">
            <v>30390456</v>
          </cell>
          <cell r="I982">
            <v>24</v>
          </cell>
          <cell r="J982">
            <v>768</v>
          </cell>
          <cell r="K982">
            <v>44617</v>
          </cell>
          <cell r="L982" t="str">
            <v>Trapac</v>
          </cell>
          <cell r="M982">
            <v>44654</v>
          </cell>
          <cell r="P982">
            <v>44665</v>
          </cell>
          <cell r="Q982" t="str">
            <v>JWW Fullerton</v>
          </cell>
          <cell r="R982">
            <v>44670</v>
          </cell>
          <cell r="S982">
            <v>44670</v>
          </cell>
          <cell r="U982">
            <v>44671</v>
          </cell>
        </row>
        <row r="983">
          <cell r="A983" t="str">
            <v>JSHWE2202163BEAU551372330390456</v>
          </cell>
          <cell r="C983" t="str">
            <v>YM TARGET</v>
          </cell>
          <cell r="D983" t="str">
            <v>ONEYSELC08339802</v>
          </cell>
          <cell r="E983" t="str">
            <v>JSHWE2202163</v>
          </cell>
          <cell r="F983" t="str">
            <v>BEAU5513723</v>
          </cell>
          <cell r="G983" t="str">
            <v>DUO BLK ML-G10BC+.0.1 400</v>
          </cell>
          <cell r="H983">
            <v>30390456</v>
          </cell>
          <cell r="I983">
            <v>24</v>
          </cell>
          <cell r="J983">
            <v>768</v>
          </cell>
          <cell r="K983">
            <v>44617</v>
          </cell>
          <cell r="L983" t="str">
            <v>Trapac</v>
          </cell>
          <cell r="M983">
            <v>44654</v>
          </cell>
          <cell r="P983">
            <v>44655</v>
          </cell>
          <cell r="Q983" t="str">
            <v>JWW Fullerton</v>
          </cell>
          <cell r="R983">
            <v>44659</v>
          </cell>
          <cell r="S983">
            <v>44659</v>
          </cell>
          <cell r="U983">
            <v>44662</v>
          </cell>
        </row>
        <row r="984">
          <cell r="A984" t="str">
            <v>JSHWE2202163TCNU443782230390456</v>
          </cell>
          <cell r="C984" t="str">
            <v>YM TARGET</v>
          </cell>
          <cell r="D984" t="str">
            <v>ONEYSELC08339802</v>
          </cell>
          <cell r="E984" t="str">
            <v>JSHWE2202163</v>
          </cell>
          <cell r="F984" t="str">
            <v>TCNU4437822</v>
          </cell>
          <cell r="G984" t="str">
            <v>DUO BLK ML-G10BC+.0.1 400</v>
          </cell>
          <cell r="H984">
            <v>30390456</v>
          </cell>
          <cell r="I984">
            <v>24</v>
          </cell>
          <cell r="J984">
            <v>768</v>
          </cell>
          <cell r="K984">
            <v>44617</v>
          </cell>
          <cell r="L984" t="str">
            <v>Trapac</v>
          </cell>
          <cell r="M984">
            <v>44654</v>
          </cell>
          <cell r="P984">
            <v>44667</v>
          </cell>
          <cell r="Q984" t="str">
            <v>JWW Fullerton</v>
          </cell>
          <cell r="R984">
            <v>44676</v>
          </cell>
          <cell r="S984">
            <v>44676</v>
          </cell>
          <cell r="U984">
            <v>44677</v>
          </cell>
        </row>
        <row r="985">
          <cell r="A985" t="str">
            <v>JSHWE2202162MOTU061815930390456</v>
          </cell>
          <cell r="C985" t="str">
            <v>YM TARGET</v>
          </cell>
          <cell r="D985" t="str">
            <v>ONEYSELC08339801</v>
          </cell>
          <cell r="E985" t="str">
            <v>JSHWE2202162</v>
          </cell>
          <cell r="F985" t="str">
            <v>MOTU0618159</v>
          </cell>
          <cell r="G985" t="str">
            <v>DUO BLK ML-G10BC+.0.1 400</v>
          </cell>
          <cell r="H985">
            <v>30390456</v>
          </cell>
          <cell r="I985">
            <v>24</v>
          </cell>
          <cell r="J985">
            <v>768</v>
          </cell>
          <cell r="K985">
            <v>44617</v>
          </cell>
          <cell r="L985" t="str">
            <v>Trapac</v>
          </cell>
          <cell r="M985">
            <v>44654</v>
          </cell>
          <cell r="P985">
            <v>44655</v>
          </cell>
          <cell r="Q985" t="str">
            <v>JWW Fullerton</v>
          </cell>
          <cell r="R985">
            <v>44659</v>
          </cell>
          <cell r="S985">
            <v>44662</v>
          </cell>
          <cell r="U985">
            <v>44663</v>
          </cell>
        </row>
        <row r="986">
          <cell r="A986" t="str">
            <v>JSHWE2202162GESU684362430390456</v>
          </cell>
          <cell r="C986" t="str">
            <v>YM TARGET</v>
          </cell>
          <cell r="D986" t="str">
            <v>ONEYSELC08339801</v>
          </cell>
          <cell r="E986" t="str">
            <v>JSHWE2202162</v>
          </cell>
          <cell r="F986" t="str">
            <v>GESU6843624</v>
          </cell>
          <cell r="G986" t="str">
            <v>DUO BLK ML-G10BC+.0.1 400</v>
          </cell>
          <cell r="H986">
            <v>30390456</v>
          </cell>
          <cell r="I986">
            <v>24</v>
          </cell>
          <cell r="J986">
            <v>768</v>
          </cell>
          <cell r="K986">
            <v>44617</v>
          </cell>
          <cell r="L986" t="str">
            <v>Trapac</v>
          </cell>
          <cell r="M986">
            <v>44654</v>
          </cell>
          <cell r="P986">
            <v>44654</v>
          </cell>
          <cell r="Q986" t="str">
            <v>JWW Fullerton</v>
          </cell>
          <cell r="R986">
            <v>44658</v>
          </cell>
          <cell r="S986">
            <v>44659</v>
          </cell>
          <cell r="U986">
            <v>44662</v>
          </cell>
        </row>
        <row r="987">
          <cell r="A987" t="str">
            <v>JSHWE2202162TCLU962740630390456</v>
          </cell>
          <cell r="C987" t="str">
            <v>YM TARGET</v>
          </cell>
          <cell r="D987" t="str">
            <v>ONEYSELC08339801</v>
          </cell>
          <cell r="E987" t="str">
            <v>JSHWE2202162</v>
          </cell>
          <cell r="F987" t="str">
            <v>TCLU9627406</v>
          </cell>
          <cell r="G987" t="str">
            <v>DUO BLK ML-G10BC+.0.1 400</v>
          </cell>
          <cell r="H987">
            <v>30390456</v>
          </cell>
          <cell r="I987">
            <v>24</v>
          </cell>
          <cell r="J987">
            <v>768</v>
          </cell>
          <cell r="K987">
            <v>44617</v>
          </cell>
          <cell r="L987" t="str">
            <v>Trapac</v>
          </cell>
          <cell r="M987">
            <v>44654</v>
          </cell>
          <cell r="P987">
            <v>44669</v>
          </cell>
          <cell r="Q987" t="str">
            <v>JWW Fullerton</v>
          </cell>
          <cell r="R987">
            <v>44676</v>
          </cell>
          <cell r="S987">
            <v>44676</v>
          </cell>
          <cell r="U987">
            <v>44677</v>
          </cell>
        </row>
        <row r="988">
          <cell r="A988" t="str">
            <v>JSHWE2202162NYKU497829230390456</v>
          </cell>
          <cell r="C988" t="str">
            <v>YM TARGET</v>
          </cell>
          <cell r="D988" t="str">
            <v>ONEYSELC08339801</v>
          </cell>
          <cell r="E988" t="str">
            <v>JSHWE2202162</v>
          </cell>
          <cell r="F988" t="str">
            <v>NYKU4978292</v>
          </cell>
          <cell r="G988" t="str">
            <v>DUO BLK ML-G10BC+.0.1 400</v>
          </cell>
          <cell r="H988">
            <v>30390456</v>
          </cell>
          <cell r="I988">
            <v>24</v>
          </cell>
          <cell r="J988">
            <v>768</v>
          </cell>
          <cell r="K988">
            <v>44617</v>
          </cell>
          <cell r="L988" t="str">
            <v>Trapac</v>
          </cell>
          <cell r="M988">
            <v>44654</v>
          </cell>
          <cell r="P988">
            <v>44654</v>
          </cell>
          <cell r="Q988" t="str">
            <v>JWW Fullerton</v>
          </cell>
          <cell r="R988">
            <v>44658</v>
          </cell>
          <cell r="S988">
            <v>44662</v>
          </cell>
          <cell r="U988">
            <v>44663</v>
          </cell>
        </row>
        <row r="989">
          <cell r="A989" t="str">
            <v>JSHWE2202162AXIU196404030390456</v>
          </cell>
          <cell r="C989" t="str">
            <v>YM TARGET</v>
          </cell>
          <cell r="D989" t="str">
            <v>ONEYSELC08339801</v>
          </cell>
          <cell r="E989" t="str">
            <v>JSHWE2202162</v>
          </cell>
          <cell r="F989" t="str">
            <v>AXIU1964040</v>
          </cell>
          <cell r="G989" t="str">
            <v>DUO BLK ML-G10BC+.0.1 400</v>
          </cell>
          <cell r="H989">
            <v>30390456</v>
          </cell>
          <cell r="I989">
            <v>24</v>
          </cell>
          <cell r="J989">
            <v>768</v>
          </cell>
          <cell r="K989">
            <v>44617</v>
          </cell>
          <cell r="L989" t="str">
            <v>Trapac</v>
          </cell>
          <cell r="M989">
            <v>44654</v>
          </cell>
          <cell r="P989">
            <v>44654</v>
          </cell>
          <cell r="Q989" t="str">
            <v>JWW Fullerton</v>
          </cell>
          <cell r="R989">
            <v>44658</v>
          </cell>
          <cell r="S989">
            <v>44662</v>
          </cell>
          <cell r="U989">
            <v>44663</v>
          </cell>
        </row>
        <row r="990">
          <cell r="A990" t="str">
            <v>6430353236DFSU736828230390456</v>
          </cell>
          <cell r="C990" t="str">
            <v>YM TARGET</v>
          </cell>
          <cell r="D990" t="str">
            <v>HDMUSELM16792400</v>
          </cell>
          <cell r="E990">
            <v>6430353236</v>
          </cell>
          <cell r="F990" t="str">
            <v>DFSU7368282</v>
          </cell>
          <cell r="G990" t="str">
            <v>DUO BLK ML-G10BC+.0.1 400</v>
          </cell>
          <cell r="H990">
            <v>30390456</v>
          </cell>
          <cell r="I990">
            <v>24</v>
          </cell>
          <cell r="J990">
            <v>768</v>
          </cell>
          <cell r="K990">
            <v>44627</v>
          </cell>
          <cell r="L990" t="str">
            <v>Trapac</v>
          </cell>
          <cell r="M990">
            <v>44654</v>
          </cell>
          <cell r="P990">
            <v>44666</v>
          </cell>
          <cell r="Q990" t="str">
            <v>ONTARIO</v>
          </cell>
          <cell r="R990">
            <v>44671</v>
          </cell>
          <cell r="S990">
            <v>44673</v>
          </cell>
          <cell r="U990">
            <v>44679</v>
          </cell>
        </row>
        <row r="991">
          <cell r="A991" t="str">
            <v>6430353236TCLU856019130390456</v>
          </cell>
          <cell r="C991" t="str">
            <v>YM TARGET</v>
          </cell>
          <cell r="D991" t="str">
            <v>HDMUSELM16792400</v>
          </cell>
          <cell r="E991">
            <v>6430353236</v>
          </cell>
          <cell r="F991" t="str">
            <v>TCLU8560191</v>
          </cell>
          <cell r="G991" t="str">
            <v>DUO BLK ML-G10BC+.0.1 400</v>
          </cell>
          <cell r="H991">
            <v>30390456</v>
          </cell>
          <cell r="I991">
            <v>24</v>
          </cell>
          <cell r="J991">
            <v>768</v>
          </cell>
          <cell r="K991">
            <v>44627</v>
          </cell>
          <cell r="L991" t="str">
            <v>Trapac</v>
          </cell>
          <cell r="M991">
            <v>44654</v>
          </cell>
          <cell r="P991">
            <v>44666</v>
          </cell>
          <cell r="Q991" t="str">
            <v>ONTARIO</v>
          </cell>
          <cell r="R991">
            <v>44671</v>
          </cell>
          <cell r="S991">
            <v>44674</v>
          </cell>
          <cell r="U991">
            <v>44678</v>
          </cell>
        </row>
        <row r="992">
          <cell r="A992" t="str">
            <v>6430353236CAIU718518730390456</v>
          </cell>
          <cell r="C992" t="str">
            <v>YM TARGET</v>
          </cell>
          <cell r="D992" t="str">
            <v>HDMUSELM16792400</v>
          </cell>
          <cell r="E992">
            <v>6430353236</v>
          </cell>
          <cell r="F992" t="str">
            <v>CAIU7185187</v>
          </cell>
          <cell r="G992" t="str">
            <v>DUO BLK ML-G10BC+.0.1 400</v>
          </cell>
          <cell r="H992">
            <v>30390456</v>
          </cell>
          <cell r="I992">
            <v>24</v>
          </cell>
          <cell r="J992">
            <v>768</v>
          </cell>
          <cell r="K992">
            <v>44627</v>
          </cell>
          <cell r="L992" t="str">
            <v>Trapac</v>
          </cell>
          <cell r="M992">
            <v>44654</v>
          </cell>
          <cell r="P992">
            <v>44666</v>
          </cell>
          <cell r="Q992" t="str">
            <v>ONTARIO</v>
          </cell>
          <cell r="R992">
            <v>44671</v>
          </cell>
          <cell r="S992">
            <v>44674</v>
          </cell>
          <cell r="U992">
            <v>44678</v>
          </cell>
        </row>
        <row r="993">
          <cell r="A993" t="str">
            <v>6430353236KOCU447933030390456</v>
          </cell>
          <cell r="C993" t="str">
            <v>YM TARGET</v>
          </cell>
          <cell r="D993" t="str">
            <v>HDMUSELM16792400</v>
          </cell>
          <cell r="E993">
            <v>6430353236</v>
          </cell>
          <cell r="F993" t="str">
            <v>KOCU4479330</v>
          </cell>
          <cell r="G993" t="str">
            <v>DUO BLK ML-G10BC+.0.1 400</v>
          </cell>
          <cell r="H993">
            <v>30390456</v>
          </cell>
          <cell r="I993">
            <v>24</v>
          </cell>
          <cell r="J993">
            <v>768</v>
          </cell>
          <cell r="K993">
            <v>44627</v>
          </cell>
          <cell r="L993" t="str">
            <v>Trapac</v>
          </cell>
          <cell r="M993">
            <v>44654</v>
          </cell>
          <cell r="P993">
            <v>44665</v>
          </cell>
          <cell r="Q993" t="str">
            <v>ONTARIO</v>
          </cell>
          <cell r="R993">
            <v>44677</v>
          </cell>
          <cell r="S993">
            <v>44680</v>
          </cell>
          <cell r="U993">
            <v>44680</v>
          </cell>
        </row>
        <row r="994">
          <cell r="A994" t="str">
            <v>6430353236HMMU645265130390456</v>
          </cell>
          <cell r="C994" t="str">
            <v>YM TARGET</v>
          </cell>
          <cell r="D994" t="str">
            <v>HDMUSELM16792400</v>
          </cell>
          <cell r="E994">
            <v>6430353236</v>
          </cell>
          <cell r="F994" t="str">
            <v>HMMU6452651</v>
          </cell>
          <cell r="G994" t="str">
            <v>DUO BLK ML-G10BC+.0.1 400</v>
          </cell>
          <cell r="H994">
            <v>30390456</v>
          </cell>
          <cell r="I994">
            <v>24</v>
          </cell>
          <cell r="J994">
            <v>768</v>
          </cell>
          <cell r="K994">
            <v>44627</v>
          </cell>
          <cell r="L994" t="str">
            <v>Trapac</v>
          </cell>
          <cell r="M994">
            <v>44654</v>
          </cell>
          <cell r="P994">
            <v>44665</v>
          </cell>
          <cell r="Q994" t="str">
            <v>ONTARIO</v>
          </cell>
          <cell r="R994">
            <v>44677</v>
          </cell>
          <cell r="S994">
            <v>44677</v>
          </cell>
          <cell r="U994">
            <v>44678</v>
          </cell>
        </row>
        <row r="995">
          <cell r="A995" t="str">
            <v>6430353235KOCU420706030390456</v>
          </cell>
          <cell r="C995" t="str">
            <v>YM TARGET</v>
          </cell>
          <cell r="D995" t="str">
            <v>HDMUSELM51425600</v>
          </cell>
          <cell r="E995">
            <v>6430353235</v>
          </cell>
          <cell r="F995" t="str">
            <v>KOCU4207060</v>
          </cell>
          <cell r="G995" t="str">
            <v>DUO BLK ML-G10BC+.0.1 400</v>
          </cell>
          <cell r="H995">
            <v>30390456</v>
          </cell>
          <cell r="I995">
            <v>24</v>
          </cell>
          <cell r="J995">
            <v>768</v>
          </cell>
          <cell r="K995">
            <v>44627</v>
          </cell>
          <cell r="L995" t="str">
            <v>Trapac</v>
          </cell>
          <cell r="M995">
            <v>44654</v>
          </cell>
          <cell r="P995">
            <v>44665</v>
          </cell>
          <cell r="Q995" t="str">
            <v>ONTARIO</v>
          </cell>
          <cell r="R995">
            <v>44670</v>
          </cell>
          <cell r="S995">
            <v>44673</v>
          </cell>
          <cell r="U995">
            <v>44679</v>
          </cell>
        </row>
        <row r="996">
          <cell r="A996" t="str">
            <v>6430353235HMMU626206030390456</v>
          </cell>
          <cell r="C996" t="str">
            <v>YM TARGET</v>
          </cell>
          <cell r="D996" t="str">
            <v>HDMUSELM51425600</v>
          </cell>
          <cell r="E996">
            <v>6430353235</v>
          </cell>
          <cell r="F996" t="str">
            <v>HMMU6262060</v>
          </cell>
          <cell r="G996" t="str">
            <v>DUO BLK ML-G10BC+.0.1 400</v>
          </cell>
          <cell r="H996">
            <v>30390456</v>
          </cell>
          <cell r="I996">
            <v>24</v>
          </cell>
          <cell r="J996">
            <v>768</v>
          </cell>
          <cell r="K996">
            <v>44627</v>
          </cell>
          <cell r="L996" t="str">
            <v>Trapac</v>
          </cell>
          <cell r="M996">
            <v>44654</v>
          </cell>
          <cell r="P996">
            <v>44662</v>
          </cell>
          <cell r="Q996" t="str">
            <v>Ontario</v>
          </cell>
          <cell r="R996">
            <v>44679</v>
          </cell>
          <cell r="S996">
            <v>44679</v>
          </cell>
          <cell r="U996">
            <v>44679</v>
          </cell>
        </row>
        <row r="997">
          <cell r="A997" t="str">
            <v>6430353235HMMU649034830390456</v>
          </cell>
          <cell r="C997" t="str">
            <v>YM TARGET</v>
          </cell>
          <cell r="D997" t="str">
            <v>HDMUSELM51425600</v>
          </cell>
          <cell r="E997">
            <v>6430353235</v>
          </cell>
          <cell r="F997" t="str">
            <v>HMMU6490348</v>
          </cell>
          <cell r="G997" t="str">
            <v>DUO BLK ML-G10BC+.0.1 400</v>
          </cell>
          <cell r="H997">
            <v>30390456</v>
          </cell>
          <cell r="I997">
            <v>24</v>
          </cell>
          <cell r="J997">
            <v>768</v>
          </cell>
          <cell r="K997">
            <v>44627</v>
          </cell>
          <cell r="L997" t="str">
            <v>Trapac</v>
          </cell>
          <cell r="M997">
            <v>44654</v>
          </cell>
          <cell r="P997">
            <v>44665</v>
          </cell>
          <cell r="Q997" t="str">
            <v>ONTARIO</v>
          </cell>
          <cell r="R997">
            <v>44670</v>
          </cell>
          <cell r="S997">
            <v>44677</v>
          </cell>
          <cell r="U997">
            <v>44678</v>
          </cell>
        </row>
        <row r="998">
          <cell r="A998" t="str">
            <v>6430353235TCNU176731130390456</v>
          </cell>
          <cell r="C998" t="str">
            <v>YM TARGET</v>
          </cell>
          <cell r="D998" t="str">
            <v>HDMUSELM51425600</v>
          </cell>
          <cell r="E998">
            <v>6430353235</v>
          </cell>
          <cell r="F998" t="str">
            <v>TCNU1767311</v>
          </cell>
          <cell r="G998" t="str">
            <v>DUO BLK ML-G10BC+.0.1 400</v>
          </cell>
          <cell r="H998">
            <v>30390456</v>
          </cell>
          <cell r="I998">
            <v>24</v>
          </cell>
          <cell r="J998">
            <v>768</v>
          </cell>
          <cell r="K998">
            <v>44627</v>
          </cell>
          <cell r="L998" t="str">
            <v>Trapac</v>
          </cell>
          <cell r="M998">
            <v>44654</v>
          </cell>
          <cell r="P998">
            <v>44662</v>
          </cell>
          <cell r="Q998" t="str">
            <v>ONTARIO</v>
          </cell>
          <cell r="R998">
            <v>44679</v>
          </cell>
          <cell r="S998">
            <v>44679</v>
          </cell>
          <cell r="U998">
            <v>44680</v>
          </cell>
        </row>
        <row r="999">
          <cell r="A999" t="str">
            <v>6430353235TGBU646869530390456</v>
          </cell>
          <cell r="C999" t="str">
            <v>YM TARGET</v>
          </cell>
          <cell r="D999" t="str">
            <v>HDMUSELM51425600</v>
          </cell>
          <cell r="E999">
            <v>6430353235</v>
          </cell>
          <cell r="F999" t="str">
            <v>TGBU6468695</v>
          </cell>
          <cell r="G999" t="str">
            <v>DUO BLK ML-G10BC+.0.1 400</v>
          </cell>
          <cell r="H999">
            <v>30390456</v>
          </cell>
          <cell r="I999">
            <v>24</v>
          </cell>
          <cell r="J999">
            <v>768</v>
          </cell>
          <cell r="K999">
            <v>44627</v>
          </cell>
          <cell r="L999" t="str">
            <v>Trapac</v>
          </cell>
          <cell r="M999">
            <v>44654</v>
          </cell>
          <cell r="P999">
            <v>44662</v>
          </cell>
          <cell r="Q999" t="str">
            <v>ONTARIO</v>
          </cell>
          <cell r="R999">
            <v>44665</v>
          </cell>
          <cell r="S999">
            <v>44665</v>
          </cell>
          <cell r="U999">
            <v>44665</v>
          </cell>
        </row>
        <row r="1000">
          <cell r="A1000" t="str">
            <v>6430353049TGBU441088430390456</v>
          </cell>
          <cell r="C1000" t="str">
            <v>YM TARGET</v>
          </cell>
          <cell r="D1000" t="str">
            <v>ONEYSELC17796801</v>
          </cell>
          <cell r="E1000">
            <v>6430353049</v>
          </cell>
          <cell r="F1000" t="str">
            <v>TGBU4410884</v>
          </cell>
          <cell r="G1000" t="str">
            <v>DUO BLK ML-G10BC+.0.1 400</v>
          </cell>
          <cell r="H1000">
            <v>30390456</v>
          </cell>
          <cell r="I1000">
            <v>24</v>
          </cell>
          <cell r="J1000">
            <v>768</v>
          </cell>
          <cell r="K1000">
            <v>44627</v>
          </cell>
          <cell r="L1000" t="str">
            <v>Trapac</v>
          </cell>
          <cell r="M1000">
            <v>44654</v>
          </cell>
          <cell r="P1000">
            <v>44665</v>
          </cell>
          <cell r="Q1000" t="str">
            <v>ONTARIO</v>
          </cell>
          <cell r="R1000">
            <v>44670</v>
          </cell>
          <cell r="S1000">
            <v>44686</v>
          </cell>
          <cell r="U1000">
            <v>44686</v>
          </cell>
        </row>
        <row r="1001">
          <cell r="A1001" t="str">
            <v>6430353049TLLU402236530390456</v>
          </cell>
          <cell r="C1001" t="str">
            <v>YM TARGET</v>
          </cell>
          <cell r="D1001" t="str">
            <v>ONEYSELC17796801</v>
          </cell>
          <cell r="E1001">
            <v>6430353049</v>
          </cell>
          <cell r="F1001" t="str">
            <v>TLLU4022365</v>
          </cell>
          <cell r="G1001" t="str">
            <v>DUO BLK ML-G10BC+.0.1 400</v>
          </cell>
          <cell r="H1001">
            <v>30390456</v>
          </cell>
          <cell r="I1001">
            <v>24</v>
          </cell>
          <cell r="J1001">
            <v>768</v>
          </cell>
          <cell r="K1001">
            <v>44627</v>
          </cell>
          <cell r="L1001" t="str">
            <v>Trapac</v>
          </cell>
          <cell r="M1001">
            <v>44654</v>
          </cell>
          <cell r="P1001">
            <v>44666</v>
          </cell>
          <cell r="Q1001" t="str">
            <v>ONTARIO</v>
          </cell>
          <cell r="R1001">
            <v>44671</v>
          </cell>
          <cell r="S1001">
            <v>44677</v>
          </cell>
          <cell r="U1001">
            <v>44677</v>
          </cell>
        </row>
        <row r="1002">
          <cell r="A1002" t="str">
            <v>6430353049TLLU562863430390456</v>
          </cell>
          <cell r="C1002" t="str">
            <v>YM TARGET</v>
          </cell>
          <cell r="D1002" t="str">
            <v>ONEYSELC17796801</v>
          </cell>
          <cell r="E1002">
            <v>6430353049</v>
          </cell>
          <cell r="F1002" t="str">
            <v>TLLU5628634</v>
          </cell>
          <cell r="G1002" t="str">
            <v>DUO BLK ML-G10BC+.0.1 400</v>
          </cell>
          <cell r="H1002">
            <v>30390456</v>
          </cell>
          <cell r="I1002">
            <v>24</v>
          </cell>
          <cell r="J1002">
            <v>768</v>
          </cell>
          <cell r="K1002">
            <v>44627</v>
          </cell>
          <cell r="L1002" t="str">
            <v>Trapac</v>
          </cell>
          <cell r="M1002">
            <v>44654</v>
          </cell>
          <cell r="P1002">
            <v>44656</v>
          </cell>
          <cell r="Q1002" t="str">
            <v>ONTARIO</v>
          </cell>
          <cell r="R1002">
            <v>44664</v>
          </cell>
          <cell r="S1002">
            <v>44664</v>
          </cell>
          <cell r="U1002">
            <v>44664</v>
          </cell>
        </row>
        <row r="1003">
          <cell r="A1003" t="str">
            <v>6430353049TCNU586190130390456</v>
          </cell>
          <cell r="C1003" t="str">
            <v>YM TARGET</v>
          </cell>
          <cell r="D1003" t="str">
            <v>ONEYSELC17796801</v>
          </cell>
          <cell r="E1003">
            <v>6430353049</v>
          </cell>
          <cell r="F1003" t="str">
            <v>TCNU5861901</v>
          </cell>
          <cell r="G1003" t="str">
            <v>DUO BLK ML-G10BC+.0.1 400</v>
          </cell>
          <cell r="H1003">
            <v>30390456</v>
          </cell>
          <cell r="I1003">
            <v>24</v>
          </cell>
          <cell r="J1003">
            <v>768</v>
          </cell>
          <cell r="K1003">
            <v>44627</v>
          </cell>
          <cell r="L1003" t="str">
            <v>Trapac</v>
          </cell>
          <cell r="M1003">
            <v>44654</v>
          </cell>
          <cell r="P1003">
            <v>44655</v>
          </cell>
          <cell r="Q1003" t="str">
            <v>ONTARIO</v>
          </cell>
          <cell r="R1003">
            <v>44665</v>
          </cell>
          <cell r="S1003">
            <v>44665</v>
          </cell>
          <cell r="U1003">
            <v>44666</v>
          </cell>
        </row>
        <row r="1004">
          <cell r="A1004" t="str">
            <v>6430353049TRHU532168230390456</v>
          </cell>
          <cell r="C1004" t="str">
            <v>YM TARGET</v>
          </cell>
          <cell r="D1004" t="str">
            <v>ONEYSELC17796801</v>
          </cell>
          <cell r="E1004">
            <v>6430353049</v>
          </cell>
          <cell r="F1004" t="str">
            <v>TRHU5321682</v>
          </cell>
          <cell r="G1004" t="str">
            <v>DUO BLK ML-G10BC+.0.1 400</v>
          </cell>
          <cell r="H1004">
            <v>30390456</v>
          </cell>
          <cell r="I1004">
            <v>24</v>
          </cell>
          <cell r="J1004">
            <v>768</v>
          </cell>
          <cell r="K1004">
            <v>44627</v>
          </cell>
          <cell r="L1004" t="str">
            <v>Trapac</v>
          </cell>
          <cell r="M1004">
            <v>44654</v>
          </cell>
          <cell r="P1004">
            <v>44656</v>
          </cell>
          <cell r="Q1004" t="str">
            <v>ONTARIO</v>
          </cell>
          <cell r="R1004">
            <v>44665</v>
          </cell>
          <cell r="S1004">
            <v>44687</v>
          </cell>
          <cell r="U1004">
            <v>44687</v>
          </cell>
        </row>
        <row r="1005">
          <cell r="A1005" t="str">
            <v>6430352357TEMU886403630390456</v>
          </cell>
          <cell r="C1005" t="str">
            <v>YM TARGET</v>
          </cell>
          <cell r="D1005" t="str">
            <v>ONEYSELC17796800</v>
          </cell>
          <cell r="E1005">
            <v>6430352357</v>
          </cell>
          <cell r="F1005" t="str">
            <v>TEMU8864036</v>
          </cell>
          <cell r="G1005" t="str">
            <v>DUO BLK ML-G10BC+.0.1 400</v>
          </cell>
          <cell r="H1005">
            <v>30390456</v>
          </cell>
          <cell r="I1005">
            <v>24</v>
          </cell>
          <cell r="J1005">
            <v>768</v>
          </cell>
          <cell r="K1005">
            <v>44627</v>
          </cell>
          <cell r="L1005" t="str">
            <v>Trapac</v>
          </cell>
          <cell r="M1005">
            <v>44654</v>
          </cell>
          <cell r="P1005">
            <v>44665</v>
          </cell>
          <cell r="Q1005" t="str">
            <v>ONTARIO</v>
          </cell>
          <cell r="R1005">
            <v>44670</v>
          </cell>
          <cell r="S1005">
            <v>44673</v>
          </cell>
          <cell r="U1005">
            <v>44677</v>
          </cell>
        </row>
        <row r="1006">
          <cell r="A1006" t="str">
            <v>6430352357FFAU143128430390456</v>
          </cell>
          <cell r="C1006" t="str">
            <v>YM TARGET</v>
          </cell>
          <cell r="D1006" t="str">
            <v>ONEYSELC17796800</v>
          </cell>
          <cell r="E1006">
            <v>6430352357</v>
          </cell>
          <cell r="F1006" t="str">
            <v>FFAU1431284</v>
          </cell>
          <cell r="G1006" t="str">
            <v>DUO BLK ML-G10BC+.0.1 400</v>
          </cell>
          <cell r="H1006">
            <v>30390456</v>
          </cell>
          <cell r="I1006">
            <v>24</v>
          </cell>
          <cell r="J1006">
            <v>768</v>
          </cell>
          <cell r="K1006">
            <v>44627</v>
          </cell>
          <cell r="L1006" t="str">
            <v>Trapac</v>
          </cell>
          <cell r="M1006">
            <v>44654</v>
          </cell>
          <cell r="P1006">
            <v>44654</v>
          </cell>
          <cell r="Q1006" t="str">
            <v>ONTARIO</v>
          </cell>
          <cell r="R1006">
            <v>44665</v>
          </cell>
          <cell r="S1006">
            <v>44665</v>
          </cell>
          <cell r="U1006">
            <v>44665</v>
          </cell>
        </row>
        <row r="1007">
          <cell r="A1007" t="str">
            <v>6430352357TCNU702683030390456</v>
          </cell>
          <cell r="C1007" t="str">
            <v>YM TARGET</v>
          </cell>
          <cell r="D1007" t="str">
            <v>ONEYSELC17796800</v>
          </cell>
          <cell r="E1007">
            <v>6430352357</v>
          </cell>
          <cell r="F1007" t="str">
            <v>TCNU7026830</v>
          </cell>
          <cell r="G1007" t="str">
            <v>DUO BLK ML-G10BC+.0.1 400</v>
          </cell>
          <cell r="H1007">
            <v>30390456</v>
          </cell>
          <cell r="I1007">
            <v>24</v>
          </cell>
          <cell r="J1007">
            <v>768</v>
          </cell>
          <cell r="K1007">
            <v>44627</v>
          </cell>
          <cell r="L1007" t="str">
            <v>Trapac</v>
          </cell>
          <cell r="M1007">
            <v>44654</v>
          </cell>
          <cell r="P1007">
            <v>44666</v>
          </cell>
          <cell r="Q1007" t="str">
            <v>ONTARIO</v>
          </cell>
          <cell r="R1007">
            <v>44679</v>
          </cell>
          <cell r="S1007">
            <v>44684</v>
          </cell>
          <cell r="U1007">
            <v>44684</v>
          </cell>
        </row>
        <row r="1008">
          <cell r="A1008" t="str">
            <v>JSHWE2202255TRHU766484430390456</v>
          </cell>
          <cell r="C1008" t="str">
            <v>YM TARGET</v>
          </cell>
          <cell r="D1008" t="str">
            <v>ONEYSELC24971801</v>
          </cell>
          <cell r="E1008" t="str">
            <v>JSHWE2202255</v>
          </cell>
          <cell r="F1008" t="str">
            <v>TRHU7664844</v>
          </cell>
          <cell r="G1008" t="str">
            <v>DUO BLK ML-G10BC+.0.1 400</v>
          </cell>
          <cell r="H1008">
            <v>30390456</v>
          </cell>
          <cell r="I1008">
            <v>24</v>
          </cell>
          <cell r="J1008">
            <v>768</v>
          </cell>
          <cell r="K1008">
            <v>44627</v>
          </cell>
          <cell r="L1008" t="str">
            <v>Trapac</v>
          </cell>
          <cell r="M1008">
            <v>44654</v>
          </cell>
          <cell r="P1008">
            <v>44666</v>
          </cell>
          <cell r="Q1008" t="str">
            <v>ONTARIO</v>
          </cell>
          <cell r="R1008">
            <v>44671</v>
          </cell>
          <cell r="S1008">
            <v>44673</v>
          </cell>
          <cell r="U1008">
            <v>44678</v>
          </cell>
        </row>
        <row r="1009">
          <cell r="A1009" t="str">
            <v>JSHWE2202255TCNU585187930390456</v>
          </cell>
          <cell r="C1009" t="str">
            <v>YM TARGET</v>
          </cell>
          <cell r="D1009" t="str">
            <v>ONEYSELC24971801</v>
          </cell>
          <cell r="E1009" t="str">
            <v>JSHWE2202255</v>
          </cell>
          <cell r="F1009" t="str">
            <v>TCNU5851879</v>
          </cell>
          <cell r="G1009" t="str">
            <v>DUO BLK ML-G10BC+.0.1 400</v>
          </cell>
          <cell r="H1009">
            <v>30390456</v>
          </cell>
          <cell r="I1009">
            <v>24</v>
          </cell>
          <cell r="J1009">
            <v>768</v>
          </cell>
          <cell r="K1009">
            <v>44627</v>
          </cell>
          <cell r="L1009" t="str">
            <v>Trapac</v>
          </cell>
          <cell r="M1009">
            <v>44654</v>
          </cell>
          <cell r="P1009">
            <v>44654</v>
          </cell>
          <cell r="Q1009" t="str">
            <v>ONTARIO</v>
          </cell>
          <cell r="R1009">
            <v>44662</v>
          </cell>
          <cell r="S1009">
            <v>44663</v>
          </cell>
          <cell r="U1009">
            <v>44663</v>
          </cell>
        </row>
        <row r="1010">
          <cell r="A1010" t="str">
            <v>JSHWE2202255TCLU795908430390456</v>
          </cell>
          <cell r="C1010" t="str">
            <v>YM TARGET</v>
          </cell>
          <cell r="D1010" t="str">
            <v>ONEYSELC24971801</v>
          </cell>
          <cell r="E1010" t="str">
            <v>JSHWE2202255</v>
          </cell>
          <cell r="F1010" t="str">
            <v>TCLU7959084</v>
          </cell>
          <cell r="G1010" t="str">
            <v>DUO BLK ML-G10BC+.0.1 400</v>
          </cell>
          <cell r="H1010">
            <v>30390456</v>
          </cell>
          <cell r="I1010">
            <v>24</v>
          </cell>
          <cell r="J1010">
            <v>768</v>
          </cell>
          <cell r="K1010">
            <v>44627</v>
          </cell>
          <cell r="L1010" t="str">
            <v>Trapac</v>
          </cell>
          <cell r="M1010">
            <v>44654</v>
          </cell>
          <cell r="P1010">
            <v>44654</v>
          </cell>
          <cell r="Q1010" t="str">
            <v>ONTARIO</v>
          </cell>
          <cell r="R1010">
            <v>44664</v>
          </cell>
          <cell r="S1010">
            <v>44664</v>
          </cell>
          <cell r="U1010">
            <v>44669</v>
          </cell>
        </row>
        <row r="1011">
          <cell r="A1011" t="str">
            <v>JSHWE2202255TCLU663148630390456</v>
          </cell>
          <cell r="C1011" t="str">
            <v>YM TARGET</v>
          </cell>
          <cell r="D1011" t="str">
            <v>ONEYSELC24971801</v>
          </cell>
          <cell r="E1011" t="str">
            <v>JSHWE2202255</v>
          </cell>
          <cell r="F1011" t="str">
            <v>TCLU6631486</v>
          </cell>
          <cell r="G1011" t="str">
            <v>DUO BLK ML-G10BC+.0.1 400</v>
          </cell>
          <cell r="H1011">
            <v>30390456</v>
          </cell>
          <cell r="I1011">
            <v>24</v>
          </cell>
          <cell r="J1011">
            <v>768</v>
          </cell>
          <cell r="K1011">
            <v>44627</v>
          </cell>
          <cell r="L1011" t="str">
            <v>Trapac</v>
          </cell>
          <cell r="M1011">
            <v>44654</v>
          </cell>
          <cell r="P1011">
            <v>44654</v>
          </cell>
          <cell r="Q1011" t="str">
            <v>ONTARIO</v>
          </cell>
          <cell r="R1011">
            <v>44658</v>
          </cell>
          <cell r="S1011">
            <v>44665</v>
          </cell>
          <cell r="U1011">
            <v>44669</v>
          </cell>
        </row>
        <row r="1012">
          <cell r="A1012" t="str">
            <v>JSHWE2202255SEGU428802330390456</v>
          </cell>
          <cell r="C1012" t="str">
            <v>YM TARGET</v>
          </cell>
          <cell r="D1012" t="str">
            <v>ONEYSELC24971801</v>
          </cell>
          <cell r="E1012" t="str">
            <v>JSHWE2202255</v>
          </cell>
          <cell r="F1012" t="str">
            <v>SEGU4288023</v>
          </cell>
          <cell r="G1012" t="str">
            <v>DUO BLK ML-G10BC+.0.1 400</v>
          </cell>
          <cell r="H1012">
            <v>30390456</v>
          </cell>
          <cell r="I1012">
            <v>24</v>
          </cell>
          <cell r="J1012">
            <v>768</v>
          </cell>
          <cell r="K1012">
            <v>44627</v>
          </cell>
          <cell r="L1012" t="str">
            <v>Trapac</v>
          </cell>
          <cell r="M1012">
            <v>44654</v>
          </cell>
          <cell r="P1012">
            <v>44654</v>
          </cell>
          <cell r="Q1012" t="str">
            <v>ONTARIO</v>
          </cell>
          <cell r="R1012">
            <v>44658</v>
          </cell>
          <cell r="S1012">
            <v>44666</v>
          </cell>
          <cell r="U1012">
            <v>44666</v>
          </cell>
        </row>
        <row r="1013">
          <cell r="A1013" t="str">
            <v>JSHWE2202254AMFU881627330390456</v>
          </cell>
          <cell r="C1013" t="str">
            <v>YM TARGET</v>
          </cell>
          <cell r="D1013" t="str">
            <v>ONEYSELC24971800</v>
          </cell>
          <cell r="E1013" t="str">
            <v>JSHWE2202254</v>
          </cell>
          <cell r="F1013" t="str">
            <v>AMFU8816273</v>
          </cell>
          <cell r="G1013" t="str">
            <v>DUO BLK ML-G10BC+.0.1 400</v>
          </cell>
          <cell r="H1013">
            <v>30390456</v>
          </cell>
          <cell r="I1013">
            <v>24</v>
          </cell>
          <cell r="J1013">
            <v>768</v>
          </cell>
          <cell r="K1013">
            <v>44627</v>
          </cell>
          <cell r="L1013" t="str">
            <v>Trapac</v>
          </cell>
          <cell r="M1013">
            <v>44654</v>
          </cell>
          <cell r="P1013">
            <v>44654</v>
          </cell>
          <cell r="Q1013" t="str">
            <v>ONTARIO</v>
          </cell>
          <cell r="R1013">
            <v>44662</v>
          </cell>
          <cell r="S1013">
            <v>44665</v>
          </cell>
          <cell r="U1013">
            <v>44670</v>
          </cell>
        </row>
        <row r="1014">
          <cell r="A1014" t="str">
            <v>JSHWE2202254TCLU929841930390456</v>
          </cell>
          <cell r="C1014" t="str">
            <v>YM TARGET</v>
          </cell>
          <cell r="D1014" t="str">
            <v>ONEYSELC24971800</v>
          </cell>
          <cell r="E1014" t="str">
            <v>JSHWE2202254</v>
          </cell>
          <cell r="F1014" t="str">
            <v>TCLU9298419</v>
          </cell>
          <cell r="G1014" t="str">
            <v>DUO BLK ML-G10BC+.0.1 400</v>
          </cell>
          <cell r="H1014">
            <v>30390456</v>
          </cell>
          <cell r="I1014">
            <v>24</v>
          </cell>
          <cell r="J1014">
            <v>768</v>
          </cell>
          <cell r="K1014">
            <v>44627</v>
          </cell>
          <cell r="L1014" t="str">
            <v>Trapac</v>
          </cell>
          <cell r="M1014">
            <v>44654</v>
          </cell>
          <cell r="P1014">
            <v>44654</v>
          </cell>
          <cell r="Q1014" t="str">
            <v>ONTARIO</v>
          </cell>
          <cell r="R1014">
            <v>44665</v>
          </cell>
          <cell r="S1014">
            <v>44684</v>
          </cell>
          <cell r="U1014">
            <v>44684</v>
          </cell>
        </row>
        <row r="1015">
          <cell r="A1015" t="str">
            <v>JSHWE2202254CXDU111993130390456</v>
          </cell>
          <cell r="C1015" t="str">
            <v>YM TARGET</v>
          </cell>
          <cell r="D1015" t="str">
            <v>ONEYSELC24971800</v>
          </cell>
          <cell r="E1015" t="str">
            <v>JSHWE2202254</v>
          </cell>
          <cell r="F1015" t="str">
            <v>CXDU1119931</v>
          </cell>
          <cell r="G1015" t="str">
            <v>DUO BLK ML-G10BC+.0.1 400</v>
          </cell>
          <cell r="H1015">
            <v>30390456</v>
          </cell>
          <cell r="I1015">
            <v>24</v>
          </cell>
          <cell r="J1015">
            <v>768</v>
          </cell>
          <cell r="K1015">
            <v>44627</v>
          </cell>
          <cell r="L1015" t="str">
            <v>Trapac</v>
          </cell>
          <cell r="M1015">
            <v>44654</v>
          </cell>
          <cell r="P1015">
            <v>44654</v>
          </cell>
          <cell r="Q1015" t="str">
            <v>ONTARIO</v>
          </cell>
          <cell r="R1015">
            <v>44662</v>
          </cell>
          <cell r="S1015">
            <v>44667</v>
          </cell>
          <cell r="U1015">
            <v>44669</v>
          </cell>
        </row>
        <row r="1016">
          <cell r="A1016" t="str">
            <v>JSHWE2202254GCXU542362530390456</v>
          </cell>
          <cell r="C1016" t="str">
            <v>YM TARGET</v>
          </cell>
          <cell r="D1016" t="str">
            <v>ONEYSELC24971800</v>
          </cell>
          <cell r="E1016" t="str">
            <v>JSHWE2202254</v>
          </cell>
          <cell r="F1016" t="str">
            <v>GCXU5423625</v>
          </cell>
          <cell r="G1016" t="str">
            <v>DUO BLK ML-G10BC+.0.1 400</v>
          </cell>
          <cell r="H1016">
            <v>30390456</v>
          </cell>
          <cell r="I1016">
            <v>24</v>
          </cell>
          <cell r="J1016">
            <v>768</v>
          </cell>
          <cell r="K1016">
            <v>44627</v>
          </cell>
          <cell r="L1016" t="str">
            <v>Trapac</v>
          </cell>
          <cell r="M1016">
            <v>44654</v>
          </cell>
          <cell r="P1016">
            <v>44665</v>
          </cell>
          <cell r="Q1016" t="str">
            <v>ONTARIO</v>
          </cell>
          <cell r="R1016">
            <v>44670</v>
          </cell>
          <cell r="S1016">
            <v>44673</v>
          </cell>
          <cell r="U1016">
            <v>44678</v>
          </cell>
        </row>
        <row r="1017">
          <cell r="A1017" t="str">
            <v>JSHWE2202254BEAU552452230390456</v>
          </cell>
          <cell r="C1017" t="str">
            <v>YM TARGET</v>
          </cell>
          <cell r="D1017" t="str">
            <v>ONEYSELC24971800</v>
          </cell>
          <cell r="E1017" t="str">
            <v>JSHWE2202254</v>
          </cell>
          <cell r="F1017" t="str">
            <v>BEAU5524522</v>
          </cell>
          <cell r="G1017" t="str">
            <v>DUO BLK ML-G10BC+.0.1 400</v>
          </cell>
          <cell r="H1017">
            <v>30390456</v>
          </cell>
          <cell r="I1017">
            <v>24</v>
          </cell>
          <cell r="J1017">
            <v>768</v>
          </cell>
          <cell r="K1017">
            <v>44627</v>
          </cell>
          <cell r="L1017" t="str">
            <v>Trapac</v>
          </cell>
          <cell r="M1017">
            <v>44654</v>
          </cell>
          <cell r="P1017">
            <v>44654</v>
          </cell>
          <cell r="Q1017" t="str">
            <v>ONTARIO</v>
          </cell>
          <cell r="R1017">
            <v>44658</v>
          </cell>
          <cell r="S1017">
            <v>44666</v>
          </cell>
          <cell r="U1017">
            <v>44666</v>
          </cell>
        </row>
        <row r="1018">
          <cell r="A1018" t="str">
            <v>SDSLAX210106BSIU981988230390256</v>
          </cell>
          <cell r="C1018" t="str">
            <v>TINTIN</v>
          </cell>
          <cell r="D1018" t="str">
            <v>SQQYSLKB22000622</v>
          </cell>
          <cell r="E1018" t="str">
            <v>SDSLAX210106</v>
          </cell>
          <cell r="F1018" t="str">
            <v>BSIU9819882</v>
          </cell>
          <cell r="G1018" t="str">
            <v>DUO BLK ML-G10BC.A+/TS 400</v>
          </cell>
          <cell r="H1018">
            <v>30390256</v>
          </cell>
          <cell r="I1018">
            <v>24</v>
          </cell>
          <cell r="J1018">
            <v>624</v>
          </cell>
          <cell r="K1018">
            <v>44618</v>
          </cell>
          <cell r="L1018" t="str">
            <v>Pier A</v>
          </cell>
          <cell r="M1018">
            <v>44655</v>
          </cell>
          <cell r="P1018">
            <v>44655</v>
          </cell>
          <cell r="Q1018" t="str">
            <v>GARDENA</v>
          </cell>
          <cell r="R1018">
            <v>44659</v>
          </cell>
          <cell r="S1018">
            <v>44659</v>
          </cell>
          <cell r="U1018">
            <v>44659</v>
          </cell>
        </row>
        <row r="1019">
          <cell r="A1019" t="str">
            <v>SDSLAX210106CAAU533154630390256</v>
          </cell>
          <cell r="C1019" t="str">
            <v>TINTIN</v>
          </cell>
          <cell r="D1019" t="str">
            <v>SQQYSLKB22000622</v>
          </cell>
          <cell r="E1019" t="str">
            <v>SDSLAX210106</v>
          </cell>
          <cell r="F1019" t="str">
            <v>CAAU5331546</v>
          </cell>
          <cell r="G1019" t="str">
            <v>DUO BLK ML-G10BC.A+/TS 400</v>
          </cell>
          <cell r="H1019">
            <v>30390256</v>
          </cell>
          <cell r="I1019">
            <v>24</v>
          </cell>
          <cell r="J1019">
            <v>624</v>
          </cell>
          <cell r="K1019">
            <v>44618</v>
          </cell>
          <cell r="L1019" t="str">
            <v>Pier A</v>
          </cell>
          <cell r="M1019">
            <v>44655</v>
          </cell>
          <cell r="P1019">
            <v>44655</v>
          </cell>
          <cell r="Q1019" t="str">
            <v>GARDENA</v>
          </cell>
          <cell r="R1019">
            <v>44659</v>
          </cell>
          <cell r="S1019">
            <v>44658</v>
          </cell>
          <cell r="U1019">
            <v>44658</v>
          </cell>
        </row>
        <row r="1020">
          <cell r="A1020" t="str">
            <v>SDSLAX210106EMCU970971430390256</v>
          </cell>
          <cell r="C1020" t="str">
            <v>TINTIN</v>
          </cell>
          <cell r="D1020" t="str">
            <v>SQQYSLKB22000622</v>
          </cell>
          <cell r="E1020" t="str">
            <v>SDSLAX210106</v>
          </cell>
          <cell r="F1020" t="str">
            <v>EMCU9709714</v>
          </cell>
          <cell r="G1020" t="str">
            <v>DUO BLK ML-G10BC.A+/TS 400</v>
          </cell>
          <cell r="H1020">
            <v>30390256</v>
          </cell>
          <cell r="I1020">
            <v>24</v>
          </cell>
          <cell r="J1020">
            <v>624</v>
          </cell>
          <cell r="K1020">
            <v>44618</v>
          </cell>
          <cell r="L1020" t="str">
            <v>Pier A</v>
          </cell>
          <cell r="M1020">
            <v>44655</v>
          </cell>
          <cell r="P1020">
            <v>44655</v>
          </cell>
          <cell r="Q1020" t="str">
            <v>GARDENA</v>
          </cell>
          <cell r="R1020">
            <v>44659</v>
          </cell>
          <cell r="S1020">
            <v>44671</v>
          </cell>
          <cell r="U1020">
            <v>44671</v>
          </cell>
        </row>
        <row r="1021">
          <cell r="A1021" t="str">
            <v>SDSLAX210106GATU875971230390256</v>
          </cell>
          <cell r="C1021" t="str">
            <v>TINTIN</v>
          </cell>
          <cell r="D1021" t="str">
            <v>SQQYSLKB22000622</v>
          </cell>
          <cell r="E1021" t="str">
            <v>SDSLAX210106</v>
          </cell>
          <cell r="F1021" t="str">
            <v>GATU8759712</v>
          </cell>
          <cell r="G1021" t="str">
            <v>DUO BLK ML-G10BC.A+/TS 400</v>
          </cell>
          <cell r="H1021">
            <v>30390256</v>
          </cell>
          <cell r="I1021">
            <v>24</v>
          </cell>
          <cell r="J1021">
            <v>624</v>
          </cell>
          <cell r="K1021">
            <v>44618</v>
          </cell>
          <cell r="L1021" t="str">
            <v>Pier A</v>
          </cell>
          <cell r="M1021">
            <v>44655</v>
          </cell>
          <cell r="P1021">
            <v>44655</v>
          </cell>
          <cell r="Q1021" t="str">
            <v>GARDENA</v>
          </cell>
          <cell r="R1021">
            <v>44659</v>
          </cell>
          <cell r="S1021">
            <v>44666</v>
          </cell>
          <cell r="U1021">
            <v>44666</v>
          </cell>
        </row>
        <row r="1022">
          <cell r="A1022" t="str">
            <v>SDSLAX210106SKIU908235230390256</v>
          </cell>
          <cell r="C1022" t="str">
            <v>TINTIN</v>
          </cell>
          <cell r="D1022" t="str">
            <v>SQQYSLKB22000622</v>
          </cell>
          <cell r="E1022" t="str">
            <v>SDSLAX210106</v>
          </cell>
          <cell r="F1022" t="str">
            <v>SKIU9082352</v>
          </cell>
          <cell r="G1022" t="str">
            <v>DUO BLK ML-G10BC.A+/TS 400</v>
          </cell>
          <cell r="H1022">
            <v>30390256</v>
          </cell>
          <cell r="I1022">
            <v>24</v>
          </cell>
          <cell r="J1022">
            <v>624</v>
          </cell>
          <cell r="K1022">
            <v>44618</v>
          </cell>
          <cell r="L1022" t="str">
            <v>Pier A</v>
          </cell>
          <cell r="M1022">
            <v>44655</v>
          </cell>
          <cell r="P1022">
            <v>44655</v>
          </cell>
          <cell r="Q1022" t="str">
            <v>GARDENA</v>
          </cell>
          <cell r="R1022">
            <v>44659</v>
          </cell>
          <cell r="S1022">
            <v>44658</v>
          </cell>
          <cell r="U1022">
            <v>44658</v>
          </cell>
        </row>
        <row r="1023">
          <cell r="A1023" t="str">
            <v>SDSLAX210106SLVU453331730390256</v>
          </cell>
          <cell r="C1023" t="str">
            <v>TINTIN</v>
          </cell>
          <cell r="D1023" t="str">
            <v>SQQYSLKB22000622</v>
          </cell>
          <cell r="E1023" t="str">
            <v>SDSLAX210106</v>
          </cell>
          <cell r="F1023" t="str">
            <v>SLVU4533317</v>
          </cell>
          <cell r="G1023" t="str">
            <v>DUO BLK ML-G10BC.A+/TS 400</v>
          </cell>
          <cell r="H1023">
            <v>30390256</v>
          </cell>
          <cell r="I1023">
            <v>24</v>
          </cell>
          <cell r="J1023">
            <v>624</v>
          </cell>
          <cell r="K1023">
            <v>44618</v>
          </cell>
          <cell r="L1023" t="str">
            <v>Pier A</v>
          </cell>
          <cell r="M1023">
            <v>44655</v>
          </cell>
          <cell r="P1023">
            <v>44655</v>
          </cell>
          <cell r="Q1023" t="str">
            <v>GARDENA</v>
          </cell>
          <cell r="R1023">
            <v>44659</v>
          </cell>
          <cell r="S1023">
            <v>44656</v>
          </cell>
          <cell r="U1023">
            <v>44656</v>
          </cell>
        </row>
        <row r="1024">
          <cell r="A1024" t="str">
            <v>SDSLAX210106SLVU487668230390256</v>
          </cell>
          <cell r="C1024" t="str">
            <v>TINTIN</v>
          </cell>
          <cell r="D1024" t="str">
            <v>SQQYSLKB22000622</v>
          </cell>
          <cell r="E1024" t="str">
            <v>SDSLAX210106</v>
          </cell>
          <cell r="F1024" t="str">
            <v>SLVU4876682</v>
          </cell>
          <cell r="G1024" t="str">
            <v>DUO BLK ML-G10BC.A+/TS 400</v>
          </cell>
          <cell r="H1024">
            <v>30390256</v>
          </cell>
          <cell r="I1024">
            <v>24</v>
          </cell>
          <cell r="J1024">
            <v>624</v>
          </cell>
          <cell r="K1024">
            <v>44618</v>
          </cell>
          <cell r="L1024" t="str">
            <v>Pier A</v>
          </cell>
          <cell r="M1024">
            <v>44655</v>
          </cell>
          <cell r="P1024">
            <v>44655</v>
          </cell>
          <cell r="Q1024" t="str">
            <v>GARDENA</v>
          </cell>
          <cell r="R1024">
            <v>44659</v>
          </cell>
          <cell r="S1024">
            <v>44666</v>
          </cell>
          <cell r="U1024">
            <v>44666</v>
          </cell>
        </row>
        <row r="1025">
          <cell r="A1025" t="str">
            <v>SDSLAX210106VOLU453335830390256</v>
          </cell>
          <cell r="C1025" t="str">
            <v>TINTIN</v>
          </cell>
          <cell r="D1025" t="str">
            <v>SQQYSLKB22000622</v>
          </cell>
          <cell r="E1025" t="str">
            <v>SDSLAX210106</v>
          </cell>
          <cell r="F1025" t="str">
            <v>VOLU4533358</v>
          </cell>
          <cell r="G1025" t="str">
            <v>DUO BLK ML-G10BC.A+/TS 400</v>
          </cell>
          <cell r="H1025">
            <v>30390256</v>
          </cell>
          <cell r="I1025">
            <v>24</v>
          </cell>
          <cell r="J1025">
            <v>624</v>
          </cell>
          <cell r="K1025">
            <v>44618</v>
          </cell>
          <cell r="L1025" t="str">
            <v>Pier A</v>
          </cell>
          <cell r="M1025">
            <v>44655</v>
          </cell>
          <cell r="P1025">
            <v>44655</v>
          </cell>
          <cell r="Q1025" t="str">
            <v>GARDENA</v>
          </cell>
          <cell r="R1025">
            <v>44659</v>
          </cell>
          <cell r="S1025">
            <v>44662</v>
          </cell>
          <cell r="U1025">
            <v>44662</v>
          </cell>
        </row>
        <row r="1026">
          <cell r="A1026" t="str">
            <v>SDSLAX210106VOLU454024930390256</v>
          </cell>
          <cell r="C1026" t="str">
            <v>TINTIN</v>
          </cell>
          <cell r="D1026" t="str">
            <v>SQQYSLKB22000622</v>
          </cell>
          <cell r="E1026" t="str">
            <v>SDSLAX210106</v>
          </cell>
          <cell r="F1026" t="str">
            <v>VOLU4540249</v>
          </cell>
          <cell r="G1026" t="str">
            <v>DUO BLK ML-G10BC.A+/TS 400</v>
          </cell>
          <cell r="H1026">
            <v>30390256</v>
          </cell>
          <cell r="I1026">
            <v>24</v>
          </cell>
          <cell r="J1026">
            <v>624</v>
          </cell>
          <cell r="K1026">
            <v>44618</v>
          </cell>
          <cell r="L1026" t="str">
            <v>Pier A</v>
          </cell>
          <cell r="M1026">
            <v>44655</v>
          </cell>
          <cell r="P1026">
            <v>44655</v>
          </cell>
          <cell r="Q1026" t="str">
            <v>GARDENA</v>
          </cell>
          <cell r="R1026">
            <v>44659</v>
          </cell>
          <cell r="S1026">
            <v>44666</v>
          </cell>
          <cell r="U1026">
            <v>44666</v>
          </cell>
        </row>
        <row r="1027">
          <cell r="A1027" t="str">
            <v>SDSLAX210106VOLU497296230390256</v>
          </cell>
          <cell r="C1027" t="str">
            <v>TINTIN</v>
          </cell>
          <cell r="D1027" t="str">
            <v>SQQYSLKB22000622</v>
          </cell>
          <cell r="E1027" t="str">
            <v>SDSLAX210106</v>
          </cell>
          <cell r="F1027" t="str">
            <v>VOLU4972962</v>
          </cell>
          <cell r="G1027" t="str">
            <v>DUO BLK ML-G10BC.A+/TS 400</v>
          </cell>
          <cell r="H1027">
            <v>30390256</v>
          </cell>
          <cell r="I1027">
            <v>24</v>
          </cell>
          <cell r="J1027">
            <v>624</v>
          </cell>
          <cell r="K1027">
            <v>44618</v>
          </cell>
          <cell r="L1027" t="str">
            <v>Pier A</v>
          </cell>
          <cell r="M1027">
            <v>44655</v>
          </cell>
          <cell r="P1027">
            <v>44655</v>
          </cell>
          <cell r="Q1027" t="str">
            <v>GARDENA</v>
          </cell>
          <cell r="R1027">
            <v>44659</v>
          </cell>
          <cell r="S1027">
            <v>44657</v>
          </cell>
          <cell r="U1027">
            <v>44657</v>
          </cell>
        </row>
        <row r="1028">
          <cell r="A1028" t="str">
            <v>SDSLAX210104CBHU826489230390256</v>
          </cell>
          <cell r="C1028" t="str">
            <v>TINTIN</v>
          </cell>
          <cell r="D1028" t="str">
            <v>SQQYSLKB22000627</v>
          </cell>
          <cell r="E1028" t="str">
            <v>SDSLAX210104</v>
          </cell>
          <cell r="F1028" t="str">
            <v>CBHU8264892</v>
          </cell>
          <cell r="G1028" t="str">
            <v>DUO BLK ML-G10BC.A+/TS 400</v>
          </cell>
          <cell r="H1028">
            <v>30390256</v>
          </cell>
          <cell r="I1028">
            <v>24</v>
          </cell>
          <cell r="J1028">
            <v>624</v>
          </cell>
          <cell r="K1028">
            <v>44618</v>
          </cell>
          <cell r="L1028" t="str">
            <v>Pier A</v>
          </cell>
          <cell r="M1028">
            <v>44655</v>
          </cell>
          <cell r="P1028">
            <v>44655</v>
          </cell>
          <cell r="Q1028" t="str">
            <v>GARDENA</v>
          </cell>
          <cell r="R1028">
            <v>44659</v>
          </cell>
          <cell r="S1028">
            <v>44658</v>
          </cell>
          <cell r="U1028">
            <v>44658</v>
          </cell>
        </row>
        <row r="1029">
          <cell r="A1029" t="str">
            <v>SDSLAX210104EISU902806130390256</v>
          </cell>
          <cell r="C1029" t="str">
            <v>TINTIN</v>
          </cell>
          <cell r="D1029" t="str">
            <v>SQQYSLKB22000627</v>
          </cell>
          <cell r="E1029" t="str">
            <v>SDSLAX210104</v>
          </cell>
          <cell r="F1029" t="str">
            <v>EISU9028061</v>
          </cell>
          <cell r="G1029" t="str">
            <v>DUO BLK ML-G10BC.A+/TS 400</v>
          </cell>
          <cell r="H1029">
            <v>30390256</v>
          </cell>
          <cell r="I1029">
            <v>24</v>
          </cell>
          <cell r="J1029">
            <v>624</v>
          </cell>
          <cell r="K1029">
            <v>44618</v>
          </cell>
          <cell r="L1029" t="str">
            <v>Pier A</v>
          </cell>
          <cell r="M1029">
            <v>44655</v>
          </cell>
          <cell r="P1029">
            <v>44655</v>
          </cell>
          <cell r="Q1029" t="str">
            <v>GARDENA</v>
          </cell>
          <cell r="R1029">
            <v>44659</v>
          </cell>
          <cell r="S1029">
            <v>44672</v>
          </cell>
          <cell r="U1029">
            <v>44673</v>
          </cell>
        </row>
        <row r="1030">
          <cell r="A1030" t="str">
            <v>SDSLAX210104EMCU943487530390256</v>
          </cell>
          <cell r="C1030" t="str">
            <v>TINTIN</v>
          </cell>
          <cell r="D1030" t="str">
            <v>SQQYSLKB22000627</v>
          </cell>
          <cell r="E1030" t="str">
            <v>SDSLAX210104</v>
          </cell>
          <cell r="F1030" t="str">
            <v>EMCU9434875</v>
          </cell>
          <cell r="G1030" t="str">
            <v>DUO BLK ML-G10BC.A+/TS 400</v>
          </cell>
          <cell r="H1030">
            <v>30390256</v>
          </cell>
          <cell r="I1030">
            <v>24</v>
          </cell>
          <cell r="J1030">
            <v>624</v>
          </cell>
          <cell r="K1030">
            <v>44618</v>
          </cell>
          <cell r="L1030" t="str">
            <v>Pier A</v>
          </cell>
          <cell r="M1030">
            <v>44655</v>
          </cell>
          <cell r="P1030">
            <v>44655</v>
          </cell>
          <cell r="Q1030" t="str">
            <v>GARDENA</v>
          </cell>
          <cell r="R1030">
            <v>44659</v>
          </cell>
          <cell r="S1030">
            <v>44662</v>
          </cell>
          <cell r="U1030">
            <v>44662</v>
          </cell>
        </row>
        <row r="1031">
          <cell r="A1031" t="str">
            <v>SDSLAX210104MOTU070245030390256</v>
          </cell>
          <cell r="C1031" t="str">
            <v>TINTIN</v>
          </cell>
          <cell r="D1031" t="str">
            <v>SQQYSLKB22000627</v>
          </cell>
          <cell r="E1031" t="str">
            <v>SDSLAX210104</v>
          </cell>
          <cell r="F1031" t="str">
            <v>MOTU0702450</v>
          </cell>
          <cell r="G1031" t="str">
            <v>DUO BLK ML-G10BC.A+/TS 400</v>
          </cell>
          <cell r="H1031">
            <v>30390256</v>
          </cell>
          <cell r="I1031">
            <v>24</v>
          </cell>
          <cell r="J1031">
            <v>624</v>
          </cell>
          <cell r="K1031">
            <v>44618</v>
          </cell>
          <cell r="L1031" t="str">
            <v>Pier A</v>
          </cell>
          <cell r="M1031">
            <v>44655</v>
          </cell>
          <cell r="P1031">
            <v>44655</v>
          </cell>
          <cell r="Q1031" t="str">
            <v>GARDENA</v>
          </cell>
          <cell r="R1031">
            <v>44659</v>
          </cell>
          <cell r="S1031">
            <v>44663</v>
          </cell>
          <cell r="U1031">
            <v>44663</v>
          </cell>
        </row>
        <row r="1032">
          <cell r="A1032" t="str">
            <v>SDSLAX210104PCIU824927930390256</v>
          </cell>
          <cell r="C1032" t="str">
            <v>TINTIN</v>
          </cell>
          <cell r="D1032" t="str">
            <v>SQQYSLKB22000627</v>
          </cell>
          <cell r="E1032" t="str">
            <v>SDSLAX210104</v>
          </cell>
          <cell r="F1032" t="str">
            <v>PCIU8249279</v>
          </cell>
          <cell r="G1032" t="str">
            <v>DUO BLK ML-G10BC.A+/TS 400</v>
          </cell>
          <cell r="H1032">
            <v>30390256</v>
          </cell>
          <cell r="I1032">
            <v>24</v>
          </cell>
          <cell r="J1032">
            <v>624</v>
          </cell>
          <cell r="K1032">
            <v>44618</v>
          </cell>
          <cell r="L1032" t="str">
            <v>Pier A</v>
          </cell>
          <cell r="M1032">
            <v>44655</v>
          </cell>
          <cell r="P1032">
            <v>44655</v>
          </cell>
          <cell r="Q1032" t="str">
            <v>GARDENA</v>
          </cell>
          <cell r="R1032">
            <v>44659</v>
          </cell>
          <cell r="S1032">
            <v>44656</v>
          </cell>
          <cell r="U1032">
            <v>44656</v>
          </cell>
        </row>
        <row r="1033">
          <cell r="A1033" t="str">
            <v>SDSLAX210104SLVU453148530390256</v>
          </cell>
          <cell r="C1033" t="str">
            <v>TINTIN</v>
          </cell>
          <cell r="D1033" t="str">
            <v>SQQYSLKB22000627</v>
          </cell>
          <cell r="E1033" t="str">
            <v>SDSLAX210104</v>
          </cell>
          <cell r="F1033" t="str">
            <v>SLVU4531485</v>
          </cell>
          <cell r="G1033" t="str">
            <v>DUO BLK ML-G10BC.A+/TS 400</v>
          </cell>
          <cell r="H1033">
            <v>30390256</v>
          </cell>
          <cell r="I1033">
            <v>24</v>
          </cell>
          <cell r="J1033">
            <v>624</v>
          </cell>
          <cell r="K1033">
            <v>44618</v>
          </cell>
          <cell r="L1033" t="str">
            <v>Pier A</v>
          </cell>
          <cell r="M1033">
            <v>44655</v>
          </cell>
          <cell r="P1033">
            <v>44655</v>
          </cell>
          <cell r="Q1033" t="str">
            <v>GARDENA</v>
          </cell>
          <cell r="R1033">
            <v>44659</v>
          </cell>
          <cell r="S1033">
            <v>44657</v>
          </cell>
          <cell r="U1033">
            <v>44657</v>
          </cell>
        </row>
        <row r="1034">
          <cell r="A1034" t="str">
            <v>SDSLAX210104SLVU453305030390256</v>
          </cell>
          <cell r="C1034" t="str">
            <v>TINTIN</v>
          </cell>
          <cell r="D1034" t="str">
            <v>SQQYSLKB22000627</v>
          </cell>
          <cell r="E1034" t="str">
            <v>SDSLAX210104</v>
          </cell>
          <cell r="F1034" t="str">
            <v>SLVU4533050</v>
          </cell>
          <cell r="G1034" t="str">
            <v>DUO BLK ML-G10BC.A+/TS 400</v>
          </cell>
          <cell r="H1034">
            <v>30390256</v>
          </cell>
          <cell r="I1034">
            <v>24</v>
          </cell>
          <cell r="J1034">
            <v>624</v>
          </cell>
          <cell r="K1034">
            <v>44618</v>
          </cell>
          <cell r="L1034" t="str">
            <v>Pier A</v>
          </cell>
          <cell r="M1034">
            <v>44655</v>
          </cell>
          <cell r="P1034">
            <v>44655</v>
          </cell>
          <cell r="Q1034" t="str">
            <v>GARDENA</v>
          </cell>
          <cell r="R1034">
            <v>44659</v>
          </cell>
          <cell r="S1034">
            <v>44670</v>
          </cell>
          <cell r="U1034">
            <v>44670</v>
          </cell>
        </row>
        <row r="1035">
          <cell r="A1035" t="str">
            <v>SDSLAX210104SLVU467079430390256</v>
          </cell>
          <cell r="C1035" t="str">
            <v>TINTIN</v>
          </cell>
          <cell r="D1035" t="str">
            <v>SQQYSLKB22000627</v>
          </cell>
          <cell r="E1035" t="str">
            <v>SDSLAX210104</v>
          </cell>
          <cell r="F1035" t="str">
            <v>SLVU4670794</v>
          </cell>
          <cell r="G1035" t="str">
            <v>DUO BLK ML-G10BC.A+/TS 400</v>
          </cell>
          <cell r="H1035">
            <v>30390256</v>
          </cell>
          <cell r="I1035">
            <v>24</v>
          </cell>
          <cell r="J1035">
            <v>624</v>
          </cell>
          <cell r="K1035">
            <v>44618</v>
          </cell>
          <cell r="L1035" t="str">
            <v>Pier A</v>
          </cell>
          <cell r="M1035">
            <v>44655</v>
          </cell>
          <cell r="P1035">
            <v>44655</v>
          </cell>
          <cell r="Q1035" t="str">
            <v>GARDENA</v>
          </cell>
          <cell r="R1035">
            <v>44659</v>
          </cell>
          <cell r="S1035">
            <v>44656</v>
          </cell>
          <cell r="U1035">
            <v>44657</v>
          </cell>
        </row>
        <row r="1036">
          <cell r="A1036" t="str">
            <v>SDSLAX210104VOLU494932430390256</v>
          </cell>
          <cell r="C1036" t="str">
            <v>TINTIN</v>
          </cell>
          <cell r="D1036" t="str">
            <v>SQQYSLKB22000627</v>
          </cell>
          <cell r="E1036" t="str">
            <v>SDSLAX210104</v>
          </cell>
          <cell r="F1036" t="str">
            <v>VOLU4949324</v>
          </cell>
          <cell r="G1036" t="str">
            <v>DUO BLK ML-G10BC.A+/TS 400</v>
          </cell>
          <cell r="H1036">
            <v>30390256</v>
          </cell>
          <cell r="I1036">
            <v>24</v>
          </cell>
          <cell r="J1036">
            <v>624</v>
          </cell>
          <cell r="K1036">
            <v>44618</v>
          </cell>
          <cell r="L1036" t="str">
            <v>Pier A</v>
          </cell>
          <cell r="M1036">
            <v>44655</v>
          </cell>
          <cell r="P1036">
            <v>44655</v>
          </cell>
          <cell r="Q1036" t="str">
            <v>GARDENA</v>
          </cell>
          <cell r="R1036">
            <v>44659</v>
          </cell>
          <cell r="S1036">
            <v>44666</v>
          </cell>
          <cell r="U1036">
            <v>44666</v>
          </cell>
        </row>
        <row r="1037">
          <cell r="A1037" t="str">
            <v>SDSLAX210104VOLU495746430390256</v>
          </cell>
          <cell r="C1037" t="str">
            <v>TINTIN</v>
          </cell>
          <cell r="D1037" t="str">
            <v>SQQYSLKB22000627</v>
          </cell>
          <cell r="E1037" t="str">
            <v>SDSLAX210104</v>
          </cell>
          <cell r="F1037" t="str">
            <v>VOLU4957464</v>
          </cell>
          <cell r="G1037" t="str">
            <v>DUO BLK ML-G10BC.A+/TS 400</v>
          </cell>
          <cell r="H1037">
            <v>30390256</v>
          </cell>
          <cell r="I1037">
            <v>24</v>
          </cell>
          <cell r="J1037">
            <v>624</v>
          </cell>
          <cell r="K1037">
            <v>44618</v>
          </cell>
          <cell r="L1037" t="str">
            <v>Pier A</v>
          </cell>
          <cell r="M1037">
            <v>44655</v>
          </cell>
          <cell r="P1037">
            <v>44655</v>
          </cell>
          <cell r="Q1037" t="str">
            <v>GARDENA</v>
          </cell>
          <cell r="R1037">
            <v>44659</v>
          </cell>
          <cell r="S1037">
            <v>44657</v>
          </cell>
          <cell r="U1037">
            <v>44657</v>
          </cell>
        </row>
        <row r="1038">
          <cell r="A1038" t="str">
            <v>SDSLAX210103SLVU453118730390455</v>
          </cell>
          <cell r="C1038" t="str">
            <v>TINTIN</v>
          </cell>
          <cell r="D1038" t="str">
            <v>SQQYSLKB22000597</v>
          </cell>
          <cell r="E1038" t="str">
            <v>SDSLAX210103</v>
          </cell>
          <cell r="F1038" t="str">
            <v>SLVU4531187</v>
          </cell>
          <cell r="G1038" t="str">
            <v>DUO BLK ML-G10BC+.0.1 395</v>
          </cell>
          <cell r="H1038">
            <v>30390455</v>
          </cell>
          <cell r="I1038">
            <v>24</v>
          </cell>
          <cell r="J1038">
            <v>768</v>
          </cell>
          <cell r="K1038">
            <v>44618</v>
          </cell>
          <cell r="L1038" t="str">
            <v>Pier A</v>
          </cell>
          <cell r="M1038">
            <v>44655</v>
          </cell>
          <cell r="P1038">
            <v>44656</v>
          </cell>
          <cell r="Q1038" t="str">
            <v>GARDENA</v>
          </cell>
          <cell r="R1038">
            <v>44659</v>
          </cell>
          <cell r="S1038">
            <v>44670</v>
          </cell>
          <cell r="U1038">
            <v>44670</v>
          </cell>
        </row>
        <row r="1039">
          <cell r="A1039" t="str">
            <v>SDSLAX210103SLVU453287730390455</v>
          </cell>
          <cell r="C1039" t="str">
            <v>TINTIN</v>
          </cell>
          <cell r="D1039" t="str">
            <v>SQQYSLKB22000597</v>
          </cell>
          <cell r="E1039" t="str">
            <v>SDSLAX210103</v>
          </cell>
          <cell r="F1039" t="str">
            <v>SLVU4532877</v>
          </cell>
          <cell r="G1039" t="str">
            <v>DUO BLK ML-G10BC+.0.1 395</v>
          </cell>
          <cell r="H1039">
            <v>30390455</v>
          </cell>
          <cell r="I1039">
            <v>24</v>
          </cell>
          <cell r="J1039">
            <v>768</v>
          </cell>
          <cell r="K1039">
            <v>44618</v>
          </cell>
          <cell r="L1039" t="str">
            <v>Pier A</v>
          </cell>
          <cell r="M1039">
            <v>44655</v>
          </cell>
          <cell r="P1039">
            <v>44656</v>
          </cell>
          <cell r="Q1039" t="str">
            <v>GARDENA</v>
          </cell>
          <cell r="R1039">
            <v>44659</v>
          </cell>
          <cell r="S1039">
            <v>44662</v>
          </cell>
          <cell r="U1039">
            <v>44662</v>
          </cell>
        </row>
        <row r="1040">
          <cell r="A1040" t="str">
            <v>SDSLAX210103SLVU454062030390455</v>
          </cell>
          <cell r="C1040" t="str">
            <v>TINTIN</v>
          </cell>
          <cell r="D1040" t="str">
            <v>SQQYSLKB22000597</v>
          </cell>
          <cell r="E1040" t="str">
            <v>SDSLAX210103</v>
          </cell>
          <cell r="F1040" t="str">
            <v>SLVU4540620</v>
          </cell>
          <cell r="G1040" t="str">
            <v>DUO BLK ML-G10BC+.0.1 395</v>
          </cell>
          <cell r="H1040">
            <v>30390455</v>
          </cell>
          <cell r="I1040">
            <v>24</v>
          </cell>
          <cell r="J1040">
            <v>768</v>
          </cell>
          <cell r="K1040">
            <v>44618</v>
          </cell>
          <cell r="L1040" t="str">
            <v>Pier A</v>
          </cell>
          <cell r="M1040">
            <v>44655</v>
          </cell>
          <cell r="P1040">
            <v>44656</v>
          </cell>
          <cell r="Q1040" t="str">
            <v>GARDENA</v>
          </cell>
          <cell r="R1040">
            <v>44659</v>
          </cell>
          <cell r="S1040">
            <v>44662</v>
          </cell>
          <cell r="U1040">
            <v>44662</v>
          </cell>
        </row>
        <row r="1041">
          <cell r="A1041" t="str">
            <v>SDSLAX210103SLVU454126730390455</v>
          </cell>
          <cell r="C1041" t="str">
            <v>TINTIN</v>
          </cell>
          <cell r="D1041" t="str">
            <v>SQQYSLKB22000597</v>
          </cell>
          <cell r="E1041" t="str">
            <v>SDSLAX210103</v>
          </cell>
          <cell r="F1041" t="str">
            <v>SLVU4541267</v>
          </cell>
          <cell r="G1041" t="str">
            <v>DUO BLK ML-G10BC+.0.1 395</v>
          </cell>
          <cell r="H1041">
            <v>30390455</v>
          </cell>
          <cell r="I1041">
            <v>24</v>
          </cell>
          <cell r="J1041">
            <v>768</v>
          </cell>
          <cell r="K1041">
            <v>44618</v>
          </cell>
          <cell r="L1041" t="str">
            <v>Pier A</v>
          </cell>
          <cell r="M1041">
            <v>44655</v>
          </cell>
          <cell r="P1041">
            <v>44656</v>
          </cell>
          <cell r="Q1041" t="str">
            <v>GARDENA</v>
          </cell>
          <cell r="R1041">
            <v>44659</v>
          </cell>
          <cell r="S1041">
            <v>44659</v>
          </cell>
          <cell r="U1041">
            <v>44659</v>
          </cell>
        </row>
        <row r="1042">
          <cell r="A1042" t="str">
            <v>SDSLAX210103SLVU463124730390455</v>
          </cell>
          <cell r="C1042" t="str">
            <v>TINTIN</v>
          </cell>
          <cell r="D1042" t="str">
            <v>SQQYSLKB22000597</v>
          </cell>
          <cell r="E1042" t="str">
            <v>SDSLAX210103</v>
          </cell>
          <cell r="F1042" t="str">
            <v>SLVU4631247</v>
          </cell>
          <cell r="G1042" t="str">
            <v>DUO BLK ML-G10BC+.0.1 395</v>
          </cell>
          <cell r="H1042">
            <v>30390455</v>
          </cell>
          <cell r="I1042">
            <v>24</v>
          </cell>
          <cell r="J1042">
            <v>768</v>
          </cell>
          <cell r="K1042">
            <v>44618</v>
          </cell>
          <cell r="L1042" t="str">
            <v>Pier A</v>
          </cell>
          <cell r="M1042">
            <v>44655</v>
          </cell>
          <cell r="P1042">
            <v>44656</v>
          </cell>
          <cell r="Q1042" t="str">
            <v>GARDENA</v>
          </cell>
          <cell r="R1042">
            <v>44659</v>
          </cell>
          <cell r="S1042">
            <v>44666</v>
          </cell>
          <cell r="U1042">
            <v>44666</v>
          </cell>
        </row>
        <row r="1043">
          <cell r="A1043" t="str">
            <v>SDSLAX210103SLVU474409530390455</v>
          </cell>
          <cell r="C1043" t="str">
            <v>TINTIN</v>
          </cell>
          <cell r="D1043" t="str">
            <v>SQQYSLKB22000597</v>
          </cell>
          <cell r="E1043" t="str">
            <v>SDSLAX210103</v>
          </cell>
          <cell r="F1043" t="str">
            <v>SLVU4744095</v>
          </cell>
          <cell r="G1043" t="str">
            <v>DUO BLK ML-G10BC+.0.1 395</v>
          </cell>
          <cell r="H1043">
            <v>30390455</v>
          </cell>
          <cell r="I1043">
            <v>24</v>
          </cell>
          <cell r="J1043">
            <v>768</v>
          </cell>
          <cell r="K1043">
            <v>44618</v>
          </cell>
          <cell r="L1043" t="str">
            <v>Pier A</v>
          </cell>
          <cell r="M1043">
            <v>44655</v>
          </cell>
          <cell r="P1043">
            <v>44656</v>
          </cell>
          <cell r="Q1043" t="str">
            <v>GARDENA</v>
          </cell>
          <cell r="R1043">
            <v>44659</v>
          </cell>
          <cell r="S1043">
            <v>44659</v>
          </cell>
          <cell r="U1043">
            <v>44662</v>
          </cell>
        </row>
        <row r="1044">
          <cell r="A1044" t="str">
            <v>SDSLAX210103SLVU487810830390455</v>
          </cell>
          <cell r="C1044" t="str">
            <v>TINTIN</v>
          </cell>
          <cell r="D1044" t="str">
            <v>SQQYSLKB22000597</v>
          </cell>
          <cell r="E1044" t="str">
            <v>SDSLAX210103</v>
          </cell>
          <cell r="F1044" t="str">
            <v>SLVU4878108</v>
          </cell>
          <cell r="G1044" t="str">
            <v>DUO BLK ML-G10BC+.0.1 395</v>
          </cell>
          <cell r="H1044">
            <v>30390455</v>
          </cell>
          <cell r="I1044">
            <v>24</v>
          </cell>
          <cell r="J1044">
            <v>768</v>
          </cell>
          <cell r="K1044">
            <v>44618</v>
          </cell>
          <cell r="L1044" t="str">
            <v>Pier A</v>
          </cell>
          <cell r="M1044">
            <v>44655</v>
          </cell>
          <cell r="P1044">
            <v>44656</v>
          </cell>
          <cell r="Q1044" t="str">
            <v>GARDENA</v>
          </cell>
          <cell r="R1044">
            <v>44659</v>
          </cell>
          <cell r="S1044">
            <v>44666</v>
          </cell>
          <cell r="U1044">
            <v>44666</v>
          </cell>
        </row>
        <row r="1045">
          <cell r="A1045" t="str">
            <v>SDSLAX210103TRLU762107530390455</v>
          </cell>
          <cell r="C1045" t="str">
            <v>TINTIN</v>
          </cell>
          <cell r="D1045" t="str">
            <v>SQQYSLKB22000597</v>
          </cell>
          <cell r="E1045" t="str">
            <v>SDSLAX210103</v>
          </cell>
          <cell r="F1045" t="str">
            <v>TRLU7621075</v>
          </cell>
          <cell r="G1045" t="str">
            <v>DUO BLK ML-G10BC+.0.1 395</v>
          </cell>
          <cell r="H1045">
            <v>30390455</v>
          </cell>
          <cell r="I1045">
            <v>24</v>
          </cell>
          <cell r="J1045">
            <v>768</v>
          </cell>
          <cell r="K1045">
            <v>44618</v>
          </cell>
          <cell r="L1045" t="str">
            <v>Pier A</v>
          </cell>
          <cell r="M1045">
            <v>44655</v>
          </cell>
          <cell r="P1045">
            <v>44655</v>
          </cell>
          <cell r="Q1045" t="str">
            <v>GARDENA</v>
          </cell>
          <cell r="R1045">
            <v>44659</v>
          </cell>
          <cell r="S1045">
            <v>44663</v>
          </cell>
          <cell r="U1045">
            <v>44663</v>
          </cell>
        </row>
        <row r="1046">
          <cell r="A1046" t="str">
            <v>SDSLAX210103VOLU442071030390455</v>
          </cell>
          <cell r="C1046" t="str">
            <v>TINTIN</v>
          </cell>
          <cell r="D1046" t="str">
            <v>SQQYSLKB22000597</v>
          </cell>
          <cell r="E1046" t="str">
            <v>SDSLAX210103</v>
          </cell>
          <cell r="F1046" t="str">
            <v>VOLU4420710</v>
          </cell>
          <cell r="G1046" t="str">
            <v>DUO BLK ML-G10BC+.0.1 395</v>
          </cell>
          <cell r="H1046">
            <v>30390455</v>
          </cell>
          <cell r="I1046">
            <v>24</v>
          </cell>
          <cell r="J1046">
            <v>768</v>
          </cell>
          <cell r="K1046">
            <v>44618</v>
          </cell>
          <cell r="L1046" t="str">
            <v>Pier A</v>
          </cell>
          <cell r="M1046">
            <v>44655</v>
          </cell>
          <cell r="P1046">
            <v>44656</v>
          </cell>
          <cell r="Q1046" t="str">
            <v>GARDENA</v>
          </cell>
          <cell r="R1046">
            <v>44659</v>
          </cell>
          <cell r="S1046">
            <v>44665</v>
          </cell>
          <cell r="U1046">
            <v>44665</v>
          </cell>
        </row>
        <row r="1047">
          <cell r="A1047" t="str">
            <v>SDSLAX210103VOLU493645630390455</v>
          </cell>
          <cell r="C1047" t="str">
            <v>TINTIN</v>
          </cell>
          <cell r="D1047" t="str">
            <v>SQQYSLKB22000597</v>
          </cell>
          <cell r="E1047" t="str">
            <v>SDSLAX210103</v>
          </cell>
          <cell r="F1047" t="str">
            <v>VOLU4936456</v>
          </cell>
          <cell r="G1047" t="str">
            <v>DUO BLK ML-G10BC+.0.1 395</v>
          </cell>
          <cell r="H1047">
            <v>30390455</v>
          </cell>
          <cell r="I1047">
            <v>24</v>
          </cell>
          <cell r="J1047">
            <v>768</v>
          </cell>
          <cell r="K1047">
            <v>44618</v>
          </cell>
          <cell r="L1047" t="str">
            <v>Pier A</v>
          </cell>
          <cell r="M1047">
            <v>44655</v>
          </cell>
          <cell r="P1047">
            <v>44656</v>
          </cell>
          <cell r="Q1047" t="str">
            <v>GARDENA</v>
          </cell>
          <cell r="R1047">
            <v>44659</v>
          </cell>
          <cell r="S1047">
            <v>44666</v>
          </cell>
          <cell r="U1047">
            <v>44666</v>
          </cell>
        </row>
        <row r="1048">
          <cell r="A1048" t="str">
            <v>SDSLAX210105CSCU791221230390256</v>
          </cell>
          <cell r="C1048" t="str">
            <v>TINTIN</v>
          </cell>
          <cell r="D1048" t="str">
            <v>SQQYSLKB22000625</v>
          </cell>
          <cell r="E1048" t="str">
            <v>SDSLAX210105</v>
          </cell>
          <cell r="F1048" t="str">
            <v>CSCU7912212</v>
          </cell>
          <cell r="G1048" t="str">
            <v>DUO BLK ML-G10BC.A+/TS 400</v>
          </cell>
          <cell r="H1048">
            <v>30390256</v>
          </cell>
          <cell r="I1048">
            <v>24</v>
          </cell>
          <cell r="J1048">
            <v>624</v>
          </cell>
          <cell r="K1048">
            <v>44618</v>
          </cell>
          <cell r="L1048" t="str">
            <v>Pier A</v>
          </cell>
          <cell r="M1048">
            <v>44655</v>
          </cell>
          <cell r="P1048">
            <v>44655</v>
          </cell>
          <cell r="Q1048" t="str">
            <v>GARDENA</v>
          </cell>
          <cell r="R1048">
            <v>44659</v>
          </cell>
          <cell r="S1048">
            <v>44673</v>
          </cell>
          <cell r="U1048">
            <v>44673</v>
          </cell>
        </row>
        <row r="1049">
          <cell r="A1049" t="str">
            <v>SDSLAX210105CSCU791290630390256</v>
          </cell>
          <cell r="C1049" t="str">
            <v>TINTIN</v>
          </cell>
          <cell r="D1049" t="str">
            <v>SQQYSLKB22000625</v>
          </cell>
          <cell r="E1049" t="str">
            <v>SDSLAX210105</v>
          </cell>
          <cell r="F1049" t="str">
            <v>CSCU7912906</v>
          </cell>
          <cell r="G1049" t="str">
            <v>DUO BLK ML-G10BC.A+/TS 400</v>
          </cell>
          <cell r="H1049">
            <v>30390256</v>
          </cell>
          <cell r="I1049">
            <v>24</v>
          </cell>
          <cell r="J1049">
            <v>624</v>
          </cell>
          <cell r="K1049">
            <v>44618</v>
          </cell>
          <cell r="L1049" t="str">
            <v>Pier A</v>
          </cell>
          <cell r="M1049">
            <v>44655</v>
          </cell>
          <cell r="P1049">
            <v>44655</v>
          </cell>
          <cell r="Q1049" t="str">
            <v>GARDENA</v>
          </cell>
          <cell r="R1049">
            <v>44659</v>
          </cell>
          <cell r="S1049">
            <v>44673</v>
          </cell>
          <cell r="U1049">
            <v>44673</v>
          </cell>
        </row>
        <row r="1050">
          <cell r="A1050" t="str">
            <v>SDSLAX210105SLVU452811530390256</v>
          </cell>
          <cell r="C1050" t="str">
            <v>TINTIN</v>
          </cell>
          <cell r="D1050" t="str">
            <v>SQQYSLKB22000625</v>
          </cell>
          <cell r="E1050" t="str">
            <v>SDSLAX210105</v>
          </cell>
          <cell r="F1050" t="str">
            <v>SLVU4528115</v>
          </cell>
          <cell r="G1050" t="str">
            <v>DUO BLK ML-G10BC.A+/TS 400</v>
          </cell>
          <cell r="H1050">
            <v>30390256</v>
          </cell>
          <cell r="I1050">
            <v>24</v>
          </cell>
          <cell r="J1050">
            <v>624</v>
          </cell>
          <cell r="K1050">
            <v>44618</v>
          </cell>
          <cell r="L1050" t="str">
            <v>Pier A</v>
          </cell>
          <cell r="M1050">
            <v>44655</v>
          </cell>
          <cell r="P1050">
            <v>44655</v>
          </cell>
          <cell r="Q1050" t="str">
            <v>GARDENA</v>
          </cell>
          <cell r="R1050">
            <v>44659</v>
          </cell>
          <cell r="S1050">
            <v>44658</v>
          </cell>
          <cell r="U1050">
            <v>44658</v>
          </cell>
        </row>
        <row r="1051">
          <cell r="A1051" t="str">
            <v>SDSLAX210105SLVU453304530390256</v>
          </cell>
          <cell r="C1051" t="str">
            <v>TINTIN</v>
          </cell>
          <cell r="D1051" t="str">
            <v>SQQYSLKB22000625</v>
          </cell>
          <cell r="E1051" t="str">
            <v>SDSLAX210105</v>
          </cell>
          <cell r="F1051" t="str">
            <v>SLVU4533045</v>
          </cell>
          <cell r="G1051" t="str">
            <v>DUO BLK ML-G10BC.A+/TS 400</v>
          </cell>
          <cell r="H1051">
            <v>30390256</v>
          </cell>
          <cell r="I1051">
            <v>24</v>
          </cell>
          <cell r="J1051">
            <v>624</v>
          </cell>
          <cell r="K1051">
            <v>44618</v>
          </cell>
          <cell r="L1051" t="str">
            <v>Pier A</v>
          </cell>
          <cell r="M1051">
            <v>44655</v>
          </cell>
          <cell r="P1051">
            <v>44655</v>
          </cell>
          <cell r="Q1051" t="str">
            <v>GARDENA</v>
          </cell>
          <cell r="R1051">
            <v>44659</v>
          </cell>
          <cell r="S1051">
            <v>44673</v>
          </cell>
          <cell r="U1051">
            <v>44673</v>
          </cell>
        </row>
        <row r="1052">
          <cell r="A1052" t="str">
            <v>SDSLAX210105SLVU454964830390256</v>
          </cell>
          <cell r="C1052" t="str">
            <v>TINTIN</v>
          </cell>
          <cell r="D1052" t="str">
            <v>SQQYSLKB22000625</v>
          </cell>
          <cell r="E1052" t="str">
            <v>SDSLAX210105</v>
          </cell>
          <cell r="F1052" t="str">
            <v>SLVU4549648</v>
          </cell>
          <cell r="G1052" t="str">
            <v>DUO BLK ML-G10BC.A+/TS 400</v>
          </cell>
          <cell r="H1052">
            <v>30390256</v>
          </cell>
          <cell r="I1052">
            <v>24</v>
          </cell>
          <cell r="J1052">
            <v>624</v>
          </cell>
          <cell r="K1052">
            <v>44618</v>
          </cell>
          <cell r="L1052" t="str">
            <v>Pier A</v>
          </cell>
          <cell r="M1052">
            <v>44655</v>
          </cell>
          <cell r="P1052">
            <v>44655</v>
          </cell>
          <cell r="Q1052" t="str">
            <v>GARDENA</v>
          </cell>
          <cell r="R1052">
            <v>44659</v>
          </cell>
          <cell r="S1052">
            <v>44673</v>
          </cell>
          <cell r="U1052">
            <v>44673</v>
          </cell>
        </row>
        <row r="1053">
          <cell r="A1053" t="str">
            <v>SDSLAX210105SLVU470186930390256</v>
          </cell>
          <cell r="C1053" t="str">
            <v>TINTIN</v>
          </cell>
          <cell r="D1053" t="str">
            <v>SQQYSLKB22000625</v>
          </cell>
          <cell r="E1053" t="str">
            <v>SDSLAX210105</v>
          </cell>
          <cell r="F1053" t="str">
            <v>SLVU4701869</v>
          </cell>
          <cell r="G1053" t="str">
            <v>DUO BLK ML-G10BC.A+/TS 400</v>
          </cell>
          <cell r="H1053">
            <v>30390256</v>
          </cell>
          <cell r="I1053">
            <v>24</v>
          </cell>
          <cell r="J1053">
            <v>624</v>
          </cell>
          <cell r="K1053">
            <v>44618</v>
          </cell>
          <cell r="L1053" t="str">
            <v>Pier A</v>
          </cell>
          <cell r="M1053">
            <v>44655</v>
          </cell>
          <cell r="P1053">
            <v>44655</v>
          </cell>
          <cell r="Q1053" t="str">
            <v>GARDENA</v>
          </cell>
          <cell r="R1053">
            <v>44659</v>
          </cell>
          <cell r="S1053">
            <v>44673</v>
          </cell>
          <cell r="U1053">
            <v>44673</v>
          </cell>
        </row>
        <row r="1054">
          <cell r="A1054" t="str">
            <v>SDSLAX210105SLVU470894530390256</v>
          </cell>
          <cell r="C1054" t="str">
            <v>TINTIN</v>
          </cell>
          <cell r="D1054" t="str">
            <v>SQQYSLKB22000625</v>
          </cell>
          <cell r="E1054" t="str">
            <v>SDSLAX210105</v>
          </cell>
          <cell r="F1054" t="str">
            <v>SLVU4708945</v>
          </cell>
          <cell r="G1054" t="str">
            <v>DUO BLK ML-G10BC.A+/TS 400</v>
          </cell>
          <cell r="H1054">
            <v>30390256</v>
          </cell>
          <cell r="I1054">
            <v>24</v>
          </cell>
          <cell r="J1054">
            <v>624</v>
          </cell>
          <cell r="K1054">
            <v>44618</v>
          </cell>
          <cell r="L1054" t="str">
            <v>Pier A</v>
          </cell>
          <cell r="M1054">
            <v>44655</v>
          </cell>
          <cell r="P1054">
            <v>44655</v>
          </cell>
          <cell r="Q1054" t="str">
            <v>GARDENA</v>
          </cell>
          <cell r="R1054">
            <v>44659</v>
          </cell>
          <cell r="S1054">
            <v>44665</v>
          </cell>
          <cell r="U1054">
            <v>44665</v>
          </cell>
        </row>
        <row r="1055">
          <cell r="A1055" t="str">
            <v>SDSLAX210105TDTU644464030390256</v>
          </cell>
          <cell r="C1055" t="str">
            <v>TINTIN</v>
          </cell>
          <cell r="D1055" t="str">
            <v>SQQYSLKB22000625</v>
          </cell>
          <cell r="E1055" t="str">
            <v>SDSLAX210105</v>
          </cell>
          <cell r="F1055" t="str">
            <v>TDTU6444640</v>
          </cell>
          <cell r="G1055" t="str">
            <v>DUO BLK ML-G10BC.A+/TS 400</v>
          </cell>
          <cell r="H1055">
            <v>30390256</v>
          </cell>
          <cell r="I1055">
            <v>24</v>
          </cell>
          <cell r="J1055">
            <v>624</v>
          </cell>
          <cell r="K1055">
            <v>44618</v>
          </cell>
          <cell r="L1055" t="str">
            <v>Pier A</v>
          </cell>
          <cell r="M1055">
            <v>44655</v>
          </cell>
          <cell r="P1055">
            <v>44655</v>
          </cell>
          <cell r="Q1055" t="str">
            <v>GARDENA</v>
          </cell>
          <cell r="R1055">
            <v>44659</v>
          </cell>
          <cell r="S1055">
            <v>44663</v>
          </cell>
          <cell r="U1055">
            <v>44663</v>
          </cell>
        </row>
        <row r="1056">
          <cell r="A1056" t="str">
            <v>SDSLAX210105VOLU455996430390256</v>
          </cell>
          <cell r="C1056" t="str">
            <v>TINTIN</v>
          </cell>
          <cell r="D1056" t="str">
            <v>SQQYSLKB22000625</v>
          </cell>
          <cell r="E1056" t="str">
            <v>SDSLAX210105</v>
          </cell>
          <cell r="F1056" t="str">
            <v>VOLU4559964</v>
          </cell>
          <cell r="G1056" t="str">
            <v>DUO BLK ML-G10BC.A+/TS 400</v>
          </cell>
          <cell r="H1056">
            <v>30390256</v>
          </cell>
          <cell r="I1056">
            <v>24</v>
          </cell>
          <cell r="J1056">
            <v>624</v>
          </cell>
          <cell r="K1056">
            <v>44618</v>
          </cell>
          <cell r="L1056" t="str">
            <v>Pier A</v>
          </cell>
          <cell r="M1056">
            <v>44655</v>
          </cell>
          <cell r="P1056">
            <v>44655</v>
          </cell>
          <cell r="Q1056" t="str">
            <v>GARDENA</v>
          </cell>
          <cell r="R1056">
            <v>44659</v>
          </cell>
          <cell r="S1056">
            <v>44673</v>
          </cell>
          <cell r="U1056">
            <v>44673</v>
          </cell>
        </row>
        <row r="1057">
          <cell r="A1057" t="str">
            <v>SDSLAX210105VOLU495099030390256</v>
          </cell>
          <cell r="C1057" t="str">
            <v>TINTIN</v>
          </cell>
          <cell r="D1057" t="str">
            <v>SQQYSLKB22000625</v>
          </cell>
          <cell r="E1057" t="str">
            <v>SDSLAX210105</v>
          </cell>
          <cell r="F1057" t="str">
            <v>VOLU4950990</v>
          </cell>
          <cell r="G1057" t="str">
            <v>DUO BLK ML-G10BC.A+/TS 400</v>
          </cell>
          <cell r="H1057">
            <v>30390256</v>
          </cell>
          <cell r="I1057">
            <v>24</v>
          </cell>
          <cell r="J1057">
            <v>624</v>
          </cell>
          <cell r="K1057">
            <v>44618</v>
          </cell>
          <cell r="L1057" t="str">
            <v>Pier A</v>
          </cell>
          <cell r="M1057">
            <v>44655</v>
          </cell>
          <cell r="P1057">
            <v>44655</v>
          </cell>
          <cell r="Q1057" t="str">
            <v>GARDENA</v>
          </cell>
          <cell r="R1057">
            <v>44659</v>
          </cell>
          <cell r="S1057">
            <v>44665</v>
          </cell>
          <cell r="U1057">
            <v>44666</v>
          </cell>
        </row>
        <row r="1058">
          <cell r="A1058" t="str">
            <v>SDSLAX210102CSCU791243930390455</v>
          </cell>
          <cell r="C1058" t="str">
            <v>TINTIN</v>
          </cell>
          <cell r="D1058" t="str">
            <v>SQQYSLKB22000599</v>
          </cell>
          <cell r="E1058" t="str">
            <v>SDSLAX210102</v>
          </cell>
          <cell r="F1058" t="str">
            <v>CSCU7912439</v>
          </cell>
          <cell r="G1058" t="str">
            <v>DUO BLK ML-G10BC+.0.1 395</v>
          </cell>
          <cell r="H1058">
            <v>30390455</v>
          </cell>
          <cell r="I1058">
            <v>24</v>
          </cell>
          <cell r="J1058">
            <v>768</v>
          </cell>
          <cell r="K1058">
            <v>44618</v>
          </cell>
          <cell r="L1058" t="str">
            <v>Pier A</v>
          </cell>
          <cell r="M1058">
            <v>44655</v>
          </cell>
          <cell r="P1058">
            <v>44655</v>
          </cell>
          <cell r="Q1058" t="str">
            <v>GARDENA</v>
          </cell>
          <cell r="R1058">
            <v>44659</v>
          </cell>
          <cell r="S1058">
            <v>44671</v>
          </cell>
          <cell r="U1058">
            <v>44671</v>
          </cell>
        </row>
        <row r="1059">
          <cell r="A1059" t="str">
            <v>SDSLAX210102FSCU962699330390455</v>
          </cell>
          <cell r="C1059" t="str">
            <v>TINTIN</v>
          </cell>
          <cell r="D1059" t="str">
            <v>SQQYSLKB22000599</v>
          </cell>
          <cell r="E1059" t="str">
            <v>SDSLAX210102</v>
          </cell>
          <cell r="F1059" t="str">
            <v>FSCU9626993</v>
          </cell>
          <cell r="G1059" t="str">
            <v>DUO BLK ML-G10BC+.0.1 395</v>
          </cell>
          <cell r="H1059">
            <v>30390455</v>
          </cell>
          <cell r="I1059">
            <v>24</v>
          </cell>
          <cell r="J1059">
            <v>768</v>
          </cell>
          <cell r="K1059">
            <v>44618</v>
          </cell>
          <cell r="L1059" t="str">
            <v>Pier A</v>
          </cell>
          <cell r="M1059">
            <v>44655</v>
          </cell>
          <cell r="P1059">
            <v>44656</v>
          </cell>
          <cell r="Q1059" t="str">
            <v>GARDENA</v>
          </cell>
          <cell r="R1059">
            <v>44659</v>
          </cell>
          <cell r="S1059">
            <v>44666</v>
          </cell>
          <cell r="U1059">
            <v>44666</v>
          </cell>
        </row>
        <row r="1060">
          <cell r="A1060" t="str">
            <v>SDSLAX210102HMCU900759930390455</v>
          </cell>
          <cell r="C1060" t="str">
            <v>TINTIN</v>
          </cell>
          <cell r="D1060" t="str">
            <v>SQQYSLKB22000599</v>
          </cell>
          <cell r="E1060" t="str">
            <v>SDSLAX210102</v>
          </cell>
          <cell r="F1060" t="str">
            <v>HMCU9007599</v>
          </cell>
          <cell r="G1060" t="str">
            <v>DUO BLK ML-G10BC+.0.1 395</v>
          </cell>
          <cell r="H1060">
            <v>30390455</v>
          </cell>
          <cell r="I1060">
            <v>24</v>
          </cell>
          <cell r="J1060">
            <v>768</v>
          </cell>
          <cell r="K1060">
            <v>44618</v>
          </cell>
          <cell r="L1060" t="str">
            <v>Pier A</v>
          </cell>
          <cell r="M1060">
            <v>44655</v>
          </cell>
          <cell r="P1060">
            <v>44655</v>
          </cell>
          <cell r="Q1060" t="str">
            <v>GARDENA</v>
          </cell>
          <cell r="R1060">
            <v>44659</v>
          </cell>
          <cell r="S1060">
            <v>44670</v>
          </cell>
          <cell r="U1060">
            <v>44670</v>
          </cell>
        </row>
        <row r="1061">
          <cell r="A1061" t="str">
            <v>SDSLAX210102HMCU912925730390455</v>
          </cell>
          <cell r="C1061" t="str">
            <v>TINTIN</v>
          </cell>
          <cell r="D1061" t="str">
            <v>SQQYSLKB22000599</v>
          </cell>
          <cell r="E1061" t="str">
            <v>SDSLAX210102</v>
          </cell>
          <cell r="F1061" t="str">
            <v>HMCU9129257</v>
          </cell>
          <cell r="G1061" t="str">
            <v>DUO BLK ML-G10BC+.0.1 395</v>
          </cell>
          <cell r="H1061">
            <v>30390455</v>
          </cell>
          <cell r="I1061">
            <v>24</v>
          </cell>
          <cell r="J1061">
            <v>768</v>
          </cell>
          <cell r="K1061">
            <v>44618</v>
          </cell>
          <cell r="L1061" t="str">
            <v>Pier A</v>
          </cell>
          <cell r="M1061">
            <v>44655</v>
          </cell>
          <cell r="P1061">
            <v>44656</v>
          </cell>
          <cell r="Q1061" t="str">
            <v>GARDENA</v>
          </cell>
          <cell r="R1061">
            <v>44659</v>
          </cell>
          <cell r="S1061">
            <v>44664</v>
          </cell>
          <cell r="U1061">
            <v>44664</v>
          </cell>
        </row>
        <row r="1062">
          <cell r="A1062" t="str">
            <v>SDSLAX210102SLVU454576630390455</v>
          </cell>
          <cell r="C1062" t="str">
            <v>TINTIN</v>
          </cell>
          <cell r="D1062" t="str">
            <v>SQQYSLKB22000599</v>
          </cell>
          <cell r="E1062" t="str">
            <v>SDSLAX210102</v>
          </cell>
          <cell r="F1062" t="str">
            <v>SLVU4545766</v>
          </cell>
          <cell r="G1062" t="str">
            <v>DUO BLK ML-G10BC+.0.1 395</v>
          </cell>
          <cell r="H1062">
            <v>30390455</v>
          </cell>
          <cell r="I1062">
            <v>24</v>
          </cell>
          <cell r="J1062">
            <v>768</v>
          </cell>
          <cell r="K1062">
            <v>44618</v>
          </cell>
          <cell r="L1062" t="str">
            <v>Pier A</v>
          </cell>
          <cell r="M1062">
            <v>44655</v>
          </cell>
          <cell r="P1062">
            <v>44656</v>
          </cell>
          <cell r="Q1062" t="str">
            <v>GARDENA</v>
          </cell>
          <cell r="R1062">
            <v>44659</v>
          </cell>
          <cell r="S1062">
            <v>44666</v>
          </cell>
          <cell r="U1062">
            <v>44666</v>
          </cell>
        </row>
        <row r="1063">
          <cell r="A1063" t="str">
            <v>SDSLAX210102SLVU474105430390455</v>
          </cell>
          <cell r="C1063" t="str">
            <v>TINTIN</v>
          </cell>
          <cell r="D1063" t="str">
            <v>SQQYSLKB22000599</v>
          </cell>
          <cell r="E1063" t="str">
            <v>SDSLAX210102</v>
          </cell>
          <cell r="F1063" t="str">
            <v>SLVU4741054</v>
          </cell>
          <cell r="G1063" t="str">
            <v>DUO BLK ML-G10BC+.0.1 395</v>
          </cell>
          <cell r="H1063">
            <v>30390455</v>
          </cell>
          <cell r="I1063">
            <v>24</v>
          </cell>
          <cell r="J1063">
            <v>768</v>
          </cell>
          <cell r="K1063">
            <v>44618</v>
          </cell>
          <cell r="L1063" t="str">
            <v>Pier A</v>
          </cell>
          <cell r="M1063">
            <v>44655</v>
          </cell>
          <cell r="P1063">
            <v>44655</v>
          </cell>
          <cell r="Q1063" t="str">
            <v>GARDENA</v>
          </cell>
          <cell r="R1063">
            <v>44659</v>
          </cell>
          <cell r="S1063">
            <v>44666</v>
          </cell>
          <cell r="U1063">
            <v>44666</v>
          </cell>
        </row>
        <row r="1064">
          <cell r="A1064" t="str">
            <v>SDSLAX210102SLVU474381730390455</v>
          </cell>
          <cell r="C1064" t="str">
            <v>TINTIN</v>
          </cell>
          <cell r="D1064" t="str">
            <v>SQQYSLKB22000599</v>
          </cell>
          <cell r="E1064" t="str">
            <v>SDSLAX210102</v>
          </cell>
          <cell r="F1064" t="str">
            <v>SLVU4743817</v>
          </cell>
          <cell r="G1064" t="str">
            <v>DUO BLK ML-G10BC+.0.1 395</v>
          </cell>
          <cell r="H1064">
            <v>30390455</v>
          </cell>
          <cell r="I1064">
            <v>24</v>
          </cell>
          <cell r="J1064">
            <v>768</v>
          </cell>
          <cell r="K1064">
            <v>44618</v>
          </cell>
          <cell r="L1064" t="str">
            <v>Pier A</v>
          </cell>
          <cell r="M1064">
            <v>44655</v>
          </cell>
          <cell r="P1064">
            <v>44656</v>
          </cell>
          <cell r="Q1064" t="str">
            <v>GARDENA</v>
          </cell>
          <cell r="R1064">
            <v>44659</v>
          </cell>
          <cell r="S1064">
            <v>44662</v>
          </cell>
          <cell r="U1064">
            <v>44662</v>
          </cell>
        </row>
        <row r="1065">
          <cell r="A1065" t="str">
            <v>SDSLAX210102TCLU506996530390455</v>
          </cell>
          <cell r="C1065" t="str">
            <v>TINTIN</v>
          </cell>
          <cell r="D1065" t="str">
            <v>SQQYSLKB22000599</v>
          </cell>
          <cell r="E1065" t="str">
            <v>SDSLAX210102</v>
          </cell>
          <cell r="F1065" t="str">
            <v>TCLU5069965</v>
          </cell>
          <cell r="G1065" t="str">
            <v>DUO BLK ML-G10BC+.0.1 395</v>
          </cell>
          <cell r="H1065">
            <v>30390455</v>
          </cell>
          <cell r="I1065">
            <v>24</v>
          </cell>
          <cell r="J1065">
            <v>768</v>
          </cell>
          <cell r="K1065">
            <v>44618</v>
          </cell>
          <cell r="L1065" t="str">
            <v>Pier A</v>
          </cell>
          <cell r="M1065">
            <v>44655</v>
          </cell>
          <cell r="P1065">
            <v>44656</v>
          </cell>
          <cell r="Q1065" t="str">
            <v>GARDENA</v>
          </cell>
          <cell r="R1065">
            <v>44659</v>
          </cell>
          <cell r="S1065">
            <v>44666</v>
          </cell>
          <cell r="U1065">
            <v>44666</v>
          </cell>
        </row>
        <row r="1066">
          <cell r="A1066" t="str">
            <v>SDSLAX210102TSAU560069530390455</v>
          </cell>
          <cell r="C1066" t="str">
            <v>TINTIN</v>
          </cell>
          <cell r="D1066" t="str">
            <v>SQQYSLKB22000599</v>
          </cell>
          <cell r="E1066" t="str">
            <v>SDSLAX210102</v>
          </cell>
          <cell r="F1066" t="str">
            <v>TSAU5600695</v>
          </cell>
          <cell r="G1066" t="str">
            <v>DUO BLK ML-G10BC+.0.1 395</v>
          </cell>
          <cell r="H1066">
            <v>30390455</v>
          </cell>
          <cell r="I1066">
            <v>24</v>
          </cell>
          <cell r="J1066">
            <v>768</v>
          </cell>
          <cell r="K1066">
            <v>44618</v>
          </cell>
          <cell r="L1066" t="str">
            <v>Pier A</v>
          </cell>
          <cell r="M1066">
            <v>44655</v>
          </cell>
          <cell r="P1066">
            <v>44656</v>
          </cell>
          <cell r="Q1066" t="str">
            <v>GARDENA</v>
          </cell>
          <cell r="R1066">
            <v>44659</v>
          </cell>
          <cell r="S1066">
            <v>44671</v>
          </cell>
          <cell r="U1066">
            <v>44671</v>
          </cell>
        </row>
        <row r="1067">
          <cell r="A1067" t="str">
            <v>SDSLAX210102VOLU453646530390455</v>
          </cell>
          <cell r="C1067" t="str">
            <v>TINTIN</v>
          </cell>
          <cell r="D1067" t="str">
            <v>SQQYSLKB22000599</v>
          </cell>
          <cell r="E1067" t="str">
            <v>SDSLAX210102</v>
          </cell>
          <cell r="F1067" t="str">
            <v>VOLU4536465</v>
          </cell>
          <cell r="G1067" t="str">
            <v>DUO BLK ML-G10BC+.0.1 395</v>
          </cell>
          <cell r="H1067">
            <v>30390455</v>
          </cell>
          <cell r="I1067">
            <v>24</v>
          </cell>
          <cell r="J1067">
            <v>768</v>
          </cell>
          <cell r="K1067">
            <v>44618</v>
          </cell>
          <cell r="L1067" t="str">
            <v>Pier A</v>
          </cell>
          <cell r="M1067">
            <v>44655</v>
          </cell>
          <cell r="P1067">
            <v>44656</v>
          </cell>
          <cell r="Q1067" t="str">
            <v>GARDENA</v>
          </cell>
          <cell r="R1067">
            <v>44659</v>
          </cell>
          <cell r="S1067">
            <v>44662</v>
          </cell>
          <cell r="U1067">
            <v>44662</v>
          </cell>
        </row>
        <row r="1068">
          <cell r="A1068" t="str">
            <v>SDSLAX210101SLVU453202830390156</v>
          </cell>
          <cell r="C1068" t="str">
            <v>TINTIN</v>
          </cell>
          <cell r="D1068" t="str">
            <v>SQQYSLKB22000600</v>
          </cell>
          <cell r="E1068" t="str">
            <v>SDSLAX210101</v>
          </cell>
          <cell r="F1068" t="str">
            <v>SLVU4532028</v>
          </cell>
          <cell r="G1068" t="str">
            <v>Q.PEAK DUO BLK ML-G10BC+ 400</v>
          </cell>
          <cell r="H1068">
            <v>30390156</v>
          </cell>
          <cell r="I1068">
            <v>24</v>
          </cell>
          <cell r="J1068">
            <v>768</v>
          </cell>
          <cell r="K1068">
            <v>44618</v>
          </cell>
          <cell r="L1068" t="str">
            <v>Pier A</v>
          </cell>
          <cell r="M1068">
            <v>44655</v>
          </cell>
          <cell r="P1068">
            <v>44656</v>
          </cell>
          <cell r="Q1068" t="str">
            <v>Ontario</v>
          </cell>
          <cell r="R1068">
            <v>44659</v>
          </cell>
          <cell r="S1068">
            <v>44658</v>
          </cell>
          <cell r="U1068">
            <v>44658</v>
          </cell>
        </row>
        <row r="1069">
          <cell r="A1069" t="str">
            <v>SDSLAX210101SLVU454743430390156</v>
          </cell>
          <cell r="C1069" t="str">
            <v>TINTIN</v>
          </cell>
          <cell r="D1069" t="str">
            <v>SQQYSLKB22000600</v>
          </cell>
          <cell r="E1069" t="str">
            <v>SDSLAX210101</v>
          </cell>
          <cell r="F1069" t="str">
            <v>SLVU4547434</v>
          </cell>
          <cell r="G1069" t="str">
            <v>Q.PEAK DUO BLK ML-G10BC+ 400</v>
          </cell>
          <cell r="H1069">
            <v>30390156</v>
          </cell>
          <cell r="I1069">
            <v>24</v>
          </cell>
          <cell r="J1069">
            <v>768</v>
          </cell>
          <cell r="K1069">
            <v>44618</v>
          </cell>
          <cell r="L1069" t="str">
            <v>Pier A</v>
          </cell>
          <cell r="M1069">
            <v>44655</v>
          </cell>
          <cell r="P1069">
            <v>44656</v>
          </cell>
          <cell r="Q1069" t="str">
            <v>Ontario</v>
          </cell>
          <cell r="R1069">
            <v>44659</v>
          </cell>
          <cell r="S1069">
            <v>44662</v>
          </cell>
          <cell r="U1069">
            <v>44663</v>
          </cell>
        </row>
        <row r="1070">
          <cell r="A1070" t="str">
            <v>SDSLAX210101SLVU462785930390156</v>
          </cell>
          <cell r="C1070" t="str">
            <v>TINTIN</v>
          </cell>
          <cell r="D1070" t="str">
            <v>SQQYSLKB22000600</v>
          </cell>
          <cell r="E1070" t="str">
            <v>SDSLAX210101</v>
          </cell>
          <cell r="F1070" t="str">
            <v>SLVU4627859</v>
          </cell>
          <cell r="G1070" t="str">
            <v>Q.PEAK DUO BLK ML-G10BC+ 400</v>
          </cell>
          <cell r="H1070">
            <v>30390156</v>
          </cell>
          <cell r="I1070">
            <v>24</v>
          </cell>
          <cell r="J1070">
            <v>768</v>
          </cell>
          <cell r="K1070">
            <v>44618</v>
          </cell>
          <cell r="L1070" t="str">
            <v>Pier A</v>
          </cell>
          <cell r="M1070">
            <v>44655</v>
          </cell>
          <cell r="P1070">
            <v>44655</v>
          </cell>
          <cell r="Q1070" t="str">
            <v>Ontario</v>
          </cell>
          <cell r="R1070">
            <v>44659</v>
          </cell>
          <cell r="S1070">
            <v>44657</v>
          </cell>
          <cell r="U1070">
            <v>44658</v>
          </cell>
        </row>
        <row r="1071">
          <cell r="A1071" t="str">
            <v>SDSLAX210101SLVU470538130390156</v>
          </cell>
          <cell r="C1071" t="str">
            <v>TINTIN</v>
          </cell>
          <cell r="D1071" t="str">
            <v>SQQYSLKB22000600</v>
          </cell>
          <cell r="E1071" t="str">
            <v>SDSLAX210101</v>
          </cell>
          <cell r="F1071" t="str">
            <v>SLVU4705381</v>
          </cell>
          <cell r="G1071" t="str">
            <v>Q.PEAK DUO BLK ML-G10BC+ 400</v>
          </cell>
          <cell r="H1071">
            <v>30390156</v>
          </cell>
          <cell r="I1071">
            <v>24</v>
          </cell>
          <cell r="J1071">
            <v>768</v>
          </cell>
          <cell r="K1071">
            <v>44618</v>
          </cell>
          <cell r="L1071" t="str">
            <v>Pier A</v>
          </cell>
          <cell r="M1071">
            <v>44655</v>
          </cell>
          <cell r="P1071">
            <v>44655</v>
          </cell>
          <cell r="Q1071" t="str">
            <v>Ontario</v>
          </cell>
          <cell r="R1071">
            <v>44659</v>
          </cell>
          <cell r="S1071">
            <v>44658</v>
          </cell>
          <cell r="U1071">
            <v>44658</v>
          </cell>
        </row>
        <row r="1072">
          <cell r="A1072" t="str">
            <v>SDSLAX210101SLVU470579830390156</v>
          </cell>
          <cell r="C1072" t="str">
            <v>TINTIN</v>
          </cell>
          <cell r="D1072" t="str">
            <v>SQQYSLKB22000600</v>
          </cell>
          <cell r="E1072" t="str">
            <v>SDSLAX210101</v>
          </cell>
          <cell r="F1072" t="str">
            <v>SLVU4705798</v>
          </cell>
          <cell r="G1072" t="str">
            <v>Q.PEAK DUO BLK ML-G10BC+ 400</v>
          </cell>
          <cell r="H1072">
            <v>30390156</v>
          </cell>
          <cell r="I1072">
            <v>24</v>
          </cell>
          <cell r="J1072">
            <v>768</v>
          </cell>
          <cell r="K1072">
            <v>44618</v>
          </cell>
          <cell r="L1072" t="str">
            <v>Pier A</v>
          </cell>
          <cell r="M1072">
            <v>44655</v>
          </cell>
          <cell r="P1072">
            <v>44656</v>
          </cell>
          <cell r="Q1072" t="str">
            <v>Ontario</v>
          </cell>
          <cell r="R1072">
            <v>44659</v>
          </cell>
          <cell r="S1072">
            <v>44658</v>
          </cell>
          <cell r="U1072">
            <v>44659</v>
          </cell>
        </row>
        <row r="1073">
          <cell r="A1073" t="str">
            <v>SDSLAX210101SLVU474405330390156</v>
          </cell>
          <cell r="C1073" t="str">
            <v>TINTIN</v>
          </cell>
          <cell r="D1073" t="str">
            <v>SQQYSLKB22000600</v>
          </cell>
          <cell r="E1073" t="str">
            <v>SDSLAX210101</v>
          </cell>
          <cell r="F1073" t="str">
            <v>SLVU4744053</v>
          </cell>
          <cell r="G1073" t="str">
            <v>Q.PEAK DUO BLK ML-G10BC+ 400</v>
          </cell>
          <cell r="H1073">
            <v>30390156</v>
          </cell>
          <cell r="I1073">
            <v>24</v>
          </cell>
          <cell r="J1073">
            <v>768</v>
          </cell>
          <cell r="K1073">
            <v>44618</v>
          </cell>
          <cell r="L1073" t="str">
            <v>Pier A</v>
          </cell>
          <cell r="M1073">
            <v>44655</v>
          </cell>
          <cell r="P1073">
            <v>44656</v>
          </cell>
          <cell r="Q1073" t="str">
            <v>Ontario</v>
          </cell>
          <cell r="R1073">
            <v>44659</v>
          </cell>
          <cell r="S1073">
            <v>44658</v>
          </cell>
          <cell r="U1073">
            <v>44658</v>
          </cell>
        </row>
        <row r="1074">
          <cell r="A1074" t="str">
            <v>SDSLAX210101TCNU719174830390156</v>
          </cell>
          <cell r="C1074" t="str">
            <v>TINTIN</v>
          </cell>
          <cell r="D1074" t="str">
            <v>SQQYSLKB22000600</v>
          </cell>
          <cell r="E1074" t="str">
            <v>SDSLAX210101</v>
          </cell>
          <cell r="F1074" t="str">
            <v>TCNU7191748</v>
          </cell>
          <cell r="G1074" t="str">
            <v>Q.PEAK DUO BLK ML-G10BC+ 400</v>
          </cell>
          <cell r="H1074">
            <v>30390156</v>
          </cell>
          <cell r="I1074">
            <v>24</v>
          </cell>
          <cell r="J1074">
            <v>768</v>
          </cell>
          <cell r="K1074">
            <v>44618</v>
          </cell>
          <cell r="L1074" t="str">
            <v>Pier A</v>
          </cell>
          <cell r="M1074">
            <v>44655</v>
          </cell>
          <cell r="P1074">
            <v>44656</v>
          </cell>
          <cell r="Q1074" t="str">
            <v>Ontario</v>
          </cell>
          <cell r="R1074">
            <v>44659</v>
          </cell>
          <cell r="S1074">
            <v>44659</v>
          </cell>
          <cell r="U1074">
            <v>44662</v>
          </cell>
        </row>
        <row r="1075">
          <cell r="A1075" t="str">
            <v>SDSLAX210101VOLU453371730390156</v>
          </cell>
          <cell r="C1075" t="str">
            <v>TINTIN</v>
          </cell>
          <cell r="D1075" t="str">
            <v>SQQYSLKB22000600</v>
          </cell>
          <cell r="E1075" t="str">
            <v>SDSLAX210101</v>
          </cell>
          <cell r="F1075" t="str">
            <v>VOLU4533717</v>
          </cell>
          <cell r="G1075" t="str">
            <v>Q.PEAK DUO BLK ML-G10BC+ 400</v>
          </cell>
          <cell r="H1075">
            <v>30390156</v>
          </cell>
          <cell r="I1075">
            <v>24</v>
          </cell>
          <cell r="J1075">
            <v>768</v>
          </cell>
          <cell r="K1075">
            <v>44618</v>
          </cell>
          <cell r="L1075" t="str">
            <v>Pier A</v>
          </cell>
          <cell r="M1075">
            <v>44655</v>
          </cell>
          <cell r="P1075">
            <v>44655</v>
          </cell>
          <cell r="Q1075" t="str">
            <v>Ontario</v>
          </cell>
          <cell r="R1075">
            <v>44659</v>
          </cell>
          <cell r="S1075">
            <v>44662</v>
          </cell>
          <cell r="U1075">
            <v>44663</v>
          </cell>
        </row>
        <row r="1076">
          <cell r="A1076" t="str">
            <v>SDSLAX210101VOLU454478030390156</v>
          </cell>
          <cell r="C1076" t="str">
            <v>TINTIN</v>
          </cell>
          <cell r="D1076" t="str">
            <v>SQQYSLKB22000600</v>
          </cell>
          <cell r="E1076" t="str">
            <v>SDSLAX210101</v>
          </cell>
          <cell r="F1076" t="str">
            <v>VOLU4544780</v>
          </cell>
          <cell r="G1076" t="str">
            <v>Q.PEAK DUO BLK ML-G10BC+ 400</v>
          </cell>
          <cell r="H1076">
            <v>30390156</v>
          </cell>
          <cell r="I1076">
            <v>24</v>
          </cell>
          <cell r="J1076">
            <v>768</v>
          </cell>
          <cell r="K1076">
            <v>44618</v>
          </cell>
          <cell r="L1076" t="str">
            <v>Pier A</v>
          </cell>
          <cell r="M1076">
            <v>44655</v>
          </cell>
          <cell r="P1076">
            <v>44655</v>
          </cell>
          <cell r="Q1076" t="str">
            <v>Ontario</v>
          </cell>
          <cell r="R1076">
            <v>44659</v>
          </cell>
          <cell r="S1076">
            <v>44657</v>
          </cell>
          <cell r="U1076">
            <v>44658</v>
          </cell>
        </row>
        <row r="1077">
          <cell r="A1077" t="str">
            <v>SDSLAX210101VOLU492184130390156</v>
          </cell>
          <cell r="C1077" t="str">
            <v>TINTIN</v>
          </cell>
          <cell r="D1077" t="str">
            <v>SQQYSLKB22000600</v>
          </cell>
          <cell r="E1077" t="str">
            <v>SDSLAX210101</v>
          </cell>
          <cell r="F1077" t="str">
            <v>VOLU4921841</v>
          </cell>
          <cell r="G1077" t="str">
            <v>Q.PEAK DUO BLK ML-G10BC+ 400</v>
          </cell>
          <cell r="H1077">
            <v>30390156</v>
          </cell>
          <cell r="I1077">
            <v>24</v>
          </cell>
          <cell r="J1077">
            <v>768</v>
          </cell>
          <cell r="K1077">
            <v>44618</v>
          </cell>
          <cell r="L1077" t="str">
            <v>Pier A</v>
          </cell>
          <cell r="M1077">
            <v>44655</v>
          </cell>
          <cell r="P1077">
            <v>44656</v>
          </cell>
          <cell r="Q1077" t="str">
            <v>Ontario</v>
          </cell>
          <cell r="R1077">
            <v>44659</v>
          </cell>
          <cell r="S1077">
            <v>44659</v>
          </cell>
          <cell r="U1077">
            <v>44663</v>
          </cell>
        </row>
        <row r="1078">
          <cell r="A1078" t="str">
            <v>SDSLAX210099JCNU931042430390455</v>
          </cell>
          <cell r="C1078" t="str">
            <v>TINTIN</v>
          </cell>
          <cell r="D1078" t="str">
            <v>SQQYSLKB22000603</v>
          </cell>
          <cell r="E1078" t="str">
            <v>SDSLAX210099</v>
          </cell>
          <cell r="F1078" t="str">
            <v>JCNU9310424</v>
          </cell>
          <cell r="G1078" t="str">
            <v>DUO BLK ML-G10BC+.0.1 395</v>
          </cell>
          <cell r="H1078">
            <v>30390455</v>
          </cell>
          <cell r="I1078">
            <v>24</v>
          </cell>
          <cell r="J1078">
            <v>768</v>
          </cell>
          <cell r="K1078">
            <v>44618</v>
          </cell>
          <cell r="L1078" t="str">
            <v>Pier A</v>
          </cell>
          <cell r="M1078">
            <v>44655</v>
          </cell>
          <cell r="P1078">
            <v>44656</v>
          </cell>
          <cell r="Q1078" t="str">
            <v>Ontario</v>
          </cell>
          <cell r="R1078">
            <v>44659</v>
          </cell>
          <cell r="S1078">
            <v>44659</v>
          </cell>
          <cell r="U1078">
            <v>44662</v>
          </cell>
        </row>
        <row r="1079">
          <cell r="A1079" t="str">
            <v>SDSLAX210099NLLU416967030390455</v>
          </cell>
          <cell r="C1079" t="str">
            <v>TINTIN</v>
          </cell>
          <cell r="D1079" t="str">
            <v>SQQYSLKB22000603</v>
          </cell>
          <cell r="E1079" t="str">
            <v>SDSLAX210099</v>
          </cell>
          <cell r="F1079" t="str">
            <v>NLLU4169670</v>
          </cell>
          <cell r="G1079" t="str">
            <v>DUO BLK ML-G10BC+.0.1 395</v>
          </cell>
          <cell r="H1079">
            <v>30390455</v>
          </cell>
          <cell r="I1079">
            <v>24</v>
          </cell>
          <cell r="J1079">
            <v>768</v>
          </cell>
          <cell r="K1079">
            <v>44618</v>
          </cell>
          <cell r="L1079" t="str">
            <v>Pier A</v>
          </cell>
          <cell r="M1079">
            <v>44655</v>
          </cell>
          <cell r="P1079">
            <v>44656</v>
          </cell>
          <cell r="Q1079" t="str">
            <v>Ontario</v>
          </cell>
          <cell r="R1079">
            <v>44659</v>
          </cell>
          <cell r="S1079">
            <v>44659</v>
          </cell>
          <cell r="U1079">
            <v>44662</v>
          </cell>
        </row>
        <row r="1080">
          <cell r="A1080" t="str">
            <v>SDSLAX210099SKIU908035030390455</v>
          </cell>
          <cell r="C1080" t="str">
            <v>TINTIN</v>
          </cell>
          <cell r="D1080" t="str">
            <v>SQQYSLKB22000603</v>
          </cell>
          <cell r="E1080" t="str">
            <v>SDSLAX210099</v>
          </cell>
          <cell r="F1080" t="str">
            <v>SKIU9080350</v>
          </cell>
          <cell r="G1080" t="str">
            <v>DUO BLK ML-G10BC+.0.1 395</v>
          </cell>
          <cell r="H1080">
            <v>30390455</v>
          </cell>
          <cell r="I1080">
            <v>24</v>
          </cell>
          <cell r="J1080">
            <v>768</v>
          </cell>
          <cell r="K1080">
            <v>44618</v>
          </cell>
          <cell r="L1080" t="str">
            <v>Pier A</v>
          </cell>
          <cell r="M1080">
            <v>44655</v>
          </cell>
          <cell r="P1080">
            <v>44656</v>
          </cell>
          <cell r="Q1080" t="str">
            <v>Ontario</v>
          </cell>
          <cell r="R1080">
            <v>44659</v>
          </cell>
          <cell r="S1080">
            <v>44657</v>
          </cell>
          <cell r="U1080">
            <v>44659</v>
          </cell>
        </row>
        <row r="1081">
          <cell r="A1081" t="str">
            <v>SDSLAX210099SLVU453188630390455</v>
          </cell>
          <cell r="C1081" t="str">
            <v>TINTIN</v>
          </cell>
          <cell r="D1081" t="str">
            <v>SQQYSLKB22000603</v>
          </cell>
          <cell r="E1081" t="str">
            <v>SDSLAX210099</v>
          </cell>
          <cell r="F1081" t="str">
            <v>SLVU4531886</v>
          </cell>
          <cell r="G1081" t="str">
            <v>DUO BLK ML-G10BC+.0.1 395</v>
          </cell>
          <cell r="H1081">
            <v>30390455</v>
          </cell>
          <cell r="I1081">
            <v>24</v>
          </cell>
          <cell r="J1081">
            <v>768</v>
          </cell>
          <cell r="K1081">
            <v>44618</v>
          </cell>
          <cell r="L1081" t="str">
            <v>Pier A</v>
          </cell>
          <cell r="M1081">
            <v>44655</v>
          </cell>
          <cell r="P1081">
            <v>44656</v>
          </cell>
          <cell r="Q1081" t="str">
            <v>Ontario</v>
          </cell>
          <cell r="R1081">
            <v>44659</v>
          </cell>
          <cell r="S1081">
            <v>44659</v>
          </cell>
          <cell r="U1081">
            <v>44663</v>
          </cell>
        </row>
        <row r="1082">
          <cell r="A1082" t="str">
            <v>SDSLAX210099SLVU453388930390455</v>
          </cell>
          <cell r="C1082" t="str">
            <v>TINTIN</v>
          </cell>
          <cell r="D1082" t="str">
            <v>SQQYSLKB22000603</v>
          </cell>
          <cell r="E1082" t="str">
            <v>SDSLAX210099</v>
          </cell>
          <cell r="F1082" t="str">
            <v>SLVU4533889</v>
          </cell>
          <cell r="G1082" t="str">
            <v>DUO BLK ML-G10BC+.0.1 395</v>
          </cell>
          <cell r="H1082">
            <v>30390455</v>
          </cell>
          <cell r="I1082">
            <v>24</v>
          </cell>
          <cell r="J1082">
            <v>768</v>
          </cell>
          <cell r="K1082">
            <v>44618</v>
          </cell>
          <cell r="L1082" t="str">
            <v>Pier A</v>
          </cell>
          <cell r="M1082">
            <v>44655</v>
          </cell>
          <cell r="P1082">
            <v>44655</v>
          </cell>
          <cell r="Q1082" t="str">
            <v>Ontario</v>
          </cell>
          <cell r="R1082">
            <v>44659</v>
          </cell>
          <cell r="S1082">
            <v>44657</v>
          </cell>
          <cell r="U1082">
            <v>44657</v>
          </cell>
        </row>
        <row r="1083">
          <cell r="A1083" t="str">
            <v>SDSLAX210099SLVU454719930390455</v>
          </cell>
          <cell r="C1083" t="str">
            <v>TINTIN</v>
          </cell>
          <cell r="D1083" t="str">
            <v>SQQYSLKB22000603</v>
          </cell>
          <cell r="E1083" t="str">
            <v>SDSLAX210099</v>
          </cell>
          <cell r="F1083" t="str">
            <v>SLVU4547199</v>
          </cell>
          <cell r="G1083" t="str">
            <v>DUO BLK ML-G10BC+.0.1 395</v>
          </cell>
          <cell r="H1083">
            <v>30390455</v>
          </cell>
          <cell r="I1083">
            <v>24</v>
          </cell>
          <cell r="J1083">
            <v>768</v>
          </cell>
          <cell r="K1083">
            <v>44618</v>
          </cell>
          <cell r="L1083" t="str">
            <v>Pier A</v>
          </cell>
          <cell r="M1083">
            <v>44655</v>
          </cell>
          <cell r="P1083">
            <v>44655</v>
          </cell>
          <cell r="Q1083" t="str">
            <v>Ontario</v>
          </cell>
          <cell r="R1083">
            <v>44659</v>
          </cell>
          <cell r="S1083">
            <v>44659</v>
          </cell>
          <cell r="U1083">
            <v>44662</v>
          </cell>
        </row>
        <row r="1084">
          <cell r="A1084" t="str">
            <v>SDSLAX210099SLVU460902730390455</v>
          </cell>
          <cell r="C1084" t="str">
            <v>TINTIN</v>
          </cell>
          <cell r="D1084" t="str">
            <v>SQQYSLKB22000603</v>
          </cell>
          <cell r="E1084" t="str">
            <v>SDSLAX210099</v>
          </cell>
          <cell r="F1084" t="str">
            <v>SLVU4609027</v>
          </cell>
          <cell r="G1084" t="str">
            <v>DUO BLK ML-G10BC+.0.1 395</v>
          </cell>
          <cell r="H1084">
            <v>30390455</v>
          </cell>
          <cell r="I1084">
            <v>24</v>
          </cell>
          <cell r="J1084">
            <v>768</v>
          </cell>
          <cell r="K1084">
            <v>44618</v>
          </cell>
          <cell r="L1084" t="str">
            <v>Pier A</v>
          </cell>
          <cell r="M1084">
            <v>44655</v>
          </cell>
          <cell r="P1084">
            <v>44656</v>
          </cell>
          <cell r="Q1084" t="str">
            <v>Ontario</v>
          </cell>
          <cell r="R1084">
            <v>44659</v>
          </cell>
          <cell r="S1084">
            <v>44658</v>
          </cell>
          <cell r="U1084">
            <v>44659</v>
          </cell>
        </row>
        <row r="1085">
          <cell r="A1085" t="str">
            <v>SDSLAX210099SLVU463005030390455</v>
          </cell>
          <cell r="C1085" t="str">
            <v>TINTIN</v>
          </cell>
          <cell r="D1085" t="str">
            <v>SQQYSLKB22000603</v>
          </cell>
          <cell r="E1085" t="str">
            <v>SDSLAX210099</v>
          </cell>
          <cell r="F1085" t="str">
            <v>SLVU4630050</v>
          </cell>
          <cell r="G1085" t="str">
            <v>DUO BLK ML-G10BC+.0.1 395</v>
          </cell>
          <cell r="H1085">
            <v>30390455</v>
          </cell>
          <cell r="I1085">
            <v>24</v>
          </cell>
          <cell r="J1085">
            <v>768</v>
          </cell>
          <cell r="K1085">
            <v>44618</v>
          </cell>
          <cell r="L1085" t="str">
            <v>Pier A</v>
          </cell>
          <cell r="M1085">
            <v>44655</v>
          </cell>
          <cell r="P1085">
            <v>44656</v>
          </cell>
          <cell r="Q1085" t="str">
            <v>Ontario</v>
          </cell>
          <cell r="R1085">
            <v>44659</v>
          </cell>
          <cell r="S1085">
            <v>44659</v>
          </cell>
          <cell r="U1085">
            <v>44663</v>
          </cell>
        </row>
        <row r="1086">
          <cell r="A1086" t="str">
            <v>SDSLAX210099SLVU474043830390455</v>
          </cell>
          <cell r="C1086" t="str">
            <v>TINTIN</v>
          </cell>
          <cell r="D1086" t="str">
            <v>SQQYSLKB22000603</v>
          </cell>
          <cell r="E1086" t="str">
            <v>SDSLAX210099</v>
          </cell>
          <cell r="F1086" t="str">
            <v>SLVU4740438</v>
          </cell>
          <cell r="G1086" t="str">
            <v>DUO BLK ML-G10BC+.0.1 395</v>
          </cell>
          <cell r="H1086">
            <v>30390455</v>
          </cell>
          <cell r="I1086">
            <v>24</v>
          </cell>
          <cell r="J1086">
            <v>768</v>
          </cell>
          <cell r="K1086">
            <v>44618</v>
          </cell>
          <cell r="L1086" t="str">
            <v>Pier A</v>
          </cell>
          <cell r="M1086">
            <v>44655</v>
          </cell>
          <cell r="P1086">
            <v>44655</v>
          </cell>
          <cell r="Q1086" t="str">
            <v>Ontario</v>
          </cell>
          <cell r="R1086">
            <v>44659</v>
          </cell>
          <cell r="S1086">
            <v>44656</v>
          </cell>
          <cell r="U1086">
            <v>44656</v>
          </cell>
        </row>
        <row r="1087">
          <cell r="A1087" t="str">
            <v>SDSLAX210099SLVU474048530390455</v>
          </cell>
          <cell r="C1087" t="str">
            <v>TINTIN</v>
          </cell>
          <cell r="D1087" t="str">
            <v>SQQYSLKB22000603</v>
          </cell>
          <cell r="E1087" t="str">
            <v>SDSLAX210099</v>
          </cell>
          <cell r="F1087" t="str">
            <v>SLVU4740485</v>
          </cell>
          <cell r="G1087" t="str">
            <v>DUO BLK ML-G10BC+.0.1 395</v>
          </cell>
          <cell r="H1087">
            <v>30390455</v>
          </cell>
          <cell r="I1087">
            <v>24</v>
          </cell>
          <cell r="J1087">
            <v>768</v>
          </cell>
          <cell r="K1087">
            <v>44618</v>
          </cell>
          <cell r="L1087" t="str">
            <v>Pier A</v>
          </cell>
          <cell r="M1087">
            <v>44655</v>
          </cell>
          <cell r="P1087">
            <v>44656</v>
          </cell>
          <cell r="Q1087" t="str">
            <v>Ontario</v>
          </cell>
          <cell r="R1087">
            <v>44659</v>
          </cell>
          <cell r="S1087">
            <v>44663</v>
          </cell>
          <cell r="U1087">
            <v>44664</v>
          </cell>
        </row>
        <row r="1088">
          <cell r="A1088" t="str">
            <v>SDSLAX210098ECMU986666830390456</v>
          </cell>
          <cell r="C1088" t="str">
            <v>TINTIN</v>
          </cell>
          <cell r="D1088" t="str">
            <v>SQQYSLKB22000614</v>
          </cell>
          <cell r="E1088" t="str">
            <v>SDSLAX210098</v>
          </cell>
          <cell r="F1088" t="str">
            <v>ECMU9866668</v>
          </cell>
          <cell r="G1088" t="str">
            <v>DUO BLK ML-G10BC+.0.Q 400</v>
          </cell>
          <cell r="H1088">
            <v>30390456</v>
          </cell>
          <cell r="I1088">
            <v>24</v>
          </cell>
          <cell r="J1088">
            <v>768</v>
          </cell>
          <cell r="K1088">
            <v>44618</v>
          </cell>
          <cell r="L1088" t="str">
            <v>Pier A</v>
          </cell>
          <cell r="M1088">
            <v>44655</v>
          </cell>
          <cell r="P1088">
            <v>44656</v>
          </cell>
          <cell r="Q1088" t="str">
            <v>ONTARIO</v>
          </cell>
          <cell r="R1088">
            <v>44659</v>
          </cell>
          <cell r="S1088">
            <v>44672</v>
          </cell>
          <cell r="U1088">
            <v>44678</v>
          </cell>
        </row>
        <row r="1089">
          <cell r="A1089" t="str">
            <v>SDSLAX210098NLLU411793230390456</v>
          </cell>
          <cell r="C1089" t="str">
            <v>TINTIN</v>
          </cell>
          <cell r="D1089" t="str">
            <v>SQQYSLKB22000614</v>
          </cell>
          <cell r="E1089" t="str">
            <v>SDSLAX210098</v>
          </cell>
          <cell r="F1089" t="str">
            <v>NLLU4117932</v>
          </cell>
          <cell r="G1089" t="str">
            <v>DUO BLK ML-G10BC+.0.Q 400</v>
          </cell>
          <cell r="H1089">
            <v>30390456</v>
          </cell>
          <cell r="I1089">
            <v>24</v>
          </cell>
          <cell r="J1089">
            <v>768</v>
          </cell>
          <cell r="K1089">
            <v>44618</v>
          </cell>
          <cell r="L1089" t="str">
            <v>Pier A</v>
          </cell>
          <cell r="M1089">
            <v>44655</v>
          </cell>
          <cell r="P1089">
            <v>44656</v>
          </cell>
          <cell r="Q1089" t="str">
            <v>ONTARIO</v>
          </cell>
          <cell r="R1089">
            <v>44659</v>
          </cell>
          <cell r="S1089">
            <v>44662</v>
          </cell>
          <cell r="U1089">
            <v>44663</v>
          </cell>
        </row>
        <row r="1090">
          <cell r="A1090" t="str">
            <v>SDSLAX210098SKIU907967830390456</v>
          </cell>
          <cell r="C1090" t="str">
            <v>TINTIN</v>
          </cell>
          <cell r="D1090" t="str">
            <v>SQQYSLKB22000614</v>
          </cell>
          <cell r="E1090" t="str">
            <v>SDSLAX210098</v>
          </cell>
          <cell r="F1090" t="str">
            <v>SKIU9079678</v>
          </cell>
          <cell r="G1090" t="str">
            <v>DUO BLK ML-G10BC+.0.Q 400</v>
          </cell>
          <cell r="H1090">
            <v>30390456</v>
          </cell>
          <cell r="I1090">
            <v>24</v>
          </cell>
          <cell r="J1090">
            <v>768</v>
          </cell>
          <cell r="K1090">
            <v>44618</v>
          </cell>
          <cell r="L1090" t="str">
            <v>Pier A</v>
          </cell>
          <cell r="M1090">
            <v>44655</v>
          </cell>
          <cell r="P1090">
            <v>44656</v>
          </cell>
          <cell r="Q1090" t="str">
            <v>ONTARIO</v>
          </cell>
          <cell r="R1090">
            <v>44659</v>
          </cell>
          <cell r="S1090">
            <v>44672</v>
          </cell>
          <cell r="U1090">
            <v>44677</v>
          </cell>
        </row>
        <row r="1091">
          <cell r="A1091" t="str">
            <v>SDSLAX210098SKIU908167530390456</v>
          </cell>
          <cell r="C1091" t="str">
            <v>TINTIN</v>
          </cell>
          <cell r="D1091" t="str">
            <v>SQQYSLKB22000614</v>
          </cell>
          <cell r="E1091" t="str">
            <v>SDSLAX210098</v>
          </cell>
          <cell r="F1091" t="str">
            <v>SKIU9081675</v>
          </cell>
          <cell r="G1091" t="str">
            <v>DUO BLK ML-G10BC+.0.Q 400</v>
          </cell>
          <cell r="H1091">
            <v>30390456</v>
          </cell>
          <cell r="I1091">
            <v>24</v>
          </cell>
          <cell r="J1091">
            <v>768</v>
          </cell>
          <cell r="K1091">
            <v>44618</v>
          </cell>
          <cell r="L1091" t="str">
            <v>Pier A</v>
          </cell>
          <cell r="M1091">
            <v>44655</v>
          </cell>
          <cell r="P1091">
            <v>44656</v>
          </cell>
          <cell r="Q1091" t="str">
            <v>ONTARIO</v>
          </cell>
          <cell r="R1091">
            <v>44659</v>
          </cell>
          <cell r="S1091">
            <v>44672</v>
          </cell>
          <cell r="U1091">
            <v>44678</v>
          </cell>
        </row>
        <row r="1092">
          <cell r="A1092" t="str">
            <v>SDSLAX210098SLVU453362030390456</v>
          </cell>
          <cell r="C1092" t="str">
            <v>TINTIN</v>
          </cell>
          <cell r="D1092" t="str">
            <v>SQQYSLKB22000614</v>
          </cell>
          <cell r="E1092" t="str">
            <v>SDSLAX210098</v>
          </cell>
          <cell r="F1092" t="str">
            <v>SLVU4533620</v>
          </cell>
          <cell r="G1092" t="str">
            <v>DUO BLK ML-G10BC+.0.Q 400</v>
          </cell>
          <cell r="H1092">
            <v>30390456</v>
          </cell>
          <cell r="I1092">
            <v>24</v>
          </cell>
          <cell r="J1092">
            <v>768</v>
          </cell>
          <cell r="K1092">
            <v>44618</v>
          </cell>
          <cell r="L1092" t="str">
            <v>Pier A</v>
          </cell>
          <cell r="M1092">
            <v>44655</v>
          </cell>
          <cell r="P1092">
            <v>44655</v>
          </cell>
          <cell r="Q1092" t="str">
            <v>ONTARIO</v>
          </cell>
          <cell r="R1092">
            <v>44659</v>
          </cell>
          <cell r="S1092">
            <v>44672</v>
          </cell>
          <cell r="U1092">
            <v>44677</v>
          </cell>
        </row>
        <row r="1093">
          <cell r="A1093" t="str">
            <v>SDSLAX210098VOLU495084030390455</v>
          </cell>
          <cell r="C1093" t="str">
            <v>TINTIN</v>
          </cell>
          <cell r="D1093" t="str">
            <v>SQQYSLKB22000614</v>
          </cell>
          <cell r="E1093" t="str">
            <v>SDSLAX210098</v>
          </cell>
          <cell r="F1093" t="str">
            <v>VOLU4950840</v>
          </cell>
          <cell r="G1093" t="str">
            <v>DUO BLK ML-G10BC+.0.Q 395</v>
          </cell>
          <cell r="H1093">
            <v>30390455</v>
          </cell>
          <cell r="I1093">
            <v>24</v>
          </cell>
          <cell r="J1093">
            <v>768</v>
          </cell>
          <cell r="K1093">
            <v>44618</v>
          </cell>
          <cell r="L1093" t="str">
            <v>Pier A</v>
          </cell>
          <cell r="M1093">
            <v>44655</v>
          </cell>
          <cell r="P1093">
            <v>44656</v>
          </cell>
          <cell r="Q1093" t="str">
            <v>ONTARIO</v>
          </cell>
          <cell r="R1093">
            <v>44659</v>
          </cell>
          <cell r="S1093">
            <v>44672</v>
          </cell>
          <cell r="U1093">
            <v>44678</v>
          </cell>
        </row>
        <row r="1094">
          <cell r="A1094" t="str">
            <v>SDSLAX210100CMAU412130330390156</v>
          </cell>
          <cell r="C1094" t="str">
            <v>TINTIN</v>
          </cell>
          <cell r="D1094" t="str">
            <v>SQQYSLKB22000602</v>
          </cell>
          <cell r="E1094" t="str">
            <v>SDSLAX210100</v>
          </cell>
          <cell r="F1094" t="str">
            <v>CMAU4121303</v>
          </cell>
          <cell r="G1094" t="str">
            <v>Q.PEAK DUO BLK ML-G10BC+ 400</v>
          </cell>
          <cell r="H1094">
            <v>30390156</v>
          </cell>
          <cell r="I1094">
            <v>24</v>
          </cell>
          <cell r="J1094">
            <v>768</v>
          </cell>
          <cell r="K1094">
            <v>44618</v>
          </cell>
          <cell r="L1094" t="str">
            <v>Pier A</v>
          </cell>
          <cell r="M1094">
            <v>44655</v>
          </cell>
          <cell r="P1094">
            <v>44656</v>
          </cell>
          <cell r="Q1094" t="str">
            <v>Ontario</v>
          </cell>
          <cell r="R1094">
            <v>44659</v>
          </cell>
          <cell r="S1094">
            <v>44657</v>
          </cell>
          <cell r="U1094">
            <v>44658</v>
          </cell>
        </row>
        <row r="1095">
          <cell r="A1095" t="str">
            <v>SDSLAX210100NLLU417019830390156</v>
          </cell>
          <cell r="C1095" t="str">
            <v>TINTIN</v>
          </cell>
          <cell r="D1095" t="str">
            <v>SQQYSLKB22000602</v>
          </cell>
          <cell r="E1095" t="str">
            <v>SDSLAX210100</v>
          </cell>
          <cell r="F1095" t="str">
            <v>NLLU4170198</v>
          </cell>
          <cell r="G1095" t="str">
            <v>Q.PEAK DUO BLK ML-G10BC+ 400</v>
          </cell>
          <cell r="H1095">
            <v>30390156</v>
          </cell>
          <cell r="I1095">
            <v>24</v>
          </cell>
          <cell r="J1095">
            <v>768</v>
          </cell>
          <cell r="K1095">
            <v>44618</v>
          </cell>
          <cell r="L1095" t="str">
            <v>Pier A</v>
          </cell>
          <cell r="M1095">
            <v>44655</v>
          </cell>
          <cell r="P1095">
            <v>44655</v>
          </cell>
          <cell r="Q1095" t="str">
            <v>Ontario</v>
          </cell>
          <cell r="R1095">
            <v>44659</v>
          </cell>
          <cell r="S1095">
            <v>44663</v>
          </cell>
          <cell r="U1095">
            <v>44664</v>
          </cell>
        </row>
        <row r="1096">
          <cell r="A1096" t="str">
            <v>SDSLAX210100NLLU417357730390156</v>
          </cell>
          <cell r="C1096" t="str">
            <v>TINTIN</v>
          </cell>
          <cell r="D1096" t="str">
            <v>SQQYSLKB22000602</v>
          </cell>
          <cell r="E1096" t="str">
            <v>SDSLAX210100</v>
          </cell>
          <cell r="F1096" t="str">
            <v>NLLU4173577</v>
          </cell>
          <cell r="G1096" t="str">
            <v>Q.PEAK DUO BLK ML-G10BC+ 400</v>
          </cell>
          <cell r="H1096">
            <v>30390156</v>
          </cell>
          <cell r="I1096">
            <v>24</v>
          </cell>
          <cell r="J1096">
            <v>768</v>
          </cell>
          <cell r="K1096">
            <v>44618</v>
          </cell>
          <cell r="L1096" t="str">
            <v>Pier A</v>
          </cell>
          <cell r="M1096">
            <v>44655</v>
          </cell>
          <cell r="P1096">
            <v>44655</v>
          </cell>
          <cell r="Q1096" t="str">
            <v>Ontario</v>
          </cell>
          <cell r="R1096">
            <v>44659</v>
          </cell>
          <cell r="S1096">
            <v>44666</v>
          </cell>
          <cell r="U1096">
            <v>44669</v>
          </cell>
        </row>
        <row r="1097">
          <cell r="A1097" t="str">
            <v>SDSLAX210100SKIU907626230390156</v>
          </cell>
          <cell r="C1097" t="str">
            <v>TINTIN</v>
          </cell>
          <cell r="D1097" t="str">
            <v>SQQYSLKB22000602</v>
          </cell>
          <cell r="E1097" t="str">
            <v>SDSLAX210100</v>
          </cell>
          <cell r="F1097" t="str">
            <v>SKIU9076262</v>
          </cell>
          <cell r="G1097" t="str">
            <v>Q.PEAK DUO BLK ML-G10BC+ 400</v>
          </cell>
          <cell r="H1097">
            <v>30390156</v>
          </cell>
          <cell r="I1097">
            <v>24</v>
          </cell>
          <cell r="J1097">
            <v>768</v>
          </cell>
          <cell r="K1097">
            <v>44618</v>
          </cell>
          <cell r="L1097" t="str">
            <v>Pier A</v>
          </cell>
          <cell r="M1097">
            <v>44655</v>
          </cell>
          <cell r="P1097">
            <v>44656</v>
          </cell>
          <cell r="Q1097" t="str">
            <v>Ontario</v>
          </cell>
          <cell r="R1097">
            <v>44659</v>
          </cell>
          <cell r="S1097">
            <v>44657</v>
          </cell>
          <cell r="U1097">
            <v>44658</v>
          </cell>
        </row>
        <row r="1098">
          <cell r="A1098" t="str">
            <v>SDSLAX210100SKIU908155130390156</v>
          </cell>
          <cell r="C1098" t="str">
            <v>TINTIN</v>
          </cell>
          <cell r="D1098" t="str">
            <v>SQQYSLKB22000602</v>
          </cell>
          <cell r="E1098" t="str">
            <v>SDSLAX210100</v>
          </cell>
          <cell r="F1098" t="str">
            <v>SKIU9081551</v>
          </cell>
          <cell r="G1098" t="str">
            <v>Q.PEAK DUO BLK ML-G10BC+ 400</v>
          </cell>
          <cell r="H1098">
            <v>30390156</v>
          </cell>
          <cell r="I1098">
            <v>24</v>
          </cell>
          <cell r="J1098">
            <v>768</v>
          </cell>
          <cell r="K1098">
            <v>44618</v>
          </cell>
          <cell r="L1098" t="str">
            <v>Pier A</v>
          </cell>
          <cell r="M1098">
            <v>44655</v>
          </cell>
          <cell r="P1098">
            <v>44656</v>
          </cell>
          <cell r="Q1098" t="str">
            <v>Ontario</v>
          </cell>
          <cell r="R1098">
            <v>44659</v>
          </cell>
          <cell r="S1098">
            <v>44658</v>
          </cell>
          <cell r="U1098">
            <v>44658</v>
          </cell>
        </row>
        <row r="1099">
          <cell r="A1099" t="str">
            <v>SDSLAX210100SLVU453135630390156</v>
          </cell>
          <cell r="C1099" t="str">
            <v>TINTIN</v>
          </cell>
          <cell r="D1099" t="str">
            <v>SQQYSLKB22000602</v>
          </cell>
          <cell r="E1099" t="str">
            <v>SDSLAX210100</v>
          </cell>
          <cell r="F1099" t="str">
            <v>SLVU4531356</v>
          </cell>
          <cell r="G1099" t="str">
            <v>Q.PEAK DUO BLK ML-G10BC+ 400</v>
          </cell>
          <cell r="H1099">
            <v>30390156</v>
          </cell>
          <cell r="I1099">
            <v>24</v>
          </cell>
          <cell r="J1099">
            <v>768</v>
          </cell>
          <cell r="K1099">
            <v>44618</v>
          </cell>
          <cell r="L1099" t="str">
            <v>Pier A</v>
          </cell>
          <cell r="M1099">
            <v>44655</v>
          </cell>
          <cell r="P1099">
            <v>44655</v>
          </cell>
          <cell r="Q1099" t="str">
            <v>Ontario</v>
          </cell>
          <cell r="R1099">
            <v>44659</v>
          </cell>
          <cell r="S1099">
            <v>44658</v>
          </cell>
          <cell r="U1099">
            <v>44658</v>
          </cell>
        </row>
        <row r="1100">
          <cell r="A1100" t="str">
            <v>SDSLAX210100SLVU462906530390156</v>
          </cell>
          <cell r="C1100" t="str">
            <v>TINTIN</v>
          </cell>
          <cell r="D1100" t="str">
            <v>SQQYSLKB22000602</v>
          </cell>
          <cell r="E1100" t="str">
            <v>SDSLAX210100</v>
          </cell>
          <cell r="F1100" t="str">
            <v>SLVU4629065</v>
          </cell>
          <cell r="G1100" t="str">
            <v>Q.PEAK DUO BLK ML-G10BC+ 400</v>
          </cell>
          <cell r="H1100">
            <v>30390156</v>
          </cell>
          <cell r="I1100">
            <v>24</v>
          </cell>
          <cell r="J1100">
            <v>768</v>
          </cell>
          <cell r="K1100">
            <v>44618</v>
          </cell>
          <cell r="L1100" t="str">
            <v>Pier A</v>
          </cell>
          <cell r="M1100">
            <v>44655</v>
          </cell>
          <cell r="P1100">
            <v>44655</v>
          </cell>
          <cell r="Q1100" t="str">
            <v>Ontario</v>
          </cell>
          <cell r="R1100">
            <v>44659</v>
          </cell>
          <cell r="S1100">
            <v>44671</v>
          </cell>
          <cell r="U1100">
            <v>44671</v>
          </cell>
        </row>
        <row r="1101">
          <cell r="A1101" t="str">
            <v>SDSLAX210100TDRU838648430390156</v>
          </cell>
          <cell r="C1101" t="str">
            <v>TINTIN</v>
          </cell>
          <cell r="D1101" t="str">
            <v>SQQYSLKB22000602</v>
          </cell>
          <cell r="E1101" t="str">
            <v>SDSLAX210100</v>
          </cell>
          <cell r="F1101" t="str">
            <v>TDRU8386484</v>
          </cell>
          <cell r="G1101" t="str">
            <v>Q.PEAK DUO BLK ML-G10BC+ 400</v>
          </cell>
          <cell r="H1101">
            <v>30390156</v>
          </cell>
          <cell r="I1101">
            <v>24</v>
          </cell>
          <cell r="J1101">
            <v>768</v>
          </cell>
          <cell r="K1101">
            <v>44618</v>
          </cell>
          <cell r="L1101" t="str">
            <v>Pier A</v>
          </cell>
          <cell r="M1101">
            <v>44655</v>
          </cell>
          <cell r="P1101">
            <v>44655</v>
          </cell>
          <cell r="Q1101" t="str">
            <v>Ontario</v>
          </cell>
          <cell r="R1101">
            <v>44659</v>
          </cell>
          <cell r="S1101">
            <v>44662</v>
          </cell>
          <cell r="U1101">
            <v>44663</v>
          </cell>
        </row>
        <row r="1102">
          <cell r="A1102" t="str">
            <v>SDSLAX210100VOLU452709930390156</v>
          </cell>
          <cell r="C1102" t="str">
            <v>TINTIN</v>
          </cell>
          <cell r="D1102" t="str">
            <v>SQQYSLKB22000602</v>
          </cell>
          <cell r="E1102" t="str">
            <v>SDSLAX210100</v>
          </cell>
          <cell r="F1102" t="str">
            <v>VOLU4527099</v>
          </cell>
          <cell r="G1102" t="str">
            <v>Q.PEAK DUO BLK ML-G10BC+ 400</v>
          </cell>
          <cell r="H1102">
            <v>30390156</v>
          </cell>
          <cell r="I1102">
            <v>24</v>
          </cell>
          <cell r="J1102">
            <v>768</v>
          </cell>
          <cell r="K1102">
            <v>44618</v>
          </cell>
          <cell r="L1102" t="str">
            <v>Pier A</v>
          </cell>
          <cell r="M1102">
            <v>44655</v>
          </cell>
          <cell r="P1102">
            <v>44656</v>
          </cell>
          <cell r="Q1102" t="str">
            <v>Ontario</v>
          </cell>
          <cell r="R1102">
            <v>44659</v>
          </cell>
          <cell r="S1102">
            <v>44658</v>
          </cell>
          <cell r="U1102">
            <v>44658</v>
          </cell>
        </row>
        <row r="1103">
          <cell r="A1103" t="str">
            <v>SDSLAX210100VOLU497320730390156</v>
          </cell>
          <cell r="C1103" t="str">
            <v>TINTIN</v>
          </cell>
          <cell r="D1103" t="str">
            <v>SQQYSLKB22000602</v>
          </cell>
          <cell r="E1103" t="str">
            <v>SDSLAX210100</v>
          </cell>
          <cell r="F1103" t="str">
            <v>VOLU4973207</v>
          </cell>
          <cell r="G1103" t="str">
            <v>Q.PEAK DUO BLK ML-G10BC+ 400</v>
          </cell>
          <cell r="H1103">
            <v>30390156</v>
          </cell>
          <cell r="I1103">
            <v>24</v>
          </cell>
          <cell r="J1103">
            <v>768</v>
          </cell>
          <cell r="K1103">
            <v>44618</v>
          </cell>
          <cell r="L1103" t="str">
            <v>Pier A</v>
          </cell>
          <cell r="M1103">
            <v>44655</v>
          </cell>
          <cell r="P1103">
            <v>44656</v>
          </cell>
          <cell r="Q1103" t="str">
            <v>Ontario</v>
          </cell>
          <cell r="R1103">
            <v>44659</v>
          </cell>
          <cell r="S1103">
            <v>44666</v>
          </cell>
          <cell r="U1103">
            <v>44666</v>
          </cell>
        </row>
        <row r="1104">
          <cell r="A1104" t="str">
            <v>SDSLAX210097ECMU978926330390156</v>
          </cell>
          <cell r="C1104" t="str">
            <v>TINTIN</v>
          </cell>
          <cell r="D1104" t="str">
            <v>SQQYSLKB22000613</v>
          </cell>
          <cell r="E1104" t="str">
            <v>SDSLAX210097</v>
          </cell>
          <cell r="F1104" t="str">
            <v>ECMU9789263</v>
          </cell>
          <cell r="G1104" t="str">
            <v>Q.PEAK DUO BLK ML-G10BC+ 400</v>
          </cell>
          <cell r="H1104">
            <v>30390156</v>
          </cell>
          <cell r="I1104">
            <v>24</v>
          </cell>
          <cell r="J1104">
            <v>768</v>
          </cell>
          <cell r="K1104">
            <v>44618</v>
          </cell>
          <cell r="L1104" t="str">
            <v>Pier A</v>
          </cell>
          <cell r="M1104">
            <v>44655</v>
          </cell>
          <cell r="P1104">
            <v>44656</v>
          </cell>
          <cell r="Q1104" t="str">
            <v>ONTARIO</v>
          </cell>
          <cell r="R1104">
            <v>44659</v>
          </cell>
          <cell r="S1104">
            <v>44671</v>
          </cell>
          <cell r="U1104">
            <v>44678</v>
          </cell>
        </row>
        <row r="1105">
          <cell r="A1105" t="str">
            <v>SDSLAX210097SLVU453155130390156</v>
          </cell>
          <cell r="C1105" t="str">
            <v>TINTIN</v>
          </cell>
          <cell r="D1105" t="str">
            <v>SQQYSLKB22000613</v>
          </cell>
          <cell r="E1105" t="str">
            <v>SDSLAX210097</v>
          </cell>
          <cell r="F1105" t="str">
            <v>SLVU4531551</v>
          </cell>
          <cell r="G1105" t="str">
            <v>Q.PEAK DUO BLK ML-G10BC+ 400</v>
          </cell>
          <cell r="H1105">
            <v>30390156</v>
          </cell>
          <cell r="I1105">
            <v>24</v>
          </cell>
          <cell r="J1105">
            <v>768</v>
          </cell>
          <cell r="K1105">
            <v>44618</v>
          </cell>
          <cell r="L1105" t="str">
            <v>Pier A</v>
          </cell>
          <cell r="M1105">
            <v>44655</v>
          </cell>
          <cell r="P1105">
            <v>44655</v>
          </cell>
          <cell r="Q1105" t="str">
            <v>ONTARIO</v>
          </cell>
          <cell r="R1105">
            <v>44659</v>
          </cell>
          <cell r="S1105">
            <v>44672</v>
          </cell>
          <cell r="U1105">
            <v>44677</v>
          </cell>
        </row>
        <row r="1106">
          <cell r="A1106" t="str">
            <v>SDSLAX210097TCLU923934030390156</v>
          </cell>
          <cell r="C1106" t="str">
            <v>TINTIN</v>
          </cell>
          <cell r="D1106" t="str">
            <v>SQQYSLKB22000613</v>
          </cell>
          <cell r="E1106" t="str">
            <v>SDSLAX210097</v>
          </cell>
          <cell r="F1106" t="str">
            <v>TCLU9239340</v>
          </cell>
          <cell r="G1106" t="str">
            <v>Q.PEAK DUO BLK ML-G10BC+ 400</v>
          </cell>
          <cell r="H1106">
            <v>30390156</v>
          </cell>
          <cell r="I1106">
            <v>24</v>
          </cell>
          <cell r="J1106">
            <v>768</v>
          </cell>
          <cell r="K1106">
            <v>44618</v>
          </cell>
          <cell r="L1106" t="str">
            <v>Pier A</v>
          </cell>
          <cell r="M1106">
            <v>44655</v>
          </cell>
          <cell r="P1106">
            <v>44656</v>
          </cell>
          <cell r="Q1106" t="str">
            <v>ONTARIO</v>
          </cell>
          <cell r="R1106">
            <v>44659</v>
          </cell>
          <cell r="S1106">
            <v>44672</v>
          </cell>
          <cell r="U1106">
            <v>44678</v>
          </cell>
        </row>
        <row r="1107">
          <cell r="A1107" t="str">
            <v>SDSLAX210097VOLU480203530390156</v>
          </cell>
          <cell r="C1107" t="str">
            <v>TINTIN</v>
          </cell>
          <cell r="D1107" t="str">
            <v>SQQYSLKB22000613</v>
          </cell>
          <cell r="E1107" t="str">
            <v>SDSLAX210097</v>
          </cell>
          <cell r="F1107" t="str">
            <v>VOLU4802035</v>
          </cell>
          <cell r="G1107" t="str">
            <v>Q.PEAK DUO BLK ML-G10BC+ 400</v>
          </cell>
          <cell r="H1107">
            <v>30390156</v>
          </cell>
          <cell r="I1107">
            <v>24</v>
          </cell>
          <cell r="J1107">
            <v>768</v>
          </cell>
          <cell r="K1107">
            <v>44618</v>
          </cell>
          <cell r="L1107" t="str">
            <v>Pier A</v>
          </cell>
          <cell r="M1107">
            <v>44655</v>
          </cell>
          <cell r="P1107">
            <v>44656</v>
          </cell>
          <cell r="Q1107" t="str">
            <v>ONTARIO</v>
          </cell>
          <cell r="R1107">
            <v>44659</v>
          </cell>
          <cell r="S1107">
            <v>44673</v>
          </cell>
          <cell r="U1107">
            <v>44677</v>
          </cell>
        </row>
        <row r="1108">
          <cell r="A1108" t="str">
            <v>SDSLAX210096CAXU906260330390156</v>
          </cell>
          <cell r="C1108" t="str">
            <v>TINTIN</v>
          </cell>
          <cell r="D1108" t="str">
            <v>SQQYSLKB22000604</v>
          </cell>
          <cell r="E1108" t="str">
            <v>SDSLAX210096</v>
          </cell>
          <cell r="F1108" t="str">
            <v>CAXU9062603</v>
          </cell>
          <cell r="G1108" t="str">
            <v>Q.PEAK DUO BLK ML-G10BC+ 400</v>
          </cell>
          <cell r="H1108">
            <v>30390156</v>
          </cell>
          <cell r="I1108">
            <v>24</v>
          </cell>
          <cell r="J1108">
            <v>768</v>
          </cell>
          <cell r="K1108">
            <v>44618</v>
          </cell>
          <cell r="L1108" t="str">
            <v>Pier A</v>
          </cell>
          <cell r="M1108">
            <v>44655</v>
          </cell>
          <cell r="P1108">
            <v>44656</v>
          </cell>
          <cell r="Q1108" t="str">
            <v>Ontario</v>
          </cell>
          <cell r="R1108">
            <v>44659</v>
          </cell>
          <cell r="S1108">
            <v>44666</v>
          </cell>
          <cell r="U1108">
            <v>44669</v>
          </cell>
        </row>
        <row r="1109">
          <cell r="A1109" t="str">
            <v>SDSLAX210096EISU908143030390156</v>
          </cell>
          <cell r="C1109" t="str">
            <v>TINTIN</v>
          </cell>
          <cell r="D1109" t="str">
            <v>SQQYSLKB22000604</v>
          </cell>
          <cell r="E1109" t="str">
            <v>SDSLAX210096</v>
          </cell>
          <cell r="F1109" t="str">
            <v>EISU9081430</v>
          </cell>
          <cell r="G1109" t="str">
            <v>Q.PEAK DUO BLK ML-G10BC+ 400</v>
          </cell>
          <cell r="H1109">
            <v>30390156</v>
          </cell>
          <cell r="I1109">
            <v>24</v>
          </cell>
          <cell r="J1109">
            <v>768</v>
          </cell>
          <cell r="K1109">
            <v>44618</v>
          </cell>
          <cell r="L1109" t="str">
            <v>Pier A</v>
          </cell>
          <cell r="M1109">
            <v>44655</v>
          </cell>
          <cell r="P1109">
            <v>44655</v>
          </cell>
          <cell r="Q1109" t="str">
            <v>Ontario</v>
          </cell>
          <cell r="R1109">
            <v>44663</v>
          </cell>
          <cell r="S1109">
            <v>44671</v>
          </cell>
          <cell r="U1109">
            <v>44671</v>
          </cell>
        </row>
        <row r="1110">
          <cell r="A1110" t="str">
            <v>SDSLAX210096NLLU416998330390156</v>
          </cell>
          <cell r="C1110" t="str">
            <v>TINTIN</v>
          </cell>
          <cell r="D1110" t="str">
            <v>SQQYSLKB22000604</v>
          </cell>
          <cell r="E1110" t="str">
            <v>SDSLAX210096</v>
          </cell>
          <cell r="F1110" t="str">
            <v>NLLU4169983</v>
          </cell>
          <cell r="G1110" t="str">
            <v>Q.PEAK DUO BLK ML-G10BC+ 400</v>
          </cell>
          <cell r="H1110">
            <v>30390156</v>
          </cell>
          <cell r="I1110">
            <v>24</v>
          </cell>
          <cell r="J1110">
            <v>768</v>
          </cell>
          <cell r="K1110">
            <v>44618</v>
          </cell>
          <cell r="L1110" t="str">
            <v>Pier A</v>
          </cell>
          <cell r="M1110">
            <v>44655</v>
          </cell>
          <cell r="P1110">
            <v>44656</v>
          </cell>
          <cell r="Q1110" t="str">
            <v>Ontario</v>
          </cell>
          <cell r="R1110">
            <v>44659</v>
          </cell>
          <cell r="S1110">
            <v>44662</v>
          </cell>
          <cell r="U1110">
            <v>44663</v>
          </cell>
        </row>
        <row r="1111">
          <cell r="A1111" t="str">
            <v>SDSLAX210096SLVU453238930390156</v>
          </cell>
          <cell r="C1111" t="str">
            <v>TINTIN</v>
          </cell>
          <cell r="D1111" t="str">
            <v>SQQYSLKB22000604</v>
          </cell>
          <cell r="E1111" t="str">
            <v>SDSLAX210096</v>
          </cell>
          <cell r="F1111" t="str">
            <v>SLVU4532389</v>
          </cell>
          <cell r="G1111" t="str">
            <v>Q.PEAK DUO BLK ML-G10BC+ 400</v>
          </cell>
          <cell r="H1111">
            <v>30390156</v>
          </cell>
          <cell r="I1111">
            <v>24</v>
          </cell>
          <cell r="J1111">
            <v>768</v>
          </cell>
          <cell r="K1111">
            <v>44618</v>
          </cell>
          <cell r="L1111" t="str">
            <v>Pier A</v>
          </cell>
          <cell r="M1111">
            <v>44655</v>
          </cell>
          <cell r="P1111">
            <v>44656</v>
          </cell>
          <cell r="Q1111" t="str">
            <v>Ontario</v>
          </cell>
          <cell r="R1111">
            <v>44659</v>
          </cell>
          <cell r="S1111">
            <v>44662</v>
          </cell>
          <cell r="U1111">
            <v>44663</v>
          </cell>
        </row>
        <row r="1112">
          <cell r="A1112" t="str">
            <v>SDSLAX210096SLVU453539330390156</v>
          </cell>
          <cell r="C1112" t="str">
            <v>TINTIN</v>
          </cell>
          <cell r="D1112" t="str">
            <v>SQQYSLKB22000604</v>
          </cell>
          <cell r="E1112" t="str">
            <v>SDSLAX210096</v>
          </cell>
          <cell r="F1112" t="str">
            <v>SLVU4535393</v>
          </cell>
          <cell r="G1112" t="str">
            <v>Q.PEAK DUO BLK ML-G10BC+ 400</v>
          </cell>
          <cell r="H1112">
            <v>30390156</v>
          </cell>
          <cell r="I1112">
            <v>24</v>
          </cell>
          <cell r="J1112">
            <v>768</v>
          </cell>
          <cell r="K1112">
            <v>44618</v>
          </cell>
          <cell r="L1112" t="str">
            <v>Pier A</v>
          </cell>
          <cell r="M1112">
            <v>44655</v>
          </cell>
          <cell r="P1112">
            <v>44655</v>
          </cell>
          <cell r="Q1112" t="str">
            <v>Ontario</v>
          </cell>
          <cell r="R1112">
            <v>44659</v>
          </cell>
          <cell r="S1112">
            <v>44656</v>
          </cell>
          <cell r="U1112">
            <v>44656</v>
          </cell>
        </row>
        <row r="1113">
          <cell r="A1113" t="str">
            <v>SDSLAX210096SLVU453805230390156</v>
          </cell>
          <cell r="C1113" t="str">
            <v>TINTIN</v>
          </cell>
          <cell r="D1113" t="str">
            <v>SQQYSLKB22000604</v>
          </cell>
          <cell r="E1113" t="str">
            <v>SDSLAX210096</v>
          </cell>
          <cell r="F1113" t="str">
            <v>SLVU4538052</v>
          </cell>
          <cell r="G1113" t="str">
            <v>Q.PEAK DUO BLK ML-G10BC+ 400</v>
          </cell>
          <cell r="H1113">
            <v>30390156</v>
          </cell>
          <cell r="I1113">
            <v>24</v>
          </cell>
          <cell r="J1113">
            <v>768</v>
          </cell>
          <cell r="K1113">
            <v>44618</v>
          </cell>
          <cell r="L1113" t="str">
            <v>Pier A</v>
          </cell>
          <cell r="M1113">
            <v>44655</v>
          </cell>
          <cell r="P1113">
            <v>44655</v>
          </cell>
          <cell r="Q1113" t="str">
            <v>Ontario</v>
          </cell>
          <cell r="R1113">
            <v>44659</v>
          </cell>
          <cell r="S1113">
            <v>44662</v>
          </cell>
          <cell r="U1113">
            <v>44663</v>
          </cell>
        </row>
        <row r="1114">
          <cell r="A1114" t="str">
            <v>SDSLAX210096SLVU454820930390156</v>
          </cell>
          <cell r="C1114" t="str">
            <v>TINTIN</v>
          </cell>
          <cell r="D1114" t="str">
            <v>SQQYSLKB22000604</v>
          </cell>
          <cell r="E1114" t="str">
            <v>SDSLAX210096</v>
          </cell>
          <cell r="F1114" t="str">
            <v>SLVU4548209</v>
          </cell>
          <cell r="G1114" t="str">
            <v>Q.PEAK DUO BLK ML-G10BC+ 400</v>
          </cell>
          <cell r="H1114">
            <v>30390156</v>
          </cell>
          <cell r="I1114">
            <v>24</v>
          </cell>
          <cell r="J1114">
            <v>768</v>
          </cell>
          <cell r="K1114">
            <v>44618</v>
          </cell>
          <cell r="L1114" t="str">
            <v>Pier A</v>
          </cell>
          <cell r="M1114">
            <v>44655</v>
          </cell>
          <cell r="P1114">
            <v>44656</v>
          </cell>
          <cell r="Q1114" t="str">
            <v>Ontario</v>
          </cell>
          <cell r="R1114">
            <v>44659</v>
          </cell>
          <cell r="S1114">
            <v>44662</v>
          </cell>
          <cell r="U1114">
            <v>44663</v>
          </cell>
        </row>
        <row r="1115">
          <cell r="A1115" t="str">
            <v>SDSLAX210096SLVU463656830390156</v>
          </cell>
          <cell r="C1115" t="str">
            <v>TINTIN</v>
          </cell>
          <cell r="D1115" t="str">
            <v>SQQYSLKB22000604</v>
          </cell>
          <cell r="E1115" t="str">
            <v>SDSLAX210096</v>
          </cell>
          <cell r="F1115" t="str">
            <v>SLVU4636568</v>
          </cell>
          <cell r="G1115" t="str">
            <v>Q.PEAK DUO BLK ML-G10BC+ 400</v>
          </cell>
          <cell r="H1115">
            <v>30390156</v>
          </cell>
          <cell r="I1115">
            <v>24</v>
          </cell>
          <cell r="J1115">
            <v>768</v>
          </cell>
          <cell r="K1115">
            <v>44618</v>
          </cell>
          <cell r="L1115" t="str">
            <v>Pier A</v>
          </cell>
          <cell r="M1115">
            <v>44655</v>
          </cell>
          <cell r="P1115">
            <v>44656</v>
          </cell>
          <cell r="Q1115" t="str">
            <v>Ontario</v>
          </cell>
          <cell r="R1115">
            <v>44659</v>
          </cell>
          <cell r="S1115">
            <v>44671</v>
          </cell>
          <cell r="U1115">
            <v>44671</v>
          </cell>
        </row>
        <row r="1116">
          <cell r="A1116" t="str">
            <v>SDSLAX210096SLVU470482630390156</v>
          </cell>
          <cell r="C1116" t="str">
            <v>TINTIN</v>
          </cell>
          <cell r="D1116" t="str">
            <v>SQQYSLKB22000604</v>
          </cell>
          <cell r="E1116" t="str">
            <v>SDSLAX210096</v>
          </cell>
          <cell r="F1116" t="str">
            <v>SLVU4704826</v>
          </cell>
          <cell r="G1116" t="str">
            <v>Q.PEAK DUO BLK ML-G10BC+ 400</v>
          </cell>
          <cell r="H1116">
            <v>30390156</v>
          </cell>
          <cell r="I1116">
            <v>24</v>
          </cell>
          <cell r="J1116">
            <v>768</v>
          </cell>
          <cell r="K1116">
            <v>44618</v>
          </cell>
          <cell r="L1116" t="str">
            <v>Pier A</v>
          </cell>
          <cell r="M1116">
            <v>44655</v>
          </cell>
          <cell r="P1116">
            <v>44655</v>
          </cell>
          <cell r="Q1116" t="str">
            <v>Ontario</v>
          </cell>
          <cell r="R1116">
            <v>44659</v>
          </cell>
          <cell r="S1116">
            <v>44662</v>
          </cell>
          <cell r="U1116">
            <v>44663</v>
          </cell>
        </row>
        <row r="1117">
          <cell r="A1117" t="str">
            <v>SDSLAX210096TDRU592003030390156</v>
          </cell>
          <cell r="C1117" t="str">
            <v>TINTIN</v>
          </cell>
          <cell r="D1117" t="str">
            <v>SQQYSLKB22000604</v>
          </cell>
          <cell r="E1117" t="str">
            <v>SDSLAX210096</v>
          </cell>
          <cell r="F1117" t="str">
            <v>TDRU5920030</v>
          </cell>
          <cell r="G1117" t="str">
            <v>Q.PEAK DUO BLK ML-G10BC+ 400</v>
          </cell>
          <cell r="H1117">
            <v>30390156</v>
          </cell>
          <cell r="I1117">
            <v>24</v>
          </cell>
          <cell r="J1117">
            <v>768</v>
          </cell>
          <cell r="K1117">
            <v>44618</v>
          </cell>
          <cell r="L1117" t="str">
            <v>Pier A</v>
          </cell>
          <cell r="M1117">
            <v>44655</v>
          </cell>
          <cell r="P1117">
            <v>44656</v>
          </cell>
          <cell r="Q1117" t="str">
            <v>Ontario</v>
          </cell>
          <cell r="R1117">
            <v>44659</v>
          </cell>
          <cell r="S1117">
            <v>44659</v>
          </cell>
          <cell r="U1117">
            <v>44662</v>
          </cell>
        </row>
        <row r="1118">
          <cell r="A1118" t="str">
            <v>SDSLAX210095CCLU691629230390456</v>
          </cell>
          <cell r="C1118" t="str">
            <v>TINTIN</v>
          </cell>
          <cell r="D1118" t="str">
            <v>SQQYSLKB22000605</v>
          </cell>
          <cell r="E1118" t="str">
            <v>SDSLAX210095</v>
          </cell>
          <cell r="F1118" t="str">
            <v>CCLU6916292</v>
          </cell>
          <cell r="G1118" t="str">
            <v>DUO BLK ML-G10BC+.0.1 400</v>
          </cell>
          <cell r="H1118">
            <v>30390456</v>
          </cell>
          <cell r="I1118">
            <v>24</v>
          </cell>
          <cell r="J1118">
            <v>768</v>
          </cell>
          <cell r="K1118">
            <v>44618</v>
          </cell>
          <cell r="L1118" t="str">
            <v>Pier A</v>
          </cell>
          <cell r="M1118">
            <v>44655</v>
          </cell>
          <cell r="P1118">
            <v>44655</v>
          </cell>
          <cell r="Q1118" t="str">
            <v>ONTARIO</v>
          </cell>
          <cell r="R1118">
            <v>44659</v>
          </cell>
          <cell r="S1118">
            <v>44671</v>
          </cell>
          <cell r="U1118">
            <v>44671</v>
          </cell>
        </row>
        <row r="1119">
          <cell r="A1119" t="str">
            <v>SDSLAX210095IMTU900122030390456</v>
          </cell>
          <cell r="C1119" t="str">
            <v>TINTIN</v>
          </cell>
          <cell r="D1119" t="str">
            <v>SQQYSLKB22000605</v>
          </cell>
          <cell r="E1119" t="str">
            <v>SDSLAX210095</v>
          </cell>
          <cell r="F1119" t="str">
            <v>IMTU9001220</v>
          </cell>
          <cell r="G1119" t="str">
            <v>DUO BLK ML-G10BC+.0.1 400</v>
          </cell>
          <cell r="H1119">
            <v>30390456</v>
          </cell>
          <cell r="I1119">
            <v>24</v>
          </cell>
          <cell r="J1119">
            <v>768</v>
          </cell>
          <cell r="K1119">
            <v>44618</v>
          </cell>
          <cell r="L1119" t="str">
            <v>Pier A</v>
          </cell>
          <cell r="M1119">
            <v>44655</v>
          </cell>
          <cell r="P1119">
            <v>44656</v>
          </cell>
          <cell r="Q1119" t="str">
            <v>ONTARIO</v>
          </cell>
          <cell r="R1119">
            <v>44659</v>
          </cell>
          <cell r="S1119">
            <v>44659</v>
          </cell>
          <cell r="U1119">
            <v>44662</v>
          </cell>
        </row>
        <row r="1120">
          <cell r="A1120" t="str">
            <v>SDSLAX210095IMTU907216330390456</v>
          </cell>
          <cell r="C1120" t="str">
            <v>TINTIN</v>
          </cell>
          <cell r="D1120" t="str">
            <v>SQQYSLKB22000605</v>
          </cell>
          <cell r="E1120" t="str">
            <v>SDSLAX210095</v>
          </cell>
          <cell r="F1120" t="str">
            <v>IMTU9072163</v>
          </cell>
          <cell r="G1120" t="str">
            <v>DUO BLK ML-G10BC+.0.1 400</v>
          </cell>
          <cell r="H1120">
            <v>30390456</v>
          </cell>
          <cell r="I1120">
            <v>24</v>
          </cell>
          <cell r="J1120">
            <v>768</v>
          </cell>
          <cell r="K1120">
            <v>44618</v>
          </cell>
          <cell r="L1120" t="str">
            <v>Pier A</v>
          </cell>
          <cell r="M1120">
            <v>44655</v>
          </cell>
          <cell r="P1120">
            <v>44656</v>
          </cell>
          <cell r="Q1120" t="str">
            <v>ONTARIO</v>
          </cell>
          <cell r="R1120">
            <v>44659</v>
          </cell>
          <cell r="S1120">
            <v>44662</v>
          </cell>
          <cell r="U1120">
            <v>44663</v>
          </cell>
        </row>
        <row r="1121">
          <cell r="A1121" t="str">
            <v>SDSLAX210095SLVU453653230390456</v>
          </cell>
          <cell r="C1121" t="str">
            <v>TINTIN</v>
          </cell>
          <cell r="D1121" t="str">
            <v>SQQYSLKB22000605</v>
          </cell>
          <cell r="E1121" t="str">
            <v>SDSLAX210095</v>
          </cell>
          <cell r="F1121" t="str">
            <v>SLVU4536532</v>
          </cell>
          <cell r="G1121" t="str">
            <v>DUO BLK ML-G10BC+.0.1 400</v>
          </cell>
          <cell r="H1121">
            <v>30390456</v>
          </cell>
          <cell r="I1121">
            <v>24</v>
          </cell>
          <cell r="J1121">
            <v>768</v>
          </cell>
          <cell r="K1121">
            <v>44618</v>
          </cell>
          <cell r="L1121" t="str">
            <v>Pier A</v>
          </cell>
          <cell r="M1121">
            <v>44655</v>
          </cell>
          <cell r="P1121">
            <v>44656</v>
          </cell>
          <cell r="Q1121" t="str">
            <v>ONTARIO</v>
          </cell>
          <cell r="R1121">
            <v>44659</v>
          </cell>
          <cell r="S1121">
            <v>44666</v>
          </cell>
          <cell r="U1121">
            <v>44671</v>
          </cell>
        </row>
        <row r="1122">
          <cell r="A1122" t="str">
            <v>SDSLAX210095SLVU460206430390456</v>
          </cell>
          <cell r="C1122" t="str">
            <v>TINTIN</v>
          </cell>
          <cell r="D1122" t="str">
            <v>SQQYSLKB22000605</v>
          </cell>
          <cell r="E1122" t="str">
            <v>SDSLAX210095</v>
          </cell>
          <cell r="F1122" t="str">
            <v>SLVU4602064</v>
          </cell>
          <cell r="G1122" t="str">
            <v>DUO BLK ML-G10BC+.0.1 400</v>
          </cell>
          <cell r="H1122">
            <v>30390456</v>
          </cell>
          <cell r="I1122">
            <v>24</v>
          </cell>
          <cell r="J1122">
            <v>768</v>
          </cell>
          <cell r="K1122">
            <v>44618</v>
          </cell>
          <cell r="L1122" t="str">
            <v>Pier A</v>
          </cell>
          <cell r="M1122">
            <v>44655</v>
          </cell>
          <cell r="P1122">
            <v>44656</v>
          </cell>
          <cell r="Q1122" t="str">
            <v>ONTARIO</v>
          </cell>
          <cell r="R1122">
            <v>44659</v>
          </cell>
          <cell r="S1122">
            <v>44663</v>
          </cell>
          <cell r="U1122">
            <v>44663</v>
          </cell>
        </row>
        <row r="1123">
          <cell r="A1123" t="str">
            <v>SDSLAX210095SLVU471044930390456</v>
          </cell>
          <cell r="C1123" t="str">
            <v>TINTIN</v>
          </cell>
          <cell r="D1123" t="str">
            <v>SQQYSLKB22000605</v>
          </cell>
          <cell r="E1123" t="str">
            <v>SDSLAX210095</v>
          </cell>
          <cell r="F1123" t="str">
            <v>SLVU4710449</v>
          </cell>
          <cell r="G1123" t="str">
            <v>DUO BLK ML-G10BC+.0.1 400</v>
          </cell>
          <cell r="H1123">
            <v>30390456</v>
          </cell>
          <cell r="I1123">
            <v>24</v>
          </cell>
          <cell r="J1123">
            <v>768</v>
          </cell>
          <cell r="K1123">
            <v>44618</v>
          </cell>
          <cell r="L1123" t="str">
            <v>Pier A</v>
          </cell>
          <cell r="M1123">
            <v>44655</v>
          </cell>
          <cell r="P1123">
            <v>44656</v>
          </cell>
          <cell r="Q1123" t="str">
            <v>ONTARIO</v>
          </cell>
          <cell r="R1123">
            <v>44659</v>
          </cell>
          <cell r="S1123">
            <v>44659</v>
          </cell>
          <cell r="U1123">
            <v>44663</v>
          </cell>
        </row>
        <row r="1124">
          <cell r="A1124" t="str">
            <v>SDSLAX210095SLVU487631630390456</v>
          </cell>
          <cell r="C1124" t="str">
            <v>TINTIN</v>
          </cell>
          <cell r="D1124" t="str">
            <v>SQQYSLKB22000605</v>
          </cell>
          <cell r="E1124" t="str">
            <v>SDSLAX210095</v>
          </cell>
          <cell r="F1124" t="str">
            <v>SLVU4876316</v>
          </cell>
          <cell r="G1124" t="str">
            <v>DUO BLK ML-G10BC+.0.1 400</v>
          </cell>
          <cell r="H1124">
            <v>30390456</v>
          </cell>
          <cell r="I1124">
            <v>24</v>
          </cell>
          <cell r="J1124">
            <v>768</v>
          </cell>
          <cell r="K1124">
            <v>44618</v>
          </cell>
          <cell r="L1124" t="str">
            <v>Pier A</v>
          </cell>
          <cell r="M1124">
            <v>44655</v>
          </cell>
          <cell r="P1124">
            <v>44655</v>
          </cell>
          <cell r="Q1124" t="str">
            <v>ONTARIO</v>
          </cell>
          <cell r="R1124">
            <v>44659</v>
          </cell>
          <cell r="S1124">
            <v>44669</v>
          </cell>
          <cell r="U1124">
            <v>44670</v>
          </cell>
        </row>
        <row r="1125">
          <cell r="A1125" t="str">
            <v>SDSLAX210095TDTU839376830390456</v>
          </cell>
          <cell r="C1125" t="str">
            <v>TINTIN</v>
          </cell>
          <cell r="D1125" t="str">
            <v>SQQYSLKB22000605</v>
          </cell>
          <cell r="E1125" t="str">
            <v>SDSLAX210095</v>
          </cell>
          <cell r="F1125" t="str">
            <v>TDTU8393768</v>
          </cell>
          <cell r="G1125" t="str">
            <v>DUO BLK ML-G10BC+.0.1 400</v>
          </cell>
          <cell r="H1125">
            <v>30390456</v>
          </cell>
          <cell r="I1125">
            <v>24</v>
          </cell>
          <cell r="J1125">
            <v>768</v>
          </cell>
          <cell r="K1125">
            <v>44618</v>
          </cell>
          <cell r="L1125" t="str">
            <v>Pier A</v>
          </cell>
          <cell r="M1125">
            <v>44655</v>
          </cell>
          <cell r="P1125">
            <v>44656</v>
          </cell>
          <cell r="Q1125" t="str">
            <v>ONTARIO</v>
          </cell>
          <cell r="R1125">
            <v>44659</v>
          </cell>
          <cell r="S1125">
            <v>44669</v>
          </cell>
          <cell r="U1125">
            <v>44669</v>
          </cell>
        </row>
        <row r="1126">
          <cell r="A1126" t="str">
            <v>SDSLAX210095VOLU494046130390456</v>
          </cell>
          <cell r="C1126" t="str">
            <v>TINTIN</v>
          </cell>
          <cell r="D1126" t="str">
            <v>SQQYSLKB22000605</v>
          </cell>
          <cell r="E1126" t="str">
            <v>SDSLAX210095</v>
          </cell>
          <cell r="F1126" t="str">
            <v>VOLU4940461</v>
          </cell>
          <cell r="G1126" t="str">
            <v>DUO BLK ML-G10BC+.0.1 400</v>
          </cell>
          <cell r="H1126">
            <v>30390456</v>
          </cell>
          <cell r="I1126">
            <v>24</v>
          </cell>
          <cell r="J1126">
            <v>768</v>
          </cell>
          <cell r="K1126">
            <v>44618</v>
          </cell>
          <cell r="L1126" t="str">
            <v>Pier A</v>
          </cell>
          <cell r="M1126">
            <v>44655</v>
          </cell>
          <cell r="P1126">
            <v>44656</v>
          </cell>
          <cell r="Q1126" t="str">
            <v>ONTARIO</v>
          </cell>
          <cell r="R1126">
            <v>44659</v>
          </cell>
          <cell r="S1126">
            <v>44671</v>
          </cell>
          <cell r="U1126">
            <v>44671</v>
          </cell>
        </row>
        <row r="1127">
          <cell r="A1127" t="str">
            <v>SDSLAX210095VOLU497266430390456</v>
          </cell>
          <cell r="C1127" t="str">
            <v>TINTIN</v>
          </cell>
          <cell r="D1127" t="str">
            <v>SQQYSLKB22000605</v>
          </cell>
          <cell r="E1127" t="str">
            <v>SDSLAX210095</v>
          </cell>
          <cell r="F1127" t="str">
            <v>VOLU4972664</v>
          </cell>
          <cell r="G1127" t="str">
            <v>DUO BLK ML-G10BC+.0.1 400</v>
          </cell>
          <cell r="H1127">
            <v>30390456</v>
          </cell>
          <cell r="I1127">
            <v>24</v>
          </cell>
          <cell r="J1127">
            <v>768</v>
          </cell>
          <cell r="K1127">
            <v>44618</v>
          </cell>
          <cell r="L1127" t="str">
            <v>Pier A</v>
          </cell>
          <cell r="M1127">
            <v>44655</v>
          </cell>
          <cell r="P1127">
            <v>44656</v>
          </cell>
          <cell r="Q1127" t="str">
            <v>ONTARIO</v>
          </cell>
          <cell r="R1127">
            <v>44659</v>
          </cell>
          <cell r="S1127">
            <v>44659</v>
          </cell>
          <cell r="U1127">
            <v>44659</v>
          </cell>
        </row>
        <row r="1128">
          <cell r="A1128" t="str">
            <v>SDSLAX210094CCLU693416730390456</v>
          </cell>
          <cell r="C1128" t="str">
            <v>TINTIN</v>
          </cell>
          <cell r="D1128" t="str">
            <v>SQQYSLKB22000606</v>
          </cell>
          <cell r="E1128" t="str">
            <v>SDSLAX210094</v>
          </cell>
          <cell r="F1128" t="str">
            <v>CCLU6934167</v>
          </cell>
          <cell r="G1128" t="str">
            <v>DUO BLK ML-G10BC+.0.1 400</v>
          </cell>
          <cell r="H1128">
            <v>30390456</v>
          </cell>
          <cell r="I1128">
            <v>24</v>
          </cell>
          <cell r="J1128">
            <v>768</v>
          </cell>
          <cell r="K1128">
            <v>44618</v>
          </cell>
          <cell r="L1128" t="str">
            <v>Pier A</v>
          </cell>
          <cell r="M1128">
            <v>44655</v>
          </cell>
          <cell r="P1128">
            <v>44656</v>
          </cell>
          <cell r="Q1128" t="str">
            <v>ONTARIO</v>
          </cell>
          <cell r="R1128">
            <v>44659</v>
          </cell>
          <cell r="S1128">
            <v>44671</v>
          </cell>
          <cell r="U1128">
            <v>44671</v>
          </cell>
        </row>
        <row r="1129">
          <cell r="A1129" t="str">
            <v>SDSLAX210094EGHU900799230390456</v>
          </cell>
          <cell r="C1129" t="str">
            <v>TINTIN</v>
          </cell>
          <cell r="D1129" t="str">
            <v>SQQYSLKB22000606</v>
          </cell>
          <cell r="E1129" t="str">
            <v>SDSLAX210094</v>
          </cell>
          <cell r="F1129" t="str">
            <v>EGHU9007992</v>
          </cell>
          <cell r="G1129" t="str">
            <v>DUO BLK ML-G10BC+.0.1 400</v>
          </cell>
          <cell r="H1129">
            <v>30390456</v>
          </cell>
          <cell r="I1129">
            <v>24</v>
          </cell>
          <cell r="J1129">
            <v>768</v>
          </cell>
          <cell r="K1129">
            <v>44618</v>
          </cell>
          <cell r="L1129" t="str">
            <v>Pier A</v>
          </cell>
          <cell r="M1129">
            <v>44655</v>
          </cell>
          <cell r="P1129">
            <v>44656</v>
          </cell>
          <cell r="Q1129" t="str">
            <v>ONTARIO</v>
          </cell>
          <cell r="R1129">
            <v>44659</v>
          </cell>
          <cell r="S1129">
            <v>44671</v>
          </cell>
          <cell r="U1129">
            <v>44678</v>
          </cell>
        </row>
        <row r="1130">
          <cell r="A1130" t="str">
            <v>SDSLAX210094SLVU453372330390456</v>
          </cell>
          <cell r="C1130" t="str">
            <v>TINTIN</v>
          </cell>
          <cell r="D1130" t="str">
            <v>SQQYSLKB22000606</v>
          </cell>
          <cell r="E1130" t="str">
            <v>SDSLAX210094</v>
          </cell>
          <cell r="F1130" t="str">
            <v>SLVU4533723</v>
          </cell>
          <cell r="G1130" t="str">
            <v>DUO BLK ML-G10BC+.0.1 400</v>
          </cell>
          <cell r="H1130">
            <v>30390456</v>
          </cell>
          <cell r="I1130">
            <v>24</v>
          </cell>
          <cell r="J1130">
            <v>768</v>
          </cell>
          <cell r="K1130">
            <v>44618</v>
          </cell>
          <cell r="L1130" t="str">
            <v>Pier A</v>
          </cell>
          <cell r="M1130">
            <v>44655</v>
          </cell>
          <cell r="P1130">
            <v>44655</v>
          </cell>
          <cell r="Q1130" t="str">
            <v>ONTARIO</v>
          </cell>
          <cell r="R1130">
            <v>44659</v>
          </cell>
          <cell r="S1130">
            <v>44658</v>
          </cell>
          <cell r="U1130">
            <v>44658</v>
          </cell>
        </row>
        <row r="1131">
          <cell r="A1131" t="str">
            <v>SDSLAX210094SLVU453799230390456</v>
          </cell>
          <cell r="C1131" t="str">
            <v>TINTIN</v>
          </cell>
          <cell r="D1131" t="str">
            <v>SQQYSLKB22000606</v>
          </cell>
          <cell r="E1131" t="str">
            <v>SDSLAX210094</v>
          </cell>
          <cell r="F1131" t="str">
            <v>SLVU4537992</v>
          </cell>
          <cell r="G1131" t="str">
            <v>DUO BLK ML-G10BC+.0.1 400</v>
          </cell>
          <cell r="H1131">
            <v>30390456</v>
          </cell>
          <cell r="I1131">
            <v>24</v>
          </cell>
          <cell r="J1131">
            <v>768</v>
          </cell>
          <cell r="K1131">
            <v>44618</v>
          </cell>
          <cell r="L1131" t="str">
            <v>Pier A</v>
          </cell>
          <cell r="M1131">
            <v>44655</v>
          </cell>
          <cell r="P1131">
            <v>44656</v>
          </cell>
          <cell r="Q1131" t="str">
            <v>ONTARIO</v>
          </cell>
          <cell r="R1131">
            <v>44659</v>
          </cell>
          <cell r="S1131">
            <v>44669</v>
          </cell>
          <cell r="U1131">
            <v>44670</v>
          </cell>
        </row>
        <row r="1132">
          <cell r="A1132" t="str">
            <v>SDSLAX210094SLVU454882630390456</v>
          </cell>
          <cell r="C1132" t="str">
            <v>TINTIN</v>
          </cell>
          <cell r="D1132" t="str">
            <v>SQQYSLKB22000606</v>
          </cell>
          <cell r="E1132" t="str">
            <v>SDSLAX210094</v>
          </cell>
          <cell r="F1132" t="str">
            <v>SLVU4548826</v>
          </cell>
          <cell r="G1132" t="str">
            <v>DUO BLK ML-G10BC+.0.1 400</v>
          </cell>
          <cell r="H1132">
            <v>30390456</v>
          </cell>
          <cell r="I1132">
            <v>24</v>
          </cell>
          <cell r="J1132">
            <v>768</v>
          </cell>
          <cell r="K1132">
            <v>44618</v>
          </cell>
          <cell r="L1132" t="str">
            <v>Pier A</v>
          </cell>
          <cell r="M1132">
            <v>44655</v>
          </cell>
          <cell r="P1132">
            <v>44656</v>
          </cell>
          <cell r="Q1132" t="str">
            <v>ONTARIO</v>
          </cell>
          <cell r="R1132">
            <v>44659</v>
          </cell>
          <cell r="S1132">
            <v>44662</v>
          </cell>
          <cell r="U1132">
            <v>44663</v>
          </cell>
        </row>
        <row r="1133">
          <cell r="A1133" t="str">
            <v>SDSLAX210094SLVU454914430390456</v>
          </cell>
          <cell r="C1133" t="str">
            <v>TINTIN</v>
          </cell>
          <cell r="D1133" t="str">
            <v>SQQYSLKB22000606</v>
          </cell>
          <cell r="E1133" t="str">
            <v>SDSLAX210094</v>
          </cell>
          <cell r="F1133" t="str">
            <v>SLVU4549144</v>
          </cell>
          <cell r="G1133" t="str">
            <v>DUO BLK ML-G10BC+.0.1 400</v>
          </cell>
          <cell r="H1133">
            <v>30390456</v>
          </cell>
          <cell r="I1133">
            <v>24</v>
          </cell>
          <cell r="J1133">
            <v>768</v>
          </cell>
          <cell r="K1133">
            <v>44618</v>
          </cell>
          <cell r="L1133" t="str">
            <v>Pier A</v>
          </cell>
          <cell r="M1133">
            <v>44655</v>
          </cell>
          <cell r="P1133">
            <v>44655</v>
          </cell>
          <cell r="Q1133" t="str">
            <v>ONTARIO</v>
          </cell>
          <cell r="R1133">
            <v>44659</v>
          </cell>
          <cell r="S1133">
            <v>44662</v>
          </cell>
          <cell r="U1133">
            <v>44663</v>
          </cell>
        </row>
        <row r="1134">
          <cell r="A1134" t="str">
            <v>SDSLAX210094SLVU461882030390456</v>
          </cell>
          <cell r="C1134" t="str">
            <v>TINTIN</v>
          </cell>
          <cell r="D1134" t="str">
            <v>SQQYSLKB22000606</v>
          </cell>
          <cell r="E1134" t="str">
            <v>SDSLAX210094</v>
          </cell>
          <cell r="F1134" t="str">
            <v>SLVU4618820</v>
          </cell>
          <cell r="G1134" t="str">
            <v>DUO BLK ML-G10BC+.0.1 400</v>
          </cell>
          <cell r="H1134">
            <v>30390456</v>
          </cell>
          <cell r="I1134">
            <v>24</v>
          </cell>
          <cell r="J1134">
            <v>768</v>
          </cell>
          <cell r="K1134">
            <v>44618</v>
          </cell>
          <cell r="L1134" t="str">
            <v>Pier A</v>
          </cell>
          <cell r="M1134">
            <v>44655</v>
          </cell>
          <cell r="P1134">
            <v>44656</v>
          </cell>
          <cell r="Q1134" t="str">
            <v>ONTARIO</v>
          </cell>
          <cell r="R1134">
            <v>44659</v>
          </cell>
          <cell r="S1134">
            <v>44672</v>
          </cell>
          <cell r="U1134">
            <v>44672</v>
          </cell>
        </row>
        <row r="1135">
          <cell r="A1135" t="str">
            <v>SDSLAX210094TDRU833289430390456</v>
          </cell>
          <cell r="C1135" t="str">
            <v>TINTIN</v>
          </cell>
          <cell r="D1135" t="str">
            <v>SQQYSLKB22000606</v>
          </cell>
          <cell r="E1135" t="str">
            <v>SDSLAX210094</v>
          </cell>
          <cell r="F1135" t="str">
            <v>TDRU8332894</v>
          </cell>
          <cell r="G1135" t="str">
            <v>DUO BLK ML-G10BC+.0.1 400</v>
          </cell>
          <cell r="H1135">
            <v>30390456</v>
          </cell>
          <cell r="I1135">
            <v>24</v>
          </cell>
          <cell r="J1135">
            <v>768</v>
          </cell>
          <cell r="K1135">
            <v>44618</v>
          </cell>
          <cell r="L1135" t="str">
            <v>Pier A</v>
          </cell>
          <cell r="M1135">
            <v>44655</v>
          </cell>
          <cell r="P1135">
            <v>44656</v>
          </cell>
          <cell r="Q1135" t="str">
            <v>ONTARIO</v>
          </cell>
          <cell r="R1135">
            <v>44659</v>
          </cell>
          <cell r="S1135">
            <v>44672</v>
          </cell>
          <cell r="U1135">
            <v>44677</v>
          </cell>
        </row>
        <row r="1136">
          <cell r="A1136" t="str">
            <v>SDSLAX210094VOLU496042630390456</v>
          </cell>
          <cell r="C1136" t="str">
            <v>TINTIN</v>
          </cell>
          <cell r="D1136" t="str">
            <v>SQQYSLKB22000606</v>
          </cell>
          <cell r="E1136" t="str">
            <v>SDSLAX210094</v>
          </cell>
          <cell r="F1136" t="str">
            <v>VOLU4960426</v>
          </cell>
          <cell r="G1136" t="str">
            <v>DUO BLK ML-G10BC+.0.1 400</v>
          </cell>
          <cell r="H1136">
            <v>30390456</v>
          </cell>
          <cell r="I1136">
            <v>24</v>
          </cell>
          <cell r="J1136">
            <v>768</v>
          </cell>
          <cell r="K1136">
            <v>44618</v>
          </cell>
          <cell r="L1136" t="str">
            <v>Pier A</v>
          </cell>
          <cell r="M1136">
            <v>44655</v>
          </cell>
          <cell r="P1136">
            <v>44655</v>
          </cell>
          <cell r="Q1136" t="str">
            <v>ONTARIO</v>
          </cell>
          <cell r="R1136">
            <v>44659</v>
          </cell>
          <cell r="S1136">
            <v>44662</v>
          </cell>
          <cell r="U1136">
            <v>44663</v>
          </cell>
        </row>
        <row r="1137">
          <cell r="A1137" t="str">
            <v>SDSLAX210094VOLU496388930390456</v>
          </cell>
          <cell r="C1137" t="str">
            <v>TINTIN</v>
          </cell>
          <cell r="D1137" t="str">
            <v>SQQYSLKB22000606</v>
          </cell>
          <cell r="E1137" t="str">
            <v>SDSLAX210094</v>
          </cell>
          <cell r="F1137" t="str">
            <v>VOLU4963889</v>
          </cell>
          <cell r="G1137" t="str">
            <v>DUO BLK ML-G10BC+.0.1 400</v>
          </cell>
          <cell r="H1137">
            <v>30390456</v>
          </cell>
          <cell r="I1137">
            <v>24</v>
          </cell>
          <cell r="J1137">
            <v>768</v>
          </cell>
          <cell r="K1137">
            <v>44618</v>
          </cell>
          <cell r="L1137" t="str">
            <v>Pier A</v>
          </cell>
          <cell r="M1137">
            <v>44655</v>
          </cell>
          <cell r="P1137">
            <v>44656</v>
          </cell>
          <cell r="Q1137" t="str">
            <v>ONTARIO</v>
          </cell>
          <cell r="R1137">
            <v>44659</v>
          </cell>
          <cell r="S1137">
            <v>44666</v>
          </cell>
          <cell r="U1137">
            <v>44671</v>
          </cell>
        </row>
        <row r="1138">
          <cell r="A1138" t="str">
            <v>SDSLAX210093EISU911232030390456</v>
          </cell>
          <cell r="C1138" t="str">
            <v>TINTIN</v>
          </cell>
          <cell r="D1138" t="str">
            <v>SQQYSLKB22000607</v>
          </cell>
          <cell r="E1138" t="str">
            <v>SDSLAX210093</v>
          </cell>
          <cell r="F1138" t="str">
            <v>EISU9112320</v>
          </cell>
          <cell r="G1138" t="str">
            <v>DUO BLK ML-G10BC+.0.1 400</v>
          </cell>
          <cell r="H1138">
            <v>30390456</v>
          </cell>
          <cell r="I1138">
            <v>24</v>
          </cell>
          <cell r="J1138">
            <v>768</v>
          </cell>
          <cell r="K1138">
            <v>44618</v>
          </cell>
          <cell r="L1138" t="str">
            <v>Pier A</v>
          </cell>
          <cell r="M1138">
            <v>44655</v>
          </cell>
          <cell r="P1138">
            <v>44655</v>
          </cell>
          <cell r="Q1138" t="str">
            <v>ONTARIO</v>
          </cell>
          <cell r="R1138">
            <v>44659</v>
          </cell>
          <cell r="S1138">
            <v>44666</v>
          </cell>
          <cell r="U1138">
            <v>44666</v>
          </cell>
        </row>
        <row r="1139">
          <cell r="A1139" t="str">
            <v>SDSLAX210093NLLU416996230390456</v>
          </cell>
          <cell r="C1139" t="str">
            <v>TINTIN</v>
          </cell>
          <cell r="D1139" t="str">
            <v>SQQYSLKB22000607</v>
          </cell>
          <cell r="E1139" t="str">
            <v>SDSLAX210093</v>
          </cell>
          <cell r="F1139" t="str">
            <v>NLLU4169962</v>
          </cell>
          <cell r="G1139" t="str">
            <v>DUO BLK ML-G10BC+.0.1 400</v>
          </cell>
          <cell r="H1139">
            <v>30390456</v>
          </cell>
          <cell r="I1139">
            <v>24</v>
          </cell>
          <cell r="J1139">
            <v>768</v>
          </cell>
          <cell r="K1139">
            <v>44618</v>
          </cell>
          <cell r="L1139" t="str">
            <v>Pier A</v>
          </cell>
          <cell r="M1139">
            <v>44655</v>
          </cell>
          <cell r="P1139">
            <v>44656</v>
          </cell>
          <cell r="Q1139" t="str">
            <v>ONTARIO</v>
          </cell>
          <cell r="R1139">
            <v>44659</v>
          </cell>
          <cell r="S1139">
            <v>44672</v>
          </cell>
          <cell r="U1139">
            <v>44672</v>
          </cell>
        </row>
        <row r="1140">
          <cell r="A1140" t="str">
            <v>SDSLAX210093NYKU411952730390456</v>
          </cell>
          <cell r="C1140" t="str">
            <v>TINTIN</v>
          </cell>
          <cell r="D1140" t="str">
            <v>SQQYSLKB22000607</v>
          </cell>
          <cell r="E1140" t="str">
            <v>SDSLAX210093</v>
          </cell>
          <cell r="F1140" t="str">
            <v>NYKU4119527</v>
          </cell>
          <cell r="G1140" t="str">
            <v>DUO BLK ML-G10BC+.0.1 400</v>
          </cell>
          <cell r="H1140">
            <v>30390456</v>
          </cell>
          <cell r="I1140">
            <v>24</v>
          </cell>
          <cell r="J1140">
            <v>768</v>
          </cell>
          <cell r="K1140">
            <v>44618</v>
          </cell>
          <cell r="L1140" t="str">
            <v>Pier A</v>
          </cell>
          <cell r="M1140">
            <v>44655</v>
          </cell>
          <cell r="P1140">
            <v>44656</v>
          </cell>
          <cell r="Q1140" t="str">
            <v>ONTARIO</v>
          </cell>
          <cell r="R1140">
            <v>44659</v>
          </cell>
          <cell r="S1140">
            <v>44672</v>
          </cell>
          <cell r="U1140">
            <v>44678</v>
          </cell>
        </row>
        <row r="1141">
          <cell r="A1141" t="str">
            <v>SDSLAX210093SKIU908156730390456</v>
          </cell>
          <cell r="C1141" t="str">
            <v>TINTIN</v>
          </cell>
          <cell r="D1141" t="str">
            <v>SQQYSLKB22000607</v>
          </cell>
          <cell r="E1141" t="str">
            <v>SDSLAX210093</v>
          </cell>
          <cell r="F1141" t="str">
            <v>SKIU9081567</v>
          </cell>
          <cell r="G1141" t="str">
            <v>DUO BLK ML-G10BC+.0.1 400</v>
          </cell>
          <cell r="H1141">
            <v>30390456</v>
          </cell>
          <cell r="I1141">
            <v>24</v>
          </cell>
          <cell r="J1141">
            <v>768</v>
          </cell>
          <cell r="K1141">
            <v>44618</v>
          </cell>
          <cell r="L1141" t="str">
            <v>Pier A</v>
          </cell>
          <cell r="M1141">
            <v>44655</v>
          </cell>
          <cell r="P1141">
            <v>44655</v>
          </cell>
          <cell r="Q1141" t="str">
            <v>ONTARIO</v>
          </cell>
          <cell r="R1141">
            <v>44659</v>
          </cell>
          <cell r="S1141">
            <v>44669</v>
          </cell>
          <cell r="U1141">
            <v>44670</v>
          </cell>
        </row>
        <row r="1142">
          <cell r="A1142" t="str">
            <v>SDSLAX210093SLVU453106330390456</v>
          </cell>
          <cell r="C1142" t="str">
            <v>TINTIN</v>
          </cell>
          <cell r="D1142" t="str">
            <v>SQQYSLKB22000607</v>
          </cell>
          <cell r="E1142" t="str">
            <v>SDSLAX210093</v>
          </cell>
          <cell r="F1142" t="str">
            <v>SLVU4531063</v>
          </cell>
          <cell r="G1142" t="str">
            <v>DUO BLK ML-G10BC+.0.1 400</v>
          </cell>
          <cell r="H1142">
            <v>30390456</v>
          </cell>
          <cell r="I1142">
            <v>24</v>
          </cell>
          <cell r="J1142">
            <v>768</v>
          </cell>
          <cell r="K1142">
            <v>44618</v>
          </cell>
          <cell r="L1142" t="str">
            <v>Pier A</v>
          </cell>
          <cell r="M1142">
            <v>44655</v>
          </cell>
          <cell r="P1142">
            <v>44656</v>
          </cell>
          <cell r="Q1142" t="str">
            <v>ONTARIO</v>
          </cell>
          <cell r="R1142">
            <v>44659</v>
          </cell>
          <cell r="S1142">
            <v>44662</v>
          </cell>
          <cell r="U1142">
            <v>44663</v>
          </cell>
        </row>
        <row r="1143">
          <cell r="A1143" t="str">
            <v>SDSLAX210093SLVU461910730390456</v>
          </cell>
          <cell r="C1143" t="str">
            <v>TINTIN</v>
          </cell>
          <cell r="D1143" t="str">
            <v>SQQYSLKB22000607</v>
          </cell>
          <cell r="E1143" t="str">
            <v>SDSLAX210093</v>
          </cell>
          <cell r="F1143" t="str">
            <v>SLVU4619107</v>
          </cell>
          <cell r="G1143" t="str">
            <v>DUO BLK ML-G10BC+.0.1 400</v>
          </cell>
          <cell r="H1143">
            <v>30390456</v>
          </cell>
          <cell r="I1143">
            <v>24</v>
          </cell>
          <cell r="J1143">
            <v>768</v>
          </cell>
          <cell r="K1143">
            <v>44618</v>
          </cell>
          <cell r="L1143" t="str">
            <v>Pier A</v>
          </cell>
          <cell r="M1143">
            <v>44655</v>
          </cell>
          <cell r="P1143">
            <v>44655</v>
          </cell>
          <cell r="Q1143" t="str">
            <v>ONTARIO</v>
          </cell>
          <cell r="R1143">
            <v>44659</v>
          </cell>
          <cell r="S1143">
            <v>44656</v>
          </cell>
          <cell r="U1143">
            <v>44656</v>
          </cell>
        </row>
        <row r="1144">
          <cell r="A1144" t="str">
            <v>SDSLAX210093SLVU465297530390456</v>
          </cell>
          <cell r="C1144" t="str">
            <v>TINTIN</v>
          </cell>
          <cell r="D1144" t="str">
            <v>SQQYSLKB22000607</v>
          </cell>
          <cell r="E1144" t="str">
            <v>SDSLAX210093</v>
          </cell>
          <cell r="F1144" t="str">
            <v>SLVU4652975</v>
          </cell>
          <cell r="G1144" t="str">
            <v>DUO BLK ML-G10BC+.0.1 400</v>
          </cell>
          <cell r="H1144">
            <v>30390456</v>
          </cell>
          <cell r="I1144">
            <v>24</v>
          </cell>
          <cell r="J1144">
            <v>768</v>
          </cell>
          <cell r="K1144">
            <v>44618</v>
          </cell>
          <cell r="L1144" t="str">
            <v>Pier A</v>
          </cell>
          <cell r="M1144">
            <v>44655</v>
          </cell>
          <cell r="P1144">
            <v>44656</v>
          </cell>
          <cell r="Q1144" t="str">
            <v>ONTARIO</v>
          </cell>
          <cell r="R1144">
            <v>44659</v>
          </cell>
          <cell r="S1144">
            <v>44672</v>
          </cell>
          <cell r="U1144">
            <v>44672</v>
          </cell>
        </row>
        <row r="1145">
          <cell r="A1145" t="str">
            <v>SDSLAX210093TCNU989324030390456</v>
          </cell>
          <cell r="C1145" t="str">
            <v>TINTIN</v>
          </cell>
          <cell r="D1145" t="str">
            <v>SQQYSLKB22000607</v>
          </cell>
          <cell r="E1145" t="str">
            <v>SDSLAX210093</v>
          </cell>
          <cell r="F1145" t="str">
            <v>TCNU9893240</v>
          </cell>
          <cell r="G1145" t="str">
            <v>DUO BLK ML-G10BC+.0.1 400</v>
          </cell>
          <cell r="H1145">
            <v>30390456</v>
          </cell>
          <cell r="I1145">
            <v>24</v>
          </cell>
          <cell r="J1145">
            <v>768</v>
          </cell>
          <cell r="K1145">
            <v>44618</v>
          </cell>
          <cell r="L1145" t="str">
            <v>Pier A</v>
          </cell>
          <cell r="M1145">
            <v>44655</v>
          </cell>
          <cell r="P1145">
            <v>44656</v>
          </cell>
          <cell r="Q1145" t="str">
            <v>ONTARIO</v>
          </cell>
          <cell r="R1145">
            <v>44659</v>
          </cell>
          <cell r="S1145">
            <v>44670</v>
          </cell>
          <cell r="U1145">
            <v>44672</v>
          </cell>
        </row>
        <row r="1146">
          <cell r="A1146" t="str">
            <v>SDSLAX210093TRLU827322530390456</v>
          </cell>
          <cell r="C1146" t="str">
            <v>TINTIN</v>
          </cell>
          <cell r="D1146" t="str">
            <v>SQQYSLKB22000607</v>
          </cell>
          <cell r="E1146" t="str">
            <v>SDSLAX210093</v>
          </cell>
          <cell r="F1146" t="str">
            <v>TRLU8273225</v>
          </cell>
          <cell r="G1146" t="str">
            <v>DUO BLK ML-G10BC+.0.1 400</v>
          </cell>
          <cell r="H1146">
            <v>30390456</v>
          </cell>
          <cell r="I1146">
            <v>24</v>
          </cell>
          <cell r="J1146">
            <v>768</v>
          </cell>
          <cell r="K1146">
            <v>44618</v>
          </cell>
          <cell r="L1146" t="str">
            <v>Pier A</v>
          </cell>
          <cell r="M1146">
            <v>44655</v>
          </cell>
          <cell r="P1146">
            <v>44656</v>
          </cell>
          <cell r="Q1146" t="str">
            <v>ONTARIO</v>
          </cell>
          <cell r="R1146">
            <v>44659</v>
          </cell>
          <cell r="S1146">
            <v>44669</v>
          </cell>
          <cell r="U1146">
            <v>44670</v>
          </cell>
        </row>
        <row r="1147">
          <cell r="A1147" t="str">
            <v>SDSLAX210093VOLU492728530390456</v>
          </cell>
          <cell r="C1147" t="str">
            <v>TINTIN</v>
          </cell>
          <cell r="D1147" t="str">
            <v>SQQYSLKB22000607</v>
          </cell>
          <cell r="E1147" t="str">
            <v>SDSLAX210093</v>
          </cell>
          <cell r="F1147" t="str">
            <v>VOLU4927285</v>
          </cell>
          <cell r="G1147" t="str">
            <v>DUO BLK ML-G10BC+.0.1 400</v>
          </cell>
          <cell r="H1147">
            <v>30390456</v>
          </cell>
          <cell r="I1147">
            <v>24</v>
          </cell>
          <cell r="J1147">
            <v>768</v>
          </cell>
          <cell r="K1147">
            <v>44618</v>
          </cell>
          <cell r="L1147" t="str">
            <v>Pier A</v>
          </cell>
          <cell r="M1147">
            <v>44655</v>
          </cell>
          <cell r="P1147">
            <v>44655</v>
          </cell>
          <cell r="Q1147" t="str">
            <v>ONTARIO</v>
          </cell>
          <cell r="R1147">
            <v>44659</v>
          </cell>
          <cell r="S1147">
            <v>44658</v>
          </cell>
          <cell r="U1147">
            <v>44658</v>
          </cell>
        </row>
        <row r="1148">
          <cell r="A1148" t="str">
            <v>SDSLAX210110HMCU905907830390456</v>
          </cell>
          <cell r="C1148" t="str">
            <v>TINTIN</v>
          </cell>
          <cell r="D1148" t="str">
            <v>SQQYSLKB22000802</v>
          </cell>
          <cell r="E1148" t="str">
            <v>SDSLAX210110</v>
          </cell>
          <cell r="F1148" t="str">
            <v>HMCU9059078</v>
          </cell>
          <cell r="G1148" t="str">
            <v>DUO BLK ML-G10BC+.0.1 400</v>
          </cell>
          <cell r="H1148">
            <v>30390456</v>
          </cell>
          <cell r="I1148">
            <v>24</v>
          </cell>
          <cell r="J1148">
            <v>768</v>
          </cell>
          <cell r="K1148">
            <v>44628</v>
          </cell>
          <cell r="L1148" t="str">
            <v>Pier A</v>
          </cell>
          <cell r="M1148">
            <v>44655</v>
          </cell>
          <cell r="P1148">
            <v>44655</v>
          </cell>
          <cell r="Q1148" t="str">
            <v>ONTARIO</v>
          </cell>
          <cell r="R1148">
            <v>44659</v>
          </cell>
          <cell r="S1148">
            <v>44673</v>
          </cell>
          <cell r="U1148">
            <v>44677</v>
          </cell>
        </row>
        <row r="1149">
          <cell r="A1149" t="str">
            <v>SDSLAX210110MPSU645016330390456</v>
          </cell>
          <cell r="C1149" t="str">
            <v>TINTIN</v>
          </cell>
          <cell r="D1149" t="str">
            <v>SQQYSLKB22000802</v>
          </cell>
          <cell r="E1149" t="str">
            <v>SDSLAX210110</v>
          </cell>
          <cell r="F1149" t="str">
            <v>MPSU6450163</v>
          </cell>
          <cell r="G1149" t="str">
            <v>DUO BLK ML-G10BC+.0.1 400</v>
          </cell>
          <cell r="H1149">
            <v>30390456</v>
          </cell>
          <cell r="I1149">
            <v>24</v>
          </cell>
          <cell r="J1149">
            <v>768</v>
          </cell>
          <cell r="K1149">
            <v>44628</v>
          </cell>
          <cell r="L1149" t="str">
            <v>Pier A</v>
          </cell>
          <cell r="M1149">
            <v>44655</v>
          </cell>
          <cell r="P1149">
            <v>44655</v>
          </cell>
          <cell r="Q1149" t="str">
            <v>ONTARIO</v>
          </cell>
          <cell r="R1149">
            <v>44659</v>
          </cell>
          <cell r="S1149">
            <v>44670</v>
          </cell>
          <cell r="U1149">
            <v>44670</v>
          </cell>
        </row>
        <row r="1150">
          <cell r="A1150" t="str">
            <v>SDSLAX210110NLLU416766130390456</v>
          </cell>
          <cell r="C1150" t="str">
            <v>TINTIN</v>
          </cell>
          <cell r="D1150" t="str">
            <v>SQQYSLKB22000802</v>
          </cell>
          <cell r="E1150" t="str">
            <v>SDSLAX210110</v>
          </cell>
          <cell r="F1150" t="str">
            <v>NLLU4167661</v>
          </cell>
          <cell r="G1150" t="str">
            <v>DUO BLK ML-G10BC+.0.1 400</v>
          </cell>
          <cell r="H1150">
            <v>30390456</v>
          </cell>
          <cell r="I1150">
            <v>24</v>
          </cell>
          <cell r="J1150">
            <v>768</v>
          </cell>
          <cell r="K1150">
            <v>44628</v>
          </cell>
          <cell r="L1150" t="str">
            <v>Pier A</v>
          </cell>
          <cell r="M1150">
            <v>44655</v>
          </cell>
          <cell r="P1150">
            <v>44656</v>
          </cell>
          <cell r="Q1150" t="str">
            <v>ONTARIO</v>
          </cell>
          <cell r="R1150">
            <v>44659</v>
          </cell>
          <cell r="S1150">
            <v>44673</v>
          </cell>
          <cell r="U1150">
            <v>44678</v>
          </cell>
        </row>
        <row r="1151">
          <cell r="A1151" t="str">
            <v>SDSLAX210110SLVU465768430390456</v>
          </cell>
          <cell r="C1151" t="str">
            <v>TINTIN</v>
          </cell>
          <cell r="D1151" t="str">
            <v>SQQYSLKB22000802</v>
          </cell>
          <cell r="E1151" t="str">
            <v>SDSLAX210110</v>
          </cell>
          <cell r="F1151" t="str">
            <v>SLVU4657684</v>
          </cell>
          <cell r="G1151" t="str">
            <v>DUO BLK ML-G10BC+.0.1 400</v>
          </cell>
          <cell r="H1151">
            <v>30390456</v>
          </cell>
          <cell r="I1151">
            <v>24</v>
          </cell>
          <cell r="J1151">
            <v>768</v>
          </cell>
          <cell r="K1151">
            <v>44628</v>
          </cell>
          <cell r="L1151" t="str">
            <v>Pier A</v>
          </cell>
          <cell r="M1151">
            <v>44655</v>
          </cell>
          <cell r="P1151">
            <v>44655</v>
          </cell>
          <cell r="Q1151" t="str">
            <v>ONTARIO</v>
          </cell>
          <cell r="R1151">
            <v>44659</v>
          </cell>
          <cell r="S1151">
            <v>44672</v>
          </cell>
          <cell r="U1151">
            <v>44678</v>
          </cell>
        </row>
        <row r="1152">
          <cell r="A1152" t="str">
            <v>SDSLAX210110SLVU488216030390456</v>
          </cell>
          <cell r="C1152" t="str">
            <v>TINTIN</v>
          </cell>
          <cell r="D1152" t="str">
            <v>SQQYSLKB22000802</v>
          </cell>
          <cell r="E1152" t="str">
            <v>SDSLAX210110</v>
          </cell>
          <cell r="F1152" t="str">
            <v>SLVU4882160</v>
          </cell>
          <cell r="G1152" t="str">
            <v>DUO BLK ML-G10BC+.0.1 400</v>
          </cell>
          <cell r="H1152">
            <v>30390456</v>
          </cell>
          <cell r="I1152">
            <v>24</v>
          </cell>
          <cell r="J1152">
            <v>768</v>
          </cell>
          <cell r="K1152">
            <v>44628</v>
          </cell>
          <cell r="L1152" t="str">
            <v>Pier A</v>
          </cell>
          <cell r="M1152">
            <v>44655</v>
          </cell>
          <cell r="P1152">
            <v>44656</v>
          </cell>
          <cell r="Q1152" t="str">
            <v>ONTARIO</v>
          </cell>
          <cell r="R1152">
            <v>44659</v>
          </cell>
          <cell r="S1152">
            <v>44669</v>
          </cell>
          <cell r="U1152">
            <v>44669</v>
          </cell>
        </row>
        <row r="1153">
          <cell r="A1153" t="str">
            <v>SDSLAX210110TRHU886879730390456</v>
          </cell>
          <cell r="C1153" t="str">
            <v>TINTIN</v>
          </cell>
          <cell r="D1153" t="str">
            <v>SQQYSLKB22000802</v>
          </cell>
          <cell r="E1153" t="str">
            <v>SDSLAX210110</v>
          </cell>
          <cell r="F1153" t="str">
            <v>TRHU8868797</v>
          </cell>
          <cell r="G1153" t="str">
            <v>DUO BLK ML-G10BC+.0.1 400</v>
          </cell>
          <cell r="H1153">
            <v>30390456</v>
          </cell>
          <cell r="I1153">
            <v>24</v>
          </cell>
          <cell r="J1153">
            <v>768</v>
          </cell>
          <cell r="K1153">
            <v>44628</v>
          </cell>
          <cell r="L1153" t="str">
            <v>Pier A</v>
          </cell>
          <cell r="M1153">
            <v>44655</v>
          </cell>
          <cell r="P1153">
            <v>44655</v>
          </cell>
          <cell r="Q1153" t="str">
            <v>ONTARIO</v>
          </cell>
          <cell r="R1153">
            <v>44659</v>
          </cell>
          <cell r="S1153">
            <v>44673</v>
          </cell>
          <cell r="U1153">
            <v>44678</v>
          </cell>
        </row>
        <row r="1154">
          <cell r="A1154" t="str">
            <v>SDSLAX210110TRLU823320130390456</v>
          </cell>
          <cell r="C1154" t="str">
            <v>TINTIN</v>
          </cell>
          <cell r="D1154" t="str">
            <v>SQQYSLKB22000802</v>
          </cell>
          <cell r="E1154" t="str">
            <v>SDSLAX210110</v>
          </cell>
          <cell r="F1154" t="str">
            <v>TRLU8233201</v>
          </cell>
          <cell r="G1154" t="str">
            <v>DUO BLK ML-G10BC+.0.1 400</v>
          </cell>
          <cell r="H1154">
            <v>30390456</v>
          </cell>
          <cell r="I1154">
            <v>24</v>
          </cell>
          <cell r="J1154">
            <v>768</v>
          </cell>
          <cell r="K1154">
            <v>44628</v>
          </cell>
          <cell r="L1154" t="str">
            <v>Pier A</v>
          </cell>
          <cell r="M1154">
            <v>44655</v>
          </cell>
          <cell r="P1154">
            <v>44656</v>
          </cell>
          <cell r="Q1154" t="str">
            <v>ONTARIO</v>
          </cell>
          <cell r="R1154">
            <v>44659</v>
          </cell>
          <cell r="S1154">
            <v>44673</v>
          </cell>
          <cell r="U1154">
            <v>44678</v>
          </cell>
        </row>
        <row r="1155">
          <cell r="A1155" t="str">
            <v>SDSLAX210110VOLU455154130390456</v>
          </cell>
          <cell r="C1155" t="str">
            <v>TINTIN</v>
          </cell>
          <cell r="D1155" t="str">
            <v>SQQYSLKB22000802</v>
          </cell>
          <cell r="E1155" t="str">
            <v>SDSLAX210110</v>
          </cell>
          <cell r="F1155" t="str">
            <v>VOLU4551541</v>
          </cell>
          <cell r="G1155" t="str">
            <v>DUO BLK ML-G10BC+.0.1 400</v>
          </cell>
          <cell r="H1155">
            <v>30390456</v>
          </cell>
          <cell r="I1155">
            <v>24</v>
          </cell>
          <cell r="J1155">
            <v>768</v>
          </cell>
          <cell r="K1155">
            <v>44628</v>
          </cell>
          <cell r="L1155" t="str">
            <v>Pier A</v>
          </cell>
          <cell r="M1155">
            <v>44655</v>
          </cell>
          <cell r="P1155">
            <v>44656</v>
          </cell>
          <cell r="Q1155" t="str">
            <v>ONTARIO</v>
          </cell>
          <cell r="R1155">
            <v>44659</v>
          </cell>
          <cell r="S1155">
            <v>44670</v>
          </cell>
          <cell r="U1155">
            <v>44670</v>
          </cell>
        </row>
        <row r="1156">
          <cell r="A1156" t="str">
            <v>SDSLAX210110VOLU490558430390456</v>
          </cell>
          <cell r="C1156" t="str">
            <v>TINTIN</v>
          </cell>
          <cell r="D1156" t="str">
            <v>SQQYSLKB22000802</v>
          </cell>
          <cell r="E1156" t="str">
            <v>SDSLAX210110</v>
          </cell>
          <cell r="F1156" t="str">
            <v>VOLU4905584</v>
          </cell>
          <cell r="G1156" t="str">
            <v>DUO BLK ML-G10BC+.0.1 400</v>
          </cell>
          <cell r="H1156">
            <v>30390456</v>
          </cell>
          <cell r="I1156">
            <v>24</v>
          </cell>
          <cell r="J1156">
            <v>768</v>
          </cell>
          <cell r="K1156">
            <v>44628</v>
          </cell>
          <cell r="L1156" t="str">
            <v>Pier A</v>
          </cell>
          <cell r="M1156">
            <v>44655</v>
          </cell>
          <cell r="P1156">
            <v>44656</v>
          </cell>
          <cell r="Q1156" t="str">
            <v>ONTARIO</v>
          </cell>
          <cell r="R1156">
            <v>44659</v>
          </cell>
          <cell r="S1156">
            <v>44670</v>
          </cell>
          <cell r="U1156">
            <v>44670</v>
          </cell>
        </row>
        <row r="1157">
          <cell r="A1157" t="str">
            <v>SDSLAX210110VOLU494966430390456</v>
          </cell>
          <cell r="C1157" t="str">
            <v>TINTIN</v>
          </cell>
          <cell r="D1157" t="str">
            <v>SQQYSLKB22000802</v>
          </cell>
          <cell r="E1157" t="str">
            <v>SDSLAX210110</v>
          </cell>
          <cell r="F1157" t="str">
            <v>VOLU4949664</v>
          </cell>
          <cell r="G1157" t="str">
            <v>DUO BLK ML-G10BC+.0.1 400</v>
          </cell>
          <cell r="H1157">
            <v>30390456</v>
          </cell>
          <cell r="I1157">
            <v>24</v>
          </cell>
          <cell r="J1157">
            <v>768</v>
          </cell>
          <cell r="K1157">
            <v>44628</v>
          </cell>
          <cell r="L1157" t="str">
            <v>Pier A</v>
          </cell>
          <cell r="M1157">
            <v>44655</v>
          </cell>
          <cell r="P1157">
            <v>44656</v>
          </cell>
          <cell r="Q1157" t="str">
            <v>ONTARIO</v>
          </cell>
          <cell r="R1157">
            <v>44659</v>
          </cell>
          <cell r="S1157">
            <v>44673</v>
          </cell>
          <cell r="U1157">
            <v>44677</v>
          </cell>
        </row>
        <row r="1158">
          <cell r="A1158" t="str">
            <v>EGLAX2203028BEAU526157630390456</v>
          </cell>
          <cell r="C1158" t="str">
            <v>ARISTOMENIS</v>
          </cell>
          <cell r="D1158" t="str">
            <v>ONEYSELC16407300</v>
          </cell>
          <cell r="E1158" t="str">
            <v>EGLAX2203028</v>
          </cell>
          <cell r="F1158" t="str">
            <v>BEAU5261576</v>
          </cell>
          <cell r="G1158" t="str">
            <v>DUO BLK ML-G10BC+.0.1 400</v>
          </cell>
          <cell r="H1158">
            <v>30390456</v>
          </cell>
          <cell r="I1158">
            <v>24</v>
          </cell>
          <cell r="J1158">
            <v>768</v>
          </cell>
          <cell r="K1158">
            <v>44641</v>
          </cell>
          <cell r="L1158" t="str">
            <v>Trapac</v>
          </cell>
          <cell r="M1158">
            <v>44656</v>
          </cell>
          <cell r="P1158">
            <v>44660</v>
          </cell>
          <cell r="Q1158" t="str">
            <v>GARDENA</v>
          </cell>
          <cell r="R1158">
            <v>44679</v>
          </cell>
          <cell r="S1158">
            <v>44679</v>
          </cell>
          <cell r="U1158">
            <v>44680</v>
          </cell>
        </row>
        <row r="1159">
          <cell r="A1159" t="str">
            <v>EGLAX2203028TCNU486659730390456</v>
          </cell>
          <cell r="C1159" t="str">
            <v>ARISTOMENIS</v>
          </cell>
          <cell r="D1159" t="str">
            <v>ONEYSELC16407300</v>
          </cell>
          <cell r="E1159" t="str">
            <v>EGLAX2203028</v>
          </cell>
          <cell r="F1159" t="str">
            <v>TCNU4866597</v>
          </cell>
          <cell r="G1159" t="str">
            <v>DUO BLK ML-G10BC+.0.1 400</v>
          </cell>
          <cell r="H1159">
            <v>30390456</v>
          </cell>
          <cell r="I1159">
            <v>24</v>
          </cell>
          <cell r="J1159">
            <v>768</v>
          </cell>
          <cell r="K1159">
            <v>44641</v>
          </cell>
          <cell r="L1159" t="str">
            <v>Trapac</v>
          </cell>
          <cell r="M1159">
            <v>44656</v>
          </cell>
          <cell r="P1159">
            <v>44660</v>
          </cell>
          <cell r="Q1159" t="str">
            <v>GARDENA</v>
          </cell>
          <cell r="R1159">
            <v>44665</v>
          </cell>
          <cell r="S1159">
            <v>44673</v>
          </cell>
          <cell r="U1159">
            <v>44676</v>
          </cell>
        </row>
        <row r="1160">
          <cell r="A1160" t="str">
            <v>EGLAX2203028TCNU934226830390456</v>
          </cell>
          <cell r="C1160" t="str">
            <v>ARISTOMENIS</v>
          </cell>
          <cell r="D1160" t="str">
            <v>ONEYSELC16407300</v>
          </cell>
          <cell r="E1160" t="str">
            <v>EGLAX2203028</v>
          </cell>
          <cell r="F1160" t="str">
            <v>TCNU9342268</v>
          </cell>
          <cell r="G1160" t="str">
            <v>DUO BLK ML-G10BC+.0.1 400</v>
          </cell>
          <cell r="H1160">
            <v>30390456</v>
          </cell>
          <cell r="I1160">
            <v>24</v>
          </cell>
          <cell r="J1160">
            <v>768</v>
          </cell>
          <cell r="K1160">
            <v>44641</v>
          </cell>
          <cell r="L1160" t="str">
            <v>Trapac</v>
          </cell>
          <cell r="M1160">
            <v>44656</v>
          </cell>
          <cell r="P1160">
            <v>44660</v>
          </cell>
          <cell r="Q1160" t="str">
            <v>GARDENA</v>
          </cell>
          <cell r="R1160">
            <v>44665</v>
          </cell>
          <cell r="S1160">
            <v>44666</v>
          </cell>
          <cell r="U1160">
            <v>44669</v>
          </cell>
        </row>
        <row r="1161">
          <cell r="A1161" t="str">
            <v>JSHWE2203103BEAU547267130390156</v>
          </cell>
          <cell r="C1161" t="str">
            <v>ARISTOMENIS</v>
          </cell>
          <cell r="D1161" t="str">
            <v>ONEYSELC24979901</v>
          </cell>
          <cell r="E1161" t="str">
            <v>JSHWE2203103</v>
          </cell>
          <cell r="F1161" t="str">
            <v>BEAU5472671</v>
          </cell>
          <cell r="G1161" t="str">
            <v>Q.PEAK DUO BLK ML-G10BC+ 400</v>
          </cell>
          <cell r="H1161">
            <v>30390156</v>
          </cell>
          <cell r="I1161">
            <v>24</v>
          </cell>
          <cell r="J1161">
            <v>768</v>
          </cell>
          <cell r="K1161">
            <v>44641</v>
          </cell>
          <cell r="L1161" t="str">
            <v>Trapac</v>
          </cell>
          <cell r="M1161">
            <v>44656</v>
          </cell>
          <cell r="P1161">
            <v>44662</v>
          </cell>
          <cell r="Q1161" t="str">
            <v>FNS, Torrance</v>
          </cell>
          <cell r="R1161">
            <v>44677</v>
          </cell>
          <cell r="S1161">
            <v>44686</v>
          </cell>
          <cell r="U1161">
            <v>44687</v>
          </cell>
        </row>
        <row r="1162">
          <cell r="A1162" t="str">
            <v>JSHWE2203103BEAU552377930390156</v>
          </cell>
          <cell r="C1162" t="str">
            <v>ARISTOMENIS</v>
          </cell>
          <cell r="D1162" t="str">
            <v>ONEYSELC24979901</v>
          </cell>
          <cell r="E1162" t="str">
            <v>JSHWE2203103</v>
          </cell>
          <cell r="F1162" t="str">
            <v>BEAU5523779</v>
          </cell>
          <cell r="G1162" t="str">
            <v>Q.PEAK DUO BLK ML-G10BC+ 400</v>
          </cell>
          <cell r="H1162">
            <v>30390156</v>
          </cell>
          <cell r="I1162">
            <v>24</v>
          </cell>
          <cell r="J1162">
            <v>768</v>
          </cell>
          <cell r="K1162">
            <v>44641</v>
          </cell>
          <cell r="L1162" t="str">
            <v>Trapac</v>
          </cell>
          <cell r="M1162">
            <v>44656</v>
          </cell>
          <cell r="P1162">
            <v>44660</v>
          </cell>
          <cell r="Q1162" t="str">
            <v>FNS, Torrance</v>
          </cell>
          <cell r="R1162">
            <v>44679</v>
          </cell>
          <cell r="S1162">
            <v>44685</v>
          </cell>
          <cell r="U1162">
            <v>44686</v>
          </cell>
        </row>
        <row r="1163">
          <cell r="A1163" t="str">
            <v>JSHWE2203103CXDU115343230390156</v>
          </cell>
          <cell r="C1163" t="str">
            <v>ARISTOMENIS</v>
          </cell>
          <cell r="D1163" t="str">
            <v>ONEYSELC24979901</v>
          </cell>
          <cell r="E1163" t="str">
            <v>JSHWE2203103</v>
          </cell>
          <cell r="F1163" t="str">
            <v>CXDU1153432</v>
          </cell>
          <cell r="G1163" t="str">
            <v>Q.PEAK DUO BLK ML-G10BC+ 400</v>
          </cell>
          <cell r="H1163">
            <v>30390156</v>
          </cell>
          <cell r="I1163">
            <v>24</v>
          </cell>
          <cell r="J1163">
            <v>768</v>
          </cell>
          <cell r="K1163">
            <v>44641</v>
          </cell>
          <cell r="L1163" t="str">
            <v>Trapac</v>
          </cell>
          <cell r="M1163">
            <v>44656</v>
          </cell>
          <cell r="P1163">
            <v>44660</v>
          </cell>
          <cell r="Q1163" t="str">
            <v>FNS, Torrance</v>
          </cell>
          <cell r="R1163">
            <v>44679</v>
          </cell>
          <cell r="S1163">
            <v>44679</v>
          </cell>
          <cell r="U1163">
            <v>44679</v>
          </cell>
        </row>
        <row r="1164">
          <cell r="A1164" t="str">
            <v>JSHWE2203103NYKU071036230390156</v>
          </cell>
          <cell r="C1164" t="str">
            <v>ARISTOMENIS</v>
          </cell>
          <cell r="D1164" t="str">
            <v>ONEYSELC24979901</v>
          </cell>
          <cell r="E1164" t="str">
            <v>JSHWE2203103</v>
          </cell>
          <cell r="F1164" t="str">
            <v>NYKU0710362</v>
          </cell>
          <cell r="G1164" t="str">
            <v>Q.PEAK DUO BLK ML-G10BC+ 400</v>
          </cell>
          <cell r="H1164">
            <v>30390156</v>
          </cell>
          <cell r="I1164">
            <v>24</v>
          </cell>
          <cell r="J1164">
            <v>768</v>
          </cell>
          <cell r="K1164">
            <v>44641</v>
          </cell>
          <cell r="L1164" t="str">
            <v>Trapac</v>
          </cell>
          <cell r="M1164">
            <v>44656</v>
          </cell>
          <cell r="P1164">
            <v>44660</v>
          </cell>
          <cell r="Q1164" t="str">
            <v>FNS, Torrance</v>
          </cell>
          <cell r="R1164">
            <v>44677</v>
          </cell>
          <cell r="S1164">
            <v>44677</v>
          </cell>
          <cell r="U1164">
            <v>44677</v>
          </cell>
        </row>
        <row r="1165">
          <cell r="A1165" t="str">
            <v>JSHWE2203103TRHU561061730390156</v>
          </cell>
          <cell r="C1165" t="str">
            <v>ARISTOMENIS</v>
          </cell>
          <cell r="D1165" t="str">
            <v>ONEYSELC24979901</v>
          </cell>
          <cell r="E1165" t="str">
            <v>JSHWE2203103</v>
          </cell>
          <cell r="F1165" t="str">
            <v>TRHU5610617</v>
          </cell>
          <cell r="G1165" t="str">
            <v>Q.PEAK DUO BLK ML-G10BC+ 400</v>
          </cell>
          <cell r="H1165">
            <v>30390156</v>
          </cell>
          <cell r="I1165">
            <v>24</v>
          </cell>
          <cell r="J1165">
            <v>768</v>
          </cell>
          <cell r="K1165">
            <v>44641</v>
          </cell>
          <cell r="L1165" t="str">
            <v>Trapac</v>
          </cell>
          <cell r="M1165">
            <v>44656</v>
          </cell>
          <cell r="P1165">
            <v>44661</v>
          </cell>
          <cell r="Q1165" t="str">
            <v>FNS, Torrance</v>
          </cell>
          <cell r="R1165">
            <v>44677</v>
          </cell>
          <cell r="S1165">
            <v>44677</v>
          </cell>
          <cell r="U1165">
            <v>44677</v>
          </cell>
        </row>
        <row r="1166">
          <cell r="A1166" t="str">
            <v>JSHWE2203102NYKU510509230390156</v>
          </cell>
          <cell r="C1166" t="str">
            <v>ARISTOMENIS</v>
          </cell>
          <cell r="D1166" t="str">
            <v>ONEYSELC24979900</v>
          </cell>
          <cell r="E1166" t="str">
            <v>JSHWE2203102</v>
          </cell>
          <cell r="F1166" t="str">
            <v>NYKU5105092</v>
          </cell>
          <cell r="G1166" t="str">
            <v>Q.PEAK DUO BLK ML-G10BC+ 400</v>
          </cell>
          <cell r="H1166">
            <v>30390156</v>
          </cell>
          <cell r="I1166">
            <v>24</v>
          </cell>
          <cell r="J1166">
            <v>768</v>
          </cell>
          <cell r="K1166">
            <v>44641</v>
          </cell>
          <cell r="L1166" t="str">
            <v>Trapac</v>
          </cell>
          <cell r="M1166">
            <v>44656</v>
          </cell>
          <cell r="P1166">
            <v>44660</v>
          </cell>
          <cell r="Q1166" t="str">
            <v>FNS, Torrance -&gt; Ontario</v>
          </cell>
          <cell r="R1166">
            <v>44665</v>
          </cell>
          <cell r="S1166">
            <v>44674</v>
          </cell>
          <cell r="U1166">
            <v>44679</v>
          </cell>
        </row>
        <row r="1167">
          <cell r="A1167" t="str">
            <v>JSHWE2203102BEAU547578930390156</v>
          </cell>
          <cell r="C1167" t="str">
            <v>ARISTOMENIS</v>
          </cell>
          <cell r="D1167" t="str">
            <v>ONEYSELC24979900</v>
          </cell>
          <cell r="E1167" t="str">
            <v>JSHWE2203102</v>
          </cell>
          <cell r="F1167" t="str">
            <v>BEAU5475789</v>
          </cell>
          <cell r="G1167" t="str">
            <v>Q.PEAK DUO BLK ML-G10BC+ 400</v>
          </cell>
          <cell r="H1167">
            <v>30390156</v>
          </cell>
          <cell r="I1167">
            <v>24</v>
          </cell>
          <cell r="J1167">
            <v>768</v>
          </cell>
          <cell r="K1167">
            <v>44641</v>
          </cell>
          <cell r="L1167" t="str">
            <v>Trapac</v>
          </cell>
          <cell r="M1167">
            <v>44656</v>
          </cell>
          <cell r="P1167">
            <v>44661</v>
          </cell>
          <cell r="Q1167" t="str">
            <v>FNS, Torrance -&gt; Ontario</v>
          </cell>
          <cell r="R1167">
            <v>44665</v>
          </cell>
          <cell r="S1167">
            <v>44670</v>
          </cell>
          <cell r="U1167">
            <v>44671</v>
          </cell>
        </row>
        <row r="1168">
          <cell r="A1168" t="str">
            <v>JSHWE2203102NYKU516008430390156</v>
          </cell>
          <cell r="C1168" t="str">
            <v>ARISTOMENIS</v>
          </cell>
          <cell r="D1168" t="str">
            <v>ONEYSELC24979900</v>
          </cell>
          <cell r="E1168" t="str">
            <v>JSHWE2203102</v>
          </cell>
          <cell r="F1168" t="str">
            <v>NYKU5160084</v>
          </cell>
          <cell r="G1168" t="str">
            <v>Q.PEAK DUO BLK ML-G10BC+ 400</v>
          </cell>
          <cell r="H1168">
            <v>30390156</v>
          </cell>
          <cell r="I1168">
            <v>24</v>
          </cell>
          <cell r="J1168">
            <v>768</v>
          </cell>
          <cell r="K1168">
            <v>44641</v>
          </cell>
          <cell r="L1168" t="str">
            <v>Trapac</v>
          </cell>
          <cell r="M1168">
            <v>44656</v>
          </cell>
          <cell r="P1168">
            <v>44660</v>
          </cell>
          <cell r="Q1168" t="str">
            <v>FNS, Torrance -&gt; Ontario</v>
          </cell>
          <cell r="R1168">
            <v>44665</v>
          </cell>
          <cell r="S1168">
            <v>44679</v>
          </cell>
          <cell r="U1168">
            <v>44680</v>
          </cell>
        </row>
        <row r="1169">
          <cell r="A1169" t="str">
            <v>JSHWE2203102TRHU575471730390156</v>
          </cell>
          <cell r="C1169" t="str">
            <v>ARISTOMENIS</v>
          </cell>
          <cell r="D1169" t="str">
            <v>ONEYSELC24979900</v>
          </cell>
          <cell r="E1169" t="str">
            <v>JSHWE2203102</v>
          </cell>
          <cell r="F1169" t="str">
            <v>TRHU5754717</v>
          </cell>
          <cell r="G1169" t="str">
            <v>Q.PEAK DUO BLK ML-G10BC+ 400</v>
          </cell>
          <cell r="H1169">
            <v>30390156</v>
          </cell>
          <cell r="I1169">
            <v>24</v>
          </cell>
          <cell r="J1169">
            <v>768</v>
          </cell>
          <cell r="K1169">
            <v>44641</v>
          </cell>
          <cell r="L1169" t="str">
            <v>Trapac</v>
          </cell>
          <cell r="M1169">
            <v>44656</v>
          </cell>
          <cell r="P1169">
            <v>44661</v>
          </cell>
          <cell r="Q1169" t="str">
            <v>FNS, Torrance -&gt; Ontario</v>
          </cell>
          <cell r="R1169">
            <v>44679</v>
          </cell>
          <cell r="S1169">
            <v>44679</v>
          </cell>
          <cell r="U1169">
            <v>44680</v>
          </cell>
        </row>
        <row r="1170">
          <cell r="A1170" t="str">
            <v>JSHWE2203102FFAU183527030390156</v>
          </cell>
          <cell r="C1170" t="str">
            <v>ARISTOMENIS</v>
          </cell>
          <cell r="D1170" t="str">
            <v>ONEYSELC24979900</v>
          </cell>
          <cell r="E1170" t="str">
            <v>JSHWE2203102</v>
          </cell>
          <cell r="F1170" t="str">
            <v>FFAU1835270</v>
          </cell>
          <cell r="G1170" t="str">
            <v>Q.PEAK DUO BLK ML-G10BC+ 400</v>
          </cell>
          <cell r="H1170">
            <v>30390156</v>
          </cell>
          <cell r="I1170">
            <v>24</v>
          </cell>
          <cell r="J1170">
            <v>768</v>
          </cell>
          <cell r="K1170">
            <v>44641</v>
          </cell>
          <cell r="L1170" t="str">
            <v>Trapac</v>
          </cell>
          <cell r="M1170">
            <v>44656</v>
          </cell>
          <cell r="P1170">
            <v>44661</v>
          </cell>
          <cell r="Q1170" t="str">
            <v>FNS, Torrance -&gt; Ontario</v>
          </cell>
          <cell r="R1170">
            <v>44665</v>
          </cell>
          <cell r="S1170">
            <v>44667</v>
          </cell>
          <cell r="U1170">
            <v>44669</v>
          </cell>
        </row>
        <row r="1171">
          <cell r="A1171" t="str">
            <v>6430358018CAIU483367130390456</v>
          </cell>
          <cell r="C1171" t="str">
            <v>ARISTOMENIS</v>
          </cell>
          <cell r="D1171" t="str">
            <v>HDMUSELM22724300</v>
          </cell>
          <cell r="E1171">
            <v>6430358018</v>
          </cell>
          <cell r="F1171" t="str">
            <v>CAIU4833671</v>
          </cell>
          <cell r="G1171" t="str">
            <v>DUO BLK ML-G10BC+.0.1 400</v>
          </cell>
          <cell r="H1171">
            <v>30390456</v>
          </cell>
          <cell r="I1171">
            <v>24</v>
          </cell>
          <cell r="J1171">
            <v>768</v>
          </cell>
          <cell r="K1171">
            <v>44641</v>
          </cell>
          <cell r="L1171" t="str">
            <v>Trapac</v>
          </cell>
          <cell r="M1171">
            <v>44656</v>
          </cell>
          <cell r="P1171">
            <v>44663</v>
          </cell>
          <cell r="Q1171" t="str">
            <v>GARDENA</v>
          </cell>
          <cell r="R1171">
            <v>44667</v>
          </cell>
          <cell r="S1171">
            <v>44671</v>
          </cell>
          <cell r="U1171">
            <v>44671</v>
          </cell>
        </row>
        <row r="1172">
          <cell r="A1172" t="str">
            <v>6430358018TCNU510014230390456</v>
          </cell>
          <cell r="C1172" t="str">
            <v>ARISTOMENIS</v>
          </cell>
          <cell r="D1172" t="str">
            <v>HDMUSELM22724300</v>
          </cell>
          <cell r="E1172">
            <v>6430358018</v>
          </cell>
          <cell r="F1172" t="str">
            <v>TCNU5100142</v>
          </cell>
          <cell r="G1172" t="str">
            <v>DUO BLK ML-G10BC+.0.1 400</v>
          </cell>
          <cell r="H1172">
            <v>30390456</v>
          </cell>
          <cell r="I1172">
            <v>24</v>
          </cell>
          <cell r="J1172">
            <v>768</v>
          </cell>
          <cell r="K1172">
            <v>44641</v>
          </cell>
          <cell r="L1172" t="str">
            <v>Trapac</v>
          </cell>
          <cell r="M1172">
            <v>44656</v>
          </cell>
          <cell r="P1172">
            <v>44662</v>
          </cell>
          <cell r="Q1172" t="str">
            <v>GARDENA</v>
          </cell>
          <cell r="R1172">
            <v>44665</v>
          </cell>
          <cell r="S1172">
            <v>44674</v>
          </cell>
          <cell r="U1172">
            <v>44676</v>
          </cell>
        </row>
        <row r="1173">
          <cell r="A1173" t="str">
            <v>6430358018TCLU489841030390456</v>
          </cell>
          <cell r="C1173" t="str">
            <v>ARISTOMENIS</v>
          </cell>
          <cell r="D1173" t="str">
            <v>HDMUSELM22724300</v>
          </cell>
          <cell r="E1173">
            <v>6430358018</v>
          </cell>
          <cell r="F1173" t="str">
            <v>TCLU4898410</v>
          </cell>
          <cell r="G1173" t="str">
            <v>DUO BLK ML-G10BC+.0.1 400</v>
          </cell>
          <cell r="H1173">
            <v>30390456</v>
          </cell>
          <cell r="I1173">
            <v>24</v>
          </cell>
          <cell r="J1173">
            <v>768</v>
          </cell>
          <cell r="K1173">
            <v>44641</v>
          </cell>
          <cell r="L1173" t="str">
            <v>Trapac</v>
          </cell>
          <cell r="M1173">
            <v>44656</v>
          </cell>
          <cell r="P1173">
            <v>44663</v>
          </cell>
          <cell r="Q1173" t="str">
            <v>GARDENA</v>
          </cell>
          <cell r="R1173">
            <v>44666</v>
          </cell>
          <cell r="S1173">
            <v>44666</v>
          </cell>
          <cell r="U1173">
            <v>44666</v>
          </cell>
        </row>
        <row r="1174">
          <cell r="A1174" t="str">
            <v>SDSKLAX049BMOU481777330390456</v>
          </cell>
          <cell r="C1174" t="str">
            <v>SFL HAWAII</v>
          </cell>
          <cell r="D1174" t="str">
            <v>MAEU216590760</v>
          </cell>
          <cell r="E1174" t="str">
            <v>SDSKLAX049</v>
          </cell>
          <cell r="F1174" t="str">
            <v>BMOU4817773</v>
          </cell>
          <cell r="G1174" t="str">
            <v>DUO BLK ML-G10BC+.0.1 400</v>
          </cell>
          <cell r="H1174">
            <v>30390456</v>
          </cell>
          <cell r="I1174">
            <v>24</v>
          </cell>
          <cell r="J1174">
            <v>768</v>
          </cell>
          <cell r="K1174">
            <v>44621</v>
          </cell>
          <cell r="L1174" t="str">
            <v>APM</v>
          </cell>
          <cell r="M1174">
            <v>44657</v>
          </cell>
          <cell r="P1174">
            <v>44662</v>
          </cell>
          <cell r="Q1174" t="str">
            <v>ONTARIO</v>
          </cell>
          <cell r="R1174">
            <v>44665</v>
          </cell>
          <cell r="S1174">
            <v>44677</v>
          </cell>
          <cell r="U1174">
            <v>44678</v>
          </cell>
        </row>
        <row r="1175">
          <cell r="A1175" t="str">
            <v>SDSKLAX049SUDU685249330390456</v>
          </cell>
          <cell r="C1175" t="str">
            <v>SFL HAWAII</v>
          </cell>
          <cell r="D1175" t="str">
            <v>MAEU216590760</v>
          </cell>
          <cell r="E1175" t="str">
            <v>SDSKLAX049</v>
          </cell>
          <cell r="F1175" t="str">
            <v>SUDU6852493</v>
          </cell>
          <cell r="G1175" t="str">
            <v>DUO BLK ML-G10BC+.0.1 400</v>
          </cell>
          <cell r="H1175">
            <v>30390456</v>
          </cell>
          <cell r="I1175">
            <v>24</v>
          </cell>
          <cell r="J1175">
            <v>768</v>
          </cell>
          <cell r="K1175">
            <v>44621</v>
          </cell>
          <cell r="L1175" t="str">
            <v>APM</v>
          </cell>
          <cell r="M1175">
            <v>44657</v>
          </cell>
          <cell r="P1175">
            <v>44662</v>
          </cell>
          <cell r="Q1175" t="str">
            <v>ONTARIO</v>
          </cell>
          <cell r="R1175">
            <v>44665</v>
          </cell>
          <cell r="S1175">
            <v>44676</v>
          </cell>
          <cell r="U1175">
            <v>44677</v>
          </cell>
        </row>
        <row r="1176">
          <cell r="A1176" t="str">
            <v>SDSKLAX049MSKU960018830390456</v>
          </cell>
          <cell r="C1176" t="str">
            <v>SFL HAWAII</v>
          </cell>
          <cell r="D1176" t="str">
            <v>MAEU216590760</v>
          </cell>
          <cell r="E1176" t="str">
            <v>SDSKLAX049</v>
          </cell>
          <cell r="F1176" t="str">
            <v>MSKU9600188</v>
          </cell>
          <cell r="G1176" t="str">
            <v>DUO BLK ML-G10BC+.0.1 400</v>
          </cell>
          <cell r="H1176">
            <v>30390456</v>
          </cell>
          <cell r="I1176">
            <v>24</v>
          </cell>
          <cell r="J1176">
            <v>768</v>
          </cell>
          <cell r="K1176">
            <v>44621</v>
          </cell>
          <cell r="L1176" t="str">
            <v>APM</v>
          </cell>
          <cell r="M1176">
            <v>44657</v>
          </cell>
          <cell r="P1176">
            <v>44662</v>
          </cell>
          <cell r="Q1176" t="str">
            <v>ONTARIO</v>
          </cell>
          <cell r="R1176">
            <v>44665</v>
          </cell>
          <cell r="S1176">
            <v>44666</v>
          </cell>
          <cell r="U1176">
            <v>44666</v>
          </cell>
        </row>
        <row r="1177">
          <cell r="A1177" t="str">
            <v>SDSKLAX049MRSU416536630390456</v>
          </cell>
          <cell r="C1177" t="str">
            <v>SFL HAWAII</v>
          </cell>
          <cell r="D1177" t="str">
            <v>MAEU216590760</v>
          </cell>
          <cell r="E1177" t="str">
            <v>SDSKLAX049</v>
          </cell>
          <cell r="F1177" t="str">
            <v>MRSU4165366</v>
          </cell>
          <cell r="G1177" t="str">
            <v>DUO BLK ML-G10BC+.0.1 400</v>
          </cell>
          <cell r="H1177">
            <v>30390456</v>
          </cell>
          <cell r="I1177">
            <v>24</v>
          </cell>
          <cell r="J1177">
            <v>768</v>
          </cell>
          <cell r="K1177">
            <v>44621</v>
          </cell>
          <cell r="L1177" t="str">
            <v>APM</v>
          </cell>
          <cell r="M1177">
            <v>44657</v>
          </cell>
          <cell r="P1177">
            <v>44662</v>
          </cell>
          <cell r="Q1177" t="str">
            <v>ONTARIO</v>
          </cell>
          <cell r="R1177">
            <v>44665</v>
          </cell>
          <cell r="S1177">
            <v>44673</v>
          </cell>
          <cell r="U1177">
            <v>44679</v>
          </cell>
        </row>
        <row r="1178">
          <cell r="A1178" t="str">
            <v>SDSKLAX049MSKU100023230390456</v>
          </cell>
          <cell r="C1178" t="str">
            <v>SFL HAWAII</v>
          </cell>
          <cell r="D1178" t="str">
            <v>MAEU216590760</v>
          </cell>
          <cell r="E1178" t="str">
            <v>SDSKLAX049</v>
          </cell>
          <cell r="F1178" t="str">
            <v>MSKU1000232</v>
          </cell>
          <cell r="G1178" t="str">
            <v>DUO BLK ML-G10BC+.0.1 400</v>
          </cell>
          <cell r="H1178">
            <v>30390456</v>
          </cell>
          <cell r="I1178">
            <v>24</v>
          </cell>
          <cell r="J1178">
            <v>768</v>
          </cell>
          <cell r="K1178">
            <v>44621</v>
          </cell>
          <cell r="L1178" t="str">
            <v>APM</v>
          </cell>
          <cell r="M1178">
            <v>44657</v>
          </cell>
          <cell r="P1178">
            <v>44662</v>
          </cell>
          <cell r="Q1178" t="str">
            <v>ONTARIO</v>
          </cell>
          <cell r="R1178">
            <v>44665</v>
          </cell>
          <cell r="S1178">
            <v>44665</v>
          </cell>
          <cell r="U1178">
            <v>44665</v>
          </cell>
        </row>
        <row r="1179">
          <cell r="A1179" t="str">
            <v>SDSKLAX049MRSU611478030390456</v>
          </cell>
          <cell r="C1179" t="str">
            <v>SFL HAWAII</v>
          </cell>
          <cell r="D1179" t="str">
            <v>MAEU216590760</v>
          </cell>
          <cell r="E1179" t="str">
            <v>SDSKLAX049</v>
          </cell>
          <cell r="F1179" t="str">
            <v>MRSU6114780</v>
          </cell>
          <cell r="G1179" t="str">
            <v>DUO BLK ML-G10BC+.0.1 400</v>
          </cell>
          <cell r="H1179">
            <v>30390456</v>
          </cell>
          <cell r="I1179">
            <v>24</v>
          </cell>
          <cell r="J1179">
            <v>768</v>
          </cell>
          <cell r="K1179">
            <v>44621</v>
          </cell>
          <cell r="L1179" t="str">
            <v>APM</v>
          </cell>
          <cell r="M1179">
            <v>44657</v>
          </cell>
          <cell r="P1179">
            <v>44662</v>
          </cell>
          <cell r="Q1179" t="str">
            <v>ONTARIO</v>
          </cell>
          <cell r="R1179">
            <v>44665</v>
          </cell>
          <cell r="S1179">
            <v>44664</v>
          </cell>
          <cell r="U1179">
            <v>44664</v>
          </cell>
        </row>
        <row r="1180">
          <cell r="A1180" t="str">
            <v>SDSKLAX049MSKU040412130390456</v>
          </cell>
          <cell r="C1180" t="str">
            <v>SFL HAWAII</v>
          </cell>
          <cell r="D1180" t="str">
            <v>MAEU216590760</v>
          </cell>
          <cell r="E1180" t="str">
            <v>SDSKLAX049</v>
          </cell>
          <cell r="F1180" t="str">
            <v>MSKU0404121</v>
          </cell>
          <cell r="G1180" t="str">
            <v>DUO BLK ML-G10BC+.0.1 400</v>
          </cell>
          <cell r="H1180">
            <v>30390456</v>
          </cell>
          <cell r="I1180">
            <v>24</v>
          </cell>
          <cell r="J1180">
            <v>768</v>
          </cell>
          <cell r="K1180">
            <v>44621</v>
          </cell>
          <cell r="L1180" t="str">
            <v>APM</v>
          </cell>
          <cell r="M1180">
            <v>44657</v>
          </cell>
          <cell r="P1180">
            <v>44662</v>
          </cell>
          <cell r="Q1180" t="str">
            <v>ONTARIO</v>
          </cell>
          <cell r="R1180">
            <v>44665</v>
          </cell>
          <cell r="S1180">
            <v>44672</v>
          </cell>
          <cell r="U1180">
            <v>44679</v>
          </cell>
        </row>
        <row r="1181">
          <cell r="A1181" t="str">
            <v>SDSKLAX049TCNU288541130390456</v>
          </cell>
          <cell r="C1181" t="str">
            <v>SFL HAWAII</v>
          </cell>
          <cell r="D1181" t="str">
            <v>MAEU216590760</v>
          </cell>
          <cell r="E1181" t="str">
            <v>SDSKLAX049</v>
          </cell>
          <cell r="F1181" t="str">
            <v>TCNU2885411</v>
          </cell>
          <cell r="G1181" t="str">
            <v>DUO BLK ML-G10BC+.0.1 400</v>
          </cell>
          <cell r="H1181">
            <v>30390456</v>
          </cell>
          <cell r="I1181">
            <v>24</v>
          </cell>
          <cell r="J1181">
            <v>768</v>
          </cell>
          <cell r="K1181">
            <v>44621</v>
          </cell>
          <cell r="L1181" t="str">
            <v>APM</v>
          </cell>
          <cell r="M1181">
            <v>44657</v>
          </cell>
          <cell r="P1181">
            <v>44662</v>
          </cell>
          <cell r="Q1181" t="str">
            <v>ONTARIO</v>
          </cell>
          <cell r="R1181">
            <v>44665</v>
          </cell>
          <cell r="S1181">
            <v>44677</v>
          </cell>
          <cell r="U1181">
            <v>44680</v>
          </cell>
        </row>
        <row r="1182">
          <cell r="A1182" t="str">
            <v>SDSKLAX049GLDU772654730390456</v>
          </cell>
          <cell r="C1182" t="str">
            <v>SFL HAWAII</v>
          </cell>
          <cell r="D1182" t="str">
            <v>MAEU216590760</v>
          </cell>
          <cell r="E1182" t="str">
            <v>SDSKLAX049</v>
          </cell>
          <cell r="F1182" t="str">
            <v>GLDU7726547</v>
          </cell>
          <cell r="G1182" t="str">
            <v>DUO BLK ML-G10BC+.0.1 400</v>
          </cell>
          <cell r="H1182">
            <v>30390456</v>
          </cell>
          <cell r="I1182">
            <v>24</v>
          </cell>
          <cell r="J1182">
            <v>768</v>
          </cell>
          <cell r="K1182">
            <v>44621</v>
          </cell>
          <cell r="L1182" t="str">
            <v>APM</v>
          </cell>
          <cell r="M1182">
            <v>44657</v>
          </cell>
          <cell r="P1182">
            <v>44662</v>
          </cell>
          <cell r="Q1182" t="str">
            <v>ONTARIO</v>
          </cell>
          <cell r="R1182">
            <v>44666</v>
          </cell>
          <cell r="S1182">
            <v>44676</v>
          </cell>
          <cell r="U1182">
            <v>44678</v>
          </cell>
        </row>
        <row r="1183">
          <cell r="A1183" t="str">
            <v>SDSKLAX049MRKU532372030390456</v>
          </cell>
          <cell r="C1183" t="str">
            <v>SFL HAWAII</v>
          </cell>
          <cell r="D1183" t="str">
            <v>MAEU216590760</v>
          </cell>
          <cell r="E1183" t="str">
            <v>SDSKLAX049</v>
          </cell>
          <cell r="F1183" t="str">
            <v>MRKU5323720</v>
          </cell>
          <cell r="G1183" t="str">
            <v>DUO BLK ML-G10BC+.0.1 400</v>
          </cell>
          <cell r="H1183">
            <v>30390456</v>
          </cell>
          <cell r="I1183">
            <v>24</v>
          </cell>
          <cell r="J1183">
            <v>768</v>
          </cell>
          <cell r="K1183">
            <v>44621</v>
          </cell>
          <cell r="L1183" t="str">
            <v>APM</v>
          </cell>
          <cell r="M1183">
            <v>44657</v>
          </cell>
          <cell r="P1183">
            <v>44662</v>
          </cell>
          <cell r="Q1183" t="str">
            <v>ONTARIO</v>
          </cell>
          <cell r="R1183">
            <v>44665</v>
          </cell>
          <cell r="S1183">
            <v>44666</v>
          </cell>
          <cell r="U1183">
            <v>44666</v>
          </cell>
        </row>
        <row r="1184">
          <cell r="A1184" t="str">
            <v>SDSKLAX049MSKU056327330390456</v>
          </cell>
          <cell r="C1184" t="str">
            <v>SFL HAWAII</v>
          </cell>
          <cell r="D1184" t="str">
            <v>MAEU216590760</v>
          </cell>
          <cell r="E1184" t="str">
            <v>SDSKLAX049</v>
          </cell>
          <cell r="F1184" t="str">
            <v>MSKU0563273</v>
          </cell>
          <cell r="G1184" t="str">
            <v>DUO BLK ML-G10BC+.0.1 400</v>
          </cell>
          <cell r="H1184">
            <v>30390456</v>
          </cell>
          <cell r="I1184">
            <v>24</v>
          </cell>
          <cell r="J1184">
            <v>768</v>
          </cell>
          <cell r="K1184">
            <v>44621</v>
          </cell>
          <cell r="L1184" t="str">
            <v>APM</v>
          </cell>
          <cell r="M1184">
            <v>44657</v>
          </cell>
          <cell r="P1184">
            <v>44662</v>
          </cell>
          <cell r="Q1184" t="str">
            <v>ONTARIO</v>
          </cell>
          <cell r="R1184">
            <v>44665</v>
          </cell>
          <cell r="S1184">
            <v>44672</v>
          </cell>
          <cell r="U1184">
            <v>44679</v>
          </cell>
        </row>
        <row r="1185">
          <cell r="A1185" t="str">
            <v>SDSKLAX049MSKU863713530390456</v>
          </cell>
          <cell r="C1185" t="str">
            <v>SFL HAWAII</v>
          </cell>
          <cell r="D1185" t="str">
            <v>MAEU216590760</v>
          </cell>
          <cell r="E1185" t="str">
            <v>SDSKLAX049</v>
          </cell>
          <cell r="F1185" t="str">
            <v>MSKU8637135</v>
          </cell>
          <cell r="G1185" t="str">
            <v>DUO BLK ML-G10BC+.0.1 400</v>
          </cell>
          <cell r="H1185">
            <v>30390456</v>
          </cell>
          <cell r="I1185">
            <v>24</v>
          </cell>
          <cell r="J1185">
            <v>768</v>
          </cell>
          <cell r="K1185">
            <v>44621</v>
          </cell>
          <cell r="L1185" t="str">
            <v>APM</v>
          </cell>
          <cell r="M1185">
            <v>44657</v>
          </cell>
          <cell r="P1185">
            <v>44662</v>
          </cell>
          <cell r="Q1185" t="str">
            <v>ONTARIO</v>
          </cell>
          <cell r="R1185">
            <v>44665</v>
          </cell>
          <cell r="S1185">
            <v>44669</v>
          </cell>
          <cell r="U1185">
            <v>44670</v>
          </cell>
        </row>
        <row r="1186">
          <cell r="A1186" t="str">
            <v>SDSKLAX049MRKU298772530390456</v>
          </cell>
          <cell r="C1186" t="str">
            <v>SFL HAWAII</v>
          </cell>
          <cell r="D1186" t="str">
            <v>MAEU216590760</v>
          </cell>
          <cell r="E1186" t="str">
            <v>SDSKLAX049</v>
          </cell>
          <cell r="F1186" t="str">
            <v>MRKU2987725</v>
          </cell>
          <cell r="G1186" t="str">
            <v>DUO BLK ML-G10BC+.0.1 400</v>
          </cell>
          <cell r="H1186">
            <v>30390456</v>
          </cell>
          <cell r="I1186">
            <v>24</v>
          </cell>
          <cell r="J1186">
            <v>768</v>
          </cell>
          <cell r="K1186">
            <v>44621</v>
          </cell>
          <cell r="L1186" t="str">
            <v>APM</v>
          </cell>
          <cell r="M1186">
            <v>44657</v>
          </cell>
          <cell r="P1186">
            <v>44662</v>
          </cell>
          <cell r="Q1186" t="str">
            <v>ONTARIO</v>
          </cell>
          <cell r="R1186">
            <v>44666</v>
          </cell>
          <cell r="S1186">
            <v>44674</v>
          </cell>
          <cell r="U1186">
            <v>44678</v>
          </cell>
        </row>
        <row r="1187">
          <cell r="A1187" t="str">
            <v>SDSKLAX049MSKU085267730390456</v>
          </cell>
          <cell r="C1187" t="str">
            <v>SFL HAWAII</v>
          </cell>
          <cell r="D1187" t="str">
            <v>MAEU216590760</v>
          </cell>
          <cell r="E1187" t="str">
            <v>SDSKLAX049</v>
          </cell>
          <cell r="F1187" t="str">
            <v>MSKU0852677</v>
          </cell>
          <cell r="G1187" t="str">
            <v>DUO BLK ML-G10BC+.0.1 400</v>
          </cell>
          <cell r="H1187">
            <v>30390456</v>
          </cell>
          <cell r="I1187">
            <v>24</v>
          </cell>
          <cell r="J1187">
            <v>768</v>
          </cell>
          <cell r="K1187">
            <v>44621</v>
          </cell>
          <cell r="L1187" t="str">
            <v>APM</v>
          </cell>
          <cell r="M1187">
            <v>44657</v>
          </cell>
          <cell r="P1187">
            <v>44662</v>
          </cell>
          <cell r="Q1187" t="str">
            <v>ONTARIO</v>
          </cell>
          <cell r="R1187">
            <v>44665</v>
          </cell>
          <cell r="S1187">
            <v>44666</v>
          </cell>
          <cell r="U1187">
            <v>44666</v>
          </cell>
        </row>
        <row r="1188">
          <cell r="A1188" t="str">
            <v>SDSKLAX049MRKU356989030390456</v>
          </cell>
          <cell r="C1188" t="str">
            <v>SFL HAWAII</v>
          </cell>
          <cell r="D1188" t="str">
            <v>MAEU216590760</v>
          </cell>
          <cell r="E1188" t="str">
            <v>SDSKLAX049</v>
          </cell>
          <cell r="F1188" t="str">
            <v>MRKU3569890</v>
          </cell>
          <cell r="G1188" t="str">
            <v>DUO BLK ML-G10BC+.0.1 400</v>
          </cell>
          <cell r="H1188">
            <v>30390456</v>
          </cell>
          <cell r="I1188">
            <v>24</v>
          </cell>
          <cell r="J1188">
            <v>768</v>
          </cell>
          <cell r="K1188">
            <v>44621</v>
          </cell>
          <cell r="L1188" t="str">
            <v>APM</v>
          </cell>
          <cell r="M1188">
            <v>44657</v>
          </cell>
          <cell r="P1188">
            <v>44662</v>
          </cell>
          <cell r="Q1188" t="str">
            <v>ONTARIO</v>
          </cell>
          <cell r="R1188">
            <v>44666</v>
          </cell>
          <cell r="S1188">
            <v>44667</v>
          </cell>
          <cell r="U1188">
            <v>44669</v>
          </cell>
        </row>
        <row r="1189">
          <cell r="A1189" t="str">
            <v>SDSKLAX048MSKU884767730390456</v>
          </cell>
          <cell r="C1189" t="str">
            <v>SFL HAWAII</v>
          </cell>
          <cell r="D1189" t="str">
            <v>MAEU216590701</v>
          </cell>
          <cell r="E1189" t="str">
            <v>SDSKLAX048</v>
          </cell>
          <cell r="F1189" t="str">
            <v>MSKU8847677</v>
          </cell>
          <cell r="G1189" t="str">
            <v>DUO BLK ML-G10BC+.0.1 400</v>
          </cell>
          <cell r="H1189">
            <v>30390456</v>
          </cell>
          <cell r="I1189">
            <v>24</v>
          </cell>
          <cell r="J1189">
            <v>768</v>
          </cell>
          <cell r="K1189">
            <v>44621</v>
          </cell>
          <cell r="L1189" t="str">
            <v>APM</v>
          </cell>
          <cell r="M1189">
            <v>44657</v>
          </cell>
          <cell r="P1189">
            <v>44658</v>
          </cell>
          <cell r="Q1189" t="str">
            <v>ONTARIO</v>
          </cell>
          <cell r="R1189">
            <v>44665</v>
          </cell>
          <cell r="S1189">
            <v>44665</v>
          </cell>
          <cell r="U1189">
            <v>44666</v>
          </cell>
        </row>
        <row r="1190">
          <cell r="A1190" t="str">
            <v>SDSKLAX048MSKU089692630390456</v>
          </cell>
          <cell r="C1190" t="str">
            <v>SFL HAWAII</v>
          </cell>
          <cell r="D1190" t="str">
            <v>MAEU216590701</v>
          </cell>
          <cell r="E1190" t="str">
            <v>SDSKLAX048</v>
          </cell>
          <cell r="F1190" t="str">
            <v>MSKU0896926</v>
          </cell>
          <cell r="G1190" t="str">
            <v>DUO BLK ML-G10BC+.0.1 400</v>
          </cell>
          <cell r="H1190">
            <v>30390456</v>
          </cell>
          <cell r="I1190">
            <v>24</v>
          </cell>
          <cell r="J1190">
            <v>768</v>
          </cell>
          <cell r="K1190">
            <v>44621</v>
          </cell>
          <cell r="L1190" t="str">
            <v>APM</v>
          </cell>
          <cell r="M1190">
            <v>44657</v>
          </cell>
          <cell r="P1190">
            <v>44658</v>
          </cell>
          <cell r="Q1190" t="str">
            <v>ONTARIO</v>
          </cell>
          <cell r="R1190">
            <v>44669</v>
          </cell>
          <cell r="S1190">
            <v>44678</v>
          </cell>
          <cell r="U1190">
            <v>44679</v>
          </cell>
        </row>
        <row r="1191">
          <cell r="A1191" t="str">
            <v>SDSKLAX048HASU472041130390456</v>
          </cell>
          <cell r="C1191" t="str">
            <v>SFL HAWAII</v>
          </cell>
          <cell r="D1191" t="str">
            <v>MAEU216590701</v>
          </cell>
          <cell r="E1191" t="str">
            <v>SDSKLAX048</v>
          </cell>
          <cell r="F1191" t="str">
            <v>HASU4720411</v>
          </cell>
          <cell r="G1191" t="str">
            <v>DUO BLK ML-G10BC+.0.1 400</v>
          </cell>
          <cell r="H1191">
            <v>30390456</v>
          </cell>
          <cell r="I1191">
            <v>24</v>
          </cell>
          <cell r="J1191">
            <v>768</v>
          </cell>
          <cell r="K1191">
            <v>44621</v>
          </cell>
          <cell r="L1191" t="str">
            <v>APM</v>
          </cell>
          <cell r="M1191">
            <v>44657</v>
          </cell>
          <cell r="P1191">
            <v>44658</v>
          </cell>
          <cell r="Q1191" t="str">
            <v>ONTARIO</v>
          </cell>
          <cell r="R1191">
            <v>44666</v>
          </cell>
          <cell r="S1191">
            <v>44674</v>
          </cell>
          <cell r="U1191">
            <v>44678</v>
          </cell>
        </row>
        <row r="1192">
          <cell r="A1192" t="str">
            <v>SDSKLAX048TCLU934910030390456</v>
          </cell>
          <cell r="C1192" t="str">
            <v>SFL HAWAII</v>
          </cell>
          <cell r="D1192" t="str">
            <v>MAEU216590701</v>
          </cell>
          <cell r="E1192" t="str">
            <v>SDSKLAX048</v>
          </cell>
          <cell r="F1192" t="str">
            <v>TCLU9349100</v>
          </cell>
          <cell r="G1192" t="str">
            <v>DUO BLK ML-G10BC+.0.1 400</v>
          </cell>
          <cell r="H1192">
            <v>30390456</v>
          </cell>
          <cell r="I1192">
            <v>24</v>
          </cell>
          <cell r="J1192">
            <v>768</v>
          </cell>
          <cell r="K1192">
            <v>44621</v>
          </cell>
          <cell r="L1192" t="str">
            <v>APM</v>
          </cell>
          <cell r="M1192">
            <v>44657</v>
          </cell>
          <cell r="P1192">
            <v>44658</v>
          </cell>
          <cell r="Q1192" t="str">
            <v>ONTARIO</v>
          </cell>
          <cell r="R1192">
            <v>44662</v>
          </cell>
          <cell r="S1192">
            <v>44662</v>
          </cell>
          <cell r="U1192">
            <v>44663</v>
          </cell>
        </row>
        <row r="1193">
          <cell r="A1193" t="str">
            <v>SDSKLAX048MRKU377200130390456</v>
          </cell>
          <cell r="C1193" t="str">
            <v>SFL HAWAII</v>
          </cell>
          <cell r="D1193" t="str">
            <v>MAEU216590701</v>
          </cell>
          <cell r="E1193" t="str">
            <v>SDSKLAX048</v>
          </cell>
          <cell r="F1193" t="str">
            <v>MRKU3772001</v>
          </cell>
          <cell r="G1193" t="str">
            <v>DUO BLK ML-G10BC+.0.1 400</v>
          </cell>
          <cell r="H1193">
            <v>30390456</v>
          </cell>
          <cell r="I1193">
            <v>24</v>
          </cell>
          <cell r="J1193">
            <v>768</v>
          </cell>
          <cell r="K1193">
            <v>44621</v>
          </cell>
          <cell r="L1193" t="str">
            <v>APM</v>
          </cell>
          <cell r="M1193">
            <v>44657</v>
          </cell>
          <cell r="P1193">
            <v>44658</v>
          </cell>
          <cell r="Q1193" t="str">
            <v>ONTARIO</v>
          </cell>
          <cell r="R1193">
            <v>44665</v>
          </cell>
          <cell r="S1193">
            <v>44664</v>
          </cell>
          <cell r="U1193">
            <v>44664</v>
          </cell>
        </row>
        <row r="1194">
          <cell r="A1194" t="str">
            <v>SDSKLAX048TCNU244600230390456</v>
          </cell>
          <cell r="C1194" t="str">
            <v>SFL HAWAII</v>
          </cell>
          <cell r="D1194" t="str">
            <v>MAEU216590701</v>
          </cell>
          <cell r="E1194" t="str">
            <v>SDSKLAX048</v>
          </cell>
          <cell r="F1194" t="str">
            <v>TCNU2446002</v>
          </cell>
          <cell r="G1194" t="str">
            <v>DUO BLK ML-G10BC+.0.1 400</v>
          </cell>
          <cell r="H1194">
            <v>30390456</v>
          </cell>
          <cell r="I1194">
            <v>24</v>
          </cell>
          <cell r="J1194">
            <v>768</v>
          </cell>
          <cell r="K1194">
            <v>44621</v>
          </cell>
          <cell r="L1194" t="str">
            <v>APM</v>
          </cell>
          <cell r="M1194">
            <v>44657</v>
          </cell>
          <cell r="P1194">
            <v>44658</v>
          </cell>
          <cell r="Q1194" t="str">
            <v>ONTARIO</v>
          </cell>
          <cell r="R1194">
            <v>44665</v>
          </cell>
          <cell r="S1194">
            <v>44673</v>
          </cell>
          <cell r="U1194">
            <v>44679</v>
          </cell>
        </row>
        <row r="1195">
          <cell r="A1195" t="str">
            <v>SDSKLAX048TCNU827064630390456</v>
          </cell>
          <cell r="C1195" t="str">
            <v>SFL HAWAII</v>
          </cell>
          <cell r="D1195" t="str">
            <v>MAEU216590701</v>
          </cell>
          <cell r="E1195" t="str">
            <v>SDSKLAX048</v>
          </cell>
          <cell r="F1195" t="str">
            <v>TCNU8270646</v>
          </cell>
          <cell r="G1195" t="str">
            <v>DUO BLK ML-G10BC+.0.1 400</v>
          </cell>
          <cell r="H1195">
            <v>30390456</v>
          </cell>
          <cell r="I1195">
            <v>24</v>
          </cell>
          <cell r="J1195">
            <v>768</v>
          </cell>
          <cell r="K1195">
            <v>44621</v>
          </cell>
          <cell r="L1195" t="str">
            <v>APM</v>
          </cell>
          <cell r="M1195">
            <v>44657</v>
          </cell>
          <cell r="P1195">
            <v>44658</v>
          </cell>
          <cell r="Q1195" t="str">
            <v>ONTARIO</v>
          </cell>
          <cell r="R1195">
            <v>44665</v>
          </cell>
          <cell r="S1195">
            <v>44665</v>
          </cell>
          <cell r="U1195">
            <v>44666</v>
          </cell>
        </row>
        <row r="1196">
          <cell r="A1196" t="str">
            <v>SDSKLAX048MRSU513510830390456</v>
          </cell>
          <cell r="C1196" t="str">
            <v>SFL HAWAII</v>
          </cell>
          <cell r="D1196" t="str">
            <v>MAEU216590701</v>
          </cell>
          <cell r="E1196" t="str">
            <v>SDSKLAX048</v>
          </cell>
          <cell r="F1196" t="str">
            <v>MRSU5135108</v>
          </cell>
          <cell r="G1196" t="str">
            <v>DUO BLK ML-G10BC+.0.1 400</v>
          </cell>
          <cell r="H1196">
            <v>30390456</v>
          </cell>
          <cell r="I1196">
            <v>24</v>
          </cell>
          <cell r="J1196">
            <v>768</v>
          </cell>
          <cell r="K1196">
            <v>44621</v>
          </cell>
          <cell r="L1196" t="str">
            <v>APM</v>
          </cell>
          <cell r="M1196">
            <v>44657</v>
          </cell>
          <cell r="P1196">
            <v>44658</v>
          </cell>
          <cell r="Q1196" t="str">
            <v>ONTARIO</v>
          </cell>
          <cell r="R1196">
            <v>44665</v>
          </cell>
          <cell r="S1196">
            <v>44673</v>
          </cell>
          <cell r="U1196">
            <v>44678</v>
          </cell>
        </row>
        <row r="1197">
          <cell r="A1197" t="str">
            <v>SDSKLAX048MSKU037762230390456</v>
          </cell>
          <cell r="C1197" t="str">
            <v>SFL HAWAII</v>
          </cell>
          <cell r="D1197" t="str">
            <v>MAEU216590701</v>
          </cell>
          <cell r="E1197" t="str">
            <v>SDSKLAX048</v>
          </cell>
          <cell r="F1197" t="str">
            <v>MSKU0377622</v>
          </cell>
          <cell r="G1197" t="str">
            <v>DUO BLK ML-G10BC+.0.1 400</v>
          </cell>
          <cell r="H1197">
            <v>30390456</v>
          </cell>
          <cell r="I1197">
            <v>24</v>
          </cell>
          <cell r="J1197">
            <v>768</v>
          </cell>
          <cell r="K1197">
            <v>44621</v>
          </cell>
          <cell r="L1197" t="str">
            <v>APM</v>
          </cell>
          <cell r="M1197">
            <v>44657</v>
          </cell>
          <cell r="P1197">
            <v>44658</v>
          </cell>
          <cell r="Q1197" t="str">
            <v>ONTARIO</v>
          </cell>
          <cell r="R1197">
            <v>44666</v>
          </cell>
          <cell r="S1197">
            <v>44666</v>
          </cell>
          <cell r="U1197">
            <v>44669</v>
          </cell>
        </row>
        <row r="1198">
          <cell r="A1198" t="str">
            <v>SDSKLAX048MRSU528949030390456</v>
          </cell>
          <cell r="C1198" t="str">
            <v>SFL HAWAII</v>
          </cell>
          <cell r="D1198" t="str">
            <v>MAEU216590701</v>
          </cell>
          <cell r="E1198" t="str">
            <v>SDSKLAX048</v>
          </cell>
          <cell r="F1198" t="str">
            <v>MRSU5289490</v>
          </cell>
          <cell r="G1198" t="str">
            <v>DUO BLK ML-G10BC+.0.1 400</v>
          </cell>
          <cell r="H1198">
            <v>30390456</v>
          </cell>
          <cell r="I1198">
            <v>24</v>
          </cell>
          <cell r="J1198">
            <v>768</v>
          </cell>
          <cell r="K1198">
            <v>44621</v>
          </cell>
          <cell r="L1198" t="str">
            <v>APM</v>
          </cell>
          <cell r="M1198">
            <v>44657</v>
          </cell>
          <cell r="P1198">
            <v>44658</v>
          </cell>
          <cell r="Q1198" t="str">
            <v>ONTARIO</v>
          </cell>
          <cell r="R1198">
            <v>44662</v>
          </cell>
          <cell r="S1198">
            <v>44662</v>
          </cell>
          <cell r="U1198">
            <v>44663</v>
          </cell>
        </row>
        <row r="1199">
          <cell r="A1199" t="str">
            <v>SDSKLAX048MSKU910751030390456</v>
          </cell>
          <cell r="C1199" t="str">
            <v>SFL HAWAII</v>
          </cell>
          <cell r="D1199" t="str">
            <v>MAEU216590701</v>
          </cell>
          <cell r="E1199" t="str">
            <v>SDSKLAX048</v>
          </cell>
          <cell r="F1199" t="str">
            <v>MSKU9107510</v>
          </cell>
          <cell r="G1199" t="str">
            <v>DUO BLK ML-G10BC+.0.1 400</v>
          </cell>
          <cell r="H1199">
            <v>30390456</v>
          </cell>
          <cell r="I1199">
            <v>24</v>
          </cell>
          <cell r="J1199">
            <v>768</v>
          </cell>
          <cell r="K1199">
            <v>44621</v>
          </cell>
          <cell r="L1199" t="str">
            <v>APM</v>
          </cell>
          <cell r="M1199">
            <v>44657</v>
          </cell>
          <cell r="P1199">
            <v>44658</v>
          </cell>
          <cell r="Q1199" t="str">
            <v>ONTARIO</v>
          </cell>
          <cell r="R1199">
            <v>44662</v>
          </cell>
          <cell r="S1199">
            <v>44662</v>
          </cell>
          <cell r="U1199">
            <v>44663</v>
          </cell>
        </row>
        <row r="1200">
          <cell r="A1200" t="str">
            <v>SDSKLAX048PONU797029130390456</v>
          </cell>
          <cell r="C1200" t="str">
            <v>SFL HAWAII</v>
          </cell>
          <cell r="D1200" t="str">
            <v>MAEU216590701</v>
          </cell>
          <cell r="E1200" t="str">
            <v>SDSKLAX048</v>
          </cell>
          <cell r="F1200" t="str">
            <v>PONU7970291</v>
          </cell>
          <cell r="G1200" t="str">
            <v>DUO BLK ML-G10BC+.0.1 400</v>
          </cell>
          <cell r="H1200">
            <v>30390456</v>
          </cell>
          <cell r="I1200">
            <v>24</v>
          </cell>
          <cell r="J1200">
            <v>768</v>
          </cell>
          <cell r="K1200">
            <v>44621</v>
          </cell>
          <cell r="L1200" t="str">
            <v>APM</v>
          </cell>
          <cell r="M1200">
            <v>44657</v>
          </cell>
          <cell r="P1200">
            <v>44658</v>
          </cell>
          <cell r="Q1200" t="str">
            <v>ONTARIO</v>
          </cell>
          <cell r="R1200">
            <v>44666</v>
          </cell>
          <cell r="S1200">
            <v>44674</v>
          </cell>
          <cell r="U1200">
            <v>44678</v>
          </cell>
        </row>
        <row r="1201">
          <cell r="A1201" t="str">
            <v>SDSKLAX048PONU765434930390456</v>
          </cell>
          <cell r="C1201" t="str">
            <v>SFL HAWAII</v>
          </cell>
          <cell r="D1201" t="str">
            <v>MAEU216590701</v>
          </cell>
          <cell r="E1201" t="str">
            <v>SDSKLAX048</v>
          </cell>
          <cell r="F1201" t="str">
            <v>PONU7654349</v>
          </cell>
          <cell r="G1201" t="str">
            <v>DUO BLK ML-G10BC+.0.1 400</v>
          </cell>
          <cell r="H1201">
            <v>30390456</v>
          </cell>
          <cell r="I1201">
            <v>24</v>
          </cell>
          <cell r="J1201">
            <v>768</v>
          </cell>
          <cell r="K1201">
            <v>44621</v>
          </cell>
          <cell r="L1201" t="str">
            <v>APM</v>
          </cell>
          <cell r="M1201">
            <v>44657</v>
          </cell>
          <cell r="P1201">
            <v>44658</v>
          </cell>
          <cell r="Q1201" t="str">
            <v>ONTARIO</v>
          </cell>
          <cell r="R1201">
            <v>44665</v>
          </cell>
          <cell r="S1201">
            <v>44666</v>
          </cell>
          <cell r="U1201">
            <v>44666</v>
          </cell>
        </row>
        <row r="1202">
          <cell r="A1202" t="str">
            <v>SDSKLAX048PONU823900230390456</v>
          </cell>
          <cell r="C1202" t="str">
            <v>SFL HAWAII</v>
          </cell>
          <cell r="D1202" t="str">
            <v>MAEU216590701</v>
          </cell>
          <cell r="E1202" t="str">
            <v>SDSKLAX048</v>
          </cell>
          <cell r="F1202" t="str">
            <v>PONU8239002</v>
          </cell>
          <cell r="G1202" t="str">
            <v>DUO BLK ML-G10BC+.0.1 400</v>
          </cell>
          <cell r="H1202">
            <v>30390456</v>
          </cell>
          <cell r="I1202">
            <v>24</v>
          </cell>
          <cell r="J1202">
            <v>768</v>
          </cell>
          <cell r="K1202">
            <v>44621</v>
          </cell>
          <cell r="L1202" t="str">
            <v>APM</v>
          </cell>
          <cell r="M1202">
            <v>44657</v>
          </cell>
          <cell r="P1202">
            <v>44658</v>
          </cell>
          <cell r="Q1202" t="str">
            <v>ONTARIO</v>
          </cell>
          <cell r="R1202">
            <v>44665</v>
          </cell>
          <cell r="S1202">
            <v>44665</v>
          </cell>
          <cell r="U1202">
            <v>44665</v>
          </cell>
        </row>
        <row r="1203">
          <cell r="A1203" t="str">
            <v>SDSKLAX048UETU570292730390456</v>
          </cell>
          <cell r="C1203" t="str">
            <v>SFL HAWAII</v>
          </cell>
          <cell r="D1203" t="str">
            <v>MAEU216590701</v>
          </cell>
          <cell r="E1203" t="str">
            <v>SDSKLAX048</v>
          </cell>
          <cell r="F1203" t="str">
            <v>UETU5702927</v>
          </cell>
          <cell r="G1203" t="str">
            <v>DUO BLK ML-G10BC+.0.1 400</v>
          </cell>
          <cell r="H1203">
            <v>30390456</v>
          </cell>
          <cell r="I1203">
            <v>24</v>
          </cell>
          <cell r="J1203">
            <v>768</v>
          </cell>
          <cell r="K1203">
            <v>44621</v>
          </cell>
          <cell r="L1203" t="str">
            <v>APM</v>
          </cell>
          <cell r="M1203">
            <v>44657</v>
          </cell>
          <cell r="P1203">
            <v>44658</v>
          </cell>
          <cell r="Q1203" t="str">
            <v>ONTARIO</v>
          </cell>
          <cell r="R1203">
            <v>44662</v>
          </cell>
          <cell r="S1203">
            <v>44662</v>
          </cell>
          <cell r="U1203">
            <v>44663</v>
          </cell>
        </row>
        <row r="1204">
          <cell r="A1204" t="str">
            <v>HJTC220208LAX01JBSIU992162030372157</v>
          </cell>
          <cell r="C1204" t="str">
            <v>HYUNDAI MARS</v>
          </cell>
          <cell r="D1204" t="str">
            <v>HDMUPUSM82378500</v>
          </cell>
          <cell r="E1204" t="str">
            <v>HJTC220208LAX01J</v>
          </cell>
          <cell r="F1204" t="str">
            <v>BSIU9921620</v>
          </cell>
          <cell r="G1204" t="str">
            <v>Q.PEAK DUO ML-G10BC.A+ 405</v>
          </cell>
          <cell r="H1204">
            <v>30372157</v>
          </cell>
          <cell r="I1204">
            <v>24</v>
          </cell>
          <cell r="J1204">
            <v>768</v>
          </cell>
          <cell r="K1204">
            <v>44630</v>
          </cell>
          <cell r="L1204" t="str">
            <v>TTI</v>
          </cell>
          <cell r="M1204">
            <v>44662</v>
          </cell>
          <cell r="P1204">
            <v>44667</v>
          </cell>
          <cell r="Q1204" t="str">
            <v>GARDENA</v>
          </cell>
          <cell r="R1204">
            <v>44672</v>
          </cell>
          <cell r="S1204">
            <v>44670</v>
          </cell>
          <cell r="U1204">
            <v>44670</v>
          </cell>
        </row>
        <row r="1205">
          <cell r="A1205" t="str">
            <v>JSHWJ2202213TRHU664239430390255</v>
          </cell>
          <cell r="C1205" t="str">
            <v>HYUNDAI MARS</v>
          </cell>
          <cell r="D1205" t="str">
            <v>ONEYSELC08343303</v>
          </cell>
          <cell r="E1205" t="str">
            <v>JSHWJ2202213</v>
          </cell>
          <cell r="F1205" t="str">
            <v>TRHU6642394</v>
          </cell>
          <cell r="G1205" t="str">
            <v>DUO BLK ML-G10BC.A+/TS 395</v>
          </cell>
          <cell r="H1205">
            <v>30390255</v>
          </cell>
          <cell r="I1205">
            <v>24</v>
          </cell>
          <cell r="J1205">
            <v>624</v>
          </cell>
          <cell r="K1205">
            <v>44626</v>
          </cell>
          <cell r="L1205" t="str">
            <v>TTI</v>
          </cell>
          <cell r="M1205">
            <v>44662</v>
          </cell>
          <cell r="P1205">
            <v>44662</v>
          </cell>
          <cell r="Q1205" t="str">
            <v>GARDENA</v>
          </cell>
          <cell r="R1205">
            <v>44671</v>
          </cell>
          <cell r="S1205">
            <v>44669</v>
          </cell>
          <cell r="U1205">
            <v>44669</v>
          </cell>
        </row>
        <row r="1206">
          <cell r="A1206" t="str">
            <v>JSHWJ2202212TLLU406395530376909</v>
          </cell>
          <cell r="C1206" t="str">
            <v>HYUNDAI MARS</v>
          </cell>
          <cell r="D1206" t="str">
            <v>ONEYSELC08343302</v>
          </cell>
          <cell r="E1206" t="str">
            <v>JSHWJ2202212</v>
          </cell>
          <cell r="F1206" t="str">
            <v>TLLU4063955</v>
          </cell>
          <cell r="G1206" t="str">
            <v>Q.PEAK DUO BLK-G6C+.0.3 340</v>
          </cell>
          <cell r="H1206" t="str">
            <v>30376909</v>
          </cell>
          <cell r="I1206">
            <v>26</v>
          </cell>
          <cell r="J1206">
            <v>832</v>
          </cell>
          <cell r="K1206">
            <v>44626</v>
          </cell>
          <cell r="L1206" t="str">
            <v>TTI</v>
          </cell>
          <cell r="M1206">
            <v>44662</v>
          </cell>
          <cell r="P1206">
            <v>44662</v>
          </cell>
          <cell r="Q1206" t="str">
            <v>GARDENA</v>
          </cell>
          <cell r="R1206">
            <v>44672</v>
          </cell>
          <cell r="S1206">
            <v>44670</v>
          </cell>
          <cell r="U1206">
            <v>44670</v>
          </cell>
        </row>
        <row r="1207">
          <cell r="A1207" t="str">
            <v>JSHWJ2202212KKFU792777030376609</v>
          </cell>
          <cell r="C1207" t="str">
            <v>HYUNDAI MARS</v>
          </cell>
          <cell r="D1207" t="str">
            <v>ONEYSELC08343302</v>
          </cell>
          <cell r="E1207" t="str">
            <v>JSHWJ2202212</v>
          </cell>
          <cell r="F1207" t="str">
            <v>KKFU7927770</v>
          </cell>
          <cell r="G1207" t="str">
            <v>Q.PEAK DUO BLK-G6C+ 340</v>
          </cell>
          <cell r="H1207" t="str">
            <v>30376609</v>
          </cell>
          <cell r="I1207">
            <v>21</v>
          </cell>
          <cell r="J1207">
            <v>648</v>
          </cell>
          <cell r="K1207">
            <v>44626</v>
          </cell>
          <cell r="L1207" t="str">
            <v>TTI</v>
          </cell>
          <cell r="M1207">
            <v>44662</v>
          </cell>
          <cell r="P1207">
            <v>44666</v>
          </cell>
          <cell r="Q1207" t="str">
            <v>GARDENA</v>
          </cell>
          <cell r="R1207">
            <v>44671</v>
          </cell>
          <cell r="S1207">
            <v>44669</v>
          </cell>
          <cell r="U1207">
            <v>44669</v>
          </cell>
        </row>
        <row r="1208">
          <cell r="A1208" t="str">
            <v>JSHWJ2202212KKFU792777030376909</v>
          </cell>
          <cell r="C1208" t="str">
            <v>HYUNDAI MARS</v>
          </cell>
          <cell r="D1208" t="str">
            <v>ONEYSELC08343302</v>
          </cell>
          <cell r="E1208" t="str">
            <v>JSHWJ2202212</v>
          </cell>
          <cell r="F1208" t="str">
            <v>KKFU7927770</v>
          </cell>
          <cell r="G1208" t="str">
            <v>Q.PEAK DUO BLK-G6C+.0.3 340</v>
          </cell>
          <cell r="H1208" t="str">
            <v>30376909</v>
          </cell>
          <cell r="I1208">
            <v>5</v>
          </cell>
          <cell r="J1208">
            <v>142</v>
          </cell>
          <cell r="K1208">
            <v>44626</v>
          </cell>
          <cell r="L1208" t="str">
            <v>TTI</v>
          </cell>
          <cell r="M1208">
            <v>44662</v>
          </cell>
          <cell r="P1208">
            <v>44666</v>
          </cell>
          <cell r="Q1208" t="str">
            <v>GARDENA</v>
          </cell>
          <cell r="R1208">
            <v>44671</v>
          </cell>
          <cell r="S1208">
            <v>44669</v>
          </cell>
          <cell r="U1208">
            <v>44669</v>
          </cell>
        </row>
        <row r="1209">
          <cell r="A1209" t="str">
            <v>JSHWJ2202211TRHU600856430371611</v>
          </cell>
          <cell r="C1209" t="str">
            <v>HYUNDAI MARS</v>
          </cell>
          <cell r="D1209" t="str">
            <v>ONEYSELC08343300</v>
          </cell>
          <cell r="E1209" t="str">
            <v>JSHWJ2202211</v>
          </cell>
          <cell r="F1209" t="str">
            <v>TRHU6008564</v>
          </cell>
          <cell r="G1209" t="str">
            <v>Q.PEAK DUO-G6C+ 350</v>
          </cell>
          <cell r="H1209" t="str">
            <v>30371611</v>
          </cell>
          <cell r="I1209">
            <v>26</v>
          </cell>
          <cell r="J1209">
            <v>832</v>
          </cell>
          <cell r="K1209">
            <v>44626</v>
          </cell>
          <cell r="L1209" t="str">
            <v>TTI</v>
          </cell>
          <cell r="M1209">
            <v>44662</v>
          </cell>
          <cell r="P1209">
            <v>44666</v>
          </cell>
          <cell r="Q1209" t="str">
            <v>GARDENA</v>
          </cell>
          <cell r="R1209">
            <v>44671</v>
          </cell>
          <cell r="S1209">
            <v>44669</v>
          </cell>
          <cell r="U1209">
            <v>44669</v>
          </cell>
        </row>
        <row r="1210">
          <cell r="A1210" t="str">
            <v>JSHWJ2202211CAIU914449030371611</v>
          </cell>
          <cell r="C1210" t="str">
            <v>HYUNDAI MARS</v>
          </cell>
          <cell r="D1210" t="str">
            <v>ONEYSELC08343300</v>
          </cell>
          <cell r="E1210" t="str">
            <v>JSHWJ2202211</v>
          </cell>
          <cell r="F1210" t="str">
            <v>CAIU9144490</v>
          </cell>
          <cell r="G1210" t="str">
            <v>Q.PEAK DUO-G6C+ 350</v>
          </cell>
          <cell r="H1210" t="str">
            <v>30371611</v>
          </cell>
          <cell r="I1210">
            <v>16</v>
          </cell>
          <cell r="J1210">
            <v>494</v>
          </cell>
          <cell r="K1210">
            <v>44626</v>
          </cell>
          <cell r="L1210" t="str">
            <v>TTI</v>
          </cell>
          <cell r="M1210">
            <v>44662</v>
          </cell>
          <cell r="P1210">
            <v>44664</v>
          </cell>
          <cell r="Q1210" t="str">
            <v>GARDENA</v>
          </cell>
          <cell r="R1210">
            <v>44672</v>
          </cell>
          <cell r="S1210">
            <v>44671</v>
          </cell>
          <cell r="U1210">
            <v>44671</v>
          </cell>
        </row>
        <row r="1211">
          <cell r="A1211" t="str">
            <v>JSHWJ2202211CAIU914449030372211</v>
          </cell>
          <cell r="C1211" t="str">
            <v>HYUNDAI MARS</v>
          </cell>
          <cell r="D1211" t="str">
            <v>ONEYSELC08343300</v>
          </cell>
          <cell r="E1211" t="str">
            <v>JSHWJ2202211</v>
          </cell>
          <cell r="F1211" t="str">
            <v>CAIU9144490</v>
          </cell>
          <cell r="G1211" t="str">
            <v>Q.PEAK DUO-G6C+.0.1 350</v>
          </cell>
          <cell r="H1211" t="str">
            <v>30372211</v>
          </cell>
          <cell r="I1211">
            <v>5</v>
          </cell>
          <cell r="J1211">
            <v>151</v>
          </cell>
          <cell r="K1211">
            <v>44626</v>
          </cell>
          <cell r="L1211" t="str">
            <v>TTI</v>
          </cell>
          <cell r="M1211">
            <v>44662</v>
          </cell>
          <cell r="P1211">
            <v>44664</v>
          </cell>
          <cell r="Q1211" t="str">
            <v>GARDENA</v>
          </cell>
          <cell r="R1211">
            <v>44672</v>
          </cell>
          <cell r="S1211">
            <v>44671</v>
          </cell>
          <cell r="U1211">
            <v>44671</v>
          </cell>
        </row>
        <row r="1212">
          <cell r="A1212" t="str">
            <v>6430352514BMOU458923030390456</v>
          </cell>
          <cell r="C1212" t="str">
            <v>HYUNDAI MARS</v>
          </cell>
          <cell r="D1212" t="str">
            <v>HDMUSELM52717100</v>
          </cell>
          <cell r="E1212">
            <v>6430352514</v>
          </cell>
          <cell r="F1212" t="str">
            <v>BMOU4589230</v>
          </cell>
          <cell r="G1212" t="str">
            <v>DUO BLK ML-G10BC+.0.1 400</v>
          </cell>
          <cell r="H1212">
            <v>30390456</v>
          </cell>
          <cell r="I1212">
            <v>24</v>
          </cell>
          <cell r="J1212">
            <v>768</v>
          </cell>
          <cell r="K1212">
            <v>44626</v>
          </cell>
          <cell r="L1212" t="str">
            <v>TTI</v>
          </cell>
          <cell r="M1212">
            <v>44662</v>
          </cell>
          <cell r="P1212">
            <v>44662</v>
          </cell>
          <cell r="Q1212" t="str">
            <v>GARDENA</v>
          </cell>
          <cell r="R1212">
            <v>44672</v>
          </cell>
          <cell r="S1212">
            <v>44685</v>
          </cell>
          <cell r="U1212">
            <v>44686</v>
          </cell>
        </row>
        <row r="1213">
          <cell r="A1213" t="str">
            <v>6430352514GAOU634075530390456</v>
          </cell>
          <cell r="C1213" t="str">
            <v>HYUNDAI MARS</v>
          </cell>
          <cell r="D1213" t="str">
            <v>HDMUSELM52717100</v>
          </cell>
          <cell r="E1213">
            <v>6430352514</v>
          </cell>
          <cell r="F1213" t="str">
            <v>GAOU6340755</v>
          </cell>
          <cell r="G1213" t="str">
            <v>DUO BLK ML-G10BC+.0.1 400</v>
          </cell>
          <cell r="H1213">
            <v>30390456</v>
          </cell>
          <cell r="I1213">
            <v>24</v>
          </cell>
          <cell r="J1213">
            <v>768</v>
          </cell>
          <cell r="K1213">
            <v>44626</v>
          </cell>
          <cell r="L1213" t="str">
            <v>TTI</v>
          </cell>
          <cell r="M1213">
            <v>44662</v>
          </cell>
          <cell r="P1213">
            <v>44666</v>
          </cell>
          <cell r="Q1213" t="str">
            <v>GARDENA</v>
          </cell>
          <cell r="R1213">
            <v>44671</v>
          </cell>
          <cell r="S1213">
            <v>44686</v>
          </cell>
          <cell r="U1213">
            <v>44686</v>
          </cell>
        </row>
        <row r="1214">
          <cell r="A1214" t="str">
            <v>6430352514HMMU622630930390456</v>
          </cell>
          <cell r="C1214" t="str">
            <v>HYUNDAI MARS</v>
          </cell>
          <cell r="D1214" t="str">
            <v>HDMUSELM52717100</v>
          </cell>
          <cell r="E1214">
            <v>6430352514</v>
          </cell>
          <cell r="F1214" t="str">
            <v>HMMU6226309</v>
          </cell>
          <cell r="G1214" t="str">
            <v>DUO BLK ML-G10BC+.0.1 400</v>
          </cell>
          <cell r="H1214">
            <v>30390456</v>
          </cell>
          <cell r="I1214">
            <v>24</v>
          </cell>
          <cell r="J1214">
            <v>768</v>
          </cell>
          <cell r="K1214">
            <v>44626</v>
          </cell>
          <cell r="L1214" t="str">
            <v>TTI</v>
          </cell>
          <cell r="M1214">
            <v>44662</v>
          </cell>
          <cell r="P1214">
            <v>44669</v>
          </cell>
          <cell r="Q1214" t="str">
            <v>GARDENA</v>
          </cell>
          <cell r="R1214">
            <v>44672</v>
          </cell>
          <cell r="S1214">
            <v>44677</v>
          </cell>
          <cell r="U1214">
            <v>44677</v>
          </cell>
        </row>
        <row r="1215">
          <cell r="A1215" t="str">
            <v>6430352514HMMU631505230390456</v>
          </cell>
          <cell r="C1215" t="str">
            <v>HYUNDAI MARS</v>
          </cell>
          <cell r="D1215" t="str">
            <v>HDMUSELM52717100</v>
          </cell>
          <cell r="E1215">
            <v>6430352514</v>
          </cell>
          <cell r="F1215" t="str">
            <v>HMMU6315052</v>
          </cell>
          <cell r="G1215" t="str">
            <v>DUO BLK ML-G10BC+.0.1 400</v>
          </cell>
          <cell r="H1215">
            <v>30390456</v>
          </cell>
          <cell r="I1215">
            <v>24</v>
          </cell>
          <cell r="J1215">
            <v>768</v>
          </cell>
          <cell r="K1215">
            <v>44626</v>
          </cell>
          <cell r="L1215" t="str">
            <v>TTI</v>
          </cell>
          <cell r="M1215">
            <v>44662</v>
          </cell>
          <cell r="P1215">
            <v>44669</v>
          </cell>
          <cell r="Q1215" t="str">
            <v>GARDENA</v>
          </cell>
          <cell r="R1215">
            <v>44672</v>
          </cell>
          <cell r="S1215">
            <v>44686</v>
          </cell>
          <cell r="U1215">
            <v>44686</v>
          </cell>
        </row>
        <row r="1216">
          <cell r="A1216" t="str">
            <v>6430352514KOCU415319630390456</v>
          </cell>
          <cell r="C1216" t="str">
            <v>HYUNDAI MARS</v>
          </cell>
          <cell r="D1216" t="str">
            <v>HDMUSELM52717100</v>
          </cell>
          <cell r="E1216">
            <v>6430352514</v>
          </cell>
          <cell r="F1216" t="str">
            <v>KOCU4153196</v>
          </cell>
          <cell r="G1216" t="str">
            <v>DUO BLK ML-G10BC+.0.1 400</v>
          </cell>
          <cell r="H1216">
            <v>30390456</v>
          </cell>
          <cell r="I1216">
            <v>24</v>
          </cell>
          <cell r="J1216">
            <v>768</v>
          </cell>
          <cell r="K1216">
            <v>44626</v>
          </cell>
          <cell r="L1216" t="str">
            <v>TTI</v>
          </cell>
          <cell r="M1216">
            <v>44662</v>
          </cell>
          <cell r="P1216">
            <v>44662</v>
          </cell>
          <cell r="Q1216" t="str">
            <v>GARDENA</v>
          </cell>
          <cell r="R1216">
            <v>44666</v>
          </cell>
          <cell r="S1216">
            <v>44667</v>
          </cell>
          <cell r="U1216">
            <v>44669</v>
          </cell>
        </row>
        <row r="1217">
          <cell r="A1217" t="str">
            <v>6430352514KOCU416729230390456</v>
          </cell>
          <cell r="C1217" t="str">
            <v>HYUNDAI MARS</v>
          </cell>
          <cell r="D1217" t="str">
            <v>HDMUSELM52717100</v>
          </cell>
          <cell r="E1217">
            <v>6430352514</v>
          </cell>
          <cell r="F1217" t="str">
            <v>KOCU4167292</v>
          </cell>
          <cell r="G1217" t="str">
            <v>DUO BLK ML-G10BC+.0.1 400</v>
          </cell>
          <cell r="H1217">
            <v>30390456</v>
          </cell>
          <cell r="I1217">
            <v>24</v>
          </cell>
          <cell r="J1217">
            <v>768</v>
          </cell>
          <cell r="K1217">
            <v>44626</v>
          </cell>
          <cell r="L1217" t="str">
            <v>TTI</v>
          </cell>
          <cell r="M1217">
            <v>44662</v>
          </cell>
          <cell r="P1217">
            <v>44669</v>
          </cell>
          <cell r="Q1217" t="str">
            <v>GARDENA</v>
          </cell>
          <cell r="R1217">
            <v>44672</v>
          </cell>
          <cell r="S1217">
            <v>44684</v>
          </cell>
          <cell r="U1217">
            <v>44684</v>
          </cell>
        </row>
        <row r="1218">
          <cell r="A1218" t="str">
            <v>6430352514KOCU424651330390456</v>
          </cell>
          <cell r="C1218" t="str">
            <v>HYUNDAI MARS</v>
          </cell>
          <cell r="D1218" t="str">
            <v>HDMUSELM52717100</v>
          </cell>
          <cell r="E1218">
            <v>6430352514</v>
          </cell>
          <cell r="F1218" t="str">
            <v>KOCU4246513</v>
          </cell>
          <cell r="G1218" t="str">
            <v>DUO BLK ML-G10BC+.0.1 400</v>
          </cell>
          <cell r="H1218">
            <v>30390456</v>
          </cell>
          <cell r="I1218">
            <v>24</v>
          </cell>
          <cell r="J1218">
            <v>768</v>
          </cell>
          <cell r="K1218">
            <v>44626</v>
          </cell>
          <cell r="L1218" t="str">
            <v>TTI</v>
          </cell>
          <cell r="M1218">
            <v>44662</v>
          </cell>
          <cell r="P1218">
            <v>44666</v>
          </cell>
          <cell r="Q1218" t="str">
            <v>GARDENA</v>
          </cell>
          <cell r="R1218">
            <v>44671</v>
          </cell>
          <cell r="S1218">
            <v>44686</v>
          </cell>
          <cell r="U1218">
            <v>44686</v>
          </cell>
        </row>
        <row r="1219">
          <cell r="A1219" t="str">
            <v>6430352514KOCU474721730390456</v>
          </cell>
          <cell r="C1219" t="str">
            <v>HYUNDAI MARS</v>
          </cell>
          <cell r="D1219" t="str">
            <v>HDMUSELM52717100</v>
          </cell>
          <cell r="E1219">
            <v>6430352514</v>
          </cell>
          <cell r="F1219" t="str">
            <v>KOCU4747217</v>
          </cell>
          <cell r="G1219" t="str">
            <v>DUO BLK ML-G10BC+.0.1 400</v>
          </cell>
          <cell r="H1219">
            <v>30390456</v>
          </cell>
          <cell r="I1219">
            <v>24</v>
          </cell>
          <cell r="J1219">
            <v>768</v>
          </cell>
          <cell r="K1219">
            <v>44626</v>
          </cell>
          <cell r="L1219" t="str">
            <v>TTI</v>
          </cell>
          <cell r="M1219">
            <v>44662</v>
          </cell>
          <cell r="P1219">
            <v>44669</v>
          </cell>
          <cell r="Q1219" t="str">
            <v>GARDENA</v>
          </cell>
          <cell r="R1219">
            <v>44672</v>
          </cell>
          <cell r="S1219">
            <v>44678</v>
          </cell>
          <cell r="U1219">
            <v>44679</v>
          </cell>
        </row>
        <row r="1220">
          <cell r="A1220" t="str">
            <v>6430352514KOCU510565430390456</v>
          </cell>
          <cell r="C1220" t="str">
            <v>HYUNDAI MARS</v>
          </cell>
          <cell r="D1220" t="str">
            <v>HDMUSELM52717100</v>
          </cell>
          <cell r="E1220">
            <v>6430352514</v>
          </cell>
          <cell r="F1220" t="str">
            <v>KOCU5105654</v>
          </cell>
          <cell r="G1220" t="str">
            <v>DUO BLK ML-G10BC+.0.1 400</v>
          </cell>
          <cell r="H1220">
            <v>30390456</v>
          </cell>
          <cell r="I1220">
            <v>24</v>
          </cell>
          <cell r="J1220">
            <v>768</v>
          </cell>
          <cell r="K1220">
            <v>44626</v>
          </cell>
          <cell r="L1220" t="str">
            <v>TTI</v>
          </cell>
          <cell r="M1220">
            <v>44662</v>
          </cell>
          <cell r="P1220">
            <v>44666</v>
          </cell>
          <cell r="Q1220" t="str">
            <v>GARDENA</v>
          </cell>
          <cell r="R1220">
            <v>44671</v>
          </cell>
          <cell r="S1220">
            <v>44684</v>
          </cell>
          <cell r="U1220">
            <v>44684</v>
          </cell>
        </row>
        <row r="1221">
          <cell r="A1221" t="str">
            <v>6430352514TGBU616110030390456</v>
          </cell>
          <cell r="C1221" t="str">
            <v>HYUNDAI MARS</v>
          </cell>
          <cell r="D1221" t="str">
            <v>HDMUSELM52717100</v>
          </cell>
          <cell r="E1221">
            <v>6430352514</v>
          </cell>
          <cell r="F1221" t="str">
            <v>TGBU6161100</v>
          </cell>
          <cell r="G1221" t="str">
            <v>DUO BLK ML-G10BC+.0.1 400</v>
          </cell>
          <cell r="H1221">
            <v>30390456</v>
          </cell>
          <cell r="I1221">
            <v>24</v>
          </cell>
          <cell r="J1221">
            <v>768</v>
          </cell>
          <cell r="K1221">
            <v>44626</v>
          </cell>
          <cell r="L1221" t="str">
            <v>TTI</v>
          </cell>
          <cell r="M1221">
            <v>44662</v>
          </cell>
          <cell r="P1221">
            <v>44669</v>
          </cell>
          <cell r="Q1221" t="str">
            <v>GARDENA</v>
          </cell>
          <cell r="R1221">
            <v>44672</v>
          </cell>
          <cell r="S1221">
            <v>44679</v>
          </cell>
          <cell r="U1221">
            <v>44679</v>
          </cell>
        </row>
        <row r="1222">
          <cell r="A1222" t="str">
            <v>6430353234HDMU683706430390456</v>
          </cell>
          <cell r="C1222" t="str">
            <v>HYUNDAI MARS</v>
          </cell>
          <cell r="D1222" t="str">
            <v>HDMUSELM83399300</v>
          </cell>
          <cell r="E1222">
            <v>6430353234</v>
          </cell>
          <cell r="F1222" t="str">
            <v>HDMU6837064</v>
          </cell>
          <cell r="G1222" t="str">
            <v>DUO BLK ML-G10BC+.0.1 400</v>
          </cell>
          <cell r="H1222">
            <v>30390456</v>
          </cell>
          <cell r="I1222">
            <v>24</v>
          </cell>
          <cell r="J1222">
            <v>768</v>
          </cell>
          <cell r="K1222">
            <v>44626</v>
          </cell>
          <cell r="L1222" t="str">
            <v>TTI</v>
          </cell>
          <cell r="M1222">
            <v>44662</v>
          </cell>
          <cell r="P1222">
            <v>44662</v>
          </cell>
          <cell r="Q1222" t="str">
            <v>GARDENA</v>
          </cell>
          <cell r="R1222">
            <v>44666</v>
          </cell>
          <cell r="S1222">
            <v>44667</v>
          </cell>
          <cell r="U1222">
            <v>44669</v>
          </cell>
        </row>
        <row r="1223">
          <cell r="A1223" t="str">
            <v>6430353234HDMU675947030390456</v>
          </cell>
          <cell r="C1223" t="str">
            <v>HYUNDAI MARS</v>
          </cell>
          <cell r="D1223" t="str">
            <v>HDMUSELM83399300</v>
          </cell>
          <cell r="E1223">
            <v>6430353234</v>
          </cell>
          <cell r="F1223" t="str">
            <v>HDMU6759470</v>
          </cell>
          <cell r="G1223" t="str">
            <v>DUO BLK ML-G10BC+.0.1 400</v>
          </cell>
          <cell r="H1223">
            <v>30390456</v>
          </cell>
          <cell r="I1223">
            <v>24</v>
          </cell>
          <cell r="J1223">
            <v>768</v>
          </cell>
          <cell r="K1223">
            <v>44626</v>
          </cell>
          <cell r="L1223" t="str">
            <v>TTI</v>
          </cell>
          <cell r="M1223">
            <v>44662</v>
          </cell>
          <cell r="P1223">
            <v>44662</v>
          </cell>
          <cell r="Q1223" t="str">
            <v>GARDENA</v>
          </cell>
          <cell r="R1223">
            <v>44666</v>
          </cell>
          <cell r="S1223">
            <v>44667</v>
          </cell>
          <cell r="U1223">
            <v>44669</v>
          </cell>
        </row>
        <row r="1224">
          <cell r="A1224" t="str">
            <v>6430353234KOCU469243330390456</v>
          </cell>
          <cell r="C1224" t="str">
            <v>HYUNDAI MARS</v>
          </cell>
          <cell r="D1224" t="str">
            <v>HDMUSELM83399300</v>
          </cell>
          <cell r="E1224">
            <v>6430353234</v>
          </cell>
          <cell r="F1224" t="str">
            <v>KOCU4692433</v>
          </cell>
          <cell r="G1224" t="str">
            <v>DUO BLK ML-G10BC+.0.1 400</v>
          </cell>
          <cell r="H1224">
            <v>30390456</v>
          </cell>
          <cell r="I1224">
            <v>24</v>
          </cell>
          <cell r="J1224">
            <v>768</v>
          </cell>
          <cell r="K1224">
            <v>44626</v>
          </cell>
          <cell r="L1224" t="str">
            <v>TTI</v>
          </cell>
          <cell r="M1224">
            <v>44662</v>
          </cell>
          <cell r="P1224">
            <v>44666</v>
          </cell>
          <cell r="Q1224" t="str">
            <v>GARDENA</v>
          </cell>
          <cell r="R1224">
            <v>44671</v>
          </cell>
          <cell r="S1224">
            <v>44684</v>
          </cell>
          <cell r="U1224">
            <v>44684</v>
          </cell>
        </row>
        <row r="1225">
          <cell r="A1225" t="str">
            <v>6430353234KOCU470144830390456</v>
          </cell>
          <cell r="C1225" t="str">
            <v>HYUNDAI MARS</v>
          </cell>
          <cell r="D1225" t="str">
            <v>HDMUSELM83399300</v>
          </cell>
          <cell r="E1225">
            <v>6430353234</v>
          </cell>
          <cell r="F1225" t="str">
            <v>KOCU4701448</v>
          </cell>
          <cell r="G1225" t="str">
            <v>DUO BLK ML-G10BC+.0.1 400</v>
          </cell>
          <cell r="H1225">
            <v>30390456</v>
          </cell>
          <cell r="I1225">
            <v>24</v>
          </cell>
          <cell r="J1225">
            <v>768</v>
          </cell>
          <cell r="K1225">
            <v>44626</v>
          </cell>
          <cell r="L1225" t="str">
            <v>TTI</v>
          </cell>
          <cell r="M1225">
            <v>44662</v>
          </cell>
          <cell r="P1225">
            <v>44665</v>
          </cell>
          <cell r="Q1225" t="str">
            <v>GARDENA</v>
          </cell>
          <cell r="R1225">
            <v>44670</v>
          </cell>
          <cell r="S1225">
            <v>44672</v>
          </cell>
          <cell r="U1225">
            <v>44672</v>
          </cell>
        </row>
        <row r="1226">
          <cell r="A1226" t="str">
            <v>6430353234DFSU661568630390456</v>
          </cell>
          <cell r="C1226" t="str">
            <v>HYUNDAI MARS</v>
          </cell>
          <cell r="D1226" t="str">
            <v>HDMUSELM83399300</v>
          </cell>
          <cell r="E1226">
            <v>6430353234</v>
          </cell>
          <cell r="F1226" t="str">
            <v>DFSU6615686</v>
          </cell>
          <cell r="G1226" t="str">
            <v>DUO BLK ML-G10BC+.0.1 400</v>
          </cell>
          <cell r="H1226">
            <v>30390456</v>
          </cell>
          <cell r="I1226">
            <v>24</v>
          </cell>
          <cell r="J1226">
            <v>768</v>
          </cell>
          <cell r="K1226">
            <v>44626</v>
          </cell>
          <cell r="L1226" t="str">
            <v>TTI</v>
          </cell>
          <cell r="M1226">
            <v>44662</v>
          </cell>
          <cell r="P1226">
            <v>44666</v>
          </cell>
          <cell r="Q1226" t="str">
            <v>GARDENA</v>
          </cell>
          <cell r="R1226">
            <v>44671</v>
          </cell>
          <cell r="S1226">
            <v>44685</v>
          </cell>
          <cell r="U1226">
            <v>44685</v>
          </cell>
        </row>
        <row r="1227">
          <cell r="A1227" t="str">
            <v>6430353233GAOU620568930390456</v>
          </cell>
          <cell r="C1227" t="str">
            <v>HYUNDAI MARS</v>
          </cell>
          <cell r="D1227" t="str">
            <v>HDMUSELM30178400</v>
          </cell>
          <cell r="E1227">
            <v>6430353233</v>
          </cell>
          <cell r="F1227" t="str">
            <v>GAOU6205689</v>
          </cell>
          <cell r="G1227" t="str">
            <v>DUO BLK ML-G10BC+.0.1 400</v>
          </cell>
          <cell r="H1227">
            <v>30390456</v>
          </cell>
          <cell r="I1227">
            <v>24</v>
          </cell>
          <cell r="J1227">
            <v>768</v>
          </cell>
          <cell r="K1227">
            <v>44626</v>
          </cell>
          <cell r="L1227" t="str">
            <v>TTI</v>
          </cell>
          <cell r="M1227">
            <v>44662</v>
          </cell>
          <cell r="P1227">
            <v>44669</v>
          </cell>
          <cell r="Q1227" t="str">
            <v>GARDENA</v>
          </cell>
          <cell r="R1227">
            <v>44672</v>
          </cell>
          <cell r="S1227">
            <v>44684</v>
          </cell>
          <cell r="U1227">
            <v>44684</v>
          </cell>
        </row>
        <row r="1228">
          <cell r="A1228" t="str">
            <v>6430353233GAOU618382530390456</v>
          </cell>
          <cell r="C1228" t="str">
            <v>HYUNDAI MARS</v>
          </cell>
          <cell r="D1228" t="str">
            <v>HDMUSELM30178400</v>
          </cell>
          <cell r="E1228">
            <v>6430353233</v>
          </cell>
          <cell r="F1228" t="str">
            <v>GAOU6183825</v>
          </cell>
          <cell r="G1228" t="str">
            <v>DUO BLK ML-G10BC+.0.1 400</v>
          </cell>
          <cell r="H1228">
            <v>30390456</v>
          </cell>
          <cell r="I1228">
            <v>24</v>
          </cell>
          <cell r="J1228">
            <v>768</v>
          </cell>
          <cell r="K1228">
            <v>44626</v>
          </cell>
          <cell r="L1228" t="str">
            <v>TTI</v>
          </cell>
          <cell r="M1228">
            <v>44662</v>
          </cell>
          <cell r="P1228">
            <v>44666</v>
          </cell>
          <cell r="Q1228" t="str">
            <v>GARDENA</v>
          </cell>
          <cell r="R1228">
            <v>44671</v>
          </cell>
          <cell r="S1228">
            <v>44685</v>
          </cell>
          <cell r="U1228">
            <v>44685</v>
          </cell>
        </row>
        <row r="1229">
          <cell r="A1229" t="str">
            <v>6430353233GAOU637123130390456</v>
          </cell>
          <cell r="C1229" t="str">
            <v>HYUNDAI MARS</v>
          </cell>
          <cell r="D1229" t="str">
            <v>HDMUSELM30178400</v>
          </cell>
          <cell r="E1229">
            <v>6430353233</v>
          </cell>
          <cell r="F1229" t="str">
            <v>GAOU6371231</v>
          </cell>
          <cell r="G1229" t="str">
            <v>DUO BLK ML-G10BC+.0.1 400</v>
          </cell>
          <cell r="H1229">
            <v>30390456</v>
          </cell>
          <cell r="I1229">
            <v>24</v>
          </cell>
          <cell r="J1229">
            <v>768</v>
          </cell>
          <cell r="K1229">
            <v>44626</v>
          </cell>
          <cell r="L1229" t="str">
            <v>TTI</v>
          </cell>
          <cell r="M1229">
            <v>44662</v>
          </cell>
          <cell r="P1229">
            <v>44669</v>
          </cell>
          <cell r="Q1229" t="str">
            <v>GARDENA</v>
          </cell>
          <cell r="R1229">
            <v>44672</v>
          </cell>
          <cell r="S1229">
            <v>44678</v>
          </cell>
          <cell r="U1229">
            <v>44679</v>
          </cell>
        </row>
        <row r="1230">
          <cell r="A1230" t="str">
            <v>6430353233TCNU169841630390456</v>
          </cell>
          <cell r="C1230" t="str">
            <v>HYUNDAI MARS</v>
          </cell>
          <cell r="D1230" t="str">
            <v>HDMUSELM30178400</v>
          </cell>
          <cell r="E1230">
            <v>6430353233</v>
          </cell>
          <cell r="F1230" t="str">
            <v>TCNU1698416</v>
          </cell>
          <cell r="G1230" t="str">
            <v>DUO BLK ML-G10BC+.0.1 400</v>
          </cell>
          <cell r="H1230">
            <v>30390456</v>
          </cell>
          <cell r="I1230">
            <v>24</v>
          </cell>
          <cell r="J1230">
            <v>768</v>
          </cell>
          <cell r="K1230">
            <v>44626</v>
          </cell>
          <cell r="L1230" t="str">
            <v>TTI</v>
          </cell>
          <cell r="M1230">
            <v>44662</v>
          </cell>
          <cell r="P1230">
            <v>44666</v>
          </cell>
          <cell r="Q1230" t="str">
            <v>GARDENA</v>
          </cell>
          <cell r="R1230">
            <v>44671</v>
          </cell>
          <cell r="S1230">
            <v>44684</v>
          </cell>
          <cell r="U1230">
            <v>44684</v>
          </cell>
        </row>
        <row r="1231">
          <cell r="A1231" t="str">
            <v>6430353233HDMU683874930390456</v>
          </cell>
          <cell r="C1231" t="str">
            <v>HYUNDAI MARS</v>
          </cell>
          <cell r="D1231" t="str">
            <v>HDMUSELM30178400</v>
          </cell>
          <cell r="E1231">
            <v>6430353233</v>
          </cell>
          <cell r="F1231" t="str">
            <v>HDMU6838749</v>
          </cell>
          <cell r="G1231" t="str">
            <v>DUO BLK ML-G10BC+.0.1 400</v>
          </cell>
          <cell r="H1231">
            <v>30390456</v>
          </cell>
          <cell r="I1231">
            <v>24</v>
          </cell>
          <cell r="J1231">
            <v>768</v>
          </cell>
          <cell r="K1231">
            <v>44626</v>
          </cell>
          <cell r="L1231" t="str">
            <v>TTI</v>
          </cell>
          <cell r="M1231">
            <v>44662</v>
          </cell>
          <cell r="P1231">
            <v>44669</v>
          </cell>
          <cell r="Q1231" t="str">
            <v>GARDENA</v>
          </cell>
          <cell r="R1231">
            <v>44672</v>
          </cell>
          <cell r="S1231">
            <v>44679</v>
          </cell>
          <cell r="U1231">
            <v>44679</v>
          </cell>
        </row>
        <row r="1232">
          <cell r="A1232" t="str">
            <v>HWLAX2203004CAIU443773130390456</v>
          </cell>
          <cell r="C1232" t="str">
            <v>HYUNDAI MARS</v>
          </cell>
          <cell r="D1232" t="str">
            <v>HDMUSELM28824600</v>
          </cell>
          <cell r="E1232" t="str">
            <v>HWLAX2203004</v>
          </cell>
          <cell r="F1232" t="str">
            <v>CAIU4437731</v>
          </cell>
          <cell r="G1232" t="str">
            <v>DUO BLK ML-G10BC+.0.1 400</v>
          </cell>
          <cell r="H1232">
            <v>30390456</v>
          </cell>
          <cell r="I1232">
            <v>24</v>
          </cell>
          <cell r="J1232">
            <v>768</v>
          </cell>
          <cell r="K1232">
            <v>44626</v>
          </cell>
          <cell r="L1232" t="str">
            <v>TTI</v>
          </cell>
          <cell r="M1232">
            <v>44662</v>
          </cell>
          <cell r="P1232">
            <v>44665</v>
          </cell>
          <cell r="Q1232" t="str">
            <v>GARDENA</v>
          </cell>
          <cell r="R1232">
            <v>44676</v>
          </cell>
          <cell r="S1232">
            <v>44679</v>
          </cell>
          <cell r="U1232">
            <v>44680</v>
          </cell>
        </row>
        <row r="1233">
          <cell r="A1233" t="str">
            <v>HWLAX2203004HDMU686560030390456</v>
          </cell>
          <cell r="C1233" t="str">
            <v>HYUNDAI MARS</v>
          </cell>
          <cell r="D1233" t="str">
            <v>HDMUSELM28824600</v>
          </cell>
          <cell r="E1233" t="str">
            <v>HWLAX2203004</v>
          </cell>
          <cell r="F1233" t="str">
            <v>HDMU6865600</v>
          </cell>
          <cell r="G1233" t="str">
            <v>DUO BLK ML-G10BC+.0.1 400</v>
          </cell>
          <cell r="H1233">
            <v>30390456</v>
          </cell>
          <cell r="I1233">
            <v>24</v>
          </cell>
          <cell r="J1233">
            <v>768</v>
          </cell>
          <cell r="K1233">
            <v>44626</v>
          </cell>
          <cell r="L1233" t="str">
            <v>TTI</v>
          </cell>
          <cell r="M1233">
            <v>44662</v>
          </cell>
          <cell r="P1233">
            <v>44669</v>
          </cell>
          <cell r="Q1233" t="str">
            <v>GARDENA</v>
          </cell>
          <cell r="R1233">
            <v>44672</v>
          </cell>
          <cell r="S1233">
            <v>44678</v>
          </cell>
          <cell r="U1233">
            <v>44678</v>
          </cell>
        </row>
        <row r="1234">
          <cell r="A1234" t="str">
            <v>HWLAX2203004HMMU605739030390456</v>
          </cell>
          <cell r="C1234" t="str">
            <v>HYUNDAI MARS</v>
          </cell>
          <cell r="D1234" t="str">
            <v>HDMUSELM28824600</v>
          </cell>
          <cell r="E1234" t="str">
            <v>HWLAX2203004</v>
          </cell>
          <cell r="F1234" t="str">
            <v>HMMU6057390</v>
          </cell>
          <cell r="G1234" t="str">
            <v>DUO BLK ML-G10BC+.0.1 400</v>
          </cell>
          <cell r="H1234">
            <v>30390456</v>
          </cell>
          <cell r="I1234">
            <v>24</v>
          </cell>
          <cell r="J1234">
            <v>768</v>
          </cell>
          <cell r="K1234">
            <v>44626</v>
          </cell>
          <cell r="L1234" t="str">
            <v>TTI</v>
          </cell>
          <cell r="M1234">
            <v>44662</v>
          </cell>
          <cell r="P1234">
            <v>44666</v>
          </cell>
          <cell r="Q1234" t="str">
            <v>GARDENA</v>
          </cell>
          <cell r="R1234">
            <v>44671</v>
          </cell>
          <cell r="S1234">
            <v>44673</v>
          </cell>
          <cell r="U1234">
            <v>44673</v>
          </cell>
        </row>
        <row r="1235">
          <cell r="A1235" t="str">
            <v>HWLAX2203004HMMU610495430390456</v>
          </cell>
          <cell r="C1235" t="str">
            <v>HYUNDAI MARS</v>
          </cell>
          <cell r="D1235" t="str">
            <v>HDMUSELM28824600</v>
          </cell>
          <cell r="E1235" t="str">
            <v>HWLAX2203004</v>
          </cell>
          <cell r="F1235" t="str">
            <v>HMMU6104954</v>
          </cell>
          <cell r="G1235" t="str">
            <v>DUO BLK ML-G10BC+.0.1 400</v>
          </cell>
          <cell r="H1235">
            <v>30390456</v>
          </cell>
          <cell r="I1235">
            <v>24</v>
          </cell>
          <cell r="J1235">
            <v>768</v>
          </cell>
          <cell r="K1235">
            <v>44626</v>
          </cell>
          <cell r="L1235" t="str">
            <v>TTI</v>
          </cell>
          <cell r="M1235">
            <v>44662</v>
          </cell>
          <cell r="P1235">
            <v>44669</v>
          </cell>
          <cell r="Q1235" t="str">
            <v>GARDENA</v>
          </cell>
          <cell r="R1235">
            <v>44672</v>
          </cell>
          <cell r="S1235">
            <v>44676</v>
          </cell>
          <cell r="U1235">
            <v>44676</v>
          </cell>
        </row>
        <row r="1236">
          <cell r="A1236" t="str">
            <v>HWLAX2203004SEGU601102230390456</v>
          </cell>
          <cell r="C1236" t="str">
            <v>HYUNDAI MARS</v>
          </cell>
          <cell r="D1236" t="str">
            <v>HDMUSELM28824600</v>
          </cell>
          <cell r="E1236" t="str">
            <v>HWLAX2203004</v>
          </cell>
          <cell r="F1236" t="str">
            <v>SEGU6011022</v>
          </cell>
          <cell r="G1236" t="str">
            <v>DUO BLK ML-G10BC+.0.1 400</v>
          </cell>
          <cell r="H1236">
            <v>30390456</v>
          </cell>
          <cell r="I1236">
            <v>24</v>
          </cell>
          <cell r="J1236">
            <v>768</v>
          </cell>
          <cell r="K1236">
            <v>44626</v>
          </cell>
          <cell r="L1236" t="str">
            <v>TTI</v>
          </cell>
          <cell r="M1236">
            <v>44662</v>
          </cell>
          <cell r="P1236">
            <v>44665</v>
          </cell>
          <cell r="Q1236" t="str">
            <v>GARDENA</v>
          </cell>
          <cell r="R1236">
            <v>44676</v>
          </cell>
          <cell r="S1236">
            <v>44684</v>
          </cell>
          <cell r="U1236">
            <v>44684</v>
          </cell>
        </row>
        <row r="1237">
          <cell r="A1237" t="str">
            <v>SHTCS2202029BEAU632292730390256</v>
          </cell>
          <cell r="C1237" t="str">
            <v>SM NINGBO</v>
          </cell>
          <cell r="D1237" t="str">
            <v>SMLMSEL2F8865100</v>
          </cell>
          <cell r="E1237" t="str">
            <v>SHTCS2202029</v>
          </cell>
          <cell r="F1237" t="str">
            <v>BEAU6322927</v>
          </cell>
          <cell r="G1237" t="str">
            <v>DUO BLK ML-G10BC.A+/TS 400</v>
          </cell>
          <cell r="H1237">
            <v>30390256</v>
          </cell>
          <cell r="I1237">
            <v>24</v>
          </cell>
          <cell r="J1237">
            <v>624</v>
          </cell>
          <cell r="K1237">
            <v>44595</v>
          </cell>
          <cell r="L1237" t="str">
            <v>FMS</v>
          </cell>
          <cell r="M1237">
            <v>44667</v>
          </cell>
          <cell r="P1237">
            <v>44669</v>
          </cell>
          <cell r="Q1237" t="str">
            <v>GARDENA</v>
          </cell>
          <cell r="R1237">
            <v>44673</v>
          </cell>
          <cell r="S1237">
            <v>44676</v>
          </cell>
          <cell r="U1237">
            <v>44676</v>
          </cell>
        </row>
        <row r="1238">
          <cell r="A1238" t="str">
            <v>SHTCS2202029CAIU436541530390256</v>
          </cell>
          <cell r="C1238" t="str">
            <v>SM NINGBO</v>
          </cell>
          <cell r="D1238" t="str">
            <v>SMLMSEL2F8865100</v>
          </cell>
          <cell r="E1238" t="str">
            <v>SHTCS2202029</v>
          </cell>
          <cell r="F1238" t="str">
            <v>CAIU4365415</v>
          </cell>
          <cell r="G1238" t="str">
            <v>DUO BLK ML-G10BC.A+/TS 400</v>
          </cell>
          <cell r="H1238">
            <v>30390256</v>
          </cell>
          <cell r="I1238">
            <v>24</v>
          </cell>
          <cell r="J1238">
            <v>624</v>
          </cell>
          <cell r="K1238">
            <v>44595</v>
          </cell>
          <cell r="L1238" t="str">
            <v>FMS</v>
          </cell>
          <cell r="M1238">
            <v>44667</v>
          </cell>
          <cell r="P1238">
            <v>44667</v>
          </cell>
          <cell r="Q1238" t="str">
            <v>GARDENA</v>
          </cell>
          <cell r="R1238">
            <v>44672</v>
          </cell>
          <cell r="S1238">
            <v>44671</v>
          </cell>
          <cell r="U1238">
            <v>44672</v>
          </cell>
        </row>
        <row r="1239">
          <cell r="A1239" t="str">
            <v>SHTCS2202029CCLU683302730390256</v>
          </cell>
          <cell r="C1239" t="str">
            <v>SM NINGBO</v>
          </cell>
          <cell r="D1239" t="str">
            <v>SMLMSEL2F8865100</v>
          </cell>
          <cell r="E1239" t="str">
            <v>SHTCS2202029</v>
          </cell>
          <cell r="F1239" t="str">
            <v>CCLU6833027</v>
          </cell>
          <cell r="G1239" t="str">
            <v>DUO BLK ML-G10BC.A+/TS 400</v>
          </cell>
          <cell r="H1239">
            <v>30390256</v>
          </cell>
          <cell r="I1239">
            <v>24</v>
          </cell>
          <cell r="J1239">
            <v>624</v>
          </cell>
          <cell r="K1239">
            <v>44595</v>
          </cell>
          <cell r="L1239" t="str">
            <v>FMS</v>
          </cell>
          <cell r="M1239">
            <v>44667</v>
          </cell>
          <cell r="P1239">
            <v>44669</v>
          </cell>
          <cell r="Q1239" t="str">
            <v>GARDENA</v>
          </cell>
          <cell r="R1239">
            <v>44673</v>
          </cell>
          <cell r="S1239">
            <v>44676</v>
          </cell>
          <cell r="U1239">
            <v>44677</v>
          </cell>
        </row>
        <row r="1240">
          <cell r="A1240" t="str">
            <v>SHTCS2202033SMCU119141130390256</v>
          </cell>
          <cell r="C1240" t="str">
            <v>SM NINGBO</v>
          </cell>
          <cell r="D1240" t="str">
            <v>SMLMSEL2F7645300</v>
          </cell>
          <cell r="E1240" t="str">
            <v>SHTCS2202033</v>
          </cell>
          <cell r="F1240" t="str">
            <v>SMCU1191411</v>
          </cell>
          <cell r="G1240" t="str">
            <v>DUO BLK ML-G10BC.A+/TS 400</v>
          </cell>
          <cell r="H1240">
            <v>30390256</v>
          </cell>
          <cell r="I1240">
            <v>24</v>
          </cell>
          <cell r="J1240">
            <v>624</v>
          </cell>
          <cell r="K1240">
            <v>44595</v>
          </cell>
          <cell r="L1240" t="str">
            <v>FMS</v>
          </cell>
          <cell r="M1240">
            <v>44667</v>
          </cell>
          <cell r="P1240">
            <v>44667</v>
          </cell>
          <cell r="Q1240" t="str">
            <v>GARDENA</v>
          </cell>
          <cell r="R1240">
            <v>44672</v>
          </cell>
          <cell r="S1240">
            <v>44672</v>
          </cell>
          <cell r="U1240">
            <v>44672</v>
          </cell>
        </row>
        <row r="1241">
          <cell r="A1241" t="str">
            <v>SHTCS2202016CAAU500724430390256</v>
          </cell>
          <cell r="C1241" t="str">
            <v>SM NINGBO</v>
          </cell>
          <cell r="D1241" t="str">
            <v>SMLMSEL1K2210200</v>
          </cell>
          <cell r="E1241" t="str">
            <v>SHTCS2202016</v>
          </cell>
          <cell r="F1241" t="str">
            <v>CAAU5007244</v>
          </cell>
          <cell r="G1241" t="str">
            <v>DUO BLK ML-G10BC.A+/TS 400</v>
          </cell>
          <cell r="H1241">
            <v>30390256</v>
          </cell>
          <cell r="I1241">
            <v>24</v>
          </cell>
          <cell r="J1241">
            <v>624</v>
          </cell>
          <cell r="K1241">
            <v>44595</v>
          </cell>
          <cell r="L1241" t="str">
            <v>FMS</v>
          </cell>
          <cell r="M1241">
            <v>44667</v>
          </cell>
          <cell r="P1241">
            <v>44667</v>
          </cell>
          <cell r="Q1241" t="str">
            <v>GARDENA</v>
          </cell>
          <cell r="R1241">
            <v>44672</v>
          </cell>
          <cell r="S1241">
            <v>44672</v>
          </cell>
          <cell r="U1241">
            <v>44672</v>
          </cell>
        </row>
        <row r="1242">
          <cell r="A1242" t="str">
            <v>SHTCS2202016SMCU102794330390256</v>
          </cell>
          <cell r="C1242" t="str">
            <v>SM NINGBO</v>
          </cell>
          <cell r="D1242" t="str">
            <v>SMLMSEL1K2210200</v>
          </cell>
          <cell r="E1242" t="str">
            <v>SHTCS2202016</v>
          </cell>
          <cell r="F1242" t="str">
            <v>SMCU1027943</v>
          </cell>
          <cell r="G1242" t="str">
            <v>DUO BLK ML-G10BC.A+/TS 400</v>
          </cell>
          <cell r="H1242">
            <v>30390256</v>
          </cell>
          <cell r="I1242">
            <v>24</v>
          </cell>
          <cell r="J1242">
            <v>624</v>
          </cell>
          <cell r="K1242">
            <v>44595</v>
          </cell>
          <cell r="L1242" t="str">
            <v>FMS</v>
          </cell>
          <cell r="M1242">
            <v>44667</v>
          </cell>
          <cell r="P1242">
            <v>44669</v>
          </cell>
          <cell r="Q1242" t="str">
            <v>GARDENA</v>
          </cell>
          <cell r="R1242">
            <v>44673</v>
          </cell>
          <cell r="S1242">
            <v>44676</v>
          </cell>
          <cell r="U1242">
            <v>44676</v>
          </cell>
        </row>
        <row r="1243">
          <cell r="A1243" t="str">
            <v>SHTCS2202016SMCU122423830390256</v>
          </cell>
          <cell r="C1243" t="str">
            <v>SM NINGBO</v>
          </cell>
          <cell r="D1243" t="str">
            <v>SMLMSEL1K2210200</v>
          </cell>
          <cell r="E1243" t="str">
            <v>SHTCS2202016</v>
          </cell>
          <cell r="F1243" t="str">
            <v>SMCU1224238</v>
          </cell>
          <cell r="G1243" t="str">
            <v>DUO BLK ML-G10BC.A+/TS 400</v>
          </cell>
          <cell r="H1243">
            <v>30390256</v>
          </cell>
          <cell r="I1243">
            <v>24</v>
          </cell>
          <cell r="J1243">
            <v>624</v>
          </cell>
          <cell r="K1243">
            <v>44595</v>
          </cell>
          <cell r="L1243" t="str">
            <v>FMS</v>
          </cell>
          <cell r="M1243">
            <v>44667</v>
          </cell>
          <cell r="P1243">
            <v>44667</v>
          </cell>
          <cell r="Q1243" t="str">
            <v>GARDENA</v>
          </cell>
          <cell r="R1243">
            <v>44672</v>
          </cell>
          <cell r="S1243">
            <v>44672</v>
          </cell>
          <cell r="U1243">
            <v>44672</v>
          </cell>
        </row>
        <row r="1244">
          <cell r="A1244" t="str">
            <v>EGLAX2202012SMCU101364130390156</v>
          </cell>
          <cell r="C1244" t="str">
            <v>SM NINGBO</v>
          </cell>
          <cell r="D1244" t="str">
            <v>SMLMSEL2F7726300</v>
          </cell>
          <cell r="E1244" t="str">
            <v>EGLAX2202012</v>
          </cell>
          <cell r="F1244" t="str">
            <v>SMCU1013641</v>
          </cell>
          <cell r="G1244" t="str">
            <v>Q.PEAK DUO BLK ML-G10BC+ 400</v>
          </cell>
          <cell r="H1244">
            <v>30390156</v>
          </cell>
          <cell r="I1244">
            <v>24</v>
          </cell>
          <cell r="J1244">
            <v>768</v>
          </cell>
          <cell r="K1244">
            <v>44596</v>
          </cell>
          <cell r="L1244" t="str">
            <v>FMS</v>
          </cell>
          <cell r="M1244">
            <v>44667</v>
          </cell>
          <cell r="P1244">
            <v>44669</v>
          </cell>
          <cell r="Q1244" t="str">
            <v>GARDENA</v>
          </cell>
          <cell r="R1244">
            <v>44673</v>
          </cell>
          <cell r="S1244">
            <v>44676</v>
          </cell>
          <cell r="U1244">
            <v>44677</v>
          </cell>
        </row>
        <row r="1245">
          <cell r="A1245" t="str">
            <v>EGLAX2202012SMCU127250830390156</v>
          </cell>
          <cell r="C1245" t="str">
            <v>SM NINGBO</v>
          </cell>
          <cell r="D1245" t="str">
            <v>SMLMSEL2F7726300</v>
          </cell>
          <cell r="E1245" t="str">
            <v>EGLAX2202012</v>
          </cell>
          <cell r="F1245" t="str">
            <v>SMCU1272508</v>
          </cell>
          <cell r="G1245" t="str">
            <v>Q.PEAK DUO BLK ML-G10BC+ 400</v>
          </cell>
          <cell r="H1245">
            <v>30390156</v>
          </cell>
          <cell r="I1245">
            <v>24</v>
          </cell>
          <cell r="J1245">
            <v>768</v>
          </cell>
          <cell r="K1245">
            <v>44596</v>
          </cell>
          <cell r="L1245" t="str">
            <v>FMS</v>
          </cell>
          <cell r="M1245">
            <v>44667</v>
          </cell>
          <cell r="P1245">
            <v>44669</v>
          </cell>
          <cell r="Q1245" t="str">
            <v>GARDENA</v>
          </cell>
          <cell r="R1245">
            <v>44673</v>
          </cell>
          <cell r="S1245">
            <v>44673</v>
          </cell>
          <cell r="U1245">
            <v>44673</v>
          </cell>
        </row>
        <row r="1246">
          <cell r="A1246" t="str">
            <v>EGLAX2202012SMCU130297930390156</v>
          </cell>
          <cell r="C1246" t="str">
            <v>SM NINGBO</v>
          </cell>
          <cell r="D1246" t="str">
            <v>SMLMSEL2F7726300</v>
          </cell>
          <cell r="E1246" t="str">
            <v>EGLAX2202012</v>
          </cell>
          <cell r="F1246" t="str">
            <v>SMCU1302979</v>
          </cell>
          <cell r="G1246" t="str">
            <v>Q.PEAK DUO BLK ML-G10BC+ 400</v>
          </cell>
          <cell r="H1246">
            <v>30390156</v>
          </cell>
          <cell r="I1246">
            <v>24</v>
          </cell>
          <cell r="J1246">
            <v>768</v>
          </cell>
          <cell r="K1246">
            <v>44596</v>
          </cell>
          <cell r="L1246" t="str">
            <v>FMS</v>
          </cell>
          <cell r="M1246">
            <v>44667</v>
          </cell>
          <cell r="P1246">
            <v>44669</v>
          </cell>
          <cell r="Q1246" t="str">
            <v>GARDENA</v>
          </cell>
          <cell r="R1246">
            <v>44691</v>
          </cell>
          <cell r="S1246">
            <v>44687</v>
          </cell>
          <cell r="U1246">
            <v>44687</v>
          </cell>
        </row>
        <row r="1247">
          <cell r="A1247" t="str">
            <v>EGLAX2202010BEAU629125630390155</v>
          </cell>
          <cell r="C1247" t="str">
            <v>SM NINGBO</v>
          </cell>
          <cell r="D1247" t="str">
            <v>SMLMSEL1K6936700</v>
          </cell>
          <cell r="E1247" t="str">
            <v>EGLAX2202010</v>
          </cell>
          <cell r="F1247" t="str">
            <v>BEAU6291256</v>
          </cell>
          <cell r="G1247" t="str">
            <v>Q.PEAK DUO BLK ML-G10BC+ 395</v>
          </cell>
          <cell r="H1247">
            <v>30390155</v>
          </cell>
          <cell r="I1247">
            <v>24</v>
          </cell>
          <cell r="J1247">
            <v>768</v>
          </cell>
          <cell r="K1247">
            <v>44596</v>
          </cell>
          <cell r="L1247" t="str">
            <v>FMS</v>
          </cell>
          <cell r="M1247">
            <v>44667</v>
          </cell>
          <cell r="P1247">
            <v>44667</v>
          </cell>
          <cell r="Q1247" t="str">
            <v>GARDENA</v>
          </cell>
          <cell r="R1247">
            <v>44672</v>
          </cell>
          <cell r="S1247">
            <v>44672</v>
          </cell>
          <cell r="U1247">
            <v>44672</v>
          </cell>
        </row>
        <row r="1248">
          <cell r="A1248" t="str">
            <v>EGLAX2202010CAIU991428830390155</v>
          </cell>
          <cell r="C1248" t="str">
            <v>SM NINGBO</v>
          </cell>
          <cell r="D1248" t="str">
            <v>SMLMSEL1K6936700</v>
          </cell>
          <cell r="E1248" t="str">
            <v>EGLAX2202010</v>
          </cell>
          <cell r="F1248" t="str">
            <v>CAIU9914288</v>
          </cell>
          <cell r="G1248" t="str">
            <v>Q.PEAK DUO BLK ML-G10BC+ 395</v>
          </cell>
          <cell r="H1248">
            <v>30390155</v>
          </cell>
          <cell r="I1248">
            <v>24</v>
          </cell>
          <cell r="J1248">
            <v>768</v>
          </cell>
          <cell r="K1248">
            <v>44596</v>
          </cell>
          <cell r="L1248" t="str">
            <v>FMS</v>
          </cell>
          <cell r="M1248">
            <v>44667</v>
          </cell>
          <cell r="P1248">
            <v>44667</v>
          </cell>
          <cell r="Q1248" t="str">
            <v>GARDENA</v>
          </cell>
          <cell r="R1248">
            <v>44672</v>
          </cell>
          <cell r="S1248">
            <v>44673</v>
          </cell>
          <cell r="U1248">
            <v>44673</v>
          </cell>
        </row>
        <row r="1249">
          <cell r="A1249" t="str">
            <v>EGLAX2202009CCLU678661930390256</v>
          </cell>
          <cell r="C1249" t="str">
            <v>SM NINGBO</v>
          </cell>
          <cell r="D1249" t="str">
            <v>SMLMSEL2F8543100</v>
          </cell>
          <cell r="E1249" t="str">
            <v>EGLAX2202009</v>
          </cell>
          <cell r="F1249" t="str">
            <v>CCLU6786619</v>
          </cell>
          <cell r="G1249" t="str">
            <v>DUO BLK ML-G10BC.A+/TS 400</v>
          </cell>
          <cell r="H1249">
            <v>30390256</v>
          </cell>
          <cell r="I1249">
            <v>24</v>
          </cell>
          <cell r="J1249">
            <v>624</v>
          </cell>
          <cell r="K1249">
            <v>44596</v>
          </cell>
          <cell r="L1249" t="str">
            <v>FMS</v>
          </cell>
          <cell r="M1249">
            <v>44667</v>
          </cell>
          <cell r="P1249">
            <v>44671</v>
          </cell>
          <cell r="Q1249" t="str">
            <v>ONTARIO</v>
          </cell>
          <cell r="R1249">
            <v>44676</v>
          </cell>
          <cell r="S1249">
            <v>44680</v>
          </cell>
          <cell r="U1249">
            <v>44680</v>
          </cell>
        </row>
        <row r="1250">
          <cell r="A1250" t="str">
            <v>EGLAX2202009SMCU106780130390256</v>
          </cell>
          <cell r="C1250" t="str">
            <v>SM NINGBO</v>
          </cell>
          <cell r="D1250" t="str">
            <v>SMLMSEL2F8543100</v>
          </cell>
          <cell r="E1250" t="str">
            <v>EGLAX2202009</v>
          </cell>
          <cell r="F1250" t="str">
            <v>SMCU1067801</v>
          </cell>
          <cell r="G1250" t="str">
            <v>DUO BLK ML-G10BC.A+/TS 400</v>
          </cell>
          <cell r="H1250">
            <v>30390256</v>
          </cell>
          <cell r="I1250">
            <v>24</v>
          </cell>
          <cell r="J1250">
            <v>624</v>
          </cell>
          <cell r="K1250">
            <v>44596</v>
          </cell>
          <cell r="L1250" t="str">
            <v>FMS</v>
          </cell>
          <cell r="M1250">
            <v>44667</v>
          </cell>
          <cell r="P1250">
            <v>44669</v>
          </cell>
          <cell r="Q1250" t="str">
            <v>ONTARIO</v>
          </cell>
          <cell r="R1250">
            <v>44673</v>
          </cell>
          <cell r="S1250">
            <v>44684</v>
          </cell>
          <cell r="U1250">
            <v>44687</v>
          </cell>
        </row>
        <row r="1251">
          <cell r="A1251" t="str">
            <v>EGLAX2202009SMCU113379730390256</v>
          </cell>
          <cell r="C1251" t="str">
            <v>SM NINGBO</v>
          </cell>
          <cell r="D1251" t="str">
            <v>SMLMSEL2F8543100</v>
          </cell>
          <cell r="E1251" t="str">
            <v>EGLAX2202009</v>
          </cell>
          <cell r="F1251" t="str">
            <v>SMCU1133797</v>
          </cell>
          <cell r="G1251" t="str">
            <v>DUO BLK ML-G10BC.A+/TS 400</v>
          </cell>
          <cell r="H1251">
            <v>30390256</v>
          </cell>
          <cell r="I1251">
            <v>24</v>
          </cell>
          <cell r="J1251">
            <v>624</v>
          </cell>
          <cell r="K1251">
            <v>44596</v>
          </cell>
          <cell r="L1251" t="str">
            <v>FMS</v>
          </cell>
          <cell r="M1251">
            <v>44667</v>
          </cell>
          <cell r="P1251">
            <v>44671</v>
          </cell>
          <cell r="Q1251" t="str">
            <v>ONTARIO</v>
          </cell>
          <cell r="R1251">
            <v>44676</v>
          </cell>
          <cell r="S1251">
            <v>44683</v>
          </cell>
          <cell r="U1251">
            <v>44686</v>
          </cell>
        </row>
        <row r="1252">
          <cell r="A1252" t="str">
            <v>EGLAX2202009SMCU127089230390256</v>
          </cell>
          <cell r="C1252" t="str">
            <v>SM NINGBO</v>
          </cell>
          <cell r="D1252" t="str">
            <v>SMLMSEL2F8543100</v>
          </cell>
          <cell r="E1252" t="str">
            <v>EGLAX2202009</v>
          </cell>
          <cell r="F1252" t="str">
            <v>SMCU1270892</v>
          </cell>
          <cell r="G1252" t="str">
            <v>DUO BLK ML-G10BC.A+/TS 400</v>
          </cell>
          <cell r="H1252">
            <v>30390256</v>
          </cell>
          <cell r="I1252">
            <v>24</v>
          </cell>
          <cell r="J1252">
            <v>624</v>
          </cell>
          <cell r="K1252">
            <v>44596</v>
          </cell>
          <cell r="L1252" t="str">
            <v>FMS</v>
          </cell>
          <cell r="M1252">
            <v>44667</v>
          </cell>
          <cell r="P1252">
            <v>44670</v>
          </cell>
          <cell r="Q1252" t="str">
            <v>ONTARIO</v>
          </cell>
          <cell r="R1252">
            <v>44673</v>
          </cell>
          <cell r="S1252">
            <v>44681</v>
          </cell>
          <cell r="U1252">
            <v>44683</v>
          </cell>
        </row>
        <row r="1253">
          <cell r="A1253" t="str">
            <v>EGLAX2202008CAIU991987030390256</v>
          </cell>
          <cell r="C1253" t="str">
            <v>SM NINGBO</v>
          </cell>
          <cell r="D1253" t="str">
            <v>SMLMSEL2F7718400</v>
          </cell>
          <cell r="E1253" t="str">
            <v>EGLAX2202008</v>
          </cell>
          <cell r="F1253" t="str">
            <v>CAIU9919870</v>
          </cell>
          <cell r="G1253" t="str">
            <v>DUO BLK ML-G10BC.A+/TS 400</v>
          </cell>
          <cell r="H1253">
            <v>30390256</v>
          </cell>
          <cell r="I1253">
            <v>24</v>
          </cell>
          <cell r="J1253">
            <v>624</v>
          </cell>
          <cell r="K1253">
            <v>44596</v>
          </cell>
          <cell r="L1253" t="str">
            <v>FMS</v>
          </cell>
          <cell r="M1253">
            <v>44667</v>
          </cell>
          <cell r="P1253">
            <v>44669</v>
          </cell>
          <cell r="Q1253" t="str">
            <v>ONTARIO</v>
          </cell>
          <cell r="R1253">
            <v>44672</v>
          </cell>
          <cell r="S1253">
            <v>44680</v>
          </cell>
          <cell r="U1253">
            <v>44680</v>
          </cell>
        </row>
        <row r="1254">
          <cell r="A1254" t="str">
            <v>EGLAX2202008SMCU106228730390256</v>
          </cell>
          <cell r="C1254" t="str">
            <v>SM NINGBO</v>
          </cell>
          <cell r="D1254" t="str">
            <v>SMLMSEL2F7718400</v>
          </cell>
          <cell r="E1254" t="str">
            <v>EGLAX2202008</v>
          </cell>
          <cell r="F1254" t="str">
            <v>SMCU1062287</v>
          </cell>
          <cell r="G1254" t="str">
            <v>DUO BLK ML-G10BC.A+/TS 400</v>
          </cell>
          <cell r="H1254">
            <v>30390256</v>
          </cell>
          <cell r="I1254">
            <v>24</v>
          </cell>
          <cell r="J1254">
            <v>624</v>
          </cell>
          <cell r="K1254">
            <v>44596</v>
          </cell>
          <cell r="L1254" t="str">
            <v>FMS</v>
          </cell>
          <cell r="M1254">
            <v>44667</v>
          </cell>
          <cell r="P1254">
            <v>44669</v>
          </cell>
          <cell r="Q1254" t="str">
            <v>ONTARIO</v>
          </cell>
          <cell r="R1254">
            <v>44672</v>
          </cell>
          <cell r="S1254">
            <v>44684</v>
          </cell>
          <cell r="U1254">
            <v>44685</v>
          </cell>
        </row>
        <row r="1255">
          <cell r="A1255" t="str">
            <v>EGLAX2202008SMCU110313330390256</v>
          </cell>
          <cell r="C1255" t="str">
            <v>SM NINGBO</v>
          </cell>
          <cell r="D1255" t="str">
            <v>SMLMSEL2F7718400</v>
          </cell>
          <cell r="E1255" t="str">
            <v>EGLAX2202008</v>
          </cell>
          <cell r="F1255" t="str">
            <v>SMCU1103133</v>
          </cell>
          <cell r="G1255" t="str">
            <v>DUO BLK ML-G10BC.A+/TS 400</v>
          </cell>
          <cell r="H1255">
            <v>30390256</v>
          </cell>
          <cell r="I1255">
            <v>24</v>
          </cell>
          <cell r="J1255">
            <v>624</v>
          </cell>
          <cell r="K1255">
            <v>44596</v>
          </cell>
          <cell r="L1255" t="str">
            <v>FMS</v>
          </cell>
          <cell r="M1255">
            <v>44667</v>
          </cell>
          <cell r="P1255">
            <v>44669</v>
          </cell>
          <cell r="Q1255" t="str">
            <v>ONTARIO</v>
          </cell>
          <cell r="R1255">
            <v>44672</v>
          </cell>
          <cell r="S1255">
            <v>44677</v>
          </cell>
          <cell r="U1255">
            <v>44677</v>
          </cell>
        </row>
        <row r="1256">
          <cell r="A1256" t="str">
            <v>EGLAX2202002SMCU104312130390256</v>
          </cell>
          <cell r="C1256" t="str">
            <v>SM NINGBO</v>
          </cell>
          <cell r="D1256" t="str">
            <v>SMLMSEL2F7735300</v>
          </cell>
          <cell r="E1256" t="str">
            <v>EGLAX2202002</v>
          </cell>
          <cell r="F1256" t="str">
            <v>SMCU1043121</v>
          </cell>
          <cell r="G1256" t="str">
            <v>DUO BLK ML-G10BC.A+/TS 400</v>
          </cell>
          <cell r="H1256">
            <v>30390256</v>
          </cell>
          <cell r="I1256">
            <v>24</v>
          </cell>
          <cell r="J1256">
            <v>624</v>
          </cell>
          <cell r="K1256">
            <v>44596</v>
          </cell>
          <cell r="L1256" t="str">
            <v>FMS</v>
          </cell>
          <cell r="M1256">
            <v>44667</v>
          </cell>
          <cell r="P1256">
            <v>44669</v>
          </cell>
          <cell r="Q1256" t="str">
            <v>ONTARIO</v>
          </cell>
          <cell r="R1256">
            <v>44672</v>
          </cell>
          <cell r="S1256">
            <v>44677</v>
          </cell>
          <cell r="U1256">
            <v>44680</v>
          </cell>
        </row>
        <row r="1257">
          <cell r="A1257" t="str">
            <v>EGLAX2202002SMCU128680030390256</v>
          </cell>
          <cell r="C1257" t="str">
            <v>SM NINGBO</v>
          </cell>
          <cell r="D1257" t="str">
            <v>SMLMSEL2F7735300</v>
          </cell>
          <cell r="E1257" t="str">
            <v>EGLAX2202002</v>
          </cell>
          <cell r="F1257" t="str">
            <v>SMCU1286800</v>
          </cell>
          <cell r="G1257" t="str">
            <v>DUO BLK ML-G10BC.A+/TS 400</v>
          </cell>
          <cell r="H1257">
            <v>30390256</v>
          </cell>
          <cell r="I1257">
            <v>24</v>
          </cell>
          <cell r="J1257">
            <v>624</v>
          </cell>
          <cell r="K1257">
            <v>44596</v>
          </cell>
          <cell r="L1257" t="str">
            <v>FMS</v>
          </cell>
          <cell r="M1257">
            <v>44667</v>
          </cell>
          <cell r="P1257">
            <v>44669</v>
          </cell>
          <cell r="Q1257" t="str">
            <v>ONTARIO</v>
          </cell>
          <cell r="R1257">
            <v>44673</v>
          </cell>
          <cell r="S1257">
            <v>44683</v>
          </cell>
          <cell r="U1257">
            <v>44683</v>
          </cell>
        </row>
        <row r="1258">
          <cell r="A1258" t="str">
            <v>EGLAX2202001FCIU874071830390256</v>
          </cell>
          <cell r="C1258" t="str">
            <v>SM NINGBO</v>
          </cell>
          <cell r="D1258" t="str">
            <v>SMLMSEL2F7715100</v>
          </cell>
          <cell r="E1258" t="str">
            <v>EGLAX2202001</v>
          </cell>
          <cell r="F1258" t="str">
            <v>FCIU8740718</v>
          </cell>
          <cell r="G1258" t="str">
            <v>DUO BLK ML-G10BC.A+/TS 400</v>
          </cell>
          <cell r="H1258">
            <v>30390256</v>
          </cell>
          <cell r="I1258">
            <v>24</v>
          </cell>
          <cell r="J1258">
            <v>624</v>
          </cell>
          <cell r="K1258">
            <v>44596</v>
          </cell>
          <cell r="L1258" t="str">
            <v>FMS</v>
          </cell>
          <cell r="M1258">
            <v>44667</v>
          </cell>
          <cell r="P1258">
            <v>44669</v>
          </cell>
          <cell r="Q1258" t="str">
            <v>ONTARIO</v>
          </cell>
          <cell r="R1258">
            <v>44673</v>
          </cell>
          <cell r="S1258">
            <v>44678</v>
          </cell>
          <cell r="U1258">
            <v>44679</v>
          </cell>
        </row>
        <row r="1259">
          <cell r="A1259" t="str">
            <v>EGLAX2202001SMCU104913530390256</v>
          </cell>
          <cell r="C1259" t="str">
            <v>SM NINGBO</v>
          </cell>
          <cell r="D1259" t="str">
            <v>SMLMSEL2F7715100</v>
          </cell>
          <cell r="E1259" t="str">
            <v>EGLAX2202001</v>
          </cell>
          <cell r="F1259" t="str">
            <v>SMCU1049135</v>
          </cell>
          <cell r="G1259" t="str">
            <v>DUO BLK ML-G10BC.A+/TS 400</v>
          </cell>
          <cell r="H1259">
            <v>30390256</v>
          </cell>
          <cell r="I1259">
            <v>24</v>
          </cell>
          <cell r="J1259">
            <v>624</v>
          </cell>
          <cell r="K1259">
            <v>44596</v>
          </cell>
          <cell r="L1259" t="str">
            <v>FMS</v>
          </cell>
          <cell r="M1259">
            <v>44667</v>
          </cell>
          <cell r="P1259">
            <v>44670</v>
          </cell>
          <cell r="Q1259" t="str">
            <v>ONTARIO</v>
          </cell>
          <cell r="R1259">
            <v>44673</v>
          </cell>
          <cell r="S1259">
            <v>44687</v>
          </cell>
          <cell r="U1259">
            <v>44691</v>
          </cell>
        </row>
        <row r="1260">
          <cell r="A1260" t="str">
            <v>EGLAX2202001SMCU125257030390256</v>
          </cell>
          <cell r="C1260" t="str">
            <v>SM NINGBO</v>
          </cell>
          <cell r="D1260" t="str">
            <v>SMLMSEL2F7715100</v>
          </cell>
          <cell r="E1260" t="str">
            <v>EGLAX2202001</v>
          </cell>
          <cell r="F1260" t="str">
            <v>SMCU1252570</v>
          </cell>
          <cell r="G1260" t="str">
            <v>DUO BLK ML-G10BC.A+/TS 400</v>
          </cell>
          <cell r="H1260">
            <v>30390256</v>
          </cell>
          <cell r="I1260">
            <v>24</v>
          </cell>
          <cell r="J1260">
            <v>624</v>
          </cell>
          <cell r="K1260">
            <v>44596</v>
          </cell>
          <cell r="L1260" t="str">
            <v>FMS</v>
          </cell>
          <cell r="M1260">
            <v>44667</v>
          </cell>
          <cell r="P1260">
            <v>44669</v>
          </cell>
          <cell r="Q1260" t="str">
            <v>ONTARIO</v>
          </cell>
          <cell r="R1260">
            <v>44672</v>
          </cell>
          <cell r="S1260">
            <v>44677</v>
          </cell>
          <cell r="U1260">
            <v>44680</v>
          </cell>
        </row>
        <row r="1261">
          <cell r="A1261" t="str">
            <v>EGLAX2202001SMCU125609230390256</v>
          </cell>
          <cell r="C1261" t="str">
            <v>SM NINGBO</v>
          </cell>
          <cell r="D1261" t="str">
            <v>SMLMSEL2F7715100</v>
          </cell>
          <cell r="E1261" t="str">
            <v>EGLAX2202001</v>
          </cell>
          <cell r="F1261" t="str">
            <v>SMCU1256092</v>
          </cell>
          <cell r="G1261" t="str">
            <v>DUO BLK ML-G10BC.A+/TS 400</v>
          </cell>
          <cell r="H1261">
            <v>30390256</v>
          </cell>
          <cell r="I1261">
            <v>24</v>
          </cell>
          <cell r="J1261">
            <v>624</v>
          </cell>
          <cell r="K1261">
            <v>44596</v>
          </cell>
          <cell r="L1261" t="str">
            <v>FMS</v>
          </cell>
          <cell r="M1261">
            <v>44667</v>
          </cell>
          <cell r="P1261">
            <v>44669</v>
          </cell>
          <cell r="Q1261" t="str">
            <v>ONTARIO</v>
          </cell>
          <cell r="R1261">
            <v>44672</v>
          </cell>
          <cell r="S1261">
            <v>44680</v>
          </cell>
          <cell r="U1261">
            <v>44683</v>
          </cell>
        </row>
        <row r="1262">
          <cell r="A1262" t="str">
            <v>EGLAX2202001SMCU129845730390256</v>
          </cell>
          <cell r="C1262" t="str">
            <v>SM NINGBO</v>
          </cell>
          <cell r="D1262" t="str">
            <v>SMLMSEL2F7715100</v>
          </cell>
          <cell r="E1262" t="str">
            <v>EGLAX2202001</v>
          </cell>
          <cell r="F1262" t="str">
            <v>SMCU1298457</v>
          </cell>
          <cell r="G1262" t="str">
            <v>DUO BLK ML-G10BC.A+/TS 400</v>
          </cell>
          <cell r="H1262">
            <v>30390256</v>
          </cell>
          <cell r="I1262">
            <v>24</v>
          </cell>
          <cell r="J1262">
            <v>624</v>
          </cell>
          <cell r="K1262">
            <v>44596</v>
          </cell>
          <cell r="L1262" t="str">
            <v>FMS</v>
          </cell>
          <cell r="M1262">
            <v>44667</v>
          </cell>
          <cell r="P1262">
            <v>44670</v>
          </cell>
          <cell r="Q1262" t="str">
            <v>ONTARIO</v>
          </cell>
          <cell r="R1262">
            <v>44672</v>
          </cell>
          <cell r="S1262">
            <v>44678</v>
          </cell>
          <cell r="U1262">
            <v>44679</v>
          </cell>
        </row>
        <row r="1263">
          <cell r="A1263" t="str">
            <v>HW2201149BEAU627708930390156</v>
          </cell>
          <cell r="C1263" t="str">
            <v>SM NINGBO</v>
          </cell>
          <cell r="D1263" t="str">
            <v>SMLMSEL2F6790300</v>
          </cell>
          <cell r="E1263" t="str">
            <v>HW2201149</v>
          </cell>
          <cell r="F1263" t="str">
            <v>BEAU6277089</v>
          </cell>
          <cell r="G1263" t="str">
            <v>Q.PEAK DUO BLK ML-G10BC+ 400</v>
          </cell>
          <cell r="H1263">
            <v>30390156</v>
          </cell>
          <cell r="I1263">
            <v>24</v>
          </cell>
          <cell r="J1263">
            <v>768</v>
          </cell>
          <cell r="K1263">
            <v>44597</v>
          </cell>
          <cell r="L1263" t="str">
            <v>FMS</v>
          </cell>
          <cell r="M1263">
            <v>44667</v>
          </cell>
          <cell r="P1263">
            <v>44669</v>
          </cell>
          <cell r="Q1263" t="str">
            <v>ONTARIO</v>
          </cell>
          <cell r="R1263">
            <v>44673</v>
          </cell>
          <cell r="S1263">
            <v>44691</v>
          </cell>
          <cell r="U1263">
            <v>44694</v>
          </cell>
        </row>
        <row r="1264">
          <cell r="A1264" t="str">
            <v>HW2201149BEAU632164330390156</v>
          </cell>
          <cell r="C1264" t="str">
            <v>SM NINGBO</v>
          </cell>
          <cell r="D1264" t="str">
            <v>SMLMSEL2F6790300</v>
          </cell>
          <cell r="E1264" t="str">
            <v>HW2201149</v>
          </cell>
          <cell r="F1264" t="str">
            <v>BEAU6321643</v>
          </cell>
          <cell r="G1264" t="str">
            <v>Q.PEAK DUO BLK ML-G10BC+ 400</v>
          </cell>
          <cell r="H1264">
            <v>30390156</v>
          </cell>
          <cell r="I1264">
            <v>24</v>
          </cell>
          <cell r="J1264">
            <v>768</v>
          </cell>
          <cell r="K1264">
            <v>44597</v>
          </cell>
          <cell r="L1264" t="str">
            <v>FMS</v>
          </cell>
          <cell r="M1264">
            <v>44667</v>
          </cell>
          <cell r="P1264">
            <v>44670</v>
          </cell>
          <cell r="Q1264" t="str">
            <v>ONTARIO</v>
          </cell>
          <cell r="R1264">
            <v>44673</v>
          </cell>
          <cell r="S1264">
            <v>44690</v>
          </cell>
          <cell r="U1264">
            <v>44690</v>
          </cell>
        </row>
        <row r="1265">
          <cell r="A1265" t="str">
            <v>HW2201149CAIU870511230390156</v>
          </cell>
          <cell r="C1265" t="str">
            <v>SM NINGBO</v>
          </cell>
          <cell r="D1265" t="str">
            <v>SMLMSEL2F6790300</v>
          </cell>
          <cell r="E1265" t="str">
            <v>HW2201149</v>
          </cell>
          <cell r="F1265" t="str">
            <v>CAIU8705112</v>
          </cell>
          <cell r="G1265" t="str">
            <v>Q.PEAK DUO BLK ML-G10BC+ 400</v>
          </cell>
          <cell r="H1265">
            <v>30390156</v>
          </cell>
          <cell r="I1265">
            <v>24</v>
          </cell>
          <cell r="J1265">
            <v>768</v>
          </cell>
          <cell r="K1265">
            <v>44597</v>
          </cell>
          <cell r="L1265" t="str">
            <v>FMS</v>
          </cell>
          <cell r="M1265">
            <v>44667</v>
          </cell>
          <cell r="P1265">
            <v>44669</v>
          </cell>
          <cell r="Q1265" t="str">
            <v>ONTARIO</v>
          </cell>
          <cell r="R1265">
            <v>44672</v>
          </cell>
          <cell r="S1265">
            <v>44683</v>
          </cell>
          <cell r="U1265">
            <v>44686</v>
          </cell>
        </row>
        <row r="1266">
          <cell r="A1266" t="str">
            <v>HW2201149CAIU989885030390156</v>
          </cell>
          <cell r="C1266" t="str">
            <v>SM NINGBO</v>
          </cell>
          <cell r="D1266" t="str">
            <v>SMLMSEL2F6790300</v>
          </cell>
          <cell r="E1266" t="str">
            <v>HW2201149</v>
          </cell>
          <cell r="F1266" t="str">
            <v>CAIU9898850</v>
          </cell>
          <cell r="G1266" t="str">
            <v>Q.PEAK DUO BLK ML-G10BC+ 400</v>
          </cell>
          <cell r="H1266">
            <v>30390156</v>
          </cell>
          <cell r="I1266">
            <v>24</v>
          </cell>
          <cell r="J1266">
            <v>768</v>
          </cell>
          <cell r="K1266">
            <v>44597</v>
          </cell>
          <cell r="L1266" t="str">
            <v>FMS</v>
          </cell>
          <cell r="M1266">
            <v>44667</v>
          </cell>
          <cell r="P1266">
            <v>44670</v>
          </cell>
          <cell r="Q1266" t="str">
            <v>ONTARIO</v>
          </cell>
          <cell r="R1266">
            <v>44673</v>
          </cell>
          <cell r="S1266">
            <v>44690</v>
          </cell>
          <cell r="U1266">
            <v>44693</v>
          </cell>
        </row>
        <row r="1267">
          <cell r="A1267" t="str">
            <v>HW2201149CAIU995330330390156</v>
          </cell>
          <cell r="C1267" t="str">
            <v>SM NINGBO</v>
          </cell>
          <cell r="D1267" t="str">
            <v>SMLMSEL2F6790300</v>
          </cell>
          <cell r="E1267" t="str">
            <v>HW2201149</v>
          </cell>
          <cell r="F1267" t="str">
            <v>CAIU9953303</v>
          </cell>
          <cell r="G1267" t="str">
            <v>Q.PEAK DUO BLK ML-G10BC+ 400</v>
          </cell>
          <cell r="H1267">
            <v>30390156</v>
          </cell>
          <cell r="I1267">
            <v>24</v>
          </cell>
          <cell r="J1267">
            <v>768</v>
          </cell>
          <cell r="K1267">
            <v>44597</v>
          </cell>
          <cell r="L1267" t="str">
            <v>FMS</v>
          </cell>
          <cell r="M1267">
            <v>44667</v>
          </cell>
          <cell r="P1267">
            <v>44669</v>
          </cell>
          <cell r="Q1267" t="str">
            <v>ONTARIO</v>
          </cell>
          <cell r="R1267">
            <v>44672</v>
          </cell>
          <cell r="S1267">
            <v>44685</v>
          </cell>
          <cell r="U1267">
            <v>44685</v>
          </cell>
        </row>
        <row r="1268">
          <cell r="A1268" t="str">
            <v>HW2201149DRYU963699530390156</v>
          </cell>
          <cell r="C1268" t="str">
            <v>SM NINGBO</v>
          </cell>
          <cell r="D1268" t="str">
            <v>SMLMSEL2F6790300</v>
          </cell>
          <cell r="E1268" t="str">
            <v>HW2201149</v>
          </cell>
          <cell r="F1268" t="str">
            <v>DRYU9636995</v>
          </cell>
          <cell r="G1268" t="str">
            <v>Q.PEAK DUO BLK ML-G10BC+ 400</v>
          </cell>
          <cell r="H1268">
            <v>30390156</v>
          </cell>
          <cell r="I1268">
            <v>24</v>
          </cell>
          <cell r="J1268">
            <v>768</v>
          </cell>
          <cell r="K1268">
            <v>44597</v>
          </cell>
          <cell r="L1268" t="str">
            <v>FMS</v>
          </cell>
          <cell r="M1268">
            <v>44667</v>
          </cell>
          <cell r="P1268">
            <v>44670</v>
          </cell>
          <cell r="Q1268" t="str">
            <v>ONTARIO</v>
          </cell>
          <cell r="R1268">
            <v>44672</v>
          </cell>
          <cell r="S1268">
            <v>44694</v>
          </cell>
          <cell r="U1268">
            <v>44700</v>
          </cell>
        </row>
        <row r="1269">
          <cell r="A1269" t="str">
            <v>HW2201149SMCU100222530390156</v>
          </cell>
          <cell r="C1269" t="str">
            <v>SM NINGBO</v>
          </cell>
          <cell r="D1269" t="str">
            <v>SMLMSEL2F6790300</v>
          </cell>
          <cell r="E1269" t="str">
            <v>HW2201149</v>
          </cell>
          <cell r="F1269" t="str">
            <v>SMCU1002225</v>
          </cell>
          <cell r="G1269" t="str">
            <v>Q.PEAK DUO BLK ML-G10BC+ 400</v>
          </cell>
          <cell r="H1269">
            <v>30390156</v>
          </cell>
          <cell r="I1269">
            <v>24</v>
          </cell>
          <cell r="J1269">
            <v>768</v>
          </cell>
          <cell r="K1269">
            <v>44597</v>
          </cell>
          <cell r="L1269" t="str">
            <v>FMS</v>
          </cell>
          <cell r="M1269">
            <v>44667</v>
          </cell>
          <cell r="P1269">
            <v>44669</v>
          </cell>
          <cell r="Q1269" t="str">
            <v>ONTARIO</v>
          </cell>
          <cell r="R1269">
            <v>44673</v>
          </cell>
          <cell r="S1269">
            <v>44692</v>
          </cell>
          <cell r="U1269">
            <v>44694</v>
          </cell>
        </row>
        <row r="1270">
          <cell r="A1270" t="str">
            <v>HW2201149SMCU118248830390156</v>
          </cell>
          <cell r="C1270" t="str">
            <v>SM NINGBO</v>
          </cell>
          <cell r="D1270" t="str">
            <v>SMLMSEL2F6790300</v>
          </cell>
          <cell r="E1270" t="str">
            <v>HW2201149</v>
          </cell>
          <cell r="F1270" t="str">
            <v>SMCU1182488</v>
          </cell>
          <cell r="G1270" t="str">
            <v>Q.PEAK DUO BLK ML-G10BC+ 400</v>
          </cell>
          <cell r="H1270">
            <v>30390156</v>
          </cell>
          <cell r="I1270">
            <v>24</v>
          </cell>
          <cell r="J1270">
            <v>768</v>
          </cell>
          <cell r="K1270">
            <v>44597</v>
          </cell>
          <cell r="L1270" t="str">
            <v>FMS</v>
          </cell>
          <cell r="M1270">
            <v>44667</v>
          </cell>
          <cell r="P1270">
            <v>44669</v>
          </cell>
          <cell r="Q1270" t="str">
            <v>ONTARIO</v>
          </cell>
          <cell r="R1270">
            <v>44672</v>
          </cell>
          <cell r="S1270">
            <v>44687</v>
          </cell>
          <cell r="U1270">
            <v>44687</v>
          </cell>
        </row>
        <row r="1271">
          <cell r="A1271" t="str">
            <v>HW2201149SMCU124069230390156</v>
          </cell>
          <cell r="C1271" t="str">
            <v>SM NINGBO</v>
          </cell>
          <cell r="D1271" t="str">
            <v>SMLMSEL2F6790300</v>
          </cell>
          <cell r="E1271" t="str">
            <v>HW2201149</v>
          </cell>
          <cell r="F1271" t="str">
            <v>SMCU1240692</v>
          </cell>
          <cell r="G1271" t="str">
            <v>Q.PEAK DUO BLK ML-G10BC+ 400</v>
          </cell>
          <cell r="H1271">
            <v>30390156</v>
          </cell>
          <cell r="I1271">
            <v>24</v>
          </cell>
          <cell r="J1271">
            <v>768</v>
          </cell>
          <cell r="K1271">
            <v>44597</v>
          </cell>
          <cell r="L1271" t="str">
            <v>FMS</v>
          </cell>
          <cell r="M1271">
            <v>44667</v>
          </cell>
          <cell r="P1271">
            <v>44669</v>
          </cell>
          <cell r="Q1271" t="str">
            <v>ONTARIO</v>
          </cell>
          <cell r="R1271">
            <v>44672</v>
          </cell>
          <cell r="S1271">
            <v>44686</v>
          </cell>
          <cell r="U1271">
            <v>44686</v>
          </cell>
        </row>
        <row r="1272">
          <cell r="A1272" t="str">
            <v>HW2201149SMCU129400330390156</v>
          </cell>
          <cell r="C1272" t="str">
            <v>SM NINGBO</v>
          </cell>
          <cell r="D1272" t="str">
            <v>SMLMSEL2F6790300</v>
          </cell>
          <cell r="E1272" t="str">
            <v>HW2201149</v>
          </cell>
          <cell r="F1272" t="str">
            <v>SMCU1294003</v>
          </cell>
          <cell r="G1272" t="str">
            <v>Q.PEAK DUO BLK ML-G10BC+ 400</v>
          </cell>
          <cell r="H1272">
            <v>30390156</v>
          </cell>
          <cell r="I1272">
            <v>24</v>
          </cell>
          <cell r="J1272">
            <v>768</v>
          </cell>
          <cell r="K1272">
            <v>44597</v>
          </cell>
          <cell r="L1272" t="str">
            <v>FMS</v>
          </cell>
          <cell r="M1272">
            <v>44667</v>
          </cell>
          <cell r="P1272">
            <v>44670</v>
          </cell>
          <cell r="Q1272" t="str">
            <v>ONTARIO</v>
          </cell>
          <cell r="R1272">
            <v>44673</v>
          </cell>
          <cell r="S1272">
            <v>44693</v>
          </cell>
          <cell r="U1272">
            <v>44700</v>
          </cell>
        </row>
        <row r="1273">
          <cell r="A1273" t="str">
            <v>HJTC220201LAX004CAIU992577030390156</v>
          </cell>
          <cell r="C1273" t="str">
            <v>SM NINGBO</v>
          </cell>
          <cell r="D1273" t="str">
            <v>SMLMSEL2F8353700</v>
          </cell>
          <cell r="E1273" t="str">
            <v>HJTC220201LAX004</v>
          </cell>
          <cell r="F1273" t="str">
            <v>CAIU9925770</v>
          </cell>
          <cell r="G1273" t="str">
            <v>Q.PEAK DUO BLK ML-G10BC+ 400</v>
          </cell>
          <cell r="H1273">
            <v>30390156</v>
          </cell>
          <cell r="I1273">
            <v>24</v>
          </cell>
          <cell r="J1273">
            <v>768</v>
          </cell>
          <cell r="K1273">
            <v>44596</v>
          </cell>
          <cell r="L1273" t="str">
            <v>FMS</v>
          </cell>
          <cell r="M1273">
            <v>44667</v>
          </cell>
          <cell r="P1273">
            <v>44669</v>
          </cell>
          <cell r="Q1273" t="str">
            <v>ONTARIO</v>
          </cell>
          <cell r="R1273">
            <v>44672</v>
          </cell>
          <cell r="S1273">
            <v>44679</v>
          </cell>
          <cell r="U1273">
            <v>44679</v>
          </cell>
        </row>
        <row r="1274">
          <cell r="A1274" t="str">
            <v>HJTC220201LAX004FCIU837491730390156</v>
          </cell>
          <cell r="C1274" t="str">
            <v>SM NINGBO</v>
          </cell>
          <cell r="D1274" t="str">
            <v>SMLMSEL2F8353700</v>
          </cell>
          <cell r="E1274" t="str">
            <v>HJTC220201LAX004</v>
          </cell>
          <cell r="F1274" t="str">
            <v>FCIU8374917</v>
          </cell>
          <cell r="G1274" t="str">
            <v>Q.PEAK DUO BLK ML-G10BC+ 400</v>
          </cell>
          <cell r="H1274">
            <v>30390156</v>
          </cell>
          <cell r="I1274">
            <v>24</v>
          </cell>
          <cell r="J1274">
            <v>768</v>
          </cell>
          <cell r="K1274">
            <v>44596</v>
          </cell>
          <cell r="L1274" t="str">
            <v>FMS</v>
          </cell>
          <cell r="M1274">
            <v>44667</v>
          </cell>
          <cell r="P1274">
            <v>44669</v>
          </cell>
          <cell r="Q1274" t="str">
            <v>ONTARIO</v>
          </cell>
          <cell r="R1274">
            <v>44672</v>
          </cell>
          <cell r="S1274">
            <v>44687</v>
          </cell>
          <cell r="U1274">
            <v>44687</v>
          </cell>
        </row>
        <row r="1275">
          <cell r="A1275" t="str">
            <v>HJTC220201LAX005CAAU525231830390155</v>
          </cell>
          <cell r="C1275" t="str">
            <v>SM NINGBO</v>
          </cell>
          <cell r="D1275" t="str">
            <v>SMLMSEL2F6660601</v>
          </cell>
          <cell r="E1275" t="str">
            <v>HJTC220201LAX005</v>
          </cell>
          <cell r="F1275" t="str">
            <v>CAAU5252318</v>
          </cell>
          <cell r="G1275" t="str">
            <v>Q.PEAK DUO BLK ML-G10BC+ 395</v>
          </cell>
          <cell r="H1275">
            <v>30390155</v>
          </cell>
          <cell r="I1275">
            <v>24</v>
          </cell>
          <cell r="J1275">
            <v>768</v>
          </cell>
          <cell r="K1275">
            <v>44596</v>
          </cell>
          <cell r="L1275" t="str">
            <v>FMS</v>
          </cell>
          <cell r="M1275">
            <v>44667</v>
          </cell>
          <cell r="P1275">
            <v>44669</v>
          </cell>
          <cell r="Q1275" t="str">
            <v>ONTARIO</v>
          </cell>
          <cell r="R1275">
            <v>44672</v>
          </cell>
          <cell r="S1275">
            <v>44686</v>
          </cell>
          <cell r="U1275">
            <v>44687</v>
          </cell>
        </row>
        <row r="1276">
          <cell r="A1276" t="str">
            <v>HJTC220201LAX006CAIU458631330390155</v>
          </cell>
          <cell r="C1276" t="str">
            <v>SM NINGBO</v>
          </cell>
          <cell r="D1276" t="str">
            <v>SMLMSEL2F9280700</v>
          </cell>
          <cell r="E1276" t="str">
            <v>HJTC220201LAX006</v>
          </cell>
          <cell r="F1276" t="str">
            <v>CAIU4586313</v>
          </cell>
          <cell r="G1276" t="str">
            <v>Q.PEAK DUO BLK ML-G10BC+ 395</v>
          </cell>
          <cell r="H1276">
            <v>30390155</v>
          </cell>
          <cell r="I1276">
            <v>24</v>
          </cell>
          <cell r="J1276">
            <v>768</v>
          </cell>
          <cell r="K1276">
            <v>44596</v>
          </cell>
          <cell r="L1276" t="str">
            <v>FMS</v>
          </cell>
          <cell r="M1276">
            <v>44667</v>
          </cell>
          <cell r="P1276">
            <v>44669</v>
          </cell>
          <cell r="Q1276" t="str">
            <v>ONTARIO</v>
          </cell>
          <cell r="R1276">
            <v>44672</v>
          </cell>
          <cell r="S1276">
            <v>44690</v>
          </cell>
          <cell r="U1276">
            <v>44690</v>
          </cell>
        </row>
        <row r="1277">
          <cell r="A1277" t="str">
            <v>HJTC220201LAX007FCIU842908030390155</v>
          </cell>
          <cell r="C1277" t="str">
            <v>SM NINGBO</v>
          </cell>
          <cell r="D1277" t="str">
            <v>SMLMSEL2F8022700</v>
          </cell>
          <cell r="E1277" t="str">
            <v>HJTC220201LAX007</v>
          </cell>
          <cell r="F1277" t="str">
            <v>FCIU8429080</v>
          </cell>
          <cell r="G1277" t="str">
            <v>Q.PEAK DUO BLK ML-G10BC+ 395</v>
          </cell>
          <cell r="H1277">
            <v>30390155</v>
          </cell>
          <cell r="I1277">
            <v>24</v>
          </cell>
          <cell r="J1277">
            <v>768</v>
          </cell>
          <cell r="K1277">
            <v>44596</v>
          </cell>
          <cell r="L1277" t="str">
            <v>FMS</v>
          </cell>
          <cell r="M1277">
            <v>44667</v>
          </cell>
          <cell r="P1277">
            <v>44669</v>
          </cell>
          <cell r="Q1277" t="str">
            <v>ONTARIO</v>
          </cell>
          <cell r="R1277">
            <v>44672</v>
          </cell>
          <cell r="S1277">
            <v>44678</v>
          </cell>
          <cell r="U1277">
            <v>44678</v>
          </cell>
        </row>
        <row r="1278">
          <cell r="A1278" t="str">
            <v>HJTC220201LAX008SMCU129865230390155</v>
          </cell>
          <cell r="C1278" t="str">
            <v>SM NINGBO</v>
          </cell>
          <cell r="D1278" t="str">
            <v>SMLMSEL1K5639600</v>
          </cell>
          <cell r="E1278" t="str">
            <v>HJTC220201LAX008</v>
          </cell>
          <cell r="F1278" t="str">
            <v>SMCU1298652</v>
          </cell>
          <cell r="G1278" t="str">
            <v>Q.PEAK DUO BLK ML-G10BC+ 395</v>
          </cell>
          <cell r="H1278">
            <v>30390155</v>
          </cell>
          <cell r="I1278">
            <v>24</v>
          </cell>
          <cell r="J1278">
            <v>768</v>
          </cell>
          <cell r="K1278">
            <v>44596</v>
          </cell>
          <cell r="L1278" t="str">
            <v>FMS</v>
          </cell>
          <cell r="M1278">
            <v>44667</v>
          </cell>
          <cell r="P1278">
            <v>44669</v>
          </cell>
          <cell r="Q1278" t="str">
            <v>ONTARIO</v>
          </cell>
          <cell r="R1278">
            <v>44672</v>
          </cell>
          <cell r="S1278">
            <v>44685</v>
          </cell>
          <cell r="U1278">
            <v>44685</v>
          </cell>
        </row>
        <row r="1279">
          <cell r="A1279" t="str">
            <v>HJTC220201LAX002CAIU995104430390156</v>
          </cell>
          <cell r="C1279" t="str">
            <v>SM NINGBO</v>
          </cell>
          <cell r="D1279" t="str">
            <v>SMLMSEL2F8357400</v>
          </cell>
          <cell r="E1279" t="str">
            <v>HJTC220201LAX002</v>
          </cell>
          <cell r="F1279" t="str">
            <v>CAIU9951044</v>
          </cell>
          <cell r="G1279" t="str">
            <v>Q.PEAK DUO BLK ML-G10BC+ 400</v>
          </cell>
          <cell r="H1279">
            <v>30390156</v>
          </cell>
          <cell r="I1279">
            <v>24</v>
          </cell>
          <cell r="J1279">
            <v>768</v>
          </cell>
          <cell r="K1279">
            <v>44596</v>
          </cell>
          <cell r="L1279" t="str">
            <v>FMS</v>
          </cell>
          <cell r="M1279">
            <v>44667</v>
          </cell>
          <cell r="P1279">
            <v>44671</v>
          </cell>
          <cell r="Q1279" t="str">
            <v>ONTARIO</v>
          </cell>
          <cell r="R1279">
            <v>44676</v>
          </cell>
          <cell r="S1279">
            <v>44690</v>
          </cell>
          <cell r="U1279">
            <v>44691</v>
          </cell>
        </row>
        <row r="1280">
          <cell r="A1280" t="str">
            <v>HJTC220201LAX002DFSU706952730390156</v>
          </cell>
          <cell r="C1280" t="str">
            <v>SM NINGBO</v>
          </cell>
          <cell r="D1280" t="str">
            <v>SMLMSEL2F8357400</v>
          </cell>
          <cell r="E1280" t="str">
            <v>HJTC220201LAX002</v>
          </cell>
          <cell r="F1280" t="str">
            <v>DFSU7069527</v>
          </cell>
          <cell r="G1280" t="str">
            <v>Q.PEAK DUO BLK ML-G10BC+ 400</v>
          </cell>
          <cell r="H1280">
            <v>30390156</v>
          </cell>
          <cell r="I1280">
            <v>24</v>
          </cell>
          <cell r="J1280">
            <v>768</v>
          </cell>
          <cell r="K1280">
            <v>44596</v>
          </cell>
          <cell r="L1280" t="str">
            <v>FMS</v>
          </cell>
          <cell r="M1280">
            <v>44667</v>
          </cell>
          <cell r="P1280">
            <v>44671</v>
          </cell>
          <cell r="Q1280" t="str">
            <v>ONTARIO</v>
          </cell>
          <cell r="R1280">
            <v>44676</v>
          </cell>
          <cell r="S1280">
            <v>44683</v>
          </cell>
          <cell r="U1280">
            <v>44683</v>
          </cell>
        </row>
        <row r="1281">
          <cell r="A1281" t="str">
            <v>HJTC220201LAX002SMCU107073930390156</v>
          </cell>
          <cell r="C1281" t="str">
            <v>SM NINGBO</v>
          </cell>
          <cell r="D1281" t="str">
            <v>SMLMSEL2F8357400</v>
          </cell>
          <cell r="E1281" t="str">
            <v>HJTC220201LAX002</v>
          </cell>
          <cell r="F1281" t="str">
            <v>SMCU1070739</v>
          </cell>
          <cell r="G1281" t="str">
            <v>Q.PEAK DUO BLK ML-G10BC+ 400</v>
          </cell>
          <cell r="H1281">
            <v>30390156</v>
          </cell>
          <cell r="I1281">
            <v>24</v>
          </cell>
          <cell r="J1281">
            <v>768</v>
          </cell>
          <cell r="K1281">
            <v>44596</v>
          </cell>
          <cell r="L1281" t="str">
            <v>FMS</v>
          </cell>
          <cell r="M1281">
            <v>44667</v>
          </cell>
          <cell r="P1281">
            <v>44669</v>
          </cell>
          <cell r="Q1281" t="str">
            <v>ONTARIO</v>
          </cell>
          <cell r="R1281">
            <v>44673</v>
          </cell>
          <cell r="S1281">
            <v>44686</v>
          </cell>
          <cell r="U1281">
            <v>44686</v>
          </cell>
        </row>
        <row r="1282">
          <cell r="A1282" t="str">
            <v>HJTC220201LAX002SMCU112444030390156</v>
          </cell>
          <cell r="C1282" t="str">
            <v>SM NINGBO</v>
          </cell>
          <cell r="D1282" t="str">
            <v>SMLMSEL2F8357400</v>
          </cell>
          <cell r="E1282" t="str">
            <v>HJTC220201LAX002</v>
          </cell>
          <cell r="F1282" t="str">
            <v>SMCU1124440</v>
          </cell>
          <cell r="G1282" t="str">
            <v>Q.PEAK DUO BLK ML-G10BC+ 400</v>
          </cell>
          <cell r="H1282">
            <v>30390156</v>
          </cell>
          <cell r="I1282">
            <v>24</v>
          </cell>
          <cell r="J1282">
            <v>768</v>
          </cell>
          <cell r="K1282">
            <v>44596</v>
          </cell>
          <cell r="L1282" t="str">
            <v>FMS</v>
          </cell>
          <cell r="M1282">
            <v>44667</v>
          </cell>
          <cell r="P1282">
            <v>44669</v>
          </cell>
          <cell r="Q1282" t="str">
            <v>ONTARIO</v>
          </cell>
          <cell r="R1282">
            <v>44672</v>
          </cell>
          <cell r="S1282">
            <v>44676</v>
          </cell>
          <cell r="U1282">
            <v>44678</v>
          </cell>
        </row>
        <row r="1283">
          <cell r="A1283" t="str">
            <v>HJTC220201LAX002SMCU120812930390156</v>
          </cell>
          <cell r="C1283" t="str">
            <v>SM NINGBO</v>
          </cell>
          <cell r="D1283" t="str">
            <v>SMLMSEL2F8357400</v>
          </cell>
          <cell r="E1283" t="str">
            <v>HJTC220201LAX002</v>
          </cell>
          <cell r="F1283" t="str">
            <v>SMCU1208129</v>
          </cell>
          <cell r="G1283" t="str">
            <v>Q.PEAK DUO BLK ML-G10BC+ 400</v>
          </cell>
          <cell r="H1283">
            <v>30390156</v>
          </cell>
          <cell r="I1283">
            <v>24</v>
          </cell>
          <cell r="J1283">
            <v>768</v>
          </cell>
          <cell r="K1283">
            <v>44596</v>
          </cell>
          <cell r="L1283" t="str">
            <v>FMS</v>
          </cell>
          <cell r="M1283">
            <v>44667</v>
          </cell>
          <cell r="P1283">
            <v>44669</v>
          </cell>
          <cell r="Q1283" t="str">
            <v>ONTARIO</v>
          </cell>
          <cell r="R1283">
            <v>44673</v>
          </cell>
          <cell r="S1283">
            <v>44686</v>
          </cell>
          <cell r="U1283">
            <v>44686</v>
          </cell>
        </row>
        <row r="1284">
          <cell r="A1284" t="str">
            <v>HJTC220201LAX002SMCU130047230390156</v>
          </cell>
          <cell r="C1284" t="str">
            <v>SM NINGBO</v>
          </cell>
          <cell r="D1284" t="str">
            <v>SMLMSEL2F8357400</v>
          </cell>
          <cell r="E1284" t="str">
            <v>HJTC220201LAX002</v>
          </cell>
          <cell r="F1284" t="str">
            <v>SMCU1300472</v>
          </cell>
          <cell r="G1284" t="str">
            <v>Q.PEAK DUO BLK ML-G10BC+ 400</v>
          </cell>
          <cell r="H1284">
            <v>30390156</v>
          </cell>
          <cell r="I1284">
            <v>24</v>
          </cell>
          <cell r="J1284">
            <v>768</v>
          </cell>
          <cell r="K1284">
            <v>44596</v>
          </cell>
          <cell r="L1284" t="str">
            <v>FMS</v>
          </cell>
          <cell r="M1284">
            <v>44667</v>
          </cell>
          <cell r="P1284">
            <v>44669</v>
          </cell>
          <cell r="Q1284" t="str">
            <v>ONTARIO</v>
          </cell>
          <cell r="R1284">
            <v>44672</v>
          </cell>
          <cell r="S1284">
            <v>44687</v>
          </cell>
          <cell r="U1284">
            <v>44693</v>
          </cell>
        </row>
        <row r="1285">
          <cell r="A1285" t="str">
            <v>HJTC220201LAX003BEAU627518930390156</v>
          </cell>
          <cell r="C1285" t="str">
            <v>SM NINGBO</v>
          </cell>
          <cell r="D1285" t="str">
            <v>SMLMSEL1K8457700</v>
          </cell>
          <cell r="E1285" t="str">
            <v>HJTC220201LAX003</v>
          </cell>
          <cell r="F1285" t="str">
            <v>BEAU6275189</v>
          </cell>
          <cell r="G1285" t="str">
            <v>Q.PEAK DUO BLK ML-G10BC+ 400</v>
          </cell>
          <cell r="H1285">
            <v>30390156</v>
          </cell>
          <cell r="I1285">
            <v>24</v>
          </cell>
          <cell r="J1285">
            <v>768</v>
          </cell>
          <cell r="K1285">
            <v>44596</v>
          </cell>
          <cell r="L1285" t="str">
            <v>FMS</v>
          </cell>
          <cell r="M1285">
            <v>44667</v>
          </cell>
          <cell r="P1285">
            <v>44671</v>
          </cell>
          <cell r="Q1285" t="str">
            <v>ONTARIO</v>
          </cell>
          <cell r="R1285">
            <v>44676</v>
          </cell>
          <cell r="S1285">
            <v>44683</v>
          </cell>
          <cell r="U1285">
            <v>44686</v>
          </cell>
        </row>
        <row r="1286">
          <cell r="A1286" t="str">
            <v>HJTC220201LAX001BEAU628806230390455</v>
          </cell>
          <cell r="C1286" t="str">
            <v>SM NINGBO</v>
          </cell>
          <cell r="D1286" t="str">
            <v>SMLMSEL2F8123200</v>
          </cell>
          <cell r="E1286" t="str">
            <v>HJTC220201LAX001</v>
          </cell>
          <cell r="F1286" t="str">
            <v>BEAU6288062</v>
          </cell>
          <cell r="G1286" t="str">
            <v>DUO BLK ML-G10BC+.0.1 395</v>
          </cell>
          <cell r="H1286">
            <v>30390455</v>
          </cell>
          <cell r="I1286">
            <v>24</v>
          </cell>
          <cell r="J1286">
            <v>768</v>
          </cell>
          <cell r="K1286">
            <v>44596</v>
          </cell>
          <cell r="L1286" t="str">
            <v>FMS</v>
          </cell>
          <cell r="M1286">
            <v>44667</v>
          </cell>
          <cell r="P1286">
            <v>44671</v>
          </cell>
          <cell r="Q1286" t="str">
            <v>ONTARIO</v>
          </cell>
          <cell r="R1286">
            <v>44676</v>
          </cell>
          <cell r="S1286">
            <v>44693</v>
          </cell>
          <cell r="U1286">
            <v>44694</v>
          </cell>
        </row>
        <row r="1287">
          <cell r="A1287" t="str">
            <v>SDSKLAX059MSKU112503430390456</v>
          </cell>
          <cell r="C1287" t="str">
            <v>MAERSK SEBAROK</v>
          </cell>
          <cell r="D1287" t="str">
            <v>MAEU216645884</v>
          </cell>
          <cell r="E1287" t="str">
            <v>SDSKLAX059</v>
          </cell>
          <cell r="F1287" t="str">
            <v>MSKU1125034</v>
          </cell>
          <cell r="G1287" t="str">
            <v>DUO BLK ML-G10BC+.0.1 400</v>
          </cell>
          <cell r="H1287">
            <v>30390456</v>
          </cell>
          <cell r="I1287">
            <v>24</v>
          </cell>
          <cell r="J1287">
            <v>768</v>
          </cell>
          <cell r="K1287">
            <v>44636</v>
          </cell>
          <cell r="L1287" t="str">
            <v>APM</v>
          </cell>
          <cell r="M1287">
            <v>44667</v>
          </cell>
          <cell r="P1287">
            <v>44679</v>
          </cell>
          <cell r="Q1287" t="str">
            <v>GARDENA</v>
          </cell>
          <cell r="R1287">
            <v>44683</v>
          </cell>
          <cell r="S1287">
            <v>44692</v>
          </cell>
          <cell r="U1287">
            <v>44692</v>
          </cell>
        </row>
        <row r="1288">
          <cell r="A1288" t="str">
            <v>SDSKLAX059MRSU506873530390456</v>
          </cell>
          <cell r="C1288" t="str">
            <v>MAERSK SEBAROK</v>
          </cell>
          <cell r="D1288" t="str">
            <v>MAEU216645884</v>
          </cell>
          <cell r="E1288" t="str">
            <v>SDSKLAX059</v>
          </cell>
          <cell r="F1288" t="str">
            <v>MRSU5068735</v>
          </cell>
          <cell r="G1288" t="str">
            <v>DUO BLK ML-G10BC+.0.1 400</v>
          </cell>
          <cell r="H1288">
            <v>30390456</v>
          </cell>
          <cell r="I1288">
            <v>24</v>
          </cell>
          <cell r="J1288">
            <v>768</v>
          </cell>
          <cell r="K1288">
            <v>44636</v>
          </cell>
          <cell r="L1288" t="str">
            <v>APM</v>
          </cell>
          <cell r="M1288">
            <v>44667</v>
          </cell>
          <cell r="P1288">
            <v>44669</v>
          </cell>
          <cell r="Q1288" t="str">
            <v>GARDENA</v>
          </cell>
          <cell r="R1288">
            <v>44672</v>
          </cell>
          <cell r="S1288">
            <v>44678</v>
          </cell>
          <cell r="U1288">
            <v>44679</v>
          </cell>
        </row>
        <row r="1289">
          <cell r="A1289" t="str">
            <v>SDSKLAX059MRKU490358030390456</v>
          </cell>
          <cell r="C1289" t="str">
            <v>MAERSK SEBAROK</v>
          </cell>
          <cell r="D1289" t="str">
            <v>MAEU216645884</v>
          </cell>
          <cell r="E1289" t="str">
            <v>SDSKLAX059</v>
          </cell>
          <cell r="F1289" t="str">
            <v>MRKU4903580</v>
          </cell>
          <cell r="G1289" t="str">
            <v>DUO BLK ML-G10BC+.0.1 400</v>
          </cell>
          <cell r="H1289">
            <v>30390456</v>
          </cell>
          <cell r="I1289">
            <v>24</v>
          </cell>
          <cell r="J1289">
            <v>768</v>
          </cell>
          <cell r="K1289">
            <v>44636</v>
          </cell>
          <cell r="L1289" t="str">
            <v>APM</v>
          </cell>
          <cell r="M1289">
            <v>44667</v>
          </cell>
          <cell r="P1289">
            <v>44669</v>
          </cell>
          <cell r="Q1289" t="str">
            <v>GARDENA</v>
          </cell>
          <cell r="R1289">
            <v>44672</v>
          </cell>
          <cell r="S1289">
            <v>44678</v>
          </cell>
          <cell r="U1289">
            <v>44679</v>
          </cell>
        </row>
        <row r="1290">
          <cell r="A1290" t="str">
            <v>SDSKLAX059TRHU619516730390456</v>
          </cell>
          <cell r="C1290" t="str">
            <v>MAERSK SEBAROK</v>
          </cell>
          <cell r="D1290" t="str">
            <v>MAEU216645884</v>
          </cell>
          <cell r="E1290" t="str">
            <v>SDSKLAX059</v>
          </cell>
          <cell r="F1290" t="str">
            <v>TRHU6195167</v>
          </cell>
          <cell r="G1290" t="str">
            <v>DUO BLK ML-G10BC+.0.1 400</v>
          </cell>
          <cell r="H1290">
            <v>30390456</v>
          </cell>
          <cell r="I1290">
            <v>24</v>
          </cell>
          <cell r="J1290">
            <v>768</v>
          </cell>
          <cell r="K1290">
            <v>44636</v>
          </cell>
          <cell r="L1290" t="str">
            <v>APM</v>
          </cell>
          <cell r="M1290">
            <v>44667</v>
          </cell>
          <cell r="P1290">
            <v>44679</v>
          </cell>
          <cell r="Q1290" t="str">
            <v>GARDENA</v>
          </cell>
          <cell r="R1290">
            <v>44683</v>
          </cell>
          <cell r="S1290">
            <v>44684</v>
          </cell>
          <cell r="U1290">
            <v>44684</v>
          </cell>
        </row>
        <row r="1291">
          <cell r="A1291" t="str">
            <v>SDSKLAX059GCXU568151130390456</v>
          </cell>
          <cell r="C1291" t="str">
            <v>MAERSK SEBAROK</v>
          </cell>
          <cell r="D1291" t="str">
            <v>MAEU216645884</v>
          </cell>
          <cell r="E1291" t="str">
            <v>SDSKLAX059</v>
          </cell>
          <cell r="F1291" t="str">
            <v>GCXU5681511</v>
          </cell>
          <cell r="G1291" t="str">
            <v>DUO BLK ML-G10BC+.0.1 400</v>
          </cell>
          <cell r="H1291">
            <v>30390456</v>
          </cell>
          <cell r="I1291">
            <v>24</v>
          </cell>
          <cell r="J1291">
            <v>768</v>
          </cell>
          <cell r="K1291">
            <v>44636</v>
          </cell>
          <cell r="L1291" t="str">
            <v>APM</v>
          </cell>
          <cell r="M1291">
            <v>44667</v>
          </cell>
          <cell r="P1291">
            <v>44679</v>
          </cell>
          <cell r="Q1291" t="str">
            <v>GARDENA</v>
          </cell>
          <cell r="R1291">
            <v>44683</v>
          </cell>
          <cell r="S1291">
            <v>44691</v>
          </cell>
          <cell r="U1291">
            <v>44691</v>
          </cell>
        </row>
        <row r="1292">
          <cell r="A1292" t="str">
            <v>SDSKLAX059TCNU195390730390456</v>
          </cell>
          <cell r="C1292" t="str">
            <v>MAERSK SEBAROK</v>
          </cell>
          <cell r="D1292" t="str">
            <v>MAEU216645884</v>
          </cell>
          <cell r="E1292" t="str">
            <v>SDSKLAX059</v>
          </cell>
          <cell r="F1292" t="str">
            <v>TCNU1953907</v>
          </cell>
          <cell r="G1292" t="str">
            <v>DUO BLK ML-G10BC+.0.1 400</v>
          </cell>
          <cell r="H1292">
            <v>30390456</v>
          </cell>
          <cell r="I1292">
            <v>24</v>
          </cell>
          <cell r="J1292">
            <v>768</v>
          </cell>
          <cell r="K1292">
            <v>44636</v>
          </cell>
          <cell r="L1292" t="str">
            <v>APM</v>
          </cell>
          <cell r="M1292">
            <v>44667</v>
          </cell>
          <cell r="P1292">
            <v>44679</v>
          </cell>
          <cell r="Q1292" t="str">
            <v>GARDENA</v>
          </cell>
          <cell r="R1292">
            <v>44683</v>
          </cell>
          <cell r="S1292">
            <v>44694</v>
          </cell>
          <cell r="U1292">
            <v>44694</v>
          </cell>
        </row>
        <row r="1293">
          <cell r="A1293" t="str">
            <v>SDSKLAX059MSKU178754030390456</v>
          </cell>
          <cell r="C1293" t="str">
            <v>MAERSK SEBAROK</v>
          </cell>
          <cell r="D1293" t="str">
            <v>MAEU216645884</v>
          </cell>
          <cell r="E1293" t="str">
            <v>SDSKLAX059</v>
          </cell>
          <cell r="F1293" t="str">
            <v>MSKU1787540</v>
          </cell>
          <cell r="G1293" t="str">
            <v>DUO BLK ML-G10BC+.0.1 400</v>
          </cell>
          <cell r="H1293">
            <v>30390456</v>
          </cell>
          <cell r="I1293">
            <v>24</v>
          </cell>
          <cell r="J1293">
            <v>768</v>
          </cell>
          <cell r="K1293">
            <v>44636</v>
          </cell>
          <cell r="L1293" t="str">
            <v>APM</v>
          </cell>
          <cell r="M1293">
            <v>44667</v>
          </cell>
          <cell r="P1293">
            <v>44679</v>
          </cell>
          <cell r="Q1293" t="str">
            <v>GARDENA</v>
          </cell>
          <cell r="R1293">
            <v>44683</v>
          </cell>
          <cell r="S1293">
            <v>44693</v>
          </cell>
          <cell r="U1293">
            <v>44693</v>
          </cell>
        </row>
        <row r="1294">
          <cell r="A1294" t="str">
            <v>SDSKLAX059HASU416735330390456</v>
          </cell>
          <cell r="C1294" t="str">
            <v>MAERSK SEBAROK</v>
          </cell>
          <cell r="D1294" t="str">
            <v>MAEU216645884</v>
          </cell>
          <cell r="E1294" t="str">
            <v>SDSKLAX059</v>
          </cell>
          <cell r="F1294" t="str">
            <v>HASU4167353</v>
          </cell>
          <cell r="G1294" t="str">
            <v>DUO BLK ML-G10BC+.0.1 400</v>
          </cell>
          <cell r="H1294">
            <v>30390456</v>
          </cell>
          <cell r="I1294">
            <v>24</v>
          </cell>
          <cell r="J1294">
            <v>768</v>
          </cell>
          <cell r="K1294">
            <v>44636</v>
          </cell>
          <cell r="L1294" t="str">
            <v>APM</v>
          </cell>
          <cell r="M1294">
            <v>44667</v>
          </cell>
          <cell r="P1294">
            <v>44669</v>
          </cell>
          <cell r="Q1294" t="str">
            <v>GARDENA</v>
          </cell>
          <cell r="R1294">
            <v>44672</v>
          </cell>
          <cell r="S1294">
            <v>44677</v>
          </cell>
          <cell r="U1294">
            <v>44677</v>
          </cell>
        </row>
        <row r="1295">
          <cell r="A1295" t="str">
            <v>SDSKLAX059HASU510272130390456</v>
          </cell>
          <cell r="C1295" t="str">
            <v>MAERSK SEBAROK</v>
          </cell>
          <cell r="D1295" t="str">
            <v>MAEU216645884</v>
          </cell>
          <cell r="E1295" t="str">
            <v>SDSKLAX059</v>
          </cell>
          <cell r="F1295" t="str">
            <v>HASU5102721</v>
          </cell>
          <cell r="G1295" t="str">
            <v>DUO BLK ML-G10BC+.0.1 400</v>
          </cell>
          <cell r="H1295">
            <v>30390456</v>
          </cell>
          <cell r="I1295">
            <v>24</v>
          </cell>
          <cell r="J1295">
            <v>768</v>
          </cell>
          <cell r="K1295">
            <v>44636</v>
          </cell>
          <cell r="L1295" t="str">
            <v>APM</v>
          </cell>
          <cell r="M1295">
            <v>44667</v>
          </cell>
          <cell r="P1295">
            <v>44679</v>
          </cell>
          <cell r="Q1295" t="str">
            <v>GARDENA</v>
          </cell>
          <cell r="R1295">
            <v>44684</v>
          </cell>
          <cell r="S1295">
            <v>44693</v>
          </cell>
          <cell r="U1295">
            <v>44693</v>
          </cell>
        </row>
        <row r="1296">
          <cell r="A1296" t="str">
            <v>SDSKLAX059MRKU361304130390456</v>
          </cell>
          <cell r="C1296" t="str">
            <v>MAERSK SEBAROK</v>
          </cell>
          <cell r="D1296" t="str">
            <v>MAEU216645884</v>
          </cell>
          <cell r="E1296" t="str">
            <v>SDSKLAX059</v>
          </cell>
          <cell r="F1296" t="str">
            <v>MRKU3613041</v>
          </cell>
          <cell r="G1296" t="str">
            <v>DUO BLK ML-G10BC+.0.1 400</v>
          </cell>
          <cell r="H1296">
            <v>30390456</v>
          </cell>
          <cell r="I1296">
            <v>24</v>
          </cell>
          <cell r="J1296">
            <v>768</v>
          </cell>
          <cell r="K1296">
            <v>44636</v>
          </cell>
          <cell r="L1296" t="str">
            <v>APM</v>
          </cell>
          <cell r="M1296">
            <v>44667</v>
          </cell>
          <cell r="P1296">
            <v>44679</v>
          </cell>
          <cell r="Q1296" t="str">
            <v>GARDENA</v>
          </cell>
          <cell r="R1296">
            <v>44684</v>
          </cell>
          <cell r="S1296">
            <v>44694</v>
          </cell>
          <cell r="U1296">
            <v>44694</v>
          </cell>
        </row>
        <row r="1297">
          <cell r="A1297" t="str">
            <v>SDSKLAX060MSKU146565130390456</v>
          </cell>
          <cell r="C1297" t="str">
            <v>MAERSK SEBAROK</v>
          </cell>
          <cell r="D1297" t="str">
            <v>MAEU216645929</v>
          </cell>
          <cell r="E1297" t="str">
            <v>SDSKLAX060</v>
          </cell>
          <cell r="F1297" t="str">
            <v>MSKU1465651</v>
          </cell>
          <cell r="G1297" t="str">
            <v>DUO BLK ML-G10BC+.0.1 400</v>
          </cell>
          <cell r="H1297">
            <v>30390456</v>
          </cell>
          <cell r="I1297">
            <v>24</v>
          </cell>
          <cell r="J1297">
            <v>768</v>
          </cell>
          <cell r="K1297">
            <v>44636</v>
          </cell>
          <cell r="L1297" t="str">
            <v>APM</v>
          </cell>
          <cell r="M1297">
            <v>44667</v>
          </cell>
          <cell r="P1297">
            <v>44679</v>
          </cell>
          <cell r="Q1297" t="str">
            <v>ONTARIO</v>
          </cell>
          <cell r="R1297">
            <v>44683</v>
          </cell>
          <cell r="S1297">
            <v>44691</v>
          </cell>
          <cell r="U1297">
            <v>44692</v>
          </cell>
        </row>
        <row r="1298">
          <cell r="A1298" t="str">
            <v>SDSKLAX060MRSU585085230390456</v>
          </cell>
          <cell r="C1298" t="str">
            <v>MAERSK SEBAROK</v>
          </cell>
          <cell r="D1298" t="str">
            <v>MAEU216645929</v>
          </cell>
          <cell r="E1298" t="str">
            <v>SDSKLAX060</v>
          </cell>
          <cell r="F1298" t="str">
            <v>MRSU5850852</v>
          </cell>
          <cell r="G1298" t="str">
            <v>DUO BLK ML-G10BC+.0.1 400</v>
          </cell>
          <cell r="H1298">
            <v>30390456</v>
          </cell>
          <cell r="I1298">
            <v>24</v>
          </cell>
          <cell r="J1298">
            <v>768</v>
          </cell>
          <cell r="K1298">
            <v>44636</v>
          </cell>
          <cell r="L1298" t="str">
            <v>APM</v>
          </cell>
          <cell r="M1298">
            <v>44667</v>
          </cell>
          <cell r="P1298">
            <v>44679</v>
          </cell>
          <cell r="Q1298" t="str">
            <v>ONTARIO</v>
          </cell>
          <cell r="R1298">
            <v>44683</v>
          </cell>
          <cell r="S1298">
            <v>44693</v>
          </cell>
          <cell r="U1298">
            <v>44693</v>
          </cell>
        </row>
        <row r="1299">
          <cell r="A1299" t="str">
            <v>SDSKLAX060MRKU291655230390456</v>
          </cell>
          <cell r="C1299" t="str">
            <v>MAERSK SEBAROK</v>
          </cell>
          <cell r="D1299" t="str">
            <v>MAEU216645929</v>
          </cell>
          <cell r="E1299" t="str">
            <v>SDSKLAX060</v>
          </cell>
          <cell r="F1299" t="str">
            <v>MRKU2916552</v>
          </cell>
          <cell r="G1299" t="str">
            <v>DUO BLK ML-G10BC+.0.1 400</v>
          </cell>
          <cell r="H1299">
            <v>30390456</v>
          </cell>
          <cell r="I1299">
            <v>24</v>
          </cell>
          <cell r="J1299">
            <v>768</v>
          </cell>
          <cell r="K1299">
            <v>44636</v>
          </cell>
          <cell r="L1299" t="str">
            <v>APM</v>
          </cell>
          <cell r="M1299">
            <v>44667</v>
          </cell>
          <cell r="P1299">
            <v>44679</v>
          </cell>
          <cell r="Q1299" t="str">
            <v>ONTARIO</v>
          </cell>
          <cell r="R1299">
            <v>44683</v>
          </cell>
          <cell r="S1299">
            <v>44697</v>
          </cell>
          <cell r="U1299">
            <v>44698</v>
          </cell>
        </row>
        <row r="1300">
          <cell r="A1300" t="str">
            <v>SDSKLAX060BEAU510016530390456</v>
          </cell>
          <cell r="C1300" t="str">
            <v>MAERSK SEBAROK</v>
          </cell>
          <cell r="D1300" t="str">
            <v>MAEU216645929</v>
          </cell>
          <cell r="E1300" t="str">
            <v>SDSKLAX060</v>
          </cell>
          <cell r="F1300" t="str">
            <v>BEAU5100165</v>
          </cell>
          <cell r="G1300" t="str">
            <v>DUO BLK ML-G10BC+.0.1 400</v>
          </cell>
          <cell r="H1300">
            <v>30390456</v>
          </cell>
          <cell r="I1300">
            <v>24</v>
          </cell>
          <cell r="J1300">
            <v>768</v>
          </cell>
          <cell r="K1300">
            <v>44636</v>
          </cell>
          <cell r="L1300" t="str">
            <v>APM</v>
          </cell>
          <cell r="M1300">
            <v>44667</v>
          </cell>
          <cell r="P1300">
            <v>44679</v>
          </cell>
          <cell r="Q1300" t="str">
            <v>ONTARIO</v>
          </cell>
          <cell r="R1300">
            <v>44683</v>
          </cell>
          <cell r="S1300">
            <v>44699</v>
          </cell>
          <cell r="U1300">
            <v>44700</v>
          </cell>
        </row>
        <row r="1301">
          <cell r="A1301" t="str">
            <v>SDSKLAX060MSKU044968230390456</v>
          </cell>
          <cell r="C1301" t="str">
            <v>MAERSK SEBAROK</v>
          </cell>
          <cell r="D1301" t="str">
            <v>MAEU216645929</v>
          </cell>
          <cell r="E1301" t="str">
            <v>SDSKLAX060</v>
          </cell>
          <cell r="F1301" t="str">
            <v>MSKU0449682</v>
          </cell>
          <cell r="G1301" t="str">
            <v>DUO BLK ML-G10BC+.0.1 400</v>
          </cell>
          <cell r="H1301">
            <v>30390456</v>
          </cell>
          <cell r="I1301">
            <v>24</v>
          </cell>
          <cell r="J1301">
            <v>768</v>
          </cell>
          <cell r="K1301">
            <v>44636</v>
          </cell>
          <cell r="L1301" t="str">
            <v>APM</v>
          </cell>
          <cell r="M1301">
            <v>44667</v>
          </cell>
          <cell r="P1301">
            <v>44679</v>
          </cell>
          <cell r="Q1301" t="str">
            <v>ONTARIO</v>
          </cell>
          <cell r="R1301">
            <v>44683</v>
          </cell>
          <cell r="S1301">
            <v>44694</v>
          </cell>
          <cell r="U1301">
            <v>44698</v>
          </cell>
        </row>
        <row r="1302">
          <cell r="A1302" t="str">
            <v>SDSKLAX060TRHU500540530390456</v>
          </cell>
          <cell r="C1302" t="str">
            <v>MAERSK SEBAROK</v>
          </cell>
          <cell r="D1302" t="str">
            <v>MAEU216645929</v>
          </cell>
          <cell r="E1302" t="str">
            <v>SDSKLAX060</v>
          </cell>
          <cell r="F1302" t="str">
            <v>TRHU5005405</v>
          </cell>
          <cell r="G1302" t="str">
            <v>DUO BLK ML-G10BC+.0.1 400</v>
          </cell>
          <cell r="H1302">
            <v>30390456</v>
          </cell>
          <cell r="I1302">
            <v>24</v>
          </cell>
          <cell r="J1302">
            <v>768</v>
          </cell>
          <cell r="K1302">
            <v>44636</v>
          </cell>
          <cell r="L1302" t="str">
            <v>APM</v>
          </cell>
          <cell r="M1302">
            <v>44667</v>
          </cell>
          <cell r="P1302">
            <v>44679</v>
          </cell>
          <cell r="Q1302" t="str">
            <v>ONTARIO</v>
          </cell>
          <cell r="R1302">
            <v>44683</v>
          </cell>
          <cell r="S1302">
            <v>44699</v>
          </cell>
          <cell r="U1302">
            <v>44700</v>
          </cell>
        </row>
        <row r="1303">
          <cell r="A1303" t="str">
            <v>SDSKLAX060MSKU913567730390456</v>
          </cell>
          <cell r="C1303" t="str">
            <v>MAERSK SEBAROK</v>
          </cell>
          <cell r="D1303" t="str">
            <v>MAEU216645929</v>
          </cell>
          <cell r="E1303" t="str">
            <v>SDSKLAX060</v>
          </cell>
          <cell r="F1303" t="str">
            <v>MSKU9135677</v>
          </cell>
          <cell r="G1303" t="str">
            <v>DUO BLK ML-G10BC+.0.1 400</v>
          </cell>
          <cell r="H1303">
            <v>30390456</v>
          </cell>
          <cell r="I1303">
            <v>24</v>
          </cell>
          <cell r="J1303">
            <v>768</v>
          </cell>
          <cell r="K1303">
            <v>44636</v>
          </cell>
          <cell r="L1303" t="str">
            <v>APM</v>
          </cell>
          <cell r="M1303">
            <v>44667</v>
          </cell>
          <cell r="P1303">
            <v>44679</v>
          </cell>
          <cell r="Q1303" t="str">
            <v>ONTARIO</v>
          </cell>
          <cell r="R1303">
            <v>44683</v>
          </cell>
          <cell r="S1303">
            <v>44694</v>
          </cell>
          <cell r="U1303">
            <v>44694</v>
          </cell>
        </row>
        <row r="1304">
          <cell r="A1304" t="str">
            <v>SDSKLAX060MRSU507338830390456</v>
          </cell>
          <cell r="C1304" t="str">
            <v>MAERSK SEBAROK</v>
          </cell>
          <cell r="D1304" t="str">
            <v>MAEU216645929</v>
          </cell>
          <cell r="E1304" t="str">
            <v>SDSKLAX060</v>
          </cell>
          <cell r="F1304" t="str">
            <v>MRSU5073388</v>
          </cell>
          <cell r="G1304" t="str">
            <v>DUO BLK ML-G10BC+.0.1 400</v>
          </cell>
          <cell r="H1304">
            <v>30390456</v>
          </cell>
          <cell r="I1304">
            <v>24</v>
          </cell>
          <cell r="J1304">
            <v>768</v>
          </cell>
          <cell r="K1304">
            <v>44636</v>
          </cell>
          <cell r="L1304" t="str">
            <v>APM</v>
          </cell>
          <cell r="M1304">
            <v>44667</v>
          </cell>
          <cell r="P1304">
            <v>44679</v>
          </cell>
          <cell r="Q1304" t="str">
            <v>ONTARIO</v>
          </cell>
          <cell r="R1304">
            <v>44683</v>
          </cell>
          <cell r="S1304">
            <v>44694</v>
          </cell>
          <cell r="U1304">
            <v>44694</v>
          </cell>
        </row>
        <row r="1305">
          <cell r="A1305" t="str">
            <v>SDSKLAX060INKU230237830390456</v>
          </cell>
          <cell r="C1305" t="str">
            <v>MAERSK SEBAROK</v>
          </cell>
          <cell r="D1305" t="str">
            <v>MAEU216645929</v>
          </cell>
          <cell r="E1305" t="str">
            <v>SDSKLAX060</v>
          </cell>
          <cell r="F1305" t="str">
            <v>INKU2302378</v>
          </cell>
          <cell r="G1305" t="str">
            <v>DUO BLK ML-G10BC+.0.1 400</v>
          </cell>
          <cell r="H1305">
            <v>30390456</v>
          </cell>
          <cell r="I1305">
            <v>24</v>
          </cell>
          <cell r="J1305">
            <v>768</v>
          </cell>
          <cell r="K1305">
            <v>44636</v>
          </cell>
          <cell r="L1305" t="str">
            <v>APM</v>
          </cell>
          <cell r="M1305">
            <v>44667</v>
          </cell>
          <cell r="P1305">
            <v>44669</v>
          </cell>
          <cell r="Q1305" t="str">
            <v>ONTARIO</v>
          </cell>
          <cell r="R1305">
            <v>44672</v>
          </cell>
          <cell r="S1305">
            <v>44677</v>
          </cell>
          <cell r="U1305">
            <v>44679</v>
          </cell>
        </row>
        <row r="1306">
          <cell r="A1306" t="str">
            <v>SDSKLAX060CAAU539898230390456</v>
          </cell>
          <cell r="C1306" t="str">
            <v>MAERSK SEBAROK</v>
          </cell>
          <cell r="D1306" t="str">
            <v>MAEU216645929</v>
          </cell>
          <cell r="E1306" t="str">
            <v>SDSKLAX060</v>
          </cell>
          <cell r="F1306" t="str">
            <v>CAAU5398982</v>
          </cell>
          <cell r="G1306" t="str">
            <v>DUO BLK ML-G10BC+.0.1 400</v>
          </cell>
          <cell r="H1306">
            <v>30390456</v>
          </cell>
          <cell r="I1306">
            <v>24</v>
          </cell>
          <cell r="J1306">
            <v>768</v>
          </cell>
          <cell r="K1306">
            <v>44636</v>
          </cell>
          <cell r="L1306" t="str">
            <v>APM</v>
          </cell>
          <cell r="M1306">
            <v>44667</v>
          </cell>
          <cell r="P1306">
            <v>44679</v>
          </cell>
          <cell r="Q1306" t="str">
            <v>ONTARIO</v>
          </cell>
          <cell r="R1306">
            <v>44683</v>
          </cell>
          <cell r="S1306">
            <v>44694</v>
          </cell>
          <cell r="U1306">
            <v>44699</v>
          </cell>
        </row>
        <row r="1307">
          <cell r="A1307" t="str">
            <v>SDSKLAX061TCLU877809630390456</v>
          </cell>
          <cell r="C1307" t="str">
            <v>MAERSK SEBAROK</v>
          </cell>
          <cell r="D1307" t="str">
            <v>MAEU216645964</v>
          </cell>
          <cell r="E1307" t="str">
            <v>SDSKLAX061</v>
          </cell>
          <cell r="F1307" t="str">
            <v>TCLU8778096</v>
          </cell>
          <cell r="G1307" t="str">
            <v>DUO BLK ML-G10BC+.0.1 400</v>
          </cell>
          <cell r="H1307">
            <v>30390456</v>
          </cell>
          <cell r="I1307">
            <v>24</v>
          </cell>
          <cell r="J1307">
            <v>768</v>
          </cell>
          <cell r="K1307">
            <v>44636</v>
          </cell>
          <cell r="L1307" t="str">
            <v>APM</v>
          </cell>
          <cell r="M1307">
            <v>44667</v>
          </cell>
          <cell r="P1307">
            <v>44679</v>
          </cell>
          <cell r="Q1307" t="str">
            <v>ONTARIO</v>
          </cell>
          <cell r="R1307">
            <v>44684</v>
          </cell>
          <cell r="S1307">
            <v>44699</v>
          </cell>
          <cell r="U1307">
            <v>44700</v>
          </cell>
        </row>
        <row r="1308">
          <cell r="A1308" t="str">
            <v>SDSKLAX061SUDU553406030390456</v>
          </cell>
          <cell r="C1308" t="str">
            <v>MAERSK SEBAROK</v>
          </cell>
          <cell r="D1308" t="str">
            <v>MAEU216645964</v>
          </cell>
          <cell r="E1308" t="str">
            <v>SDSKLAX061</v>
          </cell>
          <cell r="F1308" t="str">
            <v>SUDU5534060</v>
          </cell>
          <cell r="G1308" t="str">
            <v>DUO BLK ML-G10BC+.0.1 400</v>
          </cell>
          <cell r="H1308">
            <v>30390456</v>
          </cell>
          <cell r="I1308">
            <v>24</v>
          </cell>
          <cell r="J1308">
            <v>768</v>
          </cell>
          <cell r="K1308">
            <v>44636</v>
          </cell>
          <cell r="L1308" t="str">
            <v>APM</v>
          </cell>
          <cell r="M1308">
            <v>44667</v>
          </cell>
          <cell r="P1308">
            <v>44679</v>
          </cell>
          <cell r="Q1308" t="str">
            <v>ONTARIO</v>
          </cell>
          <cell r="R1308">
            <v>44683</v>
          </cell>
          <cell r="S1308">
            <v>44699</v>
          </cell>
          <cell r="U1308">
            <v>44700</v>
          </cell>
        </row>
        <row r="1309">
          <cell r="A1309" t="str">
            <v>SDSKLAX061MRSU389843530390456</v>
          </cell>
          <cell r="C1309" t="str">
            <v>MAERSK SEBAROK</v>
          </cell>
          <cell r="D1309" t="str">
            <v>MAEU216645964</v>
          </cell>
          <cell r="E1309" t="str">
            <v>SDSKLAX061</v>
          </cell>
          <cell r="F1309" t="str">
            <v>MRSU3898435</v>
          </cell>
          <cell r="G1309" t="str">
            <v>DUO BLK ML-G10BC+.0.1 400</v>
          </cell>
          <cell r="H1309">
            <v>30390456</v>
          </cell>
          <cell r="I1309">
            <v>24</v>
          </cell>
          <cell r="J1309">
            <v>768</v>
          </cell>
          <cell r="K1309">
            <v>44636</v>
          </cell>
          <cell r="L1309" t="str">
            <v>APM</v>
          </cell>
          <cell r="M1309">
            <v>44667</v>
          </cell>
          <cell r="P1309">
            <v>44669</v>
          </cell>
          <cell r="Q1309" t="str">
            <v>ONTARIO</v>
          </cell>
          <cell r="R1309">
            <v>44672</v>
          </cell>
          <cell r="S1309">
            <v>44678</v>
          </cell>
          <cell r="U1309">
            <v>44684</v>
          </cell>
        </row>
        <row r="1310">
          <cell r="A1310" t="str">
            <v>SDSKLAX061TCNU253846030390456</v>
          </cell>
          <cell r="C1310" t="str">
            <v>MAERSK SEBAROK</v>
          </cell>
          <cell r="D1310" t="str">
            <v>MAEU216645964</v>
          </cell>
          <cell r="E1310" t="str">
            <v>SDSKLAX061</v>
          </cell>
          <cell r="F1310" t="str">
            <v>TCNU2538460</v>
          </cell>
          <cell r="G1310" t="str">
            <v>DUO BLK ML-G10BC+.0.1 400</v>
          </cell>
          <cell r="H1310">
            <v>30390456</v>
          </cell>
          <cell r="I1310">
            <v>24</v>
          </cell>
          <cell r="J1310">
            <v>768</v>
          </cell>
          <cell r="K1310">
            <v>44636</v>
          </cell>
          <cell r="L1310" t="str">
            <v>APM</v>
          </cell>
          <cell r="M1310">
            <v>44667</v>
          </cell>
          <cell r="P1310">
            <v>44679</v>
          </cell>
          <cell r="Q1310" t="str">
            <v>ONTARIO</v>
          </cell>
          <cell r="R1310">
            <v>44683</v>
          </cell>
          <cell r="S1310">
            <v>44699</v>
          </cell>
          <cell r="U1310">
            <v>44699</v>
          </cell>
        </row>
        <row r="1311">
          <cell r="A1311" t="str">
            <v>SDSKLAX061TRHU841784930390456</v>
          </cell>
          <cell r="C1311" t="str">
            <v>MAERSK SEBAROK</v>
          </cell>
          <cell r="D1311" t="str">
            <v>MAEU216645964</v>
          </cell>
          <cell r="E1311" t="str">
            <v>SDSKLAX061</v>
          </cell>
          <cell r="F1311" t="str">
            <v>TRHU8417849</v>
          </cell>
          <cell r="G1311" t="str">
            <v>DUO BLK ML-G10BC+.0.1 400</v>
          </cell>
          <cell r="H1311">
            <v>30390456</v>
          </cell>
          <cell r="I1311">
            <v>24</v>
          </cell>
          <cell r="J1311">
            <v>768</v>
          </cell>
          <cell r="K1311">
            <v>44636</v>
          </cell>
          <cell r="L1311" t="str">
            <v>APM</v>
          </cell>
          <cell r="M1311">
            <v>44667</v>
          </cell>
          <cell r="P1311">
            <v>44679</v>
          </cell>
          <cell r="Q1311" t="str">
            <v>ONTARIO</v>
          </cell>
          <cell r="R1311">
            <v>44683</v>
          </cell>
          <cell r="S1311">
            <v>44694</v>
          </cell>
          <cell r="U1311">
            <v>44700</v>
          </cell>
        </row>
        <row r="1312">
          <cell r="A1312" t="str">
            <v>SDSKLAX061GCXU581868830390456</v>
          </cell>
          <cell r="C1312" t="str">
            <v>MAERSK SEBAROK</v>
          </cell>
          <cell r="D1312" t="str">
            <v>MAEU216645964</v>
          </cell>
          <cell r="E1312" t="str">
            <v>SDSKLAX061</v>
          </cell>
          <cell r="F1312" t="str">
            <v>GCXU5818688</v>
          </cell>
          <cell r="G1312" t="str">
            <v>DUO BLK ML-G10BC+.0.1 400</v>
          </cell>
          <cell r="H1312">
            <v>30390456</v>
          </cell>
          <cell r="I1312">
            <v>24</v>
          </cell>
          <cell r="J1312">
            <v>768</v>
          </cell>
          <cell r="K1312">
            <v>44636</v>
          </cell>
          <cell r="L1312" t="str">
            <v>APM</v>
          </cell>
          <cell r="M1312">
            <v>44667</v>
          </cell>
          <cell r="P1312">
            <v>44679</v>
          </cell>
          <cell r="Q1312" t="str">
            <v>ONTARIO</v>
          </cell>
          <cell r="R1312">
            <v>44683</v>
          </cell>
          <cell r="S1312">
            <v>44693</v>
          </cell>
          <cell r="U1312">
            <v>44694</v>
          </cell>
        </row>
        <row r="1313">
          <cell r="A1313" t="str">
            <v>SDSKLAX061MRSU616558130390456</v>
          </cell>
          <cell r="C1313" t="str">
            <v>MAERSK SEBAROK</v>
          </cell>
          <cell r="D1313" t="str">
            <v>MAEU216645964</v>
          </cell>
          <cell r="E1313" t="str">
            <v>SDSKLAX061</v>
          </cell>
          <cell r="F1313" t="str">
            <v>MRSU6165581</v>
          </cell>
          <cell r="G1313" t="str">
            <v>DUO BLK ML-G10BC+.0.1 400</v>
          </cell>
          <cell r="H1313">
            <v>30390456</v>
          </cell>
          <cell r="I1313">
            <v>24</v>
          </cell>
          <cell r="J1313">
            <v>768</v>
          </cell>
          <cell r="K1313">
            <v>44636</v>
          </cell>
          <cell r="L1313" t="str">
            <v>APM</v>
          </cell>
          <cell r="M1313">
            <v>44667</v>
          </cell>
          <cell r="P1313">
            <v>44679</v>
          </cell>
          <cell r="Q1313" t="str">
            <v>ONTARIO</v>
          </cell>
          <cell r="R1313">
            <v>44683</v>
          </cell>
          <cell r="S1313">
            <v>44699</v>
          </cell>
          <cell r="U1313">
            <v>44700</v>
          </cell>
        </row>
        <row r="1314">
          <cell r="A1314" t="str">
            <v>SDSKLAX061MSKU117911230390456</v>
          </cell>
          <cell r="C1314" t="str">
            <v>MAERSK SEBAROK</v>
          </cell>
          <cell r="D1314" t="str">
            <v>MAEU216645964</v>
          </cell>
          <cell r="E1314" t="str">
            <v>SDSKLAX061</v>
          </cell>
          <cell r="F1314" t="str">
            <v>MSKU1179112</v>
          </cell>
          <cell r="G1314" t="str">
            <v>DUO BLK ML-G10BC+.0.1 400</v>
          </cell>
          <cell r="H1314">
            <v>30390456</v>
          </cell>
          <cell r="I1314">
            <v>24</v>
          </cell>
          <cell r="J1314">
            <v>768</v>
          </cell>
          <cell r="K1314">
            <v>44636</v>
          </cell>
          <cell r="L1314" t="str">
            <v>APM</v>
          </cell>
          <cell r="M1314">
            <v>44667</v>
          </cell>
          <cell r="P1314">
            <v>44679</v>
          </cell>
          <cell r="Q1314" t="str">
            <v>ONTARIO</v>
          </cell>
          <cell r="R1314">
            <v>44684</v>
          </cell>
          <cell r="S1314">
            <v>44694</v>
          </cell>
          <cell r="U1314">
            <v>44699</v>
          </cell>
        </row>
        <row r="1315">
          <cell r="A1315" t="str">
            <v>SDSKLAX061TCLU551389530390456</v>
          </cell>
          <cell r="C1315" t="str">
            <v>MAERSK SEBAROK</v>
          </cell>
          <cell r="D1315" t="str">
            <v>MAEU216645964</v>
          </cell>
          <cell r="E1315" t="str">
            <v>SDSKLAX061</v>
          </cell>
          <cell r="F1315" t="str">
            <v>TCLU5513895</v>
          </cell>
          <cell r="G1315" t="str">
            <v>DUO BLK ML-G10BC+.0.1 400</v>
          </cell>
          <cell r="H1315">
            <v>30390456</v>
          </cell>
          <cell r="I1315">
            <v>24</v>
          </cell>
          <cell r="J1315">
            <v>768</v>
          </cell>
          <cell r="K1315">
            <v>44636</v>
          </cell>
          <cell r="L1315" t="str">
            <v>APM</v>
          </cell>
          <cell r="M1315">
            <v>44667</v>
          </cell>
          <cell r="P1315">
            <v>44669</v>
          </cell>
          <cell r="Q1315" t="str">
            <v>ONTARIO</v>
          </cell>
          <cell r="R1315">
            <v>44672</v>
          </cell>
          <cell r="S1315">
            <v>44677</v>
          </cell>
          <cell r="U1315">
            <v>44678</v>
          </cell>
        </row>
        <row r="1316">
          <cell r="A1316" t="str">
            <v>SDSKLAX061MRKU454582530390456</v>
          </cell>
          <cell r="C1316" t="str">
            <v>MAERSK SEBAROK</v>
          </cell>
          <cell r="D1316" t="str">
            <v>MAEU216645964</v>
          </cell>
          <cell r="E1316" t="str">
            <v>SDSKLAX061</v>
          </cell>
          <cell r="F1316" t="str">
            <v>MRKU4545825</v>
          </cell>
          <cell r="G1316" t="str">
            <v>DUO BLK ML-G10BC+.0.1 400</v>
          </cell>
          <cell r="H1316">
            <v>30390456</v>
          </cell>
          <cell r="I1316">
            <v>24</v>
          </cell>
          <cell r="J1316">
            <v>768</v>
          </cell>
          <cell r="K1316">
            <v>44636</v>
          </cell>
          <cell r="L1316" t="str">
            <v>APM</v>
          </cell>
          <cell r="M1316">
            <v>44667</v>
          </cell>
          <cell r="P1316">
            <v>44679</v>
          </cell>
          <cell r="Q1316" t="str">
            <v>ONTARIO</v>
          </cell>
          <cell r="R1316">
            <v>44683</v>
          </cell>
          <cell r="S1316">
            <v>44687</v>
          </cell>
          <cell r="U1316">
            <v>44687</v>
          </cell>
        </row>
        <row r="1317">
          <cell r="A1317" t="str">
            <v>SDSKLAX050MRSU616246930390256</v>
          </cell>
          <cell r="C1317" t="str">
            <v>MAERSK SEBAROK</v>
          </cell>
          <cell r="D1317" t="str">
            <v>MAEU216645566</v>
          </cell>
          <cell r="E1317" t="str">
            <v>SDSKLAX050</v>
          </cell>
          <cell r="F1317" t="str">
            <v>MRSU6162469</v>
          </cell>
          <cell r="G1317" t="str">
            <v>DUO BLK ML-G10BC.A+/TS 400</v>
          </cell>
          <cell r="H1317">
            <v>30390256</v>
          </cell>
          <cell r="I1317">
            <v>24</v>
          </cell>
          <cell r="J1317">
            <v>624</v>
          </cell>
          <cell r="K1317">
            <v>44636</v>
          </cell>
          <cell r="L1317" t="str">
            <v>APM</v>
          </cell>
          <cell r="M1317">
            <v>44667</v>
          </cell>
          <cell r="P1317">
            <v>44678</v>
          </cell>
          <cell r="Q1317" t="str">
            <v>GARDENA</v>
          </cell>
          <cell r="R1317">
            <v>44683</v>
          </cell>
          <cell r="S1317">
            <v>44683</v>
          </cell>
          <cell r="U1317">
            <v>44683</v>
          </cell>
        </row>
        <row r="1318">
          <cell r="A1318" t="str">
            <v>SDSKLAX050BSIU936977030390256</v>
          </cell>
          <cell r="C1318" t="str">
            <v>MAERSK SEBAROK</v>
          </cell>
          <cell r="D1318" t="str">
            <v>MAEU216645566</v>
          </cell>
          <cell r="E1318" t="str">
            <v>SDSKLAX050</v>
          </cell>
          <cell r="F1318" t="str">
            <v>BSIU9369770</v>
          </cell>
          <cell r="G1318" t="str">
            <v>DUO BLK ML-G10BC.A+/TS 400</v>
          </cell>
          <cell r="H1318">
            <v>30390256</v>
          </cell>
          <cell r="I1318">
            <v>24</v>
          </cell>
          <cell r="J1318">
            <v>624</v>
          </cell>
          <cell r="K1318">
            <v>44636</v>
          </cell>
          <cell r="L1318" t="str">
            <v>APM</v>
          </cell>
          <cell r="M1318">
            <v>44667</v>
          </cell>
          <cell r="P1318">
            <v>44679</v>
          </cell>
          <cell r="Q1318" t="str">
            <v>GARDENA</v>
          </cell>
          <cell r="R1318">
            <v>44684</v>
          </cell>
          <cell r="S1318">
            <v>44684</v>
          </cell>
          <cell r="U1318">
            <v>44684</v>
          </cell>
        </row>
        <row r="1319">
          <cell r="A1319" t="str">
            <v>SDSKLAX050MRSU548056830390256</v>
          </cell>
          <cell r="C1319" t="str">
            <v>MAERSK SEBAROK</v>
          </cell>
          <cell r="D1319" t="str">
            <v>MAEU216645566</v>
          </cell>
          <cell r="E1319" t="str">
            <v>SDSKLAX050</v>
          </cell>
          <cell r="F1319" t="str">
            <v>MRSU5480568</v>
          </cell>
          <cell r="G1319" t="str">
            <v>DUO BLK ML-G10BC.A+/TS 400</v>
          </cell>
          <cell r="H1319">
            <v>30390256</v>
          </cell>
          <cell r="I1319">
            <v>24</v>
          </cell>
          <cell r="J1319">
            <v>624</v>
          </cell>
          <cell r="K1319">
            <v>44636</v>
          </cell>
          <cell r="L1319" t="str">
            <v>APM</v>
          </cell>
          <cell r="M1319">
            <v>44667</v>
          </cell>
          <cell r="P1319">
            <v>44678</v>
          </cell>
          <cell r="Q1319" t="str">
            <v>GARDENA</v>
          </cell>
          <cell r="R1319">
            <v>44683</v>
          </cell>
          <cell r="S1319">
            <v>44683</v>
          </cell>
          <cell r="U1319">
            <v>44683</v>
          </cell>
        </row>
        <row r="1320">
          <cell r="A1320" t="str">
            <v>SDSKLAX050HASU452593030390256</v>
          </cell>
          <cell r="C1320" t="str">
            <v>MAERSK SEBAROK</v>
          </cell>
          <cell r="D1320" t="str">
            <v>MAEU216645566</v>
          </cell>
          <cell r="E1320" t="str">
            <v>SDSKLAX050</v>
          </cell>
          <cell r="F1320" t="str">
            <v>HASU4525930</v>
          </cell>
          <cell r="G1320" t="str">
            <v>DUO BLK ML-G10BC.A+/TS 400</v>
          </cell>
          <cell r="H1320">
            <v>30390256</v>
          </cell>
          <cell r="I1320">
            <v>24</v>
          </cell>
          <cell r="J1320">
            <v>624</v>
          </cell>
          <cell r="K1320">
            <v>44636</v>
          </cell>
          <cell r="L1320" t="str">
            <v>APM</v>
          </cell>
          <cell r="M1320">
            <v>44667</v>
          </cell>
          <cell r="P1320">
            <v>44678</v>
          </cell>
          <cell r="Q1320" t="str">
            <v>GARDENA</v>
          </cell>
          <cell r="R1320">
            <v>44683</v>
          </cell>
          <cell r="S1320">
            <v>44683</v>
          </cell>
          <cell r="U1320">
            <v>44683</v>
          </cell>
        </row>
        <row r="1321">
          <cell r="A1321" t="str">
            <v>SDSKLAX050MRKU450389830390256</v>
          </cell>
          <cell r="C1321" t="str">
            <v>MAERSK SEBAROK</v>
          </cell>
          <cell r="D1321" t="str">
            <v>MAEU216645566</v>
          </cell>
          <cell r="E1321" t="str">
            <v>SDSKLAX050</v>
          </cell>
          <cell r="F1321" t="str">
            <v>MRKU4503898</v>
          </cell>
          <cell r="G1321" t="str">
            <v>DUO BLK ML-G10BC.A+/TS 400</v>
          </cell>
          <cell r="H1321">
            <v>30390256</v>
          </cell>
          <cell r="I1321">
            <v>24</v>
          </cell>
          <cell r="J1321">
            <v>624</v>
          </cell>
          <cell r="K1321">
            <v>44636</v>
          </cell>
          <cell r="L1321" t="str">
            <v>APM</v>
          </cell>
          <cell r="M1321">
            <v>44667</v>
          </cell>
          <cell r="P1321">
            <v>44678</v>
          </cell>
          <cell r="Q1321" t="str">
            <v>GARDENA</v>
          </cell>
          <cell r="R1321">
            <v>44683</v>
          </cell>
          <cell r="S1321">
            <v>44683</v>
          </cell>
          <cell r="U1321">
            <v>44683</v>
          </cell>
        </row>
        <row r="1322">
          <cell r="A1322" t="str">
            <v>SDSKLAX050HASU437415530390256</v>
          </cell>
          <cell r="C1322" t="str">
            <v>MAERSK SEBAROK</v>
          </cell>
          <cell r="D1322" t="str">
            <v>MAEU216645566</v>
          </cell>
          <cell r="E1322" t="str">
            <v>SDSKLAX050</v>
          </cell>
          <cell r="F1322" t="str">
            <v>HASU4374155</v>
          </cell>
          <cell r="G1322" t="str">
            <v>DUO BLK ML-G10BC.A+/TS 400</v>
          </cell>
          <cell r="H1322">
            <v>30390256</v>
          </cell>
          <cell r="I1322">
            <v>24</v>
          </cell>
          <cell r="J1322">
            <v>624</v>
          </cell>
          <cell r="K1322">
            <v>44636</v>
          </cell>
          <cell r="L1322" t="str">
            <v>APM</v>
          </cell>
          <cell r="M1322">
            <v>44667</v>
          </cell>
          <cell r="P1322">
            <v>44679</v>
          </cell>
          <cell r="Q1322" t="str">
            <v>GARDENA</v>
          </cell>
          <cell r="R1322">
            <v>44684</v>
          </cell>
          <cell r="S1322">
            <v>44684</v>
          </cell>
          <cell r="U1322">
            <v>44684</v>
          </cell>
        </row>
        <row r="1323">
          <cell r="A1323" t="str">
            <v>SDSKLAX050MRSU329911830390256</v>
          </cell>
          <cell r="C1323" t="str">
            <v>MAERSK SEBAROK</v>
          </cell>
          <cell r="D1323" t="str">
            <v>MAEU216645566</v>
          </cell>
          <cell r="E1323" t="str">
            <v>SDSKLAX050</v>
          </cell>
          <cell r="F1323" t="str">
            <v>MRSU3299118</v>
          </cell>
          <cell r="G1323" t="str">
            <v>DUO BLK ML-G10BC.A+/TS 400</v>
          </cell>
          <cell r="H1323">
            <v>30390256</v>
          </cell>
          <cell r="I1323">
            <v>24</v>
          </cell>
          <cell r="J1323">
            <v>624</v>
          </cell>
          <cell r="K1323">
            <v>44636</v>
          </cell>
          <cell r="L1323" t="str">
            <v>APM</v>
          </cell>
          <cell r="M1323">
            <v>44667</v>
          </cell>
          <cell r="P1323">
            <v>44679</v>
          </cell>
          <cell r="Q1323" t="str">
            <v>GARDENA</v>
          </cell>
          <cell r="R1323">
            <v>44684</v>
          </cell>
          <cell r="S1323">
            <v>44684</v>
          </cell>
          <cell r="U1323">
            <v>44684</v>
          </cell>
        </row>
        <row r="1324">
          <cell r="A1324" t="str">
            <v>SDSKLAX050BSIU901944730390256</v>
          </cell>
          <cell r="C1324" t="str">
            <v>MAERSK SEBAROK</v>
          </cell>
          <cell r="D1324" t="str">
            <v>MAEU216645566</v>
          </cell>
          <cell r="E1324" t="str">
            <v>SDSKLAX050</v>
          </cell>
          <cell r="F1324" t="str">
            <v>BSIU9019447</v>
          </cell>
          <cell r="G1324" t="str">
            <v>DUO BLK ML-G10BC.A+/TS 400</v>
          </cell>
          <cell r="H1324">
            <v>30390256</v>
          </cell>
          <cell r="I1324">
            <v>24</v>
          </cell>
          <cell r="J1324">
            <v>624</v>
          </cell>
          <cell r="K1324">
            <v>44636</v>
          </cell>
          <cell r="L1324" t="str">
            <v>APM</v>
          </cell>
          <cell r="M1324">
            <v>44667</v>
          </cell>
          <cell r="P1324">
            <v>44678</v>
          </cell>
          <cell r="Q1324" t="str">
            <v>GARDENA</v>
          </cell>
          <cell r="R1324">
            <v>44683</v>
          </cell>
          <cell r="S1324">
            <v>44683</v>
          </cell>
          <cell r="U1324">
            <v>44683</v>
          </cell>
        </row>
        <row r="1325">
          <cell r="A1325" t="str">
            <v>SDSKLAX050MRSU620907830390256</v>
          </cell>
          <cell r="C1325" t="str">
            <v>MAERSK SEBAROK</v>
          </cell>
          <cell r="D1325" t="str">
            <v>MAEU216645566</v>
          </cell>
          <cell r="E1325" t="str">
            <v>SDSKLAX050</v>
          </cell>
          <cell r="F1325" t="str">
            <v>MRSU6209078</v>
          </cell>
          <cell r="G1325" t="str">
            <v>DUO BLK ML-G10BC.A+/TS 400</v>
          </cell>
          <cell r="H1325">
            <v>30390256</v>
          </cell>
          <cell r="I1325">
            <v>24</v>
          </cell>
          <cell r="J1325">
            <v>624</v>
          </cell>
          <cell r="K1325">
            <v>44636</v>
          </cell>
          <cell r="L1325" t="str">
            <v>APM</v>
          </cell>
          <cell r="M1325">
            <v>44667</v>
          </cell>
          <cell r="P1325">
            <v>44679</v>
          </cell>
          <cell r="Q1325" t="str">
            <v>GARDENA</v>
          </cell>
          <cell r="R1325">
            <v>44684</v>
          </cell>
          <cell r="S1325">
            <v>44684</v>
          </cell>
          <cell r="U1325">
            <v>44684</v>
          </cell>
        </row>
        <row r="1326">
          <cell r="A1326" t="str">
            <v>SDSKLAX050HASU445152330390256</v>
          </cell>
          <cell r="C1326" t="str">
            <v>MAERSK SEBAROK</v>
          </cell>
          <cell r="D1326" t="str">
            <v>MAEU216645566</v>
          </cell>
          <cell r="E1326" t="str">
            <v>SDSKLAX050</v>
          </cell>
          <cell r="F1326" t="str">
            <v>HASU4451523</v>
          </cell>
          <cell r="G1326" t="str">
            <v>DUO BLK ML-G10BC.A+/TS 400</v>
          </cell>
          <cell r="H1326">
            <v>30390256</v>
          </cell>
          <cell r="I1326">
            <v>24</v>
          </cell>
          <cell r="J1326">
            <v>624</v>
          </cell>
          <cell r="K1326">
            <v>44636</v>
          </cell>
          <cell r="L1326" t="str">
            <v>APM</v>
          </cell>
          <cell r="M1326">
            <v>44667</v>
          </cell>
          <cell r="P1326">
            <v>44678</v>
          </cell>
          <cell r="Q1326" t="str">
            <v>GARDENA</v>
          </cell>
          <cell r="R1326">
            <v>44684</v>
          </cell>
          <cell r="S1326">
            <v>44684</v>
          </cell>
          <cell r="U1326">
            <v>44684</v>
          </cell>
        </row>
        <row r="1327">
          <cell r="A1327" t="str">
            <v>SDSKLAX051FSCU828829530390256</v>
          </cell>
          <cell r="C1327" t="str">
            <v>MAERSK SEBAROK</v>
          </cell>
          <cell r="D1327" t="str">
            <v>MAEU216645614</v>
          </cell>
          <cell r="E1327" t="str">
            <v>SDSKLAX051</v>
          </cell>
          <cell r="F1327" t="str">
            <v>FSCU8288295</v>
          </cell>
          <cell r="G1327" t="str">
            <v>DUO BLK ML-G10BC.A+/TS 400</v>
          </cell>
          <cell r="H1327">
            <v>30390256</v>
          </cell>
          <cell r="I1327">
            <v>24</v>
          </cell>
          <cell r="J1327">
            <v>624</v>
          </cell>
          <cell r="K1327">
            <v>44636</v>
          </cell>
          <cell r="L1327" t="str">
            <v>APM</v>
          </cell>
          <cell r="M1327">
            <v>44667</v>
          </cell>
          <cell r="P1327">
            <v>44679</v>
          </cell>
          <cell r="Q1327" t="str">
            <v>JWW Fullerton</v>
          </cell>
          <cell r="R1327">
            <v>44684</v>
          </cell>
          <cell r="S1327">
            <v>44684</v>
          </cell>
          <cell r="U1327">
            <v>44686</v>
          </cell>
        </row>
        <row r="1328">
          <cell r="A1328" t="str">
            <v>SDSKLAX051MRSU356411930390256</v>
          </cell>
          <cell r="C1328" t="str">
            <v>MAERSK SEBAROK</v>
          </cell>
          <cell r="D1328" t="str">
            <v>MAEU216645614</v>
          </cell>
          <cell r="E1328" t="str">
            <v>SDSKLAX051</v>
          </cell>
          <cell r="F1328" t="str">
            <v>MRSU3564119</v>
          </cell>
          <cell r="G1328" t="str">
            <v>DUO BLK ML-G10BC.A+/TS 400</v>
          </cell>
          <cell r="H1328">
            <v>30390256</v>
          </cell>
          <cell r="I1328">
            <v>24</v>
          </cell>
          <cell r="J1328">
            <v>624</v>
          </cell>
          <cell r="K1328">
            <v>44636</v>
          </cell>
          <cell r="L1328" t="str">
            <v>APM</v>
          </cell>
          <cell r="M1328">
            <v>44667</v>
          </cell>
          <cell r="P1328">
            <v>44678</v>
          </cell>
          <cell r="Q1328" t="str">
            <v>JWW Fullerton</v>
          </cell>
          <cell r="R1328">
            <v>44683</v>
          </cell>
          <cell r="S1328">
            <v>44683</v>
          </cell>
          <cell r="U1328">
            <v>44685</v>
          </cell>
        </row>
        <row r="1329">
          <cell r="A1329" t="str">
            <v>SDSKLAX051TCLU924203030390256</v>
          </cell>
          <cell r="C1329" t="str">
            <v>MAERSK SEBAROK</v>
          </cell>
          <cell r="D1329" t="str">
            <v>MAEU216645614</v>
          </cell>
          <cell r="E1329" t="str">
            <v>SDSKLAX051</v>
          </cell>
          <cell r="F1329" t="str">
            <v>TCLU9242030</v>
          </cell>
          <cell r="G1329" t="str">
            <v>DUO BLK ML-G10BC.A+/TS 400</v>
          </cell>
          <cell r="H1329">
            <v>30390256</v>
          </cell>
          <cell r="I1329">
            <v>24</v>
          </cell>
          <cell r="J1329">
            <v>624</v>
          </cell>
          <cell r="K1329">
            <v>44636</v>
          </cell>
          <cell r="L1329" t="str">
            <v>APM</v>
          </cell>
          <cell r="M1329">
            <v>44667</v>
          </cell>
          <cell r="P1329">
            <v>44679</v>
          </cell>
          <cell r="Q1329" t="str">
            <v>JWW Fullerton</v>
          </cell>
          <cell r="R1329">
            <v>44684</v>
          </cell>
          <cell r="S1329">
            <v>44684</v>
          </cell>
          <cell r="U1329">
            <v>44685</v>
          </cell>
        </row>
        <row r="1330">
          <cell r="A1330" t="str">
            <v>SDSKLAX051MRKU523702530390256</v>
          </cell>
          <cell r="C1330" t="str">
            <v>MAERSK SEBAROK</v>
          </cell>
          <cell r="D1330" t="str">
            <v>MAEU216645614</v>
          </cell>
          <cell r="E1330" t="str">
            <v>SDSKLAX051</v>
          </cell>
          <cell r="F1330" t="str">
            <v>MRKU5237025</v>
          </cell>
          <cell r="G1330" t="str">
            <v>DUO BLK ML-G10BC.A+/TS 400</v>
          </cell>
          <cell r="H1330">
            <v>30390256</v>
          </cell>
          <cell r="I1330">
            <v>24</v>
          </cell>
          <cell r="J1330">
            <v>624</v>
          </cell>
          <cell r="K1330">
            <v>44636</v>
          </cell>
          <cell r="L1330" t="str">
            <v>APM</v>
          </cell>
          <cell r="M1330">
            <v>44667</v>
          </cell>
          <cell r="P1330">
            <v>44678</v>
          </cell>
          <cell r="Q1330" t="str">
            <v>JWW Fullerton</v>
          </cell>
          <cell r="R1330">
            <v>44683</v>
          </cell>
          <cell r="S1330">
            <v>44683</v>
          </cell>
          <cell r="U1330">
            <v>44684</v>
          </cell>
        </row>
        <row r="1331">
          <cell r="A1331" t="str">
            <v>SDSKLAX051TCNU637170330390256</v>
          </cell>
          <cell r="C1331" t="str">
            <v>MAERSK SEBAROK</v>
          </cell>
          <cell r="D1331" t="str">
            <v>MAEU216645614</v>
          </cell>
          <cell r="E1331" t="str">
            <v>SDSKLAX051</v>
          </cell>
          <cell r="F1331" t="str">
            <v>TCNU6371703</v>
          </cell>
          <cell r="G1331" t="str">
            <v>DUO BLK ML-G10BC.A+/TS 400</v>
          </cell>
          <cell r="H1331">
            <v>30390256</v>
          </cell>
          <cell r="I1331">
            <v>24</v>
          </cell>
          <cell r="J1331">
            <v>624</v>
          </cell>
          <cell r="K1331">
            <v>44636</v>
          </cell>
          <cell r="L1331" t="str">
            <v>APM</v>
          </cell>
          <cell r="M1331">
            <v>44667</v>
          </cell>
          <cell r="P1331">
            <v>44678</v>
          </cell>
          <cell r="Q1331" t="str">
            <v>JWW Fullerton</v>
          </cell>
          <cell r="R1331">
            <v>44683</v>
          </cell>
          <cell r="S1331">
            <v>44683</v>
          </cell>
          <cell r="U1331">
            <v>44684</v>
          </cell>
        </row>
        <row r="1332">
          <cell r="A1332" t="str">
            <v>SDSKLAX051MRKU338319130390256</v>
          </cell>
          <cell r="C1332" t="str">
            <v>MAERSK SEBAROK</v>
          </cell>
          <cell r="D1332" t="str">
            <v>MAEU216645614</v>
          </cell>
          <cell r="E1332" t="str">
            <v>SDSKLAX051</v>
          </cell>
          <cell r="F1332" t="str">
            <v>MRKU3383191</v>
          </cell>
          <cell r="G1332" t="str">
            <v>DUO BLK ML-G10BC.A+/TS 400</v>
          </cell>
          <cell r="H1332">
            <v>30390256</v>
          </cell>
          <cell r="I1332">
            <v>24</v>
          </cell>
          <cell r="J1332">
            <v>624</v>
          </cell>
          <cell r="K1332">
            <v>44636</v>
          </cell>
          <cell r="L1332" t="str">
            <v>APM</v>
          </cell>
          <cell r="M1332">
            <v>44667</v>
          </cell>
          <cell r="P1332">
            <v>44678</v>
          </cell>
          <cell r="Q1332" t="str">
            <v>JWW Fullerton</v>
          </cell>
          <cell r="R1332">
            <v>44683</v>
          </cell>
          <cell r="S1332">
            <v>44683</v>
          </cell>
          <cell r="U1332">
            <v>44684</v>
          </cell>
        </row>
        <row r="1333">
          <cell r="A1333" t="str">
            <v>SDSKLAX051MVIU001219930390256</v>
          </cell>
          <cell r="C1333" t="str">
            <v>MAERSK SEBAROK</v>
          </cell>
          <cell r="D1333" t="str">
            <v>MAEU216645614</v>
          </cell>
          <cell r="E1333" t="str">
            <v>SDSKLAX051</v>
          </cell>
          <cell r="F1333" t="str">
            <v>MVIU0012199</v>
          </cell>
          <cell r="G1333" t="str">
            <v>DUO BLK ML-G10BC.A+/TS 400</v>
          </cell>
          <cell r="H1333">
            <v>30390256</v>
          </cell>
          <cell r="I1333">
            <v>24</v>
          </cell>
          <cell r="J1333">
            <v>624</v>
          </cell>
          <cell r="K1333">
            <v>44636</v>
          </cell>
          <cell r="L1333" t="str">
            <v>APM</v>
          </cell>
          <cell r="M1333">
            <v>44667</v>
          </cell>
          <cell r="P1333">
            <v>44679</v>
          </cell>
          <cell r="Q1333" t="str">
            <v>JWW Fullerton</v>
          </cell>
          <cell r="R1333">
            <v>44684</v>
          </cell>
          <cell r="S1333">
            <v>44684</v>
          </cell>
          <cell r="U1333">
            <v>44685</v>
          </cell>
        </row>
        <row r="1334">
          <cell r="A1334" t="str">
            <v>SDSKLAX051INKU269673330390256</v>
          </cell>
          <cell r="C1334" t="str">
            <v>MAERSK SEBAROK</v>
          </cell>
          <cell r="D1334" t="str">
            <v>MAEU216645614</v>
          </cell>
          <cell r="E1334" t="str">
            <v>SDSKLAX051</v>
          </cell>
          <cell r="F1334" t="str">
            <v>INKU2696733</v>
          </cell>
          <cell r="G1334" t="str">
            <v>DUO BLK ML-G10BC.A+/TS 400</v>
          </cell>
          <cell r="H1334">
            <v>30390256</v>
          </cell>
          <cell r="I1334">
            <v>24</v>
          </cell>
          <cell r="J1334">
            <v>624</v>
          </cell>
          <cell r="K1334">
            <v>44636</v>
          </cell>
          <cell r="L1334" t="str">
            <v>APM</v>
          </cell>
          <cell r="M1334">
            <v>44667</v>
          </cell>
          <cell r="P1334">
            <v>44679</v>
          </cell>
          <cell r="Q1334" t="str">
            <v>JWW Fullerton</v>
          </cell>
          <cell r="R1334">
            <v>44684</v>
          </cell>
          <cell r="S1334">
            <v>44684</v>
          </cell>
          <cell r="U1334">
            <v>44686</v>
          </cell>
        </row>
        <row r="1335">
          <cell r="A1335" t="str">
            <v>SDSKLAX051MSKU892551130390256</v>
          </cell>
          <cell r="C1335" t="str">
            <v>MAERSK SEBAROK</v>
          </cell>
          <cell r="D1335" t="str">
            <v>MAEU216645614</v>
          </cell>
          <cell r="E1335" t="str">
            <v>SDSKLAX051</v>
          </cell>
          <cell r="F1335" t="str">
            <v>MSKU8925511</v>
          </cell>
          <cell r="G1335" t="str">
            <v>DUO BLK ML-G10BC.A+/TS 400</v>
          </cell>
          <cell r="H1335">
            <v>30390256</v>
          </cell>
          <cell r="I1335">
            <v>24</v>
          </cell>
          <cell r="J1335">
            <v>624</v>
          </cell>
          <cell r="K1335">
            <v>44636</v>
          </cell>
          <cell r="L1335" t="str">
            <v>APM</v>
          </cell>
          <cell r="M1335">
            <v>44667</v>
          </cell>
          <cell r="P1335">
            <v>44679</v>
          </cell>
          <cell r="Q1335" t="str">
            <v>JWW Fullerton</v>
          </cell>
          <cell r="R1335">
            <v>44684</v>
          </cell>
          <cell r="S1335">
            <v>44684</v>
          </cell>
          <cell r="U1335">
            <v>44685</v>
          </cell>
        </row>
        <row r="1336">
          <cell r="A1336" t="str">
            <v>SDSKLAX051TRHU761551530390256</v>
          </cell>
          <cell r="C1336" t="str">
            <v>MAERSK SEBAROK</v>
          </cell>
          <cell r="D1336" t="str">
            <v>MAEU216645614</v>
          </cell>
          <cell r="E1336" t="str">
            <v>SDSKLAX051</v>
          </cell>
          <cell r="F1336" t="str">
            <v>TRHU7615515</v>
          </cell>
          <cell r="G1336" t="str">
            <v>DUO BLK ML-G10BC.A+/TS 400</v>
          </cell>
          <cell r="H1336">
            <v>30390256</v>
          </cell>
          <cell r="I1336">
            <v>24</v>
          </cell>
          <cell r="J1336">
            <v>624</v>
          </cell>
          <cell r="K1336">
            <v>44636</v>
          </cell>
          <cell r="L1336" t="str">
            <v>APM</v>
          </cell>
          <cell r="M1336">
            <v>44667</v>
          </cell>
          <cell r="P1336">
            <v>44678</v>
          </cell>
          <cell r="Q1336" t="str">
            <v>JWW Fullerton</v>
          </cell>
          <cell r="R1336">
            <v>44683</v>
          </cell>
          <cell r="S1336">
            <v>44683</v>
          </cell>
          <cell r="U1336">
            <v>44684</v>
          </cell>
        </row>
        <row r="1337">
          <cell r="A1337" t="str">
            <v>SDSKLAX052HASU449305130390255</v>
          </cell>
          <cell r="C1337" t="str">
            <v>MAERSK SEBAROK</v>
          </cell>
          <cell r="D1337" t="str">
            <v>MAEU216645641</v>
          </cell>
          <cell r="E1337" t="str">
            <v>SDSKLAX052</v>
          </cell>
          <cell r="F1337" t="str">
            <v>HASU4493051</v>
          </cell>
          <cell r="G1337" t="str">
            <v>DUO BLK ML-G10BC.A+/TS 395</v>
          </cell>
          <cell r="H1337">
            <v>30390255</v>
          </cell>
          <cell r="I1337">
            <v>24</v>
          </cell>
          <cell r="J1337">
            <v>624</v>
          </cell>
          <cell r="K1337">
            <v>44636</v>
          </cell>
          <cell r="L1337" t="str">
            <v>APM</v>
          </cell>
          <cell r="M1337">
            <v>44667</v>
          </cell>
          <cell r="P1337">
            <v>44679</v>
          </cell>
          <cell r="Q1337" t="str">
            <v>GARDENA</v>
          </cell>
          <cell r="R1337">
            <v>44684</v>
          </cell>
          <cell r="S1337">
            <v>44698</v>
          </cell>
          <cell r="U1337">
            <v>44698</v>
          </cell>
        </row>
        <row r="1338">
          <cell r="A1338" t="str">
            <v>SDSKLAX052MRSU429056330390255</v>
          </cell>
          <cell r="C1338" t="str">
            <v>MAERSK SEBAROK</v>
          </cell>
          <cell r="D1338" t="str">
            <v>MAEU216645641</v>
          </cell>
          <cell r="E1338" t="str">
            <v>SDSKLAX052</v>
          </cell>
          <cell r="F1338" t="str">
            <v>MRSU4290563</v>
          </cell>
          <cell r="G1338" t="str">
            <v>DUO BLK ML-G10BC.A+/TS 395</v>
          </cell>
          <cell r="H1338">
            <v>30390255</v>
          </cell>
          <cell r="I1338">
            <v>24</v>
          </cell>
          <cell r="J1338">
            <v>624</v>
          </cell>
          <cell r="K1338">
            <v>44636</v>
          </cell>
          <cell r="L1338" t="str">
            <v>APM</v>
          </cell>
          <cell r="M1338">
            <v>44667</v>
          </cell>
          <cell r="P1338">
            <v>44679</v>
          </cell>
          <cell r="Q1338" t="str">
            <v>GARDENA</v>
          </cell>
          <cell r="R1338">
            <v>44684</v>
          </cell>
          <cell r="S1338">
            <v>44693</v>
          </cell>
          <cell r="U1338">
            <v>44693</v>
          </cell>
        </row>
        <row r="1339">
          <cell r="A1339" t="str">
            <v>SDSKLAX052MRKU550916530390255</v>
          </cell>
          <cell r="C1339" t="str">
            <v>MAERSK SEBAROK</v>
          </cell>
          <cell r="D1339" t="str">
            <v>MAEU216645641</v>
          </cell>
          <cell r="E1339" t="str">
            <v>SDSKLAX052</v>
          </cell>
          <cell r="F1339" t="str">
            <v>MRKU5509165</v>
          </cell>
          <cell r="G1339" t="str">
            <v>DUO BLK ML-G10BC.A+/TS 395</v>
          </cell>
          <cell r="H1339">
            <v>30390255</v>
          </cell>
          <cell r="I1339">
            <v>24</v>
          </cell>
          <cell r="J1339">
            <v>624</v>
          </cell>
          <cell r="K1339">
            <v>44636</v>
          </cell>
          <cell r="L1339" t="str">
            <v>APM</v>
          </cell>
          <cell r="M1339">
            <v>44667</v>
          </cell>
          <cell r="P1339">
            <v>44669</v>
          </cell>
          <cell r="Q1339" t="str">
            <v>GARDENA</v>
          </cell>
          <cell r="R1339">
            <v>44672</v>
          </cell>
          <cell r="S1339">
            <v>44676</v>
          </cell>
          <cell r="U1339">
            <v>44676</v>
          </cell>
        </row>
        <row r="1340">
          <cell r="A1340" t="str">
            <v>SDSKLAX053MSKU015205630390256</v>
          </cell>
          <cell r="C1340" t="str">
            <v>MAERSK SEBAROK</v>
          </cell>
          <cell r="D1340" t="str">
            <v>MAEU216747046</v>
          </cell>
          <cell r="E1340" t="str">
            <v>SDSKLAX053</v>
          </cell>
          <cell r="F1340" t="str">
            <v>MSKU0152056</v>
          </cell>
          <cell r="G1340" t="str">
            <v>DUO BLK ML-G10BC.A+/TS 400</v>
          </cell>
          <cell r="H1340">
            <v>30390256</v>
          </cell>
          <cell r="I1340">
            <v>24</v>
          </cell>
          <cell r="J1340">
            <v>624</v>
          </cell>
          <cell r="K1340">
            <v>44636</v>
          </cell>
          <cell r="L1340" t="str">
            <v>APM</v>
          </cell>
          <cell r="M1340">
            <v>44667</v>
          </cell>
          <cell r="P1340">
            <v>44679</v>
          </cell>
          <cell r="Q1340" t="str">
            <v>GARDENA</v>
          </cell>
          <cell r="R1340">
            <v>44683</v>
          </cell>
          <cell r="S1340">
            <v>44690</v>
          </cell>
          <cell r="U1340">
            <v>44691</v>
          </cell>
        </row>
        <row r="1341">
          <cell r="A1341" t="str">
            <v>SDSKLAX053CAAU523329930390256</v>
          </cell>
          <cell r="C1341" t="str">
            <v>MAERSK SEBAROK</v>
          </cell>
          <cell r="D1341" t="str">
            <v>MAEU216747046</v>
          </cell>
          <cell r="E1341" t="str">
            <v>SDSKLAX053</v>
          </cell>
          <cell r="F1341" t="str">
            <v>CAAU5233299</v>
          </cell>
          <cell r="G1341" t="str">
            <v>DUO BLK ML-G10BC.A+/TS 400</v>
          </cell>
          <cell r="H1341">
            <v>30390256</v>
          </cell>
          <cell r="I1341">
            <v>24</v>
          </cell>
          <cell r="J1341">
            <v>624</v>
          </cell>
          <cell r="K1341">
            <v>44636</v>
          </cell>
          <cell r="L1341" t="str">
            <v>APM</v>
          </cell>
          <cell r="M1341">
            <v>44667</v>
          </cell>
          <cell r="P1341">
            <v>44679</v>
          </cell>
          <cell r="Q1341" t="str">
            <v>GARDENA</v>
          </cell>
          <cell r="R1341">
            <v>44683</v>
          </cell>
          <cell r="S1341">
            <v>44685</v>
          </cell>
          <cell r="U1341">
            <v>44686</v>
          </cell>
        </row>
        <row r="1342">
          <cell r="A1342" t="str">
            <v>SDSKLAX053MRSU316252630390256</v>
          </cell>
          <cell r="C1342" t="str">
            <v>MAERSK SEBAROK</v>
          </cell>
          <cell r="D1342" t="str">
            <v>MAEU216747046</v>
          </cell>
          <cell r="E1342" t="str">
            <v>SDSKLAX053</v>
          </cell>
          <cell r="F1342" t="str">
            <v>MRSU3162526</v>
          </cell>
          <cell r="G1342" t="str">
            <v>DUO BLK ML-G10BC.A+/TS 400</v>
          </cell>
          <cell r="H1342">
            <v>30390256</v>
          </cell>
          <cell r="I1342">
            <v>24</v>
          </cell>
          <cell r="J1342">
            <v>624</v>
          </cell>
          <cell r="K1342">
            <v>44636</v>
          </cell>
          <cell r="L1342" t="str">
            <v>APM</v>
          </cell>
          <cell r="M1342">
            <v>44667</v>
          </cell>
          <cell r="P1342">
            <v>44679</v>
          </cell>
          <cell r="Q1342" t="str">
            <v>GARDENA</v>
          </cell>
          <cell r="R1342">
            <v>44683</v>
          </cell>
          <cell r="S1342">
            <v>44687</v>
          </cell>
          <cell r="U1342">
            <v>44690</v>
          </cell>
        </row>
        <row r="1343">
          <cell r="A1343" t="str">
            <v>SDSKLAX054MRKU205756530390256</v>
          </cell>
          <cell r="C1343" t="str">
            <v>MAERSK SEBAROK</v>
          </cell>
          <cell r="D1343" t="str">
            <v>MAEU216747225</v>
          </cell>
          <cell r="E1343" t="str">
            <v>SDSKLAX054</v>
          </cell>
          <cell r="F1343" t="str">
            <v>MRKU2057565</v>
          </cell>
          <cell r="G1343" t="str">
            <v>DUO BLK ML-G10BC.A+/TS 400</v>
          </cell>
          <cell r="H1343">
            <v>30390256</v>
          </cell>
          <cell r="I1343">
            <v>24</v>
          </cell>
          <cell r="J1343">
            <v>624</v>
          </cell>
          <cell r="K1343">
            <v>44636</v>
          </cell>
          <cell r="L1343" t="str">
            <v>APM</v>
          </cell>
          <cell r="M1343">
            <v>44667</v>
          </cell>
          <cell r="P1343">
            <v>44679</v>
          </cell>
          <cell r="Q1343" t="str">
            <v>GARDENA</v>
          </cell>
          <cell r="R1343">
            <v>44684</v>
          </cell>
          <cell r="S1343">
            <v>44694</v>
          </cell>
          <cell r="U1343">
            <v>44694</v>
          </cell>
        </row>
        <row r="1344">
          <cell r="A1344" t="str">
            <v>SDSKLAX054MRKU330100130390256</v>
          </cell>
          <cell r="C1344" t="str">
            <v>MAERSK SEBAROK</v>
          </cell>
          <cell r="D1344" t="str">
            <v>MAEU216747225</v>
          </cell>
          <cell r="E1344" t="str">
            <v>SDSKLAX054</v>
          </cell>
          <cell r="F1344" t="str">
            <v>MRKU3301001</v>
          </cell>
          <cell r="G1344" t="str">
            <v>DUO BLK ML-G10BC.A+/TS 400</v>
          </cell>
          <cell r="H1344">
            <v>30390256</v>
          </cell>
          <cell r="I1344">
            <v>24</v>
          </cell>
          <cell r="J1344">
            <v>624</v>
          </cell>
          <cell r="K1344">
            <v>44636</v>
          </cell>
          <cell r="L1344" t="str">
            <v>APM</v>
          </cell>
          <cell r="M1344">
            <v>44667</v>
          </cell>
          <cell r="P1344">
            <v>44669</v>
          </cell>
          <cell r="Q1344" t="str">
            <v>GARDENA</v>
          </cell>
          <cell r="R1344">
            <v>44672</v>
          </cell>
          <cell r="S1344">
            <v>44676</v>
          </cell>
          <cell r="U1344">
            <v>44676</v>
          </cell>
        </row>
        <row r="1345">
          <cell r="A1345" t="str">
            <v>SDSKLAX054MRKU232674630390256</v>
          </cell>
          <cell r="C1345" t="str">
            <v>MAERSK SEBAROK</v>
          </cell>
          <cell r="D1345" t="str">
            <v>MAEU216747225</v>
          </cell>
          <cell r="E1345" t="str">
            <v>SDSKLAX054</v>
          </cell>
          <cell r="F1345" t="str">
            <v>MRKU2326746</v>
          </cell>
          <cell r="G1345" t="str">
            <v>DUO BLK ML-G10BC.A+/TS 400</v>
          </cell>
          <cell r="H1345">
            <v>30390256</v>
          </cell>
          <cell r="I1345">
            <v>24</v>
          </cell>
          <cell r="J1345">
            <v>624</v>
          </cell>
          <cell r="K1345">
            <v>44636</v>
          </cell>
          <cell r="L1345" t="str">
            <v>APM</v>
          </cell>
          <cell r="M1345">
            <v>44667</v>
          </cell>
          <cell r="P1345">
            <v>44679</v>
          </cell>
          <cell r="Q1345" t="str">
            <v>GARDENA</v>
          </cell>
          <cell r="R1345">
            <v>44683</v>
          </cell>
          <cell r="S1345">
            <v>44692</v>
          </cell>
          <cell r="U1345">
            <v>44692</v>
          </cell>
        </row>
        <row r="1346">
          <cell r="A1346" t="str">
            <v>SDSKLAX054MRKU397035230390256</v>
          </cell>
          <cell r="C1346" t="str">
            <v>MAERSK SEBAROK</v>
          </cell>
          <cell r="D1346" t="str">
            <v>MAEU216747225</v>
          </cell>
          <cell r="E1346" t="str">
            <v>SDSKLAX054</v>
          </cell>
          <cell r="F1346" t="str">
            <v>MRKU3970352</v>
          </cell>
          <cell r="G1346" t="str">
            <v>DUO BLK ML-G10BC.A+/TS 400</v>
          </cell>
          <cell r="H1346">
            <v>30390256</v>
          </cell>
          <cell r="I1346">
            <v>24</v>
          </cell>
          <cell r="J1346">
            <v>624</v>
          </cell>
          <cell r="K1346">
            <v>44636</v>
          </cell>
          <cell r="L1346" t="str">
            <v>APM</v>
          </cell>
          <cell r="M1346">
            <v>44667</v>
          </cell>
          <cell r="P1346">
            <v>44679</v>
          </cell>
          <cell r="Q1346" t="str">
            <v>GARDENA</v>
          </cell>
          <cell r="R1346">
            <v>44684</v>
          </cell>
          <cell r="S1346">
            <v>44694</v>
          </cell>
          <cell r="U1346">
            <v>44694</v>
          </cell>
        </row>
        <row r="1347">
          <cell r="A1347" t="str">
            <v>SDSKLAX055TLLU685700230390256</v>
          </cell>
          <cell r="C1347" t="str">
            <v>MAERSK SEBAROK</v>
          </cell>
          <cell r="D1347" t="str">
            <v>MAEU216645679</v>
          </cell>
          <cell r="E1347" t="str">
            <v>SDSKLAX055</v>
          </cell>
          <cell r="F1347" t="str">
            <v>TLLU6857002</v>
          </cell>
          <cell r="G1347" t="str">
            <v>DUO BLK ML-G10BC.A+/TS 400</v>
          </cell>
          <cell r="H1347">
            <v>30390256</v>
          </cell>
          <cell r="I1347">
            <v>24</v>
          </cell>
          <cell r="J1347">
            <v>624</v>
          </cell>
          <cell r="K1347">
            <v>44636</v>
          </cell>
          <cell r="L1347" t="str">
            <v>APM</v>
          </cell>
          <cell r="M1347">
            <v>44667</v>
          </cell>
          <cell r="P1347">
            <v>44669</v>
          </cell>
          <cell r="Q1347" t="str">
            <v>ONTARIO</v>
          </cell>
          <cell r="R1347">
            <v>44672</v>
          </cell>
          <cell r="S1347">
            <v>44677</v>
          </cell>
          <cell r="U1347">
            <v>44678</v>
          </cell>
        </row>
        <row r="1348">
          <cell r="A1348" t="str">
            <v>SDSKLAX055MRSU369714830390256</v>
          </cell>
          <cell r="C1348" t="str">
            <v>MAERSK SEBAROK</v>
          </cell>
          <cell r="D1348" t="str">
            <v>MAEU216645679</v>
          </cell>
          <cell r="E1348" t="str">
            <v>SDSKLAX055</v>
          </cell>
          <cell r="F1348" t="str">
            <v>MRSU3697148</v>
          </cell>
          <cell r="G1348" t="str">
            <v>DUO BLK ML-G10BC.A+/TS 400</v>
          </cell>
          <cell r="H1348">
            <v>30390256</v>
          </cell>
          <cell r="I1348">
            <v>24</v>
          </cell>
          <cell r="J1348">
            <v>624</v>
          </cell>
          <cell r="K1348">
            <v>44636</v>
          </cell>
          <cell r="L1348" t="str">
            <v>APM</v>
          </cell>
          <cell r="M1348">
            <v>44667</v>
          </cell>
          <cell r="P1348">
            <v>44679</v>
          </cell>
          <cell r="Q1348" t="str">
            <v>ONTARIO</v>
          </cell>
          <cell r="R1348">
            <v>44684</v>
          </cell>
          <cell r="S1348">
            <v>44695</v>
          </cell>
          <cell r="U1348">
            <v>44699</v>
          </cell>
        </row>
        <row r="1349">
          <cell r="A1349" t="str">
            <v>SDSKLAX055MSKU137599030390256</v>
          </cell>
          <cell r="C1349" t="str">
            <v>MAERSK SEBAROK</v>
          </cell>
          <cell r="D1349" t="str">
            <v>MAEU216645679</v>
          </cell>
          <cell r="E1349" t="str">
            <v>SDSKLAX055</v>
          </cell>
          <cell r="F1349" t="str">
            <v>MSKU1375990</v>
          </cell>
          <cell r="G1349" t="str">
            <v>DUO BLK ML-G10BC.A+/TS 400</v>
          </cell>
          <cell r="H1349">
            <v>30390256</v>
          </cell>
          <cell r="I1349">
            <v>24</v>
          </cell>
          <cell r="J1349">
            <v>624</v>
          </cell>
          <cell r="K1349">
            <v>44636</v>
          </cell>
          <cell r="L1349" t="str">
            <v>APM</v>
          </cell>
          <cell r="M1349">
            <v>44667</v>
          </cell>
          <cell r="P1349">
            <v>44679</v>
          </cell>
          <cell r="Q1349" t="str">
            <v>ONTARIO</v>
          </cell>
          <cell r="R1349">
            <v>44683</v>
          </cell>
          <cell r="S1349">
            <v>44686</v>
          </cell>
          <cell r="U1349">
            <v>44690</v>
          </cell>
        </row>
        <row r="1350">
          <cell r="A1350" t="str">
            <v>SDSKLAX055MRSU507699930390256</v>
          </cell>
          <cell r="C1350" t="str">
            <v>MAERSK SEBAROK</v>
          </cell>
          <cell r="D1350" t="str">
            <v>MAEU216645679</v>
          </cell>
          <cell r="E1350" t="str">
            <v>SDSKLAX055</v>
          </cell>
          <cell r="F1350" t="str">
            <v>MRSU5076999</v>
          </cell>
          <cell r="G1350" t="str">
            <v>DUO BLK ML-G10BC.A+/TS 400</v>
          </cell>
          <cell r="H1350">
            <v>30390256</v>
          </cell>
          <cell r="I1350">
            <v>24</v>
          </cell>
          <cell r="J1350">
            <v>624</v>
          </cell>
          <cell r="K1350">
            <v>44636</v>
          </cell>
          <cell r="L1350" t="str">
            <v>APM</v>
          </cell>
          <cell r="M1350">
            <v>44667</v>
          </cell>
          <cell r="P1350">
            <v>44679</v>
          </cell>
          <cell r="Q1350" t="str">
            <v>ONTARIO</v>
          </cell>
          <cell r="R1350">
            <v>44684</v>
          </cell>
          <cell r="S1350">
            <v>44699</v>
          </cell>
          <cell r="U1350">
            <v>44701</v>
          </cell>
        </row>
        <row r="1351">
          <cell r="A1351" t="str">
            <v>SDSKLAX055MRSU562040130390256</v>
          </cell>
          <cell r="C1351" t="str">
            <v>MAERSK SEBAROK</v>
          </cell>
          <cell r="D1351" t="str">
            <v>MAEU216645679</v>
          </cell>
          <cell r="E1351" t="str">
            <v>SDSKLAX055</v>
          </cell>
          <cell r="F1351" t="str">
            <v>MRSU5620401</v>
          </cell>
          <cell r="G1351" t="str">
            <v>DUO BLK ML-G10BC.A+/TS 400</v>
          </cell>
          <cell r="H1351">
            <v>30390256</v>
          </cell>
          <cell r="I1351">
            <v>24</v>
          </cell>
          <cell r="J1351">
            <v>624</v>
          </cell>
          <cell r="K1351">
            <v>44636</v>
          </cell>
          <cell r="L1351" t="str">
            <v>APM</v>
          </cell>
          <cell r="M1351">
            <v>44667</v>
          </cell>
          <cell r="P1351">
            <v>44679</v>
          </cell>
          <cell r="Q1351" t="str">
            <v>ONTARIO</v>
          </cell>
          <cell r="R1351">
            <v>44684</v>
          </cell>
          <cell r="S1351">
            <v>44698</v>
          </cell>
          <cell r="U1351">
            <v>44704</v>
          </cell>
        </row>
        <row r="1352">
          <cell r="A1352" t="str">
            <v>SDSKLAX055MRSU348992530390256</v>
          </cell>
          <cell r="C1352" t="str">
            <v>MAERSK SEBAROK</v>
          </cell>
          <cell r="D1352" t="str">
            <v>MAEU216645679</v>
          </cell>
          <cell r="E1352" t="str">
            <v>SDSKLAX055</v>
          </cell>
          <cell r="F1352" t="str">
            <v>MRSU3489925</v>
          </cell>
          <cell r="G1352" t="str">
            <v>DUO BLK ML-G10BC.A+/TS 400</v>
          </cell>
          <cell r="H1352">
            <v>30390256</v>
          </cell>
          <cell r="I1352">
            <v>24</v>
          </cell>
          <cell r="J1352">
            <v>624</v>
          </cell>
          <cell r="K1352">
            <v>44636</v>
          </cell>
          <cell r="L1352" t="str">
            <v>APM</v>
          </cell>
          <cell r="M1352">
            <v>44667</v>
          </cell>
          <cell r="P1352">
            <v>44679</v>
          </cell>
          <cell r="Q1352" t="str">
            <v>ONTARIO</v>
          </cell>
          <cell r="R1352">
            <v>44684</v>
          </cell>
          <cell r="S1352">
            <v>44695</v>
          </cell>
          <cell r="U1352">
            <v>44697</v>
          </cell>
        </row>
        <row r="1353">
          <cell r="A1353" t="str">
            <v>SDSKLAX055MRKU273866130390256</v>
          </cell>
          <cell r="C1353" t="str">
            <v>MAERSK SEBAROK</v>
          </cell>
          <cell r="D1353" t="str">
            <v>MAEU216645679</v>
          </cell>
          <cell r="E1353" t="str">
            <v>SDSKLAX055</v>
          </cell>
          <cell r="F1353" t="str">
            <v>MRKU2738661</v>
          </cell>
          <cell r="G1353" t="str">
            <v>DUO BLK ML-G10BC.A+/TS 400</v>
          </cell>
          <cell r="H1353">
            <v>30390256</v>
          </cell>
          <cell r="I1353">
            <v>24</v>
          </cell>
          <cell r="J1353">
            <v>624</v>
          </cell>
          <cell r="K1353">
            <v>44636</v>
          </cell>
          <cell r="L1353" t="str">
            <v>APM</v>
          </cell>
          <cell r="M1353">
            <v>44667</v>
          </cell>
          <cell r="P1353">
            <v>44679</v>
          </cell>
          <cell r="Q1353" t="str">
            <v>ONTARIO</v>
          </cell>
          <cell r="R1353">
            <v>44683</v>
          </cell>
          <cell r="S1353">
            <v>44694</v>
          </cell>
          <cell r="U1353">
            <v>44698</v>
          </cell>
        </row>
        <row r="1354">
          <cell r="A1354" t="str">
            <v>SDSKLAX055MRSU300675530390256</v>
          </cell>
          <cell r="C1354" t="str">
            <v>MAERSK SEBAROK</v>
          </cell>
          <cell r="D1354" t="str">
            <v>MAEU216645679</v>
          </cell>
          <cell r="E1354" t="str">
            <v>SDSKLAX055</v>
          </cell>
          <cell r="F1354" t="str">
            <v>MRSU3006755</v>
          </cell>
          <cell r="G1354" t="str">
            <v>DUO BLK ML-G10BC.A+/TS 400</v>
          </cell>
          <cell r="H1354">
            <v>30390256</v>
          </cell>
          <cell r="I1354">
            <v>24</v>
          </cell>
          <cell r="J1354">
            <v>624</v>
          </cell>
          <cell r="K1354">
            <v>44636</v>
          </cell>
          <cell r="L1354" t="str">
            <v>APM</v>
          </cell>
          <cell r="M1354">
            <v>44667</v>
          </cell>
          <cell r="P1354">
            <v>44679</v>
          </cell>
          <cell r="Q1354" t="str">
            <v>ONTARIO</v>
          </cell>
          <cell r="R1354">
            <v>44684</v>
          </cell>
          <cell r="S1354">
            <v>44698</v>
          </cell>
          <cell r="U1354">
            <v>44701</v>
          </cell>
        </row>
        <row r="1355">
          <cell r="A1355" t="str">
            <v>SDSKLAX055MRKU584890830390256</v>
          </cell>
          <cell r="C1355" t="str">
            <v>MAERSK SEBAROK</v>
          </cell>
          <cell r="D1355" t="str">
            <v>MAEU216645679</v>
          </cell>
          <cell r="E1355" t="str">
            <v>SDSKLAX055</v>
          </cell>
          <cell r="F1355" t="str">
            <v>MRKU5848908</v>
          </cell>
          <cell r="G1355" t="str">
            <v>DUO BLK ML-G10BC.A+/TS 400</v>
          </cell>
          <cell r="H1355">
            <v>30390256</v>
          </cell>
          <cell r="I1355">
            <v>24</v>
          </cell>
          <cell r="J1355">
            <v>624</v>
          </cell>
          <cell r="K1355">
            <v>44636</v>
          </cell>
          <cell r="L1355" t="str">
            <v>APM</v>
          </cell>
          <cell r="M1355">
            <v>44667</v>
          </cell>
          <cell r="P1355">
            <v>44679</v>
          </cell>
          <cell r="Q1355" t="str">
            <v>ONTARIO</v>
          </cell>
          <cell r="R1355">
            <v>44683</v>
          </cell>
          <cell r="S1355">
            <v>44694</v>
          </cell>
          <cell r="U1355">
            <v>44694</v>
          </cell>
        </row>
        <row r="1356">
          <cell r="A1356" t="str">
            <v>SDSKLAX055MRSU362787630390256</v>
          </cell>
          <cell r="C1356" t="str">
            <v>MAERSK SEBAROK</v>
          </cell>
          <cell r="D1356" t="str">
            <v>MAEU216645679</v>
          </cell>
          <cell r="E1356" t="str">
            <v>SDSKLAX055</v>
          </cell>
          <cell r="F1356" t="str">
            <v>MRSU3627876</v>
          </cell>
          <cell r="G1356" t="str">
            <v>DUO BLK ML-G10BC.A+/TS 400</v>
          </cell>
          <cell r="H1356">
            <v>30390256</v>
          </cell>
          <cell r="I1356">
            <v>24</v>
          </cell>
          <cell r="J1356">
            <v>624</v>
          </cell>
          <cell r="K1356">
            <v>44636</v>
          </cell>
          <cell r="L1356" t="str">
            <v>APM</v>
          </cell>
          <cell r="M1356">
            <v>44667</v>
          </cell>
          <cell r="P1356">
            <v>44679</v>
          </cell>
          <cell r="Q1356" t="str">
            <v>ONTARIO</v>
          </cell>
          <cell r="R1356">
            <v>44683</v>
          </cell>
          <cell r="S1356">
            <v>44694</v>
          </cell>
          <cell r="U1356">
            <v>44698</v>
          </cell>
        </row>
        <row r="1357">
          <cell r="A1357" t="str">
            <v>SDSKLAX056MRSU505558030390255</v>
          </cell>
          <cell r="C1357" t="str">
            <v>MAERSK SEBAROK</v>
          </cell>
          <cell r="D1357" t="str">
            <v>MAEU216645726</v>
          </cell>
          <cell r="E1357" t="str">
            <v>SDSKLAX056</v>
          </cell>
          <cell r="F1357" t="str">
            <v>MRSU5055580</v>
          </cell>
          <cell r="G1357" t="str">
            <v>DUO BLK ML-G10BC.A+/TS 395</v>
          </cell>
          <cell r="H1357" t="str">
            <v>30390255</v>
          </cell>
          <cell r="I1357">
            <v>24</v>
          </cell>
          <cell r="J1357">
            <v>624</v>
          </cell>
          <cell r="K1357">
            <v>44636</v>
          </cell>
          <cell r="L1357" t="str">
            <v>APM</v>
          </cell>
          <cell r="M1357">
            <v>44667</v>
          </cell>
          <cell r="P1357">
            <v>44679</v>
          </cell>
          <cell r="Q1357" t="str">
            <v>ONTARIO</v>
          </cell>
          <cell r="R1357">
            <v>44683</v>
          </cell>
          <cell r="S1357">
            <v>44686</v>
          </cell>
          <cell r="U1357">
            <v>44687</v>
          </cell>
        </row>
        <row r="1358">
          <cell r="A1358" t="str">
            <v>SDSKLAX056TGBU679261530390256</v>
          </cell>
          <cell r="C1358" t="str">
            <v>MAERSK SEBAROK</v>
          </cell>
          <cell r="D1358" t="str">
            <v>MAEU216645726</v>
          </cell>
          <cell r="E1358" t="str">
            <v>SDSKLAX056</v>
          </cell>
          <cell r="F1358" t="str">
            <v>TGBU6792615</v>
          </cell>
          <cell r="G1358" t="str">
            <v>DUO BLK ML-G10BC.A+/TS 400</v>
          </cell>
          <cell r="H1358" t="str">
            <v>30390256</v>
          </cell>
          <cell r="I1358">
            <v>24</v>
          </cell>
          <cell r="J1358">
            <v>624</v>
          </cell>
          <cell r="K1358">
            <v>44636</v>
          </cell>
          <cell r="L1358" t="str">
            <v>APM</v>
          </cell>
          <cell r="M1358">
            <v>44667</v>
          </cell>
          <cell r="P1358">
            <v>44679</v>
          </cell>
          <cell r="Q1358" t="str">
            <v>ONTARIO</v>
          </cell>
          <cell r="R1358">
            <v>44684</v>
          </cell>
          <cell r="S1358">
            <v>44693</v>
          </cell>
          <cell r="U1358">
            <v>44694</v>
          </cell>
        </row>
        <row r="1359">
          <cell r="A1359" t="str">
            <v>SDSKLAX056TCLU595803130390256</v>
          </cell>
          <cell r="C1359" t="str">
            <v>MAERSK SEBAROK</v>
          </cell>
          <cell r="D1359" t="str">
            <v>MAEU216645726</v>
          </cell>
          <cell r="E1359" t="str">
            <v>SDSKLAX056</v>
          </cell>
          <cell r="F1359" t="str">
            <v>TCLU5958031</v>
          </cell>
          <cell r="G1359" t="str">
            <v>DUO BLK ML-G10BC.A+/TS 400</v>
          </cell>
          <cell r="H1359" t="str">
            <v>30390256</v>
          </cell>
          <cell r="I1359">
            <v>24</v>
          </cell>
          <cell r="J1359">
            <v>624</v>
          </cell>
          <cell r="K1359">
            <v>44636</v>
          </cell>
          <cell r="L1359" t="str">
            <v>APM</v>
          </cell>
          <cell r="M1359">
            <v>44667</v>
          </cell>
          <cell r="P1359">
            <v>44679</v>
          </cell>
          <cell r="Q1359" t="str">
            <v>ONTARIO</v>
          </cell>
          <cell r="R1359">
            <v>44684</v>
          </cell>
          <cell r="S1359">
            <v>44697</v>
          </cell>
          <cell r="U1359">
            <v>44706</v>
          </cell>
        </row>
        <row r="1360">
          <cell r="A1360" t="str">
            <v>SDSKLAX056HASU409292730390255</v>
          </cell>
          <cell r="C1360" t="str">
            <v>MAERSK SEBAROK</v>
          </cell>
          <cell r="D1360" t="str">
            <v>MAEU216645726</v>
          </cell>
          <cell r="E1360" t="str">
            <v>SDSKLAX056</v>
          </cell>
          <cell r="F1360" t="str">
            <v>HASU4092927</v>
          </cell>
          <cell r="G1360" t="str">
            <v>DUO BLK ML-G10BC.A+/TS 395</v>
          </cell>
          <cell r="H1360" t="str">
            <v>30390255</v>
          </cell>
          <cell r="I1360">
            <v>24</v>
          </cell>
          <cell r="J1360">
            <v>624</v>
          </cell>
          <cell r="K1360">
            <v>44636</v>
          </cell>
          <cell r="L1360" t="str">
            <v>APM</v>
          </cell>
          <cell r="M1360">
            <v>44667</v>
          </cell>
          <cell r="P1360">
            <v>44679</v>
          </cell>
          <cell r="Q1360" t="str">
            <v>ONTARIO</v>
          </cell>
          <cell r="R1360">
            <v>44683</v>
          </cell>
          <cell r="S1360">
            <v>44693</v>
          </cell>
          <cell r="U1360">
            <v>44694</v>
          </cell>
        </row>
        <row r="1361">
          <cell r="A1361" t="str">
            <v>SDSKLAX056MRKU358074030390256</v>
          </cell>
          <cell r="C1361" t="str">
            <v>MAERSK SEBAROK</v>
          </cell>
          <cell r="D1361" t="str">
            <v>MAEU216645726</v>
          </cell>
          <cell r="E1361" t="str">
            <v>SDSKLAX056</v>
          </cell>
          <cell r="F1361" t="str">
            <v>MRKU3580740</v>
          </cell>
          <cell r="G1361" t="str">
            <v>DUO BLK ML-G10BC.A+/TS 400</v>
          </cell>
          <cell r="H1361" t="str">
            <v>30390256</v>
          </cell>
          <cell r="I1361">
            <v>24</v>
          </cell>
          <cell r="J1361">
            <v>624</v>
          </cell>
          <cell r="K1361">
            <v>44636</v>
          </cell>
          <cell r="L1361" t="str">
            <v>APM</v>
          </cell>
          <cell r="M1361">
            <v>44667</v>
          </cell>
          <cell r="P1361">
            <v>44679</v>
          </cell>
          <cell r="Q1361" t="str">
            <v>ONTARIO</v>
          </cell>
          <cell r="R1361">
            <v>44684</v>
          </cell>
          <cell r="S1361">
            <v>44695</v>
          </cell>
          <cell r="U1361">
            <v>44699</v>
          </cell>
        </row>
        <row r="1362">
          <cell r="A1362" t="str">
            <v>SDSKLAX056MRSU396297730390256</v>
          </cell>
          <cell r="C1362" t="str">
            <v>MAERSK SEBAROK</v>
          </cell>
          <cell r="D1362" t="str">
            <v>MAEU216645726</v>
          </cell>
          <cell r="E1362" t="str">
            <v>SDSKLAX056</v>
          </cell>
          <cell r="F1362" t="str">
            <v>MRSU3962977</v>
          </cell>
          <cell r="G1362" t="str">
            <v>DUO BLK ML-G10BC.A+/TS 400</v>
          </cell>
          <cell r="H1362" t="str">
            <v>30390256</v>
          </cell>
          <cell r="I1362">
            <v>24</v>
          </cell>
          <cell r="J1362">
            <v>624</v>
          </cell>
          <cell r="K1362">
            <v>44636</v>
          </cell>
          <cell r="L1362" t="str">
            <v>APM</v>
          </cell>
          <cell r="M1362">
            <v>44667</v>
          </cell>
          <cell r="P1362">
            <v>44679</v>
          </cell>
          <cell r="Q1362" t="str">
            <v>ONTARIO</v>
          </cell>
          <cell r="R1362">
            <v>44683</v>
          </cell>
          <cell r="S1362">
            <v>44694</v>
          </cell>
          <cell r="U1362">
            <v>44698</v>
          </cell>
        </row>
        <row r="1363">
          <cell r="A1363" t="str">
            <v>SDSKLAX056CLHU886223530390255</v>
          </cell>
          <cell r="C1363" t="str">
            <v>MAERSK SEBAROK</v>
          </cell>
          <cell r="D1363" t="str">
            <v>MAEU216645726</v>
          </cell>
          <cell r="E1363" t="str">
            <v>SDSKLAX056</v>
          </cell>
          <cell r="F1363" t="str">
            <v>CLHU8862235</v>
          </cell>
          <cell r="G1363" t="str">
            <v>DUO BLK ML-G10BC.A+/TS 395</v>
          </cell>
          <cell r="H1363" t="str">
            <v>30390255</v>
          </cell>
          <cell r="I1363">
            <v>24</v>
          </cell>
          <cell r="J1363">
            <v>624</v>
          </cell>
          <cell r="K1363">
            <v>44636</v>
          </cell>
          <cell r="L1363" t="str">
            <v>APM</v>
          </cell>
          <cell r="M1363">
            <v>44667</v>
          </cell>
          <cell r="P1363">
            <v>44679</v>
          </cell>
          <cell r="Q1363" t="str">
            <v>ONTARIO</v>
          </cell>
          <cell r="R1363">
            <v>44683</v>
          </cell>
          <cell r="S1363">
            <v>44694</v>
          </cell>
          <cell r="U1363">
            <v>44694</v>
          </cell>
        </row>
        <row r="1364">
          <cell r="A1364" t="str">
            <v>SDSKLAX056MSKU855510330390256</v>
          </cell>
          <cell r="C1364" t="str">
            <v>MAERSK SEBAROK</v>
          </cell>
          <cell r="D1364" t="str">
            <v>MAEU216645726</v>
          </cell>
          <cell r="E1364" t="str">
            <v>SDSKLAX056</v>
          </cell>
          <cell r="F1364" t="str">
            <v>MSKU8555103</v>
          </cell>
          <cell r="G1364" t="str">
            <v>DUO BLK ML-G10BC.A+/TS 400</v>
          </cell>
          <cell r="H1364" t="str">
            <v>30390256</v>
          </cell>
          <cell r="I1364">
            <v>24</v>
          </cell>
          <cell r="J1364">
            <v>624</v>
          </cell>
          <cell r="K1364">
            <v>44636</v>
          </cell>
          <cell r="L1364" t="str">
            <v>APM</v>
          </cell>
          <cell r="M1364">
            <v>44667</v>
          </cell>
          <cell r="P1364">
            <v>44679</v>
          </cell>
          <cell r="Q1364" t="str">
            <v>ONTARIO</v>
          </cell>
          <cell r="R1364">
            <v>44683</v>
          </cell>
          <cell r="S1364">
            <v>44699</v>
          </cell>
          <cell r="U1364">
            <v>44704</v>
          </cell>
        </row>
        <row r="1365">
          <cell r="A1365" t="str">
            <v>SDSKLAX056TGHU804186830390255</v>
          </cell>
          <cell r="C1365" t="str">
            <v>MAERSK SEBAROK</v>
          </cell>
          <cell r="D1365" t="str">
            <v>MAEU216645726</v>
          </cell>
          <cell r="E1365" t="str">
            <v>SDSKLAX056</v>
          </cell>
          <cell r="F1365" t="str">
            <v>TGHU8041868</v>
          </cell>
          <cell r="G1365" t="str">
            <v>DUO BLK ML-G10BC.A+/TS 395</v>
          </cell>
          <cell r="H1365" t="str">
            <v>30390255</v>
          </cell>
          <cell r="I1365">
            <v>24</v>
          </cell>
          <cell r="J1365">
            <v>624</v>
          </cell>
          <cell r="K1365">
            <v>44636</v>
          </cell>
          <cell r="L1365" t="str">
            <v>APM</v>
          </cell>
          <cell r="M1365">
            <v>44667</v>
          </cell>
          <cell r="P1365">
            <v>44679</v>
          </cell>
          <cell r="Q1365" t="str">
            <v>ONTARIO</v>
          </cell>
          <cell r="R1365">
            <v>44684</v>
          </cell>
          <cell r="S1365">
            <v>44698</v>
          </cell>
          <cell r="U1365">
            <v>44701</v>
          </cell>
        </row>
        <row r="1366">
          <cell r="A1366" t="str">
            <v>SDSKLAX056MRKU431346030390255</v>
          </cell>
          <cell r="C1366" t="str">
            <v>MAERSK SEBAROK</v>
          </cell>
          <cell r="D1366" t="str">
            <v>MAEU216645726</v>
          </cell>
          <cell r="E1366" t="str">
            <v>SDSKLAX056</v>
          </cell>
          <cell r="F1366" t="str">
            <v>MRKU4313460</v>
          </cell>
          <cell r="G1366" t="str">
            <v>DUO BLK ML-G10BC.A+/TS 395</v>
          </cell>
          <cell r="H1366" t="str">
            <v>30390255</v>
          </cell>
          <cell r="I1366">
            <v>24</v>
          </cell>
          <cell r="J1366">
            <v>624</v>
          </cell>
          <cell r="K1366">
            <v>44636</v>
          </cell>
          <cell r="L1366" t="str">
            <v>APM</v>
          </cell>
          <cell r="M1366">
            <v>44667</v>
          </cell>
          <cell r="P1366">
            <v>44679</v>
          </cell>
          <cell r="Q1366" t="str">
            <v>ONTARIO</v>
          </cell>
          <cell r="R1366">
            <v>44683</v>
          </cell>
          <cell r="S1366">
            <v>44691</v>
          </cell>
          <cell r="U1366">
            <v>44691</v>
          </cell>
        </row>
        <row r="1367">
          <cell r="A1367" t="str">
            <v>SDSKLAX057TCKU671647830390256</v>
          </cell>
          <cell r="C1367" t="str">
            <v>MAERSK SEBAROK</v>
          </cell>
          <cell r="D1367" t="str">
            <v>MAEU216645760</v>
          </cell>
          <cell r="E1367" t="str">
            <v>SDSKLAX057</v>
          </cell>
          <cell r="F1367" t="str">
            <v>TCKU6716478</v>
          </cell>
          <cell r="G1367" t="str">
            <v>DUO BLK ML-G10BC.A+/TS 400</v>
          </cell>
          <cell r="H1367">
            <v>30390256</v>
          </cell>
          <cell r="I1367">
            <v>24</v>
          </cell>
          <cell r="J1367">
            <v>624</v>
          </cell>
          <cell r="K1367">
            <v>44636</v>
          </cell>
          <cell r="L1367" t="str">
            <v>APM</v>
          </cell>
          <cell r="M1367">
            <v>44667</v>
          </cell>
          <cell r="P1367">
            <v>44679</v>
          </cell>
          <cell r="Q1367" t="str">
            <v>ONTARIO</v>
          </cell>
          <cell r="R1367">
            <v>44683</v>
          </cell>
          <cell r="S1367">
            <v>44693</v>
          </cell>
          <cell r="U1367">
            <v>44694</v>
          </cell>
        </row>
        <row r="1368">
          <cell r="A1368" t="str">
            <v>SDSKLAX057MRSU321759430390256</v>
          </cell>
          <cell r="C1368" t="str">
            <v>MAERSK SEBAROK</v>
          </cell>
          <cell r="D1368" t="str">
            <v>MAEU216645760</v>
          </cell>
          <cell r="E1368" t="str">
            <v>SDSKLAX057</v>
          </cell>
          <cell r="F1368" t="str">
            <v>MRSU3217594</v>
          </cell>
          <cell r="G1368" t="str">
            <v>DUO BLK ML-G10BC.A+/TS 400</v>
          </cell>
          <cell r="H1368">
            <v>30390256</v>
          </cell>
          <cell r="I1368">
            <v>24</v>
          </cell>
          <cell r="J1368">
            <v>624</v>
          </cell>
          <cell r="K1368">
            <v>44636</v>
          </cell>
          <cell r="L1368" t="str">
            <v>APM</v>
          </cell>
          <cell r="M1368">
            <v>44667</v>
          </cell>
          <cell r="P1368">
            <v>44679</v>
          </cell>
          <cell r="Q1368" t="str">
            <v>ONTARIO</v>
          </cell>
          <cell r="R1368">
            <v>44684</v>
          </cell>
          <cell r="S1368">
            <v>44687</v>
          </cell>
          <cell r="U1368">
            <v>44687</v>
          </cell>
        </row>
        <row r="1369">
          <cell r="A1369" t="str">
            <v>SDSKLAX057TCNU147283530390256</v>
          </cell>
          <cell r="C1369" t="str">
            <v>MAERSK SEBAROK</v>
          </cell>
          <cell r="D1369" t="str">
            <v>MAEU216645760</v>
          </cell>
          <cell r="E1369" t="str">
            <v>SDSKLAX057</v>
          </cell>
          <cell r="F1369" t="str">
            <v>TCNU1472835</v>
          </cell>
          <cell r="G1369" t="str">
            <v>DUO BLK ML-G10BC.A+/TS 400</v>
          </cell>
          <cell r="H1369">
            <v>30390256</v>
          </cell>
          <cell r="I1369">
            <v>24</v>
          </cell>
          <cell r="J1369">
            <v>624</v>
          </cell>
          <cell r="K1369">
            <v>44636</v>
          </cell>
          <cell r="L1369" t="str">
            <v>APM</v>
          </cell>
          <cell r="M1369">
            <v>44667</v>
          </cell>
          <cell r="P1369">
            <v>44679</v>
          </cell>
          <cell r="Q1369" t="str">
            <v>ONTARIO</v>
          </cell>
          <cell r="R1369">
            <v>44683</v>
          </cell>
          <cell r="S1369">
            <v>44699</v>
          </cell>
          <cell r="U1369">
            <v>44699</v>
          </cell>
        </row>
        <row r="1370">
          <cell r="A1370" t="str">
            <v>SDSKLAX057MRSU361350630390256</v>
          </cell>
          <cell r="C1370" t="str">
            <v>MAERSK SEBAROK</v>
          </cell>
          <cell r="D1370" t="str">
            <v>MAEU216645760</v>
          </cell>
          <cell r="E1370" t="str">
            <v>SDSKLAX057</v>
          </cell>
          <cell r="F1370" t="str">
            <v>MRSU3613506</v>
          </cell>
          <cell r="G1370" t="str">
            <v>DUO BLK ML-G10BC.A+/TS 400</v>
          </cell>
          <cell r="H1370">
            <v>30390256</v>
          </cell>
          <cell r="I1370">
            <v>24</v>
          </cell>
          <cell r="J1370">
            <v>624</v>
          </cell>
          <cell r="K1370">
            <v>44636</v>
          </cell>
          <cell r="L1370" t="str">
            <v>APM</v>
          </cell>
          <cell r="M1370">
            <v>44667</v>
          </cell>
          <cell r="P1370">
            <v>44679</v>
          </cell>
          <cell r="Q1370" t="str">
            <v>ONTARIO</v>
          </cell>
          <cell r="R1370">
            <v>44683</v>
          </cell>
          <cell r="S1370">
            <v>44693</v>
          </cell>
          <cell r="U1370">
            <v>44698</v>
          </cell>
        </row>
        <row r="1371">
          <cell r="A1371" t="str">
            <v>SDSKLAX057MRSU536689530390256</v>
          </cell>
          <cell r="C1371" t="str">
            <v>MAERSK SEBAROK</v>
          </cell>
          <cell r="D1371" t="str">
            <v>MAEU216645760</v>
          </cell>
          <cell r="E1371" t="str">
            <v>SDSKLAX057</v>
          </cell>
          <cell r="F1371" t="str">
            <v>MRSU5366895</v>
          </cell>
          <cell r="G1371" t="str">
            <v>DUO BLK ML-G10BC.A+/TS 400</v>
          </cell>
          <cell r="H1371">
            <v>30390256</v>
          </cell>
          <cell r="I1371">
            <v>24</v>
          </cell>
          <cell r="J1371">
            <v>624</v>
          </cell>
          <cell r="K1371">
            <v>44636</v>
          </cell>
          <cell r="L1371" t="str">
            <v>APM</v>
          </cell>
          <cell r="M1371">
            <v>44667</v>
          </cell>
          <cell r="P1371">
            <v>44679</v>
          </cell>
          <cell r="Q1371" t="str">
            <v>ONTARIO</v>
          </cell>
          <cell r="R1371">
            <v>44683</v>
          </cell>
          <cell r="S1371">
            <v>44691</v>
          </cell>
          <cell r="U1371">
            <v>44691</v>
          </cell>
        </row>
        <row r="1372">
          <cell r="A1372" t="str">
            <v>SDSKLAX057TGBU537730630390256</v>
          </cell>
          <cell r="C1372" t="str">
            <v>MAERSK SEBAROK</v>
          </cell>
          <cell r="D1372" t="str">
            <v>MAEU216645760</v>
          </cell>
          <cell r="E1372" t="str">
            <v>SDSKLAX057</v>
          </cell>
          <cell r="F1372" t="str">
            <v>TGBU5377306</v>
          </cell>
          <cell r="G1372" t="str">
            <v>DUO BLK ML-G10BC.A+/TS 400</v>
          </cell>
          <cell r="H1372">
            <v>30390256</v>
          </cell>
          <cell r="I1372">
            <v>24</v>
          </cell>
          <cell r="J1372">
            <v>624</v>
          </cell>
          <cell r="K1372">
            <v>44636</v>
          </cell>
          <cell r="L1372" t="str">
            <v>APM</v>
          </cell>
          <cell r="M1372">
            <v>44667</v>
          </cell>
          <cell r="P1372">
            <v>44679</v>
          </cell>
          <cell r="Q1372" t="str">
            <v>ONTARIO</v>
          </cell>
          <cell r="R1372">
            <v>44684</v>
          </cell>
          <cell r="S1372">
            <v>44695</v>
          </cell>
          <cell r="U1372">
            <v>44699</v>
          </cell>
        </row>
        <row r="1373">
          <cell r="A1373" t="str">
            <v>SDSKLAX057PONU752167030390256</v>
          </cell>
          <cell r="C1373" t="str">
            <v>MAERSK SEBAROK</v>
          </cell>
          <cell r="D1373" t="str">
            <v>MAEU216645760</v>
          </cell>
          <cell r="E1373" t="str">
            <v>SDSKLAX057</v>
          </cell>
          <cell r="F1373" t="str">
            <v>PONU7521670</v>
          </cell>
          <cell r="G1373" t="str">
            <v>DUO BLK ML-G10BC.A+/TS 400</v>
          </cell>
          <cell r="H1373">
            <v>30390256</v>
          </cell>
          <cell r="I1373">
            <v>24</v>
          </cell>
          <cell r="J1373">
            <v>624</v>
          </cell>
          <cell r="K1373">
            <v>44636</v>
          </cell>
          <cell r="L1373" t="str">
            <v>APM</v>
          </cell>
          <cell r="M1373">
            <v>44667</v>
          </cell>
          <cell r="P1373">
            <v>44679</v>
          </cell>
          <cell r="Q1373" t="str">
            <v>ONTARIO</v>
          </cell>
          <cell r="R1373">
            <v>44683</v>
          </cell>
          <cell r="S1373">
            <v>44699</v>
          </cell>
          <cell r="U1373">
            <v>44705</v>
          </cell>
        </row>
        <row r="1374">
          <cell r="A1374" t="str">
            <v>SDSKLAX057GCXU576409330390256</v>
          </cell>
          <cell r="C1374" t="str">
            <v>MAERSK SEBAROK</v>
          </cell>
          <cell r="D1374" t="str">
            <v>MAEU216645760</v>
          </cell>
          <cell r="E1374" t="str">
            <v>SDSKLAX057</v>
          </cell>
          <cell r="F1374" t="str">
            <v>GCXU5764093</v>
          </cell>
          <cell r="G1374" t="str">
            <v>DUO BLK ML-G10BC.A+/TS 400</v>
          </cell>
          <cell r="H1374">
            <v>30390256</v>
          </cell>
          <cell r="I1374">
            <v>24</v>
          </cell>
          <cell r="J1374">
            <v>624</v>
          </cell>
          <cell r="K1374">
            <v>44636</v>
          </cell>
          <cell r="L1374" t="str">
            <v>APM</v>
          </cell>
          <cell r="M1374">
            <v>44667</v>
          </cell>
          <cell r="P1374">
            <v>44679</v>
          </cell>
          <cell r="Q1374" t="str">
            <v>ONTARIO</v>
          </cell>
          <cell r="R1374">
            <v>44683</v>
          </cell>
          <cell r="S1374">
            <v>44697</v>
          </cell>
          <cell r="U1374">
            <v>44704</v>
          </cell>
        </row>
        <row r="1375">
          <cell r="A1375" t="str">
            <v>SDSKLAX057TRLU761352630390256</v>
          </cell>
          <cell r="C1375" t="str">
            <v>MAERSK SEBAROK</v>
          </cell>
          <cell r="D1375" t="str">
            <v>MAEU216645760</v>
          </cell>
          <cell r="E1375" t="str">
            <v>SDSKLAX057</v>
          </cell>
          <cell r="F1375" t="str">
            <v>TRLU7613526</v>
          </cell>
          <cell r="G1375" t="str">
            <v>DUO BLK ML-G10BC.A+/TS 400</v>
          </cell>
          <cell r="H1375">
            <v>30390256</v>
          </cell>
          <cell r="I1375">
            <v>24</v>
          </cell>
          <cell r="J1375">
            <v>624</v>
          </cell>
          <cell r="K1375">
            <v>44636</v>
          </cell>
          <cell r="L1375" t="str">
            <v>APM</v>
          </cell>
          <cell r="M1375">
            <v>44667</v>
          </cell>
          <cell r="P1375">
            <v>44679</v>
          </cell>
          <cell r="Q1375" t="str">
            <v>ONTARIO</v>
          </cell>
          <cell r="R1375">
            <v>44683</v>
          </cell>
          <cell r="S1375">
            <v>44692</v>
          </cell>
          <cell r="U1375">
            <v>44693</v>
          </cell>
        </row>
        <row r="1376">
          <cell r="A1376" t="str">
            <v>SDSKLAX057MRSU502591830390256</v>
          </cell>
          <cell r="C1376" t="str">
            <v>MAERSK SEBAROK</v>
          </cell>
          <cell r="D1376" t="str">
            <v>MAEU216645760</v>
          </cell>
          <cell r="E1376" t="str">
            <v>SDSKLAX057</v>
          </cell>
          <cell r="F1376" t="str">
            <v>MRSU5025918</v>
          </cell>
          <cell r="G1376" t="str">
            <v>DUO BLK ML-G10BC.A+/TS 400</v>
          </cell>
          <cell r="H1376">
            <v>30390256</v>
          </cell>
          <cell r="I1376">
            <v>24</v>
          </cell>
          <cell r="J1376">
            <v>624</v>
          </cell>
          <cell r="K1376">
            <v>44636</v>
          </cell>
          <cell r="L1376" t="str">
            <v>APM</v>
          </cell>
          <cell r="M1376">
            <v>44667</v>
          </cell>
          <cell r="P1376">
            <v>44679</v>
          </cell>
          <cell r="Q1376" t="str">
            <v>ONTARIO</v>
          </cell>
          <cell r="R1376">
            <v>44684</v>
          </cell>
          <cell r="S1376">
            <v>44698</v>
          </cell>
          <cell r="U1376">
            <v>44701</v>
          </cell>
        </row>
        <row r="1377">
          <cell r="A1377" t="str">
            <v>SDSKLAX058TGHU655581030390256</v>
          </cell>
          <cell r="C1377" t="str">
            <v>MAERSK SEBAROK</v>
          </cell>
          <cell r="D1377" t="str">
            <v>MAEU216645849</v>
          </cell>
          <cell r="E1377" t="str">
            <v>SDSKLAX058</v>
          </cell>
          <cell r="F1377" t="str">
            <v>TGHU6555810</v>
          </cell>
          <cell r="G1377" t="str">
            <v>DUO BLK ML-G10BC.A+/TS 400</v>
          </cell>
          <cell r="H1377">
            <v>30390256</v>
          </cell>
          <cell r="I1377">
            <v>24</v>
          </cell>
          <cell r="J1377">
            <v>624</v>
          </cell>
          <cell r="K1377">
            <v>44636</v>
          </cell>
          <cell r="L1377" t="str">
            <v>APM</v>
          </cell>
          <cell r="M1377">
            <v>44667</v>
          </cell>
          <cell r="P1377">
            <v>44679</v>
          </cell>
          <cell r="Q1377" t="str">
            <v>ONTARIO</v>
          </cell>
          <cell r="R1377">
            <v>44684</v>
          </cell>
          <cell r="S1377">
            <v>44698</v>
          </cell>
          <cell r="U1377">
            <v>44701</v>
          </cell>
        </row>
        <row r="1378">
          <cell r="A1378" t="str">
            <v>SDSKLAX058SEKU448106330390256</v>
          </cell>
          <cell r="C1378" t="str">
            <v>MAERSK SEBAROK</v>
          </cell>
          <cell r="D1378" t="str">
            <v>MAEU216645849</v>
          </cell>
          <cell r="E1378" t="str">
            <v>SDSKLAX058</v>
          </cell>
          <cell r="F1378" t="str">
            <v>SEKU4481063</v>
          </cell>
          <cell r="G1378" t="str">
            <v>DUO BLK ML-G10BC.A+/TS 400</v>
          </cell>
          <cell r="H1378">
            <v>30390256</v>
          </cell>
          <cell r="I1378">
            <v>24</v>
          </cell>
          <cell r="J1378">
            <v>624</v>
          </cell>
          <cell r="K1378">
            <v>44636</v>
          </cell>
          <cell r="L1378" t="str">
            <v>APM</v>
          </cell>
          <cell r="M1378">
            <v>44667</v>
          </cell>
          <cell r="P1378">
            <v>44679</v>
          </cell>
          <cell r="Q1378" t="str">
            <v>ONTARIO</v>
          </cell>
          <cell r="R1378">
            <v>44684</v>
          </cell>
          <cell r="S1378">
            <v>44695</v>
          </cell>
          <cell r="U1378">
            <v>44699</v>
          </cell>
        </row>
        <row r="1379">
          <cell r="A1379" t="str">
            <v>SDSKLAX058MRKU509618530390256</v>
          </cell>
          <cell r="C1379" t="str">
            <v>MAERSK SEBAROK</v>
          </cell>
          <cell r="D1379" t="str">
            <v>MAEU216645849</v>
          </cell>
          <cell r="E1379" t="str">
            <v>SDSKLAX058</v>
          </cell>
          <cell r="F1379" t="str">
            <v>MRKU5096185</v>
          </cell>
          <cell r="G1379" t="str">
            <v>DUO BLK ML-G10BC.A+/TS 400</v>
          </cell>
          <cell r="H1379">
            <v>30390256</v>
          </cell>
          <cell r="I1379">
            <v>24</v>
          </cell>
          <cell r="J1379">
            <v>624</v>
          </cell>
          <cell r="K1379">
            <v>44636</v>
          </cell>
          <cell r="L1379" t="str">
            <v>APM</v>
          </cell>
          <cell r="M1379">
            <v>44667</v>
          </cell>
          <cell r="P1379">
            <v>44679</v>
          </cell>
          <cell r="Q1379" t="str">
            <v>ONTARIO</v>
          </cell>
          <cell r="R1379">
            <v>44684</v>
          </cell>
          <cell r="S1379">
            <v>44697</v>
          </cell>
          <cell r="U1379">
            <v>44706</v>
          </cell>
        </row>
        <row r="1380">
          <cell r="A1380" t="str">
            <v>SDSKLAX058GCXU580722030390256</v>
          </cell>
          <cell r="C1380" t="str">
            <v>MAERSK SEBAROK</v>
          </cell>
          <cell r="D1380" t="str">
            <v>MAEU216645849</v>
          </cell>
          <cell r="E1380" t="str">
            <v>SDSKLAX058</v>
          </cell>
          <cell r="F1380" t="str">
            <v>GCXU5807220</v>
          </cell>
          <cell r="G1380" t="str">
            <v>DUO BLK ML-G10BC.A+/TS 400</v>
          </cell>
          <cell r="H1380">
            <v>30390256</v>
          </cell>
          <cell r="I1380">
            <v>24</v>
          </cell>
          <cell r="J1380">
            <v>624</v>
          </cell>
          <cell r="K1380">
            <v>44636</v>
          </cell>
          <cell r="L1380" t="str">
            <v>APM</v>
          </cell>
          <cell r="M1380">
            <v>44667</v>
          </cell>
          <cell r="P1380">
            <v>44679</v>
          </cell>
          <cell r="Q1380" t="str">
            <v>ONTARIO</v>
          </cell>
          <cell r="R1380">
            <v>44684</v>
          </cell>
          <cell r="S1380">
            <v>44695</v>
          </cell>
          <cell r="U1380">
            <v>44701</v>
          </cell>
        </row>
        <row r="1381">
          <cell r="A1381" t="str">
            <v>SDSKLAX058HASU463771330390256</v>
          </cell>
          <cell r="C1381" t="str">
            <v>MAERSK SEBAROK</v>
          </cell>
          <cell r="D1381" t="str">
            <v>MAEU216645849</v>
          </cell>
          <cell r="E1381" t="str">
            <v>SDSKLAX058</v>
          </cell>
          <cell r="F1381" t="str">
            <v>HASU4637713</v>
          </cell>
          <cell r="G1381" t="str">
            <v>DUO BLK ML-G10BC.A+/TS 400</v>
          </cell>
          <cell r="H1381">
            <v>30390256</v>
          </cell>
          <cell r="I1381">
            <v>24</v>
          </cell>
          <cell r="J1381">
            <v>624</v>
          </cell>
          <cell r="K1381">
            <v>44636</v>
          </cell>
          <cell r="L1381" t="str">
            <v>APM</v>
          </cell>
          <cell r="M1381">
            <v>44667</v>
          </cell>
          <cell r="P1381">
            <v>44679</v>
          </cell>
          <cell r="Q1381" t="str">
            <v>ONTARIO</v>
          </cell>
          <cell r="R1381">
            <v>44684</v>
          </cell>
          <cell r="S1381">
            <v>44695</v>
          </cell>
          <cell r="U1381">
            <v>44697</v>
          </cell>
        </row>
        <row r="1382">
          <cell r="A1382" t="str">
            <v>SDSKLAX058SUDU856626730390256</v>
          </cell>
          <cell r="C1382" t="str">
            <v>MAERSK SEBAROK</v>
          </cell>
          <cell r="D1382" t="str">
            <v>MAEU216645849</v>
          </cell>
          <cell r="E1382" t="str">
            <v>SDSKLAX058</v>
          </cell>
          <cell r="F1382" t="str">
            <v>SUDU8566267</v>
          </cell>
          <cell r="G1382" t="str">
            <v>DUO BLK ML-G10BC.A+/TS 400</v>
          </cell>
          <cell r="H1382">
            <v>30390256</v>
          </cell>
          <cell r="I1382">
            <v>24</v>
          </cell>
          <cell r="J1382">
            <v>624</v>
          </cell>
          <cell r="K1382">
            <v>44636</v>
          </cell>
          <cell r="L1382" t="str">
            <v>APM</v>
          </cell>
          <cell r="M1382">
            <v>44667</v>
          </cell>
          <cell r="P1382">
            <v>44679</v>
          </cell>
          <cell r="Q1382" t="str">
            <v>ONTARIO</v>
          </cell>
          <cell r="R1382">
            <v>44684</v>
          </cell>
          <cell r="S1382">
            <v>44695</v>
          </cell>
          <cell r="U1382">
            <v>44697</v>
          </cell>
        </row>
        <row r="1383">
          <cell r="A1383" t="str">
            <v>SDSKLAX058TCKU680157030390256</v>
          </cell>
          <cell r="C1383" t="str">
            <v>MAERSK SEBAROK</v>
          </cell>
          <cell r="D1383" t="str">
            <v>MAEU216645849</v>
          </cell>
          <cell r="E1383" t="str">
            <v>SDSKLAX058</v>
          </cell>
          <cell r="F1383" t="str">
            <v>TCKU6801570</v>
          </cell>
          <cell r="G1383" t="str">
            <v>DUO BLK ML-G10BC.A+/TS 400</v>
          </cell>
          <cell r="H1383">
            <v>30390256</v>
          </cell>
          <cell r="I1383">
            <v>24</v>
          </cell>
          <cell r="J1383">
            <v>624</v>
          </cell>
          <cell r="K1383">
            <v>44636</v>
          </cell>
          <cell r="L1383" t="str">
            <v>APM</v>
          </cell>
          <cell r="M1383">
            <v>44667</v>
          </cell>
          <cell r="P1383">
            <v>44679</v>
          </cell>
          <cell r="Q1383" t="str">
            <v>ONTARIO</v>
          </cell>
          <cell r="R1383">
            <v>44683</v>
          </cell>
          <cell r="S1383">
            <v>44694</v>
          </cell>
          <cell r="U1383">
            <v>44698</v>
          </cell>
        </row>
        <row r="1384">
          <cell r="A1384" t="str">
            <v>SDSKLAX058CAAU651048530390256</v>
          </cell>
          <cell r="C1384" t="str">
            <v>MAERSK SEBAROK</v>
          </cell>
          <cell r="D1384" t="str">
            <v>MAEU216645849</v>
          </cell>
          <cell r="E1384" t="str">
            <v>SDSKLAX058</v>
          </cell>
          <cell r="F1384" t="str">
            <v>CAAU6510485</v>
          </cell>
          <cell r="G1384" t="str">
            <v>DUO BLK ML-G10BC.A+/TS 400</v>
          </cell>
          <cell r="H1384">
            <v>30390256</v>
          </cell>
          <cell r="I1384">
            <v>24</v>
          </cell>
          <cell r="J1384">
            <v>624</v>
          </cell>
          <cell r="K1384">
            <v>44636</v>
          </cell>
          <cell r="L1384" t="str">
            <v>APM</v>
          </cell>
          <cell r="M1384">
            <v>44667</v>
          </cell>
          <cell r="P1384">
            <v>44679</v>
          </cell>
          <cell r="Q1384" t="str">
            <v>ONTARIO</v>
          </cell>
          <cell r="R1384">
            <v>44684</v>
          </cell>
          <cell r="S1384">
            <v>44687</v>
          </cell>
          <cell r="U1384">
            <v>44687</v>
          </cell>
        </row>
        <row r="1385">
          <cell r="A1385" t="str">
            <v>SDSKLAX058FSCU827233930390256</v>
          </cell>
          <cell r="C1385" t="str">
            <v>MAERSK SEBAROK</v>
          </cell>
          <cell r="D1385" t="str">
            <v>MAEU216645849</v>
          </cell>
          <cell r="E1385" t="str">
            <v>SDSKLAX058</v>
          </cell>
          <cell r="F1385" t="str">
            <v>FSCU8272339</v>
          </cell>
          <cell r="G1385" t="str">
            <v>DUO BLK ML-G10BC.A+/TS 400</v>
          </cell>
          <cell r="H1385">
            <v>30390256</v>
          </cell>
          <cell r="I1385">
            <v>24</v>
          </cell>
          <cell r="J1385">
            <v>624</v>
          </cell>
          <cell r="K1385">
            <v>44636</v>
          </cell>
          <cell r="L1385" t="str">
            <v>APM</v>
          </cell>
          <cell r="M1385">
            <v>44667</v>
          </cell>
          <cell r="P1385">
            <v>44679</v>
          </cell>
          <cell r="Q1385" t="str">
            <v>ONTARIO</v>
          </cell>
          <cell r="R1385">
            <v>44683</v>
          </cell>
          <cell r="S1385">
            <v>44691</v>
          </cell>
          <cell r="U1385">
            <v>44692</v>
          </cell>
        </row>
        <row r="1386">
          <cell r="A1386" t="str">
            <v>SDSKLAX058MRSU613822530390256</v>
          </cell>
          <cell r="C1386" t="str">
            <v>MAERSK SEBAROK</v>
          </cell>
          <cell r="D1386" t="str">
            <v>MAEU216645849</v>
          </cell>
          <cell r="E1386" t="str">
            <v>SDSKLAX058</v>
          </cell>
          <cell r="F1386" t="str">
            <v>MRSU6138225</v>
          </cell>
          <cell r="G1386" t="str">
            <v>DUO BLK ML-G10BC.A+/TS 400</v>
          </cell>
          <cell r="H1386">
            <v>30390256</v>
          </cell>
          <cell r="I1386">
            <v>24</v>
          </cell>
          <cell r="J1386">
            <v>624</v>
          </cell>
          <cell r="K1386">
            <v>44636</v>
          </cell>
          <cell r="L1386" t="str">
            <v>APM</v>
          </cell>
          <cell r="M1386">
            <v>44667</v>
          </cell>
          <cell r="P1386">
            <v>44679</v>
          </cell>
          <cell r="Q1386" t="str">
            <v>ONTARIO</v>
          </cell>
          <cell r="R1386">
            <v>44683</v>
          </cell>
          <cell r="S1386">
            <v>44694</v>
          </cell>
          <cell r="U1386">
            <v>44698</v>
          </cell>
        </row>
        <row r="1387">
          <cell r="A1387" t="str">
            <v>MAEU216386559MSKU011995230390156</v>
          </cell>
          <cell r="C1387" t="str">
            <v>CAP SAN JUAN</v>
          </cell>
          <cell r="D1387" t="str">
            <v>MAEU216386559</v>
          </cell>
          <cell r="E1387" t="str">
            <v>MAEU216386559</v>
          </cell>
          <cell r="F1387" t="str">
            <v>MSKU0119952</v>
          </cell>
          <cell r="G1387" t="str">
            <v>Q.PEAK DUO BLK ML-G10BC+ 400</v>
          </cell>
          <cell r="H1387">
            <v>30390156</v>
          </cell>
          <cell r="I1387">
            <v>24</v>
          </cell>
          <cell r="J1387">
            <v>768</v>
          </cell>
          <cell r="K1387">
            <v>44633</v>
          </cell>
          <cell r="L1387" t="str">
            <v>TTI</v>
          </cell>
          <cell r="M1387">
            <v>44669</v>
          </cell>
          <cell r="P1387">
            <v>44671</v>
          </cell>
          <cell r="Q1387" t="str">
            <v>GARDENA</v>
          </cell>
          <cell r="R1387">
            <v>44677</v>
          </cell>
          <cell r="S1387">
            <v>44677</v>
          </cell>
          <cell r="U1387">
            <v>44678</v>
          </cell>
        </row>
        <row r="1388">
          <cell r="A1388" t="str">
            <v>MAEU216386559TEMU614091530390156</v>
          </cell>
          <cell r="C1388" t="str">
            <v>CAP SAN JUAN</v>
          </cell>
          <cell r="D1388" t="str">
            <v>MAEU216386559</v>
          </cell>
          <cell r="E1388" t="str">
            <v>MAEU216386559</v>
          </cell>
          <cell r="F1388" t="str">
            <v>TEMU6140915</v>
          </cell>
          <cell r="G1388" t="str">
            <v>Q.PEAK DUO BLK ML-G10BC+ 400</v>
          </cell>
          <cell r="H1388">
            <v>30390156</v>
          </cell>
          <cell r="I1388">
            <v>24</v>
          </cell>
          <cell r="J1388">
            <v>768</v>
          </cell>
          <cell r="K1388">
            <v>44633</v>
          </cell>
          <cell r="L1388" t="str">
            <v>TTI</v>
          </cell>
          <cell r="M1388">
            <v>44669</v>
          </cell>
          <cell r="P1388">
            <v>44671</v>
          </cell>
          <cell r="Q1388" t="str">
            <v>GARDENA</v>
          </cell>
          <cell r="R1388">
            <v>44677</v>
          </cell>
          <cell r="S1388">
            <v>44677</v>
          </cell>
          <cell r="U1388">
            <v>44678</v>
          </cell>
        </row>
        <row r="1389">
          <cell r="A1389" t="str">
            <v>MAEU216386559GCXU566487530390156</v>
          </cell>
          <cell r="C1389" t="str">
            <v>CAP SAN JUAN</v>
          </cell>
          <cell r="D1389" t="str">
            <v>MAEU216386559</v>
          </cell>
          <cell r="E1389" t="str">
            <v>MAEU216386559</v>
          </cell>
          <cell r="F1389" t="str">
            <v>GCXU5664875</v>
          </cell>
          <cell r="G1389" t="str">
            <v>Q.PEAK DUO BLK ML-G10BC+ 400</v>
          </cell>
          <cell r="H1389">
            <v>30390156</v>
          </cell>
          <cell r="I1389">
            <v>24</v>
          </cell>
          <cell r="J1389">
            <v>768</v>
          </cell>
          <cell r="K1389">
            <v>44633</v>
          </cell>
          <cell r="L1389" t="str">
            <v>TTI</v>
          </cell>
          <cell r="M1389">
            <v>44669</v>
          </cell>
          <cell r="P1389">
            <v>44671</v>
          </cell>
          <cell r="Q1389" t="str">
            <v>GARDENA</v>
          </cell>
          <cell r="R1389">
            <v>44677</v>
          </cell>
          <cell r="S1389">
            <v>44677</v>
          </cell>
          <cell r="U1389">
            <v>44678</v>
          </cell>
        </row>
        <row r="1390">
          <cell r="A1390" t="str">
            <v>USLGB4132548CAIU733039330390256</v>
          </cell>
          <cell r="C1390" t="str">
            <v>HYUNDAI JUPITER</v>
          </cell>
          <cell r="D1390" t="str">
            <v>HDMUSELM01722700</v>
          </cell>
          <cell r="E1390" t="str">
            <v>USLGB4132548</v>
          </cell>
          <cell r="F1390" t="str">
            <v>CAIU7330393</v>
          </cell>
          <cell r="G1390" t="str">
            <v>DUO BLK ML-B10BC.A+/TS 400</v>
          </cell>
          <cell r="H1390">
            <v>30390256</v>
          </cell>
          <cell r="I1390">
            <v>24</v>
          </cell>
          <cell r="J1390">
            <v>624</v>
          </cell>
          <cell r="K1390">
            <v>44637</v>
          </cell>
          <cell r="L1390" t="str">
            <v>TTI</v>
          </cell>
          <cell r="M1390">
            <v>44670</v>
          </cell>
          <cell r="P1390">
            <v>44673</v>
          </cell>
          <cell r="Q1390" t="str">
            <v>ONTARIO</v>
          </cell>
          <cell r="R1390">
            <v>44678</v>
          </cell>
          <cell r="S1390">
            <v>44678</v>
          </cell>
          <cell r="U1390">
            <v>44678</v>
          </cell>
        </row>
        <row r="1391">
          <cell r="A1391" t="str">
            <v>USLGB4132548KOCU401089430390256</v>
          </cell>
          <cell r="C1391" t="str">
            <v>HYUNDAI JUPITER</v>
          </cell>
          <cell r="D1391" t="str">
            <v>HDMUSELM01722700</v>
          </cell>
          <cell r="E1391" t="str">
            <v>USLGB4132548</v>
          </cell>
          <cell r="F1391" t="str">
            <v>KOCU4010894</v>
          </cell>
          <cell r="G1391" t="str">
            <v>DUO BLK ML-B10BC.A+/TS 400</v>
          </cell>
          <cell r="H1391">
            <v>30390256</v>
          </cell>
          <cell r="I1391">
            <v>24</v>
          </cell>
          <cell r="J1391">
            <v>624</v>
          </cell>
          <cell r="K1391">
            <v>44637</v>
          </cell>
          <cell r="L1391" t="str">
            <v>TTI</v>
          </cell>
          <cell r="M1391">
            <v>44670</v>
          </cell>
          <cell r="P1391">
            <v>44673</v>
          </cell>
          <cell r="Q1391" t="str">
            <v>ONTARIO</v>
          </cell>
          <cell r="R1391">
            <v>44679</v>
          </cell>
          <cell r="S1391">
            <v>44679</v>
          </cell>
          <cell r="U1391">
            <v>44680</v>
          </cell>
        </row>
        <row r="1392">
          <cell r="A1392" t="str">
            <v>SHTCS2203095KOCU423929030390256</v>
          </cell>
          <cell r="C1392" t="str">
            <v>HYUNDAI JUPITER</v>
          </cell>
          <cell r="D1392" t="str">
            <v>HDMUSELM37382209</v>
          </cell>
          <cell r="E1392" t="str">
            <v>SHTCS2203095</v>
          </cell>
          <cell r="F1392" t="str">
            <v>KOCU4239290</v>
          </cell>
          <cell r="G1392" t="str">
            <v>DUO BLK ML-B10BC.A+/TS 400</v>
          </cell>
          <cell r="H1392">
            <v>30390256</v>
          </cell>
          <cell r="I1392">
            <v>24</v>
          </cell>
          <cell r="J1392">
            <v>624</v>
          </cell>
          <cell r="K1392">
            <v>44637</v>
          </cell>
          <cell r="L1392" t="str">
            <v>TTI</v>
          </cell>
          <cell r="M1392">
            <v>44670</v>
          </cell>
          <cell r="P1392">
            <v>44673</v>
          </cell>
          <cell r="Q1392" t="str">
            <v>ONTARIO</v>
          </cell>
          <cell r="R1392">
            <v>44679</v>
          </cell>
          <cell r="S1392">
            <v>44679</v>
          </cell>
          <cell r="U1392">
            <v>44680</v>
          </cell>
        </row>
        <row r="1393">
          <cell r="A1393" t="str">
            <v>SHTCS2203094CAIU748257030390256</v>
          </cell>
          <cell r="C1393" t="str">
            <v>HYUNDAI JUPITER</v>
          </cell>
          <cell r="D1393" t="str">
            <v>HDMUSELM40031801</v>
          </cell>
          <cell r="E1393" t="str">
            <v>SHTCS2203094</v>
          </cell>
          <cell r="F1393" t="str">
            <v>CAIU7482570</v>
          </cell>
          <cell r="G1393" t="str">
            <v>DUO BLK ML-B10BC.A+/TS 400</v>
          </cell>
          <cell r="H1393">
            <v>30390256</v>
          </cell>
          <cell r="I1393">
            <v>24</v>
          </cell>
          <cell r="J1393">
            <v>624</v>
          </cell>
          <cell r="K1393">
            <v>44637</v>
          </cell>
          <cell r="L1393" t="str">
            <v>TTI</v>
          </cell>
          <cell r="M1393">
            <v>44670</v>
          </cell>
          <cell r="P1393">
            <v>44673</v>
          </cell>
          <cell r="Q1393" t="str">
            <v>ONTARIO</v>
          </cell>
          <cell r="R1393">
            <v>44678</v>
          </cell>
          <cell r="S1393">
            <v>44678</v>
          </cell>
          <cell r="U1393">
            <v>44679</v>
          </cell>
        </row>
        <row r="1394">
          <cell r="A1394" t="str">
            <v>JSHWE2203093BSIU962044230390156</v>
          </cell>
          <cell r="C1394" t="str">
            <v>HYUNDAI JUPITER</v>
          </cell>
          <cell r="D1394" t="str">
            <v>ONEYSELC24962801</v>
          </cell>
          <cell r="E1394" t="str">
            <v>JSHWE2203093</v>
          </cell>
          <cell r="F1394" t="str">
            <v>BSIU9620442</v>
          </cell>
          <cell r="G1394" t="str">
            <v>Q.PEAK DUO BLK ML-G10BC+ 400</v>
          </cell>
          <cell r="H1394">
            <v>30390156</v>
          </cell>
          <cell r="I1394">
            <v>24</v>
          </cell>
          <cell r="J1394">
            <v>768</v>
          </cell>
          <cell r="K1394">
            <v>44637</v>
          </cell>
          <cell r="L1394" t="str">
            <v>TTI</v>
          </cell>
          <cell r="M1394">
            <v>44670</v>
          </cell>
          <cell r="P1394">
            <v>44671</v>
          </cell>
          <cell r="Q1394" t="str">
            <v>ONTARIO</v>
          </cell>
          <cell r="R1394">
            <v>44676</v>
          </cell>
          <cell r="S1394">
            <v>44678</v>
          </cell>
          <cell r="U1394">
            <v>44679</v>
          </cell>
        </row>
        <row r="1395">
          <cell r="A1395" t="str">
            <v>JSHWE2203093TLLU555684830390156</v>
          </cell>
          <cell r="C1395" t="str">
            <v>HYUNDAI JUPITER</v>
          </cell>
          <cell r="D1395" t="str">
            <v>ONEYSELC24962801</v>
          </cell>
          <cell r="E1395" t="str">
            <v>JSHWE2203093</v>
          </cell>
          <cell r="F1395" t="str">
            <v>TLLU5556848</v>
          </cell>
          <cell r="G1395" t="str">
            <v>Q.PEAK DUO BLK ML-G10BC+ 400</v>
          </cell>
          <cell r="H1395">
            <v>30390156</v>
          </cell>
          <cell r="I1395">
            <v>24</v>
          </cell>
          <cell r="J1395">
            <v>768</v>
          </cell>
          <cell r="K1395">
            <v>44637</v>
          </cell>
          <cell r="L1395" t="str">
            <v>TTI</v>
          </cell>
          <cell r="M1395">
            <v>44670</v>
          </cell>
          <cell r="P1395">
            <v>44671</v>
          </cell>
          <cell r="Q1395" t="str">
            <v>ONTARIO</v>
          </cell>
          <cell r="R1395">
            <v>44678</v>
          </cell>
          <cell r="S1395">
            <v>44678</v>
          </cell>
          <cell r="U1395">
            <v>44680</v>
          </cell>
        </row>
        <row r="1396">
          <cell r="A1396" t="str">
            <v>JSHWE2203093FDCU055358330390156</v>
          </cell>
          <cell r="C1396" t="str">
            <v>HYUNDAI JUPITER</v>
          </cell>
          <cell r="D1396" t="str">
            <v>ONEYSELC24962801</v>
          </cell>
          <cell r="E1396" t="str">
            <v>JSHWE2203093</v>
          </cell>
          <cell r="F1396" t="str">
            <v>FDCU0553583</v>
          </cell>
          <cell r="G1396" t="str">
            <v>Q.PEAK DUO BLK ML-G10BC+ 400</v>
          </cell>
          <cell r="H1396">
            <v>30390156</v>
          </cell>
          <cell r="I1396">
            <v>24</v>
          </cell>
          <cell r="J1396">
            <v>768</v>
          </cell>
          <cell r="K1396">
            <v>44637</v>
          </cell>
          <cell r="L1396" t="str">
            <v>TTI</v>
          </cell>
          <cell r="M1396">
            <v>44670</v>
          </cell>
          <cell r="P1396">
            <v>44671</v>
          </cell>
          <cell r="Q1396" t="str">
            <v>ONTARIO</v>
          </cell>
          <cell r="R1396">
            <v>44676</v>
          </cell>
          <cell r="S1396">
            <v>44678</v>
          </cell>
          <cell r="U1396">
            <v>44679</v>
          </cell>
        </row>
        <row r="1397">
          <cell r="A1397" t="str">
            <v>JSHWE2203093TCNU594889530390156</v>
          </cell>
          <cell r="C1397" t="str">
            <v>HYUNDAI JUPITER</v>
          </cell>
          <cell r="D1397" t="str">
            <v>ONEYSELC24962801</v>
          </cell>
          <cell r="E1397" t="str">
            <v>JSHWE2203093</v>
          </cell>
          <cell r="F1397" t="str">
            <v>TCNU5948895</v>
          </cell>
          <cell r="G1397" t="str">
            <v>Q.PEAK DUO BLK ML-G10BC+ 400</v>
          </cell>
          <cell r="H1397">
            <v>30390156</v>
          </cell>
          <cell r="I1397">
            <v>24</v>
          </cell>
          <cell r="J1397">
            <v>768</v>
          </cell>
          <cell r="K1397">
            <v>44637</v>
          </cell>
          <cell r="L1397" t="str">
            <v>TTI</v>
          </cell>
          <cell r="M1397">
            <v>44670</v>
          </cell>
          <cell r="P1397">
            <v>44671</v>
          </cell>
          <cell r="Q1397" t="str">
            <v>ONTARIO</v>
          </cell>
          <cell r="R1397">
            <v>44678</v>
          </cell>
          <cell r="S1397">
            <v>44678</v>
          </cell>
          <cell r="U1397">
            <v>44678</v>
          </cell>
        </row>
        <row r="1398">
          <cell r="A1398" t="str">
            <v>JSHWE2203092NYKU438404830390156</v>
          </cell>
          <cell r="C1398" t="str">
            <v>HYUNDAI JUPITER</v>
          </cell>
          <cell r="D1398" t="str">
            <v>ONEYSELC24962800</v>
          </cell>
          <cell r="E1398" t="str">
            <v>JSHWE2203092</v>
          </cell>
          <cell r="F1398" t="str">
            <v>NYKU4384048</v>
          </cell>
          <cell r="G1398" t="str">
            <v>Q.PEAK DUO BLK ML-G10BC+ 400</v>
          </cell>
          <cell r="H1398">
            <v>30390156</v>
          </cell>
          <cell r="I1398">
            <v>24</v>
          </cell>
          <cell r="J1398">
            <v>768</v>
          </cell>
          <cell r="K1398">
            <v>44637</v>
          </cell>
          <cell r="L1398" t="str">
            <v>TTI</v>
          </cell>
          <cell r="M1398">
            <v>44670</v>
          </cell>
          <cell r="P1398">
            <v>44673</v>
          </cell>
          <cell r="Q1398" t="str">
            <v>ONTARIO</v>
          </cell>
          <cell r="R1398">
            <v>44678</v>
          </cell>
          <cell r="S1398">
            <v>44685</v>
          </cell>
          <cell r="U1398">
            <v>44686</v>
          </cell>
        </row>
        <row r="1399">
          <cell r="A1399" t="str">
            <v>JSHWE2203092CAIU905293830390156</v>
          </cell>
          <cell r="C1399" t="str">
            <v>HYUNDAI JUPITER</v>
          </cell>
          <cell r="D1399" t="str">
            <v>ONEYSELC24962800</v>
          </cell>
          <cell r="E1399" t="str">
            <v>JSHWE2203092</v>
          </cell>
          <cell r="F1399" t="str">
            <v>CAIU9052938</v>
          </cell>
          <cell r="G1399" t="str">
            <v>Q.PEAK DUO BLK ML-G10BC+ 400</v>
          </cell>
          <cell r="H1399">
            <v>30390156</v>
          </cell>
          <cell r="I1399">
            <v>24</v>
          </cell>
          <cell r="J1399">
            <v>768</v>
          </cell>
          <cell r="K1399">
            <v>44637</v>
          </cell>
          <cell r="L1399" t="str">
            <v>TTI</v>
          </cell>
          <cell r="M1399">
            <v>44670</v>
          </cell>
          <cell r="P1399">
            <v>44676</v>
          </cell>
          <cell r="Q1399" t="str">
            <v>ONTARIO</v>
          </cell>
          <cell r="R1399">
            <v>44679</v>
          </cell>
          <cell r="S1399">
            <v>44690</v>
          </cell>
          <cell r="U1399">
            <v>44693</v>
          </cell>
        </row>
        <row r="1400">
          <cell r="A1400" t="str">
            <v>JSHWE2203092BEAU442271630390156</v>
          </cell>
          <cell r="C1400" t="str">
            <v>HYUNDAI JUPITER</v>
          </cell>
          <cell r="D1400" t="str">
            <v>ONEYSELC24962800</v>
          </cell>
          <cell r="E1400" t="str">
            <v>JSHWE2203092</v>
          </cell>
          <cell r="F1400" t="str">
            <v>BEAU4422716</v>
          </cell>
          <cell r="G1400" t="str">
            <v>Q.PEAK DUO BLK ML-G10BC+ 400</v>
          </cell>
          <cell r="H1400">
            <v>30390156</v>
          </cell>
          <cell r="I1400">
            <v>24</v>
          </cell>
          <cell r="J1400">
            <v>768</v>
          </cell>
          <cell r="K1400">
            <v>44637</v>
          </cell>
          <cell r="L1400" t="str">
            <v>TTI</v>
          </cell>
          <cell r="M1400">
            <v>44670</v>
          </cell>
          <cell r="P1400">
            <v>44671</v>
          </cell>
          <cell r="Q1400" t="str">
            <v>ONTARIO</v>
          </cell>
          <cell r="R1400">
            <v>44676</v>
          </cell>
          <cell r="S1400">
            <v>44679</v>
          </cell>
          <cell r="U1400">
            <v>44680</v>
          </cell>
        </row>
        <row r="1401">
          <cell r="A1401" t="str">
            <v>JSHWE2203092TGBU984052730390156</v>
          </cell>
          <cell r="C1401" t="str">
            <v>HYUNDAI JUPITER</v>
          </cell>
          <cell r="D1401" t="str">
            <v>ONEYSELC24962800</v>
          </cell>
          <cell r="E1401" t="str">
            <v>JSHWE2203092</v>
          </cell>
          <cell r="F1401" t="str">
            <v>TGBU9840527</v>
          </cell>
          <cell r="G1401" t="str">
            <v>Q.PEAK DUO BLK ML-G10BC+ 400</v>
          </cell>
          <cell r="H1401">
            <v>30390156</v>
          </cell>
          <cell r="I1401">
            <v>24</v>
          </cell>
          <cell r="J1401">
            <v>768</v>
          </cell>
          <cell r="K1401">
            <v>44637</v>
          </cell>
          <cell r="L1401" t="str">
            <v>TTI</v>
          </cell>
          <cell r="M1401">
            <v>44670</v>
          </cell>
          <cell r="P1401">
            <v>44676</v>
          </cell>
          <cell r="Q1401" t="str">
            <v>ONTARIO</v>
          </cell>
          <cell r="R1401">
            <v>44679</v>
          </cell>
          <cell r="S1401">
            <v>44685</v>
          </cell>
          <cell r="U1401">
            <v>44686</v>
          </cell>
        </row>
        <row r="1402">
          <cell r="A1402" t="str">
            <v>JSHWE2202234TCKU791042530390155</v>
          </cell>
          <cell r="C1402" t="str">
            <v>HYUNDAI JUPITER</v>
          </cell>
          <cell r="D1402" t="str">
            <v>ONEYSELC08343301</v>
          </cell>
          <cell r="E1402" t="str">
            <v>JSHWE2202234</v>
          </cell>
          <cell r="F1402" t="str">
            <v>TCKU7910425</v>
          </cell>
          <cell r="G1402" t="str">
            <v>Q.PEAK DUO BLK ML-G10BC+ 395</v>
          </cell>
          <cell r="H1402">
            <v>30390155</v>
          </cell>
          <cell r="I1402">
            <v>24</v>
          </cell>
          <cell r="J1402">
            <v>768</v>
          </cell>
          <cell r="K1402">
            <v>44637</v>
          </cell>
          <cell r="L1402" t="str">
            <v>TTI</v>
          </cell>
          <cell r="M1402">
            <v>44670</v>
          </cell>
          <cell r="P1402">
            <v>44676</v>
          </cell>
          <cell r="Q1402" t="str">
            <v>ONTARIO</v>
          </cell>
          <cell r="R1402">
            <v>44679</v>
          </cell>
          <cell r="S1402">
            <v>44686</v>
          </cell>
          <cell r="U1402">
            <v>44686</v>
          </cell>
        </row>
        <row r="1403">
          <cell r="A1403" t="str">
            <v>JSHWE2202234NYKU435521930390155</v>
          </cell>
          <cell r="C1403" t="str">
            <v>HYUNDAI JUPITER</v>
          </cell>
          <cell r="D1403" t="str">
            <v>ONEYSELC08343301</v>
          </cell>
          <cell r="E1403" t="str">
            <v>JSHWE2202234</v>
          </cell>
          <cell r="F1403" t="str">
            <v>NYKU4355219</v>
          </cell>
          <cell r="G1403" t="str">
            <v>Q.PEAK DUO BLK ML-G10BC+ 395</v>
          </cell>
          <cell r="H1403">
            <v>30390155</v>
          </cell>
          <cell r="I1403">
            <v>24</v>
          </cell>
          <cell r="J1403">
            <v>768</v>
          </cell>
          <cell r="K1403">
            <v>44637</v>
          </cell>
          <cell r="L1403" t="str">
            <v>TTI</v>
          </cell>
          <cell r="M1403">
            <v>44670</v>
          </cell>
          <cell r="P1403">
            <v>44676</v>
          </cell>
          <cell r="Q1403" t="str">
            <v>ONTARIO</v>
          </cell>
          <cell r="R1403">
            <v>44679</v>
          </cell>
          <cell r="S1403">
            <v>44686</v>
          </cell>
          <cell r="U1403">
            <v>44687</v>
          </cell>
        </row>
        <row r="1404">
          <cell r="A1404" t="str">
            <v>JSHWE2202234TCLU796679830390155</v>
          </cell>
          <cell r="C1404" t="str">
            <v>HYUNDAI JUPITER</v>
          </cell>
          <cell r="D1404" t="str">
            <v>ONEYSELC08343301</v>
          </cell>
          <cell r="E1404" t="str">
            <v>JSHWE2202234</v>
          </cell>
          <cell r="F1404" t="str">
            <v>TCLU7966798</v>
          </cell>
          <cell r="G1404" t="str">
            <v>Q.PEAK DUO BLK ML-G10BC+ 395</v>
          </cell>
          <cell r="H1404">
            <v>30390155</v>
          </cell>
          <cell r="I1404">
            <v>24</v>
          </cell>
          <cell r="J1404">
            <v>768</v>
          </cell>
          <cell r="K1404">
            <v>44637</v>
          </cell>
          <cell r="L1404" t="str">
            <v>TTI</v>
          </cell>
          <cell r="M1404">
            <v>44670</v>
          </cell>
          <cell r="P1404">
            <v>44676</v>
          </cell>
          <cell r="Q1404" t="str">
            <v>ONTARIO</v>
          </cell>
          <cell r="R1404">
            <v>44679</v>
          </cell>
          <cell r="S1404">
            <v>44686</v>
          </cell>
          <cell r="U1404">
            <v>44686</v>
          </cell>
        </row>
        <row r="1405">
          <cell r="A1405" t="str">
            <v>JSHWE2202234KKFU785728830390155</v>
          </cell>
          <cell r="C1405" t="str">
            <v>HYUNDAI JUPITER</v>
          </cell>
          <cell r="D1405" t="str">
            <v>ONEYSELC08343301</v>
          </cell>
          <cell r="E1405" t="str">
            <v>JSHWE2202234</v>
          </cell>
          <cell r="F1405" t="str">
            <v>KKFU7857288</v>
          </cell>
          <cell r="G1405" t="str">
            <v>Q.PEAK DUO BLK ML-G10BC+ 395</v>
          </cell>
          <cell r="H1405">
            <v>30390155</v>
          </cell>
          <cell r="I1405">
            <v>24</v>
          </cell>
          <cell r="J1405">
            <v>768</v>
          </cell>
          <cell r="K1405">
            <v>44637</v>
          </cell>
          <cell r="L1405" t="str">
            <v>TTI</v>
          </cell>
          <cell r="M1405">
            <v>44670</v>
          </cell>
          <cell r="P1405">
            <v>44676</v>
          </cell>
          <cell r="Q1405" t="str">
            <v>ONTARIO</v>
          </cell>
          <cell r="R1405">
            <v>44679</v>
          </cell>
          <cell r="S1405">
            <v>44687</v>
          </cell>
          <cell r="U1405">
            <v>44691</v>
          </cell>
        </row>
        <row r="1406">
          <cell r="A1406" t="str">
            <v>JSHWE2202234TLLU567396830390155</v>
          </cell>
          <cell r="C1406" t="str">
            <v>HYUNDAI JUPITER</v>
          </cell>
          <cell r="D1406" t="str">
            <v>ONEYSELC08343301</v>
          </cell>
          <cell r="E1406" t="str">
            <v>JSHWE2202234</v>
          </cell>
          <cell r="F1406" t="str">
            <v>TLLU5673968</v>
          </cell>
          <cell r="G1406" t="str">
            <v>Q.PEAK DUO BLK ML-G10BC+ 395</v>
          </cell>
          <cell r="H1406">
            <v>30390155</v>
          </cell>
          <cell r="I1406">
            <v>24</v>
          </cell>
          <cell r="J1406">
            <v>768</v>
          </cell>
          <cell r="K1406">
            <v>44637</v>
          </cell>
          <cell r="L1406" t="str">
            <v>TTI</v>
          </cell>
          <cell r="M1406">
            <v>44670</v>
          </cell>
          <cell r="P1406">
            <v>44676</v>
          </cell>
          <cell r="Q1406" t="str">
            <v>ONTARIO</v>
          </cell>
          <cell r="R1406">
            <v>44679</v>
          </cell>
          <cell r="S1406">
            <v>44690</v>
          </cell>
          <cell r="U1406">
            <v>44697</v>
          </cell>
        </row>
        <row r="1407">
          <cell r="A1407" t="str">
            <v>HWLAX2203019HMMU603522030390156</v>
          </cell>
          <cell r="C1407" t="str">
            <v>HYUNDAI JUPITER</v>
          </cell>
          <cell r="D1407" t="str">
            <v>HDMUSELM91053000</v>
          </cell>
          <cell r="E1407" t="str">
            <v>HWLAX2203019</v>
          </cell>
          <cell r="F1407" t="str">
            <v>HMMU6035220</v>
          </cell>
          <cell r="G1407" t="str">
            <v>Q.PEAK DUO BLK ML-G10BC+ 400</v>
          </cell>
          <cell r="H1407">
            <v>30390156</v>
          </cell>
          <cell r="I1407">
            <v>24</v>
          </cell>
          <cell r="J1407">
            <v>768</v>
          </cell>
          <cell r="K1407">
            <v>44637</v>
          </cell>
          <cell r="L1407" t="str">
            <v>TTI</v>
          </cell>
          <cell r="M1407">
            <v>44670</v>
          </cell>
          <cell r="P1407">
            <v>44676</v>
          </cell>
          <cell r="Q1407" t="str">
            <v>ONTARIO</v>
          </cell>
          <cell r="R1407">
            <v>44679</v>
          </cell>
          <cell r="S1407">
            <v>44691</v>
          </cell>
          <cell r="U1407">
            <v>44691</v>
          </cell>
        </row>
        <row r="1408">
          <cell r="A1408" t="str">
            <v>HWLAX2203019KOCU405936430390156</v>
          </cell>
          <cell r="C1408" t="str">
            <v>HYUNDAI JUPITER</v>
          </cell>
          <cell r="D1408" t="str">
            <v>HDMUSELM91053000</v>
          </cell>
          <cell r="E1408" t="str">
            <v>HWLAX2203019</v>
          </cell>
          <cell r="F1408" t="str">
            <v>KOCU4059364</v>
          </cell>
          <cell r="G1408" t="str">
            <v>Q.PEAK DUO BLK ML-G10BC+ 400</v>
          </cell>
          <cell r="H1408">
            <v>30390156</v>
          </cell>
          <cell r="I1408">
            <v>24</v>
          </cell>
          <cell r="J1408">
            <v>768</v>
          </cell>
          <cell r="K1408">
            <v>44637</v>
          </cell>
          <cell r="L1408" t="str">
            <v>TTI</v>
          </cell>
          <cell r="M1408">
            <v>44670</v>
          </cell>
          <cell r="P1408">
            <v>44673</v>
          </cell>
          <cell r="Q1408" t="str">
            <v>ONTARIO</v>
          </cell>
          <cell r="R1408">
            <v>44678</v>
          </cell>
          <cell r="S1408">
            <v>44680</v>
          </cell>
          <cell r="U1408">
            <v>44680</v>
          </cell>
        </row>
        <row r="1409">
          <cell r="A1409" t="str">
            <v>HWLAX2203019KOCU496950730390156</v>
          </cell>
          <cell r="C1409" t="str">
            <v>HYUNDAI JUPITER</v>
          </cell>
          <cell r="D1409" t="str">
            <v>HDMUSELM91053000</v>
          </cell>
          <cell r="E1409" t="str">
            <v>HWLAX2203019</v>
          </cell>
          <cell r="F1409" t="str">
            <v>KOCU4969507</v>
          </cell>
          <cell r="G1409" t="str">
            <v>Q.PEAK DUO BLK ML-G10BC+ 400</v>
          </cell>
          <cell r="H1409">
            <v>30390156</v>
          </cell>
          <cell r="I1409">
            <v>24</v>
          </cell>
          <cell r="J1409">
            <v>768</v>
          </cell>
          <cell r="K1409">
            <v>44637</v>
          </cell>
          <cell r="L1409" t="str">
            <v>TTI</v>
          </cell>
          <cell r="M1409">
            <v>44670</v>
          </cell>
          <cell r="P1409">
            <v>44673</v>
          </cell>
          <cell r="Q1409" t="str">
            <v>ONTARIO</v>
          </cell>
          <cell r="R1409">
            <v>44678</v>
          </cell>
          <cell r="S1409">
            <v>44690</v>
          </cell>
          <cell r="U1409">
            <v>44690</v>
          </cell>
        </row>
        <row r="1410">
          <cell r="A1410" t="str">
            <v>HWLAX2203021BSIU995139530390156</v>
          </cell>
          <cell r="C1410" t="str">
            <v>HYUNDAI JUPITER</v>
          </cell>
          <cell r="D1410" t="str">
            <v>HDMUSELM84616600</v>
          </cell>
          <cell r="E1410" t="str">
            <v>HWLAX2203021</v>
          </cell>
          <cell r="F1410" t="str">
            <v>BSIU9951395</v>
          </cell>
          <cell r="G1410" t="str">
            <v>Q.PEAK DUO BLK ML-G10BC+ 400</v>
          </cell>
          <cell r="H1410">
            <v>30390156</v>
          </cell>
          <cell r="I1410">
            <v>24</v>
          </cell>
          <cell r="J1410">
            <v>768</v>
          </cell>
          <cell r="K1410">
            <v>44637</v>
          </cell>
          <cell r="L1410" t="str">
            <v>TTI</v>
          </cell>
          <cell r="M1410">
            <v>44670</v>
          </cell>
          <cell r="P1410">
            <v>44673</v>
          </cell>
          <cell r="Q1410" t="str">
            <v>ONTARIO</v>
          </cell>
          <cell r="R1410">
            <v>44678</v>
          </cell>
          <cell r="S1410">
            <v>44686</v>
          </cell>
          <cell r="U1410">
            <v>44686</v>
          </cell>
        </row>
        <row r="1411">
          <cell r="A1411" t="str">
            <v>HWLAX2203021HDMU683203630390156</v>
          </cell>
          <cell r="C1411" t="str">
            <v>HYUNDAI JUPITER</v>
          </cell>
          <cell r="D1411" t="str">
            <v>HDMUSELM84616600</v>
          </cell>
          <cell r="E1411" t="str">
            <v>HWLAX2203021</v>
          </cell>
          <cell r="F1411" t="str">
            <v>HDMU6832036</v>
          </cell>
          <cell r="G1411" t="str">
            <v>Q.PEAK DUO BLK ML-G10BC+ 400</v>
          </cell>
          <cell r="H1411">
            <v>30390156</v>
          </cell>
          <cell r="I1411">
            <v>24</v>
          </cell>
          <cell r="J1411">
            <v>768</v>
          </cell>
          <cell r="K1411">
            <v>44637</v>
          </cell>
          <cell r="L1411" t="str">
            <v>TTI</v>
          </cell>
          <cell r="M1411">
            <v>44670</v>
          </cell>
          <cell r="P1411">
            <v>44676</v>
          </cell>
          <cell r="Q1411" t="str">
            <v>ONTARIO</v>
          </cell>
          <cell r="R1411">
            <v>44679</v>
          </cell>
          <cell r="S1411">
            <v>44690</v>
          </cell>
          <cell r="U1411">
            <v>44690</v>
          </cell>
        </row>
        <row r="1412">
          <cell r="A1412" t="str">
            <v>HWLAX2203021KOCU430147830390156</v>
          </cell>
          <cell r="C1412" t="str">
            <v>HYUNDAI JUPITER</v>
          </cell>
          <cell r="D1412" t="str">
            <v>HDMUSELM84616600</v>
          </cell>
          <cell r="E1412" t="str">
            <v>HWLAX2203021</v>
          </cell>
          <cell r="F1412" t="str">
            <v>KOCU4301478</v>
          </cell>
          <cell r="G1412" t="str">
            <v>Q.PEAK DUO BLK ML-G10BC+ 400</v>
          </cell>
          <cell r="H1412">
            <v>30390156</v>
          </cell>
          <cell r="I1412">
            <v>24</v>
          </cell>
          <cell r="J1412">
            <v>768</v>
          </cell>
          <cell r="K1412">
            <v>44637</v>
          </cell>
          <cell r="L1412" t="str">
            <v>TTI</v>
          </cell>
          <cell r="M1412">
            <v>44670</v>
          </cell>
          <cell r="P1412">
            <v>44673</v>
          </cell>
          <cell r="Q1412" t="str">
            <v>ONTARIO</v>
          </cell>
          <cell r="R1412">
            <v>44678</v>
          </cell>
          <cell r="S1412">
            <v>44685</v>
          </cell>
          <cell r="U1412">
            <v>44685</v>
          </cell>
        </row>
        <row r="1413">
          <cell r="A1413" t="str">
            <v>HWLAX2203021KOCU491161330390156</v>
          </cell>
          <cell r="C1413" t="str">
            <v>HYUNDAI JUPITER</v>
          </cell>
          <cell r="D1413" t="str">
            <v>HDMUSELM84616600</v>
          </cell>
          <cell r="E1413" t="str">
            <v>HWLAX2203021</v>
          </cell>
          <cell r="F1413" t="str">
            <v>KOCU4911613</v>
          </cell>
          <cell r="G1413" t="str">
            <v>Q.PEAK DUO BLK ML-G10BC+ 400</v>
          </cell>
          <cell r="H1413">
            <v>30390156</v>
          </cell>
          <cell r="I1413">
            <v>24</v>
          </cell>
          <cell r="J1413">
            <v>768</v>
          </cell>
          <cell r="K1413">
            <v>44637</v>
          </cell>
          <cell r="L1413" t="str">
            <v>TTI</v>
          </cell>
          <cell r="M1413">
            <v>44670</v>
          </cell>
          <cell r="P1413">
            <v>44676</v>
          </cell>
          <cell r="Q1413" t="str">
            <v>ONTARIO</v>
          </cell>
          <cell r="R1413">
            <v>44679</v>
          </cell>
          <cell r="S1413">
            <v>44687</v>
          </cell>
          <cell r="U1413">
            <v>44690</v>
          </cell>
        </row>
        <row r="1414">
          <cell r="A1414" t="str">
            <v>HWLAX2203021TCNU506155530390156</v>
          </cell>
          <cell r="C1414" t="str">
            <v>HYUNDAI JUPITER</v>
          </cell>
          <cell r="D1414" t="str">
            <v>HDMUSELM84616600</v>
          </cell>
          <cell r="E1414" t="str">
            <v>HWLAX2203021</v>
          </cell>
          <cell r="F1414" t="str">
            <v>TCNU5061555</v>
          </cell>
          <cell r="G1414" t="str">
            <v>Q.PEAK DUO BLK ML-G10BC+ 400</v>
          </cell>
          <cell r="H1414">
            <v>30390156</v>
          </cell>
          <cell r="I1414">
            <v>24</v>
          </cell>
          <cell r="J1414">
            <v>768</v>
          </cell>
          <cell r="K1414">
            <v>44637</v>
          </cell>
          <cell r="L1414" t="str">
            <v>TTI</v>
          </cell>
          <cell r="M1414">
            <v>44670</v>
          </cell>
          <cell r="P1414">
            <v>44673</v>
          </cell>
          <cell r="Q1414" t="str">
            <v>ONTARIO</v>
          </cell>
          <cell r="R1414">
            <v>44678</v>
          </cell>
          <cell r="S1414">
            <v>44687</v>
          </cell>
          <cell r="U1414">
            <v>44687</v>
          </cell>
        </row>
        <row r="1415">
          <cell r="A1415" t="str">
            <v>HWLAX2203021TGBU588412630390156</v>
          </cell>
          <cell r="C1415" t="str">
            <v>HYUNDAI JUPITER</v>
          </cell>
          <cell r="D1415" t="str">
            <v>HDMUSELM84616600</v>
          </cell>
          <cell r="E1415" t="str">
            <v>HWLAX2203021</v>
          </cell>
          <cell r="F1415" t="str">
            <v>TGBU5884126</v>
          </cell>
          <cell r="G1415" t="str">
            <v>Q.PEAK DUO BLK ML-G10BC+ 400</v>
          </cell>
          <cell r="H1415">
            <v>30390156</v>
          </cell>
          <cell r="I1415">
            <v>24</v>
          </cell>
          <cell r="J1415">
            <v>768</v>
          </cell>
          <cell r="K1415">
            <v>44637</v>
          </cell>
          <cell r="L1415" t="str">
            <v>TTI</v>
          </cell>
          <cell r="M1415">
            <v>44670</v>
          </cell>
          <cell r="P1415">
            <v>44676</v>
          </cell>
          <cell r="Q1415" t="str">
            <v>ONTARIO</v>
          </cell>
          <cell r="R1415">
            <v>44679</v>
          </cell>
          <cell r="S1415">
            <v>44685</v>
          </cell>
          <cell r="U1415">
            <v>44686</v>
          </cell>
        </row>
        <row r="1416">
          <cell r="A1416" t="str">
            <v>HJTC220316LAX04EBSIU922970030390456</v>
          </cell>
          <cell r="C1416" t="str">
            <v>HYUNDAI JUPITER</v>
          </cell>
          <cell r="D1416" t="str">
            <v>HDMUSELM35792200</v>
          </cell>
          <cell r="E1416" t="str">
            <v>HJTC220316LAX04E</v>
          </cell>
          <cell r="F1416" t="str">
            <v>BSIU9229700</v>
          </cell>
          <cell r="G1416" t="str">
            <v>DUO BLK ML-G10BC+.0.1 400</v>
          </cell>
          <cell r="H1416">
            <v>30390456</v>
          </cell>
          <cell r="I1416">
            <v>24</v>
          </cell>
          <cell r="J1416">
            <v>768</v>
          </cell>
          <cell r="K1416">
            <v>44636</v>
          </cell>
          <cell r="L1416" t="str">
            <v>TTI</v>
          </cell>
          <cell r="M1416">
            <v>44670</v>
          </cell>
          <cell r="P1416">
            <v>44676</v>
          </cell>
          <cell r="Q1416" t="str">
            <v>ONTARIO</v>
          </cell>
          <cell r="R1416">
            <v>44679</v>
          </cell>
          <cell r="S1416">
            <v>44690</v>
          </cell>
          <cell r="U1416">
            <v>44690</v>
          </cell>
        </row>
        <row r="1417">
          <cell r="A1417" t="str">
            <v>HJTC220316LAX04EKOCU483106130390456</v>
          </cell>
          <cell r="C1417" t="str">
            <v>HYUNDAI JUPITER</v>
          </cell>
          <cell r="D1417" t="str">
            <v>HDMUSELM35792200</v>
          </cell>
          <cell r="E1417" t="str">
            <v>HJTC220316LAX04E</v>
          </cell>
          <cell r="F1417" t="str">
            <v>KOCU4831061</v>
          </cell>
          <cell r="G1417" t="str">
            <v>DUO BLK ML-G10BC+.0.1 400</v>
          </cell>
          <cell r="H1417">
            <v>30390456</v>
          </cell>
          <cell r="I1417">
            <v>24</v>
          </cell>
          <cell r="J1417">
            <v>768</v>
          </cell>
          <cell r="K1417">
            <v>44636</v>
          </cell>
          <cell r="L1417" t="str">
            <v>TTI</v>
          </cell>
          <cell r="M1417">
            <v>44670</v>
          </cell>
          <cell r="P1417">
            <v>44673</v>
          </cell>
          <cell r="Q1417" t="str">
            <v>ONTARIO</v>
          </cell>
          <cell r="R1417">
            <v>44678</v>
          </cell>
          <cell r="S1417">
            <v>44685</v>
          </cell>
          <cell r="U1417">
            <v>44685</v>
          </cell>
        </row>
        <row r="1418">
          <cell r="A1418" t="str">
            <v>HJTC220316LAX04EKOCU519640130390456</v>
          </cell>
          <cell r="C1418" t="str">
            <v>HYUNDAI JUPITER</v>
          </cell>
          <cell r="D1418" t="str">
            <v>HDMUSELM35792200</v>
          </cell>
          <cell r="E1418" t="str">
            <v>HJTC220316LAX04E</v>
          </cell>
          <cell r="F1418" t="str">
            <v>KOCU5196401</v>
          </cell>
          <cell r="G1418" t="str">
            <v>DUO BLK ML-G10BC+.0.1 400</v>
          </cell>
          <cell r="H1418">
            <v>30390456</v>
          </cell>
          <cell r="I1418">
            <v>24</v>
          </cell>
          <cell r="J1418">
            <v>768</v>
          </cell>
          <cell r="K1418">
            <v>44636</v>
          </cell>
          <cell r="L1418" t="str">
            <v>TTI</v>
          </cell>
          <cell r="M1418">
            <v>44670</v>
          </cell>
          <cell r="P1418">
            <v>44673</v>
          </cell>
          <cell r="Q1418" t="str">
            <v>ONTARIO</v>
          </cell>
          <cell r="R1418">
            <v>44678</v>
          </cell>
          <cell r="S1418">
            <v>44690</v>
          </cell>
          <cell r="U1418">
            <v>44691</v>
          </cell>
        </row>
        <row r="1419">
          <cell r="A1419" t="str">
            <v>HJTC220316LAX04ETGBU636300930390456</v>
          </cell>
          <cell r="C1419" t="str">
            <v>HYUNDAI JUPITER</v>
          </cell>
          <cell r="D1419" t="str">
            <v>HDMUSELM35792200</v>
          </cell>
          <cell r="E1419" t="str">
            <v>HJTC220316LAX04E</v>
          </cell>
          <cell r="F1419" t="str">
            <v>TGBU6363009</v>
          </cell>
          <cell r="G1419" t="str">
            <v>DUO BLK ML-G10BC+.0.1 400</v>
          </cell>
          <cell r="H1419">
            <v>30390456</v>
          </cell>
          <cell r="I1419">
            <v>24</v>
          </cell>
          <cell r="J1419">
            <v>768</v>
          </cell>
          <cell r="K1419">
            <v>44636</v>
          </cell>
          <cell r="L1419" t="str">
            <v>TTI</v>
          </cell>
          <cell r="M1419">
            <v>44670</v>
          </cell>
          <cell r="P1419">
            <v>44671</v>
          </cell>
          <cell r="Q1419" t="str">
            <v>ONTARIO</v>
          </cell>
          <cell r="R1419">
            <v>44676</v>
          </cell>
          <cell r="S1419">
            <v>44679</v>
          </cell>
          <cell r="U1419">
            <v>44679</v>
          </cell>
        </row>
        <row r="1420">
          <cell r="A1420" t="str">
            <v>HJTC220316LAX04ETLLU829623530390456</v>
          </cell>
          <cell r="C1420" t="str">
            <v>HYUNDAI JUPITER</v>
          </cell>
          <cell r="D1420" t="str">
            <v>HDMUSELM35792200</v>
          </cell>
          <cell r="E1420" t="str">
            <v>HJTC220316LAX04E</v>
          </cell>
          <cell r="F1420" t="str">
            <v>TLLU8296235</v>
          </cell>
          <cell r="G1420" t="str">
            <v>DUO BLK ML-G10BC+.0.1 400</v>
          </cell>
          <cell r="H1420">
            <v>30390456</v>
          </cell>
          <cell r="I1420">
            <v>24</v>
          </cell>
          <cell r="J1420">
            <v>768</v>
          </cell>
          <cell r="K1420">
            <v>44636</v>
          </cell>
          <cell r="L1420" t="str">
            <v>TTI</v>
          </cell>
          <cell r="M1420">
            <v>44670</v>
          </cell>
          <cell r="P1420">
            <v>44673</v>
          </cell>
          <cell r="Q1420" t="str">
            <v>ONTARIO</v>
          </cell>
          <cell r="R1420">
            <v>44678</v>
          </cell>
          <cell r="S1420">
            <v>44686</v>
          </cell>
          <cell r="U1420">
            <v>44693</v>
          </cell>
        </row>
        <row r="1421">
          <cell r="A1421" t="str">
            <v>EGLGB2203024TGBU519954430390156</v>
          </cell>
          <cell r="C1421" t="str">
            <v>HYUNDAI JUPITER</v>
          </cell>
          <cell r="D1421" t="str">
            <v>ONEYSELC12345705</v>
          </cell>
          <cell r="E1421" t="str">
            <v>EGLGB2203024</v>
          </cell>
          <cell r="F1421" t="str">
            <v>TGBU5199544</v>
          </cell>
          <cell r="G1421" t="str">
            <v>Q.PEAK DUO BLK ML-G10BC+ 400</v>
          </cell>
          <cell r="H1421">
            <v>30390156</v>
          </cell>
          <cell r="I1421">
            <v>24</v>
          </cell>
          <cell r="J1421">
            <v>768</v>
          </cell>
          <cell r="K1421">
            <v>44637</v>
          </cell>
          <cell r="L1421" t="str">
            <v>TTI</v>
          </cell>
          <cell r="M1421">
            <v>44670</v>
          </cell>
          <cell r="P1421">
            <v>44676</v>
          </cell>
          <cell r="Q1421" t="str">
            <v>ONTARIO</v>
          </cell>
          <cell r="R1421">
            <v>44679</v>
          </cell>
          <cell r="S1421">
            <v>44686</v>
          </cell>
          <cell r="U1421">
            <v>44687</v>
          </cell>
        </row>
        <row r="1422">
          <cell r="A1422" t="str">
            <v>PTIK22U03007CAIU997760330390156</v>
          </cell>
          <cell r="C1422" t="str">
            <v>HYUNDAI PARAMOUNT</v>
          </cell>
          <cell r="D1422" t="str">
            <v>HDMUSELM16733500</v>
          </cell>
          <cell r="E1422" t="str">
            <v>PTIK22U03007</v>
          </cell>
          <cell r="F1422" t="str">
            <v>CAIU9977603</v>
          </cell>
          <cell r="G1422" t="str">
            <v>Q.PEAK DUO BLK ML-G10BC+ 400</v>
          </cell>
          <cell r="H1422">
            <v>30390156</v>
          </cell>
          <cell r="I1422">
            <v>24</v>
          </cell>
          <cell r="J1422">
            <v>768</v>
          </cell>
          <cell r="K1422">
            <v>44647</v>
          </cell>
          <cell r="L1422" t="str">
            <v>YTI</v>
          </cell>
          <cell r="M1422">
            <v>44671</v>
          </cell>
          <cell r="P1422">
            <v>44671</v>
          </cell>
          <cell r="Q1422" t="str">
            <v>GARDENA</v>
          </cell>
          <cell r="R1422">
            <v>44677</v>
          </cell>
          <cell r="S1422">
            <v>44676</v>
          </cell>
          <cell r="U1422">
            <v>44676</v>
          </cell>
        </row>
        <row r="1423">
          <cell r="A1423" t="str">
            <v>PTIK22U03007HDMU674422830390156</v>
          </cell>
          <cell r="C1423" t="str">
            <v>HYUNDAI PARAMOUNT</v>
          </cell>
          <cell r="D1423" t="str">
            <v>HDMUSELM16733500</v>
          </cell>
          <cell r="E1423" t="str">
            <v>PTIK22U03007</v>
          </cell>
          <cell r="F1423" t="str">
            <v>HDMU6744228</v>
          </cell>
          <cell r="G1423" t="str">
            <v>Q.PEAK DUO BLK ML-G10BC+ 400</v>
          </cell>
          <cell r="H1423">
            <v>30390156</v>
          </cell>
          <cell r="I1423">
            <v>24</v>
          </cell>
          <cell r="J1423">
            <v>768</v>
          </cell>
          <cell r="K1423">
            <v>44647</v>
          </cell>
          <cell r="L1423" t="str">
            <v>YTI</v>
          </cell>
          <cell r="M1423">
            <v>44671</v>
          </cell>
          <cell r="P1423">
            <v>44671</v>
          </cell>
          <cell r="Q1423" t="str">
            <v>GARDENA</v>
          </cell>
          <cell r="R1423">
            <v>44677</v>
          </cell>
          <cell r="S1423">
            <v>44677</v>
          </cell>
          <cell r="U1423">
            <v>44677</v>
          </cell>
        </row>
        <row r="1424">
          <cell r="A1424" t="str">
            <v>PTIK22U03007KOCU423255130390156</v>
          </cell>
          <cell r="C1424" t="str">
            <v>HYUNDAI PARAMOUNT</v>
          </cell>
          <cell r="D1424" t="str">
            <v>HDMUSELM16733500</v>
          </cell>
          <cell r="E1424" t="str">
            <v>PTIK22U03007</v>
          </cell>
          <cell r="F1424" t="str">
            <v>KOCU4232551</v>
          </cell>
          <cell r="G1424" t="str">
            <v>Q.PEAK DUO BLK ML-G10BC+ 400</v>
          </cell>
          <cell r="H1424">
            <v>30390156</v>
          </cell>
          <cell r="I1424">
            <v>24</v>
          </cell>
          <cell r="J1424">
            <v>768</v>
          </cell>
          <cell r="K1424">
            <v>44647</v>
          </cell>
          <cell r="L1424" t="str">
            <v>YTI</v>
          </cell>
          <cell r="M1424">
            <v>44671</v>
          </cell>
          <cell r="P1424">
            <v>44671</v>
          </cell>
          <cell r="Q1424" t="str">
            <v>GARDENA</v>
          </cell>
          <cell r="R1424">
            <v>44677</v>
          </cell>
          <cell r="S1424">
            <v>44677</v>
          </cell>
          <cell r="U1424">
            <v>44677</v>
          </cell>
        </row>
        <row r="1425">
          <cell r="A1425" t="str">
            <v>PTIK22U03007KOCU434639030390156</v>
          </cell>
          <cell r="C1425" t="str">
            <v>HYUNDAI PARAMOUNT</v>
          </cell>
          <cell r="D1425" t="str">
            <v>HDMUSELM16733500</v>
          </cell>
          <cell r="E1425" t="str">
            <v>PTIK22U03007</v>
          </cell>
          <cell r="F1425" t="str">
            <v>KOCU4346390</v>
          </cell>
          <cell r="G1425" t="str">
            <v>Q.PEAK DUO BLK ML-G10BC+ 400</v>
          </cell>
          <cell r="H1425">
            <v>30390156</v>
          </cell>
          <cell r="I1425">
            <v>24</v>
          </cell>
          <cell r="J1425">
            <v>768</v>
          </cell>
          <cell r="K1425">
            <v>44647</v>
          </cell>
          <cell r="L1425" t="str">
            <v>YTI</v>
          </cell>
          <cell r="M1425">
            <v>44671</v>
          </cell>
          <cell r="P1425">
            <v>44671</v>
          </cell>
          <cell r="Q1425" t="str">
            <v>GARDENA</v>
          </cell>
          <cell r="R1425">
            <v>44677</v>
          </cell>
          <cell r="S1425">
            <v>44677</v>
          </cell>
          <cell r="U1425">
            <v>44677</v>
          </cell>
        </row>
        <row r="1426">
          <cell r="A1426" t="str">
            <v>PTIK22U03007KOCU434911030390156</v>
          </cell>
          <cell r="C1426" t="str">
            <v>HYUNDAI PARAMOUNT</v>
          </cell>
          <cell r="D1426" t="str">
            <v>HDMUSELM16733500</v>
          </cell>
          <cell r="E1426" t="str">
            <v>PTIK22U03007</v>
          </cell>
          <cell r="F1426" t="str">
            <v>KOCU4349110</v>
          </cell>
          <cell r="G1426" t="str">
            <v>Q.PEAK DUO BLK ML-G10BC+ 400</v>
          </cell>
          <cell r="H1426">
            <v>30390156</v>
          </cell>
          <cell r="I1426">
            <v>24</v>
          </cell>
          <cell r="J1426">
            <v>768</v>
          </cell>
          <cell r="K1426">
            <v>44647</v>
          </cell>
          <cell r="L1426" t="str">
            <v>YTI</v>
          </cell>
          <cell r="M1426">
            <v>44671</v>
          </cell>
          <cell r="P1426">
            <v>44671</v>
          </cell>
          <cell r="Q1426" t="str">
            <v>GARDENA</v>
          </cell>
          <cell r="R1426">
            <v>44677</v>
          </cell>
          <cell r="S1426">
            <v>44677</v>
          </cell>
          <cell r="U1426">
            <v>44678</v>
          </cell>
        </row>
        <row r="1427">
          <cell r="A1427" t="str">
            <v>PTIK22U03007KOCU481041230390156</v>
          </cell>
          <cell r="C1427" t="str">
            <v>HYUNDAI PARAMOUNT</v>
          </cell>
          <cell r="D1427" t="str">
            <v>HDMUSELM16733500</v>
          </cell>
          <cell r="E1427" t="str">
            <v>PTIK22U03007</v>
          </cell>
          <cell r="F1427" t="str">
            <v>KOCU4810412</v>
          </cell>
          <cell r="G1427" t="str">
            <v>Q.PEAK DUO BLK ML-G10BC+ 400</v>
          </cell>
          <cell r="H1427">
            <v>30390156</v>
          </cell>
          <cell r="I1427">
            <v>24</v>
          </cell>
          <cell r="J1427">
            <v>768</v>
          </cell>
          <cell r="K1427">
            <v>44647</v>
          </cell>
          <cell r="L1427" t="str">
            <v>YTI</v>
          </cell>
          <cell r="M1427">
            <v>44671</v>
          </cell>
          <cell r="P1427">
            <v>44671</v>
          </cell>
          <cell r="Q1427" t="str">
            <v>GARDENA</v>
          </cell>
          <cell r="R1427">
            <v>44677</v>
          </cell>
          <cell r="S1427">
            <v>44676</v>
          </cell>
          <cell r="U1427">
            <v>44676</v>
          </cell>
        </row>
        <row r="1428">
          <cell r="A1428" t="str">
            <v>PTIK22U03007KOCU492324030390156</v>
          </cell>
          <cell r="C1428" t="str">
            <v>HYUNDAI PARAMOUNT</v>
          </cell>
          <cell r="D1428" t="str">
            <v>HDMUSELM16733500</v>
          </cell>
          <cell r="E1428" t="str">
            <v>PTIK22U03007</v>
          </cell>
          <cell r="F1428" t="str">
            <v>KOCU4923240</v>
          </cell>
          <cell r="G1428" t="str">
            <v>Q.PEAK DUO BLK ML-G10BC+ 400</v>
          </cell>
          <cell r="H1428">
            <v>30390156</v>
          </cell>
          <cell r="I1428">
            <v>24</v>
          </cell>
          <cell r="J1428">
            <v>768</v>
          </cell>
          <cell r="K1428">
            <v>44647</v>
          </cell>
          <cell r="L1428" t="str">
            <v>YTI</v>
          </cell>
          <cell r="M1428">
            <v>44671</v>
          </cell>
          <cell r="P1428">
            <v>44671</v>
          </cell>
          <cell r="Q1428" t="str">
            <v>GARDENA</v>
          </cell>
          <cell r="R1428">
            <v>44677</v>
          </cell>
          <cell r="S1428">
            <v>44677</v>
          </cell>
          <cell r="U1428">
            <v>44677</v>
          </cell>
        </row>
        <row r="1429">
          <cell r="A1429" t="str">
            <v>PTIK22U03007KOCU520235630390156</v>
          </cell>
          <cell r="C1429" t="str">
            <v>HYUNDAI PARAMOUNT</v>
          </cell>
          <cell r="D1429" t="str">
            <v>HDMUSELM16733500</v>
          </cell>
          <cell r="E1429" t="str">
            <v>PTIK22U03007</v>
          </cell>
          <cell r="F1429" t="str">
            <v>KOCU5202356</v>
          </cell>
          <cell r="G1429" t="str">
            <v>Q.PEAK DUO BLK ML-G10BC+ 400</v>
          </cell>
          <cell r="H1429">
            <v>30390156</v>
          </cell>
          <cell r="I1429">
            <v>24</v>
          </cell>
          <cell r="J1429">
            <v>768</v>
          </cell>
          <cell r="K1429">
            <v>44647</v>
          </cell>
          <cell r="L1429" t="str">
            <v>YTI</v>
          </cell>
          <cell r="M1429">
            <v>44671</v>
          </cell>
          <cell r="P1429">
            <v>44671</v>
          </cell>
          <cell r="Q1429" t="str">
            <v>GARDENA</v>
          </cell>
          <cell r="R1429">
            <v>44677</v>
          </cell>
          <cell r="S1429">
            <v>44677</v>
          </cell>
          <cell r="U1429">
            <v>44677</v>
          </cell>
        </row>
        <row r="1430">
          <cell r="A1430" t="str">
            <v>PTIK22U03007TCNU840351730390156</v>
          </cell>
          <cell r="C1430" t="str">
            <v>HYUNDAI PARAMOUNT</v>
          </cell>
          <cell r="D1430" t="str">
            <v>HDMUSELM16733500</v>
          </cell>
          <cell r="E1430" t="str">
            <v>PTIK22U03007</v>
          </cell>
          <cell r="F1430" t="str">
            <v>TCNU8403517</v>
          </cell>
          <cell r="G1430" t="str">
            <v>Q.PEAK DUO BLK ML-G10BC+ 400</v>
          </cell>
          <cell r="H1430">
            <v>30390156</v>
          </cell>
          <cell r="I1430">
            <v>24</v>
          </cell>
          <cell r="J1430">
            <v>768</v>
          </cell>
          <cell r="K1430">
            <v>44647</v>
          </cell>
          <cell r="L1430" t="str">
            <v>YTI</v>
          </cell>
          <cell r="M1430">
            <v>44671</v>
          </cell>
          <cell r="P1430">
            <v>44671</v>
          </cell>
          <cell r="Q1430" t="str">
            <v>GARDENA</v>
          </cell>
          <cell r="R1430">
            <v>44677</v>
          </cell>
          <cell r="S1430">
            <v>44677</v>
          </cell>
          <cell r="U1430">
            <v>44677</v>
          </cell>
        </row>
        <row r="1431">
          <cell r="A1431" t="str">
            <v>PTIK22U03007TGBU634776030390156</v>
          </cell>
          <cell r="C1431" t="str">
            <v>HYUNDAI PARAMOUNT</v>
          </cell>
          <cell r="D1431" t="str">
            <v>HDMUSELM16733500</v>
          </cell>
          <cell r="E1431" t="str">
            <v>PTIK22U03007</v>
          </cell>
          <cell r="F1431" t="str">
            <v>TGBU6347760</v>
          </cell>
          <cell r="G1431" t="str">
            <v>Q.PEAK DUO BLK ML-G10BC+ 400</v>
          </cell>
          <cell r="H1431">
            <v>30390156</v>
          </cell>
          <cell r="I1431">
            <v>24</v>
          </cell>
          <cell r="J1431">
            <v>768</v>
          </cell>
          <cell r="K1431">
            <v>44647</v>
          </cell>
          <cell r="L1431" t="str">
            <v>YTI</v>
          </cell>
          <cell r="M1431">
            <v>44671</v>
          </cell>
          <cell r="P1431">
            <v>44671</v>
          </cell>
          <cell r="Q1431" t="str">
            <v>GARDENA</v>
          </cell>
          <cell r="R1431">
            <v>44677</v>
          </cell>
          <cell r="S1431">
            <v>44676</v>
          </cell>
          <cell r="U1431">
            <v>44676</v>
          </cell>
        </row>
        <row r="1432">
          <cell r="A1432" t="str">
            <v>PTIK22U03006BMOU412185130390456</v>
          </cell>
          <cell r="C1432" t="str">
            <v>HYUNDAI PARAMOUNT</v>
          </cell>
          <cell r="D1432" t="str">
            <v>HDMUSELM89779700</v>
          </cell>
          <cell r="E1432" t="str">
            <v>PTIK22U03006</v>
          </cell>
          <cell r="F1432" t="str">
            <v>BMOU4121851</v>
          </cell>
          <cell r="G1432" t="str">
            <v>DUO BLK ML-G10BC+.0.1 400</v>
          </cell>
          <cell r="H1432">
            <v>30390456</v>
          </cell>
          <cell r="I1432">
            <v>24</v>
          </cell>
          <cell r="J1432">
            <v>768</v>
          </cell>
          <cell r="K1432">
            <v>44647</v>
          </cell>
          <cell r="L1432" t="str">
            <v>YTI</v>
          </cell>
          <cell r="M1432">
            <v>44671</v>
          </cell>
          <cell r="P1432">
            <v>44672</v>
          </cell>
          <cell r="Q1432" t="str">
            <v>ONTARIO</v>
          </cell>
          <cell r="R1432">
            <v>44678</v>
          </cell>
          <cell r="S1432">
            <v>44680</v>
          </cell>
          <cell r="U1432">
            <v>44690</v>
          </cell>
        </row>
        <row r="1433">
          <cell r="A1433" t="str">
            <v>PTIK22U03006BSIU921011330390456</v>
          </cell>
          <cell r="C1433" t="str">
            <v>HYUNDAI PARAMOUNT</v>
          </cell>
          <cell r="D1433" t="str">
            <v>HDMUSELM89779700</v>
          </cell>
          <cell r="E1433" t="str">
            <v>PTIK22U03006</v>
          </cell>
          <cell r="F1433" t="str">
            <v>BSIU9210113</v>
          </cell>
          <cell r="G1433" t="str">
            <v>DUO BLK ML-G10BC+.0.1 400</v>
          </cell>
          <cell r="H1433">
            <v>30390456</v>
          </cell>
          <cell r="I1433">
            <v>24</v>
          </cell>
          <cell r="J1433">
            <v>768</v>
          </cell>
          <cell r="K1433">
            <v>44647</v>
          </cell>
          <cell r="L1433" t="str">
            <v>YTI</v>
          </cell>
          <cell r="M1433">
            <v>44671</v>
          </cell>
          <cell r="P1433">
            <v>44672</v>
          </cell>
          <cell r="Q1433" t="str">
            <v>ONTARIO</v>
          </cell>
          <cell r="R1433">
            <v>44678</v>
          </cell>
          <cell r="S1433">
            <v>44684</v>
          </cell>
          <cell r="U1433">
            <v>44690</v>
          </cell>
        </row>
        <row r="1434">
          <cell r="A1434" t="str">
            <v>PTIK22U03006GCXU503967230390456</v>
          </cell>
          <cell r="C1434" t="str">
            <v>HYUNDAI PARAMOUNT</v>
          </cell>
          <cell r="D1434" t="str">
            <v>HDMUSELM89779700</v>
          </cell>
          <cell r="E1434" t="str">
            <v>PTIK22U03006</v>
          </cell>
          <cell r="F1434" t="str">
            <v>GCXU5039672</v>
          </cell>
          <cell r="G1434" t="str">
            <v>DUO BLK ML-G10BC+.0.1 400</v>
          </cell>
          <cell r="H1434">
            <v>30390456</v>
          </cell>
          <cell r="I1434">
            <v>24</v>
          </cell>
          <cell r="J1434">
            <v>768</v>
          </cell>
          <cell r="K1434">
            <v>44647</v>
          </cell>
          <cell r="L1434" t="str">
            <v>YTI</v>
          </cell>
          <cell r="M1434">
            <v>44671</v>
          </cell>
          <cell r="P1434">
            <v>44672</v>
          </cell>
          <cell r="Q1434" t="str">
            <v>ONTARIO</v>
          </cell>
          <cell r="R1434">
            <v>44678</v>
          </cell>
          <cell r="S1434">
            <v>44690</v>
          </cell>
          <cell r="U1434">
            <v>44694</v>
          </cell>
        </row>
        <row r="1435">
          <cell r="A1435" t="str">
            <v>PTIK22U03006HMMU615612030390456</v>
          </cell>
          <cell r="C1435" t="str">
            <v>HYUNDAI PARAMOUNT</v>
          </cell>
          <cell r="D1435" t="str">
            <v>HDMUSELM89779700</v>
          </cell>
          <cell r="E1435" t="str">
            <v>PTIK22U03006</v>
          </cell>
          <cell r="F1435" t="str">
            <v>HMMU6156120</v>
          </cell>
          <cell r="G1435" t="str">
            <v>DUO BLK ML-G10BC+.0.1 400</v>
          </cell>
          <cell r="H1435">
            <v>30390456</v>
          </cell>
          <cell r="I1435">
            <v>24</v>
          </cell>
          <cell r="J1435">
            <v>768</v>
          </cell>
          <cell r="K1435">
            <v>44647</v>
          </cell>
          <cell r="L1435" t="str">
            <v>YTI</v>
          </cell>
          <cell r="M1435">
            <v>44671</v>
          </cell>
          <cell r="P1435">
            <v>44672</v>
          </cell>
          <cell r="Q1435" t="str">
            <v>ONTARIO</v>
          </cell>
          <cell r="R1435">
            <v>44678</v>
          </cell>
          <cell r="S1435">
            <v>44684</v>
          </cell>
          <cell r="U1435">
            <v>44685</v>
          </cell>
        </row>
        <row r="1436">
          <cell r="A1436" t="str">
            <v>PTIK22U03006HMMU624313730390456</v>
          </cell>
          <cell r="C1436" t="str">
            <v>HYUNDAI PARAMOUNT</v>
          </cell>
          <cell r="D1436" t="str">
            <v>HDMUSELM89779700</v>
          </cell>
          <cell r="E1436" t="str">
            <v>PTIK22U03006</v>
          </cell>
          <cell r="F1436" t="str">
            <v>HMMU6243137</v>
          </cell>
          <cell r="G1436" t="str">
            <v>DUO BLK ML-G10BC+.0.1 400</v>
          </cell>
          <cell r="H1436">
            <v>30390456</v>
          </cell>
          <cell r="I1436">
            <v>24</v>
          </cell>
          <cell r="J1436">
            <v>768</v>
          </cell>
          <cell r="K1436">
            <v>44647</v>
          </cell>
          <cell r="L1436" t="str">
            <v>YTI</v>
          </cell>
          <cell r="M1436">
            <v>44671</v>
          </cell>
          <cell r="P1436">
            <v>44672</v>
          </cell>
          <cell r="Q1436" t="str">
            <v>ONTARIO</v>
          </cell>
          <cell r="R1436">
            <v>44678</v>
          </cell>
          <cell r="S1436">
            <v>44684</v>
          </cell>
          <cell r="U1436">
            <v>44690</v>
          </cell>
        </row>
        <row r="1437">
          <cell r="A1437" t="str">
            <v>PTIK22U03006HMMU649509930390456</v>
          </cell>
          <cell r="C1437" t="str">
            <v>HYUNDAI PARAMOUNT</v>
          </cell>
          <cell r="D1437" t="str">
            <v>HDMUSELM89779700</v>
          </cell>
          <cell r="E1437" t="str">
            <v>PTIK22U03006</v>
          </cell>
          <cell r="F1437" t="str">
            <v>HMMU6495099</v>
          </cell>
          <cell r="G1437" t="str">
            <v>DUO BLK ML-G10BC+.0.1 400</v>
          </cell>
          <cell r="H1437">
            <v>30390456</v>
          </cell>
          <cell r="I1437">
            <v>24</v>
          </cell>
          <cell r="J1437">
            <v>768</v>
          </cell>
          <cell r="K1437">
            <v>44647</v>
          </cell>
          <cell r="L1437" t="str">
            <v>YTI</v>
          </cell>
          <cell r="M1437">
            <v>44671</v>
          </cell>
          <cell r="P1437">
            <v>44672</v>
          </cell>
          <cell r="Q1437" t="str">
            <v>ONTARIO</v>
          </cell>
          <cell r="R1437">
            <v>44678</v>
          </cell>
          <cell r="S1437">
            <v>44684</v>
          </cell>
          <cell r="U1437">
            <v>44685</v>
          </cell>
        </row>
        <row r="1438">
          <cell r="A1438" t="str">
            <v>PTIK22U03006KOCU431070030390456</v>
          </cell>
          <cell r="C1438" t="str">
            <v>HYUNDAI PARAMOUNT</v>
          </cell>
          <cell r="D1438" t="str">
            <v>HDMUSELM89779700</v>
          </cell>
          <cell r="E1438" t="str">
            <v>PTIK22U03006</v>
          </cell>
          <cell r="F1438" t="str">
            <v>KOCU4310700</v>
          </cell>
          <cell r="G1438" t="str">
            <v>DUO BLK ML-G10BC+.0.1 400</v>
          </cell>
          <cell r="H1438">
            <v>30390456</v>
          </cell>
          <cell r="I1438">
            <v>24</v>
          </cell>
          <cell r="J1438">
            <v>768</v>
          </cell>
          <cell r="K1438">
            <v>44647</v>
          </cell>
          <cell r="L1438" t="str">
            <v>YTI</v>
          </cell>
          <cell r="M1438">
            <v>44671</v>
          </cell>
          <cell r="P1438">
            <v>44672</v>
          </cell>
          <cell r="Q1438" t="str">
            <v>ONTARIO</v>
          </cell>
          <cell r="R1438">
            <v>44678</v>
          </cell>
          <cell r="S1438">
            <v>44680</v>
          </cell>
          <cell r="U1438">
            <v>44683</v>
          </cell>
        </row>
        <row r="1439">
          <cell r="A1439" t="str">
            <v>PTIK22U03006KOCU456397130390456</v>
          </cell>
          <cell r="C1439" t="str">
            <v>HYUNDAI PARAMOUNT</v>
          </cell>
          <cell r="D1439" t="str">
            <v>HDMUSELM89779700</v>
          </cell>
          <cell r="E1439" t="str">
            <v>PTIK22U03006</v>
          </cell>
          <cell r="F1439" t="str">
            <v>KOCU4563971</v>
          </cell>
          <cell r="G1439" t="str">
            <v>DUO BLK ML-G10BC+.0.1 400</v>
          </cell>
          <cell r="H1439">
            <v>30390456</v>
          </cell>
          <cell r="I1439">
            <v>24</v>
          </cell>
          <cell r="J1439">
            <v>768</v>
          </cell>
          <cell r="K1439">
            <v>44647</v>
          </cell>
          <cell r="L1439" t="str">
            <v>YTI</v>
          </cell>
          <cell r="M1439">
            <v>44671</v>
          </cell>
          <cell r="P1439">
            <v>44672</v>
          </cell>
          <cell r="Q1439" t="str">
            <v>ONTARIO</v>
          </cell>
          <cell r="R1439">
            <v>44678</v>
          </cell>
          <cell r="S1439">
            <v>44683</v>
          </cell>
          <cell r="U1439">
            <v>44684</v>
          </cell>
        </row>
        <row r="1440">
          <cell r="A1440" t="str">
            <v>PTIK22U03006KOCU512316030390456</v>
          </cell>
          <cell r="C1440" t="str">
            <v>HYUNDAI PARAMOUNT</v>
          </cell>
          <cell r="D1440" t="str">
            <v>HDMUSELM89779700</v>
          </cell>
          <cell r="E1440" t="str">
            <v>PTIK22U03006</v>
          </cell>
          <cell r="F1440" t="str">
            <v>KOCU5123160</v>
          </cell>
          <cell r="G1440" t="str">
            <v>DUO BLK ML-G10BC+.0.1 400</v>
          </cell>
          <cell r="H1440">
            <v>30390456</v>
          </cell>
          <cell r="I1440">
            <v>24</v>
          </cell>
          <cell r="J1440">
            <v>768</v>
          </cell>
          <cell r="K1440">
            <v>44647</v>
          </cell>
          <cell r="L1440" t="str">
            <v>YTI</v>
          </cell>
          <cell r="M1440">
            <v>44671</v>
          </cell>
          <cell r="P1440">
            <v>44672</v>
          </cell>
          <cell r="Q1440" t="str">
            <v>ONTARIO</v>
          </cell>
          <cell r="R1440">
            <v>44678</v>
          </cell>
          <cell r="S1440">
            <v>44693</v>
          </cell>
          <cell r="U1440">
            <v>44694</v>
          </cell>
        </row>
        <row r="1441">
          <cell r="A1441" t="str">
            <v>PTIK22U03006KOCU517485030390456</v>
          </cell>
          <cell r="C1441" t="str">
            <v>HYUNDAI PARAMOUNT</v>
          </cell>
          <cell r="D1441" t="str">
            <v>HDMUSELM89779700</v>
          </cell>
          <cell r="E1441" t="str">
            <v>PTIK22U03006</v>
          </cell>
          <cell r="F1441" t="str">
            <v>KOCU5174850</v>
          </cell>
          <cell r="G1441" t="str">
            <v>DUO BLK ML-G10BC+.0.1 400</v>
          </cell>
          <cell r="H1441">
            <v>30390456</v>
          </cell>
          <cell r="I1441">
            <v>24</v>
          </cell>
          <cell r="J1441">
            <v>768</v>
          </cell>
          <cell r="K1441">
            <v>44647</v>
          </cell>
          <cell r="L1441" t="str">
            <v>YTI</v>
          </cell>
          <cell r="M1441">
            <v>44671</v>
          </cell>
          <cell r="P1441">
            <v>44672</v>
          </cell>
          <cell r="Q1441" t="str">
            <v>ONTARIO</v>
          </cell>
          <cell r="R1441">
            <v>44678</v>
          </cell>
          <cell r="S1441">
            <v>44693</v>
          </cell>
          <cell r="U1441">
            <v>44694</v>
          </cell>
        </row>
        <row r="1442">
          <cell r="A1442" t="str">
            <v>PTIK22U03004BMOU413091430390456</v>
          </cell>
          <cell r="C1442" t="str">
            <v>HYUNDAI PARAMOUNT</v>
          </cell>
          <cell r="D1442" t="str">
            <v>HDMUSELM73122100</v>
          </cell>
          <cell r="E1442" t="str">
            <v>PTIK22U03004</v>
          </cell>
          <cell r="F1442" t="str">
            <v>BMOU4130914</v>
          </cell>
          <cell r="G1442" t="str">
            <v>DUO BLK ML-G10BC+.0.1 400</v>
          </cell>
          <cell r="H1442">
            <v>30390456</v>
          </cell>
          <cell r="I1442">
            <v>24</v>
          </cell>
          <cell r="J1442">
            <v>768</v>
          </cell>
          <cell r="K1442">
            <v>44647</v>
          </cell>
          <cell r="L1442" t="str">
            <v>YTI</v>
          </cell>
          <cell r="M1442">
            <v>44671</v>
          </cell>
          <cell r="P1442">
            <v>44671</v>
          </cell>
          <cell r="Q1442" t="str">
            <v>ONTARIO</v>
          </cell>
          <cell r="R1442">
            <v>44677</v>
          </cell>
          <cell r="S1442">
            <v>44678</v>
          </cell>
          <cell r="U1442">
            <v>44680</v>
          </cell>
        </row>
        <row r="1443">
          <cell r="A1443" t="str">
            <v>PTIK22U03004CAIU743899030390456</v>
          </cell>
          <cell r="C1443" t="str">
            <v>HYUNDAI PARAMOUNT</v>
          </cell>
          <cell r="D1443" t="str">
            <v>HDMUSELM73122100</v>
          </cell>
          <cell r="E1443" t="str">
            <v>PTIK22U03004</v>
          </cell>
          <cell r="F1443" t="str">
            <v>CAIU7438990</v>
          </cell>
          <cell r="G1443" t="str">
            <v>DUO BLK ML-G10BC+.0.1 400</v>
          </cell>
          <cell r="H1443">
            <v>30390456</v>
          </cell>
          <cell r="I1443">
            <v>24</v>
          </cell>
          <cell r="J1443">
            <v>768</v>
          </cell>
          <cell r="K1443">
            <v>44647</v>
          </cell>
          <cell r="L1443" t="str">
            <v>YTI</v>
          </cell>
          <cell r="M1443">
            <v>44671</v>
          </cell>
          <cell r="P1443">
            <v>44671</v>
          </cell>
          <cell r="Q1443" t="str">
            <v>ONTARIO</v>
          </cell>
          <cell r="R1443">
            <v>44677</v>
          </cell>
          <cell r="S1443">
            <v>44678</v>
          </cell>
          <cell r="U1443">
            <v>44678</v>
          </cell>
        </row>
        <row r="1444">
          <cell r="A1444" t="str">
            <v>PTIK22U03004HMMU616145030390456</v>
          </cell>
          <cell r="C1444" t="str">
            <v>HYUNDAI PARAMOUNT</v>
          </cell>
          <cell r="D1444" t="str">
            <v>HDMUSELM73122100</v>
          </cell>
          <cell r="E1444" t="str">
            <v>PTIK22U03004</v>
          </cell>
          <cell r="F1444" t="str">
            <v>HMMU6161450</v>
          </cell>
          <cell r="G1444" t="str">
            <v>DUO BLK ML-G10BC+.0.1 400</v>
          </cell>
          <cell r="H1444">
            <v>30390456</v>
          </cell>
          <cell r="I1444">
            <v>24</v>
          </cell>
          <cell r="J1444">
            <v>768</v>
          </cell>
          <cell r="K1444">
            <v>44647</v>
          </cell>
          <cell r="L1444" t="str">
            <v>YTI</v>
          </cell>
          <cell r="M1444">
            <v>44671</v>
          </cell>
          <cell r="P1444">
            <v>44671</v>
          </cell>
          <cell r="Q1444" t="str">
            <v>ONTARIO</v>
          </cell>
          <cell r="R1444">
            <v>44677</v>
          </cell>
          <cell r="S1444">
            <v>44680</v>
          </cell>
          <cell r="U1444">
            <v>44680</v>
          </cell>
        </row>
        <row r="1445">
          <cell r="A1445" t="str">
            <v>PTIK22U03004HMMU626559030390456</v>
          </cell>
          <cell r="C1445" t="str">
            <v>HYUNDAI PARAMOUNT</v>
          </cell>
          <cell r="D1445" t="str">
            <v>HDMUSELM73122100</v>
          </cell>
          <cell r="E1445" t="str">
            <v>PTIK22U03004</v>
          </cell>
          <cell r="F1445" t="str">
            <v>HMMU6265590</v>
          </cell>
          <cell r="G1445" t="str">
            <v>DUO BLK ML-G10BC+.0.1 400</v>
          </cell>
          <cell r="H1445">
            <v>30390456</v>
          </cell>
          <cell r="I1445">
            <v>24</v>
          </cell>
          <cell r="J1445">
            <v>768</v>
          </cell>
          <cell r="K1445">
            <v>44647</v>
          </cell>
          <cell r="L1445" t="str">
            <v>YTI</v>
          </cell>
          <cell r="M1445">
            <v>44671</v>
          </cell>
          <cell r="P1445">
            <v>44671</v>
          </cell>
          <cell r="Q1445" t="str">
            <v>ONTARIO</v>
          </cell>
          <cell r="R1445">
            <v>44677</v>
          </cell>
          <cell r="S1445">
            <v>44680</v>
          </cell>
          <cell r="U1445">
            <v>44685</v>
          </cell>
        </row>
        <row r="1446">
          <cell r="A1446" t="str">
            <v>PTIK22U03004HMMU647232330390456</v>
          </cell>
          <cell r="C1446" t="str">
            <v>HYUNDAI PARAMOUNT</v>
          </cell>
          <cell r="D1446" t="str">
            <v>HDMUSELM73122100</v>
          </cell>
          <cell r="E1446" t="str">
            <v>PTIK22U03004</v>
          </cell>
          <cell r="F1446" t="str">
            <v>HMMU6472323</v>
          </cell>
          <cell r="G1446" t="str">
            <v>DUO BLK ML-G10BC+.0.1 400</v>
          </cell>
          <cell r="H1446">
            <v>30390456</v>
          </cell>
          <cell r="I1446">
            <v>24</v>
          </cell>
          <cell r="J1446">
            <v>768</v>
          </cell>
          <cell r="K1446">
            <v>44647</v>
          </cell>
          <cell r="L1446" t="str">
            <v>YTI</v>
          </cell>
          <cell r="M1446">
            <v>44671</v>
          </cell>
          <cell r="P1446">
            <v>44671</v>
          </cell>
          <cell r="Q1446" t="str">
            <v>ONTARIO</v>
          </cell>
          <cell r="R1446">
            <v>44677</v>
          </cell>
          <cell r="S1446">
            <v>44685</v>
          </cell>
          <cell r="U1446">
            <v>44686</v>
          </cell>
        </row>
        <row r="1447">
          <cell r="A1447" t="str">
            <v>PTIK22U03004KOCU413728230390456</v>
          </cell>
          <cell r="C1447" t="str">
            <v>HYUNDAI PARAMOUNT</v>
          </cell>
          <cell r="D1447" t="str">
            <v>HDMUSELM73122100</v>
          </cell>
          <cell r="E1447" t="str">
            <v>PTIK22U03004</v>
          </cell>
          <cell r="F1447" t="str">
            <v>KOCU4137282</v>
          </cell>
          <cell r="G1447" t="str">
            <v>DUO BLK ML-G10BC+.0.1 400</v>
          </cell>
          <cell r="H1447">
            <v>30390456</v>
          </cell>
          <cell r="I1447">
            <v>24</v>
          </cell>
          <cell r="J1447">
            <v>768</v>
          </cell>
          <cell r="K1447">
            <v>44647</v>
          </cell>
          <cell r="L1447" t="str">
            <v>YTI</v>
          </cell>
          <cell r="M1447">
            <v>44671</v>
          </cell>
          <cell r="P1447">
            <v>44671</v>
          </cell>
          <cell r="Q1447" t="str">
            <v>ONTARIO</v>
          </cell>
          <cell r="R1447">
            <v>44677</v>
          </cell>
          <cell r="S1447">
            <v>44685</v>
          </cell>
          <cell r="U1447">
            <v>44691</v>
          </cell>
        </row>
        <row r="1448">
          <cell r="A1448" t="str">
            <v>PTIK22U03004KOCU427847030390456</v>
          </cell>
          <cell r="C1448" t="str">
            <v>HYUNDAI PARAMOUNT</v>
          </cell>
          <cell r="D1448" t="str">
            <v>HDMUSELM73122100</v>
          </cell>
          <cell r="E1448" t="str">
            <v>PTIK22U03004</v>
          </cell>
          <cell r="F1448" t="str">
            <v>KOCU4278470</v>
          </cell>
          <cell r="G1448" t="str">
            <v>DUO BLK ML-G10BC+.0.1 400</v>
          </cell>
          <cell r="H1448">
            <v>30390456</v>
          </cell>
          <cell r="I1448">
            <v>24</v>
          </cell>
          <cell r="J1448">
            <v>768</v>
          </cell>
          <cell r="K1448">
            <v>44647</v>
          </cell>
          <cell r="L1448" t="str">
            <v>YTI</v>
          </cell>
          <cell r="M1448">
            <v>44671</v>
          </cell>
          <cell r="P1448">
            <v>44671</v>
          </cell>
          <cell r="Q1448" t="str">
            <v>ONTARIO</v>
          </cell>
          <cell r="R1448">
            <v>44677</v>
          </cell>
          <cell r="S1448">
            <v>44686</v>
          </cell>
          <cell r="U1448">
            <v>44686</v>
          </cell>
        </row>
        <row r="1449">
          <cell r="A1449" t="str">
            <v>PTIK22U03004KOCU459002530390456</v>
          </cell>
          <cell r="C1449" t="str">
            <v>HYUNDAI PARAMOUNT</v>
          </cell>
          <cell r="D1449" t="str">
            <v>HDMUSELM73122100</v>
          </cell>
          <cell r="E1449" t="str">
            <v>PTIK22U03004</v>
          </cell>
          <cell r="F1449" t="str">
            <v>KOCU4590025</v>
          </cell>
          <cell r="G1449" t="str">
            <v>DUO BLK ML-G10BC+.0.1 400</v>
          </cell>
          <cell r="H1449">
            <v>30390456</v>
          </cell>
          <cell r="I1449">
            <v>24</v>
          </cell>
          <cell r="J1449">
            <v>768</v>
          </cell>
          <cell r="K1449">
            <v>44647</v>
          </cell>
          <cell r="L1449" t="str">
            <v>YTI</v>
          </cell>
          <cell r="M1449">
            <v>44671</v>
          </cell>
          <cell r="P1449">
            <v>44671</v>
          </cell>
          <cell r="Q1449" t="str">
            <v>ONTARIO</v>
          </cell>
          <cell r="R1449">
            <v>44678</v>
          </cell>
          <cell r="S1449">
            <v>44694</v>
          </cell>
          <cell r="U1449">
            <v>44699</v>
          </cell>
        </row>
        <row r="1450">
          <cell r="A1450" t="str">
            <v>PTIK22U03004TCNU760553430390456</v>
          </cell>
          <cell r="C1450" t="str">
            <v>HYUNDAI PARAMOUNT</v>
          </cell>
          <cell r="D1450" t="str">
            <v>HDMUSELM73122100</v>
          </cell>
          <cell r="E1450" t="str">
            <v>PTIK22U03004</v>
          </cell>
          <cell r="F1450" t="str">
            <v>TCNU7605534</v>
          </cell>
          <cell r="G1450" t="str">
            <v>DUO BLK ML-G10BC+.0.1 400</v>
          </cell>
          <cell r="H1450">
            <v>30390456</v>
          </cell>
          <cell r="I1450">
            <v>24</v>
          </cell>
          <cell r="J1450">
            <v>768</v>
          </cell>
          <cell r="K1450">
            <v>44647</v>
          </cell>
          <cell r="L1450" t="str">
            <v>YTI</v>
          </cell>
          <cell r="M1450">
            <v>44671</v>
          </cell>
          <cell r="P1450">
            <v>44671</v>
          </cell>
          <cell r="Q1450" t="str">
            <v>ONTARIO</v>
          </cell>
          <cell r="R1450">
            <v>44677</v>
          </cell>
          <cell r="S1450">
            <v>44680</v>
          </cell>
          <cell r="U1450">
            <v>44683</v>
          </cell>
        </row>
        <row r="1451">
          <cell r="A1451" t="str">
            <v>PTIK22U03004TLLU527895830390456</v>
          </cell>
          <cell r="C1451" t="str">
            <v>HYUNDAI PARAMOUNT</v>
          </cell>
          <cell r="D1451" t="str">
            <v>HDMUSELM73122100</v>
          </cell>
          <cell r="E1451" t="str">
            <v>PTIK22U03004</v>
          </cell>
          <cell r="F1451" t="str">
            <v>TLLU5278958</v>
          </cell>
          <cell r="G1451" t="str">
            <v>DUO BLK ML-G10BC+.0.1 400</v>
          </cell>
          <cell r="H1451">
            <v>30390456</v>
          </cell>
          <cell r="I1451">
            <v>24</v>
          </cell>
          <cell r="J1451">
            <v>768</v>
          </cell>
          <cell r="K1451">
            <v>44647</v>
          </cell>
          <cell r="L1451" t="str">
            <v>YTI</v>
          </cell>
          <cell r="M1451">
            <v>44671</v>
          </cell>
          <cell r="P1451">
            <v>44671</v>
          </cell>
          <cell r="Q1451" t="str">
            <v>ONTARIO</v>
          </cell>
          <cell r="R1451">
            <v>44677</v>
          </cell>
          <cell r="S1451">
            <v>44679</v>
          </cell>
          <cell r="U1451">
            <v>44680</v>
          </cell>
        </row>
        <row r="1452">
          <cell r="A1452" t="str">
            <v>PTIK22U03005CAIU983717630390156</v>
          </cell>
          <cell r="C1452" t="str">
            <v>HYUNDAI PARAMOUNT</v>
          </cell>
          <cell r="D1452" t="str">
            <v>HDMUSELM28163100</v>
          </cell>
          <cell r="E1452" t="str">
            <v>PTIK22U03005</v>
          </cell>
          <cell r="F1452" t="str">
            <v>CAIU9837176</v>
          </cell>
          <cell r="G1452" t="str">
            <v>Q.PEAK DUO BLK ML-G10BC+ 400</v>
          </cell>
          <cell r="H1452">
            <v>30390156</v>
          </cell>
          <cell r="I1452">
            <v>24</v>
          </cell>
          <cell r="J1452">
            <v>768</v>
          </cell>
          <cell r="K1452">
            <v>44647</v>
          </cell>
          <cell r="L1452" t="str">
            <v>YTI</v>
          </cell>
          <cell r="M1452">
            <v>44671</v>
          </cell>
          <cell r="P1452">
            <v>44671</v>
          </cell>
          <cell r="Q1452" t="str">
            <v>ONTARIO</v>
          </cell>
          <cell r="R1452">
            <v>44677</v>
          </cell>
          <cell r="S1452">
            <v>44683</v>
          </cell>
          <cell r="U1452">
            <v>44683</v>
          </cell>
        </row>
        <row r="1453">
          <cell r="A1453" t="str">
            <v>PTIK22U03005HDMU685338430390156</v>
          </cell>
          <cell r="C1453" t="str">
            <v>HYUNDAI PARAMOUNT</v>
          </cell>
          <cell r="D1453" t="str">
            <v>HDMUSELM28163100</v>
          </cell>
          <cell r="E1453" t="str">
            <v>PTIK22U03005</v>
          </cell>
          <cell r="F1453" t="str">
            <v>HDMU6853384</v>
          </cell>
          <cell r="G1453" t="str">
            <v>Q.PEAK DUO BLK ML-G10BC+ 400</v>
          </cell>
          <cell r="H1453">
            <v>30390156</v>
          </cell>
          <cell r="I1453">
            <v>24</v>
          </cell>
          <cell r="J1453">
            <v>768</v>
          </cell>
          <cell r="K1453">
            <v>44647</v>
          </cell>
          <cell r="L1453" t="str">
            <v>YTI</v>
          </cell>
          <cell r="M1453">
            <v>44671</v>
          </cell>
          <cell r="P1453">
            <v>44671</v>
          </cell>
          <cell r="Q1453" t="str">
            <v>ONTARIO</v>
          </cell>
          <cell r="R1453">
            <v>44677</v>
          </cell>
          <cell r="S1453">
            <v>44685</v>
          </cell>
          <cell r="U1453">
            <v>44685</v>
          </cell>
        </row>
        <row r="1454">
          <cell r="A1454" t="str">
            <v>PTIK22U03005HMMU612588030390156</v>
          </cell>
          <cell r="C1454" t="str">
            <v>HYUNDAI PARAMOUNT</v>
          </cell>
          <cell r="D1454" t="str">
            <v>HDMUSELM28163100</v>
          </cell>
          <cell r="E1454" t="str">
            <v>PTIK22U03005</v>
          </cell>
          <cell r="F1454" t="str">
            <v>HMMU6125880</v>
          </cell>
          <cell r="G1454" t="str">
            <v>Q.PEAK DUO BLK ML-G10BC+ 400</v>
          </cell>
          <cell r="H1454">
            <v>30390156</v>
          </cell>
          <cell r="I1454">
            <v>24</v>
          </cell>
          <cell r="J1454">
            <v>768</v>
          </cell>
          <cell r="K1454">
            <v>44647</v>
          </cell>
          <cell r="L1454" t="str">
            <v>YTI</v>
          </cell>
          <cell r="M1454">
            <v>44671</v>
          </cell>
          <cell r="P1454">
            <v>44672</v>
          </cell>
          <cell r="Q1454" t="str">
            <v>ONTARIO</v>
          </cell>
          <cell r="R1454">
            <v>44678</v>
          </cell>
          <cell r="S1454">
            <v>44680</v>
          </cell>
          <cell r="U1454">
            <v>44680</v>
          </cell>
        </row>
        <row r="1455">
          <cell r="A1455" t="str">
            <v>PTIK22U03005HMMU615784630390156</v>
          </cell>
          <cell r="C1455" t="str">
            <v>HYUNDAI PARAMOUNT</v>
          </cell>
          <cell r="D1455" t="str">
            <v>HDMUSELM28163100</v>
          </cell>
          <cell r="E1455" t="str">
            <v>PTIK22U03005</v>
          </cell>
          <cell r="F1455" t="str">
            <v>HMMU6157846</v>
          </cell>
          <cell r="G1455" t="str">
            <v>Q.PEAK DUO BLK ML-G10BC+ 400</v>
          </cell>
          <cell r="H1455">
            <v>30390156</v>
          </cell>
          <cell r="I1455">
            <v>24</v>
          </cell>
          <cell r="J1455">
            <v>768</v>
          </cell>
          <cell r="K1455">
            <v>44647</v>
          </cell>
          <cell r="L1455" t="str">
            <v>YTI</v>
          </cell>
          <cell r="M1455">
            <v>44671</v>
          </cell>
          <cell r="P1455">
            <v>44671</v>
          </cell>
          <cell r="Q1455" t="str">
            <v>ONTARIO</v>
          </cell>
          <cell r="R1455">
            <v>44677</v>
          </cell>
          <cell r="S1455">
            <v>44683</v>
          </cell>
          <cell r="U1455">
            <v>44687</v>
          </cell>
        </row>
        <row r="1456">
          <cell r="A1456" t="str">
            <v>PTIK22U03005HMMU644272030390156</v>
          </cell>
          <cell r="C1456" t="str">
            <v>HYUNDAI PARAMOUNT</v>
          </cell>
          <cell r="D1456" t="str">
            <v>HDMUSELM28163100</v>
          </cell>
          <cell r="E1456" t="str">
            <v>PTIK22U03005</v>
          </cell>
          <cell r="F1456" t="str">
            <v>HMMU6442720</v>
          </cell>
          <cell r="G1456" t="str">
            <v>Q.PEAK DUO BLK ML-G10BC+ 400</v>
          </cell>
          <cell r="H1456">
            <v>30390156</v>
          </cell>
          <cell r="I1456">
            <v>24</v>
          </cell>
          <cell r="J1456">
            <v>768</v>
          </cell>
          <cell r="K1456">
            <v>44647</v>
          </cell>
          <cell r="L1456" t="str">
            <v>YTI</v>
          </cell>
          <cell r="M1456">
            <v>44671</v>
          </cell>
          <cell r="P1456">
            <v>44671</v>
          </cell>
          <cell r="Q1456" t="str">
            <v>ONTARIO</v>
          </cell>
          <cell r="R1456">
            <v>44677</v>
          </cell>
          <cell r="S1456">
            <v>44683</v>
          </cell>
          <cell r="U1456">
            <v>44683</v>
          </cell>
        </row>
        <row r="1457">
          <cell r="A1457" t="str">
            <v>PTIK22U03005KOCU418784830390156</v>
          </cell>
          <cell r="C1457" t="str">
            <v>HYUNDAI PARAMOUNT</v>
          </cell>
          <cell r="D1457" t="str">
            <v>HDMUSELM28163100</v>
          </cell>
          <cell r="E1457" t="str">
            <v>PTIK22U03005</v>
          </cell>
          <cell r="F1457" t="str">
            <v>KOCU4187848</v>
          </cell>
          <cell r="G1457" t="str">
            <v>Q.PEAK DUO BLK ML-G10BC+ 400</v>
          </cell>
          <cell r="H1457">
            <v>30390156</v>
          </cell>
          <cell r="I1457">
            <v>24</v>
          </cell>
          <cell r="J1457">
            <v>768</v>
          </cell>
          <cell r="K1457">
            <v>44647</v>
          </cell>
          <cell r="L1457" t="str">
            <v>YTI</v>
          </cell>
          <cell r="M1457">
            <v>44671</v>
          </cell>
          <cell r="P1457">
            <v>44671</v>
          </cell>
          <cell r="Q1457" t="str">
            <v>ONTARIO</v>
          </cell>
          <cell r="R1457">
            <v>44677</v>
          </cell>
          <cell r="S1457">
            <v>44683</v>
          </cell>
          <cell r="U1457">
            <v>44684</v>
          </cell>
        </row>
        <row r="1458">
          <cell r="A1458" t="str">
            <v>PTIK22U03005KOCU457074930390156</v>
          </cell>
          <cell r="C1458" t="str">
            <v>HYUNDAI PARAMOUNT</v>
          </cell>
          <cell r="D1458" t="str">
            <v>HDMUSELM28163100</v>
          </cell>
          <cell r="E1458" t="str">
            <v>PTIK22U03005</v>
          </cell>
          <cell r="F1458" t="str">
            <v>KOCU4570749</v>
          </cell>
          <cell r="G1458" t="str">
            <v>Q.PEAK DUO BLK ML-G10BC+ 400</v>
          </cell>
          <cell r="H1458">
            <v>30390156</v>
          </cell>
          <cell r="I1458">
            <v>24</v>
          </cell>
          <cell r="J1458">
            <v>768</v>
          </cell>
          <cell r="K1458">
            <v>44647</v>
          </cell>
          <cell r="L1458" t="str">
            <v>YTI</v>
          </cell>
          <cell r="M1458">
            <v>44671</v>
          </cell>
          <cell r="P1458">
            <v>44671</v>
          </cell>
          <cell r="Q1458" t="str">
            <v>ONTARIO</v>
          </cell>
          <cell r="R1458">
            <v>44677</v>
          </cell>
          <cell r="S1458">
            <v>44683</v>
          </cell>
          <cell r="U1458">
            <v>44684</v>
          </cell>
        </row>
        <row r="1459">
          <cell r="A1459" t="str">
            <v>PTIK22U03005KOCU504837030390156</v>
          </cell>
          <cell r="C1459" t="str">
            <v>HYUNDAI PARAMOUNT</v>
          </cell>
          <cell r="D1459" t="str">
            <v>HDMUSELM28163100</v>
          </cell>
          <cell r="E1459" t="str">
            <v>PTIK22U03005</v>
          </cell>
          <cell r="F1459" t="str">
            <v>KOCU5048370</v>
          </cell>
          <cell r="G1459" t="str">
            <v>Q.PEAK DUO BLK ML-G10BC+ 400</v>
          </cell>
          <cell r="H1459">
            <v>30390156</v>
          </cell>
          <cell r="I1459">
            <v>24</v>
          </cell>
          <cell r="J1459">
            <v>768</v>
          </cell>
          <cell r="K1459">
            <v>44647</v>
          </cell>
          <cell r="L1459" t="str">
            <v>YTI</v>
          </cell>
          <cell r="M1459">
            <v>44671</v>
          </cell>
          <cell r="P1459">
            <v>44671</v>
          </cell>
          <cell r="Q1459" t="str">
            <v>ONTARIO</v>
          </cell>
          <cell r="R1459">
            <v>44677</v>
          </cell>
          <cell r="S1459">
            <v>44679</v>
          </cell>
          <cell r="U1459">
            <v>44684</v>
          </cell>
        </row>
        <row r="1460">
          <cell r="A1460" t="str">
            <v>PTIK22U03005KOCU516186930390156</v>
          </cell>
          <cell r="C1460" t="str">
            <v>HYUNDAI PARAMOUNT</v>
          </cell>
          <cell r="D1460" t="str">
            <v>HDMUSELM28163100</v>
          </cell>
          <cell r="E1460" t="str">
            <v>PTIK22U03005</v>
          </cell>
          <cell r="F1460" t="str">
            <v>KOCU5161869</v>
          </cell>
          <cell r="G1460" t="str">
            <v>Q.PEAK DUO BLK ML-G10BC+ 400</v>
          </cell>
          <cell r="H1460">
            <v>30390156</v>
          </cell>
          <cell r="I1460">
            <v>24</v>
          </cell>
          <cell r="J1460">
            <v>768</v>
          </cell>
          <cell r="K1460">
            <v>44647</v>
          </cell>
          <cell r="L1460" t="str">
            <v>YTI</v>
          </cell>
          <cell r="M1460">
            <v>44671</v>
          </cell>
          <cell r="P1460">
            <v>44671</v>
          </cell>
          <cell r="Q1460" t="str">
            <v>ONTARIO</v>
          </cell>
          <cell r="R1460">
            <v>44677</v>
          </cell>
          <cell r="S1460">
            <v>44678</v>
          </cell>
          <cell r="U1460">
            <v>44678</v>
          </cell>
        </row>
        <row r="1461">
          <cell r="A1461" t="str">
            <v>PTIK22U03005TLLU529722230390156</v>
          </cell>
          <cell r="C1461" t="str">
            <v>HYUNDAI PARAMOUNT</v>
          </cell>
          <cell r="D1461" t="str">
            <v>HDMUSELM28163100</v>
          </cell>
          <cell r="E1461" t="str">
            <v>PTIK22U03005</v>
          </cell>
          <cell r="F1461" t="str">
            <v>TLLU5297222</v>
          </cell>
          <cell r="G1461" t="str">
            <v>Q.PEAK DUO BLK ML-G10BC+ 400</v>
          </cell>
          <cell r="H1461">
            <v>30390156</v>
          </cell>
          <cell r="I1461">
            <v>24</v>
          </cell>
          <cell r="J1461">
            <v>768</v>
          </cell>
          <cell r="K1461">
            <v>44647</v>
          </cell>
          <cell r="L1461" t="str">
            <v>YTI</v>
          </cell>
          <cell r="M1461">
            <v>44671</v>
          </cell>
          <cell r="P1461">
            <v>44671</v>
          </cell>
          <cell r="Q1461" t="str">
            <v>ONTARIO</v>
          </cell>
          <cell r="R1461">
            <v>44677</v>
          </cell>
          <cell r="S1461">
            <v>44679</v>
          </cell>
          <cell r="U1461">
            <v>44680</v>
          </cell>
        </row>
        <row r="1462">
          <cell r="A1462" t="str">
            <v>ULSO22030655GCXU502568430390456</v>
          </cell>
          <cell r="C1462" t="str">
            <v>HYUNDAI PARAMOUNT</v>
          </cell>
          <cell r="D1462" t="str">
            <v>HDMUPUSM73754600</v>
          </cell>
          <cell r="E1462" t="str">
            <v>ULSO22030655</v>
          </cell>
          <cell r="F1462" t="str">
            <v>GCXU5025684</v>
          </cell>
          <cell r="G1462" t="str">
            <v>DUO BLK ML-G10BC+.0.1 400</v>
          </cell>
          <cell r="H1462">
            <v>30390456</v>
          </cell>
          <cell r="I1462">
            <v>24</v>
          </cell>
          <cell r="J1462">
            <v>768</v>
          </cell>
          <cell r="K1462">
            <v>44647</v>
          </cell>
          <cell r="L1462" t="str">
            <v>YTI</v>
          </cell>
          <cell r="M1462">
            <v>44671</v>
          </cell>
          <cell r="P1462">
            <v>44671</v>
          </cell>
          <cell r="Q1462" t="str">
            <v>GARDENA</v>
          </cell>
          <cell r="R1462">
            <v>44677</v>
          </cell>
          <cell r="S1462">
            <v>44679</v>
          </cell>
          <cell r="U1462">
            <v>44679</v>
          </cell>
        </row>
        <row r="1463">
          <cell r="A1463" t="str">
            <v>ULSO22030655HDMU665730830390456</v>
          </cell>
          <cell r="C1463" t="str">
            <v>HYUNDAI PARAMOUNT</v>
          </cell>
          <cell r="D1463" t="str">
            <v>HDMUPUSM73754600</v>
          </cell>
          <cell r="E1463" t="str">
            <v>ULSO22030655</v>
          </cell>
          <cell r="F1463" t="str">
            <v>HDMU6657308</v>
          </cell>
          <cell r="G1463" t="str">
            <v>DUO BLK ML-G10BC+.0.1 400</v>
          </cell>
          <cell r="H1463">
            <v>30390456</v>
          </cell>
          <cell r="I1463">
            <v>24</v>
          </cell>
          <cell r="J1463">
            <v>768</v>
          </cell>
          <cell r="K1463">
            <v>44647</v>
          </cell>
          <cell r="L1463" t="str">
            <v>YTI</v>
          </cell>
          <cell r="M1463">
            <v>44671</v>
          </cell>
          <cell r="P1463">
            <v>44672</v>
          </cell>
          <cell r="Q1463" t="str">
            <v>GARDENA</v>
          </cell>
          <cell r="R1463">
            <v>44678</v>
          </cell>
          <cell r="S1463">
            <v>44678</v>
          </cell>
          <cell r="U1463">
            <v>44679</v>
          </cell>
        </row>
        <row r="1464">
          <cell r="A1464" t="str">
            <v>ULSO22030655HDMU675740030390456</v>
          </cell>
          <cell r="C1464" t="str">
            <v>HYUNDAI PARAMOUNT</v>
          </cell>
          <cell r="D1464" t="str">
            <v>HDMUPUSM73754600</v>
          </cell>
          <cell r="E1464" t="str">
            <v>ULSO22030655</v>
          </cell>
          <cell r="F1464" t="str">
            <v>HDMU6757400</v>
          </cell>
          <cell r="G1464" t="str">
            <v>DUO BLK ML-G10BC+.0.1 400</v>
          </cell>
          <cell r="H1464">
            <v>30390456</v>
          </cell>
          <cell r="I1464">
            <v>24</v>
          </cell>
          <cell r="J1464">
            <v>768</v>
          </cell>
          <cell r="K1464">
            <v>44647</v>
          </cell>
          <cell r="L1464" t="str">
            <v>YTI</v>
          </cell>
          <cell r="M1464">
            <v>44671</v>
          </cell>
          <cell r="P1464">
            <v>44672</v>
          </cell>
          <cell r="Q1464" t="str">
            <v>GARDENA</v>
          </cell>
          <cell r="R1464">
            <v>44678</v>
          </cell>
          <cell r="S1464">
            <v>44678</v>
          </cell>
          <cell r="U1464">
            <v>44679</v>
          </cell>
        </row>
        <row r="1465">
          <cell r="A1465" t="str">
            <v>ULSO22030655HMMU600804030390456</v>
          </cell>
          <cell r="C1465" t="str">
            <v>HYUNDAI PARAMOUNT</v>
          </cell>
          <cell r="D1465" t="str">
            <v>HDMUPUSM73754600</v>
          </cell>
          <cell r="E1465" t="str">
            <v>ULSO22030655</v>
          </cell>
          <cell r="F1465" t="str">
            <v>HMMU6008040</v>
          </cell>
          <cell r="G1465" t="str">
            <v>DUO BLK ML-G10BC+.0.1 400</v>
          </cell>
          <cell r="H1465">
            <v>30390456</v>
          </cell>
          <cell r="I1465">
            <v>24</v>
          </cell>
          <cell r="J1465">
            <v>768</v>
          </cell>
          <cell r="K1465">
            <v>44647</v>
          </cell>
          <cell r="L1465" t="str">
            <v>YTI</v>
          </cell>
          <cell r="M1465">
            <v>44671</v>
          </cell>
          <cell r="P1465">
            <v>44672</v>
          </cell>
          <cell r="Q1465" t="str">
            <v>GARDENA</v>
          </cell>
          <cell r="R1465">
            <v>44678</v>
          </cell>
          <cell r="S1465">
            <v>44677</v>
          </cell>
          <cell r="U1465">
            <v>44678</v>
          </cell>
        </row>
        <row r="1466">
          <cell r="A1466" t="str">
            <v>ULSO22030655KOCU505764330390456</v>
          </cell>
          <cell r="C1466" t="str">
            <v>HYUNDAI PARAMOUNT</v>
          </cell>
          <cell r="D1466" t="str">
            <v>HDMUPUSM73754600</v>
          </cell>
          <cell r="E1466" t="str">
            <v>ULSO22030655</v>
          </cell>
          <cell r="F1466" t="str">
            <v>KOCU5057643</v>
          </cell>
          <cell r="G1466" t="str">
            <v>DUO BLK ML-G10BC+.0.1 400</v>
          </cell>
          <cell r="H1466">
            <v>30390456</v>
          </cell>
          <cell r="I1466">
            <v>24</v>
          </cell>
          <cell r="J1466">
            <v>768</v>
          </cell>
          <cell r="K1466">
            <v>44647</v>
          </cell>
          <cell r="L1466" t="str">
            <v>YTI</v>
          </cell>
          <cell r="M1466">
            <v>44671</v>
          </cell>
          <cell r="P1466">
            <v>44671</v>
          </cell>
          <cell r="Q1466" t="str">
            <v>GARDENA</v>
          </cell>
          <cell r="R1466">
            <v>44677</v>
          </cell>
          <cell r="S1466">
            <v>44678</v>
          </cell>
          <cell r="U1466">
            <v>44678</v>
          </cell>
        </row>
        <row r="1467">
          <cell r="A1467" t="str">
            <v>ULSO22030654DFSU675330330390456</v>
          </cell>
          <cell r="C1467" t="str">
            <v>HYUNDAI PARAMOUNT</v>
          </cell>
          <cell r="D1467" t="str">
            <v>HDMUPUSM74835900</v>
          </cell>
          <cell r="E1467" t="str">
            <v>ULSO22030654</v>
          </cell>
          <cell r="F1467" t="str">
            <v>DFSU6753303</v>
          </cell>
          <cell r="G1467" t="str">
            <v>DUO BLK ML-G10BC+.0.1 400</v>
          </cell>
          <cell r="H1467">
            <v>30390456</v>
          </cell>
          <cell r="I1467">
            <v>24</v>
          </cell>
          <cell r="J1467">
            <v>768</v>
          </cell>
          <cell r="K1467">
            <v>44647</v>
          </cell>
          <cell r="L1467" t="str">
            <v>YTI</v>
          </cell>
          <cell r="M1467">
            <v>44671</v>
          </cell>
          <cell r="P1467">
            <v>44671</v>
          </cell>
          <cell r="Q1467" t="str">
            <v>GARDENA</v>
          </cell>
          <cell r="R1467">
            <v>44677</v>
          </cell>
          <cell r="S1467">
            <v>44677</v>
          </cell>
          <cell r="U1467">
            <v>44677</v>
          </cell>
        </row>
        <row r="1468">
          <cell r="A1468" t="str">
            <v>ULSO22030654KOCU424575430390456</v>
          </cell>
          <cell r="C1468" t="str">
            <v>HYUNDAI PARAMOUNT</v>
          </cell>
          <cell r="D1468" t="str">
            <v>HDMUPUSM74835900</v>
          </cell>
          <cell r="E1468" t="str">
            <v>ULSO22030654</v>
          </cell>
          <cell r="F1468" t="str">
            <v>KOCU4245754</v>
          </cell>
          <cell r="G1468" t="str">
            <v>DUO BLK ML-G10BC+.0.1 400</v>
          </cell>
          <cell r="H1468">
            <v>30390456</v>
          </cell>
          <cell r="I1468">
            <v>24</v>
          </cell>
          <cell r="J1468">
            <v>768</v>
          </cell>
          <cell r="K1468">
            <v>44647</v>
          </cell>
          <cell r="L1468" t="str">
            <v>YTI</v>
          </cell>
          <cell r="M1468">
            <v>44671</v>
          </cell>
          <cell r="P1468">
            <v>44671</v>
          </cell>
          <cell r="Q1468" t="str">
            <v>GARDENA</v>
          </cell>
          <cell r="R1468">
            <v>44677</v>
          </cell>
          <cell r="S1468">
            <v>44677</v>
          </cell>
          <cell r="U1468">
            <v>44677</v>
          </cell>
        </row>
        <row r="1469">
          <cell r="A1469" t="str">
            <v>ULSO22030654KOCU432207030390456</v>
          </cell>
          <cell r="C1469" t="str">
            <v>HYUNDAI PARAMOUNT</v>
          </cell>
          <cell r="D1469" t="str">
            <v>HDMUPUSM74835900</v>
          </cell>
          <cell r="E1469" t="str">
            <v>ULSO22030654</v>
          </cell>
          <cell r="F1469" t="str">
            <v>KOCU4322070</v>
          </cell>
          <cell r="G1469" t="str">
            <v>DUO BLK ML-G10BC+.0.1 400</v>
          </cell>
          <cell r="H1469">
            <v>30390456</v>
          </cell>
          <cell r="I1469">
            <v>24</v>
          </cell>
          <cell r="J1469">
            <v>768</v>
          </cell>
          <cell r="K1469">
            <v>44647</v>
          </cell>
          <cell r="L1469" t="str">
            <v>YTI</v>
          </cell>
          <cell r="M1469">
            <v>44671</v>
          </cell>
          <cell r="P1469">
            <v>44671</v>
          </cell>
          <cell r="Q1469" t="str">
            <v>GARDENA</v>
          </cell>
          <cell r="R1469">
            <v>44677</v>
          </cell>
          <cell r="S1469">
            <v>44677</v>
          </cell>
          <cell r="U1469">
            <v>44677</v>
          </cell>
        </row>
        <row r="1470">
          <cell r="A1470" t="str">
            <v>ULSO22030654KOCU520099130390456</v>
          </cell>
          <cell r="C1470" t="str">
            <v>HYUNDAI PARAMOUNT</v>
          </cell>
          <cell r="D1470" t="str">
            <v>HDMUPUSM74835900</v>
          </cell>
          <cell r="E1470" t="str">
            <v>ULSO22030654</v>
          </cell>
          <cell r="F1470" t="str">
            <v>KOCU5200991</v>
          </cell>
          <cell r="G1470" t="str">
            <v>DUO BLK ML-G10BC+.0.1 400</v>
          </cell>
          <cell r="H1470">
            <v>30390456</v>
          </cell>
          <cell r="I1470">
            <v>24</v>
          </cell>
          <cell r="J1470">
            <v>768</v>
          </cell>
          <cell r="K1470">
            <v>44647</v>
          </cell>
          <cell r="L1470" t="str">
            <v>YTI</v>
          </cell>
          <cell r="M1470">
            <v>44671</v>
          </cell>
          <cell r="P1470">
            <v>44671</v>
          </cell>
          <cell r="Q1470" t="str">
            <v>GARDENA</v>
          </cell>
          <cell r="R1470">
            <v>44677</v>
          </cell>
          <cell r="S1470">
            <v>44678</v>
          </cell>
          <cell r="U1470">
            <v>44678</v>
          </cell>
        </row>
        <row r="1471">
          <cell r="A1471" t="str">
            <v>ULSO22030654TCNU732066030390456</v>
          </cell>
          <cell r="C1471" t="str">
            <v>HYUNDAI PARAMOUNT</v>
          </cell>
          <cell r="D1471" t="str">
            <v>HDMUPUSM74835900</v>
          </cell>
          <cell r="E1471" t="str">
            <v>ULSO22030654</v>
          </cell>
          <cell r="F1471" t="str">
            <v>TCNU7320660</v>
          </cell>
          <cell r="G1471" t="str">
            <v>DUO BLK ML-G10BC+.0.1 400</v>
          </cell>
          <cell r="H1471">
            <v>30390456</v>
          </cell>
          <cell r="I1471">
            <v>24</v>
          </cell>
          <cell r="J1471">
            <v>768</v>
          </cell>
          <cell r="K1471">
            <v>44647</v>
          </cell>
          <cell r="L1471" t="str">
            <v>YTI</v>
          </cell>
          <cell r="M1471">
            <v>44671</v>
          </cell>
          <cell r="P1471">
            <v>44671</v>
          </cell>
          <cell r="Q1471" t="str">
            <v>GARDENA</v>
          </cell>
          <cell r="R1471">
            <v>44677</v>
          </cell>
          <cell r="S1471">
            <v>44677</v>
          </cell>
          <cell r="U1471">
            <v>44678</v>
          </cell>
        </row>
        <row r="1472">
          <cell r="A1472" t="str">
            <v>HJTC220326LAX03EHDMU669848330390455</v>
          </cell>
          <cell r="C1472" t="str">
            <v>HYUNDAI PARAMOUNT</v>
          </cell>
          <cell r="D1472" t="str">
            <v>HDMUSELM05850200</v>
          </cell>
          <cell r="E1472" t="str">
            <v>HJTC220326LAX03E</v>
          </cell>
          <cell r="F1472" t="str">
            <v>HDMU6698483</v>
          </cell>
          <cell r="G1472" t="str">
            <v>DUO BLK ML-G10BC+.0.1 395</v>
          </cell>
          <cell r="H1472">
            <v>30390455</v>
          </cell>
          <cell r="I1472">
            <v>24</v>
          </cell>
          <cell r="J1472">
            <v>768</v>
          </cell>
          <cell r="K1472">
            <v>44647</v>
          </cell>
          <cell r="L1472" t="str">
            <v>YTI</v>
          </cell>
          <cell r="M1472">
            <v>44671</v>
          </cell>
          <cell r="P1472">
            <v>44671</v>
          </cell>
          <cell r="Q1472" t="str">
            <v>ONTARIO</v>
          </cell>
          <cell r="R1472">
            <v>44677</v>
          </cell>
          <cell r="S1472">
            <v>44678</v>
          </cell>
          <cell r="U1472">
            <v>44678</v>
          </cell>
        </row>
        <row r="1473">
          <cell r="A1473" t="str">
            <v>HJTC220326LAX03EKOCU449871030390455</v>
          </cell>
          <cell r="C1473" t="str">
            <v>HYUNDAI PARAMOUNT</v>
          </cell>
          <cell r="D1473" t="str">
            <v>HDMUSELM05850200</v>
          </cell>
          <cell r="E1473" t="str">
            <v>HJTC220326LAX03E</v>
          </cell>
          <cell r="F1473" t="str">
            <v>KOCU4498710</v>
          </cell>
          <cell r="G1473" t="str">
            <v>DUO BLK ML-G10BC+.0.1 395</v>
          </cell>
          <cell r="H1473">
            <v>30390455</v>
          </cell>
          <cell r="I1473">
            <v>24</v>
          </cell>
          <cell r="J1473">
            <v>768</v>
          </cell>
          <cell r="K1473">
            <v>44647</v>
          </cell>
          <cell r="L1473" t="str">
            <v>YTI</v>
          </cell>
          <cell r="M1473">
            <v>44671</v>
          </cell>
          <cell r="P1473">
            <v>44671</v>
          </cell>
          <cell r="Q1473" t="str">
            <v>ONTARIO</v>
          </cell>
          <cell r="R1473">
            <v>44677</v>
          </cell>
          <cell r="S1473">
            <v>44678</v>
          </cell>
          <cell r="U1473">
            <v>44679</v>
          </cell>
        </row>
        <row r="1474">
          <cell r="A1474" t="str">
            <v>HJTC220326LAX02EKOCU438893030390455</v>
          </cell>
          <cell r="C1474" t="str">
            <v>HYUNDAI PARAMOUNT</v>
          </cell>
          <cell r="D1474" t="str">
            <v>HDMUSELM60091800</v>
          </cell>
          <cell r="E1474" t="str">
            <v>HJTC220326LAX02E</v>
          </cell>
          <cell r="F1474" t="str">
            <v>KOCU4388930</v>
          </cell>
          <cell r="G1474" t="str">
            <v>DUO BLK ML-G10BC+.0.1 395</v>
          </cell>
          <cell r="H1474">
            <v>30390455</v>
          </cell>
          <cell r="I1474">
            <v>24</v>
          </cell>
          <cell r="J1474">
            <v>768</v>
          </cell>
          <cell r="K1474">
            <v>44647</v>
          </cell>
          <cell r="L1474" t="str">
            <v>YTI</v>
          </cell>
          <cell r="M1474">
            <v>44671</v>
          </cell>
          <cell r="P1474">
            <v>44671</v>
          </cell>
          <cell r="Q1474" t="str">
            <v>ONTARIO</v>
          </cell>
          <cell r="R1474">
            <v>44677</v>
          </cell>
          <cell r="S1474">
            <v>44680</v>
          </cell>
          <cell r="U1474">
            <v>44680</v>
          </cell>
        </row>
        <row r="1475">
          <cell r="A1475" t="str">
            <v>HJTC220326LAX02EKOCU501623830390455</v>
          </cell>
          <cell r="C1475" t="str">
            <v>HYUNDAI PARAMOUNT</v>
          </cell>
          <cell r="D1475" t="str">
            <v>HDMUSELM60091800</v>
          </cell>
          <cell r="E1475" t="str">
            <v>HJTC220326LAX02E</v>
          </cell>
          <cell r="F1475" t="str">
            <v>KOCU5016238</v>
          </cell>
          <cell r="G1475" t="str">
            <v>DUO BLK ML-G10BC+.0.1 395</v>
          </cell>
          <cell r="H1475">
            <v>30390455</v>
          </cell>
          <cell r="I1475">
            <v>24</v>
          </cell>
          <cell r="J1475">
            <v>768</v>
          </cell>
          <cell r="K1475">
            <v>44647</v>
          </cell>
          <cell r="L1475" t="str">
            <v>YTI</v>
          </cell>
          <cell r="M1475">
            <v>44671</v>
          </cell>
          <cell r="P1475">
            <v>44671</v>
          </cell>
          <cell r="Q1475" t="str">
            <v>ONTARIO</v>
          </cell>
          <cell r="R1475">
            <v>44677</v>
          </cell>
          <cell r="S1475">
            <v>44680</v>
          </cell>
          <cell r="U1475">
            <v>44680</v>
          </cell>
        </row>
        <row r="1476">
          <cell r="A1476" t="str">
            <v>HJTC220326LAX01EBSIU919285330390456</v>
          </cell>
          <cell r="C1476" t="str">
            <v>HYUNDAI PARAMOUNT</v>
          </cell>
          <cell r="D1476" t="str">
            <v>HDMUPUSM90785500</v>
          </cell>
          <cell r="E1476" t="str">
            <v>HJTC220326LAX01E</v>
          </cell>
          <cell r="F1476" t="str">
            <v>BSIU9192853</v>
          </cell>
          <cell r="G1476" t="str">
            <v>DUO BLK ML-G10BC+.0.1 400</v>
          </cell>
          <cell r="H1476">
            <v>30390456</v>
          </cell>
          <cell r="I1476">
            <v>24</v>
          </cell>
          <cell r="J1476">
            <v>768</v>
          </cell>
          <cell r="K1476">
            <v>44647</v>
          </cell>
          <cell r="L1476" t="str">
            <v>YTI</v>
          </cell>
          <cell r="M1476">
            <v>44671</v>
          </cell>
          <cell r="P1476">
            <v>44671</v>
          </cell>
          <cell r="Q1476" t="str">
            <v>ONTARIO</v>
          </cell>
          <cell r="R1476">
            <v>44677</v>
          </cell>
          <cell r="S1476">
            <v>44677</v>
          </cell>
          <cell r="U1476">
            <v>44684</v>
          </cell>
        </row>
        <row r="1477">
          <cell r="A1477" t="str">
            <v>HJTC220326LAX01ECAIU715103730390456</v>
          </cell>
          <cell r="C1477" t="str">
            <v>HYUNDAI PARAMOUNT</v>
          </cell>
          <cell r="D1477" t="str">
            <v>HDMUPUSM90785500</v>
          </cell>
          <cell r="E1477" t="str">
            <v>HJTC220326LAX01E</v>
          </cell>
          <cell r="F1477" t="str">
            <v>CAIU7151037</v>
          </cell>
          <cell r="G1477" t="str">
            <v>DUO BLK ML-G10BC+.0.1 400</v>
          </cell>
          <cell r="H1477">
            <v>30390456</v>
          </cell>
          <cell r="I1477">
            <v>24</v>
          </cell>
          <cell r="J1477">
            <v>768</v>
          </cell>
          <cell r="K1477">
            <v>44647</v>
          </cell>
          <cell r="L1477" t="str">
            <v>YTI</v>
          </cell>
          <cell r="M1477">
            <v>44671</v>
          </cell>
          <cell r="P1477">
            <v>44671</v>
          </cell>
          <cell r="Q1477" t="str">
            <v>ONTARIO</v>
          </cell>
          <cell r="R1477">
            <v>44677</v>
          </cell>
          <cell r="S1477">
            <v>44678</v>
          </cell>
          <cell r="U1477">
            <v>44680</v>
          </cell>
        </row>
        <row r="1478">
          <cell r="A1478" t="str">
            <v>HJTC220326LAX01EGAOU634398630390456</v>
          </cell>
          <cell r="C1478" t="str">
            <v>HYUNDAI PARAMOUNT</v>
          </cell>
          <cell r="D1478" t="str">
            <v>HDMUPUSM90785500</v>
          </cell>
          <cell r="E1478" t="str">
            <v>HJTC220326LAX01E</v>
          </cell>
          <cell r="F1478" t="str">
            <v>GAOU6343986</v>
          </cell>
          <cell r="G1478" t="str">
            <v>DUO BLK ML-G10BC+.0.1 400</v>
          </cell>
          <cell r="H1478">
            <v>30390456</v>
          </cell>
          <cell r="I1478">
            <v>24</v>
          </cell>
          <cell r="J1478">
            <v>768</v>
          </cell>
          <cell r="K1478">
            <v>44647</v>
          </cell>
          <cell r="L1478" t="str">
            <v>YTI</v>
          </cell>
          <cell r="M1478">
            <v>44671</v>
          </cell>
          <cell r="P1478">
            <v>44671</v>
          </cell>
          <cell r="Q1478" t="str">
            <v>ONTARIO</v>
          </cell>
          <cell r="R1478">
            <v>44677</v>
          </cell>
          <cell r="S1478">
            <v>44679</v>
          </cell>
          <cell r="U1478">
            <v>44679</v>
          </cell>
        </row>
        <row r="1479">
          <cell r="A1479" t="str">
            <v>HJTC220326LAX01ESEGU452032930390456</v>
          </cell>
          <cell r="C1479" t="str">
            <v>HYUNDAI PARAMOUNT</v>
          </cell>
          <cell r="D1479" t="str">
            <v>HDMUPUSM90785500</v>
          </cell>
          <cell r="E1479" t="str">
            <v>HJTC220326LAX01E</v>
          </cell>
          <cell r="F1479" t="str">
            <v>SEGU4520329</v>
          </cell>
          <cell r="G1479" t="str">
            <v>DUO BLK ML-G10BC+.0.1 400</v>
          </cell>
          <cell r="H1479">
            <v>30390456</v>
          </cell>
          <cell r="I1479">
            <v>24</v>
          </cell>
          <cell r="J1479">
            <v>768</v>
          </cell>
          <cell r="K1479">
            <v>44647</v>
          </cell>
          <cell r="L1479" t="str">
            <v>YTI</v>
          </cell>
          <cell r="M1479">
            <v>44671</v>
          </cell>
          <cell r="P1479">
            <v>44671</v>
          </cell>
          <cell r="Q1479" t="str">
            <v>ONTARIO</v>
          </cell>
          <cell r="R1479">
            <v>44677</v>
          </cell>
          <cell r="S1479">
            <v>44678</v>
          </cell>
          <cell r="U1479">
            <v>44678</v>
          </cell>
        </row>
        <row r="1480">
          <cell r="A1480" t="str">
            <v>HJTC220326LAX01ETGBU648559030390456</v>
          </cell>
          <cell r="C1480" t="str">
            <v>HYUNDAI PARAMOUNT</v>
          </cell>
          <cell r="D1480" t="str">
            <v>HDMUPUSM90785500</v>
          </cell>
          <cell r="E1480" t="str">
            <v>HJTC220326LAX01E</v>
          </cell>
          <cell r="F1480" t="str">
            <v>TGBU6485590</v>
          </cell>
          <cell r="G1480" t="str">
            <v>DUO BLK ML-G10BC+.0.1 400</v>
          </cell>
          <cell r="H1480">
            <v>30390456</v>
          </cell>
          <cell r="I1480">
            <v>24</v>
          </cell>
          <cell r="J1480">
            <v>768</v>
          </cell>
          <cell r="K1480">
            <v>44647</v>
          </cell>
          <cell r="L1480" t="str">
            <v>YTI</v>
          </cell>
          <cell r="M1480">
            <v>44671</v>
          </cell>
          <cell r="P1480">
            <v>44671</v>
          </cell>
          <cell r="Q1480" t="str">
            <v>ONTARIO</v>
          </cell>
          <cell r="R1480">
            <v>44677</v>
          </cell>
          <cell r="S1480">
            <v>44680</v>
          </cell>
          <cell r="U1480">
            <v>44683</v>
          </cell>
        </row>
        <row r="1481">
          <cell r="A1481" t="str">
            <v>JSHWE2203182BEAU542451830390456</v>
          </cell>
          <cell r="C1481" t="str">
            <v>YM TOPMOST</v>
          </cell>
          <cell r="D1481" t="str">
            <v>ONEYSELC24991301</v>
          </cell>
          <cell r="E1481" t="str">
            <v>JSHWE2203182</v>
          </cell>
          <cell r="F1481" t="str">
            <v>BEAU5424518</v>
          </cell>
          <cell r="G1481" t="str">
            <v>DUO BLK ML-G10BC+.0.1 400</v>
          </cell>
          <cell r="H1481">
            <v>30390456</v>
          </cell>
          <cell r="I1481">
            <v>24</v>
          </cell>
          <cell r="J1481">
            <v>768</v>
          </cell>
          <cell r="K1481">
            <v>44648</v>
          </cell>
          <cell r="L1481" t="str">
            <v>Trapac</v>
          </cell>
          <cell r="M1481">
            <v>44671</v>
          </cell>
          <cell r="P1481">
            <v>44681</v>
          </cell>
          <cell r="Q1481" t="str">
            <v>GARDENA</v>
          </cell>
          <cell r="R1481">
            <v>44686</v>
          </cell>
          <cell r="S1481">
            <v>44685</v>
          </cell>
          <cell r="U1481">
            <v>44685</v>
          </cell>
        </row>
        <row r="1482">
          <cell r="A1482" t="str">
            <v>JSHWE2203182TCNU446653830390456</v>
          </cell>
          <cell r="C1482" t="str">
            <v>YM TOPMOST</v>
          </cell>
          <cell r="D1482" t="str">
            <v>ONEYSELC24991301</v>
          </cell>
          <cell r="E1482" t="str">
            <v>JSHWE2203182</v>
          </cell>
          <cell r="F1482" t="str">
            <v>TCNU4466538</v>
          </cell>
          <cell r="G1482" t="str">
            <v>DUO BLK ML-G10BC+.0.1 400</v>
          </cell>
          <cell r="H1482">
            <v>30390456</v>
          </cell>
          <cell r="I1482">
            <v>24</v>
          </cell>
          <cell r="J1482">
            <v>768</v>
          </cell>
          <cell r="K1482">
            <v>44648</v>
          </cell>
          <cell r="L1482" t="str">
            <v>Trapac</v>
          </cell>
          <cell r="M1482">
            <v>44671</v>
          </cell>
          <cell r="P1482">
            <v>44671</v>
          </cell>
          <cell r="Q1482" t="str">
            <v>GARDENA</v>
          </cell>
          <cell r="R1482">
            <v>44677</v>
          </cell>
          <cell r="S1482">
            <v>44677</v>
          </cell>
          <cell r="U1482">
            <v>44677</v>
          </cell>
        </row>
        <row r="1483">
          <cell r="A1483" t="str">
            <v>JSHWE2203182KKFU796551230390456</v>
          </cell>
          <cell r="C1483" t="str">
            <v>YM TOPMOST</v>
          </cell>
          <cell r="D1483" t="str">
            <v>ONEYSELC24991301</v>
          </cell>
          <cell r="E1483" t="str">
            <v>JSHWE2203182</v>
          </cell>
          <cell r="F1483" t="str">
            <v>KKFU7965512</v>
          </cell>
          <cell r="G1483" t="str">
            <v>DUO BLK ML-G10BC+.0.1 400</v>
          </cell>
          <cell r="H1483">
            <v>30390456</v>
          </cell>
          <cell r="I1483">
            <v>24</v>
          </cell>
          <cell r="J1483">
            <v>768</v>
          </cell>
          <cell r="K1483">
            <v>44648</v>
          </cell>
          <cell r="L1483" t="str">
            <v>Trapac</v>
          </cell>
          <cell r="M1483">
            <v>44671</v>
          </cell>
          <cell r="P1483">
            <v>44679</v>
          </cell>
          <cell r="Q1483" t="str">
            <v>GARDENA</v>
          </cell>
          <cell r="R1483">
            <v>44685</v>
          </cell>
          <cell r="S1483">
            <v>44685</v>
          </cell>
          <cell r="U1483">
            <v>44686</v>
          </cell>
        </row>
        <row r="1484">
          <cell r="A1484" t="str">
            <v>JSHWE2203182TGBU452631830390456</v>
          </cell>
          <cell r="C1484" t="str">
            <v>YM TOPMOST</v>
          </cell>
          <cell r="D1484" t="str">
            <v>ONEYSELC24991301</v>
          </cell>
          <cell r="E1484" t="str">
            <v>JSHWE2203182</v>
          </cell>
          <cell r="F1484" t="str">
            <v>TGBU4526318</v>
          </cell>
          <cell r="G1484" t="str">
            <v>DUO BLK ML-G10BC+.0.1 400</v>
          </cell>
          <cell r="H1484">
            <v>30390456</v>
          </cell>
          <cell r="I1484">
            <v>24</v>
          </cell>
          <cell r="J1484">
            <v>768</v>
          </cell>
          <cell r="K1484">
            <v>44648</v>
          </cell>
          <cell r="L1484" t="str">
            <v>Trapac</v>
          </cell>
          <cell r="M1484">
            <v>44671</v>
          </cell>
          <cell r="P1484">
            <v>44681</v>
          </cell>
          <cell r="Q1484" t="str">
            <v>GARDENA</v>
          </cell>
          <cell r="R1484">
            <v>44686</v>
          </cell>
          <cell r="S1484">
            <v>44685</v>
          </cell>
          <cell r="U1484">
            <v>44686</v>
          </cell>
        </row>
        <row r="1485">
          <cell r="A1485" t="str">
            <v>JSHWE2203182TCLU159896030390456</v>
          </cell>
          <cell r="C1485" t="str">
            <v>YM TOPMOST</v>
          </cell>
          <cell r="D1485" t="str">
            <v>ONEYSELC24991301</v>
          </cell>
          <cell r="E1485" t="str">
            <v>JSHWE2203182</v>
          </cell>
          <cell r="F1485" t="str">
            <v>TCLU1598960</v>
          </cell>
          <cell r="G1485" t="str">
            <v>DUO BLK ML-G10BC+.0.1 400</v>
          </cell>
          <cell r="H1485">
            <v>30390456</v>
          </cell>
          <cell r="I1485">
            <v>24</v>
          </cell>
          <cell r="J1485">
            <v>768</v>
          </cell>
          <cell r="K1485">
            <v>44648</v>
          </cell>
          <cell r="L1485" t="str">
            <v>Trapac</v>
          </cell>
          <cell r="M1485">
            <v>44671</v>
          </cell>
          <cell r="P1485">
            <v>44681</v>
          </cell>
          <cell r="Q1485" t="str">
            <v>GARDENA</v>
          </cell>
          <cell r="R1485">
            <v>44686</v>
          </cell>
          <cell r="S1485">
            <v>44686</v>
          </cell>
          <cell r="U1485">
            <v>44687</v>
          </cell>
        </row>
        <row r="1486">
          <cell r="A1486" t="str">
            <v>JSHWE2203213CAIU949366130385558</v>
          </cell>
          <cell r="C1486" t="str">
            <v>YM TOPMOST</v>
          </cell>
          <cell r="D1486" t="str">
            <v>ONEYSELC24991300</v>
          </cell>
          <cell r="E1486" t="str">
            <v>JSHWE2203213</v>
          </cell>
          <cell r="F1486" t="str">
            <v>CAIU9493661</v>
          </cell>
          <cell r="G1486" t="str">
            <v>Q.PEAK DUO ML-G10BC+ 410</v>
          </cell>
          <cell r="H1486">
            <v>30385558</v>
          </cell>
          <cell r="I1486">
            <v>24</v>
          </cell>
          <cell r="J1486">
            <v>768</v>
          </cell>
          <cell r="K1486">
            <v>44648</v>
          </cell>
          <cell r="L1486" t="str">
            <v>Trapac</v>
          </cell>
          <cell r="M1486">
            <v>44671</v>
          </cell>
          <cell r="P1486">
            <v>44676</v>
          </cell>
          <cell r="Q1486" t="str">
            <v>ONTARIO</v>
          </cell>
          <cell r="R1486">
            <v>44679</v>
          </cell>
          <cell r="S1486">
            <v>44684</v>
          </cell>
          <cell r="U1486">
            <v>44690</v>
          </cell>
        </row>
        <row r="1487">
          <cell r="A1487" t="str">
            <v>JSHWE2203213TGHU695627030385558</v>
          </cell>
          <cell r="C1487" t="str">
            <v>YM TOPMOST</v>
          </cell>
          <cell r="D1487" t="str">
            <v>ONEYSELC24991300</v>
          </cell>
          <cell r="E1487" t="str">
            <v>JSHWE2203213</v>
          </cell>
          <cell r="F1487" t="str">
            <v>TGHU6956270</v>
          </cell>
          <cell r="G1487" t="str">
            <v>Q.PEAK DUO ML-G10BC+ 410</v>
          </cell>
          <cell r="H1487">
            <v>30385558</v>
          </cell>
          <cell r="I1487">
            <v>24</v>
          </cell>
          <cell r="J1487">
            <v>768</v>
          </cell>
          <cell r="K1487">
            <v>44648</v>
          </cell>
          <cell r="L1487" t="str">
            <v>Trapac</v>
          </cell>
          <cell r="M1487">
            <v>44671</v>
          </cell>
          <cell r="P1487">
            <v>44681</v>
          </cell>
          <cell r="Q1487" t="str">
            <v>ONTARIO</v>
          </cell>
          <cell r="R1487">
            <v>44686</v>
          </cell>
          <cell r="S1487">
            <v>44690</v>
          </cell>
          <cell r="U1487">
            <v>44694</v>
          </cell>
        </row>
        <row r="1488">
          <cell r="A1488" t="str">
            <v>JSHWE2203213TRHU417882830385558</v>
          </cell>
          <cell r="C1488" t="str">
            <v>YM TOPMOST</v>
          </cell>
          <cell r="D1488" t="str">
            <v>ONEYSELC24991300</v>
          </cell>
          <cell r="E1488" t="str">
            <v>JSHWE2203213</v>
          </cell>
          <cell r="F1488" t="str">
            <v>TRHU4178828</v>
          </cell>
          <cell r="G1488" t="str">
            <v>Q.PEAK DUO ML-G10BC+ 410</v>
          </cell>
          <cell r="H1488">
            <v>30385558</v>
          </cell>
          <cell r="I1488">
            <v>24</v>
          </cell>
          <cell r="J1488">
            <v>768</v>
          </cell>
          <cell r="K1488">
            <v>44648</v>
          </cell>
          <cell r="L1488" t="str">
            <v>Trapac</v>
          </cell>
          <cell r="M1488">
            <v>44671</v>
          </cell>
          <cell r="P1488">
            <v>44681</v>
          </cell>
          <cell r="Q1488" t="str">
            <v>ONTARIO</v>
          </cell>
          <cell r="R1488">
            <v>44687</v>
          </cell>
          <cell r="S1488">
            <v>44690</v>
          </cell>
          <cell r="U1488">
            <v>44697</v>
          </cell>
        </row>
        <row r="1489">
          <cell r="A1489" t="str">
            <v>JSHWE2203213CAIU953677930385558</v>
          </cell>
          <cell r="C1489" t="str">
            <v>YM TOPMOST</v>
          </cell>
          <cell r="D1489" t="str">
            <v>ONEYSELC24991300</v>
          </cell>
          <cell r="E1489" t="str">
            <v>JSHWE2203213</v>
          </cell>
          <cell r="F1489" t="str">
            <v>CAIU9536779</v>
          </cell>
          <cell r="G1489" t="str">
            <v>Q.PEAK DUO ML-G10BC+ 410</v>
          </cell>
          <cell r="H1489">
            <v>30385558</v>
          </cell>
          <cell r="I1489">
            <v>24</v>
          </cell>
          <cell r="J1489">
            <v>768</v>
          </cell>
          <cell r="K1489">
            <v>44648</v>
          </cell>
          <cell r="L1489" t="str">
            <v>Trapac</v>
          </cell>
          <cell r="M1489">
            <v>44671</v>
          </cell>
          <cell r="P1489">
            <v>44681</v>
          </cell>
          <cell r="Q1489" t="str">
            <v>ONTARIO</v>
          </cell>
          <cell r="R1489">
            <v>44685</v>
          </cell>
          <cell r="S1489">
            <v>44693</v>
          </cell>
          <cell r="U1489">
            <v>44693</v>
          </cell>
        </row>
        <row r="1490">
          <cell r="A1490" t="str">
            <v>JSHWE2203213FFAU183384830385558</v>
          </cell>
          <cell r="C1490" t="str">
            <v>YM TOPMOST</v>
          </cell>
          <cell r="D1490" t="str">
            <v>ONEYSELC24991300</v>
          </cell>
          <cell r="E1490" t="str">
            <v>JSHWE2203213</v>
          </cell>
          <cell r="F1490" t="str">
            <v>FFAU1833848</v>
          </cell>
          <cell r="G1490" t="str">
            <v>Q.PEAK DUO ML-G10BC+ 410</v>
          </cell>
          <cell r="H1490">
            <v>30385558</v>
          </cell>
          <cell r="I1490">
            <v>24</v>
          </cell>
          <cell r="J1490">
            <v>768</v>
          </cell>
          <cell r="K1490">
            <v>44648</v>
          </cell>
          <cell r="L1490" t="str">
            <v>Trapac</v>
          </cell>
          <cell r="M1490">
            <v>44671</v>
          </cell>
          <cell r="P1490">
            <v>44683</v>
          </cell>
          <cell r="Q1490" t="str">
            <v>ONTARIO</v>
          </cell>
          <cell r="R1490">
            <v>44687</v>
          </cell>
          <cell r="S1490">
            <v>44692</v>
          </cell>
          <cell r="U1490">
            <v>44692</v>
          </cell>
        </row>
        <row r="1491">
          <cell r="A1491" t="str">
            <v>SDSLAX210128CSCU791556730390155</v>
          </cell>
          <cell r="C1491" t="str">
            <v>YOGI</v>
          </cell>
          <cell r="D1491" t="str">
            <v>SQQYSLKB22000882</v>
          </cell>
          <cell r="E1491" t="str">
            <v>SDSLAX210128</v>
          </cell>
          <cell r="F1491" t="str">
            <v>CSCU7915567</v>
          </cell>
          <cell r="G1491" t="str">
            <v>Q.PEAK DUO BLK ML-G10BC+ 395</v>
          </cell>
          <cell r="H1491">
            <v>30390155</v>
          </cell>
          <cell r="I1491">
            <v>24</v>
          </cell>
          <cell r="J1491">
            <v>768</v>
          </cell>
          <cell r="K1491">
            <v>44643</v>
          </cell>
          <cell r="L1491" t="str">
            <v>Pier A</v>
          </cell>
          <cell r="M1491">
            <v>44672</v>
          </cell>
          <cell r="P1491">
            <v>44675</v>
          </cell>
          <cell r="Q1491" t="str">
            <v>JWW Fullerton</v>
          </cell>
          <cell r="R1491">
            <v>44679</v>
          </cell>
          <cell r="S1491">
            <v>44679</v>
          </cell>
          <cell r="U1491">
            <v>44683</v>
          </cell>
        </row>
        <row r="1492">
          <cell r="A1492" t="str">
            <v>SDSLAX210128EGHU906353230390155</v>
          </cell>
          <cell r="C1492" t="str">
            <v>YOGI</v>
          </cell>
          <cell r="D1492" t="str">
            <v>SQQYSLKB22000882</v>
          </cell>
          <cell r="E1492" t="str">
            <v>SDSLAX210128</v>
          </cell>
          <cell r="F1492" t="str">
            <v>EGHU9063532</v>
          </cell>
          <cell r="G1492" t="str">
            <v>Q.PEAK DUO BLK ML-G10BC+ 395</v>
          </cell>
          <cell r="H1492">
            <v>30390155</v>
          </cell>
          <cell r="I1492">
            <v>24</v>
          </cell>
          <cell r="J1492">
            <v>768</v>
          </cell>
          <cell r="K1492">
            <v>44643</v>
          </cell>
          <cell r="L1492" t="str">
            <v>Pier A</v>
          </cell>
          <cell r="M1492">
            <v>44672</v>
          </cell>
          <cell r="P1492">
            <v>44674</v>
          </cell>
          <cell r="Q1492" t="str">
            <v>JWW Fullerton</v>
          </cell>
          <cell r="R1492">
            <v>44678</v>
          </cell>
          <cell r="S1492">
            <v>44678</v>
          </cell>
          <cell r="U1492">
            <v>44679</v>
          </cell>
        </row>
        <row r="1493">
          <cell r="A1493" t="str">
            <v>SDSLAX210128HALU560632630390155</v>
          </cell>
          <cell r="C1493" t="str">
            <v>YOGI</v>
          </cell>
          <cell r="D1493" t="str">
            <v>SQQYSLKB22000882</v>
          </cell>
          <cell r="E1493" t="str">
            <v>SDSLAX210128</v>
          </cell>
          <cell r="F1493" t="str">
            <v>HALU5606326</v>
          </cell>
          <cell r="G1493" t="str">
            <v>Q.PEAK DUO BLK ML-G10BC+ 395</v>
          </cell>
          <cell r="H1493">
            <v>30390155</v>
          </cell>
          <cell r="I1493">
            <v>24</v>
          </cell>
          <cell r="J1493">
            <v>768</v>
          </cell>
          <cell r="K1493">
            <v>44643</v>
          </cell>
          <cell r="L1493" t="str">
            <v>Pier A</v>
          </cell>
          <cell r="M1493">
            <v>44672</v>
          </cell>
          <cell r="P1493">
            <v>44674</v>
          </cell>
          <cell r="Q1493" t="str">
            <v>JWW Fullerton</v>
          </cell>
          <cell r="R1493">
            <v>44678</v>
          </cell>
          <cell r="S1493">
            <v>44678</v>
          </cell>
          <cell r="U1493">
            <v>44678</v>
          </cell>
        </row>
        <row r="1494">
          <cell r="A1494" t="str">
            <v>SDSLAX210128SLVU461181030390155</v>
          </cell>
          <cell r="C1494" t="str">
            <v>YOGI</v>
          </cell>
          <cell r="D1494" t="str">
            <v>SQQYSLKB22000882</v>
          </cell>
          <cell r="E1494" t="str">
            <v>SDSLAX210128</v>
          </cell>
          <cell r="F1494" t="str">
            <v>SLVU4611810</v>
          </cell>
          <cell r="G1494" t="str">
            <v>Q.PEAK DUO BLK ML-G10BC+ 395</v>
          </cell>
          <cell r="H1494">
            <v>30390155</v>
          </cell>
          <cell r="I1494">
            <v>24</v>
          </cell>
          <cell r="J1494">
            <v>768</v>
          </cell>
          <cell r="K1494">
            <v>44643</v>
          </cell>
          <cell r="L1494" t="str">
            <v>Pier A</v>
          </cell>
          <cell r="M1494">
            <v>44672</v>
          </cell>
          <cell r="P1494">
            <v>44675</v>
          </cell>
          <cell r="Q1494" t="str">
            <v>JWW Fullerton</v>
          </cell>
          <cell r="R1494">
            <v>44679</v>
          </cell>
          <cell r="S1494">
            <v>44679</v>
          </cell>
          <cell r="U1494">
            <v>44683</v>
          </cell>
        </row>
        <row r="1495">
          <cell r="A1495" t="str">
            <v>SDSLAX210128SLVU471491130390155</v>
          </cell>
          <cell r="C1495" t="str">
            <v>YOGI</v>
          </cell>
          <cell r="D1495" t="str">
            <v>SQQYSLKB22000882</v>
          </cell>
          <cell r="E1495" t="str">
            <v>SDSLAX210128</v>
          </cell>
          <cell r="F1495" t="str">
            <v>SLVU4714911</v>
          </cell>
          <cell r="G1495" t="str">
            <v>Q.PEAK DUO BLK ML-G10BC+ 395</v>
          </cell>
          <cell r="H1495">
            <v>30390155</v>
          </cell>
          <cell r="I1495">
            <v>24</v>
          </cell>
          <cell r="J1495">
            <v>768</v>
          </cell>
          <cell r="K1495">
            <v>44643</v>
          </cell>
          <cell r="L1495" t="str">
            <v>Pier A</v>
          </cell>
          <cell r="M1495">
            <v>44672</v>
          </cell>
          <cell r="P1495">
            <v>44675</v>
          </cell>
          <cell r="Q1495" t="str">
            <v>JWW Fullerton</v>
          </cell>
          <cell r="R1495">
            <v>44679</v>
          </cell>
          <cell r="S1495">
            <v>44679</v>
          </cell>
          <cell r="U1495">
            <v>44683</v>
          </cell>
        </row>
        <row r="1496">
          <cell r="A1496" t="str">
            <v>SDSLAX210128SLVU487817630390155</v>
          </cell>
          <cell r="C1496" t="str">
            <v>YOGI</v>
          </cell>
          <cell r="D1496" t="str">
            <v>SQQYSLKB22000882</v>
          </cell>
          <cell r="E1496" t="str">
            <v>SDSLAX210128</v>
          </cell>
          <cell r="F1496" t="str">
            <v>SLVU4878176</v>
          </cell>
          <cell r="G1496" t="str">
            <v>Q.PEAK DUO BLK ML-G10BC+ 395</v>
          </cell>
          <cell r="H1496">
            <v>30390155</v>
          </cell>
          <cell r="I1496">
            <v>24</v>
          </cell>
          <cell r="J1496">
            <v>768</v>
          </cell>
          <cell r="K1496">
            <v>44643</v>
          </cell>
          <cell r="L1496" t="str">
            <v>Pier A</v>
          </cell>
          <cell r="M1496">
            <v>44672</v>
          </cell>
          <cell r="P1496">
            <v>44675</v>
          </cell>
          <cell r="Q1496" t="str">
            <v>JWW Fullerton</v>
          </cell>
          <cell r="R1496">
            <v>44679</v>
          </cell>
          <cell r="S1496">
            <v>44678</v>
          </cell>
          <cell r="U1496">
            <v>44679</v>
          </cell>
        </row>
        <row r="1497">
          <cell r="A1497" t="str">
            <v>SDSLAX210128TDRU839325130390155</v>
          </cell>
          <cell r="C1497" t="str">
            <v>YOGI</v>
          </cell>
          <cell r="D1497" t="str">
            <v>SQQYSLKB22000882</v>
          </cell>
          <cell r="E1497" t="str">
            <v>SDSLAX210128</v>
          </cell>
          <cell r="F1497" t="str">
            <v>TDRU8393251</v>
          </cell>
          <cell r="G1497" t="str">
            <v>Q.PEAK DUO BLK ML-G10BC+ 395</v>
          </cell>
          <cell r="H1497">
            <v>30390155</v>
          </cell>
          <cell r="I1497">
            <v>24</v>
          </cell>
          <cell r="J1497">
            <v>768</v>
          </cell>
          <cell r="K1497">
            <v>44643</v>
          </cell>
          <cell r="L1497" t="str">
            <v>Pier A</v>
          </cell>
          <cell r="M1497">
            <v>44672</v>
          </cell>
          <cell r="P1497">
            <v>44674</v>
          </cell>
          <cell r="Q1497" t="str">
            <v>JWW Fullerton</v>
          </cell>
          <cell r="R1497">
            <v>44678</v>
          </cell>
          <cell r="S1497">
            <v>44679</v>
          </cell>
          <cell r="U1497">
            <v>44679</v>
          </cell>
        </row>
        <row r="1498">
          <cell r="A1498" t="str">
            <v>SDSLAX210128VOLU454809130390155</v>
          </cell>
          <cell r="C1498" t="str">
            <v>YOGI</v>
          </cell>
          <cell r="D1498" t="str">
            <v>SQQYSLKB22000882</v>
          </cell>
          <cell r="E1498" t="str">
            <v>SDSLAX210128</v>
          </cell>
          <cell r="F1498" t="str">
            <v>VOLU4548091</v>
          </cell>
          <cell r="G1498" t="str">
            <v>Q.PEAK DUO BLK ML-G10BC+ 395</v>
          </cell>
          <cell r="H1498">
            <v>30390155</v>
          </cell>
          <cell r="I1498">
            <v>24</v>
          </cell>
          <cell r="J1498">
            <v>768</v>
          </cell>
          <cell r="K1498">
            <v>44643</v>
          </cell>
          <cell r="L1498" t="str">
            <v>Pier A</v>
          </cell>
          <cell r="M1498">
            <v>44672</v>
          </cell>
          <cell r="P1498">
            <v>44674</v>
          </cell>
          <cell r="Q1498" t="str">
            <v>JWW Fullerton</v>
          </cell>
          <cell r="R1498">
            <v>44678</v>
          </cell>
          <cell r="S1498">
            <v>44677</v>
          </cell>
          <cell r="U1498">
            <v>44678</v>
          </cell>
        </row>
        <row r="1499">
          <cell r="A1499" t="str">
            <v>SDSLAX210128VOLU495429630390155</v>
          </cell>
          <cell r="C1499" t="str">
            <v>YOGI</v>
          </cell>
          <cell r="D1499" t="str">
            <v>SQQYSLKB22000882</v>
          </cell>
          <cell r="E1499" t="str">
            <v>SDSLAX210128</v>
          </cell>
          <cell r="F1499" t="str">
            <v>VOLU4954296</v>
          </cell>
          <cell r="G1499" t="str">
            <v>Q.PEAK DUO BLK ML-G10BC+ 395</v>
          </cell>
          <cell r="H1499">
            <v>30390155</v>
          </cell>
          <cell r="I1499">
            <v>24</v>
          </cell>
          <cell r="J1499">
            <v>768</v>
          </cell>
          <cell r="K1499">
            <v>44643</v>
          </cell>
          <cell r="L1499" t="str">
            <v>Pier A</v>
          </cell>
          <cell r="M1499">
            <v>44672</v>
          </cell>
          <cell r="P1499">
            <v>44675</v>
          </cell>
          <cell r="Q1499" t="str">
            <v>JWW Fullerton</v>
          </cell>
          <cell r="R1499">
            <v>44679</v>
          </cell>
          <cell r="S1499">
            <v>44679</v>
          </cell>
          <cell r="U1499">
            <v>44680</v>
          </cell>
        </row>
        <row r="1500">
          <cell r="A1500" t="str">
            <v>SDSLAX210128WHLU537681430390155</v>
          </cell>
          <cell r="C1500" t="str">
            <v>YOGI</v>
          </cell>
          <cell r="D1500" t="str">
            <v>SQQYSLKB22000882</v>
          </cell>
          <cell r="E1500" t="str">
            <v>SDSLAX210128</v>
          </cell>
          <cell r="F1500" t="str">
            <v>WHLU5376814</v>
          </cell>
          <cell r="G1500" t="str">
            <v>Q.PEAK DUO BLK ML-G10BC+ 395</v>
          </cell>
          <cell r="H1500">
            <v>30390155</v>
          </cell>
          <cell r="I1500">
            <v>24</v>
          </cell>
          <cell r="J1500">
            <v>768</v>
          </cell>
          <cell r="K1500">
            <v>44643</v>
          </cell>
          <cell r="L1500" t="str">
            <v>Pier A</v>
          </cell>
          <cell r="M1500">
            <v>44672</v>
          </cell>
          <cell r="P1500">
            <v>44675</v>
          </cell>
          <cell r="Q1500" t="str">
            <v>JWW Fullerton</v>
          </cell>
          <cell r="R1500">
            <v>44679</v>
          </cell>
          <cell r="S1500">
            <v>44678</v>
          </cell>
          <cell r="U1500">
            <v>44678</v>
          </cell>
        </row>
        <row r="1501">
          <cell r="A1501" t="str">
            <v>SDSLAX210127EMCU957255530390456</v>
          </cell>
          <cell r="C1501" t="str">
            <v>YOGI</v>
          </cell>
          <cell r="D1501" t="str">
            <v>SQQYSLKB22000883</v>
          </cell>
          <cell r="E1501" t="str">
            <v>SDSLAX210127</v>
          </cell>
          <cell r="F1501" t="str">
            <v>EMCU9572555</v>
          </cell>
          <cell r="G1501" t="str">
            <v>DUO BLK ML-G20BC+.0.1 400</v>
          </cell>
          <cell r="H1501">
            <v>30390456</v>
          </cell>
          <cell r="I1501">
            <v>24</v>
          </cell>
          <cell r="J1501">
            <v>768</v>
          </cell>
          <cell r="K1501">
            <v>44643</v>
          </cell>
          <cell r="L1501" t="str">
            <v>Pier A</v>
          </cell>
          <cell r="M1501">
            <v>44672</v>
          </cell>
          <cell r="P1501">
            <v>44673</v>
          </cell>
          <cell r="Q1501" t="str">
            <v>ONTARIO</v>
          </cell>
          <cell r="R1501">
            <v>44678</v>
          </cell>
          <cell r="S1501">
            <v>44692</v>
          </cell>
          <cell r="U1501">
            <v>44693</v>
          </cell>
        </row>
        <row r="1502">
          <cell r="A1502" t="str">
            <v>SDSLAX210127SLVU463060030390456</v>
          </cell>
          <cell r="C1502" t="str">
            <v>YOGI</v>
          </cell>
          <cell r="D1502" t="str">
            <v>SQQYSLKB22000883</v>
          </cell>
          <cell r="E1502" t="str">
            <v>SDSLAX210127</v>
          </cell>
          <cell r="F1502" t="str">
            <v>SLVU4630600</v>
          </cell>
          <cell r="G1502" t="str">
            <v>DUO BLK ML-G20BC+.0.1 400</v>
          </cell>
          <cell r="H1502">
            <v>30390456</v>
          </cell>
          <cell r="I1502">
            <v>24</v>
          </cell>
          <cell r="J1502">
            <v>768</v>
          </cell>
          <cell r="K1502">
            <v>44643</v>
          </cell>
          <cell r="L1502" t="str">
            <v>Pier A</v>
          </cell>
          <cell r="M1502">
            <v>44672</v>
          </cell>
          <cell r="P1502">
            <v>44676</v>
          </cell>
          <cell r="Q1502" t="str">
            <v>ONTARIO</v>
          </cell>
          <cell r="R1502">
            <v>44679</v>
          </cell>
          <cell r="S1502">
            <v>44699</v>
          </cell>
          <cell r="U1502">
            <v>44704</v>
          </cell>
        </row>
        <row r="1503">
          <cell r="A1503" t="str">
            <v>SDSLAX210127SLVU465285130390456</v>
          </cell>
          <cell r="C1503" t="str">
            <v>YOGI</v>
          </cell>
          <cell r="D1503" t="str">
            <v>SQQYSLKB22000883</v>
          </cell>
          <cell r="E1503" t="str">
            <v>SDSLAX210127</v>
          </cell>
          <cell r="F1503" t="str">
            <v>SLVU4652851</v>
          </cell>
          <cell r="G1503" t="str">
            <v>DUO BLK ML-G20BC+.0.1 400</v>
          </cell>
          <cell r="H1503">
            <v>30390456</v>
          </cell>
          <cell r="I1503">
            <v>24</v>
          </cell>
          <cell r="J1503">
            <v>768</v>
          </cell>
          <cell r="K1503">
            <v>44643</v>
          </cell>
          <cell r="L1503" t="str">
            <v>Pier A</v>
          </cell>
          <cell r="M1503">
            <v>44672</v>
          </cell>
          <cell r="P1503">
            <v>44676</v>
          </cell>
          <cell r="Q1503" t="str">
            <v>ONTARIO</v>
          </cell>
          <cell r="R1503">
            <v>44679</v>
          </cell>
          <cell r="S1503">
            <v>44698</v>
          </cell>
          <cell r="U1503">
            <v>44707</v>
          </cell>
        </row>
        <row r="1504">
          <cell r="A1504" t="str">
            <v>SDSLAX210127SLVU471412530390456</v>
          </cell>
          <cell r="C1504" t="str">
            <v>YOGI</v>
          </cell>
          <cell r="D1504" t="str">
            <v>SQQYSLKB22000883</v>
          </cell>
          <cell r="E1504" t="str">
            <v>SDSLAX210127</v>
          </cell>
          <cell r="F1504" t="str">
            <v>SLVU4714125</v>
          </cell>
          <cell r="G1504" t="str">
            <v>DUO BLK ML-G20BC+.0.1 400</v>
          </cell>
          <cell r="H1504">
            <v>30390456</v>
          </cell>
          <cell r="I1504">
            <v>24</v>
          </cell>
          <cell r="J1504">
            <v>768</v>
          </cell>
          <cell r="K1504">
            <v>44643</v>
          </cell>
          <cell r="L1504" t="str">
            <v>Pier A</v>
          </cell>
          <cell r="M1504">
            <v>44672</v>
          </cell>
          <cell r="P1504">
            <v>44672</v>
          </cell>
          <cell r="Q1504" t="str">
            <v>ONTARIO</v>
          </cell>
          <cell r="R1504">
            <v>44678</v>
          </cell>
          <cell r="S1504">
            <v>44680</v>
          </cell>
          <cell r="U1504">
            <v>44680</v>
          </cell>
        </row>
        <row r="1505">
          <cell r="A1505" t="str">
            <v>SDSLAX210127TCLU484981730390456</v>
          </cell>
          <cell r="C1505" t="str">
            <v>YOGI</v>
          </cell>
          <cell r="D1505" t="str">
            <v>SQQYSLKB22000883</v>
          </cell>
          <cell r="E1505" t="str">
            <v>SDSLAX210127</v>
          </cell>
          <cell r="F1505" t="str">
            <v>TCLU4849817</v>
          </cell>
          <cell r="G1505" t="str">
            <v>DUO BLK ML-G20BC+.0.1 400</v>
          </cell>
          <cell r="H1505">
            <v>30390456</v>
          </cell>
          <cell r="I1505">
            <v>24</v>
          </cell>
          <cell r="J1505">
            <v>768</v>
          </cell>
          <cell r="K1505">
            <v>44643</v>
          </cell>
          <cell r="L1505" t="str">
            <v>Pier A</v>
          </cell>
          <cell r="M1505">
            <v>44672</v>
          </cell>
          <cell r="P1505">
            <v>44676</v>
          </cell>
          <cell r="Q1505" t="str">
            <v>ONTARIO</v>
          </cell>
          <cell r="R1505">
            <v>44679</v>
          </cell>
          <cell r="S1505">
            <v>44693</v>
          </cell>
          <cell r="U1505">
            <v>44693</v>
          </cell>
        </row>
        <row r="1506">
          <cell r="A1506" t="str">
            <v>SDSLAX210127TGHU774406430390456</v>
          </cell>
          <cell r="C1506" t="str">
            <v>YOGI</v>
          </cell>
          <cell r="D1506" t="str">
            <v>SQQYSLKB22000883</v>
          </cell>
          <cell r="E1506" t="str">
            <v>SDSLAX210127</v>
          </cell>
          <cell r="F1506" t="str">
            <v>TGHU7744064</v>
          </cell>
          <cell r="G1506" t="str">
            <v>DUO BLK ML-G20BC+.0.1 400</v>
          </cell>
          <cell r="H1506">
            <v>30390456</v>
          </cell>
          <cell r="I1506">
            <v>24</v>
          </cell>
          <cell r="J1506">
            <v>768</v>
          </cell>
          <cell r="K1506">
            <v>44643</v>
          </cell>
          <cell r="L1506" t="str">
            <v>Pier A</v>
          </cell>
          <cell r="M1506">
            <v>44672</v>
          </cell>
          <cell r="P1506">
            <v>44673</v>
          </cell>
          <cell r="Q1506" t="str">
            <v>ONTARIO</v>
          </cell>
          <cell r="R1506">
            <v>44678</v>
          </cell>
          <cell r="S1506">
            <v>44692</v>
          </cell>
          <cell r="U1506">
            <v>44693</v>
          </cell>
        </row>
        <row r="1507">
          <cell r="A1507" t="str">
            <v>SDSLAX210127VOLU453752230390456</v>
          </cell>
          <cell r="C1507" t="str">
            <v>YOGI</v>
          </cell>
          <cell r="D1507" t="str">
            <v>SQQYSLKB22000883</v>
          </cell>
          <cell r="E1507" t="str">
            <v>SDSLAX210127</v>
          </cell>
          <cell r="F1507" t="str">
            <v>VOLU4537522</v>
          </cell>
          <cell r="G1507" t="str">
            <v>DUO BLK ML-G20BC+.0.1 400</v>
          </cell>
          <cell r="H1507">
            <v>30390456</v>
          </cell>
          <cell r="I1507">
            <v>24</v>
          </cell>
          <cell r="J1507">
            <v>768</v>
          </cell>
          <cell r="K1507">
            <v>44643</v>
          </cell>
          <cell r="L1507" t="str">
            <v>Pier A</v>
          </cell>
          <cell r="M1507">
            <v>44672</v>
          </cell>
          <cell r="P1507">
            <v>44676</v>
          </cell>
          <cell r="Q1507" t="str">
            <v>ONTARIO</v>
          </cell>
          <cell r="R1507">
            <v>44679</v>
          </cell>
          <cell r="S1507">
            <v>44693</v>
          </cell>
          <cell r="U1507">
            <v>44693</v>
          </cell>
        </row>
        <row r="1508">
          <cell r="A1508" t="str">
            <v>SDSLAX210127VOLU491293730390456</v>
          </cell>
          <cell r="C1508" t="str">
            <v>YOGI</v>
          </cell>
          <cell r="D1508" t="str">
            <v>SQQYSLKB22000883</v>
          </cell>
          <cell r="E1508" t="str">
            <v>SDSLAX210127</v>
          </cell>
          <cell r="F1508" t="str">
            <v>VOLU4912937</v>
          </cell>
          <cell r="G1508" t="str">
            <v>DUO BLK ML-G20BC+.0.1 400</v>
          </cell>
          <cell r="H1508">
            <v>30390456</v>
          </cell>
          <cell r="I1508">
            <v>24</v>
          </cell>
          <cell r="J1508">
            <v>768</v>
          </cell>
          <cell r="K1508">
            <v>44643</v>
          </cell>
          <cell r="L1508" t="str">
            <v>Pier A</v>
          </cell>
          <cell r="M1508">
            <v>44672</v>
          </cell>
          <cell r="P1508">
            <v>44672</v>
          </cell>
          <cell r="Q1508" t="str">
            <v>ONTARIO</v>
          </cell>
          <cell r="R1508">
            <v>44678</v>
          </cell>
          <cell r="S1508">
            <v>44679</v>
          </cell>
          <cell r="U1508">
            <v>44680</v>
          </cell>
        </row>
        <row r="1509">
          <cell r="A1509" t="str">
            <v>SDSLAX210127VOLU494148930390456</v>
          </cell>
          <cell r="C1509" t="str">
            <v>YOGI</v>
          </cell>
          <cell r="D1509" t="str">
            <v>SQQYSLKB22000883</v>
          </cell>
          <cell r="E1509" t="str">
            <v>SDSLAX210127</v>
          </cell>
          <cell r="F1509" t="str">
            <v>VOLU4941489</v>
          </cell>
          <cell r="G1509" t="str">
            <v>DUO BLK ML-G20BC+.0.1 400</v>
          </cell>
          <cell r="H1509">
            <v>30390456</v>
          </cell>
          <cell r="I1509">
            <v>24</v>
          </cell>
          <cell r="J1509">
            <v>768</v>
          </cell>
          <cell r="K1509">
            <v>44643</v>
          </cell>
          <cell r="L1509" t="str">
            <v>Pier A</v>
          </cell>
          <cell r="M1509">
            <v>44672</v>
          </cell>
          <cell r="P1509">
            <v>44672</v>
          </cell>
          <cell r="Q1509" t="str">
            <v>ONTARIO</v>
          </cell>
          <cell r="R1509">
            <v>44678</v>
          </cell>
          <cell r="S1509">
            <v>44680</v>
          </cell>
          <cell r="U1509">
            <v>44680</v>
          </cell>
        </row>
        <row r="1510">
          <cell r="A1510" t="str">
            <v>SDSLAX210127VOLU496911030390456</v>
          </cell>
          <cell r="C1510" t="str">
            <v>YOGI</v>
          </cell>
          <cell r="D1510" t="str">
            <v>SQQYSLKB22000883</v>
          </cell>
          <cell r="E1510" t="str">
            <v>SDSLAX210127</v>
          </cell>
          <cell r="F1510" t="str">
            <v>VOLU4969110</v>
          </cell>
          <cell r="G1510" t="str">
            <v>DUO BLK ML-G20BC+.0.1 400</v>
          </cell>
          <cell r="H1510">
            <v>30390456</v>
          </cell>
          <cell r="I1510">
            <v>24</v>
          </cell>
          <cell r="J1510">
            <v>768</v>
          </cell>
          <cell r="K1510">
            <v>44643</v>
          </cell>
          <cell r="L1510" t="str">
            <v>Pier A</v>
          </cell>
          <cell r="M1510">
            <v>44672</v>
          </cell>
          <cell r="P1510">
            <v>44676</v>
          </cell>
          <cell r="Q1510" t="str">
            <v>ONTARIO</v>
          </cell>
          <cell r="R1510">
            <v>44679</v>
          </cell>
          <cell r="S1510">
            <v>44697</v>
          </cell>
          <cell r="U1510">
            <v>44701</v>
          </cell>
        </row>
        <row r="1511">
          <cell r="A1511" t="str">
            <v>SDSLAX210126NLLU411630330390456</v>
          </cell>
          <cell r="C1511" t="str">
            <v>YOGI</v>
          </cell>
          <cell r="D1511" t="str">
            <v>SQQYSLKB22000881</v>
          </cell>
          <cell r="E1511" t="str">
            <v>SDSLAX210126</v>
          </cell>
          <cell r="F1511" t="str">
            <v>NLLU4116303</v>
          </cell>
          <cell r="G1511" t="str">
            <v>DUO BLK ML-G20BC+.0.1 400</v>
          </cell>
          <cell r="H1511">
            <v>30390456</v>
          </cell>
          <cell r="I1511">
            <v>24</v>
          </cell>
          <cell r="J1511">
            <v>768</v>
          </cell>
          <cell r="K1511">
            <v>44643</v>
          </cell>
          <cell r="L1511" t="str">
            <v>Pier A</v>
          </cell>
          <cell r="M1511">
            <v>44672</v>
          </cell>
          <cell r="P1511">
            <v>44676</v>
          </cell>
          <cell r="Q1511" t="str">
            <v>ONTARIO</v>
          </cell>
          <cell r="R1511">
            <v>44679</v>
          </cell>
          <cell r="S1511">
            <v>44699</v>
          </cell>
          <cell r="U1511">
            <v>44700</v>
          </cell>
        </row>
        <row r="1512">
          <cell r="A1512" t="str">
            <v>SDSLAX210126SLVU455081830390456</v>
          </cell>
          <cell r="C1512" t="str">
            <v>YOGI</v>
          </cell>
          <cell r="D1512" t="str">
            <v>SQQYSLKB22000881</v>
          </cell>
          <cell r="E1512" t="str">
            <v>SDSLAX210126</v>
          </cell>
          <cell r="F1512" t="str">
            <v>SLVU4550818</v>
          </cell>
          <cell r="G1512" t="str">
            <v>DUO BLK ML-G20BC+.0.1 400</v>
          </cell>
          <cell r="H1512">
            <v>30390456</v>
          </cell>
          <cell r="I1512">
            <v>24</v>
          </cell>
          <cell r="J1512">
            <v>768</v>
          </cell>
          <cell r="K1512">
            <v>44643</v>
          </cell>
          <cell r="L1512" t="str">
            <v>Pier A</v>
          </cell>
          <cell r="M1512">
            <v>44672</v>
          </cell>
          <cell r="P1512">
            <v>44672</v>
          </cell>
          <cell r="Q1512" t="str">
            <v>ONTARIO</v>
          </cell>
          <cell r="R1512">
            <v>44678</v>
          </cell>
          <cell r="S1512">
            <v>44680</v>
          </cell>
          <cell r="U1512">
            <v>44680</v>
          </cell>
        </row>
        <row r="1513">
          <cell r="A1513" t="str">
            <v>SDSLAX210126SLVU456100530390456</v>
          </cell>
          <cell r="C1513" t="str">
            <v>YOGI</v>
          </cell>
          <cell r="D1513" t="str">
            <v>SQQYSLKB22000881</v>
          </cell>
          <cell r="E1513" t="str">
            <v>SDSLAX210126</v>
          </cell>
          <cell r="F1513" t="str">
            <v>SLVU4561005</v>
          </cell>
          <cell r="G1513" t="str">
            <v>DUO BLK ML-G20BC+.0.1 400</v>
          </cell>
          <cell r="H1513">
            <v>30390456</v>
          </cell>
          <cell r="I1513">
            <v>24</v>
          </cell>
          <cell r="J1513">
            <v>768</v>
          </cell>
          <cell r="K1513">
            <v>44643</v>
          </cell>
          <cell r="L1513" t="str">
            <v>Pier A</v>
          </cell>
          <cell r="M1513">
            <v>44672</v>
          </cell>
          <cell r="P1513">
            <v>44673</v>
          </cell>
          <cell r="Q1513" t="str">
            <v>ONTARIO</v>
          </cell>
          <cell r="R1513">
            <v>44678</v>
          </cell>
          <cell r="S1513">
            <v>44678</v>
          </cell>
          <cell r="U1513">
            <v>44679</v>
          </cell>
        </row>
        <row r="1514">
          <cell r="A1514" t="str">
            <v>SDSLAX210126SLVU456281930390456</v>
          </cell>
          <cell r="C1514" t="str">
            <v>YOGI</v>
          </cell>
          <cell r="D1514" t="str">
            <v>SQQYSLKB22000881</v>
          </cell>
          <cell r="E1514" t="str">
            <v>SDSLAX210126</v>
          </cell>
          <cell r="F1514" t="str">
            <v>SLVU4562819</v>
          </cell>
          <cell r="G1514" t="str">
            <v>DUO BLK ML-G20BC+.0.1 400</v>
          </cell>
          <cell r="H1514">
            <v>30390456</v>
          </cell>
          <cell r="I1514">
            <v>24</v>
          </cell>
          <cell r="J1514">
            <v>768</v>
          </cell>
          <cell r="K1514">
            <v>44643</v>
          </cell>
          <cell r="L1514" t="str">
            <v>Pier A</v>
          </cell>
          <cell r="M1514">
            <v>44672</v>
          </cell>
          <cell r="P1514">
            <v>44676</v>
          </cell>
          <cell r="Q1514" t="str">
            <v>ONTARIO</v>
          </cell>
          <cell r="R1514">
            <v>44679</v>
          </cell>
          <cell r="S1514">
            <v>44699</v>
          </cell>
          <cell r="U1514">
            <v>44701</v>
          </cell>
        </row>
        <row r="1515">
          <cell r="A1515" t="str">
            <v>SDSLAX210126SLVU460184930390456</v>
          </cell>
          <cell r="C1515" t="str">
            <v>YOGI</v>
          </cell>
          <cell r="D1515" t="str">
            <v>SQQYSLKB22000881</v>
          </cell>
          <cell r="E1515" t="str">
            <v>SDSLAX210126</v>
          </cell>
          <cell r="F1515" t="str">
            <v>SLVU4601849</v>
          </cell>
          <cell r="G1515" t="str">
            <v>DUO BLK ML-G20BC+.0.1 400</v>
          </cell>
          <cell r="H1515">
            <v>30390456</v>
          </cell>
          <cell r="I1515">
            <v>24</v>
          </cell>
          <cell r="J1515">
            <v>768</v>
          </cell>
          <cell r="K1515">
            <v>44643</v>
          </cell>
          <cell r="L1515" t="str">
            <v>Pier A</v>
          </cell>
          <cell r="M1515">
            <v>44672</v>
          </cell>
          <cell r="P1515">
            <v>44676</v>
          </cell>
          <cell r="Q1515" t="str">
            <v>ONTARIO</v>
          </cell>
          <cell r="R1515">
            <v>44679</v>
          </cell>
          <cell r="S1515">
            <v>44694</v>
          </cell>
          <cell r="U1515">
            <v>44698</v>
          </cell>
        </row>
        <row r="1516">
          <cell r="A1516" t="str">
            <v>SDSLAX210126SLVU463040430390456</v>
          </cell>
          <cell r="C1516" t="str">
            <v>YOGI</v>
          </cell>
          <cell r="D1516" t="str">
            <v>SQQYSLKB22000881</v>
          </cell>
          <cell r="E1516" t="str">
            <v>SDSLAX210126</v>
          </cell>
          <cell r="F1516" t="str">
            <v>SLVU4630404</v>
          </cell>
          <cell r="G1516" t="str">
            <v>DUO BLK ML-G20BC+.0.1 400</v>
          </cell>
          <cell r="H1516">
            <v>30390456</v>
          </cell>
          <cell r="I1516">
            <v>24</v>
          </cell>
          <cell r="J1516">
            <v>768</v>
          </cell>
          <cell r="K1516">
            <v>44643</v>
          </cell>
          <cell r="L1516" t="str">
            <v>Pier A</v>
          </cell>
          <cell r="M1516">
            <v>44672</v>
          </cell>
          <cell r="P1516">
            <v>44676</v>
          </cell>
          <cell r="Q1516" t="str">
            <v>ONTARIO</v>
          </cell>
          <cell r="R1516">
            <v>44679</v>
          </cell>
          <cell r="S1516">
            <v>44699</v>
          </cell>
          <cell r="U1516">
            <v>44701</v>
          </cell>
        </row>
        <row r="1517">
          <cell r="A1517" t="str">
            <v>SDSLAX210126SLVU463466830390456</v>
          </cell>
          <cell r="C1517" t="str">
            <v>YOGI</v>
          </cell>
          <cell r="D1517" t="str">
            <v>SQQYSLKB22000881</v>
          </cell>
          <cell r="E1517" t="str">
            <v>SDSLAX210126</v>
          </cell>
          <cell r="F1517" t="str">
            <v>SLVU4634668</v>
          </cell>
          <cell r="G1517" t="str">
            <v>DUO BLK ML-G20BC+.0.1 400</v>
          </cell>
          <cell r="H1517">
            <v>30390456</v>
          </cell>
          <cell r="I1517">
            <v>24</v>
          </cell>
          <cell r="J1517">
            <v>768</v>
          </cell>
          <cell r="K1517">
            <v>44643</v>
          </cell>
          <cell r="L1517" t="str">
            <v>Pier A</v>
          </cell>
          <cell r="M1517">
            <v>44672</v>
          </cell>
          <cell r="P1517">
            <v>44672</v>
          </cell>
          <cell r="Q1517" t="str">
            <v>ONTARIO</v>
          </cell>
          <cell r="R1517">
            <v>44678</v>
          </cell>
          <cell r="S1517">
            <v>44684</v>
          </cell>
          <cell r="U1517">
            <v>44684</v>
          </cell>
        </row>
        <row r="1518">
          <cell r="A1518" t="str">
            <v>SDSLAX210126SLVU470506230390456</v>
          </cell>
          <cell r="C1518" t="str">
            <v>YOGI</v>
          </cell>
          <cell r="D1518" t="str">
            <v>SQQYSLKB22000881</v>
          </cell>
          <cell r="E1518" t="str">
            <v>SDSLAX210126</v>
          </cell>
          <cell r="F1518" t="str">
            <v>SLVU4705062</v>
          </cell>
          <cell r="G1518" t="str">
            <v>DUO BLK ML-G20BC+.0.1 400</v>
          </cell>
          <cell r="H1518">
            <v>30390456</v>
          </cell>
          <cell r="I1518">
            <v>24</v>
          </cell>
          <cell r="J1518">
            <v>768</v>
          </cell>
          <cell r="K1518">
            <v>44643</v>
          </cell>
          <cell r="L1518" t="str">
            <v>Pier A</v>
          </cell>
          <cell r="M1518">
            <v>44672</v>
          </cell>
          <cell r="P1518">
            <v>44676</v>
          </cell>
          <cell r="Q1518" t="str">
            <v>ONTARIO</v>
          </cell>
          <cell r="R1518">
            <v>44679</v>
          </cell>
          <cell r="S1518">
            <v>44698</v>
          </cell>
          <cell r="U1518">
            <v>44700</v>
          </cell>
        </row>
        <row r="1519">
          <cell r="A1519" t="str">
            <v>SDSLAX210126TDRU838123030390456</v>
          </cell>
          <cell r="C1519" t="str">
            <v>YOGI</v>
          </cell>
          <cell r="D1519" t="str">
            <v>SQQYSLKB22000881</v>
          </cell>
          <cell r="E1519" t="str">
            <v>SDSLAX210126</v>
          </cell>
          <cell r="F1519" t="str">
            <v>TDRU8381230</v>
          </cell>
          <cell r="G1519" t="str">
            <v>DUO BLK ML-G20BC+.0.1 400</v>
          </cell>
          <cell r="H1519">
            <v>30390456</v>
          </cell>
          <cell r="I1519">
            <v>24</v>
          </cell>
          <cell r="J1519">
            <v>768</v>
          </cell>
          <cell r="K1519">
            <v>44643</v>
          </cell>
          <cell r="L1519" t="str">
            <v>Pier A</v>
          </cell>
          <cell r="M1519">
            <v>44672</v>
          </cell>
          <cell r="P1519">
            <v>44676</v>
          </cell>
          <cell r="Q1519" t="str">
            <v>ONTARIO</v>
          </cell>
          <cell r="R1519">
            <v>44679</v>
          </cell>
          <cell r="S1519">
            <v>44693</v>
          </cell>
          <cell r="U1519">
            <v>44701</v>
          </cell>
        </row>
        <row r="1520">
          <cell r="A1520" t="str">
            <v>SDSLAX210126TDRU842183630390456</v>
          </cell>
          <cell r="C1520" t="str">
            <v>YOGI</v>
          </cell>
          <cell r="D1520" t="str">
            <v>SQQYSLKB22000881</v>
          </cell>
          <cell r="E1520" t="str">
            <v>SDSLAX210126</v>
          </cell>
          <cell r="F1520" t="str">
            <v>TDRU8421836</v>
          </cell>
          <cell r="G1520" t="str">
            <v>DUO BLK ML-G20BC+.0.1 400</v>
          </cell>
          <cell r="H1520">
            <v>30390456</v>
          </cell>
          <cell r="I1520">
            <v>24</v>
          </cell>
          <cell r="J1520">
            <v>768</v>
          </cell>
          <cell r="K1520">
            <v>44643</v>
          </cell>
          <cell r="L1520" t="str">
            <v>Pier A</v>
          </cell>
          <cell r="M1520">
            <v>44672</v>
          </cell>
          <cell r="P1520">
            <v>44676</v>
          </cell>
          <cell r="Q1520" t="str">
            <v>ONTARIO</v>
          </cell>
          <cell r="R1520">
            <v>44679</v>
          </cell>
          <cell r="S1520">
            <v>44693</v>
          </cell>
          <cell r="U1520">
            <v>44693</v>
          </cell>
        </row>
        <row r="1521">
          <cell r="A1521" t="str">
            <v>SDSLAX210125ECMU987427830390156</v>
          </cell>
          <cell r="C1521" t="str">
            <v>YOGI</v>
          </cell>
          <cell r="D1521" t="str">
            <v>SQQUSLKB22000880</v>
          </cell>
          <cell r="E1521" t="str">
            <v>SDSLAX210125</v>
          </cell>
          <cell r="F1521" t="str">
            <v>ECMU9874278</v>
          </cell>
          <cell r="G1521" t="str">
            <v>Q.PEAK DUO BLK ML-G10BC+ 400</v>
          </cell>
          <cell r="H1521">
            <v>30390156</v>
          </cell>
          <cell r="I1521">
            <v>24</v>
          </cell>
          <cell r="J1521">
            <v>768</v>
          </cell>
          <cell r="K1521">
            <v>44643</v>
          </cell>
          <cell r="L1521" t="str">
            <v>Pier A</v>
          </cell>
          <cell r="M1521">
            <v>44672</v>
          </cell>
          <cell r="P1521">
            <v>44672</v>
          </cell>
          <cell r="Q1521" t="str">
            <v>ONTARIO</v>
          </cell>
          <cell r="R1521">
            <v>44678</v>
          </cell>
          <cell r="S1521">
            <v>44678</v>
          </cell>
          <cell r="U1521">
            <v>44678</v>
          </cell>
        </row>
        <row r="1522">
          <cell r="A1522" t="str">
            <v>SDSLAX210125SLVU453160730390156</v>
          </cell>
          <cell r="C1522" t="str">
            <v>YOGI</v>
          </cell>
          <cell r="D1522" t="str">
            <v>SQQUSLKB22000880</v>
          </cell>
          <cell r="E1522" t="str">
            <v>SDSLAX210125</v>
          </cell>
          <cell r="F1522" t="str">
            <v>SLVU4531607</v>
          </cell>
          <cell r="G1522" t="str">
            <v>Q.PEAK DUO BLK ML-G10BC+ 400</v>
          </cell>
          <cell r="H1522">
            <v>30390156</v>
          </cell>
          <cell r="I1522">
            <v>24</v>
          </cell>
          <cell r="J1522">
            <v>768</v>
          </cell>
          <cell r="K1522">
            <v>44643</v>
          </cell>
          <cell r="L1522" t="str">
            <v>Pier A</v>
          </cell>
          <cell r="M1522">
            <v>44672</v>
          </cell>
          <cell r="P1522">
            <v>44676</v>
          </cell>
          <cell r="Q1522" t="str">
            <v>ONTARIO</v>
          </cell>
          <cell r="R1522">
            <v>44679</v>
          </cell>
          <cell r="S1522">
            <v>44697</v>
          </cell>
          <cell r="U1522">
            <v>44700</v>
          </cell>
        </row>
        <row r="1523">
          <cell r="A1523" t="str">
            <v>SDSLAX210125SLVU454034230390156</v>
          </cell>
          <cell r="C1523" t="str">
            <v>YOGI</v>
          </cell>
          <cell r="D1523" t="str">
            <v>SQQUSLKB22000880</v>
          </cell>
          <cell r="E1523" t="str">
            <v>SDSLAX210125</v>
          </cell>
          <cell r="F1523" t="str">
            <v>SLVU4540342</v>
          </cell>
          <cell r="G1523" t="str">
            <v>Q.PEAK DUO BLK ML-G10BC+ 400</v>
          </cell>
          <cell r="H1523">
            <v>30390156</v>
          </cell>
          <cell r="I1523">
            <v>24</v>
          </cell>
          <cell r="J1523">
            <v>768</v>
          </cell>
          <cell r="K1523">
            <v>44643</v>
          </cell>
          <cell r="L1523" t="str">
            <v>Pier A</v>
          </cell>
          <cell r="M1523">
            <v>44672</v>
          </cell>
          <cell r="P1523">
            <v>44676</v>
          </cell>
          <cell r="Q1523" t="str">
            <v>ONTARIO</v>
          </cell>
          <cell r="R1523">
            <v>44679</v>
          </cell>
          <cell r="S1523">
            <v>44692</v>
          </cell>
          <cell r="U1523">
            <v>44693</v>
          </cell>
        </row>
        <row r="1524">
          <cell r="A1524" t="str">
            <v>SDSLAX210125SLVU456138730390156</v>
          </cell>
          <cell r="C1524" t="str">
            <v>YOGI</v>
          </cell>
          <cell r="D1524" t="str">
            <v>SQQUSLKB22000880</v>
          </cell>
          <cell r="E1524" t="str">
            <v>SDSLAX210125</v>
          </cell>
          <cell r="F1524" t="str">
            <v>SLVU4561387</v>
          </cell>
          <cell r="G1524" t="str">
            <v>Q.PEAK DUO BLK ML-G10BC+ 400</v>
          </cell>
          <cell r="H1524">
            <v>30390156</v>
          </cell>
          <cell r="I1524">
            <v>24</v>
          </cell>
          <cell r="J1524">
            <v>768</v>
          </cell>
          <cell r="K1524">
            <v>44643</v>
          </cell>
          <cell r="L1524" t="str">
            <v>Pier A</v>
          </cell>
          <cell r="M1524">
            <v>44672</v>
          </cell>
          <cell r="P1524">
            <v>44672</v>
          </cell>
          <cell r="Q1524" t="str">
            <v>ONTARIO</v>
          </cell>
          <cell r="R1524">
            <v>44678</v>
          </cell>
          <cell r="S1524">
            <v>44678</v>
          </cell>
          <cell r="U1524">
            <v>44679</v>
          </cell>
        </row>
        <row r="1525">
          <cell r="A1525" t="str">
            <v>SDSLAX210125SLVU470359030390156</v>
          </cell>
          <cell r="C1525" t="str">
            <v>YOGI</v>
          </cell>
          <cell r="D1525" t="str">
            <v>SQQUSLKB22000880</v>
          </cell>
          <cell r="E1525" t="str">
            <v>SDSLAX210125</v>
          </cell>
          <cell r="F1525" t="str">
            <v>SLVU4703590</v>
          </cell>
          <cell r="G1525" t="str">
            <v>Q.PEAK DUO BLK ML-G10BC+ 400</v>
          </cell>
          <cell r="H1525">
            <v>30390156</v>
          </cell>
          <cell r="I1525">
            <v>24</v>
          </cell>
          <cell r="J1525">
            <v>768</v>
          </cell>
          <cell r="K1525">
            <v>44643</v>
          </cell>
          <cell r="L1525" t="str">
            <v>Pier A</v>
          </cell>
          <cell r="M1525">
            <v>44672</v>
          </cell>
          <cell r="P1525">
            <v>44676</v>
          </cell>
          <cell r="Q1525" t="str">
            <v>ONTARIO</v>
          </cell>
          <cell r="R1525">
            <v>44679</v>
          </cell>
          <cell r="S1525">
            <v>44692</v>
          </cell>
          <cell r="U1525">
            <v>44692</v>
          </cell>
        </row>
        <row r="1526">
          <cell r="A1526" t="str">
            <v>SDSLAX210125SLVU487185030390156</v>
          </cell>
          <cell r="C1526" t="str">
            <v>YOGI</v>
          </cell>
          <cell r="D1526" t="str">
            <v>SQQUSLKB22000880</v>
          </cell>
          <cell r="E1526" t="str">
            <v>SDSLAX210125</v>
          </cell>
          <cell r="F1526" t="str">
            <v>SLVU4871850</v>
          </cell>
          <cell r="G1526" t="str">
            <v>Q.PEAK DUO BLK ML-G10BC+ 400</v>
          </cell>
          <cell r="H1526">
            <v>30390156</v>
          </cell>
          <cell r="I1526">
            <v>24</v>
          </cell>
          <cell r="J1526">
            <v>768</v>
          </cell>
          <cell r="K1526">
            <v>44643</v>
          </cell>
          <cell r="L1526" t="str">
            <v>Pier A</v>
          </cell>
          <cell r="M1526">
            <v>44672</v>
          </cell>
          <cell r="P1526">
            <v>44676</v>
          </cell>
          <cell r="Q1526" t="str">
            <v>ONTARIO</v>
          </cell>
          <cell r="R1526">
            <v>44679</v>
          </cell>
          <cell r="S1526">
            <v>44694</v>
          </cell>
          <cell r="U1526">
            <v>44699</v>
          </cell>
        </row>
        <row r="1527">
          <cell r="A1527" t="str">
            <v>SDSLAX210125SLVU487790330390156</v>
          </cell>
          <cell r="C1527" t="str">
            <v>YOGI</v>
          </cell>
          <cell r="D1527" t="str">
            <v>SQQUSLKB22000880</v>
          </cell>
          <cell r="E1527" t="str">
            <v>SDSLAX210125</v>
          </cell>
          <cell r="F1527" t="str">
            <v>SLVU4877903</v>
          </cell>
          <cell r="G1527" t="str">
            <v>Q.PEAK DUO BLK ML-G10BC+ 400</v>
          </cell>
          <cell r="H1527">
            <v>30390156</v>
          </cell>
          <cell r="I1527">
            <v>24</v>
          </cell>
          <cell r="J1527">
            <v>768</v>
          </cell>
          <cell r="K1527">
            <v>44643</v>
          </cell>
          <cell r="L1527" t="str">
            <v>Pier A</v>
          </cell>
          <cell r="M1527">
            <v>44672</v>
          </cell>
          <cell r="P1527">
            <v>44676</v>
          </cell>
          <cell r="Q1527" t="str">
            <v>ONTARIO</v>
          </cell>
          <cell r="R1527">
            <v>44679</v>
          </cell>
          <cell r="S1527">
            <v>44697</v>
          </cell>
          <cell r="U1527">
            <v>44697</v>
          </cell>
        </row>
        <row r="1528">
          <cell r="A1528" t="str">
            <v>SDSLAX210125SLVU498136930390156</v>
          </cell>
          <cell r="C1528" t="str">
            <v>YOGI</v>
          </cell>
          <cell r="D1528" t="str">
            <v>SQQUSLKB22000880</v>
          </cell>
          <cell r="E1528" t="str">
            <v>SDSLAX210125</v>
          </cell>
          <cell r="F1528" t="str">
            <v>SLVU4981369</v>
          </cell>
          <cell r="G1528" t="str">
            <v>Q.PEAK DUO BLK ML-G10BC+ 400</v>
          </cell>
          <cell r="H1528">
            <v>30390156</v>
          </cell>
          <cell r="I1528">
            <v>24</v>
          </cell>
          <cell r="J1528">
            <v>768</v>
          </cell>
          <cell r="K1528">
            <v>44643</v>
          </cell>
          <cell r="L1528" t="str">
            <v>Pier A</v>
          </cell>
          <cell r="M1528">
            <v>44672</v>
          </cell>
          <cell r="P1528">
            <v>44676</v>
          </cell>
          <cell r="Q1528" t="str">
            <v>ONTARIO</v>
          </cell>
          <cell r="R1528">
            <v>44679</v>
          </cell>
          <cell r="S1528">
            <v>44692</v>
          </cell>
          <cell r="U1528">
            <v>44693</v>
          </cell>
        </row>
        <row r="1529">
          <cell r="A1529" t="str">
            <v>SDSLAX210125VOLU454663230390156</v>
          </cell>
          <cell r="C1529" t="str">
            <v>YOGI</v>
          </cell>
          <cell r="D1529" t="str">
            <v>SQQUSLKB22000880</v>
          </cell>
          <cell r="E1529" t="str">
            <v>SDSLAX210125</v>
          </cell>
          <cell r="F1529" t="str">
            <v>VOLU4546632</v>
          </cell>
          <cell r="G1529" t="str">
            <v>Q.PEAK DUO BLK ML-G10BC+ 400</v>
          </cell>
          <cell r="H1529">
            <v>30390156</v>
          </cell>
          <cell r="I1529">
            <v>24</v>
          </cell>
          <cell r="J1529">
            <v>768</v>
          </cell>
          <cell r="K1529">
            <v>44643</v>
          </cell>
          <cell r="L1529" t="str">
            <v>Pier A</v>
          </cell>
          <cell r="M1529">
            <v>44672</v>
          </cell>
          <cell r="P1529">
            <v>44676</v>
          </cell>
          <cell r="Q1529" t="str">
            <v>ONTARIO</v>
          </cell>
          <cell r="R1529">
            <v>44679</v>
          </cell>
          <cell r="S1529">
            <v>44697</v>
          </cell>
          <cell r="U1529">
            <v>44704</v>
          </cell>
        </row>
        <row r="1530">
          <cell r="A1530" t="str">
            <v>SDSLAX210125WHLU538561030390156</v>
          </cell>
          <cell r="C1530" t="str">
            <v>YOGI</v>
          </cell>
          <cell r="D1530" t="str">
            <v>SQQUSLKB22000880</v>
          </cell>
          <cell r="E1530" t="str">
            <v>SDSLAX210125</v>
          </cell>
          <cell r="F1530" t="str">
            <v>WHLU5385610</v>
          </cell>
          <cell r="G1530" t="str">
            <v>Q.PEAK DUO BLK ML-G10BC+ 400</v>
          </cell>
          <cell r="H1530">
            <v>30390156</v>
          </cell>
          <cell r="I1530">
            <v>24</v>
          </cell>
          <cell r="J1530">
            <v>768</v>
          </cell>
          <cell r="K1530">
            <v>44643</v>
          </cell>
          <cell r="L1530" t="str">
            <v>Pier A</v>
          </cell>
          <cell r="M1530">
            <v>44672</v>
          </cell>
          <cell r="P1530">
            <v>44676</v>
          </cell>
          <cell r="Q1530" t="str">
            <v>ONTARIO</v>
          </cell>
          <cell r="R1530">
            <v>44679</v>
          </cell>
          <cell r="S1530">
            <v>44692</v>
          </cell>
          <cell r="U1530">
            <v>44700</v>
          </cell>
        </row>
        <row r="1531">
          <cell r="A1531" t="str">
            <v>SDSLAX210124EMCU959776430390156</v>
          </cell>
          <cell r="C1531" t="str">
            <v>YOGI</v>
          </cell>
          <cell r="D1531" t="str">
            <v>SQQYSLKB22000879</v>
          </cell>
          <cell r="E1531" t="str">
            <v>SDSLAX210124</v>
          </cell>
          <cell r="F1531" t="str">
            <v>EMCU9597764</v>
          </cell>
          <cell r="G1531" t="str">
            <v>Q.PEAK DUO BLK ML-G10BC+ 400</v>
          </cell>
          <cell r="H1531">
            <v>30390156</v>
          </cell>
          <cell r="I1531">
            <v>24</v>
          </cell>
          <cell r="J1531">
            <v>768</v>
          </cell>
          <cell r="K1531">
            <v>44643</v>
          </cell>
          <cell r="L1531" t="str">
            <v>Pier A</v>
          </cell>
          <cell r="M1531">
            <v>44672</v>
          </cell>
          <cell r="P1531">
            <v>44673</v>
          </cell>
          <cell r="Q1531" t="str">
            <v>ONTARIO</v>
          </cell>
          <cell r="R1531">
            <v>44678</v>
          </cell>
          <cell r="S1531">
            <v>44678</v>
          </cell>
          <cell r="U1531">
            <v>44679</v>
          </cell>
        </row>
        <row r="1532">
          <cell r="A1532" t="str">
            <v>SDSLAX210124EMCU968748830390156</v>
          </cell>
          <cell r="C1532" t="str">
            <v>YOGI</v>
          </cell>
          <cell r="D1532" t="str">
            <v>SQQYSLKB22000879</v>
          </cell>
          <cell r="E1532" t="str">
            <v>SDSLAX210124</v>
          </cell>
          <cell r="F1532" t="str">
            <v>EMCU9687488</v>
          </cell>
          <cell r="G1532" t="str">
            <v>Q.PEAK DUO BLK ML-G10BC+ 400</v>
          </cell>
          <cell r="H1532">
            <v>30390156</v>
          </cell>
          <cell r="I1532">
            <v>24</v>
          </cell>
          <cell r="J1532">
            <v>768</v>
          </cell>
          <cell r="K1532">
            <v>44643</v>
          </cell>
          <cell r="L1532" t="str">
            <v>Pier A</v>
          </cell>
          <cell r="M1532">
            <v>44672</v>
          </cell>
          <cell r="P1532">
            <v>44673</v>
          </cell>
          <cell r="Q1532" t="str">
            <v>ONTARIO</v>
          </cell>
          <cell r="R1532">
            <v>44678</v>
          </cell>
          <cell r="S1532">
            <v>44678</v>
          </cell>
          <cell r="U1532">
            <v>44678</v>
          </cell>
        </row>
        <row r="1533">
          <cell r="A1533" t="str">
            <v>SDSLAX210124FSCU831541030390156</v>
          </cell>
          <cell r="C1533" t="str">
            <v>YOGI</v>
          </cell>
          <cell r="D1533" t="str">
            <v>SQQYSLKB22000879</v>
          </cell>
          <cell r="E1533" t="str">
            <v>SDSLAX210124</v>
          </cell>
          <cell r="F1533" t="str">
            <v>FSCU8315410</v>
          </cell>
          <cell r="G1533" t="str">
            <v>Q.PEAK DUO BLK ML-G10BC+ 400</v>
          </cell>
          <cell r="H1533">
            <v>30390156</v>
          </cell>
          <cell r="I1533">
            <v>24</v>
          </cell>
          <cell r="J1533">
            <v>768</v>
          </cell>
          <cell r="K1533">
            <v>44643</v>
          </cell>
          <cell r="L1533" t="str">
            <v>Pier A</v>
          </cell>
          <cell r="M1533">
            <v>44672</v>
          </cell>
          <cell r="P1533">
            <v>44673</v>
          </cell>
          <cell r="Q1533" t="str">
            <v>ONTARIO</v>
          </cell>
          <cell r="R1533">
            <v>44678</v>
          </cell>
          <cell r="S1533">
            <v>44678</v>
          </cell>
          <cell r="U1533">
            <v>44679</v>
          </cell>
        </row>
        <row r="1534">
          <cell r="A1534" t="str">
            <v>SDSLAX210124IKSU860967030390156</v>
          </cell>
          <cell r="C1534" t="str">
            <v>YOGI</v>
          </cell>
          <cell r="D1534" t="str">
            <v>SQQYSLKB22000879</v>
          </cell>
          <cell r="E1534" t="str">
            <v>SDSLAX210124</v>
          </cell>
          <cell r="F1534" t="str">
            <v>IKSU8609670</v>
          </cell>
          <cell r="G1534" t="str">
            <v>Q.PEAK DUO BLK ML-G10BC+ 400</v>
          </cell>
          <cell r="H1534">
            <v>30390156</v>
          </cell>
          <cell r="I1534">
            <v>24</v>
          </cell>
          <cell r="J1534">
            <v>768</v>
          </cell>
          <cell r="K1534">
            <v>44643</v>
          </cell>
          <cell r="L1534" t="str">
            <v>Pier A</v>
          </cell>
          <cell r="M1534">
            <v>44672</v>
          </cell>
          <cell r="P1534">
            <v>44676</v>
          </cell>
          <cell r="Q1534" t="str">
            <v>ONTARIO</v>
          </cell>
          <cell r="R1534">
            <v>44679</v>
          </cell>
          <cell r="S1534">
            <v>44693</v>
          </cell>
          <cell r="U1534">
            <v>44693</v>
          </cell>
        </row>
        <row r="1535">
          <cell r="A1535" t="str">
            <v>SDSLAX210124NLLU417000630390156</v>
          </cell>
          <cell r="C1535" t="str">
            <v>YOGI</v>
          </cell>
          <cell r="D1535" t="str">
            <v>SQQYSLKB22000879</v>
          </cell>
          <cell r="E1535" t="str">
            <v>SDSLAX210124</v>
          </cell>
          <cell r="F1535" t="str">
            <v>NLLU4170006</v>
          </cell>
          <cell r="G1535" t="str">
            <v>Q.PEAK DUO BLK ML-G10BC+ 400</v>
          </cell>
          <cell r="H1535">
            <v>30390156</v>
          </cell>
          <cell r="I1535">
            <v>24</v>
          </cell>
          <cell r="J1535">
            <v>768</v>
          </cell>
          <cell r="K1535">
            <v>44643</v>
          </cell>
          <cell r="L1535" t="str">
            <v>Pier A</v>
          </cell>
          <cell r="M1535">
            <v>44672</v>
          </cell>
          <cell r="P1535">
            <v>44673</v>
          </cell>
          <cell r="Q1535" t="str">
            <v>ONTARIO</v>
          </cell>
          <cell r="R1535">
            <v>44678</v>
          </cell>
          <cell r="S1535">
            <v>44680</v>
          </cell>
          <cell r="U1535">
            <v>44680</v>
          </cell>
        </row>
        <row r="1536">
          <cell r="A1536" t="str">
            <v>SDSLAX210124SLVU455290830390156</v>
          </cell>
          <cell r="C1536" t="str">
            <v>YOGI</v>
          </cell>
          <cell r="D1536" t="str">
            <v>SQQYSLKB22000879</v>
          </cell>
          <cell r="E1536" t="str">
            <v>SDSLAX210124</v>
          </cell>
          <cell r="F1536" t="str">
            <v>SLVU4552908</v>
          </cell>
          <cell r="G1536" t="str">
            <v>Q.PEAK DUO BLK ML-G10BC+ 400</v>
          </cell>
          <cell r="H1536">
            <v>30390156</v>
          </cell>
          <cell r="I1536">
            <v>24</v>
          </cell>
          <cell r="J1536">
            <v>768</v>
          </cell>
          <cell r="K1536">
            <v>44643</v>
          </cell>
          <cell r="L1536" t="str">
            <v>Pier A</v>
          </cell>
          <cell r="M1536">
            <v>44672</v>
          </cell>
          <cell r="P1536">
            <v>44673</v>
          </cell>
          <cell r="Q1536" t="str">
            <v>ONTARIO</v>
          </cell>
          <cell r="R1536">
            <v>44678</v>
          </cell>
          <cell r="S1536">
            <v>44692</v>
          </cell>
          <cell r="U1536">
            <v>44697</v>
          </cell>
        </row>
        <row r="1537">
          <cell r="A1537" t="str">
            <v>SDSLAX210124SLVU461549930390156</v>
          </cell>
          <cell r="C1537" t="str">
            <v>YOGI</v>
          </cell>
          <cell r="D1537" t="str">
            <v>SQQYSLKB22000879</v>
          </cell>
          <cell r="E1537" t="str">
            <v>SDSLAX210124</v>
          </cell>
          <cell r="F1537" t="str">
            <v>SLVU4615499</v>
          </cell>
          <cell r="G1537" t="str">
            <v>Q.PEAK DUO BLK ML-G10BC+ 400</v>
          </cell>
          <cell r="H1537">
            <v>30390156</v>
          </cell>
          <cell r="I1537">
            <v>24</v>
          </cell>
          <cell r="J1537">
            <v>768</v>
          </cell>
          <cell r="K1537">
            <v>44643</v>
          </cell>
          <cell r="L1537" t="str">
            <v>Pier A</v>
          </cell>
          <cell r="M1537">
            <v>44672</v>
          </cell>
          <cell r="P1537">
            <v>44676</v>
          </cell>
          <cell r="Q1537" t="str">
            <v>ONTARIO</v>
          </cell>
          <cell r="R1537">
            <v>44679</v>
          </cell>
          <cell r="S1537">
            <v>44692</v>
          </cell>
          <cell r="U1537">
            <v>44692</v>
          </cell>
        </row>
        <row r="1538">
          <cell r="A1538" t="str">
            <v>SDSLAX210124SLVU463978330390156</v>
          </cell>
          <cell r="C1538" t="str">
            <v>YOGI</v>
          </cell>
          <cell r="D1538" t="str">
            <v>SQQYSLKB22000879</v>
          </cell>
          <cell r="E1538" t="str">
            <v>SDSLAX210124</v>
          </cell>
          <cell r="F1538" t="str">
            <v>SLVU4639783</v>
          </cell>
          <cell r="G1538" t="str">
            <v>Q.PEAK DUO BLK ML-G10BC+ 400</v>
          </cell>
          <cell r="H1538">
            <v>30390156</v>
          </cell>
          <cell r="I1538">
            <v>24</v>
          </cell>
          <cell r="J1538">
            <v>768</v>
          </cell>
          <cell r="K1538">
            <v>44643</v>
          </cell>
          <cell r="L1538" t="str">
            <v>Pier A</v>
          </cell>
          <cell r="M1538">
            <v>44672</v>
          </cell>
          <cell r="P1538">
            <v>44672</v>
          </cell>
          <cell r="Q1538" t="str">
            <v>ONTARIO</v>
          </cell>
          <cell r="R1538">
            <v>44678</v>
          </cell>
          <cell r="S1538">
            <v>44678</v>
          </cell>
          <cell r="U1538">
            <v>44678</v>
          </cell>
        </row>
        <row r="1539">
          <cell r="A1539" t="str">
            <v>SDSLAX210124VOLU496077130390156</v>
          </cell>
          <cell r="C1539" t="str">
            <v>YOGI</v>
          </cell>
          <cell r="D1539" t="str">
            <v>SQQYSLKB22000879</v>
          </cell>
          <cell r="E1539" t="str">
            <v>SDSLAX210124</v>
          </cell>
          <cell r="F1539" t="str">
            <v>VOLU4960771</v>
          </cell>
          <cell r="G1539" t="str">
            <v>Q.PEAK DUO BLK ML-G10BC+ 400</v>
          </cell>
          <cell r="H1539">
            <v>30390156</v>
          </cell>
          <cell r="I1539">
            <v>24</v>
          </cell>
          <cell r="J1539">
            <v>768</v>
          </cell>
          <cell r="K1539">
            <v>44643</v>
          </cell>
          <cell r="L1539" t="str">
            <v>Pier A</v>
          </cell>
          <cell r="M1539">
            <v>44672</v>
          </cell>
          <cell r="P1539">
            <v>44676</v>
          </cell>
          <cell r="Q1539" t="str">
            <v>ONTARIO</v>
          </cell>
          <cell r="R1539">
            <v>44679</v>
          </cell>
          <cell r="S1539">
            <v>44693</v>
          </cell>
          <cell r="U1539">
            <v>44694</v>
          </cell>
        </row>
        <row r="1540">
          <cell r="A1540" t="str">
            <v>SDSLAX210124VOLU497713630390156</v>
          </cell>
          <cell r="C1540" t="str">
            <v>YOGI</v>
          </cell>
          <cell r="D1540" t="str">
            <v>SQQYSLKB22000879</v>
          </cell>
          <cell r="E1540" t="str">
            <v>SDSLAX210124</v>
          </cell>
          <cell r="F1540" t="str">
            <v>VOLU4977136</v>
          </cell>
          <cell r="G1540" t="str">
            <v>Q.PEAK DUO BLK ML-G10BC+ 400</v>
          </cell>
          <cell r="H1540">
            <v>30390156</v>
          </cell>
          <cell r="I1540">
            <v>24</v>
          </cell>
          <cell r="J1540">
            <v>768</v>
          </cell>
          <cell r="K1540">
            <v>44643</v>
          </cell>
          <cell r="L1540" t="str">
            <v>Pier A</v>
          </cell>
          <cell r="M1540">
            <v>44672</v>
          </cell>
          <cell r="P1540">
            <v>44676</v>
          </cell>
          <cell r="Q1540" t="str">
            <v>ONTARIO</v>
          </cell>
          <cell r="R1540">
            <v>44679</v>
          </cell>
          <cell r="S1540">
            <v>44685</v>
          </cell>
          <cell r="U1540">
            <v>44687</v>
          </cell>
        </row>
        <row r="1541">
          <cell r="A1541" t="str">
            <v>SDSLAX210123CMAU514163930390156</v>
          </cell>
          <cell r="C1541" t="str">
            <v>YOGI</v>
          </cell>
          <cell r="D1541" t="str">
            <v>SQQYSLKB22000877</v>
          </cell>
          <cell r="E1541" t="str">
            <v>SDSLAX210123</v>
          </cell>
          <cell r="F1541" t="str">
            <v>CMAU5141639</v>
          </cell>
          <cell r="G1541" t="str">
            <v>Q.PEAK DUO BLK ML-G10BC+ 400</v>
          </cell>
          <cell r="H1541">
            <v>30390156</v>
          </cell>
          <cell r="I1541">
            <v>24</v>
          </cell>
          <cell r="J1541">
            <v>768</v>
          </cell>
          <cell r="K1541">
            <v>44643</v>
          </cell>
          <cell r="L1541" t="str">
            <v>Pier A</v>
          </cell>
          <cell r="M1541">
            <v>44672</v>
          </cell>
          <cell r="P1541">
            <v>44676</v>
          </cell>
          <cell r="Q1541" t="str">
            <v>ONTARIO -&gt;JWW Fullerton</v>
          </cell>
          <cell r="R1541">
            <v>44679</v>
          </cell>
          <cell r="S1541">
            <v>44693</v>
          </cell>
          <cell r="U1541">
            <v>44694</v>
          </cell>
        </row>
        <row r="1542">
          <cell r="A1542" t="str">
            <v>SDSLAX210123EMCU958235830390156</v>
          </cell>
          <cell r="C1542" t="str">
            <v>YOGI</v>
          </cell>
          <cell r="D1542" t="str">
            <v>SQQYSLKB22000877</v>
          </cell>
          <cell r="E1542" t="str">
            <v>SDSLAX210123</v>
          </cell>
          <cell r="F1542" t="str">
            <v>EMCU9582358</v>
          </cell>
          <cell r="G1542" t="str">
            <v>Q.PEAK DUO BLK ML-G10BC+ 400</v>
          </cell>
          <cell r="H1542">
            <v>30390156</v>
          </cell>
          <cell r="I1542">
            <v>24</v>
          </cell>
          <cell r="J1542">
            <v>768</v>
          </cell>
          <cell r="K1542">
            <v>44643</v>
          </cell>
          <cell r="L1542" t="str">
            <v>Pier A</v>
          </cell>
          <cell r="M1542">
            <v>44672</v>
          </cell>
          <cell r="P1542">
            <v>44676</v>
          </cell>
          <cell r="Q1542" t="str">
            <v>ONTARIO -&gt;JWW Fullerton</v>
          </cell>
          <cell r="R1542">
            <v>44679</v>
          </cell>
          <cell r="S1542">
            <v>44699</v>
          </cell>
          <cell r="U1542">
            <v>44699</v>
          </cell>
        </row>
        <row r="1543">
          <cell r="A1543" t="str">
            <v>SDSLAX210123NLLU417183030390156</v>
          </cell>
          <cell r="C1543" t="str">
            <v>YOGI</v>
          </cell>
          <cell r="D1543" t="str">
            <v>SQQYSLKB22000877</v>
          </cell>
          <cell r="E1543" t="str">
            <v>SDSLAX210123</v>
          </cell>
          <cell r="F1543" t="str">
            <v>NLLU4171830</v>
          </cell>
          <cell r="G1543" t="str">
            <v>Q.PEAK DUO BLK ML-G10BC+ 400</v>
          </cell>
          <cell r="H1543">
            <v>30390156</v>
          </cell>
          <cell r="I1543">
            <v>24</v>
          </cell>
          <cell r="J1543">
            <v>768</v>
          </cell>
          <cell r="K1543">
            <v>44643</v>
          </cell>
          <cell r="L1543" t="str">
            <v>Pier A</v>
          </cell>
          <cell r="M1543">
            <v>44672</v>
          </cell>
          <cell r="P1543">
            <v>44676</v>
          </cell>
          <cell r="Q1543" t="str">
            <v>ONTARIO -&gt;JWW Fullerton</v>
          </cell>
          <cell r="R1543">
            <v>44679</v>
          </cell>
          <cell r="S1543">
            <v>44679</v>
          </cell>
          <cell r="U1543">
            <v>44679</v>
          </cell>
        </row>
        <row r="1544">
          <cell r="A1544" t="str">
            <v>SDSLAX210123OOLU814559030390156</v>
          </cell>
          <cell r="C1544" t="str">
            <v>YOGI</v>
          </cell>
          <cell r="D1544" t="str">
            <v>SQQYSLKB22000877</v>
          </cell>
          <cell r="E1544" t="str">
            <v>SDSLAX210123</v>
          </cell>
          <cell r="F1544" t="str">
            <v>OOLU8145590</v>
          </cell>
          <cell r="G1544" t="str">
            <v>Q.PEAK DUO BLK ML-G10BC+ 400</v>
          </cell>
          <cell r="H1544">
            <v>30390156</v>
          </cell>
          <cell r="I1544">
            <v>24</v>
          </cell>
          <cell r="J1544">
            <v>768</v>
          </cell>
          <cell r="K1544">
            <v>44643</v>
          </cell>
          <cell r="L1544" t="str">
            <v>Pier A</v>
          </cell>
          <cell r="M1544">
            <v>44672</v>
          </cell>
          <cell r="P1544">
            <v>44672</v>
          </cell>
          <cell r="Q1544" t="str">
            <v>ONTARIO -&gt;JWW Fullerton</v>
          </cell>
          <cell r="R1544">
            <v>44678</v>
          </cell>
          <cell r="S1544">
            <v>44678</v>
          </cell>
          <cell r="U1544">
            <v>44678</v>
          </cell>
        </row>
        <row r="1545">
          <cell r="A1545" t="str">
            <v>SDSLAX210123SLVU441780530390156</v>
          </cell>
          <cell r="C1545" t="str">
            <v>YOGI</v>
          </cell>
          <cell r="D1545" t="str">
            <v>SQQYSLKB22000877</v>
          </cell>
          <cell r="E1545" t="str">
            <v>SDSLAX210123</v>
          </cell>
          <cell r="F1545" t="str">
            <v>SLVU4417805</v>
          </cell>
          <cell r="G1545" t="str">
            <v>Q.PEAK DUO BLK ML-G10BC+ 400</v>
          </cell>
          <cell r="H1545">
            <v>30390156</v>
          </cell>
          <cell r="I1545">
            <v>24</v>
          </cell>
          <cell r="J1545">
            <v>768</v>
          </cell>
          <cell r="K1545">
            <v>44643</v>
          </cell>
          <cell r="L1545" t="str">
            <v>Pier A</v>
          </cell>
          <cell r="M1545">
            <v>44672</v>
          </cell>
          <cell r="P1545">
            <v>44676</v>
          </cell>
          <cell r="Q1545" t="str">
            <v>ONTARIO -&gt;JWW Fullerton</v>
          </cell>
          <cell r="R1545">
            <v>44679</v>
          </cell>
          <cell r="S1545">
            <v>44680</v>
          </cell>
          <cell r="U1545">
            <v>44680</v>
          </cell>
        </row>
        <row r="1546">
          <cell r="A1546" t="str">
            <v>SDSLAX210123SLVU463740930390156</v>
          </cell>
          <cell r="C1546" t="str">
            <v>YOGI</v>
          </cell>
          <cell r="D1546" t="str">
            <v>SQQYSLKB22000877</v>
          </cell>
          <cell r="E1546" t="str">
            <v>SDSLAX210123</v>
          </cell>
          <cell r="F1546" t="str">
            <v>SLVU4637409</v>
          </cell>
          <cell r="G1546" t="str">
            <v>Q.PEAK DUO BLK ML-G10BC+ 400</v>
          </cell>
          <cell r="H1546">
            <v>30390156</v>
          </cell>
          <cell r="I1546">
            <v>24</v>
          </cell>
          <cell r="J1546">
            <v>768</v>
          </cell>
          <cell r="K1546">
            <v>44643</v>
          </cell>
          <cell r="L1546" t="str">
            <v>Pier A</v>
          </cell>
          <cell r="M1546">
            <v>44672</v>
          </cell>
          <cell r="P1546">
            <v>44676</v>
          </cell>
          <cell r="Q1546" t="str">
            <v>ONTARIO -&gt;JWW Fullerton</v>
          </cell>
          <cell r="R1546">
            <v>44679</v>
          </cell>
          <cell r="S1546">
            <v>44692</v>
          </cell>
          <cell r="U1546">
            <v>44693</v>
          </cell>
        </row>
        <row r="1547">
          <cell r="A1547" t="str">
            <v>SDSLAX210123SLVU488026030390156</v>
          </cell>
          <cell r="C1547" t="str">
            <v>YOGI</v>
          </cell>
          <cell r="D1547" t="str">
            <v>SQQYSLKB22000877</v>
          </cell>
          <cell r="E1547" t="str">
            <v>SDSLAX210123</v>
          </cell>
          <cell r="F1547" t="str">
            <v>SLVU4880260</v>
          </cell>
          <cell r="G1547" t="str">
            <v>Q.PEAK DUO BLK ML-G10BC+ 400</v>
          </cell>
          <cell r="H1547">
            <v>30390156</v>
          </cell>
          <cell r="I1547">
            <v>24</v>
          </cell>
          <cell r="J1547">
            <v>768</v>
          </cell>
          <cell r="K1547">
            <v>44643</v>
          </cell>
          <cell r="L1547" t="str">
            <v>Pier A</v>
          </cell>
          <cell r="M1547">
            <v>44672</v>
          </cell>
          <cell r="P1547">
            <v>44676</v>
          </cell>
          <cell r="Q1547" t="str">
            <v>ONTARIO -&gt;JWW Fullerton</v>
          </cell>
          <cell r="R1547">
            <v>44679</v>
          </cell>
          <cell r="S1547">
            <v>44686</v>
          </cell>
          <cell r="U1547">
            <v>44687</v>
          </cell>
        </row>
        <row r="1548">
          <cell r="A1548" t="str">
            <v>SDSLAX210123VOLU454577030390156</v>
          </cell>
          <cell r="C1548" t="str">
            <v>YOGI</v>
          </cell>
          <cell r="D1548" t="str">
            <v>SQQYSLKB22000877</v>
          </cell>
          <cell r="E1548" t="str">
            <v>SDSLAX210123</v>
          </cell>
          <cell r="F1548" t="str">
            <v>VOLU4545770</v>
          </cell>
          <cell r="G1548" t="str">
            <v>Q.PEAK DUO BLK ML-G10BC+ 400</v>
          </cell>
          <cell r="H1548">
            <v>30390156</v>
          </cell>
          <cell r="I1548">
            <v>24</v>
          </cell>
          <cell r="J1548">
            <v>768</v>
          </cell>
          <cell r="K1548">
            <v>44643</v>
          </cell>
          <cell r="L1548" t="str">
            <v>Pier A</v>
          </cell>
          <cell r="M1548">
            <v>44672</v>
          </cell>
          <cell r="P1548">
            <v>44676</v>
          </cell>
          <cell r="Q1548" t="str">
            <v>ONTARIO -&gt;JWW Fullerton</v>
          </cell>
          <cell r="R1548">
            <v>44679</v>
          </cell>
          <cell r="S1548">
            <v>44691</v>
          </cell>
          <cell r="U1548">
            <v>44691</v>
          </cell>
        </row>
        <row r="1549">
          <cell r="A1549" t="str">
            <v>SDSLAX210123VOLU455917830390156</v>
          </cell>
          <cell r="C1549" t="str">
            <v>YOGI</v>
          </cell>
          <cell r="D1549" t="str">
            <v>SQQYSLKB22000877</v>
          </cell>
          <cell r="E1549" t="str">
            <v>SDSLAX210123</v>
          </cell>
          <cell r="F1549" t="str">
            <v>VOLU4559178</v>
          </cell>
          <cell r="G1549" t="str">
            <v>Q.PEAK DUO BLK ML-G10BC+ 400</v>
          </cell>
          <cell r="H1549">
            <v>30390156</v>
          </cell>
          <cell r="I1549">
            <v>24</v>
          </cell>
          <cell r="J1549">
            <v>768</v>
          </cell>
          <cell r="K1549">
            <v>44643</v>
          </cell>
          <cell r="L1549" t="str">
            <v>Pier A</v>
          </cell>
          <cell r="M1549">
            <v>44672</v>
          </cell>
          <cell r="P1549">
            <v>44672</v>
          </cell>
          <cell r="Q1549" t="str">
            <v>ONTARIO -&gt;JWW Fullerton</v>
          </cell>
          <cell r="R1549">
            <v>44678</v>
          </cell>
          <cell r="S1549">
            <v>44679</v>
          </cell>
          <cell r="U1549">
            <v>44679</v>
          </cell>
        </row>
        <row r="1550">
          <cell r="A1550" t="str">
            <v>SDSLAX210123VOLU497496530390156</v>
          </cell>
          <cell r="C1550" t="str">
            <v>YOGI</v>
          </cell>
          <cell r="D1550" t="str">
            <v>SQQYSLKB22000877</v>
          </cell>
          <cell r="E1550" t="str">
            <v>SDSLAX210123</v>
          </cell>
          <cell r="F1550" t="str">
            <v>VOLU4974965</v>
          </cell>
          <cell r="G1550" t="str">
            <v>Q.PEAK DUO BLK ML-G10BC+ 400</v>
          </cell>
          <cell r="H1550">
            <v>30390156</v>
          </cell>
          <cell r="I1550">
            <v>24</v>
          </cell>
          <cell r="J1550">
            <v>768</v>
          </cell>
          <cell r="K1550">
            <v>44643</v>
          </cell>
          <cell r="L1550" t="str">
            <v>Pier A</v>
          </cell>
          <cell r="M1550">
            <v>44672</v>
          </cell>
          <cell r="P1550">
            <v>44676</v>
          </cell>
          <cell r="Q1550" t="str">
            <v>ONTARIO -&gt;JWW Fullerton</v>
          </cell>
          <cell r="R1550">
            <v>44679</v>
          </cell>
          <cell r="S1550">
            <v>44683</v>
          </cell>
          <cell r="U1550">
            <v>44683</v>
          </cell>
        </row>
        <row r="1551">
          <cell r="A1551" t="str">
            <v>SDSLAX210122AMFU877174930390156</v>
          </cell>
          <cell r="C1551" t="str">
            <v>YOGI</v>
          </cell>
          <cell r="D1551" t="str">
            <v>SQQYSLKB22000876</v>
          </cell>
          <cell r="E1551" t="str">
            <v>SDSLAX210122</v>
          </cell>
          <cell r="F1551" t="str">
            <v>AMFU8771749</v>
          </cell>
          <cell r="G1551" t="str">
            <v>Q.PEAK DUO BLK ML-G10BC+ 400</v>
          </cell>
          <cell r="H1551">
            <v>30390156</v>
          </cell>
          <cell r="I1551">
            <v>24</v>
          </cell>
          <cell r="J1551">
            <v>768</v>
          </cell>
          <cell r="K1551">
            <v>44643</v>
          </cell>
          <cell r="L1551" t="str">
            <v>Pier A</v>
          </cell>
          <cell r="M1551">
            <v>44672</v>
          </cell>
          <cell r="P1551">
            <v>44676</v>
          </cell>
          <cell r="Q1551" t="str">
            <v>ONTARIO -&gt;JWW Fullerton</v>
          </cell>
          <cell r="R1551">
            <v>44679</v>
          </cell>
          <cell r="S1551">
            <v>44684</v>
          </cell>
          <cell r="U1551">
            <v>44684</v>
          </cell>
        </row>
        <row r="1552">
          <cell r="A1552" t="str">
            <v>SDSLAX210122SLVU455389030390156</v>
          </cell>
          <cell r="C1552" t="str">
            <v>YOGI</v>
          </cell>
          <cell r="D1552" t="str">
            <v>SQQYSLKB22000876</v>
          </cell>
          <cell r="E1552" t="str">
            <v>SDSLAX210122</v>
          </cell>
          <cell r="F1552" t="str">
            <v>SLVU4553890</v>
          </cell>
          <cell r="G1552" t="str">
            <v>Q.PEAK DUO BLK ML-G10BC+ 400</v>
          </cell>
          <cell r="H1552">
            <v>30390156</v>
          </cell>
          <cell r="I1552">
            <v>24</v>
          </cell>
          <cell r="J1552">
            <v>768</v>
          </cell>
          <cell r="K1552">
            <v>44643</v>
          </cell>
          <cell r="L1552" t="str">
            <v>Pier A</v>
          </cell>
          <cell r="M1552">
            <v>44672</v>
          </cell>
          <cell r="P1552">
            <v>44676</v>
          </cell>
          <cell r="Q1552" t="str">
            <v>ONTARIO -&gt;JWW Fullerton</v>
          </cell>
          <cell r="R1552">
            <v>44679</v>
          </cell>
          <cell r="S1552">
            <v>44683</v>
          </cell>
          <cell r="U1552">
            <v>44683</v>
          </cell>
        </row>
        <row r="1553">
          <cell r="A1553" t="str">
            <v>SDSLAX210122SLVU463145830390156</v>
          </cell>
          <cell r="C1553" t="str">
            <v>YOGI</v>
          </cell>
          <cell r="D1553" t="str">
            <v>SQQYSLKB22000876</v>
          </cell>
          <cell r="E1553" t="str">
            <v>SDSLAX210122</v>
          </cell>
          <cell r="F1553" t="str">
            <v>SLVU4631458</v>
          </cell>
          <cell r="G1553" t="str">
            <v>Q.PEAK DUO BLK ML-G10BC+ 400</v>
          </cell>
          <cell r="H1553">
            <v>30390156</v>
          </cell>
          <cell r="I1553">
            <v>24</v>
          </cell>
          <cell r="J1553">
            <v>768</v>
          </cell>
          <cell r="K1553">
            <v>44643</v>
          </cell>
          <cell r="L1553" t="str">
            <v>Pier A</v>
          </cell>
          <cell r="M1553">
            <v>44672</v>
          </cell>
          <cell r="P1553">
            <v>44676</v>
          </cell>
          <cell r="Q1553" t="str">
            <v>ONTARIO -&gt;JWW Fullerton</v>
          </cell>
          <cell r="R1553">
            <v>44679</v>
          </cell>
          <cell r="S1553">
            <v>44686</v>
          </cell>
          <cell r="U1553">
            <v>44686</v>
          </cell>
        </row>
        <row r="1554">
          <cell r="A1554" t="str">
            <v>SDSLAX210122SLVU463771230390156</v>
          </cell>
          <cell r="C1554" t="str">
            <v>YOGI</v>
          </cell>
          <cell r="D1554" t="str">
            <v>SQQYSLKB22000876</v>
          </cell>
          <cell r="E1554" t="str">
            <v>SDSLAX210122</v>
          </cell>
          <cell r="F1554" t="str">
            <v>SLVU4637712</v>
          </cell>
          <cell r="G1554" t="str">
            <v>Q.PEAK DUO BLK ML-G10BC+ 400</v>
          </cell>
          <cell r="H1554">
            <v>30390156</v>
          </cell>
          <cell r="I1554">
            <v>24</v>
          </cell>
          <cell r="J1554">
            <v>768</v>
          </cell>
          <cell r="K1554">
            <v>44643</v>
          </cell>
          <cell r="L1554" t="str">
            <v>Pier A</v>
          </cell>
          <cell r="M1554">
            <v>44672</v>
          </cell>
          <cell r="P1554">
            <v>44676</v>
          </cell>
          <cell r="Q1554" t="str">
            <v>ONTARIO -&gt;JWW Fullerton</v>
          </cell>
          <cell r="R1554">
            <v>44679</v>
          </cell>
          <cell r="S1554">
            <v>44685</v>
          </cell>
          <cell r="U1554">
            <v>44685</v>
          </cell>
        </row>
        <row r="1555">
          <cell r="A1555" t="str">
            <v>SDSLAX210122SLVU487795030390156</v>
          </cell>
          <cell r="C1555" t="str">
            <v>YOGI</v>
          </cell>
          <cell r="D1555" t="str">
            <v>SQQYSLKB22000876</v>
          </cell>
          <cell r="E1555" t="str">
            <v>SDSLAX210122</v>
          </cell>
          <cell r="F1555" t="str">
            <v>SLVU4877950</v>
          </cell>
          <cell r="G1555" t="str">
            <v>Q.PEAK DUO BLK ML-G10BC+ 400</v>
          </cell>
          <cell r="H1555">
            <v>30390156</v>
          </cell>
          <cell r="I1555">
            <v>24</v>
          </cell>
          <cell r="J1555">
            <v>768</v>
          </cell>
          <cell r="K1555">
            <v>44643</v>
          </cell>
          <cell r="L1555" t="str">
            <v>Pier A</v>
          </cell>
          <cell r="M1555">
            <v>44672</v>
          </cell>
          <cell r="P1555">
            <v>44676</v>
          </cell>
          <cell r="Q1555" t="str">
            <v>ONTARIO -&gt;JWW Fullerton</v>
          </cell>
          <cell r="R1555">
            <v>44679</v>
          </cell>
          <cell r="S1555">
            <v>44686</v>
          </cell>
          <cell r="U1555">
            <v>44690</v>
          </cell>
        </row>
        <row r="1556">
          <cell r="A1556" t="str">
            <v>SDSLAX210122TRHU887249930390156</v>
          </cell>
          <cell r="C1556" t="str">
            <v>YOGI</v>
          </cell>
          <cell r="D1556" t="str">
            <v>SQQYSLKB22000876</v>
          </cell>
          <cell r="E1556" t="str">
            <v>SDSLAX210122</v>
          </cell>
          <cell r="F1556" t="str">
            <v>TRHU8872499</v>
          </cell>
          <cell r="G1556" t="str">
            <v>Q.PEAK DUO BLK ML-G10BC+ 400</v>
          </cell>
          <cell r="H1556">
            <v>30390156</v>
          </cell>
          <cell r="I1556">
            <v>24</v>
          </cell>
          <cell r="J1556">
            <v>768</v>
          </cell>
          <cell r="K1556">
            <v>44643</v>
          </cell>
          <cell r="L1556" t="str">
            <v>Pier A</v>
          </cell>
          <cell r="M1556">
            <v>44672</v>
          </cell>
          <cell r="P1556">
            <v>44676</v>
          </cell>
          <cell r="Q1556" t="str">
            <v>ONTARIO -&gt;JWW Fullerton</v>
          </cell>
          <cell r="R1556">
            <v>44679</v>
          </cell>
          <cell r="S1556">
            <v>44691</v>
          </cell>
          <cell r="U1556">
            <v>44691</v>
          </cell>
        </row>
        <row r="1557">
          <cell r="A1557" t="str">
            <v>SDSLAX210122TRHU888964030390156</v>
          </cell>
          <cell r="C1557" t="str">
            <v>YOGI</v>
          </cell>
          <cell r="D1557" t="str">
            <v>SQQYSLKB22000876</v>
          </cell>
          <cell r="E1557" t="str">
            <v>SDSLAX210122</v>
          </cell>
          <cell r="F1557" t="str">
            <v>TRHU8889640</v>
          </cell>
          <cell r="G1557" t="str">
            <v>Q.PEAK DUO BLK ML-G10BC+ 400</v>
          </cell>
          <cell r="H1557">
            <v>30390156</v>
          </cell>
          <cell r="I1557">
            <v>24</v>
          </cell>
          <cell r="J1557">
            <v>768</v>
          </cell>
          <cell r="K1557">
            <v>44643</v>
          </cell>
          <cell r="L1557" t="str">
            <v>Pier A</v>
          </cell>
          <cell r="M1557">
            <v>44672</v>
          </cell>
          <cell r="P1557">
            <v>44676</v>
          </cell>
          <cell r="Q1557" t="str">
            <v>ONTARIO -&gt;JWW Fullerton</v>
          </cell>
          <cell r="R1557">
            <v>44679</v>
          </cell>
          <cell r="S1557">
            <v>44683</v>
          </cell>
          <cell r="U1557">
            <v>44683</v>
          </cell>
        </row>
        <row r="1558">
          <cell r="A1558" t="str">
            <v>SDSLAX210122UESU513227130390156</v>
          </cell>
          <cell r="C1558" t="str">
            <v>YOGI</v>
          </cell>
          <cell r="D1558" t="str">
            <v>SQQYSLKB22000876</v>
          </cell>
          <cell r="E1558" t="str">
            <v>SDSLAX210122</v>
          </cell>
          <cell r="F1558" t="str">
            <v>UESU5132271</v>
          </cell>
          <cell r="G1558" t="str">
            <v>Q.PEAK DUO BLK ML-G10BC+ 400</v>
          </cell>
          <cell r="H1558">
            <v>30390156</v>
          </cell>
          <cell r="I1558">
            <v>24</v>
          </cell>
          <cell r="J1558">
            <v>768</v>
          </cell>
          <cell r="K1558">
            <v>44643</v>
          </cell>
          <cell r="L1558" t="str">
            <v>Pier A</v>
          </cell>
          <cell r="M1558">
            <v>44672</v>
          </cell>
          <cell r="P1558">
            <v>44676</v>
          </cell>
          <cell r="Q1558" t="str">
            <v>ONTARIO -&gt;JWW Fullerton</v>
          </cell>
          <cell r="R1558">
            <v>44679</v>
          </cell>
          <cell r="S1558">
            <v>44683</v>
          </cell>
          <cell r="U1558">
            <v>44685</v>
          </cell>
        </row>
        <row r="1559">
          <cell r="A1559" t="str">
            <v>SDSLAX210122VOLU452314930390156</v>
          </cell>
          <cell r="C1559" t="str">
            <v>YOGI</v>
          </cell>
          <cell r="D1559" t="str">
            <v>SQQYSLKB22000876</v>
          </cell>
          <cell r="E1559" t="str">
            <v>SDSLAX210122</v>
          </cell>
          <cell r="F1559" t="str">
            <v>VOLU4523149</v>
          </cell>
          <cell r="G1559" t="str">
            <v>Q.PEAK DUO BLK ML-G10BC+ 400</v>
          </cell>
          <cell r="H1559">
            <v>30390156</v>
          </cell>
          <cell r="I1559">
            <v>24</v>
          </cell>
          <cell r="J1559">
            <v>768</v>
          </cell>
          <cell r="K1559">
            <v>44643</v>
          </cell>
          <cell r="L1559" t="str">
            <v>Pier A</v>
          </cell>
          <cell r="M1559">
            <v>44672</v>
          </cell>
          <cell r="P1559">
            <v>44676</v>
          </cell>
          <cell r="Q1559" t="str">
            <v>ONTARIO -&gt;JWW Fullerton</v>
          </cell>
          <cell r="R1559">
            <v>44679</v>
          </cell>
          <cell r="S1559">
            <v>44686</v>
          </cell>
          <cell r="U1559">
            <v>44687</v>
          </cell>
        </row>
        <row r="1560">
          <cell r="A1560" t="str">
            <v>SDSLAX210122VOLU496628130390156</v>
          </cell>
          <cell r="C1560" t="str">
            <v>YOGI</v>
          </cell>
          <cell r="D1560" t="str">
            <v>SQQYSLKB22000876</v>
          </cell>
          <cell r="E1560" t="str">
            <v>SDSLAX210122</v>
          </cell>
          <cell r="F1560" t="str">
            <v>VOLU4966281</v>
          </cell>
          <cell r="G1560" t="str">
            <v>Q.PEAK DUO BLK ML-G10BC+ 400</v>
          </cell>
          <cell r="H1560">
            <v>30390156</v>
          </cell>
          <cell r="I1560">
            <v>24</v>
          </cell>
          <cell r="J1560">
            <v>768</v>
          </cell>
          <cell r="K1560">
            <v>44643</v>
          </cell>
          <cell r="L1560" t="str">
            <v>Pier A</v>
          </cell>
          <cell r="M1560">
            <v>44672</v>
          </cell>
          <cell r="P1560">
            <v>44676</v>
          </cell>
          <cell r="Q1560" t="str">
            <v>ONTARIO -&gt;JWW Fullerton</v>
          </cell>
          <cell r="R1560">
            <v>44679</v>
          </cell>
          <cell r="S1560">
            <v>44691</v>
          </cell>
          <cell r="U1560">
            <v>44691</v>
          </cell>
        </row>
        <row r="1561">
          <cell r="A1561" t="str">
            <v>SDSLAX210121AACU502966330390456</v>
          </cell>
          <cell r="C1561" t="str">
            <v>YOGI</v>
          </cell>
          <cell r="D1561" t="str">
            <v>SQQYSLKB22000875</v>
          </cell>
          <cell r="E1561" t="str">
            <v>SDSLAX210121</v>
          </cell>
          <cell r="F1561" t="str">
            <v>AACU5029663</v>
          </cell>
          <cell r="G1561" t="str">
            <v>DUO BLK ML-G10BC+.0.1 400</v>
          </cell>
          <cell r="H1561">
            <v>30390456</v>
          </cell>
          <cell r="I1561">
            <v>24</v>
          </cell>
          <cell r="J1561">
            <v>768</v>
          </cell>
          <cell r="K1561">
            <v>44643</v>
          </cell>
          <cell r="L1561" t="str">
            <v>Pier A</v>
          </cell>
          <cell r="M1561">
            <v>44672</v>
          </cell>
          <cell r="P1561">
            <v>44672</v>
          </cell>
          <cell r="Q1561" t="str">
            <v>ONTARIO -&gt;JWW Fullerton</v>
          </cell>
          <cell r="R1561">
            <v>44678</v>
          </cell>
          <cell r="S1561">
            <v>44678</v>
          </cell>
          <cell r="U1561">
            <v>44679</v>
          </cell>
        </row>
        <row r="1562">
          <cell r="A1562" t="str">
            <v>SDSLAX210121FCIU839128330390456</v>
          </cell>
          <cell r="C1562" t="str">
            <v>YOGI</v>
          </cell>
          <cell r="D1562" t="str">
            <v>SQQYSLKB22000875</v>
          </cell>
          <cell r="E1562" t="str">
            <v>SDSLAX210121</v>
          </cell>
          <cell r="F1562" t="str">
            <v>FCIU8391283</v>
          </cell>
          <cell r="G1562" t="str">
            <v>DUO BLK ML-G10BC+.0.1 400</v>
          </cell>
          <cell r="H1562">
            <v>30390456</v>
          </cell>
          <cell r="I1562">
            <v>24</v>
          </cell>
          <cell r="J1562">
            <v>768</v>
          </cell>
          <cell r="K1562">
            <v>44643</v>
          </cell>
          <cell r="L1562" t="str">
            <v>Pier A</v>
          </cell>
          <cell r="M1562">
            <v>44672</v>
          </cell>
          <cell r="P1562">
            <v>44673</v>
          </cell>
          <cell r="Q1562" t="str">
            <v>ONTARIO -&gt;JWW Fullerton</v>
          </cell>
          <cell r="R1562">
            <v>44678</v>
          </cell>
          <cell r="S1562">
            <v>44684</v>
          </cell>
          <cell r="U1562">
            <v>44684</v>
          </cell>
        </row>
        <row r="1563">
          <cell r="A1563" t="str">
            <v>SDSLAX210121SKIU907675030390456</v>
          </cell>
          <cell r="C1563" t="str">
            <v>YOGI</v>
          </cell>
          <cell r="D1563" t="str">
            <v>SQQYSLKB22000875</v>
          </cell>
          <cell r="E1563" t="str">
            <v>SDSLAX210121</v>
          </cell>
          <cell r="F1563" t="str">
            <v>SKIU9076750</v>
          </cell>
          <cell r="G1563" t="str">
            <v>DUO BLK ML-G10BC+.0.1 400</v>
          </cell>
          <cell r="H1563">
            <v>30390456</v>
          </cell>
          <cell r="I1563">
            <v>24</v>
          </cell>
          <cell r="J1563">
            <v>768</v>
          </cell>
          <cell r="K1563">
            <v>44643</v>
          </cell>
          <cell r="L1563" t="str">
            <v>Pier A</v>
          </cell>
          <cell r="M1563">
            <v>44672</v>
          </cell>
          <cell r="P1563">
            <v>44676</v>
          </cell>
          <cell r="Q1563" t="str">
            <v>ONTARIO -&gt;JWW Fullerton</v>
          </cell>
          <cell r="R1563">
            <v>44679</v>
          </cell>
          <cell r="S1563">
            <v>44691</v>
          </cell>
          <cell r="U1563">
            <v>44692</v>
          </cell>
        </row>
        <row r="1564">
          <cell r="A1564" t="str">
            <v>SDSLAX210121SLVU454733130390456</v>
          </cell>
          <cell r="C1564" t="str">
            <v>YOGI</v>
          </cell>
          <cell r="D1564" t="str">
            <v>SQQYSLKB22000875</v>
          </cell>
          <cell r="E1564" t="str">
            <v>SDSLAX210121</v>
          </cell>
          <cell r="F1564" t="str">
            <v>SLVU4547331</v>
          </cell>
          <cell r="G1564" t="str">
            <v>DUO BLK ML-G10BC+.0.1 400</v>
          </cell>
          <cell r="H1564">
            <v>30390456</v>
          </cell>
          <cell r="I1564">
            <v>24</v>
          </cell>
          <cell r="J1564">
            <v>768</v>
          </cell>
          <cell r="K1564">
            <v>44643</v>
          </cell>
          <cell r="L1564" t="str">
            <v>Pier A</v>
          </cell>
          <cell r="M1564">
            <v>44672</v>
          </cell>
          <cell r="P1564">
            <v>44672</v>
          </cell>
          <cell r="Q1564" t="str">
            <v>ONTARIO -&gt;JWW Fullerton</v>
          </cell>
          <cell r="R1564">
            <v>44678</v>
          </cell>
          <cell r="S1564">
            <v>44678</v>
          </cell>
          <cell r="U1564">
            <v>44679</v>
          </cell>
        </row>
        <row r="1565">
          <cell r="A1565" t="str">
            <v>SDSLAX210121SLVU463197230390456</v>
          </cell>
          <cell r="C1565" t="str">
            <v>YOGI</v>
          </cell>
          <cell r="D1565" t="str">
            <v>SQQYSLKB22000875</v>
          </cell>
          <cell r="E1565" t="str">
            <v>SDSLAX210121</v>
          </cell>
          <cell r="F1565" t="str">
            <v>SLVU4631972</v>
          </cell>
          <cell r="G1565" t="str">
            <v>DUO BLK ML-G10BC+.0.1 400</v>
          </cell>
          <cell r="H1565">
            <v>30390456</v>
          </cell>
          <cell r="I1565">
            <v>24</v>
          </cell>
          <cell r="J1565">
            <v>768</v>
          </cell>
          <cell r="K1565">
            <v>44643</v>
          </cell>
          <cell r="L1565" t="str">
            <v>Pier A</v>
          </cell>
          <cell r="M1565">
            <v>44672</v>
          </cell>
          <cell r="P1565">
            <v>44676</v>
          </cell>
          <cell r="Q1565" t="str">
            <v>ONTARIO -&gt;JWW Fullerton</v>
          </cell>
          <cell r="R1565">
            <v>44679</v>
          </cell>
          <cell r="S1565">
            <v>44680</v>
          </cell>
          <cell r="U1565">
            <v>44685</v>
          </cell>
        </row>
        <row r="1566">
          <cell r="A1566" t="str">
            <v>SDSLAX210121SLVU474760130390456</v>
          </cell>
          <cell r="C1566" t="str">
            <v>YOGI</v>
          </cell>
          <cell r="D1566" t="str">
            <v>SQQYSLKB22000875</v>
          </cell>
          <cell r="E1566" t="str">
            <v>SDSLAX210121</v>
          </cell>
          <cell r="F1566" t="str">
            <v>SLVU4747601</v>
          </cell>
          <cell r="G1566" t="str">
            <v>DUO BLK ML-G10BC+.0.1 400</v>
          </cell>
          <cell r="H1566">
            <v>30390456</v>
          </cell>
          <cell r="I1566">
            <v>24</v>
          </cell>
          <cell r="J1566">
            <v>768</v>
          </cell>
          <cell r="K1566">
            <v>44643</v>
          </cell>
          <cell r="L1566" t="str">
            <v>Pier A</v>
          </cell>
          <cell r="M1566">
            <v>44672</v>
          </cell>
          <cell r="P1566">
            <v>44672</v>
          </cell>
          <cell r="Q1566" t="str">
            <v>ONTARIO -&gt;JWW Fullerton</v>
          </cell>
          <cell r="R1566">
            <v>44678</v>
          </cell>
          <cell r="S1566">
            <v>44679</v>
          </cell>
          <cell r="U1566">
            <v>44680</v>
          </cell>
        </row>
        <row r="1567">
          <cell r="A1567" t="str">
            <v>SDSLAX210121SLVU475156130390456</v>
          </cell>
          <cell r="C1567" t="str">
            <v>YOGI</v>
          </cell>
          <cell r="D1567" t="str">
            <v>SQQYSLKB22000875</v>
          </cell>
          <cell r="E1567" t="str">
            <v>SDSLAX210121</v>
          </cell>
          <cell r="F1567" t="str">
            <v>SLVU4751561</v>
          </cell>
          <cell r="G1567" t="str">
            <v>DUO BLK ML-G10BC+.0.1 400</v>
          </cell>
          <cell r="H1567">
            <v>30390456</v>
          </cell>
          <cell r="I1567">
            <v>24</v>
          </cell>
          <cell r="J1567">
            <v>768</v>
          </cell>
          <cell r="K1567">
            <v>44643</v>
          </cell>
          <cell r="L1567" t="str">
            <v>Pier A</v>
          </cell>
          <cell r="M1567">
            <v>44672</v>
          </cell>
          <cell r="P1567">
            <v>44676</v>
          </cell>
          <cell r="Q1567" t="str">
            <v>ONTARIO -&gt;JWW Fullerton</v>
          </cell>
          <cell r="R1567">
            <v>44679</v>
          </cell>
          <cell r="S1567">
            <v>44680</v>
          </cell>
          <cell r="U1567">
            <v>44684</v>
          </cell>
        </row>
        <row r="1568">
          <cell r="A1568" t="str">
            <v>SDSLAX210121TCNU963154830390456</v>
          </cell>
          <cell r="C1568" t="str">
            <v>YOGI</v>
          </cell>
          <cell r="D1568" t="str">
            <v>SQQYSLKB22000875</v>
          </cell>
          <cell r="E1568" t="str">
            <v>SDSLAX210121</v>
          </cell>
          <cell r="F1568" t="str">
            <v>TCNU9631548</v>
          </cell>
          <cell r="G1568" t="str">
            <v>DUO BLK ML-G10BC+.0.1 400</v>
          </cell>
          <cell r="H1568">
            <v>30390456</v>
          </cell>
          <cell r="I1568">
            <v>24</v>
          </cell>
          <cell r="J1568">
            <v>768</v>
          </cell>
          <cell r="K1568">
            <v>44643</v>
          </cell>
          <cell r="L1568" t="str">
            <v>Pier A</v>
          </cell>
          <cell r="M1568">
            <v>44672</v>
          </cell>
          <cell r="P1568">
            <v>44672</v>
          </cell>
          <cell r="Q1568" t="str">
            <v>ONTARIO -&gt;JWW Fullerton</v>
          </cell>
          <cell r="R1568">
            <v>44678</v>
          </cell>
          <cell r="S1568">
            <v>44678</v>
          </cell>
          <cell r="U1568">
            <v>44678</v>
          </cell>
        </row>
        <row r="1569">
          <cell r="A1569" t="str">
            <v>SDSLAX210121TDRU838389130390456</v>
          </cell>
          <cell r="C1569" t="str">
            <v>YOGI</v>
          </cell>
          <cell r="D1569" t="str">
            <v>SQQYSLKB22000875</v>
          </cell>
          <cell r="E1569" t="str">
            <v>SDSLAX210121</v>
          </cell>
          <cell r="F1569" t="str">
            <v>TDRU8383891</v>
          </cell>
          <cell r="G1569" t="str">
            <v>DUO BLK ML-G10BC+.0.1 400</v>
          </cell>
          <cell r="H1569">
            <v>30390456</v>
          </cell>
          <cell r="I1569">
            <v>24</v>
          </cell>
          <cell r="J1569">
            <v>768</v>
          </cell>
          <cell r="K1569">
            <v>44643</v>
          </cell>
          <cell r="L1569" t="str">
            <v>Pier A</v>
          </cell>
          <cell r="M1569">
            <v>44672</v>
          </cell>
          <cell r="P1569">
            <v>44672</v>
          </cell>
          <cell r="Q1569" t="str">
            <v>ONTARIO -&gt;JWW Fullerton</v>
          </cell>
          <cell r="R1569">
            <v>44678</v>
          </cell>
          <cell r="S1569">
            <v>44679</v>
          </cell>
          <cell r="U1569">
            <v>44684</v>
          </cell>
        </row>
        <row r="1570">
          <cell r="A1570" t="str">
            <v>SDSLAX210121VOLU497511230390456</v>
          </cell>
          <cell r="C1570" t="str">
            <v>YOGI</v>
          </cell>
          <cell r="D1570" t="str">
            <v>SQQYSLKB22000875</v>
          </cell>
          <cell r="E1570" t="str">
            <v>SDSLAX210121</v>
          </cell>
          <cell r="F1570" t="str">
            <v>VOLU4975112</v>
          </cell>
          <cell r="G1570" t="str">
            <v>DUO BLK ML-G10BC+.0.1 400</v>
          </cell>
          <cell r="H1570">
            <v>30390456</v>
          </cell>
          <cell r="I1570">
            <v>24</v>
          </cell>
          <cell r="J1570">
            <v>768</v>
          </cell>
          <cell r="K1570">
            <v>44643</v>
          </cell>
          <cell r="L1570" t="str">
            <v>Pier A</v>
          </cell>
          <cell r="M1570">
            <v>44672</v>
          </cell>
          <cell r="P1570">
            <v>44672</v>
          </cell>
          <cell r="Q1570" t="str">
            <v>ONTARIO -&gt;JWW Fullerton</v>
          </cell>
          <cell r="R1570">
            <v>44678</v>
          </cell>
          <cell r="S1570">
            <v>44678</v>
          </cell>
          <cell r="U1570">
            <v>44678</v>
          </cell>
        </row>
        <row r="1571">
          <cell r="A1571" t="str">
            <v>SDSLAX210119NLLU417076830390455</v>
          </cell>
          <cell r="C1571" t="str">
            <v>YOGI</v>
          </cell>
          <cell r="D1571" t="str">
            <v>SQQYSLKB22000872</v>
          </cell>
          <cell r="E1571" t="str">
            <v>SDSLAX210119</v>
          </cell>
          <cell r="F1571" t="str">
            <v>NLLU4170768</v>
          </cell>
          <cell r="G1571" t="str">
            <v>DUO BLK ML-G10BC+.0.1 395</v>
          </cell>
          <cell r="H1571">
            <v>30390455</v>
          </cell>
          <cell r="I1571">
            <v>24</v>
          </cell>
          <cell r="J1571">
            <v>768</v>
          </cell>
          <cell r="K1571">
            <v>44643</v>
          </cell>
          <cell r="L1571" t="str">
            <v>Pier A</v>
          </cell>
          <cell r="M1571">
            <v>44672</v>
          </cell>
          <cell r="P1571">
            <v>44673</v>
          </cell>
          <cell r="Q1571" t="str">
            <v>ONTARIO</v>
          </cell>
          <cell r="R1571">
            <v>44678</v>
          </cell>
          <cell r="S1571">
            <v>44676</v>
          </cell>
          <cell r="U1571">
            <v>44684</v>
          </cell>
        </row>
        <row r="1572">
          <cell r="A1572" t="str">
            <v>SDSLAX210119PCIU836233030390455</v>
          </cell>
          <cell r="C1572" t="str">
            <v>YOGI</v>
          </cell>
          <cell r="D1572" t="str">
            <v>SQQYSLKB22000872</v>
          </cell>
          <cell r="E1572" t="str">
            <v>SDSLAX210119</v>
          </cell>
          <cell r="F1572" t="str">
            <v>PCIU8362330</v>
          </cell>
          <cell r="G1572" t="str">
            <v>DUO BLK ML-G10BC+.0.1 395</v>
          </cell>
          <cell r="H1572">
            <v>30390455</v>
          </cell>
          <cell r="I1572">
            <v>24</v>
          </cell>
          <cell r="J1572">
            <v>768</v>
          </cell>
          <cell r="K1572">
            <v>44643</v>
          </cell>
          <cell r="L1572" t="str">
            <v>Pier A</v>
          </cell>
          <cell r="M1572">
            <v>44672</v>
          </cell>
          <cell r="P1572">
            <v>44673</v>
          </cell>
          <cell r="Q1572" t="str">
            <v>ONTARIO</v>
          </cell>
          <cell r="R1572">
            <v>44678</v>
          </cell>
          <cell r="S1572">
            <v>44677</v>
          </cell>
          <cell r="U1572">
            <v>44680</v>
          </cell>
        </row>
        <row r="1573">
          <cell r="A1573" t="str">
            <v>SDSLAX210119SLVU452402230390455</v>
          </cell>
          <cell r="C1573" t="str">
            <v>YOGI</v>
          </cell>
          <cell r="D1573" t="str">
            <v>SQQYSLKB22000872</v>
          </cell>
          <cell r="E1573" t="str">
            <v>SDSLAX210119</v>
          </cell>
          <cell r="F1573" t="str">
            <v>SLVU4524022</v>
          </cell>
          <cell r="G1573" t="str">
            <v>DUO BLK ML-G10BC+.0.1 395</v>
          </cell>
          <cell r="H1573">
            <v>30390455</v>
          </cell>
          <cell r="I1573">
            <v>24</v>
          </cell>
          <cell r="J1573">
            <v>768</v>
          </cell>
          <cell r="K1573">
            <v>44643</v>
          </cell>
          <cell r="L1573" t="str">
            <v>Pier A</v>
          </cell>
          <cell r="M1573">
            <v>44672</v>
          </cell>
          <cell r="P1573">
            <v>44676</v>
          </cell>
          <cell r="Q1573" t="str">
            <v>ONTARIO</v>
          </cell>
          <cell r="R1573">
            <v>44679</v>
          </cell>
          <cell r="S1573">
            <v>44687</v>
          </cell>
          <cell r="U1573">
            <v>44687</v>
          </cell>
        </row>
        <row r="1574">
          <cell r="A1574" t="str">
            <v>SDSLAX210119SLVU462712330390455</v>
          </cell>
          <cell r="C1574" t="str">
            <v>YOGI</v>
          </cell>
          <cell r="D1574" t="str">
            <v>SQQYSLKB22000872</v>
          </cell>
          <cell r="E1574" t="str">
            <v>SDSLAX210119</v>
          </cell>
          <cell r="F1574" t="str">
            <v>SLVU4627123</v>
          </cell>
          <cell r="G1574" t="str">
            <v>DUO BLK ML-G10BC+.0.1 395</v>
          </cell>
          <cell r="H1574">
            <v>30390455</v>
          </cell>
          <cell r="I1574">
            <v>24</v>
          </cell>
          <cell r="J1574">
            <v>768</v>
          </cell>
          <cell r="K1574">
            <v>44643</v>
          </cell>
          <cell r="L1574" t="str">
            <v>Pier A</v>
          </cell>
          <cell r="M1574">
            <v>44672</v>
          </cell>
          <cell r="P1574">
            <v>44676</v>
          </cell>
          <cell r="Q1574" t="str">
            <v>ONTARIO</v>
          </cell>
          <cell r="R1574">
            <v>44679</v>
          </cell>
          <cell r="S1574">
            <v>44691</v>
          </cell>
          <cell r="U1574">
            <v>44692</v>
          </cell>
        </row>
        <row r="1575">
          <cell r="A1575" t="str">
            <v>SDSLAX210119SLVU470078030390455</v>
          </cell>
          <cell r="C1575" t="str">
            <v>YOGI</v>
          </cell>
          <cell r="D1575" t="str">
            <v>SQQYSLKB22000872</v>
          </cell>
          <cell r="E1575" t="str">
            <v>SDSLAX210119</v>
          </cell>
          <cell r="F1575" t="str">
            <v>SLVU4700780</v>
          </cell>
          <cell r="G1575" t="str">
            <v>DUO BLK ML-G10BC+.0.1 395</v>
          </cell>
          <cell r="H1575">
            <v>30390455</v>
          </cell>
          <cell r="I1575">
            <v>24</v>
          </cell>
          <cell r="J1575">
            <v>768</v>
          </cell>
          <cell r="K1575">
            <v>44643</v>
          </cell>
          <cell r="L1575" t="str">
            <v>Pier A</v>
          </cell>
          <cell r="M1575">
            <v>44672</v>
          </cell>
          <cell r="P1575">
            <v>44676</v>
          </cell>
          <cell r="Q1575" t="str">
            <v>ONTARIO</v>
          </cell>
          <cell r="R1575">
            <v>44679</v>
          </cell>
          <cell r="S1575">
            <v>44687</v>
          </cell>
          <cell r="U1575">
            <v>44687</v>
          </cell>
        </row>
        <row r="1576">
          <cell r="A1576" t="str">
            <v>SDSLAX210119SLVU470609530390455</v>
          </cell>
          <cell r="C1576" t="str">
            <v>YOGI</v>
          </cell>
          <cell r="D1576" t="str">
            <v>SQQYSLKB22000872</v>
          </cell>
          <cell r="E1576" t="str">
            <v>SDSLAX210119</v>
          </cell>
          <cell r="F1576" t="str">
            <v>SLVU4706095</v>
          </cell>
          <cell r="G1576" t="str">
            <v>DUO BLK ML-G10BC+.0.1 395</v>
          </cell>
          <cell r="H1576">
            <v>30390455</v>
          </cell>
          <cell r="I1576">
            <v>24</v>
          </cell>
          <cell r="J1576">
            <v>768</v>
          </cell>
          <cell r="K1576">
            <v>44643</v>
          </cell>
          <cell r="L1576" t="str">
            <v>Pier A</v>
          </cell>
          <cell r="M1576">
            <v>44672</v>
          </cell>
          <cell r="P1576">
            <v>44676</v>
          </cell>
          <cell r="Q1576" t="str">
            <v>ONTARIO</v>
          </cell>
          <cell r="R1576">
            <v>44679</v>
          </cell>
          <cell r="S1576">
            <v>44684</v>
          </cell>
          <cell r="U1576">
            <v>44692</v>
          </cell>
        </row>
        <row r="1577">
          <cell r="A1577" t="str">
            <v>SDSLAX210119SLVU475112930390455</v>
          </cell>
          <cell r="C1577" t="str">
            <v>YOGI</v>
          </cell>
          <cell r="D1577" t="str">
            <v>SQQYSLKB22000872</v>
          </cell>
          <cell r="E1577" t="str">
            <v>SDSLAX210119</v>
          </cell>
          <cell r="F1577" t="str">
            <v>SLVU4751129</v>
          </cell>
          <cell r="G1577" t="str">
            <v>DUO BLK ML-G10BC+.0.1 395</v>
          </cell>
          <cell r="H1577">
            <v>30390455</v>
          </cell>
          <cell r="I1577">
            <v>24</v>
          </cell>
          <cell r="J1577">
            <v>768</v>
          </cell>
          <cell r="K1577">
            <v>44643</v>
          </cell>
          <cell r="L1577" t="str">
            <v>Pier A</v>
          </cell>
          <cell r="M1577">
            <v>44672</v>
          </cell>
          <cell r="P1577">
            <v>44672</v>
          </cell>
          <cell r="Q1577" t="str">
            <v>ONTARIO</v>
          </cell>
          <cell r="R1577">
            <v>44678</v>
          </cell>
          <cell r="S1577">
            <v>44679</v>
          </cell>
          <cell r="U1577">
            <v>44680</v>
          </cell>
        </row>
        <row r="1578">
          <cell r="A1578" t="str">
            <v>SDSLAX210119SLVU475249130390455</v>
          </cell>
          <cell r="C1578" t="str">
            <v>YOGI</v>
          </cell>
          <cell r="D1578" t="str">
            <v>SQQYSLKB22000872</v>
          </cell>
          <cell r="E1578" t="str">
            <v>SDSLAX210119</v>
          </cell>
          <cell r="F1578" t="str">
            <v>SLVU4752491</v>
          </cell>
          <cell r="G1578" t="str">
            <v>DUO BLK ML-G10BC+.0.1 395</v>
          </cell>
          <cell r="H1578">
            <v>30390455</v>
          </cell>
          <cell r="I1578">
            <v>24</v>
          </cell>
          <cell r="J1578">
            <v>768</v>
          </cell>
          <cell r="K1578">
            <v>44643</v>
          </cell>
          <cell r="L1578" t="str">
            <v>Pier A</v>
          </cell>
          <cell r="M1578">
            <v>44672</v>
          </cell>
          <cell r="P1578">
            <v>44672</v>
          </cell>
          <cell r="Q1578" t="str">
            <v>ONTARIO</v>
          </cell>
          <cell r="R1578">
            <v>44678</v>
          </cell>
          <cell r="S1578">
            <v>44677</v>
          </cell>
          <cell r="U1578">
            <v>44677</v>
          </cell>
        </row>
        <row r="1579">
          <cell r="A1579" t="str">
            <v>SDSLAX210119TGHU900733830390455</v>
          </cell>
          <cell r="C1579" t="str">
            <v>YOGI</v>
          </cell>
          <cell r="D1579" t="str">
            <v>SQQYSLKB22000872</v>
          </cell>
          <cell r="E1579" t="str">
            <v>SDSLAX210119</v>
          </cell>
          <cell r="F1579" t="str">
            <v>TGHU9007338</v>
          </cell>
          <cell r="G1579" t="str">
            <v>DUO BLK ML-G10BC+.0.1 395</v>
          </cell>
          <cell r="H1579">
            <v>30390455</v>
          </cell>
          <cell r="I1579">
            <v>24</v>
          </cell>
          <cell r="J1579">
            <v>768</v>
          </cell>
          <cell r="K1579">
            <v>44643</v>
          </cell>
          <cell r="L1579" t="str">
            <v>Pier A</v>
          </cell>
          <cell r="M1579">
            <v>44672</v>
          </cell>
          <cell r="P1579">
            <v>44673</v>
          </cell>
          <cell r="Q1579" t="str">
            <v>ONTARIO</v>
          </cell>
          <cell r="R1579">
            <v>44678</v>
          </cell>
          <cell r="S1579">
            <v>44679</v>
          </cell>
          <cell r="U1579">
            <v>44679</v>
          </cell>
        </row>
        <row r="1580">
          <cell r="A1580" t="str">
            <v>SDSLAX210119VOLU442127630390455</v>
          </cell>
          <cell r="C1580" t="str">
            <v>YOGI</v>
          </cell>
          <cell r="D1580" t="str">
            <v>SQQYSLKB22000872</v>
          </cell>
          <cell r="E1580" t="str">
            <v>SDSLAX210119</v>
          </cell>
          <cell r="F1580" t="str">
            <v>VOLU4421276</v>
          </cell>
          <cell r="G1580" t="str">
            <v>DUO BLK ML-G10BC+.0.1 395</v>
          </cell>
          <cell r="H1580">
            <v>30390455</v>
          </cell>
          <cell r="I1580">
            <v>24</v>
          </cell>
          <cell r="J1580">
            <v>768</v>
          </cell>
          <cell r="K1580">
            <v>44643</v>
          </cell>
          <cell r="L1580" t="str">
            <v>Pier A</v>
          </cell>
          <cell r="M1580">
            <v>44672</v>
          </cell>
          <cell r="P1580">
            <v>44673</v>
          </cell>
          <cell r="Q1580" t="str">
            <v>ONTARIO</v>
          </cell>
          <cell r="R1580">
            <v>44678</v>
          </cell>
          <cell r="S1580">
            <v>44678</v>
          </cell>
          <cell r="U1580">
            <v>44680</v>
          </cell>
        </row>
        <row r="1581">
          <cell r="A1581" t="str">
            <v>SDSLAX210118SLVU454382430390455</v>
          </cell>
          <cell r="C1581" t="str">
            <v>YOGI</v>
          </cell>
          <cell r="D1581" t="str">
            <v>SQQYSLKB22000871</v>
          </cell>
          <cell r="E1581" t="str">
            <v>SDSLAX210118</v>
          </cell>
          <cell r="F1581" t="str">
            <v>SLVU4543824</v>
          </cell>
          <cell r="G1581" t="str">
            <v>DUO BLK ML-G10BC+.0.1 395</v>
          </cell>
          <cell r="H1581">
            <v>30390455</v>
          </cell>
          <cell r="I1581">
            <v>24</v>
          </cell>
          <cell r="J1581">
            <v>768</v>
          </cell>
          <cell r="K1581">
            <v>44643</v>
          </cell>
          <cell r="L1581" t="str">
            <v>Pier A</v>
          </cell>
          <cell r="M1581">
            <v>44672</v>
          </cell>
          <cell r="P1581">
            <v>44673</v>
          </cell>
          <cell r="Q1581" t="str">
            <v>ONTARIO -&gt; FNS, Torrance</v>
          </cell>
          <cell r="R1581">
            <v>44678</v>
          </cell>
          <cell r="S1581">
            <v>44684</v>
          </cell>
          <cell r="U1581">
            <v>44684</v>
          </cell>
        </row>
        <row r="1582">
          <cell r="A1582" t="str">
            <v>SDSLAX210118SLVU456223330390455</v>
          </cell>
          <cell r="C1582" t="str">
            <v>YOGI</v>
          </cell>
          <cell r="D1582" t="str">
            <v>SQQYSLKB22000871</v>
          </cell>
          <cell r="E1582" t="str">
            <v>SDSLAX210118</v>
          </cell>
          <cell r="F1582" t="str">
            <v>SLVU4562233</v>
          </cell>
          <cell r="G1582" t="str">
            <v>DUO BLK ML-G10BC+.0.1 395</v>
          </cell>
          <cell r="H1582">
            <v>30390455</v>
          </cell>
          <cell r="I1582">
            <v>24</v>
          </cell>
          <cell r="J1582">
            <v>768</v>
          </cell>
          <cell r="K1582">
            <v>44643</v>
          </cell>
          <cell r="L1582" t="str">
            <v>Pier A</v>
          </cell>
          <cell r="M1582">
            <v>44672</v>
          </cell>
          <cell r="P1582">
            <v>44676</v>
          </cell>
          <cell r="Q1582" t="str">
            <v>ONTARIO -&gt; FNS, Torrance</v>
          </cell>
          <cell r="R1582">
            <v>44679</v>
          </cell>
          <cell r="S1582">
            <v>44679</v>
          </cell>
          <cell r="U1582">
            <v>44680</v>
          </cell>
        </row>
        <row r="1583">
          <cell r="A1583" t="str">
            <v>SDSLAX210118SLVU465355030390455</v>
          </cell>
          <cell r="C1583" t="str">
            <v>YOGI</v>
          </cell>
          <cell r="D1583" t="str">
            <v>SQQYSLKB22000871</v>
          </cell>
          <cell r="E1583" t="str">
            <v>SDSLAX210118</v>
          </cell>
          <cell r="F1583" t="str">
            <v>SLVU4653550</v>
          </cell>
          <cell r="G1583" t="str">
            <v>DUO BLK ML-G10BC+.0.1 395</v>
          </cell>
          <cell r="H1583">
            <v>30390455</v>
          </cell>
          <cell r="I1583">
            <v>24</v>
          </cell>
          <cell r="J1583">
            <v>768</v>
          </cell>
          <cell r="K1583">
            <v>44643</v>
          </cell>
          <cell r="L1583" t="str">
            <v>Pier A</v>
          </cell>
          <cell r="M1583">
            <v>44672</v>
          </cell>
          <cell r="P1583">
            <v>44676</v>
          </cell>
          <cell r="Q1583" t="str">
            <v>ONTARIO -&gt; FNS, Torrance</v>
          </cell>
          <cell r="R1583">
            <v>44679</v>
          </cell>
          <cell r="S1583">
            <v>44680</v>
          </cell>
          <cell r="U1583">
            <v>44680</v>
          </cell>
        </row>
        <row r="1584">
          <cell r="A1584" t="str">
            <v>SDSLAX210118SLVU474867630390455</v>
          </cell>
          <cell r="C1584" t="str">
            <v>YOGI</v>
          </cell>
          <cell r="D1584" t="str">
            <v>SQQYSLKB22000871</v>
          </cell>
          <cell r="E1584" t="str">
            <v>SDSLAX210118</v>
          </cell>
          <cell r="F1584" t="str">
            <v>SLVU4748676</v>
          </cell>
          <cell r="G1584" t="str">
            <v>DUO BLK ML-G10BC+.0.1 395</v>
          </cell>
          <cell r="H1584">
            <v>30390455</v>
          </cell>
          <cell r="I1584">
            <v>24</v>
          </cell>
          <cell r="J1584">
            <v>768</v>
          </cell>
          <cell r="K1584">
            <v>44643</v>
          </cell>
          <cell r="L1584" t="str">
            <v>Pier A</v>
          </cell>
          <cell r="M1584">
            <v>44672</v>
          </cell>
          <cell r="P1584">
            <v>44676</v>
          </cell>
          <cell r="Q1584" t="str">
            <v>ONTARIO -&gt; FNS, Torrance</v>
          </cell>
          <cell r="R1584">
            <v>44679</v>
          </cell>
          <cell r="S1584">
            <v>44678</v>
          </cell>
          <cell r="U1584">
            <v>44678</v>
          </cell>
        </row>
        <row r="1585">
          <cell r="A1585" t="str">
            <v>SDSLAX210118TGHU921838830390455</v>
          </cell>
          <cell r="C1585" t="str">
            <v>YOGI</v>
          </cell>
          <cell r="D1585" t="str">
            <v>SQQYSLKB22000871</v>
          </cell>
          <cell r="E1585" t="str">
            <v>SDSLAX210118</v>
          </cell>
          <cell r="F1585" t="str">
            <v>TGHU9218388</v>
          </cell>
          <cell r="G1585" t="str">
            <v>DUO BLK ML-G10BC+.0.1 395</v>
          </cell>
          <cell r="H1585">
            <v>30390455</v>
          </cell>
          <cell r="I1585">
            <v>24</v>
          </cell>
          <cell r="J1585">
            <v>768</v>
          </cell>
          <cell r="K1585">
            <v>44643</v>
          </cell>
          <cell r="L1585" t="str">
            <v>Pier A</v>
          </cell>
          <cell r="M1585">
            <v>44672</v>
          </cell>
          <cell r="P1585">
            <v>44672</v>
          </cell>
          <cell r="Q1585" t="str">
            <v>ONTARIO -&gt; FNS, Torrance</v>
          </cell>
          <cell r="R1585">
            <v>44678</v>
          </cell>
          <cell r="S1585">
            <v>44677</v>
          </cell>
          <cell r="U1585">
            <v>44677</v>
          </cell>
        </row>
        <row r="1586">
          <cell r="A1586" t="str">
            <v>SDSLAX210117NLLU412101730390456</v>
          </cell>
          <cell r="C1586" t="str">
            <v>YOGI</v>
          </cell>
          <cell r="D1586" t="str">
            <v>SQQYSLKB22000870</v>
          </cell>
          <cell r="E1586" t="str">
            <v>SDSLAX210117</v>
          </cell>
          <cell r="F1586" t="str">
            <v>NLLU4121017</v>
          </cell>
          <cell r="G1586" t="str">
            <v>DUO BLK ML-G10BC+.0.1 400</v>
          </cell>
          <cell r="H1586">
            <v>30390456</v>
          </cell>
          <cell r="I1586">
            <v>24</v>
          </cell>
          <cell r="J1586">
            <v>768</v>
          </cell>
          <cell r="K1586">
            <v>44643</v>
          </cell>
          <cell r="L1586" t="str">
            <v>Pier A</v>
          </cell>
          <cell r="M1586">
            <v>44672</v>
          </cell>
          <cell r="P1586">
            <v>44676</v>
          </cell>
          <cell r="Q1586" t="str">
            <v>ONTARIO</v>
          </cell>
          <cell r="R1586">
            <v>44679</v>
          </cell>
          <cell r="S1586">
            <v>44690</v>
          </cell>
          <cell r="U1586">
            <v>44691</v>
          </cell>
        </row>
        <row r="1587">
          <cell r="A1587" t="str">
            <v>SDSLAX210117SLVU470202130390456</v>
          </cell>
          <cell r="C1587" t="str">
            <v>YOGI</v>
          </cell>
          <cell r="D1587" t="str">
            <v>SQQYSLKB22000870</v>
          </cell>
          <cell r="E1587" t="str">
            <v>SDSLAX210117</v>
          </cell>
          <cell r="F1587" t="str">
            <v>SLVU4702021</v>
          </cell>
          <cell r="G1587" t="str">
            <v>DUO BLK ML-G10BC+.0.1 400</v>
          </cell>
          <cell r="H1587">
            <v>30390456</v>
          </cell>
          <cell r="I1587">
            <v>24</v>
          </cell>
          <cell r="J1587">
            <v>768</v>
          </cell>
          <cell r="K1587">
            <v>44643</v>
          </cell>
          <cell r="L1587" t="str">
            <v>Pier A</v>
          </cell>
          <cell r="M1587">
            <v>44672</v>
          </cell>
          <cell r="P1587">
            <v>44672</v>
          </cell>
          <cell r="Q1587" t="str">
            <v>ONTARIO</v>
          </cell>
          <cell r="R1587">
            <v>44678</v>
          </cell>
          <cell r="S1587">
            <v>44677</v>
          </cell>
          <cell r="U1587">
            <v>44680</v>
          </cell>
        </row>
        <row r="1588">
          <cell r="A1588" t="str">
            <v>SDSLAX210117TDRU410213130390456</v>
          </cell>
          <cell r="C1588" t="str">
            <v>YOGI</v>
          </cell>
          <cell r="D1588" t="str">
            <v>SQQYSLKB22000870</v>
          </cell>
          <cell r="E1588" t="str">
            <v>SDSLAX210117</v>
          </cell>
          <cell r="F1588" t="str">
            <v>TDRU4102131</v>
          </cell>
          <cell r="G1588" t="str">
            <v>DUO BLK ML-G10BC+.0.1 400</v>
          </cell>
          <cell r="H1588">
            <v>30390456</v>
          </cell>
          <cell r="I1588">
            <v>24</v>
          </cell>
          <cell r="J1588">
            <v>768</v>
          </cell>
          <cell r="K1588">
            <v>44643</v>
          </cell>
          <cell r="L1588" t="str">
            <v>Pier A</v>
          </cell>
          <cell r="M1588">
            <v>44672</v>
          </cell>
          <cell r="P1588">
            <v>44676</v>
          </cell>
          <cell r="Q1588" t="str">
            <v>ONTARIO</v>
          </cell>
          <cell r="R1588">
            <v>44678</v>
          </cell>
          <cell r="S1588">
            <v>44678</v>
          </cell>
          <cell r="U1588">
            <v>44679</v>
          </cell>
        </row>
        <row r="1589">
          <cell r="A1589" t="str">
            <v>SDSLAX210117VOLU494278330390456</v>
          </cell>
          <cell r="C1589" t="str">
            <v>YOGI</v>
          </cell>
          <cell r="D1589" t="str">
            <v>SQQYSLKB22000870</v>
          </cell>
          <cell r="E1589" t="str">
            <v>SDSLAX210117</v>
          </cell>
          <cell r="F1589" t="str">
            <v>VOLU4942783</v>
          </cell>
          <cell r="G1589" t="str">
            <v>DUO BLK ML-G10BC+.0.1 400</v>
          </cell>
          <cell r="H1589">
            <v>30390456</v>
          </cell>
          <cell r="I1589">
            <v>24</v>
          </cell>
          <cell r="J1589">
            <v>768</v>
          </cell>
          <cell r="K1589">
            <v>44643</v>
          </cell>
          <cell r="L1589" t="str">
            <v>Pier A</v>
          </cell>
          <cell r="M1589">
            <v>44672</v>
          </cell>
          <cell r="P1589">
            <v>44676</v>
          </cell>
          <cell r="Q1589" t="str">
            <v>ONTARIO</v>
          </cell>
          <cell r="R1589">
            <v>44679</v>
          </cell>
          <cell r="S1589">
            <v>44684</v>
          </cell>
          <cell r="U1589">
            <v>44687</v>
          </cell>
        </row>
        <row r="1590">
          <cell r="A1590" t="str">
            <v>SDSLAX210117VOLU497299930390456</v>
          </cell>
          <cell r="C1590" t="str">
            <v>YOGI</v>
          </cell>
          <cell r="D1590" t="str">
            <v>SQQYSLKB22000870</v>
          </cell>
          <cell r="E1590" t="str">
            <v>SDSLAX210117</v>
          </cell>
          <cell r="F1590" t="str">
            <v>VOLU4972999</v>
          </cell>
          <cell r="G1590" t="str">
            <v>DUO BLK ML-G10BC+.0.1 400</v>
          </cell>
          <cell r="H1590">
            <v>30390456</v>
          </cell>
          <cell r="I1590">
            <v>24</v>
          </cell>
          <cell r="J1590">
            <v>768</v>
          </cell>
          <cell r="K1590">
            <v>44643</v>
          </cell>
          <cell r="L1590" t="str">
            <v>Pier A</v>
          </cell>
          <cell r="M1590">
            <v>44672</v>
          </cell>
          <cell r="P1590">
            <v>44676</v>
          </cell>
          <cell r="Q1590" t="str">
            <v>ONTARIO</v>
          </cell>
          <cell r="R1590">
            <v>44679</v>
          </cell>
          <cell r="S1590">
            <v>44684</v>
          </cell>
          <cell r="U1590">
            <v>44690</v>
          </cell>
        </row>
        <row r="1591">
          <cell r="A1591" t="str">
            <v>SDSLAX210116CMAU411942030390156</v>
          </cell>
          <cell r="C1591" t="str">
            <v>YOGI</v>
          </cell>
          <cell r="D1591" t="str">
            <v>SQQYSLKB22000869</v>
          </cell>
          <cell r="E1591" t="str">
            <v>SDSLAX210116</v>
          </cell>
          <cell r="F1591" t="str">
            <v>CMAU4119420</v>
          </cell>
          <cell r="G1591" t="str">
            <v>Q.PEAK DUO BLK ML-G10BC+ 400</v>
          </cell>
          <cell r="H1591">
            <v>30390156</v>
          </cell>
          <cell r="I1591">
            <v>24</v>
          </cell>
          <cell r="J1591">
            <v>768</v>
          </cell>
          <cell r="K1591">
            <v>44643</v>
          </cell>
          <cell r="L1591" t="str">
            <v>Pier A</v>
          </cell>
          <cell r="M1591">
            <v>44672</v>
          </cell>
          <cell r="P1591">
            <v>44676</v>
          </cell>
          <cell r="Q1591" t="str">
            <v>ONTARIO</v>
          </cell>
          <cell r="R1591">
            <v>44679</v>
          </cell>
          <cell r="S1591">
            <v>44684</v>
          </cell>
          <cell r="U1591">
            <v>44684</v>
          </cell>
        </row>
        <row r="1592">
          <cell r="A1592" t="str">
            <v>SDSLAX210116MOTU672394830390156</v>
          </cell>
          <cell r="C1592" t="str">
            <v>YOGI</v>
          </cell>
          <cell r="D1592" t="str">
            <v>SQQYSLKB22000869</v>
          </cell>
          <cell r="E1592" t="str">
            <v>SDSLAX210116</v>
          </cell>
          <cell r="F1592" t="str">
            <v>MOTU6723948</v>
          </cell>
          <cell r="G1592" t="str">
            <v>Q.PEAK DUO BLK ML-G10BC+ 400</v>
          </cell>
          <cell r="H1592">
            <v>30390156</v>
          </cell>
          <cell r="I1592">
            <v>24</v>
          </cell>
          <cell r="J1592">
            <v>768</v>
          </cell>
          <cell r="K1592">
            <v>44643</v>
          </cell>
          <cell r="L1592" t="str">
            <v>Pier A</v>
          </cell>
          <cell r="M1592">
            <v>44672</v>
          </cell>
          <cell r="P1592">
            <v>44672</v>
          </cell>
          <cell r="Q1592" t="str">
            <v>ONTARIO</v>
          </cell>
          <cell r="R1592">
            <v>44678</v>
          </cell>
          <cell r="S1592">
            <v>44679</v>
          </cell>
          <cell r="U1592">
            <v>44679</v>
          </cell>
        </row>
        <row r="1593">
          <cell r="A1593" t="str">
            <v>SDSLAX210116SLVU456455530390156</v>
          </cell>
          <cell r="C1593" t="str">
            <v>YOGI</v>
          </cell>
          <cell r="D1593" t="str">
            <v>SQQYSLKB22000869</v>
          </cell>
          <cell r="E1593" t="str">
            <v>SDSLAX210116</v>
          </cell>
          <cell r="F1593" t="str">
            <v>SLVU4564555</v>
          </cell>
          <cell r="G1593" t="str">
            <v>Q.PEAK DUO BLK ML-G10BC+ 400</v>
          </cell>
          <cell r="H1593">
            <v>30390156</v>
          </cell>
          <cell r="I1593">
            <v>24</v>
          </cell>
          <cell r="J1593">
            <v>768</v>
          </cell>
          <cell r="K1593">
            <v>44643</v>
          </cell>
          <cell r="L1593" t="str">
            <v>Pier A</v>
          </cell>
          <cell r="M1593">
            <v>44672</v>
          </cell>
          <cell r="P1593">
            <v>44672</v>
          </cell>
          <cell r="Q1593" t="str">
            <v>ONTARIO</v>
          </cell>
          <cell r="R1593">
            <v>44678</v>
          </cell>
          <cell r="S1593">
            <v>44678</v>
          </cell>
          <cell r="U1593">
            <v>44680</v>
          </cell>
        </row>
        <row r="1594">
          <cell r="A1594" t="str">
            <v>SDSLAX210116SLVU460906930390156</v>
          </cell>
          <cell r="C1594" t="str">
            <v>YOGI</v>
          </cell>
          <cell r="D1594" t="str">
            <v>SQQYSLKB22000869</v>
          </cell>
          <cell r="E1594" t="str">
            <v>SDSLAX210116</v>
          </cell>
          <cell r="F1594" t="str">
            <v>SLVU4609069</v>
          </cell>
          <cell r="G1594" t="str">
            <v>Q.PEAK DUO BLK ML-G10BC+ 400</v>
          </cell>
          <cell r="H1594">
            <v>30390156</v>
          </cell>
          <cell r="I1594">
            <v>24</v>
          </cell>
          <cell r="J1594">
            <v>768</v>
          </cell>
          <cell r="K1594">
            <v>44643</v>
          </cell>
          <cell r="L1594" t="str">
            <v>Pier A</v>
          </cell>
          <cell r="M1594">
            <v>44672</v>
          </cell>
          <cell r="P1594">
            <v>44672</v>
          </cell>
          <cell r="Q1594" t="str">
            <v>ONTARIO</v>
          </cell>
          <cell r="R1594">
            <v>44678</v>
          </cell>
          <cell r="S1594">
            <v>44676</v>
          </cell>
          <cell r="U1594">
            <v>44683</v>
          </cell>
        </row>
        <row r="1595">
          <cell r="A1595" t="str">
            <v>SDSLAX210116SLVU465920230390156</v>
          </cell>
          <cell r="C1595" t="str">
            <v>YOGI</v>
          </cell>
          <cell r="D1595" t="str">
            <v>SQQYSLKB22000869</v>
          </cell>
          <cell r="E1595" t="str">
            <v>SDSLAX210116</v>
          </cell>
          <cell r="F1595" t="str">
            <v>SLVU4659202</v>
          </cell>
          <cell r="G1595" t="str">
            <v>Q.PEAK DUO BLK ML-G10BC+ 400</v>
          </cell>
          <cell r="H1595">
            <v>30390156</v>
          </cell>
          <cell r="I1595">
            <v>24</v>
          </cell>
          <cell r="J1595">
            <v>768</v>
          </cell>
          <cell r="K1595">
            <v>44643</v>
          </cell>
          <cell r="L1595" t="str">
            <v>Pier A</v>
          </cell>
          <cell r="M1595">
            <v>44672</v>
          </cell>
          <cell r="P1595">
            <v>44676</v>
          </cell>
          <cell r="Q1595" t="str">
            <v>ONTARIO</v>
          </cell>
          <cell r="R1595">
            <v>44679</v>
          </cell>
          <cell r="S1595">
            <v>44686</v>
          </cell>
          <cell r="U1595">
            <v>44686</v>
          </cell>
        </row>
        <row r="1596">
          <cell r="A1596" t="str">
            <v>SDSLAX210116SLVU466922130390156</v>
          </cell>
          <cell r="C1596" t="str">
            <v>YOGI</v>
          </cell>
          <cell r="D1596" t="str">
            <v>SQQYSLKB22000869</v>
          </cell>
          <cell r="E1596" t="str">
            <v>SDSLAX210116</v>
          </cell>
          <cell r="F1596" t="str">
            <v>SLVU4669221</v>
          </cell>
          <cell r="G1596" t="str">
            <v>Q.PEAK DUO BLK ML-G10BC+ 400</v>
          </cell>
          <cell r="H1596">
            <v>30390156</v>
          </cell>
          <cell r="I1596">
            <v>24</v>
          </cell>
          <cell r="J1596">
            <v>768</v>
          </cell>
          <cell r="K1596">
            <v>44643</v>
          </cell>
          <cell r="L1596" t="str">
            <v>Pier A</v>
          </cell>
          <cell r="M1596">
            <v>44672</v>
          </cell>
          <cell r="P1596">
            <v>44672</v>
          </cell>
          <cell r="Q1596" t="str">
            <v>ONTARIO</v>
          </cell>
          <cell r="R1596">
            <v>44678</v>
          </cell>
          <cell r="S1596">
            <v>44677</v>
          </cell>
          <cell r="U1596">
            <v>44677</v>
          </cell>
        </row>
        <row r="1597">
          <cell r="A1597" t="str">
            <v>SDSLAX210116TRLU725652130390156</v>
          </cell>
          <cell r="C1597" t="str">
            <v>YOGI</v>
          </cell>
          <cell r="D1597" t="str">
            <v>SQQYSLKB22000869</v>
          </cell>
          <cell r="E1597" t="str">
            <v>SDSLAX210116</v>
          </cell>
          <cell r="F1597" t="str">
            <v>TRLU7256521</v>
          </cell>
          <cell r="G1597" t="str">
            <v>Q.PEAK DUO BLK ML-G10BC+ 400</v>
          </cell>
          <cell r="H1597">
            <v>30390156</v>
          </cell>
          <cell r="I1597">
            <v>24</v>
          </cell>
          <cell r="J1597">
            <v>768</v>
          </cell>
          <cell r="K1597">
            <v>44643</v>
          </cell>
          <cell r="L1597" t="str">
            <v>Pier A</v>
          </cell>
          <cell r="M1597">
            <v>44672</v>
          </cell>
          <cell r="P1597">
            <v>44676</v>
          </cell>
          <cell r="Q1597" t="str">
            <v>ONTARIO</v>
          </cell>
          <cell r="R1597">
            <v>44679</v>
          </cell>
          <cell r="S1597">
            <v>44683</v>
          </cell>
          <cell r="U1597">
            <v>44690</v>
          </cell>
        </row>
        <row r="1598">
          <cell r="A1598" t="str">
            <v>SDSLAX210116VOLU454353030390156</v>
          </cell>
          <cell r="C1598" t="str">
            <v>YOGI</v>
          </cell>
          <cell r="D1598" t="str">
            <v>SQQYSLKB22000869</v>
          </cell>
          <cell r="E1598" t="str">
            <v>SDSLAX210116</v>
          </cell>
          <cell r="F1598" t="str">
            <v>VOLU4543530</v>
          </cell>
          <cell r="G1598" t="str">
            <v>Q.PEAK DUO BLK ML-G10BC+ 400</v>
          </cell>
          <cell r="H1598">
            <v>30390156</v>
          </cell>
          <cell r="I1598">
            <v>24</v>
          </cell>
          <cell r="J1598">
            <v>768</v>
          </cell>
          <cell r="K1598">
            <v>44643</v>
          </cell>
          <cell r="L1598" t="str">
            <v>Pier A</v>
          </cell>
          <cell r="M1598">
            <v>44672</v>
          </cell>
          <cell r="P1598">
            <v>44676</v>
          </cell>
          <cell r="Q1598" t="str">
            <v>ONTARIO</v>
          </cell>
          <cell r="R1598">
            <v>44679</v>
          </cell>
          <cell r="S1598">
            <v>44684</v>
          </cell>
          <cell r="U1598">
            <v>44685</v>
          </cell>
        </row>
        <row r="1599">
          <cell r="A1599" t="str">
            <v>SDSLAX210116VOLU455095130390156</v>
          </cell>
          <cell r="C1599" t="str">
            <v>YOGI</v>
          </cell>
          <cell r="D1599" t="str">
            <v>SQQYSLKB22000869</v>
          </cell>
          <cell r="E1599" t="str">
            <v>SDSLAX210116</v>
          </cell>
          <cell r="F1599" t="str">
            <v>VOLU4550951</v>
          </cell>
          <cell r="G1599" t="str">
            <v>Q.PEAK DUO BLK ML-G10BC+ 400</v>
          </cell>
          <cell r="H1599">
            <v>30390156</v>
          </cell>
          <cell r="I1599">
            <v>24</v>
          </cell>
          <cell r="J1599">
            <v>768</v>
          </cell>
          <cell r="K1599">
            <v>44643</v>
          </cell>
          <cell r="L1599" t="str">
            <v>Pier A</v>
          </cell>
          <cell r="M1599">
            <v>44672</v>
          </cell>
          <cell r="P1599">
            <v>44676</v>
          </cell>
          <cell r="Q1599" t="str">
            <v>ONTARIO</v>
          </cell>
          <cell r="R1599">
            <v>44679</v>
          </cell>
          <cell r="S1599">
            <v>44684</v>
          </cell>
          <cell r="U1599">
            <v>44685</v>
          </cell>
        </row>
        <row r="1600">
          <cell r="A1600" t="str">
            <v>SDSLAX210116VOLU492414130390156</v>
          </cell>
          <cell r="C1600" t="str">
            <v>YOGI</v>
          </cell>
          <cell r="D1600" t="str">
            <v>SQQYSLKB22000869</v>
          </cell>
          <cell r="E1600" t="str">
            <v>SDSLAX210116</v>
          </cell>
          <cell r="F1600" t="str">
            <v>VOLU4924141</v>
          </cell>
          <cell r="G1600" t="str">
            <v>Q.PEAK DUO BLK ML-G10BC+ 400</v>
          </cell>
          <cell r="H1600">
            <v>30390156</v>
          </cell>
          <cell r="I1600">
            <v>24</v>
          </cell>
          <cell r="J1600">
            <v>768</v>
          </cell>
          <cell r="K1600">
            <v>44643</v>
          </cell>
          <cell r="L1600" t="str">
            <v>Pier A</v>
          </cell>
          <cell r="M1600">
            <v>44672</v>
          </cell>
          <cell r="P1600">
            <v>44676</v>
          </cell>
          <cell r="Q1600" t="str">
            <v>ONTARIO</v>
          </cell>
          <cell r="R1600">
            <v>44679</v>
          </cell>
          <cell r="S1600">
            <v>44686</v>
          </cell>
          <cell r="U1600">
            <v>44686</v>
          </cell>
        </row>
        <row r="1601">
          <cell r="A1601" t="str">
            <v>SDSLAX210120EISU907054430390155</v>
          </cell>
          <cell r="C1601" t="str">
            <v>YOGI</v>
          </cell>
          <cell r="D1601" t="str">
            <v>SQQYSLKB22000874</v>
          </cell>
          <cell r="E1601" t="str">
            <v>SDSLAX210120</v>
          </cell>
          <cell r="F1601" t="str">
            <v>EISU9070544</v>
          </cell>
          <cell r="G1601" t="str">
            <v>Q.PEAK DUO BLK ML-G10BC+ 395</v>
          </cell>
          <cell r="H1601">
            <v>30390155</v>
          </cell>
          <cell r="I1601">
            <v>24</v>
          </cell>
          <cell r="J1601">
            <v>768</v>
          </cell>
          <cell r="K1601">
            <v>44643</v>
          </cell>
          <cell r="L1601" t="str">
            <v>Pier A</v>
          </cell>
          <cell r="M1601">
            <v>44672</v>
          </cell>
          <cell r="P1601">
            <v>44676</v>
          </cell>
          <cell r="Q1601" t="str">
            <v>ONTARIO</v>
          </cell>
          <cell r="R1601">
            <v>44679</v>
          </cell>
          <cell r="S1601">
            <v>44686</v>
          </cell>
          <cell r="U1601">
            <v>44692</v>
          </cell>
        </row>
        <row r="1602">
          <cell r="A1602" t="str">
            <v>SDSLAX210120EMLU832655330390155</v>
          </cell>
          <cell r="C1602" t="str">
            <v>YOGI</v>
          </cell>
          <cell r="D1602" t="str">
            <v>SQQYSLKB22000874</v>
          </cell>
          <cell r="E1602" t="str">
            <v>SDSLAX210120</v>
          </cell>
          <cell r="F1602" t="str">
            <v>EMLU8326553</v>
          </cell>
          <cell r="G1602" t="str">
            <v>Q.PEAK DUO BLK ML-G10BC+ 395</v>
          </cell>
          <cell r="H1602">
            <v>30390155</v>
          </cell>
          <cell r="I1602">
            <v>24</v>
          </cell>
          <cell r="J1602">
            <v>768</v>
          </cell>
          <cell r="K1602">
            <v>44643</v>
          </cell>
          <cell r="L1602" t="str">
            <v>Pier A</v>
          </cell>
          <cell r="M1602">
            <v>44672</v>
          </cell>
          <cell r="P1602">
            <v>44676</v>
          </cell>
          <cell r="Q1602" t="str">
            <v>ONTARIO</v>
          </cell>
          <cell r="R1602">
            <v>44679</v>
          </cell>
          <cell r="S1602">
            <v>44691</v>
          </cell>
          <cell r="U1602">
            <v>44691</v>
          </cell>
        </row>
        <row r="1603">
          <cell r="A1603" t="str">
            <v>SDSLAX210120PCIU826109030390155</v>
          </cell>
          <cell r="C1603" t="str">
            <v>YOGI</v>
          </cell>
          <cell r="D1603" t="str">
            <v>SQQYSLKB22000874</v>
          </cell>
          <cell r="E1603" t="str">
            <v>SDSLAX210120</v>
          </cell>
          <cell r="F1603" t="str">
            <v>PCIU8261090</v>
          </cell>
          <cell r="G1603" t="str">
            <v>Q.PEAK DUO BLK ML-G10BC+ 395</v>
          </cell>
          <cell r="H1603">
            <v>30390155</v>
          </cell>
          <cell r="I1603">
            <v>24</v>
          </cell>
          <cell r="J1603">
            <v>768</v>
          </cell>
          <cell r="K1603">
            <v>44643</v>
          </cell>
          <cell r="L1603" t="str">
            <v>Pier A</v>
          </cell>
          <cell r="M1603">
            <v>44672</v>
          </cell>
          <cell r="P1603">
            <v>44676</v>
          </cell>
          <cell r="Q1603" t="str">
            <v>ONTARIO</v>
          </cell>
          <cell r="R1603">
            <v>44679</v>
          </cell>
          <cell r="S1603">
            <v>44692</v>
          </cell>
          <cell r="U1603">
            <v>44692</v>
          </cell>
        </row>
        <row r="1604">
          <cell r="A1604" t="str">
            <v>SDSLAX210120SLVU456408830390155</v>
          </cell>
          <cell r="C1604" t="str">
            <v>YOGI</v>
          </cell>
          <cell r="D1604" t="str">
            <v>SQQYSLKB22000874</v>
          </cell>
          <cell r="E1604" t="str">
            <v>SDSLAX210120</v>
          </cell>
          <cell r="F1604" t="str">
            <v>SLVU4564088</v>
          </cell>
          <cell r="G1604" t="str">
            <v>Q.PEAK DUO BLK ML-G10BC+ 395</v>
          </cell>
          <cell r="H1604">
            <v>30390155</v>
          </cell>
          <cell r="I1604">
            <v>24</v>
          </cell>
          <cell r="J1604">
            <v>768</v>
          </cell>
          <cell r="K1604">
            <v>44643</v>
          </cell>
          <cell r="L1604" t="str">
            <v>Pier A</v>
          </cell>
          <cell r="M1604">
            <v>44672</v>
          </cell>
          <cell r="P1604">
            <v>44673</v>
          </cell>
          <cell r="Q1604" t="str">
            <v>ONTARIO</v>
          </cell>
          <cell r="R1604">
            <v>44678</v>
          </cell>
          <cell r="S1604">
            <v>44678</v>
          </cell>
          <cell r="U1604">
            <v>44679</v>
          </cell>
        </row>
        <row r="1605">
          <cell r="A1605" t="str">
            <v>SDSLAX210120SLVU471010930390155</v>
          </cell>
          <cell r="C1605" t="str">
            <v>YOGI</v>
          </cell>
          <cell r="D1605" t="str">
            <v>SQQYSLKB22000874</v>
          </cell>
          <cell r="E1605" t="str">
            <v>SDSLAX210120</v>
          </cell>
          <cell r="F1605" t="str">
            <v>SLVU4710109</v>
          </cell>
          <cell r="G1605" t="str">
            <v>Q.PEAK DUO BLK ML-G10BC+ 395</v>
          </cell>
          <cell r="H1605">
            <v>30390155</v>
          </cell>
          <cell r="I1605">
            <v>24</v>
          </cell>
          <cell r="J1605">
            <v>768</v>
          </cell>
          <cell r="K1605">
            <v>44643</v>
          </cell>
          <cell r="L1605" t="str">
            <v>Pier A</v>
          </cell>
          <cell r="M1605">
            <v>44672</v>
          </cell>
          <cell r="P1605">
            <v>44676</v>
          </cell>
          <cell r="Q1605" t="str">
            <v>ONTARIO</v>
          </cell>
          <cell r="R1605">
            <v>44679</v>
          </cell>
          <cell r="S1605">
            <v>44684</v>
          </cell>
          <cell r="U1605">
            <v>44685</v>
          </cell>
        </row>
        <row r="1606">
          <cell r="A1606" t="str">
            <v>SDSLAX210120TRHU887640530390155</v>
          </cell>
          <cell r="C1606" t="str">
            <v>YOGI</v>
          </cell>
          <cell r="D1606" t="str">
            <v>SQQYSLKB22000874</v>
          </cell>
          <cell r="E1606" t="str">
            <v>SDSLAX210120</v>
          </cell>
          <cell r="F1606" t="str">
            <v>TRHU8876405</v>
          </cell>
          <cell r="G1606" t="str">
            <v>Q.PEAK DUO BLK ML-G10BC+ 395</v>
          </cell>
          <cell r="H1606">
            <v>30390155</v>
          </cell>
          <cell r="I1606">
            <v>24</v>
          </cell>
          <cell r="J1606">
            <v>768</v>
          </cell>
          <cell r="K1606">
            <v>44643</v>
          </cell>
          <cell r="L1606" t="str">
            <v>Pier A</v>
          </cell>
          <cell r="M1606">
            <v>44672</v>
          </cell>
          <cell r="P1606">
            <v>44676</v>
          </cell>
          <cell r="Q1606" t="str">
            <v>ONTARIO</v>
          </cell>
          <cell r="R1606">
            <v>44679</v>
          </cell>
          <cell r="S1606">
            <v>44692</v>
          </cell>
          <cell r="U1606">
            <v>44692</v>
          </cell>
        </row>
        <row r="1607">
          <cell r="A1607" t="str">
            <v>SDSLAX210120VOLU455067430390155</v>
          </cell>
          <cell r="C1607" t="str">
            <v>YOGI</v>
          </cell>
          <cell r="D1607" t="str">
            <v>SQQYSLKB22000874</v>
          </cell>
          <cell r="E1607" t="str">
            <v>SDSLAX210120</v>
          </cell>
          <cell r="F1607" t="str">
            <v>VOLU4550674</v>
          </cell>
          <cell r="G1607" t="str">
            <v>Q.PEAK DUO BLK ML-G10BC+ 395</v>
          </cell>
          <cell r="H1607">
            <v>30390155</v>
          </cell>
          <cell r="I1607">
            <v>24</v>
          </cell>
          <cell r="J1607">
            <v>768</v>
          </cell>
          <cell r="K1607">
            <v>44643</v>
          </cell>
          <cell r="L1607" t="str">
            <v>Pier A</v>
          </cell>
          <cell r="M1607">
            <v>44672</v>
          </cell>
          <cell r="P1607">
            <v>44676</v>
          </cell>
          <cell r="Q1607" t="str">
            <v>ONTARIO</v>
          </cell>
          <cell r="R1607">
            <v>44679</v>
          </cell>
          <cell r="S1607">
            <v>44684</v>
          </cell>
          <cell r="U1607">
            <v>44685</v>
          </cell>
        </row>
        <row r="1608">
          <cell r="A1608" t="str">
            <v>SDSLAX210120VOLU491593630390155</v>
          </cell>
          <cell r="C1608" t="str">
            <v>YOGI</v>
          </cell>
          <cell r="D1608" t="str">
            <v>SQQYSLKB22000874</v>
          </cell>
          <cell r="E1608" t="str">
            <v>SDSLAX210120</v>
          </cell>
          <cell r="F1608" t="str">
            <v>VOLU4915936</v>
          </cell>
          <cell r="G1608" t="str">
            <v>Q.PEAK DUO BLK ML-G10BC+ 395</v>
          </cell>
          <cell r="H1608">
            <v>30390155</v>
          </cell>
          <cell r="I1608">
            <v>24</v>
          </cell>
          <cell r="J1608">
            <v>768</v>
          </cell>
          <cell r="K1608">
            <v>44643</v>
          </cell>
          <cell r="L1608" t="str">
            <v>Pier A</v>
          </cell>
          <cell r="M1608">
            <v>44672</v>
          </cell>
          <cell r="P1608">
            <v>44676</v>
          </cell>
          <cell r="Q1608" t="str">
            <v>ONTARIO</v>
          </cell>
          <cell r="R1608">
            <v>44679</v>
          </cell>
          <cell r="S1608">
            <v>44685</v>
          </cell>
          <cell r="U1608">
            <v>44685</v>
          </cell>
        </row>
        <row r="1609">
          <cell r="A1609" t="str">
            <v>SDSLAX210120VOLU492237030390155</v>
          </cell>
          <cell r="C1609" t="str">
            <v>YOGI</v>
          </cell>
          <cell r="D1609" t="str">
            <v>SQQYSLKB22000874</v>
          </cell>
          <cell r="E1609" t="str">
            <v>SDSLAX210120</v>
          </cell>
          <cell r="F1609" t="str">
            <v>VOLU4922370</v>
          </cell>
          <cell r="G1609" t="str">
            <v>Q.PEAK DUO BLK ML-G10BC+ 395</v>
          </cell>
          <cell r="H1609">
            <v>30390155</v>
          </cell>
          <cell r="I1609">
            <v>24</v>
          </cell>
          <cell r="J1609">
            <v>768</v>
          </cell>
          <cell r="K1609">
            <v>44643</v>
          </cell>
          <cell r="L1609" t="str">
            <v>Pier A</v>
          </cell>
          <cell r="M1609">
            <v>44672</v>
          </cell>
          <cell r="P1609">
            <v>44672</v>
          </cell>
          <cell r="Q1609" t="str">
            <v>ONTARIO</v>
          </cell>
          <cell r="R1609">
            <v>44678</v>
          </cell>
          <cell r="S1609">
            <v>44678</v>
          </cell>
          <cell r="U1609">
            <v>44679</v>
          </cell>
        </row>
        <row r="1610">
          <cell r="A1610" t="str">
            <v>SDSLAX210120VOLU496820030390155</v>
          </cell>
          <cell r="C1610" t="str">
            <v>YOGI</v>
          </cell>
          <cell r="D1610" t="str">
            <v>SQQYSLKB22000874</v>
          </cell>
          <cell r="E1610" t="str">
            <v>SDSLAX210120</v>
          </cell>
          <cell r="F1610" t="str">
            <v>VOLU4968200</v>
          </cell>
          <cell r="G1610" t="str">
            <v>Q.PEAK DUO BLK ML-G10BC+ 395</v>
          </cell>
          <cell r="H1610">
            <v>30390155</v>
          </cell>
          <cell r="I1610">
            <v>24</v>
          </cell>
          <cell r="J1610">
            <v>768</v>
          </cell>
          <cell r="K1610">
            <v>44643</v>
          </cell>
          <cell r="L1610" t="str">
            <v>Pier A</v>
          </cell>
          <cell r="M1610">
            <v>44672</v>
          </cell>
          <cell r="P1610">
            <v>44676</v>
          </cell>
          <cell r="Q1610" t="str">
            <v>ONTARIO</v>
          </cell>
          <cell r="R1610">
            <v>44679</v>
          </cell>
          <cell r="S1610">
            <v>44697</v>
          </cell>
          <cell r="U1610">
            <v>44697</v>
          </cell>
        </row>
        <row r="1611">
          <cell r="A1611" t="str">
            <v>SDSLAX210115APHU623815830390456</v>
          </cell>
          <cell r="C1611" t="str">
            <v>YOGI</v>
          </cell>
          <cell r="D1611" t="str">
            <v>SQQYSLKB22000867</v>
          </cell>
          <cell r="E1611" t="str">
            <v>SDSLAX210115</v>
          </cell>
          <cell r="F1611" t="str">
            <v>APHU6238158</v>
          </cell>
          <cell r="G1611" t="str">
            <v>DUO BLK ML-G10BC+.0.1 400</v>
          </cell>
          <cell r="H1611">
            <v>30390456</v>
          </cell>
          <cell r="I1611">
            <v>24</v>
          </cell>
          <cell r="J1611">
            <v>768</v>
          </cell>
          <cell r="K1611">
            <v>44643</v>
          </cell>
          <cell r="L1611" t="str">
            <v>Pier A</v>
          </cell>
          <cell r="M1611">
            <v>44672</v>
          </cell>
          <cell r="P1611">
            <v>44676</v>
          </cell>
          <cell r="Q1611" t="str">
            <v>ONTARIO</v>
          </cell>
          <cell r="R1611">
            <v>44679</v>
          </cell>
          <cell r="S1611">
            <v>44683</v>
          </cell>
          <cell r="U1611">
            <v>44684</v>
          </cell>
        </row>
        <row r="1612">
          <cell r="A1612" t="str">
            <v>SDSLAX210115NLLU417062330390456</v>
          </cell>
          <cell r="C1612" t="str">
            <v>YOGI</v>
          </cell>
          <cell r="D1612" t="str">
            <v>SQQYSLKB22000867</v>
          </cell>
          <cell r="E1612" t="str">
            <v>SDSLAX210115</v>
          </cell>
          <cell r="F1612" t="str">
            <v>NLLU4170623</v>
          </cell>
          <cell r="G1612" t="str">
            <v>DUO BLK ML-G10BC+.0.1 400</v>
          </cell>
          <cell r="H1612">
            <v>30390456</v>
          </cell>
          <cell r="I1612">
            <v>24</v>
          </cell>
          <cell r="J1612">
            <v>768</v>
          </cell>
          <cell r="K1612">
            <v>44643</v>
          </cell>
          <cell r="L1612" t="str">
            <v>Pier A</v>
          </cell>
          <cell r="M1612">
            <v>44672</v>
          </cell>
          <cell r="P1612">
            <v>44676</v>
          </cell>
          <cell r="Q1612" t="str">
            <v>ONTARIO</v>
          </cell>
          <cell r="R1612">
            <v>44679</v>
          </cell>
          <cell r="S1612">
            <v>44692</v>
          </cell>
          <cell r="U1612">
            <v>44692</v>
          </cell>
        </row>
        <row r="1613">
          <cell r="A1613" t="str">
            <v>SDSLAX210115SLVU453280930390456</v>
          </cell>
          <cell r="C1613" t="str">
            <v>YOGI</v>
          </cell>
          <cell r="D1613" t="str">
            <v>SQQYSLKB22000867</v>
          </cell>
          <cell r="E1613" t="str">
            <v>SDSLAX210115</v>
          </cell>
          <cell r="F1613" t="str">
            <v>SLVU4532809</v>
          </cell>
          <cell r="G1613" t="str">
            <v>DUO BLK ML-G10BC+.0.1 400</v>
          </cell>
          <cell r="H1613">
            <v>30390456</v>
          </cell>
          <cell r="I1613">
            <v>24</v>
          </cell>
          <cell r="J1613">
            <v>768</v>
          </cell>
          <cell r="K1613">
            <v>44643</v>
          </cell>
          <cell r="L1613" t="str">
            <v>Pier A</v>
          </cell>
          <cell r="M1613">
            <v>44672</v>
          </cell>
          <cell r="P1613">
            <v>44676</v>
          </cell>
          <cell r="Q1613" t="str">
            <v>ONTARIO</v>
          </cell>
          <cell r="R1613">
            <v>44679</v>
          </cell>
          <cell r="S1613">
            <v>44683</v>
          </cell>
          <cell r="U1613">
            <v>44684</v>
          </cell>
        </row>
        <row r="1614">
          <cell r="A1614" t="str">
            <v>SDSLAX210115SLVU460219330390456</v>
          </cell>
          <cell r="C1614" t="str">
            <v>YOGI</v>
          </cell>
          <cell r="D1614" t="str">
            <v>SQQYSLKB22000867</v>
          </cell>
          <cell r="E1614" t="str">
            <v>SDSLAX210115</v>
          </cell>
          <cell r="F1614" t="str">
            <v>SLVU4602193</v>
          </cell>
          <cell r="G1614" t="str">
            <v>DUO BLK ML-G10BC+.0.1 400</v>
          </cell>
          <cell r="H1614">
            <v>30390456</v>
          </cell>
          <cell r="I1614">
            <v>24</v>
          </cell>
          <cell r="J1614">
            <v>768</v>
          </cell>
          <cell r="K1614">
            <v>44643</v>
          </cell>
          <cell r="L1614" t="str">
            <v>Pier A</v>
          </cell>
          <cell r="M1614">
            <v>44672</v>
          </cell>
          <cell r="P1614">
            <v>44673</v>
          </cell>
          <cell r="Q1614" t="str">
            <v>ONTARIO</v>
          </cell>
          <cell r="R1614">
            <v>44678</v>
          </cell>
          <cell r="S1614">
            <v>44692</v>
          </cell>
          <cell r="U1614">
            <v>44701</v>
          </cell>
        </row>
        <row r="1615">
          <cell r="A1615" t="str">
            <v>SDSLAX210115SLVU470807730390456</v>
          </cell>
          <cell r="C1615" t="str">
            <v>YOGI</v>
          </cell>
          <cell r="D1615" t="str">
            <v>SQQYSLKB22000867</v>
          </cell>
          <cell r="E1615" t="str">
            <v>SDSLAX210115</v>
          </cell>
          <cell r="F1615" t="str">
            <v>SLVU4708077</v>
          </cell>
          <cell r="G1615" t="str">
            <v>DUO BLK ML-G10BC+.0.1 400</v>
          </cell>
          <cell r="H1615">
            <v>30390456</v>
          </cell>
          <cell r="I1615">
            <v>24</v>
          </cell>
          <cell r="J1615">
            <v>768</v>
          </cell>
          <cell r="K1615">
            <v>44643</v>
          </cell>
          <cell r="L1615" t="str">
            <v>Pier A</v>
          </cell>
          <cell r="M1615">
            <v>44672</v>
          </cell>
          <cell r="P1615">
            <v>44672</v>
          </cell>
          <cell r="Q1615" t="str">
            <v>ONTARIO</v>
          </cell>
          <cell r="R1615">
            <v>44678</v>
          </cell>
          <cell r="S1615">
            <v>44678</v>
          </cell>
          <cell r="U1615">
            <v>44680</v>
          </cell>
        </row>
        <row r="1616">
          <cell r="A1616" t="str">
            <v>SDSLAX210115SLVU487260330390456</v>
          </cell>
          <cell r="C1616" t="str">
            <v>YOGI</v>
          </cell>
          <cell r="D1616" t="str">
            <v>SQQYSLKB22000867</v>
          </cell>
          <cell r="E1616" t="str">
            <v>SDSLAX210115</v>
          </cell>
          <cell r="F1616" t="str">
            <v>SLVU4872603</v>
          </cell>
          <cell r="G1616" t="str">
            <v>DUO BLK ML-G10BC+.0.1 400</v>
          </cell>
          <cell r="H1616">
            <v>30390456</v>
          </cell>
          <cell r="I1616">
            <v>24</v>
          </cell>
          <cell r="J1616">
            <v>768</v>
          </cell>
          <cell r="K1616">
            <v>44643</v>
          </cell>
          <cell r="L1616" t="str">
            <v>Pier A</v>
          </cell>
          <cell r="M1616">
            <v>44672</v>
          </cell>
          <cell r="P1616">
            <v>44676</v>
          </cell>
          <cell r="Q1616" t="str">
            <v>ONTARIO</v>
          </cell>
          <cell r="R1616">
            <v>44679</v>
          </cell>
          <cell r="S1616">
            <v>44692</v>
          </cell>
          <cell r="U1616">
            <v>44692</v>
          </cell>
        </row>
        <row r="1617">
          <cell r="A1617" t="str">
            <v>SDSLAX210115VOLU454657130390456</v>
          </cell>
          <cell r="C1617" t="str">
            <v>YOGI</v>
          </cell>
          <cell r="D1617" t="str">
            <v>SQQYSLKB22000867</v>
          </cell>
          <cell r="E1617" t="str">
            <v>SDSLAX210115</v>
          </cell>
          <cell r="F1617" t="str">
            <v>VOLU4546571</v>
          </cell>
          <cell r="G1617" t="str">
            <v>DUO BLK ML-G10BC+.0.1 400</v>
          </cell>
          <cell r="H1617">
            <v>30390456</v>
          </cell>
          <cell r="I1617">
            <v>24</v>
          </cell>
          <cell r="J1617">
            <v>768</v>
          </cell>
          <cell r="K1617">
            <v>44643</v>
          </cell>
          <cell r="L1617" t="str">
            <v>Pier A</v>
          </cell>
          <cell r="M1617">
            <v>44672</v>
          </cell>
          <cell r="P1617">
            <v>44676</v>
          </cell>
          <cell r="Q1617" t="str">
            <v>ONTARIO</v>
          </cell>
          <cell r="R1617">
            <v>44679</v>
          </cell>
          <cell r="S1617">
            <v>44683</v>
          </cell>
          <cell r="U1617">
            <v>44684</v>
          </cell>
        </row>
        <row r="1618">
          <cell r="A1618" t="str">
            <v>SDSLAX210115VOLU490855730390456</v>
          </cell>
          <cell r="C1618" t="str">
            <v>YOGI</v>
          </cell>
          <cell r="D1618" t="str">
            <v>SQQYSLKB22000867</v>
          </cell>
          <cell r="E1618" t="str">
            <v>SDSLAX210115</v>
          </cell>
          <cell r="F1618" t="str">
            <v>VOLU4908557</v>
          </cell>
          <cell r="G1618" t="str">
            <v>DUO BLK ML-G10BC+.0.1 400</v>
          </cell>
          <cell r="H1618">
            <v>30390456</v>
          </cell>
          <cell r="I1618">
            <v>24</v>
          </cell>
          <cell r="J1618">
            <v>768</v>
          </cell>
          <cell r="K1618">
            <v>44643</v>
          </cell>
          <cell r="L1618" t="str">
            <v>Pier A</v>
          </cell>
          <cell r="M1618">
            <v>44672</v>
          </cell>
          <cell r="P1618">
            <v>44676</v>
          </cell>
          <cell r="Q1618" t="str">
            <v>ONTARIO</v>
          </cell>
          <cell r="R1618">
            <v>44679</v>
          </cell>
          <cell r="S1618">
            <v>44683</v>
          </cell>
          <cell r="U1618">
            <v>44684</v>
          </cell>
        </row>
        <row r="1619">
          <cell r="A1619" t="str">
            <v>SDSLAX210115VOLU491559830390456</v>
          </cell>
          <cell r="C1619" t="str">
            <v>YOGI</v>
          </cell>
          <cell r="D1619" t="str">
            <v>SQQYSLKB22000867</v>
          </cell>
          <cell r="E1619" t="str">
            <v>SDSLAX210115</v>
          </cell>
          <cell r="F1619" t="str">
            <v>VOLU4915598</v>
          </cell>
          <cell r="G1619" t="str">
            <v>DUO BLK ML-G10BC+.0.1 400</v>
          </cell>
          <cell r="H1619">
            <v>30390456</v>
          </cell>
          <cell r="I1619">
            <v>24</v>
          </cell>
          <cell r="J1619">
            <v>768</v>
          </cell>
          <cell r="K1619">
            <v>44643</v>
          </cell>
          <cell r="L1619" t="str">
            <v>Pier A</v>
          </cell>
          <cell r="M1619">
            <v>44672</v>
          </cell>
          <cell r="P1619">
            <v>44676</v>
          </cell>
          <cell r="Q1619" t="str">
            <v>ONTARIO</v>
          </cell>
          <cell r="R1619">
            <v>44679</v>
          </cell>
          <cell r="S1619">
            <v>44683</v>
          </cell>
          <cell r="U1619">
            <v>44687</v>
          </cell>
        </row>
        <row r="1620">
          <cell r="A1620" t="str">
            <v>SDSLAX210115VOLU496559930390456</v>
          </cell>
          <cell r="C1620" t="str">
            <v>YOGI</v>
          </cell>
          <cell r="D1620" t="str">
            <v>SQQYSLKB22000867</v>
          </cell>
          <cell r="E1620" t="str">
            <v>SDSLAX210115</v>
          </cell>
          <cell r="F1620" t="str">
            <v>VOLU4965599</v>
          </cell>
          <cell r="G1620" t="str">
            <v>DUO BLK ML-G10BC+.0.1 400</v>
          </cell>
          <cell r="H1620">
            <v>30390456</v>
          </cell>
          <cell r="I1620">
            <v>24</v>
          </cell>
          <cell r="J1620">
            <v>768</v>
          </cell>
          <cell r="K1620">
            <v>44643</v>
          </cell>
          <cell r="L1620" t="str">
            <v>Pier A</v>
          </cell>
          <cell r="M1620">
            <v>44672</v>
          </cell>
          <cell r="P1620">
            <v>44676</v>
          </cell>
          <cell r="Q1620" t="str">
            <v>ONTARIO</v>
          </cell>
          <cell r="R1620">
            <v>44679</v>
          </cell>
          <cell r="S1620">
            <v>44683</v>
          </cell>
          <cell r="U1620">
            <v>44684</v>
          </cell>
        </row>
        <row r="1621">
          <cell r="A1621" t="str">
            <v>SDSLAX210114SLVU453635830390456</v>
          </cell>
          <cell r="C1621" t="str">
            <v>YOGI</v>
          </cell>
          <cell r="D1621" t="str">
            <v>SQQYSLKB22000866</v>
          </cell>
          <cell r="E1621" t="str">
            <v>SDSLAX210114</v>
          </cell>
          <cell r="F1621" t="str">
            <v>SLVU4536358</v>
          </cell>
          <cell r="G1621" t="str">
            <v>DUO BLK ML-G10BC+.0.1 400</v>
          </cell>
          <cell r="H1621">
            <v>30390456</v>
          </cell>
          <cell r="I1621">
            <v>24</v>
          </cell>
          <cell r="J1621">
            <v>768</v>
          </cell>
          <cell r="K1621">
            <v>44643</v>
          </cell>
          <cell r="L1621" t="str">
            <v>Pier A</v>
          </cell>
          <cell r="M1621">
            <v>44672</v>
          </cell>
          <cell r="P1621">
            <v>44676</v>
          </cell>
          <cell r="Q1621" t="str">
            <v>ONTARIO</v>
          </cell>
          <cell r="R1621">
            <v>44679</v>
          </cell>
          <cell r="S1621">
            <v>44685</v>
          </cell>
          <cell r="U1621">
            <v>44686</v>
          </cell>
        </row>
        <row r="1622">
          <cell r="A1622" t="str">
            <v>SDSLAX210114SLVU454824030390456</v>
          </cell>
          <cell r="C1622" t="str">
            <v>YOGI</v>
          </cell>
          <cell r="D1622" t="str">
            <v>SQQYSLKB22000866</v>
          </cell>
          <cell r="E1622" t="str">
            <v>SDSLAX210114</v>
          </cell>
          <cell r="F1622" t="str">
            <v>SLVU4548240</v>
          </cell>
          <cell r="G1622" t="str">
            <v>DUO BLK ML-G10BC+.0.1 400</v>
          </cell>
          <cell r="H1622">
            <v>30390456</v>
          </cell>
          <cell r="I1622">
            <v>24</v>
          </cell>
          <cell r="J1622">
            <v>768</v>
          </cell>
          <cell r="K1622">
            <v>44643</v>
          </cell>
          <cell r="L1622" t="str">
            <v>Pier A</v>
          </cell>
          <cell r="M1622">
            <v>44672</v>
          </cell>
          <cell r="P1622">
            <v>44676</v>
          </cell>
          <cell r="Q1622" t="str">
            <v>ONTARIO</v>
          </cell>
          <cell r="R1622">
            <v>44679</v>
          </cell>
          <cell r="S1622">
            <v>44679</v>
          </cell>
          <cell r="U1622">
            <v>44686</v>
          </cell>
        </row>
        <row r="1623">
          <cell r="A1623" t="str">
            <v>SDSLAX210114SLVU454856030390456</v>
          </cell>
          <cell r="C1623" t="str">
            <v>YOGI</v>
          </cell>
          <cell r="D1623" t="str">
            <v>SQQYSLKB22000866</v>
          </cell>
          <cell r="E1623" t="str">
            <v>SDSLAX210114</v>
          </cell>
          <cell r="F1623" t="str">
            <v>SLVU4548560</v>
          </cell>
          <cell r="G1623" t="str">
            <v>DUO BLK ML-G10BC+.0.1 400</v>
          </cell>
          <cell r="H1623">
            <v>30390456</v>
          </cell>
          <cell r="I1623">
            <v>24</v>
          </cell>
          <cell r="J1623">
            <v>768</v>
          </cell>
          <cell r="K1623">
            <v>44643</v>
          </cell>
          <cell r="L1623" t="str">
            <v>Pier A</v>
          </cell>
          <cell r="M1623">
            <v>44672</v>
          </cell>
          <cell r="P1623">
            <v>44676</v>
          </cell>
          <cell r="Q1623" t="str">
            <v>ONTARIO</v>
          </cell>
          <cell r="R1623">
            <v>44679</v>
          </cell>
          <cell r="S1623">
            <v>44683</v>
          </cell>
          <cell r="U1623">
            <v>44684</v>
          </cell>
        </row>
        <row r="1624">
          <cell r="A1624" t="str">
            <v>SDSLAX210114SLVU454866230390456</v>
          </cell>
          <cell r="C1624" t="str">
            <v>YOGI</v>
          </cell>
          <cell r="D1624" t="str">
            <v>SQQYSLKB22000866</v>
          </cell>
          <cell r="E1624" t="str">
            <v>SDSLAX210114</v>
          </cell>
          <cell r="F1624" t="str">
            <v>SLVU4548662</v>
          </cell>
          <cell r="G1624" t="str">
            <v>DUO BLK ML-G10BC+.0.1 400</v>
          </cell>
          <cell r="H1624">
            <v>30390456</v>
          </cell>
          <cell r="I1624">
            <v>24</v>
          </cell>
          <cell r="J1624">
            <v>768</v>
          </cell>
          <cell r="K1624">
            <v>44643</v>
          </cell>
          <cell r="L1624" t="str">
            <v>Pier A</v>
          </cell>
          <cell r="M1624">
            <v>44672</v>
          </cell>
          <cell r="P1624">
            <v>44672</v>
          </cell>
          <cell r="Q1624" t="str">
            <v>ONTARIO</v>
          </cell>
          <cell r="R1624">
            <v>44678</v>
          </cell>
          <cell r="S1624">
            <v>44683</v>
          </cell>
          <cell r="U1624">
            <v>44684</v>
          </cell>
        </row>
        <row r="1625">
          <cell r="A1625" t="str">
            <v>SDSLAX210114SLVU462125430390456</v>
          </cell>
          <cell r="C1625" t="str">
            <v>YOGI</v>
          </cell>
          <cell r="D1625" t="str">
            <v>SQQYSLKB22000866</v>
          </cell>
          <cell r="E1625" t="str">
            <v>SDSLAX210114</v>
          </cell>
          <cell r="F1625" t="str">
            <v>SLVU4621254</v>
          </cell>
          <cell r="G1625" t="str">
            <v>DUO BLK ML-G10BC+.0.1 400</v>
          </cell>
          <cell r="H1625">
            <v>30390456</v>
          </cell>
          <cell r="I1625">
            <v>24</v>
          </cell>
          <cell r="J1625">
            <v>768</v>
          </cell>
          <cell r="K1625">
            <v>44643</v>
          </cell>
          <cell r="L1625" t="str">
            <v>Pier A</v>
          </cell>
          <cell r="M1625">
            <v>44672</v>
          </cell>
          <cell r="P1625">
            <v>44676</v>
          </cell>
          <cell r="Q1625" t="str">
            <v>ONTARIO</v>
          </cell>
          <cell r="R1625">
            <v>44679</v>
          </cell>
          <cell r="S1625">
            <v>44686</v>
          </cell>
          <cell r="U1625">
            <v>44686</v>
          </cell>
        </row>
        <row r="1626">
          <cell r="A1626" t="str">
            <v>SDSLAX210114SLVU462661530390456</v>
          </cell>
          <cell r="C1626" t="str">
            <v>YOGI</v>
          </cell>
          <cell r="D1626" t="str">
            <v>SQQYSLKB22000866</v>
          </cell>
          <cell r="E1626" t="str">
            <v>SDSLAX210114</v>
          </cell>
          <cell r="F1626" t="str">
            <v>SLVU4626615</v>
          </cell>
          <cell r="G1626" t="str">
            <v>DUO BLK ML-G10BC+.0.1 400</v>
          </cell>
          <cell r="H1626">
            <v>30390456</v>
          </cell>
          <cell r="I1626">
            <v>24</v>
          </cell>
          <cell r="J1626">
            <v>768</v>
          </cell>
          <cell r="K1626">
            <v>44643</v>
          </cell>
          <cell r="L1626" t="str">
            <v>Pier A</v>
          </cell>
          <cell r="M1626">
            <v>44672</v>
          </cell>
          <cell r="P1626">
            <v>44673</v>
          </cell>
          <cell r="Q1626" t="str">
            <v>ONTARIO</v>
          </cell>
          <cell r="R1626">
            <v>44678</v>
          </cell>
          <cell r="S1626">
            <v>44685</v>
          </cell>
          <cell r="U1626">
            <v>44686</v>
          </cell>
        </row>
        <row r="1627">
          <cell r="A1627" t="str">
            <v>SDSLAX210114SLVU471344830390456</v>
          </cell>
          <cell r="C1627" t="str">
            <v>YOGI</v>
          </cell>
          <cell r="D1627" t="str">
            <v>SQQYSLKB22000866</v>
          </cell>
          <cell r="E1627" t="str">
            <v>SDSLAX210114</v>
          </cell>
          <cell r="F1627" t="str">
            <v>SLVU4713448</v>
          </cell>
          <cell r="G1627" t="str">
            <v>DUO BLK ML-G10BC+.0.1 400</v>
          </cell>
          <cell r="H1627">
            <v>30390456</v>
          </cell>
          <cell r="I1627">
            <v>24</v>
          </cell>
          <cell r="J1627">
            <v>768</v>
          </cell>
          <cell r="K1627">
            <v>44643</v>
          </cell>
          <cell r="L1627" t="str">
            <v>Pier A</v>
          </cell>
          <cell r="M1627">
            <v>44672</v>
          </cell>
          <cell r="P1627">
            <v>44676</v>
          </cell>
          <cell r="Q1627" t="str">
            <v>ONTARIO</v>
          </cell>
          <cell r="R1627">
            <v>44679</v>
          </cell>
          <cell r="S1627">
            <v>44679</v>
          </cell>
          <cell r="U1627">
            <v>44679</v>
          </cell>
        </row>
        <row r="1628">
          <cell r="A1628" t="str">
            <v>SDSLAX210114VOLU480345330390456</v>
          </cell>
          <cell r="C1628" t="str">
            <v>YOGI</v>
          </cell>
          <cell r="D1628" t="str">
            <v>SQQYSLKB22000866</v>
          </cell>
          <cell r="E1628" t="str">
            <v>SDSLAX210114</v>
          </cell>
          <cell r="F1628" t="str">
            <v>VOLU4803453</v>
          </cell>
          <cell r="G1628" t="str">
            <v>DUO BLK ML-G10BC+.0.1 400</v>
          </cell>
          <cell r="H1628">
            <v>30390456</v>
          </cell>
          <cell r="I1628">
            <v>24</v>
          </cell>
          <cell r="J1628">
            <v>768</v>
          </cell>
          <cell r="K1628">
            <v>44643</v>
          </cell>
          <cell r="L1628" t="str">
            <v>Pier A</v>
          </cell>
          <cell r="M1628">
            <v>44672</v>
          </cell>
          <cell r="P1628">
            <v>44673</v>
          </cell>
          <cell r="Q1628" t="str">
            <v>ONTARIO</v>
          </cell>
          <cell r="R1628">
            <v>44678</v>
          </cell>
          <cell r="S1628">
            <v>44676</v>
          </cell>
          <cell r="U1628">
            <v>44679</v>
          </cell>
        </row>
        <row r="1629">
          <cell r="A1629" t="str">
            <v>SDSLAX210114VOLU496245530390456</v>
          </cell>
          <cell r="C1629" t="str">
            <v>YOGI</v>
          </cell>
          <cell r="D1629" t="str">
            <v>SQQYSLKB22000866</v>
          </cell>
          <cell r="E1629" t="str">
            <v>SDSLAX210114</v>
          </cell>
          <cell r="F1629" t="str">
            <v>VOLU4962455</v>
          </cell>
          <cell r="G1629" t="str">
            <v>DUO BLK ML-G10BC+.0.1 400</v>
          </cell>
          <cell r="H1629">
            <v>30390456</v>
          </cell>
          <cell r="I1629">
            <v>24</v>
          </cell>
          <cell r="J1629">
            <v>768</v>
          </cell>
          <cell r="K1629">
            <v>44643</v>
          </cell>
          <cell r="L1629" t="str">
            <v>Pier A</v>
          </cell>
          <cell r="M1629">
            <v>44672</v>
          </cell>
          <cell r="P1629">
            <v>44673</v>
          </cell>
          <cell r="Q1629" t="str">
            <v>ONTARIO</v>
          </cell>
          <cell r="R1629">
            <v>44678</v>
          </cell>
          <cell r="S1629">
            <v>44678</v>
          </cell>
          <cell r="U1629">
            <v>44680</v>
          </cell>
        </row>
        <row r="1630">
          <cell r="A1630" t="str">
            <v>SDSLAX210114VOLU497559730390456</v>
          </cell>
          <cell r="C1630" t="str">
            <v>YOGI</v>
          </cell>
          <cell r="D1630" t="str">
            <v>SQQYSLKB22000866</v>
          </cell>
          <cell r="E1630" t="str">
            <v>SDSLAX210114</v>
          </cell>
          <cell r="F1630" t="str">
            <v>VOLU4975597</v>
          </cell>
          <cell r="G1630" t="str">
            <v>DUO BLK ML-G10BC+.0.1 400</v>
          </cell>
          <cell r="H1630">
            <v>30390456</v>
          </cell>
          <cell r="I1630">
            <v>24</v>
          </cell>
          <cell r="J1630">
            <v>768</v>
          </cell>
          <cell r="K1630">
            <v>44643</v>
          </cell>
          <cell r="L1630" t="str">
            <v>Pier A</v>
          </cell>
          <cell r="M1630">
            <v>44672</v>
          </cell>
          <cell r="P1630">
            <v>44676</v>
          </cell>
          <cell r="Q1630" t="str">
            <v>ONTARIO</v>
          </cell>
          <cell r="R1630">
            <v>44679</v>
          </cell>
          <cell r="S1630">
            <v>44679</v>
          </cell>
          <cell r="U1630">
            <v>44686</v>
          </cell>
        </row>
        <row r="1631">
          <cell r="A1631" t="str">
            <v>SDSLAX210113CMAU500226930390456</v>
          </cell>
          <cell r="C1631" t="str">
            <v>YOGI</v>
          </cell>
          <cell r="D1631" t="str">
            <v>SQQYSLKB22000865</v>
          </cell>
          <cell r="E1631" t="str">
            <v>SDSLAX210113</v>
          </cell>
          <cell r="F1631" t="str">
            <v>CMAU5002269</v>
          </cell>
          <cell r="G1631" t="str">
            <v>DUO BLK ML-G10BC+.0.1 400</v>
          </cell>
          <cell r="H1631">
            <v>30390456</v>
          </cell>
          <cell r="I1631">
            <v>24</v>
          </cell>
          <cell r="J1631">
            <v>768</v>
          </cell>
          <cell r="K1631">
            <v>44643</v>
          </cell>
          <cell r="L1631" t="str">
            <v>Pier A</v>
          </cell>
          <cell r="M1631">
            <v>44672</v>
          </cell>
          <cell r="P1631">
            <v>44676</v>
          </cell>
          <cell r="Q1631" t="str">
            <v>ONTARIO</v>
          </cell>
          <cell r="R1631">
            <v>44679</v>
          </cell>
          <cell r="S1631">
            <v>44683</v>
          </cell>
          <cell r="U1631">
            <v>44684</v>
          </cell>
        </row>
        <row r="1632">
          <cell r="A1632" t="str">
            <v>SDSLAX210113HDMU645896530390456</v>
          </cell>
          <cell r="C1632" t="str">
            <v>YOGI</v>
          </cell>
          <cell r="D1632" t="str">
            <v>SQQYSLKB22000865</v>
          </cell>
          <cell r="E1632" t="str">
            <v>SDSLAX210113</v>
          </cell>
          <cell r="F1632" t="str">
            <v>HDMU6458965</v>
          </cell>
          <cell r="G1632" t="str">
            <v>DUO BLK ML-G10BC+.0.1 400</v>
          </cell>
          <cell r="H1632">
            <v>30390456</v>
          </cell>
          <cell r="I1632">
            <v>24</v>
          </cell>
          <cell r="J1632">
            <v>768</v>
          </cell>
          <cell r="K1632">
            <v>44643</v>
          </cell>
          <cell r="L1632" t="str">
            <v>Pier A</v>
          </cell>
          <cell r="M1632">
            <v>44672</v>
          </cell>
          <cell r="P1632">
            <v>44673</v>
          </cell>
          <cell r="Q1632" t="str">
            <v>ONTARIO</v>
          </cell>
          <cell r="R1632">
            <v>44678</v>
          </cell>
          <cell r="S1632">
            <v>44678</v>
          </cell>
          <cell r="U1632">
            <v>44679</v>
          </cell>
        </row>
        <row r="1633">
          <cell r="A1633" t="str">
            <v>SDSLAX210113SLVU455500230390456</v>
          </cell>
          <cell r="C1633" t="str">
            <v>YOGI</v>
          </cell>
          <cell r="D1633" t="str">
            <v>SQQYSLKB22000865</v>
          </cell>
          <cell r="E1633" t="str">
            <v>SDSLAX210113</v>
          </cell>
          <cell r="F1633" t="str">
            <v>SLVU4555002</v>
          </cell>
          <cell r="G1633" t="str">
            <v>DUO BLK ML-G10BC+.0.1 400</v>
          </cell>
          <cell r="H1633">
            <v>30390456</v>
          </cell>
          <cell r="I1633">
            <v>24</v>
          </cell>
          <cell r="J1633">
            <v>768</v>
          </cell>
          <cell r="K1633">
            <v>44643</v>
          </cell>
          <cell r="L1633" t="str">
            <v>Pier A</v>
          </cell>
          <cell r="M1633">
            <v>44672</v>
          </cell>
          <cell r="P1633">
            <v>44676</v>
          </cell>
          <cell r="Q1633" t="str">
            <v>ONTARIO</v>
          </cell>
          <cell r="R1633">
            <v>44679</v>
          </cell>
          <cell r="S1633">
            <v>44686</v>
          </cell>
          <cell r="U1633">
            <v>44686</v>
          </cell>
        </row>
        <row r="1634">
          <cell r="A1634" t="str">
            <v>SDSLAX210113SLVU456454030390456</v>
          </cell>
          <cell r="C1634" t="str">
            <v>YOGI</v>
          </cell>
          <cell r="D1634" t="str">
            <v>SQQYSLKB22000865</v>
          </cell>
          <cell r="E1634" t="str">
            <v>SDSLAX210113</v>
          </cell>
          <cell r="F1634" t="str">
            <v>SLVU4564540</v>
          </cell>
          <cell r="G1634" t="str">
            <v>DUO BLK ML-G10BC+.0.1 400</v>
          </cell>
          <cell r="H1634">
            <v>30390456</v>
          </cell>
          <cell r="I1634">
            <v>24</v>
          </cell>
          <cell r="J1634">
            <v>768</v>
          </cell>
          <cell r="K1634">
            <v>44643</v>
          </cell>
          <cell r="L1634" t="str">
            <v>Pier A</v>
          </cell>
          <cell r="M1634">
            <v>44672</v>
          </cell>
          <cell r="P1634">
            <v>44673</v>
          </cell>
          <cell r="Q1634" t="str">
            <v>ONTARIO</v>
          </cell>
          <cell r="R1634">
            <v>44678</v>
          </cell>
          <cell r="S1634">
            <v>44684</v>
          </cell>
          <cell r="U1634">
            <v>44690</v>
          </cell>
        </row>
        <row r="1635">
          <cell r="A1635" t="str">
            <v>SDSLAX210113SLVU460568030390456</v>
          </cell>
          <cell r="C1635" t="str">
            <v>YOGI</v>
          </cell>
          <cell r="D1635" t="str">
            <v>SQQYSLKB22000865</v>
          </cell>
          <cell r="E1635" t="str">
            <v>SDSLAX210113</v>
          </cell>
          <cell r="F1635" t="str">
            <v>SLVU4605680</v>
          </cell>
          <cell r="G1635" t="str">
            <v>DUO BLK ML-G10BC+.0.1 400</v>
          </cell>
          <cell r="H1635">
            <v>30390456</v>
          </cell>
          <cell r="I1635">
            <v>24</v>
          </cell>
          <cell r="J1635">
            <v>768</v>
          </cell>
          <cell r="K1635">
            <v>44643</v>
          </cell>
          <cell r="L1635" t="str">
            <v>Pier A</v>
          </cell>
          <cell r="M1635">
            <v>44672</v>
          </cell>
          <cell r="P1635">
            <v>44676</v>
          </cell>
          <cell r="Q1635" t="str">
            <v>ONTARIO</v>
          </cell>
          <cell r="R1635">
            <v>44679</v>
          </cell>
          <cell r="S1635">
            <v>44690</v>
          </cell>
          <cell r="U1635">
            <v>44691</v>
          </cell>
        </row>
        <row r="1636">
          <cell r="A1636" t="str">
            <v>SDSLAX210113VOLU452189230390456</v>
          </cell>
          <cell r="C1636" t="str">
            <v>YOGI</v>
          </cell>
          <cell r="D1636" t="str">
            <v>SQQYSLKB22000865</v>
          </cell>
          <cell r="E1636" t="str">
            <v>SDSLAX210113</v>
          </cell>
          <cell r="F1636" t="str">
            <v>VOLU4521892</v>
          </cell>
          <cell r="G1636" t="str">
            <v>DUO BLK ML-G10BC+.0.1 400</v>
          </cell>
          <cell r="H1636">
            <v>30390456</v>
          </cell>
          <cell r="I1636">
            <v>24</v>
          </cell>
          <cell r="J1636">
            <v>768</v>
          </cell>
          <cell r="K1636">
            <v>44643</v>
          </cell>
          <cell r="L1636" t="str">
            <v>Pier A</v>
          </cell>
          <cell r="M1636">
            <v>44672</v>
          </cell>
          <cell r="P1636">
            <v>44676</v>
          </cell>
          <cell r="Q1636" t="str">
            <v>ONTARIO</v>
          </cell>
          <cell r="R1636">
            <v>44679</v>
          </cell>
          <cell r="S1636">
            <v>44683</v>
          </cell>
          <cell r="U1636">
            <v>44684</v>
          </cell>
        </row>
        <row r="1637">
          <cell r="A1637" t="str">
            <v>SDSLAX210113VOLU491900030390456</v>
          </cell>
          <cell r="C1637" t="str">
            <v>YOGI</v>
          </cell>
          <cell r="D1637" t="str">
            <v>SQQYSLKB22000865</v>
          </cell>
          <cell r="E1637" t="str">
            <v>SDSLAX210113</v>
          </cell>
          <cell r="F1637" t="str">
            <v>VOLU4919000</v>
          </cell>
          <cell r="G1637" t="str">
            <v>DUO BLK ML-G10BC+.0.1 400</v>
          </cell>
          <cell r="H1637">
            <v>30390456</v>
          </cell>
          <cell r="I1637">
            <v>24</v>
          </cell>
          <cell r="J1637">
            <v>768</v>
          </cell>
          <cell r="K1637">
            <v>44643</v>
          </cell>
          <cell r="L1637" t="str">
            <v>Pier A</v>
          </cell>
          <cell r="M1637">
            <v>44672</v>
          </cell>
          <cell r="P1637">
            <v>44676</v>
          </cell>
          <cell r="Q1637" t="str">
            <v>ONTARIO</v>
          </cell>
          <cell r="R1637">
            <v>44679</v>
          </cell>
          <cell r="S1637">
            <v>44686</v>
          </cell>
          <cell r="U1637">
            <v>44686</v>
          </cell>
        </row>
        <row r="1638">
          <cell r="A1638" t="str">
            <v>SDSLAX210113VOLU494818530390456</v>
          </cell>
          <cell r="C1638" t="str">
            <v>YOGI</v>
          </cell>
          <cell r="D1638" t="str">
            <v>SQQYSLKB22000865</v>
          </cell>
          <cell r="E1638" t="str">
            <v>SDSLAX210113</v>
          </cell>
          <cell r="F1638" t="str">
            <v>VOLU4948185</v>
          </cell>
          <cell r="G1638" t="str">
            <v>DUO BLK ML-G10BC+.0.1 400</v>
          </cell>
          <cell r="H1638">
            <v>30390456</v>
          </cell>
          <cell r="I1638">
            <v>24</v>
          </cell>
          <cell r="J1638">
            <v>768</v>
          </cell>
          <cell r="K1638">
            <v>44643</v>
          </cell>
          <cell r="L1638" t="str">
            <v>Pier A</v>
          </cell>
          <cell r="M1638">
            <v>44672</v>
          </cell>
          <cell r="P1638">
            <v>44676</v>
          </cell>
          <cell r="Q1638" t="str">
            <v>ONTARIO</v>
          </cell>
          <cell r="R1638">
            <v>44679</v>
          </cell>
          <cell r="S1638">
            <v>44690</v>
          </cell>
          <cell r="U1638">
            <v>44691</v>
          </cell>
        </row>
        <row r="1639">
          <cell r="A1639" t="str">
            <v>SDSLAX210113VOLU496655330390456</v>
          </cell>
          <cell r="C1639" t="str">
            <v>YOGI</v>
          </cell>
          <cell r="D1639" t="str">
            <v>SQQYSLKB22000865</v>
          </cell>
          <cell r="E1639" t="str">
            <v>SDSLAX210113</v>
          </cell>
          <cell r="F1639" t="str">
            <v>VOLU4966553</v>
          </cell>
          <cell r="G1639" t="str">
            <v>DUO BLK ML-G10BC+.0.1 400</v>
          </cell>
          <cell r="H1639">
            <v>30390456</v>
          </cell>
          <cell r="I1639">
            <v>24</v>
          </cell>
          <cell r="J1639">
            <v>768</v>
          </cell>
          <cell r="K1639">
            <v>44643</v>
          </cell>
          <cell r="L1639" t="str">
            <v>Pier A</v>
          </cell>
          <cell r="M1639">
            <v>44672</v>
          </cell>
          <cell r="P1639">
            <v>44673</v>
          </cell>
          <cell r="Q1639" t="str">
            <v>ONTARIO</v>
          </cell>
          <cell r="R1639">
            <v>44678</v>
          </cell>
          <cell r="S1639">
            <v>44678</v>
          </cell>
          <cell r="U1639">
            <v>44678</v>
          </cell>
        </row>
        <row r="1640">
          <cell r="A1640" t="str">
            <v>SDSLAX210113VOLU496674330390456</v>
          </cell>
          <cell r="C1640" t="str">
            <v>YOGI</v>
          </cell>
          <cell r="D1640" t="str">
            <v>SQQYSLKB22000865</v>
          </cell>
          <cell r="E1640" t="str">
            <v>SDSLAX210113</v>
          </cell>
          <cell r="F1640" t="str">
            <v>VOLU4966743</v>
          </cell>
          <cell r="G1640" t="str">
            <v>DUO BLK ML-G10BC+.0.1 400</v>
          </cell>
          <cell r="H1640">
            <v>30390456</v>
          </cell>
          <cell r="I1640">
            <v>24</v>
          </cell>
          <cell r="J1640">
            <v>768</v>
          </cell>
          <cell r="K1640">
            <v>44643</v>
          </cell>
          <cell r="L1640" t="str">
            <v>Pier A</v>
          </cell>
          <cell r="M1640">
            <v>44672</v>
          </cell>
          <cell r="P1640">
            <v>44672</v>
          </cell>
          <cell r="Q1640" t="str">
            <v>ONTARIO</v>
          </cell>
          <cell r="R1640">
            <v>44678</v>
          </cell>
          <cell r="S1640">
            <v>44680</v>
          </cell>
          <cell r="U1640">
            <v>44680</v>
          </cell>
        </row>
        <row r="1641">
          <cell r="A1641" t="str">
            <v>SDSLAX210112SLVU456153530390156</v>
          </cell>
          <cell r="C1641" t="str">
            <v>YOGI</v>
          </cell>
          <cell r="D1641" t="str">
            <v>SQQYSLKB22000863</v>
          </cell>
          <cell r="E1641" t="str">
            <v>SDSLAX210112</v>
          </cell>
          <cell r="F1641" t="str">
            <v>SLVU4561535</v>
          </cell>
          <cell r="G1641" t="str">
            <v>Q.PEAK DUO BLK ML-G10BC+ 400</v>
          </cell>
          <cell r="H1641">
            <v>30390156</v>
          </cell>
          <cell r="I1641">
            <v>24</v>
          </cell>
          <cell r="J1641">
            <v>768</v>
          </cell>
          <cell r="K1641">
            <v>44643</v>
          </cell>
          <cell r="L1641" t="str">
            <v>Pier A</v>
          </cell>
          <cell r="M1641">
            <v>44672</v>
          </cell>
          <cell r="P1641">
            <v>44676</v>
          </cell>
          <cell r="Q1641" t="str">
            <v>ONTARIO</v>
          </cell>
          <cell r="R1641">
            <v>44679</v>
          </cell>
          <cell r="S1641">
            <v>44683</v>
          </cell>
          <cell r="U1641">
            <v>44683</v>
          </cell>
        </row>
        <row r="1642">
          <cell r="A1642" t="str">
            <v>SDSLAX210112VOLU496533030390156</v>
          </cell>
          <cell r="C1642" t="str">
            <v>YOGI</v>
          </cell>
          <cell r="D1642" t="str">
            <v>SQQYSLKB22000863</v>
          </cell>
          <cell r="E1642" t="str">
            <v>SDSLAX210112</v>
          </cell>
          <cell r="F1642" t="str">
            <v>VOLU4965330</v>
          </cell>
          <cell r="G1642" t="str">
            <v>Q.PEAK DUO BLK ML-G10BC+ 400</v>
          </cell>
          <cell r="H1642">
            <v>30390156</v>
          </cell>
          <cell r="I1642">
            <v>24</v>
          </cell>
          <cell r="J1642">
            <v>768</v>
          </cell>
          <cell r="K1642">
            <v>44643</v>
          </cell>
          <cell r="L1642" t="str">
            <v>Pier A</v>
          </cell>
          <cell r="M1642">
            <v>44672</v>
          </cell>
          <cell r="P1642">
            <v>44676</v>
          </cell>
          <cell r="Q1642" t="str">
            <v>ONTARIO</v>
          </cell>
          <cell r="R1642">
            <v>44679</v>
          </cell>
          <cell r="S1642">
            <v>44683</v>
          </cell>
          <cell r="U1642">
            <v>44683</v>
          </cell>
        </row>
        <row r="1643">
          <cell r="A1643" t="str">
            <v>SDSLAX210111HMCU902523130390456</v>
          </cell>
          <cell r="C1643" t="str">
            <v>YOGI</v>
          </cell>
          <cell r="D1643" t="str">
            <v>SQQYSLKB22000892</v>
          </cell>
          <cell r="E1643" t="str">
            <v>SDSLAX210111</v>
          </cell>
          <cell r="F1643" t="str">
            <v>HMCU9025231</v>
          </cell>
          <cell r="G1643" t="str">
            <v>DUO BLK ML-G10BC+.0.1 400</v>
          </cell>
          <cell r="H1643">
            <v>30390456</v>
          </cell>
          <cell r="I1643">
            <v>24</v>
          </cell>
          <cell r="J1643">
            <v>768</v>
          </cell>
          <cell r="K1643">
            <v>44643</v>
          </cell>
          <cell r="L1643" t="str">
            <v>Pier A</v>
          </cell>
          <cell r="M1643">
            <v>44672</v>
          </cell>
          <cell r="P1643">
            <v>44676</v>
          </cell>
          <cell r="Q1643" t="str">
            <v>ONTARIO</v>
          </cell>
          <cell r="R1643">
            <v>44679</v>
          </cell>
          <cell r="S1643">
            <v>44687</v>
          </cell>
          <cell r="U1643">
            <v>44692</v>
          </cell>
        </row>
        <row r="1644">
          <cell r="A1644" t="str">
            <v>SDSLAX210111NLLU417009530390456</v>
          </cell>
          <cell r="C1644" t="str">
            <v>YOGI</v>
          </cell>
          <cell r="D1644" t="str">
            <v>SQQYSLKB22000892</v>
          </cell>
          <cell r="E1644" t="str">
            <v>SDSLAX210111</v>
          </cell>
          <cell r="F1644" t="str">
            <v>NLLU4170095</v>
          </cell>
          <cell r="G1644" t="str">
            <v>DUO BLK ML-G10BC+.0.1 400</v>
          </cell>
          <cell r="H1644">
            <v>30390456</v>
          </cell>
          <cell r="I1644">
            <v>24</v>
          </cell>
          <cell r="J1644">
            <v>768</v>
          </cell>
          <cell r="K1644">
            <v>44643</v>
          </cell>
          <cell r="L1644" t="str">
            <v>Pier A</v>
          </cell>
          <cell r="M1644">
            <v>44672</v>
          </cell>
          <cell r="P1644">
            <v>44672</v>
          </cell>
          <cell r="Q1644" t="str">
            <v>ONTARIO</v>
          </cell>
          <cell r="R1644">
            <v>44678</v>
          </cell>
          <cell r="S1644">
            <v>44679</v>
          </cell>
          <cell r="U1644">
            <v>44683</v>
          </cell>
        </row>
        <row r="1645">
          <cell r="A1645" t="str">
            <v>SDSLAX210111NLLU417044930390456</v>
          </cell>
          <cell r="C1645" t="str">
            <v>YOGI</v>
          </cell>
          <cell r="D1645" t="str">
            <v>SQQYSLKB22000892</v>
          </cell>
          <cell r="E1645" t="str">
            <v>SDSLAX210111</v>
          </cell>
          <cell r="F1645" t="str">
            <v>NLLU4170449</v>
          </cell>
          <cell r="G1645" t="str">
            <v>DUO BLK ML-G10BC+.0.1 400</v>
          </cell>
          <cell r="H1645">
            <v>30390456</v>
          </cell>
          <cell r="I1645">
            <v>24</v>
          </cell>
          <cell r="J1645">
            <v>768</v>
          </cell>
          <cell r="K1645">
            <v>44643</v>
          </cell>
          <cell r="L1645" t="str">
            <v>Pier A</v>
          </cell>
          <cell r="M1645">
            <v>44672</v>
          </cell>
          <cell r="P1645">
            <v>44676</v>
          </cell>
          <cell r="Q1645" t="str">
            <v>ONTARIO</v>
          </cell>
          <cell r="R1645">
            <v>44679</v>
          </cell>
          <cell r="S1645">
            <v>44697</v>
          </cell>
          <cell r="U1645">
            <v>44700</v>
          </cell>
        </row>
        <row r="1646">
          <cell r="A1646" t="str">
            <v>SDSLAX210111SLVU441445230390456</v>
          </cell>
          <cell r="C1646" t="str">
            <v>YOGI</v>
          </cell>
          <cell r="D1646" t="str">
            <v>SQQYSLKB22000892</v>
          </cell>
          <cell r="E1646" t="str">
            <v>SDSLAX210111</v>
          </cell>
          <cell r="F1646" t="str">
            <v>SLVU4414452</v>
          </cell>
          <cell r="G1646" t="str">
            <v>DUO BLK ML-G10BC+.0.1 400</v>
          </cell>
          <cell r="H1646">
            <v>30390456</v>
          </cell>
          <cell r="I1646">
            <v>24</v>
          </cell>
          <cell r="J1646">
            <v>768</v>
          </cell>
          <cell r="K1646">
            <v>44643</v>
          </cell>
          <cell r="L1646" t="str">
            <v>Pier A</v>
          </cell>
          <cell r="M1646">
            <v>44672</v>
          </cell>
          <cell r="P1646">
            <v>44676</v>
          </cell>
          <cell r="Q1646" t="str">
            <v>ONTARIO</v>
          </cell>
          <cell r="R1646">
            <v>44679</v>
          </cell>
          <cell r="S1646">
            <v>44697</v>
          </cell>
          <cell r="U1646">
            <v>44699</v>
          </cell>
        </row>
        <row r="1647">
          <cell r="A1647" t="str">
            <v>SDSLAX210111SLVU474263630390456</v>
          </cell>
          <cell r="C1647" t="str">
            <v>YOGI</v>
          </cell>
          <cell r="D1647" t="str">
            <v>SQQYSLKB22000892</v>
          </cell>
          <cell r="E1647" t="str">
            <v>SDSLAX210111</v>
          </cell>
          <cell r="F1647" t="str">
            <v>SLVU4742636</v>
          </cell>
          <cell r="G1647" t="str">
            <v>DUO BLK ML-G10BC+.0.1 400</v>
          </cell>
          <cell r="H1647">
            <v>30390456</v>
          </cell>
          <cell r="I1647">
            <v>24</v>
          </cell>
          <cell r="J1647">
            <v>768</v>
          </cell>
          <cell r="K1647">
            <v>44643</v>
          </cell>
          <cell r="L1647" t="str">
            <v>Pier A</v>
          </cell>
          <cell r="M1647">
            <v>44672</v>
          </cell>
          <cell r="P1647">
            <v>44676</v>
          </cell>
          <cell r="Q1647" t="str">
            <v>ONTARIO</v>
          </cell>
          <cell r="R1647">
            <v>44679</v>
          </cell>
          <cell r="S1647">
            <v>44697</v>
          </cell>
          <cell r="U1647">
            <v>44700</v>
          </cell>
        </row>
        <row r="1648">
          <cell r="A1648" t="str">
            <v>SDSLAX210111VOLU492659230390456</v>
          </cell>
          <cell r="C1648" t="str">
            <v>YOGI</v>
          </cell>
          <cell r="D1648" t="str">
            <v>SQQYSLKB22000892</v>
          </cell>
          <cell r="E1648" t="str">
            <v>SDSLAX210111</v>
          </cell>
          <cell r="F1648" t="str">
            <v>VOLU4926592</v>
          </cell>
          <cell r="G1648" t="str">
            <v>DUO BLK ML-G10BC+.0.1 400</v>
          </cell>
          <cell r="H1648">
            <v>30390456</v>
          </cell>
          <cell r="I1648">
            <v>24</v>
          </cell>
          <cell r="J1648">
            <v>768</v>
          </cell>
          <cell r="K1648">
            <v>44643</v>
          </cell>
          <cell r="L1648" t="str">
            <v>Pier A</v>
          </cell>
          <cell r="M1648">
            <v>44672</v>
          </cell>
          <cell r="P1648">
            <v>44673</v>
          </cell>
          <cell r="Q1648" t="str">
            <v>ONTARIO</v>
          </cell>
          <cell r="R1648">
            <v>44678</v>
          </cell>
          <cell r="S1648">
            <v>44679</v>
          </cell>
          <cell r="U1648">
            <v>44680</v>
          </cell>
        </row>
        <row r="1649">
          <cell r="A1649" t="str">
            <v>SDSLAX210111VOLU495395730390456</v>
          </cell>
          <cell r="C1649" t="str">
            <v>YOGI</v>
          </cell>
          <cell r="D1649" t="str">
            <v>SQQYSLKB22000892</v>
          </cell>
          <cell r="E1649" t="str">
            <v>SDSLAX210111</v>
          </cell>
          <cell r="F1649" t="str">
            <v>VOLU4953957</v>
          </cell>
          <cell r="G1649" t="str">
            <v>DUO BLK ML-G10BC+.0.1 400</v>
          </cell>
          <cell r="H1649">
            <v>30390456</v>
          </cell>
          <cell r="I1649">
            <v>24</v>
          </cell>
          <cell r="J1649">
            <v>768</v>
          </cell>
          <cell r="K1649">
            <v>44643</v>
          </cell>
          <cell r="L1649" t="str">
            <v>Pier A</v>
          </cell>
          <cell r="M1649">
            <v>44672</v>
          </cell>
          <cell r="P1649">
            <v>44676</v>
          </cell>
          <cell r="Q1649" t="str">
            <v>ONTARIO</v>
          </cell>
          <cell r="R1649">
            <v>44679</v>
          </cell>
          <cell r="S1649">
            <v>44692</v>
          </cell>
          <cell r="U1649">
            <v>44699</v>
          </cell>
        </row>
        <row r="1650">
          <cell r="A1650" t="str">
            <v>SDSLAX210111VOLU497675730390456</v>
          </cell>
          <cell r="C1650" t="str">
            <v>YOGI</v>
          </cell>
          <cell r="D1650" t="str">
            <v>SQQYSLKB22000892</v>
          </cell>
          <cell r="E1650" t="str">
            <v>SDSLAX210111</v>
          </cell>
          <cell r="F1650" t="str">
            <v>VOLU4976757</v>
          </cell>
          <cell r="G1650" t="str">
            <v>DUO BLK ML-G10BC+.0.1 400</v>
          </cell>
          <cell r="H1650">
            <v>30390456</v>
          </cell>
          <cell r="I1650">
            <v>24</v>
          </cell>
          <cell r="J1650">
            <v>768</v>
          </cell>
          <cell r="K1650">
            <v>44643</v>
          </cell>
          <cell r="L1650" t="str">
            <v>Pier A</v>
          </cell>
          <cell r="M1650">
            <v>44672</v>
          </cell>
          <cell r="P1650">
            <v>44676</v>
          </cell>
          <cell r="Q1650" t="str">
            <v>ONTARIO</v>
          </cell>
          <cell r="R1650">
            <v>44679</v>
          </cell>
          <cell r="S1650">
            <v>44692</v>
          </cell>
          <cell r="U1650">
            <v>44699</v>
          </cell>
        </row>
        <row r="1651">
          <cell r="A1651" t="str">
            <v>MAEU216025935TRHU761442130390456</v>
          </cell>
          <cell r="C1651" t="str">
            <v>CAP SAN VINCENT</v>
          </cell>
          <cell r="D1651" t="str">
            <v>MAEU216025935</v>
          </cell>
          <cell r="E1651" t="str">
            <v>MAEU216025935</v>
          </cell>
          <cell r="F1651" t="str">
            <v>TRHU7614421</v>
          </cell>
          <cell r="G1651" t="str">
            <v>DUO BLK ML-G10BC+.0.1 400</v>
          </cell>
          <cell r="H1651">
            <v>30390456</v>
          </cell>
          <cell r="I1651">
            <v>24</v>
          </cell>
          <cell r="J1651">
            <v>768</v>
          </cell>
          <cell r="K1651">
            <v>44640</v>
          </cell>
          <cell r="L1651" t="str">
            <v>TTI</v>
          </cell>
          <cell r="M1651">
            <v>44675</v>
          </cell>
          <cell r="P1651">
            <v>44679</v>
          </cell>
          <cell r="Q1651" t="str">
            <v>GARDENA</v>
          </cell>
          <cell r="R1651">
            <v>44684</v>
          </cell>
          <cell r="S1651">
            <v>44684</v>
          </cell>
          <cell r="U1651">
            <v>44684</v>
          </cell>
        </row>
        <row r="1652">
          <cell r="A1652" t="str">
            <v>MAEU216025935TCNU882660630390456</v>
          </cell>
          <cell r="C1652" t="str">
            <v>CAP SAN VINCENT</v>
          </cell>
          <cell r="D1652" t="str">
            <v>MAEU216025935</v>
          </cell>
          <cell r="E1652" t="str">
            <v>MAEU216025935</v>
          </cell>
          <cell r="F1652" t="str">
            <v>TCNU8826606</v>
          </cell>
          <cell r="G1652" t="str">
            <v>DUO BLK ML-G10BC+.0.1 400</v>
          </cell>
          <cell r="H1652">
            <v>30390456</v>
          </cell>
          <cell r="I1652">
            <v>24</v>
          </cell>
          <cell r="J1652">
            <v>768</v>
          </cell>
          <cell r="K1652">
            <v>44640</v>
          </cell>
          <cell r="L1652" t="str">
            <v>TTI</v>
          </cell>
          <cell r="M1652">
            <v>44675</v>
          </cell>
          <cell r="P1652">
            <v>44677</v>
          </cell>
          <cell r="Q1652" t="str">
            <v>GARDENA</v>
          </cell>
          <cell r="R1652">
            <v>44683</v>
          </cell>
          <cell r="S1652">
            <v>44683</v>
          </cell>
          <cell r="U1652">
            <v>44684</v>
          </cell>
        </row>
        <row r="1653">
          <cell r="A1653" t="str">
            <v>MAEU216025935MRKU202224030390456</v>
          </cell>
          <cell r="C1653" t="str">
            <v>CAP SAN VINCENT</v>
          </cell>
          <cell r="D1653" t="str">
            <v>MAEU216025935</v>
          </cell>
          <cell r="E1653" t="str">
            <v>MAEU216025935</v>
          </cell>
          <cell r="F1653" t="str">
            <v>MRKU2022240</v>
          </cell>
          <cell r="G1653" t="str">
            <v>DUO BLK ML-G10BC+.0.1 400</v>
          </cell>
          <cell r="H1653">
            <v>30390456</v>
          </cell>
          <cell r="I1653">
            <v>24</v>
          </cell>
          <cell r="J1653">
            <v>768</v>
          </cell>
          <cell r="K1653">
            <v>44640</v>
          </cell>
          <cell r="L1653" t="str">
            <v>TTI</v>
          </cell>
          <cell r="M1653">
            <v>44675</v>
          </cell>
          <cell r="P1653">
            <v>44676</v>
          </cell>
          <cell r="Q1653" t="str">
            <v>GARDENA</v>
          </cell>
          <cell r="R1653">
            <v>44680</v>
          </cell>
          <cell r="S1653">
            <v>44679</v>
          </cell>
          <cell r="U1653">
            <v>44679</v>
          </cell>
        </row>
        <row r="1654">
          <cell r="A1654" t="str">
            <v>HJTC220316LAX02JSMCU125095730390256</v>
          </cell>
          <cell r="C1654" t="str">
            <v>CAP SAN VINCENT</v>
          </cell>
          <cell r="D1654" t="str">
            <v>SMLMSEL2G3287200</v>
          </cell>
          <cell r="E1654" t="str">
            <v>HJTC220316LAX02J</v>
          </cell>
          <cell r="F1654" t="str">
            <v>SMCU1250957</v>
          </cell>
          <cell r="G1654" t="str">
            <v>DUO BLK ML-G10BC.A+/TS 400</v>
          </cell>
          <cell r="H1654">
            <v>30390256</v>
          </cell>
          <cell r="I1654">
            <v>24</v>
          </cell>
          <cell r="J1654">
            <v>624</v>
          </cell>
          <cell r="K1654">
            <v>44639</v>
          </cell>
          <cell r="L1654" t="str">
            <v>TTI</v>
          </cell>
          <cell r="M1654">
            <v>44675</v>
          </cell>
          <cell r="P1654">
            <v>44679</v>
          </cell>
          <cell r="Q1654" t="str">
            <v>GARDENA</v>
          </cell>
          <cell r="R1654">
            <v>44685</v>
          </cell>
          <cell r="S1654">
            <v>44685</v>
          </cell>
          <cell r="U1654">
            <v>44685</v>
          </cell>
        </row>
        <row r="1655">
          <cell r="A1655" t="str">
            <v>HJTC220316LAX01JDRYU961924130390256</v>
          </cell>
          <cell r="C1655" t="str">
            <v>CAP SAN VINCENT</v>
          </cell>
          <cell r="D1655" t="str">
            <v>SMLMSEL2F7024100</v>
          </cell>
          <cell r="E1655" t="str">
            <v>HJTC220316LAX01J</v>
          </cell>
          <cell r="F1655" t="str">
            <v>DRYU9619241</v>
          </cell>
          <cell r="G1655" t="str">
            <v>DUO BLK ML-G10BC.A+/TS 400</v>
          </cell>
          <cell r="H1655">
            <v>30390256</v>
          </cell>
          <cell r="I1655">
            <v>24</v>
          </cell>
          <cell r="J1655">
            <v>624</v>
          </cell>
          <cell r="K1655">
            <v>44639</v>
          </cell>
          <cell r="L1655" t="str">
            <v>TTI</v>
          </cell>
          <cell r="M1655">
            <v>44675</v>
          </cell>
          <cell r="P1655">
            <v>44679</v>
          </cell>
          <cell r="Q1655" t="str">
            <v>GARDENA</v>
          </cell>
          <cell r="R1655">
            <v>44685</v>
          </cell>
          <cell r="S1655">
            <v>44684</v>
          </cell>
          <cell r="U1655">
            <v>44684</v>
          </cell>
        </row>
        <row r="1656">
          <cell r="A1656" t="str">
            <v>HJTC220316LAX01JSMCU122405330390256</v>
          </cell>
          <cell r="C1656" t="str">
            <v>CAP SAN VINCENT</v>
          </cell>
          <cell r="D1656" t="str">
            <v>SMLMSEL2F7024100</v>
          </cell>
          <cell r="E1656" t="str">
            <v>HJTC220316LAX01J</v>
          </cell>
          <cell r="F1656" t="str">
            <v>SMCU1224053</v>
          </cell>
          <cell r="G1656" t="str">
            <v>DUO BLK ML-G10BC.A+/TS 400</v>
          </cell>
          <cell r="H1656">
            <v>30390256</v>
          </cell>
          <cell r="I1656">
            <v>24</v>
          </cell>
          <cell r="J1656">
            <v>624</v>
          </cell>
          <cell r="K1656">
            <v>44639</v>
          </cell>
          <cell r="L1656" t="str">
            <v>TTI</v>
          </cell>
          <cell r="M1656">
            <v>44675</v>
          </cell>
          <cell r="P1656">
            <v>44679</v>
          </cell>
          <cell r="Q1656" t="str">
            <v>GARDENA</v>
          </cell>
          <cell r="R1656">
            <v>44685</v>
          </cell>
          <cell r="S1656">
            <v>44685</v>
          </cell>
          <cell r="U1656">
            <v>44685</v>
          </cell>
        </row>
        <row r="1657">
          <cell r="A1657" t="str">
            <v>HJTC220316LAX02ECAIU445131830390456</v>
          </cell>
          <cell r="C1657" t="str">
            <v>CAP SAN VINCENT</v>
          </cell>
          <cell r="D1657" t="str">
            <v>SMLMSEL2G3052601</v>
          </cell>
          <cell r="E1657" t="str">
            <v>HJTC220316LAX02E</v>
          </cell>
          <cell r="F1657" t="str">
            <v>CAIU4451318</v>
          </cell>
          <cell r="G1657" t="str">
            <v>DUO BLK ML-G10BC+.0.1 400</v>
          </cell>
          <cell r="H1657">
            <v>30390456</v>
          </cell>
          <cell r="I1657">
            <v>24</v>
          </cell>
          <cell r="J1657">
            <v>768</v>
          </cell>
          <cell r="K1657">
            <v>44639</v>
          </cell>
          <cell r="L1657" t="str">
            <v>TTI</v>
          </cell>
          <cell r="M1657">
            <v>44675</v>
          </cell>
          <cell r="P1657">
            <v>44677</v>
          </cell>
          <cell r="Q1657" t="str">
            <v>GARDENA</v>
          </cell>
          <cell r="R1657">
            <v>44686</v>
          </cell>
          <cell r="S1657">
            <v>44685</v>
          </cell>
          <cell r="U1657">
            <v>44685</v>
          </cell>
        </row>
        <row r="1658">
          <cell r="A1658" t="str">
            <v>HJTC220316LAX02EBMOU467070130390456</v>
          </cell>
          <cell r="C1658" t="str">
            <v>CAP SAN VINCENT</v>
          </cell>
          <cell r="D1658" t="str">
            <v>SMLMSEL2G3052601</v>
          </cell>
          <cell r="E1658" t="str">
            <v>HJTC220316LAX02E</v>
          </cell>
          <cell r="F1658" t="str">
            <v>BMOU4670701</v>
          </cell>
          <cell r="G1658" t="str">
            <v>DUO BLK ML-G10BC+.0.1 400</v>
          </cell>
          <cell r="H1658">
            <v>30390456</v>
          </cell>
          <cell r="I1658">
            <v>24</v>
          </cell>
          <cell r="J1658">
            <v>768</v>
          </cell>
          <cell r="K1658">
            <v>44639</v>
          </cell>
          <cell r="L1658" t="str">
            <v>TTI</v>
          </cell>
          <cell r="M1658">
            <v>44675</v>
          </cell>
          <cell r="P1658">
            <v>44677</v>
          </cell>
          <cell r="Q1658" t="str">
            <v>GARDENA</v>
          </cell>
          <cell r="R1658">
            <v>44685</v>
          </cell>
          <cell r="S1658">
            <v>44684</v>
          </cell>
          <cell r="U1658">
            <v>44684</v>
          </cell>
        </row>
        <row r="1659">
          <cell r="A1659" t="str">
            <v>HJTC220316LAX03EBEAU627242530390456</v>
          </cell>
          <cell r="C1659" t="str">
            <v>CAP SAN VINCENT</v>
          </cell>
          <cell r="D1659" t="str">
            <v>SMLMSEL2G4812400</v>
          </cell>
          <cell r="E1659" t="str">
            <v>HJTC220316LAX03E</v>
          </cell>
          <cell r="F1659" t="str">
            <v>BEAU6272425</v>
          </cell>
          <cell r="G1659" t="str">
            <v>DUO BLK ML-G10BC+.0.1 400</v>
          </cell>
          <cell r="H1659">
            <v>30390456</v>
          </cell>
          <cell r="I1659">
            <v>24</v>
          </cell>
          <cell r="J1659">
            <v>768</v>
          </cell>
          <cell r="K1659">
            <v>44639</v>
          </cell>
          <cell r="L1659" t="str">
            <v>TTI</v>
          </cell>
          <cell r="M1659">
            <v>44675</v>
          </cell>
          <cell r="P1659">
            <v>44677</v>
          </cell>
          <cell r="Q1659" t="str">
            <v>GARDENA</v>
          </cell>
          <cell r="R1659">
            <v>44685</v>
          </cell>
          <cell r="S1659">
            <v>44686</v>
          </cell>
          <cell r="U1659">
            <v>44686</v>
          </cell>
        </row>
        <row r="1660">
          <cell r="A1660" t="str">
            <v>HJTC220316LAX03ECAIU995474230390456</v>
          </cell>
          <cell r="C1660" t="str">
            <v>CAP SAN VINCENT</v>
          </cell>
          <cell r="D1660" t="str">
            <v>SMLMSEL2G4812400</v>
          </cell>
          <cell r="E1660" t="str">
            <v>HJTC220316LAX03E</v>
          </cell>
          <cell r="F1660" t="str">
            <v>CAIU9954742</v>
          </cell>
          <cell r="G1660" t="str">
            <v>DUO BLK ML-G10BC+.0.1 400</v>
          </cell>
          <cell r="H1660">
            <v>30390456</v>
          </cell>
          <cell r="I1660">
            <v>24</v>
          </cell>
          <cell r="J1660">
            <v>768</v>
          </cell>
          <cell r="K1660">
            <v>44639</v>
          </cell>
          <cell r="L1660" t="str">
            <v>TTI</v>
          </cell>
          <cell r="M1660">
            <v>44675</v>
          </cell>
          <cell r="P1660">
            <v>44677</v>
          </cell>
          <cell r="Q1660" t="str">
            <v>GARDENA</v>
          </cell>
          <cell r="R1660">
            <v>44685</v>
          </cell>
          <cell r="S1660">
            <v>44684</v>
          </cell>
          <cell r="U1660">
            <v>44684</v>
          </cell>
        </row>
        <row r="1661">
          <cell r="A1661" t="str">
            <v>HJTC220316LAX03ERFCU403898830390456</v>
          </cell>
          <cell r="C1661" t="str">
            <v>CAP SAN VINCENT</v>
          </cell>
          <cell r="D1661" t="str">
            <v>SMLMSEL2G4812400</v>
          </cell>
          <cell r="E1661" t="str">
            <v>HJTC220316LAX03E</v>
          </cell>
          <cell r="F1661" t="str">
            <v>RFCU4038988</v>
          </cell>
          <cell r="G1661" t="str">
            <v>DUO BLK ML-G10BC+.0.1 400</v>
          </cell>
          <cell r="H1661">
            <v>30390456</v>
          </cell>
          <cell r="I1661">
            <v>24</v>
          </cell>
          <cell r="J1661">
            <v>768</v>
          </cell>
          <cell r="K1661">
            <v>44639</v>
          </cell>
          <cell r="L1661" t="str">
            <v>TTI</v>
          </cell>
          <cell r="M1661">
            <v>44675</v>
          </cell>
          <cell r="P1661">
            <v>44677</v>
          </cell>
          <cell r="Q1661" t="str">
            <v>GARDENA</v>
          </cell>
          <cell r="R1661">
            <v>44685</v>
          </cell>
          <cell r="S1661">
            <v>44684</v>
          </cell>
          <cell r="U1661">
            <v>44684</v>
          </cell>
        </row>
        <row r="1662">
          <cell r="A1662" t="str">
            <v>HJTC220316LAX03ESMCU111356930390456</v>
          </cell>
          <cell r="C1662" t="str">
            <v>CAP SAN VINCENT</v>
          </cell>
          <cell r="D1662" t="str">
            <v>SMLMSEL2G4812400</v>
          </cell>
          <cell r="E1662" t="str">
            <v>HJTC220316LAX03E</v>
          </cell>
          <cell r="F1662" t="str">
            <v>SMCU1113569</v>
          </cell>
          <cell r="G1662" t="str">
            <v>DUO BLK ML-G10BC+.0.1 400</v>
          </cell>
          <cell r="H1662">
            <v>30390456</v>
          </cell>
          <cell r="I1662">
            <v>24</v>
          </cell>
          <cell r="J1662">
            <v>768</v>
          </cell>
          <cell r="K1662">
            <v>44639</v>
          </cell>
          <cell r="L1662" t="str">
            <v>TTI</v>
          </cell>
          <cell r="M1662">
            <v>44675</v>
          </cell>
          <cell r="P1662">
            <v>44677</v>
          </cell>
          <cell r="Q1662" t="str">
            <v>GARDENA</v>
          </cell>
          <cell r="R1662">
            <v>44685</v>
          </cell>
          <cell r="S1662">
            <v>44686</v>
          </cell>
          <cell r="U1662">
            <v>44686</v>
          </cell>
        </row>
        <row r="1663">
          <cell r="A1663" t="str">
            <v>HJTC220316LAX03ESMCU113774530390456</v>
          </cell>
          <cell r="C1663" t="str">
            <v>CAP SAN VINCENT</v>
          </cell>
          <cell r="D1663" t="str">
            <v>SMLMSEL2G4812400</v>
          </cell>
          <cell r="E1663" t="str">
            <v>HJTC220316LAX03E</v>
          </cell>
          <cell r="F1663" t="str">
            <v>SMCU1137745</v>
          </cell>
          <cell r="G1663" t="str">
            <v>DUO BLK ML-G10BC+.0.1 400</v>
          </cell>
          <cell r="H1663">
            <v>30390456</v>
          </cell>
          <cell r="I1663">
            <v>24</v>
          </cell>
          <cell r="J1663">
            <v>768</v>
          </cell>
          <cell r="K1663">
            <v>44639</v>
          </cell>
          <cell r="L1663" t="str">
            <v>TTI</v>
          </cell>
          <cell r="M1663">
            <v>44675</v>
          </cell>
          <cell r="P1663">
            <v>44677</v>
          </cell>
          <cell r="Q1663" t="str">
            <v>GARDENA</v>
          </cell>
          <cell r="R1663">
            <v>44683</v>
          </cell>
          <cell r="S1663">
            <v>44680</v>
          </cell>
          <cell r="U1663">
            <v>44680</v>
          </cell>
        </row>
        <row r="1664">
          <cell r="A1664" t="str">
            <v>HJTC220316LAX01EBEAU628767830390156</v>
          </cell>
          <cell r="C1664" t="str">
            <v>CAP SAN VINCENT</v>
          </cell>
          <cell r="D1664" t="str">
            <v>SMLMSEL2G3052600</v>
          </cell>
          <cell r="E1664" t="str">
            <v>HJTC220316LAX01E</v>
          </cell>
          <cell r="F1664" t="str">
            <v>BEAU6287678</v>
          </cell>
          <cell r="G1664" t="str">
            <v>Q.PEAK DUO BLK ML-G10BC+ 400</v>
          </cell>
          <cell r="H1664">
            <v>30390156</v>
          </cell>
          <cell r="I1664">
            <v>24</v>
          </cell>
          <cell r="J1664">
            <v>768</v>
          </cell>
          <cell r="K1664">
            <v>44639</v>
          </cell>
          <cell r="L1664" t="str">
            <v>TTI</v>
          </cell>
          <cell r="M1664">
            <v>44675</v>
          </cell>
          <cell r="P1664">
            <v>44676</v>
          </cell>
          <cell r="Q1664" t="str">
            <v>GARDENA</v>
          </cell>
          <cell r="R1664">
            <v>44680</v>
          </cell>
          <cell r="S1664">
            <v>44680</v>
          </cell>
          <cell r="U1664">
            <v>44680</v>
          </cell>
        </row>
        <row r="1665">
          <cell r="A1665" t="str">
            <v>HJTC220316LAX01ESMCU118789630390156</v>
          </cell>
          <cell r="C1665" t="str">
            <v>CAP SAN VINCENT</v>
          </cell>
          <cell r="D1665" t="str">
            <v>SMLMSEL2G3052600</v>
          </cell>
          <cell r="E1665" t="str">
            <v>HJTC220316LAX01E</v>
          </cell>
          <cell r="F1665" t="str">
            <v>SMCU1187896</v>
          </cell>
          <cell r="G1665" t="str">
            <v>Q.PEAK DUO BLK ML-G10BC+ 400</v>
          </cell>
          <cell r="H1665">
            <v>30390156</v>
          </cell>
          <cell r="I1665">
            <v>24</v>
          </cell>
          <cell r="J1665">
            <v>768</v>
          </cell>
          <cell r="K1665">
            <v>44639</v>
          </cell>
          <cell r="L1665" t="str">
            <v>TTI</v>
          </cell>
          <cell r="M1665">
            <v>44675</v>
          </cell>
          <cell r="P1665">
            <v>44677</v>
          </cell>
          <cell r="Q1665" t="str">
            <v>GARDENA</v>
          </cell>
          <cell r="R1665">
            <v>44683</v>
          </cell>
          <cell r="S1665">
            <v>44683</v>
          </cell>
          <cell r="U1665">
            <v>44683</v>
          </cell>
        </row>
        <row r="1666">
          <cell r="A1666" t="str">
            <v>EGLGB2203031SDCU171711230390456</v>
          </cell>
          <cell r="C1666" t="str">
            <v>CAP SAN VINCENT</v>
          </cell>
          <cell r="D1666" t="str">
            <v>SMLMSEL2G1549100</v>
          </cell>
          <cell r="E1666" t="str">
            <v>EGLGB2203031</v>
          </cell>
          <cell r="F1666" t="str">
            <v>SDCU1717112</v>
          </cell>
          <cell r="G1666" t="str">
            <v>DUO BLK ML-G10BC+.0.1 400</v>
          </cell>
          <cell r="H1666">
            <v>30390456</v>
          </cell>
          <cell r="I1666">
            <v>24</v>
          </cell>
          <cell r="J1666">
            <v>768</v>
          </cell>
          <cell r="K1666">
            <v>44637</v>
          </cell>
          <cell r="L1666" t="str">
            <v>TTI</v>
          </cell>
          <cell r="M1666">
            <v>44675</v>
          </cell>
          <cell r="P1666">
            <v>44676</v>
          </cell>
          <cell r="Q1666" t="str">
            <v>GARDENA</v>
          </cell>
          <cell r="R1666">
            <v>44680</v>
          </cell>
          <cell r="S1666">
            <v>44680</v>
          </cell>
          <cell r="U1666">
            <v>44680</v>
          </cell>
        </row>
        <row r="1667">
          <cell r="A1667" t="str">
            <v>EGLGB2203031SMCU105284330390456</v>
          </cell>
          <cell r="C1667" t="str">
            <v>CAP SAN VINCENT</v>
          </cell>
          <cell r="D1667" t="str">
            <v>SMLMSEL2G1549100</v>
          </cell>
          <cell r="E1667" t="str">
            <v>EGLGB2203031</v>
          </cell>
          <cell r="F1667" t="str">
            <v>SMCU1052843</v>
          </cell>
          <cell r="G1667" t="str">
            <v>DUO BLK ML-G10BC+.0.1 400</v>
          </cell>
          <cell r="H1667">
            <v>30390456</v>
          </cell>
          <cell r="I1667">
            <v>24</v>
          </cell>
          <cell r="J1667">
            <v>768</v>
          </cell>
          <cell r="K1667">
            <v>44637</v>
          </cell>
          <cell r="L1667" t="str">
            <v>TTI</v>
          </cell>
          <cell r="M1667">
            <v>44675</v>
          </cell>
          <cell r="P1667">
            <v>44677</v>
          </cell>
          <cell r="Q1667" t="str">
            <v>GARDENA</v>
          </cell>
          <cell r="R1667">
            <v>44683</v>
          </cell>
          <cell r="S1667">
            <v>44683</v>
          </cell>
          <cell r="U1667">
            <v>44684</v>
          </cell>
        </row>
        <row r="1668">
          <cell r="A1668" t="str">
            <v>EGLGB2203031SMCU112112130390456</v>
          </cell>
          <cell r="C1668" t="str">
            <v>CAP SAN VINCENT</v>
          </cell>
          <cell r="D1668" t="str">
            <v>SMLMSEL2G1549100</v>
          </cell>
          <cell r="E1668" t="str">
            <v>EGLGB2203031</v>
          </cell>
          <cell r="F1668" t="str">
            <v>SMCU1121121</v>
          </cell>
          <cell r="G1668" t="str">
            <v>DUO BLK ML-G10BC+.0.1 400</v>
          </cell>
          <cell r="H1668">
            <v>30390456</v>
          </cell>
          <cell r="I1668">
            <v>24</v>
          </cell>
          <cell r="J1668">
            <v>768</v>
          </cell>
          <cell r="K1668">
            <v>44637</v>
          </cell>
          <cell r="L1668" t="str">
            <v>TTI</v>
          </cell>
          <cell r="M1668">
            <v>44675</v>
          </cell>
          <cell r="P1668">
            <v>44679</v>
          </cell>
          <cell r="Q1668" t="str">
            <v>GARDENA</v>
          </cell>
          <cell r="R1668">
            <v>44685</v>
          </cell>
          <cell r="S1668">
            <v>44685</v>
          </cell>
          <cell r="U1668">
            <v>44685</v>
          </cell>
        </row>
        <row r="1669">
          <cell r="A1669" t="str">
            <v>EGLGB2203031SMCU128671230390456</v>
          </cell>
          <cell r="C1669" t="str">
            <v>CAP SAN VINCENT</v>
          </cell>
          <cell r="D1669" t="str">
            <v>SMLMSEL2G1549100</v>
          </cell>
          <cell r="E1669" t="str">
            <v>EGLGB2203031</v>
          </cell>
          <cell r="F1669" t="str">
            <v>SMCU1286712</v>
          </cell>
          <cell r="G1669" t="str">
            <v>DUO BLK ML-G10BC+.0.1 400</v>
          </cell>
          <cell r="H1669">
            <v>30390456</v>
          </cell>
          <cell r="I1669">
            <v>24</v>
          </cell>
          <cell r="J1669">
            <v>768</v>
          </cell>
          <cell r="K1669">
            <v>44637</v>
          </cell>
          <cell r="L1669" t="str">
            <v>TTI</v>
          </cell>
          <cell r="M1669">
            <v>44675</v>
          </cell>
          <cell r="P1669">
            <v>44677</v>
          </cell>
          <cell r="Q1669" t="str">
            <v>GARDENA</v>
          </cell>
          <cell r="R1669">
            <v>44683</v>
          </cell>
          <cell r="S1669">
            <v>44686</v>
          </cell>
          <cell r="U1669">
            <v>44687</v>
          </cell>
        </row>
        <row r="1670">
          <cell r="A1670" t="str">
            <v>EGLGB2203030SMCU114282330385557</v>
          </cell>
          <cell r="C1670" t="str">
            <v>CAP SAN VINCENT</v>
          </cell>
          <cell r="D1670" t="str">
            <v>SMLMSEL2G1548700</v>
          </cell>
          <cell r="E1670" t="str">
            <v>EGLGB2203030</v>
          </cell>
          <cell r="F1670" t="str">
            <v>SMCU1142823</v>
          </cell>
          <cell r="G1670" t="str">
            <v>Q.PEAK DUO ML-G10BC+ 405</v>
          </cell>
          <cell r="H1670">
            <v>30385557</v>
          </cell>
          <cell r="I1670">
            <v>3</v>
          </cell>
          <cell r="J1670">
            <v>174</v>
          </cell>
          <cell r="K1670">
            <v>44637</v>
          </cell>
          <cell r="L1670" t="str">
            <v>TTI</v>
          </cell>
          <cell r="M1670">
            <v>44675</v>
          </cell>
          <cell r="P1670">
            <v>44676</v>
          </cell>
          <cell r="Q1670" t="str">
            <v>GARDENA</v>
          </cell>
          <cell r="R1670">
            <v>44680</v>
          </cell>
          <cell r="S1670">
            <v>44679</v>
          </cell>
          <cell r="U1670">
            <v>44680</v>
          </cell>
        </row>
        <row r="1671">
          <cell r="A1671" t="str">
            <v>EGLGB2203030SMCU114282330385558</v>
          </cell>
          <cell r="C1671" t="str">
            <v>CAP SAN VINCENT</v>
          </cell>
          <cell r="D1671" t="str">
            <v>SMLMSEL2G1548700</v>
          </cell>
          <cell r="E1671" t="str">
            <v>EGLGB2203030</v>
          </cell>
          <cell r="F1671" t="str">
            <v>SMCU1142823</v>
          </cell>
          <cell r="G1671" t="str">
            <v>Q.PEAK DUO ML-G10BC+ 410</v>
          </cell>
          <cell r="H1671">
            <v>30385558</v>
          </cell>
          <cell r="I1671">
            <v>15</v>
          </cell>
          <cell r="J1671">
            <v>357</v>
          </cell>
          <cell r="K1671">
            <v>44637</v>
          </cell>
          <cell r="L1671" t="str">
            <v>TTI</v>
          </cell>
          <cell r="M1671">
            <v>44675</v>
          </cell>
          <cell r="P1671">
            <v>44676</v>
          </cell>
          <cell r="Q1671" t="str">
            <v>GARDENA</v>
          </cell>
          <cell r="R1671">
            <v>44680</v>
          </cell>
          <cell r="S1671">
            <v>44679</v>
          </cell>
          <cell r="U1671">
            <v>44680</v>
          </cell>
        </row>
        <row r="1672">
          <cell r="A1672" t="str">
            <v>PKG0031979BMOU690986312005832</v>
          </cell>
          <cell r="C1672" t="str">
            <v>MSC TRIESTE</v>
          </cell>
          <cell r="D1672" t="str">
            <v>MEDUP9550468</v>
          </cell>
          <cell r="E1672" t="str">
            <v>PKG0031979</v>
          </cell>
          <cell r="F1672" t="str">
            <v>BMOU6909863</v>
          </cell>
          <cell r="G1672" t="str">
            <v>Q.PEAK DUO XL G10.3/BFG 480</v>
          </cell>
          <cell r="H1672">
            <v>12005832</v>
          </cell>
          <cell r="I1672">
            <v>20</v>
          </cell>
          <cell r="J1672">
            <v>600</v>
          </cell>
          <cell r="K1672">
            <v>44559</v>
          </cell>
          <cell r="L1672" t="str">
            <v>TTI</v>
          </cell>
          <cell r="M1672">
            <v>44682</v>
          </cell>
          <cell r="P1672">
            <v>44688</v>
          </cell>
          <cell r="Q1672" t="str">
            <v>JWW Fullerton</v>
          </cell>
          <cell r="R1672">
            <v>44692</v>
          </cell>
          <cell r="S1672">
            <v>44691</v>
          </cell>
          <cell r="U1672">
            <v>44692</v>
          </cell>
        </row>
        <row r="1673">
          <cell r="A1673" t="str">
            <v>PKG0031979DFSU775033512005832</v>
          </cell>
          <cell r="C1673" t="str">
            <v>MSC TRIESTE</v>
          </cell>
          <cell r="D1673" t="str">
            <v>MEDUP9550468</v>
          </cell>
          <cell r="E1673" t="str">
            <v>PKG0031979</v>
          </cell>
          <cell r="F1673" t="str">
            <v>DFSU7750335</v>
          </cell>
          <cell r="G1673" t="str">
            <v>Q.PEAK DUO XL G10.3/BFG 480</v>
          </cell>
          <cell r="H1673">
            <v>12005832</v>
          </cell>
          <cell r="I1673">
            <v>20</v>
          </cell>
          <cell r="J1673">
            <v>600</v>
          </cell>
          <cell r="K1673">
            <v>44559</v>
          </cell>
          <cell r="L1673" t="str">
            <v>TTI</v>
          </cell>
          <cell r="M1673">
            <v>44682</v>
          </cell>
          <cell r="P1673">
            <v>44687</v>
          </cell>
          <cell r="Q1673" t="str">
            <v>JWW Fullerton</v>
          </cell>
          <cell r="R1673">
            <v>44691</v>
          </cell>
          <cell r="S1673">
            <v>44692</v>
          </cell>
          <cell r="U1673">
            <v>44693</v>
          </cell>
        </row>
        <row r="1674">
          <cell r="A1674" t="str">
            <v>PKG0031979FSCU818136812005832</v>
          </cell>
          <cell r="C1674" t="str">
            <v>MSC TRIESTE</v>
          </cell>
          <cell r="D1674" t="str">
            <v>MEDUP9550468</v>
          </cell>
          <cell r="E1674" t="str">
            <v>PKG0031979</v>
          </cell>
          <cell r="F1674" t="str">
            <v>FSCU8181368</v>
          </cell>
          <cell r="G1674" t="str">
            <v>Q.PEAK DUO XL G10.3/BFG 480</v>
          </cell>
          <cell r="H1674">
            <v>12005832</v>
          </cell>
          <cell r="I1674">
            <v>20</v>
          </cell>
          <cell r="J1674">
            <v>600</v>
          </cell>
          <cell r="K1674">
            <v>44559</v>
          </cell>
          <cell r="L1674" t="str">
            <v>TTI</v>
          </cell>
          <cell r="M1674">
            <v>44682</v>
          </cell>
          <cell r="P1674">
            <v>44688</v>
          </cell>
          <cell r="Q1674" t="str">
            <v>JWW Fullerton</v>
          </cell>
          <cell r="R1674">
            <v>44692</v>
          </cell>
          <cell r="S1674">
            <v>44691</v>
          </cell>
          <cell r="U1674">
            <v>44693</v>
          </cell>
        </row>
        <row r="1675">
          <cell r="A1675" t="str">
            <v>PKG0031979GLDU702825312005832</v>
          </cell>
          <cell r="C1675" t="str">
            <v>MSC TRIESTE</v>
          </cell>
          <cell r="D1675" t="str">
            <v>MEDUP9550468</v>
          </cell>
          <cell r="E1675" t="str">
            <v>PKG0031979</v>
          </cell>
          <cell r="F1675" t="str">
            <v>GLDU7028253</v>
          </cell>
          <cell r="G1675" t="str">
            <v>Q.PEAK DUO XL G10.3/BFG 480</v>
          </cell>
          <cell r="H1675">
            <v>12005832</v>
          </cell>
          <cell r="I1675">
            <v>20</v>
          </cell>
          <cell r="J1675">
            <v>600</v>
          </cell>
          <cell r="K1675">
            <v>44559</v>
          </cell>
          <cell r="L1675" t="str">
            <v>TTI</v>
          </cell>
          <cell r="M1675">
            <v>44682</v>
          </cell>
          <cell r="P1675">
            <v>44689</v>
          </cell>
          <cell r="Q1675" t="str">
            <v>JWW Fullerton</v>
          </cell>
          <cell r="R1675">
            <v>44693</v>
          </cell>
          <cell r="S1675">
            <v>44693</v>
          </cell>
          <cell r="U1675">
            <v>44698</v>
          </cell>
        </row>
        <row r="1676">
          <cell r="A1676" t="str">
            <v>PKG0031979MEDU427535412005832</v>
          </cell>
          <cell r="C1676" t="str">
            <v>MSC TRIESTE</v>
          </cell>
          <cell r="D1676" t="str">
            <v>MEDUP9550468</v>
          </cell>
          <cell r="E1676" t="str">
            <v>PKG0031979</v>
          </cell>
          <cell r="F1676" t="str">
            <v>MEDU4275354</v>
          </cell>
          <cell r="G1676" t="str">
            <v>Q.PEAK DUO XL G10.3/BFG 480</v>
          </cell>
          <cell r="H1676">
            <v>12005832</v>
          </cell>
          <cell r="I1676">
            <v>20</v>
          </cell>
          <cell r="J1676">
            <v>600</v>
          </cell>
          <cell r="K1676">
            <v>44559</v>
          </cell>
          <cell r="L1676" t="str">
            <v>TTI</v>
          </cell>
          <cell r="M1676">
            <v>44682</v>
          </cell>
          <cell r="P1676">
            <v>44688</v>
          </cell>
          <cell r="Q1676" t="str">
            <v>JWW Fullerton</v>
          </cell>
          <cell r="R1676">
            <v>44692</v>
          </cell>
          <cell r="S1676">
            <v>44692</v>
          </cell>
          <cell r="U1676">
            <v>44694</v>
          </cell>
        </row>
        <row r="1677">
          <cell r="A1677" t="str">
            <v>PKG0031979MEDU766225412005832</v>
          </cell>
          <cell r="C1677" t="str">
            <v>MSC TRIESTE</v>
          </cell>
          <cell r="D1677" t="str">
            <v>MEDUP9550468</v>
          </cell>
          <cell r="E1677" t="str">
            <v>PKG0031979</v>
          </cell>
          <cell r="F1677" t="str">
            <v>MEDU7662254</v>
          </cell>
          <cell r="G1677" t="str">
            <v>Q.PEAK DUO XL G10.3/BFG 480</v>
          </cell>
          <cell r="H1677">
            <v>12005832</v>
          </cell>
          <cell r="I1677">
            <v>20</v>
          </cell>
          <cell r="J1677">
            <v>600</v>
          </cell>
          <cell r="K1677">
            <v>44559</v>
          </cell>
          <cell r="L1677" t="str">
            <v>TTI</v>
          </cell>
          <cell r="M1677">
            <v>44682</v>
          </cell>
          <cell r="P1677">
            <v>44688</v>
          </cell>
          <cell r="Q1677" t="str">
            <v>JWW Fullerton</v>
          </cell>
          <cell r="R1677">
            <v>44692</v>
          </cell>
          <cell r="S1677">
            <v>44692</v>
          </cell>
          <cell r="U1677">
            <v>44693</v>
          </cell>
        </row>
        <row r="1678">
          <cell r="A1678" t="str">
            <v>PKG0031979SEGU409215412005832</v>
          </cell>
          <cell r="C1678" t="str">
            <v>MSC TRIESTE</v>
          </cell>
          <cell r="D1678" t="str">
            <v>MEDUP9550468</v>
          </cell>
          <cell r="E1678" t="str">
            <v>PKG0031979</v>
          </cell>
          <cell r="F1678" t="str">
            <v>SEGU4092154</v>
          </cell>
          <cell r="G1678" t="str">
            <v>Q.PEAK DUO XL G10.3/BFG 480</v>
          </cell>
          <cell r="H1678">
            <v>12005832</v>
          </cell>
          <cell r="I1678">
            <v>20</v>
          </cell>
          <cell r="J1678">
            <v>600</v>
          </cell>
          <cell r="K1678">
            <v>44559</v>
          </cell>
          <cell r="L1678" t="str">
            <v>TTI</v>
          </cell>
          <cell r="M1678">
            <v>44682</v>
          </cell>
          <cell r="P1678">
            <v>44688</v>
          </cell>
          <cell r="Q1678" t="str">
            <v>JWW Fullerton</v>
          </cell>
          <cell r="R1678">
            <v>44692</v>
          </cell>
          <cell r="S1678">
            <v>44692</v>
          </cell>
          <cell r="U1678">
            <v>44697</v>
          </cell>
        </row>
        <row r="1679">
          <cell r="A1679" t="str">
            <v>PKG0031979TCNU237602912005832</v>
          </cell>
          <cell r="C1679" t="str">
            <v>MSC TRIESTE</v>
          </cell>
          <cell r="D1679" t="str">
            <v>MEDUP9550468</v>
          </cell>
          <cell r="E1679" t="str">
            <v>PKG0031979</v>
          </cell>
          <cell r="F1679" t="str">
            <v>TCNU2376029</v>
          </cell>
          <cell r="G1679" t="str">
            <v>Q.PEAK DUO XL G10.3/BFG 480</v>
          </cell>
          <cell r="H1679">
            <v>12005832</v>
          </cell>
          <cell r="I1679">
            <v>20</v>
          </cell>
          <cell r="J1679">
            <v>600</v>
          </cell>
          <cell r="K1679">
            <v>44559</v>
          </cell>
          <cell r="L1679" t="str">
            <v>TTI</v>
          </cell>
          <cell r="M1679">
            <v>44682</v>
          </cell>
          <cell r="P1679">
            <v>44689</v>
          </cell>
          <cell r="Q1679" t="str">
            <v>JWW Fullerton</v>
          </cell>
          <cell r="R1679">
            <v>44693</v>
          </cell>
          <cell r="S1679">
            <v>44693</v>
          </cell>
          <cell r="U1679">
            <v>44698</v>
          </cell>
        </row>
        <row r="1680">
          <cell r="A1680" t="str">
            <v>PKG0031979TCNU794189012005832</v>
          </cell>
          <cell r="C1680" t="str">
            <v>MSC TRIESTE</v>
          </cell>
          <cell r="D1680" t="str">
            <v>MEDUP9550468</v>
          </cell>
          <cell r="E1680" t="str">
            <v>PKG0031979</v>
          </cell>
          <cell r="F1680" t="str">
            <v>TCNU7941890</v>
          </cell>
          <cell r="G1680" t="str">
            <v>Q.PEAK DUO XL G10.3/BFG 480</v>
          </cell>
          <cell r="H1680">
            <v>12005832</v>
          </cell>
          <cell r="I1680">
            <v>20</v>
          </cell>
          <cell r="J1680">
            <v>600</v>
          </cell>
          <cell r="K1680">
            <v>44559</v>
          </cell>
          <cell r="L1680" t="str">
            <v>TTI</v>
          </cell>
          <cell r="M1680">
            <v>44682</v>
          </cell>
          <cell r="P1680">
            <v>44688</v>
          </cell>
          <cell r="Q1680" t="str">
            <v>JWW Fullerton</v>
          </cell>
          <cell r="R1680">
            <v>44692</v>
          </cell>
          <cell r="S1680">
            <v>44693</v>
          </cell>
          <cell r="U1680">
            <v>44697</v>
          </cell>
        </row>
        <row r="1681">
          <cell r="A1681" t="str">
            <v>PKG0031979TEMU813192812005832</v>
          </cell>
          <cell r="C1681" t="str">
            <v>MSC TRIESTE</v>
          </cell>
          <cell r="D1681" t="str">
            <v>MEDUP9550468</v>
          </cell>
          <cell r="E1681" t="str">
            <v>PKG0031979</v>
          </cell>
          <cell r="F1681" t="str">
            <v>TEMU8131928</v>
          </cell>
          <cell r="G1681" t="str">
            <v>Q.PEAK DUO XL G10.3/BFG 480</v>
          </cell>
          <cell r="H1681">
            <v>12005832</v>
          </cell>
          <cell r="I1681">
            <v>20</v>
          </cell>
          <cell r="J1681">
            <v>600</v>
          </cell>
          <cell r="K1681">
            <v>44559</v>
          </cell>
          <cell r="L1681" t="str">
            <v>TTI</v>
          </cell>
          <cell r="M1681">
            <v>44682</v>
          </cell>
          <cell r="P1681">
            <v>44687</v>
          </cell>
          <cell r="Q1681" t="str">
            <v>JWW Fullerton</v>
          </cell>
          <cell r="R1681">
            <v>44691</v>
          </cell>
          <cell r="S1681">
            <v>44692</v>
          </cell>
          <cell r="U1681">
            <v>44697</v>
          </cell>
        </row>
        <row r="1682">
          <cell r="A1682" t="str">
            <v>PKG0031979TGBU565258412005832</v>
          </cell>
          <cell r="C1682" t="str">
            <v>MSC TRIESTE</v>
          </cell>
          <cell r="D1682" t="str">
            <v>MEDUP9550468</v>
          </cell>
          <cell r="E1682" t="str">
            <v>PKG0031979</v>
          </cell>
          <cell r="F1682" t="str">
            <v>TGBU5652584</v>
          </cell>
          <cell r="G1682" t="str">
            <v>Q.PEAK DUO XL G10.3/BFG 480</v>
          </cell>
          <cell r="H1682">
            <v>12005832</v>
          </cell>
          <cell r="I1682">
            <v>20</v>
          </cell>
          <cell r="J1682">
            <v>600</v>
          </cell>
          <cell r="K1682">
            <v>44559</v>
          </cell>
          <cell r="L1682" t="str">
            <v>TTI</v>
          </cell>
          <cell r="M1682">
            <v>44682</v>
          </cell>
          <cell r="P1682">
            <v>44688</v>
          </cell>
          <cell r="Q1682" t="str">
            <v>JWW Fullerton</v>
          </cell>
          <cell r="R1682">
            <v>44692</v>
          </cell>
          <cell r="S1682">
            <v>44693</v>
          </cell>
          <cell r="U1682">
            <v>44698</v>
          </cell>
        </row>
        <row r="1683">
          <cell r="A1683" t="str">
            <v>PKG0031979TGBU572543812005832</v>
          </cell>
          <cell r="C1683" t="str">
            <v>MSC TRIESTE</v>
          </cell>
          <cell r="D1683" t="str">
            <v>MEDUP9550468</v>
          </cell>
          <cell r="E1683" t="str">
            <v>PKG0031979</v>
          </cell>
          <cell r="F1683" t="str">
            <v>TGBU5725438</v>
          </cell>
          <cell r="G1683" t="str">
            <v>Q.PEAK DUO XL G10.3/BFG 480</v>
          </cell>
          <cell r="H1683">
            <v>12005832</v>
          </cell>
          <cell r="I1683">
            <v>20</v>
          </cell>
          <cell r="J1683">
            <v>600</v>
          </cell>
          <cell r="K1683">
            <v>44559</v>
          </cell>
          <cell r="L1683" t="str">
            <v>TTI</v>
          </cell>
          <cell r="M1683">
            <v>44682</v>
          </cell>
          <cell r="P1683">
            <v>44687</v>
          </cell>
          <cell r="Q1683" t="str">
            <v>JWW Fullerton</v>
          </cell>
          <cell r="R1683">
            <v>44691</v>
          </cell>
          <cell r="S1683">
            <v>44691</v>
          </cell>
          <cell r="U1683">
            <v>44692</v>
          </cell>
        </row>
        <row r="1684">
          <cell r="A1684" t="str">
            <v>PKG0031979TRLU707123512005832</v>
          </cell>
          <cell r="C1684" t="str">
            <v>MSC TRIESTE</v>
          </cell>
          <cell r="D1684" t="str">
            <v>MEDUP9550468</v>
          </cell>
          <cell r="E1684" t="str">
            <v>PKG0031979</v>
          </cell>
          <cell r="F1684" t="str">
            <v>TRLU7071235</v>
          </cell>
          <cell r="G1684" t="str">
            <v>Q.PEAK DUO XL G10.3/BFG 480</v>
          </cell>
          <cell r="H1684">
            <v>12005832</v>
          </cell>
          <cell r="I1684">
            <v>20</v>
          </cell>
          <cell r="J1684">
            <v>600</v>
          </cell>
          <cell r="K1684">
            <v>44559</v>
          </cell>
          <cell r="L1684" t="str">
            <v>TTI</v>
          </cell>
          <cell r="M1684">
            <v>44682</v>
          </cell>
          <cell r="P1684">
            <v>44687</v>
          </cell>
          <cell r="Q1684" t="str">
            <v>JWW Fullerton</v>
          </cell>
          <cell r="R1684">
            <v>44691</v>
          </cell>
          <cell r="S1684">
            <v>44691</v>
          </cell>
          <cell r="U1684">
            <v>44692</v>
          </cell>
        </row>
        <row r="1685">
          <cell r="A1685" t="str">
            <v>PKG0031980FSCU802477512005833</v>
          </cell>
          <cell r="C1685" t="str">
            <v>MSC TRIESTE</v>
          </cell>
          <cell r="D1685" t="str">
            <v>MEDUP9550393</v>
          </cell>
          <cell r="E1685" t="str">
            <v>PKG0031980</v>
          </cell>
          <cell r="F1685" t="str">
            <v>FSCU8024775</v>
          </cell>
          <cell r="G1685" t="str">
            <v>Q.PEAK DUO XL G10.3/BFG 475</v>
          </cell>
          <cell r="H1685" t="str">
            <v>12005833</v>
          </cell>
          <cell r="I1685">
            <v>20</v>
          </cell>
          <cell r="J1685">
            <v>600</v>
          </cell>
          <cell r="K1685">
            <v>44559</v>
          </cell>
          <cell r="L1685" t="str">
            <v>TTI</v>
          </cell>
          <cell r="M1685">
            <v>44682</v>
          </cell>
          <cell r="P1685">
            <v>44686</v>
          </cell>
          <cell r="Q1685" t="str">
            <v>ONTARIO</v>
          </cell>
          <cell r="R1685">
            <v>44692</v>
          </cell>
          <cell r="S1685">
            <v>44698</v>
          </cell>
          <cell r="U1685">
            <v>44701</v>
          </cell>
        </row>
        <row r="1686">
          <cell r="A1686" t="str">
            <v>PKG0031980FDCU020943312005833</v>
          </cell>
          <cell r="C1686" t="str">
            <v>MSC TRIESTE</v>
          </cell>
          <cell r="D1686" t="str">
            <v>MEDUP9550393</v>
          </cell>
          <cell r="E1686" t="str">
            <v>PKG0031980</v>
          </cell>
          <cell r="F1686" t="str">
            <v>FDCU0209433</v>
          </cell>
          <cell r="G1686" t="str">
            <v>Q.PEAK DUO XL G10.3/BFG 475</v>
          </cell>
          <cell r="H1686" t="str">
            <v>12005833</v>
          </cell>
          <cell r="I1686">
            <v>20</v>
          </cell>
          <cell r="J1686">
            <v>600</v>
          </cell>
          <cell r="K1686">
            <v>44559</v>
          </cell>
          <cell r="L1686" t="str">
            <v>TTI</v>
          </cell>
          <cell r="M1686">
            <v>44682</v>
          </cell>
          <cell r="P1686">
            <v>44686</v>
          </cell>
          <cell r="Q1686" t="str">
            <v>ONTARIO</v>
          </cell>
          <cell r="R1686">
            <v>44692</v>
          </cell>
          <cell r="S1686">
            <v>44693</v>
          </cell>
          <cell r="U1686">
            <v>44697</v>
          </cell>
        </row>
        <row r="1687">
          <cell r="A1687" t="str">
            <v>PKG0031980FCIU835818212005833</v>
          </cell>
          <cell r="C1687" t="str">
            <v>MSC TRIESTE</v>
          </cell>
          <cell r="D1687" t="str">
            <v>MEDUP9550393</v>
          </cell>
          <cell r="E1687" t="str">
            <v>PKG0031980</v>
          </cell>
          <cell r="F1687" t="str">
            <v>FCIU8358182</v>
          </cell>
          <cell r="G1687" t="str">
            <v>Q.PEAK DUO XL G10.3/BFG 475</v>
          </cell>
          <cell r="H1687" t="str">
            <v>12005833</v>
          </cell>
          <cell r="I1687">
            <v>20</v>
          </cell>
          <cell r="J1687">
            <v>600</v>
          </cell>
          <cell r="K1687">
            <v>44559</v>
          </cell>
          <cell r="L1687" t="str">
            <v>TTI</v>
          </cell>
          <cell r="M1687">
            <v>44682</v>
          </cell>
          <cell r="P1687">
            <v>44686</v>
          </cell>
          <cell r="Q1687" t="str">
            <v>ONTARIO</v>
          </cell>
          <cell r="R1687">
            <v>44692</v>
          </cell>
          <cell r="S1687">
            <v>44697</v>
          </cell>
          <cell r="U1687">
            <v>44701</v>
          </cell>
        </row>
        <row r="1688">
          <cell r="A1688" t="str">
            <v>PKG0031980XINU813319212005833</v>
          </cell>
          <cell r="C1688" t="str">
            <v>MSC TRIESTE</v>
          </cell>
          <cell r="D1688" t="str">
            <v>MEDUP9550393</v>
          </cell>
          <cell r="E1688" t="str">
            <v>PKG0031980</v>
          </cell>
          <cell r="F1688" t="str">
            <v>XINU8133192</v>
          </cell>
          <cell r="G1688" t="str">
            <v>Q.PEAK DUO XL G10.3/BFG 475</v>
          </cell>
          <cell r="H1688" t="str">
            <v>12005833</v>
          </cell>
          <cell r="I1688">
            <v>20</v>
          </cell>
          <cell r="J1688">
            <v>600</v>
          </cell>
          <cell r="K1688">
            <v>44559</v>
          </cell>
          <cell r="L1688" t="str">
            <v>TTI</v>
          </cell>
          <cell r="M1688">
            <v>44682</v>
          </cell>
          <cell r="P1688">
            <v>44686</v>
          </cell>
          <cell r="Q1688" t="str">
            <v>ONTARIO</v>
          </cell>
          <cell r="R1688">
            <v>44691</v>
          </cell>
          <cell r="S1688">
            <v>44694</v>
          </cell>
          <cell r="U1688">
            <v>44698</v>
          </cell>
        </row>
        <row r="1689">
          <cell r="A1689" t="str">
            <v>PKG0031980MEDU861066112005833</v>
          </cell>
          <cell r="C1689" t="str">
            <v>MSC TRIESTE</v>
          </cell>
          <cell r="D1689" t="str">
            <v>MEDUP9550393</v>
          </cell>
          <cell r="E1689" t="str">
            <v>PKG0031980</v>
          </cell>
          <cell r="F1689" t="str">
            <v>MEDU8610661</v>
          </cell>
          <cell r="G1689" t="str">
            <v>Q.PEAK DUO XL G10.3/BFG 475</v>
          </cell>
          <cell r="H1689" t="str">
            <v>12005833</v>
          </cell>
          <cell r="I1689">
            <v>20</v>
          </cell>
          <cell r="J1689">
            <v>600</v>
          </cell>
          <cell r="K1689">
            <v>44559</v>
          </cell>
          <cell r="L1689" t="str">
            <v>TTI</v>
          </cell>
          <cell r="M1689">
            <v>44682</v>
          </cell>
          <cell r="P1689">
            <v>44685</v>
          </cell>
          <cell r="Q1689" t="str">
            <v>ONTARIO</v>
          </cell>
          <cell r="R1689">
            <v>44692</v>
          </cell>
          <cell r="S1689">
            <v>44693</v>
          </cell>
          <cell r="U1689">
            <v>44693</v>
          </cell>
        </row>
        <row r="1690">
          <cell r="A1690" t="str">
            <v>PKG0031980MEDU795429812005833</v>
          </cell>
          <cell r="C1690" t="str">
            <v>MSC TRIESTE</v>
          </cell>
          <cell r="D1690" t="str">
            <v>MEDUP9550393</v>
          </cell>
          <cell r="E1690" t="str">
            <v>PKG0031980</v>
          </cell>
          <cell r="F1690" t="str">
            <v>MEDU7954298</v>
          </cell>
          <cell r="G1690" t="str">
            <v>Q.PEAK DUO XL G10.3/BFG 475</v>
          </cell>
          <cell r="H1690" t="str">
            <v>12005833</v>
          </cell>
          <cell r="I1690">
            <v>20</v>
          </cell>
          <cell r="J1690">
            <v>600</v>
          </cell>
          <cell r="K1690">
            <v>44559</v>
          </cell>
          <cell r="L1690" t="str">
            <v>TTI</v>
          </cell>
          <cell r="M1690">
            <v>44682</v>
          </cell>
          <cell r="P1690">
            <v>44686</v>
          </cell>
          <cell r="Q1690" t="str">
            <v>ONTARIO</v>
          </cell>
          <cell r="R1690">
            <v>44692</v>
          </cell>
          <cell r="S1690">
            <v>44692</v>
          </cell>
          <cell r="U1690">
            <v>44693</v>
          </cell>
        </row>
        <row r="1691">
          <cell r="A1691" t="str">
            <v>PKG0031980MSDU717633112005833</v>
          </cell>
          <cell r="C1691" t="str">
            <v>MSC TRIESTE</v>
          </cell>
          <cell r="D1691" t="str">
            <v>MEDUP9550393</v>
          </cell>
          <cell r="E1691" t="str">
            <v>PKG0031980</v>
          </cell>
          <cell r="F1691" t="str">
            <v>MSDU7176331</v>
          </cell>
          <cell r="G1691" t="str">
            <v>Q.PEAK DUO XL G10.3/BFG 475</v>
          </cell>
          <cell r="H1691" t="str">
            <v>12005833</v>
          </cell>
          <cell r="I1691">
            <v>20</v>
          </cell>
          <cell r="J1691">
            <v>600</v>
          </cell>
          <cell r="K1691">
            <v>44559</v>
          </cell>
          <cell r="L1691" t="str">
            <v>TTI</v>
          </cell>
          <cell r="M1691">
            <v>44682</v>
          </cell>
          <cell r="P1691">
            <v>44685</v>
          </cell>
          <cell r="Q1691" t="str">
            <v>ONTARIO</v>
          </cell>
          <cell r="R1691">
            <v>44692</v>
          </cell>
          <cell r="S1691">
            <v>44697</v>
          </cell>
          <cell r="U1691">
            <v>44701</v>
          </cell>
        </row>
        <row r="1692">
          <cell r="A1692" t="str">
            <v>PKG0031980TCLU588609712005833</v>
          </cell>
          <cell r="C1692" t="str">
            <v>MSC TRIESTE</v>
          </cell>
          <cell r="D1692" t="str">
            <v>MEDUP9550393</v>
          </cell>
          <cell r="E1692" t="str">
            <v>PKG0031980</v>
          </cell>
          <cell r="F1692" t="str">
            <v>TCLU5886097</v>
          </cell>
          <cell r="G1692" t="str">
            <v>Q.PEAK DUO XL G10.3/BFG 475</v>
          </cell>
          <cell r="H1692" t="str">
            <v>12005833</v>
          </cell>
          <cell r="I1692">
            <v>20</v>
          </cell>
          <cell r="J1692">
            <v>600</v>
          </cell>
          <cell r="K1692">
            <v>44559</v>
          </cell>
          <cell r="L1692" t="str">
            <v>TTI</v>
          </cell>
          <cell r="M1692">
            <v>44682</v>
          </cell>
          <cell r="P1692">
            <v>44685</v>
          </cell>
          <cell r="Q1692" t="str">
            <v>ONTARIO</v>
          </cell>
          <cell r="R1692">
            <v>44692</v>
          </cell>
          <cell r="S1692">
            <v>44694</v>
          </cell>
          <cell r="U1692">
            <v>44698</v>
          </cell>
        </row>
        <row r="1693">
          <cell r="A1693" t="str">
            <v>PKG0031980TCNU287494712005833</v>
          </cell>
          <cell r="C1693" t="str">
            <v>MSC TRIESTE</v>
          </cell>
          <cell r="D1693" t="str">
            <v>MEDUP9550393</v>
          </cell>
          <cell r="E1693" t="str">
            <v>PKG0031980</v>
          </cell>
          <cell r="F1693" t="str">
            <v>TCNU2874947</v>
          </cell>
          <cell r="G1693" t="str">
            <v>Q.PEAK DUO XL G10.3/BFG 475</v>
          </cell>
          <cell r="H1693" t="str">
            <v>12005833</v>
          </cell>
          <cell r="I1693">
            <v>20</v>
          </cell>
          <cell r="J1693">
            <v>600</v>
          </cell>
          <cell r="K1693">
            <v>44559</v>
          </cell>
          <cell r="L1693" t="str">
            <v>TTI</v>
          </cell>
          <cell r="M1693">
            <v>44682</v>
          </cell>
          <cell r="P1693">
            <v>44686</v>
          </cell>
          <cell r="Q1693" t="str">
            <v>ONTARIO</v>
          </cell>
          <cell r="R1693">
            <v>44693</v>
          </cell>
          <cell r="S1693">
            <v>44697</v>
          </cell>
          <cell r="U1693">
            <v>44700</v>
          </cell>
        </row>
        <row r="1694">
          <cell r="A1694" t="str">
            <v>PKG0031980TCNU766629412005833</v>
          </cell>
          <cell r="C1694" t="str">
            <v>MSC TRIESTE</v>
          </cell>
          <cell r="D1694" t="str">
            <v>MEDUP9550393</v>
          </cell>
          <cell r="E1694" t="str">
            <v>PKG0031980</v>
          </cell>
          <cell r="F1694" t="str">
            <v>TCNU7666294</v>
          </cell>
          <cell r="G1694" t="str">
            <v>Q.PEAK DUO XL G10.3/BFG 475</v>
          </cell>
          <cell r="H1694" t="str">
            <v>12005833</v>
          </cell>
          <cell r="I1694">
            <v>20</v>
          </cell>
          <cell r="J1694">
            <v>600</v>
          </cell>
          <cell r="K1694">
            <v>44559</v>
          </cell>
          <cell r="L1694" t="str">
            <v>TTI</v>
          </cell>
          <cell r="M1694">
            <v>44682</v>
          </cell>
          <cell r="P1694">
            <v>44686</v>
          </cell>
          <cell r="Q1694" t="str">
            <v>ONTARIO</v>
          </cell>
          <cell r="R1694">
            <v>44692</v>
          </cell>
          <cell r="S1694">
            <v>44694</v>
          </cell>
          <cell r="U1694">
            <v>44694</v>
          </cell>
        </row>
        <row r="1695">
          <cell r="A1695" t="str">
            <v>PKG0031980MEDU834295412005833</v>
          </cell>
          <cell r="C1695" t="str">
            <v>MSC TRIESTE</v>
          </cell>
          <cell r="D1695" t="str">
            <v>MEDUP9550393</v>
          </cell>
          <cell r="E1695" t="str">
            <v>PKG0031980</v>
          </cell>
          <cell r="F1695" t="str">
            <v>MEDU8342954</v>
          </cell>
          <cell r="G1695" t="str">
            <v>Q.PEAK DUO XL G10.3/BFG 475</v>
          </cell>
          <cell r="H1695" t="str">
            <v>12005833</v>
          </cell>
          <cell r="I1695">
            <v>20</v>
          </cell>
          <cell r="J1695">
            <v>600</v>
          </cell>
          <cell r="K1695">
            <v>44559</v>
          </cell>
          <cell r="L1695" t="str">
            <v>TTI</v>
          </cell>
          <cell r="M1695">
            <v>44682</v>
          </cell>
          <cell r="P1695">
            <v>44685</v>
          </cell>
          <cell r="Q1695" t="str">
            <v>ONTARIO</v>
          </cell>
          <cell r="R1695">
            <v>44692</v>
          </cell>
          <cell r="S1695">
            <v>44694</v>
          </cell>
          <cell r="U1695">
            <v>44694</v>
          </cell>
        </row>
        <row r="1696">
          <cell r="A1696" t="str">
            <v>PKG0031980SEGU610975012005833</v>
          </cell>
          <cell r="C1696" t="str">
            <v>MSC TRIESTE</v>
          </cell>
          <cell r="D1696" t="str">
            <v>MEDUP9550393</v>
          </cell>
          <cell r="E1696" t="str">
            <v>PKG0031980</v>
          </cell>
          <cell r="F1696" t="str">
            <v>SEGU6109750</v>
          </cell>
          <cell r="G1696" t="str">
            <v>Q.PEAK DUO XL G10.3/BFG 475</v>
          </cell>
          <cell r="H1696" t="str">
            <v>12005833</v>
          </cell>
          <cell r="I1696">
            <v>20</v>
          </cell>
          <cell r="J1696">
            <v>600</v>
          </cell>
          <cell r="K1696">
            <v>44559</v>
          </cell>
          <cell r="L1696" t="str">
            <v>TTI</v>
          </cell>
          <cell r="M1696">
            <v>44682</v>
          </cell>
          <cell r="P1696">
            <v>44686</v>
          </cell>
          <cell r="Q1696" t="str">
            <v>ONTARIO</v>
          </cell>
          <cell r="R1696">
            <v>44691</v>
          </cell>
          <cell r="S1696">
            <v>44694</v>
          </cell>
          <cell r="U1696">
            <v>44694</v>
          </cell>
        </row>
        <row r="1697">
          <cell r="A1697" t="str">
            <v>PKG0031980MEDU936603512005833</v>
          </cell>
          <cell r="C1697" t="str">
            <v>MSC TRIESTE</v>
          </cell>
          <cell r="D1697" t="str">
            <v>MEDUP9550393</v>
          </cell>
          <cell r="E1697" t="str">
            <v>PKG0031980</v>
          </cell>
          <cell r="F1697" t="str">
            <v>MEDU9366035</v>
          </cell>
          <cell r="G1697" t="str">
            <v>Q.PEAK DUO XL G10.3/BFG 475</v>
          </cell>
          <cell r="H1697" t="str">
            <v>12005833</v>
          </cell>
          <cell r="I1697">
            <v>20</v>
          </cell>
          <cell r="J1697">
            <v>600</v>
          </cell>
          <cell r="K1697">
            <v>44559</v>
          </cell>
          <cell r="L1697" t="str">
            <v>TTI</v>
          </cell>
          <cell r="M1697">
            <v>44682</v>
          </cell>
          <cell r="P1697">
            <v>44686</v>
          </cell>
          <cell r="Q1697" t="str">
            <v>ONTARIO</v>
          </cell>
          <cell r="R1697">
            <v>44691</v>
          </cell>
          <cell r="S1697">
            <v>44697</v>
          </cell>
          <cell r="U1697">
            <v>44698</v>
          </cell>
        </row>
        <row r="1698">
          <cell r="A1698" t="str">
            <v>PKG0031980MEDU456334512005833</v>
          </cell>
          <cell r="C1698" t="str">
            <v>MSC TRIESTE</v>
          </cell>
          <cell r="D1698" t="str">
            <v>MEDUP9550393</v>
          </cell>
          <cell r="E1698" t="str">
            <v>PKG0031980</v>
          </cell>
          <cell r="F1698" t="str">
            <v>MEDU4563345</v>
          </cell>
          <cell r="G1698" t="str">
            <v>Q.PEAK DUO XL G10.3/BFG 475</v>
          </cell>
          <cell r="H1698" t="str">
            <v>12005833</v>
          </cell>
          <cell r="I1698">
            <v>20</v>
          </cell>
          <cell r="J1698">
            <v>600</v>
          </cell>
          <cell r="K1698">
            <v>44559</v>
          </cell>
          <cell r="L1698" t="str">
            <v>TTI</v>
          </cell>
          <cell r="M1698">
            <v>44682</v>
          </cell>
          <cell r="P1698">
            <v>44686</v>
          </cell>
          <cell r="Q1698" t="str">
            <v>ONTARIO</v>
          </cell>
          <cell r="R1698">
            <v>44691</v>
          </cell>
          <cell r="S1698">
            <v>44699</v>
          </cell>
          <cell r="U1698">
            <v>44708</v>
          </cell>
        </row>
        <row r="1699">
          <cell r="A1699" t="str">
            <v>PKG0031980CAIU489487212005833</v>
          </cell>
          <cell r="C1699" t="str">
            <v>MSC TRIESTE</v>
          </cell>
          <cell r="D1699" t="str">
            <v>MEDUP9550393</v>
          </cell>
          <cell r="E1699" t="str">
            <v>PKG0031980</v>
          </cell>
          <cell r="F1699" t="str">
            <v>CAIU4894872</v>
          </cell>
          <cell r="G1699" t="str">
            <v>Q.PEAK DUO XL G10.3/BFG 475</v>
          </cell>
          <cell r="H1699" t="str">
            <v>12005833</v>
          </cell>
          <cell r="I1699">
            <v>20</v>
          </cell>
          <cell r="J1699">
            <v>600</v>
          </cell>
          <cell r="K1699">
            <v>44559</v>
          </cell>
          <cell r="L1699" t="str">
            <v>TTI</v>
          </cell>
          <cell r="M1699">
            <v>44682</v>
          </cell>
          <cell r="P1699">
            <v>44686</v>
          </cell>
          <cell r="Q1699" t="str">
            <v>ONTARIO</v>
          </cell>
          <cell r="R1699">
            <v>44693</v>
          </cell>
          <cell r="S1699">
            <v>44693</v>
          </cell>
          <cell r="U1699">
            <v>44694</v>
          </cell>
        </row>
        <row r="1700">
          <cell r="A1700" t="str">
            <v>PKG0031980CLHU906441412005832</v>
          </cell>
          <cell r="C1700" t="str">
            <v>MSC TRIESTE</v>
          </cell>
          <cell r="D1700" t="str">
            <v>MEDUP9550393</v>
          </cell>
          <cell r="E1700" t="str">
            <v>PKG0031980</v>
          </cell>
          <cell r="F1700" t="str">
            <v>CLHU9064414</v>
          </cell>
          <cell r="G1700" t="str">
            <v>Q.PEAK DUO XL G10.3/BFG 480</v>
          </cell>
          <cell r="H1700" t="str">
            <v>12005832</v>
          </cell>
          <cell r="I1700">
            <v>20</v>
          </cell>
          <cell r="J1700">
            <v>600</v>
          </cell>
          <cell r="K1700">
            <v>44559</v>
          </cell>
          <cell r="L1700" t="str">
            <v>TTI</v>
          </cell>
          <cell r="M1700">
            <v>44682</v>
          </cell>
          <cell r="P1700">
            <v>44686</v>
          </cell>
          <cell r="Q1700" t="str">
            <v>ONTARIO</v>
          </cell>
          <cell r="R1700">
            <v>44691</v>
          </cell>
          <cell r="S1700">
            <v>44692</v>
          </cell>
          <cell r="U1700">
            <v>44692</v>
          </cell>
        </row>
        <row r="1701">
          <cell r="A1701" t="str">
            <v>PKG0031980MEDU487042312005832</v>
          </cell>
          <cell r="C1701" t="str">
            <v>MSC TRIESTE</v>
          </cell>
          <cell r="D1701" t="str">
            <v>MEDUP9550393</v>
          </cell>
          <cell r="E1701" t="str">
            <v>PKG0031980</v>
          </cell>
          <cell r="F1701" t="str">
            <v>MEDU4870423</v>
          </cell>
          <cell r="G1701" t="str">
            <v>Q.PEAK DUO XL G10.3/BFG 480</v>
          </cell>
          <cell r="H1701" t="str">
            <v>12005832</v>
          </cell>
          <cell r="I1701">
            <v>20</v>
          </cell>
          <cell r="J1701">
            <v>600</v>
          </cell>
          <cell r="K1701">
            <v>44559</v>
          </cell>
          <cell r="L1701" t="str">
            <v>TTI</v>
          </cell>
          <cell r="M1701">
            <v>44682</v>
          </cell>
          <cell r="P1701">
            <v>44686</v>
          </cell>
          <cell r="Q1701" t="str">
            <v>ONTARIO</v>
          </cell>
          <cell r="R1701">
            <v>44692</v>
          </cell>
          <cell r="S1701">
            <v>44697</v>
          </cell>
          <cell r="U1701">
            <v>44701</v>
          </cell>
        </row>
        <row r="1702">
          <cell r="A1702" t="str">
            <v>PKG0031980DRYU911973412005833</v>
          </cell>
          <cell r="C1702" t="str">
            <v>MSC TRIESTE</v>
          </cell>
          <cell r="D1702" t="str">
            <v>MEDUP9550393</v>
          </cell>
          <cell r="E1702" t="str">
            <v>PKG0031980</v>
          </cell>
          <cell r="F1702" t="str">
            <v>DRYU9119734</v>
          </cell>
          <cell r="G1702" t="str">
            <v>Q.PEAK DUO XL G10.3/BFG 475</v>
          </cell>
          <cell r="H1702" t="str">
            <v>12005833</v>
          </cell>
          <cell r="I1702">
            <v>20</v>
          </cell>
          <cell r="J1702">
            <v>600</v>
          </cell>
          <cell r="K1702">
            <v>44559</v>
          </cell>
          <cell r="L1702" t="str">
            <v>TTI</v>
          </cell>
          <cell r="M1702">
            <v>44682</v>
          </cell>
          <cell r="P1702">
            <v>44686</v>
          </cell>
          <cell r="Q1702" t="str">
            <v>ONTARIO</v>
          </cell>
          <cell r="R1702">
            <v>44691</v>
          </cell>
          <cell r="S1702">
            <v>44692</v>
          </cell>
          <cell r="U1702">
            <v>44692</v>
          </cell>
        </row>
        <row r="1703">
          <cell r="A1703" t="str">
            <v>PKG0031980CAIU487959012005833_31</v>
          </cell>
          <cell r="C1703" t="str">
            <v>MSC TRIESTE</v>
          </cell>
          <cell r="D1703" t="str">
            <v>MEDUP9550393</v>
          </cell>
          <cell r="E1703" t="str">
            <v>PKG0031980</v>
          </cell>
          <cell r="F1703" t="str">
            <v>CAIU4879590</v>
          </cell>
          <cell r="G1703" t="str">
            <v>Q.PEAK DUO XL G10.3/BFG 475</v>
          </cell>
          <cell r="H1703" t="str">
            <v>12005833_31</v>
          </cell>
          <cell r="I1703">
            <v>20</v>
          </cell>
          <cell r="J1703">
            <v>600</v>
          </cell>
          <cell r="K1703">
            <v>44559</v>
          </cell>
          <cell r="L1703" t="str">
            <v>TTI</v>
          </cell>
          <cell r="M1703">
            <v>44682</v>
          </cell>
          <cell r="P1703">
            <v>44686</v>
          </cell>
          <cell r="Q1703" t="str">
            <v>ONTARIO</v>
          </cell>
          <cell r="R1703">
            <v>44692</v>
          </cell>
          <cell r="S1703">
            <v>44699</v>
          </cell>
          <cell r="U1703">
            <v>44700</v>
          </cell>
        </row>
        <row r="1704">
          <cell r="A1704" t="str">
            <v>PKG0031980MEDU442319512005832</v>
          </cell>
          <cell r="C1704" t="str">
            <v>MSC TRIESTE</v>
          </cell>
          <cell r="D1704" t="str">
            <v>MEDUP9550393</v>
          </cell>
          <cell r="E1704" t="str">
            <v>PKG0031980</v>
          </cell>
          <cell r="F1704" t="str">
            <v>MEDU4423195</v>
          </cell>
          <cell r="G1704" t="str">
            <v>Q.PEAK DUO XL G10.3/BFG 480</v>
          </cell>
          <cell r="H1704" t="str">
            <v>12005832</v>
          </cell>
          <cell r="I1704">
            <v>20</v>
          </cell>
          <cell r="J1704">
            <v>600</v>
          </cell>
          <cell r="K1704">
            <v>44559</v>
          </cell>
          <cell r="L1704" t="str">
            <v>TTI</v>
          </cell>
          <cell r="M1704">
            <v>44682</v>
          </cell>
          <cell r="P1704">
            <v>44686</v>
          </cell>
          <cell r="Q1704" t="str">
            <v>ONTARIO</v>
          </cell>
          <cell r="R1704">
            <v>44692</v>
          </cell>
          <cell r="S1704">
            <v>44693</v>
          </cell>
          <cell r="U1704">
            <v>44693</v>
          </cell>
        </row>
        <row r="1705">
          <cell r="A1705" t="str">
            <v>PKG0031981BMOU564766612005832</v>
          </cell>
          <cell r="C1705" t="str">
            <v>MSC TRIESTE</v>
          </cell>
          <cell r="D1705" t="str">
            <v>MEDUP9550435</v>
          </cell>
          <cell r="E1705" t="str">
            <v>PKG0031981</v>
          </cell>
          <cell r="F1705" t="str">
            <v>BMOU5647666</v>
          </cell>
          <cell r="G1705" t="str">
            <v>Q.PEAK DUO XL G10.3/BFG 480</v>
          </cell>
          <cell r="H1705">
            <v>12005832</v>
          </cell>
          <cell r="I1705">
            <v>20</v>
          </cell>
          <cell r="J1705">
            <v>600</v>
          </cell>
          <cell r="K1705">
            <v>44559</v>
          </cell>
          <cell r="L1705" t="str">
            <v>TTI</v>
          </cell>
          <cell r="M1705">
            <v>44682</v>
          </cell>
          <cell r="P1705">
            <v>44686</v>
          </cell>
          <cell r="Q1705" t="str">
            <v>ONTARIO</v>
          </cell>
          <cell r="R1705">
            <v>44691</v>
          </cell>
          <cell r="S1705">
            <v>44692</v>
          </cell>
          <cell r="U1705">
            <v>44692</v>
          </cell>
        </row>
        <row r="1706">
          <cell r="A1706" t="str">
            <v>PKG0031981BMOU678138712005832</v>
          </cell>
          <cell r="C1706" t="str">
            <v>MSC TRIESTE</v>
          </cell>
          <cell r="D1706" t="str">
            <v>MEDUP9550435</v>
          </cell>
          <cell r="E1706" t="str">
            <v>PKG0031981</v>
          </cell>
          <cell r="F1706" t="str">
            <v>BMOU6781387</v>
          </cell>
          <cell r="G1706" t="str">
            <v>Q.PEAK DUO XL G10.3/BFG 480</v>
          </cell>
          <cell r="H1706">
            <v>12005832</v>
          </cell>
          <cell r="I1706">
            <v>20</v>
          </cell>
          <cell r="J1706">
            <v>600</v>
          </cell>
          <cell r="K1706">
            <v>44559</v>
          </cell>
          <cell r="L1706" t="str">
            <v>TTI</v>
          </cell>
          <cell r="M1706">
            <v>44682</v>
          </cell>
          <cell r="P1706">
            <v>44686</v>
          </cell>
          <cell r="Q1706" t="str">
            <v>ONTARIO</v>
          </cell>
          <cell r="R1706">
            <v>44692</v>
          </cell>
          <cell r="S1706">
            <v>44694</v>
          </cell>
          <cell r="U1706">
            <v>44699</v>
          </cell>
        </row>
        <row r="1707">
          <cell r="A1707" t="str">
            <v>PKG0031981BSIU942648412005832</v>
          </cell>
          <cell r="C1707" t="str">
            <v>MSC TRIESTE</v>
          </cell>
          <cell r="D1707" t="str">
            <v>MEDUP9550435</v>
          </cell>
          <cell r="E1707" t="str">
            <v>PKG0031981</v>
          </cell>
          <cell r="F1707" t="str">
            <v>BSIU9426484</v>
          </cell>
          <cell r="G1707" t="str">
            <v>Q.PEAK DUO XL G10.3/BFG 480</v>
          </cell>
          <cell r="H1707">
            <v>12005832</v>
          </cell>
          <cell r="I1707">
            <v>20</v>
          </cell>
          <cell r="J1707">
            <v>600</v>
          </cell>
          <cell r="K1707">
            <v>44559</v>
          </cell>
          <cell r="L1707" t="str">
            <v>TTI</v>
          </cell>
          <cell r="M1707">
            <v>44682</v>
          </cell>
          <cell r="P1707">
            <v>44686</v>
          </cell>
          <cell r="Q1707" t="str">
            <v>ONTARIO</v>
          </cell>
          <cell r="R1707">
            <v>44691</v>
          </cell>
          <cell r="S1707">
            <v>44694</v>
          </cell>
          <cell r="U1707">
            <v>44698</v>
          </cell>
        </row>
        <row r="1708">
          <cell r="A1708" t="str">
            <v>PKG0031981CAAU511006212005832</v>
          </cell>
          <cell r="C1708" t="str">
            <v>MSC TRIESTE</v>
          </cell>
          <cell r="D1708" t="str">
            <v>MEDUP9550435</v>
          </cell>
          <cell r="E1708" t="str">
            <v>PKG0031981</v>
          </cell>
          <cell r="F1708" t="str">
            <v>CAAU5110062</v>
          </cell>
          <cell r="G1708" t="str">
            <v>Q.PEAK DUO XL G10.3/BFG 480</v>
          </cell>
          <cell r="H1708">
            <v>12005832</v>
          </cell>
          <cell r="I1708">
            <v>20</v>
          </cell>
          <cell r="J1708">
            <v>600</v>
          </cell>
          <cell r="K1708">
            <v>44559</v>
          </cell>
          <cell r="L1708" t="str">
            <v>TTI</v>
          </cell>
          <cell r="M1708">
            <v>44682</v>
          </cell>
          <cell r="P1708">
            <v>44685</v>
          </cell>
          <cell r="Q1708" t="str">
            <v>ONTARIO</v>
          </cell>
          <cell r="R1708">
            <v>44692</v>
          </cell>
          <cell r="S1708">
            <v>44693</v>
          </cell>
          <cell r="U1708">
            <v>44693</v>
          </cell>
        </row>
        <row r="1709">
          <cell r="A1709" t="str">
            <v>PKG0031981CAIU759242812005832</v>
          </cell>
          <cell r="C1709" t="str">
            <v>MSC TRIESTE</v>
          </cell>
          <cell r="D1709" t="str">
            <v>MEDUP9550435</v>
          </cell>
          <cell r="E1709" t="str">
            <v>PKG0031981</v>
          </cell>
          <cell r="F1709" t="str">
            <v>CAIU7592428</v>
          </cell>
          <cell r="G1709" t="str">
            <v>Q.PEAK DUO XL G10.3/BFG 480</v>
          </cell>
          <cell r="H1709">
            <v>12005832</v>
          </cell>
          <cell r="I1709">
            <v>20</v>
          </cell>
          <cell r="J1709">
            <v>600</v>
          </cell>
          <cell r="K1709">
            <v>44559</v>
          </cell>
          <cell r="L1709" t="str">
            <v>TTI</v>
          </cell>
          <cell r="M1709">
            <v>44682</v>
          </cell>
          <cell r="P1709">
            <v>44686</v>
          </cell>
          <cell r="Q1709" t="str">
            <v>ONTARIO</v>
          </cell>
          <cell r="R1709">
            <v>44691</v>
          </cell>
          <cell r="S1709">
            <v>44693</v>
          </cell>
          <cell r="U1709">
            <v>44694</v>
          </cell>
        </row>
        <row r="1710">
          <cell r="A1710" t="str">
            <v>PKG0031981CLHU893265112005832</v>
          </cell>
          <cell r="C1710" t="str">
            <v>MSC TRIESTE</v>
          </cell>
          <cell r="D1710" t="str">
            <v>MEDUP9550435</v>
          </cell>
          <cell r="E1710" t="str">
            <v>PKG0031981</v>
          </cell>
          <cell r="F1710" t="str">
            <v>CLHU8932651</v>
          </cell>
          <cell r="G1710" t="str">
            <v>Q.PEAK DUO XL G10.3/BFG 480</v>
          </cell>
          <cell r="H1710">
            <v>12005832</v>
          </cell>
          <cell r="I1710">
            <v>20</v>
          </cell>
          <cell r="J1710">
            <v>600</v>
          </cell>
          <cell r="K1710">
            <v>44559</v>
          </cell>
          <cell r="L1710" t="str">
            <v>TTI</v>
          </cell>
          <cell r="M1710">
            <v>44682</v>
          </cell>
          <cell r="P1710">
            <v>44686</v>
          </cell>
          <cell r="Q1710" t="str">
            <v>ONTARIO</v>
          </cell>
          <cell r="R1710">
            <v>44691</v>
          </cell>
          <cell r="S1710">
            <v>44697</v>
          </cell>
          <cell r="U1710">
            <v>44701</v>
          </cell>
        </row>
        <row r="1711">
          <cell r="A1711" t="str">
            <v>PKG0031981DFSU775433012005832</v>
          </cell>
          <cell r="C1711" t="str">
            <v>MSC TRIESTE</v>
          </cell>
          <cell r="D1711" t="str">
            <v>MEDUP9550435</v>
          </cell>
          <cell r="E1711" t="str">
            <v>PKG0031981</v>
          </cell>
          <cell r="F1711" t="str">
            <v>DFSU7754330</v>
          </cell>
          <cell r="G1711" t="str">
            <v>Q.PEAK DUO XL G10.3/BFG 480</v>
          </cell>
          <cell r="H1711">
            <v>12005832</v>
          </cell>
          <cell r="I1711">
            <v>20</v>
          </cell>
          <cell r="J1711">
            <v>600</v>
          </cell>
          <cell r="K1711">
            <v>44559</v>
          </cell>
          <cell r="L1711" t="str">
            <v>TTI</v>
          </cell>
          <cell r="M1711">
            <v>44682</v>
          </cell>
          <cell r="P1711">
            <v>44686</v>
          </cell>
          <cell r="Q1711" t="str">
            <v>ONTARIO</v>
          </cell>
          <cell r="R1711">
            <v>44691</v>
          </cell>
          <cell r="S1711">
            <v>44694</v>
          </cell>
          <cell r="U1711">
            <v>44701</v>
          </cell>
        </row>
        <row r="1712">
          <cell r="A1712" t="str">
            <v>PKG0031981DRYU939167612005832</v>
          </cell>
          <cell r="C1712" t="str">
            <v>MSC TRIESTE</v>
          </cell>
          <cell r="D1712" t="str">
            <v>MEDUP9550435</v>
          </cell>
          <cell r="E1712" t="str">
            <v>PKG0031981</v>
          </cell>
          <cell r="F1712" t="str">
            <v>DRYU9391676</v>
          </cell>
          <cell r="G1712" t="str">
            <v>Q.PEAK DUO XL G10.3/BFG 480</v>
          </cell>
          <cell r="H1712">
            <v>12005832</v>
          </cell>
          <cell r="I1712">
            <v>20</v>
          </cell>
          <cell r="J1712">
            <v>600</v>
          </cell>
          <cell r="K1712">
            <v>44559</v>
          </cell>
          <cell r="L1712" t="str">
            <v>TTI</v>
          </cell>
          <cell r="M1712">
            <v>44682</v>
          </cell>
          <cell r="P1712">
            <v>44686</v>
          </cell>
          <cell r="Q1712" t="str">
            <v>ONTARIO</v>
          </cell>
          <cell r="R1712">
            <v>44692</v>
          </cell>
          <cell r="S1712">
            <v>44699</v>
          </cell>
          <cell r="U1712">
            <v>44705</v>
          </cell>
        </row>
        <row r="1713">
          <cell r="A1713" t="str">
            <v>PKG0031981FCIU869613212005832</v>
          </cell>
          <cell r="C1713" t="str">
            <v>MSC TRIESTE</v>
          </cell>
          <cell r="D1713" t="str">
            <v>MEDUP9550435</v>
          </cell>
          <cell r="E1713" t="str">
            <v>PKG0031981</v>
          </cell>
          <cell r="F1713" t="str">
            <v>FCIU8696132</v>
          </cell>
          <cell r="G1713" t="str">
            <v>Q.PEAK DUO XL G10.3/BFG 480</v>
          </cell>
          <cell r="H1713">
            <v>12005832</v>
          </cell>
          <cell r="I1713">
            <v>20</v>
          </cell>
          <cell r="J1713">
            <v>600</v>
          </cell>
          <cell r="K1713">
            <v>44559</v>
          </cell>
          <cell r="L1713" t="str">
            <v>TTI</v>
          </cell>
          <cell r="M1713">
            <v>44682</v>
          </cell>
          <cell r="P1713">
            <v>44685</v>
          </cell>
          <cell r="Q1713" t="str">
            <v>ONTARIO</v>
          </cell>
          <cell r="R1713">
            <v>44692</v>
          </cell>
          <cell r="S1713">
            <v>44690</v>
          </cell>
          <cell r="U1713">
            <v>44690</v>
          </cell>
        </row>
        <row r="1714">
          <cell r="A1714" t="str">
            <v>PKG0031981FCIU884957112005832</v>
          </cell>
          <cell r="C1714" t="str">
            <v>MSC TRIESTE</v>
          </cell>
          <cell r="D1714" t="str">
            <v>MEDUP9550435</v>
          </cell>
          <cell r="E1714" t="str">
            <v>PKG0031981</v>
          </cell>
          <cell r="F1714" t="str">
            <v>FCIU8849571</v>
          </cell>
          <cell r="G1714" t="str">
            <v>Q.PEAK DUO XL G10.3/BFG 480</v>
          </cell>
          <cell r="H1714">
            <v>12005832</v>
          </cell>
          <cell r="I1714">
            <v>20</v>
          </cell>
          <cell r="J1714">
            <v>600</v>
          </cell>
          <cell r="K1714">
            <v>44559</v>
          </cell>
          <cell r="L1714" t="str">
            <v>TTI</v>
          </cell>
          <cell r="M1714">
            <v>44682</v>
          </cell>
          <cell r="P1714">
            <v>44686</v>
          </cell>
          <cell r="Q1714" t="str">
            <v>ONTARIO</v>
          </cell>
          <cell r="R1714">
            <v>44692</v>
          </cell>
          <cell r="S1714">
            <v>44697</v>
          </cell>
          <cell r="U1714">
            <v>44700</v>
          </cell>
        </row>
        <row r="1715">
          <cell r="A1715" t="str">
            <v>PKG0031981MEDU425306212005832</v>
          </cell>
          <cell r="C1715" t="str">
            <v>MSC TRIESTE</v>
          </cell>
          <cell r="D1715" t="str">
            <v>MEDUP9550435</v>
          </cell>
          <cell r="E1715" t="str">
            <v>PKG0031981</v>
          </cell>
          <cell r="F1715" t="str">
            <v>MEDU4253062</v>
          </cell>
          <cell r="G1715" t="str">
            <v>Q.PEAK DUO XL G10.3/BFG 480</v>
          </cell>
          <cell r="H1715">
            <v>12005832</v>
          </cell>
          <cell r="I1715">
            <v>20</v>
          </cell>
          <cell r="J1715">
            <v>600</v>
          </cell>
          <cell r="K1715">
            <v>44559</v>
          </cell>
          <cell r="L1715" t="str">
            <v>TTI</v>
          </cell>
          <cell r="M1715">
            <v>44682</v>
          </cell>
          <cell r="P1715">
            <v>44686</v>
          </cell>
          <cell r="Q1715" t="str">
            <v>ONTARIO</v>
          </cell>
          <cell r="R1715">
            <v>44692</v>
          </cell>
          <cell r="S1715">
            <v>44693</v>
          </cell>
          <cell r="U1715">
            <v>44693</v>
          </cell>
        </row>
        <row r="1716">
          <cell r="A1716" t="str">
            <v>PKG0031981MEDU465135912005832</v>
          </cell>
          <cell r="C1716" t="str">
            <v>MSC TRIESTE</v>
          </cell>
          <cell r="D1716" t="str">
            <v>MEDUP9550435</v>
          </cell>
          <cell r="E1716" t="str">
            <v>PKG0031981</v>
          </cell>
          <cell r="F1716" t="str">
            <v>MEDU4651359</v>
          </cell>
          <cell r="G1716" t="str">
            <v>Q.PEAK DUO XL G10.3/BFG 480</v>
          </cell>
          <cell r="H1716">
            <v>12005832</v>
          </cell>
          <cell r="I1716">
            <v>20</v>
          </cell>
          <cell r="J1716">
            <v>600</v>
          </cell>
          <cell r="K1716">
            <v>44559</v>
          </cell>
          <cell r="L1716" t="str">
            <v>TTI</v>
          </cell>
          <cell r="M1716">
            <v>44682</v>
          </cell>
          <cell r="P1716">
            <v>44686</v>
          </cell>
          <cell r="Q1716" t="str">
            <v>ONTARIO</v>
          </cell>
          <cell r="R1716">
            <v>44691</v>
          </cell>
          <cell r="S1716">
            <v>44692</v>
          </cell>
          <cell r="U1716">
            <v>44692</v>
          </cell>
        </row>
        <row r="1717">
          <cell r="A1717" t="str">
            <v>PKG0031981MSCU536546112005832</v>
          </cell>
          <cell r="C1717" t="str">
            <v>MSC TRIESTE</v>
          </cell>
          <cell r="D1717" t="str">
            <v>MEDUP9550435</v>
          </cell>
          <cell r="E1717" t="str">
            <v>PKG0031981</v>
          </cell>
          <cell r="F1717" t="str">
            <v>MSCU5365461</v>
          </cell>
          <cell r="G1717" t="str">
            <v>Q.PEAK DUO XL G10.3/BFG 480</v>
          </cell>
          <cell r="H1717">
            <v>12005832</v>
          </cell>
          <cell r="I1717">
            <v>20</v>
          </cell>
          <cell r="J1717">
            <v>600</v>
          </cell>
          <cell r="K1717">
            <v>44559</v>
          </cell>
          <cell r="L1717" t="str">
            <v>TTI</v>
          </cell>
          <cell r="M1717">
            <v>44682</v>
          </cell>
          <cell r="P1717">
            <v>44686</v>
          </cell>
          <cell r="Q1717" t="str">
            <v>ONTARIO</v>
          </cell>
          <cell r="R1717">
            <v>44691</v>
          </cell>
          <cell r="S1717">
            <v>44692</v>
          </cell>
          <cell r="U1717">
            <v>44692</v>
          </cell>
        </row>
        <row r="1718">
          <cell r="A1718" t="str">
            <v>PKG0031981MSDU726712812005832</v>
          </cell>
          <cell r="C1718" t="str">
            <v>MSC TRIESTE</v>
          </cell>
          <cell r="D1718" t="str">
            <v>MEDUP9550435</v>
          </cell>
          <cell r="E1718" t="str">
            <v>PKG0031981</v>
          </cell>
          <cell r="F1718" t="str">
            <v>MSDU7267128</v>
          </cell>
          <cell r="G1718" t="str">
            <v>Q.PEAK DUO XL G10.3/BFG 480</v>
          </cell>
          <cell r="H1718">
            <v>12005832</v>
          </cell>
          <cell r="I1718">
            <v>20</v>
          </cell>
          <cell r="J1718">
            <v>600</v>
          </cell>
          <cell r="K1718">
            <v>44559</v>
          </cell>
          <cell r="L1718" t="str">
            <v>TTI</v>
          </cell>
          <cell r="M1718">
            <v>44682</v>
          </cell>
          <cell r="P1718">
            <v>44686</v>
          </cell>
          <cell r="Q1718" t="str">
            <v>ONTARIO</v>
          </cell>
          <cell r="R1718">
            <v>44692</v>
          </cell>
          <cell r="S1718">
            <v>44694</v>
          </cell>
          <cell r="U1718">
            <v>44699</v>
          </cell>
        </row>
        <row r="1719">
          <cell r="A1719" t="str">
            <v>PKG0031981MSMU827494012005832</v>
          </cell>
          <cell r="C1719" t="str">
            <v>MSC TRIESTE</v>
          </cell>
          <cell r="D1719" t="str">
            <v>MEDUP9550435</v>
          </cell>
          <cell r="E1719" t="str">
            <v>PKG0031981</v>
          </cell>
          <cell r="F1719" t="str">
            <v>MSMU8274940</v>
          </cell>
          <cell r="G1719" t="str">
            <v>Q.PEAK DUO XL G10.3/BFG 480</v>
          </cell>
          <cell r="H1719">
            <v>12005832</v>
          </cell>
          <cell r="I1719">
            <v>20</v>
          </cell>
          <cell r="J1719">
            <v>600</v>
          </cell>
          <cell r="K1719">
            <v>44559</v>
          </cell>
          <cell r="L1719" t="str">
            <v>TTI</v>
          </cell>
          <cell r="M1719">
            <v>44682</v>
          </cell>
          <cell r="P1719">
            <v>44685</v>
          </cell>
          <cell r="Q1719" t="str">
            <v>ONTARIO</v>
          </cell>
          <cell r="R1719">
            <v>44692</v>
          </cell>
          <cell r="S1719">
            <v>44700</v>
          </cell>
          <cell r="U1719">
            <v>44704</v>
          </cell>
        </row>
        <row r="1720">
          <cell r="A1720" t="str">
            <v>PKG0031981TCLU550143012005832</v>
          </cell>
          <cell r="C1720" t="str">
            <v>MSC TRIESTE</v>
          </cell>
          <cell r="D1720" t="str">
            <v>MEDUP9550435</v>
          </cell>
          <cell r="E1720" t="str">
            <v>PKG0031981</v>
          </cell>
          <cell r="F1720" t="str">
            <v>TCLU5501430</v>
          </cell>
          <cell r="G1720" t="str">
            <v>Q.PEAK DUO XL G10.3/BFG 480</v>
          </cell>
          <cell r="H1720">
            <v>12005832</v>
          </cell>
          <cell r="I1720">
            <v>20</v>
          </cell>
          <cell r="J1720">
            <v>600</v>
          </cell>
          <cell r="K1720">
            <v>44559</v>
          </cell>
          <cell r="L1720" t="str">
            <v>TTI</v>
          </cell>
          <cell r="M1720">
            <v>44682</v>
          </cell>
          <cell r="P1720">
            <v>44686</v>
          </cell>
          <cell r="Q1720" t="str">
            <v>ONTARIO</v>
          </cell>
          <cell r="R1720">
            <v>44691</v>
          </cell>
          <cell r="S1720">
            <v>44694</v>
          </cell>
          <cell r="U1720">
            <v>44697</v>
          </cell>
        </row>
        <row r="1721">
          <cell r="A1721" t="str">
            <v>PKG0031981TCNU355904512005832</v>
          </cell>
          <cell r="C1721" t="str">
            <v>MSC TRIESTE</v>
          </cell>
          <cell r="D1721" t="str">
            <v>MEDUP9550435</v>
          </cell>
          <cell r="E1721" t="str">
            <v>PKG0031981</v>
          </cell>
          <cell r="F1721" t="str">
            <v>TCNU3559045</v>
          </cell>
          <cell r="G1721" t="str">
            <v>Q.PEAK DUO XL G10.3/BFG 480</v>
          </cell>
          <cell r="H1721">
            <v>12005832</v>
          </cell>
          <cell r="I1721">
            <v>20</v>
          </cell>
          <cell r="J1721">
            <v>600</v>
          </cell>
          <cell r="K1721">
            <v>44559</v>
          </cell>
          <cell r="L1721" t="str">
            <v>TTI</v>
          </cell>
          <cell r="M1721">
            <v>44682</v>
          </cell>
          <cell r="P1721">
            <v>44685</v>
          </cell>
          <cell r="Q1721" t="str">
            <v>ONTARIO</v>
          </cell>
          <cell r="R1721">
            <v>44692</v>
          </cell>
          <cell r="S1721">
            <v>44693</v>
          </cell>
          <cell r="U1721">
            <v>44693</v>
          </cell>
        </row>
        <row r="1722">
          <cell r="A1722" t="str">
            <v>PKG0031981TCNU712691112005832</v>
          </cell>
          <cell r="C1722" t="str">
            <v>MSC TRIESTE</v>
          </cell>
          <cell r="D1722" t="str">
            <v>MEDUP9550435</v>
          </cell>
          <cell r="E1722" t="str">
            <v>PKG0031981</v>
          </cell>
          <cell r="F1722" t="str">
            <v>TCNU7126911</v>
          </cell>
          <cell r="G1722" t="str">
            <v>Q.PEAK DUO XL G10.3/BFG 480</v>
          </cell>
          <cell r="H1722">
            <v>12005832</v>
          </cell>
          <cell r="I1722">
            <v>20</v>
          </cell>
          <cell r="J1722">
            <v>600</v>
          </cell>
          <cell r="K1722">
            <v>44559</v>
          </cell>
          <cell r="L1722" t="str">
            <v>TTI</v>
          </cell>
          <cell r="M1722">
            <v>44682</v>
          </cell>
          <cell r="P1722">
            <v>44686</v>
          </cell>
          <cell r="Q1722" t="str">
            <v>ONTARIO</v>
          </cell>
          <cell r="R1722">
            <v>44692</v>
          </cell>
          <cell r="S1722">
            <v>44693</v>
          </cell>
          <cell r="U1722">
            <v>44693</v>
          </cell>
        </row>
        <row r="1723">
          <cell r="A1723" t="str">
            <v>PKG0031981TEMU797414712005832</v>
          </cell>
          <cell r="C1723" t="str">
            <v>MSC TRIESTE</v>
          </cell>
          <cell r="D1723" t="str">
            <v>MEDUP9550435</v>
          </cell>
          <cell r="E1723" t="str">
            <v>PKG0031981</v>
          </cell>
          <cell r="F1723" t="str">
            <v>TEMU7974147</v>
          </cell>
          <cell r="G1723" t="str">
            <v>Q.PEAK DUO XL G10.3/BFG 480</v>
          </cell>
          <cell r="H1723">
            <v>12005832</v>
          </cell>
          <cell r="I1723">
            <v>20</v>
          </cell>
          <cell r="J1723">
            <v>600</v>
          </cell>
          <cell r="K1723">
            <v>44559</v>
          </cell>
          <cell r="L1723" t="str">
            <v>TTI</v>
          </cell>
          <cell r="M1723">
            <v>44682</v>
          </cell>
          <cell r="P1723">
            <v>44686</v>
          </cell>
          <cell r="Q1723" t="str">
            <v>ONTARIO</v>
          </cell>
          <cell r="R1723">
            <v>44692</v>
          </cell>
          <cell r="S1723">
            <v>44694</v>
          </cell>
          <cell r="U1723">
            <v>44698</v>
          </cell>
        </row>
        <row r="1724">
          <cell r="A1724" t="str">
            <v>PKG0031981TLLU511720712005832</v>
          </cell>
          <cell r="C1724" t="str">
            <v>MSC TRIESTE</v>
          </cell>
          <cell r="D1724" t="str">
            <v>MEDUP9550435</v>
          </cell>
          <cell r="E1724" t="str">
            <v>PKG0031981</v>
          </cell>
          <cell r="F1724" t="str">
            <v>TLLU5117207</v>
          </cell>
          <cell r="G1724" t="str">
            <v>Q.PEAK DUO XL G10.3/BFG 480</v>
          </cell>
          <cell r="H1724">
            <v>12005832</v>
          </cell>
          <cell r="I1724">
            <v>20</v>
          </cell>
          <cell r="J1724">
            <v>600</v>
          </cell>
          <cell r="K1724">
            <v>44559</v>
          </cell>
          <cell r="L1724" t="str">
            <v>TTI</v>
          </cell>
          <cell r="M1724">
            <v>44682</v>
          </cell>
          <cell r="P1724">
            <v>44686</v>
          </cell>
          <cell r="Q1724" t="str">
            <v>ONTARIO</v>
          </cell>
          <cell r="R1724">
            <v>44692</v>
          </cell>
          <cell r="S1724">
            <v>44693</v>
          </cell>
          <cell r="U1724">
            <v>44693</v>
          </cell>
        </row>
        <row r="1725">
          <cell r="A1725" t="str">
            <v>PTIK22U04010DFSU665285930385557</v>
          </cell>
          <cell r="C1725" t="str">
            <v>HYUNDAI GRACE</v>
          </cell>
          <cell r="D1725" t="str">
            <v>HDMUSELM97769800</v>
          </cell>
          <cell r="E1725" t="str">
            <v>PTIK22U04010</v>
          </cell>
          <cell r="F1725" t="str">
            <v>DFSU6652859</v>
          </cell>
          <cell r="G1725" t="str">
            <v>Q.PEAK DUO ML-G10BC+405</v>
          </cell>
          <cell r="H1725">
            <v>30385557</v>
          </cell>
          <cell r="I1725">
            <v>24</v>
          </cell>
          <cell r="J1725">
            <v>768</v>
          </cell>
          <cell r="K1725">
            <v>44665</v>
          </cell>
          <cell r="L1725" t="str">
            <v>YTI</v>
          </cell>
          <cell r="M1725">
            <v>44684</v>
          </cell>
          <cell r="P1725">
            <v>44686</v>
          </cell>
          <cell r="Q1725" t="str">
            <v>FNS, Torrance</v>
          </cell>
          <cell r="R1725">
            <v>44691</v>
          </cell>
          <cell r="S1725">
            <v>44692</v>
          </cell>
          <cell r="U1725">
            <v>44693</v>
          </cell>
        </row>
        <row r="1726">
          <cell r="A1726" t="str">
            <v>PTIK22U04010HDMU671940030385557</v>
          </cell>
          <cell r="C1726" t="str">
            <v>HYUNDAI GRACE</v>
          </cell>
          <cell r="D1726" t="str">
            <v>HDMUSELM97769800</v>
          </cell>
          <cell r="E1726" t="str">
            <v>PTIK22U04010</v>
          </cell>
          <cell r="F1726" t="str">
            <v>HDMU6719400</v>
          </cell>
          <cell r="G1726" t="str">
            <v>Q.PEAK DUO ML-G10BC+405</v>
          </cell>
          <cell r="H1726">
            <v>30385557</v>
          </cell>
          <cell r="I1726">
            <v>24</v>
          </cell>
          <cell r="J1726">
            <v>768</v>
          </cell>
          <cell r="K1726">
            <v>44665</v>
          </cell>
          <cell r="L1726" t="str">
            <v>YTI</v>
          </cell>
          <cell r="M1726">
            <v>44684</v>
          </cell>
          <cell r="P1726">
            <v>44686</v>
          </cell>
          <cell r="Q1726" t="str">
            <v>FNS, Torrance</v>
          </cell>
          <cell r="R1726">
            <v>44691</v>
          </cell>
          <cell r="S1726">
            <v>44698</v>
          </cell>
          <cell r="U1726">
            <v>44698</v>
          </cell>
        </row>
        <row r="1727">
          <cell r="A1727" t="str">
            <v>PTIK22U04010CAIU984513030385557</v>
          </cell>
          <cell r="C1727" t="str">
            <v>HYUNDAI GRACE</v>
          </cell>
          <cell r="D1727" t="str">
            <v>HDMUSELM97769800</v>
          </cell>
          <cell r="E1727" t="str">
            <v>PTIK22U04010</v>
          </cell>
          <cell r="F1727" t="str">
            <v>CAIU9845130</v>
          </cell>
          <cell r="G1727" t="str">
            <v>Q.PEAK DUO ML-G10BC+405</v>
          </cell>
          <cell r="H1727">
            <v>30385557</v>
          </cell>
          <cell r="I1727">
            <v>24</v>
          </cell>
          <cell r="J1727">
            <v>768</v>
          </cell>
          <cell r="K1727">
            <v>44665</v>
          </cell>
          <cell r="L1727" t="str">
            <v>YTI</v>
          </cell>
          <cell r="M1727">
            <v>44684</v>
          </cell>
          <cell r="P1727">
            <v>44686</v>
          </cell>
          <cell r="Q1727" t="str">
            <v>FNS, Torrance</v>
          </cell>
          <cell r="R1727">
            <v>44691</v>
          </cell>
          <cell r="S1727">
            <v>44697</v>
          </cell>
          <cell r="U1727">
            <v>44697</v>
          </cell>
        </row>
        <row r="1728">
          <cell r="A1728" t="str">
            <v>PTIK22U04010TCNU505843830385557</v>
          </cell>
          <cell r="C1728" t="str">
            <v>HYUNDAI GRACE</v>
          </cell>
          <cell r="D1728" t="str">
            <v>HDMUSELM97769800</v>
          </cell>
          <cell r="E1728" t="str">
            <v>PTIK22U04010</v>
          </cell>
          <cell r="F1728" t="str">
            <v>TCNU5058438</v>
          </cell>
          <cell r="G1728" t="str">
            <v>Q.PEAK DUO ML-G10BC+405</v>
          </cell>
          <cell r="H1728">
            <v>30385557</v>
          </cell>
          <cell r="I1728">
            <v>24</v>
          </cell>
          <cell r="J1728">
            <v>768</v>
          </cell>
          <cell r="K1728">
            <v>44665</v>
          </cell>
          <cell r="L1728" t="str">
            <v>YTI</v>
          </cell>
          <cell r="M1728">
            <v>44684</v>
          </cell>
          <cell r="P1728">
            <v>44685</v>
          </cell>
          <cell r="Q1728" t="str">
            <v>FNS, Torrance</v>
          </cell>
          <cell r="R1728">
            <v>44690</v>
          </cell>
          <cell r="S1728">
            <v>44693</v>
          </cell>
          <cell r="U1728">
            <v>44693</v>
          </cell>
        </row>
        <row r="1729">
          <cell r="A1729" t="str">
            <v>PTIK22U04010DFSU664856630385557</v>
          </cell>
          <cell r="C1729" t="str">
            <v>HYUNDAI GRACE</v>
          </cell>
          <cell r="D1729" t="str">
            <v>HDMUSELM97769800</v>
          </cell>
          <cell r="E1729" t="str">
            <v>PTIK22U04010</v>
          </cell>
          <cell r="F1729" t="str">
            <v>DFSU6648566</v>
          </cell>
          <cell r="G1729" t="str">
            <v>Q.PEAK DUO ML-G10BC+405</v>
          </cell>
          <cell r="H1729">
            <v>30385557</v>
          </cell>
          <cell r="I1729">
            <v>24</v>
          </cell>
          <cell r="J1729">
            <v>768</v>
          </cell>
          <cell r="K1729">
            <v>44665</v>
          </cell>
          <cell r="L1729" t="str">
            <v>YTI</v>
          </cell>
          <cell r="M1729">
            <v>44684</v>
          </cell>
          <cell r="P1729">
            <v>44686</v>
          </cell>
          <cell r="Q1729" t="str">
            <v>FNS, Torrance</v>
          </cell>
          <cell r="R1729">
            <v>44691</v>
          </cell>
          <cell r="S1729">
            <v>44693</v>
          </cell>
          <cell r="U1729">
            <v>44693</v>
          </cell>
        </row>
        <row r="1730">
          <cell r="A1730" t="str">
            <v>PTIK22U04010DFSU680272730385557</v>
          </cell>
          <cell r="C1730" t="str">
            <v>HYUNDAI GRACE</v>
          </cell>
          <cell r="D1730" t="str">
            <v>HDMUSELM97769800</v>
          </cell>
          <cell r="E1730" t="str">
            <v>PTIK22U04010</v>
          </cell>
          <cell r="F1730" t="str">
            <v>DFSU6802727</v>
          </cell>
          <cell r="G1730" t="str">
            <v>Q.PEAK DUO ML-G10BC+405</v>
          </cell>
          <cell r="H1730">
            <v>30385557</v>
          </cell>
          <cell r="I1730">
            <v>24</v>
          </cell>
          <cell r="J1730">
            <v>768</v>
          </cell>
          <cell r="K1730">
            <v>44665</v>
          </cell>
          <cell r="L1730" t="str">
            <v>YTI</v>
          </cell>
          <cell r="M1730">
            <v>44684</v>
          </cell>
          <cell r="P1730">
            <v>44686</v>
          </cell>
          <cell r="Q1730" t="str">
            <v>FNS, Torrance</v>
          </cell>
          <cell r="R1730">
            <v>44691</v>
          </cell>
          <cell r="S1730">
            <v>44697</v>
          </cell>
          <cell r="U1730">
            <v>44697</v>
          </cell>
        </row>
        <row r="1731">
          <cell r="A1731" t="str">
            <v>PTIK22U04010KOCU453581430385557</v>
          </cell>
          <cell r="C1731" t="str">
            <v>HYUNDAI GRACE</v>
          </cell>
          <cell r="D1731" t="str">
            <v>HDMUSELM97769800</v>
          </cell>
          <cell r="E1731" t="str">
            <v>PTIK22U04010</v>
          </cell>
          <cell r="F1731" t="str">
            <v>KOCU4535814</v>
          </cell>
          <cell r="G1731" t="str">
            <v>Q.PEAK DUO ML-G10BC+405</v>
          </cell>
          <cell r="H1731">
            <v>30385557</v>
          </cell>
          <cell r="I1731">
            <v>24</v>
          </cell>
          <cell r="J1731">
            <v>768</v>
          </cell>
          <cell r="K1731">
            <v>44665</v>
          </cell>
          <cell r="L1731" t="str">
            <v>YTI</v>
          </cell>
          <cell r="M1731">
            <v>44684</v>
          </cell>
          <cell r="P1731">
            <v>44686</v>
          </cell>
          <cell r="Q1731" t="str">
            <v>FNS, Torrance</v>
          </cell>
          <cell r="R1731">
            <v>44691</v>
          </cell>
          <cell r="S1731">
            <v>44692</v>
          </cell>
          <cell r="U1731">
            <v>44692</v>
          </cell>
        </row>
        <row r="1732">
          <cell r="A1732" t="str">
            <v>PTIK22U04010DFSU625142930385557</v>
          </cell>
          <cell r="C1732" t="str">
            <v>HYUNDAI GRACE</v>
          </cell>
          <cell r="D1732" t="str">
            <v>HDMUSELM97769800</v>
          </cell>
          <cell r="E1732" t="str">
            <v>PTIK22U04010</v>
          </cell>
          <cell r="F1732" t="str">
            <v>DFSU6251429</v>
          </cell>
          <cell r="G1732" t="str">
            <v>Q.PEAK DUO ML-G10BC+405</v>
          </cell>
          <cell r="H1732">
            <v>30385557</v>
          </cell>
          <cell r="I1732">
            <v>24</v>
          </cell>
          <cell r="J1732">
            <v>768</v>
          </cell>
          <cell r="K1732">
            <v>44665</v>
          </cell>
          <cell r="L1732" t="str">
            <v>YTI</v>
          </cell>
          <cell r="M1732">
            <v>44684</v>
          </cell>
          <cell r="P1732">
            <v>44686</v>
          </cell>
          <cell r="Q1732" t="str">
            <v>FNS, Torrance</v>
          </cell>
          <cell r="R1732">
            <v>44691</v>
          </cell>
          <cell r="S1732">
            <v>44697</v>
          </cell>
          <cell r="U1732">
            <v>44697</v>
          </cell>
        </row>
        <row r="1733">
          <cell r="A1733" t="str">
            <v>PTIK22U04010KOCU409922230385557</v>
          </cell>
          <cell r="C1733" t="str">
            <v>HYUNDAI GRACE</v>
          </cell>
          <cell r="D1733" t="str">
            <v>HDMUSELM97769800</v>
          </cell>
          <cell r="E1733" t="str">
            <v>PTIK22U04010</v>
          </cell>
          <cell r="F1733" t="str">
            <v>KOCU4099222</v>
          </cell>
          <cell r="G1733" t="str">
            <v>Q.PEAK DUO ML-G10BC+405</v>
          </cell>
          <cell r="H1733">
            <v>30385557</v>
          </cell>
          <cell r="I1733">
            <v>24</v>
          </cell>
          <cell r="J1733">
            <v>768</v>
          </cell>
          <cell r="K1733">
            <v>44665</v>
          </cell>
          <cell r="L1733" t="str">
            <v>YTI</v>
          </cell>
          <cell r="M1733">
            <v>44684</v>
          </cell>
          <cell r="P1733">
            <v>44686</v>
          </cell>
          <cell r="Q1733" t="str">
            <v>FNS, Torrance</v>
          </cell>
          <cell r="R1733">
            <v>44691</v>
          </cell>
          <cell r="S1733">
            <v>44698</v>
          </cell>
          <cell r="U1733">
            <v>44698</v>
          </cell>
        </row>
        <row r="1734">
          <cell r="A1734" t="str">
            <v>PTIK22U04010KOCU474394730385557</v>
          </cell>
          <cell r="C1734" t="str">
            <v>HYUNDAI GRACE</v>
          </cell>
          <cell r="D1734" t="str">
            <v>HDMUSELM97769800</v>
          </cell>
          <cell r="E1734" t="str">
            <v>PTIK22U04010</v>
          </cell>
          <cell r="F1734" t="str">
            <v>KOCU4743947</v>
          </cell>
          <cell r="G1734" t="str">
            <v>Q.PEAK DUO ML-G10BC+405</v>
          </cell>
          <cell r="H1734">
            <v>30385557</v>
          </cell>
          <cell r="I1734">
            <v>24</v>
          </cell>
          <cell r="J1734">
            <v>768</v>
          </cell>
          <cell r="K1734">
            <v>44665</v>
          </cell>
          <cell r="L1734" t="str">
            <v>YTI</v>
          </cell>
          <cell r="M1734">
            <v>44684</v>
          </cell>
          <cell r="P1734">
            <v>44686</v>
          </cell>
          <cell r="Q1734" t="str">
            <v>FNS, Torrance</v>
          </cell>
          <cell r="R1734">
            <v>44691</v>
          </cell>
          <cell r="S1734">
            <v>44698</v>
          </cell>
          <cell r="U1734">
            <v>44698</v>
          </cell>
        </row>
        <row r="1735">
          <cell r="A1735" t="str">
            <v>PTIK22U04012KOCU459117130390156</v>
          </cell>
          <cell r="C1735" t="str">
            <v>HYUNDAI GRACE</v>
          </cell>
          <cell r="D1735" t="str">
            <v>HDMUSELM98281000</v>
          </cell>
          <cell r="E1735" t="str">
            <v>PTIK22U04012</v>
          </cell>
          <cell r="F1735" t="str">
            <v>KOCU4591171</v>
          </cell>
          <cell r="G1735" t="str">
            <v>Q.PEAK DUO BLK ML-G10BC+400</v>
          </cell>
          <cell r="H1735">
            <v>30390156</v>
          </cell>
          <cell r="I1735">
            <v>24</v>
          </cell>
          <cell r="J1735">
            <v>768</v>
          </cell>
          <cell r="K1735">
            <v>44665</v>
          </cell>
          <cell r="L1735" t="str">
            <v>YTI</v>
          </cell>
          <cell r="M1735">
            <v>44684</v>
          </cell>
          <cell r="P1735">
            <v>44686</v>
          </cell>
          <cell r="Q1735" t="str">
            <v>ONTARIO -&gt;JWW Fullerton</v>
          </cell>
          <cell r="R1735">
            <v>44691</v>
          </cell>
          <cell r="S1735">
            <v>44704</v>
          </cell>
          <cell r="U1735">
            <v>44706</v>
          </cell>
        </row>
        <row r="1736">
          <cell r="A1736" t="str">
            <v>PTIK22U04012TGBU636243030390156</v>
          </cell>
          <cell r="C1736" t="str">
            <v>HYUNDAI GRACE</v>
          </cell>
          <cell r="D1736" t="str">
            <v>HDMUSELM98281000</v>
          </cell>
          <cell r="E1736" t="str">
            <v>PTIK22U04012</v>
          </cell>
          <cell r="F1736" t="str">
            <v>TGBU6362430</v>
          </cell>
          <cell r="G1736" t="str">
            <v>Q.PEAK DUO BLK ML-G10BC+400</v>
          </cell>
          <cell r="H1736">
            <v>30390156</v>
          </cell>
          <cell r="I1736">
            <v>24</v>
          </cell>
          <cell r="J1736">
            <v>768</v>
          </cell>
          <cell r="K1736">
            <v>44665</v>
          </cell>
          <cell r="L1736" t="str">
            <v>YTI</v>
          </cell>
          <cell r="M1736">
            <v>44684</v>
          </cell>
          <cell r="P1736">
            <v>44686</v>
          </cell>
          <cell r="Q1736" t="str">
            <v>ONTARIO -&gt;JWW Fullerton</v>
          </cell>
          <cell r="R1736">
            <v>44692</v>
          </cell>
          <cell r="S1736">
            <v>44699</v>
          </cell>
          <cell r="U1736">
            <v>44699</v>
          </cell>
        </row>
        <row r="1737">
          <cell r="A1737" t="str">
            <v>PTIK22U04012KOCU511296730390156</v>
          </cell>
          <cell r="C1737" t="str">
            <v>HYUNDAI GRACE</v>
          </cell>
          <cell r="D1737" t="str">
            <v>HDMUSELM98281000</v>
          </cell>
          <cell r="E1737" t="str">
            <v>PTIK22U04012</v>
          </cell>
          <cell r="F1737" t="str">
            <v>KOCU5112967</v>
          </cell>
          <cell r="G1737" t="str">
            <v>Q.PEAK DUO BLK ML-G10BC+400</v>
          </cell>
          <cell r="H1737">
            <v>30390156</v>
          </cell>
          <cell r="I1737">
            <v>24</v>
          </cell>
          <cell r="J1737">
            <v>768</v>
          </cell>
          <cell r="K1737">
            <v>44665</v>
          </cell>
          <cell r="L1737" t="str">
            <v>YTI</v>
          </cell>
          <cell r="M1737">
            <v>44684</v>
          </cell>
          <cell r="P1737">
            <v>44686</v>
          </cell>
          <cell r="Q1737" t="str">
            <v>ONTARIO -&gt;JWW Fullerton</v>
          </cell>
          <cell r="R1737">
            <v>44691</v>
          </cell>
          <cell r="S1737">
            <v>44700</v>
          </cell>
          <cell r="U1737">
            <v>44704</v>
          </cell>
        </row>
        <row r="1738">
          <cell r="A1738" t="str">
            <v>PTIK22U04012HMMU629229730390156</v>
          </cell>
          <cell r="C1738" t="str">
            <v>HYUNDAI GRACE</v>
          </cell>
          <cell r="D1738" t="str">
            <v>HDMUSELM98281000</v>
          </cell>
          <cell r="E1738" t="str">
            <v>PTIK22U04012</v>
          </cell>
          <cell r="F1738" t="str">
            <v>HMMU6292297</v>
          </cell>
          <cell r="G1738" t="str">
            <v>Q.PEAK DUO BLK ML-G10BC+400</v>
          </cell>
          <cell r="H1738">
            <v>30390156</v>
          </cell>
          <cell r="I1738">
            <v>24</v>
          </cell>
          <cell r="J1738">
            <v>768</v>
          </cell>
          <cell r="K1738">
            <v>44665</v>
          </cell>
          <cell r="L1738" t="str">
            <v>YTI</v>
          </cell>
          <cell r="M1738">
            <v>44684</v>
          </cell>
          <cell r="P1738">
            <v>44685</v>
          </cell>
          <cell r="Q1738" t="str">
            <v>ONTARIO -&gt;JWW Fullerton</v>
          </cell>
          <cell r="R1738">
            <v>44690</v>
          </cell>
          <cell r="S1738">
            <v>44705</v>
          </cell>
          <cell r="U1738">
            <v>44707</v>
          </cell>
        </row>
        <row r="1739">
          <cell r="A1739" t="str">
            <v>PTIK22U04012TGBU647808130390156</v>
          </cell>
          <cell r="C1739" t="str">
            <v>HYUNDAI GRACE</v>
          </cell>
          <cell r="D1739" t="str">
            <v>HDMUSELM98281000</v>
          </cell>
          <cell r="E1739" t="str">
            <v>PTIK22U04012</v>
          </cell>
          <cell r="F1739" t="str">
            <v>TGBU6478081</v>
          </cell>
          <cell r="G1739" t="str">
            <v>Q.PEAK DUO BLK ML-G10BC+400</v>
          </cell>
          <cell r="H1739">
            <v>30390156</v>
          </cell>
          <cell r="I1739">
            <v>24</v>
          </cell>
          <cell r="J1739">
            <v>768</v>
          </cell>
          <cell r="K1739">
            <v>44665</v>
          </cell>
          <cell r="L1739" t="str">
            <v>YTI</v>
          </cell>
          <cell r="M1739">
            <v>44684</v>
          </cell>
          <cell r="P1739">
            <v>44685</v>
          </cell>
          <cell r="Q1739" t="str">
            <v>ONTARIO -&gt;JWW Fullerton</v>
          </cell>
          <cell r="R1739">
            <v>44690</v>
          </cell>
          <cell r="S1739">
            <v>44699</v>
          </cell>
          <cell r="U1739">
            <v>44701</v>
          </cell>
        </row>
        <row r="1740">
          <cell r="A1740" t="str">
            <v>PTIK22U04012TGBU616543030390156</v>
          </cell>
          <cell r="C1740" t="str">
            <v>HYUNDAI GRACE</v>
          </cell>
          <cell r="D1740" t="str">
            <v>HDMUSELM98281000</v>
          </cell>
          <cell r="E1740" t="str">
            <v>PTIK22U04012</v>
          </cell>
          <cell r="F1740" t="str">
            <v>TGBU6165430</v>
          </cell>
          <cell r="G1740" t="str">
            <v>Q.PEAK DUO BLK ML-G10BC+400</v>
          </cell>
          <cell r="H1740">
            <v>30390156</v>
          </cell>
          <cell r="I1740">
            <v>24</v>
          </cell>
          <cell r="J1740">
            <v>768</v>
          </cell>
          <cell r="K1740">
            <v>44665</v>
          </cell>
          <cell r="L1740" t="str">
            <v>YTI</v>
          </cell>
          <cell r="M1740">
            <v>44684</v>
          </cell>
          <cell r="P1740">
            <v>44685</v>
          </cell>
          <cell r="Q1740" t="str">
            <v>ONTARIO -&gt;JWW Fullerton</v>
          </cell>
          <cell r="R1740">
            <v>44690</v>
          </cell>
          <cell r="S1740">
            <v>44699</v>
          </cell>
          <cell r="U1740">
            <v>44700</v>
          </cell>
        </row>
        <row r="1741">
          <cell r="A1741" t="str">
            <v>PTIK22U04012KOCU462916930390156</v>
          </cell>
          <cell r="C1741" t="str">
            <v>HYUNDAI GRACE</v>
          </cell>
          <cell r="D1741" t="str">
            <v>HDMUSELM98281000</v>
          </cell>
          <cell r="E1741" t="str">
            <v>PTIK22U04012</v>
          </cell>
          <cell r="F1741" t="str">
            <v>KOCU4629169</v>
          </cell>
          <cell r="G1741" t="str">
            <v>Q.PEAK DUO BLK ML-G10BC+400</v>
          </cell>
          <cell r="H1741">
            <v>30390156</v>
          </cell>
          <cell r="I1741">
            <v>24</v>
          </cell>
          <cell r="J1741">
            <v>768</v>
          </cell>
          <cell r="K1741">
            <v>44665</v>
          </cell>
          <cell r="L1741" t="str">
            <v>YTI</v>
          </cell>
          <cell r="M1741">
            <v>44684</v>
          </cell>
          <cell r="P1741">
            <v>44685</v>
          </cell>
          <cell r="Q1741" t="str">
            <v>ONTARIO -&gt;JWW Fullerton</v>
          </cell>
          <cell r="R1741">
            <v>44690</v>
          </cell>
          <cell r="S1741">
            <v>44699</v>
          </cell>
          <cell r="U1741">
            <v>44699</v>
          </cell>
        </row>
        <row r="1742">
          <cell r="A1742" t="str">
            <v>PTIK22U04012KOCU512961430390156</v>
          </cell>
          <cell r="C1742" t="str">
            <v>HYUNDAI GRACE</v>
          </cell>
          <cell r="D1742" t="str">
            <v>HDMUSELM98281000</v>
          </cell>
          <cell r="E1742" t="str">
            <v>PTIK22U04012</v>
          </cell>
          <cell r="F1742" t="str">
            <v>KOCU5129614</v>
          </cell>
          <cell r="G1742" t="str">
            <v>Q.PEAK DUO BLK ML-G10BC+400</v>
          </cell>
          <cell r="H1742">
            <v>30390156</v>
          </cell>
          <cell r="I1742">
            <v>24</v>
          </cell>
          <cell r="J1742">
            <v>768</v>
          </cell>
          <cell r="K1742">
            <v>44665</v>
          </cell>
          <cell r="L1742" t="str">
            <v>YTI</v>
          </cell>
          <cell r="M1742">
            <v>44684</v>
          </cell>
          <cell r="P1742">
            <v>44686</v>
          </cell>
          <cell r="Q1742" t="str">
            <v>ONTARIO -&gt;JWW Fullerton</v>
          </cell>
          <cell r="R1742">
            <v>44691</v>
          </cell>
          <cell r="S1742">
            <v>44704</v>
          </cell>
          <cell r="U1742">
            <v>44706</v>
          </cell>
        </row>
        <row r="1743">
          <cell r="A1743" t="str">
            <v>PTIK22U04012KOCU479155030390156</v>
          </cell>
          <cell r="C1743" t="str">
            <v>HYUNDAI GRACE</v>
          </cell>
          <cell r="D1743" t="str">
            <v>HDMUSELM98281000</v>
          </cell>
          <cell r="E1743" t="str">
            <v>PTIK22U04012</v>
          </cell>
          <cell r="F1743" t="str">
            <v>KOCU4791550</v>
          </cell>
          <cell r="G1743" t="str">
            <v>Q.PEAK DUO BLK ML-G10BC+400</v>
          </cell>
          <cell r="H1743">
            <v>30390156</v>
          </cell>
          <cell r="I1743">
            <v>24</v>
          </cell>
          <cell r="J1743">
            <v>768</v>
          </cell>
          <cell r="K1743">
            <v>44665</v>
          </cell>
          <cell r="L1743" t="str">
            <v>YTI</v>
          </cell>
          <cell r="M1743">
            <v>44684</v>
          </cell>
          <cell r="P1743">
            <v>44686</v>
          </cell>
          <cell r="Q1743" t="str">
            <v>ONTARIO -&gt;JWW Fullerton</v>
          </cell>
          <cell r="R1743">
            <v>44691</v>
          </cell>
          <cell r="S1743">
            <v>44700</v>
          </cell>
          <cell r="U1743">
            <v>44700</v>
          </cell>
        </row>
        <row r="1744">
          <cell r="A1744" t="str">
            <v>PTIK22U04012TCNU717759130390156</v>
          </cell>
          <cell r="C1744" t="str">
            <v>HYUNDAI GRACE</v>
          </cell>
          <cell r="D1744" t="str">
            <v>HDMUSELM98281000</v>
          </cell>
          <cell r="E1744" t="str">
            <v>PTIK22U04012</v>
          </cell>
          <cell r="F1744" t="str">
            <v>TCNU7177591</v>
          </cell>
          <cell r="G1744" t="str">
            <v>Q.PEAK DUO BLK ML-G10BC+400</v>
          </cell>
          <cell r="H1744">
            <v>30390156</v>
          </cell>
          <cell r="I1744">
            <v>24</v>
          </cell>
          <cell r="J1744">
            <v>768</v>
          </cell>
          <cell r="K1744">
            <v>44665</v>
          </cell>
          <cell r="L1744" t="str">
            <v>YTI</v>
          </cell>
          <cell r="M1744">
            <v>44684</v>
          </cell>
          <cell r="P1744">
            <v>44686</v>
          </cell>
          <cell r="Q1744" t="str">
            <v>ONTARIO -&gt;JWW Fullerton</v>
          </cell>
          <cell r="R1744">
            <v>44691</v>
          </cell>
          <cell r="S1744">
            <v>44699</v>
          </cell>
          <cell r="U1744">
            <v>44699</v>
          </cell>
        </row>
        <row r="1745">
          <cell r="A1745" t="str">
            <v>PTIK22U04011KOCU404817030390156</v>
          </cell>
          <cell r="C1745" t="str">
            <v>HYUNDAI GRACE</v>
          </cell>
          <cell r="D1745" t="str">
            <v>HDMUSELM15233900</v>
          </cell>
          <cell r="E1745" t="str">
            <v>PTIK22U04011</v>
          </cell>
          <cell r="F1745" t="str">
            <v>KOCU4048170</v>
          </cell>
          <cell r="G1745" t="str">
            <v>Q.PEAK DUO BLK ML-G10BC+400</v>
          </cell>
          <cell r="H1745">
            <v>30390156</v>
          </cell>
          <cell r="I1745">
            <v>24</v>
          </cell>
          <cell r="J1745">
            <v>768</v>
          </cell>
          <cell r="K1745">
            <v>44665</v>
          </cell>
          <cell r="L1745" t="str">
            <v>YTI</v>
          </cell>
          <cell r="M1745">
            <v>44684</v>
          </cell>
          <cell r="P1745">
            <v>44685</v>
          </cell>
          <cell r="Q1745" t="str">
            <v>ONTARIO -&gt;JWW Fullerton</v>
          </cell>
          <cell r="R1745">
            <v>44690</v>
          </cell>
          <cell r="S1745">
            <v>44700</v>
          </cell>
          <cell r="U1745">
            <v>44704</v>
          </cell>
        </row>
        <row r="1746">
          <cell r="A1746" t="str">
            <v>PTIK22U04011KOCU459567030390156</v>
          </cell>
          <cell r="C1746" t="str">
            <v>HYUNDAI GRACE</v>
          </cell>
          <cell r="D1746" t="str">
            <v>HDMUSELM15233900</v>
          </cell>
          <cell r="E1746" t="str">
            <v>PTIK22U04011</v>
          </cell>
          <cell r="F1746" t="str">
            <v>KOCU4595670</v>
          </cell>
          <cell r="G1746" t="str">
            <v>Q.PEAK DUO BLK ML-G10BC+400</v>
          </cell>
          <cell r="H1746">
            <v>30390156</v>
          </cell>
          <cell r="I1746">
            <v>24</v>
          </cell>
          <cell r="J1746">
            <v>768</v>
          </cell>
          <cell r="K1746">
            <v>44665</v>
          </cell>
          <cell r="L1746" t="str">
            <v>YTI</v>
          </cell>
          <cell r="M1746">
            <v>44684</v>
          </cell>
          <cell r="P1746">
            <v>44686</v>
          </cell>
          <cell r="Q1746" t="str">
            <v>ONTARIO -&gt;JWW Fullerton</v>
          </cell>
          <cell r="R1746">
            <v>44691</v>
          </cell>
          <cell r="S1746">
            <v>44704</v>
          </cell>
          <cell r="U1746">
            <v>44705</v>
          </cell>
        </row>
        <row r="1747">
          <cell r="A1747" t="str">
            <v>PTIK22U04011BMOU520052830390156</v>
          </cell>
          <cell r="C1747" t="str">
            <v>HYUNDAI GRACE</v>
          </cell>
          <cell r="D1747" t="str">
            <v>HDMUSELM15233900</v>
          </cell>
          <cell r="E1747" t="str">
            <v>PTIK22U04011</v>
          </cell>
          <cell r="F1747" t="str">
            <v>BMOU5200528</v>
          </cell>
          <cell r="G1747" t="str">
            <v>Q.PEAK DUO BLK ML-G10BC+400</v>
          </cell>
          <cell r="H1747">
            <v>30390156</v>
          </cell>
          <cell r="I1747">
            <v>24</v>
          </cell>
          <cell r="J1747">
            <v>768</v>
          </cell>
          <cell r="K1747">
            <v>44665</v>
          </cell>
          <cell r="L1747" t="str">
            <v>YTI</v>
          </cell>
          <cell r="M1747">
            <v>44684</v>
          </cell>
          <cell r="P1747">
            <v>44686</v>
          </cell>
          <cell r="Q1747" t="str">
            <v>ONTARIO -&gt;JWW Fullerton</v>
          </cell>
          <cell r="R1747">
            <v>44691</v>
          </cell>
          <cell r="S1747">
            <v>44705</v>
          </cell>
          <cell r="U1747">
            <v>44707</v>
          </cell>
        </row>
        <row r="1748">
          <cell r="A1748" t="str">
            <v>PTIK22U04011BMOU517421830390156</v>
          </cell>
          <cell r="C1748" t="str">
            <v>HYUNDAI GRACE</v>
          </cell>
          <cell r="D1748" t="str">
            <v>HDMUSELM15233900</v>
          </cell>
          <cell r="E1748" t="str">
            <v>PTIK22U04011</v>
          </cell>
          <cell r="F1748" t="str">
            <v>BMOU5174218</v>
          </cell>
          <cell r="G1748" t="str">
            <v>Q.PEAK DUO BLK ML-G10BC+400</v>
          </cell>
          <cell r="H1748">
            <v>30390156</v>
          </cell>
          <cell r="I1748">
            <v>24</v>
          </cell>
          <cell r="J1748">
            <v>768</v>
          </cell>
          <cell r="K1748">
            <v>44665</v>
          </cell>
          <cell r="L1748" t="str">
            <v>YTI</v>
          </cell>
          <cell r="M1748">
            <v>44684</v>
          </cell>
          <cell r="P1748">
            <v>44686</v>
          </cell>
          <cell r="Q1748" t="str">
            <v>ONTARIO -&gt;JWW Fullerton</v>
          </cell>
          <cell r="R1748">
            <v>44691</v>
          </cell>
          <cell r="S1748">
            <v>44700</v>
          </cell>
          <cell r="U1748">
            <v>44700</v>
          </cell>
        </row>
        <row r="1749">
          <cell r="A1749" t="str">
            <v>PTIK22U04011HMMU645985130390156</v>
          </cell>
          <cell r="C1749" t="str">
            <v>HYUNDAI GRACE</v>
          </cell>
          <cell r="D1749" t="str">
            <v>HDMUSELM15233900</v>
          </cell>
          <cell r="E1749" t="str">
            <v>PTIK22U04011</v>
          </cell>
          <cell r="F1749" t="str">
            <v>HMMU6459851</v>
          </cell>
          <cell r="G1749" t="str">
            <v>Q.PEAK DUO BLK ML-G10BC+400</v>
          </cell>
          <cell r="H1749">
            <v>30390156</v>
          </cell>
          <cell r="I1749">
            <v>24</v>
          </cell>
          <cell r="J1749">
            <v>768</v>
          </cell>
          <cell r="K1749">
            <v>44665</v>
          </cell>
          <cell r="L1749" t="str">
            <v>YTI</v>
          </cell>
          <cell r="M1749">
            <v>44684</v>
          </cell>
          <cell r="P1749">
            <v>44686</v>
          </cell>
          <cell r="Q1749" t="str">
            <v>ONTARIO -&gt;JWW Fullerton</v>
          </cell>
          <cell r="R1749">
            <v>44691</v>
          </cell>
          <cell r="S1749">
            <v>44706</v>
          </cell>
          <cell r="U1749">
            <v>44707</v>
          </cell>
        </row>
        <row r="1750">
          <cell r="A1750" t="str">
            <v>PTIK22U04011HMMU603439530390156</v>
          </cell>
          <cell r="C1750" t="str">
            <v>HYUNDAI GRACE</v>
          </cell>
          <cell r="D1750" t="str">
            <v>HDMUSELM15233900</v>
          </cell>
          <cell r="E1750" t="str">
            <v>PTIK22U04011</v>
          </cell>
          <cell r="F1750" t="str">
            <v>HMMU6034395</v>
          </cell>
          <cell r="G1750" t="str">
            <v>Q.PEAK DUO BLK ML-G10BC+400</v>
          </cell>
          <cell r="H1750">
            <v>30390156</v>
          </cell>
          <cell r="I1750">
            <v>24</v>
          </cell>
          <cell r="J1750">
            <v>768</v>
          </cell>
          <cell r="K1750">
            <v>44665</v>
          </cell>
          <cell r="L1750" t="str">
            <v>YTI</v>
          </cell>
          <cell r="M1750">
            <v>44684</v>
          </cell>
          <cell r="P1750">
            <v>44686</v>
          </cell>
          <cell r="Q1750" t="str">
            <v>ONTARIO -&gt;JWW Fullerton</v>
          </cell>
          <cell r="R1750">
            <v>44691</v>
          </cell>
          <cell r="S1750">
            <v>44699</v>
          </cell>
          <cell r="U1750">
            <v>44699</v>
          </cell>
        </row>
        <row r="1751">
          <cell r="A1751" t="str">
            <v>PTIK22U04011CAIU766758030390156</v>
          </cell>
          <cell r="C1751" t="str">
            <v>HYUNDAI GRACE</v>
          </cell>
          <cell r="D1751" t="str">
            <v>HDMUSELM15233900</v>
          </cell>
          <cell r="E1751" t="str">
            <v>PTIK22U04011</v>
          </cell>
          <cell r="F1751" t="str">
            <v>CAIU7667580</v>
          </cell>
          <cell r="G1751" t="str">
            <v>Q.PEAK DUO BLK ML-G10BC+400</v>
          </cell>
          <cell r="H1751">
            <v>30390156</v>
          </cell>
          <cell r="I1751">
            <v>24</v>
          </cell>
          <cell r="J1751">
            <v>768</v>
          </cell>
          <cell r="K1751">
            <v>44665</v>
          </cell>
          <cell r="L1751" t="str">
            <v>YTI</v>
          </cell>
          <cell r="M1751">
            <v>44684</v>
          </cell>
          <cell r="P1751">
            <v>44685</v>
          </cell>
          <cell r="Q1751" t="str">
            <v>ONTARIO -&gt;JWW Fullerton</v>
          </cell>
          <cell r="R1751">
            <v>44690</v>
          </cell>
          <cell r="S1751">
            <v>44697</v>
          </cell>
          <cell r="U1751">
            <v>44698</v>
          </cell>
        </row>
        <row r="1752">
          <cell r="A1752" t="str">
            <v>PTIK22U04011SEGU583348330390156</v>
          </cell>
          <cell r="C1752" t="str">
            <v>HYUNDAI GRACE</v>
          </cell>
          <cell r="D1752" t="str">
            <v>HDMUSELM15233900</v>
          </cell>
          <cell r="E1752" t="str">
            <v>PTIK22U04011</v>
          </cell>
          <cell r="F1752" t="str">
            <v>SEGU5833483</v>
          </cell>
          <cell r="G1752" t="str">
            <v>Q.PEAK DUO BLK ML-G10BC+400</v>
          </cell>
          <cell r="H1752">
            <v>30390156</v>
          </cell>
          <cell r="I1752">
            <v>24</v>
          </cell>
          <cell r="J1752">
            <v>768</v>
          </cell>
          <cell r="K1752">
            <v>44665</v>
          </cell>
          <cell r="L1752" t="str">
            <v>YTI</v>
          </cell>
          <cell r="M1752">
            <v>44684</v>
          </cell>
          <cell r="P1752">
            <v>44686</v>
          </cell>
          <cell r="Q1752" t="str">
            <v>ONTARIO -&gt;JWW Fullerton</v>
          </cell>
          <cell r="R1752">
            <v>44691</v>
          </cell>
          <cell r="S1752">
            <v>44699</v>
          </cell>
          <cell r="U1752">
            <v>44700</v>
          </cell>
        </row>
        <row r="1753">
          <cell r="A1753" t="str">
            <v>PTIK22U04011CAIU438253630390156</v>
          </cell>
          <cell r="C1753" t="str">
            <v>HYUNDAI GRACE</v>
          </cell>
          <cell r="D1753" t="str">
            <v>HDMUSELM15233900</v>
          </cell>
          <cell r="E1753" t="str">
            <v>PTIK22U04011</v>
          </cell>
          <cell r="F1753" t="str">
            <v>CAIU4382536</v>
          </cell>
          <cell r="G1753" t="str">
            <v>Q.PEAK DUO BLK ML-G10BC+400</v>
          </cell>
          <cell r="H1753">
            <v>30390156</v>
          </cell>
          <cell r="I1753">
            <v>24</v>
          </cell>
          <cell r="J1753">
            <v>768</v>
          </cell>
          <cell r="K1753">
            <v>44665</v>
          </cell>
          <cell r="L1753" t="str">
            <v>YTI</v>
          </cell>
          <cell r="M1753">
            <v>44684</v>
          </cell>
          <cell r="P1753">
            <v>44686</v>
          </cell>
          <cell r="Q1753" t="str">
            <v>ONTARIO -&gt;JWW Fullerton</v>
          </cell>
          <cell r="R1753">
            <v>44691</v>
          </cell>
          <cell r="S1753">
            <v>44700</v>
          </cell>
          <cell r="U1753">
            <v>44701</v>
          </cell>
        </row>
        <row r="1754">
          <cell r="A1754" t="str">
            <v>PTIK22U04011KOCU420328130390156</v>
          </cell>
          <cell r="C1754" t="str">
            <v>HYUNDAI GRACE</v>
          </cell>
          <cell r="D1754" t="str">
            <v>HDMUSELM15233900</v>
          </cell>
          <cell r="E1754" t="str">
            <v>PTIK22U04011</v>
          </cell>
          <cell r="F1754" t="str">
            <v>KOCU4203281</v>
          </cell>
          <cell r="G1754" t="str">
            <v>Q.PEAK DUO BLK ML-G10BC+400</v>
          </cell>
          <cell r="H1754">
            <v>30390156</v>
          </cell>
          <cell r="I1754">
            <v>24</v>
          </cell>
          <cell r="J1754">
            <v>768</v>
          </cell>
          <cell r="K1754">
            <v>44665</v>
          </cell>
          <cell r="L1754" t="str">
            <v>YTI</v>
          </cell>
          <cell r="M1754">
            <v>44684</v>
          </cell>
          <cell r="P1754">
            <v>44686</v>
          </cell>
          <cell r="Q1754" t="str">
            <v>ONTARIO -&gt;JWW Fullerton</v>
          </cell>
          <cell r="R1754">
            <v>44691</v>
          </cell>
          <cell r="S1754">
            <v>44700</v>
          </cell>
          <cell r="U1754">
            <v>44701</v>
          </cell>
        </row>
        <row r="1755">
          <cell r="A1755" t="str">
            <v>EGLGB2204010CAIU445818530390156</v>
          </cell>
          <cell r="C1755" t="str">
            <v>HYUNDAI GRACE</v>
          </cell>
          <cell r="D1755" t="str">
            <v>HDMUSELM38374801</v>
          </cell>
          <cell r="E1755" t="str">
            <v>EGLGB2204010</v>
          </cell>
          <cell r="F1755" t="str">
            <v>CAIU4458185</v>
          </cell>
          <cell r="G1755" t="str">
            <v>Q.PEAK DUO BLK ML-G10BC+ 400</v>
          </cell>
          <cell r="H1755">
            <v>30390156</v>
          </cell>
          <cell r="I1755">
            <v>24</v>
          </cell>
          <cell r="J1755">
            <v>768</v>
          </cell>
          <cell r="K1755">
            <v>44660</v>
          </cell>
          <cell r="L1755" t="str">
            <v>YTI</v>
          </cell>
          <cell r="M1755">
            <v>44684</v>
          </cell>
          <cell r="P1755">
            <v>44686</v>
          </cell>
          <cell r="Q1755" t="str">
            <v>ONTARIO</v>
          </cell>
          <cell r="R1755">
            <v>44692</v>
          </cell>
          <cell r="S1755">
            <v>44692</v>
          </cell>
          <cell r="U1755">
            <v>44692</v>
          </cell>
        </row>
        <row r="1756">
          <cell r="A1756" t="str">
            <v>EGLGB2204010HMMU602376530390156</v>
          </cell>
          <cell r="C1756" t="str">
            <v>HYUNDAI GRACE</v>
          </cell>
          <cell r="D1756" t="str">
            <v>HDMUSELM38374801</v>
          </cell>
          <cell r="E1756" t="str">
            <v>EGLGB2204010</v>
          </cell>
          <cell r="F1756" t="str">
            <v>HMMU6023765</v>
          </cell>
          <cell r="G1756" t="str">
            <v>Q.PEAK DUO BLK ML-G10BC+ 400</v>
          </cell>
          <cell r="H1756">
            <v>30390156</v>
          </cell>
          <cell r="I1756">
            <v>24</v>
          </cell>
          <cell r="J1756">
            <v>768</v>
          </cell>
          <cell r="K1756">
            <v>44660</v>
          </cell>
          <cell r="L1756" t="str">
            <v>YTI</v>
          </cell>
          <cell r="M1756">
            <v>44684</v>
          </cell>
          <cell r="P1756">
            <v>44684</v>
          </cell>
          <cell r="Q1756" t="str">
            <v>ONTARIO</v>
          </cell>
          <cell r="R1756">
            <v>44690</v>
          </cell>
          <cell r="S1756">
            <v>44685</v>
          </cell>
          <cell r="U1756">
            <v>44686</v>
          </cell>
        </row>
        <row r="1757">
          <cell r="A1757" t="str">
            <v>EGLGB2204010HMMU629019130390156</v>
          </cell>
          <cell r="C1757" t="str">
            <v>HYUNDAI GRACE</v>
          </cell>
          <cell r="D1757" t="str">
            <v>HDMUSELM38374801</v>
          </cell>
          <cell r="E1757" t="str">
            <v>EGLGB2204010</v>
          </cell>
          <cell r="F1757" t="str">
            <v>HMMU6290191</v>
          </cell>
          <cell r="G1757" t="str">
            <v>Q.PEAK DUO BLK ML-G10BC+ 400</v>
          </cell>
          <cell r="H1757">
            <v>30390156</v>
          </cell>
          <cell r="I1757">
            <v>24</v>
          </cell>
          <cell r="J1757">
            <v>768</v>
          </cell>
          <cell r="K1757">
            <v>44660</v>
          </cell>
          <cell r="L1757" t="str">
            <v>YTI</v>
          </cell>
          <cell r="M1757">
            <v>44684</v>
          </cell>
          <cell r="P1757">
            <v>44686</v>
          </cell>
          <cell r="Q1757" t="str">
            <v>ONTARIO</v>
          </cell>
          <cell r="R1757">
            <v>44692</v>
          </cell>
          <cell r="S1757">
            <v>44692</v>
          </cell>
          <cell r="U1757">
            <v>44692</v>
          </cell>
        </row>
        <row r="1758">
          <cell r="A1758" t="str">
            <v>EGLGB2204010HMMU647648430390156</v>
          </cell>
          <cell r="C1758" t="str">
            <v>HYUNDAI GRACE</v>
          </cell>
          <cell r="D1758" t="str">
            <v>HDMUSELM38374801</v>
          </cell>
          <cell r="E1758" t="str">
            <v>EGLGB2204010</v>
          </cell>
          <cell r="F1758" t="str">
            <v>HMMU6476484</v>
          </cell>
          <cell r="G1758" t="str">
            <v>Q.PEAK DUO BLK ML-G10BC+ 400</v>
          </cell>
          <cell r="H1758">
            <v>30390156</v>
          </cell>
          <cell r="I1758">
            <v>24</v>
          </cell>
          <cell r="J1758">
            <v>768</v>
          </cell>
          <cell r="K1758">
            <v>44660</v>
          </cell>
          <cell r="L1758" t="str">
            <v>YTI</v>
          </cell>
          <cell r="M1758">
            <v>44684</v>
          </cell>
          <cell r="P1758">
            <v>44686</v>
          </cell>
          <cell r="Q1758" t="str">
            <v>ONTARIO</v>
          </cell>
          <cell r="R1758">
            <v>44692</v>
          </cell>
          <cell r="S1758">
            <v>44687</v>
          </cell>
          <cell r="U1758">
            <v>44687</v>
          </cell>
        </row>
        <row r="1759">
          <cell r="A1759" t="str">
            <v>EGLGB2204010KOCU437281030390156</v>
          </cell>
          <cell r="C1759" t="str">
            <v>HYUNDAI GRACE</v>
          </cell>
          <cell r="D1759" t="str">
            <v>HDMUSELM38374801</v>
          </cell>
          <cell r="E1759" t="str">
            <v>EGLGB2204010</v>
          </cell>
          <cell r="F1759" t="str">
            <v>KOCU4372810</v>
          </cell>
          <cell r="G1759" t="str">
            <v>Q.PEAK DUO BLK ML-G10BC+ 400</v>
          </cell>
          <cell r="H1759">
            <v>30390156</v>
          </cell>
          <cell r="I1759">
            <v>24</v>
          </cell>
          <cell r="J1759">
            <v>768</v>
          </cell>
          <cell r="K1759">
            <v>44660</v>
          </cell>
          <cell r="L1759" t="str">
            <v>YTI</v>
          </cell>
          <cell r="M1759">
            <v>44684</v>
          </cell>
          <cell r="P1759">
            <v>44686</v>
          </cell>
          <cell r="Q1759" t="str">
            <v>ONTARIO</v>
          </cell>
          <cell r="R1759">
            <v>44692</v>
          </cell>
          <cell r="S1759">
            <v>44687</v>
          </cell>
          <cell r="U1759">
            <v>44687</v>
          </cell>
        </row>
        <row r="1760">
          <cell r="A1760" t="str">
            <v>EGLGB2204010KOCU439252330390156</v>
          </cell>
          <cell r="C1760" t="str">
            <v>HYUNDAI GRACE</v>
          </cell>
          <cell r="D1760" t="str">
            <v>HDMUSELM38374801</v>
          </cell>
          <cell r="E1760" t="str">
            <v>EGLGB2204010</v>
          </cell>
          <cell r="F1760" t="str">
            <v>KOCU4392523</v>
          </cell>
          <cell r="G1760" t="str">
            <v>Q.PEAK DUO BLK ML-G10BC+ 400</v>
          </cell>
          <cell r="H1760">
            <v>30390156</v>
          </cell>
          <cell r="I1760">
            <v>24</v>
          </cell>
          <cell r="J1760">
            <v>768</v>
          </cell>
          <cell r="K1760">
            <v>44660</v>
          </cell>
          <cell r="L1760" t="str">
            <v>YTI</v>
          </cell>
          <cell r="M1760">
            <v>44684</v>
          </cell>
          <cell r="P1760">
            <v>44684</v>
          </cell>
          <cell r="Q1760" t="str">
            <v>ONTARIO</v>
          </cell>
          <cell r="R1760">
            <v>44690</v>
          </cell>
          <cell r="S1760">
            <v>44686</v>
          </cell>
          <cell r="U1760">
            <v>44686</v>
          </cell>
        </row>
        <row r="1761">
          <cell r="A1761" t="str">
            <v>EGLGB2204010KOCU449786430390156</v>
          </cell>
          <cell r="C1761" t="str">
            <v>HYUNDAI GRACE</v>
          </cell>
          <cell r="D1761" t="str">
            <v>HDMUSELM38374801</v>
          </cell>
          <cell r="E1761" t="str">
            <v>EGLGB2204010</v>
          </cell>
          <cell r="F1761" t="str">
            <v>KOCU4497864</v>
          </cell>
          <cell r="G1761" t="str">
            <v>Q.PEAK DUO BLK ML-G10BC+ 400</v>
          </cell>
          <cell r="H1761">
            <v>30390156</v>
          </cell>
          <cell r="I1761">
            <v>24</v>
          </cell>
          <cell r="J1761">
            <v>768</v>
          </cell>
          <cell r="K1761">
            <v>44660</v>
          </cell>
          <cell r="L1761" t="str">
            <v>YTI</v>
          </cell>
          <cell r="M1761">
            <v>44684</v>
          </cell>
          <cell r="P1761">
            <v>44686</v>
          </cell>
          <cell r="Q1761" t="str">
            <v>ONTARIO</v>
          </cell>
          <cell r="R1761">
            <v>44692</v>
          </cell>
          <cell r="S1761">
            <v>44691</v>
          </cell>
          <cell r="U1761">
            <v>44691</v>
          </cell>
        </row>
        <row r="1762">
          <cell r="A1762" t="str">
            <v>EGLGB2204010KOCU453417130390156</v>
          </cell>
          <cell r="C1762" t="str">
            <v>HYUNDAI GRACE</v>
          </cell>
          <cell r="D1762" t="str">
            <v>HDMUSELM38374801</v>
          </cell>
          <cell r="E1762" t="str">
            <v>EGLGB2204010</v>
          </cell>
          <cell r="F1762" t="str">
            <v>KOCU4534171</v>
          </cell>
          <cell r="G1762" t="str">
            <v>Q.PEAK DUO BLK ML-G10BC+ 400</v>
          </cell>
          <cell r="H1762">
            <v>30390156</v>
          </cell>
          <cell r="I1762">
            <v>24</v>
          </cell>
          <cell r="J1762">
            <v>768</v>
          </cell>
          <cell r="K1762">
            <v>44660</v>
          </cell>
          <cell r="L1762" t="str">
            <v>YTI</v>
          </cell>
          <cell r="M1762">
            <v>44684</v>
          </cell>
          <cell r="P1762">
            <v>44686</v>
          </cell>
          <cell r="Q1762" t="str">
            <v>ONTARIO</v>
          </cell>
          <cell r="R1762">
            <v>44692</v>
          </cell>
          <cell r="S1762">
            <v>44691</v>
          </cell>
          <cell r="U1762">
            <v>44691</v>
          </cell>
        </row>
        <row r="1763">
          <cell r="A1763" t="str">
            <v>JSHWE2203281MOTU076458030390456</v>
          </cell>
          <cell r="C1763" t="str">
            <v>EXPRESS BERLIN</v>
          </cell>
          <cell r="D1763" t="str">
            <v>ONEYSELC24983401</v>
          </cell>
          <cell r="E1763" t="str">
            <v>JSHWE2203281</v>
          </cell>
          <cell r="F1763" t="str">
            <v>MOTU0764580</v>
          </cell>
          <cell r="G1763" t="str">
            <v>DUO BLK ML-G10BC+.0.1 400</v>
          </cell>
          <cell r="H1763">
            <v>30390456</v>
          </cell>
          <cell r="I1763">
            <v>24</v>
          </cell>
          <cell r="J1763">
            <v>768</v>
          </cell>
          <cell r="K1763">
            <v>44654</v>
          </cell>
          <cell r="L1763" t="str">
            <v>Trapac</v>
          </cell>
          <cell r="M1763">
            <v>44684</v>
          </cell>
          <cell r="P1763">
            <v>44686</v>
          </cell>
          <cell r="Q1763" t="str">
            <v>ONTARIO -&gt;JWW Fullerton</v>
          </cell>
          <cell r="R1763">
            <v>44692</v>
          </cell>
          <cell r="S1763">
            <v>44694</v>
          </cell>
          <cell r="U1763">
            <v>44694</v>
          </cell>
        </row>
        <row r="1764">
          <cell r="A1764" t="str">
            <v>JSHWE2203281BEAU528437630390456</v>
          </cell>
          <cell r="C1764" t="str">
            <v>EXPRESS BERLIN</v>
          </cell>
          <cell r="D1764" t="str">
            <v>ONEYSELC24983401</v>
          </cell>
          <cell r="E1764" t="str">
            <v>JSHWE2203281</v>
          </cell>
          <cell r="F1764" t="str">
            <v>BEAU5284376</v>
          </cell>
          <cell r="G1764" t="str">
            <v>DUO BLK ML-G10BC+.0.1 400</v>
          </cell>
          <cell r="H1764">
            <v>30390456</v>
          </cell>
          <cell r="I1764">
            <v>24</v>
          </cell>
          <cell r="J1764">
            <v>768</v>
          </cell>
          <cell r="K1764">
            <v>44654</v>
          </cell>
          <cell r="L1764" t="str">
            <v>Trapac</v>
          </cell>
          <cell r="M1764">
            <v>44684</v>
          </cell>
          <cell r="P1764">
            <v>44686</v>
          </cell>
          <cell r="Q1764" t="str">
            <v>ONTARIO -&gt;JWW Fullerton</v>
          </cell>
          <cell r="R1764">
            <v>44692</v>
          </cell>
          <cell r="S1764">
            <v>44694</v>
          </cell>
          <cell r="U1764">
            <v>44694</v>
          </cell>
        </row>
        <row r="1765">
          <cell r="A1765" t="str">
            <v>JSHWE2203281NYKU080242730390456</v>
          </cell>
          <cell r="C1765" t="str">
            <v>EXPRESS BERLIN</v>
          </cell>
          <cell r="D1765" t="str">
            <v>ONEYSELC24983401</v>
          </cell>
          <cell r="E1765" t="str">
            <v>JSHWE2203281</v>
          </cell>
          <cell r="F1765" t="str">
            <v>NYKU0802427</v>
          </cell>
          <cell r="G1765" t="str">
            <v>DUO BLK ML-G10BC+.0.1 400</v>
          </cell>
          <cell r="H1765">
            <v>30390456</v>
          </cell>
          <cell r="I1765">
            <v>24</v>
          </cell>
          <cell r="J1765">
            <v>768</v>
          </cell>
          <cell r="K1765">
            <v>44654</v>
          </cell>
          <cell r="L1765" t="str">
            <v>Trapac</v>
          </cell>
          <cell r="M1765">
            <v>44684</v>
          </cell>
          <cell r="P1765">
            <v>44687</v>
          </cell>
          <cell r="Q1765" t="str">
            <v>ONTARIO -&gt;JWW Fullerton</v>
          </cell>
          <cell r="R1765">
            <v>44693</v>
          </cell>
          <cell r="S1765">
            <v>44701</v>
          </cell>
          <cell r="U1765">
            <v>44705</v>
          </cell>
        </row>
        <row r="1766">
          <cell r="A1766" t="str">
            <v>JSHWE2203281FFAU369125430390456</v>
          </cell>
          <cell r="C1766" t="str">
            <v>EXPRESS BERLIN</v>
          </cell>
          <cell r="D1766" t="str">
            <v>ONEYSELC24983401</v>
          </cell>
          <cell r="E1766" t="str">
            <v>JSHWE2203281</v>
          </cell>
          <cell r="F1766" t="str">
            <v>FFAU3691254</v>
          </cell>
          <cell r="G1766" t="str">
            <v>DUO BLK ML-G10BC+.0.1 400</v>
          </cell>
          <cell r="H1766">
            <v>30390456</v>
          </cell>
          <cell r="I1766">
            <v>24</v>
          </cell>
          <cell r="J1766">
            <v>768</v>
          </cell>
          <cell r="K1766">
            <v>44654</v>
          </cell>
          <cell r="L1766" t="str">
            <v>Trapac</v>
          </cell>
          <cell r="M1766">
            <v>44684</v>
          </cell>
          <cell r="P1766">
            <v>44686</v>
          </cell>
          <cell r="Q1766" t="str">
            <v>ONTARIO -&gt;JWW Fullerton</v>
          </cell>
          <cell r="R1766">
            <v>44692</v>
          </cell>
          <cell r="S1766">
            <v>44694</v>
          </cell>
          <cell r="U1766">
            <v>44698</v>
          </cell>
        </row>
        <row r="1767">
          <cell r="A1767" t="str">
            <v>JSHWE2203281NYKU421996930390456</v>
          </cell>
          <cell r="C1767" t="str">
            <v>EXPRESS BERLIN</v>
          </cell>
          <cell r="D1767" t="str">
            <v>ONEYSELC24983401</v>
          </cell>
          <cell r="E1767" t="str">
            <v>JSHWE2203281</v>
          </cell>
          <cell r="F1767" t="str">
            <v>NYKU4219969</v>
          </cell>
          <cell r="G1767" t="str">
            <v>DUO BLK ML-G10BC+.0.1 400</v>
          </cell>
          <cell r="H1767">
            <v>30390456</v>
          </cell>
          <cell r="I1767">
            <v>24</v>
          </cell>
          <cell r="J1767">
            <v>768</v>
          </cell>
          <cell r="K1767">
            <v>44654</v>
          </cell>
          <cell r="L1767" t="str">
            <v>Trapac</v>
          </cell>
          <cell r="M1767">
            <v>44684</v>
          </cell>
          <cell r="P1767">
            <v>44686</v>
          </cell>
          <cell r="Q1767" t="str">
            <v>ONTARIO -&gt;JWW Fullerton</v>
          </cell>
          <cell r="R1767">
            <v>44692</v>
          </cell>
          <cell r="S1767">
            <v>44695</v>
          </cell>
          <cell r="U1767">
            <v>44698</v>
          </cell>
        </row>
        <row r="1768">
          <cell r="A1768" t="str">
            <v>JSHWE2203231NYKU415863130390456</v>
          </cell>
          <cell r="C1768" t="str">
            <v>EXPRESS BERLIN</v>
          </cell>
          <cell r="D1768" t="str">
            <v>ONEYSELC24983400</v>
          </cell>
          <cell r="E1768" t="str">
            <v>JSHWE2203231</v>
          </cell>
          <cell r="F1768" t="str">
            <v>NYKU4158631</v>
          </cell>
          <cell r="G1768" t="str">
            <v>DUO BLK ML-G10BC+.0.1 400</v>
          </cell>
          <cell r="H1768">
            <v>30390456</v>
          </cell>
          <cell r="I1768">
            <v>24</v>
          </cell>
          <cell r="J1768">
            <v>768</v>
          </cell>
          <cell r="K1768">
            <v>44654</v>
          </cell>
          <cell r="L1768" t="str">
            <v>Trapac</v>
          </cell>
          <cell r="M1768">
            <v>44684</v>
          </cell>
          <cell r="P1768">
            <v>44690</v>
          </cell>
          <cell r="Q1768" t="str">
            <v>ONTARIO -&gt;JWW Fullerton</v>
          </cell>
          <cell r="R1768">
            <v>44693</v>
          </cell>
          <cell r="S1768">
            <v>44701</v>
          </cell>
          <cell r="U1768">
            <v>44705</v>
          </cell>
        </row>
        <row r="1769">
          <cell r="A1769" t="str">
            <v>JSHWE2203231TCLU780666030390456</v>
          </cell>
          <cell r="C1769" t="str">
            <v>EXPRESS BERLIN</v>
          </cell>
          <cell r="D1769" t="str">
            <v>ONEYSELC24983400</v>
          </cell>
          <cell r="E1769" t="str">
            <v>JSHWE2203231</v>
          </cell>
          <cell r="F1769" t="str">
            <v>TCLU7806660</v>
          </cell>
          <cell r="G1769" t="str">
            <v>DUO BLK ML-G10BC+.0.1 400</v>
          </cell>
          <cell r="H1769">
            <v>30390456</v>
          </cell>
          <cell r="I1769">
            <v>24</v>
          </cell>
          <cell r="J1769">
            <v>768</v>
          </cell>
          <cell r="K1769">
            <v>44654</v>
          </cell>
          <cell r="L1769" t="str">
            <v>Trapac</v>
          </cell>
          <cell r="M1769">
            <v>44684</v>
          </cell>
          <cell r="P1769">
            <v>44686</v>
          </cell>
          <cell r="Q1769" t="str">
            <v>ONTARIO -&gt;JWW Fullerton</v>
          </cell>
          <cell r="R1769">
            <v>44692</v>
          </cell>
          <cell r="S1769">
            <v>44695</v>
          </cell>
          <cell r="U1769">
            <v>44698</v>
          </cell>
        </row>
        <row r="1770">
          <cell r="A1770" t="str">
            <v>JSHWE2203231FFAU365681830390456</v>
          </cell>
          <cell r="C1770" t="str">
            <v>EXPRESS BERLIN</v>
          </cell>
          <cell r="D1770" t="str">
            <v>ONEYSELC24983400</v>
          </cell>
          <cell r="E1770" t="str">
            <v>JSHWE2203231</v>
          </cell>
          <cell r="F1770" t="str">
            <v>FFAU3656818</v>
          </cell>
          <cell r="G1770" t="str">
            <v>DUO BLK ML-G10BC+.0.1 400</v>
          </cell>
          <cell r="H1770">
            <v>30390456</v>
          </cell>
          <cell r="I1770">
            <v>24</v>
          </cell>
          <cell r="J1770">
            <v>768</v>
          </cell>
          <cell r="K1770">
            <v>44654</v>
          </cell>
          <cell r="L1770" t="str">
            <v>Trapac</v>
          </cell>
          <cell r="M1770">
            <v>44684</v>
          </cell>
          <cell r="P1770">
            <v>44686</v>
          </cell>
          <cell r="Q1770" t="str">
            <v>ONTARIO -&gt;JWW Fullerton</v>
          </cell>
          <cell r="R1770">
            <v>44692</v>
          </cell>
          <cell r="S1770">
            <v>44699</v>
          </cell>
          <cell r="U1770">
            <v>44700</v>
          </cell>
        </row>
        <row r="1771">
          <cell r="A1771" t="str">
            <v>JSHWE2203231TCNU505356530390456</v>
          </cell>
          <cell r="C1771" t="str">
            <v>EXPRESS BERLIN</v>
          </cell>
          <cell r="D1771" t="str">
            <v>ONEYSELC24983400</v>
          </cell>
          <cell r="E1771" t="str">
            <v>JSHWE2203231</v>
          </cell>
          <cell r="F1771" t="str">
            <v>TCNU5053565</v>
          </cell>
          <cell r="G1771" t="str">
            <v>DUO BLK ML-G10BC+.0.1 400</v>
          </cell>
          <cell r="H1771">
            <v>30390456</v>
          </cell>
          <cell r="I1771">
            <v>24</v>
          </cell>
          <cell r="J1771">
            <v>768</v>
          </cell>
          <cell r="K1771">
            <v>44654</v>
          </cell>
          <cell r="L1771" t="str">
            <v>Trapac</v>
          </cell>
          <cell r="M1771">
            <v>44684</v>
          </cell>
          <cell r="P1771">
            <v>44686</v>
          </cell>
          <cell r="Q1771" t="str">
            <v>ONTARIO -&gt;JWW Fullerton</v>
          </cell>
          <cell r="R1771">
            <v>44692</v>
          </cell>
          <cell r="S1771">
            <v>44694</v>
          </cell>
          <cell r="U1771">
            <v>44697</v>
          </cell>
        </row>
        <row r="1772">
          <cell r="A1772" t="str">
            <v>JSHWE2203231TRHU686744630390456</v>
          </cell>
          <cell r="C1772" t="str">
            <v>EXPRESS BERLIN</v>
          </cell>
          <cell r="D1772" t="str">
            <v>ONEYSELC24983400</v>
          </cell>
          <cell r="E1772" t="str">
            <v>JSHWE2203231</v>
          </cell>
          <cell r="F1772" t="str">
            <v>TRHU6867446</v>
          </cell>
          <cell r="G1772" t="str">
            <v>DUO BLK ML-G10BC+.0.1 400</v>
          </cell>
          <cell r="H1772">
            <v>30390456</v>
          </cell>
          <cell r="I1772">
            <v>24</v>
          </cell>
          <cell r="J1772">
            <v>768</v>
          </cell>
          <cell r="K1772">
            <v>44654</v>
          </cell>
          <cell r="L1772" t="str">
            <v>Trapac</v>
          </cell>
          <cell r="M1772">
            <v>44684</v>
          </cell>
          <cell r="P1772">
            <v>44686</v>
          </cell>
          <cell r="Q1772" t="str">
            <v>ONTARIO -&gt;JWW Fullerton</v>
          </cell>
          <cell r="R1772">
            <v>44692</v>
          </cell>
          <cell r="S1772">
            <v>44697</v>
          </cell>
          <cell r="U1772">
            <v>44698</v>
          </cell>
        </row>
        <row r="1773">
          <cell r="A1773" t="str">
            <v>PTIK22U03001TXGU567620730390456</v>
          </cell>
          <cell r="C1773" t="str">
            <v>EVER LYRIC</v>
          </cell>
          <cell r="D1773" t="str">
            <v>EGLV040200095374</v>
          </cell>
          <cell r="E1773" t="str">
            <v>PTIK22U03001</v>
          </cell>
          <cell r="F1773" t="str">
            <v>TXGU5676207</v>
          </cell>
          <cell r="G1773" t="str">
            <v>DUO BLK ML-G10BC+.0.1 400</v>
          </cell>
          <cell r="H1773">
            <v>30390456</v>
          </cell>
          <cell r="I1773">
            <v>24</v>
          </cell>
          <cell r="J1773">
            <v>768</v>
          </cell>
          <cell r="K1773">
            <v>44643</v>
          </cell>
          <cell r="L1773" t="str">
            <v>EVERPORT Berth233</v>
          </cell>
          <cell r="M1773">
            <v>44687</v>
          </cell>
          <cell r="P1773">
            <v>44689</v>
          </cell>
          <cell r="Q1773" t="str">
            <v>GARDENA</v>
          </cell>
          <cell r="R1773">
            <v>44693</v>
          </cell>
          <cell r="S1773">
            <v>44691</v>
          </cell>
          <cell r="U1773">
            <v>44691</v>
          </cell>
        </row>
        <row r="1774">
          <cell r="A1774" t="str">
            <v>PTIK22U03001HMCU916835630390456</v>
          </cell>
          <cell r="C1774" t="str">
            <v>EVER LYRIC</v>
          </cell>
          <cell r="D1774" t="str">
            <v>EGLV040200095374</v>
          </cell>
          <cell r="E1774" t="str">
            <v>PTIK22U03001</v>
          </cell>
          <cell r="F1774" t="str">
            <v>HMCU9168356</v>
          </cell>
          <cell r="G1774" t="str">
            <v>DUO BLK ML-G10BC+.0.1 400</v>
          </cell>
          <cell r="H1774">
            <v>30390456</v>
          </cell>
          <cell r="I1774">
            <v>24</v>
          </cell>
          <cell r="J1774">
            <v>768</v>
          </cell>
          <cell r="K1774">
            <v>44643</v>
          </cell>
          <cell r="L1774" t="str">
            <v>EVERPORT Berth233</v>
          </cell>
          <cell r="M1774">
            <v>44687</v>
          </cell>
          <cell r="P1774">
            <v>44689</v>
          </cell>
          <cell r="Q1774" t="str">
            <v>GARDENA</v>
          </cell>
          <cell r="R1774">
            <v>44693</v>
          </cell>
          <cell r="S1774">
            <v>44693</v>
          </cell>
          <cell r="U1774">
            <v>44694</v>
          </cell>
        </row>
        <row r="1775">
          <cell r="A1775" t="str">
            <v>PTIK22U03001TCNU382808330390456</v>
          </cell>
          <cell r="C1775" t="str">
            <v>EVER LYRIC</v>
          </cell>
          <cell r="D1775" t="str">
            <v>EGLV040200095374</v>
          </cell>
          <cell r="E1775" t="str">
            <v>PTIK22U03001</v>
          </cell>
          <cell r="F1775" t="str">
            <v>TCNU3828083</v>
          </cell>
          <cell r="G1775" t="str">
            <v>DUO BLK ML-G10BC+.0.1 400</v>
          </cell>
          <cell r="H1775">
            <v>30390456</v>
          </cell>
          <cell r="I1775">
            <v>24</v>
          </cell>
          <cell r="J1775">
            <v>768</v>
          </cell>
          <cell r="K1775">
            <v>44643</v>
          </cell>
          <cell r="L1775" t="str">
            <v>EVERPORT Berth233</v>
          </cell>
          <cell r="M1775">
            <v>44687</v>
          </cell>
          <cell r="P1775">
            <v>44689</v>
          </cell>
          <cell r="Q1775" t="str">
            <v>GARDENA</v>
          </cell>
          <cell r="R1775">
            <v>44693</v>
          </cell>
          <cell r="S1775">
            <v>44692</v>
          </cell>
          <cell r="U1775">
            <v>44692</v>
          </cell>
        </row>
        <row r="1776">
          <cell r="A1776" t="str">
            <v>PTIK22U03001TCNU395000230390456</v>
          </cell>
          <cell r="C1776" t="str">
            <v>EVER LYRIC</v>
          </cell>
          <cell r="D1776" t="str">
            <v>EGLV040200095374</v>
          </cell>
          <cell r="E1776" t="str">
            <v>PTIK22U03001</v>
          </cell>
          <cell r="F1776" t="str">
            <v>TCNU3950002</v>
          </cell>
          <cell r="G1776" t="str">
            <v>DUO BLK ML-G10BC+.0.1 400</v>
          </cell>
          <cell r="H1776">
            <v>30390456</v>
          </cell>
          <cell r="I1776">
            <v>24</v>
          </cell>
          <cell r="J1776">
            <v>768</v>
          </cell>
          <cell r="K1776">
            <v>44643</v>
          </cell>
          <cell r="L1776" t="str">
            <v>EVERPORT Berth233</v>
          </cell>
          <cell r="M1776">
            <v>44687</v>
          </cell>
          <cell r="P1776">
            <v>44689</v>
          </cell>
          <cell r="Q1776" t="str">
            <v>GARDENA</v>
          </cell>
          <cell r="R1776">
            <v>44693</v>
          </cell>
          <cell r="S1776">
            <v>44692</v>
          </cell>
          <cell r="U1776">
            <v>44692</v>
          </cell>
        </row>
        <row r="1777">
          <cell r="A1777" t="str">
            <v>PTIK22U03001TXGU553963130390456</v>
          </cell>
          <cell r="C1777" t="str">
            <v>EVER LYRIC</v>
          </cell>
          <cell r="D1777" t="str">
            <v>EGLV040200095374</v>
          </cell>
          <cell r="E1777" t="str">
            <v>PTIK22U03001</v>
          </cell>
          <cell r="F1777" t="str">
            <v>TXGU5539631</v>
          </cell>
          <cell r="G1777" t="str">
            <v>DUO BLK ML-G10BC+.0.1 400</v>
          </cell>
          <cell r="H1777">
            <v>30390456</v>
          </cell>
          <cell r="I1777">
            <v>24</v>
          </cell>
          <cell r="J1777">
            <v>768</v>
          </cell>
          <cell r="K1777">
            <v>44643</v>
          </cell>
          <cell r="L1777" t="str">
            <v>EVERPORT Berth233</v>
          </cell>
          <cell r="M1777">
            <v>44687</v>
          </cell>
          <cell r="P1777">
            <v>44689</v>
          </cell>
          <cell r="Q1777" t="str">
            <v>GARDENA</v>
          </cell>
          <cell r="R1777">
            <v>44693</v>
          </cell>
          <cell r="S1777">
            <v>44690</v>
          </cell>
          <cell r="U1777">
            <v>44690</v>
          </cell>
        </row>
        <row r="1778">
          <cell r="A1778" t="str">
            <v>PTIK22U03001EGSU910342830390456</v>
          </cell>
          <cell r="C1778" t="str">
            <v>EVER LYRIC</v>
          </cell>
          <cell r="D1778" t="str">
            <v>EGLV040200095374</v>
          </cell>
          <cell r="E1778" t="str">
            <v>PTIK22U03001</v>
          </cell>
          <cell r="F1778" t="str">
            <v>EGSU9103428</v>
          </cell>
          <cell r="G1778" t="str">
            <v>DUO BLK ML-G10BC+.0.1 400</v>
          </cell>
          <cell r="H1778">
            <v>30390456</v>
          </cell>
          <cell r="I1778">
            <v>24</v>
          </cell>
          <cell r="J1778">
            <v>768</v>
          </cell>
          <cell r="K1778">
            <v>44643</v>
          </cell>
          <cell r="L1778" t="str">
            <v>EVERPORT Berth233</v>
          </cell>
          <cell r="M1778">
            <v>44687</v>
          </cell>
          <cell r="P1778">
            <v>44689</v>
          </cell>
          <cell r="Q1778" t="str">
            <v>GARDENA</v>
          </cell>
          <cell r="R1778">
            <v>44693</v>
          </cell>
          <cell r="S1778">
            <v>44693</v>
          </cell>
          <cell r="U1778">
            <v>44693</v>
          </cell>
        </row>
        <row r="1779">
          <cell r="A1779" t="str">
            <v>PTIK22U03001CAIU978129330390456</v>
          </cell>
          <cell r="C1779" t="str">
            <v>EVER LYRIC</v>
          </cell>
          <cell r="D1779" t="str">
            <v>EGLV040200095374</v>
          </cell>
          <cell r="E1779" t="str">
            <v>PTIK22U03001</v>
          </cell>
          <cell r="F1779" t="str">
            <v>CAIU9781293</v>
          </cell>
          <cell r="G1779" t="str">
            <v>DUO BLK ML-G10BC+.0.1 400</v>
          </cell>
          <cell r="H1779">
            <v>30390456</v>
          </cell>
          <cell r="I1779">
            <v>24</v>
          </cell>
          <cell r="J1779">
            <v>768</v>
          </cell>
          <cell r="K1779">
            <v>44643</v>
          </cell>
          <cell r="L1779" t="str">
            <v>EVERPORT Berth233</v>
          </cell>
          <cell r="M1779">
            <v>44687</v>
          </cell>
          <cell r="P1779">
            <v>44689</v>
          </cell>
          <cell r="Q1779" t="str">
            <v>GARDENA</v>
          </cell>
          <cell r="R1779">
            <v>44693</v>
          </cell>
          <cell r="S1779">
            <v>44690</v>
          </cell>
          <cell r="U1779">
            <v>44691</v>
          </cell>
        </row>
        <row r="1780">
          <cell r="A1780" t="str">
            <v>PTIK22U03001EITU928433930390456</v>
          </cell>
          <cell r="C1780" t="str">
            <v>EVER LYRIC</v>
          </cell>
          <cell r="D1780" t="str">
            <v>EGLV040200095374</v>
          </cell>
          <cell r="E1780" t="str">
            <v>PTIK22U03001</v>
          </cell>
          <cell r="F1780" t="str">
            <v>EITU9284339</v>
          </cell>
          <cell r="G1780" t="str">
            <v>DUO BLK ML-G10BC+.0.1 400</v>
          </cell>
          <cell r="H1780">
            <v>30390456</v>
          </cell>
          <cell r="I1780">
            <v>24</v>
          </cell>
          <cell r="J1780">
            <v>768</v>
          </cell>
          <cell r="K1780">
            <v>44643</v>
          </cell>
          <cell r="L1780" t="str">
            <v>EVERPORT Berth233</v>
          </cell>
          <cell r="M1780">
            <v>44687</v>
          </cell>
          <cell r="P1780">
            <v>44689</v>
          </cell>
          <cell r="Q1780" t="str">
            <v>GARDENA</v>
          </cell>
          <cell r="R1780">
            <v>44693</v>
          </cell>
          <cell r="S1780">
            <v>44690</v>
          </cell>
          <cell r="U1780">
            <v>44691</v>
          </cell>
        </row>
        <row r="1781">
          <cell r="A1781" t="str">
            <v>PTIK22U03001EISU832388530390456</v>
          </cell>
          <cell r="C1781" t="str">
            <v>EVER LYRIC</v>
          </cell>
          <cell r="D1781" t="str">
            <v>EGLV040200095374</v>
          </cell>
          <cell r="E1781" t="str">
            <v>PTIK22U03001</v>
          </cell>
          <cell r="F1781" t="str">
            <v>EISU8323885</v>
          </cell>
          <cell r="G1781" t="str">
            <v>DUO BLK ML-G10BC+.0.1 400</v>
          </cell>
          <cell r="H1781">
            <v>30390456</v>
          </cell>
          <cell r="I1781">
            <v>24</v>
          </cell>
          <cell r="J1781">
            <v>768</v>
          </cell>
          <cell r="K1781">
            <v>44643</v>
          </cell>
          <cell r="L1781" t="str">
            <v>EVERPORT Berth233</v>
          </cell>
          <cell r="M1781">
            <v>44687</v>
          </cell>
          <cell r="P1781">
            <v>44689</v>
          </cell>
          <cell r="Q1781" t="str">
            <v>GARDENA</v>
          </cell>
          <cell r="R1781">
            <v>44694</v>
          </cell>
          <cell r="S1781">
            <v>44694</v>
          </cell>
          <cell r="U1781">
            <v>44694</v>
          </cell>
        </row>
        <row r="1782">
          <cell r="A1782" t="str">
            <v>PTIK22U03001EITU930646430390456</v>
          </cell>
          <cell r="C1782" t="str">
            <v>EVER LYRIC</v>
          </cell>
          <cell r="D1782" t="str">
            <v>EGLV040200095374</v>
          </cell>
          <cell r="E1782" t="str">
            <v>PTIK22U03001</v>
          </cell>
          <cell r="F1782" t="str">
            <v>EITU9306464</v>
          </cell>
          <cell r="G1782" t="str">
            <v>DUO BLK ML-G10BC+.0.1 400</v>
          </cell>
          <cell r="H1782">
            <v>30390456</v>
          </cell>
          <cell r="I1782">
            <v>24</v>
          </cell>
          <cell r="J1782">
            <v>768</v>
          </cell>
          <cell r="K1782">
            <v>44643</v>
          </cell>
          <cell r="L1782" t="str">
            <v>EVERPORT Berth233</v>
          </cell>
          <cell r="M1782">
            <v>44687</v>
          </cell>
          <cell r="P1782">
            <v>44689</v>
          </cell>
          <cell r="Q1782" t="str">
            <v>GARDENA</v>
          </cell>
          <cell r="R1782">
            <v>44693</v>
          </cell>
          <cell r="S1782">
            <v>44690</v>
          </cell>
          <cell r="U1782">
            <v>44691</v>
          </cell>
        </row>
        <row r="1783">
          <cell r="A1783" t="str">
            <v>PTIK22U03001TGBU690015530390456</v>
          </cell>
          <cell r="C1783" t="str">
            <v>EVER LYRIC</v>
          </cell>
          <cell r="D1783" t="str">
            <v>EGLV040200095374</v>
          </cell>
          <cell r="E1783" t="str">
            <v>PTIK22U03001</v>
          </cell>
          <cell r="F1783" t="str">
            <v>TGBU6900155</v>
          </cell>
          <cell r="G1783" t="str">
            <v>DUO BLK ML-G10BC+.0.1 400</v>
          </cell>
          <cell r="H1783">
            <v>30390456</v>
          </cell>
          <cell r="I1783">
            <v>24</v>
          </cell>
          <cell r="J1783">
            <v>768</v>
          </cell>
          <cell r="K1783">
            <v>44643</v>
          </cell>
          <cell r="L1783" t="str">
            <v>EVERPORT Berth233</v>
          </cell>
          <cell r="M1783">
            <v>44687</v>
          </cell>
          <cell r="P1783">
            <v>44689</v>
          </cell>
          <cell r="Q1783" t="str">
            <v>GARDENA</v>
          </cell>
          <cell r="R1783">
            <v>44693</v>
          </cell>
          <cell r="S1783">
            <v>44693</v>
          </cell>
          <cell r="U1783">
            <v>44694</v>
          </cell>
        </row>
        <row r="1784">
          <cell r="A1784" t="str">
            <v>PTIK22U03001EITU180097430390456</v>
          </cell>
          <cell r="C1784" t="str">
            <v>EVER LYRIC</v>
          </cell>
          <cell r="D1784" t="str">
            <v>EGLV040200095374</v>
          </cell>
          <cell r="E1784" t="str">
            <v>PTIK22U03001</v>
          </cell>
          <cell r="F1784" t="str">
            <v>EITU1800974</v>
          </cell>
          <cell r="G1784" t="str">
            <v>DUO BLK ML-G10BC+.0.1 400</v>
          </cell>
          <cell r="H1784">
            <v>30390456</v>
          </cell>
          <cell r="I1784">
            <v>24</v>
          </cell>
          <cell r="J1784">
            <v>768</v>
          </cell>
          <cell r="K1784">
            <v>44643</v>
          </cell>
          <cell r="L1784" t="str">
            <v>EVERPORT Berth233</v>
          </cell>
          <cell r="M1784">
            <v>44687</v>
          </cell>
          <cell r="P1784">
            <v>44689</v>
          </cell>
          <cell r="Q1784" t="str">
            <v>GARDENA</v>
          </cell>
          <cell r="R1784">
            <v>44694</v>
          </cell>
          <cell r="S1784">
            <v>44694</v>
          </cell>
          <cell r="U1784">
            <v>44694</v>
          </cell>
        </row>
        <row r="1785">
          <cell r="A1785" t="str">
            <v>PTIK22U03001EISU849678830390456</v>
          </cell>
          <cell r="C1785" t="str">
            <v>EVER LYRIC</v>
          </cell>
          <cell r="D1785" t="str">
            <v>EGLV040200095374</v>
          </cell>
          <cell r="E1785" t="str">
            <v>PTIK22U03001</v>
          </cell>
          <cell r="F1785" t="str">
            <v>EISU8496788</v>
          </cell>
          <cell r="G1785" t="str">
            <v>DUO BLK ML-G10BC+.0.1 400</v>
          </cell>
          <cell r="H1785">
            <v>30390456</v>
          </cell>
          <cell r="I1785">
            <v>24</v>
          </cell>
          <cell r="J1785">
            <v>768</v>
          </cell>
          <cell r="K1785">
            <v>44643</v>
          </cell>
          <cell r="L1785" t="str">
            <v>EVERPORT Berth233</v>
          </cell>
          <cell r="M1785">
            <v>44687</v>
          </cell>
          <cell r="P1785">
            <v>44689</v>
          </cell>
          <cell r="Q1785" t="str">
            <v>GARDENA</v>
          </cell>
          <cell r="R1785">
            <v>44693</v>
          </cell>
          <cell r="S1785">
            <v>44691</v>
          </cell>
          <cell r="U1785">
            <v>44691</v>
          </cell>
        </row>
        <row r="1786">
          <cell r="A1786" t="str">
            <v>PTIK22U03001GAOU629650230390456</v>
          </cell>
          <cell r="C1786" t="str">
            <v>EVER LYRIC</v>
          </cell>
          <cell r="D1786" t="str">
            <v>EGLV040200095374</v>
          </cell>
          <cell r="E1786" t="str">
            <v>PTIK22U03001</v>
          </cell>
          <cell r="F1786" t="str">
            <v>GAOU6296502</v>
          </cell>
          <cell r="G1786" t="str">
            <v>DUO BLK ML-G10BC+.0.1 400</v>
          </cell>
          <cell r="H1786">
            <v>30390456</v>
          </cell>
          <cell r="I1786">
            <v>24</v>
          </cell>
          <cell r="J1786">
            <v>768</v>
          </cell>
          <cell r="K1786">
            <v>44643</v>
          </cell>
          <cell r="L1786" t="str">
            <v>EVERPORT Berth233</v>
          </cell>
          <cell r="M1786">
            <v>44687</v>
          </cell>
          <cell r="P1786">
            <v>44689</v>
          </cell>
          <cell r="Q1786" t="str">
            <v>GARDENA</v>
          </cell>
          <cell r="R1786">
            <v>44694</v>
          </cell>
          <cell r="S1786">
            <v>44694</v>
          </cell>
          <cell r="U1786">
            <v>44694</v>
          </cell>
        </row>
        <row r="1787">
          <cell r="A1787" t="str">
            <v>PTIK22U03001CAAU599714730390456</v>
          </cell>
          <cell r="C1787" t="str">
            <v>EVER LYRIC</v>
          </cell>
          <cell r="D1787" t="str">
            <v>EGLV040200095374</v>
          </cell>
          <cell r="E1787" t="str">
            <v>PTIK22U03001</v>
          </cell>
          <cell r="F1787" t="str">
            <v>CAAU5997147</v>
          </cell>
          <cell r="G1787" t="str">
            <v>DUO BLK ML-G10BC+.0.1 400</v>
          </cell>
          <cell r="H1787">
            <v>30390456</v>
          </cell>
          <cell r="I1787">
            <v>24</v>
          </cell>
          <cell r="J1787">
            <v>768</v>
          </cell>
          <cell r="K1787">
            <v>44643</v>
          </cell>
          <cell r="L1787" t="str">
            <v>EVERPORT Berth233</v>
          </cell>
          <cell r="M1787">
            <v>44687</v>
          </cell>
          <cell r="P1787">
            <v>44689</v>
          </cell>
          <cell r="Q1787" t="str">
            <v>GARDENA</v>
          </cell>
          <cell r="R1787">
            <v>44693</v>
          </cell>
          <cell r="S1787">
            <v>44693</v>
          </cell>
          <cell r="U1787">
            <v>44693</v>
          </cell>
        </row>
        <row r="1788">
          <cell r="A1788" t="str">
            <v>PTIK22U03001EISU831384530390456</v>
          </cell>
          <cell r="C1788" t="str">
            <v>EVER LYRIC</v>
          </cell>
          <cell r="D1788" t="str">
            <v>EGLV040200095374</v>
          </cell>
          <cell r="E1788" t="str">
            <v>PTIK22U03001</v>
          </cell>
          <cell r="F1788" t="str">
            <v>EISU8313845</v>
          </cell>
          <cell r="G1788" t="str">
            <v>DUO BLK ML-G10BC+.0.1 400</v>
          </cell>
          <cell r="H1788">
            <v>30390456</v>
          </cell>
          <cell r="I1788">
            <v>24</v>
          </cell>
          <cell r="J1788">
            <v>768</v>
          </cell>
          <cell r="K1788">
            <v>44643</v>
          </cell>
          <cell r="L1788" t="str">
            <v>EVERPORT Berth233</v>
          </cell>
          <cell r="M1788">
            <v>44687</v>
          </cell>
          <cell r="P1788">
            <v>44689</v>
          </cell>
          <cell r="Q1788" t="str">
            <v>GARDENA</v>
          </cell>
          <cell r="R1788">
            <v>44693</v>
          </cell>
          <cell r="S1788">
            <v>44693</v>
          </cell>
          <cell r="U1788">
            <v>44693</v>
          </cell>
        </row>
        <row r="1789">
          <cell r="A1789" t="str">
            <v>PTIK22U03001EITU156925330390456</v>
          </cell>
          <cell r="C1789" t="str">
            <v>EVER LYRIC</v>
          </cell>
          <cell r="D1789" t="str">
            <v>EGLV040200095374</v>
          </cell>
          <cell r="E1789" t="str">
            <v>PTIK22U03001</v>
          </cell>
          <cell r="F1789" t="str">
            <v>EITU1569253</v>
          </cell>
          <cell r="G1789" t="str">
            <v>DUO BLK ML-G10BC+.0.1 400</v>
          </cell>
          <cell r="H1789">
            <v>30390456</v>
          </cell>
          <cell r="I1789">
            <v>24</v>
          </cell>
          <cell r="J1789">
            <v>768</v>
          </cell>
          <cell r="K1789">
            <v>44643</v>
          </cell>
          <cell r="L1789" t="str">
            <v>EVERPORT Berth233</v>
          </cell>
          <cell r="M1789">
            <v>44687</v>
          </cell>
          <cell r="P1789">
            <v>44689</v>
          </cell>
          <cell r="Q1789" t="str">
            <v>GARDENA</v>
          </cell>
          <cell r="R1789">
            <v>44697</v>
          </cell>
          <cell r="S1789">
            <v>44697</v>
          </cell>
          <cell r="U1789">
            <v>44698</v>
          </cell>
        </row>
        <row r="1790">
          <cell r="A1790" t="str">
            <v>PTIK22U03001TLLU404810130390456</v>
          </cell>
          <cell r="C1790" t="str">
            <v>EVER LYRIC</v>
          </cell>
          <cell r="D1790" t="str">
            <v>EGLV040200095374</v>
          </cell>
          <cell r="E1790" t="str">
            <v>PTIK22U03001</v>
          </cell>
          <cell r="F1790" t="str">
            <v>TLLU4048101</v>
          </cell>
          <cell r="G1790" t="str">
            <v>DUO BLK ML-G10BC+.0.1 400</v>
          </cell>
          <cell r="H1790">
            <v>30390456</v>
          </cell>
          <cell r="I1790">
            <v>24</v>
          </cell>
          <cell r="J1790">
            <v>768</v>
          </cell>
          <cell r="K1790">
            <v>44643</v>
          </cell>
          <cell r="L1790" t="str">
            <v>EVERPORT Berth233</v>
          </cell>
          <cell r="M1790">
            <v>44687</v>
          </cell>
          <cell r="P1790">
            <v>44689</v>
          </cell>
          <cell r="Q1790" t="str">
            <v>GARDENA</v>
          </cell>
          <cell r="R1790">
            <v>44693</v>
          </cell>
          <cell r="S1790">
            <v>44693</v>
          </cell>
          <cell r="U1790">
            <v>44693</v>
          </cell>
        </row>
        <row r="1791">
          <cell r="A1791" t="str">
            <v>PTIK22U03001TRHU870908030390456</v>
          </cell>
          <cell r="C1791" t="str">
            <v>EVER LYRIC</v>
          </cell>
          <cell r="D1791" t="str">
            <v>EGLV040200095374</v>
          </cell>
          <cell r="E1791" t="str">
            <v>PTIK22U03001</v>
          </cell>
          <cell r="F1791" t="str">
            <v>TRHU8709080</v>
          </cell>
          <cell r="G1791" t="str">
            <v>DUO BLK ML-G10BC+.0.1 400</v>
          </cell>
          <cell r="H1791">
            <v>30390456</v>
          </cell>
          <cell r="I1791">
            <v>24</v>
          </cell>
          <cell r="J1791">
            <v>768</v>
          </cell>
          <cell r="K1791">
            <v>44643</v>
          </cell>
          <cell r="L1791" t="str">
            <v>EVERPORT Berth233</v>
          </cell>
          <cell r="M1791">
            <v>44687</v>
          </cell>
          <cell r="P1791">
            <v>44689</v>
          </cell>
          <cell r="Q1791" t="str">
            <v>GARDENA</v>
          </cell>
          <cell r="R1791">
            <v>44693</v>
          </cell>
          <cell r="S1791">
            <v>44690</v>
          </cell>
          <cell r="U1791">
            <v>44690</v>
          </cell>
        </row>
        <row r="1792">
          <cell r="A1792" t="str">
            <v>PTIK22U03001CAAU521635230390456</v>
          </cell>
          <cell r="C1792" t="str">
            <v>EVER LYRIC</v>
          </cell>
          <cell r="D1792" t="str">
            <v>EGLV040200095374</v>
          </cell>
          <cell r="E1792" t="str">
            <v>PTIK22U03001</v>
          </cell>
          <cell r="F1792" t="str">
            <v>CAAU5216352</v>
          </cell>
          <cell r="G1792" t="str">
            <v>DUO BLK ML-G10BC+.0.1 400</v>
          </cell>
          <cell r="H1792">
            <v>30390456</v>
          </cell>
          <cell r="I1792">
            <v>24</v>
          </cell>
          <cell r="J1792">
            <v>768</v>
          </cell>
          <cell r="K1792">
            <v>44643</v>
          </cell>
          <cell r="L1792" t="str">
            <v>EVERPORT Berth233</v>
          </cell>
          <cell r="M1792">
            <v>44687</v>
          </cell>
          <cell r="P1792">
            <v>44689</v>
          </cell>
          <cell r="Q1792" t="str">
            <v>GARDENA</v>
          </cell>
          <cell r="R1792">
            <v>44694</v>
          </cell>
          <cell r="S1792">
            <v>44694</v>
          </cell>
          <cell r="U1792">
            <v>44694</v>
          </cell>
        </row>
        <row r="1793">
          <cell r="A1793" t="str">
            <v>PTIK22U03003TEMU867784230390156</v>
          </cell>
          <cell r="C1793" t="str">
            <v>EVER LYRIC</v>
          </cell>
          <cell r="D1793" t="str">
            <v>EGLV040200103130</v>
          </cell>
          <cell r="E1793" t="str">
            <v>PTIK22U03003</v>
          </cell>
          <cell r="F1793" t="str">
            <v>TEMU8677842</v>
          </cell>
          <cell r="G1793" t="str">
            <v>Q.PEAK DUO BLK ML-G10BC+ 400</v>
          </cell>
          <cell r="H1793">
            <v>30390156</v>
          </cell>
          <cell r="I1793">
            <v>24</v>
          </cell>
          <cell r="J1793">
            <v>768</v>
          </cell>
          <cell r="K1793">
            <v>44651</v>
          </cell>
          <cell r="L1793" t="str">
            <v>EVERPORT Berth233</v>
          </cell>
          <cell r="M1793">
            <v>44687</v>
          </cell>
          <cell r="P1793">
            <v>44689</v>
          </cell>
          <cell r="Q1793" t="str">
            <v>GARDENA</v>
          </cell>
          <cell r="R1793">
            <v>44693</v>
          </cell>
          <cell r="S1793">
            <v>44690</v>
          </cell>
          <cell r="U1793">
            <v>44690</v>
          </cell>
        </row>
        <row r="1794">
          <cell r="A1794" t="str">
            <v>PTIK22U03003EISU824706530390156</v>
          </cell>
          <cell r="C1794" t="str">
            <v>EVER LYRIC</v>
          </cell>
          <cell r="D1794" t="str">
            <v>EGLV040200103130</v>
          </cell>
          <cell r="E1794" t="str">
            <v>PTIK22U03003</v>
          </cell>
          <cell r="F1794" t="str">
            <v>EISU8247065</v>
          </cell>
          <cell r="G1794" t="str">
            <v>Q.PEAK DUO BLK ML-G10BC+ 400</v>
          </cell>
          <cell r="H1794">
            <v>30390156</v>
          </cell>
          <cell r="I1794">
            <v>24</v>
          </cell>
          <cell r="J1794">
            <v>768</v>
          </cell>
          <cell r="K1794">
            <v>44651</v>
          </cell>
          <cell r="L1794" t="str">
            <v>EVERPORT Berth233</v>
          </cell>
          <cell r="M1794">
            <v>44687</v>
          </cell>
          <cell r="P1794">
            <v>44689</v>
          </cell>
          <cell r="Q1794" t="str">
            <v>GARDENA</v>
          </cell>
          <cell r="R1794">
            <v>44693</v>
          </cell>
          <cell r="S1794">
            <v>44693</v>
          </cell>
          <cell r="U1794">
            <v>44693</v>
          </cell>
        </row>
        <row r="1795">
          <cell r="A1795" t="str">
            <v>PTIK22U03003TCNU450724130390156</v>
          </cell>
          <cell r="C1795" t="str">
            <v>EVER LYRIC</v>
          </cell>
          <cell r="D1795" t="str">
            <v>EGLV040200103130</v>
          </cell>
          <cell r="E1795" t="str">
            <v>PTIK22U03003</v>
          </cell>
          <cell r="F1795" t="str">
            <v>TCNU4507241</v>
          </cell>
          <cell r="G1795" t="str">
            <v>Q.PEAK DUO BLK ML-G10BC+ 400</v>
          </cell>
          <cell r="H1795">
            <v>30390156</v>
          </cell>
          <cell r="I1795">
            <v>24</v>
          </cell>
          <cell r="J1795">
            <v>768</v>
          </cell>
          <cell r="K1795">
            <v>44651</v>
          </cell>
          <cell r="L1795" t="str">
            <v>EVERPORT Berth233</v>
          </cell>
          <cell r="M1795">
            <v>44687</v>
          </cell>
          <cell r="P1795">
            <v>44689</v>
          </cell>
          <cell r="Q1795" t="str">
            <v>GARDENA</v>
          </cell>
          <cell r="R1795">
            <v>44693</v>
          </cell>
          <cell r="S1795">
            <v>44692</v>
          </cell>
          <cell r="U1795">
            <v>44692</v>
          </cell>
        </row>
        <row r="1796">
          <cell r="A1796" t="str">
            <v>PTIK22U03003TEMU852447930390156</v>
          </cell>
          <cell r="C1796" t="str">
            <v>EVER LYRIC</v>
          </cell>
          <cell r="D1796" t="str">
            <v>EGLV040200103130</v>
          </cell>
          <cell r="E1796" t="str">
            <v>PTIK22U03003</v>
          </cell>
          <cell r="F1796" t="str">
            <v>TEMU8524479</v>
          </cell>
          <cell r="G1796" t="str">
            <v>Q.PEAK DUO BLK ML-G10BC+ 400</v>
          </cell>
          <cell r="H1796">
            <v>30390156</v>
          </cell>
          <cell r="I1796">
            <v>24</v>
          </cell>
          <cell r="J1796">
            <v>768</v>
          </cell>
          <cell r="K1796">
            <v>44651</v>
          </cell>
          <cell r="L1796" t="str">
            <v>EVERPORT Berth233</v>
          </cell>
          <cell r="M1796">
            <v>44687</v>
          </cell>
          <cell r="P1796">
            <v>44689</v>
          </cell>
          <cell r="Q1796" t="str">
            <v>GARDENA</v>
          </cell>
          <cell r="R1796">
            <v>44693</v>
          </cell>
          <cell r="S1796">
            <v>44692</v>
          </cell>
          <cell r="U1796">
            <v>44692</v>
          </cell>
        </row>
        <row r="1797">
          <cell r="A1797" t="str">
            <v>PTIK22U03003EGHU830534930390156</v>
          </cell>
          <cell r="C1797" t="str">
            <v>EVER LYRIC</v>
          </cell>
          <cell r="D1797" t="str">
            <v>EGLV040200103130</v>
          </cell>
          <cell r="E1797" t="str">
            <v>PTIK22U03003</v>
          </cell>
          <cell r="F1797" t="str">
            <v>EGHU8305349</v>
          </cell>
          <cell r="G1797" t="str">
            <v>Q.PEAK DUO BLK ML-G10BC+ 400</v>
          </cell>
          <cell r="H1797">
            <v>30390156</v>
          </cell>
          <cell r="I1797">
            <v>24</v>
          </cell>
          <cell r="J1797">
            <v>768</v>
          </cell>
          <cell r="K1797">
            <v>44651</v>
          </cell>
          <cell r="L1797" t="str">
            <v>EVERPORT Berth233</v>
          </cell>
          <cell r="M1797">
            <v>44687</v>
          </cell>
          <cell r="P1797">
            <v>44689</v>
          </cell>
          <cell r="Q1797" t="str">
            <v>GARDENA</v>
          </cell>
          <cell r="R1797">
            <v>44693</v>
          </cell>
          <cell r="S1797">
            <v>44693</v>
          </cell>
          <cell r="U1797">
            <v>44693</v>
          </cell>
        </row>
        <row r="1798">
          <cell r="A1798" t="str">
            <v>PTIK22U03003EGHU847075030390156</v>
          </cell>
          <cell r="C1798" t="str">
            <v>EVER LYRIC</v>
          </cell>
          <cell r="D1798" t="str">
            <v>EGLV040200103130</v>
          </cell>
          <cell r="E1798" t="str">
            <v>PTIK22U03003</v>
          </cell>
          <cell r="F1798" t="str">
            <v>EGHU8470750</v>
          </cell>
          <cell r="G1798" t="str">
            <v>Q.PEAK DUO BLK ML-G10BC+ 400</v>
          </cell>
          <cell r="H1798">
            <v>30390156</v>
          </cell>
          <cell r="I1798">
            <v>24</v>
          </cell>
          <cell r="J1798">
            <v>768</v>
          </cell>
          <cell r="K1798">
            <v>44651</v>
          </cell>
          <cell r="L1798" t="str">
            <v>EVERPORT Berth233</v>
          </cell>
          <cell r="M1798">
            <v>44687</v>
          </cell>
          <cell r="P1798">
            <v>44689</v>
          </cell>
          <cell r="Q1798" t="str">
            <v>GARDENA</v>
          </cell>
          <cell r="R1798">
            <v>44693</v>
          </cell>
          <cell r="S1798">
            <v>44693</v>
          </cell>
          <cell r="U1798">
            <v>44694</v>
          </cell>
        </row>
        <row r="1799">
          <cell r="A1799" t="str">
            <v>PTIK22U03003TGBU699284530390156</v>
          </cell>
          <cell r="C1799" t="str">
            <v>EVER LYRIC</v>
          </cell>
          <cell r="D1799" t="str">
            <v>EGLV040200103130</v>
          </cell>
          <cell r="E1799" t="str">
            <v>PTIK22U03003</v>
          </cell>
          <cell r="F1799" t="str">
            <v>TGBU6992845</v>
          </cell>
          <cell r="G1799" t="str">
            <v>Q.PEAK DUO BLK ML-G10BC+ 400</v>
          </cell>
          <cell r="H1799">
            <v>30390156</v>
          </cell>
          <cell r="I1799">
            <v>24</v>
          </cell>
          <cell r="J1799">
            <v>768</v>
          </cell>
          <cell r="K1799">
            <v>44651</v>
          </cell>
          <cell r="L1799" t="str">
            <v>EVERPORT Berth233</v>
          </cell>
          <cell r="M1799">
            <v>44687</v>
          </cell>
          <cell r="P1799">
            <v>44690</v>
          </cell>
          <cell r="Q1799" t="str">
            <v>GARDENA</v>
          </cell>
          <cell r="R1799">
            <v>44694</v>
          </cell>
          <cell r="S1799">
            <v>44694</v>
          </cell>
          <cell r="U1799">
            <v>44694</v>
          </cell>
        </row>
        <row r="1800">
          <cell r="A1800" t="str">
            <v>PTIK22U03003TXGU668674530390156</v>
          </cell>
          <cell r="C1800" t="str">
            <v>EVER LYRIC</v>
          </cell>
          <cell r="D1800" t="str">
            <v>EGLV040200103130</v>
          </cell>
          <cell r="E1800" t="str">
            <v>PTIK22U03003</v>
          </cell>
          <cell r="F1800" t="str">
            <v>TXGU6686745</v>
          </cell>
          <cell r="G1800" t="str">
            <v>Q.PEAK DUO BLK ML-G10BC+ 400</v>
          </cell>
          <cell r="H1800">
            <v>30390156</v>
          </cell>
          <cell r="I1800">
            <v>24</v>
          </cell>
          <cell r="J1800">
            <v>768</v>
          </cell>
          <cell r="K1800">
            <v>44651</v>
          </cell>
          <cell r="L1800" t="str">
            <v>EVERPORT Berth233</v>
          </cell>
          <cell r="M1800">
            <v>44687</v>
          </cell>
          <cell r="P1800">
            <v>44689</v>
          </cell>
          <cell r="Q1800" t="str">
            <v>GARDENA</v>
          </cell>
          <cell r="R1800">
            <v>44693</v>
          </cell>
          <cell r="S1800">
            <v>44690</v>
          </cell>
          <cell r="U1800">
            <v>44690</v>
          </cell>
        </row>
        <row r="1801">
          <cell r="A1801" t="str">
            <v>PTIK22U03003GAOU623761830390156</v>
          </cell>
          <cell r="C1801" t="str">
            <v>EVER LYRIC</v>
          </cell>
          <cell r="D1801" t="str">
            <v>EGLV040200103130</v>
          </cell>
          <cell r="E1801" t="str">
            <v>PTIK22U03003</v>
          </cell>
          <cell r="F1801" t="str">
            <v>GAOU6237618</v>
          </cell>
          <cell r="G1801" t="str">
            <v>Q.PEAK DUO BLK ML-G10BC+ 400</v>
          </cell>
          <cell r="H1801">
            <v>30390156</v>
          </cell>
          <cell r="I1801">
            <v>24</v>
          </cell>
          <cell r="J1801">
            <v>768</v>
          </cell>
          <cell r="K1801">
            <v>44651</v>
          </cell>
          <cell r="L1801" t="str">
            <v>EVERPORT Berth233</v>
          </cell>
          <cell r="M1801">
            <v>44687</v>
          </cell>
          <cell r="P1801">
            <v>44689</v>
          </cell>
          <cell r="Q1801" t="str">
            <v>GARDENA</v>
          </cell>
          <cell r="R1801">
            <v>44693</v>
          </cell>
          <cell r="S1801">
            <v>44693</v>
          </cell>
          <cell r="U1801">
            <v>44694</v>
          </cell>
        </row>
        <row r="1802">
          <cell r="A1802" t="str">
            <v>PTIK22U03003EITU197546330390156</v>
          </cell>
          <cell r="C1802" t="str">
            <v>EVER LYRIC</v>
          </cell>
          <cell r="D1802" t="str">
            <v>EGLV040200103130</v>
          </cell>
          <cell r="E1802" t="str">
            <v>PTIK22U03003</v>
          </cell>
          <cell r="F1802" t="str">
            <v>EITU1975463</v>
          </cell>
          <cell r="G1802" t="str">
            <v>Q.PEAK DUO BLK ML-G10BC+ 400</v>
          </cell>
          <cell r="H1802">
            <v>30390156</v>
          </cell>
          <cell r="I1802">
            <v>24</v>
          </cell>
          <cell r="J1802">
            <v>768</v>
          </cell>
          <cell r="K1802">
            <v>44651</v>
          </cell>
          <cell r="L1802" t="str">
            <v>EVERPORT Berth233</v>
          </cell>
          <cell r="M1802">
            <v>44687</v>
          </cell>
          <cell r="P1802">
            <v>44689</v>
          </cell>
          <cell r="Q1802" t="str">
            <v>GARDENA</v>
          </cell>
          <cell r="R1802">
            <v>44693</v>
          </cell>
          <cell r="S1802">
            <v>44693</v>
          </cell>
          <cell r="U1802">
            <v>44694</v>
          </cell>
        </row>
        <row r="1803">
          <cell r="A1803" t="str">
            <v>SDSKLAX062CAIU456632230385558</v>
          </cell>
          <cell r="C1803" t="str">
            <v>HMM PROMISE</v>
          </cell>
          <cell r="D1803" t="str">
            <v>HDMUSELM93645200</v>
          </cell>
          <cell r="E1803" t="str">
            <v>SDSKLAX062</v>
          </cell>
          <cell r="F1803" t="str">
            <v>CAIU4566322</v>
          </cell>
          <cell r="G1803" t="str">
            <v>Q.PEAK DUO ML-G10BC+ 410</v>
          </cell>
          <cell r="H1803">
            <v>30385558</v>
          </cell>
          <cell r="I1803">
            <v>24</v>
          </cell>
          <cell r="J1803">
            <v>768</v>
          </cell>
          <cell r="K1803">
            <v>44656</v>
          </cell>
          <cell r="L1803" t="str">
            <v>TTI</v>
          </cell>
          <cell r="M1803">
            <v>44690</v>
          </cell>
          <cell r="P1803">
            <v>44694</v>
          </cell>
          <cell r="Q1803" t="str">
            <v>ONTARIO</v>
          </cell>
          <cell r="R1803">
            <v>44699</v>
          </cell>
          <cell r="S1803">
            <v>44701</v>
          </cell>
          <cell r="U1803">
            <v>44705</v>
          </cell>
        </row>
        <row r="1804">
          <cell r="A1804" t="str">
            <v>SDSKLAX062CAIU718536130385558</v>
          </cell>
          <cell r="C1804" t="str">
            <v>HMM PROMISE</v>
          </cell>
          <cell r="D1804" t="str">
            <v>HDMUSELM93645200</v>
          </cell>
          <cell r="E1804" t="str">
            <v>SDSKLAX062</v>
          </cell>
          <cell r="F1804" t="str">
            <v>CAIU7185361</v>
          </cell>
          <cell r="G1804" t="str">
            <v>Q.PEAK DUO ML-G10BC+ 410</v>
          </cell>
          <cell r="H1804">
            <v>30385558</v>
          </cell>
          <cell r="I1804">
            <v>24</v>
          </cell>
          <cell r="J1804">
            <v>768</v>
          </cell>
          <cell r="K1804">
            <v>44656</v>
          </cell>
          <cell r="L1804" t="str">
            <v>TTI</v>
          </cell>
          <cell r="M1804">
            <v>44690</v>
          </cell>
          <cell r="P1804">
            <v>44694</v>
          </cell>
          <cell r="Q1804" t="str">
            <v>ONTARIO</v>
          </cell>
          <cell r="R1804">
            <v>44699</v>
          </cell>
          <cell r="S1804">
            <v>44699</v>
          </cell>
          <cell r="U1804">
            <v>44700</v>
          </cell>
        </row>
        <row r="1805">
          <cell r="A1805" t="str">
            <v>SDSKLAX062CAIU736577030385558</v>
          </cell>
          <cell r="C1805" t="str">
            <v>HMM PROMISE</v>
          </cell>
          <cell r="D1805" t="str">
            <v>HDMUSELM93645200</v>
          </cell>
          <cell r="E1805" t="str">
            <v>SDSKLAX062</v>
          </cell>
          <cell r="F1805" t="str">
            <v>CAIU7365770</v>
          </cell>
          <cell r="G1805" t="str">
            <v>Q.PEAK DUO ML-G10BC+ 410</v>
          </cell>
          <cell r="H1805">
            <v>30385558</v>
          </cell>
          <cell r="I1805">
            <v>24</v>
          </cell>
          <cell r="J1805">
            <v>768</v>
          </cell>
          <cell r="K1805">
            <v>44656</v>
          </cell>
          <cell r="L1805" t="str">
            <v>TTI</v>
          </cell>
          <cell r="M1805">
            <v>44690</v>
          </cell>
          <cell r="P1805">
            <v>44693</v>
          </cell>
          <cell r="Q1805" t="str">
            <v>ONTARIO</v>
          </cell>
          <cell r="R1805">
            <v>44698</v>
          </cell>
          <cell r="S1805">
            <v>44699</v>
          </cell>
          <cell r="U1805">
            <v>44705</v>
          </cell>
        </row>
        <row r="1806">
          <cell r="A1806" t="str">
            <v>SDSKLAX062DFSU694934330385558</v>
          </cell>
          <cell r="C1806" t="str">
            <v>HMM PROMISE</v>
          </cell>
          <cell r="D1806" t="str">
            <v>HDMUSELM93645200</v>
          </cell>
          <cell r="E1806" t="str">
            <v>SDSKLAX062</v>
          </cell>
          <cell r="F1806" t="str">
            <v>DFSU6949343</v>
          </cell>
          <cell r="G1806" t="str">
            <v>Q.PEAK DUO ML-G10BC+ 410</v>
          </cell>
          <cell r="H1806">
            <v>30385558</v>
          </cell>
          <cell r="I1806">
            <v>24</v>
          </cell>
          <cell r="J1806">
            <v>768</v>
          </cell>
          <cell r="K1806">
            <v>44656</v>
          </cell>
          <cell r="L1806" t="str">
            <v>TTI</v>
          </cell>
          <cell r="M1806">
            <v>44690</v>
          </cell>
          <cell r="P1806">
            <v>44694</v>
          </cell>
          <cell r="Q1806" t="str">
            <v>ONTARIO</v>
          </cell>
          <cell r="R1806">
            <v>44699</v>
          </cell>
          <cell r="S1806">
            <v>44701</v>
          </cell>
          <cell r="U1806">
            <v>44705</v>
          </cell>
        </row>
        <row r="1807">
          <cell r="A1807" t="str">
            <v>SDSKLAX062GAOU620267430385558</v>
          </cell>
          <cell r="C1807" t="str">
            <v>HMM PROMISE</v>
          </cell>
          <cell r="D1807" t="str">
            <v>HDMUSELM93645200</v>
          </cell>
          <cell r="E1807" t="str">
            <v>SDSKLAX062</v>
          </cell>
          <cell r="F1807" t="str">
            <v>GAOU6202674</v>
          </cell>
          <cell r="G1807" t="str">
            <v>Q.PEAK DUO ML-G10BC+ 410</v>
          </cell>
          <cell r="H1807">
            <v>30385558</v>
          </cell>
          <cell r="I1807">
            <v>24</v>
          </cell>
          <cell r="J1807">
            <v>768</v>
          </cell>
          <cell r="K1807">
            <v>44656</v>
          </cell>
          <cell r="L1807" t="str">
            <v>TTI</v>
          </cell>
          <cell r="M1807">
            <v>44690</v>
          </cell>
          <cell r="P1807">
            <v>44692</v>
          </cell>
          <cell r="Q1807" t="str">
            <v>ONTARIO</v>
          </cell>
          <cell r="R1807">
            <v>44699</v>
          </cell>
          <cell r="S1807">
            <v>44699</v>
          </cell>
          <cell r="U1807">
            <v>44701</v>
          </cell>
        </row>
        <row r="1808">
          <cell r="A1808" t="str">
            <v>SDSKLAX062GLDU998181330385558</v>
          </cell>
          <cell r="C1808" t="str">
            <v>HMM PROMISE</v>
          </cell>
          <cell r="D1808" t="str">
            <v>HDMUSELM93645200</v>
          </cell>
          <cell r="E1808" t="str">
            <v>SDSKLAX062</v>
          </cell>
          <cell r="F1808" t="str">
            <v>GLDU9981813</v>
          </cell>
          <cell r="G1808" t="str">
            <v>Q.PEAK DUO ML-G10BC+ 410</v>
          </cell>
          <cell r="H1808">
            <v>30385558</v>
          </cell>
          <cell r="I1808">
            <v>24</v>
          </cell>
          <cell r="J1808">
            <v>768</v>
          </cell>
          <cell r="K1808">
            <v>44656</v>
          </cell>
          <cell r="L1808" t="str">
            <v>TTI</v>
          </cell>
          <cell r="M1808">
            <v>44690</v>
          </cell>
          <cell r="P1808">
            <v>44693</v>
          </cell>
          <cell r="Q1808" t="str">
            <v>ONTARIO</v>
          </cell>
          <cell r="R1808">
            <v>44698</v>
          </cell>
          <cell r="S1808">
            <v>44698</v>
          </cell>
          <cell r="U1808">
            <v>44704</v>
          </cell>
        </row>
        <row r="1809">
          <cell r="A1809" t="str">
            <v>SDSKLAX062HMMU623180930385558</v>
          </cell>
          <cell r="C1809" t="str">
            <v>HMM PROMISE</v>
          </cell>
          <cell r="D1809" t="str">
            <v>HDMUSELM93645200</v>
          </cell>
          <cell r="E1809" t="str">
            <v>SDSKLAX062</v>
          </cell>
          <cell r="F1809" t="str">
            <v>HMMU6231809</v>
          </cell>
          <cell r="G1809" t="str">
            <v>Q.PEAK DUO ML-G10BC+ 410</v>
          </cell>
          <cell r="H1809">
            <v>30385558</v>
          </cell>
          <cell r="I1809">
            <v>24</v>
          </cell>
          <cell r="J1809">
            <v>768</v>
          </cell>
          <cell r="K1809">
            <v>44656</v>
          </cell>
          <cell r="L1809" t="str">
            <v>TTI</v>
          </cell>
          <cell r="M1809">
            <v>44690</v>
          </cell>
          <cell r="P1809">
            <v>44694</v>
          </cell>
          <cell r="Q1809" t="str">
            <v>ONTARIO</v>
          </cell>
          <cell r="R1809">
            <v>44699</v>
          </cell>
          <cell r="S1809">
            <v>44699</v>
          </cell>
          <cell r="U1809">
            <v>44699</v>
          </cell>
        </row>
        <row r="1810">
          <cell r="A1810" t="str">
            <v>SDSKLAX062KOCU440273030385558</v>
          </cell>
          <cell r="C1810" t="str">
            <v>HMM PROMISE</v>
          </cell>
          <cell r="D1810" t="str">
            <v>HDMUSELM93645200</v>
          </cell>
          <cell r="E1810" t="str">
            <v>SDSKLAX062</v>
          </cell>
          <cell r="F1810" t="str">
            <v>KOCU4402730</v>
          </cell>
          <cell r="G1810" t="str">
            <v>Q.PEAK DUO ML-G10BC+ 410</v>
          </cell>
          <cell r="H1810">
            <v>30385558</v>
          </cell>
          <cell r="I1810">
            <v>24</v>
          </cell>
          <cell r="J1810">
            <v>768</v>
          </cell>
          <cell r="K1810">
            <v>44656</v>
          </cell>
          <cell r="L1810" t="str">
            <v>TTI</v>
          </cell>
          <cell r="M1810">
            <v>44690</v>
          </cell>
          <cell r="P1810">
            <v>44694</v>
          </cell>
          <cell r="Q1810" t="str">
            <v>ONTARIO</v>
          </cell>
          <cell r="R1810">
            <v>44699</v>
          </cell>
          <cell r="S1810">
            <v>44701</v>
          </cell>
          <cell r="U1810">
            <v>44701</v>
          </cell>
        </row>
        <row r="1811">
          <cell r="A1811" t="str">
            <v>SDSKLAX062KOCU481153230385558</v>
          </cell>
          <cell r="C1811" t="str">
            <v>HMM PROMISE</v>
          </cell>
          <cell r="D1811" t="str">
            <v>HDMUSELM93645200</v>
          </cell>
          <cell r="E1811" t="str">
            <v>SDSKLAX062</v>
          </cell>
          <cell r="F1811" t="str">
            <v>KOCU4811532</v>
          </cell>
          <cell r="G1811" t="str">
            <v>Q.PEAK DUO ML-G10BC+ 410</v>
          </cell>
          <cell r="H1811">
            <v>30385558</v>
          </cell>
          <cell r="I1811">
            <v>24</v>
          </cell>
          <cell r="J1811">
            <v>768</v>
          </cell>
          <cell r="K1811">
            <v>44656</v>
          </cell>
          <cell r="L1811" t="str">
            <v>TTI</v>
          </cell>
          <cell r="M1811">
            <v>44690</v>
          </cell>
          <cell r="P1811">
            <v>44692</v>
          </cell>
          <cell r="Q1811" t="str">
            <v>ONTARIO</v>
          </cell>
          <cell r="R1811">
            <v>44697</v>
          </cell>
          <cell r="S1811">
            <v>44697</v>
          </cell>
          <cell r="U1811">
            <v>44700</v>
          </cell>
        </row>
        <row r="1812">
          <cell r="A1812" t="str">
            <v>SDSKLAX062KOCU502364330385558</v>
          </cell>
          <cell r="C1812" t="str">
            <v>HMM PROMISE</v>
          </cell>
          <cell r="D1812" t="str">
            <v>HDMUSELM93645200</v>
          </cell>
          <cell r="E1812" t="str">
            <v>SDSKLAX062</v>
          </cell>
          <cell r="F1812" t="str">
            <v>KOCU5023643</v>
          </cell>
          <cell r="G1812" t="str">
            <v>Q.PEAK DUO ML-G10BC+ 410</v>
          </cell>
          <cell r="H1812">
            <v>30385558</v>
          </cell>
          <cell r="I1812">
            <v>24</v>
          </cell>
          <cell r="J1812">
            <v>768</v>
          </cell>
          <cell r="K1812">
            <v>44656</v>
          </cell>
          <cell r="L1812" t="str">
            <v>TTI</v>
          </cell>
          <cell r="M1812">
            <v>44690</v>
          </cell>
          <cell r="P1812">
            <v>44692</v>
          </cell>
          <cell r="Q1812" t="str">
            <v>ONTARIO</v>
          </cell>
          <cell r="R1812">
            <v>44699</v>
          </cell>
          <cell r="S1812">
            <v>44699</v>
          </cell>
          <cell r="U1812">
            <v>44700</v>
          </cell>
        </row>
        <row r="1813">
          <cell r="A1813" t="str">
            <v>SDSKLAX062KOCU502680630385558</v>
          </cell>
          <cell r="C1813" t="str">
            <v>HMM PROMISE</v>
          </cell>
          <cell r="D1813" t="str">
            <v>HDMUSELM93645200</v>
          </cell>
          <cell r="E1813" t="str">
            <v>SDSKLAX062</v>
          </cell>
          <cell r="F1813" t="str">
            <v>KOCU5026806</v>
          </cell>
          <cell r="G1813" t="str">
            <v>Q.PEAK DUO ML-G10BC+ 410</v>
          </cell>
          <cell r="H1813">
            <v>30385558</v>
          </cell>
          <cell r="I1813">
            <v>24</v>
          </cell>
          <cell r="J1813">
            <v>768</v>
          </cell>
          <cell r="K1813">
            <v>44656</v>
          </cell>
          <cell r="L1813" t="str">
            <v>TTI</v>
          </cell>
          <cell r="M1813">
            <v>44690</v>
          </cell>
          <cell r="P1813">
            <v>44691</v>
          </cell>
          <cell r="Q1813" t="str">
            <v>ONTARIO</v>
          </cell>
          <cell r="R1813">
            <v>44694</v>
          </cell>
          <cell r="S1813">
            <v>44694</v>
          </cell>
          <cell r="U1813">
            <v>44694</v>
          </cell>
        </row>
        <row r="1814">
          <cell r="A1814" t="str">
            <v>SDSKLAX062KOCU519039030385558</v>
          </cell>
          <cell r="C1814" t="str">
            <v>HMM PROMISE</v>
          </cell>
          <cell r="D1814" t="str">
            <v>HDMUSELM93645200</v>
          </cell>
          <cell r="E1814" t="str">
            <v>SDSKLAX062</v>
          </cell>
          <cell r="F1814" t="str">
            <v>KOCU5190390</v>
          </cell>
          <cell r="G1814" t="str">
            <v>Q.PEAK DUO ML-G10BC+ 410</v>
          </cell>
          <cell r="H1814">
            <v>30385558</v>
          </cell>
          <cell r="I1814">
            <v>24</v>
          </cell>
          <cell r="J1814">
            <v>768</v>
          </cell>
          <cell r="K1814">
            <v>44656</v>
          </cell>
          <cell r="L1814" t="str">
            <v>TTI</v>
          </cell>
          <cell r="M1814">
            <v>44690</v>
          </cell>
          <cell r="P1814">
            <v>44694</v>
          </cell>
          <cell r="Q1814" t="str">
            <v>ONTARIO</v>
          </cell>
          <cell r="R1814">
            <v>44699</v>
          </cell>
          <cell r="S1814">
            <v>44701</v>
          </cell>
          <cell r="U1814">
            <v>44707</v>
          </cell>
        </row>
        <row r="1815">
          <cell r="A1815" t="str">
            <v>SDSKLAX062TCLU543317230385558</v>
          </cell>
          <cell r="C1815" t="str">
            <v>HMM PROMISE</v>
          </cell>
          <cell r="D1815" t="str">
            <v>HDMUSELM93645200</v>
          </cell>
          <cell r="E1815" t="str">
            <v>SDSKLAX062</v>
          </cell>
          <cell r="F1815" t="str">
            <v>TCLU5433172</v>
          </cell>
          <cell r="G1815" t="str">
            <v>Q.PEAK DUO ML-G10BC+ 410</v>
          </cell>
          <cell r="H1815">
            <v>30385558</v>
          </cell>
          <cell r="I1815">
            <v>24</v>
          </cell>
          <cell r="J1815">
            <v>768</v>
          </cell>
          <cell r="K1815">
            <v>44656</v>
          </cell>
          <cell r="L1815" t="str">
            <v>TTI</v>
          </cell>
          <cell r="M1815">
            <v>44690</v>
          </cell>
          <cell r="P1815">
            <v>44692</v>
          </cell>
          <cell r="Q1815" t="str">
            <v>ONTARIO</v>
          </cell>
          <cell r="R1815">
            <v>44697</v>
          </cell>
          <cell r="S1815">
            <v>44697</v>
          </cell>
          <cell r="U1815">
            <v>44698</v>
          </cell>
        </row>
        <row r="1816">
          <cell r="A1816" t="str">
            <v>SDSKLAX062TLLU577234330385558</v>
          </cell>
          <cell r="C1816" t="str">
            <v>HMM PROMISE</v>
          </cell>
          <cell r="D1816" t="str">
            <v>HDMUSELM93645200</v>
          </cell>
          <cell r="E1816" t="str">
            <v>SDSKLAX062</v>
          </cell>
          <cell r="F1816" t="str">
            <v>TLLU5772343</v>
          </cell>
          <cell r="G1816" t="str">
            <v>Q.PEAK DUO ML-G10BC+ 410</v>
          </cell>
          <cell r="H1816">
            <v>30385558</v>
          </cell>
          <cell r="I1816">
            <v>24</v>
          </cell>
          <cell r="J1816">
            <v>768</v>
          </cell>
          <cell r="K1816">
            <v>44656</v>
          </cell>
          <cell r="L1816" t="str">
            <v>TTI</v>
          </cell>
          <cell r="M1816">
            <v>44690</v>
          </cell>
          <cell r="P1816">
            <v>44694</v>
          </cell>
          <cell r="Q1816" t="str">
            <v>ONTARIO</v>
          </cell>
          <cell r="R1816">
            <v>44699</v>
          </cell>
          <cell r="S1816">
            <v>44706</v>
          </cell>
          <cell r="U1816">
            <v>44707</v>
          </cell>
        </row>
        <row r="1817">
          <cell r="A1817" t="str">
            <v>SDSKLAX062TLLU581427030385558</v>
          </cell>
          <cell r="C1817" t="str">
            <v>HMM PROMISE</v>
          </cell>
          <cell r="D1817" t="str">
            <v>HDMUSELM93645200</v>
          </cell>
          <cell r="E1817" t="str">
            <v>SDSKLAX062</v>
          </cell>
          <cell r="F1817" t="str">
            <v>TLLU5814270</v>
          </cell>
          <cell r="G1817" t="str">
            <v>Q.PEAK DUO ML-G10BC+ 410</v>
          </cell>
          <cell r="H1817">
            <v>30385558</v>
          </cell>
          <cell r="I1817">
            <v>24</v>
          </cell>
          <cell r="J1817">
            <v>768</v>
          </cell>
          <cell r="K1817">
            <v>44656</v>
          </cell>
          <cell r="L1817" t="str">
            <v>TTI</v>
          </cell>
          <cell r="M1817">
            <v>44690</v>
          </cell>
          <cell r="P1817">
            <v>44693</v>
          </cell>
          <cell r="Q1817" t="str">
            <v>ONTARIO</v>
          </cell>
          <cell r="R1817">
            <v>44698</v>
          </cell>
          <cell r="S1817">
            <v>44699</v>
          </cell>
          <cell r="U1817">
            <v>44707</v>
          </cell>
        </row>
        <row r="1818">
          <cell r="A1818" t="str">
            <v>JSHWE2203233KKFU794791030385558</v>
          </cell>
          <cell r="C1818" t="str">
            <v>HMM PROMISE</v>
          </cell>
          <cell r="D1818" t="str">
            <v>ONEYSELC24967601</v>
          </cell>
          <cell r="E1818" t="str">
            <v>JSHWE2203233</v>
          </cell>
          <cell r="F1818" t="str">
            <v>KKFU7947910</v>
          </cell>
          <cell r="G1818" t="str">
            <v>Q.PEAK DUO ML-G10BC+ 410</v>
          </cell>
          <cell r="H1818">
            <v>30385558</v>
          </cell>
          <cell r="I1818">
            <v>24</v>
          </cell>
          <cell r="J1818">
            <v>768</v>
          </cell>
          <cell r="K1818">
            <v>44654</v>
          </cell>
          <cell r="L1818" t="str">
            <v>TTI</v>
          </cell>
          <cell r="M1818">
            <v>44690</v>
          </cell>
          <cell r="P1818">
            <v>44690</v>
          </cell>
          <cell r="Q1818" t="str">
            <v>ONTARIO</v>
          </cell>
          <cell r="R1818">
            <v>44694</v>
          </cell>
          <cell r="S1818">
            <v>44694</v>
          </cell>
          <cell r="U1818">
            <v>44694</v>
          </cell>
        </row>
        <row r="1819">
          <cell r="A1819" t="str">
            <v>JSHWE2203233KKFU786312530385558</v>
          </cell>
          <cell r="C1819" t="str">
            <v>HMM PROMISE</v>
          </cell>
          <cell r="D1819" t="str">
            <v>ONEYSELC24967601</v>
          </cell>
          <cell r="E1819" t="str">
            <v>JSHWE2203233</v>
          </cell>
          <cell r="F1819" t="str">
            <v>KKFU7863125</v>
          </cell>
          <cell r="G1819" t="str">
            <v>Q.PEAK DUO ML-G10BC+ 410</v>
          </cell>
          <cell r="H1819">
            <v>30385558</v>
          </cell>
          <cell r="I1819">
            <v>24</v>
          </cell>
          <cell r="J1819">
            <v>768</v>
          </cell>
          <cell r="K1819">
            <v>44654</v>
          </cell>
          <cell r="L1819" t="str">
            <v>TTI</v>
          </cell>
          <cell r="M1819">
            <v>44690</v>
          </cell>
          <cell r="Q1819" t="str">
            <v>ONTARIO</v>
          </cell>
          <cell r="U1819">
            <v>44701</v>
          </cell>
        </row>
        <row r="1820">
          <cell r="A1820" t="str">
            <v>JSHWE2203233NYKU076720230385558</v>
          </cell>
          <cell r="C1820" t="str">
            <v>HMM PROMISE</v>
          </cell>
          <cell r="D1820" t="str">
            <v>ONEYSELC24967601</v>
          </cell>
          <cell r="E1820" t="str">
            <v>JSHWE2203233</v>
          </cell>
          <cell r="F1820" t="str">
            <v>NYKU0767202</v>
          </cell>
          <cell r="G1820" t="str">
            <v>Q.PEAK DUO ML-G10BC+ 410</v>
          </cell>
          <cell r="H1820">
            <v>30385558</v>
          </cell>
          <cell r="I1820">
            <v>24</v>
          </cell>
          <cell r="J1820">
            <v>768</v>
          </cell>
          <cell r="K1820">
            <v>44654</v>
          </cell>
          <cell r="L1820" t="str">
            <v>TTI</v>
          </cell>
          <cell r="M1820">
            <v>44690</v>
          </cell>
          <cell r="Q1820" t="str">
            <v>ONTARIO</v>
          </cell>
          <cell r="S1820">
            <v>44698</v>
          </cell>
          <cell r="U1820">
            <v>44698</v>
          </cell>
        </row>
        <row r="1821">
          <cell r="A1821" t="str">
            <v>JSHWE2203233NYKU485283230385558</v>
          </cell>
          <cell r="C1821" t="str">
            <v>HMM PROMISE</v>
          </cell>
          <cell r="D1821" t="str">
            <v>ONEYSELC24967601</v>
          </cell>
          <cell r="E1821" t="str">
            <v>JSHWE2203233</v>
          </cell>
          <cell r="F1821" t="str">
            <v>NYKU4852832</v>
          </cell>
          <cell r="G1821" t="str">
            <v>Q.PEAK DUO ML-G10BC+ 410</v>
          </cell>
          <cell r="H1821">
            <v>30385558</v>
          </cell>
          <cell r="I1821">
            <v>24</v>
          </cell>
          <cell r="J1821">
            <v>768</v>
          </cell>
          <cell r="K1821">
            <v>44654</v>
          </cell>
          <cell r="L1821" t="str">
            <v>TTI</v>
          </cell>
          <cell r="M1821">
            <v>44690</v>
          </cell>
          <cell r="Q1821" t="str">
            <v>ONTARIO</v>
          </cell>
          <cell r="U1821">
            <v>44699</v>
          </cell>
        </row>
        <row r="1822">
          <cell r="A1822" t="str">
            <v>JSHWE2203232ONEU004401030385558</v>
          </cell>
          <cell r="C1822" t="str">
            <v>HMM PROMISE</v>
          </cell>
          <cell r="D1822" t="str">
            <v>ONEYSELC24967600</v>
          </cell>
          <cell r="E1822" t="str">
            <v>JSHWE2203232</v>
          </cell>
          <cell r="F1822" t="str">
            <v>ONEU0044010</v>
          </cell>
          <cell r="G1822" t="str">
            <v>Q.PEAK DUO ML-G10BC+ 410</v>
          </cell>
          <cell r="H1822">
            <v>30385558</v>
          </cell>
          <cell r="I1822">
            <v>24</v>
          </cell>
          <cell r="J1822">
            <v>768</v>
          </cell>
          <cell r="K1822">
            <v>44654</v>
          </cell>
          <cell r="L1822" t="str">
            <v>TTI</v>
          </cell>
          <cell r="M1822">
            <v>44690</v>
          </cell>
          <cell r="Q1822" t="str">
            <v>ONTARIO</v>
          </cell>
          <cell r="S1822">
            <v>44698</v>
          </cell>
          <cell r="U1822">
            <v>44698</v>
          </cell>
        </row>
        <row r="1823">
          <cell r="A1823" t="str">
            <v>JSHWE2203232TRHU418651030385558</v>
          </cell>
          <cell r="C1823" t="str">
            <v>HMM PROMISE</v>
          </cell>
          <cell r="D1823" t="str">
            <v>ONEYSELC24967600</v>
          </cell>
          <cell r="E1823" t="str">
            <v>JSHWE2203232</v>
          </cell>
          <cell r="F1823" t="str">
            <v>TRHU4186510</v>
          </cell>
          <cell r="G1823" t="str">
            <v>Q.PEAK DUO ML-G10BC+ 410</v>
          </cell>
          <cell r="H1823">
            <v>30385558</v>
          </cell>
          <cell r="I1823">
            <v>24</v>
          </cell>
          <cell r="J1823">
            <v>768</v>
          </cell>
          <cell r="K1823">
            <v>44654</v>
          </cell>
          <cell r="L1823" t="str">
            <v>TTI</v>
          </cell>
          <cell r="M1823">
            <v>44690</v>
          </cell>
          <cell r="Q1823" t="str">
            <v>ONTARIO</v>
          </cell>
          <cell r="U1823">
            <v>44713</v>
          </cell>
        </row>
        <row r="1824">
          <cell r="A1824" t="str">
            <v>JSHWE2203232TGBU459731130385558</v>
          </cell>
          <cell r="C1824" t="str">
            <v>HMM PROMISE</v>
          </cell>
          <cell r="D1824" t="str">
            <v>ONEYSELC24967600</v>
          </cell>
          <cell r="E1824" t="str">
            <v>JSHWE2203232</v>
          </cell>
          <cell r="F1824" t="str">
            <v>TGBU4597311</v>
          </cell>
          <cell r="G1824" t="str">
            <v>Q.PEAK DUO ML-G10BC+ 410</v>
          </cell>
          <cell r="H1824">
            <v>30385558</v>
          </cell>
          <cell r="I1824">
            <v>24</v>
          </cell>
          <cell r="J1824">
            <v>768</v>
          </cell>
          <cell r="K1824">
            <v>44654</v>
          </cell>
          <cell r="L1824" t="str">
            <v>TTI</v>
          </cell>
          <cell r="M1824">
            <v>44690</v>
          </cell>
          <cell r="Q1824" t="str">
            <v>ONTARIO</v>
          </cell>
          <cell r="U1824">
            <v>44699</v>
          </cell>
        </row>
        <row r="1825">
          <cell r="A1825" t="str">
            <v>JSHWE2203232TCLU663416630385558</v>
          </cell>
          <cell r="C1825" t="str">
            <v>HMM PROMISE</v>
          </cell>
          <cell r="D1825" t="str">
            <v>ONEYSELC24967600</v>
          </cell>
          <cell r="E1825" t="str">
            <v>JSHWE2203232</v>
          </cell>
          <cell r="F1825" t="str">
            <v>TCLU6634166</v>
          </cell>
          <cell r="G1825" t="str">
            <v>Q.PEAK DUO ML-G10BC+ 410</v>
          </cell>
          <cell r="H1825">
            <v>30385558</v>
          </cell>
          <cell r="I1825">
            <v>24</v>
          </cell>
          <cell r="J1825">
            <v>768</v>
          </cell>
          <cell r="K1825">
            <v>44654</v>
          </cell>
          <cell r="L1825" t="str">
            <v>TTI</v>
          </cell>
          <cell r="M1825">
            <v>44690</v>
          </cell>
          <cell r="Q1825" t="str">
            <v>ONTARIO</v>
          </cell>
          <cell r="U1825">
            <v>44701</v>
          </cell>
        </row>
        <row r="1826">
          <cell r="A1826" t="str">
            <v>JSHWE2204091TCLU849143930390156</v>
          </cell>
          <cell r="C1826" t="str">
            <v>YM TRAVEL</v>
          </cell>
          <cell r="D1826" t="str">
            <v>ONEYSELC35448900</v>
          </cell>
          <cell r="E1826" t="str">
            <v>JSHWE2204091</v>
          </cell>
          <cell r="F1826" t="str">
            <v>TCLU8491439</v>
          </cell>
          <cell r="G1826" t="str">
            <v>Q.PEAK DUO BLK ML-G10BC+ 400</v>
          </cell>
          <cell r="H1826">
            <v>30390156</v>
          </cell>
          <cell r="I1826">
            <v>24</v>
          </cell>
          <cell r="J1826">
            <v>768</v>
          </cell>
          <cell r="K1826">
            <v>44665</v>
          </cell>
          <cell r="L1826" t="str">
            <v>Trapac</v>
          </cell>
          <cell r="M1826">
            <v>44691</v>
          </cell>
          <cell r="P1826">
            <v>44697</v>
          </cell>
          <cell r="Q1826" t="str">
            <v>JWW Fullerton</v>
          </cell>
          <cell r="R1826">
            <v>44700</v>
          </cell>
          <cell r="S1826">
            <v>44701</v>
          </cell>
          <cell r="U1826">
            <v>44704</v>
          </cell>
        </row>
        <row r="1827">
          <cell r="A1827" t="str">
            <v>JSHWE2204091ONEU029677430390156</v>
          </cell>
          <cell r="C1827" t="str">
            <v>YM TRAVEL</v>
          </cell>
          <cell r="D1827" t="str">
            <v>ONEYSELC35448900</v>
          </cell>
          <cell r="E1827" t="str">
            <v>JSHWE2204091</v>
          </cell>
          <cell r="F1827" t="str">
            <v>ONEU0296774</v>
          </cell>
          <cell r="G1827" t="str">
            <v>Q.PEAK DUO BLK ML-G10BC+ 400</v>
          </cell>
          <cell r="H1827">
            <v>30390156</v>
          </cell>
          <cell r="I1827">
            <v>24</v>
          </cell>
          <cell r="J1827">
            <v>768</v>
          </cell>
          <cell r="K1827">
            <v>44665</v>
          </cell>
          <cell r="L1827" t="str">
            <v>Trapac</v>
          </cell>
          <cell r="M1827">
            <v>44691</v>
          </cell>
          <cell r="P1827">
            <v>44697</v>
          </cell>
          <cell r="Q1827" t="str">
            <v>JWW Fullerton</v>
          </cell>
          <cell r="R1827">
            <v>44700</v>
          </cell>
          <cell r="S1827">
            <v>44701</v>
          </cell>
          <cell r="U1827">
            <v>44705</v>
          </cell>
        </row>
        <row r="1828">
          <cell r="A1828" t="str">
            <v>JSHWE2204091TGBU972126130390156</v>
          </cell>
          <cell r="C1828" t="str">
            <v>YM TRAVEL</v>
          </cell>
          <cell r="D1828" t="str">
            <v>ONEYSELC35448900</v>
          </cell>
          <cell r="E1828" t="str">
            <v>JSHWE2204091</v>
          </cell>
          <cell r="F1828" t="str">
            <v>TGBU9721261</v>
          </cell>
          <cell r="G1828" t="str">
            <v>Q.PEAK DUO BLK ML-G10BC+ 400</v>
          </cell>
          <cell r="H1828">
            <v>30390156</v>
          </cell>
          <cell r="I1828">
            <v>24</v>
          </cell>
          <cell r="J1828">
            <v>768</v>
          </cell>
          <cell r="K1828">
            <v>44665</v>
          </cell>
          <cell r="L1828" t="str">
            <v>Trapac</v>
          </cell>
          <cell r="M1828">
            <v>44691</v>
          </cell>
          <cell r="P1828">
            <v>44697</v>
          </cell>
          <cell r="Q1828" t="str">
            <v>JWW Fullerton</v>
          </cell>
          <cell r="R1828">
            <v>44700</v>
          </cell>
          <cell r="S1828">
            <v>44701</v>
          </cell>
          <cell r="U1828">
            <v>44704</v>
          </cell>
        </row>
        <row r="1829">
          <cell r="A1829" t="str">
            <v>JSHWE2204091FFAU147929330390156</v>
          </cell>
          <cell r="C1829" t="str">
            <v>YM TRAVEL</v>
          </cell>
          <cell r="D1829" t="str">
            <v>ONEYSELC35448900</v>
          </cell>
          <cell r="E1829" t="str">
            <v>JSHWE2204091</v>
          </cell>
          <cell r="F1829" t="str">
            <v>FFAU1479293</v>
          </cell>
          <cell r="G1829" t="str">
            <v>Q.PEAK DUO BLK ML-G10BC+ 400</v>
          </cell>
          <cell r="H1829">
            <v>30390156</v>
          </cell>
          <cell r="I1829">
            <v>24</v>
          </cell>
          <cell r="J1829">
            <v>768</v>
          </cell>
          <cell r="K1829">
            <v>44665</v>
          </cell>
          <cell r="L1829" t="str">
            <v>Trapac</v>
          </cell>
          <cell r="M1829">
            <v>44691</v>
          </cell>
          <cell r="P1829">
            <v>44698</v>
          </cell>
          <cell r="Q1829" t="str">
            <v>JWW Fullerton</v>
          </cell>
          <cell r="R1829">
            <v>44701</v>
          </cell>
          <cell r="S1829">
            <v>44704</v>
          </cell>
          <cell r="U1829">
            <v>44706</v>
          </cell>
        </row>
        <row r="1830">
          <cell r="A1830" t="str">
            <v>JSHWE2204091KKFU793933930390156</v>
          </cell>
          <cell r="C1830" t="str">
            <v>YM TRAVEL</v>
          </cell>
          <cell r="D1830" t="str">
            <v>ONEYSELC35448900</v>
          </cell>
          <cell r="E1830" t="str">
            <v>JSHWE2204091</v>
          </cell>
          <cell r="F1830" t="str">
            <v>KKFU7939339</v>
          </cell>
          <cell r="G1830" t="str">
            <v>Q.PEAK DUO BLK ML-G10BC+ 400</v>
          </cell>
          <cell r="H1830">
            <v>30390156</v>
          </cell>
          <cell r="I1830">
            <v>24</v>
          </cell>
          <cell r="J1830">
            <v>768</v>
          </cell>
          <cell r="K1830">
            <v>44665</v>
          </cell>
          <cell r="L1830" t="str">
            <v>Trapac</v>
          </cell>
          <cell r="M1830">
            <v>44691</v>
          </cell>
          <cell r="P1830">
            <v>44697</v>
          </cell>
          <cell r="Q1830" t="str">
            <v>JWW Fullerton</v>
          </cell>
          <cell r="R1830">
            <v>44700</v>
          </cell>
          <cell r="S1830">
            <v>44701</v>
          </cell>
          <cell r="U1830">
            <v>44705</v>
          </cell>
        </row>
        <row r="1831">
          <cell r="A1831" t="str">
            <v>JSHWE2204092CRSU920231230390156</v>
          </cell>
          <cell r="C1831" t="str">
            <v>YM TRAVEL</v>
          </cell>
          <cell r="D1831" t="str">
            <v>ONEYSELC35448901</v>
          </cell>
          <cell r="E1831" t="str">
            <v>JSHWE2204092</v>
          </cell>
          <cell r="F1831" t="str">
            <v>CRSU9202312</v>
          </cell>
          <cell r="G1831" t="str">
            <v>Q.PEAK DUO BLK ML-G10BC+ 400</v>
          </cell>
          <cell r="H1831">
            <v>30390156</v>
          </cell>
          <cell r="I1831">
            <v>24</v>
          </cell>
          <cell r="J1831">
            <v>768</v>
          </cell>
          <cell r="K1831">
            <v>44665</v>
          </cell>
          <cell r="L1831" t="str">
            <v>Trapac</v>
          </cell>
          <cell r="M1831">
            <v>44691</v>
          </cell>
          <cell r="P1831">
            <v>44698</v>
          </cell>
          <cell r="Q1831" t="str">
            <v>JWW Fullerton</v>
          </cell>
          <cell r="R1831">
            <v>44701</v>
          </cell>
          <cell r="S1831">
            <v>44704</v>
          </cell>
          <cell r="U1831">
            <v>44706</v>
          </cell>
        </row>
        <row r="1832">
          <cell r="A1832" t="str">
            <v>JSHWE2204092TCLU884922430390156</v>
          </cell>
          <cell r="C1832" t="str">
            <v>YM TRAVEL</v>
          </cell>
          <cell r="D1832" t="str">
            <v>ONEYSELC35448901</v>
          </cell>
          <cell r="E1832" t="str">
            <v>JSHWE2204092</v>
          </cell>
          <cell r="F1832" t="str">
            <v>TCLU8849224</v>
          </cell>
          <cell r="G1832" t="str">
            <v>Q.PEAK DUO BLK ML-G10BC+ 400</v>
          </cell>
          <cell r="H1832">
            <v>30390156</v>
          </cell>
          <cell r="I1832">
            <v>24</v>
          </cell>
          <cell r="J1832">
            <v>768</v>
          </cell>
          <cell r="K1832">
            <v>44665</v>
          </cell>
          <cell r="L1832" t="str">
            <v>Trapac</v>
          </cell>
          <cell r="M1832">
            <v>44691</v>
          </cell>
          <cell r="P1832">
            <v>44698</v>
          </cell>
          <cell r="Q1832" t="str">
            <v>JWW Fullerton</v>
          </cell>
          <cell r="R1832">
            <v>44701</v>
          </cell>
          <cell r="S1832">
            <v>44705</v>
          </cell>
          <cell r="U1832">
            <v>44707</v>
          </cell>
        </row>
        <row r="1833">
          <cell r="A1833" t="str">
            <v>JSHWE2204092TEMU750125230390156</v>
          </cell>
          <cell r="C1833" t="str">
            <v>YM TRAVEL</v>
          </cell>
          <cell r="D1833" t="str">
            <v>ONEYSELC35448901</v>
          </cell>
          <cell r="E1833" t="str">
            <v>JSHWE2204092</v>
          </cell>
          <cell r="F1833" t="str">
            <v>TEMU7501252</v>
          </cell>
          <cell r="G1833" t="str">
            <v>Q.PEAK DUO BLK ML-G10BC+ 400</v>
          </cell>
          <cell r="H1833">
            <v>30390156</v>
          </cell>
          <cell r="I1833">
            <v>24</v>
          </cell>
          <cell r="J1833">
            <v>768</v>
          </cell>
          <cell r="K1833">
            <v>44665</v>
          </cell>
          <cell r="L1833" t="str">
            <v>Trapac</v>
          </cell>
          <cell r="M1833">
            <v>44691</v>
          </cell>
          <cell r="P1833">
            <v>44697</v>
          </cell>
          <cell r="Q1833" t="str">
            <v>JWW Fullerton</v>
          </cell>
          <cell r="R1833">
            <v>44700</v>
          </cell>
          <cell r="S1833">
            <v>44701</v>
          </cell>
          <cell r="U1833">
            <v>44704</v>
          </cell>
        </row>
        <row r="1834">
          <cell r="A1834" t="str">
            <v>JSHWE2204092GCXU519746730390156</v>
          </cell>
          <cell r="C1834" t="str">
            <v>YM TRAVEL</v>
          </cell>
          <cell r="D1834" t="str">
            <v>ONEYSELC35448901</v>
          </cell>
          <cell r="E1834" t="str">
            <v>JSHWE2204092</v>
          </cell>
          <cell r="F1834" t="str">
            <v>GCXU5197467</v>
          </cell>
          <cell r="G1834" t="str">
            <v>Q.PEAK DUO BLK ML-G10BC+ 400</v>
          </cell>
          <cell r="H1834">
            <v>30390156</v>
          </cell>
          <cell r="I1834">
            <v>24</v>
          </cell>
          <cell r="J1834">
            <v>768</v>
          </cell>
          <cell r="K1834">
            <v>44665</v>
          </cell>
          <cell r="L1834" t="str">
            <v>Trapac</v>
          </cell>
          <cell r="M1834">
            <v>44691</v>
          </cell>
          <cell r="P1834">
            <v>44700</v>
          </cell>
          <cell r="Q1834" t="str">
            <v>JWW Fullerton</v>
          </cell>
          <cell r="R1834">
            <v>44705</v>
          </cell>
          <cell r="S1834">
            <v>44712</v>
          </cell>
          <cell r="U1834">
            <v>44713</v>
          </cell>
        </row>
        <row r="1835">
          <cell r="A1835" t="str">
            <v>JSHWE2204092TCNU492518030390156</v>
          </cell>
          <cell r="C1835" t="str">
            <v>YM TRAVEL</v>
          </cell>
          <cell r="D1835" t="str">
            <v>ONEYSELC35448901</v>
          </cell>
          <cell r="E1835" t="str">
            <v>JSHWE2204092</v>
          </cell>
          <cell r="F1835" t="str">
            <v>TCNU4925180</v>
          </cell>
          <cell r="G1835" t="str">
            <v>Q.PEAK DUO BLK ML-G10BC+ 400</v>
          </cell>
          <cell r="H1835">
            <v>30390156</v>
          </cell>
          <cell r="I1835">
            <v>24</v>
          </cell>
          <cell r="J1835">
            <v>768</v>
          </cell>
          <cell r="K1835">
            <v>44665</v>
          </cell>
          <cell r="L1835" t="str">
            <v>Trapac</v>
          </cell>
          <cell r="M1835">
            <v>44691</v>
          </cell>
          <cell r="P1835">
            <v>44697</v>
          </cell>
          <cell r="Q1835" t="str">
            <v>JWW Fullerton</v>
          </cell>
          <cell r="R1835">
            <v>44700</v>
          </cell>
          <cell r="S1835">
            <v>44704</v>
          </cell>
          <cell r="U1835">
            <v>44706</v>
          </cell>
        </row>
        <row r="1836">
          <cell r="A1836" t="str">
            <v>HJTC220408LAX01ECAIU444878330390156</v>
          </cell>
          <cell r="C1836" t="str">
            <v>MAERSK ALTAIR</v>
          </cell>
          <cell r="D1836" t="str">
            <v>SMLMSEL1K6296600</v>
          </cell>
          <cell r="E1836" t="str">
            <v>HJTC220408LAX01E</v>
          </cell>
          <cell r="F1836" t="str">
            <v>CAIU4448783</v>
          </cell>
          <cell r="G1836" t="str">
            <v>Q.PEAK DUO BLK ML-G10BC+ 400</v>
          </cell>
          <cell r="H1836">
            <v>30390156</v>
          </cell>
          <cell r="I1836">
            <v>24</v>
          </cell>
          <cell r="J1836">
            <v>768</v>
          </cell>
          <cell r="K1836">
            <v>44660</v>
          </cell>
          <cell r="L1836" t="str">
            <v>TTI</v>
          </cell>
          <cell r="M1836">
            <v>44692</v>
          </cell>
          <cell r="P1836">
            <v>44696</v>
          </cell>
          <cell r="Q1836" t="str">
            <v>JWW Fullerton</v>
          </cell>
          <cell r="R1836">
            <v>44700</v>
          </cell>
          <cell r="S1836">
            <v>44705</v>
          </cell>
          <cell r="U1836">
            <v>44705</v>
          </cell>
        </row>
        <row r="1837">
          <cell r="A1837" t="str">
            <v>HJTC220408LAX01ESMCU105585830390156</v>
          </cell>
          <cell r="C1837" t="str">
            <v>MAERSK ALTAIR</v>
          </cell>
          <cell r="D1837" t="str">
            <v>SMLMSEL1K6296600</v>
          </cell>
          <cell r="E1837" t="str">
            <v>HJTC220408LAX01E</v>
          </cell>
          <cell r="F1837" t="str">
            <v>SMCU1055858</v>
          </cell>
          <cell r="G1837" t="str">
            <v>Q.PEAK DUO BLK ML-G10BC+ 400</v>
          </cell>
          <cell r="H1837">
            <v>30390156</v>
          </cell>
          <cell r="I1837">
            <v>24</v>
          </cell>
          <cell r="J1837">
            <v>768</v>
          </cell>
          <cell r="K1837">
            <v>44660</v>
          </cell>
          <cell r="L1837" t="str">
            <v>TTI</v>
          </cell>
          <cell r="M1837">
            <v>44692</v>
          </cell>
          <cell r="P1837">
            <v>44695</v>
          </cell>
          <cell r="Q1837" t="str">
            <v>JWW Fullerton</v>
          </cell>
          <cell r="R1837">
            <v>44699</v>
          </cell>
          <cell r="S1837">
            <v>44699</v>
          </cell>
          <cell r="U1837">
            <v>44700</v>
          </cell>
        </row>
        <row r="1838">
          <cell r="A1838" t="str">
            <v>MAEU216447602MSKU903833730390156</v>
          </cell>
          <cell r="C1838" t="str">
            <v>MAERSK ALTAIR</v>
          </cell>
          <cell r="D1838" t="str">
            <v>MAEU216447602</v>
          </cell>
          <cell r="E1838" t="str">
            <v>MAEU216447602</v>
          </cell>
          <cell r="F1838" t="str">
            <v>MSKU9038337</v>
          </cell>
          <cell r="G1838" t="str">
            <v>Q.PEAK DUO BLK ML-G10BC+ 400</v>
          </cell>
          <cell r="H1838">
            <v>30390156</v>
          </cell>
          <cell r="I1838">
            <v>24</v>
          </cell>
          <cell r="J1838">
            <v>768</v>
          </cell>
          <cell r="K1838">
            <v>44660</v>
          </cell>
          <cell r="L1838" t="str">
            <v>TTI</v>
          </cell>
          <cell r="M1838">
            <v>44692</v>
          </cell>
          <cell r="P1838">
            <v>44696</v>
          </cell>
          <cell r="Q1838" t="str">
            <v>JWW Fullerton</v>
          </cell>
          <cell r="R1838">
            <v>44700</v>
          </cell>
          <cell r="S1838">
            <v>44704</v>
          </cell>
          <cell r="U1838">
            <v>44705</v>
          </cell>
        </row>
        <row r="1839">
          <cell r="A1839" t="str">
            <v>MAEU216447602FCIU918933830390156</v>
          </cell>
          <cell r="C1839" t="str">
            <v>MAERSK ALTAIR</v>
          </cell>
          <cell r="D1839" t="str">
            <v>MAEU216447602</v>
          </cell>
          <cell r="E1839" t="str">
            <v>MAEU216447602</v>
          </cell>
          <cell r="F1839" t="str">
            <v>FCIU9189338</v>
          </cell>
          <cell r="G1839" t="str">
            <v>Q.PEAK DUO BLK ML-G10BC+ 400</v>
          </cell>
          <cell r="H1839">
            <v>30390156</v>
          </cell>
          <cell r="I1839">
            <v>24</v>
          </cell>
          <cell r="J1839">
            <v>768</v>
          </cell>
          <cell r="K1839">
            <v>44660</v>
          </cell>
          <cell r="L1839" t="str">
            <v>TTI</v>
          </cell>
          <cell r="M1839">
            <v>44692</v>
          </cell>
          <cell r="P1839">
            <v>44696</v>
          </cell>
          <cell r="Q1839" t="str">
            <v>JWW Fullerton</v>
          </cell>
          <cell r="R1839">
            <v>44700</v>
          </cell>
          <cell r="S1839">
            <v>44700</v>
          </cell>
          <cell r="U1839">
            <v>44700</v>
          </cell>
        </row>
        <row r="1840">
          <cell r="A1840" t="str">
            <v>MAEU216447602CAAU529458730390156</v>
          </cell>
          <cell r="C1840" t="str">
            <v>MAERSK ALTAIR</v>
          </cell>
          <cell r="D1840" t="str">
            <v>MAEU216447602</v>
          </cell>
          <cell r="E1840" t="str">
            <v>MAEU216447602</v>
          </cell>
          <cell r="F1840" t="str">
            <v>CAAU5294587</v>
          </cell>
          <cell r="G1840" t="str">
            <v>Q.PEAK DUO BLK ML-G10BC+ 400</v>
          </cell>
          <cell r="H1840">
            <v>30390156</v>
          </cell>
          <cell r="I1840">
            <v>24</v>
          </cell>
          <cell r="J1840">
            <v>768</v>
          </cell>
          <cell r="K1840">
            <v>44660</v>
          </cell>
          <cell r="L1840" t="str">
            <v>TTI</v>
          </cell>
          <cell r="M1840">
            <v>44692</v>
          </cell>
          <cell r="P1840">
            <v>44696</v>
          </cell>
          <cell r="Q1840" t="str">
            <v>JWW Fullerton</v>
          </cell>
          <cell r="R1840">
            <v>44700</v>
          </cell>
          <cell r="S1840">
            <v>44699</v>
          </cell>
          <cell r="U1840">
            <v>44699</v>
          </cell>
        </row>
        <row r="1841">
          <cell r="A1841" t="str">
            <v>MAEU217160541HASU433495430390156</v>
          </cell>
          <cell r="C1841" t="str">
            <v>MAERSK ANTARES</v>
          </cell>
          <cell r="D1841" t="str">
            <v>MAEU217160541</v>
          </cell>
          <cell r="E1841" t="str">
            <v>MAEU217160541</v>
          </cell>
          <cell r="F1841" t="str">
            <v>HASU4334954</v>
          </cell>
          <cell r="G1841" t="str">
            <v>Q.PEAK DUO BLK ML-G10BC+ 400</v>
          </cell>
          <cell r="H1841">
            <v>30390156</v>
          </cell>
          <cell r="I1841">
            <v>24</v>
          </cell>
          <cell r="J1841">
            <v>768</v>
          </cell>
          <cell r="K1841">
            <v>44663</v>
          </cell>
          <cell r="L1841" t="str">
            <v>TTI</v>
          </cell>
          <cell r="M1841">
            <v>44697</v>
          </cell>
          <cell r="P1841">
            <v>44699</v>
          </cell>
          <cell r="Q1841" t="str">
            <v>ONTARIO</v>
          </cell>
          <cell r="R1841">
            <v>44704</v>
          </cell>
          <cell r="S1841">
            <v>44701</v>
          </cell>
          <cell r="U1841">
            <v>44708</v>
          </cell>
        </row>
        <row r="1842">
          <cell r="A1842" t="str">
            <v>MAEU217160541MRKU622341130390156</v>
          </cell>
          <cell r="C1842" t="str">
            <v>MAERSK ANTARES</v>
          </cell>
          <cell r="D1842" t="str">
            <v>MAEU217160541</v>
          </cell>
          <cell r="E1842" t="str">
            <v>MAEU217160541</v>
          </cell>
          <cell r="F1842" t="str">
            <v>MRKU6223411</v>
          </cell>
          <cell r="G1842" t="str">
            <v>Q.PEAK DUO BLK ML-G10BC+ 400</v>
          </cell>
          <cell r="H1842">
            <v>30390156</v>
          </cell>
          <cell r="I1842">
            <v>24</v>
          </cell>
          <cell r="J1842">
            <v>768</v>
          </cell>
          <cell r="K1842">
            <v>44663</v>
          </cell>
          <cell r="L1842" t="str">
            <v>TTI</v>
          </cell>
          <cell r="M1842">
            <v>44697</v>
          </cell>
          <cell r="P1842">
            <v>44699</v>
          </cell>
          <cell r="Q1842" t="str">
            <v>ONTARIO</v>
          </cell>
          <cell r="R1842">
            <v>44704</v>
          </cell>
          <cell r="S1842">
            <v>44701</v>
          </cell>
          <cell r="U1842">
            <v>44706</v>
          </cell>
        </row>
        <row r="1843">
          <cell r="A1843" t="str">
            <v>MAEU217160541MRKU565936030390156</v>
          </cell>
          <cell r="C1843" t="str">
            <v>MAERSK ANTARES</v>
          </cell>
          <cell r="D1843" t="str">
            <v>MAEU217160541</v>
          </cell>
          <cell r="E1843" t="str">
            <v>MAEU217160541</v>
          </cell>
          <cell r="F1843" t="str">
            <v>MRKU5659360</v>
          </cell>
          <cell r="G1843" t="str">
            <v>Q.PEAK DUO BLK ML-G10BC+ 400</v>
          </cell>
          <cell r="H1843">
            <v>30390156</v>
          </cell>
          <cell r="I1843">
            <v>24</v>
          </cell>
          <cell r="J1843">
            <v>768</v>
          </cell>
          <cell r="K1843">
            <v>44663</v>
          </cell>
          <cell r="L1843" t="str">
            <v>TTI</v>
          </cell>
          <cell r="M1843">
            <v>44697</v>
          </cell>
          <cell r="P1843">
            <v>44699</v>
          </cell>
          <cell r="Q1843" t="str">
            <v>ONTARIO</v>
          </cell>
          <cell r="R1843">
            <v>44704</v>
          </cell>
          <cell r="S1843">
            <v>44701</v>
          </cell>
          <cell r="U1843">
            <v>44706</v>
          </cell>
        </row>
        <row r="1844">
          <cell r="A1844" t="str">
            <v>EGLGB2204011BSIU995135330390156</v>
          </cell>
          <cell r="C1844" t="str">
            <v>HYUNDAI PLUTO</v>
          </cell>
          <cell r="D1844" t="str">
            <v>HDMUSELM38374800</v>
          </cell>
          <cell r="E1844" t="str">
            <v>EGLGB2204011</v>
          </cell>
          <cell r="F1844" t="str">
            <v>BSIU9951353</v>
          </cell>
          <cell r="G1844" t="str">
            <v>Q.PEAK DUO BLK ML-G10BC+ 400</v>
          </cell>
          <cell r="H1844">
            <v>30390156</v>
          </cell>
          <cell r="I1844">
            <v>24</v>
          </cell>
          <cell r="J1844">
            <v>768</v>
          </cell>
          <cell r="K1844">
            <v>44660</v>
          </cell>
          <cell r="L1844" t="str">
            <v>TTI</v>
          </cell>
          <cell r="M1844">
            <v>44697</v>
          </cell>
          <cell r="P1844">
            <v>44701</v>
          </cell>
          <cell r="Q1844" t="str">
            <v>GARDENA</v>
          </cell>
          <cell r="R1844">
            <v>44707</v>
          </cell>
          <cell r="S1844">
            <v>44707</v>
          </cell>
          <cell r="U1844">
            <v>44707</v>
          </cell>
        </row>
        <row r="1845">
          <cell r="A1845" t="str">
            <v>EGLGB2204011HMMU643723530390156</v>
          </cell>
          <cell r="C1845" t="str">
            <v>HYUNDAI PLUTO</v>
          </cell>
          <cell r="D1845" t="str">
            <v>HDMUSELM38374800</v>
          </cell>
          <cell r="E1845" t="str">
            <v>EGLGB2204011</v>
          </cell>
          <cell r="F1845" t="str">
            <v>HMMU6437235</v>
          </cell>
          <cell r="G1845" t="str">
            <v>Q.PEAK DUO BLK ML-G10BC+ 400</v>
          </cell>
          <cell r="H1845">
            <v>30390156</v>
          </cell>
          <cell r="I1845">
            <v>24</v>
          </cell>
          <cell r="J1845">
            <v>768</v>
          </cell>
          <cell r="K1845">
            <v>44660</v>
          </cell>
          <cell r="L1845" t="str">
            <v>TTI</v>
          </cell>
          <cell r="M1845">
            <v>44697</v>
          </cell>
          <cell r="P1845">
            <v>44698</v>
          </cell>
          <cell r="Q1845" t="str">
            <v>GARDENA</v>
          </cell>
          <cell r="R1845">
            <v>44704</v>
          </cell>
          <cell r="S1845">
            <v>44704</v>
          </cell>
          <cell r="U1845">
            <v>44704</v>
          </cell>
        </row>
        <row r="1846">
          <cell r="A1846" t="str">
            <v>SDSKLGB036HDMU650580930390156</v>
          </cell>
          <cell r="C1846" t="str">
            <v>HYUNDAI PLUTO</v>
          </cell>
          <cell r="D1846" t="str">
            <v>HDMUSELM96392500</v>
          </cell>
          <cell r="E1846" t="str">
            <v>SDSKLGB036</v>
          </cell>
          <cell r="F1846" t="str">
            <v>HDMU6505809</v>
          </cell>
          <cell r="G1846" t="str">
            <v>Q.PEAK DUO BLK ML-G10BC+ 400</v>
          </cell>
          <cell r="H1846">
            <v>30390156</v>
          </cell>
          <cell r="I1846">
            <v>24</v>
          </cell>
          <cell r="J1846">
            <v>768</v>
          </cell>
          <cell r="K1846">
            <v>44661</v>
          </cell>
          <cell r="L1846" t="str">
            <v>TTI</v>
          </cell>
          <cell r="M1846">
            <v>44697</v>
          </cell>
          <cell r="P1846">
            <v>44699</v>
          </cell>
          <cell r="Q1846" t="str">
            <v>GARDENA</v>
          </cell>
          <cell r="R1846">
            <v>44705</v>
          </cell>
          <cell r="S1846">
            <v>44706</v>
          </cell>
          <cell r="U1846">
            <v>44706</v>
          </cell>
        </row>
        <row r="1847">
          <cell r="A1847" t="str">
            <v>SDSKLGB036KOCU424054130390156</v>
          </cell>
          <cell r="C1847" t="str">
            <v>HYUNDAI PLUTO</v>
          </cell>
          <cell r="D1847" t="str">
            <v>HDMUSELM96392500</v>
          </cell>
          <cell r="E1847" t="str">
            <v>SDSKLGB036</v>
          </cell>
          <cell r="F1847" t="str">
            <v>KOCU4240541</v>
          </cell>
          <cell r="G1847" t="str">
            <v>Q.PEAK DUO BLK ML-G10BC+ 400</v>
          </cell>
          <cell r="H1847">
            <v>30390156</v>
          </cell>
          <cell r="I1847">
            <v>24</v>
          </cell>
          <cell r="J1847">
            <v>768</v>
          </cell>
          <cell r="K1847">
            <v>44661</v>
          </cell>
          <cell r="L1847" t="str">
            <v>TTI</v>
          </cell>
          <cell r="M1847">
            <v>44697</v>
          </cell>
          <cell r="P1847">
            <v>44698</v>
          </cell>
          <cell r="Q1847" t="str">
            <v>GARDENA</v>
          </cell>
          <cell r="R1847">
            <v>44704</v>
          </cell>
          <cell r="S1847">
            <v>44704</v>
          </cell>
          <cell r="U1847">
            <v>44704</v>
          </cell>
        </row>
        <row r="1848">
          <cell r="A1848" t="str">
            <v>SDSKLGB036KOCU498201030390156</v>
          </cell>
          <cell r="C1848" t="str">
            <v>HYUNDAI PLUTO</v>
          </cell>
          <cell r="D1848" t="str">
            <v>HDMUSELM96392500</v>
          </cell>
          <cell r="E1848" t="str">
            <v>SDSKLGB036</v>
          </cell>
          <cell r="F1848" t="str">
            <v>KOCU4982010</v>
          </cell>
          <cell r="G1848" t="str">
            <v>Q.PEAK DUO BLK ML-G10BC+ 400</v>
          </cell>
          <cell r="H1848">
            <v>30390156</v>
          </cell>
          <cell r="I1848">
            <v>24</v>
          </cell>
          <cell r="J1848">
            <v>768</v>
          </cell>
          <cell r="K1848">
            <v>44661</v>
          </cell>
          <cell r="L1848" t="str">
            <v>TTI</v>
          </cell>
          <cell r="M1848">
            <v>44697</v>
          </cell>
          <cell r="P1848">
            <v>44698</v>
          </cell>
          <cell r="Q1848" t="str">
            <v>GARDENA</v>
          </cell>
          <cell r="R1848">
            <v>44704</v>
          </cell>
          <cell r="S1848">
            <v>44704</v>
          </cell>
          <cell r="U1848">
            <v>44704</v>
          </cell>
        </row>
        <row r="1849">
          <cell r="A1849" t="str">
            <v>SDSKLGB035CAIU751747130390156</v>
          </cell>
          <cell r="C1849" t="str">
            <v>HYUNDAI PLUTO</v>
          </cell>
          <cell r="D1849" t="str">
            <v>HDMUSELM68673800</v>
          </cell>
          <cell r="E1849" t="str">
            <v>SDSKLGB035</v>
          </cell>
          <cell r="F1849" t="str">
            <v>CAIU7517471</v>
          </cell>
          <cell r="G1849" t="str">
            <v>Q.PEAK DUO BLK ML-G10BC+ 400</v>
          </cell>
          <cell r="H1849">
            <v>30390156</v>
          </cell>
          <cell r="I1849">
            <v>24</v>
          </cell>
          <cell r="J1849">
            <v>768</v>
          </cell>
          <cell r="K1849">
            <v>44661</v>
          </cell>
          <cell r="L1849" t="str">
            <v>TTI</v>
          </cell>
          <cell r="M1849">
            <v>44697</v>
          </cell>
          <cell r="P1849">
            <v>44698</v>
          </cell>
          <cell r="Q1849" t="str">
            <v>GARDENA</v>
          </cell>
          <cell r="R1849">
            <v>44704</v>
          </cell>
          <cell r="S1849">
            <v>44704</v>
          </cell>
          <cell r="U1849">
            <v>44704</v>
          </cell>
        </row>
        <row r="1850">
          <cell r="A1850" t="str">
            <v>SDSKLGB035CLKU501454530390156</v>
          </cell>
          <cell r="C1850" t="str">
            <v>HYUNDAI PLUTO</v>
          </cell>
          <cell r="D1850" t="str">
            <v>HDMUSELM68673800</v>
          </cell>
          <cell r="E1850" t="str">
            <v>SDSKLGB035</v>
          </cell>
          <cell r="F1850" t="str">
            <v>CLKU5014545</v>
          </cell>
          <cell r="G1850" t="str">
            <v>Q.PEAK DUO BLK ML-G10BC+ 400</v>
          </cell>
          <cell r="H1850">
            <v>30390156</v>
          </cell>
          <cell r="I1850">
            <v>24</v>
          </cell>
          <cell r="J1850">
            <v>768</v>
          </cell>
          <cell r="K1850">
            <v>44661</v>
          </cell>
          <cell r="L1850" t="str">
            <v>TTI</v>
          </cell>
          <cell r="M1850">
            <v>44697</v>
          </cell>
          <cell r="P1850">
            <v>44701</v>
          </cell>
          <cell r="Q1850" t="str">
            <v>GARDENA</v>
          </cell>
          <cell r="R1850">
            <v>44707</v>
          </cell>
          <cell r="S1850">
            <v>44707</v>
          </cell>
          <cell r="U1850">
            <v>44707</v>
          </cell>
        </row>
        <row r="1851">
          <cell r="A1851" t="str">
            <v>SDSKLGB035GAOU620713030390156</v>
          </cell>
          <cell r="C1851" t="str">
            <v>HYUNDAI PLUTO</v>
          </cell>
          <cell r="D1851" t="str">
            <v>HDMUSELM68673800</v>
          </cell>
          <cell r="E1851" t="str">
            <v>SDSKLGB035</v>
          </cell>
          <cell r="F1851" t="str">
            <v>GAOU6207130</v>
          </cell>
          <cell r="G1851" t="str">
            <v>Q.PEAK DUO BLK ML-G10BC+ 400</v>
          </cell>
          <cell r="H1851">
            <v>30390156</v>
          </cell>
          <cell r="I1851">
            <v>24</v>
          </cell>
          <cell r="J1851">
            <v>768</v>
          </cell>
          <cell r="K1851">
            <v>44661</v>
          </cell>
          <cell r="L1851" t="str">
            <v>TTI</v>
          </cell>
          <cell r="M1851">
            <v>44697</v>
          </cell>
          <cell r="P1851">
            <v>44699</v>
          </cell>
          <cell r="Q1851" t="str">
            <v>GARDENA</v>
          </cell>
          <cell r="R1851">
            <v>44705</v>
          </cell>
          <cell r="S1851">
            <v>44705</v>
          </cell>
          <cell r="U1851">
            <v>44706</v>
          </cell>
        </row>
        <row r="1852">
          <cell r="A1852" t="str">
            <v>SDSKLGB035GCXU505364430390156</v>
          </cell>
          <cell r="C1852" t="str">
            <v>HYUNDAI PLUTO</v>
          </cell>
          <cell r="D1852" t="str">
            <v>HDMUSELM68673800</v>
          </cell>
          <cell r="E1852" t="str">
            <v>SDSKLGB035</v>
          </cell>
          <cell r="F1852" t="str">
            <v>GCXU5053644</v>
          </cell>
          <cell r="G1852" t="str">
            <v>Q.PEAK DUO BLK ML-G10BC+ 400</v>
          </cell>
          <cell r="H1852">
            <v>30390156</v>
          </cell>
          <cell r="I1852">
            <v>24</v>
          </cell>
          <cell r="J1852">
            <v>768</v>
          </cell>
          <cell r="K1852">
            <v>44661</v>
          </cell>
          <cell r="L1852" t="str">
            <v>TTI</v>
          </cell>
          <cell r="M1852">
            <v>44697</v>
          </cell>
          <cell r="P1852">
            <v>44701</v>
          </cell>
          <cell r="Q1852" t="str">
            <v>GARDENA</v>
          </cell>
          <cell r="R1852">
            <v>44707</v>
          </cell>
          <cell r="S1852">
            <v>44707</v>
          </cell>
          <cell r="U1852">
            <v>44707</v>
          </cell>
        </row>
        <row r="1853">
          <cell r="A1853" t="str">
            <v>SDSKLGB035HDMU686885130390156</v>
          </cell>
          <cell r="C1853" t="str">
            <v>HYUNDAI PLUTO</v>
          </cell>
          <cell r="D1853" t="str">
            <v>HDMUSELM68673800</v>
          </cell>
          <cell r="E1853" t="str">
            <v>SDSKLGB035</v>
          </cell>
          <cell r="F1853" t="str">
            <v>HDMU6868851</v>
          </cell>
          <cell r="G1853" t="str">
            <v>Q.PEAK DUO BLK ML-G10BC+ 400</v>
          </cell>
          <cell r="H1853">
            <v>30390156</v>
          </cell>
          <cell r="I1853">
            <v>24</v>
          </cell>
          <cell r="J1853">
            <v>768</v>
          </cell>
          <cell r="K1853">
            <v>44661</v>
          </cell>
          <cell r="L1853" t="str">
            <v>TTI</v>
          </cell>
          <cell r="M1853">
            <v>44697</v>
          </cell>
          <cell r="P1853">
            <v>44698</v>
          </cell>
          <cell r="Q1853" t="str">
            <v>GARDENA</v>
          </cell>
          <cell r="R1853">
            <v>44704</v>
          </cell>
          <cell r="S1853">
            <v>44704</v>
          </cell>
          <cell r="U1853">
            <v>44704</v>
          </cell>
        </row>
        <row r="1854">
          <cell r="A1854" t="str">
            <v>SDSKLGB034HDMU676119030390156</v>
          </cell>
          <cell r="C1854" t="str">
            <v>HYUNDAI PLUTO</v>
          </cell>
          <cell r="D1854" t="str">
            <v>HDMUSELM91626500</v>
          </cell>
          <cell r="E1854" t="str">
            <v>SDSKLGB034</v>
          </cell>
          <cell r="F1854" t="str">
            <v>HDMU6761190</v>
          </cell>
          <cell r="G1854" t="str">
            <v>Q.PEAK DUO BLK ML-G10BC+ 400</v>
          </cell>
          <cell r="H1854">
            <v>30390156</v>
          </cell>
          <cell r="I1854">
            <v>24</v>
          </cell>
          <cell r="J1854">
            <v>768</v>
          </cell>
          <cell r="K1854">
            <v>44661</v>
          </cell>
          <cell r="L1854" t="str">
            <v>TTI</v>
          </cell>
          <cell r="M1854">
            <v>44697</v>
          </cell>
          <cell r="P1854">
            <v>44698</v>
          </cell>
          <cell r="Q1854" t="str">
            <v>GARDENA</v>
          </cell>
          <cell r="R1854">
            <v>44704</v>
          </cell>
          <cell r="S1854">
            <v>44701</v>
          </cell>
          <cell r="U1854">
            <v>44701</v>
          </cell>
        </row>
        <row r="1855">
          <cell r="A1855" t="str">
            <v>SDSKLGB034KOCU413004030390156</v>
          </cell>
          <cell r="C1855" t="str">
            <v>HYUNDAI PLUTO</v>
          </cell>
          <cell r="D1855" t="str">
            <v>HDMUSELM91626500</v>
          </cell>
          <cell r="E1855" t="str">
            <v>SDSKLGB034</v>
          </cell>
          <cell r="F1855" t="str">
            <v>KOCU4130040</v>
          </cell>
          <cell r="G1855" t="str">
            <v>Q.PEAK DUO BLK ML-G10BC+ 400</v>
          </cell>
          <cell r="H1855">
            <v>30390156</v>
          </cell>
          <cell r="I1855">
            <v>24</v>
          </cell>
          <cell r="J1855">
            <v>768</v>
          </cell>
          <cell r="K1855">
            <v>44661</v>
          </cell>
          <cell r="L1855" t="str">
            <v>TTI</v>
          </cell>
          <cell r="M1855">
            <v>44697</v>
          </cell>
          <cell r="P1855">
            <v>44698</v>
          </cell>
          <cell r="Q1855" t="str">
            <v>GARDENA</v>
          </cell>
          <cell r="R1855">
            <v>44704</v>
          </cell>
          <cell r="S1855">
            <v>44701</v>
          </cell>
          <cell r="U1855">
            <v>44701</v>
          </cell>
        </row>
        <row r="1856">
          <cell r="A1856" t="str">
            <v>SDSKLGB034KOCU472160830390156</v>
          </cell>
          <cell r="C1856" t="str">
            <v>HYUNDAI PLUTO</v>
          </cell>
          <cell r="D1856" t="str">
            <v>HDMUSELM91626500</v>
          </cell>
          <cell r="E1856" t="str">
            <v>SDSKLGB034</v>
          </cell>
          <cell r="F1856" t="str">
            <v>KOCU4721608</v>
          </cell>
          <cell r="G1856" t="str">
            <v>Q.PEAK DUO BLK ML-G10BC+ 400</v>
          </cell>
          <cell r="H1856">
            <v>30390156</v>
          </cell>
          <cell r="I1856">
            <v>24</v>
          </cell>
          <cell r="J1856">
            <v>768</v>
          </cell>
          <cell r="K1856">
            <v>44661</v>
          </cell>
          <cell r="L1856" t="str">
            <v>TTI</v>
          </cell>
          <cell r="M1856">
            <v>44697</v>
          </cell>
          <cell r="P1856">
            <v>44700</v>
          </cell>
          <cell r="Q1856" t="str">
            <v>GARDENA</v>
          </cell>
          <cell r="R1856">
            <v>44706</v>
          </cell>
          <cell r="S1856">
            <v>44704</v>
          </cell>
          <cell r="U1856">
            <v>44704</v>
          </cell>
        </row>
        <row r="1857">
          <cell r="A1857" t="str">
            <v>SDSKLGB034KOCU503336430390156</v>
          </cell>
          <cell r="C1857" t="str">
            <v>HYUNDAI PLUTO</v>
          </cell>
          <cell r="D1857" t="str">
            <v>HDMUSELM91626500</v>
          </cell>
          <cell r="E1857" t="str">
            <v>SDSKLGB034</v>
          </cell>
          <cell r="F1857" t="str">
            <v>KOCU5033364</v>
          </cell>
          <cell r="G1857" t="str">
            <v>Q.PEAK DUO BLK ML-G10BC+ 400</v>
          </cell>
          <cell r="H1857">
            <v>30390156</v>
          </cell>
          <cell r="I1857">
            <v>24</v>
          </cell>
          <cell r="J1857">
            <v>768</v>
          </cell>
          <cell r="K1857">
            <v>44661</v>
          </cell>
          <cell r="L1857" t="str">
            <v>TTI</v>
          </cell>
          <cell r="M1857">
            <v>44697</v>
          </cell>
          <cell r="P1857">
            <v>44701</v>
          </cell>
          <cell r="Q1857" t="str">
            <v>GARDENA</v>
          </cell>
          <cell r="R1857">
            <v>44707</v>
          </cell>
          <cell r="S1857">
            <v>44707</v>
          </cell>
          <cell r="U1857">
            <v>44707</v>
          </cell>
        </row>
        <row r="1858">
          <cell r="A1858" t="str">
            <v>SDSKLGB034TCNU724424130390156</v>
          </cell>
          <cell r="C1858" t="str">
            <v>HYUNDAI PLUTO</v>
          </cell>
          <cell r="D1858" t="str">
            <v>HDMUSELM91626500</v>
          </cell>
          <cell r="E1858" t="str">
            <v>SDSKLGB034</v>
          </cell>
          <cell r="F1858" t="str">
            <v>TCNU7244241</v>
          </cell>
          <cell r="G1858" t="str">
            <v>Q.PEAK DUO BLK ML-G10BC+ 400</v>
          </cell>
          <cell r="H1858">
            <v>30390156</v>
          </cell>
          <cell r="I1858">
            <v>24</v>
          </cell>
          <cell r="J1858">
            <v>768</v>
          </cell>
          <cell r="K1858">
            <v>44661</v>
          </cell>
          <cell r="L1858" t="str">
            <v>TTI</v>
          </cell>
          <cell r="M1858">
            <v>44697</v>
          </cell>
          <cell r="P1858">
            <v>44701</v>
          </cell>
          <cell r="Q1858" t="str">
            <v>GARDENA</v>
          </cell>
          <cell r="R1858">
            <v>44707</v>
          </cell>
          <cell r="S1858">
            <v>44707</v>
          </cell>
          <cell r="U1858">
            <v>44707</v>
          </cell>
        </row>
        <row r="1859">
          <cell r="A1859" t="str">
            <v>JSHWJ2204041FFAU185939630390256</v>
          </cell>
          <cell r="C1859" t="str">
            <v>HYUNDAI PLUTO</v>
          </cell>
          <cell r="D1859" t="str">
            <v>ONEYSELC35443400</v>
          </cell>
          <cell r="E1859" t="str">
            <v>JSHWJ2204041</v>
          </cell>
          <cell r="F1859" t="str">
            <v>FFAU1859396</v>
          </cell>
          <cell r="G1859" t="str">
            <v>DUO BLK ML-G10BC.A+/TS 400</v>
          </cell>
          <cell r="H1859">
            <v>30390256</v>
          </cell>
          <cell r="I1859">
            <v>24</v>
          </cell>
          <cell r="J1859">
            <v>624</v>
          </cell>
          <cell r="K1859">
            <v>44660</v>
          </cell>
          <cell r="L1859" t="str">
            <v>TTI</v>
          </cell>
          <cell r="M1859">
            <v>44697</v>
          </cell>
          <cell r="Q1859" t="str">
            <v>ONTARIO</v>
          </cell>
          <cell r="U1859">
            <v>44707</v>
          </cell>
        </row>
        <row r="1860">
          <cell r="A1860" t="str">
            <v>JSHWJ2204041TCLU178117030390256</v>
          </cell>
          <cell r="C1860" t="str">
            <v>HYUNDAI PLUTO</v>
          </cell>
          <cell r="D1860" t="str">
            <v>ONEYSELC35443400</v>
          </cell>
          <cell r="E1860" t="str">
            <v>JSHWJ2204041</v>
          </cell>
          <cell r="F1860" t="str">
            <v>TCLU1781170</v>
          </cell>
          <cell r="G1860" t="str">
            <v>DUO BLK ML-G10BC.A+/TS 400</v>
          </cell>
          <cell r="H1860">
            <v>30390256</v>
          </cell>
          <cell r="I1860">
            <v>24</v>
          </cell>
          <cell r="J1860">
            <v>624</v>
          </cell>
          <cell r="K1860">
            <v>44660</v>
          </cell>
          <cell r="L1860" t="str">
            <v>TTI</v>
          </cell>
          <cell r="M1860">
            <v>44697</v>
          </cell>
          <cell r="Q1860" t="str">
            <v>ONTARIO</v>
          </cell>
          <cell r="U1860">
            <v>44713</v>
          </cell>
        </row>
        <row r="1861">
          <cell r="A1861" t="str">
            <v>JSHWJ2204041GCXU524791130390256</v>
          </cell>
          <cell r="C1861" t="str">
            <v>HYUNDAI PLUTO</v>
          </cell>
          <cell r="D1861" t="str">
            <v>ONEYSELC35443400</v>
          </cell>
          <cell r="E1861" t="str">
            <v>JSHWJ2204041</v>
          </cell>
          <cell r="F1861" t="str">
            <v>GCXU5247911</v>
          </cell>
          <cell r="G1861" t="str">
            <v>DUO BLK ML-G10BC.A+/TS 400</v>
          </cell>
          <cell r="H1861">
            <v>30390256</v>
          </cell>
          <cell r="I1861">
            <v>24</v>
          </cell>
          <cell r="J1861">
            <v>624</v>
          </cell>
          <cell r="K1861">
            <v>44660</v>
          </cell>
          <cell r="L1861" t="str">
            <v>TTI</v>
          </cell>
          <cell r="M1861">
            <v>44697</v>
          </cell>
          <cell r="Q1861" t="str">
            <v>ONTARIO</v>
          </cell>
          <cell r="U1861">
            <v>44708</v>
          </cell>
        </row>
        <row r="1862">
          <cell r="A1862" t="str">
            <v>JSHWJ2204041TCNU962848330390256</v>
          </cell>
          <cell r="C1862" t="str">
            <v>HYUNDAI PLUTO</v>
          </cell>
          <cell r="D1862" t="str">
            <v>ONEYSELC35443400</v>
          </cell>
          <cell r="E1862" t="str">
            <v>JSHWJ2204041</v>
          </cell>
          <cell r="F1862" t="str">
            <v>TCNU9628483</v>
          </cell>
          <cell r="G1862" t="str">
            <v>DUO BLK ML-G10BC.A+/TS 400</v>
          </cell>
          <cell r="H1862">
            <v>30390256</v>
          </cell>
          <cell r="I1862">
            <v>24</v>
          </cell>
          <cell r="J1862">
            <v>624</v>
          </cell>
          <cell r="K1862">
            <v>44660</v>
          </cell>
          <cell r="L1862" t="str">
            <v>TTI</v>
          </cell>
          <cell r="M1862">
            <v>44697</v>
          </cell>
          <cell r="Q1862" t="str">
            <v>ONTARIO</v>
          </cell>
          <cell r="U1862">
            <v>44708</v>
          </cell>
        </row>
        <row r="1863">
          <cell r="A1863" t="str">
            <v>JSHWJ2204041TRHU566805430390256</v>
          </cell>
          <cell r="C1863" t="str">
            <v>HYUNDAI PLUTO</v>
          </cell>
          <cell r="D1863" t="str">
            <v>ONEYSELC35443400</v>
          </cell>
          <cell r="E1863" t="str">
            <v>JSHWJ2204041</v>
          </cell>
          <cell r="F1863" t="str">
            <v>TRHU5668054</v>
          </cell>
          <cell r="G1863" t="str">
            <v>DUO BLK ML-G10BC.A+/TS 400</v>
          </cell>
          <cell r="H1863">
            <v>30390256</v>
          </cell>
          <cell r="I1863">
            <v>24</v>
          </cell>
          <cell r="J1863">
            <v>624</v>
          </cell>
          <cell r="K1863">
            <v>44660</v>
          </cell>
          <cell r="L1863" t="str">
            <v>TTI</v>
          </cell>
          <cell r="M1863">
            <v>44697</v>
          </cell>
          <cell r="Q1863" t="str">
            <v>ONTARIO</v>
          </cell>
          <cell r="U1863">
            <v>44706</v>
          </cell>
        </row>
        <row r="1864">
          <cell r="A1864" t="str">
            <v>JSHWJ2204042GCXU521085130390256</v>
          </cell>
          <cell r="C1864" t="str">
            <v>HYUNDAI PLUTO</v>
          </cell>
          <cell r="D1864" t="str">
            <v>ONEYSELC35443401</v>
          </cell>
          <cell r="E1864" t="str">
            <v>JSHWJ2204042</v>
          </cell>
          <cell r="F1864" t="str">
            <v>GCXU5210851</v>
          </cell>
          <cell r="G1864" t="str">
            <v>DUO BLK ML-G10BC.A+/TS 400</v>
          </cell>
          <cell r="H1864">
            <v>30390256</v>
          </cell>
          <cell r="I1864">
            <v>24</v>
          </cell>
          <cell r="J1864">
            <v>624</v>
          </cell>
          <cell r="K1864">
            <v>44660</v>
          </cell>
          <cell r="L1864" t="str">
            <v>TTI</v>
          </cell>
          <cell r="M1864">
            <v>44697</v>
          </cell>
          <cell r="P1864">
            <v>44700</v>
          </cell>
          <cell r="Q1864" t="str">
            <v>ONTARIO</v>
          </cell>
          <cell r="R1864">
            <v>44706</v>
          </cell>
          <cell r="S1864">
            <v>44701</v>
          </cell>
          <cell r="U1864">
            <v>44706</v>
          </cell>
        </row>
        <row r="1865">
          <cell r="A1865" t="str">
            <v>JSHWJ2204042NYKU429210530390256</v>
          </cell>
          <cell r="C1865" t="str">
            <v>HYUNDAI PLUTO</v>
          </cell>
          <cell r="D1865" t="str">
            <v>ONEYSELC35443401</v>
          </cell>
          <cell r="E1865" t="str">
            <v>JSHWJ2204042</v>
          </cell>
          <cell r="F1865" t="str">
            <v>NYKU4292105</v>
          </cell>
          <cell r="G1865" t="str">
            <v>DUO BLK ML-G10BC.A+/TS 400</v>
          </cell>
          <cell r="H1865">
            <v>30390256</v>
          </cell>
          <cell r="I1865">
            <v>24</v>
          </cell>
          <cell r="J1865">
            <v>624</v>
          </cell>
          <cell r="K1865">
            <v>44660</v>
          </cell>
          <cell r="L1865" t="str">
            <v>TTI</v>
          </cell>
          <cell r="M1865">
            <v>44697</v>
          </cell>
          <cell r="P1865">
            <v>44700</v>
          </cell>
          <cell r="Q1865" t="str">
            <v>ONTARIO</v>
          </cell>
          <cell r="R1865">
            <v>44706</v>
          </cell>
          <cell r="S1865">
            <v>44702</v>
          </cell>
          <cell r="U1865">
            <v>44706</v>
          </cell>
        </row>
        <row r="1866">
          <cell r="A1866" t="str">
            <v>JSHWJ2204042TCLU158981930390256</v>
          </cell>
          <cell r="C1866" t="str">
            <v>HYUNDAI PLUTO</v>
          </cell>
          <cell r="D1866" t="str">
            <v>ONEYSELC35443401</v>
          </cell>
          <cell r="E1866" t="str">
            <v>JSHWJ2204042</v>
          </cell>
          <cell r="F1866" t="str">
            <v>TCLU1589819</v>
          </cell>
          <cell r="G1866" t="str">
            <v>DUO BLK ML-G10BC.A+/TS 400</v>
          </cell>
          <cell r="H1866">
            <v>30390256</v>
          </cell>
          <cell r="I1866">
            <v>24</v>
          </cell>
          <cell r="J1866">
            <v>624</v>
          </cell>
          <cell r="K1866">
            <v>44660</v>
          </cell>
          <cell r="L1866" t="str">
            <v>TTI</v>
          </cell>
          <cell r="M1866">
            <v>44697</v>
          </cell>
          <cell r="P1866">
            <v>44698</v>
          </cell>
          <cell r="Q1866" t="str">
            <v>ONTARIO</v>
          </cell>
          <cell r="R1866">
            <v>44701</v>
          </cell>
          <cell r="S1866">
            <v>44701</v>
          </cell>
          <cell r="U1866">
            <v>44707</v>
          </cell>
        </row>
        <row r="1867">
          <cell r="A1867" t="str">
            <v>JSHWJ2204042TGCU019850730390256</v>
          </cell>
          <cell r="C1867" t="str">
            <v>HYUNDAI PLUTO</v>
          </cell>
          <cell r="D1867" t="str">
            <v>ONEYSELC35443401</v>
          </cell>
          <cell r="E1867" t="str">
            <v>JSHWJ2204042</v>
          </cell>
          <cell r="F1867" t="str">
            <v>TGCU0198507</v>
          </cell>
          <cell r="G1867" t="str">
            <v>DUO BLK ML-G10BC.A+/TS 400</v>
          </cell>
          <cell r="H1867">
            <v>30390256</v>
          </cell>
          <cell r="I1867">
            <v>24</v>
          </cell>
          <cell r="J1867">
            <v>624</v>
          </cell>
          <cell r="K1867">
            <v>44660</v>
          </cell>
          <cell r="L1867" t="str">
            <v>TTI</v>
          </cell>
          <cell r="M1867">
            <v>44697</v>
          </cell>
          <cell r="P1867">
            <v>44698</v>
          </cell>
          <cell r="Q1867" t="str">
            <v>ONTARIO</v>
          </cell>
          <cell r="R1867">
            <v>44701</v>
          </cell>
          <cell r="S1867">
            <v>44701</v>
          </cell>
          <cell r="U1867">
            <v>44705</v>
          </cell>
        </row>
        <row r="1868">
          <cell r="A1868" t="str">
            <v>JSHWJ2204042TRHU435835230390256</v>
          </cell>
          <cell r="C1868" t="str">
            <v>HYUNDAI PLUTO</v>
          </cell>
          <cell r="D1868" t="str">
            <v>ONEYSELC35443401</v>
          </cell>
          <cell r="E1868" t="str">
            <v>JSHWJ2204042</v>
          </cell>
          <cell r="F1868" t="str">
            <v>TRHU4358352</v>
          </cell>
          <cell r="G1868" t="str">
            <v>DUO BLK ML-G10BC.A+/TS 400</v>
          </cell>
          <cell r="H1868">
            <v>30390256</v>
          </cell>
          <cell r="I1868">
            <v>24</v>
          </cell>
          <cell r="J1868">
            <v>624</v>
          </cell>
          <cell r="K1868">
            <v>44660</v>
          </cell>
          <cell r="L1868" t="str">
            <v>TTI</v>
          </cell>
          <cell r="M1868">
            <v>44697</v>
          </cell>
          <cell r="P1868">
            <v>44700</v>
          </cell>
          <cell r="Q1868" t="str">
            <v>ONTARIO</v>
          </cell>
          <cell r="R1868">
            <v>44706</v>
          </cell>
          <cell r="S1868">
            <v>44701</v>
          </cell>
          <cell r="U1868">
            <v>44707</v>
          </cell>
        </row>
        <row r="1869">
          <cell r="A1869" t="str">
            <v>SDSLAX210136CAXU932269730390456</v>
          </cell>
          <cell r="C1869" t="str">
            <v xml:space="preserve">CO NAGOYA </v>
          </cell>
          <cell r="D1869" t="str">
            <v>SQQYSLKB22001500</v>
          </cell>
          <cell r="E1869" t="str">
            <v>SDSLAX210136</v>
          </cell>
          <cell r="F1869" t="str">
            <v>CAXU9322697</v>
          </cell>
          <cell r="G1869" t="str">
            <v>DUO BLK ML-G10BC+.0.1 400</v>
          </cell>
          <cell r="H1869">
            <v>30390456</v>
          </cell>
          <cell r="I1869">
            <v>24</v>
          </cell>
          <cell r="J1869">
            <v>768</v>
          </cell>
          <cell r="K1869">
            <v>44677</v>
          </cell>
          <cell r="L1869" t="str">
            <v>Pier A</v>
          </cell>
          <cell r="M1869">
            <v>44699</v>
          </cell>
          <cell r="P1869">
            <v>44700</v>
          </cell>
          <cell r="Q1869" t="str">
            <v>ONTARIO</v>
          </cell>
          <cell r="R1869">
            <v>44705</v>
          </cell>
          <cell r="S1869">
            <v>44701</v>
          </cell>
          <cell r="U1869">
            <v>44708</v>
          </cell>
        </row>
        <row r="1870">
          <cell r="A1870" t="str">
            <v>SDSLAX210136NLLU417041230390456</v>
          </cell>
          <cell r="C1870" t="str">
            <v xml:space="preserve">CO NAGOYA </v>
          </cell>
          <cell r="D1870" t="str">
            <v>SQQYSLKB22001500</v>
          </cell>
          <cell r="E1870" t="str">
            <v>SDSLAX210136</v>
          </cell>
          <cell r="F1870" t="str">
            <v>NLLU4170412</v>
          </cell>
          <cell r="G1870" t="str">
            <v>DUO BLK ML-G10BC+.0.1 400</v>
          </cell>
          <cell r="H1870">
            <v>30390456</v>
          </cell>
          <cell r="I1870">
            <v>24</v>
          </cell>
          <cell r="J1870">
            <v>768</v>
          </cell>
          <cell r="K1870">
            <v>44677</v>
          </cell>
          <cell r="L1870" t="str">
            <v>Pier A</v>
          </cell>
          <cell r="M1870">
            <v>44699</v>
          </cell>
          <cell r="P1870">
            <v>44700</v>
          </cell>
          <cell r="Q1870" t="str">
            <v>ONTARIO</v>
          </cell>
          <cell r="R1870">
            <v>44706</v>
          </cell>
          <cell r="S1870">
            <v>44704</v>
          </cell>
          <cell r="U1870">
            <v>44707</v>
          </cell>
        </row>
        <row r="1871">
          <cell r="A1871" t="str">
            <v>SDSLAX210136OOLU812099330390456</v>
          </cell>
          <cell r="C1871" t="str">
            <v xml:space="preserve">CO NAGOYA </v>
          </cell>
          <cell r="D1871" t="str">
            <v>SQQYSLKB22001500</v>
          </cell>
          <cell r="E1871" t="str">
            <v>SDSLAX210136</v>
          </cell>
          <cell r="F1871" t="str">
            <v>OOLU8120993</v>
          </cell>
          <cell r="G1871" t="str">
            <v>DUO BLK ML-G10BC+.0.1 400</v>
          </cell>
          <cell r="H1871">
            <v>30390456</v>
          </cell>
          <cell r="I1871">
            <v>24</v>
          </cell>
          <cell r="J1871">
            <v>768</v>
          </cell>
          <cell r="K1871">
            <v>44677</v>
          </cell>
          <cell r="L1871" t="str">
            <v>Pier A</v>
          </cell>
          <cell r="M1871">
            <v>44699</v>
          </cell>
          <cell r="P1871">
            <v>44700</v>
          </cell>
          <cell r="Q1871" t="str">
            <v>ONTARIO</v>
          </cell>
          <cell r="R1871">
            <v>44706</v>
          </cell>
          <cell r="S1871">
            <v>44704</v>
          </cell>
          <cell r="U1871">
            <v>44707</v>
          </cell>
        </row>
        <row r="1872">
          <cell r="A1872" t="str">
            <v>SDSLAX210136SLVU454149930390456</v>
          </cell>
          <cell r="C1872" t="str">
            <v xml:space="preserve">CO NAGOYA </v>
          </cell>
          <cell r="D1872" t="str">
            <v>SQQYSLKB22001500</v>
          </cell>
          <cell r="E1872" t="str">
            <v>SDSLAX210136</v>
          </cell>
          <cell r="F1872" t="str">
            <v>SLVU4541499</v>
          </cell>
          <cell r="G1872" t="str">
            <v>DUO BLK ML-G10BC+.0.1 400</v>
          </cell>
          <cell r="H1872">
            <v>30390456</v>
          </cell>
          <cell r="I1872">
            <v>24</v>
          </cell>
          <cell r="J1872">
            <v>768</v>
          </cell>
          <cell r="K1872">
            <v>44677</v>
          </cell>
          <cell r="L1872" t="str">
            <v>Pier A</v>
          </cell>
          <cell r="M1872">
            <v>44699</v>
          </cell>
          <cell r="P1872">
            <v>44700</v>
          </cell>
          <cell r="Q1872" t="str">
            <v>ONTARIO</v>
          </cell>
          <cell r="R1872">
            <v>44706</v>
          </cell>
          <cell r="S1872">
            <v>44704</v>
          </cell>
          <cell r="U1872">
            <v>44707</v>
          </cell>
        </row>
        <row r="1873">
          <cell r="A1873" t="str">
            <v>SDSLAX210136SLVU470483130390456</v>
          </cell>
          <cell r="C1873" t="str">
            <v xml:space="preserve">CO NAGOYA </v>
          </cell>
          <cell r="D1873" t="str">
            <v>SQQYSLKB22001500</v>
          </cell>
          <cell r="E1873" t="str">
            <v>SDSLAX210136</v>
          </cell>
          <cell r="F1873" t="str">
            <v>SLVU4704831</v>
          </cell>
          <cell r="G1873" t="str">
            <v>DUO BLK ML-G10BC+.0.1 400</v>
          </cell>
          <cell r="H1873">
            <v>30390456</v>
          </cell>
          <cell r="I1873">
            <v>24</v>
          </cell>
          <cell r="J1873">
            <v>768</v>
          </cell>
          <cell r="K1873">
            <v>44677</v>
          </cell>
          <cell r="L1873" t="str">
            <v>Pier A</v>
          </cell>
          <cell r="M1873">
            <v>44699</v>
          </cell>
          <cell r="P1873">
            <v>44700</v>
          </cell>
          <cell r="Q1873" t="str">
            <v>ONTARIO</v>
          </cell>
          <cell r="R1873">
            <v>44706</v>
          </cell>
          <cell r="S1873">
            <v>44706</v>
          </cell>
          <cell r="U1873">
            <v>44707</v>
          </cell>
        </row>
        <row r="1874">
          <cell r="A1874" t="str">
            <v>SDSLAX210136SLVU471235430390456</v>
          </cell>
          <cell r="C1874" t="str">
            <v xml:space="preserve">CO NAGOYA </v>
          </cell>
          <cell r="D1874" t="str">
            <v>SQQYSLKB22001500</v>
          </cell>
          <cell r="E1874" t="str">
            <v>SDSLAX210136</v>
          </cell>
          <cell r="F1874" t="str">
            <v>SLVU4712354</v>
          </cell>
          <cell r="G1874" t="str">
            <v>DUO BLK ML-G10BC+.0.1 400</v>
          </cell>
          <cell r="H1874">
            <v>30390456</v>
          </cell>
          <cell r="I1874">
            <v>24</v>
          </cell>
          <cell r="J1874">
            <v>768</v>
          </cell>
          <cell r="K1874">
            <v>44677</v>
          </cell>
          <cell r="L1874" t="str">
            <v>Pier A</v>
          </cell>
          <cell r="M1874">
            <v>44699</v>
          </cell>
          <cell r="P1874">
            <v>44700</v>
          </cell>
          <cell r="Q1874" t="str">
            <v>ONTARIO</v>
          </cell>
          <cell r="R1874">
            <v>44705</v>
          </cell>
          <cell r="S1874">
            <v>44700</v>
          </cell>
          <cell r="U1874">
            <v>44704</v>
          </cell>
        </row>
        <row r="1875">
          <cell r="A1875" t="str">
            <v>SDSLAX210136TCLU485575930390456</v>
          </cell>
          <cell r="C1875" t="str">
            <v xml:space="preserve">CO NAGOYA </v>
          </cell>
          <cell r="D1875" t="str">
            <v>SQQYSLKB22001500</v>
          </cell>
          <cell r="E1875" t="str">
            <v>SDSLAX210136</v>
          </cell>
          <cell r="F1875" t="str">
            <v>TCLU4855759</v>
          </cell>
          <cell r="G1875" t="str">
            <v>DUO BLK ML-G10BC+.0.1 400</v>
          </cell>
          <cell r="H1875">
            <v>30390456</v>
          </cell>
          <cell r="I1875">
            <v>24</v>
          </cell>
          <cell r="J1875">
            <v>768</v>
          </cell>
          <cell r="K1875">
            <v>44677</v>
          </cell>
          <cell r="L1875" t="str">
            <v>Pier A</v>
          </cell>
          <cell r="M1875">
            <v>44699</v>
          </cell>
          <cell r="P1875">
            <v>44700</v>
          </cell>
          <cell r="Q1875" t="str">
            <v>ONTARIO</v>
          </cell>
          <cell r="R1875">
            <v>44705</v>
          </cell>
          <cell r="S1875">
            <v>44704</v>
          </cell>
          <cell r="U1875">
            <v>44706</v>
          </cell>
        </row>
        <row r="1876">
          <cell r="A1876" t="str">
            <v>SDSLAX210136VOLU453181730390456</v>
          </cell>
          <cell r="C1876" t="str">
            <v xml:space="preserve">CO NAGOYA </v>
          </cell>
          <cell r="D1876" t="str">
            <v>SQQYSLKB22001500</v>
          </cell>
          <cell r="E1876" t="str">
            <v>SDSLAX210136</v>
          </cell>
          <cell r="F1876" t="str">
            <v>VOLU4531817</v>
          </cell>
          <cell r="G1876" t="str">
            <v>DUO BLK ML-G10BC+.0.1 400</v>
          </cell>
          <cell r="H1876">
            <v>30390456</v>
          </cell>
          <cell r="I1876">
            <v>24</v>
          </cell>
          <cell r="J1876">
            <v>768</v>
          </cell>
          <cell r="K1876">
            <v>44677</v>
          </cell>
          <cell r="L1876" t="str">
            <v>Pier A</v>
          </cell>
          <cell r="M1876">
            <v>44699</v>
          </cell>
          <cell r="P1876">
            <v>44700</v>
          </cell>
          <cell r="Q1876" t="str">
            <v>ONTARIO</v>
          </cell>
          <cell r="R1876">
            <v>44705</v>
          </cell>
          <cell r="S1876">
            <v>44704</v>
          </cell>
          <cell r="U1876">
            <v>44704</v>
          </cell>
        </row>
        <row r="1877">
          <cell r="A1877" t="str">
            <v>SDSLAX210136VOLU490347330390456</v>
          </cell>
          <cell r="C1877" t="str">
            <v xml:space="preserve">CO NAGOYA </v>
          </cell>
          <cell r="D1877" t="str">
            <v>SQQYSLKB22001500</v>
          </cell>
          <cell r="E1877" t="str">
            <v>SDSLAX210136</v>
          </cell>
          <cell r="F1877" t="str">
            <v>VOLU4903473</v>
          </cell>
          <cell r="G1877" t="str">
            <v>DUO BLK ML-G10BC+.0.1 400</v>
          </cell>
          <cell r="H1877">
            <v>30390456</v>
          </cell>
          <cell r="I1877">
            <v>24</v>
          </cell>
          <cell r="J1877">
            <v>768</v>
          </cell>
          <cell r="K1877">
            <v>44677</v>
          </cell>
          <cell r="L1877" t="str">
            <v>Pier A</v>
          </cell>
          <cell r="M1877">
            <v>44699</v>
          </cell>
          <cell r="P1877">
            <v>44700</v>
          </cell>
          <cell r="Q1877" t="str">
            <v>ONTARIO</v>
          </cell>
          <cell r="R1877">
            <v>44706</v>
          </cell>
          <cell r="S1877">
            <v>44706</v>
          </cell>
          <cell r="U1877">
            <v>44707</v>
          </cell>
        </row>
        <row r="1878">
          <cell r="A1878" t="str">
            <v>SDSLAX210136VOLU492550730390456</v>
          </cell>
          <cell r="C1878" t="str">
            <v xml:space="preserve">CO NAGOYA </v>
          </cell>
          <cell r="D1878" t="str">
            <v>SQQYSLKB22001500</v>
          </cell>
          <cell r="E1878" t="str">
            <v>SDSLAX210136</v>
          </cell>
          <cell r="F1878" t="str">
            <v>VOLU4925507</v>
          </cell>
          <cell r="G1878" t="str">
            <v>DUO BLK ML-G10BC+.0.1 400</v>
          </cell>
          <cell r="H1878">
            <v>30390456</v>
          </cell>
          <cell r="I1878">
            <v>24</v>
          </cell>
          <cell r="J1878">
            <v>768</v>
          </cell>
          <cell r="K1878">
            <v>44677</v>
          </cell>
          <cell r="L1878" t="str">
            <v>Pier A</v>
          </cell>
          <cell r="M1878">
            <v>44699</v>
          </cell>
          <cell r="P1878">
            <v>44700</v>
          </cell>
          <cell r="Q1878" t="str">
            <v>ONTARIO</v>
          </cell>
          <cell r="R1878">
            <v>44706</v>
          </cell>
          <cell r="S1878">
            <v>44701</v>
          </cell>
          <cell r="U1878">
            <v>44701</v>
          </cell>
        </row>
        <row r="1879">
          <cell r="A1879" t="str">
            <v>SDSLAX210137CSCU791496130390456</v>
          </cell>
          <cell r="C1879" t="str">
            <v xml:space="preserve">CO NAGOYA </v>
          </cell>
          <cell r="D1879" t="str">
            <v>SQQYSLKB22001498</v>
          </cell>
          <cell r="E1879" t="str">
            <v>SDSLAX210137</v>
          </cell>
          <cell r="F1879" t="str">
            <v>CSCU7914961</v>
          </cell>
          <cell r="G1879" t="str">
            <v>DUO BLK ML-G10BC+.0.1 400</v>
          </cell>
          <cell r="H1879">
            <v>30390456</v>
          </cell>
          <cell r="I1879">
            <v>24</v>
          </cell>
          <cell r="J1879">
            <v>768</v>
          </cell>
          <cell r="K1879">
            <v>44677</v>
          </cell>
          <cell r="L1879" t="str">
            <v>Pier A</v>
          </cell>
          <cell r="M1879">
            <v>44699</v>
          </cell>
          <cell r="P1879">
            <v>44700</v>
          </cell>
          <cell r="Q1879" t="str">
            <v>ONTARIO</v>
          </cell>
          <cell r="R1879">
            <v>44706</v>
          </cell>
          <cell r="S1879">
            <v>44701</v>
          </cell>
          <cell r="U1879">
            <v>44706</v>
          </cell>
        </row>
        <row r="1880">
          <cell r="A1880" t="str">
            <v>SDSLAX210137SLVU452547730390456</v>
          </cell>
          <cell r="C1880" t="str">
            <v xml:space="preserve">CO NAGOYA </v>
          </cell>
          <cell r="D1880" t="str">
            <v>SQQYSLKB22001498</v>
          </cell>
          <cell r="E1880" t="str">
            <v>SDSLAX210137</v>
          </cell>
          <cell r="F1880" t="str">
            <v>SLVU4525477</v>
          </cell>
          <cell r="G1880" t="str">
            <v>DUO BLK ML-G10BC+.0.1 400</v>
          </cell>
          <cell r="H1880">
            <v>30390456</v>
          </cell>
          <cell r="I1880">
            <v>24</v>
          </cell>
          <cell r="J1880">
            <v>768</v>
          </cell>
          <cell r="K1880">
            <v>44677</v>
          </cell>
          <cell r="L1880" t="str">
            <v>Pier A</v>
          </cell>
          <cell r="M1880">
            <v>44699</v>
          </cell>
          <cell r="P1880">
            <v>44700</v>
          </cell>
          <cell r="Q1880" t="str">
            <v>ONTARIO</v>
          </cell>
          <cell r="R1880">
            <v>44705</v>
          </cell>
          <cell r="S1880">
            <v>44701</v>
          </cell>
          <cell r="U1880">
            <v>44706</v>
          </cell>
        </row>
        <row r="1881">
          <cell r="A1881" t="str">
            <v>SDSLAX210137SLVU453726730390456</v>
          </cell>
          <cell r="C1881" t="str">
            <v xml:space="preserve">CO NAGOYA </v>
          </cell>
          <cell r="D1881" t="str">
            <v>SQQYSLKB22001498</v>
          </cell>
          <cell r="E1881" t="str">
            <v>SDSLAX210137</v>
          </cell>
          <cell r="F1881" t="str">
            <v>SLVU4537267</v>
          </cell>
          <cell r="G1881" t="str">
            <v>DUO BLK ML-G10BC+.0.1 400</v>
          </cell>
          <cell r="H1881">
            <v>30390456</v>
          </cell>
          <cell r="I1881">
            <v>24</v>
          </cell>
          <cell r="J1881">
            <v>768</v>
          </cell>
          <cell r="K1881">
            <v>44677</v>
          </cell>
          <cell r="L1881" t="str">
            <v>Pier A</v>
          </cell>
          <cell r="M1881">
            <v>44699</v>
          </cell>
          <cell r="P1881">
            <v>44700</v>
          </cell>
          <cell r="Q1881" t="str">
            <v>ONTARIO</v>
          </cell>
          <cell r="R1881">
            <v>44706</v>
          </cell>
          <cell r="S1881">
            <v>44705</v>
          </cell>
          <cell r="U1881">
            <v>44707</v>
          </cell>
        </row>
        <row r="1882">
          <cell r="A1882" t="str">
            <v>SDSLAX210137SLVU454121030390456</v>
          </cell>
          <cell r="C1882" t="str">
            <v xml:space="preserve">CO NAGOYA </v>
          </cell>
          <cell r="D1882" t="str">
            <v>SQQYSLKB22001498</v>
          </cell>
          <cell r="E1882" t="str">
            <v>SDSLAX210137</v>
          </cell>
          <cell r="F1882" t="str">
            <v>SLVU4541210</v>
          </cell>
          <cell r="G1882" t="str">
            <v>DUO BLK ML-G10BC+.0.1 400</v>
          </cell>
          <cell r="H1882">
            <v>30390456</v>
          </cell>
          <cell r="I1882">
            <v>24</v>
          </cell>
          <cell r="J1882">
            <v>768</v>
          </cell>
          <cell r="K1882">
            <v>44677</v>
          </cell>
          <cell r="L1882" t="str">
            <v>Pier A</v>
          </cell>
          <cell r="M1882">
            <v>44699</v>
          </cell>
          <cell r="P1882">
            <v>44700</v>
          </cell>
          <cell r="Q1882" t="str">
            <v>ONTARIO</v>
          </cell>
          <cell r="R1882">
            <v>44706</v>
          </cell>
          <cell r="S1882">
            <v>44707</v>
          </cell>
          <cell r="U1882">
            <v>44712</v>
          </cell>
        </row>
        <row r="1883">
          <cell r="A1883" t="str">
            <v>SDSLAX210137SLVU460230030390456</v>
          </cell>
          <cell r="C1883" t="str">
            <v xml:space="preserve">CO NAGOYA </v>
          </cell>
          <cell r="D1883" t="str">
            <v>SQQYSLKB22001498</v>
          </cell>
          <cell r="E1883" t="str">
            <v>SDSLAX210137</v>
          </cell>
          <cell r="F1883" t="str">
            <v>SLVU4602300</v>
          </cell>
          <cell r="G1883" t="str">
            <v>DUO BLK ML-G10BC+.0.1 400</v>
          </cell>
          <cell r="H1883">
            <v>30390456</v>
          </cell>
          <cell r="I1883">
            <v>24</v>
          </cell>
          <cell r="J1883">
            <v>768</v>
          </cell>
          <cell r="K1883">
            <v>44677</v>
          </cell>
          <cell r="L1883" t="str">
            <v>Pier A</v>
          </cell>
          <cell r="M1883">
            <v>44699</v>
          </cell>
          <cell r="P1883">
            <v>44700</v>
          </cell>
          <cell r="Q1883" t="str">
            <v>ONTARIO</v>
          </cell>
          <cell r="R1883">
            <v>44706</v>
          </cell>
          <cell r="S1883">
            <v>44706</v>
          </cell>
          <cell r="U1883">
            <v>44707</v>
          </cell>
        </row>
        <row r="1884">
          <cell r="A1884" t="str">
            <v>SDSLAX210137SLVU470590430390456</v>
          </cell>
          <cell r="C1884" t="str">
            <v xml:space="preserve">CO NAGOYA </v>
          </cell>
          <cell r="D1884" t="str">
            <v>SQQYSLKB22001498</v>
          </cell>
          <cell r="E1884" t="str">
            <v>SDSLAX210137</v>
          </cell>
          <cell r="F1884" t="str">
            <v>SLVU4705904</v>
          </cell>
          <cell r="G1884" t="str">
            <v>DUO BLK ML-G10BC+.0.1 400</v>
          </cell>
          <cell r="H1884">
            <v>30390456</v>
          </cell>
          <cell r="I1884">
            <v>24</v>
          </cell>
          <cell r="J1884">
            <v>768</v>
          </cell>
          <cell r="K1884">
            <v>44677</v>
          </cell>
          <cell r="L1884" t="str">
            <v>Pier A</v>
          </cell>
          <cell r="M1884">
            <v>44699</v>
          </cell>
          <cell r="P1884">
            <v>44700</v>
          </cell>
          <cell r="Q1884" t="str">
            <v>ONTARIO</v>
          </cell>
          <cell r="R1884">
            <v>44706</v>
          </cell>
          <cell r="S1884">
            <v>44701</v>
          </cell>
          <cell r="U1884">
            <v>44704</v>
          </cell>
        </row>
        <row r="1885">
          <cell r="A1885" t="str">
            <v>SDSLAX210137TDRU061953230390456</v>
          </cell>
          <cell r="C1885" t="str">
            <v xml:space="preserve">CO NAGOYA </v>
          </cell>
          <cell r="D1885" t="str">
            <v>SQQYSLKB22001498</v>
          </cell>
          <cell r="E1885" t="str">
            <v>SDSLAX210137</v>
          </cell>
          <cell r="F1885" t="str">
            <v>TDRU0619532</v>
          </cell>
          <cell r="G1885" t="str">
            <v>DUO BLK ML-G10BC+.0.1 400</v>
          </cell>
          <cell r="H1885">
            <v>30390456</v>
          </cell>
          <cell r="I1885">
            <v>24</v>
          </cell>
          <cell r="J1885">
            <v>768</v>
          </cell>
          <cell r="K1885">
            <v>44677</v>
          </cell>
          <cell r="L1885" t="str">
            <v>Pier A</v>
          </cell>
          <cell r="M1885">
            <v>44699</v>
          </cell>
          <cell r="P1885">
            <v>44700</v>
          </cell>
          <cell r="Q1885" t="str">
            <v>ONTARIO</v>
          </cell>
          <cell r="R1885">
            <v>44705</v>
          </cell>
          <cell r="S1885">
            <v>44705</v>
          </cell>
          <cell r="U1885">
            <v>44705</v>
          </cell>
        </row>
        <row r="1886">
          <cell r="A1886" t="str">
            <v>SDSLAX210137VOLU493444830390456</v>
          </cell>
          <cell r="C1886" t="str">
            <v xml:space="preserve">CO NAGOYA </v>
          </cell>
          <cell r="D1886" t="str">
            <v>SQQYSLKB22001498</v>
          </cell>
          <cell r="E1886" t="str">
            <v>SDSLAX210137</v>
          </cell>
          <cell r="F1886" t="str">
            <v>VOLU4934448</v>
          </cell>
          <cell r="G1886" t="str">
            <v>DUO BLK ML-G10BC+.0.1 400</v>
          </cell>
          <cell r="H1886">
            <v>30390456</v>
          </cell>
          <cell r="I1886">
            <v>24</v>
          </cell>
          <cell r="J1886">
            <v>768</v>
          </cell>
          <cell r="K1886">
            <v>44677</v>
          </cell>
          <cell r="L1886" t="str">
            <v>Pier A</v>
          </cell>
          <cell r="M1886">
            <v>44699</v>
          </cell>
          <cell r="P1886">
            <v>44700</v>
          </cell>
          <cell r="Q1886" t="str">
            <v>ONTARIO</v>
          </cell>
          <cell r="R1886">
            <v>44705</v>
          </cell>
          <cell r="S1886">
            <v>44700</v>
          </cell>
          <cell r="U1886">
            <v>44704</v>
          </cell>
        </row>
        <row r="1887">
          <cell r="A1887" t="str">
            <v>SDSLAX210137VOLU494736330390456</v>
          </cell>
          <cell r="C1887" t="str">
            <v xml:space="preserve">CO NAGOYA </v>
          </cell>
          <cell r="D1887" t="str">
            <v>SQQYSLKB22001498</v>
          </cell>
          <cell r="E1887" t="str">
            <v>SDSLAX210137</v>
          </cell>
          <cell r="F1887" t="str">
            <v>VOLU4947363</v>
          </cell>
          <cell r="G1887" t="str">
            <v>DUO BLK ML-G10BC+.0.1 400</v>
          </cell>
          <cell r="H1887">
            <v>30390456</v>
          </cell>
          <cell r="I1887">
            <v>24</v>
          </cell>
          <cell r="J1887">
            <v>768</v>
          </cell>
          <cell r="K1887">
            <v>44677</v>
          </cell>
          <cell r="L1887" t="str">
            <v>Pier A</v>
          </cell>
          <cell r="M1887">
            <v>44699</v>
          </cell>
          <cell r="P1887">
            <v>44700</v>
          </cell>
          <cell r="Q1887" t="str">
            <v>ONTARIO</v>
          </cell>
          <cell r="R1887">
            <v>44706</v>
          </cell>
          <cell r="S1887">
            <v>44707</v>
          </cell>
          <cell r="U1887">
            <v>44713</v>
          </cell>
        </row>
        <row r="1888">
          <cell r="A1888" t="str">
            <v>SDSLAX210137VOLU497509330390456</v>
          </cell>
          <cell r="C1888" t="str">
            <v xml:space="preserve">CO NAGOYA </v>
          </cell>
          <cell r="D1888" t="str">
            <v>SQQYSLKB22001498</v>
          </cell>
          <cell r="E1888" t="str">
            <v>SDSLAX210137</v>
          </cell>
          <cell r="F1888" t="str">
            <v>VOLU4975093</v>
          </cell>
          <cell r="G1888" t="str">
            <v>DUO BLK ML-G10BC+.0.1 400</v>
          </cell>
          <cell r="H1888">
            <v>30390456</v>
          </cell>
          <cell r="I1888">
            <v>24</v>
          </cell>
          <cell r="J1888">
            <v>768</v>
          </cell>
          <cell r="K1888">
            <v>44677</v>
          </cell>
          <cell r="L1888" t="str">
            <v>Pier A</v>
          </cell>
          <cell r="M1888">
            <v>44699</v>
          </cell>
          <cell r="P1888">
            <v>44700</v>
          </cell>
          <cell r="Q1888" t="str">
            <v>ONTARIO</v>
          </cell>
          <cell r="R1888">
            <v>44706</v>
          </cell>
          <cell r="S1888">
            <v>44704</v>
          </cell>
          <cell r="U1888">
            <v>44705</v>
          </cell>
        </row>
        <row r="1889">
          <cell r="A1889" t="str">
            <v>SDSLAX210138EISU909125430390456</v>
          </cell>
          <cell r="C1889" t="str">
            <v xml:space="preserve">CO NAGOYA </v>
          </cell>
          <cell r="D1889" t="str">
            <v>SQQYSLKB22001496</v>
          </cell>
          <cell r="E1889" t="str">
            <v>SDSLAX210138</v>
          </cell>
          <cell r="F1889" t="str">
            <v>EISU9091254</v>
          </cell>
          <cell r="G1889" t="str">
            <v>DUO BLK ML-G10BC+.0.1 400</v>
          </cell>
          <cell r="H1889">
            <v>30390456</v>
          </cell>
          <cell r="I1889">
            <v>24</v>
          </cell>
          <cell r="J1889">
            <v>768</v>
          </cell>
          <cell r="K1889">
            <v>44677</v>
          </cell>
          <cell r="L1889" t="str">
            <v>Pier A</v>
          </cell>
          <cell r="M1889">
            <v>44699</v>
          </cell>
          <cell r="P1889">
            <v>44700</v>
          </cell>
          <cell r="Q1889" t="str">
            <v>ONTARIO</v>
          </cell>
          <cell r="R1889">
            <v>44706</v>
          </cell>
          <cell r="S1889">
            <v>44704</v>
          </cell>
          <cell r="U1889">
            <v>44708</v>
          </cell>
        </row>
        <row r="1890">
          <cell r="A1890" t="str">
            <v>SDSLAX210138SKIU908244030390456</v>
          </cell>
          <cell r="C1890" t="str">
            <v xml:space="preserve">CO NAGOYA </v>
          </cell>
          <cell r="D1890" t="str">
            <v>SQQYSLKB22001496</v>
          </cell>
          <cell r="E1890" t="str">
            <v>SDSLAX210138</v>
          </cell>
          <cell r="F1890" t="str">
            <v>SKIU9082440</v>
          </cell>
          <cell r="G1890" t="str">
            <v>DUO BLK ML-G10BC+.0.1 400</v>
          </cell>
          <cell r="H1890">
            <v>30390456</v>
          </cell>
          <cell r="I1890">
            <v>24</v>
          </cell>
          <cell r="J1890">
            <v>768</v>
          </cell>
          <cell r="K1890">
            <v>44677</v>
          </cell>
          <cell r="L1890" t="str">
            <v>Pier A</v>
          </cell>
          <cell r="M1890">
            <v>44699</v>
          </cell>
          <cell r="P1890">
            <v>44700</v>
          </cell>
          <cell r="Q1890" t="str">
            <v>ONTARIO</v>
          </cell>
          <cell r="R1890">
            <v>44705</v>
          </cell>
          <cell r="S1890">
            <v>44701</v>
          </cell>
          <cell r="U1890">
            <v>44704</v>
          </cell>
        </row>
        <row r="1891">
          <cell r="A1891" t="str">
            <v>SDSLAX210138SLVU462217930390456</v>
          </cell>
          <cell r="C1891" t="str">
            <v xml:space="preserve">CO NAGOYA </v>
          </cell>
          <cell r="D1891" t="str">
            <v>SQQYSLKB22001496</v>
          </cell>
          <cell r="E1891" t="str">
            <v>SDSLAX210138</v>
          </cell>
          <cell r="F1891" t="str">
            <v>SLVU4622179</v>
          </cell>
          <cell r="G1891" t="str">
            <v>DUO BLK ML-G10BC+.0.1 400</v>
          </cell>
          <cell r="H1891">
            <v>30390456</v>
          </cell>
          <cell r="I1891">
            <v>24</v>
          </cell>
          <cell r="J1891">
            <v>768</v>
          </cell>
          <cell r="K1891">
            <v>44677</v>
          </cell>
          <cell r="L1891" t="str">
            <v>Pier A</v>
          </cell>
          <cell r="M1891">
            <v>44699</v>
          </cell>
          <cell r="P1891">
            <v>44700</v>
          </cell>
          <cell r="Q1891" t="str">
            <v>ONTARIO</v>
          </cell>
          <cell r="R1891">
            <v>44706</v>
          </cell>
          <cell r="S1891">
            <v>44701</v>
          </cell>
          <cell r="U1891">
            <v>44706</v>
          </cell>
        </row>
        <row r="1892">
          <cell r="A1892" t="str">
            <v>SDSLAX210138TCNU821234130390456</v>
          </cell>
          <cell r="C1892" t="str">
            <v xml:space="preserve">CO NAGOYA </v>
          </cell>
          <cell r="D1892" t="str">
            <v>SQQYSLKB22001496</v>
          </cell>
          <cell r="E1892" t="str">
            <v>SDSLAX210138</v>
          </cell>
          <cell r="F1892" t="str">
            <v>TCNU8212341</v>
          </cell>
          <cell r="G1892" t="str">
            <v>DUO BLK ML-G10BC+.0.1 400</v>
          </cell>
          <cell r="H1892">
            <v>30390456</v>
          </cell>
          <cell r="I1892">
            <v>24</v>
          </cell>
          <cell r="J1892">
            <v>768</v>
          </cell>
          <cell r="K1892">
            <v>44677</v>
          </cell>
          <cell r="L1892" t="str">
            <v>Pier A</v>
          </cell>
          <cell r="M1892">
            <v>44699</v>
          </cell>
          <cell r="P1892">
            <v>44700</v>
          </cell>
          <cell r="Q1892" t="str">
            <v>ONTARIO</v>
          </cell>
          <cell r="R1892">
            <v>44705</v>
          </cell>
          <cell r="S1892">
            <v>44701</v>
          </cell>
          <cell r="U1892">
            <v>44701</v>
          </cell>
        </row>
        <row r="1893">
          <cell r="A1893" t="str">
            <v>SDSLAX210138VOLU452164030390456</v>
          </cell>
          <cell r="C1893" t="str">
            <v xml:space="preserve">CO NAGOYA </v>
          </cell>
          <cell r="D1893" t="str">
            <v>SQQYSLKB22001496</v>
          </cell>
          <cell r="E1893" t="str">
            <v>SDSLAX210138</v>
          </cell>
          <cell r="F1893" t="str">
            <v>VOLU4521640</v>
          </cell>
          <cell r="G1893" t="str">
            <v>DUO BLK ML-G10BC+.0.1 400</v>
          </cell>
          <cell r="H1893">
            <v>30390456</v>
          </cell>
          <cell r="I1893">
            <v>24</v>
          </cell>
          <cell r="J1893">
            <v>768</v>
          </cell>
          <cell r="K1893">
            <v>44677</v>
          </cell>
          <cell r="L1893" t="str">
            <v>Pier A</v>
          </cell>
          <cell r="M1893">
            <v>44699</v>
          </cell>
          <cell r="P1893">
            <v>44700</v>
          </cell>
          <cell r="Q1893" t="str">
            <v>ONTARIO</v>
          </cell>
          <cell r="R1893">
            <v>44706</v>
          </cell>
          <cell r="S1893">
            <v>44704</v>
          </cell>
          <cell r="U1893">
            <v>44706</v>
          </cell>
        </row>
        <row r="1894">
          <cell r="A1894" t="str">
            <v>SDSLAX210138VOLU480105030390456</v>
          </cell>
          <cell r="C1894" t="str">
            <v xml:space="preserve">CO NAGOYA </v>
          </cell>
          <cell r="D1894" t="str">
            <v>SQQYSLKB22001496</v>
          </cell>
          <cell r="E1894" t="str">
            <v>SDSLAX210138</v>
          </cell>
          <cell r="F1894" t="str">
            <v>VOLU4801050</v>
          </cell>
          <cell r="G1894" t="str">
            <v>DUO BLK ML-G10BC+.0.1 400</v>
          </cell>
          <cell r="H1894">
            <v>30390456</v>
          </cell>
          <cell r="I1894">
            <v>24</v>
          </cell>
          <cell r="J1894">
            <v>768</v>
          </cell>
          <cell r="K1894">
            <v>44677</v>
          </cell>
          <cell r="L1894" t="str">
            <v>Pier A</v>
          </cell>
          <cell r="M1894">
            <v>44699</v>
          </cell>
          <cell r="P1894">
            <v>44700</v>
          </cell>
          <cell r="Q1894" t="str">
            <v>ONTARIO</v>
          </cell>
          <cell r="R1894">
            <v>44706</v>
          </cell>
          <cell r="S1894">
            <v>44704</v>
          </cell>
          <cell r="U1894">
            <v>44706</v>
          </cell>
        </row>
        <row r="1895">
          <cell r="A1895" t="str">
            <v>SDSLAX210138VOLU492785530390456</v>
          </cell>
          <cell r="C1895" t="str">
            <v xml:space="preserve">CO NAGOYA </v>
          </cell>
          <cell r="D1895" t="str">
            <v>SQQYSLKB22001496</v>
          </cell>
          <cell r="E1895" t="str">
            <v>SDSLAX210138</v>
          </cell>
          <cell r="F1895" t="str">
            <v>VOLU4927855</v>
          </cell>
          <cell r="G1895" t="str">
            <v>DUO BLK ML-G10BC+.0.1 400</v>
          </cell>
          <cell r="H1895">
            <v>30390456</v>
          </cell>
          <cell r="I1895">
            <v>24</v>
          </cell>
          <cell r="J1895">
            <v>768</v>
          </cell>
          <cell r="K1895">
            <v>44677</v>
          </cell>
          <cell r="L1895" t="str">
            <v>Pier A</v>
          </cell>
          <cell r="M1895">
            <v>44699</v>
          </cell>
          <cell r="P1895">
            <v>44700</v>
          </cell>
          <cell r="Q1895" t="str">
            <v>ONTARIO</v>
          </cell>
          <cell r="R1895">
            <v>44706</v>
          </cell>
          <cell r="S1895">
            <v>44705</v>
          </cell>
          <cell r="U1895">
            <v>44706</v>
          </cell>
        </row>
        <row r="1896">
          <cell r="A1896" t="str">
            <v>SDSLAX210138VOLU494391730390456</v>
          </cell>
          <cell r="C1896" t="str">
            <v xml:space="preserve">CO NAGOYA </v>
          </cell>
          <cell r="D1896" t="str">
            <v>SQQYSLKB22001496</v>
          </cell>
          <cell r="E1896" t="str">
            <v>SDSLAX210138</v>
          </cell>
          <cell r="F1896" t="str">
            <v>VOLU4943917</v>
          </cell>
          <cell r="G1896" t="str">
            <v>DUO BLK ML-G10BC+.0.1 400</v>
          </cell>
          <cell r="H1896">
            <v>30390456</v>
          </cell>
          <cell r="I1896">
            <v>24</v>
          </cell>
          <cell r="J1896">
            <v>768</v>
          </cell>
          <cell r="K1896">
            <v>44677</v>
          </cell>
          <cell r="L1896" t="str">
            <v>Pier A</v>
          </cell>
          <cell r="M1896">
            <v>44699</v>
          </cell>
          <cell r="P1896">
            <v>44700</v>
          </cell>
          <cell r="Q1896" t="str">
            <v>ONTARIO</v>
          </cell>
          <cell r="R1896">
            <v>44706</v>
          </cell>
          <cell r="S1896">
            <v>44708</v>
          </cell>
          <cell r="U1896">
            <v>44708</v>
          </cell>
        </row>
        <row r="1897">
          <cell r="A1897" t="str">
            <v>SDSLAX210138VOLU497700730390456</v>
          </cell>
          <cell r="C1897" t="str">
            <v xml:space="preserve">CO NAGOYA </v>
          </cell>
          <cell r="D1897" t="str">
            <v>SQQYSLKB22001496</v>
          </cell>
          <cell r="E1897" t="str">
            <v>SDSLAX210138</v>
          </cell>
          <cell r="F1897" t="str">
            <v>VOLU4977007</v>
          </cell>
          <cell r="G1897" t="str">
            <v>DUO BLK ML-G10BC+.0.1 400</v>
          </cell>
          <cell r="H1897">
            <v>30390456</v>
          </cell>
          <cell r="I1897">
            <v>24</v>
          </cell>
          <cell r="J1897">
            <v>768</v>
          </cell>
          <cell r="K1897">
            <v>44677</v>
          </cell>
          <cell r="L1897" t="str">
            <v>Pier A</v>
          </cell>
          <cell r="M1897">
            <v>44699</v>
          </cell>
          <cell r="P1897">
            <v>44700</v>
          </cell>
          <cell r="Q1897" t="str">
            <v>ONTARIO</v>
          </cell>
          <cell r="R1897">
            <v>44706</v>
          </cell>
          <cell r="S1897">
            <v>44701</v>
          </cell>
          <cell r="U1897">
            <v>44701</v>
          </cell>
        </row>
        <row r="1898">
          <cell r="A1898" t="str">
            <v>SDSLAX210138WHLU543975930390456</v>
          </cell>
          <cell r="C1898" t="str">
            <v xml:space="preserve">CO NAGOYA </v>
          </cell>
          <cell r="D1898" t="str">
            <v>SQQYSLKB22001496</v>
          </cell>
          <cell r="E1898" t="str">
            <v>SDSLAX210138</v>
          </cell>
          <cell r="F1898" t="str">
            <v>WHLU5439759</v>
          </cell>
          <cell r="G1898" t="str">
            <v>DUO BLK ML-G10BC+.0.1 400</v>
          </cell>
          <cell r="H1898">
            <v>30390456</v>
          </cell>
          <cell r="I1898">
            <v>24</v>
          </cell>
          <cell r="J1898">
            <v>768</v>
          </cell>
          <cell r="K1898">
            <v>44677</v>
          </cell>
          <cell r="L1898" t="str">
            <v>Pier A</v>
          </cell>
          <cell r="M1898">
            <v>44699</v>
          </cell>
          <cell r="P1898">
            <v>44700</v>
          </cell>
          <cell r="Q1898" t="str">
            <v>ONTARIO</v>
          </cell>
          <cell r="R1898">
            <v>44705</v>
          </cell>
          <cell r="S1898">
            <v>44705</v>
          </cell>
          <cell r="U1898">
            <v>44707</v>
          </cell>
        </row>
        <row r="1899">
          <cell r="A1899" t="str">
            <v>SDSLAX210139HMCU904902230390156</v>
          </cell>
          <cell r="C1899" t="str">
            <v xml:space="preserve">CO NAGOYA </v>
          </cell>
          <cell r="D1899" t="str">
            <v>SQQYSLKB22001494</v>
          </cell>
          <cell r="E1899" t="str">
            <v>SDSLAX210139</v>
          </cell>
          <cell r="F1899" t="str">
            <v>HMCU9049022</v>
          </cell>
          <cell r="G1899" t="str">
            <v>Q.PEAK DUO BLK ML-G10BC+ 400</v>
          </cell>
          <cell r="H1899">
            <v>30390156</v>
          </cell>
          <cell r="I1899">
            <v>24</v>
          </cell>
          <cell r="J1899">
            <v>768</v>
          </cell>
          <cell r="K1899">
            <v>44677</v>
          </cell>
          <cell r="L1899" t="str">
            <v>Pier A</v>
          </cell>
          <cell r="M1899">
            <v>44699</v>
          </cell>
          <cell r="P1899">
            <v>44699</v>
          </cell>
          <cell r="Q1899" t="str">
            <v>GARDENA</v>
          </cell>
          <cell r="R1899">
            <v>44705</v>
          </cell>
          <cell r="S1899">
            <v>44705</v>
          </cell>
          <cell r="U1899">
            <v>44705</v>
          </cell>
        </row>
        <row r="1900">
          <cell r="A1900" t="str">
            <v>SDSLAX210139SKIU908113030390156</v>
          </cell>
          <cell r="C1900" t="str">
            <v xml:space="preserve">CO NAGOYA </v>
          </cell>
          <cell r="D1900" t="str">
            <v>SQQYSLKB22001494</v>
          </cell>
          <cell r="E1900" t="str">
            <v>SDSLAX210139</v>
          </cell>
          <cell r="F1900" t="str">
            <v>SKIU9081130</v>
          </cell>
          <cell r="G1900" t="str">
            <v>Q.PEAK DUO BLK ML-G10BC+ 400</v>
          </cell>
          <cell r="H1900">
            <v>30390156</v>
          </cell>
          <cell r="I1900">
            <v>24</v>
          </cell>
          <cell r="J1900">
            <v>768</v>
          </cell>
          <cell r="K1900">
            <v>44677</v>
          </cell>
          <cell r="L1900" t="str">
            <v>Pier A</v>
          </cell>
          <cell r="M1900">
            <v>44699</v>
          </cell>
          <cell r="P1900">
            <v>44699</v>
          </cell>
          <cell r="Q1900" t="str">
            <v>GARDENA</v>
          </cell>
          <cell r="R1900">
            <v>44705</v>
          </cell>
          <cell r="S1900">
            <v>44705</v>
          </cell>
          <cell r="U1900">
            <v>44706</v>
          </cell>
        </row>
        <row r="1901">
          <cell r="A1901" t="str">
            <v>SDSLAX210139SLVU455370930390156</v>
          </cell>
          <cell r="C1901" t="str">
            <v xml:space="preserve">CO NAGOYA </v>
          </cell>
          <cell r="D1901" t="str">
            <v>SQQYSLKB22001494</v>
          </cell>
          <cell r="E1901" t="str">
            <v>SDSLAX210139</v>
          </cell>
          <cell r="F1901" t="str">
            <v>SLVU4553709</v>
          </cell>
          <cell r="G1901" t="str">
            <v>Q.PEAK DUO BLK ML-G10BC+ 400</v>
          </cell>
          <cell r="H1901">
            <v>30390156</v>
          </cell>
          <cell r="I1901">
            <v>24</v>
          </cell>
          <cell r="J1901">
            <v>768</v>
          </cell>
          <cell r="K1901">
            <v>44677</v>
          </cell>
          <cell r="L1901" t="str">
            <v>Pier A</v>
          </cell>
          <cell r="M1901">
            <v>44699</v>
          </cell>
          <cell r="P1901">
            <v>44699</v>
          </cell>
          <cell r="Q1901" t="str">
            <v>GARDENA</v>
          </cell>
          <cell r="R1901">
            <v>44705</v>
          </cell>
          <cell r="S1901">
            <v>44706</v>
          </cell>
          <cell r="U1901">
            <v>44707</v>
          </cell>
        </row>
        <row r="1902">
          <cell r="A1902" t="str">
            <v>SDSLAX210139SLVU470274130390157</v>
          </cell>
          <cell r="C1902" t="str">
            <v xml:space="preserve">CO NAGOYA </v>
          </cell>
          <cell r="D1902" t="str">
            <v>SQQYSLKB22001494</v>
          </cell>
          <cell r="E1902" t="str">
            <v>SDSLAX210139</v>
          </cell>
          <cell r="F1902" t="str">
            <v>SLVU4702741</v>
          </cell>
          <cell r="G1902" t="str">
            <v>Q.PEAK DUO BLK ML-G10BC+ 405</v>
          </cell>
          <cell r="H1902">
            <v>30390157</v>
          </cell>
          <cell r="I1902">
            <v>24</v>
          </cell>
          <cell r="J1902">
            <v>768</v>
          </cell>
          <cell r="K1902">
            <v>44677</v>
          </cell>
          <cell r="L1902" t="str">
            <v>Pier A</v>
          </cell>
          <cell r="M1902">
            <v>44699</v>
          </cell>
          <cell r="P1902">
            <v>44699</v>
          </cell>
          <cell r="Q1902" t="str">
            <v>GARDENA</v>
          </cell>
          <cell r="R1902">
            <v>44705</v>
          </cell>
          <cell r="S1902">
            <v>44704</v>
          </cell>
          <cell r="U1902">
            <v>44704</v>
          </cell>
        </row>
        <row r="1903">
          <cell r="A1903" t="str">
            <v>SDSLAX210139SLVU474683730390156</v>
          </cell>
          <cell r="C1903" t="str">
            <v xml:space="preserve">CO NAGOYA </v>
          </cell>
          <cell r="D1903" t="str">
            <v>SQQYSLKB22001494</v>
          </cell>
          <cell r="E1903" t="str">
            <v>SDSLAX210139</v>
          </cell>
          <cell r="F1903" t="str">
            <v>SLVU4746837</v>
          </cell>
          <cell r="G1903" t="str">
            <v>Q.PEAK DUO BLK ML-G10BC+ 400</v>
          </cell>
          <cell r="H1903">
            <v>30390156</v>
          </cell>
          <cell r="I1903">
            <v>24</v>
          </cell>
          <cell r="J1903">
            <v>768</v>
          </cell>
          <cell r="K1903">
            <v>44677</v>
          </cell>
          <cell r="L1903" t="str">
            <v>Pier A</v>
          </cell>
          <cell r="M1903">
            <v>44699</v>
          </cell>
          <cell r="P1903">
            <v>44699</v>
          </cell>
          <cell r="Q1903" t="str">
            <v>GARDENA</v>
          </cell>
          <cell r="R1903">
            <v>44705</v>
          </cell>
          <cell r="S1903">
            <v>44705</v>
          </cell>
          <cell r="U1903">
            <v>44706</v>
          </cell>
        </row>
        <row r="1904">
          <cell r="A1904" t="str">
            <v>SDSLAX210139SLVU486500830390156</v>
          </cell>
          <cell r="C1904" t="str">
            <v xml:space="preserve">CO NAGOYA </v>
          </cell>
          <cell r="D1904" t="str">
            <v>SQQYSLKB22001494</v>
          </cell>
          <cell r="E1904" t="str">
            <v>SDSLAX210139</v>
          </cell>
          <cell r="F1904" t="str">
            <v>SLVU4865008</v>
          </cell>
          <cell r="G1904" t="str">
            <v>Q.PEAK DUO BLK ML-G10BC+ 400</v>
          </cell>
          <cell r="H1904">
            <v>30390156</v>
          </cell>
          <cell r="I1904">
            <v>24</v>
          </cell>
          <cell r="J1904">
            <v>768</v>
          </cell>
          <cell r="K1904">
            <v>44677</v>
          </cell>
          <cell r="L1904" t="str">
            <v>Pier A</v>
          </cell>
          <cell r="M1904">
            <v>44699</v>
          </cell>
          <cell r="P1904">
            <v>44699</v>
          </cell>
          <cell r="Q1904" t="str">
            <v>GARDENA</v>
          </cell>
          <cell r="R1904">
            <v>44705</v>
          </cell>
          <cell r="S1904">
            <v>44704</v>
          </cell>
          <cell r="U1904">
            <v>44705</v>
          </cell>
        </row>
        <row r="1905">
          <cell r="A1905" t="str">
            <v>SDSLAX210139SLVU487704030390156</v>
          </cell>
          <cell r="C1905" t="str">
            <v xml:space="preserve">CO NAGOYA </v>
          </cell>
          <cell r="D1905" t="str">
            <v>SQQYSLKB22001494</v>
          </cell>
          <cell r="E1905" t="str">
            <v>SDSLAX210139</v>
          </cell>
          <cell r="F1905" t="str">
            <v>SLVU4877040</v>
          </cell>
          <cell r="G1905" t="str">
            <v>Q.PEAK DUO BLK ML-G10BC+ 400</v>
          </cell>
          <cell r="H1905">
            <v>30390156</v>
          </cell>
          <cell r="I1905">
            <v>24</v>
          </cell>
          <cell r="J1905">
            <v>768</v>
          </cell>
          <cell r="K1905">
            <v>44677</v>
          </cell>
          <cell r="L1905" t="str">
            <v>Pier A</v>
          </cell>
          <cell r="M1905">
            <v>44699</v>
          </cell>
          <cell r="P1905">
            <v>44699</v>
          </cell>
          <cell r="Q1905" t="str">
            <v>GARDENA</v>
          </cell>
          <cell r="R1905">
            <v>44705</v>
          </cell>
          <cell r="S1905">
            <v>44704</v>
          </cell>
          <cell r="U1905">
            <v>44705</v>
          </cell>
        </row>
        <row r="1906">
          <cell r="A1906" t="str">
            <v>SDSLAX210139VOLU492900930390156</v>
          </cell>
          <cell r="C1906" t="str">
            <v xml:space="preserve">CO NAGOYA </v>
          </cell>
          <cell r="D1906" t="str">
            <v>SQQYSLKB22001494</v>
          </cell>
          <cell r="E1906" t="str">
            <v>SDSLAX210139</v>
          </cell>
          <cell r="F1906" t="str">
            <v>VOLU4929009</v>
          </cell>
          <cell r="G1906" t="str">
            <v>Q.PEAK DUO BLK ML-G10BC+ 400</v>
          </cell>
          <cell r="H1906">
            <v>30390156</v>
          </cell>
          <cell r="I1906">
            <v>24</v>
          </cell>
          <cell r="J1906">
            <v>768</v>
          </cell>
          <cell r="K1906">
            <v>44677</v>
          </cell>
          <cell r="L1906" t="str">
            <v>Pier A</v>
          </cell>
          <cell r="M1906">
            <v>44699</v>
          </cell>
          <cell r="P1906">
            <v>44699</v>
          </cell>
          <cell r="Q1906" t="str">
            <v>GARDENA</v>
          </cell>
          <cell r="R1906">
            <v>44705</v>
          </cell>
          <cell r="S1906">
            <v>44700</v>
          </cell>
          <cell r="U1906">
            <v>44701</v>
          </cell>
        </row>
        <row r="1907">
          <cell r="A1907" t="str">
            <v>SDSLAX210139VOLU493977430390156</v>
          </cell>
          <cell r="C1907" t="str">
            <v xml:space="preserve">CO NAGOYA </v>
          </cell>
          <cell r="D1907" t="str">
            <v>SQQYSLKB22001494</v>
          </cell>
          <cell r="E1907" t="str">
            <v>SDSLAX210139</v>
          </cell>
          <cell r="F1907" t="str">
            <v>VOLU4939774</v>
          </cell>
          <cell r="G1907" t="str">
            <v>Q.PEAK DUO BLK ML-G10BC+ 400</v>
          </cell>
          <cell r="H1907">
            <v>30390156</v>
          </cell>
          <cell r="I1907">
            <v>24</v>
          </cell>
          <cell r="J1907">
            <v>768</v>
          </cell>
          <cell r="K1907">
            <v>44677</v>
          </cell>
          <cell r="L1907" t="str">
            <v>Pier A</v>
          </cell>
          <cell r="M1907">
            <v>44699</v>
          </cell>
          <cell r="P1907">
            <v>44699</v>
          </cell>
          <cell r="Q1907" t="str">
            <v>GARDENA</v>
          </cell>
          <cell r="R1907">
            <v>44705</v>
          </cell>
          <cell r="S1907">
            <v>44704</v>
          </cell>
          <cell r="U1907">
            <v>44705</v>
          </cell>
        </row>
        <row r="1908">
          <cell r="A1908" t="str">
            <v>SDSLAX210139VOLU496593730390156</v>
          </cell>
          <cell r="C1908" t="str">
            <v xml:space="preserve">CO NAGOYA </v>
          </cell>
          <cell r="D1908" t="str">
            <v>SQQYSLKB22001494</v>
          </cell>
          <cell r="E1908" t="str">
            <v>SDSLAX210139</v>
          </cell>
          <cell r="F1908" t="str">
            <v>VOLU4965937</v>
          </cell>
          <cell r="G1908" t="str">
            <v>Q.PEAK DUO BLK ML-G10BC+ 400</v>
          </cell>
          <cell r="H1908">
            <v>30390156</v>
          </cell>
          <cell r="I1908">
            <v>24</v>
          </cell>
          <cell r="J1908">
            <v>768</v>
          </cell>
          <cell r="K1908">
            <v>44677</v>
          </cell>
          <cell r="L1908" t="str">
            <v>Pier A</v>
          </cell>
          <cell r="M1908">
            <v>44699</v>
          </cell>
          <cell r="P1908">
            <v>44699</v>
          </cell>
          <cell r="Q1908" t="str">
            <v>GARDENA</v>
          </cell>
          <cell r="R1908">
            <v>44705</v>
          </cell>
          <cell r="S1908">
            <v>44705</v>
          </cell>
          <cell r="U1908">
            <v>44705</v>
          </cell>
        </row>
        <row r="1909">
          <cell r="A1909" t="str">
            <v>SDSLAX210140CSCU791320330390156</v>
          </cell>
          <cell r="C1909" t="str">
            <v xml:space="preserve">CO NAGOYA </v>
          </cell>
          <cell r="D1909" t="str">
            <v>SQQYSLKB22001583</v>
          </cell>
          <cell r="E1909" t="str">
            <v>SDSLAX210140</v>
          </cell>
          <cell r="F1909" t="str">
            <v>CSCU7913203</v>
          </cell>
          <cell r="G1909" t="str">
            <v>Q.PEAK DUO BLK ML-G10BC+ 400</v>
          </cell>
          <cell r="H1909">
            <v>30390156</v>
          </cell>
          <cell r="I1909">
            <v>24</v>
          </cell>
          <cell r="J1909">
            <v>768</v>
          </cell>
          <cell r="K1909">
            <v>44677</v>
          </cell>
          <cell r="L1909" t="str">
            <v>Pier A</v>
          </cell>
          <cell r="M1909">
            <v>44699</v>
          </cell>
          <cell r="P1909">
            <v>44700</v>
          </cell>
          <cell r="Q1909" t="str">
            <v>GARDENA</v>
          </cell>
          <cell r="R1909">
            <v>44706</v>
          </cell>
          <cell r="S1909">
            <v>44705</v>
          </cell>
          <cell r="U1909">
            <v>44706</v>
          </cell>
        </row>
        <row r="1910">
          <cell r="A1910" t="str">
            <v>SDSLAX210140SLVU461652030390156</v>
          </cell>
          <cell r="C1910" t="str">
            <v xml:space="preserve">CO NAGOYA </v>
          </cell>
          <cell r="D1910" t="str">
            <v>SQQYSLKB22001583</v>
          </cell>
          <cell r="E1910" t="str">
            <v>SDSLAX210140</v>
          </cell>
          <cell r="F1910" t="str">
            <v>SLVU4616520</v>
          </cell>
          <cell r="G1910" t="str">
            <v>Q.PEAK DUO BLK ML-G10BC+ 400</v>
          </cell>
          <cell r="H1910">
            <v>30390156</v>
          </cell>
          <cell r="I1910">
            <v>24</v>
          </cell>
          <cell r="J1910">
            <v>768</v>
          </cell>
          <cell r="K1910">
            <v>44677</v>
          </cell>
          <cell r="L1910" t="str">
            <v>Pier A</v>
          </cell>
          <cell r="M1910">
            <v>44699</v>
          </cell>
          <cell r="P1910">
            <v>44700</v>
          </cell>
          <cell r="Q1910" t="str">
            <v>GARDENA</v>
          </cell>
          <cell r="R1910">
            <v>44706</v>
          </cell>
          <cell r="S1910">
            <v>44706</v>
          </cell>
          <cell r="U1910">
            <v>44706</v>
          </cell>
        </row>
        <row r="1911">
          <cell r="A1911" t="str">
            <v>SDSLAX210140SLVU462130030390156</v>
          </cell>
          <cell r="C1911" t="str">
            <v xml:space="preserve">CO NAGOYA </v>
          </cell>
          <cell r="D1911" t="str">
            <v>SQQYSLKB22001583</v>
          </cell>
          <cell r="E1911" t="str">
            <v>SDSLAX210140</v>
          </cell>
          <cell r="F1911" t="str">
            <v>SLVU4621300</v>
          </cell>
          <cell r="G1911" t="str">
            <v>Q.PEAK DUO BLK ML-G10BC+ 400</v>
          </cell>
          <cell r="H1911">
            <v>30390156</v>
          </cell>
          <cell r="I1911">
            <v>24</v>
          </cell>
          <cell r="J1911">
            <v>768</v>
          </cell>
          <cell r="K1911">
            <v>44677</v>
          </cell>
          <cell r="L1911" t="str">
            <v>Pier A</v>
          </cell>
          <cell r="M1911">
            <v>44699</v>
          </cell>
          <cell r="P1911">
            <v>44700</v>
          </cell>
          <cell r="Q1911" t="str">
            <v>GARDENA</v>
          </cell>
          <cell r="R1911">
            <v>44706</v>
          </cell>
          <cell r="S1911">
            <v>44706</v>
          </cell>
          <cell r="U1911">
            <v>44706</v>
          </cell>
        </row>
        <row r="1912">
          <cell r="A1912" t="str">
            <v>SDSLAX210140SLVU498095330390156</v>
          </cell>
          <cell r="C1912" t="str">
            <v xml:space="preserve">CO NAGOYA </v>
          </cell>
          <cell r="D1912" t="str">
            <v>SQQYSLKB22001583</v>
          </cell>
          <cell r="E1912" t="str">
            <v>SDSLAX210140</v>
          </cell>
          <cell r="F1912" t="str">
            <v>SLVU4980953</v>
          </cell>
          <cell r="G1912" t="str">
            <v>Q.PEAK DUO BLK ML-G10BC+ 400</v>
          </cell>
          <cell r="H1912">
            <v>30390156</v>
          </cell>
          <cell r="I1912">
            <v>24</v>
          </cell>
          <cell r="J1912">
            <v>768</v>
          </cell>
          <cell r="K1912">
            <v>44677</v>
          </cell>
          <cell r="L1912" t="str">
            <v>Pier A</v>
          </cell>
          <cell r="M1912">
            <v>44699</v>
          </cell>
          <cell r="P1912">
            <v>44699</v>
          </cell>
          <cell r="Q1912" t="str">
            <v>GARDENA</v>
          </cell>
          <cell r="R1912">
            <v>44705</v>
          </cell>
          <cell r="S1912">
            <v>44705</v>
          </cell>
          <cell r="U1912">
            <v>44705</v>
          </cell>
        </row>
        <row r="1913">
          <cell r="A1913" t="str">
            <v>SDSLAX210140TRHU887554330390156</v>
          </cell>
          <cell r="C1913" t="str">
            <v xml:space="preserve">CO NAGOYA </v>
          </cell>
          <cell r="D1913" t="str">
            <v>SQQYSLKB22001583</v>
          </cell>
          <cell r="E1913" t="str">
            <v>SDSLAX210140</v>
          </cell>
          <cell r="F1913" t="str">
            <v>TRHU8875543</v>
          </cell>
          <cell r="G1913" t="str">
            <v>Q.PEAK DUO BLK ML-G10BC+ 400</v>
          </cell>
          <cell r="H1913">
            <v>30390156</v>
          </cell>
          <cell r="I1913">
            <v>24</v>
          </cell>
          <cell r="J1913">
            <v>768</v>
          </cell>
          <cell r="K1913">
            <v>44677</v>
          </cell>
          <cell r="L1913" t="str">
            <v>Pier A</v>
          </cell>
          <cell r="M1913">
            <v>44699</v>
          </cell>
          <cell r="P1913">
            <v>44700</v>
          </cell>
          <cell r="Q1913" t="str">
            <v>GARDENA</v>
          </cell>
          <cell r="R1913">
            <v>44706</v>
          </cell>
          <cell r="S1913">
            <v>44706</v>
          </cell>
          <cell r="U1913">
            <v>44706</v>
          </cell>
        </row>
        <row r="1914">
          <cell r="A1914" t="str">
            <v>SDSLAX210140TRHU888535130390156</v>
          </cell>
          <cell r="C1914" t="str">
            <v xml:space="preserve">CO NAGOYA </v>
          </cell>
          <cell r="D1914" t="str">
            <v>SQQYSLKB22001583</v>
          </cell>
          <cell r="E1914" t="str">
            <v>SDSLAX210140</v>
          </cell>
          <cell r="F1914" t="str">
            <v>TRHU8885351</v>
          </cell>
          <cell r="G1914" t="str">
            <v>Q.PEAK DUO BLK ML-G10BC+ 400</v>
          </cell>
          <cell r="H1914">
            <v>30390156</v>
          </cell>
          <cell r="I1914">
            <v>24</v>
          </cell>
          <cell r="J1914">
            <v>768</v>
          </cell>
          <cell r="K1914">
            <v>44677</v>
          </cell>
          <cell r="L1914" t="str">
            <v>Pier A</v>
          </cell>
          <cell r="M1914">
            <v>44699</v>
          </cell>
          <cell r="P1914">
            <v>44700</v>
          </cell>
          <cell r="Q1914" t="str">
            <v>GARDENA</v>
          </cell>
          <cell r="R1914">
            <v>44706</v>
          </cell>
          <cell r="S1914">
            <v>44704</v>
          </cell>
          <cell r="U1914">
            <v>44705</v>
          </cell>
        </row>
        <row r="1915">
          <cell r="A1915" t="str">
            <v>SDSLAX210140VOLU451813730390156</v>
          </cell>
          <cell r="C1915" t="str">
            <v xml:space="preserve">CO NAGOYA </v>
          </cell>
          <cell r="D1915" t="str">
            <v>SQQYSLKB22001583</v>
          </cell>
          <cell r="E1915" t="str">
            <v>SDSLAX210140</v>
          </cell>
          <cell r="F1915" t="str">
            <v>VOLU4518137</v>
          </cell>
          <cell r="G1915" t="str">
            <v>Q.PEAK DUO BLK ML-G10BC+ 400</v>
          </cell>
          <cell r="H1915">
            <v>30390156</v>
          </cell>
          <cell r="I1915">
            <v>24</v>
          </cell>
          <cell r="J1915">
            <v>768</v>
          </cell>
          <cell r="K1915">
            <v>44677</v>
          </cell>
          <cell r="L1915" t="str">
            <v>Pier A</v>
          </cell>
          <cell r="M1915">
            <v>44699</v>
          </cell>
          <cell r="P1915">
            <v>44699</v>
          </cell>
          <cell r="Q1915" t="str">
            <v>GARDENA</v>
          </cell>
          <cell r="R1915">
            <v>44705</v>
          </cell>
          <cell r="S1915">
            <v>44704</v>
          </cell>
          <cell r="U1915">
            <v>44704</v>
          </cell>
        </row>
        <row r="1916">
          <cell r="A1916" t="str">
            <v>SDSLAX210140VOLU490946630390156</v>
          </cell>
          <cell r="C1916" t="str">
            <v xml:space="preserve">CO NAGOYA </v>
          </cell>
          <cell r="D1916" t="str">
            <v>SQQYSLKB22001583</v>
          </cell>
          <cell r="E1916" t="str">
            <v>SDSLAX210140</v>
          </cell>
          <cell r="F1916" t="str">
            <v>VOLU4909466</v>
          </cell>
          <cell r="G1916" t="str">
            <v>Q.PEAK DUO BLK ML-G10BC+ 400</v>
          </cell>
          <cell r="H1916">
            <v>30390156</v>
          </cell>
          <cell r="I1916">
            <v>24</v>
          </cell>
          <cell r="J1916">
            <v>768</v>
          </cell>
          <cell r="K1916">
            <v>44677</v>
          </cell>
          <cell r="L1916" t="str">
            <v>Pier A</v>
          </cell>
          <cell r="M1916">
            <v>44699</v>
          </cell>
          <cell r="P1916">
            <v>44699</v>
          </cell>
          <cell r="Q1916" t="str">
            <v>GARDENA</v>
          </cell>
          <cell r="R1916">
            <v>44705</v>
          </cell>
          <cell r="S1916">
            <v>44705</v>
          </cell>
          <cell r="U1916">
            <v>44705</v>
          </cell>
        </row>
        <row r="1917">
          <cell r="A1917" t="str">
            <v>SDSLAX210140VOLU497585330390156</v>
          </cell>
          <cell r="C1917" t="str">
            <v xml:space="preserve">CO NAGOYA </v>
          </cell>
          <cell r="D1917" t="str">
            <v>SQQYSLKB22001583</v>
          </cell>
          <cell r="E1917" t="str">
            <v>SDSLAX210140</v>
          </cell>
          <cell r="F1917" t="str">
            <v>VOLU4975853</v>
          </cell>
          <cell r="G1917" t="str">
            <v>Q.PEAK DUO BLK ML-G10BC+ 400</v>
          </cell>
          <cell r="H1917">
            <v>30390156</v>
          </cell>
          <cell r="I1917">
            <v>24</v>
          </cell>
          <cell r="J1917">
            <v>768</v>
          </cell>
          <cell r="K1917">
            <v>44677</v>
          </cell>
          <cell r="L1917" t="str">
            <v>Pier A</v>
          </cell>
          <cell r="M1917">
            <v>44699</v>
          </cell>
          <cell r="P1917">
            <v>44699</v>
          </cell>
          <cell r="Q1917" t="str">
            <v>GARDENA</v>
          </cell>
          <cell r="R1917">
            <v>44705</v>
          </cell>
          <cell r="S1917">
            <v>44704</v>
          </cell>
          <cell r="U1917">
            <v>44704</v>
          </cell>
        </row>
        <row r="1918">
          <cell r="A1918" t="str">
            <v>SDSLAX210140VOLU497718330390156</v>
          </cell>
          <cell r="C1918" t="str">
            <v xml:space="preserve">CO NAGOYA </v>
          </cell>
          <cell r="D1918" t="str">
            <v>SQQYSLKB22001583</v>
          </cell>
          <cell r="E1918" t="str">
            <v>SDSLAX210140</v>
          </cell>
          <cell r="F1918" t="str">
            <v>VOLU4977183</v>
          </cell>
          <cell r="G1918" t="str">
            <v>Q.PEAK DUO BLK ML-G10BC+ 400</v>
          </cell>
          <cell r="H1918">
            <v>30390156</v>
          </cell>
          <cell r="I1918">
            <v>24</v>
          </cell>
          <cell r="J1918">
            <v>768</v>
          </cell>
          <cell r="K1918">
            <v>44677</v>
          </cell>
          <cell r="L1918" t="str">
            <v>Pier A</v>
          </cell>
          <cell r="M1918">
            <v>44699</v>
          </cell>
          <cell r="P1918">
            <v>44700</v>
          </cell>
          <cell r="Q1918" t="str">
            <v>GARDENA</v>
          </cell>
          <cell r="R1918">
            <v>44706</v>
          </cell>
          <cell r="S1918">
            <v>44704</v>
          </cell>
          <cell r="U1918">
            <v>44704</v>
          </cell>
        </row>
        <row r="1919">
          <cell r="A1919" t="str">
            <v>SDSLAX210141NLLU416901030390156</v>
          </cell>
          <cell r="C1919" t="str">
            <v xml:space="preserve">CO NAGOYA </v>
          </cell>
          <cell r="D1919" t="str">
            <v>SQQYSLKB22001584</v>
          </cell>
          <cell r="E1919" t="str">
            <v>SDSLAX210141</v>
          </cell>
          <cell r="F1919" t="str">
            <v>NLLU4169010</v>
          </cell>
          <cell r="G1919" t="str">
            <v>Q.PEAK DUO BLK ML-G10BC+ 400</v>
          </cell>
          <cell r="H1919">
            <v>30390156</v>
          </cell>
          <cell r="I1919">
            <v>24</v>
          </cell>
          <cell r="J1919">
            <v>768</v>
          </cell>
          <cell r="K1919">
            <v>44677</v>
          </cell>
          <cell r="L1919" t="str">
            <v>Pier A</v>
          </cell>
          <cell r="M1919">
            <v>44699</v>
          </cell>
          <cell r="P1919">
            <v>44700</v>
          </cell>
          <cell r="Q1919" t="str">
            <v>GARDENA</v>
          </cell>
          <cell r="R1919">
            <v>44706</v>
          </cell>
          <cell r="S1919">
            <v>44706</v>
          </cell>
          <cell r="U1919">
            <v>44706</v>
          </cell>
        </row>
        <row r="1920">
          <cell r="A1920" t="str">
            <v>SDSLAX210141SLVU452807530390156</v>
          </cell>
          <cell r="C1920" t="str">
            <v xml:space="preserve">CO NAGOYA </v>
          </cell>
          <cell r="D1920" t="str">
            <v>SQQYSLKB22001584</v>
          </cell>
          <cell r="E1920" t="str">
            <v>SDSLAX210141</v>
          </cell>
          <cell r="F1920" t="str">
            <v>SLVU4528075</v>
          </cell>
          <cell r="G1920" t="str">
            <v>Q.PEAK DUO BLK ML-G10BC+ 400</v>
          </cell>
          <cell r="H1920">
            <v>30390156</v>
          </cell>
          <cell r="I1920">
            <v>24</v>
          </cell>
          <cell r="J1920">
            <v>768</v>
          </cell>
          <cell r="K1920">
            <v>44677</v>
          </cell>
          <cell r="L1920" t="str">
            <v>Pier A</v>
          </cell>
          <cell r="M1920">
            <v>44699</v>
          </cell>
          <cell r="P1920">
            <v>44700</v>
          </cell>
          <cell r="Q1920" t="str">
            <v>GARDENA</v>
          </cell>
          <cell r="R1920">
            <v>44706</v>
          </cell>
          <cell r="S1920">
            <v>44705</v>
          </cell>
          <cell r="U1920">
            <v>44705</v>
          </cell>
        </row>
        <row r="1921">
          <cell r="A1921" t="str">
            <v>SDSLAX210141SLVU454845130390156</v>
          </cell>
          <cell r="C1921" t="str">
            <v xml:space="preserve">CO NAGOYA </v>
          </cell>
          <cell r="D1921" t="str">
            <v>SQQYSLKB22001584</v>
          </cell>
          <cell r="E1921" t="str">
            <v>SDSLAX210141</v>
          </cell>
          <cell r="F1921" t="str">
            <v>SLVU4548451</v>
          </cell>
          <cell r="G1921" t="str">
            <v>Q.PEAK DUO BLK ML-G10BC+ 400</v>
          </cell>
          <cell r="H1921">
            <v>30390156</v>
          </cell>
          <cell r="I1921">
            <v>24</v>
          </cell>
          <cell r="J1921">
            <v>768</v>
          </cell>
          <cell r="K1921">
            <v>44677</v>
          </cell>
          <cell r="L1921" t="str">
            <v>Pier A</v>
          </cell>
          <cell r="M1921">
            <v>44699</v>
          </cell>
          <cell r="P1921">
            <v>44700</v>
          </cell>
          <cell r="Q1921" t="str">
            <v>GARDENA</v>
          </cell>
          <cell r="R1921">
            <v>44706</v>
          </cell>
          <cell r="S1921">
            <v>44704</v>
          </cell>
          <cell r="U1921">
            <v>44704</v>
          </cell>
        </row>
        <row r="1922">
          <cell r="A1922" t="str">
            <v>SDSLAX210141SLVU454896030390156</v>
          </cell>
          <cell r="C1922" t="str">
            <v xml:space="preserve">CO NAGOYA </v>
          </cell>
          <cell r="D1922" t="str">
            <v>SQQYSLKB22001584</v>
          </cell>
          <cell r="E1922" t="str">
            <v>SDSLAX210141</v>
          </cell>
          <cell r="F1922" t="str">
            <v>SLVU4548960</v>
          </cell>
          <cell r="G1922" t="str">
            <v>Q.PEAK DUO BLK ML-G10BC+ 400</v>
          </cell>
          <cell r="H1922">
            <v>30390156</v>
          </cell>
          <cell r="I1922">
            <v>24</v>
          </cell>
          <cell r="J1922">
            <v>768</v>
          </cell>
          <cell r="K1922">
            <v>44677</v>
          </cell>
          <cell r="L1922" t="str">
            <v>Pier A</v>
          </cell>
          <cell r="M1922">
            <v>44699</v>
          </cell>
          <cell r="P1922">
            <v>44700</v>
          </cell>
          <cell r="Q1922" t="str">
            <v>GARDENA</v>
          </cell>
          <cell r="R1922">
            <v>44706</v>
          </cell>
          <cell r="S1922">
            <v>44705</v>
          </cell>
          <cell r="U1922">
            <v>44705</v>
          </cell>
        </row>
        <row r="1923">
          <cell r="A1923" t="str">
            <v>SDSLAX210141SLVU460281930390156</v>
          </cell>
          <cell r="C1923" t="str">
            <v xml:space="preserve">CO NAGOYA </v>
          </cell>
          <cell r="D1923" t="str">
            <v>SQQYSLKB22001584</v>
          </cell>
          <cell r="E1923" t="str">
            <v>SDSLAX210141</v>
          </cell>
          <cell r="F1923" t="str">
            <v>SLVU4602819</v>
          </cell>
          <cell r="G1923" t="str">
            <v>Q.PEAK DUO BLK ML-G10BC+ 400</v>
          </cell>
          <cell r="H1923">
            <v>30390156</v>
          </cell>
          <cell r="I1923">
            <v>24</v>
          </cell>
          <cell r="J1923">
            <v>768</v>
          </cell>
          <cell r="K1923">
            <v>44677</v>
          </cell>
          <cell r="L1923" t="str">
            <v>Pier A</v>
          </cell>
          <cell r="M1923">
            <v>44699</v>
          </cell>
          <cell r="P1923">
            <v>44700</v>
          </cell>
          <cell r="Q1923" t="str">
            <v>GARDENA</v>
          </cell>
          <cell r="R1923">
            <v>44706</v>
          </cell>
          <cell r="S1923">
            <v>44701</v>
          </cell>
          <cell r="U1923">
            <v>44701</v>
          </cell>
        </row>
        <row r="1924">
          <cell r="A1924" t="str">
            <v>SDSLAX210141SLVU462259030390156</v>
          </cell>
          <cell r="C1924" t="str">
            <v xml:space="preserve">CO NAGOYA </v>
          </cell>
          <cell r="D1924" t="str">
            <v>SQQYSLKB22001584</v>
          </cell>
          <cell r="E1924" t="str">
            <v>SDSLAX210141</v>
          </cell>
          <cell r="F1924" t="str">
            <v>SLVU4622590</v>
          </cell>
          <cell r="G1924" t="str">
            <v>Q.PEAK DUO BLK ML-G10BC+ 400</v>
          </cell>
          <cell r="H1924">
            <v>30390156</v>
          </cell>
          <cell r="I1924">
            <v>24</v>
          </cell>
          <cell r="J1924">
            <v>768</v>
          </cell>
          <cell r="K1924">
            <v>44677</v>
          </cell>
          <cell r="L1924" t="str">
            <v>Pier A</v>
          </cell>
          <cell r="M1924">
            <v>44699</v>
          </cell>
          <cell r="P1924">
            <v>44700</v>
          </cell>
          <cell r="Q1924" t="str">
            <v>GARDENA</v>
          </cell>
          <cell r="R1924">
            <v>44706</v>
          </cell>
          <cell r="S1924">
            <v>44704</v>
          </cell>
          <cell r="U1924">
            <v>44704</v>
          </cell>
        </row>
        <row r="1925">
          <cell r="A1925" t="str">
            <v>SDSLAX210141VOLU453634130390156</v>
          </cell>
          <cell r="C1925" t="str">
            <v xml:space="preserve">CO NAGOYA </v>
          </cell>
          <cell r="D1925" t="str">
            <v>SQQYSLKB22001584</v>
          </cell>
          <cell r="E1925" t="str">
            <v>SDSLAX210141</v>
          </cell>
          <cell r="F1925" t="str">
            <v>VOLU4536341</v>
          </cell>
          <cell r="G1925" t="str">
            <v>Q.PEAK DUO BLK ML-G10BC+ 400</v>
          </cell>
          <cell r="H1925">
            <v>30390156</v>
          </cell>
          <cell r="I1925">
            <v>24</v>
          </cell>
          <cell r="J1925">
            <v>768</v>
          </cell>
          <cell r="K1925">
            <v>44677</v>
          </cell>
          <cell r="L1925" t="str">
            <v>Pier A</v>
          </cell>
          <cell r="M1925">
            <v>44699</v>
          </cell>
          <cell r="P1925">
            <v>44700</v>
          </cell>
          <cell r="Q1925" t="str">
            <v>GARDENA</v>
          </cell>
          <cell r="R1925">
            <v>44706</v>
          </cell>
          <cell r="S1925">
            <v>44706</v>
          </cell>
          <cell r="U1925">
            <v>44706</v>
          </cell>
        </row>
        <row r="1926">
          <cell r="A1926" t="str">
            <v>SDSLAX210141VOLU456009730390156</v>
          </cell>
          <cell r="C1926" t="str">
            <v xml:space="preserve">CO NAGOYA </v>
          </cell>
          <cell r="D1926" t="str">
            <v>SQQYSLKB22001584</v>
          </cell>
          <cell r="E1926" t="str">
            <v>SDSLAX210141</v>
          </cell>
          <cell r="F1926" t="str">
            <v>VOLU4560097</v>
          </cell>
          <cell r="G1926" t="str">
            <v>Q.PEAK DUO BLK ML-G10BC+ 400</v>
          </cell>
          <cell r="H1926">
            <v>30390156</v>
          </cell>
          <cell r="I1926">
            <v>24</v>
          </cell>
          <cell r="J1926">
            <v>768</v>
          </cell>
          <cell r="K1926">
            <v>44677</v>
          </cell>
          <cell r="L1926" t="str">
            <v>Pier A</v>
          </cell>
          <cell r="M1926">
            <v>44699</v>
          </cell>
          <cell r="P1926">
            <v>44700</v>
          </cell>
          <cell r="Q1926" t="str">
            <v>GARDENA</v>
          </cell>
          <cell r="R1926">
            <v>44706</v>
          </cell>
          <cell r="S1926">
            <v>44706</v>
          </cell>
          <cell r="U1926">
            <v>44707</v>
          </cell>
        </row>
        <row r="1927">
          <cell r="A1927" t="str">
            <v>SDSLAX210141VOLU490334430390156</v>
          </cell>
          <cell r="C1927" t="str">
            <v xml:space="preserve">CO NAGOYA </v>
          </cell>
          <cell r="D1927" t="str">
            <v>SQQYSLKB22001584</v>
          </cell>
          <cell r="E1927" t="str">
            <v>SDSLAX210141</v>
          </cell>
          <cell r="F1927" t="str">
            <v>VOLU4903344</v>
          </cell>
          <cell r="G1927" t="str">
            <v>Q.PEAK DUO BLK ML-G10BC+ 400</v>
          </cell>
          <cell r="H1927">
            <v>30390156</v>
          </cell>
          <cell r="I1927">
            <v>24</v>
          </cell>
          <cell r="J1927">
            <v>768</v>
          </cell>
          <cell r="K1927">
            <v>44677</v>
          </cell>
          <cell r="L1927" t="str">
            <v>Pier A</v>
          </cell>
          <cell r="M1927">
            <v>44699</v>
          </cell>
          <cell r="P1927">
            <v>44700</v>
          </cell>
          <cell r="Q1927" t="str">
            <v>GARDENA</v>
          </cell>
          <cell r="R1927">
            <v>44706</v>
          </cell>
          <cell r="S1927">
            <v>44706</v>
          </cell>
          <cell r="U1927">
            <v>44706</v>
          </cell>
        </row>
        <row r="1928">
          <cell r="A1928" t="str">
            <v>SDSLAX210141VOLU495592330390156</v>
          </cell>
          <cell r="C1928" t="str">
            <v xml:space="preserve">CO NAGOYA </v>
          </cell>
          <cell r="D1928" t="str">
            <v>SQQYSLKB22001584</v>
          </cell>
          <cell r="E1928" t="str">
            <v>SDSLAX210141</v>
          </cell>
          <cell r="F1928" t="str">
            <v>VOLU4955923</v>
          </cell>
          <cell r="G1928" t="str">
            <v>Q.PEAK DUO BLK ML-G10BC+ 400</v>
          </cell>
          <cell r="H1928">
            <v>30390156</v>
          </cell>
          <cell r="I1928">
            <v>24</v>
          </cell>
          <cell r="J1928">
            <v>768</v>
          </cell>
          <cell r="K1928">
            <v>44677</v>
          </cell>
          <cell r="L1928" t="str">
            <v>Pier A</v>
          </cell>
          <cell r="M1928">
            <v>44699</v>
          </cell>
          <cell r="P1928">
            <v>44700</v>
          </cell>
          <cell r="Q1928" t="str">
            <v>GARDENA</v>
          </cell>
          <cell r="R1928">
            <v>44706</v>
          </cell>
          <cell r="S1928">
            <v>44706</v>
          </cell>
          <cell r="U1928">
            <v>44707</v>
          </cell>
        </row>
        <row r="1929">
          <cell r="A1929" t="str">
            <v>JSHWE2204063TCLU186670230390456</v>
          </cell>
          <cell r="C1929" t="str">
            <v>HYUNDAI NEPTUNE</v>
          </cell>
          <cell r="D1929" t="str">
            <v>ONEYSELC35446700</v>
          </cell>
          <cell r="E1929" t="str">
            <v>JSHWE2204063</v>
          </cell>
          <cell r="F1929" t="str">
            <v>TCLU1866702</v>
          </cell>
          <cell r="G1929" t="str">
            <v>DUO BLK ML-G10BC+.0.1 400</v>
          </cell>
          <cell r="H1929">
            <v>30390456</v>
          </cell>
          <cell r="I1929">
            <v>24</v>
          </cell>
          <cell r="J1929">
            <v>768</v>
          </cell>
          <cell r="K1929">
            <v>44668</v>
          </cell>
          <cell r="L1929" t="str">
            <v>TTI</v>
          </cell>
          <cell r="M1929">
            <v>44701</v>
          </cell>
          <cell r="P1929">
            <v>44704</v>
          </cell>
          <cell r="Q1929" t="str">
            <v>ONTARIO</v>
          </cell>
          <cell r="R1929">
            <v>44707</v>
          </cell>
          <cell r="S1929">
            <v>44707</v>
          </cell>
          <cell r="U1929">
            <v>44708</v>
          </cell>
        </row>
        <row r="1930">
          <cell r="A1930" t="str">
            <v>JSHWE2204063TLLU543812530390456</v>
          </cell>
          <cell r="C1930" t="str">
            <v>HYUNDAI NEPTUNE</v>
          </cell>
          <cell r="D1930" t="str">
            <v>ONEYSELC35446700</v>
          </cell>
          <cell r="E1930" t="str">
            <v>JSHWE2204063</v>
          </cell>
          <cell r="F1930" t="str">
            <v>TLLU5438125</v>
          </cell>
          <cell r="G1930" t="str">
            <v>DUO BLK ML-G10BC+.0.1 400</v>
          </cell>
          <cell r="H1930">
            <v>30390456</v>
          </cell>
          <cell r="I1930">
            <v>24</v>
          </cell>
          <cell r="J1930">
            <v>768</v>
          </cell>
          <cell r="K1930">
            <v>44668</v>
          </cell>
          <cell r="L1930" t="str">
            <v>TTI</v>
          </cell>
          <cell r="M1930">
            <v>44701</v>
          </cell>
          <cell r="P1930">
            <v>44704</v>
          </cell>
          <cell r="Q1930" t="str">
            <v>ONTARIO</v>
          </cell>
          <cell r="R1930">
            <v>44707</v>
          </cell>
          <cell r="S1930">
            <v>44707</v>
          </cell>
          <cell r="U1930">
            <v>44708</v>
          </cell>
        </row>
        <row r="1931">
          <cell r="A1931" t="str">
            <v>JSHWE2204063TRHU514155130390456</v>
          </cell>
          <cell r="C1931" t="str">
            <v>HYUNDAI NEPTUNE</v>
          </cell>
          <cell r="D1931" t="str">
            <v>ONEYSELC35446700</v>
          </cell>
          <cell r="E1931" t="str">
            <v>JSHWE2204063</v>
          </cell>
          <cell r="F1931" t="str">
            <v>TRHU5141551</v>
          </cell>
          <cell r="G1931" t="str">
            <v>DUO BLK ML-G10BC+.0.1 400</v>
          </cell>
          <cell r="H1931">
            <v>30390456</v>
          </cell>
          <cell r="I1931">
            <v>24</v>
          </cell>
          <cell r="J1931">
            <v>768</v>
          </cell>
          <cell r="K1931">
            <v>44668</v>
          </cell>
          <cell r="L1931" t="str">
            <v>TTI</v>
          </cell>
          <cell r="M1931">
            <v>44701</v>
          </cell>
          <cell r="P1931">
            <v>44704</v>
          </cell>
          <cell r="Q1931" t="str">
            <v>ONTARIO</v>
          </cell>
          <cell r="R1931">
            <v>44707</v>
          </cell>
          <cell r="S1931">
            <v>44707</v>
          </cell>
          <cell r="U1931">
            <v>44708</v>
          </cell>
        </row>
        <row r="1932">
          <cell r="A1932" t="str">
            <v>JSHWE2204063TCLU780944330390456</v>
          </cell>
          <cell r="C1932" t="str">
            <v>HYUNDAI NEPTUNE</v>
          </cell>
          <cell r="D1932" t="str">
            <v>ONEYSELC35446700</v>
          </cell>
          <cell r="E1932" t="str">
            <v>JSHWE2204063</v>
          </cell>
          <cell r="F1932" t="str">
            <v>TCLU7809443</v>
          </cell>
          <cell r="G1932" t="str">
            <v>DUO BLK ML-G10BC+.0.1 400</v>
          </cell>
          <cell r="H1932">
            <v>30390456</v>
          </cell>
          <cell r="I1932">
            <v>24</v>
          </cell>
          <cell r="J1932">
            <v>768</v>
          </cell>
          <cell r="K1932">
            <v>44668</v>
          </cell>
          <cell r="L1932" t="str">
            <v>TTI</v>
          </cell>
          <cell r="M1932">
            <v>44701</v>
          </cell>
          <cell r="P1932">
            <v>44704</v>
          </cell>
          <cell r="Q1932" t="str">
            <v>ONTARIO</v>
          </cell>
          <cell r="R1932">
            <v>44707</v>
          </cell>
          <cell r="S1932">
            <v>44707</v>
          </cell>
          <cell r="U1932">
            <v>44708</v>
          </cell>
        </row>
        <row r="1933">
          <cell r="A1933" t="str">
            <v>JSHWE2204063TCLU189742630390456</v>
          </cell>
          <cell r="C1933" t="str">
            <v>HYUNDAI NEPTUNE</v>
          </cell>
          <cell r="D1933" t="str">
            <v>ONEYSELC35446700</v>
          </cell>
          <cell r="E1933" t="str">
            <v>JSHWE2204063</v>
          </cell>
          <cell r="F1933" t="str">
            <v>TCLU1897426</v>
          </cell>
          <cell r="G1933" t="str">
            <v>DUO BLK ML-G10BC+.0.1 400</v>
          </cell>
          <cell r="H1933">
            <v>30390456</v>
          </cell>
          <cell r="I1933">
            <v>24</v>
          </cell>
          <cell r="J1933">
            <v>768</v>
          </cell>
          <cell r="K1933">
            <v>44668</v>
          </cell>
          <cell r="L1933" t="str">
            <v>TTI</v>
          </cell>
          <cell r="M1933">
            <v>44701</v>
          </cell>
          <cell r="P1933">
            <v>44704</v>
          </cell>
          <cell r="Q1933" t="str">
            <v>ONTARIO</v>
          </cell>
          <cell r="R1933">
            <v>44707</v>
          </cell>
          <cell r="S1933">
            <v>44707</v>
          </cell>
          <cell r="U1933">
            <v>44712</v>
          </cell>
        </row>
        <row r="1934">
          <cell r="A1934" t="str">
            <v>JSHWE2204061TRHU632813030390455</v>
          </cell>
          <cell r="C1934" t="str">
            <v>HYUNDAI NEPTUNE</v>
          </cell>
          <cell r="D1934" t="str">
            <v>ONEYSELC35446701</v>
          </cell>
          <cell r="E1934" t="str">
            <v>JSHWE2204061</v>
          </cell>
          <cell r="F1934" t="str">
            <v>TRHU6328130</v>
          </cell>
          <cell r="G1934" t="str">
            <v>DUO BLK ML-G10BC+.0.1 395</v>
          </cell>
          <cell r="H1934">
            <v>30390455</v>
          </cell>
          <cell r="I1934">
            <v>24</v>
          </cell>
          <cell r="J1934">
            <v>768</v>
          </cell>
          <cell r="K1934">
            <v>44668</v>
          </cell>
          <cell r="L1934" t="str">
            <v>TTI</v>
          </cell>
          <cell r="M1934">
            <v>44701</v>
          </cell>
          <cell r="P1934">
            <v>44704</v>
          </cell>
          <cell r="Q1934" t="str">
            <v>ONTARIO</v>
          </cell>
          <cell r="R1934">
            <v>44707</v>
          </cell>
          <cell r="S1934">
            <v>44707</v>
          </cell>
          <cell r="U1934">
            <v>44708</v>
          </cell>
        </row>
        <row r="1935">
          <cell r="A1935" t="str">
            <v>JSHWE2204061TRHU518394230390455</v>
          </cell>
          <cell r="C1935" t="str">
            <v>HYUNDAI NEPTUNE</v>
          </cell>
          <cell r="D1935" t="str">
            <v>ONEYSELC35446701</v>
          </cell>
          <cell r="E1935" t="str">
            <v>JSHWE2204061</v>
          </cell>
          <cell r="F1935" t="str">
            <v>TRHU5183942</v>
          </cell>
          <cell r="G1935" t="str">
            <v>DUO BLK ML-G10BC+.0.1 395</v>
          </cell>
          <cell r="H1935">
            <v>30390455</v>
          </cell>
          <cell r="I1935">
            <v>24</v>
          </cell>
          <cell r="J1935">
            <v>768</v>
          </cell>
          <cell r="K1935">
            <v>44668</v>
          </cell>
          <cell r="L1935" t="str">
            <v>TTI</v>
          </cell>
          <cell r="M1935">
            <v>44701</v>
          </cell>
          <cell r="P1935">
            <v>44704</v>
          </cell>
          <cell r="Q1935" t="str">
            <v>ONTARIO</v>
          </cell>
          <cell r="R1935">
            <v>44707</v>
          </cell>
          <cell r="S1935">
            <v>44707</v>
          </cell>
          <cell r="U1935">
            <v>44708</v>
          </cell>
        </row>
        <row r="1936">
          <cell r="A1936" t="str">
            <v>JSHWE2204062TCNU729585030385557</v>
          </cell>
          <cell r="C1936" t="str">
            <v>HYUNDAI NEPTUNE</v>
          </cell>
          <cell r="D1936" t="str">
            <v>ONEYSELC35446702</v>
          </cell>
          <cell r="E1936" t="str">
            <v>JSHWE2204062</v>
          </cell>
          <cell r="F1936" t="str">
            <v>TCNU7295850</v>
          </cell>
          <cell r="G1936" t="str">
            <v>Q.PEAK DUO ML-G10BC+ 405</v>
          </cell>
          <cell r="H1936">
            <v>30385557</v>
          </cell>
          <cell r="I1936">
            <v>24</v>
          </cell>
          <cell r="J1936">
            <v>768</v>
          </cell>
          <cell r="K1936">
            <v>44668</v>
          </cell>
          <cell r="L1936" t="str">
            <v>TTI</v>
          </cell>
          <cell r="M1936">
            <v>44701</v>
          </cell>
          <cell r="P1936">
            <v>44704</v>
          </cell>
          <cell r="Q1936" t="str">
            <v>ONTARIO</v>
          </cell>
          <cell r="R1936">
            <v>44707</v>
          </cell>
          <cell r="S1936">
            <v>44707</v>
          </cell>
          <cell r="U1936">
            <v>44712</v>
          </cell>
        </row>
        <row r="1937">
          <cell r="A1937" t="str">
            <v>JSHWE2204062TLLU552365430385557</v>
          </cell>
          <cell r="C1937" t="str">
            <v>HYUNDAI NEPTUNE</v>
          </cell>
          <cell r="D1937" t="str">
            <v>ONEYSELC35446702</v>
          </cell>
          <cell r="E1937" t="str">
            <v>JSHWE2204062</v>
          </cell>
          <cell r="F1937" t="str">
            <v>TLLU5523654</v>
          </cell>
          <cell r="G1937" t="str">
            <v>Q.PEAK DUO ML-G10BC+ 405</v>
          </cell>
          <cell r="H1937">
            <v>30385557</v>
          </cell>
          <cell r="I1937">
            <v>24</v>
          </cell>
          <cell r="J1937">
            <v>768</v>
          </cell>
          <cell r="K1937">
            <v>44668</v>
          </cell>
          <cell r="L1937" t="str">
            <v>TTI</v>
          </cell>
          <cell r="M1937">
            <v>44701</v>
          </cell>
          <cell r="P1937">
            <v>44704</v>
          </cell>
          <cell r="Q1937" t="str">
            <v>ONTARIO</v>
          </cell>
          <cell r="R1937">
            <v>44707</v>
          </cell>
          <cell r="S1937">
            <v>44708</v>
          </cell>
          <cell r="U1937">
            <v>44713</v>
          </cell>
        </row>
        <row r="1938">
          <cell r="A1938" t="str">
            <v>JSHWE2204062TCNU496827030385557</v>
          </cell>
          <cell r="C1938" t="str">
            <v>HYUNDAI NEPTUNE</v>
          </cell>
          <cell r="D1938" t="str">
            <v>ONEYSELC35446702</v>
          </cell>
          <cell r="E1938" t="str">
            <v>JSHWE2204062</v>
          </cell>
          <cell r="F1938" t="str">
            <v>TCNU4968270</v>
          </cell>
          <cell r="G1938" t="str">
            <v>Q.PEAK DUO ML-G10BC+ 405</v>
          </cell>
          <cell r="H1938">
            <v>30385557</v>
          </cell>
          <cell r="I1938">
            <v>24</v>
          </cell>
          <cell r="J1938">
            <v>768</v>
          </cell>
          <cell r="K1938">
            <v>44668</v>
          </cell>
          <cell r="L1938" t="str">
            <v>TTI</v>
          </cell>
          <cell r="M1938">
            <v>44701</v>
          </cell>
          <cell r="P1938">
            <v>44704</v>
          </cell>
          <cell r="Q1938" t="str">
            <v>ONTARIO</v>
          </cell>
          <cell r="R1938">
            <v>44707</v>
          </cell>
          <cell r="S1938">
            <v>44708</v>
          </cell>
          <cell r="U1938">
            <v>44713</v>
          </cell>
        </row>
        <row r="1939">
          <cell r="A1939" t="str">
            <v>SDSKLGB038BMOU467687030390456</v>
          </cell>
          <cell r="C1939" t="str">
            <v>HYUNDAI NEPTUNE</v>
          </cell>
          <cell r="D1939" t="str">
            <v>HDMUSELM10279501</v>
          </cell>
          <cell r="E1939" t="str">
            <v>SDSKLGB038</v>
          </cell>
          <cell r="F1939" t="str">
            <v>BMOU4676870</v>
          </cell>
          <cell r="G1939" t="str">
            <v>DUO BLK ML-G10BC+.0.1 400</v>
          </cell>
          <cell r="H1939">
            <v>30390456</v>
          </cell>
          <cell r="I1939">
            <v>24</v>
          </cell>
          <cell r="J1939">
            <v>768</v>
          </cell>
          <cell r="K1939">
            <v>44668</v>
          </cell>
          <cell r="L1939" t="str">
            <v>TTI</v>
          </cell>
          <cell r="M1939">
            <v>44701</v>
          </cell>
          <cell r="P1939">
            <v>44704</v>
          </cell>
          <cell r="Q1939" t="str">
            <v>ONTARIO</v>
          </cell>
          <cell r="R1939">
            <v>44707</v>
          </cell>
          <cell r="S1939">
            <v>44707</v>
          </cell>
          <cell r="U1939">
            <v>44712</v>
          </cell>
        </row>
        <row r="1940">
          <cell r="A1940" t="str">
            <v>SDSKLGB038HDMU665708330390456</v>
          </cell>
          <cell r="C1940" t="str">
            <v>HYUNDAI NEPTUNE</v>
          </cell>
          <cell r="D1940" t="str">
            <v>HDMUSELM10279501</v>
          </cell>
          <cell r="E1940" t="str">
            <v>SDSKLGB038</v>
          </cell>
          <cell r="F1940" t="str">
            <v>HDMU6657083</v>
          </cell>
          <cell r="G1940" t="str">
            <v>DUO BLK ML-G10BC+.0.1 400</v>
          </cell>
          <cell r="H1940">
            <v>30390456</v>
          </cell>
          <cell r="I1940">
            <v>24</v>
          </cell>
          <cell r="J1940">
            <v>768</v>
          </cell>
          <cell r="K1940">
            <v>44668</v>
          </cell>
          <cell r="L1940" t="str">
            <v>TTI</v>
          </cell>
          <cell r="M1940">
            <v>44701</v>
          </cell>
          <cell r="P1940">
            <v>44704</v>
          </cell>
          <cell r="Q1940" t="str">
            <v>ONTARIO</v>
          </cell>
          <cell r="R1940">
            <v>44712</v>
          </cell>
          <cell r="S1940">
            <v>44712</v>
          </cell>
          <cell r="U1940">
            <v>44712</v>
          </cell>
        </row>
        <row r="1941">
          <cell r="A1941" t="str">
            <v>SDSKLGB038KOCU481823930390456</v>
          </cell>
          <cell r="C1941" t="str">
            <v>HYUNDAI NEPTUNE</v>
          </cell>
          <cell r="D1941" t="str">
            <v>HDMUSELM10279501</v>
          </cell>
          <cell r="E1941" t="str">
            <v>SDSKLGB038</v>
          </cell>
          <cell r="F1941" t="str">
            <v>KOCU4818239</v>
          </cell>
          <cell r="G1941" t="str">
            <v>DUO BLK ML-G10BC+.0.1 400</v>
          </cell>
          <cell r="H1941">
            <v>30390456</v>
          </cell>
          <cell r="I1941">
            <v>24</v>
          </cell>
          <cell r="J1941">
            <v>768</v>
          </cell>
          <cell r="K1941">
            <v>44668</v>
          </cell>
          <cell r="L1941" t="str">
            <v>TTI</v>
          </cell>
          <cell r="M1941">
            <v>44701</v>
          </cell>
          <cell r="P1941">
            <v>44704</v>
          </cell>
          <cell r="Q1941" t="str">
            <v>ONTARIO</v>
          </cell>
          <cell r="R1941">
            <v>44707</v>
          </cell>
          <cell r="S1941">
            <v>44707</v>
          </cell>
          <cell r="U1941">
            <v>44708</v>
          </cell>
        </row>
        <row r="1942">
          <cell r="A1942" t="str">
            <v>SDSKLGB037CAAU512718930390156</v>
          </cell>
          <cell r="C1942" t="str">
            <v>HYUNDAI NEPTUNE</v>
          </cell>
          <cell r="D1942" t="str">
            <v>HDMUSELM10279500</v>
          </cell>
          <cell r="E1942" t="str">
            <v>SDSKLGB037</v>
          </cell>
          <cell r="F1942" t="str">
            <v>CAAU5127189</v>
          </cell>
          <cell r="G1942" t="str">
            <v>Q.PEAK DUO BLK ML-G10BC+ 400</v>
          </cell>
          <cell r="H1942">
            <v>30390156</v>
          </cell>
          <cell r="I1942">
            <v>24</v>
          </cell>
          <cell r="J1942">
            <v>768</v>
          </cell>
          <cell r="K1942">
            <v>44668</v>
          </cell>
          <cell r="L1942" t="str">
            <v>TTI</v>
          </cell>
          <cell r="M1942">
            <v>44701</v>
          </cell>
          <cell r="P1942">
            <v>44704</v>
          </cell>
          <cell r="Q1942" t="str">
            <v>ONTARIO</v>
          </cell>
          <cell r="R1942">
            <v>44707</v>
          </cell>
          <cell r="S1942">
            <v>44708</v>
          </cell>
          <cell r="U1942">
            <v>44713</v>
          </cell>
        </row>
        <row r="1943">
          <cell r="A1943" t="str">
            <v>SDSKLGB037CAIU456169730390156</v>
          </cell>
          <cell r="C1943" t="str">
            <v>HYUNDAI NEPTUNE</v>
          </cell>
          <cell r="D1943" t="str">
            <v>HDMUSELM10279500</v>
          </cell>
          <cell r="E1943" t="str">
            <v>SDSKLGB037</v>
          </cell>
          <cell r="F1943" t="str">
            <v>CAIU4561697</v>
          </cell>
          <cell r="G1943" t="str">
            <v>Q.PEAK DUO BLK ML-G10BC+ 400</v>
          </cell>
          <cell r="H1943">
            <v>30390156</v>
          </cell>
          <cell r="I1943">
            <v>24</v>
          </cell>
          <cell r="J1943">
            <v>768</v>
          </cell>
          <cell r="K1943">
            <v>44668</v>
          </cell>
          <cell r="L1943" t="str">
            <v>TTI</v>
          </cell>
          <cell r="M1943">
            <v>44701</v>
          </cell>
          <cell r="P1943">
            <v>44704</v>
          </cell>
          <cell r="Q1943" t="str">
            <v>ONTARIO</v>
          </cell>
          <cell r="R1943">
            <v>44707</v>
          </cell>
          <cell r="S1943">
            <v>44707</v>
          </cell>
          <cell r="U1943">
            <v>44713</v>
          </cell>
        </row>
        <row r="1944">
          <cell r="A1944" t="str">
            <v>SDSKLGB037GAOU616997730390156</v>
          </cell>
          <cell r="C1944" t="str">
            <v>HYUNDAI NEPTUNE</v>
          </cell>
          <cell r="D1944" t="str">
            <v>HDMUSELM10279500</v>
          </cell>
          <cell r="E1944" t="str">
            <v>SDSKLGB037</v>
          </cell>
          <cell r="F1944" t="str">
            <v>GAOU6169977</v>
          </cell>
          <cell r="G1944" t="str">
            <v>Q.PEAK DUO BLK ML-G10BC+ 400</v>
          </cell>
          <cell r="H1944">
            <v>30390156</v>
          </cell>
          <cell r="I1944">
            <v>24</v>
          </cell>
          <cell r="J1944">
            <v>768</v>
          </cell>
          <cell r="K1944">
            <v>44668</v>
          </cell>
          <cell r="L1944" t="str">
            <v>TTI</v>
          </cell>
          <cell r="M1944">
            <v>44701</v>
          </cell>
          <cell r="P1944">
            <v>44704</v>
          </cell>
          <cell r="Q1944" t="str">
            <v>ONTARIO</v>
          </cell>
          <cell r="R1944">
            <v>44707</v>
          </cell>
          <cell r="S1944">
            <v>44708</v>
          </cell>
          <cell r="U1944">
            <v>44713</v>
          </cell>
        </row>
        <row r="1945">
          <cell r="A1945" t="str">
            <v>SDSKLGB037GAOU621411930390156</v>
          </cell>
          <cell r="C1945" t="str">
            <v>HYUNDAI NEPTUNE</v>
          </cell>
          <cell r="D1945" t="str">
            <v>HDMUSELM10279500</v>
          </cell>
          <cell r="E1945" t="str">
            <v>SDSKLGB037</v>
          </cell>
          <cell r="F1945" t="str">
            <v>GAOU6214119</v>
          </cell>
          <cell r="G1945" t="str">
            <v>Q.PEAK DUO BLK ML-G10BC+ 400</v>
          </cell>
          <cell r="H1945">
            <v>30390156</v>
          </cell>
          <cell r="I1945">
            <v>24</v>
          </cell>
          <cell r="J1945">
            <v>768</v>
          </cell>
          <cell r="K1945">
            <v>44668</v>
          </cell>
          <cell r="L1945" t="str">
            <v>TTI</v>
          </cell>
          <cell r="M1945">
            <v>44701</v>
          </cell>
          <cell r="P1945">
            <v>44704</v>
          </cell>
          <cell r="Q1945" t="str">
            <v>ONTARIO</v>
          </cell>
          <cell r="R1945">
            <v>44707</v>
          </cell>
          <cell r="S1945">
            <v>44707</v>
          </cell>
          <cell r="U1945">
            <v>44708</v>
          </cell>
        </row>
        <row r="1946">
          <cell r="A1946" t="str">
            <v>SDSKLGB037HDMU678179330390156</v>
          </cell>
          <cell r="C1946" t="str">
            <v>HYUNDAI NEPTUNE</v>
          </cell>
          <cell r="D1946" t="str">
            <v>HDMUSELM10279500</v>
          </cell>
          <cell r="E1946" t="str">
            <v>SDSKLGB037</v>
          </cell>
          <cell r="F1946" t="str">
            <v>HDMU6781793</v>
          </cell>
          <cell r="G1946" t="str">
            <v>Q.PEAK DUO BLK ML-G10BC+ 400</v>
          </cell>
          <cell r="H1946">
            <v>30390156</v>
          </cell>
          <cell r="I1946">
            <v>24</v>
          </cell>
          <cell r="J1946">
            <v>768</v>
          </cell>
          <cell r="K1946">
            <v>44668</v>
          </cell>
          <cell r="L1946" t="str">
            <v>TTI</v>
          </cell>
          <cell r="M1946">
            <v>44701</v>
          </cell>
          <cell r="P1946">
            <v>44704</v>
          </cell>
          <cell r="Q1946" t="str">
            <v>ONTARIO</v>
          </cell>
          <cell r="R1946">
            <v>44707</v>
          </cell>
          <cell r="S1946">
            <v>44707</v>
          </cell>
          <cell r="U1946">
            <v>44707</v>
          </cell>
        </row>
        <row r="1947">
          <cell r="A1947" t="str">
            <v>SDSKLGB037HMMU618366030390156</v>
          </cell>
          <cell r="C1947" t="str">
            <v>HYUNDAI NEPTUNE</v>
          </cell>
          <cell r="D1947" t="str">
            <v>HDMUSELM10279500</v>
          </cell>
          <cell r="E1947" t="str">
            <v>SDSKLGB037</v>
          </cell>
          <cell r="F1947" t="str">
            <v>HMMU6183660</v>
          </cell>
          <cell r="G1947" t="str">
            <v>Q.PEAK DUO BLK ML-G10BC+ 400</v>
          </cell>
          <cell r="H1947">
            <v>30390156</v>
          </cell>
          <cell r="I1947">
            <v>24</v>
          </cell>
          <cell r="J1947">
            <v>768</v>
          </cell>
          <cell r="K1947">
            <v>44668</v>
          </cell>
          <cell r="L1947" t="str">
            <v>TTI</v>
          </cell>
          <cell r="M1947">
            <v>44701</v>
          </cell>
          <cell r="P1947">
            <v>44704</v>
          </cell>
          <cell r="Q1947" t="str">
            <v>ONTARIO</v>
          </cell>
          <cell r="R1947">
            <v>44707</v>
          </cell>
          <cell r="S1947">
            <v>44707</v>
          </cell>
          <cell r="U1947">
            <v>44713</v>
          </cell>
        </row>
        <row r="1948">
          <cell r="A1948" t="str">
            <v>SDSKLGB037KOCU406486430390156</v>
          </cell>
          <cell r="C1948" t="str">
            <v>HYUNDAI NEPTUNE</v>
          </cell>
          <cell r="D1948" t="str">
            <v>HDMUSELM10279500</v>
          </cell>
          <cell r="E1948" t="str">
            <v>SDSKLGB037</v>
          </cell>
          <cell r="F1948" t="str">
            <v>KOCU4064864</v>
          </cell>
          <cell r="G1948" t="str">
            <v>Q.PEAK DUO BLK ML-G10BC+ 400</v>
          </cell>
          <cell r="H1948">
            <v>30390156</v>
          </cell>
          <cell r="I1948">
            <v>24</v>
          </cell>
          <cell r="J1948">
            <v>768</v>
          </cell>
          <cell r="K1948">
            <v>44668</v>
          </cell>
          <cell r="L1948" t="str">
            <v>TTI</v>
          </cell>
          <cell r="M1948">
            <v>44701</v>
          </cell>
          <cell r="P1948">
            <v>44704</v>
          </cell>
          <cell r="Q1948" t="str">
            <v>ONTARIO</v>
          </cell>
          <cell r="R1948">
            <v>44707</v>
          </cell>
          <cell r="S1948">
            <v>44708</v>
          </cell>
          <cell r="U1948">
            <v>44712</v>
          </cell>
        </row>
        <row r="1949">
          <cell r="A1949" t="str">
            <v>SDSKLGB037KOCU410782130390156</v>
          </cell>
          <cell r="C1949" t="str">
            <v>HYUNDAI NEPTUNE</v>
          </cell>
          <cell r="D1949" t="str">
            <v>HDMUSELM10279500</v>
          </cell>
          <cell r="E1949" t="str">
            <v>SDSKLGB037</v>
          </cell>
          <cell r="F1949" t="str">
            <v>KOCU4107821</v>
          </cell>
          <cell r="G1949" t="str">
            <v>Q.PEAK DUO BLK ML-G10BC+ 400</v>
          </cell>
          <cell r="H1949">
            <v>30390156</v>
          </cell>
          <cell r="I1949">
            <v>24</v>
          </cell>
          <cell r="J1949">
            <v>768</v>
          </cell>
          <cell r="K1949">
            <v>44668</v>
          </cell>
          <cell r="L1949" t="str">
            <v>TTI</v>
          </cell>
          <cell r="M1949">
            <v>44701</v>
          </cell>
          <cell r="P1949">
            <v>44704</v>
          </cell>
          <cell r="Q1949" t="str">
            <v>ONTARIO</v>
          </cell>
          <cell r="R1949">
            <v>44707</v>
          </cell>
          <cell r="S1949">
            <v>44707</v>
          </cell>
          <cell r="U1949">
            <v>44713</v>
          </cell>
        </row>
        <row r="1950">
          <cell r="A1950" t="str">
            <v>SDSKLGB037KOCU463089530390156</v>
          </cell>
          <cell r="C1950" t="str">
            <v>HYUNDAI NEPTUNE</v>
          </cell>
          <cell r="D1950" t="str">
            <v>HDMUSELM10279500</v>
          </cell>
          <cell r="E1950" t="str">
            <v>SDSKLGB037</v>
          </cell>
          <cell r="F1950" t="str">
            <v>KOCU4630895</v>
          </cell>
          <cell r="G1950" t="str">
            <v>Q.PEAK DUO BLK ML-G10BC+ 400</v>
          </cell>
          <cell r="H1950">
            <v>30390156</v>
          </cell>
          <cell r="I1950">
            <v>24</v>
          </cell>
          <cell r="J1950">
            <v>768</v>
          </cell>
          <cell r="K1950">
            <v>44668</v>
          </cell>
          <cell r="L1950" t="str">
            <v>TTI</v>
          </cell>
          <cell r="M1950">
            <v>44701</v>
          </cell>
          <cell r="P1950">
            <v>44704</v>
          </cell>
          <cell r="Q1950" t="str">
            <v>ONTARIO</v>
          </cell>
          <cell r="R1950">
            <v>44707</v>
          </cell>
          <cell r="S1950">
            <v>44707</v>
          </cell>
          <cell r="U1950">
            <v>44708</v>
          </cell>
        </row>
        <row r="1951">
          <cell r="A1951" t="str">
            <v>SDSKLGB037KOCU463893630390156</v>
          </cell>
          <cell r="C1951" t="str">
            <v>HYUNDAI NEPTUNE</v>
          </cell>
          <cell r="D1951" t="str">
            <v>HDMUSELM10279500</v>
          </cell>
          <cell r="E1951" t="str">
            <v>SDSKLGB037</v>
          </cell>
          <cell r="F1951" t="str">
            <v>KOCU4638936</v>
          </cell>
          <cell r="G1951" t="str">
            <v>Q.PEAK DUO BLK ML-G10BC+ 400</v>
          </cell>
          <cell r="H1951">
            <v>30390156</v>
          </cell>
          <cell r="I1951">
            <v>24</v>
          </cell>
          <cell r="J1951">
            <v>768</v>
          </cell>
          <cell r="K1951">
            <v>44668</v>
          </cell>
          <cell r="L1951" t="str">
            <v>TTI</v>
          </cell>
          <cell r="M1951">
            <v>44701</v>
          </cell>
          <cell r="P1951">
            <v>44704</v>
          </cell>
          <cell r="Q1951" t="str">
            <v>ONTARIO</v>
          </cell>
          <cell r="R1951">
            <v>44707</v>
          </cell>
          <cell r="S1951">
            <v>44708</v>
          </cell>
          <cell r="U1951">
            <v>44713</v>
          </cell>
        </row>
        <row r="1952">
          <cell r="A1952" t="str">
            <v>PTIK22U04019HMMU619663130390156</v>
          </cell>
          <cell r="C1952" t="str">
            <v>HYUNDAI NEPTUNE</v>
          </cell>
          <cell r="D1952" t="str">
            <v>HDMUSELM25994200</v>
          </cell>
          <cell r="E1952" t="str">
            <v>PTIK22U04019</v>
          </cell>
          <cell r="F1952" t="str">
            <v>HMMU6196631</v>
          </cell>
          <cell r="G1952" t="str">
            <v>Q.PEAK DUO BLK ML-G10BC+ 400</v>
          </cell>
          <cell r="H1952">
            <v>30390156</v>
          </cell>
          <cell r="I1952">
            <v>24</v>
          </cell>
          <cell r="J1952">
            <v>768</v>
          </cell>
          <cell r="K1952">
            <v>44668</v>
          </cell>
          <cell r="L1952" t="str">
            <v>TTI</v>
          </cell>
          <cell r="M1952">
            <v>44701</v>
          </cell>
          <cell r="P1952">
            <v>44704</v>
          </cell>
          <cell r="Q1952" t="str">
            <v>ONTARIO</v>
          </cell>
          <cell r="R1952">
            <v>44707</v>
          </cell>
          <cell r="S1952">
            <v>44707</v>
          </cell>
          <cell r="U1952">
            <v>44713</v>
          </cell>
        </row>
        <row r="1953">
          <cell r="A1953" t="str">
            <v>PTIK22U04019HMMU636515630390156</v>
          </cell>
          <cell r="C1953" t="str">
            <v>HYUNDAI NEPTUNE</v>
          </cell>
          <cell r="D1953" t="str">
            <v>HDMUSELM25994200</v>
          </cell>
          <cell r="E1953" t="str">
            <v>PTIK22U04019</v>
          </cell>
          <cell r="F1953" t="str">
            <v>HMMU6365156</v>
          </cell>
          <cell r="G1953" t="str">
            <v>Q.PEAK DUO BLK ML-G10BC+ 400</v>
          </cell>
          <cell r="H1953">
            <v>30390156</v>
          </cell>
          <cell r="I1953">
            <v>24</v>
          </cell>
          <cell r="J1953">
            <v>768</v>
          </cell>
          <cell r="K1953">
            <v>44668</v>
          </cell>
          <cell r="L1953" t="str">
            <v>TTI</v>
          </cell>
          <cell r="M1953">
            <v>44701</v>
          </cell>
          <cell r="P1953">
            <v>44704</v>
          </cell>
          <cell r="Q1953" t="str">
            <v>ONTARIO</v>
          </cell>
          <cell r="R1953">
            <v>44707</v>
          </cell>
          <cell r="S1953">
            <v>44707</v>
          </cell>
          <cell r="U1953">
            <v>44712</v>
          </cell>
        </row>
        <row r="1954">
          <cell r="A1954" t="str">
            <v>PTIK22U04019KOCU468644630390156</v>
          </cell>
          <cell r="C1954" t="str">
            <v>HYUNDAI NEPTUNE</v>
          </cell>
          <cell r="D1954" t="str">
            <v>HDMUSELM25994200</v>
          </cell>
          <cell r="E1954" t="str">
            <v>PTIK22U04019</v>
          </cell>
          <cell r="F1954" t="str">
            <v>KOCU4686446</v>
          </cell>
          <cell r="G1954" t="str">
            <v>Q.PEAK DUO BLK ML-G10BC+ 400</v>
          </cell>
          <cell r="H1954">
            <v>30390156</v>
          </cell>
          <cell r="I1954">
            <v>24</v>
          </cell>
          <cell r="J1954">
            <v>768</v>
          </cell>
          <cell r="K1954">
            <v>44668</v>
          </cell>
          <cell r="L1954" t="str">
            <v>TTI</v>
          </cell>
          <cell r="M1954">
            <v>44701</v>
          </cell>
          <cell r="P1954">
            <v>44704</v>
          </cell>
          <cell r="Q1954" t="str">
            <v>ONTARIO</v>
          </cell>
          <cell r="R1954">
            <v>44707</v>
          </cell>
          <cell r="S1954">
            <v>44707</v>
          </cell>
          <cell r="U1954">
            <v>44713</v>
          </cell>
        </row>
        <row r="1955">
          <cell r="A1955" t="str">
            <v>PTIK22U04019KOCU497085330390156</v>
          </cell>
          <cell r="C1955" t="str">
            <v>HYUNDAI NEPTUNE</v>
          </cell>
          <cell r="D1955" t="str">
            <v>HDMUSELM25994200</v>
          </cell>
          <cell r="E1955" t="str">
            <v>PTIK22U04019</v>
          </cell>
          <cell r="F1955" t="str">
            <v>KOCU4970853</v>
          </cell>
          <cell r="G1955" t="str">
            <v>Q.PEAK DUO BLK ML-G10BC+ 400</v>
          </cell>
          <cell r="H1955">
            <v>30390156</v>
          </cell>
          <cell r="I1955">
            <v>24</v>
          </cell>
          <cell r="J1955">
            <v>768</v>
          </cell>
          <cell r="K1955">
            <v>44668</v>
          </cell>
          <cell r="L1955" t="str">
            <v>TTI</v>
          </cell>
          <cell r="M1955">
            <v>44701</v>
          </cell>
          <cell r="P1955">
            <v>44704</v>
          </cell>
          <cell r="Q1955" t="str">
            <v>ONTARIO</v>
          </cell>
          <cell r="R1955">
            <v>44707</v>
          </cell>
          <cell r="S1955">
            <v>44707</v>
          </cell>
          <cell r="U1955">
            <v>44712</v>
          </cell>
        </row>
        <row r="1956">
          <cell r="A1956" t="str">
            <v>PTIK22U04019TCLU545441030390156</v>
          </cell>
          <cell r="C1956" t="str">
            <v>HYUNDAI NEPTUNE</v>
          </cell>
          <cell r="D1956" t="str">
            <v>HDMUSELM25994200</v>
          </cell>
          <cell r="E1956" t="str">
            <v>PTIK22U04019</v>
          </cell>
          <cell r="F1956" t="str">
            <v>TCLU5454410</v>
          </cell>
          <cell r="G1956" t="str">
            <v>Q.PEAK DUO BLK ML-G10BC+ 400</v>
          </cell>
          <cell r="H1956">
            <v>30390156</v>
          </cell>
          <cell r="I1956">
            <v>24</v>
          </cell>
          <cell r="J1956">
            <v>768</v>
          </cell>
          <cell r="K1956">
            <v>44668</v>
          </cell>
          <cell r="L1956" t="str">
            <v>TTI</v>
          </cell>
          <cell r="M1956">
            <v>44701</v>
          </cell>
          <cell r="P1956">
            <v>44704</v>
          </cell>
          <cell r="Q1956" t="str">
            <v>ONTARIO</v>
          </cell>
          <cell r="R1956">
            <v>44707</v>
          </cell>
          <cell r="S1956">
            <v>44707</v>
          </cell>
          <cell r="U1956">
            <v>44708</v>
          </cell>
        </row>
        <row r="1957">
          <cell r="A1957" t="str">
            <v>PTIK22U04014YMLU888173030390156</v>
          </cell>
          <cell r="C1957" t="str">
            <v>HYUNDAI NEPTUNE</v>
          </cell>
          <cell r="D1957" t="str">
            <v>YMLUW360889797</v>
          </cell>
          <cell r="E1957" t="str">
            <v>PTIK22U04014</v>
          </cell>
          <cell r="F1957" t="str">
            <v>YMLU8881730</v>
          </cell>
          <cell r="G1957" t="str">
            <v>Q.PEAK DUO BLK ML-G10BC+ 400</v>
          </cell>
          <cell r="H1957">
            <v>30390156</v>
          </cell>
          <cell r="I1957">
            <v>24</v>
          </cell>
          <cell r="J1957">
            <v>768</v>
          </cell>
          <cell r="K1957">
            <v>44668</v>
          </cell>
          <cell r="L1957" t="str">
            <v>TTI</v>
          </cell>
          <cell r="M1957">
            <v>44701</v>
          </cell>
          <cell r="P1957">
            <v>44704</v>
          </cell>
          <cell r="Q1957" t="str">
            <v>ONTARIO</v>
          </cell>
          <cell r="R1957">
            <v>44707</v>
          </cell>
          <cell r="S1957">
            <v>44707</v>
          </cell>
          <cell r="U1957">
            <v>44712</v>
          </cell>
        </row>
        <row r="1958">
          <cell r="A1958" t="str">
            <v>PTIK22U04014YMLU899812030390156</v>
          </cell>
          <cell r="C1958" t="str">
            <v>HYUNDAI NEPTUNE</v>
          </cell>
          <cell r="D1958" t="str">
            <v>YMLUW360889797</v>
          </cell>
          <cell r="E1958" t="str">
            <v>PTIK22U04014</v>
          </cell>
          <cell r="F1958" t="str">
            <v>YMLU8998120</v>
          </cell>
          <cell r="G1958" t="str">
            <v>Q.PEAK DUO BLK ML-G10BC+ 400</v>
          </cell>
          <cell r="H1958">
            <v>30390156</v>
          </cell>
          <cell r="I1958">
            <v>24</v>
          </cell>
          <cell r="J1958">
            <v>768</v>
          </cell>
          <cell r="K1958">
            <v>44668</v>
          </cell>
          <cell r="L1958" t="str">
            <v>TTI</v>
          </cell>
          <cell r="M1958">
            <v>44701</v>
          </cell>
          <cell r="P1958">
            <v>44704</v>
          </cell>
          <cell r="Q1958" t="str">
            <v>ONTARIO</v>
          </cell>
          <cell r="R1958">
            <v>44707</v>
          </cell>
          <cell r="S1958">
            <v>44706</v>
          </cell>
          <cell r="U1958">
            <v>44706</v>
          </cell>
        </row>
        <row r="1959">
          <cell r="A1959" t="str">
            <v>PTIK22U04014BMOU631034530390156</v>
          </cell>
          <cell r="C1959" t="str">
            <v>HYUNDAI NEPTUNE</v>
          </cell>
          <cell r="D1959" t="str">
            <v>YMLUW360889797</v>
          </cell>
          <cell r="E1959" t="str">
            <v>PTIK22U04014</v>
          </cell>
          <cell r="F1959" t="str">
            <v>BMOU6310345</v>
          </cell>
          <cell r="G1959" t="str">
            <v>Q.PEAK DUO BLK ML-G10BC+ 400</v>
          </cell>
          <cell r="H1959">
            <v>30390156</v>
          </cell>
          <cell r="I1959">
            <v>24</v>
          </cell>
          <cell r="J1959">
            <v>768</v>
          </cell>
          <cell r="K1959">
            <v>44668</v>
          </cell>
          <cell r="L1959" t="str">
            <v>TTI</v>
          </cell>
          <cell r="M1959">
            <v>44701</v>
          </cell>
          <cell r="P1959">
            <v>44704</v>
          </cell>
          <cell r="Q1959" t="str">
            <v>ONTARIO</v>
          </cell>
          <cell r="R1959">
            <v>44707</v>
          </cell>
          <cell r="S1959">
            <v>44708</v>
          </cell>
          <cell r="U1959">
            <v>44713</v>
          </cell>
        </row>
        <row r="1960">
          <cell r="A1960" t="str">
            <v>PTIK22U04014YMLU882517230390156</v>
          </cell>
          <cell r="C1960" t="str">
            <v>HYUNDAI NEPTUNE</v>
          </cell>
          <cell r="D1960" t="str">
            <v>YMLUW360889797</v>
          </cell>
          <cell r="E1960" t="str">
            <v>PTIK22U04014</v>
          </cell>
          <cell r="F1960" t="str">
            <v>YMLU8825172</v>
          </cell>
          <cell r="G1960" t="str">
            <v>Q.PEAK DUO BLK ML-G10BC+ 400</v>
          </cell>
          <cell r="H1960">
            <v>30390156</v>
          </cell>
          <cell r="I1960">
            <v>24</v>
          </cell>
          <cell r="J1960">
            <v>768</v>
          </cell>
          <cell r="K1960">
            <v>44668</v>
          </cell>
          <cell r="L1960" t="str">
            <v>TTI</v>
          </cell>
          <cell r="M1960">
            <v>44701</v>
          </cell>
          <cell r="P1960">
            <v>44704</v>
          </cell>
          <cell r="Q1960" t="str">
            <v>ONTARIO</v>
          </cell>
          <cell r="R1960">
            <v>44707</v>
          </cell>
          <cell r="S1960">
            <v>44707</v>
          </cell>
          <cell r="U1960">
            <v>44707</v>
          </cell>
        </row>
        <row r="1961">
          <cell r="A1961" t="str">
            <v>PTIK22U04014TGBU546945030390156</v>
          </cell>
          <cell r="C1961" t="str">
            <v>HYUNDAI NEPTUNE</v>
          </cell>
          <cell r="D1961" t="str">
            <v>YMLUW360889797</v>
          </cell>
          <cell r="E1961" t="str">
            <v>PTIK22U04014</v>
          </cell>
          <cell r="F1961" t="str">
            <v>TGBU5469450</v>
          </cell>
          <cell r="G1961" t="str">
            <v>Q.PEAK DUO BLK ML-G10BC+ 400</v>
          </cell>
          <cell r="H1961">
            <v>30390156</v>
          </cell>
          <cell r="I1961">
            <v>24</v>
          </cell>
          <cell r="J1961">
            <v>768</v>
          </cell>
          <cell r="K1961">
            <v>44668</v>
          </cell>
          <cell r="L1961" t="str">
            <v>TTI</v>
          </cell>
          <cell r="M1961">
            <v>44701</v>
          </cell>
          <cell r="P1961">
            <v>44704</v>
          </cell>
          <cell r="Q1961" t="str">
            <v>ONTARIO</v>
          </cell>
          <cell r="R1961">
            <v>44707</v>
          </cell>
          <cell r="S1961">
            <v>44707</v>
          </cell>
          <cell r="U1961">
            <v>44712</v>
          </cell>
        </row>
        <row r="1962">
          <cell r="A1962" t="str">
            <v>PTIK22U04015BMOU574999230390156</v>
          </cell>
          <cell r="C1962" t="str">
            <v>HYUNDAI NEPTUNE</v>
          </cell>
          <cell r="D1962" t="str">
            <v>YMLUW360889848</v>
          </cell>
          <cell r="E1962" t="str">
            <v>PTIK22U04015</v>
          </cell>
          <cell r="F1962" t="str">
            <v>BMOU5749992</v>
          </cell>
          <cell r="G1962" t="str">
            <v>Q.PEAK DUO BLK ML-G10BC+ 400</v>
          </cell>
          <cell r="H1962">
            <v>30390156</v>
          </cell>
          <cell r="I1962">
            <v>24</v>
          </cell>
          <cell r="J1962">
            <v>768</v>
          </cell>
          <cell r="K1962">
            <v>44668</v>
          </cell>
          <cell r="L1962" t="str">
            <v>TTI</v>
          </cell>
          <cell r="M1962">
            <v>44701</v>
          </cell>
          <cell r="P1962">
            <v>44704</v>
          </cell>
          <cell r="Q1962" t="str">
            <v>JWW Fullerton</v>
          </cell>
          <cell r="R1962">
            <v>44707</v>
          </cell>
          <cell r="S1962">
            <v>44714</v>
          </cell>
          <cell r="U1962">
            <v>44715</v>
          </cell>
        </row>
        <row r="1963">
          <cell r="A1963" t="str">
            <v>PTIK22U04015TEMU706163630390156</v>
          </cell>
          <cell r="C1963" t="str">
            <v>HYUNDAI NEPTUNE</v>
          </cell>
          <cell r="D1963" t="str">
            <v>YMLUW360889848</v>
          </cell>
          <cell r="E1963" t="str">
            <v>PTIK22U04015</v>
          </cell>
          <cell r="F1963" t="str">
            <v>TEMU7061636</v>
          </cell>
          <cell r="G1963" t="str">
            <v>Q.PEAK DUO BLK ML-G10BC+ 400</v>
          </cell>
          <cell r="H1963">
            <v>30390156</v>
          </cell>
          <cell r="I1963">
            <v>24</v>
          </cell>
          <cell r="J1963">
            <v>768</v>
          </cell>
          <cell r="K1963">
            <v>44668</v>
          </cell>
          <cell r="L1963" t="str">
            <v>TTI</v>
          </cell>
          <cell r="M1963">
            <v>44701</v>
          </cell>
          <cell r="P1963">
            <v>44704</v>
          </cell>
          <cell r="Q1963" t="str">
            <v>JWW Fullerton</v>
          </cell>
          <cell r="R1963">
            <v>44707</v>
          </cell>
          <cell r="S1963">
            <v>44713</v>
          </cell>
          <cell r="U1963">
            <v>44714</v>
          </cell>
        </row>
        <row r="1964">
          <cell r="A1964" t="str">
            <v>PTIK22U04015CAIU428895730390156</v>
          </cell>
          <cell r="C1964" t="str">
            <v>HYUNDAI NEPTUNE</v>
          </cell>
          <cell r="D1964" t="str">
            <v>YMLUW360889848</v>
          </cell>
          <cell r="E1964" t="str">
            <v>PTIK22U04015</v>
          </cell>
          <cell r="F1964" t="str">
            <v>CAIU4288957</v>
          </cell>
          <cell r="G1964" t="str">
            <v>Q.PEAK DUO BLK ML-G10BC+ 400</v>
          </cell>
          <cell r="H1964">
            <v>30390156</v>
          </cell>
          <cell r="I1964">
            <v>24</v>
          </cell>
          <cell r="J1964">
            <v>768</v>
          </cell>
          <cell r="K1964">
            <v>44668</v>
          </cell>
          <cell r="L1964" t="str">
            <v>TTI</v>
          </cell>
          <cell r="M1964">
            <v>44701</v>
          </cell>
          <cell r="P1964">
            <v>44704</v>
          </cell>
          <cell r="Q1964" t="str">
            <v>JWW Fullerton</v>
          </cell>
          <cell r="R1964">
            <v>44707</v>
          </cell>
          <cell r="S1964">
            <v>44713</v>
          </cell>
          <cell r="U1964">
            <v>44714</v>
          </cell>
        </row>
        <row r="1965">
          <cell r="A1965" t="str">
            <v>PTIK22U04015TEMU762485330390156</v>
          </cell>
          <cell r="C1965" t="str">
            <v>HYUNDAI NEPTUNE</v>
          </cell>
          <cell r="D1965" t="str">
            <v>YMLUW360889848</v>
          </cell>
          <cell r="E1965" t="str">
            <v>PTIK22U04015</v>
          </cell>
          <cell r="F1965" t="str">
            <v>TEMU7624853</v>
          </cell>
          <cell r="G1965" t="str">
            <v>Q.PEAK DUO BLK ML-G10BC+ 400</v>
          </cell>
          <cell r="H1965">
            <v>30390156</v>
          </cell>
          <cell r="I1965">
            <v>24</v>
          </cell>
          <cell r="J1965">
            <v>768</v>
          </cell>
          <cell r="K1965">
            <v>44668</v>
          </cell>
          <cell r="L1965" t="str">
            <v>TTI</v>
          </cell>
          <cell r="M1965">
            <v>44701</v>
          </cell>
          <cell r="P1965">
            <v>44704</v>
          </cell>
          <cell r="Q1965" t="str">
            <v>JWW Fullerton</v>
          </cell>
          <cell r="R1965">
            <v>44707</v>
          </cell>
          <cell r="S1965">
            <v>44707</v>
          </cell>
          <cell r="U1965">
            <v>44707</v>
          </cell>
        </row>
        <row r="1966">
          <cell r="A1966" t="str">
            <v>PTIK22U04015MAGU554097930390156</v>
          </cell>
          <cell r="C1966" t="str">
            <v>HYUNDAI NEPTUNE</v>
          </cell>
          <cell r="D1966" t="str">
            <v>YMLUW360889848</v>
          </cell>
          <cell r="E1966" t="str">
            <v>PTIK22U04015</v>
          </cell>
          <cell r="F1966" t="str">
            <v>MAGU5540979</v>
          </cell>
          <cell r="G1966" t="str">
            <v>Q.PEAK DUO BLK ML-G10BC+ 400</v>
          </cell>
          <cell r="H1966">
            <v>30390156</v>
          </cell>
          <cell r="I1966">
            <v>24</v>
          </cell>
          <cell r="J1966">
            <v>768</v>
          </cell>
          <cell r="K1966">
            <v>44668</v>
          </cell>
          <cell r="L1966" t="str">
            <v>TTI</v>
          </cell>
          <cell r="M1966">
            <v>44701</v>
          </cell>
          <cell r="P1966">
            <v>44704</v>
          </cell>
          <cell r="Q1966" t="str">
            <v>JWW Fullerton</v>
          </cell>
          <cell r="R1966">
            <v>44707</v>
          </cell>
          <cell r="S1966">
            <v>44715</v>
          </cell>
          <cell r="U1966">
            <v>44715</v>
          </cell>
        </row>
        <row r="1967">
          <cell r="A1967" t="str">
            <v>PTIK22U04015SEGU682853730390156</v>
          </cell>
          <cell r="C1967" t="str">
            <v>HYUNDAI NEPTUNE</v>
          </cell>
          <cell r="D1967" t="str">
            <v>YMLUW360889848</v>
          </cell>
          <cell r="E1967" t="str">
            <v>PTIK22U04015</v>
          </cell>
          <cell r="F1967" t="str">
            <v>SEGU6828537</v>
          </cell>
          <cell r="G1967" t="str">
            <v>Q.PEAK DUO BLK ML-G10BC+ 400</v>
          </cell>
          <cell r="H1967">
            <v>30390156</v>
          </cell>
          <cell r="I1967">
            <v>24</v>
          </cell>
          <cell r="J1967">
            <v>768</v>
          </cell>
          <cell r="K1967">
            <v>44668</v>
          </cell>
          <cell r="L1967" t="str">
            <v>TTI</v>
          </cell>
          <cell r="M1967">
            <v>44701</v>
          </cell>
          <cell r="P1967">
            <v>44704</v>
          </cell>
          <cell r="Q1967" t="str">
            <v>JWW Fullerton</v>
          </cell>
          <cell r="R1967">
            <v>44707</v>
          </cell>
          <cell r="S1967">
            <v>44707</v>
          </cell>
          <cell r="U1967">
            <v>44712</v>
          </cell>
        </row>
        <row r="1968">
          <cell r="A1968" t="str">
            <v>PTIK22U04015TLLU474946230390156</v>
          </cell>
          <cell r="C1968" t="str">
            <v>HYUNDAI NEPTUNE</v>
          </cell>
          <cell r="D1968" t="str">
            <v>YMLUW360889848</v>
          </cell>
          <cell r="E1968" t="str">
            <v>PTIK22U04015</v>
          </cell>
          <cell r="F1968" t="str">
            <v>TLLU4749462</v>
          </cell>
          <cell r="G1968" t="str">
            <v>Q.PEAK DUO BLK ML-G10BC+ 400</v>
          </cell>
          <cell r="H1968">
            <v>30390156</v>
          </cell>
          <cell r="I1968">
            <v>24</v>
          </cell>
          <cell r="J1968">
            <v>768</v>
          </cell>
          <cell r="K1968">
            <v>44668</v>
          </cell>
          <cell r="L1968" t="str">
            <v>TTI</v>
          </cell>
          <cell r="M1968">
            <v>44701</v>
          </cell>
          <cell r="P1968">
            <v>44704</v>
          </cell>
          <cell r="Q1968" t="str">
            <v>JWW Fullerton</v>
          </cell>
          <cell r="R1968">
            <v>44707</v>
          </cell>
          <cell r="S1968">
            <v>44707</v>
          </cell>
          <cell r="U1968">
            <v>44712</v>
          </cell>
        </row>
        <row r="1969">
          <cell r="A1969" t="str">
            <v>PTIK22U04015TGBU541989130390156</v>
          </cell>
          <cell r="C1969" t="str">
            <v>HYUNDAI NEPTUNE</v>
          </cell>
          <cell r="D1969" t="str">
            <v>YMLUW360889848</v>
          </cell>
          <cell r="E1969" t="str">
            <v>PTIK22U04015</v>
          </cell>
          <cell r="F1969" t="str">
            <v>TGBU5419891</v>
          </cell>
          <cell r="G1969" t="str">
            <v>Q.PEAK DUO BLK ML-G10BC+ 400</v>
          </cell>
          <cell r="H1969">
            <v>30390156</v>
          </cell>
          <cell r="I1969">
            <v>24</v>
          </cell>
          <cell r="J1969">
            <v>768</v>
          </cell>
          <cell r="K1969">
            <v>44668</v>
          </cell>
          <cell r="L1969" t="str">
            <v>TTI</v>
          </cell>
          <cell r="M1969">
            <v>44701</v>
          </cell>
          <cell r="P1969">
            <v>44704</v>
          </cell>
          <cell r="Q1969" t="str">
            <v>JWW Fullerton</v>
          </cell>
          <cell r="R1969">
            <v>44707</v>
          </cell>
          <cell r="S1969">
            <v>44714</v>
          </cell>
          <cell r="U1969">
            <v>44715</v>
          </cell>
        </row>
        <row r="1970">
          <cell r="A1970" t="str">
            <v>PTIK22U04015SEGU425216530390156</v>
          </cell>
          <cell r="C1970" t="str">
            <v>HYUNDAI NEPTUNE</v>
          </cell>
          <cell r="D1970" t="str">
            <v>YMLUW360889848</v>
          </cell>
          <cell r="E1970" t="str">
            <v>PTIK22U04015</v>
          </cell>
          <cell r="F1970" t="str">
            <v>SEGU4252165</v>
          </cell>
          <cell r="G1970" t="str">
            <v>Q.PEAK DUO BLK ML-G10BC+ 400</v>
          </cell>
          <cell r="H1970">
            <v>30390156</v>
          </cell>
          <cell r="I1970">
            <v>24</v>
          </cell>
          <cell r="J1970">
            <v>768</v>
          </cell>
          <cell r="K1970">
            <v>44668</v>
          </cell>
          <cell r="L1970" t="str">
            <v>TTI</v>
          </cell>
          <cell r="M1970">
            <v>44701</v>
          </cell>
          <cell r="P1970">
            <v>44704</v>
          </cell>
          <cell r="Q1970" t="str">
            <v>JWW Fullerton</v>
          </cell>
          <cell r="R1970">
            <v>44707</v>
          </cell>
          <cell r="S1970">
            <v>44707</v>
          </cell>
          <cell r="U1970">
            <v>44712</v>
          </cell>
        </row>
        <row r="1971">
          <cell r="A1971" t="str">
            <v>PTIK22U04015TCNU365887630390156</v>
          </cell>
          <cell r="C1971" t="str">
            <v>HYUNDAI NEPTUNE</v>
          </cell>
          <cell r="D1971" t="str">
            <v>YMLUW360889848</v>
          </cell>
          <cell r="E1971" t="str">
            <v>PTIK22U04015</v>
          </cell>
          <cell r="F1971" t="str">
            <v>TCNU3658876</v>
          </cell>
          <cell r="G1971" t="str">
            <v>Q.PEAK DUO BLK ML-G10BC+ 400</v>
          </cell>
          <cell r="H1971">
            <v>30390156</v>
          </cell>
          <cell r="I1971">
            <v>24</v>
          </cell>
          <cell r="J1971">
            <v>768</v>
          </cell>
          <cell r="K1971">
            <v>44668</v>
          </cell>
          <cell r="L1971" t="str">
            <v>TTI</v>
          </cell>
          <cell r="M1971">
            <v>44701</v>
          </cell>
          <cell r="P1971">
            <v>44704</v>
          </cell>
          <cell r="Q1971" t="str">
            <v>JWW Fullerton</v>
          </cell>
          <cell r="R1971">
            <v>44707</v>
          </cell>
          <cell r="S1971">
            <v>44714</v>
          </cell>
          <cell r="U1971">
            <v>44714</v>
          </cell>
        </row>
        <row r="1972">
          <cell r="A1972" t="str">
            <v>PTIK22U04013YMLU838834430390256</v>
          </cell>
          <cell r="C1972" t="str">
            <v>HYUNDAI NEPTUNE</v>
          </cell>
          <cell r="D1972" t="str">
            <v>YMLUW360889847</v>
          </cell>
          <cell r="E1972" t="str">
            <v>PTIK22U04013</v>
          </cell>
          <cell r="F1972" t="str">
            <v>YMLU8388344</v>
          </cell>
          <cell r="G1972" t="str">
            <v>DUO BLK ML-G10BC.A+/TS 400</v>
          </cell>
          <cell r="H1972">
            <v>30390256</v>
          </cell>
          <cell r="I1972">
            <v>24</v>
          </cell>
          <cell r="J1972">
            <v>624</v>
          </cell>
          <cell r="K1972">
            <v>44668</v>
          </cell>
          <cell r="L1972" t="str">
            <v>TTI</v>
          </cell>
          <cell r="M1972">
            <v>44701</v>
          </cell>
          <cell r="P1972">
            <v>44704</v>
          </cell>
          <cell r="Q1972" t="str">
            <v>JWW Fullerton</v>
          </cell>
          <cell r="R1972">
            <v>44707</v>
          </cell>
          <cell r="S1972">
            <v>44715</v>
          </cell>
          <cell r="U1972">
            <v>44715</v>
          </cell>
        </row>
        <row r="1973">
          <cell r="A1973" t="str">
            <v>PTIK22U04013CAIU787481730390256</v>
          </cell>
          <cell r="C1973" t="str">
            <v>HYUNDAI NEPTUNE</v>
          </cell>
          <cell r="D1973" t="str">
            <v>YMLUW360889847</v>
          </cell>
          <cell r="E1973" t="str">
            <v>PTIK22U04013</v>
          </cell>
          <cell r="F1973" t="str">
            <v>CAIU7874817</v>
          </cell>
          <cell r="G1973" t="str">
            <v>DUO BLK ML-G10BC.A+/TS 400</v>
          </cell>
          <cell r="H1973">
            <v>30390256</v>
          </cell>
          <cell r="I1973">
            <v>24</v>
          </cell>
          <cell r="J1973">
            <v>624</v>
          </cell>
          <cell r="K1973">
            <v>44668</v>
          </cell>
          <cell r="L1973" t="str">
            <v>TTI</v>
          </cell>
          <cell r="M1973">
            <v>44701</v>
          </cell>
          <cell r="P1973">
            <v>44704</v>
          </cell>
          <cell r="Q1973" t="str">
            <v>JWW Fullerton</v>
          </cell>
          <cell r="R1973">
            <v>44707</v>
          </cell>
          <cell r="S1973">
            <v>44712</v>
          </cell>
          <cell r="U1973">
            <v>44714</v>
          </cell>
        </row>
        <row r="1974">
          <cell r="A1974" t="str">
            <v>PTIK22U04013SEGU577627530390256</v>
          </cell>
          <cell r="C1974" t="str">
            <v>HYUNDAI NEPTUNE</v>
          </cell>
          <cell r="D1974" t="str">
            <v>YMLUW360889847</v>
          </cell>
          <cell r="E1974" t="str">
            <v>PTIK22U04013</v>
          </cell>
          <cell r="F1974" t="str">
            <v>SEGU5776275</v>
          </cell>
          <cell r="G1974" t="str">
            <v>DUO BLK ML-G10BC.A+/TS 400</v>
          </cell>
          <cell r="H1974">
            <v>30390256</v>
          </cell>
          <cell r="I1974">
            <v>24</v>
          </cell>
          <cell r="J1974">
            <v>624</v>
          </cell>
          <cell r="K1974">
            <v>44668</v>
          </cell>
          <cell r="L1974" t="str">
            <v>TTI</v>
          </cell>
          <cell r="M1974">
            <v>44701</v>
          </cell>
          <cell r="P1974">
            <v>44704</v>
          </cell>
          <cell r="Q1974" t="str">
            <v>JWW Fullerton</v>
          </cell>
          <cell r="R1974">
            <v>44707</v>
          </cell>
          <cell r="S1974">
            <v>44712</v>
          </cell>
          <cell r="U1974">
            <v>44713</v>
          </cell>
        </row>
        <row r="1975">
          <cell r="A1975" t="str">
            <v>PTIK22U04013SEGU638866030390256</v>
          </cell>
          <cell r="C1975" t="str">
            <v>HYUNDAI NEPTUNE</v>
          </cell>
          <cell r="D1975" t="str">
            <v>YMLUW360889847</v>
          </cell>
          <cell r="E1975" t="str">
            <v>PTIK22U04013</v>
          </cell>
          <cell r="F1975" t="str">
            <v>SEGU6388660</v>
          </cell>
          <cell r="G1975" t="str">
            <v>DUO BLK ML-G10BC.A+/TS 400</v>
          </cell>
          <cell r="H1975">
            <v>30390256</v>
          </cell>
          <cell r="I1975">
            <v>24</v>
          </cell>
          <cell r="J1975">
            <v>624</v>
          </cell>
          <cell r="K1975">
            <v>44668</v>
          </cell>
          <cell r="L1975" t="str">
            <v>TTI</v>
          </cell>
          <cell r="M1975">
            <v>44701</v>
          </cell>
          <cell r="P1975">
            <v>44704</v>
          </cell>
          <cell r="Q1975" t="str">
            <v>JWW Fullerton</v>
          </cell>
          <cell r="R1975">
            <v>44707</v>
          </cell>
          <cell r="S1975">
            <v>44712</v>
          </cell>
          <cell r="U1975">
            <v>44713</v>
          </cell>
        </row>
        <row r="1976">
          <cell r="A1976" t="str">
            <v>PTIK22U04013CAIU733795230390256</v>
          </cell>
          <cell r="C1976" t="str">
            <v>HYUNDAI NEPTUNE</v>
          </cell>
          <cell r="D1976" t="str">
            <v>YMLUW360889847</v>
          </cell>
          <cell r="E1976" t="str">
            <v>PTIK22U04013</v>
          </cell>
          <cell r="F1976" t="str">
            <v>CAIU7337952</v>
          </cell>
          <cell r="G1976" t="str">
            <v>DUO BLK ML-G10BC.A+/TS 400</v>
          </cell>
          <cell r="H1976">
            <v>30390256</v>
          </cell>
          <cell r="I1976">
            <v>24</v>
          </cell>
          <cell r="J1976">
            <v>624</v>
          </cell>
          <cell r="K1976">
            <v>44668</v>
          </cell>
          <cell r="L1976" t="str">
            <v>TTI</v>
          </cell>
          <cell r="M1976">
            <v>44701</v>
          </cell>
          <cell r="P1976">
            <v>44704</v>
          </cell>
          <cell r="Q1976" t="str">
            <v>JWW Fullerton</v>
          </cell>
          <cell r="R1976">
            <v>44707</v>
          </cell>
          <cell r="S1976">
            <v>44712</v>
          </cell>
          <cell r="U1976">
            <v>44713</v>
          </cell>
        </row>
        <row r="1977">
          <cell r="A1977" t="str">
            <v>PTIK22U04013TGCU503632430390256</v>
          </cell>
          <cell r="C1977" t="str">
            <v>HYUNDAI NEPTUNE</v>
          </cell>
          <cell r="D1977" t="str">
            <v>YMLUW360889847</v>
          </cell>
          <cell r="E1977" t="str">
            <v>PTIK22U04013</v>
          </cell>
          <cell r="F1977" t="str">
            <v>TGCU5036324</v>
          </cell>
          <cell r="G1977" t="str">
            <v>DUO BLK ML-G10BC.A+/TS 400</v>
          </cell>
          <cell r="H1977">
            <v>30390256</v>
          </cell>
          <cell r="I1977">
            <v>24</v>
          </cell>
          <cell r="J1977">
            <v>624</v>
          </cell>
          <cell r="K1977">
            <v>44668</v>
          </cell>
          <cell r="L1977" t="str">
            <v>TTI</v>
          </cell>
          <cell r="M1977">
            <v>44701</v>
          </cell>
          <cell r="P1977">
            <v>44704</v>
          </cell>
          <cell r="Q1977" t="str">
            <v>JWW Fullerton</v>
          </cell>
          <cell r="R1977">
            <v>44707</v>
          </cell>
          <cell r="S1977">
            <v>44713</v>
          </cell>
          <cell r="U1977">
            <v>44715</v>
          </cell>
        </row>
        <row r="1978">
          <cell r="A1978" t="str">
            <v>PTIK22U04013TCNU396618530390256</v>
          </cell>
          <cell r="C1978" t="str">
            <v>HYUNDAI NEPTUNE</v>
          </cell>
          <cell r="D1978" t="str">
            <v>YMLUW360889847</v>
          </cell>
          <cell r="E1978" t="str">
            <v>PTIK22U04013</v>
          </cell>
          <cell r="F1978" t="str">
            <v>TCNU3966185</v>
          </cell>
          <cell r="G1978" t="str">
            <v>DUO BLK ML-G10BC.A+/TS 400</v>
          </cell>
          <cell r="H1978">
            <v>30390256</v>
          </cell>
          <cell r="I1978">
            <v>24</v>
          </cell>
          <cell r="J1978">
            <v>624</v>
          </cell>
          <cell r="K1978">
            <v>44668</v>
          </cell>
          <cell r="L1978" t="str">
            <v>TTI</v>
          </cell>
          <cell r="M1978">
            <v>44701</v>
          </cell>
          <cell r="P1978">
            <v>44704</v>
          </cell>
          <cell r="Q1978" t="str">
            <v>JWW Fullerton</v>
          </cell>
          <cell r="R1978">
            <v>44707</v>
          </cell>
          <cell r="S1978">
            <v>44707</v>
          </cell>
          <cell r="U1978">
            <v>44712</v>
          </cell>
        </row>
        <row r="1979">
          <cell r="A1979" t="str">
            <v>PTIK22U04013SEGU532489230390255</v>
          </cell>
          <cell r="C1979" t="str">
            <v>HYUNDAI NEPTUNE</v>
          </cell>
          <cell r="D1979" t="str">
            <v>YMLUW360889847</v>
          </cell>
          <cell r="E1979" t="str">
            <v>PTIK22U04013</v>
          </cell>
          <cell r="F1979" t="str">
            <v>SEGU5324892</v>
          </cell>
          <cell r="G1979" t="str">
            <v>DUO BLK ML-G10BC.A+/TS 395</v>
          </cell>
          <cell r="H1979">
            <v>30390255</v>
          </cell>
          <cell r="I1979">
            <v>24</v>
          </cell>
          <cell r="J1979">
            <v>624</v>
          </cell>
          <cell r="K1979">
            <v>44668</v>
          </cell>
          <cell r="L1979" t="str">
            <v>TTI</v>
          </cell>
          <cell r="M1979">
            <v>44701</v>
          </cell>
          <cell r="P1979">
            <v>44704</v>
          </cell>
          <cell r="Q1979" t="str">
            <v>JWW Fullerton</v>
          </cell>
          <cell r="R1979">
            <v>44707</v>
          </cell>
          <cell r="S1979">
            <v>44713</v>
          </cell>
          <cell r="U1979">
            <v>44714</v>
          </cell>
        </row>
        <row r="1980">
          <cell r="A1980" t="str">
            <v>PTIK22U04013MAGU565454430390255</v>
          </cell>
          <cell r="C1980" t="str">
            <v>HYUNDAI NEPTUNE</v>
          </cell>
          <cell r="D1980" t="str">
            <v>YMLUW360889847</v>
          </cell>
          <cell r="E1980" t="str">
            <v>PTIK22U04013</v>
          </cell>
          <cell r="F1980" t="str">
            <v>MAGU5654544</v>
          </cell>
          <cell r="G1980" t="str">
            <v>DUO BLK ML-G10BC.A+/TS 395</v>
          </cell>
          <cell r="H1980">
            <v>30390255</v>
          </cell>
          <cell r="I1980">
            <v>16</v>
          </cell>
          <cell r="J1980">
            <v>412</v>
          </cell>
          <cell r="K1980">
            <v>44668</v>
          </cell>
          <cell r="L1980" t="str">
            <v>TTI</v>
          </cell>
          <cell r="M1980">
            <v>44701</v>
          </cell>
          <cell r="P1980">
            <v>44704</v>
          </cell>
          <cell r="Q1980" t="str">
            <v>JWW Fullerton</v>
          </cell>
          <cell r="R1980">
            <v>44707</v>
          </cell>
          <cell r="S1980">
            <v>44707</v>
          </cell>
          <cell r="U1980">
            <v>44712</v>
          </cell>
        </row>
        <row r="1981">
          <cell r="A1981" t="str">
            <v>PTIK22U04013MAGU565454430390256</v>
          </cell>
          <cell r="C1981" t="str">
            <v>HYUNDAI NEPTUNE</v>
          </cell>
          <cell r="D1981" t="str">
            <v>YMLUW360889847</v>
          </cell>
          <cell r="E1981" t="str">
            <v>PTIK22U04013</v>
          </cell>
          <cell r="F1981" t="str">
            <v>MAGU5654544</v>
          </cell>
          <cell r="G1981" t="str">
            <v>DUO BLK ML-G10BC.A+/TS 400</v>
          </cell>
          <cell r="H1981">
            <v>30390256</v>
          </cell>
          <cell r="I1981">
            <v>7</v>
          </cell>
          <cell r="J1981">
            <v>170</v>
          </cell>
          <cell r="K1981">
            <v>44668</v>
          </cell>
          <cell r="L1981" t="str">
            <v>TTI</v>
          </cell>
          <cell r="M1981">
            <v>44701</v>
          </cell>
          <cell r="P1981">
            <v>44704</v>
          </cell>
          <cell r="Q1981" t="str">
            <v>JWW Fullerton</v>
          </cell>
          <cell r="R1981">
            <v>44707</v>
          </cell>
          <cell r="S1981">
            <v>44707</v>
          </cell>
          <cell r="U1981">
            <v>44712</v>
          </cell>
        </row>
        <row r="1982">
          <cell r="A1982" t="str">
            <v>PTIK22U04013YMLU874014130390219</v>
          </cell>
          <cell r="C1982" t="str">
            <v>HYUNDAI NEPTUNE</v>
          </cell>
          <cell r="D1982" t="str">
            <v>YMLUW360889847</v>
          </cell>
          <cell r="E1982" t="str">
            <v>PTIK22U04013</v>
          </cell>
          <cell r="F1982" t="str">
            <v>YMLU8740141</v>
          </cell>
          <cell r="G1982" t="str">
            <v>DUO BLK ML-G10BC.A+/TS 390</v>
          </cell>
          <cell r="H1982">
            <v>30390219</v>
          </cell>
          <cell r="I1982">
            <v>10</v>
          </cell>
          <cell r="J1982">
            <v>260</v>
          </cell>
          <cell r="K1982">
            <v>44668</v>
          </cell>
          <cell r="L1982" t="str">
            <v>TTI</v>
          </cell>
          <cell r="M1982">
            <v>44701</v>
          </cell>
          <cell r="P1982">
            <v>44704</v>
          </cell>
          <cell r="Q1982" t="str">
            <v>JWW Fullerton</v>
          </cell>
          <cell r="R1982">
            <v>44707</v>
          </cell>
          <cell r="S1982">
            <v>44712</v>
          </cell>
          <cell r="U1982">
            <v>44713</v>
          </cell>
        </row>
        <row r="1983">
          <cell r="A1983" t="str">
            <v>JSHWE2204191TCLU804287030390156</v>
          </cell>
          <cell r="C1983" t="str">
            <v>YM TOTALITY</v>
          </cell>
          <cell r="D1983" t="str">
            <v>ONEYSELC35453500</v>
          </cell>
          <cell r="E1983" t="str">
            <v>JSHWE2204191</v>
          </cell>
          <cell r="F1983" t="str">
            <v>TCLU8042870</v>
          </cell>
          <cell r="G1983" t="str">
            <v>Q.PEAK DUO BLK ML-G10BC+ 400</v>
          </cell>
          <cell r="H1983">
            <v>30390156</v>
          </cell>
          <cell r="I1983">
            <v>24</v>
          </cell>
          <cell r="J1983">
            <v>768</v>
          </cell>
          <cell r="K1983">
            <v>44678</v>
          </cell>
          <cell r="L1983" t="str">
            <v>Trapac</v>
          </cell>
          <cell r="M1983">
            <v>44701</v>
          </cell>
          <cell r="P1983">
            <v>44704</v>
          </cell>
          <cell r="Q1983" t="str">
            <v>ONTARIO</v>
          </cell>
          <cell r="R1983">
            <v>44707</v>
          </cell>
          <cell r="S1983">
            <v>44706</v>
          </cell>
          <cell r="U1983">
            <v>44708</v>
          </cell>
        </row>
        <row r="1984">
          <cell r="A1984" t="str">
            <v>JSHWE2204191TRHU494266430390156</v>
          </cell>
          <cell r="C1984" t="str">
            <v>YM TOTALITY</v>
          </cell>
          <cell r="D1984" t="str">
            <v>ONEYSELC35453500</v>
          </cell>
          <cell r="E1984" t="str">
            <v>JSHWE2204191</v>
          </cell>
          <cell r="F1984" t="str">
            <v>TRHU4942664</v>
          </cell>
          <cell r="G1984" t="str">
            <v>Q.PEAK DUO BLK ML-G10BC+ 400</v>
          </cell>
          <cell r="H1984">
            <v>30390156</v>
          </cell>
          <cell r="I1984">
            <v>24</v>
          </cell>
          <cell r="J1984">
            <v>768</v>
          </cell>
          <cell r="K1984">
            <v>44678</v>
          </cell>
          <cell r="L1984" t="str">
            <v>Trapac</v>
          </cell>
          <cell r="M1984">
            <v>44701</v>
          </cell>
          <cell r="P1984">
            <v>44704</v>
          </cell>
          <cell r="Q1984" t="str">
            <v>ONTARIO</v>
          </cell>
          <cell r="R1984">
            <v>44707</v>
          </cell>
          <cell r="S1984">
            <v>44706</v>
          </cell>
          <cell r="U1984">
            <v>44708</v>
          </cell>
        </row>
        <row r="1985">
          <cell r="A1985" t="str">
            <v>JSHWE2204191TGBU442211830390156</v>
          </cell>
          <cell r="C1985" t="str">
            <v>YM TOTALITY</v>
          </cell>
          <cell r="D1985" t="str">
            <v>ONEYSELC35453500</v>
          </cell>
          <cell r="E1985" t="str">
            <v>JSHWE2204191</v>
          </cell>
          <cell r="F1985" t="str">
            <v>TGBU4422118</v>
          </cell>
          <cell r="G1985" t="str">
            <v>Q.PEAK DUO BLK ML-G10BC+ 400</v>
          </cell>
          <cell r="H1985">
            <v>30390156</v>
          </cell>
          <cell r="I1985">
            <v>24</v>
          </cell>
          <cell r="J1985">
            <v>768</v>
          </cell>
          <cell r="K1985">
            <v>44678</v>
          </cell>
          <cell r="L1985" t="str">
            <v>Trapac</v>
          </cell>
          <cell r="M1985">
            <v>44701</v>
          </cell>
          <cell r="P1985">
            <v>44704</v>
          </cell>
          <cell r="Q1985" t="str">
            <v>ONTARIO</v>
          </cell>
          <cell r="R1985">
            <v>44707</v>
          </cell>
          <cell r="S1985">
            <v>44706</v>
          </cell>
          <cell r="U1985">
            <v>44707</v>
          </cell>
        </row>
        <row r="1986">
          <cell r="A1986" t="str">
            <v>JSHWE2204191GAOU655994930390156</v>
          </cell>
          <cell r="C1986" t="str">
            <v>YM TOTALITY</v>
          </cell>
          <cell r="D1986" t="str">
            <v>ONEYSELC35453500</v>
          </cell>
          <cell r="E1986" t="str">
            <v>JSHWE2204191</v>
          </cell>
          <cell r="F1986" t="str">
            <v>GAOU6559949</v>
          </cell>
          <cell r="G1986" t="str">
            <v>Q.PEAK DUO BLK ML-G10BC+ 400</v>
          </cell>
          <cell r="H1986">
            <v>30390156</v>
          </cell>
          <cell r="I1986">
            <v>24</v>
          </cell>
          <cell r="J1986">
            <v>768</v>
          </cell>
          <cell r="K1986">
            <v>44678</v>
          </cell>
          <cell r="L1986" t="str">
            <v>Trapac</v>
          </cell>
          <cell r="M1986">
            <v>44701</v>
          </cell>
          <cell r="P1986">
            <v>44704</v>
          </cell>
          <cell r="Q1986" t="str">
            <v>ONTARIO</v>
          </cell>
          <cell r="R1986">
            <v>44707</v>
          </cell>
          <cell r="S1986">
            <v>44706</v>
          </cell>
          <cell r="U1986">
            <v>44708</v>
          </cell>
        </row>
        <row r="1987">
          <cell r="A1987" t="str">
            <v>JSHWE2204191CXDU124057930390156</v>
          </cell>
          <cell r="C1987" t="str">
            <v>YM TOTALITY</v>
          </cell>
          <cell r="D1987" t="str">
            <v>ONEYSELC35453500</v>
          </cell>
          <cell r="E1987" t="str">
            <v>JSHWE2204191</v>
          </cell>
          <cell r="F1987" t="str">
            <v>CXDU1240579</v>
          </cell>
          <cell r="G1987" t="str">
            <v>Q.PEAK DUO BLK ML-G10BC+ 400</v>
          </cell>
          <cell r="H1987">
            <v>30390156</v>
          </cell>
          <cell r="I1987">
            <v>24</v>
          </cell>
          <cell r="J1987">
            <v>768</v>
          </cell>
          <cell r="K1987">
            <v>44678</v>
          </cell>
          <cell r="L1987" t="str">
            <v>Trapac</v>
          </cell>
          <cell r="M1987">
            <v>44701</v>
          </cell>
          <cell r="P1987">
            <v>44708</v>
          </cell>
          <cell r="Q1987" t="str">
            <v>ONTARIO</v>
          </cell>
          <cell r="R1987">
            <v>44714</v>
          </cell>
          <cell r="S1987">
            <v>44715</v>
          </cell>
          <cell r="U1987">
            <v>44715</v>
          </cell>
        </row>
        <row r="1988">
          <cell r="A1988" t="str">
            <v>JSHWE2204192DRYU949898330390156</v>
          </cell>
          <cell r="C1988" t="str">
            <v>YM TOTALITY</v>
          </cell>
          <cell r="D1988" t="str">
            <v>ONEYSELC35453501</v>
          </cell>
          <cell r="E1988" t="str">
            <v>JSHWE2204192</v>
          </cell>
          <cell r="F1988" t="str">
            <v>DRYU9498983</v>
          </cell>
          <cell r="G1988" t="str">
            <v>Q.PEAK DUO BLK ML-G10BC+ 400</v>
          </cell>
          <cell r="H1988">
            <v>30390156</v>
          </cell>
          <cell r="I1988">
            <v>24</v>
          </cell>
          <cell r="J1988">
            <v>768</v>
          </cell>
          <cell r="K1988">
            <v>44678</v>
          </cell>
          <cell r="L1988" t="str">
            <v>Trapac</v>
          </cell>
          <cell r="M1988">
            <v>44701</v>
          </cell>
          <cell r="P1988">
            <v>44704</v>
          </cell>
          <cell r="Q1988" t="str">
            <v>ONTARIO</v>
          </cell>
          <cell r="R1988">
            <v>44707</v>
          </cell>
          <cell r="S1988">
            <v>44707</v>
          </cell>
          <cell r="U1988">
            <v>44713</v>
          </cell>
        </row>
        <row r="1989">
          <cell r="A1989" t="str">
            <v>JSHWE2204192TCLU178146230390156</v>
          </cell>
          <cell r="C1989" t="str">
            <v>YM TOTALITY</v>
          </cell>
          <cell r="D1989" t="str">
            <v>ONEYSELC35453501</v>
          </cell>
          <cell r="E1989" t="str">
            <v>JSHWE2204192</v>
          </cell>
          <cell r="F1989" t="str">
            <v>TCLU1781462</v>
          </cell>
          <cell r="G1989" t="str">
            <v>Q.PEAK DUO BLK ML-G10BC+ 400</v>
          </cell>
          <cell r="H1989">
            <v>30390156</v>
          </cell>
          <cell r="I1989">
            <v>24</v>
          </cell>
          <cell r="J1989">
            <v>768</v>
          </cell>
          <cell r="K1989">
            <v>44678</v>
          </cell>
          <cell r="L1989" t="str">
            <v>Trapac</v>
          </cell>
          <cell r="M1989">
            <v>44701</v>
          </cell>
          <cell r="P1989">
            <v>44704</v>
          </cell>
          <cell r="Q1989" t="str">
            <v>ONTARIO</v>
          </cell>
          <cell r="R1989">
            <v>44707</v>
          </cell>
          <cell r="S1989">
            <v>44706</v>
          </cell>
          <cell r="U1989">
            <v>44708</v>
          </cell>
        </row>
        <row r="1990">
          <cell r="A1990" t="str">
            <v>JSHWE2204192FFAU143542230390156</v>
          </cell>
          <cell r="C1990" t="str">
            <v>YM TOTALITY</v>
          </cell>
          <cell r="D1990" t="str">
            <v>ONEYSELC35453501</v>
          </cell>
          <cell r="E1990" t="str">
            <v>JSHWE2204192</v>
          </cell>
          <cell r="F1990" t="str">
            <v>FFAU1435422</v>
          </cell>
          <cell r="G1990" t="str">
            <v>Q.PEAK DUO BLK ML-G10BC+ 400</v>
          </cell>
          <cell r="H1990">
            <v>30390156</v>
          </cell>
          <cell r="I1990">
            <v>24</v>
          </cell>
          <cell r="J1990">
            <v>768</v>
          </cell>
          <cell r="K1990">
            <v>44678</v>
          </cell>
          <cell r="L1990" t="str">
            <v>Trapac</v>
          </cell>
          <cell r="M1990">
            <v>44701</v>
          </cell>
          <cell r="P1990">
            <v>44712</v>
          </cell>
          <cell r="Q1990" t="str">
            <v>ONTARIO</v>
          </cell>
          <cell r="R1990">
            <v>44715</v>
          </cell>
          <cell r="S1990">
            <v>44715</v>
          </cell>
          <cell r="U1990">
            <v>44715</v>
          </cell>
        </row>
        <row r="1991">
          <cell r="A1991" t="str">
            <v>JSHWE2204192GESU597688030390156</v>
          </cell>
          <cell r="C1991" t="str">
            <v>YM TOTALITY</v>
          </cell>
          <cell r="D1991" t="str">
            <v>ONEYSELC35453501</v>
          </cell>
          <cell r="E1991" t="str">
            <v>JSHWE2204192</v>
          </cell>
          <cell r="F1991" t="str">
            <v>GESU5976880</v>
          </cell>
          <cell r="G1991" t="str">
            <v>Q.PEAK DUO BLK ML-G10BC+ 400</v>
          </cell>
          <cell r="H1991">
            <v>30390156</v>
          </cell>
          <cell r="I1991">
            <v>24</v>
          </cell>
          <cell r="J1991">
            <v>768</v>
          </cell>
          <cell r="K1991">
            <v>44678</v>
          </cell>
          <cell r="L1991" t="str">
            <v>Trapac</v>
          </cell>
          <cell r="M1991">
            <v>44701</v>
          </cell>
          <cell r="P1991">
            <v>44704</v>
          </cell>
          <cell r="Q1991" t="str">
            <v>ONTARIO</v>
          </cell>
          <cell r="R1991">
            <v>44707</v>
          </cell>
          <cell r="S1991">
            <v>44706</v>
          </cell>
          <cell r="U1991">
            <v>44708</v>
          </cell>
        </row>
        <row r="1992">
          <cell r="A1992" t="str">
            <v>JSHWE2204192TRHU736103030390156</v>
          </cell>
          <cell r="C1992" t="str">
            <v>YM TOTALITY</v>
          </cell>
          <cell r="D1992" t="str">
            <v>ONEYSELC35453501</v>
          </cell>
          <cell r="E1992" t="str">
            <v>JSHWE2204192</v>
          </cell>
          <cell r="F1992" t="str">
            <v>TRHU7361030</v>
          </cell>
          <cell r="G1992" t="str">
            <v>Q.PEAK DUO BLK ML-G10BC+ 400</v>
          </cell>
          <cell r="H1992">
            <v>30390156</v>
          </cell>
          <cell r="I1992">
            <v>24</v>
          </cell>
          <cell r="J1992">
            <v>768</v>
          </cell>
          <cell r="K1992">
            <v>44678</v>
          </cell>
          <cell r="L1992" t="str">
            <v>Trapac</v>
          </cell>
          <cell r="M1992">
            <v>44701</v>
          </cell>
          <cell r="P1992">
            <v>44712</v>
          </cell>
          <cell r="Q1992" t="str">
            <v>ONTARIO</v>
          </cell>
          <cell r="R1992">
            <v>44715</v>
          </cell>
          <cell r="S1992">
            <v>44715</v>
          </cell>
          <cell r="U1992">
            <v>44715</v>
          </cell>
        </row>
        <row r="1993">
          <cell r="A1993" t="str">
            <v>PTIK22U04001TXGU582617030385558</v>
          </cell>
          <cell r="C1993" t="str">
            <v>EVER LADEN</v>
          </cell>
          <cell r="D1993" t="str">
            <v>EGLV040200102737</v>
          </cell>
          <cell r="E1993" t="str">
            <v>PTIK22U04001</v>
          </cell>
          <cell r="F1993" t="str">
            <v>TXGU5826170</v>
          </cell>
          <cell r="G1993" t="str">
            <v>Q.PEAK DUO ML-G10BC+410</v>
          </cell>
          <cell r="H1993">
            <v>30385558</v>
          </cell>
          <cell r="I1993">
            <v>24</v>
          </cell>
          <cell r="J1993">
            <v>768</v>
          </cell>
          <cell r="K1993">
            <v>44659</v>
          </cell>
          <cell r="L1993" t="str">
            <v>EVERPORT Berth233</v>
          </cell>
          <cell r="M1993">
            <v>44702</v>
          </cell>
          <cell r="P1993">
            <v>44704</v>
          </cell>
          <cell r="Q1993" t="str">
            <v>GARDENA</v>
          </cell>
          <cell r="R1993">
            <v>44712</v>
          </cell>
          <cell r="S1993">
            <v>44712</v>
          </cell>
          <cell r="U1993">
            <v>44712</v>
          </cell>
        </row>
        <row r="1994">
          <cell r="A1994" t="str">
            <v>PTIK22U04001EITU139353930385558</v>
          </cell>
          <cell r="C1994" t="str">
            <v>EVER LADEN</v>
          </cell>
          <cell r="D1994" t="str">
            <v>EGLV040200102737</v>
          </cell>
          <cell r="E1994" t="str">
            <v>PTIK22U04001</v>
          </cell>
          <cell r="F1994" t="str">
            <v>EITU1393539</v>
          </cell>
          <cell r="G1994" t="str">
            <v>Q.PEAK DUO ML-G10BC+410</v>
          </cell>
          <cell r="H1994">
            <v>30385558</v>
          </cell>
          <cell r="I1994">
            <v>24</v>
          </cell>
          <cell r="J1994">
            <v>768</v>
          </cell>
          <cell r="K1994">
            <v>44659</v>
          </cell>
          <cell r="L1994" t="str">
            <v>EVERPORT Berth233</v>
          </cell>
          <cell r="M1994">
            <v>44702</v>
          </cell>
          <cell r="P1994">
            <v>44705</v>
          </cell>
          <cell r="Q1994" t="str">
            <v>GARDENA</v>
          </cell>
          <cell r="R1994">
            <v>44712</v>
          </cell>
          <cell r="S1994">
            <v>44712</v>
          </cell>
          <cell r="U1994">
            <v>44712</v>
          </cell>
        </row>
        <row r="1995">
          <cell r="A1995" t="str">
            <v>PTIK22U04001EGSU913564130385557</v>
          </cell>
          <cell r="C1995" t="str">
            <v>EVER LADEN</v>
          </cell>
          <cell r="D1995" t="str">
            <v>EGLV040200102737</v>
          </cell>
          <cell r="E1995" t="str">
            <v>PTIK22U04001</v>
          </cell>
          <cell r="F1995" t="str">
            <v>EGSU9135641</v>
          </cell>
          <cell r="G1995" t="str">
            <v>Q.PEAK DUO ML-G10BC+405</v>
          </cell>
          <cell r="H1995">
            <v>30385557</v>
          </cell>
          <cell r="I1995">
            <v>24</v>
          </cell>
          <cell r="J1995">
            <v>768</v>
          </cell>
          <cell r="K1995">
            <v>44659</v>
          </cell>
          <cell r="L1995" t="str">
            <v>EVERPORT Berth233</v>
          </cell>
          <cell r="M1995">
            <v>44702</v>
          </cell>
          <cell r="P1995">
            <v>44705</v>
          </cell>
          <cell r="Q1995" t="str">
            <v>GARDENA</v>
          </cell>
          <cell r="R1995">
            <v>44714</v>
          </cell>
          <cell r="S1995">
            <v>44713</v>
          </cell>
          <cell r="U1995">
            <v>44713</v>
          </cell>
        </row>
        <row r="1996">
          <cell r="A1996" t="str">
            <v>PTIK22U04001EGHU970768230385558</v>
          </cell>
          <cell r="C1996" t="str">
            <v>EVER LADEN</v>
          </cell>
          <cell r="D1996" t="str">
            <v>EGLV040200102737</v>
          </cell>
          <cell r="E1996" t="str">
            <v>PTIK22U04001</v>
          </cell>
          <cell r="F1996" t="str">
            <v>EGHU9707682</v>
          </cell>
          <cell r="G1996" t="str">
            <v>Q.PEAK DUO ML-G10BC+410</v>
          </cell>
          <cell r="H1996">
            <v>30385558</v>
          </cell>
          <cell r="I1996">
            <v>24</v>
          </cell>
          <cell r="J1996">
            <v>768</v>
          </cell>
          <cell r="K1996">
            <v>44659</v>
          </cell>
          <cell r="L1996" t="str">
            <v>EVERPORT Berth233</v>
          </cell>
          <cell r="M1996">
            <v>44702</v>
          </cell>
          <cell r="P1996">
            <v>44704</v>
          </cell>
          <cell r="Q1996" t="str">
            <v>GARDENA</v>
          </cell>
          <cell r="R1996">
            <v>44715</v>
          </cell>
          <cell r="S1996">
            <v>44713</v>
          </cell>
          <cell r="U1996">
            <v>44713</v>
          </cell>
        </row>
        <row r="1997">
          <cell r="A1997" t="str">
            <v>PTIK22U04001DFSU647858330385557</v>
          </cell>
          <cell r="C1997" t="str">
            <v>EVER LADEN</v>
          </cell>
          <cell r="D1997" t="str">
            <v>EGLV040200102737</v>
          </cell>
          <cell r="E1997" t="str">
            <v>PTIK22U04001</v>
          </cell>
          <cell r="F1997" t="str">
            <v>DFSU6478583</v>
          </cell>
          <cell r="G1997" t="str">
            <v>Q.PEAK DUO ML-G10BC+405</v>
          </cell>
          <cell r="H1997">
            <v>30385557</v>
          </cell>
          <cell r="I1997">
            <v>24</v>
          </cell>
          <cell r="J1997">
            <v>768</v>
          </cell>
          <cell r="K1997">
            <v>44659</v>
          </cell>
          <cell r="L1997" t="str">
            <v>EVERPORT Berth233</v>
          </cell>
          <cell r="M1997">
            <v>44702</v>
          </cell>
          <cell r="P1997">
            <v>44704</v>
          </cell>
          <cell r="Q1997" t="str">
            <v>GARDENA</v>
          </cell>
          <cell r="R1997">
            <v>44715</v>
          </cell>
          <cell r="S1997">
            <v>44713</v>
          </cell>
          <cell r="U1997">
            <v>44713</v>
          </cell>
        </row>
        <row r="1998">
          <cell r="A1998" t="str">
            <v>PTIK22U04001EISU919038630385558</v>
          </cell>
          <cell r="C1998" t="str">
            <v>EVER LADEN</v>
          </cell>
          <cell r="D1998" t="str">
            <v>EGLV040200102737</v>
          </cell>
          <cell r="E1998" t="str">
            <v>PTIK22U04001</v>
          </cell>
          <cell r="F1998" t="str">
            <v>EISU9190386</v>
          </cell>
          <cell r="G1998" t="str">
            <v>Q.PEAK DUO ML-G10BC+410</v>
          </cell>
          <cell r="H1998">
            <v>30385558</v>
          </cell>
          <cell r="I1998">
            <v>24</v>
          </cell>
          <cell r="J1998">
            <v>768</v>
          </cell>
          <cell r="K1998">
            <v>44659</v>
          </cell>
          <cell r="L1998" t="str">
            <v>EVERPORT Berth233</v>
          </cell>
          <cell r="M1998">
            <v>44702</v>
          </cell>
          <cell r="P1998">
            <v>44705</v>
          </cell>
          <cell r="Q1998" t="str">
            <v>GARDENA</v>
          </cell>
          <cell r="R1998">
            <v>44712</v>
          </cell>
          <cell r="S1998">
            <v>44712</v>
          </cell>
          <cell r="U1998">
            <v>44713</v>
          </cell>
        </row>
        <row r="1999">
          <cell r="A1999" t="str">
            <v>PTIK22U04001FFAU211058730385557</v>
          </cell>
          <cell r="C1999" t="str">
            <v>EVER LADEN</v>
          </cell>
          <cell r="D1999" t="str">
            <v>EGLV040200102737</v>
          </cell>
          <cell r="E1999" t="str">
            <v>PTIK22U04001</v>
          </cell>
          <cell r="F1999" t="str">
            <v>FFAU2110587</v>
          </cell>
          <cell r="G1999" t="str">
            <v>Q.PEAK DUO ML-G10BC+405</v>
          </cell>
          <cell r="H1999">
            <v>30385557</v>
          </cell>
          <cell r="I1999">
            <v>24</v>
          </cell>
          <cell r="J1999">
            <v>768</v>
          </cell>
          <cell r="K1999">
            <v>44659</v>
          </cell>
          <cell r="L1999" t="str">
            <v>EVERPORT Berth233</v>
          </cell>
          <cell r="M1999">
            <v>44702</v>
          </cell>
          <cell r="P1999">
            <v>44705</v>
          </cell>
          <cell r="Q1999" t="str">
            <v>GARDENA</v>
          </cell>
          <cell r="R1999">
            <v>44712</v>
          </cell>
          <cell r="S1999">
            <v>44712</v>
          </cell>
          <cell r="U1999">
            <v>44712</v>
          </cell>
        </row>
        <row r="2000">
          <cell r="A2000" t="str">
            <v>PTIK22U04001TGBU657228830385557</v>
          </cell>
          <cell r="C2000" t="str">
            <v>EVER LADEN</v>
          </cell>
          <cell r="D2000" t="str">
            <v>EGLV040200102737</v>
          </cell>
          <cell r="E2000" t="str">
            <v>PTIK22U04001</v>
          </cell>
          <cell r="F2000" t="str">
            <v>TGBU6572288</v>
          </cell>
          <cell r="G2000" t="str">
            <v>Q.PEAK DUO ML-G10BC+405</v>
          </cell>
          <cell r="H2000">
            <v>30385557</v>
          </cell>
          <cell r="I2000">
            <v>24</v>
          </cell>
          <cell r="J2000">
            <v>768</v>
          </cell>
          <cell r="K2000">
            <v>44659</v>
          </cell>
          <cell r="L2000" t="str">
            <v>EVERPORT Berth233</v>
          </cell>
          <cell r="M2000">
            <v>44702</v>
          </cell>
          <cell r="P2000">
            <v>44705</v>
          </cell>
          <cell r="Q2000" t="str">
            <v>GARDENA</v>
          </cell>
          <cell r="R2000">
            <v>44712</v>
          </cell>
          <cell r="S2000">
            <v>44712</v>
          </cell>
          <cell r="U2000">
            <v>44712</v>
          </cell>
        </row>
        <row r="2001">
          <cell r="A2001" t="str">
            <v>PTIK22U04001TCLU889322730385558</v>
          </cell>
          <cell r="C2001" t="str">
            <v>EVER LADEN</v>
          </cell>
          <cell r="D2001" t="str">
            <v>EGLV040200102737</v>
          </cell>
          <cell r="E2001" t="str">
            <v>PTIK22U04001</v>
          </cell>
          <cell r="F2001" t="str">
            <v>TCLU8893227</v>
          </cell>
          <cell r="G2001" t="str">
            <v>Q.PEAK DUO ML-G10BC+410</v>
          </cell>
          <cell r="H2001">
            <v>30385558</v>
          </cell>
          <cell r="I2001">
            <v>24</v>
          </cell>
          <cell r="J2001">
            <v>768</v>
          </cell>
          <cell r="K2001">
            <v>44659</v>
          </cell>
          <cell r="L2001" t="str">
            <v>EVERPORT Berth233</v>
          </cell>
          <cell r="M2001">
            <v>44702</v>
          </cell>
          <cell r="P2001">
            <v>44705</v>
          </cell>
          <cell r="Q2001" t="str">
            <v>GARDENA</v>
          </cell>
          <cell r="R2001">
            <v>44712</v>
          </cell>
          <cell r="S2001">
            <v>44712</v>
          </cell>
          <cell r="U2001">
            <v>44712</v>
          </cell>
        </row>
        <row r="2002">
          <cell r="A2002" t="str">
            <v>PTIK22U04001TCLU891835130385558</v>
          </cell>
          <cell r="C2002" t="str">
            <v>EVER LADEN</v>
          </cell>
          <cell r="D2002" t="str">
            <v>EGLV040200102737</v>
          </cell>
          <cell r="E2002" t="str">
            <v>PTIK22U04001</v>
          </cell>
          <cell r="F2002" t="str">
            <v>TCLU8918351</v>
          </cell>
          <cell r="G2002" t="str">
            <v>Q.PEAK DUO ML-G10BC+410</v>
          </cell>
          <cell r="H2002">
            <v>30385558</v>
          </cell>
          <cell r="I2002">
            <v>24</v>
          </cell>
          <cell r="J2002">
            <v>768</v>
          </cell>
          <cell r="K2002">
            <v>44659</v>
          </cell>
          <cell r="L2002" t="str">
            <v>EVERPORT Berth233</v>
          </cell>
          <cell r="M2002">
            <v>44702</v>
          </cell>
          <cell r="P2002">
            <v>44705</v>
          </cell>
          <cell r="Q2002" t="str">
            <v>GARDENA</v>
          </cell>
          <cell r="R2002">
            <v>44715</v>
          </cell>
          <cell r="S2002">
            <v>44713</v>
          </cell>
          <cell r="U2002">
            <v>44713</v>
          </cell>
        </row>
        <row r="2003">
          <cell r="A2003" t="str">
            <v>PTIK22U04006EGHU978903730390156</v>
          </cell>
          <cell r="C2003" t="str">
            <v>EVER LADEN</v>
          </cell>
          <cell r="D2003" t="str">
            <v>EGLV040200141724</v>
          </cell>
          <cell r="E2003" t="str">
            <v>PTIK22U04006</v>
          </cell>
          <cell r="F2003" t="str">
            <v>EGHU9789037</v>
          </cell>
          <cell r="G2003" t="str">
            <v>Q.PEAK DUO BLK ML-G10BC+ 400</v>
          </cell>
          <cell r="H2003">
            <v>30390156</v>
          </cell>
          <cell r="I2003">
            <v>24</v>
          </cell>
          <cell r="J2003">
            <v>768</v>
          </cell>
          <cell r="K2003">
            <v>44659</v>
          </cell>
          <cell r="L2003" t="str">
            <v>EVERPORT Berth233</v>
          </cell>
          <cell r="M2003">
            <v>44702</v>
          </cell>
          <cell r="P2003">
            <v>44705</v>
          </cell>
          <cell r="Q2003" t="str">
            <v>GARDENA</v>
          </cell>
          <cell r="R2003">
            <v>44712</v>
          </cell>
          <cell r="S2003">
            <v>44712</v>
          </cell>
          <cell r="U2003">
            <v>44712</v>
          </cell>
        </row>
        <row r="2004">
          <cell r="A2004" t="str">
            <v>PTIK22U04006TCLU791835730390156</v>
          </cell>
          <cell r="C2004" t="str">
            <v>EVER LADEN</v>
          </cell>
          <cell r="D2004" t="str">
            <v>EGLV040200141724</v>
          </cell>
          <cell r="E2004" t="str">
            <v>PTIK22U04006</v>
          </cell>
          <cell r="F2004" t="str">
            <v>TCLU7918357</v>
          </cell>
          <cell r="G2004" t="str">
            <v>Q.PEAK DUO BLK ML-G10BC+ 400</v>
          </cell>
          <cell r="H2004">
            <v>30390156</v>
          </cell>
          <cell r="I2004">
            <v>24</v>
          </cell>
          <cell r="J2004">
            <v>768</v>
          </cell>
          <cell r="K2004">
            <v>44659</v>
          </cell>
          <cell r="L2004" t="str">
            <v>EVERPORT Berth233</v>
          </cell>
          <cell r="M2004">
            <v>44702</v>
          </cell>
          <cell r="P2004">
            <v>44705</v>
          </cell>
          <cell r="Q2004" t="str">
            <v>GARDENA</v>
          </cell>
          <cell r="R2004">
            <v>44713</v>
          </cell>
          <cell r="S2004">
            <v>44712</v>
          </cell>
          <cell r="U2004">
            <v>44712</v>
          </cell>
        </row>
        <row r="2005">
          <cell r="A2005" t="str">
            <v>PTIK22U04006TGBU787260730390156</v>
          </cell>
          <cell r="C2005" t="str">
            <v>EVER LADEN</v>
          </cell>
          <cell r="D2005" t="str">
            <v>EGLV040200141724</v>
          </cell>
          <cell r="E2005" t="str">
            <v>PTIK22U04006</v>
          </cell>
          <cell r="F2005" t="str">
            <v>TGBU7872607</v>
          </cell>
          <cell r="G2005" t="str">
            <v>Q.PEAK DUO BLK ML-G10BC+ 400</v>
          </cell>
          <cell r="H2005">
            <v>30390156</v>
          </cell>
          <cell r="I2005">
            <v>24</v>
          </cell>
          <cell r="J2005">
            <v>768</v>
          </cell>
          <cell r="K2005">
            <v>44659</v>
          </cell>
          <cell r="L2005" t="str">
            <v>EVERPORT Berth233</v>
          </cell>
          <cell r="M2005">
            <v>44702</v>
          </cell>
          <cell r="P2005">
            <v>44705</v>
          </cell>
          <cell r="Q2005" t="str">
            <v>GARDENA</v>
          </cell>
          <cell r="R2005">
            <v>44714</v>
          </cell>
          <cell r="S2005">
            <v>44714</v>
          </cell>
          <cell r="U2005">
            <v>44714</v>
          </cell>
        </row>
        <row r="2006">
          <cell r="A2006" t="str">
            <v>PTIK22U04006EGHU910165330390156</v>
          </cell>
          <cell r="C2006" t="str">
            <v>EVER LADEN</v>
          </cell>
          <cell r="D2006" t="str">
            <v>EGLV040200141724</v>
          </cell>
          <cell r="E2006" t="str">
            <v>PTIK22U04006</v>
          </cell>
          <cell r="F2006" t="str">
            <v>EGHU9101653</v>
          </cell>
          <cell r="G2006" t="str">
            <v>Q.PEAK DUO BLK ML-G10BC+ 400</v>
          </cell>
          <cell r="H2006">
            <v>30390156</v>
          </cell>
          <cell r="I2006">
            <v>24</v>
          </cell>
          <cell r="J2006">
            <v>768</v>
          </cell>
          <cell r="K2006">
            <v>44659</v>
          </cell>
          <cell r="L2006" t="str">
            <v>EVERPORT Berth233</v>
          </cell>
          <cell r="M2006">
            <v>44702</v>
          </cell>
          <cell r="P2006">
            <v>44705</v>
          </cell>
          <cell r="Q2006" t="str">
            <v>GARDENA</v>
          </cell>
          <cell r="R2006">
            <v>44712</v>
          </cell>
          <cell r="S2006">
            <v>44708</v>
          </cell>
          <cell r="U2006">
            <v>44708</v>
          </cell>
        </row>
        <row r="2007">
          <cell r="A2007" t="str">
            <v>PTIK22U04006TRHU524386730390156</v>
          </cell>
          <cell r="C2007" t="str">
            <v>EVER LADEN</v>
          </cell>
          <cell r="D2007" t="str">
            <v>EGLV040200141724</v>
          </cell>
          <cell r="E2007" t="str">
            <v>PTIK22U04006</v>
          </cell>
          <cell r="F2007" t="str">
            <v>TRHU5243867</v>
          </cell>
          <cell r="G2007" t="str">
            <v>Q.PEAK DUO BLK ML-G10BC+ 400</v>
          </cell>
          <cell r="H2007">
            <v>30390156</v>
          </cell>
          <cell r="I2007">
            <v>24</v>
          </cell>
          <cell r="J2007">
            <v>768</v>
          </cell>
          <cell r="K2007">
            <v>44659</v>
          </cell>
          <cell r="L2007" t="str">
            <v>EVERPORT Berth233</v>
          </cell>
          <cell r="M2007">
            <v>44702</v>
          </cell>
          <cell r="P2007">
            <v>44704</v>
          </cell>
          <cell r="Q2007" t="str">
            <v>GARDENA</v>
          </cell>
          <cell r="R2007">
            <v>44712</v>
          </cell>
          <cell r="S2007">
            <v>44712</v>
          </cell>
          <cell r="U2007">
            <v>44712</v>
          </cell>
        </row>
        <row r="2008">
          <cell r="A2008" t="str">
            <v>PTIK22U04005EGHU984419730390456</v>
          </cell>
          <cell r="C2008" t="str">
            <v>EVER LADEN</v>
          </cell>
          <cell r="D2008" t="str">
            <v>EGLV040200103946</v>
          </cell>
          <cell r="E2008" t="str">
            <v>PTIK22U04005</v>
          </cell>
          <cell r="F2008" t="str">
            <v>EGHU9844197</v>
          </cell>
          <cell r="G2008" t="str">
            <v>DUO BLK ML-G10BC+.0.1 400</v>
          </cell>
          <cell r="H2008">
            <v>30390456</v>
          </cell>
          <cell r="I2008">
            <v>24</v>
          </cell>
          <cell r="J2008">
            <v>768</v>
          </cell>
          <cell r="K2008">
            <v>44659</v>
          </cell>
          <cell r="L2008" t="str">
            <v>EVERPORT Berth233</v>
          </cell>
          <cell r="M2008">
            <v>44702</v>
          </cell>
          <cell r="P2008">
            <v>44705</v>
          </cell>
          <cell r="Q2008" t="str">
            <v>GARDENA</v>
          </cell>
          <cell r="R2008">
            <v>44712</v>
          </cell>
          <cell r="S2008">
            <v>44712</v>
          </cell>
          <cell r="U2008">
            <v>44712</v>
          </cell>
        </row>
        <row r="2009">
          <cell r="A2009" t="str">
            <v>PTIK22U04005BMOU489364430390456</v>
          </cell>
          <cell r="C2009" t="str">
            <v>EVER LADEN</v>
          </cell>
          <cell r="D2009" t="str">
            <v>EGLV040200103946</v>
          </cell>
          <cell r="E2009" t="str">
            <v>PTIK22U04005</v>
          </cell>
          <cell r="F2009" t="str">
            <v>BMOU4893644</v>
          </cell>
          <cell r="G2009" t="str">
            <v>DUO BLK ML-G10BC+.0.1 400</v>
          </cell>
          <cell r="H2009">
            <v>30390456</v>
          </cell>
          <cell r="I2009">
            <v>24</v>
          </cell>
          <cell r="J2009">
            <v>768</v>
          </cell>
          <cell r="K2009">
            <v>44659</v>
          </cell>
          <cell r="L2009" t="str">
            <v>EVERPORT Berth233</v>
          </cell>
          <cell r="M2009">
            <v>44702</v>
          </cell>
          <cell r="P2009">
            <v>44705</v>
          </cell>
          <cell r="Q2009" t="str">
            <v>GARDENA</v>
          </cell>
          <cell r="R2009">
            <v>44712</v>
          </cell>
          <cell r="S2009">
            <v>44712</v>
          </cell>
          <cell r="U2009">
            <v>44713</v>
          </cell>
        </row>
        <row r="2010">
          <cell r="A2010" t="str">
            <v>PTIK22U04005TCLU868611130390456</v>
          </cell>
          <cell r="C2010" t="str">
            <v>EVER LADEN</v>
          </cell>
          <cell r="D2010" t="str">
            <v>EGLV040200103946</v>
          </cell>
          <cell r="E2010" t="str">
            <v>PTIK22U04005</v>
          </cell>
          <cell r="F2010" t="str">
            <v>TCLU8686111</v>
          </cell>
          <cell r="G2010" t="str">
            <v>DUO BLK ML-G10BC+.0.1 400</v>
          </cell>
          <cell r="H2010">
            <v>30390456</v>
          </cell>
          <cell r="I2010">
            <v>24</v>
          </cell>
          <cell r="J2010">
            <v>768</v>
          </cell>
          <cell r="K2010">
            <v>44659</v>
          </cell>
          <cell r="L2010" t="str">
            <v>EVERPORT Berth233</v>
          </cell>
          <cell r="M2010">
            <v>44702</v>
          </cell>
          <cell r="P2010">
            <v>44704</v>
          </cell>
          <cell r="Q2010" t="str">
            <v>GARDENA</v>
          </cell>
          <cell r="R2010">
            <v>44712</v>
          </cell>
          <cell r="S2010">
            <v>44712</v>
          </cell>
          <cell r="U2010">
            <v>44713</v>
          </cell>
        </row>
        <row r="2011">
          <cell r="A2011" t="str">
            <v>PTIK22U04005TRHU676561330390456</v>
          </cell>
          <cell r="C2011" t="str">
            <v>EVER LADEN</v>
          </cell>
          <cell r="D2011" t="str">
            <v>EGLV040200103946</v>
          </cell>
          <cell r="E2011" t="str">
            <v>PTIK22U04005</v>
          </cell>
          <cell r="F2011" t="str">
            <v>TRHU6765613</v>
          </cell>
          <cell r="G2011" t="str">
            <v>DUO BLK ML-G10BC+.0.1 400</v>
          </cell>
          <cell r="H2011">
            <v>30390456</v>
          </cell>
          <cell r="I2011">
            <v>24</v>
          </cell>
          <cell r="J2011">
            <v>768</v>
          </cell>
          <cell r="K2011">
            <v>44659</v>
          </cell>
          <cell r="L2011" t="str">
            <v>EVERPORT Berth233</v>
          </cell>
          <cell r="M2011">
            <v>44702</v>
          </cell>
          <cell r="P2011">
            <v>44704</v>
          </cell>
          <cell r="Q2011" t="str">
            <v>GARDENA</v>
          </cell>
          <cell r="R2011">
            <v>44712</v>
          </cell>
          <cell r="S2011">
            <v>44712</v>
          </cell>
          <cell r="U2011">
            <v>44712</v>
          </cell>
        </row>
        <row r="2012">
          <cell r="A2012" t="str">
            <v>PTIK22U04005EGHU836347430390456</v>
          </cell>
          <cell r="C2012" t="str">
            <v>EVER LADEN</v>
          </cell>
          <cell r="D2012" t="str">
            <v>EGLV040200103946</v>
          </cell>
          <cell r="E2012" t="str">
            <v>PTIK22U04005</v>
          </cell>
          <cell r="F2012" t="str">
            <v>EGHU8363474</v>
          </cell>
          <cell r="G2012" t="str">
            <v>DUO BLK ML-G10BC+.0.1 400</v>
          </cell>
          <cell r="H2012">
            <v>30390456</v>
          </cell>
          <cell r="I2012">
            <v>24</v>
          </cell>
          <cell r="J2012">
            <v>768</v>
          </cell>
          <cell r="K2012">
            <v>44659</v>
          </cell>
          <cell r="L2012" t="str">
            <v>EVERPORT Berth233</v>
          </cell>
          <cell r="M2012">
            <v>44702</v>
          </cell>
          <cell r="P2012">
            <v>44704</v>
          </cell>
          <cell r="Q2012" t="str">
            <v>GARDENA</v>
          </cell>
          <cell r="R2012">
            <v>44715</v>
          </cell>
          <cell r="S2012">
            <v>44713</v>
          </cell>
          <cell r="U2012">
            <v>44713</v>
          </cell>
        </row>
        <row r="2013">
          <cell r="A2013" t="str">
            <v>PTIK22U04004BSIU996851030390156</v>
          </cell>
          <cell r="C2013" t="str">
            <v>EVER LADEN</v>
          </cell>
          <cell r="D2013" t="str">
            <v>EGLV040200103938</v>
          </cell>
          <cell r="E2013" t="str">
            <v>PTIK22U04004</v>
          </cell>
          <cell r="F2013" t="str">
            <v>BSIU9968510</v>
          </cell>
          <cell r="G2013" t="str">
            <v>Q.PEAK DUO BLK ML-G10BC+ 400</v>
          </cell>
          <cell r="H2013">
            <v>30390156</v>
          </cell>
          <cell r="I2013">
            <v>24</v>
          </cell>
          <cell r="J2013">
            <v>768</v>
          </cell>
          <cell r="K2013">
            <v>44659</v>
          </cell>
          <cell r="L2013" t="str">
            <v>EVERPORT Berth233</v>
          </cell>
          <cell r="M2013">
            <v>44702</v>
          </cell>
          <cell r="P2013">
            <v>44706</v>
          </cell>
          <cell r="Q2013" t="str">
            <v>GARDENA</v>
          </cell>
          <cell r="R2013">
            <v>44713</v>
          </cell>
          <cell r="S2013">
            <v>44708</v>
          </cell>
          <cell r="U2013">
            <v>44708</v>
          </cell>
        </row>
        <row r="2014">
          <cell r="A2014" t="str">
            <v>PTIK22U04004EMCU844292130390156</v>
          </cell>
          <cell r="C2014" t="str">
            <v>EVER LADEN</v>
          </cell>
          <cell r="D2014" t="str">
            <v>EGLV040200103938</v>
          </cell>
          <cell r="E2014" t="str">
            <v>PTIK22U04004</v>
          </cell>
          <cell r="F2014" t="str">
            <v>EMCU8442921</v>
          </cell>
          <cell r="G2014" t="str">
            <v>Q.PEAK DUO BLK ML-G10BC+ 400</v>
          </cell>
          <cell r="H2014">
            <v>30390156</v>
          </cell>
          <cell r="I2014">
            <v>24</v>
          </cell>
          <cell r="J2014">
            <v>768</v>
          </cell>
          <cell r="K2014">
            <v>44659</v>
          </cell>
          <cell r="L2014" t="str">
            <v>EVERPORT Berth233</v>
          </cell>
          <cell r="M2014">
            <v>44702</v>
          </cell>
          <cell r="P2014">
            <v>44704</v>
          </cell>
          <cell r="Q2014" t="str">
            <v>GARDENA</v>
          </cell>
          <cell r="R2014">
            <v>44715</v>
          </cell>
          <cell r="S2014">
            <v>44714</v>
          </cell>
          <cell r="U2014">
            <v>44714</v>
          </cell>
        </row>
        <row r="2015">
          <cell r="A2015" t="str">
            <v>PTIK22U04004EGHU910653130390156</v>
          </cell>
          <cell r="C2015" t="str">
            <v>EVER LADEN</v>
          </cell>
          <cell r="D2015" t="str">
            <v>EGLV040200103938</v>
          </cell>
          <cell r="E2015" t="str">
            <v>PTIK22U04004</v>
          </cell>
          <cell r="F2015" t="str">
            <v>EGHU9106531</v>
          </cell>
          <cell r="G2015" t="str">
            <v>Q.PEAK DUO BLK ML-G10BC+ 400</v>
          </cell>
          <cell r="H2015">
            <v>30390156</v>
          </cell>
          <cell r="I2015">
            <v>24</v>
          </cell>
          <cell r="J2015">
            <v>768</v>
          </cell>
          <cell r="K2015">
            <v>44659</v>
          </cell>
          <cell r="L2015" t="str">
            <v>EVERPORT Berth233</v>
          </cell>
          <cell r="M2015">
            <v>44702</v>
          </cell>
          <cell r="P2015">
            <v>44705</v>
          </cell>
          <cell r="Q2015" t="str">
            <v>GARDENA</v>
          </cell>
          <cell r="R2015">
            <v>44712</v>
          </cell>
          <cell r="S2015">
            <v>44712</v>
          </cell>
          <cell r="U2015">
            <v>44712</v>
          </cell>
        </row>
        <row r="2016">
          <cell r="A2016" t="str">
            <v>PTIK22U04004TLLU762452030390156</v>
          </cell>
          <cell r="C2016" t="str">
            <v>EVER LADEN</v>
          </cell>
          <cell r="D2016" t="str">
            <v>EGLV040200103938</v>
          </cell>
          <cell r="E2016" t="str">
            <v>PTIK22U04004</v>
          </cell>
          <cell r="F2016" t="str">
            <v>TLLU7624520</v>
          </cell>
          <cell r="G2016" t="str">
            <v>Q.PEAK DUO BLK ML-G10BC+ 400</v>
          </cell>
          <cell r="H2016">
            <v>30390156</v>
          </cell>
          <cell r="I2016">
            <v>24</v>
          </cell>
          <cell r="J2016">
            <v>768</v>
          </cell>
          <cell r="K2016">
            <v>44659</v>
          </cell>
          <cell r="L2016" t="str">
            <v>EVERPORT Berth233</v>
          </cell>
          <cell r="M2016">
            <v>44702</v>
          </cell>
          <cell r="P2016">
            <v>44704</v>
          </cell>
          <cell r="Q2016" t="str">
            <v>GARDENA</v>
          </cell>
          <cell r="R2016">
            <v>44715</v>
          </cell>
          <cell r="S2016">
            <v>44715</v>
          </cell>
          <cell r="U2016">
            <v>44715</v>
          </cell>
        </row>
        <row r="2017">
          <cell r="A2017" t="str">
            <v>PTIK22U04004DRYU923833230390156</v>
          </cell>
          <cell r="C2017" t="str">
            <v>EVER LADEN</v>
          </cell>
          <cell r="D2017" t="str">
            <v>EGLV040200103938</v>
          </cell>
          <cell r="E2017" t="str">
            <v>PTIK22U04004</v>
          </cell>
          <cell r="F2017" t="str">
            <v>DRYU9238332</v>
          </cell>
          <cell r="G2017" t="str">
            <v>Q.PEAK DUO BLK ML-G10BC+ 400</v>
          </cell>
          <cell r="H2017">
            <v>30390156</v>
          </cell>
          <cell r="I2017">
            <v>24</v>
          </cell>
          <cell r="J2017">
            <v>768</v>
          </cell>
          <cell r="K2017">
            <v>44659</v>
          </cell>
          <cell r="L2017" t="str">
            <v>EVERPORT Berth233</v>
          </cell>
          <cell r="M2017">
            <v>44702</v>
          </cell>
          <cell r="P2017">
            <v>44705</v>
          </cell>
          <cell r="Q2017" t="str">
            <v>GARDENA</v>
          </cell>
          <cell r="R2017">
            <v>44714</v>
          </cell>
          <cell r="S2017">
            <v>44714</v>
          </cell>
          <cell r="U2017">
            <v>44714</v>
          </cell>
        </row>
        <row r="2018">
          <cell r="A2018" t="str">
            <v>PTIK22U04004EGHU974199030390156</v>
          </cell>
          <cell r="C2018" t="str">
            <v>EVER LADEN</v>
          </cell>
          <cell r="D2018" t="str">
            <v>EGLV040200103938</v>
          </cell>
          <cell r="E2018" t="str">
            <v>PTIK22U04004</v>
          </cell>
          <cell r="F2018" t="str">
            <v>EGHU9741990</v>
          </cell>
          <cell r="G2018" t="str">
            <v>Q.PEAK DUO BLK ML-G10BC+ 400</v>
          </cell>
          <cell r="H2018">
            <v>30390156</v>
          </cell>
          <cell r="I2018">
            <v>24</v>
          </cell>
          <cell r="J2018">
            <v>768</v>
          </cell>
          <cell r="K2018">
            <v>44659</v>
          </cell>
          <cell r="L2018" t="str">
            <v>EVERPORT Berth233</v>
          </cell>
          <cell r="M2018">
            <v>44702</v>
          </cell>
          <cell r="P2018">
            <v>44705</v>
          </cell>
          <cell r="Q2018" t="str">
            <v>GARDENA</v>
          </cell>
          <cell r="R2018">
            <v>44715</v>
          </cell>
          <cell r="S2018">
            <v>44715</v>
          </cell>
          <cell r="U2018">
            <v>44715</v>
          </cell>
        </row>
        <row r="2019">
          <cell r="A2019" t="str">
            <v>PTIK22U04004EGHU929838930390156</v>
          </cell>
          <cell r="C2019" t="str">
            <v>EVER LADEN</v>
          </cell>
          <cell r="D2019" t="str">
            <v>EGLV040200103938</v>
          </cell>
          <cell r="E2019" t="str">
            <v>PTIK22U04004</v>
          </cell>
          <cell r="F2019" t="str">
            <v>EGHU9298389</v>
          </cell>
          <cell r="G2019" t="str">
            <v>Q.PEAK DUO BLK ML-G10BC+ 400</v>
          </cell>
          <cell r="H2019">
            <v>30390156</v>
          </cell>
          <cell r="I2019">
            <v>24</v>
          </cell>
          <cell r="J2019">
            <v>768</v>
          </cell>
          <cell r="K2019">
            <v>44659</v>
          </cell>
          <cell r="L2019" t="str">
            <v>EVERPORT Berth233</v>
          </cell>
          <cell r="M2019">
            <v>44702</v>
          </cell>
          <cell r="P2019">
            <v>44704</v>
          </cell>
          <cell r="Q2019" t="str">
            <v>GARDENA</v>
          </cell>
          <cell r="R2019">
            <v>44712</v>
          </cell>
          <cell r="S2019">
            <v>44712</v>
          </cell>
          <cell r="U2019">
            <v>44712</v>
          </cell>
        </row>
        <row r="2020">
          <cell r="A2020" t="str">
            <v>PTIK22U04004DRYU924735530390156</v>
          </cell>
          <cell r="C2020" t="str">
            <v>EVER LADEN</v>
          </cell>
          <cell r="D2020" t="str">
            <v>EGLV040200103938</v>
          </cell>
          <cell r="E2020" t="str">
            <v>PTIK22U04004</v>
          </cell>
          <cell r="F2020" t="str">
            <v>DRYU9247355</v>
          </cell>
          <cell r="G2020" t="str">
            <v>Q.PEAK DUO BLK ML-G10BC+ 400</v>
          </cell>
          <cell r="H2020">
            <v>30390156</v>
          </cell>
          <cell r="I2020">
            <v>24</v>
          </cell>
          <cell r="J2020">
            <v>768</v>
          </cell>
          <cell r="K2020">
            <v>44659</v>
          </cell>
          <cell r="L2020" t="str">
            <v>EVERPORT Berth233</v>
          </cell>
          <cell r="M2020">
            <v>44702</v>
          </cell>
          <cell r="P2020">
            <v>44706</v>
          </cell>
          <cell r="Q2020" t="str">
            <v>GARDENA</v>
          </cell>
          <cell r="R2020">
            <v>44714</v>
          </cell>
          <cell r="S2020">
            <v>44714</v>
          </cell>
          <cell r="U2020">
            <v>44714</v>
          </cell>
        </row>
        <row r="2021">
          <cell r="A2021" t="str">
            <v>PTIK22U04004MAGU563734130390156</v>
          </cell>
          <cell r="C2021" t="str">
            <v>EVER LADEN</v>
          </cell>
          <cell r="D2021" t="str">
            <v>EGLV040200103938</v>
          </cell>
          <cell r="E2021" t="str">
            <v>PTIK22U04004</v>
          </cell>
          <cell r="F2021" t="str">
            <v>MAGU5637341</v>
          </cell>
          <cell r="G2021" t="str">
            <v>Q.PEAK DUO BLK ML-G10BC+ 400</v>
          </cell>
          <cell r="H2021">
            <v>30390156</v>
          </cell>
          <cell r="I2021">
            <v>24</v>
          </cell>
          <cell r="J2021">
            <v>768</v>
          </cell>
          <cell r="K2021">
            <v>44659</v>
          </cell>
          <cell r="L2021" t="str">
            <v>EVERPORT Berth233</v>
          </cell>
          <cell r="M2021">
            <v>44702</v>
          </cell>
          <cell r="P2021">
            <v>44704</v>
          </cell>
          <cell r="Q2021" t="str">
            <v>GARDENA</v>
          </cell>
          <cell r="R2021">
            <v>44715</v>
          </cell>
          <cell r="S2021">
            <v>44715</v>
          </cell>
          <cell r="U2021">
            <v>44715</v>
          </cell>
        </row>
        <row r="2022">
          <cell r="A2022" t="str">
            <v>PTIK22U04004CAAU535859430390156</v>
          </cell>
          <cell r="C2022" t="str">
            <v>EVER LADEN</v>
          </cell>
          <cell r="D2022" t="str">
            <v>EGLV040200103938</v>
          </cell>
          <cell r="E2022" t="str">
            <v>PTIK22U04004</v>
          </cell>
          <cell r="F2022" t="str">
            <v>CAAU5358594</v>
          </cell>
          <cell r="G2022" t="str">
            <v>Q.PEAK DUO BLK ML-G10BC+ 400</v>
          </cell>
          <cell r="H2022">
            <v>30390156</v>
          </cell>
          <cell r="I2022">
            <v>24</v>
          </cell>
          <cell r="J2022">
            <v>768</v>
          </cell>
          <cell r="K2022">
            <v>44659</v>
          </cell>
          <cell r="L2022" t="str">
            <v>EVERPORT Berth233</v>
          </cell>
          <cell r="M2022">
            <v>44702</v>
          </cell>
          <cell r="P2022">
            <v>44704</v>
          </cell>
          <cell r="Q2022" t="str">
            <v>GARDENA</v>
          </cell>
          <cell r="R2022">
            <v>44712</v>
          </cell>
          <cell r="S2022">
            <v>44712</v>
          </cell>
          <cell r="U2022">
            <v>44713</v>
          </cell>
        </row>
        <row r="2023">
          <cell r="A2023" t="str">
            <v>PTIK22U04003TXGU613682030390456</v>
          </cell>
          <cell r="C2023" t="str">
            <v>EVER LADEN</v>
          </cell>
          <cell r="D2023" t="str">
            <v>EGLV040200103122</v>
          </cell>
          <cell r="E2023" t="str">
            <v>PTIK22U04003</v>
          </cell>
          <cell r="F2023" t="str">
            <v>TXGU6136820</v>
          </cell>
          <cell r="G2023" t="str">
            <v>DUO BLK ML-G10BC+.0.1 400</v>
          </cell>
          <cell r="H2023">
            <v>30390456</v>
          </cell>
          <cell r="I2023">
            <v>24</v>
          </cell>
          <cell r="J2023">
            <v>768</v>
          </cell>
          <cell r="K2023">
            <v>44659</v>
          </cell>
          <cell r="L2023" t="str">
            <v>EVERPORT Berth233</v>
          </cell>
          <cell r="M2023">
            <v>44702</v>
          </cell>
          <cell r="P2023">
            <v>44705</v>
          </cell>
          <cell r="Q2023" t="str">
            <v>GARDENA</v>
          </cell>
          <cell r="R2023">
            <v>44713</v>
          </cell>
          <cell r="S2023">
            <v>44712</v>
          </cell>
          <cell r="U2023">
            <v>44712</v>
          </cell>
        </row>
        <row r="2024">
          <cell r="A2024" t="str">
            <v>PTIK22U04003TRHU461692430390456</v>
          </cell>
          <cell r="C2024" t="str">
            <v>EVER LADEN</v>
          </cell>
          <cell r="D2024" t="str">
            <v>EGLV040200103122</v>
          </cell>
          <cell r="E2024" t="str">
            <v>PTIK22U04003</v>
          </cell>
          <cell r="F2024" t="str">
            <v>TRHU4616924</v>
          </cell>
          <cell r="G2024" t="str">
            <v>DUO BLK ML-G10BC+.0.1 400</v>
          </cell>
          <cell r="H2024">
            <v>30390456</v>
          </cell>
          <cell r="I2024">
            <v>24</v>
          </cell>
          <cell r="J2024">
            <v>768</v>
          </cell>
          <cell r="K2024">
            <v>44659</v>
          </cell>
          <cell r="L2024" t="str">
            <v>EVERPORT Berth233</v>
          </cell>
          <cell r="M2024">
            <v>44702</v>
          </cell>
          <cell r="P2024">
            <v>44705</v>
          </cell>
          <cell r="Q2024" t="str">
            <v>GARDENA</v>
          </cell>
          <cell r="R2024">
            <v>44714</v>
          </cell>
          <cell r="S2024">
            <v>44713</v>
          </cell>
          <cell r="U2024">
            <v>44713</v>
          </cell>
        </row>
        <row r="2025">
          <cell r="A2025" t="str">
            <v>PTIK22U04003EITU934006830390456</v>
          </cell>
          <cell r="C2025" t="str">
            <v>EVER LADEN</v>
          </cell>
          <cell r="D2025" t="str">
            <v>EGLV040200103122</v>
          </cell>
          <cell r="E2025" t="str">
            <v>PTIK22U04003</v>
          </cell>
          <cell r="F2025" t="str">
            <v>EITU9340068</v>
          </cell>
          <cell r="G2025" t="str">
            <v>DUO BLK ML-G10BC+.0.1 400</v>
          </cell>
          <cell r="H2025">
            <v>30390456</v>
          </cell>
          <cell r="I2025">
            <v>24</v>
          </cell>
          <cell r="J2025">
            <v>768</v>
          </cell>
          <cell r="K2025">
            <v>44659</v>
          </cell>
          <cell r="L2025" t="str">
            <v>EVERPORT Berth233</v>
          </cell>
          <cell r="M2025">
            <v>44702</v>
          </cell>
          <cell r="P2025">
            <v>44704</v>
          </cell>
          <cell r="Q2025" t="str">
            <v>GARDENA</v>
          </cell>
          <cell r="R2025">
            <v>44715</v>
          </cell>
          <cell r="S2025">
            <v>44715</v>
          </cell>
          <cell r="U2025">
            <v>44715</v>
          </cell>
        </row>
        <row r="2026">
          <cell r="A2026" t="str">
            <v>PTIK22U04003EITU166220030390456</v>
          </cell>
          <cell r="C2026" t="str">
            <v>EVER LADEN</v>
          </cell>
          <cell r="D2026" t="str">
            <v>EGLV040200103122</v>
          </cell>
          <cell r="E2026" t="str">
            <v>PTIK22U04003</v>
          </cell>
          <cell r="F2026" t="str">
            <v>EITU1662200</v>
          </cell>
          <cell r="G2026" t="str">
            <v>DUO BLK ML-G10BC+.0.1 400</v>
          </cell>
          <cell r="H2026">
            <v>30390456</v>
          </cell>
          <cell r="I2026">
            <v>24</v>
          </cell>
          <cell r="J2026">
            <v>768</v>
          </cell>
          <cell r="K2026">
            <v>44659</v>
          </cell>
          <cell r="L2026" t="str">
            <v>EVERPORT Berth233</v>
          </cell>
          <cell r="M2026">
            <v>44702</v>
          </cell>
          <cell r="P2026">
            <v>44705</v>
          </cell>
          <cell r="Q2026" t="str">
            <v>GARDENA</v>
          </cell>
          <cell r="R2026">
            <v>44712</v>
          </cell>
          <cell r="S2026">
            <v>44708</v>
          </cell>
          <cell r="U2026">
            <v>44708</v>
          </cell>
        </row>
        <row r="2027">
          <cell r="A2027" t="str">
            <v>PTIK22U04003EGHU950702530390456</v>
          </cell>
          <cell r="C2027" t="str">
            <v>EVER LADEN</v>
          </cell>
          <cell r="D2027" t="str">
            <v>EGLV040200103122</v>
          </cell>
          <cell r="E2027" t="str">
            <v>PTIK22U04003</v>
          </cell>
          <cell r="F2027" t="str">
            <v>EGHU9507025</v>
          </cell>
          <cell r="G2027" t="str">
            <v>DUO BLK ML-G10BC+.0.1 400</v>
          </cell>
          <cell r="H2027">
            <v>30390456</v>
          </cell>
          <cell r="I2027">
            <v>24</v>
          </cell>
          <cell r="J2027">
            <v>768</v>
          </cell>
          <cell r="K2027">
            <v>44659</v>
          </cell>
          <cell r="L2027" t="str">
            <v>EVERPORT Berth233</v>
          </cell>
          <cell r="M2027">
            <v>44702</v>
          </cell>
          <cell r="P2027">
            <v>44705</v>
          </cell>
          <cell r="Q2027" t="str">
            <v>GARDENA</v>
          </cell>
          <cell r="R2027">
            <v>44712</v>
          </cell>
          <cell r="S2027">
            <v>44712</v>
          </cell>
          <cell r="U2027">
            <v>44712</v>
          </cell>
        </row>
        <row r="2028">
          <cell r="A2028" t="str">
            <v>PTIK22U04003BMOU577866630390456</v>
          </cell>
          <cell r="C2028" t="str">
            <v>EVER LADEN</v>
          </cell>
          <cell r="D2028" t="str">
            <v>EGLV040200103122</v>
          </cell>
          <cell r="E2028" t="str">
            <v>PTIK22U04003</v>
          </cell>
          <cell r="F2028" t="str">
            <v>BMOU5778666</v>
          </cell>
          <cell r="G2028" t="str">
            <v>DUO BLK ML-G10BC+.0.1 400</v>
          </cell>
          <cell r="H2028">
            <v>30390456</v>
          </cell>
          <cell r="I2028">
            <v>24</v>
          </cell>
          <cell r="J2028">
            <v>768</v>
          </cell>
          <cell r="K2028">
            <v>44659</v>
          </cell>
          <cell r="L2028" t="str">
            <v>EVERPORT Berth233</v>
          </cell>
          <cell r="M2028">
            <v>44702</v>
          </cell>
          <cell r="P2028">
            <v>44704</v>
          </cell>
          <cell r="Q2028" t="str">
            <v>GARDENA</v>
          </cell>
          <cell r="R2028">
            <v>44715</v>
          </cell>
          <cell r="S2028">
            <v>44714</v>
          </cell>
          <cell r="U2028">
            <v>44714</v>
          </cell>
        </row>
        <row r="2029">
          <cell r="A2029" t="str">
            <v>PTIK22U04003EITU944104230390456</v>
          </cell>
          <cell r="C2029" t="str">
            <v>EVER LADEN</v>
          </cell>
          <cell r="D2029" t="str">
            <v>EGLV040200103122</v>
          </cell>
          <cell r="E2029" t="str">
            <v>PTIK22U04003</v>
          </cell>
          <cell r="F2029" t="str">
            <v>EITU9441042</v>
          </cell>
          <cell r="G2029" t="str">
            <v>DUO BLK ML-G10BC+.0.1 400</v>
          </cell>
          <cell r="H2029">
            <v>30390456</v>
          </cell>
          <cell r="I2029">
            <v>24</v>
          </cell>
          <cell r="J2029">
            <v>768</v>
          </cell>
          <cell r="K2029">
            <v>44659</v>
          </cell>
          <cell r="L2029" t="str">
            <v>EVERPORT Berth233</v>
          </cell>
          <cell r="M2029">
            <v>44702</v>
          </cell>
          <cell r="P2029">
            <v>44705</v>
          </cell>
          <cell r="Q2029" t="str">
            <v>GARDENA</v>
          </cell>
          <cell r="R2029">
            <v>44713</v>
          </cell>
          <cell r="S2029">
            <v>44712</v>
          </cell>
          <cell r="U2029">
            <v>44712</v>
          </cell>
        </row>
        <row r="2030">
          <cell r="A2030" t="str">
            <v>PTIK22U04003CAAU575721230390456</v>
          </cell>
          <cell r="C2030" t="str">
            <v>EVER LADEN</v>
          </cell>
          <cell r="D2030" t="str">
            <v>EGLV040200103122</v>
          </cell>
          <cell r="E2030" t="str">
            <v>PTIK22U04003</v>
          </cell>
          <cell r="F2030" t="str">
            <v>CAAU5757212</v>
          </cell>
          <cell r="G2030" t="str">
            <v>DUO BLK ML-G10BC+.0.1 400</v>
          </cell>
          <cell r="H2030">
            <v>30390456</v>
          </cell>
          <cell r="I2030">
            <v>24</v>
          </cell>
          <cell r="J2030">
            <v>768</v>
          </cell>
          <cell r="K2030">
            <v>44659</v>
          </cell>
          <cell r="L2030" t="str">
            <v>EVERPORT Berth233</v>
          </cell>
          <cell r="M2030">
            <v>44702</v>
          </cell>
          <cell r="P2030">
            <v>44706</v>
          </cell>
          <cell r="Q2030" t="str">
            <v>GARDENA</v>
          </cell>
          <cell r="R2030">
            <v>44714</v>
          </cell>
          <cell r="S2030">
            <v>44714</v>
          </cell>
          <cell r="U2030">
            <v>44714</v>
          </cell>
        </row>
        <row r="2031">
          <cell r="A2031" t="str">
            <v>PTIK22U04003TGBU594508930390456</v>
          </cell>
          <cell r="C2031" t="str">
            <v>EVER LADEN</v>
          </cell>
          <cell r="D2031" t="str">
            <v>EGLV040200103122</v>
          </cell>
          <cell r="E2031" t="str">
            <v>PTIK22U04003</v>
          </cell>
          <cell r="F2031" t="str">
            <v>TGBU5945089</v>
          </cell>
          <cell r="G2031" t="str">
            <v>DUO BLK ML-G10BC+.0.1 400</v>
          </cell>
          <cell r="H2031">
            <v>30390456</v>
          </cell>
          <cell r="I2031">
            <v>24</v>
          </cell>
          <cell r="J2031">
            <v>768</v>
          </cell>
          <cell r="K2031">
            <v>44659</v>
          </cell>
          <cell r="L2031" t="str">
            <v>EVERPORT Berth233</v>
          </cell>
          <cell r="M2031">
            <v>44702</v>
          </cell>
          <cell r="P2031">
            <v>44705</v>
          </cell>
          <cell r="Q2031" t="str">
            <v>GARDENA</v>
          </cell>
          <cell r="R2031">
            <v>44712</v>
          </cell>
          <cell r="S2031">
            <v>44712</v>
          </cell>
          <cell r="U2031">
            <v>44712</v>
          </cell>
        </row>
        <row r="2032">
          <cell r="A2032" t="str">
            <v>PTIK22U04003TRHU522832730390456</v>
          </cell>
          <cell r="C2032" t="str">
            <v>EVER LADEN</v>
          </cell>
          <cell r="D2032" t="str">
            <v>EGLV040200103122</v>
          </cell>
          <cell r="E2032" t="str">
            <v>PTIK22U04003</v>
          </cell>
          <cell r="F2032" t="str">
            <v>TRHU5228327</v>
          </cell>
          <cell r="G2032" t="str">
            <v>DUO BLK ML-G10BC+.0.1 400</v>
          </cell>
          <cell r="H2032">
            <v>30390456</v>
          </cell>
          <cell r="I2032">
            <v>24</v>
          </cell>
          <cell r="J2032">
            <v>768</v>
          </cell>
          <cell r="K2032">
            <v>44659</v>
          </cell>
          <cell r="L2032" t="str">
            <v>EVERPORT Berth233</v>
          </cell>
          <cell r="M2032">
            <v>44702</v>
          </cell>
          <cell r="P2032">
            <v>44704</v>
          </cell>
          <cell r="Q2032" t="str">
            <v>GARDENA</v>
          </cell>
          <cell r="R2032">
            <v>44712</v>
          </cell>
          <cell r="S2032">
            <v>44712</v>
          </cell>
          <cell r="U2032">
            <v>44713</v>
          </cell>
        </row>
        <row r="2033">
          <cell r="A2033" t="str">
            <v>PTIK22U04002EMCU820332030385558</v>
          </cell>
          <cell r="C2033" t="str">
            <v>EVER LADEN</v>
          </cell>
          <cell r="D2033" t="str">
            <v>EGLV040200103105</v>
          </cell>
          <cell r="E2033" t="str">
            <v>PTIK22U04002</v>
          </cell>
          <cell r="F2033" t="str">
            <v>EMCU8203320</v>
          </cell>
          <cell r="G2033" t="str">
            <v>Q.PEAK DUO ML-G10BC+ 410</v>
          </cell>
          <cell r="H2033">
            <v>30385558</v>
          </cell>
          <cell r="I2033">
            <v>24</v>
          </cell>
          <cell r="J2033">
            <v>768</v>
          </cell>
          <cell r="K2033">
            <v>44659</v>
          </cell>
          <cell r="L2033" t="str">
            <v>EVERPORT Berth233</v>
          </cell>
          <cell r="M2033">
            <v>44702</v>
          </cell>
          <cell r="P2033">
            <v>44704</v>
          </cell>
          <cell r="Q2033" t="str">
            <v>GARDENA</v>
          </cell>
          <cell r="R2033">
            <v>44715</v>
          </cell>
          <cell r="S2033">
            <v>44713</v>
          </cell>
          <cell r="U2033">
            <v>44713</v>
          </cell>
        </row>
        <row r="2034">
          <cell r="A2034" t="str">
            <v>PTIK22U04002TGBU689992230385558</v>
          </cell>
          <cell r="C2034" t="str">
            <v>EVER LADEN</v>
          </cell>
          <cell r="D2034" t="str">
            <v>EGLV040200103105</v>
          </cell>
          <cell r="E2034" t="str">
            <v>PTIK22U04002</v>
          </cell>
          <cell r="F2034" t="str">
            <v>TGBU6899922</v>
          </cell>
          <cell r="G2034" t="str">
            <v>Q.PEAK DUO ML-G10BC+ 410</v>
          </cell>
          <cell r="H2034">
            <v>30385558</v>
          </cell>
          <cell r="I2034">
            <v>24</v>
          </cell>
          <cell r="J2034">
            <v>768</v>
          </cell>
          <cell r="K2034">
            <v>44659</v>
          </cell>
          <cell r="L2034" t="str">
            <v>EVERPORT Berth233</v>
          </cell>
          <cell r="M2034">
            <v>44702</v>
          </cell>
          <cell r="P2034">
            <v>44705</v>
          </cell>
          <cell r="Q2034" t="str">
            <v>GARDENA</v>
          </cell>
          <cell r="R2034">
            <v>44714</v>
          </cell>
          <cell r="S2034">
            <v>44713</v>
          </cell>
          <cell r="U2034">
            <v>44713</v>
          </cell>
        </row>
        <row r="2035">
          <cell r="A2035" t="str">
            <v>PTIK22U04002CAAU578320630385558</v>
          </cell>
          <cell r="C2035" t="str">
            <v>EVER LADEN</v>
          </cell>
          <cell r="D2035" t="str">
            <v>EGLV040200103105</v>
          </cell>
          <cell r="E2035" t="str">
            <v>PTIK22U04002</v>
          </cell>
          <cell r="F2035" t="str">
            <v>CAAU5783206</v>
          </cell>
          <cell r="G2035" t="str">
            <v>Q.PEAK DUO ML-G10BC+ 410</v>
          </cell>
          <cell r="H2035">
            <v>30385558</v>
          </cell>
          <cell r="I2035">
            <v>24</v>
          </cell>
          <cell r="J2035">
            <v>768</v>
          </cell>
          <cell r="K2035">
            <v>44659</v>
          </cell>
          <cell r="L2035" t="str">
            <v>EVERPORT Berth233</v>
          </cell>
          <cell r="M2035">
            <v>44702</v>
          </cell>
          <cell r="P2035">
            <v>44704</v>
          </cell>
          <cell r="Q2035" t="str">
            <v>GARDENA</v>
          </cell>
          <cell r="R2035">
            <v>44715</v>
          </cell>
          <cell r="S2035">
            <v>44713</v>
          </cell>
          <cell r="U2035">
            <v>44713</v>
          </cell>
        </row>
        <row r="2036">
          <cell r="A2036" t="str">
            <v>PTIK22U04002EGHU942292530385558</v>
          </cell>
          <cell r="C2036" t="str">
            <v>EVER LADEN</v>
          </cell>
          <cell r="D2036" t="str">
            <v>EGLV040200103105</v>
          </cell>
          <cell r="E2036" t="str">
            <v>PTIK22U04002</v>
          </cell>
          <cell r="F2036" t="str">
            <v>EGHU9422925</v>
          </cell>
          <cell r="G2036" t="str">
            <v>Q.PEAK DUO ML-G10BC+ 410</v>
          </cell>
          <cell r="H2036">
            <v>30385558</v>
          </cell>
          <cell r="I2036">
            <v>24</v>
          </cell>
          <cell r="J2036">
            <v>768</v>
          </cell>
          <cell r="K2036">
            <v>44659</v>
          </cell>
          <cell r="L2036" t="str">
            <v>EVERPORT Berth233</v>
          </cell>
          <cell r="M2036">
            <v>44702</v>
          </cell>
          <cell r="P2036">
            <v>44706</v>
          </cell>
          <cell r="Q2036" t="str">
            <v>GARDENA</v>
          </cell>
          <cell r="R2036">
            <v>44713</v>
          </cell>
          <cell r="S2036">
            <v>44713</v>
          </cell>
          <cell r="U2036">
            <v>44713</v>
          </cell>
        </row>
        <row r="2037">
          <cell r="A2037" t="str">
            <v>PTIK22U04002EMCU826285330385558</v>
          </cell>
          <cell r="C2037" t="str">
            <v>EVER LADEN</v>
          </cell>
          <cell r="D2037" t="str">
            <v>EGLV040200103105</v>
          </cell>
          <cell r="E2037" t="str">
            <v>PTIK22U04002</v>
          </cell>
          <cell r="F2037" t="str">
            <v>EMCU8262853</v>
          </cell>
          <cell r="G2037" t="str">
            <v>Q.PEAK DUO ML-G10BC+ 410</v>
          </cell>
          <cell r="H2037">
            <v>30385558</v>
          </cell>
          <cell r="I2037">
            <v>24</v>
          </cell>
          <cell r="J2037">
            <v>768</v>
          </cell>
          <cell r="K2037">
            <v>44659</v>
          </cell>
          <cell r="L2037" t="str">
            <v>EVERPORT Berth233</v>
          </cell>
          <cell r="M2037">
            <v>44702</v>
          </cell>
          <cell r="P2037">
            <v>44704</v>
          </cell>
          <cell r="Q2037" t="str">
            <v>GARDENA</v>
          </cell>
          <cell r="R2037">
            <v>44715</v>
          </cell>
          <cell r="S2037">
            <v>44713</v>
          </cell>
          <cell r="U2037">
            <v>44713</v>
          </cell>
        </row>
        <row r="2038">
          <cell r="A2038" t="str">
            <v>PTIK22U04002EGHU942242130385558</v>
          </cell>
          <cell r="C2038" t="str">
            <v>EVER LADEN</v>
          </cell>
          <cell r="D2038" t="str">
            <v>EGLV040200103105</v>
          </cell>
          <cell r="E2038" t="str">
            <v>PTIK22U04002</v>
          </cell>
          <cell r="F2038" t="str">
            <v>EGHU9422421</v>
          </cell>
          <cell r="G2038" t="str">
            <v>Q.PEAK DUO ML-G10BC+ 410</v>
          </cell>
          <cell r="H2038">
            <v>30385558</v>
          </cell>
          <cell r="I2038">
            <v>24</v>
          </cell>
          <cell r="J2038">
            <v>768</v>
          </cell>
          <cell r="K2038">
            <v>44659</v>
          </cell>
          <cell r="L2038" t="str">
            <v>EVERPORT Berth233</v>
          </cell>
          <cell r="M2038">
            <v>44702</v>
          </cell>
          <cell r="P2038">
            <v>44706</v>
          </cell>
          <cell r="Q2038" t="str">
            <v>GARDENA</v>
          </cell>
          <cell r="R2038">
            <v>44713</v>
          </cell>
          <cell r="S2038">
            <v>44713</v>
          </cell>
          <cell r="U2038">
            <v>44713</v>
          </cell>
        </row>
        <row r="2039">
          <cell r="A2039" t="str">
            <v>PTIK22U04002EITU114514730385558</v>
          </cell>
          <cell r="C2039" t="str">
            <v>EVER LADEN</v>
          </cell>
          <cell r="D2039" t="str">
            <v>EGLV040200103105</v>
          </cell>
          <cell r="E2039" t="str">
            <v>PTIK22U04002</v>
          </cell>
          <cell r="F2039" t="str">
            <v>EITU1145147</v>
          </cell>
          <cell r="G2039" t="str">
            <v>Q.PEAK DUO ML-G10BC+ 410</v>
          </cell>
          <cell r="H2039">
            <v>30385558</v>
          </cell>
          <cell r="I2039">
            <v>24</v>
          </cell>
          <cell r="J2039">
            <v>768</v>
          </cell>
          <cell r="K2039">
            <v>44659</v>
          </cell>
          <cell r="L2039" t="str">
            <v>EVERPORT Berth233</v>
          </cell>
          <cell r="M2039">
            <v>44702</v>
          </cell>
          <cell r="P2039">
            <v>44705</v>
          </cell>
          <cell r="Q2039" t="str">
            <v>GARDENA</v>
          </cell>
          <cell r="R2039">
            <v>44712</v>
          </cell>
          <cell r="S2039">
            <v>44712</v>
          </cell>
          <cell r="U2039">
            <v>44712</v>
          </cell>
        </row>
        <row r="2040">
          <cell r="A2040" t="str">
            <v>PTIK22U04002GAOU648072030385558</v>
          </cell>
          <cell r="C2040" t="str">
            <v>EVER LADEN</v>
          </cell>
          <cell r="D2040" t="str">
            <v>EGLV040200103105</v>
          </cell>
          <cell r="E2040" t="str">
            <v>PTIK22U04002</v>
          </cell>
          <cell r="F2040" t="str">
            <v>GAOU6480720</v>
          </cell>
          <cell r="G2040" t="str">
            <v>Q.PEAK DUO ML-G10BC+ 410</v>
          </cell>
          <cell r="H2040">
            <v>30385558</v>
          </cell>
          <cell r="I2040">
            <v>24</v>
          </cell>
          <cell r="J2040">
            <v>768</v>
          </cell>
          <cell r="K2040">
            <v>44659</v>
          </cell>
          <cell r="L2040" t="str">
            <v>EVERPORT Berth233</v>
          </cell>
          <cell r="M2040">
            <v>44702</v>
          </cell>
          <cell r="P2040">
            <v>44705</v>
          </cell>
          <cell r="Q2040" t="str">
            <v>GARDENA</v>
          </cell>
          <cell r="R2040">
            <v>44712</v>
          </cell>
          <cell r="S2040">
            <v>44712</v>
          </cell>
          <cell r="U2040">
            <v>44712</v>
          </cell>
        </row>
        <row r="2041">
          <cell r="A2041" t="str">
            <v>PTIK22U04002FCIU954044230385558</v>
          </cell>
          <cell r="C2041" t="str">
            <v>EVER LADEN</v>
          </cell>
          <cell r="D2041" t="str">
            <v>EGLV040200103105</v>
          </cell>
          <cell r="E2041" t="str">
            <v>PTIK22U04002</v>
          </cell>
          <cell r="F2041" t="str">
            <v>FCIU9540442</v>
          </cell>
          <cell r="G2041" t="str">
            <v>Q.PEAK DUO ML-G10BC+ 410</v>
          </cell>
          <cell r="H2041">
            <v>30385558</v>
          </cell>
          <cell r="I2041">
            <v>24</v>
          </cell>
          <cell r="J2041">
            <v>768</v>
          </cell>
          <cell r="K2041">
            <v>44659</v>
          </cell>
          <cell r="L2041" t="str">
            <v>EVERPORT Berth233</v>
          </cell>
          <cell r="M2041">
            <v>44702</v>
          </cell>
          <cell r="P2041">
            <v>44704</v>
          </cell>
          <cell r="Q2041" t="str">
            <v>GARDENA</v>
          </cell>
          <cell r="R2041">
            <v>44715</v>
          </cell>
          <cell r="S2041">
            <v>44713</v>
          </cell>
          <cell r="U2041">
            <v>44713</v>
          </cell>
        </row>
        <row r="2042">
          <cell r="A2042" t="str">
            <v>PTIK22U04002EITU148604030385558</v>
          </cell>
          <cell r="C2042" t="str">
            <v>EVER LADEN</v>
          </cell>
          <cell r="D2042" t="str">
            <v>EGLV040200103105</v>
          </cell>
          <cell r="E2042" t="str">
            <v>PTIK22U04002</v>
          </cell>
          <cell r="F2042" t="str">
            <v>EITU1486040</v>
          </cell>
          <cell r="G2042" t="str">
            <v>Q.PEAK DUO ML-G10BC+ 410</v>
          </cell>
          <cell r="H2042">
            <v>30385558</v>
          </cell>
          <cell r="I2042">
            <v>24</v>
          </cell>
          <cell r="J2042">
            <v>768</v>
          </cell>
          <cell r="K2042">
            <v>44659</v>
          </cell>
          <cell r="L2042" t="str">
            <v>EVERPORT Berth233</v>
          </cell>
          <cell r="M2042">
            <v>44702</v>
          </cell>
          <cell r="P2042">
            <v>44704</v>
          </cell>
          <cell r="Q2042" t="str">
            <v>GARDENA</v>
          </cell>
          <cell r="R2042">
            <v>44712</v>
          </cell>
          <cell r="S2042">
            <v>44712</v>
          </cell>
          <cell r="U2042">
            <v>44713</v>
          </cell>
        </row>
        <row r="2043">
          <cell r="A2043" t="str">
            <v>MAEU217583734CAAU575635030390156</v>
          </cell>
          <cell r="C2043" t="str">
            <v>MAERSK ALFIRK</v>
          </cell>
          <cell r="D2043" t="str">
            <v>MAEU217583734</v>
          </cell>
          <cell r="E2043" t="str">
            <v>MAEU217583734</v>
          </cell>
          <cell r="F2043" t="str">
            <v>CAAU5756350</v>
          </cell>
          <cell r="G2043" t="str">
            <v>Q.PEAK DUO BLK ML-G10BC+ 400</v>
          </cell>
          <cell r="H2043">
            <v>30390156</v>
          </cell>
          <cell r="I2043">
            <v>24</v>
          </cell>
          <cell r="J2043">
            <v>768</v>
          </cell>
          <cell r="K2043">
            <v>44676</v>
          </cell>
          <cell r="L2043" t="str">
            <v>TTI</v>
          </cell>
          <cell r="M2043">
            <v>44704</v>
          </cell>
          <cell r="P2043">
            <v>44705</v>
          </cell>
          <cell r="Q2043" t="str">
            <v>FNS, Torrance</v>
          </cell>
          <cell r="R2043">
            <v>44708</v>
          </cell>
          <cell r="S2043">
            <v>44707</v>
          </cell>
          <cell r="U2043">
            <v>44708</v>
          </cell>
        </row>
        <row r="2044">
          <cell r="A2044" t="str">
            <v>MAEU217583734MRKU645173030390156</v>
          </cell>
          <cell r="C2044" t="str">
            <v>MAERSK ALFIRK</v>
          </cell>
          <cell r="D2044" t="str">
            <v>MAEU217583734</v>
          </cell>
          <cell r="E2044" t="str">
            <v>MAEU217583734</v>
          </cell>
          <cell r="F2044" t="str">
            <v>MRKU6451730</v>
          </cell>
          <cell r="G2044" t="str">
            <v>Q.PEAK DUO BLK ML-G10BC+ 400</v>
          </cell>
          <cell r="H2044">
            <v>30390156</v>
          </cell>
          <cell r="I2044">
            <v>24</v>
          </cell>
          <cell r="J2044">
            <v>768</v>
          </cell>
          <cell r="K2044">
            <v>44676</v>
          </cell>
          <cell r="L2044" t="str">
            <v>TTI</v>
          </cell>
          <cell r="M2044">
            <v>44704</v>
          </cell>
          <cell r="P2044">
            <v>44705</v>
          </cell>
          <cell r="Q2044" t="str">
            <v>FNS, Torrance</v>
          </cell>
          <cell r="R2044">
            <v>44708</v>
          </cell>
          <cell r="S2044">
            <v>44707</v>
          </cell>
          <cell r="U2044">
            <v>44708</v>
          </cell>
        </row>
        <row r="2045">
          <cell r="A2045" t="str">
            <v>MAEU217583734MSKU074220030390156</v>
          </cell>
          <cell r="C2045" t="str">
            <v>MAERSK ALFIRK</v>
          </cell>
          <cell r="D2045" t="str">
            <v>MAEU217583734</v>
          </cell>
          <cell r="E2045" t="str">
            <v>MAEU217583734</v>
          </cell>
          <cell r="F2045" t="str">
            <v>MSKU0742200</v>
          </cell>
          <cell r="G2045" t="str">
            <v>Q.PEAK DUO BLK ML-G10BC+ 400</v>
          </cell>
          <cell r="H2045">
            <v>30390156</v>
          </cell>
          <cell r="I2045">
            <v>24</v>
          </cell>
          <cell r="J2045">
            <v>768</v>
          </cell>
          <cell r="K2045">
            <v>44676</v>
          </cell>
          <cell r="L2045" t="str">
            <v>TTI</v>
          </cell>
          <cell r="M2045">
            <v>44704</v>
          </cell>
          <cell r="P2045">
            <v>44706</v>
          </cell>
          <cell r="Q2045" t="str">
            <v>FNS, Torrance</v>
          </cell>
          <cell r="R2045">
            <v>44712</v>
          </cell>
          <cell r="S2045">
            <v>44712</v>
          </cell>
          <cell r="U2045">
            <v>44713</v>
          </cell>
        </row>
        <row r="2046">
          <cell r="A2046" t="str">
            <v>ZIMUSEL200242885ZCSU685841930390157</v>
          </cell>
          <cell r="C2046" t="str">
            <v>SEASPAN DALIAN</v>
          </cell>
          <cell r="D2046" t="str">
            <v>ZIMUSEL200242885</v>
          </cell>
          <cell r="E2046" t="str">
            <v>ZIMUSEL200242885</v>
          </cell>
          <cell r="F2046" t="str">
            <v>ZCSU6858419</v>
          </cell>
          <cell r="G2046" t="str">
            <v>Q.PEAK DUO BLK ML-G10BC+ 405</v>
          </cell>
          <cell r="H2046">
            <v>30390157</v>
          </cell>
          <cell r="I2046">
            <v>24</v>
          </cell>
          <cell r="J2046">
            <v>768</v>
          </cell>
          <cell r="K2046">
            <v>44686</v>
          </cell>
          <cell r="L2046" t="str">
            <v>WBCT</v>
          </cell>
          <cell r="M2046">
            <v>44708</v>
          </cell>
          <cell r="P2046">
            <v>44712</v>
          </cell>
          <cell r="Q2046" t="str">
            <v>FNS, Torrance</v>
          </cell>
          <cell r="R2046">
            <v>44715</v>
          </cell>
          <cell r="S2046">
            <v>44714</v>
          </cell>
          <cell r="U2046">
            <v>44715</v>
          </cell>
        </row>
        <row r="2047">
          <cell r="A2047" t="str">
            <v>ZIMUSEL200242885ZCSU851113630390157</v>
          </cell>
          <cell r="C2047" t="str">
            <v>SEASPAN DALIAN</v>
          </cell>
          <cell r="D2047" t="str">
            <v>ZIMUSEL200242885</v>
          </cell>
          <cell r="E2047" t="str">
            <v>ZIMUSEL200242885</v>
          </cell>
          <cell r="F2047" t="str">
            <v>ZCSU8511136</v>
          </cell>
          <cell r="G2047" t="str">
            <v>Q.PEAK DUO BLK ML-G10BC+ 405</v>
          </cell>
          <cell r="H2047">
            <v>30390157</v>
          </cell>
          <cell r="I2047">
            <v>24</v>
          </cell>
          <cell r="J2047">
            <v>768</v>
          </cell>
          <cell r="K2047">
            <v>44686</v>
          </cell>
          <cell r="L2047" t="str">
            <v>WBCT</v>
          </cell>
          <cell r="M2047">
            <v>44708</v>
          </cell>
          <cell r="P2047">
            <v>44712</v>
          </cell>
          <cell r="Q2047" t="str">
            <v>FNS, Torrance</v>
          </cell>
          <cell r="R2047">
            <v>44715</v>
          </cell>
          <cell r="S2047">
            <v>44719</v>
          </cell>
          <cell r="U2047">
            <v>44719</v>
          </cell>
        </row>
        <row r="2048">
          <cell r="A2048" t="str">
            <v>ZIMUSEL71004456ZCSU772117030390156</v>
          </cell>
          <cell r="C2048" t="str">
            <v>SEASPAN DALIAN</v>
          </cell>
          <cell r="D2048" t="str">
            <v>ZIMUSEL71004456</v>
          </cell>
          <cell r="E2048" t="str">
            <v>ZIMUSEL71004456</v>
          </cell>
          <cell r="F2048" t="str">
            <v>ZCSU7721170</v>
          </cell>
          <cell r="G2048" t="str">
            <v>Q.PEAK DUO BLK ML-G10BC+ 400</v>
          </cell>
          <cell r="H2048">
            <v>30390156</v>
          </cell>
          <cell r="I2048">
            <v>24</v>
          </cell>
          <cell r="J2048">
            <v>768</v>
          </cell>
          <cell r="K2048">
            <v>44686</v>
          </cell>
          <cell r="L2048" t="str">
            <v>WBCT</v>
          </cell>
          <cell r="M2048">
            <v>44708</v>
          </cell>
          <cell r="P2048">
            <v>44712</v>
          </cell>
          <cell r="Q2048" t="str">
            <v>FNS, Torrance</v>
          </cell>
          <cell r="R2048">
            <v>44715</v>
          </cell>
          <cell r="S2048">
            <v>44715</v>
          </cell>
          <cell r="U2048">
            <v>44715</v>
          </cell>
        </row>
        <row r="2049">
          <cell r="A2049" t="str">
            <v>ZIMUSEL71004456ZCSU746463630390156</v>
          </cell>
          <cell r="C2049" t="str">
            <v>SEASPAN DALIAN</v>
          </cell>
          <cell r="D2049" t="str">
            <v>ZIMUSEL71004456</v>
          </cell>
          <cell r="E2049" t="str">
            <v>ZIMUSEL71004456</v>
          </cell>
          <cell r="F2049" t="str">
            <v>ZCSU7464636</v>
          </cell>
          <cell r="G2049" t="str">
            <v>Q.PEAK DUO BLK ML-G10BC+ 400</v>
          </cell>
          <cell r="H2049">
            <v>30390156</v>
          </cell>
          <cell r="I2049">
            <v>24</v>
          </cell>
          <cell r="J2049">
            <v>768</v>
          </cell>
          <cell r="K2049">
            <v>44686</v>
          </cell>
          <cell r="L2049" t="str">
            <v>WBCT</v>
          </cell>
          <cell r="M2049">
            <v>44708</v>
          </cell>
          <cell r="P2049">
            <v>44712</v>
          </cell>
          <cell r="Q2049" t="str">
            <v>FNS, Torrance</v>
          </cell>
          <cell r="R2049">
            <v>44715</v>
          </cell>
          <cell r="S2049">
            <v>44713</v>
          </cell>
          <cell r="U2049">
            <v>44714</v>
          </cell>
        </row>
        <row r="2050">
          <cell r="A2050" t="str">
            <v>ZIMUSEL71004456TGBU718033730390156</v>
          </cell>
          <cell r="C2050" t="str">
            <v>SEASPAN DALIAN</v>
          </cell>
          <cell r="D2050" t="str">
            <v>ZIMUSEL71004456</v>
          </cell>
          <cell r="E2050" t="str">
            <v>ZIMUSEL71004456</v>
          </cell>
          <cell r="F2050" t="str">
            <v>TGBU7180337</v>
          </cell>
          <cell r="G2050" t="str">
            <v>Q.PEAK DUO BLK ML-G10BC+ 400</v>
          </cell>
          <cell r="H2050">
            <v>30390156</v>
          </cell>
          <cell r="I2050">
            <v>24</v>
          </cell>
          <cell r="J2050">
            <v>768</v>
          </cell>
          <cell r="K2050">
            <v>44686</v>
          </cell>
          <cell r="L2050" t="str">
            <v>WBCT</v>
          </cell>
          <cell r="M2050">
            <v>44708</v>
          </cell>
          <cell r="P2050">
            <v>44712</v>
          </cell>
          <cell r="Q2050" t="str">
            <v>FNS, Torrance</v>
          </cell>
          <cell r="R2050">
            <v>44715</v>
          </cell>
          <cell r="S2050">
            <v>44719</v>
          </cell>
          <cell r="U2050">
            <v>44719</v>
          </cell>
        </row>
        <row r="2051">
          <cell r="A2051" t="str">
            <v>ZIMUSEL71004456ZCSU671136730390156</v>
          </cell>
          <cell r="C2051" t="str">
            <v>SEASPAN DALIAN</v>
          </cell>
          <cell r="D2051" t="str">
            <v>ZIMUSEL71004456</v>
          </cell>
          <cell r="E2051" t="str">
            <v>ZIMUSEL71004456</v>
          </cell>
          <cell r="F2051" t="str">
            <v>ZCSU6711367</v>
          </cell>
          <cell r="G2051" t="str">
            <v>Q.PEAK DUO BLK ML-G10BC+ 400</v>
          </cell>
          <cell r="H2051">
            <v>30390156</v>
          </cell>
          <cell r="I2051">
            <v>24</v>
          </cell>
          <cell r="J2051">
            <v>768</v>
          </cell>
          <cell r="K2051">
            <v>44686</v>
          </cell>
          <cell r="L2051" t="str">
            <v>WBCT</v>
          </cell>
          <cell r="M2051">
            <v>44708</v>
          </cell>
          <cell r="P2051">
            <v>44712</v>
          </cell>
          <cell r="Q2051" t="str">
            <v>FNS, Torrance</v>
          </cell>
          <cell r="R2051">
            <v>44715</v>
          </cell>
          <cell r="S2051">
            <v>44715</v>
          </cell>
          <cell r="U2051">
            <v>44718</v>
          </cell>
        </row>
        <row r="2052">
          <cell r="A2052" t="str">
            <v>ZIMUSEL71004456TCNU860547830390156</v>
          </cell>
          <cell r="C2052" t="str">
            <v>SEASPAN DALIAN</v>
          </cell>
          <cell r="D2052" t="str">
            <v>ZIMUSEL71004456</v>
          </cell>
          <cell r="E2052" t="str">
            <v>ZIMUSEL71004456</v>
          </cell>
          <cell r="F2052" t="str">
            <v>TCNU8605478</v>
          </cell>
          <cell r="G2052" t="str">
            <v>Q.PEAK DUO BLK ML-G10BC+ 400</v>
          </cell>
          <cell r="H2052">
            <v>30390156</v>
          </cell>
          <cell r="I2052">
            <v>24</v>
          </cell>
          <cell r="J2052">
            <v>768</v>
          </cell>
          <cell r="K2052">
            <v>44686</v>
          </cell>
          <cell r="L2052" t="str">
            <v>WBCT</v>
          </cell>
          <cell r="M2052">
            <v>44708</v>
          </cell>
          <cell r="P2052">
            <v>44712</v>
          </cell>
          <cell r="Q2052" t="str">
            <v>FNS, Torrance</v>
          </cell>
          <cell r="R2052">
            <v>44715</v>
          </cell>
          <cell r="S2052">
            <v>44713</v>
          </cell>
          <cell r="U2052">
            <v>44714</v>
          </cell>
        </row>
        <row r="2053">
          <cell r="A2053" t="str">
            <v>SDSKLGB039GAOU621488630385558</v>
          </cell>
          <cell r="C2053" t="str">
            <v>HYUNDAI EARTH</v>
          </cell>
          <cell r="D2053" t="str">
            <v>HDMUSELM36875300</v>
          </cell>
          <cell r="E2053" t="str">
            <v>SDSKLGB039</v>
          </cell>
          <cell r="F2053" t="str">
            <v>GAOU6214886</v>
          </cell>
          <cell r="G2053" t="str">
            <v>Q.PEAK DUO ML-G10BC+ 410</v>
          </cell>
          <cell r="H2053">
            <v>30385558</v>
          </cell>
          <cell r="I2053">
            <v>24</v>
          </cell>
          <cell r="J2053">
            <v>768</v>
          </cell>
          <cell r="K2053">
            <v>44685</v>
          </cell>
          <cell r="L2053" t="str">
            <v>TTI</v>
          </cell>
          <cell r="M2053">
            <v>44713</v>
          </cell>
          <cell r="P2053">
            <v>44718</v>
          </cell>
          <cell r="Q2053" t="str">
            <v>ONTARIO</v>
          </cell>
          <cell r="R2053">
            <v>44722</v>
          </cell>
          <cell r="S2053">
            <v>44720</v>
          </cell>
          <cell r="U2053">
            <v>44721</v>
          </cell>
        </row>
        <row r="2054">
          <cell r="A2054" t="str">
            <v>SDSKLGB039HDMU672092530385558</v>
          </cell>
          <cell r="C2054" t="str">
            <v>HYUNDAI EARTH</v>
          </cell>
          <cell r="D2054" t="str">
            <v>HDMUSELM36875300</v>
          </cell>
          <cell r="E2054" t="str">
            <v>SDSKLGB039</v>
          </cell>
          <cell r="F2054" t="str">
            <v>HDMU6720925</v>
          </cell>
          <cell r="G2054" t="str">
            <v>Q.PEAK DUO ML-G10BC+ 410</v>
          </cell>
          <cell r="H2054">
            <v>30385558</v>
          </cell>
          <cell r="I2054">
            <v>24</v>
          </cell>
          <cell r="J2054">
            <v>768</v>
          </cell>
          <cell r="K2054">
            <v>44685</v>
          </cell>
          <cell r="L2054" t="str">
            <v>TTI</v>
          </cell>
          <cell r="M2054">
            <v>44713</v>
          </cell>
          <cell r="P2054">
            <v>44714</v>
          </cell>
          <cell r="Q2054" t="str">
            <v>ONTARIO</v>
          </cell>
          <cell r="R2054">
            <v>44720</v>
          </cell>
          <cell r="S2054">
            <v>44718</v>
          </cell>
          <cell r="U2054">
            <v>44719</v>
          </cell>
        </row>
        <row r="2055">
          <cell r="A2055" t="str">
            <v>SDSKLGB039HMMU603990430385558</v>
          </cell>
          <cell r="C2055" t="str">
            <v>HYUNDAI EARTH</v>
          </cell>
          <cell r="D2055" t="str">
            <v>HDMUSELM36875300</v>
          </cell>
          <cell r="E2055" t="str">
            <v>SDSKLGB039</v>
          </cell>
          <cell r="F2055" t="str">
            <v>HMMU6039904</v>
          </cell>
          <cell r="G2055" t="str">
            <v>Q.PEAK DUO ML-G10BC+ 410</v>
          </cell>
          <cell r="H2055">
            <v>30385558</v>
          </cell>
          <cell r="I2055">
            <v>24</v>
          </cell>
          <cell r="J2055">
            <v>768</v>
          </cell>
          <cell r="K2055">
            <v>44685</v>
          </cell>
          <cell r="L2055" t="str">
            <v>TTI</v>
          </cell>
          <cell r="M2055">
            <v>44713</v>
          </cell>
          <cell r="P2055">
            <v>44715</v>
          </cell>
          <cell r="Q2055" t="str">
            <v>ONTARIO</v>
          </cell>
          <cell r="R2055">
            <v>44721</v>
          </cell>
          <cell r="S2055">
            <v>44720</v>
          </cell>
          <cell r="U2055">
            <v>44721</v>
          </cell>
        </row>
        <row r="2056">
          <cell r="A2056" t="str">
            <v>SDSKLGB039KOCU425551530385558</v>
          </cell>
          <cell r="C2056" t="str">
            <v>HYUNDAI EARTH</v>
          </cell>
          <cell r="D2056" t="str">
            <v>HDMUSELM36875300</v>
          </cell>
          <cell r="E2056" t="str">
            <v>SDSKLGB039</v>
          </cell>
          <cell r="F2056" t="str">
            <v>KOCU4255515</v>
          </cell>
          <cell r="G2056" t="str">
            <v>Q.PEAK DUO ML-G10BC+ 410</v>
          </cell>
          <cell r="H2056">
            <v>30385558</v>
          </cell>
          <cell r="I2056">
            <v>24</v>
          </cell>
          <cell r="J2056">
            <v>768</v>
          </cell>
          <cell r="K2056">
            <v>44685</v>
          </cell>
          <cell r="L2056" t="str">
            <v>TTI</v>
          </cell>
          <cell r="M2056">
            <v>44713</v>
          </cell>
          <cell r="P2056">
            <v>44715</v>
          </cell>
          <cell r="Q2056" t="str">
            <v>ONTARIO</v>
          </cell>
          <cell r="R2056">
            <v>44721</v>
          </cell>
          <cell r="S2056">
            <v>44719</v>
          </cell>
          <cell r="U2056">
            <v>44719</v>
          </cell>
        </row>
        <row r="2057">
          <cell r="A2057" t="str">
            <v>SDSKLGB039KOCU509643930385558</v>
          </cell>
          <cell r="C2057" t="str">
            <v>HYUNDAI EARTH</v>
          </cell>
          <cell r="D2057" t="str">
            <v>HDMUSELM36875300</v>
          </cell>
          <cell r="E2057" t="str">
            <v>SDSKLGB039</v>
          </cell>
          <cell r="F2057" t="str">
            <v>KOCU5096439</v>
          </cell>
          <cell r="G2057" t="str">
            <v>Q.PEAK DUO ML-G10BC+ 410</v>
          </cell>
          <cell r="H2057">
            <v>30385558</v>
          </cell>
          <cell r="I2057">
            <v>24</v>
          </cell>
          <cell r="J2057">
            <v>768</v>
          </cell>
          <cell r="K2057">
            <v>44685</v>
          </cell>
          <cell r="L2057" t="str">
            <v>TTI</v>
          </cell>
          <cell r="M2057">
            <v>44713</v>
          </cell>
          <cell r="P2057">
            <v>44715</v>
          </cell>
          <cell r="Q2057" t="str">
            <v>ONTARIO</v>
          </cell>
          <cell r="R2057">
            <v>44721</v>
          </cell>
          <cell r="S2057">
            <v>44719</v>
          </cell>
          <cell r="U2057">
            <v>44720</v>
          </cell>
        </row>
        <row r="2058">
          <cell r="A2058" t="str">
            <v>SDSKLGB039KOCU514434730385558</v>
          </cell>
          <cell r="C2058" t="str">
            <v>HYUNDAI EARTH</v>
          </cell>
          <cell r="D2058" t="str">
            <v>HDMUSELM36875300</v>
          </cell>
          <cell r="E2058" t="str">
            <v>SDSKLGB039</v>
          </cell>
          <cell r="F2058" t="str">
            <v>KOCU5144347</v>
          </cell>
          <cell r="G2058" t="str">
            <v>Q.PEAK DUO ML-G10BC+ 410</v>
          </cell>
          <cell r="H2058">
            <v>30385558</v>
          </cell>
          <cell r="I2058">
            <v>24</v>
          </cell>
          <cell r="J2058">
            <v>768</v>
          </cell>
          <cell r="K2058">
            <v>44685</v>
          </cell>
          <cell r="L2058" t="str">
            <v>TTI</v>
          </cell>
          <cell r="M2058">
            <v>44713</v>
          </cell>
          <cell r="P2058">
            <v>44718</v>
          </cell>
          <cell r="Q2058" t="str">
            <v>ONTARIO</v>
          </cell>
          <cell r="R2058">
            <v>44722</v>
          </cell>
          <cell r="S2058">
            <v>44719</v>
          </cell>
          <cell r="U2058">
            <v>44720</v>
          </cell>
        </row>
        <row r="2059">
          <cell r="A2059" t="str">
            <v>SDSKLGB039TCNU703971430385558</v>
          </cell>
          <cell r="C2059" t="str">
            <v>HYUNDAI EARTH</v>
          </cell>
          <cell r="D2059" t="str">
            <v>HDMUSELM36875300</v>
          </cell>
          <cell r="E2059" t="str">
            <v>SDSKLGB039</v>
          </cell>
          <cell r="F2059" t="str">
            <v>TCNU7039714</v>
          </cell>
          <cell r="G2059" t="str">
            <v>Q.PEAK DUO ML-G10BC+ 410</v>
          </cell>
          <cell r="H2059">
            <v>30385558</v>
          </cell>
          <cell r="I2059">
            <v>24</v>
          </cell>
          <cell r="J2059">
            <v>768</v>
          </cell>
          <cell r="K2059">
            <v>44685</v>
          </cell>
          <cell r="L2059" t="str">
            <v>TTI</v>
          </cell>
          <cell r="M2059">
            <v>44713</v>
          </cell>
          <cell r="P2059">
            <v>44718</v>
          </cell>
          <cell r="Q2059" t="str">
            <v>ONTARIO</v>
          </cell>
          <cell r="R2059">
            <v>44722</v>
          </cell>
          <cell r="S2059">
            <v>44720</v>
          </cell>
          <cell r="U2059">
            <v>44721</v>
          </cell>
        </row>
        <row r="2060">
          <cell r="A2060" t="str">
            <v>SDSKLGB039TCNU845226030385558</v>
          </cell>
          <cell r="C2060" t="str">
            <v>HYUNDAI EARTH</v>
          </cell>
          <cell r="D2060" t="str">
            <v>HDMUSELM36875300</v>
          </cell>
          <cell r="E2060" t="str">
            <v>SDSKLGB039</v>
          </cell>
          <cell r="F2060" t="str">
            <v>TCNU8452260</v>
          </cell>
          <cell r="G2060" t="str">
            <v>Q.PEAK DUO ML-G10BC+ 410</v>
          </cell>
          <cell r="H2060">
            <v>30385558</v>
          </cell>
          <cell r="I2060">
            <v>24</v>
          </cell>
          <cell r="J2060">
            <v>768</v>
          </cell>
          <cell r="K2060">
            <v>44685</v>
          </cell>
          <cell r="L2060" t="str">
            <v>TTI</v>
          </cell>
          <cell r="M2060">
            <v>44713</v>
          </cell>
          <cell r="P2060">
            <v>44714</v>
          </cell>
          <cell r="Q2060" t="str">
            <v>ONTARIO</v>
          </cell>
          <cell r="R2060">
            <v>44720</v>
          </cell>
          <cell r="S2060">
            <v>44719</v>
          </cell>
          <cell r="U2060">
            <v>44720</v>
          </cell>
        </row>
        <row r="2061">
          <cell r="A2061" t="str">
            <v>SDSKLGB040TGBU634103630385557</v>
          </cell>
          <cell r="C2061" t="str">
            <v>HYUNDAI EARTH</v>
          </cell>
          <cell r="D2061" t="str">
            <v>HDMUSELM36875301</v>
          </cell>
          <cell r="E2061" t="str">
            <v>SDSKLGB040</v>
          </cell>
          <cell r="F2061" t="str">
            <v>TGBU6341036</v>
          </cell>
          <cell r="G2061" t="str">
            <v>Q.PEAK DUO ML-G10BC+ 405</v>
          </cell>
          <cell r="H2061">
            <v>30385557</v>
          </cell>
          <cell r="I2061">
            <v>24</v>
          </cell>
          <cell r="J2061">
            <v>768</v>
          </cell>
          <cell r="K2061">
            <v>44685</v>
          </cell>
          <cell r="L2061" t="str">
            <v>TTI</v>
          </cell>
          <cell r="M2061">
            <v>44713</v>
          </cell>
          <cell r="P2061">
            <v>44715</v>
          </cell>
          <cell r="Q2061" t="str">
            <v>ONTARIO</v>
          </cell>
          <cell r="R2061">
            <v>44727</v>
          </cell>
          <cell r="S2061">
            <v>44727</v>
          </cell>
          <cell r="U2061">
            <v>44727</v>
          </cell>
        </row>
        <row r="2062">
          <cell r="A2062" t="str">
            <v>SDSKLGB041CAIU442790230390457</v>
          </cell>
          <cell r="C2062" t="str">
            <v>HYUNDAI EARTH</v>
          </cell>
          <cell r="D2062" t="str">
            <v>HDMUSELM36875302</v>
          </cell>
          <cell r="E2062" t="str">
            <v>SDSKLGB041</v>
          </cell>
          <cell r="F2062" t="str">
            <v>CAIU4427902</v>
          </cell>
          <cell r="G2062" t="str">
            <v>Q.PEAK DUO ML-G10BC+.0.1 405</v>
          </cell>
          <cell r="H2062">
            <v>30390457</v>
          </cell>
          <cell r="I2062">
            <v>24</v>
          </cell>
          <cell r="J2062">
            <v>768</v>
          </cell>
          <cell r="K2062">
            <v>44685</v>
          </cell>
          <cell r="L2062" t="str">
            <v>TTI</v>
          </cell>
          <cell r="M2062">
            <v>44713</v>
          </cell>
          <cell r="P2062">
            <v>44718</v>
          </cell>
          <cell r="Q2062" t="str">
            <v>ONTARIO</v>
          </cell>
          <cell r="R2062">
            <v>44722</v>
          </cell>
          <cell r="S2062">
            <v>44720</v>
          </cell>
          <cell r="U2062">
            <v>44721</v>
          </cell>
        </row>
        <row r="2063">
          <cell r="A2063" t="str">
            <v>JSHWE2204264ONEU015658230390155</v>
          </cell>
          <cell r="C2063" t="str">
            <v>HYUNDAI EARTH</v>
          </cell>
          <cell r="D2063" t="str">
            <v>ONEYSELC48609500</v>
          </cell>
          <cell r="E2063" t="str">
            <v>JSHWE2204264</v>
          </cell>
          <cell r="F2063" t="str">
            <v>ONEU0156582</v>
          </cell>
          <cell r="G2063" t="str">
            <v>Q.PEAK DUO BLK ML-G10BC+ 395</v>
          </cell>
          <cell r="H2063">
            <v>30390155</v>
          </cell>
          <cell r="I2063">
            <v>24</v>
          </cell>
          <cell r="J2063">
            <v>768</v>
          </cell>
          <cell r="K2063">
            <v>44686</v>
          </cell>
          <cell r="L2063" t="str">
            <v>TTI</v>
          </cell>
          <cell r="M2063">
            <v>44713</v>
          </cell>
          <cell r="P2063">
            <v>44718</v>
          </cell>
          <cell r="Q2063" t="str">
            <v>ONTARIO</v>
          </cell>
          <cell r="R2063">
            <v>44727</v>
          </cell>
          <cell r="S2063">
            <v>44727</v>
          </cell>
          <cell r="U2063">
            <v>44728</v>
          </cell>
        </row>
        <row r="2064">
          <cell r="A2064" t="str">
            <v>JSHWE2204264CAIU898197530390155</v>
          </cell>
          <cell r="C2064" t="str">
            <v>HYUNDAI EARTH</v>
          </cell>
          <cell r="D2064" t="str">
            <v>ONEYSELC48609500</v>
          </cell>
          <cell r="E2064" t="str">
            <v>JSHWE2204264</v>
          </cell>
          <cell r="F2064" t="str">
            <v>CAIU8981975</v>
          </cell>
          <cell r="G2064" t="str">
            <v>Q.PEAK DUO BLK ML-G10BC+ 395</v>
          </cell>
          <cell r="H2064">
            <v>30390155</v>
          </cell>
          <cell r="I2064">
            <v>24</v>
          </cell>
          <cell r="J2064">
            <v>768</v>
          </cell>
          <cell r="K2064">
            <v>44686</v>
          </cell>
          <cell r="L2064" t="str">
            <v>TTI</v>
          </cell>
          <cell r="M2064">
            <v>44713</v>
          </cell>
          <cell r="P2064">
            <v>44718</v>
          </cell>
          <cell r="Q2064" t="str">
            <v>ONTARIO</v>
          </cell>
          <cell r="R2064">
            <v>44722</v>
          </cell>
          <cell r="S2064">
            <v>44720</v>
          </cell>
          <cell r="U2064">
            <v>44720</v>
          </cell>
        </row>
        <row r="2065">
          <cell r="A2065" t="str">
            <v>JSHWE2204264DRYU919610830390155</v>
          </cell>
          <cell r="C2065" t="str">
            <v>HYUNDAI EARTH</v>
          </cell>
          <cell r="D2065" t="str">
            <v>ONEYSELC48609500</v>
          </cell>
          <cell r="E2065" t="str">
            <v>JSHWE2204264</v>
          </cell>
          <cell r="F2065" t="str">
            <v>DRYU9196108</v>
          </cell>
          <cell r="G2065" t="str">
            <v>Q.PEAK DUO BLK ML-G10BC+ 395</v>
          </cell>
          <cell r="H2065">
            <v>30390155</v>
          </cell>
          <cell r="I2065">
            <v>24</v>
          </cell>
          <cell r="J2065">
            <v>768</v>
          </cell>
          <cell r="K2065">
            <v>44686</v>
          </cell>
          <cell r="L2065" t="str">
            <v>TTI</v>
          </cell>
          <cell r="M2065">
            <v>44713</v>
          </cell>
          <cell r="P2065">
            <v>44714</v>
          </cell>
          <cell r="Q2065" t="str">
            <v>ONTARIO</v>
          </cell>
          <cell r="R2065">
            <v>44720</v>
          </cell>
          <cell r="S2065">
            <v>44718</v>
          </cell>
          <cell r="U2065">
            <v>44719</v>
          </cell>
        </row>
        <row r="2066">
          <cell r="A2066" t="str">
            <v>JSHWE2204264TCNU412244530390155</v>
          </cell>
          <cell r="C2066" t="str">
            <v>HYUNDAI EARTH</v>
          </cell>
          <cell r="D2066" t="str">
            <v>ONEYSELC48609500</v>
          </cell>
          <cell r="E2066" t="str">
            <v>JSHWE2204264</v>
          </cell>
          <cell r="F2066" t="str">
            <v>TCNU4122445</v>
          </cell>
          <cell r="G2066" t="str">
            <v>Q.PEAK DUO BLK ML-G10BC+ 395</v>
          </cell>
          <cell r="H2066">
            <v>30390155</v>
          </cell>
          <cell r="I2066">
            <v>24</v>
          </cell>
          <cell r="J2066">
            <v>768</v>
          </cell>
          <cell r="K2066">
            <v>44686</v>
          </cell>
          <cell r="L2066" t="str">
            <v>TTI</v>
          </cell>
          <cell r="M2066">
            <v>44713</v>
          </cell>
          <cell r="P2066">
            <v>44714</v>
          </cell>
          <cell r="Q2066" t="str">
            <v>ONTARIO</v>
          </cell>
          <cell r="R2066">
            <v>44720</v>
          </cell>
          <cell r="S2066">
            <v>44718</v>
          </cell>
          <cell r="U2066">
            <v>44719</v>
          </cell>
        </row>
        <row r="2067">
          <cell r="A2067" t="str">
            <v>JSHWE2204264KKFU777223630390155</v>
          </cell>
          <cell r="C2067" t="str">
            <v>HYUNDAI EARTH</v>
          </cell>
          <cell r="D2067" t="str">
            <v>ONEYSELC48609500</v>
          </cell>
          <cell r="E2067" t="str">
            <v>JSHWE2204264</v>
          </cell>
          <cell r="F2067" t="str">
            <v>KKFU7772236</v>
          </cell>
          <cell r="G2067" t="str">
            <v>Q.PEAK DUO BLK ML-G10BC+ 395</v>
          </cell>
          <cell r="H2067">
            <v>30390155</v>
          </cell>
          <cell r="I2067">
            <v>24</v>
          </cell>
          <cell r="J2067">
            <v>768</v>
          </cell>
          <cell r="K2067">
            <v>44686</v>
          </cell>
          <cell r="L2067" t="str">
            <v>TTI</v>
          </cell>
          <cell r="M2067">
            <v>44713</v>
          </cell>
          <cell r="P2067">
            <v>44718</v>
          </cell>
          <cell r="Q2067" t="str">
            <v>ONTARIO</v>
          </cell>
          <cell r="R2067">
            <v>44722</v>
          </cell>
          <cell r="S2067">
            <v>44720</v>
          </cell>
          <cell r="U2067">
            <v>44720</v>
          </cell>
        </row>
        <row r="2068">
          <cell r="A2068" t="str">
            <v>JSHWE2204281TCNU432975130385558</v>
          </cell>
          <cell r="C2068" t="str">
            <v>HYUNDAI EARTH</v>
          </cell>
          <cell r="D2068" t="str">
            <v>ONEYSELC48609501</v>
          </cell>
          <cell r="E2068" t="str">
            <v>JSHWE2204281</v>
          </cell>
          <cell r="F2068" t="str">
            <v>TCNU4329751</v>
          </cell>
          <cell r="G2068" t="str">
            <v>Q.PEAK DUO ML-G10BC+ 410</v>
          </cell>
          <cell r="H2068">
            <v>30385558</v>
          </cell>
          <cell r="I2068">
            <v>24</v>
          </cell>
          <cell r="J2068">
            <v>768</v>
          </cell>
          <cell r="K2068">
            <v>44686</v>
          </cell>
          <cell r="L2068" t="str">
            <v>TTI</v>
          </cell>
          <cell r="M2068">
            <v>44713</v>
          </cell>
          <cell r="P2068">
            <v>44714</v>
          </cell>
          <cell r="Q2068" t="str">
            <v>ONTARIO</v>
          </cell>
          <cell r="R2068">
            <v>44720</v>
          </cell>
          <cell r="S2068">
            <v>44719</v>
          </cell>
          <cell r="U2068">
            <v>44720</v>
          </cell>
        </row>
        <row r="2069">
          <cell r="A2069" t="str">
            <v>JSHWE2204281DRYU931698630385558</v>
          </cell>
          <cell r="C2069" t="str">
            <v>HYUNDAI EARTH</v>
          </cell>
          <cell r="D2069" t="str">
            <v>ONEYSELC48609501</v>
          </cell>
          <cell r="E2069" t="str">
            <v>JSHWE2204281</v>
          </cell>
          <cell r="F2069" t="str">
            <v>DRYU9316986</v>
          </cell>
          <cell r="G2069" t="str">
            <v>Q.PEAK DUO ML-G10BC+ 410</v>
          </cell>
          <cell r="H2069">
            <v>30385558</v>
          </cell>
          <cell r="I2069">
            <v>24</v>
          </cell>
          <cell r="J2069">
            <v>768</v>
          </cell>
          <cell r="K2069">
            <v>44686</v>
          </cell>
          <cell r="L2069" t="str">
            <v>TTI</v>
          </cell>
          <cell r="M2069">
            <v>44713</v>
          </cell>
          <cell r="P2069">
            <v>44719</v>
          </cell>
          <cell r="Q2069" t="str">
            <v>ONTARIO</v>
          </cell>
          <cell r="R2069">
            <v>44728</v>
          </cell>
          <cell r="S2069">
            <v>44728</v>
          </cell>
          <cell r="U2069">
            <v>44728</v>
          </cell>
        </row>
        <row r="2070">
          <cell r="A2070" t="str">
            <v>JSHWE2204281GAOU662694430385558</v>
          </cell>
          <cell r="C2070" t="str">
            <v>HYUNDAI EARTH</v>
          </cell>
          <cell r="D2070" t="str">
            <v>ONEYSELC48609501</v>
          </cell>
          <cell r="E2070" t="str">
            <v>JSHWE2204281</v>
          </cell>
          <cell r="F2070" t="str">
            <v>GAOU6626944</v>
          </cell>
          <cell r="G2070" t="str">
            <v>Q.PEAK DUO ML-G10BC+ 410</v>
          </cell>
          <cell r="H2070">
            <v>30385558</v>
          </cell>
          <cell r="I2070">
            <v>24</v>
          </cell>
          <cell r="J2070">
            <v>768</v>
          </cell>
          <cell r="K2070">
            <v>44686</v>
          </cell>
          <cell r="L2070" t="str">
            <v>TTI</v>
          </cell>
          <cell r="M2070">
            <v>44713</v>
          </cell>
          <cell r="P2070">
            <v>44714</v>
          </cell>
          <cell r="Q2070" t="str">
            <v>ONTARIO</v>
          </cell>
          <cell r="R2070">
            <v>44720</v>
          </cell>
          <cell r="S2070">
            <v>44718</v>
          </cell>
          <cell r="U2070">
            <v>44720</v>
          </cell>
        </row>
        <row r="2071">
          <cell r="A2071" t="str">
            <v>JSHWE2204281HJMU159221030385558</v>
          </cell>
          <cell r="C2071" t="str">
            <v>HYUNDAI EARTH</v>
          </cell>
          <cell r="D2071" t="str">
            <v>ONEYSELC48609501</v>
          </cell>
          <cell r="E2071" t="str">
            <v>JSHWE2204281</v>
          </cell>
          <cell r="F2071" t="str">
            <v>HJMU1592210</v>
          </cell>
          <cell r="G2071" t="str">
            <v>Q.PEAK DUO ML-G10BC+ 410</v>
          </cell>
          <cell r="H2071">
            <v>30385558</v>
          </cell>
          <cell r="I2071">
            <v>24</v>
          </cell>
          <cell r="J2071">
            <v>768</v>
          </cell>
          <cell r="K2071">
            <v>44686</v>
          </cell>
          <cell r="L2071" t="str">
            <v>TTI</v>
          </cell>
          <cell r="M2071">
            <v>44713</v>
          </cell>
          <cell r="P2071">
            <v>44718</v>
          </cell>
          <cell r="Q2071" t="str">
            <v>ONTARIO</v>
          </cell>
          <cell r="R2071">
            <v>44722</v>
          </cell>
          <cell r="S2071">
            <v>44719</v>
          </cell>
          <cell r="U2071">
            <v>44720</v>
          </cell>
        </row>
        <row r="2072">
          <cell r="A2072" t="str">
            <v>JSHWE2204281KKFU811933430385558</v>
          </cell>
          <cell r="C2072" t="str">
            <v>HYUNDAI EARTH</v>
          </cell>
          <cell r="D2072" t="str">
            <v>ONEYSELC48609501</v>
          </cell>
          <cell r="E2072" t="str">
            <v>JSHWE2204281</v>
          </cell>
          <cell r="F2072" t="str">
            <v>KKFU8119334</v>
          </cell>
          <cell r="G2072" t="str">
            <v>Q.PEAK DUO ML-G10BC+ 410</v>
          </cell>
          <cell r="H2072">
            <v>30385558</v>
          </cell>
          <cell r="I2072">
            <v>24</v>
          </cell>
          <cell r="J2072">
            <v>768</v>
          </cell>
          <cell r="K2072">
            <v>44686</v>
          </cell>
          <cell r="L2072" t="str">
            <v>TTI</v>
          </cell>
          <cell r="M2072">
            <v>44713</v>
          </cell>
          <cell r="P2072">
            <v>44719</v>
          </cell>
          <cell r="Q2072" t="str">
            <v>ONTARIO</v>
          </cell>
          <cell r="R2072">
            <v>44725</v>
          </cell>
          <cell r="S2072">
            <v>44725</v>
          </cell>
          <cell r="U2072">
            <v>44726</v>
          </cell>
        </row>
        <row r="2073">
          <cell r="A2073" t="str">
            <v>SHTCS2205106BEAU439451130390455</v>
          </cell>
          <cell r="C2073" t="str">
            <v>OOCL UTAH</v>
          </cell>
          <cell r="D2073" t="str">
            <v>EGLV040200165593</v>
          </cell>
          <cell r="E2073" t="str">
            <v>SHTCS2205106</v>
          </cell>
          <cell r="F2073" t="str">
            <v>BEAU4394511</v>
          </cell>
          <cell r="G2073" t="str">
            <v>DUO BLK ML-G10BC+.0.1 395</v>
          </cell>
          <cell r="H2073">
            <v>30390455</v>
          </cell>
          <cell r="I2073">
            <v>24</v>
          </cell>
          <cell r="J2073">
            <v>768</v>
          </cell>
          <cell r="K2073">
            <v>44703</v>
          </cell>
          <cell r="L2073" t="str">
            <v>LBCT PIER E</v>
          </cell>
          <cell r="M2073">
            <v>44717</v>
          </cell>
          <cell r="P2073">
            <v>44719</v>
          </cell>
          <cell r="Q2073" t="str">
            <v>ONTARIO</v>
          </cell>
          <cell r="R2073">
            <v>44725</v>
          </cell>
          <cell r="S2073">
            <v>44725</v>
          </cell>
          <cell r="U2073">
            <v>44725</v>
          </cell>
        </row>
        <row r="2074">
          <cell r="A2074" t="str">
            <v>SHTCS2205153DRYU954995130390456</v>
          </cell>
          <cell r="C2074" t="str">
            <v>OOCL LONDON</v>
          </cell>
          <cell r="D2074" t="str">
            <v>EGLV040200165470</v>
          </cell>
          <cell r="E2074" t="str">
            <v>SHTCS2205153</v>
          </cell>
          <cell r="F2074" t="str">
            <v>DRYU9549951</v>
          </cell>
          <cell r="G2074" t="str">
            <v>DUO BLK ML-G10BC+.0.1 400</v>
          </cell>
          <cell r="H2074">
            <v>30390456</v>
          </cell>
          <cell r="I2074">
            <v>24</v>
          </cell>
          <cell r="J2074">
            <v>768</v>
          </cell>
          <cell r="K2074">
            <v>44709</v>
          </cell>
          <cell r="L2074" t="str">
            <v>LBCT PIER E</v>
          </cell>
          <cell r="M2074">
            <v>44721</v>
          </cell>
          <cell r="P2074">
            <v>44722</v>
          </cell>
          <cell r="Q2074" t="str">
            <v>GARDENA</v>
          </cell>
          <cell r="R2074">
            <v>44728</v>
          </cell>
          <cell r="S2074">
            <v>44727</v>
          </cell>
          <cell r="U2074">
            <v>44728</v>
          </cell>
        </row>
        <row r="2075">
          <cell r="A2075" t="str">
            <v>SDSKLGB042BMOU470622930390156</v>
          </cell>
          <cell r="C2075" t="str">
            <v>HYUNDAI MARS</v>
          </cell>
          <cell r="D2075" t="str">
            <v>HDMUSELM16887000</v>
          </cell>
          <cell r="E2075" t="str">
            <v>SDSKLGB042</v>
          </cell>
          <cell r="F2075" t="str">
            <v>BMOU4706229</v>
          </cell>
          <cell r="G2075" t="str">
            <v>Q.PEAK DUO BLK ML-G10BC+ 400</v>
          </cell>
          <cell r="H2075">
            <v>30390156</v>
          </cell>
          <cell r="I2075">
            <v>24</v>
          </cell>
          <cell r="J2075">
            <v>768</v>
          </cell>
          <cell r="K2075">
            <v>44695</v>
          </cell>
          <cell r="L2075" t="str">
            <v>TTI</v>
          </cell>
          <cell r="M2075">
            <v>44721</v>
          </cell>
          <cell r="Q2075" t="str">
            <v>ONTARIO</v>
          </cell>
          <cell r="U2075">
            <v>44729</v>
          </cell>
        </row>
        <row r="2076">
          <cell r="A2076" t="str">
            <v>SDSKLGB042CAIU736585130390156</v>
          </cell>
          <cell r="C2076" t="str">
            <v>HYUNDAI MARS</v>
          </cell>
          <cell r="D2076" t="str">
            <v>HDMUSELM16887000</v>
          </cell>
          <cell r="E2076" t="str">
            <v>SDSKLGB042</v>
          </cell>
          <cell r="F2076" t="str">
            <v>CAIU7365851</v>
          </cell>
          <cell r="G2076" t="str">
            <v>Q.PEAK DUO BLK ML-G10BC+ 400</v>
          </cell>
          <cell r="H2076">
            <v>30390156</v>
          </cell>
          <cell r="I2076">
            <v>24</v>
          </cell>
          <cell r="J2076">
            <v>768</v>
          </cell>
          <cell r="K2076">
            <v>44695</v>
          </cell>
          <cell r="L2076" t="str">
            <v>TTI</v>
          </cell>
          <cell r="M2076">
            <v>44721</v>
          </cell>
          <cell r="Q2076" t="str">
            <v>ONTARIO</v>
          </cell>
          <cell r="U2076">
            <v>44729</v>
          </cell>
        </row>
        <row r="2077">
          <cell r="A2077" t="str">
            <v>SDSKLGB042DFSU681586930390156</v>
          </cell>
          <cell r="C2077" t="str">
            <v>HYUNDAI MARS</v>
          </cell>
          <cell r="D2077" t="str">
            <v>HDMUSELM16887000</v>
          </cell>
          <cell r="E2077" t="str">
            <v>SDSKLGB042</v>
          </cell>
          <cell r="F2077" t="str">
            <v>DFSU6815869</v>
          </cell>
          <cell r="G2077" t="str">
            <v>Q.PEAK DUO BLK ML-G10BC+ 400</v>
          </cell>
          <cell r="H2077">
            <v>30390156</v>
          </cell>
          <cell r="I2077">
            <v>24</v>
          </cell>
          <cell r="J2077">
            <v>768</v>
          </cell>
          <cell r="K2077">
            <v>44695</v>
          </cell>
          <cell r="L2077" t="str">
            <v>TTI</v>
          </cell>
          <cell r="M2077">
            <v>44721</v>
          </cell>
          <cell r="Q2077" t="str">
            <v>ONTARIO</v>
          </cell>
          <cell r="U2077">
            <v>44727</v>
          </cell>
        </row>
        <row r="2078">
          <cell r="A2078" t="str">
            <v>SDSKLGB042HMMU642803830390156</v>
          </cell>
          <cell r="C2078" t="str">
            <v>HYUNDAI MARS</v>
          </cell>
          <cell r="D2078" t="str">
            <v>HDMUSELM16887000</v>
          </cell>
          <cell r="E2078" t="str">
            <v>SDSKLGB042</v>
          </cell>
          <cell r="F2078" t="str">
            <v>HMMU6428038</v>
          </cell>
          <cell r="G2078" t="str">
            <v>Q.PEAK DUO BLK ML-G10BC+ 400</v>
          </cell>
          <cell r="H2078">
            <v>30390156</v>
          </cell>
          <cell r="I2078">
            <v>24</v>
          </cell>
          <cell r="J2078">
            <v>768</v>
          </cell>
          <cell r="K2078">
            <v>44695</v>
          </cell>
          <cell r="L2078" t="str">
            <v>TTI</v>
          </cell>
          <cell r="M2078">
            <v>44721</v>
          </cell>
          <cell r="Q2078" t="str">
            <v>ONTARIO</v>
          </cell>
          <cell r="U2078">
            <v>44729</v>
          </cell>
        </row>
        <row r="2079">
          <cell r="A2079" t="str">
            <v>SDSKLGB042KOCU413083730390156</v>
          </cell>
          <cell r="C2079" t="str">
            <v>HYUNDAI MARS</v>
          </cell>
          <cell r="D2079" t="str">
            <v>HDMUSELM16887000</v>
          </cell>
          <cell r="E2079" t="str">
            <v>SDSKLGB042</v>
          </cell>
          <cell r="F2079" t="str">
            <v>KOCU4130837</v>
          </cell>
          <cell r="G2079" t="str">
            <v>Q.PEAK DUO BLK ML-G10BC+ 400</v>
          </cell>
          <cell r="H2079">
            <v>30390156</v>
          </cell>
          <cell r="I2079">
            <v>24</v>
          </cell>
          <cell r="J2079">
            <v>768</v>
          </cell>
          <cell r="K2079">
            <v>44695</v>
          </cell>
          <cell r="L2079" t="str">
            <v>TTI</v>
          </cell>
          <cell r="M2079">
            <v>44721</v>
          </cell>
          <cell r="Q2079" t="str">
            <v>ONTARIO</v>
          </cell>
          <cell r="U2079">
            <v>44727</v>
          </cell>
        </row>
        <row r="2080">
          <cell r="A2080" t="str">
            <v>SDSKLGB042KOCU417030030390156</v>
          </cell>
          <cell r="C2080" t="str">
            <v>HYUNDAI MARS</v>
          </cell>
          <cell r="D2080" t="str">
            <v>HDMUSELM16887000</v>
          </cell>
          <cell r="E2080" t="str">
            <v>SDSKLGB042</v>
          </cell>
          <cell r="F2080" t="str">
            <v>KOCU4170300</v>
          </cell>
          <cell r="G2080" t="str">
            <v>Q.PEAK DUO BLK ML-G10BC+ 400</v>
          </cell>
          <cell r="H2080">
            <v>30390156</v>
          </cell>
          <cell r="I2080">
            <v>24</v>
          </cell>
          <cell r="J2080">
            <v>768</v>
          </cell>
          <cell r="K2080">
            <v>44695</v>
          </cell>
          <cell r="L2080" t="str">
            <v>TTI</v>
          </cell>
          <cell r="M2080">
            <v>44721</v>
          </cell>
          <cell r="Q2080" t="str">
            <v>ONTARIO</v>
          </cell>
          <cell r="U2080">
            <v>44728</v>
          </cell>
        </row>
        <row r="2081">
          <cell r="A2081" t="str">
            <v>SDSKLGB042KOCU444182330390156</v>
          </cell>
          <cell r="C2081" t="str">
            <v>HYUNDAI MARS</v>
          </cell>
          <cell r="D2081" t="str">
            <v>HDMUSELM16887000</v>
          </cell>
          <cell r="E2081" t="str">
            <v>SDSKLGB042</v>
          </cell>
          <cell r="F2081" t="str">
            <v>KOCU4441823</v>
          </cell>
          <cell r="G2081" t="str">
            <v>Q.PEAK DUO BLK ML-G10BC+ 400</v>
          </cell>
          <cell r="H2081">
            <v>30390156</v>
          </cell>
          <cell r="I2081">
            <v>24</v>
          </cell>
          <cell r="J2081">
            <v>768</v>
          </cell>
          <cell r="K2081">
            <v>44695</v>
          </cell>
          <cell r="L2081" t="str">
            <v>TTI</v>
          </cell>
          <cell r="M2081">
            <v>44721</v>
          </cell>
          <cell r="Q2081" t="str">
            <v>ONTARIO</v>
          </cell>
          <cell r="U2081">
            <v>44729</v>
          </cell>
        </row>
        <row r="2082">
          <cell r="A2082" t="str">
            <v>SDSKLGB042TCKU609531830390156</v>
          </cell>
          <cell r="C2082" t="str">
            <v>HYUNDAI MARS</v>
          </cell>
          <cell r="D2082" t="str">
            <v>HDMUSELM16887000</v>
          </cell>
          <cell r="E2082" t="str">
            <v>SDSKLGB042</v>
          </cell>
          <cell r="F2082" t="str">
            <v>TCKU6095318</v>
          </cell>
          <cell r="G2082" t="str">
            <v>Q.PEAK DUO BLK ML-G10BC+ 400</v>
          </cell>
          <cell r="H2082">
            <v>30390156</v>
          </cell>
          <cell r="I2082">
            <v>24</v>
          </cell>
          <cell r="J2082">
            <v>768</v>
          </cell>
          <cell r="K2082">
            <v>44695</v>
          </cell>
          <cell r="L2082" t="str">
            <v>TTI</v>
          </cell>
          <cell r="M2082">
            <v>44721</v>
          </cell>
          <cell r="Q2082" t="str">
            <v>ONTARIO</v>
          </cell>
          <cell r="U2082">
            <v>44729</v>
          </cell>
        </row>
        <row r="2083">
          <cell r="A2083" t="str">
            <v>SDSKLGB042TEMU754259130390156</v>
          </cell>
          <cell r="C2083" t="str">
            <v>HYUNDAI MARS</v>
          </cell>
          <cell r="D2083" t="str">
            <v>HDMUSELM16887000</v>
          </cell>
          <cell r="E2083" t="str">
            <v>SDSKLGB042</v>
          </cell>
          <cell r="F2083" t="str">
            <v>TEMU7542591</v>
          </cell>
          <cell r="G2083" t="str">
            <v>Q.PEAK DUO BLK ML-G10BC+ 400</v>
          </cell>
          <cell r="H2083">
            <v>30390156</v>
          </cell>
          <cell r="I2083">
            <v>24</v>
          </cell>
          <cell r="J2083">
            <v>768</v>
          </cell>
          <cell r="K2083">
            <v>44695</v>
          </cell>
          <cell r="L2083" t="str">
            <v>TTI</v>
          </cell>
          <cell r="M2083">
            <v>44721</v>
          </cell>
          <cell r="Q2083" t="str">
            <v>ONTARIO</v>
          </cell>
          <cell r="U2083">
            <v>44729</v>
          </cell>
        </row>
        <row r="2084">
          <cell r="A2084" t="str">
            <v>SDSKLGB042TGBU635495930390156</v>
          </cell>
          <cell r="C2084" t="str">
            <v>HYUNDAI MARS</v>
          </cell>
          <cell r="D2084" t="str">
            <v>HDMUSELM16887000</v>
          </cell>
          <cell r="E2084" t="str">
            <v>SDSKLGB042</v>
          </cell>
          <cell r="F2084" t="str">
            <v>TGBU6354959</v>
          </cell>
          <cell r="G2084" t="str">
            <v>Q.PEAK DUO BLK ML-G10BC+ 400</v>
          </cell>
          <cell r="H2084">
            <v>30390156</v>
          </cell>
          <cell r="I2084">
            <v>24</v>
          </cell>
          <cell r="J2084">
            <v>768</v>
          </cell>
          <cell r="K2084">
            <v>44695</v>
          </cell>
          <cell r="L2084" t="str">
            <v>TTI</v>
          </cell>
          <cell r="M2084">
            <v>44721</v>
          </cell>
          <cell r="Q2084" t="str">
            <v>ONTARIO</v>
          </cell>
          <cell r="U2084">
            <v>44727</v>
          </cell>
        </row>
        <row r="2085">
          <cell r="A2085" t="str">
            <v>JSHWE2205061KKFU775532630390156</v>
          </cell>
          <cell r="C2085" t="str">
            <v>HYUNDAI MARS</v>
          </cell>
          <cell r="D2085" t="str">
            <v>ONEYSELC51839400</v>
          </cell>
          <cell r="E2085" t="str">
            <v>JSHWE2205061</v>
          </cell>
          <cell r="F2085" t="str">
            <v>KKFU7755326</v>
          </cell>
          <cell r="G2085" t="str">
            <v>Q.PEAK DUO BLK ML-G10BC+ 400</v>
          </cell>
          <cell r="H2085">
            <v>30390156</v>
          </cell>
          <cell r="I2085">
            <v>24</v>
          </cell>
          <cell r="J2085">
            <v>768</v>
          </cell>
          <cell r="K2085">
            <v>44695</v>
          </cell>
          <cell r="L2085" t="str">
            <v>TTI</v>
          </cell>
          <cell r="M2085">
            <v>44721</v>
          </cell>
          <cell r="P2085">
            <v>44722</v>
          </cell>
          <cell r="Q2085" t="str">
            <v>GARDENA</v>
          </cell>
          <cell r="R2085">
            <v>44728</v>
          </cell>
          <cell r="S2085">
            <v>44727</v>
          </cell>
          <cell r="U2085">
            <v>44727</v>
          </cell>
        </row>
        <row r="2086">
          <cell r="A2086" t="str">
            <v>JSHWE2205061TGCU021243630390156</v>
          </cell>
          <cell r="C2086" t="str">
            <v>HYUNDAI MARS</v>
          </cell>
          <cell r="D2086" t="str">
            <v>ONEYSELC51839400</v>
          </cell>
          <cell r="E2086" t="str">
            <v>JSHWE2205061</v>
          </cell>
          <cell r="F2086" t="str">
            <v>TGCU0212436</v>
          </cell>
          <cell r="G2086" t="str">
            <v>Q.PEAK DUO BLK ML-G10BC+ 400</v>
          </cell>
          <cell r="H2086">
            <v>30390156</v>
          </cell>
          <cell r="I2086">
            <v>24</v>
          </cell>
          <cell r="J2086">
            <v>768</v>
          </cell>
          <cell r="K2086">
            <v>44695</v>
          </cell>
          <cell r="L2086" t="str">
            <v>TTI</v>
          </cell>
          <cell r="M2086">
            <v>44721</v>
          </cell>
          <cell r="P2086">
            <v>44722</v>
          </cell>
          <cell r="Q2086" t="str">
            <v>GARDENA</v>
          </cell>
          <cell r="R2086">
            <v>44728</v>
          </cell>
          <cell r="S2086">
            <v>44728</v>
          </cell>
          <cell r="U2086">
            <v>44729</v>
          </cell>
        </row>
        <row r="2087">
          <cell r="A2087" t="str">
            <v>JSHWE2205061BSIU967432530390156</v>
          </cell>
          <cell r="C2087" t="str">
            <v>HYUNDAI MARS</v>
          </cell>
          <cell r="D2087" t="str">
            <v>ONEYSELC51839400</v>
          </cell>
          <cell r="E2087" t="str">
            <v>JSHWE2205061</v>
          </cell>
          <cell r="F2087" t="str">
            <v>BSIU9674325</v>
          </cell>
          <cell r="G2087" t="str">
            <v>Q.PEAK DUO BLK ML-G10BC+ 400</v>
          </cell>
          <cell r="H2087">
            <v>30390156</v>
          </cell>
          <cell r="I2087">
            <v>24</v>
          </cell>
          <cell r="J2087">
            <v>768</v>
          </cell>
          <cell r="K2087">
            <v>44695</v>
          </cell>
          <cell r="L2087" t="str">
            <v>TTI</v>
          </cell>
          <cell r="M2087">
            <v>44721</v>
          </cell>
          <cell r="P2087">
            <v>44722</v>
          </cell>
          <cell r="Q2087" t="str">
            <v>GARDENA</v>
          </cell>
          <cell r="R2087">
            <v>44728</v>
          </cell>
          <cell r="S2087">
            <v>44728</v>
          </cell>
          <cell r="U2087">
            <v>44728</v>
          </cell>
        </row>
        <row r="2088">
          <cell r="A2088" t="str">
            <v>JSHWE2205061TCNU497631530390156</v>
          </cell>
          <cell r="C2088" t="str">
            <v>HYUNDAI MARS</v>
          </cell>
          <cell r="D2088" t="str">
            <v>ONEYSELC51839400</v>
          </cell>
          <cell r="E2088" t="str">
            <v>JSHWE2205061</v>
          </cell>
          <cell r="F2088" t="str">
            <v>TCNU4976315</v>
          </cell>
          <cell r="G2088" t="str">
            <v>Q.PEAK DUO BLK ML-G10BC+ 400</v>
          </cell>
          <cell r="H2088">
            <v>30390156</v>
          </cell>
          <cell r="I2088">
            <v>24</v>
          </cell>
          <cell r="J2088">
            <v>768</v>
          </cell>
          <cell r="K2088">
            <v>44695</v>
          </cell>
          <cell r="L2088" t="str">
            <v>TTI</v>
          </cell>
          <cell r="M2088">
            <v>44721</v>
          </cell>
          <cell r="P2088">
            <v>44725</v>
          </cell>
          <cell r="Q2088" t="str">
            <v>GARDENA</v>
          </cell>
          <cell r="R2088">
            <v>44729</v>
          </cell>
          <cell r="S2088">
            <v>44729</v>
          </cell>
          <cell r="U2088">
            <v>44729</v>
          </cell>
        </row>
        <row r="2089">
          <cell r="A2089" t="str">
            <v>JSHWE2205061NYKU070396030390156</v>
          </cell>
          <cell r="C2089" t="str">
            <v>HYUNDAI MARS</v>
          </cell>
          <cell r="D2089" t="str">
            <v>ONEYSELC51839400</v>
          </cell>
          <cell r="E2089" t="str">
            <v>JSHWE2205061</v>
          </cell>
          <cell r="F2089" t="str">
            <v>NYKU0703960</v>
          </cell>
          <cell r="G2089" t="str">
            <v>Q.PEAK DUO BLK ML-G10BC+ 400</v>
          </cell>
          <cell r="H2089">
            <v>30390156</v>
          </cell>
          <cell r="I2089">
            <v>24</v>
          </cell>
          <cell r="J2089">
            <v>768</v>
          </cell>
          <cell r="K2089">
            <v>44695</v>
          </cell>
          <cell r="L2089" t="str">
            <v>TTI</v>
          </cell>
          <cell r="M2089">
            <v>44721</v>
          </cell>
          <cell r="P2089">
            <v>44725</v>
          </cell>
          <cell r="Q2089" t="str">
            <v>GARDENA</v>
          </cell>
          <cell r="R2089">
            <v>44729</v>
          </cell>
          <cell r="S2089">
            <v>44729</v>
          </cell>
          <cell r="U2089">
            <v>44729</v>
          </cell>
        </row>
        <row r="2090">
          <cell r="A2090" t="str">
            <v>JSHWE2205062TCNU691601730390156</v>
          </cell>
          <cell r="C2090" t="str">
            <v>HYUNDAI MARS</v>
          </cell>
          <cell r="D2090" t="str">
            <v>ONEYSELC51839401</v>
          </cell>
          <cell r="E2090" t="str">
            <v>JSHWE2205062</v>
          </cell>
          <cell r="F2090" t="str">
            <v>TCNU6916017</v>
          </cell>
          <cell r="G2090" t="str">
            <v>Q.PEAK DUO BLK ML-G10BC+ 400</v>
          </cell>
          <cell r="H2090">
            <v>30390156</v>
          </cell>
          <cell r="I2090">
            <v>24</v>
          </cell>
          <cell r="J2090">
            <v>768</v>
          </cell>
          <cell r="K2090">
            <v>44695</v>
          </cell>
          <cell r="L2090" t="str">
            <v>TTI</v>
          </cell>
          <cell r="M2090">
            <v>44721</v>
          </cell>
          <cell r="P2090">
            <v>44722</v>
          </cell>
          <cell r="Q2090" t="str">
            <v>GARDENA</v>
          </cell>
          <cell r="R2090">
            <v>44728</v>
          </cell>
          <cell r="S2090">
            <v>44728</v>
          </cell>
          <cell r="U2090">
            <v>44729</v>
          </cell>
        </row>
        <row r="2091">
          <cell r="A2091" t="str">
            <v>JSHWE2205062NYKU491937130390156</v>
          </cell>
          <cell r="C2091" t="str">
            <v>HYUNDAI MARS</v>
          </cell>
          <cell r="D2091" t="str">
            <v>ONEYSELC51839401</v>
          </cell>
          <cell r="E2091" t="str">
            <v>JSHWE2205062</v>
          </cell>
          <cell r="F2091" t="str">
            <v>NYKU4919371</v>
          </cell>
          <cell r="G2091" t="str">
            <v>Q.PEAK DUO BLK ML-G10BC+ 400</v>
          </cell>
          <cell r="H2091">
            <v>30390156</v>
          </cell>
          <cell r="I2091">
            <v>24</v>
          </cell>
          <cell r="J2091">
            <v>768</v>
          </cell>
          <cell r="K2091">
            <v>44695</v>
          </cell>
          <cell r="L2091" t="str">
            <v>TTI</v>
          </cell>
          <cell r="M2091">
            <v>44721</v>
          </cell>
          <cell r="P2091">
            <v>44722</v>
          </cell>
          <cell r="Q2091" t="str">
            <v>GARDENA</v>
          </cell>
          <cell r="R2091">
            <v>44728</v>
          </cell>
          <cell r="S2091">
            <v>44728</v>
          </cell>
          <cell r="U2091">
            <v>44728</v>
          </cell>
        </row>
        <row r="2092">
          <cell r="A2092" t="str">
            <v>JSHWE2205062ONEU015334630390156</v>
          </cell>
          <cell r="C2092" t="str">
            <v>HYUNDAI MARS</v>
          </cell>
          <cell r="D2092" t="str">
            <v>ONEYSELC51839401</v>
          </cell>
          <cell r="E2092" t="str">
            <v>JSHWE2205062</v>
          </cell>
          <cell r="F2092" t="str">
            <v>ONEU0153346</v>
          </cell>
          <cell r="G2092" t="str">
            <v>Q.PEAK DUO BLK ML-G10BC+ 400</v>
          </cell>
          <cell r="H2092">
            <v>30390156</v>
          </cell>
          <cell r="I2092">
            <v>24</v>
          </cell>
          <cell r="J2092">
            <v>768</v>
          </cell>
          <cell r="K2092">
            <v>44695</v>
          </cell>
          <cell r="L2092" t="str">
            <v>TTI</v>
          </cell>
          <cell r="M2092">
            <v>44721</v>
          </cell>
          <cell r="P2092">
            <v>44722</v>
          </cell>
          <cell r="Q2092" t="str">
            <v>GARDENA</v>
          </cell>
          <cell r="R2092">
            <v>44728</v>
          </cell>
          <cell r="S2092">
            <v>44728</v>
          </cell>
          <cell r="U2092">
            <v>44728</v>
          </cell>
        </row>
        <row r="2093">
          <cell r="A2093" t="str">
            <v>JSHWE2205063TRHU824877530385557</v>
          </cell>
          <cell r="C2093" t="str">
            <v>HYUNDAI MARS</v>
          </cell>
          <cell r="D2093" t="str">
            <v>ONEYSELC51839402</v>
          </cell>
          <cell r="E2093" t="str">
            <v>JSHWE2205063</v>
          </cell>
          <cell r="F2093" t="str">
            <v>TRHU8248775</v>
          </cell>
          <cell r="G2093" t="str">
            <v>Q.PEAK DUO ML-G10BC+ 405</v>
          </cell>
          <cell r="H2093">
            <v>30385557</v>
          </cell>
          <cell r="I2093">
            <v>24</v>
          </cell>
          <cell r="J2093">
            <v>768</v>
          </cell>
          <cell r="K2093">
            <v>44695</v>
          </cell>
          <cell r="L2093" t="str">
            <v>TTI</v>
          </cell>
          <cell r="M2093">
            <v>44721</v>
          </cell>
          <cell r="P2093">
            <v>44722</v>
          </cell>
          <cell r="Q2093" t="str">
            <v>GARDENA</v>
          </cell>
          <cell r="R2093">
            <v>44728</v>
          </cell>
          <cell r="S2093">
            <v>44728</v>
          </cell>
          <cell r="U2093">
            <v>44729</v>
          </cell>
        </row>
        <row r="2094">
          <cell r="A2094" t="str">
            <v>JSHWE2205063FFAU182836930385557</v>
          </cell>
          <cell r="C2094" t="str">
            <v>HYUNDAI MARS</v>
          </cell>
          <cell r="D2094" t="str">
            <v>ONEYSELC51839402</v>
          </cell>
          <cell r="E2094" t="str">
            <v>JSHWE2205063</v>
          </cell>
          <cell r="F2094" t="str">
            <v>FFAU1828369</v>
          </cell>
          <cell r="G2094" t="str">
            <v>Q.PEAK DUO ML-G10BC+ 405</v>
          </cell>
          <cell r="H2094">
            <v>30385557</v>
          </cell>
          <cell r="I2094">
            <v>24</v>
          </cell>
          <cell r="J2094">
            <v>768</v>
          </cell>
          <cell r="K2094">
            <v>44695</v>
          </cell>
          <cell r="L2094" t="str">
            <v>TTI</v>
          </cell>
          <cell r="M2094">
            <v>44721</v>
          </cell>
          <cell r="P2094">
            <v>44722</v>
          </cell>
          <cell r="Q2094" t="str">
            <v>GARDENA</v>
          </cell>
          <cell r="R2094">
            <v>44728</v>
          </cell>
          <cell r="S2094">
            <v>44728</v>
          </cell>
          <cell r="U2094">
            <v>44728</v>
          </cell>
        </row>
        <row r="2095">
          <cell r="A2095" t="str">
            <v>EGLAX2205020CAIU424523530390456</v>
          </cell>
          <cell r="C2095" t="str">
            <v>SM NINGBO</v>
          </cell>
          <cell r="D2095" t="str">
            <v>SMLMSEL2G9763700</v>
          </cell>
          <cell r="E2095" t="str">
            <v>EGLAX2205020</v>
          </cell>
          <cell r="F2095" t="str">
            <v>CAIU4245235</v>
          </cell>
          <cell r="G2095" t="str">
            <v>DUO BLK ML-G10BC+.0.1 400</v>
          </cell>
          <cell r="H2095">
            <v>30390456</v>
          </cell>
          <cell r="I2095">
            <v>24</v>
          </cell>
          <cell r="J2095">
            <v>768</v>
          </cell>
          <cell r="K2095">
            <v>44698</v>
          </cell>
          <cell r="L2095" t="str">
            <v>FMS</v>
          </cell>
          <cell r="M2095">
            <v>44721</v>
          </cell>
          <cell r="P2095">
            <v>44725</v>
          </cell>
          <cell r="Q2095" t="str">
            <v>ONTARIO</v>
          </cell>
          <cell r="R2095">
            <v>44728</v>
          </cell>
          <cell r="S2095">
            <v>44728</v>
          </cell>
          <cell r="U2095">
            <v>44729</v>
          </cell>
        </row>
        <row r="2096">
          <cell r="A2096" t="str">
            <v>EGLAX2205020CAIU788643830390456</v>
          </cell>
          <cell r="C2096" t="str">
            <v>SM NINGBO</v>
          </cell>
          <cell r="D2096" t="str">
            <v>SMLMSEL2G9763700</v>
          </cell>
          <cell r="E2096" t="str">
            <v>EGLAX2205020</v>
          </cell>
          <cell r="F2096" t="str">
            <v>CAIU7886438</v>
          </cell>
          <cell r="G2096" t="str">
            <v>DUO BLK ML-G10BC+.0.1 400</v>
          </cell>
          <cell r="H2096">
            <v>30390456</v>
          </cell>
          <cell r="I2096">
            <v>24</v>
          </cell>
          <cell r="J2096">
            <v>768</v>
          </cell>
          <cell r="K2096">
            <v>44698</v>
          </cell>
          <cell r="L2096" t="str">
            <v>FMS</v>
          </cell>
          <cell r="M2096">
            <v>44721</v>
          </cell>
          <cell r="P2096">
            <v>44725</v>
          </cell>
          <cell r="Q2096" t="str">
            <v>ONTARIO</v>
          </cell>
          <cell r="R2096">
            <v>44728</v>
          </cell>
          <cell r="S2096">
            <v>44728</v>
          </cell>
          <cell r="U2096">
            <v>44729</v>
          </cell>
        </row>
        <row r="2097">
          <cell r="A2097" t="str">
            <v>EGLAX2205020CAIU992248930390456</v>
          </cell>
          <cell r="C2097" t="str">
            <v>SM NINGBO</v>
          </cell>
          <cell r="D2097" t="str">
            <v>SMLMSEL2G9763700</v>
          </cell>
          <cell r="E2097" t="str">
            <v>EGLAX2205020</v>
          </cell>
          <cell r="F2097" t="str">
            <v>CAIU9922489</v>
          </cell>
          <cell r="G2097" t="str">
            <v>DUO BLK ML-G10BC+.0.1 400</v>
          </cell>
          <cell r="H2097">
            <v>30390456</v>
          </cell>
          <cell r="I2097">
            <v>24</v>
          </cell>
          <cell r="J2097">
            <v>768</v>
          </cell>
          <cell r="K2097">
            <v>44698</v>
          </cell>
          <cell r="L2097" t="str">
            <v>FMS</v>
          </cell>
          <cell r="M2097">
            <v>44721</v>
          </cell>
          <cell r="P2097">
            <v>44721</v>
          </cell>
          <cell r="Q2097" t="str">
            <v>ONTARIO</v>
          </cell>
          <cell r="R2097">
            <v>44727</v>
          </cell>
          <cell r="S2097">
            <v>44725</v>
          </cell>
          <cell r="U2097">
            <v>44725</v>
          </cell>
        </row>
        <row r="2098">
          <cell r="A2098" t="str">
            <v>EGLAX2205020CAIU995543530390456</v>
          </cell>
          <cell r="C2098" t="str">
            <v>SM NINGBO</v>
          </cell>
          <cell r="D2098" t="str">
            <v>SMLMSEL2G9763700</v>
          </cell>
          <cell r="E2098" t="str">
            <v>EGLAX2205020</v>
          </cell>
          <cell r="F2098" t="str">
            <v>CAIU9955435</v>
          </cell>
          <cell r="G2098" t="str">
            <v>DUO BLK ML-G10BC+.0.1 400</v>
          </cell>
          <cell r="H2098">
            <v>30390456</v>
          </cell>
          <cell r="I2098">
            <v>24</v>
          </cell>
          <cell r="J2098">
            <v>768</v>
          </cell>
          <cell r="K2098">
            <v>44698</v>
          </cell>
          <cell r="L2098" t="str">
            <v>FMS</v>
          </cell>
          <cell r="M2098">
            <v>44721</v>
          </cell>
          <cell r="P2098">
            <v>44725</v>
          </cell>
          <cell r="Q2098" t="str">
            <v>ONTARIO</v>
          </cell>
          <cell r="R2098">
            <v>44728</v>
          </cell>
          <cell r="S2098">
            <v>44727</v>
          </cell>
          <cell r="U2098">
            <v>44729</v>
          </cell>
        </row>
        <row r="2099">
          <cell r="A2099" t="str">
            <v>EGLAX2205020DRYU916078530390456</v>
          </cell>
          <cell r="C2099" t="str">
            <v>SM NINGBO</v>
          </cell>
          <cell r="D2099" t="str">
            <v>SMLMSEL2G9763700</v>
          </cell>
          <cell r="E2099" t="str">
            <v>EGLAX2205020</v>
          </cell>
          <cell r="F2099" t="str">
            <v>DRYU9160785</v>
          </cell>
          <cell r="G2099" t="str">
            <v>DUO BLK ML-G10BC+.0.1 400</v>
          </cell>
          <cell r="H2099">
            <v>30390456</v>
          </cell>
          <cell r="I2099">
            <v>24</v>
          </cell>
          <cell r="J2099">
            <v>768</v>
          </cell>
          <cell r="K2099">
            <v>44698</v>
          </cell>
          <cell r="L2099" t="str">
            <v>FMS</v>
          </cell>
          <cell r="M2099">
            <v>44721</v>
          </cell>
          <cell r="P2099">
            <v>44725</v>
          </cell>
          <cell r="Q2099" t="str">
            <v>ONTARIO</v>
          </cell>
          <cell r="R2099">
            <v>44728</v>
          </cell>
          <cell r="S2099">
            <v>44728</v>
          </cell>
          <cell r="U2099">
            <v>44729</v>
          </cell>
        </row>
        <row r="2100">
          <cell r="A2100" t="str">
            <v>EGLAX2205020FCIU870816730390456</v>
          </cell>
          <cell r="C2100" t="str">
            <v>SM NINGBO</v>
          </cell>
          <cell r="D2100" t="str">
            <v>SMLMSEL2G9763700</v>
          </cell>
          <cell r="E2100" t="str">
            <v>EGLAX2205020</v>
          </cell>
          <cell r="F2100" t="str">
            <v>FCIU8708167</v>
          </cell>
          <cell r="G2100" t="str">
            <v>DUO BLK ML-G10BC+.0.1 400</v>
          </cell>
          <cell r="H2100">
            <v>30390456</v>
          </cell>
          <cell r="I2100">
            <v>24</v>
          </cell>
          <cell r="J2100">
            <v>768</v>
          </cell>
          <cell r="K2100">
            <v>44698</v>
          </cell>
          <cell r="L2100" t="str">
            <v>FMS</v>
          </cell>
          <cell r="M2100">
            <v>44721</v>
          </cell>
          <cell r="P2100">
            <v>44725</v>
          </cell>
          <cell r="Q2100" t="str">
            <v>ONTARIO</v>
          </cell>
          <cell r="R2100">
            <v>44728</v>
          </cell>
          <cell r="S2100">
            <v>44728</v>
          </cell>
          <cell r="U2100">
            <v>44729</v>
          </cell>
        </row>
        <row r="2101">
          <cell r="A2101" t="str">
            <v>EGLAX2205020SMCU100358230390456</v>
          </cell>
          <cell r="C2101" t="str">
            <v>SM NINGBO</v>
          </cell>
          <cell r="D2101" t="str">
            <v>SMLMSEL2G9763700</v>
          </cell>
          <cell r="E2101" t="str">
            <v>EGLAX2205020</v>
          </cell>
          <cell r="F2101" t="str">
            <v>SMCU1003582</v>
          </cell>
          <cell r="G2101" t="str">
            <v>DUO BLK ML-G10BC+.0.1 400</v>
          </cell>
          <cell r="H2101">
            <v>30390456</v>
          </cell>
          <cell r="I2101">
            <v>24</v>
          </cell>
          <cell r="J2101">
            <v>768</v>
          </cell>
          <cell r="K2101">
            <v>44698</v>
          </cell>
          <cell r="L2101" t="str">
            <v>FMS</v>
          </cell>
          <cell r="M2101">
            <v>44721</v>
          </cell>
          <cell r="P2101">
            <v>44725</v>
          </cell>
          <cell r="Q2101" t="str">
            <v>ONTARIO</v>
          </cell>
          <cell r="R2101">
            <v>44728</v>
          </cell>
          <cell r="S2101">
            <v>44727</v>
          </cell>
          <cell r="U2101">
            <v>44728</v>
          </cell>
        </row>
        <row r="2102">
          <cell r="A2102" t="str">
            <v>EGLAX2205020SMCU113295430390456</v>
          </cell>
          <cell r="C2102" t="str">
            <v>SM NINGBO</v>
          </cell>
          <cell r="D2102" t="str">
            <v>SMLMSEL2G9763700</v>
          </cell>
          <cell r="E2102" t="str">
            <v>EGLAX2205020</v>
          </cell>
          <cell r="F2102" t="str">
            <v>SMCU1132954</v>
          </cell>
          <cell r="G2102" t="str">
            <v>DUO BLK ML-G10BC+.0.1 400</v>
          </cell>
          <cell r="H2102">
            <v>30390456</v>
          </cell>
          <cell r="I2102">
            <v>24</v>
          </cell>
          <cell r="J2102">
            <v>768</v>
          </cell>
          <cell r="K2102">
            <v>44698</v>
          </cell>
          <cell r="L2102" t="str">
            <v>FMS</v>
          </cell>
          <cell r="M2102">
            <v>44721</v>
          </cell>
          <cell r="P2102">
            <v>44722</v>
          </cell>
          <cell r="Q2102" t="str">
            <v>ONTARIO</v>
          </cell>
          <cell r="R2102">
            <v>44727</v>
          </cell>
          <cell r="S2102">
            <v>44725</v>
          </cell>
          <cell r="U2102">
            <v>44726</v>
          </cell>
        </row>
        <row r="2103">
          <cell r="A2103" t="str">
            <v>EGLAX2205020SMCU118597530390456</v>
          </cell>
          <cell r="C2103" t="str">
            <v>SM NINGBO</v>
          </cell>
          <cell r="D2103" t="str">
            <v>SMLMSEL2G9763700</v>
          </cell>
          <cell r="E2103" t="str">
            <v>EGLAX2205020</v>
          </cell>
          <cell r="F2103" t="str">
            <v>SMCU1185975</v>
          </cell>
          <cell r="G2103" t="str">
            <v>DUO BLK ML-G10BC+.0.1 400</v>
          </cell>
          <cell r="H2103">
            <v>30390456</v>
          </cell>
          <cell r="I2103">
            <v>24</v>
          </cell>
          <cell r="J2103">
            <v>768</v>
          </cell>
          <cell r="K2103">
            <v>44698</v>
          </cell>
          <cell r="L2103" t="str">
            <v>FMS</v>
          </cell>
          <cell r="M2103">
            <v>44721</v>
          </cell>
          <cell r="P2103">
            <v>44725</v>
          </cell>
          <cell r="Q2103" t="str">
            <v>ONTARIO</v>
          </cell>
          <cell r="R2103">
            <v>44728</v>
          </cell>
          <cell r="S2103">
            <v>44728</v>
          </cell>
          <cell r="U2103">
            <v>44729</v>
          </cell>
        </row>
        <row r="2104">
          <cell r="A2104" t="str">
            <v>EGLAX2205020SMCU127828130390456</v>
          </cell>
          <cell r="C2104" t="str">
            <v>SM NINGBO</v>
          </cell>
          <cell r="D2104" t="str">
            <v>SMLMSEL2G9763700</v>
          </cell>
          <cell r="E2104" t="str">
            <v>EGLAX2205020</v>
          </cell>
          <cell r="F2104" t="str">
            <v>SMCU1278281</v>
          </cell>
          <cell r="G2104" t="str">
            <v>DUO BLK ML-G10BC+.0.1 400</v>
          </cell>
          <cell r="H2104">
            <v>30390456</v>
          </cell>
          <cell r="I2104">
            <v>24</v>
          </cell>
          <cell r="J2104">
            <v>768</v>
          </cell>
          <cell r="K2104">
            <v>44698</v>
          </cell>
          <cell r="L2104" t="str">
            <v>FMS</v>
          </cell>
          <cell r="M2104">
            <v>44721</v>
          </cell>
          <cell r="P2104">
            <v>44725</v>
          </cell>
          <cell r="Q2104" t="str">
            <v>ONTARIO</v>
          </cell>
          <cell r="R2104">
            <v>44728</v>
          </cell>
          <cell r="S2104">
            <v>44728</v>
          </cell>
          <cell r="U2104">
            <v>44729</v>
          </cell>
        </row>
        <row r="2105">
          <cell r="A2105" t="str">
            <v>EGLAX2205021CAIU465496930390456</v>
          </cell>
          <cell r="C2105" t="str">
            <v>SM NINGBO</v>
          </cell>
          <cell r="D2105" t="str">
            <v>SMLMSEL2G9762600</v>
          </cell>
          <cell r="E2105" t="str">
            <v>EGLAX2205021</v>
          </cell>
          <cell r="F2105" t="str">
            <v>CAIU4654969</v>
          </cell>
          <cell r="G2105" t="str">
            <v>DUO BLK ML-G10BC+.0.1 400</v>
          </cell>
          <cell r="H2105">
            <v>30390456</v>
          </cell>
          <cell r="I2105">
            <v>24</v>
          </cell>
          <cell r="J2105">
            <v>768</v>
          </cell>
          <cell r="K2105">
            <v>44698</v>
          </cell>
          <cell r="L2105" t="str">
            <v>FMS</v>
          </cell>
          <cell r="M2105">
            <v>44721</v>
          </cell>
          <cell r="P2105">
            <v>44725</v>
          </cell>
          <cell r="Q2105" t="str">
            <v>ONTARIO</v>
          </cell>
          <cell r="R2105">
            <v>44728</v>
          </cell>
          <cell r="S2105">
            <v>44726</v>
          </cell>
          <cell r="U2105">
            <v>44727</v>
          </cell>
        </row>
        <row r="2106">
          <cell r="A2106" t="str">
            <v>EGLAX2205021SMCU101128030390456</v>
          </cell>
          <cell r="C2106" t="str">
            <v>SM NINGBO</v>
          </cell>
          <cell r="D2106" t="str">
            <v>SMLMSEL2G9762600</v>
          </cell>
          <cell r="E2106" t="str">
            <v>EGLAX2205021</v>
          </cell>
          <cell r="F2106" t="str">
            <v>SMCU1011280</v>
          </cell>
          <cell r="G2106" t="str">
            <v>DUO BLK ML-G10BC+.0.1 400</v>
          </cell>
          <cell r="H2106">
            <v>30390456</v>
          </cell>
          <cell r="I2106">
            <v>24</v>
          </cell>
          <cell r="J2106">
            <v>768</v>
          </cell>
          <cell r="K2106">
            <v>44698</v>
          </cell>
          <cell r="L2106" t="str">
            <v>FMS</v>
          </cell>
          <cell r="M2106">
            <v>44721</v>
          </cell>
          <cell r="P2106">
            <v>44725</v>
          </cell>
          <cell r="Q2106" t="str">
            <v>ONTARIO</v>
          </cell>
          <cell r="R2106">
            <v>44728</v>
          </cell>
          <cell r="S2106">
            <v>44728</v>
          </cell>
          <cell r="U2106">
            <v>44729</v>
          </cell>
        </row>
        <row r="2107">
          <cell r="A2107" t="str">
            <v>EGLAX2205021SMCU101296430390456</v>
          </cell>
          <cell r="C2107" t="str">
            <v>SM NINGBO</v>
          </cell>
          <cell r="D2107" t="str">
            <v>SMLMSEL2G9762600</v>
          </cell>
          <cell r="E2107" t="str">
            <v>EGLAX2205021</v>
          </cell>
          <cell r="F2107" t="str">
            <v>SMCU1012964</v>
          </cell>
          <cell r="G2107" t="str">
            <v>DUO BLK ML-G10BC+.0.1 400</v>
          </cell>
          <cell r="H2107">
            <v>30390456</v>
          </cell>
          <cell r="I2107">
            <v>24</v>
          </cell>
          <cell r="J2107">
            <v>768</v>
          </cell>
          <cell r="K2107">
            <v>44698</v>
          </cell>
          <cell r="L2107" t="str">
            <v>FMS</v>
          </cell>
          <cell r="M2107">
            <v>44721</v>
          </cell>
          <cell r="P2107">
            <v>44725</v>
          </cell>
          <cell r="Q2107" t="str">
            <v>ONTARIO</v>
          </cell>
          <cell r="R2107">
            <v>44728</v>
          </cell>
          <cell r="S2107">
            <v>44727</v>
          </cell>
          <cell r="U2107">
            <v>44728</v>
          </cell>
        </row>
        <row r="2108">
          <cell r="A2108" t="str">
            <v>EGLAX2205021SMCU109761630390456</v>
          </cell>
          <cell r="C2108" t="str">
            <v>SM NINGBO</v>
          </cell>
          <cell r="D2108" t="str">
            <v>SMLMSEL2G9762600</v>
          </cell>
          <cell r="E2108" t="str">
            <v>EGLAX2205021</v>
          </cell>
          <cell r="F2108" t="str">
            <v>SMCU1097616</v>
          </cell>
          <cell r="G2108" t="str">
            <v>DUO BLK ML-G10BC+.0.1 400</v>
          </cell>
          <cell r="H2108">
            <v>30390456</v>
          </cell>
          <cell r="I2108">
            <v>24</v>
          </cell>
          <cell r="J2108">
            <v>768</v>
          </cell>
          <cell r="K2108">
            <v>44698</v>
          </cell>
          <cell r="L2108" t="str">
            <v>FMS</v>
          </cell>
          <cell r="M2108">
            <v>44721</v>
          </cell>
          <cell r="P2108">
            <v>44725</v>
          </cell>
          <cell r="Q2108" t="str">
            <v>ONTARIO</v>
          </cell>
          <cell r="R2108">
            <v>44728</v>
          </cell>
          <cell r="S2108">
            <v>44726</v>
          </cell>
          <cell r="U2108">
            <v>44728</v>
          </cell>
        </row>
        <row r="2109">
          <cell r="A2109" t="str">
            <v>EGLAX2205021SMCU112496430390456</v>
          </cell>
          <cell r="C2109" t="str">
            <v>SM NINGBO</v>
          </cell>
          <cell r="D2109" t="str">
            <v>SMLMSEL2G9762600</v>
          </cell>
          <cell r="E2109" t="str">
            <v>EGLAX2205021</v>
          </cell>
          <cell r="F2109" t="str">
            <v>SMCU1124964</v>
          </cell>
          <cell r="G2109" t="str">
            <v>DUO BLK ML-G10BC+.0.1 400</v>
          </cell>
          <cell r="H2109">
            <v>30390456</v>
          </cell>
          <cell r="I2109">
            <v>24</v>
          </cell>
          <cell r="J2109">
            <v>768</v>
          </cell>
          <cell r="K2109">
            <v>44698</v>
          </cell>
          <cell r="L2109" t="str">
            <v>FMS</v>
          </cell>
          <cell r="M2109">
            <v>44721</v>
          </cell>
          <cell r="P2109">
            <v>44722</v>
          </cell>
          <cell r="Q2109" t="str">
            <v>ONTARIO</v>
          </cell>
          <cell r="R2109">
            <v>44727</v>
          </cell>
          <cell r="S2109">
            <v>44726</v>
          </cell>
          <cell r="U2109">
            <v>44726</v>
          </cell>
        </row>
        <row r="2110">
          <cell r="A2110" t="str">
            <v>EGLAX2205021SMCU115421230390456</v>
          </cell>
          <cell r="C2110" t="str">
            <v>SM NINGBO</v>
          </cell>
          <cell r="D2110" t="str">
            <v>SMLMSEL2G9762600</v>
          </cell>
          <cell r="E2110" t="str">
            <v>EGLAX2205021</v>
          </cell>
          <cell r="F2110" t="str">
            <v>SMCU1154212</v>
          </cell>
          <cell r="G2110" t="str">
            <v>DUO BLK ML-G10BC+.0.1 400</v>
          </cell>
          <cell r="H2110">
            <v>30390456</v>
          </cell>
          <cell r="I2110">
            <v>24</v>
          </cell>
          <cell r="J2110">
            <v>768</v>
          </cell>
          <cell r="K2110">
            <v>44698</v>
          </cell>
          <cell r="L2110" t="str">
            <v>FMS</v>
          </cell>
          <cell r="M2110">
            <v>44721</v>
          </cell>
          <cell r="P2110">
            <v>44725</v>
          </cell>
          <cell r="Q2110" t="str">
            <v>ONTARIO</v>
          </cell>
          <cell r="R2110">
            <v>44728</v>
          </cell>
          <cell r="S2110">
            <v>44729</v>
          </cell>
          <cell r="U2110">
            <v>44729</v>
          </cell>
        </row>
        <row r="2111">
          <cell r="A2111" t="str">
            <v>EGLAX2205021SMCU118087030390456</v>
          </cell>
          <cell r="C2111" t="str">
            <v>SM NINGBO</v>
          </cell>
          <cell r="D2111" t="str">
            <v>SMLMSEL2G9762600</v>
          </cell>
          <cell r="E2111" t="str">
            <v>EGLAX2205021</v>
          </cell>
          <cell r="F2111" t="str">
            <v>SMCU1180870</v>
          </cell>
          <cell r="G2111" t="str">
            <v>DUO BLK ML-G10BC+.0.1 400</v>
          </cell>
          <cell r="H2111">
            <v>30390456</v>
          </cell>
          <cell r="I2111">
            <v>24</v>
          </cell>
          <cell r="J2111">
            <v>768</v>
          </cell>
          <cell r="K2111">
            <v>44698</v>
          </cell>
          <cell r="L2111" t="str">
            <v>FMS</v>
          </cell>
          <cell r="M2111">
            <v>44721</v>
          </cell>
          <cell r="P2111">
            <v>44725</v>
          </cell>
          <cell r="Q2111" t="str">
            <v>ONTARIO</v>
          </cell>
          <cell r="R2111">
            <v>44728</v>
          </cell>
          <cell r="S2111">
            <v>44728</v>
          </cell>
          <cell r="U2111">
            <v>44728</v>
          </cell>
        </row>
        <row r="2112">
          <cell r="A2112" t="str">
            <v>EGLAX2205021SMCU120754430390456</v>
          </cell>
          <cell r="C2112" t="str">
            <v>SM NINGBO</v>
          </cell>
          <cell r="D2112" t="str">
            <v>SMLMSEL2G9762600</v>
          </cell>
          <cell r="E2112" t="str">
            <v>EGLAX2205021</v>
          </cell>
          <cell r="F2112" t="str">
            <v>SMCU1207544</v>
          </cell>
          <cell r="G2112" t="str">
            <v>DUO BLK ML-G10BC+.0.1 400</v>
          </cell>
          <cell r="H2112">
            <v>30390456</v>
          </cell>
          <cell r="I2112">
            <v>24</v>
          </cell>
          <cell r="J2112">
            <v>768</v>
          </cell>
          <cell r="K2112">
            <v>44698</v>
          </cell>
          <cell r="L2112" t="str">
            <v>FMS</v>
          </cell>
          <cell r="M2112">
            <v>44721</v>
          </cell>
          <cell r="P2112">
            <v>44725</v>
          </cell>
          <cell r="Q2112" t="str">
            <v>ONTARIO</v>
          </cell>
          <cell r="R2112">
            <v>44728</v>
          </cell>
          <cell r="S2112">
            <v>44728</v>
          </cell>
          <cell r="U2112">
            <v>44728</v>
          </cell>
        </row>
        <row r="2113">
          <cell r="A2113" t="str">
            <v>EGLAX2205021SMCU128000030390456</v>
          </cell>
          <cell r="C2113" t="str">
            <v>SM NINGBO</v>
          </cell>
          <cell r="D2113" t="str">
            <v>SMLMSEL2G9762600</v>
          </cell>
          <cell r="E2113" t="str">
            <v>EGLAX2205021</v>
          </cell>
          <cell r="F2113" t="str">
            <v>SMCU1280000</v>
          </cell>
          <cell r="G2113" t="str">
            <v>DUO BLK ML-G10BC+.0.1 400</v>
          </cell>
          <cell r="H2113">
            <v>30390456</v>
          </cell>
          <cell r="I2113">
            <v>24</v>
          </cell>
          <cell r="J2113">
            <v>768</v>
          </cell>
          <cell r="K2113">
            <v>44698</v>
          </cell>
          <cell r="L2113" t="str">
            <v>FMS</v>
          </cell>
          <cell r="M2113">
            <v>44721</v>
          </cell>
          <cell r="P2113">
            <v>44725</v>
          </cell>
          <cell r="Q2113" t="str">
            <v>ONTARIO</v>
          </cell>
          <cell r="R2113">
            <v>44728</v>
          </cell>
          <cell r="S2113">
            <v>44728</v>
          </cell>
          <cell r="U2113">
            <v>44729</v>
          </cell>
        </row>
        <row r="2114">
          <cell r="A2114" t="str">
            <v>EGLAX2205021TRLU583703930390456</v>
          </cell>
          <cell r="C2114" t="str">
            <v>SM NINGBO</v>
          </cell>
          <cell r="D2114" t="str">
            <v>SMLMSEL2G9762600</v>
          </cell>
          <cell r="E2114" t="str">
            <v>EGLAX2205021</v>
          </cell>
          <cell r="F2114" t="str">
            <v>TRLU5837039</v>
          </cell>
          <cell r="G2114" t="str">
            <v>DUO BLK ML-G10BC+.0.1 400</v>
          </cell>
          <cell r="H2114">
            <v>30390456</v>
          </cell>
          <cell r="I2114">
            <v>24</v>
          </cell>
          <cell r="J2114">
            <v>768</v>
          </cell>
          <cell r="K2114">
            <v>44698</v>
          </cell>
          <cell r="L2114" t="str">
            <v>FMS</v>
          </cell>
          <cell r="M2114">
            <v>44721</v>
          </cell>
          <cell r="P2114">
            <v>44725</v>
          </cell>
          <cell r="Q2114" t="str">
            <v>ONTARIO</v>
          </cell>
          <cell r="R2114">
            <v>44728</v>
          </cell>
          <cell r="S2114">
            <v>44728</v>
          </cell>
          <cell r="U2114">
            <v>44729</v>
          </cell>
        </row>
        <row r="2115">
          <cell r="A2115" t="str">
            <v>PTIK22U05008BEAU627506530390156</v>
          </cell>
          <cell r="C2115" t="str">
            <v>SM NINGBO</v>
          </cell>
          <cell r="D2115" t="str">
            <v>SMLMSEL2G6303100</v>
          </cell>
          <cell r="E2115" t="str">
            <v>PTIK22U05008</v>
          </cell>
          <cell r="F2115" t="str">
            <v>BEAU6275065</v>
          </cell>
          <cell r="G2115" t="str">
            <v>Q.PEAK DUO BLK ML-G10BC+ 400</v>
          </cell>
          <cell r="H2115">
            <v>30390156</v>
          </cell>
          <cell r="I2115">
            <v>24</v>
          </cell>
          <cell r="J2115">
            <v>768</v>
          </cell>
          <cell r="K2115">
            <v>44699</v>
          </cell>
          <cell r="L2115" t="str">
            <v>FMS</v>
          </cell>
          <cell r="M2115">
            <v>44721</v>
          </cell>
          <cell r="P2115">
            <v>44725</v>
          </cell>
          <cell r="Q2115" t="str">
            <v>ONTARIO</v>
          </cell>
          <cell r="R2115">
            <v>44728</v>
          </cell>
          <cell r="S2115">
            <v>44725</v>
          </cell>
          <cell r="U2115">
            <v>44726</v>
          </cell>
        </row>
        <row r="2116">
          <cell r="A2116" t="str">
            <v>PTIK22U05008SMCU112207230390156</v>
          </cell>
          <cell r="C2116" t="str">
            <v>SM NINGBO</v>
          </cell>
          <cell r="D2116" t="str">
            <v>SMLMSEL2G6303100</v>
          </cell>
          <cell r="E2116" t="str">
            <v>PTIK22U05008</v>
          </cell>
          <cell r="F2116" t="str">
            <v>SMCU1122072</v>
          </cell>
          <cell r="G2116" t="str">
            <v>Q.PEAK DUO BLK ML-G10BC+ 400</v>
          </cell>
          <cell r="H2116">
            <v>30390156</v>
          </cell>
          <cell r="I2116">
            <v>24</v>
          </cell>
          <cell r="J2116">
            <v>768</v>
          </cell>
          <cell r="K2116">
            <v>44699</v>
          </cell>
          <cell r="L2116" t="str">
            <v>FMS</v>
          </cell>
          <cell r="M2116">
            <v>44721</v>
          </cell>
          <cell r="P2116">
            <v>44725</v>
          </cell>
          <cell r="Q2116" t="str">
            <v>ONTARIO</v>
          </cell>
          <cell r="R2116">
            <v>44728</v>
          </cell>
          <cell r="S2116">
            <v>44726</v>
          </cell>
          <cell r="U2116">
            <v>44726</v>
          </cell>
        </row>
        <row r="2117">
          <cell r="A2117" t="str">
            <v>PTIK22U05008SMCU112562030390156</v>
          </cell>
          <cell r="C2117" t="str">
            <v>SM NINGBO</v>
          </cell>
          <cell r="D2117" t="str">
            <v>SMLMSEL2G6303100</v>
          </cell>
          <cell r="E2117" t="str">
            <v>PTIK22U05008</v>
          </cell>
          <cell r="F2117" t="str">
            <v>SMCU1125620</v>
          </cell>
          <cell r="G2117" t="str">
            <v>Q.PEAK DUO BLK ML-G10BC+ 400</v>
          </cell>
          <cell r="H2117">
            <v>30390156</v>
          </cell>
          <cell r="I2117">
            <v>24</v>
          </cell>
          <cell r="J2117">
            <v>768</v>
          </cell>
          <cell r="K2117">
            <v>44699</v>
          </cell>
          <cell r="L2117" t="str">
            <v>FMS</v>
          </cell>
          <cell r="M2117">
            <v>44721</v>
          </cell>
          <cell r="P2117">
            <v>44725</v>
          </cell>
          <cell r="Q2117" t="str">
            <v>ONTARIO</v>
          </cell>
          <cell r="R2117">
            <v>44728</v>
          </cell>
          <cell r="S2117">
            <v>44727</v>
          </cell>
          <cell r="U2117">
            <v>44729</v>
          </cell>
        </row>
        <row r="2118">
          <cell r="A2118" t="str">
            <v>PTIK22U05008SMCU118839930390156</v>
          </cell>
          <cell r="C2118" t="str">
            <v>SM NINGBO</v>
          </cell>
          <cell r="D2118" t="str">
            <v>SMLMSEL2G6303100</v>
          </cell>
          <cell r="E2118" t="str">
            <v>PTIK22U05008</v>
          </cell>
          <cell r="F2118" t="str">
            <v>SMCU1188399</v>
          </cell>
          <cell r="G2118" t="str">
            <v>Q.PEAK DUO BLK ML-G10BC+ 400</v>
          </cell>
          <cell r="H2118">
            <v>30390156</v>
          </cell>
          <cell r="I2118">
            <v>24</v>
          </cell>
          <cell r="J2118">
            <v>768</v>
          </cell>
          <cell r="K2118">
            <v>44699</v>
          </cell>
          <cell r="L2118" t="str">
            <v>FMS</v>
          </cell>
          <cell r="M2118">
            <v>44721</v>
          </cell>
          <cell r="P2118">
            <v>44725</v>
          </cell>
          <cell r="Q2118" t="str">
            <v>ONTARIO</v>
          </cell>
          <cell r="R2118">
            <v>44728</v>
          </cell>
          <cell r="S2118">
            <v>44727</v>
          </cell>
          <cell r="U2118">
            <v>44728</v>
          </cell>
        </row>
        <row r="2119">
          <cell r="A2119" t="str">
            <v>PTIK22U05008SMCU119468430390156</v>
          </cell>
          <cell r="C2119" t="str">
            <v>SM NINGBO</v>
          </cell>
          <cell r="D2119" t="str">
            <v>SMLMSEL2G6303100</v>
          </cell>
          <cell r="E2119" t="str">
            <v>PTIK22U05008</v>
          </cell>
          <cell r="F2119" t="str">
            <v>SMCU1194684</v>
          </cell>
          <cell r="G2119" t="str">
            <v>Q.PEAK DUO BLK ML-G10BC+ 400</v>
          </cell>
          <cell r="H2119">
            <v>30390156</v>
          </cell>
          <cell r="I2119">
            <v>24</v>
          </cell>
          <cell r="J2119">
            <v>768</v>
          </cell>
          <cell r="K2119">
            <v>44699</v>
          </cell>
          <cell r="L2119" t="str">
            <v>FMS</v>
          </cell>
          <cell r="M2119">
            <v>44721</v>
          </cell>
          <cell r="P2119">
            <v>44725</v>
          </cell>
          <cell r="Q2119" t="str">
            <v>ONTARIO</v>
          </cell>
          <cell r="R2119">
            <v>44728</v>
          </cell>
          <cell r="S2119">
            <v>44726</v>
          </cell>
          <cell r="U2119">
            <v>44727</v>
          </cell>
        </row>
        <row r="2120">
          <cell r="A2120" t="str">
            <v>PTIK22U05008SMCU123212530390156</v>
          </cell>
          <cell r="C2120" t="str">
            <v>SM NINGBO</v>
          </cell>
          <cell r="D2120" t="str">
            <v>SMLMSEL2G6303100</v>
          </cell>
          <cell r="E2120" t="str">
            <v>PTIK22U05008</v>
          </cell>
          <cell r="F2120" t="str">
            <v>SMCU1232125</v>
          </cell>
          <cell r="G2120" t="str">
            <v>Q.PEAK DUO BLK ML-G10BC+ 400</v>
          </cell>
          <cell r="H2120">
            <v>30390156</v>
          </cell>
          <cell r="I2120">
            <v>24</v>
          </cell>
          <cell r="J2120">
            <v>768</v>
          </cell>
          <cell r="K2120">
            <v>44699</v>
          </cell>
          <cell r="L2120" t="str">
            <v>FMS</v>
          </cell>
          <cell r="M2120">
            <v>44721</v>
          </cell>
          <cell r="P2120">
            <v>44725</v>
          </cell>
          <cell r="Q2120" t="str">
            <v>ONTARIO</v>
          </cell>
          <cell r="R2120">
            <v>44728</v>
          </cell>
          <cell r="S2120">
            <v>44728</v>
          </cell>
          <cell r="U2120">
            <v>44729</v>
          </cell>
        </row>
        <row r="2121">
          <cell r="A2121" t="str">
            <v>PTIK22U05008SMCU124593030390156</v>
          </cell>
          <cell r="C2121" t="str">
            <v>SM NINGBO</v>
          </cell>
          <cell r="D2121" t="str">
            <v>SMLMSEL2G6303100</v>
          </cell>
          <cell r="E2121" t="str">
            <v>PTIK22U05008</v>
          </cell>
          <cell r="F2121" t="str">
            <v>SMCU1245930</v>
          </cell>
          <cell r="G2121" t="str">
            <v>Q.PEAK DUO BLK ML-G10BC+ 400</v>
          </cell>
          <cell r="H2121">
            <v>30390156</v>
          </cell>
          <cell r="I2121">
            <v>24</v>
          </cell>
          <cell r="J2121">
            <v>768</v>
          </cell>
          <cell r="K2121">
            <v>44699</v>
          </cell>
          <cell r="L2121" t="str">
            <v>FMS</v>
          </cell>
          <cell r="M2121">
            <v>44721</v>
          </cell>
          <cell r="P2121">
            <v>44722</v>
          </cell>
          <cell r="Q2121" t="str">
            <v>ONTARIO</v>
          </cell>
          <cell r="R2121">
            <v>44727</v>
          </cell>
          <cell r="S2121">
            <v>44725</v>
          </cell>
          <cell r="U2121">
            <v>44726</v>
          </cell>
        </row>
        <row r="2122">
          <cell r="A2122" t="str">
            <v>PTIK22U05008SMCU131070030390156</v>
          </cell>
          <cell r="C2122" t="str">
            <v>SM NINGBO</v>
          </cell>
          <cell r="D2122" t="str">
            <v>SMLMSEL2G6303100</v>
          </cell>
          <cell r="E2122" t="str">
            <v>PTIK22U05008</v>
          </cell>
          <cell r="F2122" t="str">
            <v>SMCU1310700</v>
          </cell>
          <cell r="G2122" t="str">
            <v>Q.PEAK DUO BLK ML-G10BC+ 400</v>
          </cell>
          <cell r="H2122">
            <v>30390156</v>
          </cell>
          <cell r="I2122">
            <v>24</v>
          </cell>
          <cell r="J2122">
            <v>768</v>
          </cell>
          <cell r="K2122">
            <v>44699</v>
          </cell>
          <cell r="L2122" t="str">
            <v>FMS</v>
          </cell>
          <cell r="M2122">
            <v>44721</v>
          </cell>
          <cell r="P2122">
            <v>44725</v>
          </cell>
          <cell r="Q2122" t="str">
            <v>ONTARIO</v>
          </cell>
          <cell r="R2122">
            <v>44728</v>
          </cell>
          <cell r="S2122">
            <v>44728</v>
          </cell>
          <cell r="U2122">
            <v>44729</v>
          </cell>
        </row>
        <row r="2123">
          <cell r="A2123" t="str">
            <v>PTIK22U05008SMCU701708030390156</v>
          </cell>
          <cell r="C2123" t="str">
            <v>SM NINGBO</v>
          </cell>
          <cell r="D2123" t="str">
            <v>SMLMSEL2G6303100</v>
          </cell>
          <cell r="E2123" t="str">
            <v>PTIK22U05008</v>
          </cell>
          <cell r="F2123" t="str">
            <v>SMCU7017080</v>
          </cell>
          <cell r="G2123" t="str">
            <v>Q.PEAK DUO BLK ML-G10BC+ 400</v>
          </cell>
          <cell r="H2123">
            <v>30390156</v>
          </cell>
          <cell r="I2123">
            <v>24</v>
          </cell>
          <cell r="J2123">
            <v>768</v>
          </cell>
          <cell r="K2123">
            <v>44699</v>
          </cell>
          <cell r="L2123" t="str">
            <v>FMS</v>
          </cell>
          <cell r="M2123">
            <v>44721</v>
          </cell>
          <cell r="P2123">
            <v>44725</v>
          </cell>
          <cell r="Q2123" t="str">
            <v>ONTARIO</v>
          </cell>
          <cell r="R2123">
            <v>44728</v>
          </cell>
          <cell r="S2123">
            <v>44727</v>
          </cell>
          <cell r="U2123">
            <v>44728</v>
          </cell>
        </row>
        <row r="2124">
          <cell r="A2124" t="str">
            <v>PTIK22U05008TRLU671184730390156</v>
          </cell>
          <cell r="C2124" t="str">
            <v>SM NINGBO</v>
          </cell>
          <cell r="D2124" t="str">
            <v>SMLMSEL2G6303100</v>
          </cell>
          <cell r="E2124" t="str">
            <v>PTIK22U05008</v>
          </cell>
          <cell r="F2124" t="str">
            <v>TRLU6711847</v>
          </cell>
          <cell r="G2124" t="str">
            <v>Q.PEAK DUO BLK ML-G10BC+ 400</v>
          </cell>
          <cell r="H2124">
            <v>30390156</v>
          </cell>
          <cell r="I2124">
            <v>24</v>
          </cell>
          <cell r="J2124">
            <v>768</v>
          </cell>
          <cell r="K2124">
            <v>44699</v>
          </cell>
          <cell r="L2124" t="str">
            <v>FMS</v>
          </cell>
          <cell r="M2124">
            <v>44721</v>
          </cell>
          <cell r="P2124">
            <v>44722</v>
          </cell>
          <cell r="Q2124" t="str">
            <v>ONTARIO</v>
          </cell>
          <cell r="R2124">
            <v>44727</v>
          </cell>
          <cell r="S2124">
            <v>44725</v>
          </cell>
          <cell r="U2124">
            <v>44726</v>
          </cell>
        </row>
        <row r="2125">
          <cell r="A2125" t="str">
            <v>PTIK22U05009BEAU629038930390456</v>
          </cell>
          <cell r="C2125" t="str">
            <v>SM NINGBO</v>
          </cell>
          <cell r="D2125" t="str">
            <v>SMLMSEL2G6306400</v>
          </cell>
          <cell r="E2125" t="str">
            <v>PTIK22U05009</v>
          </cell>
          <cell r="F2125" t="str">
            <v>BEAU6290389</v>
          </cell>
          <cell r="G2125" t="str">
            <v>DUO BLK ML-G10BC+.0.1 400</v>
          </cell>
          <cell r="H2125">
            <v>30390456</v>
          </cell>
          <cell r="I2125">
            <v>24</v>
          </cell>
          <cell r="J2125">
            <v>768</v>
          </cell>
          <cell r="K2125">
            <v>44699</v>
          </cell>
          <cell r="L2125" t="str">
            <v>FMS</v>
          </cell>
          <cell r="M2125">
            <v>44721</v>
          </cell>
          <cell r="P2125">
            <v>44725</v>
          </cell>
          <cell r="Q2125" t="str">
            <v>ONTARIO</v>
          </cell>
          <cell r="R2125">
            <v>44728</v>
          </cell>
          <cell r="S2125">
            <v>44727</v>
          </cell>
          <cell r="U2125">
            <v>44727</v>
          </cell>
        </row>
        <row r="2126">
          <cell r="A2126" t="str">
            <v>PTIK22U05009CAIU465498030390456</v>
          </cell>
          <cell r="C2126" t="str">
            <v>SM NINGBO</v>
          </cell>
          <cell r="D2126" t="str">
            <v>SMLMSEL2G6306400</v>
          </cell>
          <cell r="E2126" t="str">
            <v>PTIK22U05009</v>
          </cell>
          <cell r="F2126" t="str">
            <v>CAIU4654980</v>
          </cell>
          <cell r="G2126" t="str">
            <v>DUO BLK ML-G10BC+.0.1 400</v>
          </cell>
          <cell r="H2126">
            <v>30390456</v>
          </cell>
          <cell r="I2126">
            <v>24</v>
          </cell>
          <cell r="J2126">
            <v>768</v>
          </cell>
          <cell r="K2126">
            <v>44699</v>
          </cell>
          <cell r="L2126" t="str">
            <v>FMS</v>
          </cell>
          <cell r="M2126">
            <v>44721</v>
          </cell>
          <cell r="P2126">
            <v>44725</v>
          </cell>
          <cell r="Q2126" t="str">
            <v>ONTARIO</v>
          </cell>
          <cell r="R2126">
            <v>44728</v>
          </cell>
          <cell r="S2126">
            <v>44728</v>
          </cell>
          <cell r="U2126">
            <v>44729</v>
          </cell>
        </row>
        <row r="2127">
          <cell r="A2127" t="str">
            <v>PTIK22U05009SDCU170223630390456</v>
          </cell>
          <cell r="C2127" t="str">
            <v>SM NINGBO</v>
          </cell>
          <cell r="D2127" t="str">
            <v>SMLMSEL2G6306400</v>
          </cell>
          <cell r="E2127" t="str">
            <v>PTIK22U05009</v>
          </cell>
          <cell r="F2127" t="str">
            <v>SDCU1702236</v>
          </cell>
          <cell r="G2127" t="str">
            <v>DUO BLK ML-G10BC+.0.1 400</v>
          </cell>
          <cell r="H2127">
            <v>30390456</v>
          </cell>
          <cell r="I2127">
            <v>24</v>
          </cell>
          <cell r="J2127">
            <v>768</v>
          </cell>
          <cell r="K2127">
            <v>44699</v>
          </cell>
          <cell r="L2127" t="str">
            <v>FMS</v>
          </cell>
          <cell r="M2127">
            <v>44721</v>
          </cell>
          <cell r="P2127">
            <v>44725</v>
          </cell>
          <cell r="Q2127" t="str">
            <v>ONTARIO</v>
          </cell>
          <cell r="R2127">
            <v>44728</v>
          </cell>
          <cell r="S2127">
            <v>44727</v>
          </cell>
          <cell r="U2127">
            <v>44729</v>
          </cell>
        </row>
        <row r="2128">
          <cell r="A2128" t="str">
            <v>PTIK22U05009SMCU100471630390456</v>
          </cell>
          <cell r="C2128" t="str">
            <v>SM NINGBO</v>
          </cell>
          <cell r="D2128" t="str">
            <v>SMLMSEL2G6306400</v>
          </cell>
          <cell r="E2128" t="str">
            <v>PTIK22U05009</v>
          </cell>
          <cell r="F2128" t="str">
            <v>SMCU1004716</v>
          </cell>
          <cell r="G2128" t="str">
            <v>DUO BLK ML-G10BC+.0.1 400</v>
          </cell>
          <cell r="H2128">
            <v>30390456</v>
          </cell>
          <cell r="I2128">
            <v>24</v>
          </cell>
          <cell r="J2128">
            <v>768</v>
          </cell>
          <cell r="K2128">
            <v>44699</v>
          </cell>
          <cell r="L2128" t="str">
            <v>FMS</v>
          </cell>
          <cell r="M2128">
            <v>44721</v>
          </cell>
          <cell r="P2128">
            <v>44725</v>
          </cell>
          <cell r="Q2128" t="str">
            <v>ONTARIO</v>
          </cell>
          <cell r="R2128">
            <v>44728</v>
          </cell>
          <cell r="S2128">
            <v>44727</v>
          </cell>
          <cell r="U2128">
            <v>44727</v>
          </cell>
        </row>
        <row r="2129">
          <cell r="A2129" t="str">
            <v>PTIK22U05009SMCU109637430390456</v>
          </cell>
          <cell r="C2129" t="str">
            <v>SM NINGBO</v>
          </cell>
          <cell r="D2129" t="str">
            <v>SMLMSEL2G6306400</v>
          </cell>
          <cell r="E2129" t="str">
            <v>PTIK22U05009</v>
          </cell>
          <cell r="F2129" t="str">
            <v>SMCU1096374</v>
          </cell>
          <cell r="G2129" t="str">
            <v>DUO BLK ML-G10BC+.0.1 400</v>
          </cell>
          <cell r="H2129">
            <v>30390456</v>
          </cell>
          <cell r="I2129">
            <v>24</v>
          </cell>
          <cell r="J2129">
            <v>768</v>
          </cell>
          <cell r="K2129">
            <v>44699</v>
          </cell>
          <cell r="L2129" t="str">
            <v>FMS</v>
          </cell>
          <cell r="M2129">
            <v>44721</v>
          </cell>
          <cell r="P2129">
            <v>44725</v>
          </cell>
          <cell r="Q2129" t="str">
            <v>ONTARIO</v>
          </cell>
          <cell r="R2129">
            <v>44730</v>
          </cell>
          <cell r="S2129">
            <v>44729</v>
          </cell>
          <cell r="U2129">
            <v>44733</v>
          </cell>
        </row>
        <row r="2130">
          <cell r="A2130" t="str">
            <v>PTIK22U05009SMCU109927030390456</v>
          </cell>
          <cell r="C2130" t="str">
            <v>SM NINGBO</v>
          </cell>
          <cell r="D2130" t="str">
            <v>SMLMSEL2G6306400</v>
          </cell>
          <cell r="E2130" t="str">
            <v>PTIK22U05009</v>
          </cell>
          <cell r="F2130" t="str">
            <v>SMCU1099270</v>
          </cell>
          <cell r="G2130" t="str">
            <v>DUO BLK ML-G10BC+.0.1 400</v>
          </cell>
          <cell r="H2130">
            <v>30390456</v>
          </cell>
          <cell r="I2130">
            <v>24</v>
          </cell>
          <cell r="J2130">
            <v>768</v>
          </cell>
          <cell r="K2130">
            <v>44699</v>
          </cell>
          <cell r="L2130" t="str">
            <v>FMS</v>
          </cell>
          <cell r="M2130">
            <v>44721</v>
          </cell>
          <cell r="P2130">
            <v>44725</v>
          </cell>
          <cell r="Q2130" t="str">
            <v>ONTARIO</v>
          </cell>
          <cell r="R2130">
            <v>44728</v>
          </cell>
          <cell r="S2130">
            <v>44727</v>
          </cell>
          <cell r="U2130">
            <v>44727</v>
          </cell>
        </row>
        <row r="2131">
          <cell r="A2131" t="str">
            <v>PTIK22U05009SMCU111002430390456</v>
          </cell>
          <cell r="C2131" t="str">
            <v>SM NINGBO</v>
          </cell>
          <cell r="D2131" t="str">
            <v>SMLMSEL2G6306400</v>
          </cell>
          <cell r="E2131" t="str">
            <v>PTIK22U05009</v>
          </cell>
          <cell r="F2131" t="str">
            <v>SMCU1110024</v>
          </cell>
          <cell r="G2131" t="str">
            <v>DUO BLK ML-G10BC+.0.1 400</v>
          </cell>
          <cell r="H2131">
            <v>30390456</v>
          </cell>
          <cell r="I2131">
            <v>24</v>
          </cell>
          <cell r="J2131">
            <v>768</v>
          </cell>
          <cell r="K2131">
            <v>44699</v>
          </cell>
          <cell r="L2131" t="str">
            <v>FMS</v>
          </cell>
          <cell r="M2131">
            <v>44721</v>
          </cell>
          <cell r="P2131">
            <v>44725</v>
          </cell>
          <cell r="Q2131" t="str">
            <v>ONTARIO</v>
          </cell>
          <cell r="R2131">
            <v>44728</v>
          </cell>
          <cell r="S2131">
            <v>44727</v>
          </cell>
          <cell r="U2131">
            <v>44729</v>
          </cell>
        </row>
        <row r="2132">
          <cell r="A2132" t="str">
            <v>PTIK22U05009SMCU114087830390456</v>
          </cell>
          <cell r="C2132" t="str">
            <v>SM NINGBO</v>
          </cell>
          <cell r="D2132" t="str">
            <v>SMLMSEL2G6306400</v>
          </cell>
          <cell r="E2132" t="str">
            <v>PTIK22U05009</v>
          </cell>
          <cell r="F2132" t="str">
            <v>SMCU1140878</v>
          </cell>
          <cell r="G2132" t="str">
            <v>DUO BLK ML-G10BC+.0.1 400</v>
          </cell>
          <cell r="H2132">
            <v>30390456</v>
          </cell>
          <cell r="I2132">
            <v>24</v>
          </cell>
          <cell r="J2132">
            <v>768</v>
          </cell>
          <cell r="K2132">
            <v>44699</v>
          </cell>
          <cell r="L2132" t="str">
            <v>FMS</v>
          </cell>
          <cell r="M2132">
            <v>44721</v>
          </cell>
          <cell r="P2132">
            <v>44722</v>
          </cell>
          <cell r="Q2132" t="str">
            <v>ONTARIO</v>
          </cell>
          <cell r="R2132">
            <v>44727</v>
          </cell>
          <cell r="S2132">
            <v>44726</v>
          </cell>
          <cell r="U2132">
            <v>44726</v>
          </cell>
        </row>
        <row r="2133">
          <cell r="A2133" t="str">
            <v>PTIK22U05009SMCU125787030390456</v>
          </cell>
          <cell r="C2133" t="str">
            <v>SM NINGBO</v>
          </cell>
          <cell r="D2133" t="str">
            <v>SMLMSEL2G6306400</v>
          </cell>
          <cell r="E2133" t="str">
            <v>PTIK22U05009</v>
          </cell>
          <cell r="F2133" t="str">
            <v>SMCU1257870</v>
          </cell>
          <cell r="G2133" t="str">
            <v>DUO BLK ML-G10BC+.0.1 400</v>
          </cell>
          <cell r="H2133">
            <v>30390456</v>
          </cell>
          <cell r="I2133">
            <v>24</v>
          </cell>
          <cell r="J2133">
            <v>768</v>
          </cell>
          <cell r="K2133">
            <v>44699</v>
          </cell>
          <cell r="L2133" t="str">
            <v>FMS</v>
          </cell>
          <cell r="M2133">
            <v>44721</v>
          </cell>
          <cell r="P2133">
            <v>44725</v>
          </cell>
          <cell r="Q2133" t="str">
            <v>ONTARIO</v>
          </cell>
          <cell r="R2133">
            <v>44728</v>
          </cell>
          <cell r="S2133">
            <v>44727</v>
          </cell>
          <cell r="U2133">
            <v>44728</v>
          </cell>
        </row>
        <row r="2134">
          <cell r="A2134" t="str">
            <v>PTIK22U05009SMCU126837030390456</v>
          </cell>
          <cell r="C2134" t="str">
            <v>SM NINGBO</v>
          </cell>
          <cell r="D2134" t="str">
            <v>SMLMSEL2G6306400</v>
          </cell>
          <cell r="E2134" t="str">
            <v>PTIK22U05009</v>
          </cell>
          <cell r="F2134" t="str">
            <v>SMCU1268370</v>
          </cell>
          <cell r="G2134" t="str">
            <v>DUO BLK ML-G10BC+.0.1 400</v>
          </cell>
          <cell r="H2134">
            <v>30390456</v>
          </cell>
          <cell r="I2134">
            <v>24</v>
          </cell>
          <cell r="J2134">
            <v>768</v>
          </cell>
          <cell r="K2134">
            <v>44699</v>
          </cell>
          <cell r="L2134" t="str">
            <v>FMS</v>
          </cell>
          <cell r="M2134">
            <v>44721</v>
          </cell>
          <cell r="P2134">
            <v>44725</v>
          </cell>
          <cell r="Q2134" t="str">
            <v>ONTARIO</v>
          </cell>
          <cell r="R2134">
            <v>44728</v>
          </cell>
          <cell r="S2134">
            <v>44727</v>
          </cell>
          <cell r="U2134">
            <v>44728</v>
          </cell>
        </row>
        <row r="2135">
          <cell r="A2135" t="str">
            <v>PTIK22U05010BEAU628398630390456</v>
          </cell>
          <cell r="C2135" t="str">
            <v>SM NINGBO</v>
          </cell>
          <cell r="D2135" t="str">
            <v>SMLMSEL2G6307500</v>
          </cell>
          <cell r="E2135" t="str">
            <v>PTIK22U05010</v>
          </cell>
          <cell r="F2135" t="str">
            <v>BEAU6283986</v>
          </cell>
          <cell r="G2135" t="str">
            <v>DUO BLK ML-G10BC+.0.1 400</v>
          </cell>
          <cell r="H2135">
            <v>30390456</v>
          </cell>
          <cell r="I2135">
            <v>24</v>
          </cell>
          <cell r="J2135">
            <v>768</v>
          </cell>
          <cell r="K2135">
            <v>44699</v>
          </cell>
          <cell r="L2135" t="str">
            <v>FMS</v>
          </cell>
          <cell r="M2135">
            <v>44721</v>
          </cell>
          <cell r="P2135">
            <v>44722</v>
          </cell>
          <cell r="Q2135" t="str">
            <v>GARDENA</v>
          </cell>
          <cell r="R2135">
            <v>44728</v>
          </cell>
          <cell r="S2135">
            <v>44727</v>
          </cell>
          <cell r="U2135">
            <v>44727</v>
          </cell>
        </row>
        <row r="2136">
          <cell r="A2136" t="str">
            <v>PTIK22U05010CAIU439477430390456</v>
          </cell>
          <cell r="C2136" t="str">
            <v>SM NINGBO</v>
          </cell>
          <cell r="D2136" t="str">
            <v>SMLMSEL2G6307500</v>
          </cell>
          <cell r="E2136" t="str">
            <v>PTIK22U05010</v>
          </cell>
          <cell r="F2136" t="str">
            <v>CAIU4394774</v>
          </cell>
          <cell r="G2136" t="str">
            <v>DUO BLK ML-G10BC+.0.1 400</v>
          </cell>
          <cell r="H2136">
            <v>30390456</v>
          </cell>
          <cell r="I2136">
            <v>24</v>
          </cell>
          <cell r="J2136">
            <v>768</v>
          </cell>
          <cell r="K2136">
            <v>44699</v>
          </cell>
          <cell r="L2136" t="str">
            <v>FMS</v>
          </cell>
          <cell r="M2136">
            <v>44721</v>
          </cell>
          <cell r="P2136">
            <v>44722</v>
          </cell>
          <cell r="Q2136" t="str">
            <v>GARDENA</v>
          </cell>
          <cell r="R2136">
            <v>44728</v>
          </cell>
          <cell r="S2136">
            <v>44728</v>
          </cell>
          <cell r="U2136">
            <v>44728</v>
          </cell>
        </row>
        <row r="2137">
          <cell r="A2137" t="str">
            <v>PTIK22U05010CAIU995576030390456</v>
          </cell>
          <cell r="C2137" t="str">
            <v>SM NINGBO</v>
          </cell>
          <cell r="D2137" t="str">
            <v>SMLMSEL2G6307500</v>
          </cell>
          <cell r="E2137" t="str">
            <v>PTIK22U05010</v>
          </cell>
          <cell r="F2137" t="str">
            <v>CAIU9955760</v>
          </cell>
          <cell r="G2137" t="str">
            <v>DUO BLK ML-G10BC+.0.1 400</v>
          </cell>
          <cell r="H2137">
            <v>30390456</v>
          </cell>
          <cell r="I2137">
            <v>24</v>
          </cell>
          <cell r="J2137">
            <v>768</v>
          </cell>
          <cell r="K2137">
            <v>44699</v>
          </cell>
          <cell r="L2137" t="str">
            <v>FMS</v>
          </cell>
          <cell r="M2137">
            <v>44721</v>
          </cell>
          <cell r="P2137">
            <v>44722</v>
          </cell>
          <cell r="Q2137" t="str">
            <v>GARDENA</v>
          </cell>
          <cell r="R2137">
            <v>44728</v>
          </cell>
          <cell r="S2137">
            <v>44728</v>
          </cell>
          <cell r="U2137">
            <v>44729</v>
          </cell>
        </row>
        <row r="2138">
          <cell r="A2138" t="str">
            <v>PTIK22U05010SMCU100057830390456</v>
          </cell>
          <cell r="C2138" t="str">
            <v>SM NINGBO</v>
          </cell>
          <cell r="D2138" t="str">
            <v>SMLMSEL2G6307500</v>
          </cell>
          <cell r="E2138" t="str">
            <v>PTIK22U05010</v>
          </cell>
          <cell r="F2138" t="str">
            <v>SMCU1000578</v>
          </cell>
          <cell r="G2138" t="str">
            <v>DUO BLK ML-G10BC+.0.1 400</v>
          </cell>
          <cell r="H2138">
            <v>30390456</v>
          </cell>
          <cell r="I2138">
            <v>24</v>
          </cell>
          <cell r="J2138">
            <v>768</v>
          </cell>
          <cell r="K2138">
            <v>44699</v>
          </cell>
          <cell r="L2138" t="str">
            <v>FMS</v>
          </cell>
          <cell r="M2138">
            <v>44721</v>
          </cell>
          <cell r="P2138">
            <v>44722</v>
          </cell>
          <cell r="Q2138" t="str">
            <v>GARDENA</v>
          </cell>
          <cell r="R2138">
            <v>44728</v>
          </cell>
          <cell r="S2138">
            <v>44728</v>
          </cell>
          <cell r="U2138">
            <v>44728</v>
          </cell>
        </row>
        <row r="2139">
          <cell r="A2139" t="str">
            <v>PTIK22U05010SMCU104699030390456</v>
          </cell>
          <cell r="C2139" t="str">
            <v>SM NINGBO</v>
          </cell>
          <cell r="D2139" t="str">
            <v>SMLMSEL2G6307500</v>
          </cell>
          <cell r="E2139" t="str">
            <v>PTIK22U05010</v>
          </cell>
          <cell r="F2139" t="str">
            <v>SMCU1046990</v>
          </cell>
          <cell r="G2139" t="str">
            <v>DUO BLK ML-G10BC+.0.1 400</v>
          </cell>
          <cell r="H2139">
            <v>30390456</v>
          </cell>
          <cell r="I2139">
            <v>24</v>
          </cell>
          <cell r="J2139">
            <v>768</v>
          </cell>
          <cell r="K2139">
            <v>44699</v>
          </cell>
          <cell r="L2139" t="str">
            <v>FMS</v>
          </cell>
          <cell r="M2139">
            <v>44721</v>
          </cell>
          <cell r="P2139">
            <v>44721</v>
          </cell>
          <cell r="Q2139" t="str">
            <v>GARDENA</v>
          </cell>
          <cell r="R2139">
            <v>44727</v>
          </cell>
          <cell r="S2139">
            <v>44726</v>
          </cell>
          <cell r="U2139">
            <v>44726</v>
          </cell>
        </row>
        <row r="2140">
          <cell r="A2140" t="str">
            <v>PTIK22U05010SMCU107545330390456</v>
          </cell>
          <cell r="C2140" t="str">
            <v>SM NINGBO</v>
          </cell>
          <cell r="D2140" t="str">
            <v>SMLMSEL2G6307500</v>
          </cell>
          <cell r="E2140" t="str">
            <v>PTIK22U05010</v>
          </cell>
          <cell r="F2140" t="str">
            <v>SMCU1075453</v>
          </cell>
          <cell r="G2140" t="str">
            <v>DUO BLK ML-G10BC+.0.1 400</v>
          </cell>
          <cell r="H2140">
            <v>30390456</v>
          </cell>
          <cell r="I2140">
            <v>24</v>
          </cell>
          <cell r="J2140">
            <v>768</v>
          </cell>
          <cell r="K2140">
            <v>44699</v>
          </cell>
          <cell r="L2140" t="str">
            <v>FMS</v>
          </cell>
          <cell r="M2140">
            <v>44721</v>
          </cell>
          <cell r="P2140">
            <v>44721</v>
          </cell>
          <cell r="Q2140" t="str">
            <v>GARDENA</v>
          </cell>
          <cell r="R2140">
            <v>44727</v>
          </cell>
          <cell r="S2140">
            <v>44725</v>
          </cell>
          <cell r="U2140">
            <v>44725</v>
          </cell>
        </row>
        <row r="2141">
          <cell r="A2141" t="str">
            <v>PTIK22U05010SMCU109803730390456</v>
          </cell>
          <cell r="C2141" t="str">
            <v>SM NINGBO</v>
          </cell>
          <cell r="D2141" t="str">
            <v>SMLMSEL2G6307500</v>
          </cell>
          <cell r="E2141" t="str">
            <v>PTIK22U05010</v>
          </cell>
          <cell r="F2141" t="str">
            <v>SMCU1098037</v>
          </cell>
          <cell r="G2141" t="str">
            <v>DUO BLK ML-G10BC+.0.1 400</v>
          </cell>
          <cell r="H2141">
            <v>30390456</v>
          </cell>
          <cell r="I2141">
            <v>24</v>
          </cell>
          <cell r="J2141">
            <v>768</v>
          </cell>
          <cell r="K2141">
            <v>44699</v>
          </cell>
          <cell r="L2141" t="str">
            <v>FMS</v>
          </cell>
          <cell r="M2141">
            <v>44721</v>
          </cell>
          <cell r="P2141">
            <v>44721</v>
          </cell>
          <cell r="Q2141" t="str">
            <v>GARDENA</v>
          </cell>
          <cell r="R2141">
            <v>44727</v>
          </cell>
          <cell r="S2141">
            <v>44726</v>
          </cell>
          <cell r="U2141">
            <v>44726</v>
          </cell>
        </row>
        <row r="2142">
          <cell r="A2142" t="str">
            <v>PTIK22U05010SMCU122667330390456</v>
          </cell>
          <cell r="C2142" t="str">
            <v>SM NINGBO</v>
          </cell>
          <cell r="D2142" t="str">
            <v>SMLMSEL2G6307500</v>
          </cell>
          <cell r="E2142" t="str">
            <v>PTIK22U05010</v>
          </cell>
          <cell r="F2142" t="str">
            <v>SMCU1226673</v>
          </cell>
          <cell r="G2142" t="str">
            <v>DUO BLK ML-G10BC+.0.1 400</v>
          </cell>
          <cell r="H2142">
            <v>30390456</v>
          </cell>
          <cell r="I2142">
            <v>24</v>
          </cell>
          <cell r="J2142">
            <v>768</v>
          </cell>
          <cell r="K2142">
            <v>44699</v>
          </cell>
          <cell r="L2142" t="str">
            <v>FMS</v>
          </cell>
          <cell r="M2142">
            <v>44721</v>
          </cell>
          <cell r="P2142">
            <v>44722</v>
          </cell>
          <cell r="Q2142" t="str">
            <v>GARDENA</v>
          </cell>
          <cell r="R2142">
            <v>44728</v>
          </cell>
          <cell r="S2142">
            <v>44728</v>
          </cell>
          <cell r="U2142">
            <v>44729</v>
          </cell>
        </row>
        <row r="2143">
          <cell r="A2143" t="str">
            <v>PTIK22U05010SMCU123518730390456</v>
          </cell>
          <cell r="C2143" t="str">
            <v>SM NINGBO</v>
          </cell>
          <cell r="D2143" t="str">
            <v>SMLMSEL2G6307500</v>
          </cell>
          <cell r="E2143" t="str">
            <v>PTIK22U05010</v>
          </cell>
          <cell r="F2143" t="str">
            <v>SMCU1235187</v>
          </cell>
          <cell r="G2143" t="str">
            <v>DUO BLK ML-G10BC+.0.1 400</v>
          </cell>
          <cell r="H2143">
            <v>30390456</v>
          </cell>
          <cell r="I2143">
            <v>24</v>
          </cell>
          <cell r="J2143">
            <v>768</v>
          </cell>
          <cell r="K2143">
            <v>44699</v>
          </cell>
          <cell r="L2143" t="str">
            <v>FMS</v>
          </cell>
          <cell r="M2143">
            <v>44721</v>
          </cell>
          <cell r="P2143">
            <v>44722</v>
          </cell>
          <cell r="Q2143" t="str">
            <v>GARDENA</v>
          </cell>
          <cell r="R2143">
            <v>44728</v>
          </cell>
          <cell r="S2143">
            <v>44727</v>
          </cell>
          <cell r="U2143">
            <v>44727</v>
          </cell>
        </row>
        <row r="2144">
          <cell r="A2144" t="str">
            <v>PTIK22U05010SMCU123928530390456</v>
          </cell>
          <cell r="C2144" t="str">
            <v>SM NINGBO</v>
          </cell>
          <cell r="D2144" t="str">
            <v>SMLMSEL2G6307500</v>
          </cell>
          <cell r="E2144" t="str">
            <v>PTIK22U05010</v>
          </cell>
          <cell r="F2144" t="str">
            <v>SMCU1239285</v>
          </cell>
          <cell r="G2144" t="str">
            <v>DUO BLK ML-G10BC+.0.1 400</v>
          </cell>
          <cell r="H2144">
            <v>30390456</v>
          </cell>
          <cell r="I2144">
            <v>24</v>
          </cell>
          <cell r="J2144">
            <v>768</v>
          </cell>
          <cell r="K2144">
            <v>44699</v>
          </cell>
          <cell r="L2144" t="str">
            <v>FMS</v>
          </cell>
          <cell r="M2144">
            <v>44721</v>
          </cell>
          <cell r="P2144">
            <v>44722</v>
          </cell>
          <cell r="Q2144" t="str">
            <v>GARDENA</v>
          </cell>
          <cell r="R2144">
            <v>44728</v>
          </cell>
          <cell r="S2144">
            <v>44727</v>
          </cell>
          <cell r="U2144">
            <v>44727</v>
          </cell>
        </row>
        <row r="2145">
          <cell r="A2145" t="str">
            <v>PTIK22U05011CAIU990095730390456</v>
          </cell>
          <cell r="C2145" t="str">
            <v>SM NINGBO</v>
          </cell>
          <cell r="D2145" t="str">
            <v>SMLMSEL2G9850400</v>
          </cell>
          <cell r="E2145" t="str">
            <v>PTIK22U05011</v>
          </cell>
          <cell r="F2145" t="str">
            <v>CAIU9900957</v>
          </cell>
          <cell r="G2145" t="str">
            <v>DUO BLK ML-G10BC+.0.1 400</v>
          </cell>
          <cell r="H2145">
            <v>30390456</v>
          </cell>
          <cell r="I2145">
            <v>24</v>
          </cell>
          <cell r="J2145">
            <v>768</v>
          </cell>
          <cell r="K2145">
            <v>44699</v>
          </cell>
          <cell r="L2145" t="str">
            <v>FMS</v>
          </cell>
          <cell r="M2145">
            <v>44721</v>
          </cell>
          <cell r="P2145">
            <v>44722</v>
          </cell>
          <cell r="Q2145" t="str">
            <v>GARDENA</v>
          </cell>
          <cell r="R2145">
            <v>44728</v>
          </cell>
          <cell r="S2145">
            <v>44727</v>
          </cell>
          <cell r="U2145">
            <v>44727</v>
          </cell>
        </row>
        <row r="2146">
          <cell r="A2146" t="str">
            <v>PTIK22U05011FCIU818991930390456</v>
          </cell>
          <cell r="C2146" t="str">
            <v>SM NINGBO</v>
          </cell>
          <cell r="D2146" t="str">
            <v>SMLMSEL2G9850400</v>
          </cell>
          <cell r="E2146" t="str">
            <v>PTIK22U05011</v>
          </cell>
          <cell r="F2146" t="str">
            <v>FCIU8189919</v>
          </cell>
          <cell r="G2146" t="str">
            <v>DUO BLK ML-G10BC+.0.1 400</v>
          </cell>
          <cell r="H2146">
            <v>30390456</v>
          </cell>
          <cell r="I2146">
            <v>24</v>
          </cell>
          <cell r="J2146">
            <v>768</v>
          </cell>
          <cell r="K2146">
            <v>44699</v>
          </cell>
          <cell r="L2146" t="str">
            <v>FMS</v>
          </cell>
          <cell r="M2146">
            <v>44721</v>
          </cell>
          <cell r="P2146">
            <v>44722</v>
          </cell>
          <cell r="Q2146" t="str">
            <v>GARDENA</v>
          </cell>
          <cell r="R2146">
            <v>44728</v>
          </cell>
          <cell r="S2146">
            <v>44727</v>
          </cell>
          <cell r="U2146">
            <v>44727</v>
          </cell>
        </row>
        <row r="2147">
          <cell r="A2147" t="str">
            <v>PTIK22U05011FCIU851305730390456</v>
          </cell>
          <cell r="C2147" t="str">
            <v>SM NINGBO</v>
          </cell>
          <cell r="D2147" t="str">
            <v>SMLMSEL2G9850400</v>
          </cell>
          <cell r="E2147" t="str">
            <v>PTIK22U05011</v>
          </cell>
          <cell r="F2147" t="str">
            <v>FCIU8513057</v>
          </cell>
          <cell r="G2147" t="str">
            <v>DUO BLK ML-G10BC+.0.1 400</v>
          </cell>
          <cell r="H2147">
            <v>30390456</v>
          </cell>
          <cell r="I2147">
            <v>24</v>
          </cell>
          <cell r="J2147">
            <v>768</v>
          </cell>
          <cell r="K2147">
            <v>44699</v>
          </cell>
          <cell r="L2147" t="str">
            <v>FMS</v>
          </cell>
          <cell r="M2147">
            <v>44721</v>
          </cell>
          <cell r="P2147">
            <v>44722</v>
          </cell>
          <cell r="Q2147" t="str">
            <v>GARDENA</v>
          </cell>
          <cell r="R2147">
            <v>44728</v>
          </cell>
          <cell r="S2147">
            <v>44726</v>
          </cell>
          <cell r="U2147">
            <v>44726</v>
          </cell>
        </row>
        <row r="2148">
          <cell r="A2148" t="str">
            <v>PTIK22U05011SMCU104224930390456</v>
          </cell>
          <cell r="C2148" t="str">
            <v>SM NINGBO</v>
          </cell>
          <cell r="D2148" t="str">
            <v>SMLMSEL2G9850400</v>
          </cell>
          <cell r="E2148" t="str">
            <v>PTIK22U05011</v>
          </cell>
          <cell r="F2148" t="str">
            <v>SMCU1042249</v>
          </cell>
          <cell r="G2148" t="str">
            <v>DUO BLK ML-G10BC+.0.1 400</v>
          </cell>
          <cell r="H2148">
            <v>30390456</v>
          </cell>
          <cell r="I2148">
            <v>24</v>
          </cell>
          <cell r="J2148">
            <v>768</v>
          </cell>
          <cell r="K2148">
            <v>44699</v>
          </cell>
          <cell r="L2148" t="str">
            <v>FMS</v>
          </cell>
          <cell r="M2148">
            <v>44721</v>
          </cell>
          <cell r="P2148">
            <v>44722</v>
          </cell>
          <cell r="Q2148" t="str">
            <v>GARDENA</v>
          </cell>
          <cell r="R2148">
            <v>44728</v>
          </cell>
          <cell r="S2148">
            <v>44728</v>
          </cell>
          <cell r="U2148">
            <v>44728</v>
          </cell>
        </row>
        <row r="2149">
          <cell r="A2149" t="str">
            <v>PTIK22U05011SMCU110805330390456</v>
          </cell>
          <cell r="C2149" t="str">
            <v>SM NINGBO</v>
          </cell>
          <cell r="D2149" t="str">
            <v>SMLMSEL2G9850400</v>
          </cell>
          <cell r="E2149" t="str">
            <v>PTIK22U05011</v>
          </cell>
          <cell r="F2149" t="str">
            <v>SMCU1108053</v>
          </cell>
          <cell r="G2149" t="str">
            <v>DUO BLK ML-G10BC+.0.1 400</v>
          </cell>
          <cell r="H2149">
            <v>30390456</v>
          </cell>
          <cell r="I2149">
            <v>24</v>
          </cell>
          <cell r="J2149">
            <v>768</v>
          </cell>
          <cell r="K2149">
            <v>44699</v>
          </cell>
          <cell r="L2149" t="str">
            <v>FMS</v>
          </cell>
          <cell r="M2149">
            <v>44721</v>
          </cell>
          <cell r="P2149">
            <v>44722</v>
          </cell>
          <cell r="Q2149" t="str">
            <v>GARDENA</v>
          </cell>
          <cell r="R2149">
            <v>44728</v>
          </cell>
          <cell r="S2149">
            <v>44727</v>
          </cell>
          <cell r="U2149">
            <v>44728</v>
          </cell>
        </row>
        <row r="2150">
          <cell r="A2150" t="str">
            <v>PTIK22U05011SMCU113167030390456</v>
          </cell>
          <cell r="C2150" t="str">
            <v>SM NINGBO</v>
          </cell>
          <cell r="D2150" t="str">
            <v>SMLMSEL2G9850400</v>
          </cell>
          <cell r="E2150" t="str">
            <v>PTIK22U05011</v>
          </cell>
          <cell r="F2150" t="str">
            <v>SMCU1131670</v>
          </cell>
          <cell r="G2150" t="str">
            <v>DUO BLK ML-G10BC+.0.1 400</v>
          </cell>
          <cell r="H2150">
            <v>30390456</v>
          </cell>
          <cell r="I2150">
            <v>24</v>
          </cell>
          <cell r="J2150">
            <v>768</v>
          </cell>
          <cell r="K2150">
            <v>44699</v>
          </cell>
          <cell r="L2150" t="str">
            <v>FMS</v>
          </cell>
          <cell r="M2150">
            <v>44721</v>
          </cell>
          <cell r="P2150">
            <v>44722</v>
          </cell>
          <cell r="Q2150" t="str">
            <v>GARDENA</v>
          </cell>
          <cell r="R2150">
            <v>44728</v>
          </cell>
          <cell r="S2150">
            <v>44728</v>
          </cell>
          <cell r="U2150">
            <v>44728</v>
          </cell>
        </row>
        <row r="2151">
          <cell r="A2151" t="str">
            <v>PTIK22U05011SMCU113929130390456</v>
          </cell>
          <cell r="C2151" t="str">
            <v>SM NINGBO</v>
          </cell>
          <cell r="D2151" t="str">
            <v>SMLMSEL2G9850400</v>
          </cell>
          <cell r="E2151" t="str">
            <v>PTIK22U05011</v>
          </cell>
          <cell r="F2151" t="str">
            <v>SMCU1139291</v>
          </cell>
          <cell r="G2151" t="str">
            <v>DUO BLK ML-G10BC+.0.1 400</v>
          </cell>
          <cell r="H2151">
            <v>30390456</v>
          </cell>
          <cell r="I2151">
            <v>24</v>
          </cell>
          <cell r="J2151">
            <v>768</v>
          </cell>
          <cell r="K2151">
            <v>44699</v>
          </cell>
          <cell r="L2151" t="str">
            <v>FMS</v>
          </cell>
          <cell r="M2151">
            <v>44721</v>
          </cell>
          <cell r="P2151">
            <v>44722</v>
          </cell>
          <cell r="Q2151" t="str">
            <v>GARDENA</v>
          </cell>
          <cell r="R2151">
            <v>44728</v>
          </cell>
          <cell r="S2151">
            <v>44726</v>
          </cell>
          <cell r="U2151">
            <v>44727</v>
          </cell>
        </row>
        <row r="2152">
          <cell r="A2152" t="str">
            <v>PTIK22U05011SMCU118000030390456</v>
          </cell>
          <cell r="C2152" t="str">
            <v>SM NINGBO</v>
          </cell>
          <cell r="D2152" t="str">
            <v>SMLMSEL2G9850400</v>
          </cell>
          <cell r="E2152" t="str">
            <v>PTIK22U05011</v>
          </cell>
          <cell r="F2152" t="str">
            <v>SMCU1180000</v>
          </cell>
          <cell r="G2152" t="str">
            <v>DUO BLK ML-G10BC+.0.1 400</v>
          </cell>
          <cell r="H2152">
            <v>30390456</v>
          </cell>
          <cell r="I2152">
            <v>24</v>
          </cell>
          <cell r="J2152">
            <v>768</v>
          </cell>
          <cell r="K2152">
            <v>44699</v>
          </cell>
          <cell r="L2152" t="str">
            <v>FMS</v>
          </cell>
          <cell r="M2152">
            <v>44721</v>
          </cell>
          <cell r="P2152">
            <v>44722</v>
          </cell>
          <cell r="Q2152" t="str">
            <v>GARDENA</v>
          </cell>
          <cell r="R2152">
            <v>44728</v>
          </cell>
          <cell r="S2152">
            <v>44727</v>
          </cell>
          <cell r="U2152">
            <v>44728</v>
          </cell>
        </row>
        <row r="2153">
          <cell r="A2153" t="str">
            <v>PTIK22U05011SMCU120956830390456</v>
          </cell>
          <cell r="C2153" t="str">
            <v>SM NINGBO</v>
          </cell>
          <cell r="D2153" t="str">
            <v>SMLMSEL2G9850400</v>
          </cell>
          <cell r="E2153" t="str">
            <v>PTIK22U05011</v>
          </cell>
          <cell r="F2153" t="str">
            <v>SMCU1209568</v>
          </cell>
          <cell r="G2153" t="str">
            <v>DUO BLK ML-G10BC+.0.1 400</v>
          </cell>
          <cell r="H2153">
            <v>30390456</v>
          </cell>
          <cell r="I2153">
            <v>24</v>
          </cell>
          <cell r="J2153">
            <v>768</v>
          </cell>
          <cell r="K2153">
            <v>44699</v>
          </cell>
          <cell r="L2153" t="str">
            <v>FMS</v>
          </cell>
          <cell r="M2153">
            <v>44721</v>
          </cell>
          <cell r="P2153">
            <v>44722</v>
          </cell>
          <cell r="Q2153" t="str">
            <v>GARDENA</v>
          </cell>
          <cell r="R2153">
            <v>44728</v>
          </cell>
          <cell r="S2153">
            <v>44729</v>
          </cell>
          <cell r="U2153">
            <v>44729</v>
          </cell>
        </row>
        <row r="2154">
          <cell r="A2154" t="str">
            <v>PTIK22U05011SMCU126795030390456</v>
          </cell>
          <cell r="C2154" t="str">
            <v>SM NINGBO</v>
          </cell>
          <cell r="D2154" t="str">
            <v>SMLMSEL2G9850400</v>
          </cell>
          <cell r="E2154" t="str">
            <v>PTIK22U05011</v>
          </cell>
          <cell r="F2154" t="str">
            <v>SMCU1267950</v>
          </cell>
          <cell r="G2154" t="str">
            <v>DUO BLK ML-G10BC+.0.1 400</v>
          </cell>
          <cell r="H2154">
            <v>30390456</v>
          </cell>
          <cell r="I2154">
            <v>24</v>
          </cell>
          <cell r="J2154">
            <v>768</v>
          </cell>
          <cell r="K2154">
            <v>44699</v>
          </cell>
          <cell r="L2154" t="str">
            <v>FMS</v>
          </cell>
          <cell r="M2154">
            <v>44721</v>
          </cell>
          <cell r="P2154">
            <v>44722</v>
          </cell>
          <cell r="Q2154" t="str">
            <v>GARDENA</v>
          </cell>
          <cell r="R2154">
            <v>44728</v>
          </cell>
          <cell r="S2154">
            <v>44728</v>
          </cell>
          <cell r="U2154">
            <v>44728</v>
          </cell>
        </row>
        <row r="2155">
          <cell r="A2155" t="str">
            <v>PTIK22U05012BMOU468777230390456</v>
          </cell>
          <cell r="C2155" t="str">
            <v>SM NINGBO</v>
          </cell>
          <cell r="D2155" t="str">
            <v>SMLMSEL2G9851500</v>
          </cell>
          <cell r="E2155" t="str">
            <v>PTIK22U05012</v>
          </cell>
          <cell r="F2155" t="str">
            <v>BMOU4687772</v>
          </cell>
          <cell r="G2155" t="str">
            <v>DUO BLK ML-G10BC+.0.1 400</v>
          </cell>
          <cell r="H2155" t="str">
            <v>30390456</v>
          </cell>
          <cell r="I2155">
            <v>24</v>
          </cell>
          <cell r="J2155">
            <v>768</v>
          </cell>
          <cell r="K2155">
            <v>44699</v>
          </cell>
          <cell r="L2155" t="str">
            <v>FMS</v>
          </cell>
          <cell r="M2155">
            <v>44721</v>
          </cell>
          <cell r="P2155">
            <v>44722</v>
          </cell>
          <cell r="Q2155" t="str">
            <v>GARDENA</v>
          </cell>
          <cell r="R2155">
            <v>44728</v>
          </cell>
          <cell r="S2155">
            <v>44727</v>
          </cell>
          <cell r="U2155">
            <v>44728</v>
          </cell>
        </row>
        <row r="2156">
          <cell r="A2156" t="str">
            <v>PTIK22U05012CAIU788536530390456</v>
          </cell>
          <cell r="C2156" t="str">
            <v>SM NINGBO</v>
          </cell>
          <cell r="D2156" t="str">
            <v>SMLMSEL2G9851500</v>
          </cell>
          <cell r="E2156" t="str">
            <v>PTIK22U05012</v>
          </cell>
          <cell r="F2156" t="str">
            <v>CAIU7885365</v>
          </cell>
          <cell r="G2156" t="str">
            <v>DUO BLK ML-G10BC+.0.1 400</v>
          </cell>
          <cell r="H2156" t="str">
            <v>30390456</v>
          </cell>
          <cell r="I2156">
            <v>24</v>
          </cell>
          <cell r="J2156">
            <v>768</v>
          </cell>
          <cell r="K2156">
            <v>44699</v>
          </cell>
          <cell r="L2156" t="str">
            <v>FMS</v>
          </cell>
          <cell r="M2156">
            <v>44721</v>
          </cell>
          <cell r="P2156">
            <v>44722</v>
          </cell>
          <cell r="Q2156" t="str">
            <v>GARDENA</v>
          </cell>
          <cell r="R2156">
            <v>44728</v>
          </cell>
          <cell r="S2156">
            <v>44726</v>
          </cell>
          <cell r="U2156">
            <v>44726</v>
          </cell>
        </row>
        <row r="2157">
          <cell r="A2157" t="str">
            <v>PTIK22U05012CAIU992557530390156</v>
          </cell>
          <cell r="C2157" t="str">
            <v>SM NINGBO</v>
          </cell>
          <cell r="D2157" t="str">
            <v>SMLMSEL2G9851500</v>
          </cell>
          <cell r="E2157" t="str">
            <v>PTIK22U05012</v>
          </cell>
          <cell r="F2157" t="str">
            <v>CAIU9925575</v>
          </cell>
          <cell r="G2157" t="str">
            <v>Q.PEAK DUO BLK ML-G10BC+ 400</v>
          </cell>
          <cell r="H2157" t="str">
            <v>30390156</v>
          </cell>
          <cell r="I2157">
            <v>24</v>
          </cell>
          <cell r="J2157">
            <v>768</v>
          </cell>
          <cell r="K2157">
            <v>44699</v>
          </cell>
          <cell r="L2157" t="str">
            <v>FMS</v>
          </cell>
          <cell r="M2157">
            <v>44721</v>
          </cell>
          <cell r="P2157">
            <v>44721</v>
          </cell>
          <cell r="Q2157" t="str">
            <v>GARDENA</v>
          </cell>
          <cell r="R2157">
            <v>44727</v>
          </cell>
          <cell r="S2157">
            <v>44725</v>
          </cell>
          <cell r="U2157">
            <v>44725</v>
          </cell>
        </row>
        <row r="2158">
          <cell r="A2158" t="str">
            <v>PTIK22U05012CAIU996602330390456</v>
          </cell>
          <cell r="C2158" t="str">
            <v>SM NINGBO</v>
          </cell>
          <cell r="D2158" t="str">
            <v>SMLMSEL2G9851500</v>
          </cell>
          <cell r="E2158" t="str">
            <v>PTIK22U05012</v>
          </cell>
          <cell r="F2158" t="str">
            <v>CAIU9966023</v>
          </cell>
          <cell r="G2158" t="str">
            <v>DUO BLK ML-G10BC+.0.1 400</v>
          </cell>
          <cell r="H2158" t="str">
            <v>30390456</v>
          </cell>
          <cell r="I2158">
            <v>24</v>
          </cell>
          <cell r="J2158">
            <v>768</v>
          </cell>
          <cell r="K2158">
            <v>44699</v>
          </cell>
          <cell r="L2158" t="str">
            <v>FMS</v>
          </cell>
          <cell r="M2158">
            <v>44721</v>
          </cell>
          <cell r="P2158">
            <v>44722</v>
          </cell>
          <cell r="Q2158" t="str">
            <v>GARDENA</v>
          </cell>
          <cell r="R2158">
            <v>44728</v>
          </cell>
          <cell r="S2158">
            <v>44726</v>
          </cell>
          <cell r="U2158">
            <v>44727</v>
          </cell>
        </row>
        <row r="2159">
          <cell r="A2159" t="str">
            <v>PTIK22U05012SMCU106258530390156</v>
          </cell>
          <cell r="C2159" t="str">
            <v>SM NINGBO</v>
          </cell>
          <cell r="D2159" t="str">
            <v>SMLMSEL2G9851500</v>
          </cell>
          <cell r="E2159" t="str">
            <v>PTIK22U05012</v>
          </cell>
          <cell r="F2159" t="str">
            <v>SMCU1062585</v>
          </cell>
          <cell r="G2159" t="str">
            <v>Q.PEAK DUO BLK ML-G10BC+ 400</v>
          </cell>
          <cell r="H2159" t="str">
            <v>30390156</v>
          </cell>
          <cell r="I2159">
            <v>24</v>
          </cell>
          <cell r="J2159">
            <v>768</v>
          </cell>
          <cell r="K2159">
            <v>44699</v>
          </cell>
          <cell r="L2159" t="str">
            <v>FMS</v>
          </cell>
          <cell r="M2159">
            <v>44721</v>
          </cell>
          <cell r="P2159">
            <v>44721</v>
          </cell>
          <cell r="Q2159" t="str">
            <v>GARDENA</v>
          </cell>
          <cell r="R2159">
            <v>44727</v>
          </cell>
          <cell r="S2159">
            <v>44725</v>
          </cell>
          <cell r="U2159">
            <v>44725</v>
          </cell>
        </row>
        <row r="2160">
          <cell r="A2160" t="str">
            <v>PTIK22U05012SMCU106478330390156</v>
          </cell>
          <cell r="C2160" t="str">
            <v>SM NINGBO</v>
          </cell>
          <cell r="D2160" t="str">
            <v>SMLMSEL2G9851500</v>
          </cell>
          <cell r="E2160" t="str">
            <v>PTIK22U05012</v>
          </cell>
          <cell r="F2160" t="str">
            <v>SMCU1064783</v>
          </cell>
          <cell r="G2160" t="str">
            <v>Q.PEAK DUO BLK ML-G10BC+ 400</v>
          </cell>
          <cell r="H2160" t="str">
            <v>30390156</v>
          </cell>
          <cell r="I2160">
            <v>24</v>
          </cell>
          <cell r="J2160">
            <v>768</v>
          </cell>
          <cell r="K2160">
            <v>44699</v>
          </cell>
          <cell r="L2160" t="str">
            <v>FMS</v>
          </cell>
          <cell r="M2160">
            <v>44721</v>
          </cell>
          <cell r="P2160">
            <v>44722</v>
          </cell>
          <cell r="Q2160" t="str">
            <v>GARDENA</v>
          </cell>
          <cell r="R2160">
            <v>44728</v>
          </cell>
          <cell r="S2160">
            <v>44725</v>
          </cell>
          <cell r="U2160">
            <v>44726</v>
          </cell>
        </row>
        <row r="2161">
          <cell r="A2161" t="str">
            <v>PTIK22U05012SMCU112760230390456</v>
          </cell>
          <cell r="C2161" t="str">
            <v>SM NINGBO</v>
          </cell>
          <cell r="D2161" t="str">
            <v>SMLMSEL2G9851500</v>
          </cell>
          <cell r="E2161" t="str">
            <v>PTIK22U05012</v>
          </cell>
          <cell r="F2161" t="str">
            <v>SMCU1127602</v>
          </cell>
          <cell r="G2161" t="str">
            <v>DUO BLK ML-G10BC+.0.1 400</v>
          </cell>
          <cell r="H2161" t="str">
            <v>30390456</v>
          </cell>
          <cell r="I2161">
            <v>24</v>
          </cell>
          <cell r="J2161">
            <v>768</v>
          </cell>
          <cell r="K2161">
            <v>44699</v>
          </cell>
          <cell r="L2161" t="str">
            <v>FMS</v>
          </cell>
          <cell r="M2161">
            <v>44721</v>
          </cell>
          <cell r="P2161">
            <v>44721</v>
          </cell>
          <cell r="Q2161" t="str">
            <v>GARDENA</v>
          </cell>
          <cell r="R2161">
            <v>44727</v>
          </cell>
          <cell r="S2161">
            <v>44725</v>
          </cell>
          <cell r="U2161">
            <v>44725</v>
          </cell>
        </row>
        <row r="2162">
          <cell r="A2162" t="str">
            <v>PTIK22U05012SMCU122206630390156</v>
          </cell>
          <cell r="C2162" t="str">
            <v>SM NINGBO</v>
          </cell>
          <cell r="D2162" t="str">
            <v>SMLMSEL2G9851500</v>
          </cell>
          <cell r="E2162" t="str">
            <v>PTIK22U05012</v>
          </cell>
          <cell r="F2162" t="str">
            <v>SMCU1222066</v>
          </cell>
          <cell r="G2162" t="str">
            <v>Q.PEAK DUO BLK ML-G10BC+ 400</v>
          </cell>
          <cell r="H2162" t="str">
            <v>30390156</v>
          </cell>
          <cell r="I2162">
            <v>24</v>
          </cell>
          <cell r="J2162">
            <v>768</v>
          </cell>
          <cell r="K2162">
            <v>44699</v>
          </cell>
          <cell r="L2162" t="str">
            <v>FMS</v>
          </cell>
          <cell r="M2162">
            <v>44721</v>
          </cell>
          <cell r="P2162">
            <v>44722</v>
          </cell>
          <cell r="Q2162" t="str">
            <v>GARDENA</v>
          </cell>
          <cell r="R2162">
            <v>44728</v>
          </cell>
          <cell r="S2162">
            <v>44728</v>
          </cell>
          <cell r="U2162">
            <v>44728</v>
          </cell>
        </row>
        <row r="2163">
          <cell r="A2163" t="str">
            <v>PTIK22U05012SMCU123785230390156</v>
          </cell>
          <cell r="C2163" t="str">
            <v>SM NINGBO</v>
          </cell>
          <cell r="D2163" t="str">
            <v>SMLMSEL2G9851500</v>
          </cell>
          <cell r="E2163" t="str">
            <v>PTIK22U05012</v>
          </cell>
          <cell r="F2163" t="str">
            <v>SMCU1237852</v>
          </cell>
          <cell r="G2163" t="str">
            <v>Q.PEAK DUO BLK ML-G10BC+ 400</v>
          </cell>
          <cell r="H2163" t="str">
            <v>30390156</v>
          </cell>
          <cell r="I2163">
            <v>24</v>
          </cell>
          <cell r="J2163">
            <v>768</v>
          </cell>
          <cell r="K2163">
            <v>44699</v>
          </cell>
          <cell r="L2163" t="str">
            <v>FMS</v>
          </cell>
          <cell r="M2163">
            <v>44721</v>
          </cell>
          <cell r="P2163">
            <v>44722</v>
          </cell>
          <cell r="Q2163" t="str">
            <v>GARDENA</v>
          </cell>
          <cell r="R2163">
            <v>44728</v>
          </cell>
          <cell r="S2163">
            <v>44728</v>
          </cell>
          <cell r="U2163">
            <v>44728</v>
          </cell>
        </row>
        <row r="2164">
          <cell r="A2164" t="str">
            <v>PTIK22U05012SMCU126573030390456</v>
          </cell>
          <cell r="C2164" t="str">
            <v>SM NINGBO</v>
          </cell>
          <cell r="D2164" t="str">
            <v>SMLMSEL2G9851500</v>
          </cell>
          <cell r="E2164" t="str">
            <v>PTIK22U05012</v>
          </cell>
          <cell r="F2164" t="str">
            <v>SMCU1265730</v>
          </cell>
          <cell r="G2164" t="str">
            <v>DUO BLK ML-G10BC+.0.1 400</v>
          </cell>
          <cell r="H2164" t="str">
            <v>30390456</v>
          </cell>
          <cell r="I2164">
            <v>24</v>
          </cell>
          <cell r="J2164">
            <v>768</v>
          </cell>
          <cell r="K2164">
            <v>44699</v>
          </cell>
          <cell r="L2164" t="str">
            <v>FMS</v>
          </cell>
          <cell r="M2164">
            <v>44721</v>
          </cell>
          <cell r="P2164">
            <v>44722</v>
          </cell>
          <cell r="Q2164" t="str">
            <v>GARDENA</v>
          </cell>
          <cell r="R2164">
            <v>44728</v>
          </cell>
          <cell r="S2164">
            <v>44726</v>
          </cell>
          <cell r="U2164">
            <v>44727</v>
          </cell>
        </row>
        <row r="2165">
          <cell r="A2165" t="str">
            <v>JSHWE2205171TLLU568688330390156</v>
          </cell>
          <cell r="C2165" t="str">
            <v>YM TARGET</v>
          </cell>
          <cell r="D2165" t="str">
            <v>ONEYSELC51840300</v>
          </cell>
          <cell r="E2165" t="str">
            <v>JSHWE2205171</v>
          </cell>
          <cell r="F2165" t="str">
            <v>TLLU5686883</v>
          </cell>
          <cell r="G2165" t="str">
            <v>Q.PEAK DUO BLK ML-G10BC+ 400</v>
          </cell>
          <cell r="H2165">
            <v>30390156</v>
          </cell>
          <cell r="I2165">
            <v>24</v>
          </cell>
          <cell r="J2165">
            <v>768</v>
          </cell>
          <cell r="K2165">
            <v>44703</v>
          </cell>
          <cell r="L2165" t="str">
            <v>ITS</v>
          </cell>
          <cell r="M2165">
            <v>44723</v>
          </cell>
          <cell r="P2165">
            <v>44726</v>
          </cell>
          <cell r="Q2165" t="str">
            <v>GARDENA</v>
          </cell>
          <cell r="R2165">
            <v>44736</v>
          </cell>
          <cell r="S2165">
            <v>44734</v>
          </cell>
          <cell r="U2165">
            <v>44734</v>
          </cell>
        </row>
        <row r="2166">
          <cell r="A2166" t="str">
            <v>JSHWE2205171TRHU479153130390156</v>
          </cell>
          <cell r="C2166" t="str">
            <v>YM TARGET</v>
          </cell>
          <cell r="D2166" t="str">
            <v>ONEYSELC51840300</v>
          </cell>
          <cell r="E2166" t="str">
            <v>JSHWE2205171</v>
          </cell>
          <cell r="F2166" t="str">
            <v>TRHU4791531</v>
          </cell>
          <cell r="G2166" t="str">
            <v>Q.PEAK DUO BLK ML-G10BC+ 400</v>
          </cell>
          <cell r="H2166">
            <v>30390156</v>
          </cell>
          <cell r="I2166">
            <v>24</v>
          </cell>
          <cell r="J2166">
            <v>768</v>
          </cell>
          <cell r="K2166">
            <v>44703</v>
          </cell>
          <cell r="L2166" t="str">
            <v>ITS</v>
          </cell>
          <cell r="M2166">
            <v>44723</v>
          </cell>
          <cell r="P2166">
            <v>44726</v>
          </cell>
          <cell r="Q2166" t="str">
            <v>GARDENA</v>
          </cell>
          <cell r="R2166">
            <v>44733</v>
          </cell>
          <cell r="S2166">
            <v>44733</v>
          </cell>
          <cell r="U2166">
            <v>44733</v>
          </cell>
        </row>
        <row r="2167">
          <cell r="A2167" t="str">
            <v>JSHWE2205171GAOU663889030390156</v>
          </cell>
          <cell r="C2167" t="str">
            <v>YM TARGET</v>
          </cell>
          <cell r="D2167" t="str">
            <v>ONEYSELC51840300</v>
          </cell>
          <cell r="E2167" t="str">
            <v>JSHWE2205171</v>
          </cell>
          <cell r="F2167" t="str">
            <v>GAOU6638890</v>
          </cell>
          <cell r="G2167" t="str">
            <v>Q.PEAK DUO BLK ML-G10BC+ 400</v>
          </cell>
          <cell r="H2167">
            <v>30390156</v>
          </cell>
          <cell r="I2167">
            <v>24</v>
          </cell>
          <cell r="J2167">
            <v>768</v>
          </cell>
          <cell r="K2167">
            <v>44703</v>
          </cell>
          <cell r="L2167" t="str">
            <v>ITS</v>
          </cell>
          <cell r="M2167">
            <v>44723</v>
          </cell>
          <cell r="P2167">
            <v>44724</v>
          </cell>
          <cell r="Q2167" t="str">
            <v>GARDENA</v>
          </cell>
          <cell r="R2167">
            <v>44728</v>
          </cell>
          <cell r="S2167">
            <v>44727</v>
          </cell>
          <cell r="U2167">
            <v>44728</v>
          </cell>
        </row>
        <row r="2168">
          <cell r="A2168" t="str">
            <v>JSHWE2205171TCLU461892630390156</v>
          </cell>
          <cell r="C2168" t="str">
            <v>YM TARGET</v>
          </cell>
          <cell r="D2168" t="str">
            <v>ONEYSELC51840300</v>
          </cell>
          <cell r="E2168" t="str">
            <v>JSHWE2205171</v>
          </cell>
          <cell r="F2168" t="str">
            <v>TCLU4618926</v>
          </cell>
          <cell r="G2168" t="str">
            <v>Q.PEAK DUO BLK ML-G10BC+ 400</v>
          </cell>
          <cell r="H2168">
            <v>30390156</v>
          </cell>
          <cell r="I2168">
            <v>24</v>
          </cell>
          <cell r="J2168">
            <v>768</v>
          </cell>
          <cell r="K2168">
            <v>44703</v>
          </cell>
          <cell r="L2168" t="str">
            <v>ITS</v>
          </cell>
          <cell r="M2168">
            <v>44723</v>
          </cell>
          <cell r="P2168">
            <v>44726</v>
          </cell>
          <cell r="Q2168" t="str">
            <v>GARDENA</v>
          </cell>
          <cell r="R2168">
            <v>44736</v>
          </cell>
          <cell r="S2168">
            <v>44734</v>
          </cell>
          <cell r="U2168">
            <v>44734</v>
          </cell>
        </row>
        <row r="2169">
          <cell r="A2169" t="str">
            <v>JSHWE2205171BSIU810763030390156</v>
          </cell>
          <cell r="C2169" t="str">
            <v>YM TARGET</v>
          </cell>
          <cell r="D2169" t="str">
            <v>ONEYSELC51840300</v>
          </cell>
          <cell r="E2169" t="str">
            <v>JSHWE2205171</v>
          </cell>
          <cell r="F2169" t="str">
            <v>BSIU8107630</v>
          </cell>
          <cell r="G2169" t="str">
            <v>Q.PEAK DUO BLK ML-G10BC+ 400</v>
          </cell>
          <cell r="H2169">
            <v>30390156</v>
          </cell>
          <cell r="I2169">
            <v>24</v>
          </cell>
          <cell r="J2169">
            <v>768</v>
          </cell>
          <cell r="K2169">
            <v>44703</v>
          </cell>
          <cell r="L2169" t="str">
            <v>ITS</v>
          </cell>
          <cell r="M2169">
            <v>44723</v>
          </cell>
          <cell r="P2169">
            <v>44724</v>
          </cell>
          <cell r="Q2169" t="str">
            <v>GARDENA</v>
          </cell>
          <cell r="R2169">
            <v>44728</v>
          </cell>
          <cell r="S2169">
            <v>44726</v>
          </cell>
          <cell r="U2169">
            <v>44726</v>
          </cell>
        </row>
        <row r="2170">
          <cell r="A2170" t="str">
            <v>JSHWE2205172TRHU547229330390456</v>
          </cell>
          <cell r="C2170" t="str">
            <v>YM TARGET</v>
          </cell>
          <cell r="D2170" t="str">
            <v>ONEYSELC51840301</v>
          </cell>
          <cell r="E2170" t="str">
            <v>JSHWE2205172</v>
          </cell>
          <cell r="F2170" t="str">
            <v>TRHU5472293</v>
          </cell>
          <cell r="G2170" t="str">
            <v>DUO BLK ML-G10BC+.0.1 400</v>
          </cell>
          <cell r="H2170" t="str">
            <v>30390456</v>
          </cell>
          <cell r="I2170">
            <v>24</v>
          </cell>
          <cell r="J2170">
            <v>768</v>
          </cell>
          <cell r="K2170">
            <v>44703</v>
          </cell>
          <cell r="L2170" t="str">
            <v>ITS</v>
          </cell>
          <cell r="M2170">
            <v>44723</v>
          </cell>
          <cell r="P2170">
            <v>44727</v>
          </cell>
          <cell r="Q2170" t="str">
            <v>ONTARIO</v>
          </cell>
          <cell r="R2170">
            <v>44733</v>
          </cell>
          <cell r="S2170">
            <v>44733</v>
          </cell>
          <cell r="U2170">
            <v>44734</v>
          </cell>
        </row>
        <row r="2171">
          <cell r="A2171" t="str">
            <v>JSHWE2205172TGBU529798330390456</v>
          </cell>
          <cell r="C2171" t="str">
            <v>YM TARGET</v>
          </cell>
          <cell r="D2171" t="str">
            <v>ONEYSELC51840301</v>
          </cell>
          <cell r="E2171" t="str">
            <v>JSHWE2205172</v>
          </cell>
          <cell r="F2171" t="str">
            <v>TGBU5297983</v>
          </cell>
          <cell r="G2171" t="str">
            <v>DUO BLK ML-G10BC+.0.1 400</v>
          </cell>
          <cell r="H2171" t="str">
            <v>30390456</v>
          </cell>
          <cell r="I2171">
            <v>24</v>
          </cell>
          <cell r="J2171">
            <v>768</v>
          </cell>
          <cell r="K2171">
            <v>44703</v>
          </cell>
          <cell r="L2171" t="str">
            <v>ITS</v>
          </cell>
          <cell r="M2171">
            <v>44723</v>
          </cell>
          <cell r="P2171">
            <v>44727</v>
          </cell>
          <cell r="Q2171" t="str">
            <v>ONTARIO</v>
          </cell>
          <cell r="R2171">
            <v>44736</v>
          </cell>
          <cell r="S2171">
            <v>44736</v>
          </cell>
          <cell r="U2171">
            <v>44736</v>
          </cell>
        </row>
        <row r="2172">
          <cell r="A2172" t="str">
            <v>JSHWE2205172DRYU993500230390156</v>
          </cell>
          <cell r="C2172" t="str">
            <v>YM TARGET</v>
          </cell>
          <cell r="D2172" t="str">
            <v>ONEYSELC51840301</v>
          </cell>
          <cell r="E2172" t="str">
            <v>JSHWE2205172</v>
          </cell>
          <cell r="F2172" t="str">
            <v>DRYU9935002</v>
          </cell>
          <cell r="G2172" t="str">
            <v>Q.PEAK DUO BLK ML-G10BC+ 400</v>
          </cell>
          <cell r="H2172" t="str">
            <v>30390156</v>
          </cell>
          <cell r="I2172">
            <v>24</v>
          </cell>
          <cell r="J2172">
            <v>768</v>
          </cell>
          <cell r="K2172">
            <v>44703</v>
          </cell>
          <cell r="L2172" t="str">
            <v>ITS</v>
          </cell>
          <cell r="M2172">
            <v>44723</v>
          </cell>
          <cell r="P2172">
            <v>44725</v>
          </cell>
          <cell r="Q2172" t="str">
            <v>ONTARIO</v>
          </cell>
          <cell r="R2172">
            <v>44728</v>
          </cell>
          <cell r="S2172">
            <v>44727</v>
          </cell>
          <cell r="U2172">
            <v>44727</v>
          </cell>
        </row>
        <row r="2173">
          <cell r="A2173" t="str">
            <v>JSHWE2205172BEAU535372830390456</v>
          </cell>
          <cell r="C2173" t="str">
            <v>YM TARGET</v>
          </cell>
          <cell r="D2173" t="str">
            <v>ONEYSELC51840301</v>
          </cell>
          <cell r="E2173" t="str">
            <v>JSHWE2205172</v>
          </cell>
          <cell r="F2173" t="str">
            <v>BEAU5353728</v>
          </cell>
          <cell r="G2173" t="str">
            <v>DUO BLK ML-G10BC+.0.1 400</v>
          </cell>
          <cell r="H2173" t="str">
            <v>30390456</v>
          </cell>
          <cell r="I2173">
            <v>24</v>
          </cell>
          <cell r="J2173">
            <v>768</v>
          </cell>
          <cell r="K2173">
            <v>44703</v>
          </cell>
          <cell r="L2173" t="str">
            <v>ITS</v>
          </cell>
          <cell r="M2173">
            <v>44723</v>
          </cell>
          <cell r="P2173">
            <v>44727</v>
          </cell>
          <cell r="Q2173" t="str">
            <v>ONTARIO</v>
          </cell>
          <cell r="R2173">
            <v>44733</v>
          </cell>
          <cell r="S2173">
            <v>44733</v>
          </cell>
          <cell r="U2173">
            <v>44734</v>
          </cell>
        </row>
        <row r="2174">
          <cell r="A2174" t="str">
            <v>JSHWE2205172TCLU674075930390456</v>
          </cell>
          <cell r="C2174" t="str">
            <v>YM TARGET</v>
          </cell>
          <cell r="D2174" t="str">
            <v>ONEYSELC51840301</v>
          </cell>
          <cell r="E2174" t="str">
            <v>JSHWE2205172</v>
          </cell>
          <cell r="F2174" t="str">
            <v>TCLU6740759</v>
          </cell>
          <cell r="G2174" t="str">
            <v>DUO BLK ML-G10BC+.0.1 400</v>
          </cell>
          <cell r="H2174" t="str">
            <v>30390456</v>
          </cell>
          <cell r="I2174">
            <v>24</v>
          </cell>
          <cell r="J2174">
            <v>768</v>
          </cell>
          <cell r="K2174">
            <v>44703</v>
          </cell>
          <cell r="L2174" t="str">
            <v>ITS</v>
          </cell>
          <cell r="M2174">
            <v>44723</v>
          </cell>
          <cell r="P2174">
            <v>44727</v>
          </cell>
          <cell r="Q2174" t="str">
            <v>ONTARIO</v>
          </cell>
          <cell r="R2174">
            <v>44733</v>
          </cell>
          <cell r="S2174">
            <v>44733</v>
          </cell>
          <cell r="U2174">
            <v>44733</v>
          </cell>
        </row>
        <row r="2175">
          <cell r="A2175" t="str">
            <v>PTIK22U05014BEAU449803330390156</v>
          </cell>
          <cell r="C2175" t="str">
            <v>YM TARGET</v>
          </cell>
          <cell r="D2175" t="str">
            <v>YMLUW360890469</v>
          </cell>
          <cell r="E2175" t="str">
            <v>PTIK22U05014</v>
          </cell>
          <cell r="F2175" t="str">
            <v>BEAU4498033</v>
          </cell>
          <cell r="G2175" t="str">
            <v>DUO BLK ML-G10BC+.0.1 400</v>
          </cell>
          <cell r="H2175">
            <v>30390156</v>
          </cell>
          <cell r="I2175">
            <v>24</v>
          </cell>
          <cell r="J2175">
            <v>768</v>
          </cell>
          <cell r="K2175">
            <v>44703</v>
          </cell>
          <cell r="L2175" t="str">
            <v>ITS</v>
          </cell>
          <cell r="M2175">
            <v>44723</v>
          </cell>
          <cell r="P2175">
            <v>44727</v>
          </cell>
          <cell r="Q2175" t="str">
            <v>ONTARIO</v>
          </cell>
          <cell r="R2175">
            <v>44736</v>
          </cell>
          <cell r="S2175">
            <v>44735</v>
          </cell>
          <cell r="U2175">
            <v>44736</v>
          </cell>
        </row>
        <row r="2176">
          <cell r="A2176" t="str">
            <v>PTIK22U05014CAIU770108830390156</v>
          </cell>
          <cell r="C2176" t="str">
            <v>YM TARGET</v>
          </cell>
          <cell r="D2176" t="str">
            <v>YMLUW360890469</v>
          </cell>
          <cell r="E2176" t="str">
            <v>PTIK22U05014</v>
          </cell>
          <cell r="F2176" t="str">
            <v>CAIU7701088</v>
          </cell>
          <cell r="G2176" t="str">
            <v>DUO BLK ML-G10BC+.0.1 400</v>
          </cell>
          <cell r="H2176">
            <v>30390156</v>
          </cell>
          <cell r="I2176">
            <v>24</v>
          </cell>
          <cell r="J2176">
            <v>768</v>
          </cell>
          <cell r="K2176">
            <v>44703</v>
          </cell>
          <cell r="L2176" t="str">
            <v>ITS</v>
          </cell>
          <cell r="M2176">
            <v>44723</v>
          </cell>
          <cell r="P2176">
            <v>44727</v>
          </cell>
          <cell r="Q2176" t="str">
            <v>ONTARIO</v>
          </cell>
          <cell r="R2176">
            <v>44736</v>
          </cell>
          <cell r="S2176">
            <v>44735</v>
          </cell>
          <cell r="U2176">
            <v>44736</v>
          </cell>
        </row>
        <row r="2177">
          <cell r="A2177" t="str">
            <v>PTIK22U05014SEGU540934630390156</v>
          </cell>
          <cell r="C2177" t="str">
            <v>YM TARGET</v>
          </cell>
          <cell r="D2177" t="str">
            <v>YMLUW360890469</v>
          </cell>
          <cell r="E2177" t="str">
            <v>PTIK22U05014</v>
          </cell>
          <cell r="F2177" t="str">
            <v>SEGU5409346</v>
          </cell>
          <cell r="G2177" t="str">
            <v>DUO BLK ML-G10BC+.0.1 400</v>
          </cell>
          <cell r="H2177">
            <v>30390156</v>
          </cell>
          <cell r="I2177">
            <v>24</v>
          </cell>
          <cell r="J2177">
            <v>768</v>
          </cell>
          <cell r="K2177">
            <v>44703</v>
          </cell>
          <cell r="L2177" t="str">
            <v>ITS</v>
          </cell>
          <cell r="M2177">
            <v>44723</v>
          </cell>
          <cell r="P2177">
            <v>44726</v>
          </cell>
          <cell r="Q2177" t="str">
            <v>ONTARIO</v>
          </cell>
          <cell r="R2177">
            <v>44729</v>
          </cell>
          <cell r="S2177">
            <v>44728</v>
          </cell>
          <cell r="U2177">
            <v>44729</v>
          </cell>
        </row>
        <row r="2178">
          <cell r="A2178" t="str">
            <v>PTIK22U05014TCNU749814330390156</v>
          </cell>
          <cell r="C2178" t="str">
            <v>YM TARGET</v>
          </cell>
          <cell r="D2178" t="str">
            <v>YMLUW360890469</v>
          </cell>
          <cell r="E2178" t="str">
            <v>PTIK22U05014</v>
          </cell>
          <cell r="F2178" t="str">
            <v>TCNU7498143</v>
          </cell>
          <cell r="G2178" t="str">
            <v>DUO BLK ML-G10BC+.0.1 400</v>
          </cell>
          <cell r="H2178">
            <v>30390156</v>
          </cell>
          <cell r="I2178">
            <v>24</v>
          </cell>
          <cell r="J2178">
            <v>768</v>
          </cell>
          <cell r="K2178">
            <v>44703</v>
          </cell>
          <cell r="L2178" t="str">
            <v>ITS</v>
          </cell>
          <cell r="M2178">
            <v>44723</v>
          </cell>
          <cell r="P2178">
            <v>44727</v>
          </cell>
          <cell r="Q2178" t="str">
            <v>ONTARIO</v>
          </cell>
          <cell r="R2178">
            <v>44736</v>
          </cell>
          <cell r="S2178">
            <v>44735</v>
          </cell>
          <cell r="U2178">
            <v>44736</v>
          </cell>
        </row>
        <row r="2179">
          <cell r="A2179" t="str">
            <v>PTIK22U05014TGBU604193330390156</v>
          </cell>
          <cell r="C2179" t="str">
            <v>YM TARGET</v>
          </cell>
          <cell r="D2179" t="str">
            <v>YMLUW360890469</v>
          </cell>
          <cell r="E2179" t="str">
            <v>PTIK22U05014</v>
          </cell>
          <cell r="F2179" t="str">
            <v>TGBU6041933</v>
          </cell>
          <cell r="G2179" t="str">
            <v>DUO BLK ML-G10BC+.0.1 400</v>
          </cell>
          <cell r="H2179">
            <v>30390156</v>
          </cell>
          <cell r="I2179">
            <v>24</v>
          </cell>
          <cell r="J2179">
            <v>768</v>
          </cell>
          <cell r="K2179">
            <v>44703</v>
          </cell>
          <cell r="L2179" t="str">
            <v>ITS</v>
          </cell>
          <cell r="M2179">
            <v>44723</v>
          </cell>
          <cell r="P2179">
            <v>44727</v>
          </cell>
          <cell r="Q2179" t="str">
            <v>ONTARIO</v>
          </cell>
          <cell r="R2179">
            <v>44736</v>
          </cell>
          <cell r="S2179">
            <v>44735</v>
          </cell>
          <cell r="U2179">
            <v>44736</v>
          </cell>
        </row>
        <row r="2180">
          <cell r="A2180" t="str">
            <v>JSHWE2205091TEMU683617030390156</v>
          </cell>
          <cell r="C2180" t="str">
            <v>ARISTOMENIS 016E</v>
          </cell>
          <cell r="D2180" t="str">
            <v>ONEYSELC48602500</v>
          </cell>
          <cell r="E2180" t="str">
            <v>JSHWE2205091</v>
          </cell>
          <cell r="F2180" t="str">
            <v>TEMU6836170</v>
          </cell>
          <cell r="G2180" t="str">
            <v>Q.PEAK DUO BLK ML-G10BC+ 400</v>
          </cell>
          <cell r="H2180">
            <v>30390156</v>
          </cell>
          <cell r="I2180">
            <v>24</v>
          </cell>
          <cell r="J2180">
            <v>768</v>
          </cell>
          <cell r="K2180">
            <v>44697</v>
          </cell>
          <cell r="L2180" t="str">
            <v>Trapac</v>
          </cell>
          <cell r="M2180">
            <v>44723</v>
          </cell>
          <cell r="P2180">
            <v>44732</v>
          </cell>
          <cell r="Q2180" t="str">
            <v>ONTARIO</v>
          </cell>
          <cell r="R2180">
            <v>44736</v>
          </cell>
          <cell r="S2180">
            <v>44736</v>
          </cell>
          <cell r="U2180">
            <v>44739</v>
          </cell>
        </row>
        <row r="2181">
          <cell r="A2181" t="str">
            <v>JSHWE2205091TCNU688121930390156</v>
          </cell>
          <cell r="C2181" t="str">
            <v>ARISTOMENIS 016E</v>
          </cell>
          <cell r="D2181" t="str">
            <v>ONEYSELC48602500</v>
          </cell>
          <cell r="E2181" t="str">
            <v>JSHWE2205091</v>
          </cell>
          <cell r="F2181" t="str">
            <v>TCNU6881219</v>
          </cell>
          <cell r="G2181" t="str">
            <v>Q.PEAK DUO BLK ML-G10BC+ 400</v>
          </cell>
          <cell r="H2181">
            <v>30390156</v>
          </cell>
          <cell r="I2181">
            <v>24</v>
          </cell>
          <cell r="J2181">
            <v>768</v>
          </cell>
          <cell r="K2181">
            <v>44697</v>
          </cell>
          <cell r="L2181" t="str">
            <v>Trapac</v>
          </cell>
          <cell r="M2181">
            <v>44723</v>
          </cell>
          <cell r="P2181">
            <v>44725</v>
          </cell>
          <cell r="Q2181" t="str">
            <v>ONTARIO</v>
          </cell>
          <cell r="R2181">
            <v>44728</v>
          </cell>
          <cell r="S2181">
            <v>44726</v>
          </cell>
          <cell r="U2181">
            <v>44726</v>
          </cell>
        </row>
        <row r="2182">
          <cell r="A2182" t="str">
            <v>JSHWE2205091FDCU063770330390156</v>
          </cell>
          <cell r="C2182" t="str">
            <v>ARISTOMENIS 016E</v>
          </cell>
          <cell r="D2182" t="str">
            <v>ONEYSELC48602500</v>
          </cell>
          <cell r="E2182" t="str">
            <v>JSHWE2205091</v>
          </cell>
          <cell r="F2182" t="str">
            <v>FDCU0637703</v>
          </cell>
          <cell r="G2182" t="str">
            <v>Q.PEAK DUO BLK ML-G10BC+ 400</v>
          </cell>
          <cell r="H2182">
            <v>30390156</v>
          </cell>
          <cell r="I2182">
            <v>24</v>
          </cell>
          <cell r="J2182">
            <v>768</v>
          </cell>
          <cell r="K2182">
            <v>44697</v>
          </cell>
          <cell r="L2182" t="str">
            <v>Trapac</v>
          </cell>
          <cell r="M2182">
            <v>44723</v>
          </cell>
          <cell r="P2182">
            <v>44732</v>
          </cell>
          <cell r="Q2182" t="str">
            <v>ONTARIO</v>
          </cell>
          <cell r="R2182">
            <v>44735</v>
          </cell>
          <cell r="S2182">
            <v>44734</v>
          </cell>
          <cell r="U2182">
            <v>44736</v>
          </cell>
        </row>
        <row r="2183">
          <cell r="A2183" t="str">
            <v>JSHWE2205091NYKU429844330390156</v>
          </cell>
          <cell r="C2183" t="str">
            <v>ARISTOMENIS 016E</v>
          </cell>
          <cell r="D2183" t="str">
            <v>ONEYSELC48602500</v>
          </cell>
          <cell r="E2183" t="str">
            <v>JSHWE2205091</v>
          </cell>
          <cell r="F2183" t="str">
            <v>NYKU4298443</v>
          </cell>
          <cell r="G2183" t="str">
            <v>Q.PEAK DUO BLK ML-G10BC+ 400</v>
          </cell>
          <cell r="H2183">
            <v>30390156</v>
          </cell>
          <cell r="I2183">
            <v>24</v>
          </cell>
          <cell r="J2183">
            <v>768</v>
          </cell>
          <cell r="K2183">
            <v>44697</v>
          </cell>
          <cell r="L2183" t="str">
            <v>Trapac</v>
          </cell>
          <cell r="M2183">
            <v>44723</v>
          </cell>
          <cell r="P2183">
            <v>44725</v>
          </cell>
          <cell r="Q2183" t="str">
            <v>ONTARIO</v>
          </cell>
          <cell r="R2183">
            <v>44728</v>
          </cell>
          <cell r="S2183">
            <v>44726</v>
          </cell>
          <cell r="U2183">
            <v>44727</v>
          </cell>
        </row>
        <row r="2184">
          <cell r="A2184" t="str">
            <v>JSHWE2205091BEAU538692730390156</v>
          </cell>
          <cell r="C2184" t="str">
            <v>ARISTOMENIS 016E</v>
          </cell>
          <cell r="D2184" t="str">
            <v>ONEYSELC48602500</v>
          </cell>
          <cell r="E2184" t="str">
            <v>JSHWE2205091</v>
          </cell>
          <cell r="F2184" t="str">
            <v>BEAU5386927</v>
          </cell>
          <cell r="G2184" t="str">
            <v>Q.PEAK DUO BLK ML-G10BC+ 400</v>
          </cell>
          <cell r="H2184">
            <v>30390156</v>
          </cell>
          <cell r="I2184">
            <v>24</v>
          </cell>
          <cell r="J2184">
            <v>768</v>
          </cell>
          <cell r="K2184">
            <v>44697</v>
          </cell>
          <cell r="L2184" t="str">
            <v>Trapac</v>
          </cell>
          <cell r="M2184">
            <v>44723</v>
          </cell>
          <cell r="P2184">
            <v>44725</v>
          </cell>
          <cell r="Q2184" t="str">
            <v>ONTARIO</v>
          </cell>
          <cell r="R2184">
            <v>44728</v>
          </cell>
          <cell r="S2184">
            <v>44728</v>
          </cell>
          <cell r="U2184">
            <v>44729</v>
          </cell>
        </row>
        <row r="2185">
          <cell r="A2185" t="str">
            <v>JSHWE2205092GESU673094730390156</v>
          </cell>
          <cell r="C2185" t="str">
            <v>ARISTOMENIS 016E</v>
          </cell>
          <cell r="D2185" t="str">
            <v>ONEYSELC48602501</v>
          </cell>
          <cell r="E2185" t="str">
            <v>JSHWE2205092</v>
          </cell>
          <cell r="F2185" t="str">
            <v>GESU6730947</v>
          </cell>
          <cell r="G2185" t="str">
            <v>Q.PEAK DUO BLK ML-G10BC+ 400</v>
          </cell>
          <cell r="H2185">
            <v>30390156</v>
          </cell>
          <cell r="I2185">
            <v>24</v>
          </cell>
          <cell r="J2185">
            <v>768</v>
          </cell>
          <cell r="K2185">
            <v>44697</v>
          </cell>
          <cell r="L2185" t="str">
            <v>Trapac</v>
          </cell>
          <cell r="M2185">
            <v>44723</v>
          </cell>
          <cell r="P2185">
            <v>44723</v>
          </cell>
          <cell r="Q2185" t="str">
            <v>GARDENA</v>
          </cell>
          <cell r="R2185">
            <v>44728</v>
          </cell>
          <cell r="S2185">
            <v>44726</v>
          </cell>
          <cell r="U2185">
            <v>44726</v>
          </cell>
        </row>
        <row r="2186">
          <cell r="A2186" t="str">
            <v>JSHWE2205092TCNU718043030390156</v>
          </cell>
          <cell r="C2186" t="str">
            <v>ARISTOMENIS 016E</v>
          </cell>
          <cell r="D2186" t="str">
            <v>ONEYSELC48602501</v>
          </cell>
          <cell r="E2186" t="str">
            <v>JSHWE2205092</v>
          </cell>
          <cell r="F2186" t="str">
            <v>TCNU7180430</v>
          </cell>
          <cell r="G2186" t="str">
            <v>Q.PEAK DUO BLK ML-G10BC+ 400</v>
          </cell>
          <cell r="H2186">
            <v>30390156</v>
          </cell>
          <cell r="I2186">
            <v>24</v>
          </cell>
          <cell r="J2186">
            <v>768</v>
          </cell>
          <cell r="K2186">
            <v>44697</v>
          </cell>
          <cell r="L2186" t="str">
            <v>Trapac</v>
          </cell>
          <cell r="M2186">
            <v>44723</v>
          </cell>
          <cell r="P2186">
            <v>44723</v>
          </cell>
          <cell r="Q2186" t="str">
            <v>GARDENA</v>
          </cell>
          <cell r="R2186">
            <v>44728</v>
          </cell>
          <cell r="S2186">
            <v>44727</v>
          </cell>
          <cell r="U2186">
            <v>44727</v>
          </cell>
        </row>
        <row r="2187">
          <cell r="A2187" t="str">
            <v>JSHWE2205092FDCU040094330390156</v>
          </cell>
          <cell r="C2187" t="str">
            <v>ARISTOMENIS 016E</v>
          </cell>
          <cell r="D2187" t="str">
            <v>ONEYSELC48602501</v>
          </cell>
          <cell r="E2187" t="str">
            <v>JSHWE2205092</v>
          </cell>
          <cell r="F2187" t="str">
            <v>FDCU0400943</v>
          </cell>
          <cell r="G2187" t="str">
            <v>Q.PEAK DUO BLK ML-G10BC+ 400</v>
          </cell>
          <cell r="H2187">
            <v>30390156</v>
          </cell>
          <cell r="I2187">
            <v>24</v>
          </cell>
          <cell r="J2187">
            <v>768</v>
          </cell>
          <cell r="K2187">
            <v>44697</v>
          </cell>
          <cell r="L2187" t="str">
            <v>Trapac</v>
          </cell>
          <cell r="M2187">
            <v>44723</v>
          </cell>
          <cell r="P2187">
            <v>44723</v>
          </cell>
          <cell r="Q2187" t="str">
            <v>GARDENA</v>
          </cell>
          <cell r="R2187">
            <v>44728</v>
          </cell>
          <cell r="S2187">
            <v>44726</v>
          </cell>
          <cell r="U2187">
            <v>44727</v>
          </cell>
        </row>
        <row r="2188">
          <cell r="A2188" t="str">
            <v>JSHWE2205093TRHU519419230390156</v>
          </cell>
          <cell r="C2188" t="str">
            <v>ARISTOMENIS 016E</v>
          </cell>
          <cell r="D2188" t="str">
            <v>ONEYSELC48602502</v>
          </cell>
          <cell r="E2188" t="str">
            <v>JSHWE2205093</v>
          </cell>
          <cell r="F2188" t="str">
            <v>TRHU5194192</v>
          </cell>
          <cell r="G2188" t="str">
            <v>Q.PEAK DUO BLK ML-G10BC+ 400</v>
          </cell>
          <cell r="H2188">
            <v>30390156</v>
          </cell>
          <cell r="I2188">
            <v>24</v>
          </cell>
          <cell r="J2188">
            <v>768</v>
          </cell>
          <cell r="K2188">
            <v>44697</v>
          </cell>
          <cell r="L2188" t="str">
            <v>Trapac</v>
          </cell>
          <cell r="M2188">
            <v>44723</v>
          </cell>
          <cell r="P2188">
            <v>44723</v>
          </cell>
          <cell r="Q2188" t="str">
            <v>GARDENA</v>
          </cell>
          <cell r="R2188">
            <v>44728</v>
          </cell>
          <cell r="S2188">
            <v>44728</v>
          </cell>
          <cell r="U2188">
            <v>44728</v>
          </cell>
        </row>
        <row r="2189">
          <cell r="A2189" t="str">
            <v>JSHWE2205093KKFU812079930390156</v>
          </cell>
          <cell r="C2189" t="str">
            <v>ARISTOMENIS 016E</v>
          </cell>
          <cell r="D2189" t="str">
            <v>ONEYSELC48602502</v>
          </cell>
          <cell r="E2189" t="str">
            <v>JSHWE2205093</v>
          </cell>
          <cell r="F2189" t="str">
            <v>KKFU8120799</v>
          </cell>
          <cell r="G2189" t="str">
            <v>Q.PEAK DUO BLK ML-G10BC+ 400</v>
          </cell>
          <cell r="H2189">
            <v>30390156</v>
          </cell>
          <cell r="I2189">
            <v>24</v>
          </cell>
          <cell r="J2189">
            <v>768</v>
          </cell>
          <cell r="K2189">
            <v>44697</v>
          </cell>
          <cell r="L2189" t="str">
            <v>Trapac</v>
          </cell>
          <cell r="M2189">
            <v>44723</v>
          </cell>
          <cell r="P2189">
            <v>44723</v>
          </cell>
          <cell r="Q2189" t="str">
            <v>GARDENA</v>
          </cell>
          <cell r="R2189">
            <v>44728</v>
          </cell>
          <cell r="S2189">
            <v>44727</v>
          </cell>
          <cell r="U2189">
            <v>44728</v>
          </cell>
        </row>
        <row r="2190">
          <cell r="A2190" t="str">
            <v>MAEU217286170MRKU305264030390156</v>
          </cell>
          <cell r="C2190" t="str">
            <v>MAERSK ALGOL</v>
          </cell>
          <cell r="D2190" t="str">
            <v>MAEU217286170</v>
          </cell>
          <cell r="E2190" t="str">
            <v>MAEU217286170</v>
          </cell>
          <cell r="F2190" t="str">
            <v>MRKU3052640</v>
          </cell>
          <cell r="G2190" t="str">
            <v>Q.PEAK DUO BLK ML-G10BC+ 400</v>
          </cell>
          <cell r="H2190">
            <v>30390156</v>
          </cell>
          <cell r="I2190">
            <v>24</v>
          </cell>
          <cell r="J2190">
            <v>768</v>
          </cell>
          <cell r="K2190">
            <v>44697</v>
          </cell>
          <cell r="L2190" t="str">
            <v>TTI</v>
          </cell>
          <cell r="M2190">
            <v>44727</v>
          </cell>
          <cell r="P2190">
            <v>44728</v>
          </cell>
          <cell r="Q2190" t="str">
            <v>ONTARIO</v>
          </cell>
          <cell r="R2190">
            <v>44734</v>
          </cell>
          <cell r="S2190">
            <v>44734</v>
          </cell>
          <cell r="U2190">
            <v>44735</v>
          </cell>
        </row>
        <row r="2191">
          <cell r="A2191" t="str">
            <v>MAEU217286170MRSU573543730390156</v>
          </cell>
          <cell r="C2191" t="str">
            <v>MAERSK ALGOL</v>
          </cell>
          <cell r="D2191" t="str">
            <v>MAEU217286170</v>
          </cell>
          <cell r="E2191" t="str">
            <v>MAEU217286170</v>
          </cell>
          <cell r="F2191" t="str">
            <v>MRSU5735437</v>
          </cell>
          <cell r="G2191" t="str">
            <v>Q.PEAK DUO BLK ML-G10BC+ 400</v>
          </cell>
          <cell r="H2191">
            <v>30390156</v>
          </cell>
          <cell r="I2191">
            <v>24</v>
          </cell>
          <cell r="J2191">
            <v>768</v>
          </cell>
          <cell r="K2191">
            <v>44697</v>
          </cell>
          <cell r="L2191" t="str">
            <v>TTI</v>
          </cell>
          <cell r="M2191">
            <v>44727</v>
          </cell>
          <cell r="P2191">
            <v>44728</v>
          </cell>
          <cell r="Q2191" t="str">
            <v>ONTARIO</v>
          </cell>
          <cell r="R2191">
            <v>44734</v>
          </cell>
          <cell r="S2191">
            <v>44734</v>
          </cell>
          <cell r="U2191">
            <v>44735</v>
          </cell>
        </row>
        <row r="2192">
          <cell r="A2192" t="str">
            <v>MAEU217286170MRSU487453030390156</v>
          </cell>
          <cell r="C2192" t="str">
            <v>MAERSK ALGOL</v>
          </cell>
          <cell r="D2192" t="str">
            <v>MAEU217286170</v>
          </cell>
          <cell r="E2192" t="str">
            <v>MAEU217286170</v>
          </cell>
          <cell r="F2192" t="str">
            <v>MRSU4874530</v>
          </cell>
          <cell r="G2192" t="str">
            <v>Q.PEAK DUO BLK ML-G10BC+ 400</v>
          </cell>
          <cell r="H2192">
            <v>30390156</v>
          </cell>
          <cell r="I2192">
            <v>24</v>
          </cell>
          <cell r="J2192">
            <v>768</v>
          </cell>
          <cell r="K2192">
            <v>44697</v>
          </cell>
          <cell r="L2192" t="str">
            <v>TTI</v>
          </cell>
          <cell r="M2192">
            <v>44727</v>
          </cell>
          <cell r="P2192">
            <v>44728</v>
          </cell>
          <cell r="Q2192" t="str">
            <v>ONTARIO</v>
          </cell>
          <cell r="R2192">
            <v>44734</v>
          </cell>
          <cell r="S2192">
            <v>44734</v>
          </cell>
          <cell r="U2192">
            <v>44736</v>
          </cell>
        </row>
        <row r="2193">
          <cell r="A2193" t="str">
            <v>PTIK22U05007BEAU452025030390456</v>
          </cell>
          <cell r="C2193" t="str">
            <v>HYUNDAI JUPITER</v>
          </cell>
          <cell r="D2193" t="str">
            <v>YMLUW360890471</v>
          </cell>
          <cell r="E2193" t="str">
            <v>PTIK22U05007</v>
          </cell>
          <cell r="F2193" t="str">
            <v>BEAU4520250</v>
          </cell>
          <cell r="G2193" t="str">
            <v>DUO BLK ML-G10BC+.0.1 400</v>
          </cell>
          <cell r="H2193">
            <v>30390456</v>
          </cell>
          <cell r="I2193">
            <v>24</v>
          </cell>
          <cell r="J2193">
            <v>768</v>
          </cell>
          <cell r="K2193">
            <v>44702</v>
          </cell>
          <cell r="L2193" t="str">
            <v>TTI</v>
          </cell>
          <cell r="M2193">
            <v>44727</v>
          </cell>
          <cell r="P2193">
            <v>44728</v>
          </cell>
          <cell r="Q2193" t="str">
            <v>GARDENA</v>
          </cell>
          <cell r="R2193">
            <v>44736</v>
          </cell>
          <cell r="S2193">
            <v>44734</v>
          </cell>
          <cell r="U2193">
            <v>44734</v>
          </cell>
        </row>
        <row r="2194">
          <cell r="A2194" t="str">
            <v>PTIK22U05007MAGU578946830390456</v>
          </cell>
          <cell r="C2194" t="str">
            <v>HYUNDAI JUPITER</v>
          </cell>
          <cell r="D2194" t="str">
            <v>YMLUW360890471</v>
          </cell>
          <cell r="E2194" t="str">
            <v>PTIK22U05007</v>
          </cell>
          <cell r="F2194" t="str">
            <v>MAGU5789468</v>
          </cell>
          <cell r="G2194" t="str">
            <v>DUO BLK ML-G10BC+.0.1 400</v>
          </cell>
          <cell r="H2194">
            <v>30390456</v>
          </cell>
          <cell r="I2194">
            <v>24</v>
          </cell>
          <cell r="J2194">
            <v>768</v>
          </cell>
          <cell r="K2194">
            <v>44702</v>
          </cell>
          <cell r="L2194" t="str">
            <v>TTI</v>
          </cell>
          <cell r="M2194">
            <v>44727</v>
          </cell>
          <cell r="P2194">
            <v>44728</v>
          </cell>
          <cell r="Q2194" t="str">
            <v>GARDENA</v>
          </cell>
          <cell r="R2194">
            <v>44736</v>
          </cell>
          <cell r="S2194">
            <v>44734</v>
          </cell>
          <cell r="U2194">
            <v>44734</v>
          </cell>
        </row>
        <row r="2195">
          <cell r="A2195" t="str">
            <v>PTIK22U05007SEGU687716730390456</v>
          </cell>
          <cell r="C2195" t="str">
            <v>HYUNDAI JUPITER</v>
          </cell>
          <cell r="D2195" t="str">
            <v>YMLUW360890471</v>
          </cell>
          <cell r="E2195" t="str">
            <v>PTIK22U05007</v>
          </cell>
          <cell r="F2195" t="str">
            <v>SEGU6877167</v>
          </cell>
          <cell r="G2195" t="str">
            <v>DUO BLK ML-G10BC+.0.1 400</v>
          </cell>
          <cell r="H2195">
            <v>30390456</v>
          </cell>
          <cell r="I2195">
            <v>24</v>
          </cell>
          <cell r="J2195">
            <v>768</v>
          </cell>
          <cell r="K2195">
            <v>44702</v>
          </cell>
          <cell r="L2195" t="str">
            <v>TTI</v>
          </cell>
          <cell r="M2195">
            <v>44727</v>
          </cell>
          <cell r="P2195">
            <v>44728</v>
          </cell>
          <cell r="Q2195" t="str">
            <v>GARDENA</v>
          </cell>
          <cell r="R2195">
            <v>44736</v>
          </cell>
          <cell r="S2195">
            <v>44734</v>
          </cell>
          <cell r="U2195">
            <v>44734</v>
          </cell>
        </row>
        <row r="2196">
          <cell r="A2196" t="str">
            <v>PTIK22U05007TEMU770778930390456</v>
          </cell>
          <cell r="C2196" t="str">
            <v>HYUNDAI JUPITER</v>
          </cell>
          <cell r="D2196" t="str">
            <v>YMLUW360890471</v>
          </cell>
          <cell r="E2196" t="str">
            <v>PTIK22U05007</v>
          </cell>
          <cell r="F2196" t="str">
            <v>TEMU7707789</v>
          </cell>
          <cell r="G2196" t="str">
            <v>DUO BLK ML-G10BC+.0.1 400</v>
          </cell>
          <cell r="H2196">
            <v>30390456</v>
          </cell>
          <cell r="I2196">
            <v>24</v>
          </cell>
          <cell r="J2196">
            <v>768</v>
          </cell>
          <cell r="K2196">
            <v>44702</v>
          </cell>
          <cell r="L2196" t="str">
            <v>TTI</v>
          </cell>
          <cell r="M2196">
            <v>44727</v>
          </cell>
          <cell r="P2196">
            <v>44728</v>
          </cell>
          <cell r="Q2196" t="str">
            <v>GARDENA</v>
          </cell>
          <cell r="R2196">
            <v>44736</v>
          </cell>
          <cell r="S2196">
            <v>44733</v>
          </cell>
          <cell r="U2196">
            <v>44734</v>
          </cell>
        </row>
        <row r="2197">
          <cell r="A2197" t="str">
            <v>PTIK22U05007TGBU675631030390456</v>
          </cell>
          <cell r="C2197" t="str">
            <v>HYUNDAI JUPITER</v>
          </cell>
          <cell r="D2197" t="str">
            <v>YMLUW360890471</v>
          </cell>
          <cell r="E2197" t="str">
            <v>PTIK22U05007</v>
          </cell>
          <cell r="F2197" t="str">
            <v>TGBU6756310</v>
          </cell>
          <cell r="G2197" t="str">
            <v>DUO BLK ML-G10BC+.0.1 400</v>
          </cell>
          <cell r="H2197">
            <v>30390456</v>
          </cell>
          <cell r="I2197">
            <v>24</v>
          </cell>
          <cell r="J2197">
            <v>768</v>
          </cell>
          <cell r="K2197">
            <v>44702</v>
          </cell>
          <cell r="L2197" t="str">
            <v>TTI</v>
          </cell>
          <cell r="M2197">
            <v>44727</v>
          </cell>
          <cell r="P2197">
            <v>44728</v>
          </cell>
          <cell r="Q2197" t="str">
            <v>GARDENA</v>
          </cell>
          <cell r="R2197">
            <v>44736</v>
          </cell>
          <cell r="S2197">
            <v>44734</v>
          </cell>
          <cell r="U2197">
            <v>44734</v>
          </cell>
        </row>
        <row r="2198">
          <cell r="A2198" t="str">
            <v>JSHWE2205143GESU518130730390156</v>
          </cell>
          <cell r="C2198" t="str">
            <v>HYUNDAI JUPITER</v>
          </cell>
          <cell r="D2198" t="str">
            <v>ONEYSELC51841401</v>
          </cell>
          <cell r="E2198" t="str">
            <v>JSHWE2205143</v>
          </cell>
          <cell r="F2198" t="str">
            <v>GESU5181307</v>
          </cell>
          <cell r="G2198" t="str">
            <v>Q.PEAK DUO BLK ML-G10BC+ 400</v>
          </cell>
          <cell r="H2198">
            <v>30390156</v>
          </cell>
          <cell r="I2198">
            <v>24</v>
          </cell>
          <cell r="J2198">
            <v>768</v>
          </cell>
          <cell r="K2198">
            <v>44702</v>
          </cell>
          <cell r="L2198" t="str">
            <v>TTI</v>
          </cell>
          <cell r="M2198">
            <v>44727</v>
          </cell>
          <cell r="P2198">
            <v>44728</v>
          </cell>
          <cell r="Q2198" t="str">
            <v>ONTARIO</v>
          </cell>
          <cell r="R2198">
            <v>44734</v>
          </cell>
          <cell r="S2198">
            <v>44734</v>
          </cell>
          <cell r="U2198">
            <v>44734</v>
          </cell>
        </row>
        <row r="2199">
          <cell r="A2199" t="str">
            <v>JSHWE2205143KKFU806701430390156</v>
          </cell>
          <cell r="C2199" t="str">
            <v>HYUNDAI JUPITER</v>
          </cell>
          <cell r="D2199" t="str">
            <v>ONEYSELC51841401</v>
          </cell>
          <cell r="E2199" t="str">
            <v>JSHWE2205143</v>
          </cell>
          <cell r="F2199" t="str">
            <v>KKFU8067014</v>
          </cell>
          <cell r="G2199" t="str">
            <v>Q.PEAK DUO BLK ML-G10BC+ 400</v>
          </cell>
          <cell r="H2199">
            <v>30390156</v>
          </cell>
          <cell r="I2199">
            <v>24</v>
          </cell>
          <cell r="J2199">
            <v>768</v>
          </cell>
          <cell r="K2199">
            <v>44702</v>
          </cell>
          <cell r="L2199" t="str">
            <v>TTI</v>
          </cell>
          <cell r="M2199">
            <v>44727</v>
          </cell>
          <cell r="P2199">
            <v>44732</v>
          </cell>
          <cell r="Q2199" t="str">
            <v>ONTARIO</v>
          </cell>
          <cell r="R2199">
            <v>44736</v>
          </cell>
          <cell r="S2199">
            <v>44735</v>
          </cell>
          <cell r="U2199">
            <v>44736</v>
          </cell>
        </row>
        <row r="2200">
          <cell r="A2200" t="str">
            <v>JSHWE2205143NYKU473607230390156</v>
          </cell>
          <cell r="C2200" t="str">
            <v>HYUNDAI JUPITER</v>
          </cell>
          <cell r="D2200" t="str">
            <v>ONEYSELC51841401</v>
          </cell>
          <cell r="E2200" t="str">
            <v>JSHWE2205143</v>
          </cell>
          <cell r="F2200" t="str">
            <v>NYKU4736072</v>
          </cell>
          <cell r="G2200" t="str">
            <v>Q.PEAK DUO BLK ML-G10BC+ 400</v>
          </cell>
          <cell r="H2200">
            <v>30390156</v>
          </cell>
          <cell r="I2200">
            <v>24</v>
          </cell>
          <cell r="J2200">
            <v>768</v>
          </cell>
          <cell r="K2200">
            <v>44702</v>
          </cell>
          <cell r="L2200" t="str">
            <v>TTI</v>
          </cell>
          <cell r="M2200">
            <v>44727</v>
          </cell>
          <cell r="P2200">
            <v>44728</v>
          </cell>
          <cell r="Q2200" t="str">
            <v>ONTARIO</v>
          </cell>
          <cell r="R2200">
            <v>44734</v>
          </cell>
          <cell r="S2200">
            <v>44734</v>
          </cell>
          <cell r="U2200">
            <v>44734</v>
          </cell>
        </row>
        <row r="2201">
          <cell r="A2201" t="str">
            <v>JSHWE2205143TLLU561700730390156</v>
          </cell>
          <cell r="C2201" t="str">
            <v>HYUNDAI JUPITER</v>
          </cell>
          <cell r="D2201" t="str">
            <v>ONEYSELC51841401</v>
          </cell>
          <cell r="E2201" t="str">
            <v>JSHWE2205143</v>
          </cell>
          <cell r="F2201" t="str">
            <v>TLLU5617007</v>
          </cell>
          <cell r="G2201" t="str">
            <v>Q.PEAK DUO BLK ML-G10BC+ 400</v>
          </cell>
          <cell r="H2201">
            <v>30390156</v>
          </cell>
          <cell r="I2201">
            <v>24</v>
          </cell>
          <cell r="J2201">
            <v>768</v>
          </cell>
          <cell r="K2201">
            <v>44702</v>
          </cell>
          <cell r="L2201" t="str">
            <v>TTI</v>
          </cell>
          <cell r="M2201">
            <v>44727</v>
          </cell>
          <cell r="P2201">
            <v>44728</v>
          </cell>
          <cell r="Q2201" t="str">
            <v>ONTARIO</v>
          </cell>
          <cell r="R2201">
            <v>44734</v>
          </cell>
          <cell r="S2201">
            <v>44734</v>
          </cell>
          <cell r="U2201">
            <v>44734</v>
          </cell>
        </row>
        <row r="2202">
          <cell r="A2202" t="str">
            <v>JSHWE2205143TRHU558168030390156</v>
          </cell>
          <cell r="C2202" t="str">
            <v>HYUNDAI JUPITER</v>
          </cell>
          <cell r="D2202" t="str">
            <v>ONEYSELC51841401</v>
          </cell>
          <cell r="E2202" t="str">
            <v>JSHWE2205143</v>
          </cell>
          <cell r="F2202" t="str">
            <v>TRHU5581680</v>
          </cell>
          <cell r="G2202" t="str">
            <v>Q.PEAK DUO BLK ML-G10BC+ 400</v>
          </cell>
          <cell r="H2202">
            <v>30390156</v>
          </cell>
          <cell r="I2202">
            <v>24</v>
          </cell>
          <cell r="J2202">
            <v>768</v>
          </cell>
          <cell r="K2202">
            <v>44702</v>
          </cell>
          <cell r="L2202" t="str">
            <v>TTI</v>
          </cell>
          <cell r="M2202">
            <v>44727</v>
          </cell>
          <cell r="P2202">
            <v>44728</v>
          </cell>
          <cell r="Q2202" t="str">
            <v>ONTARIO</v>
          </cell>
          <cell r="R2202">
            <v>44734</v>
          </cell>
          <cell r="S2202">
            <v>44734</v>
          </cell>
          <cell r="U2202">
            <v>44734</v>
          </cell>
        </row>
        <row r="2203">
          <cell r="A2203" t="str">
            <v>JSHWE2205142SEKU439794430390456</v>
          </cell>
          <cell r="C2203" t="str">
            <v>HYUNDAI JUPITER</v>
          </cell>
          <cell r="D2203" t="str">
            <v>ONEYSELC51841400</v>
          </cell>
          <cell r="E2203" t="str">
            <v>JSHWE2205142</v>
          </cell>
          <cell r="F2203" t="str">
            <v>SEKU4397944</v>
          </cell>
          <cell r="G2203" t="str">
            <v>DUO BLK ML-G10BC+.0.1 400</v>
          </cell>
          <cell r="H2203">
            <v>30390456</v>
          </cell>
          <cell r="I2203">
            <v>24</v>
          </cell>
          <cell r="J2203">
            <v>768</v>
          </cell>
          <cell r="K2203">
            <v>44702</v>
          </cell>
          <cell r="L2203" t="str">
            <v>TTI</v>
          </cell>
          <cell r="M2203">
            <v>44727</v>
          </cell>
          <cell r="P2203">
            <v>44732</v>
          </cell>
          <cell r="Q2203" t="str">
            <v>ONTARIO</v>
          </cell>
          <cell r="R2203">
            <v>44736</v>
          </cell>
          <cell r="S2203">
            <v>44735</v>
          </cell>
          <cell r="U2203">
            <v>44735</v>
          </cell>
        </row>
        <row r="2204">
          <cell r="A2204" t="str">
            <v>JSHWE2205142BMOU443580530390456</v>
          </cell>
          <cell r="C2204" t="str">
            <v>HYUNDAI JUPITER</v>
          </cell>
          <cell r="D2204" t="str">
            <v>ONEYSELC51841400</v>
          </cell>
          <cell r="E2204" t="str">
            <v>JSHWE2205142</v>
          </cell>
          <cell r="F2204" t="str">
            <v>BMOU4435805</v>
          </cell>
          <cell r="G2204" t="str">
            <v>DUO BLK ML-G10BC+.0.1 400</v>
          </cell>
          <cell r="H2204">
            <v>30390456</v>
          </cell>
          <cell r="I2204">
            <v>24</v>
          </cell>
          <cell r="J2204">
            <v>768</v>
          </cell>
          <cell r="K2204">
            <v>44702</v>
          </cell>
          <cell r="L2204" t="str">
            <v>TTI</v>
          </cell>
          <cell r="M2204">
            <v>44727</v>
          </cell>
          <cell r="P2204">
            <v>44728</v>
          </cell>
          <cell r="Q2204" t="str">
            <v>ONTARIO</v>
          </cell>
          <cell r="R2204">
            <v>44734</v>
          </cell>
          <cell r="S2204">
            <v>44734</v>
          </cell>
          <cell r="U2204">
            <v>44735</v>
          </cell>
        </row>
        <row r="2205">
          <cell r="A2205" t="str">
            <v>JSHWE2205142TLLU563164330390456</v>
          </cell>
          <cell r="C2205" t="str">
            <v>HYUNDAI JUPITER</v>
          </cell>
          <cell r="D2205" t="str">
            <v>ONEYSELC51841400</v>
          </cell>
          <cell r="E2205" t="str">
            <v>JSHWE2205142</v>
          </cell>
          <cell r="F2205" t="str">
            <v>TLLU5631643</v>
          </cell>
          <cell r="G2205" t="str">
            <v>DUO BLK ML-G10BC+.0.1 400</v>
          </cell>
          <cell r="H2205">
            <v>30390456</v>
          </cell>
          <cell r="I2205">
            <v>24</v>
          </cell>
          <cell r="J2205">
            <v>768</v>
          </cell>
          <cell r="K2205">
            <v>44702</v>
          </cell>
          <cell r="L2205" t="str">
            <v>TTI</v>
          </cell>
          <cell r="M2205">
            <v>44727</v>
          </cell>
          <cell r="P2205">
            <v>44728</v>
          </cell>
          <cell r="Q2205" t="str">
            <v>ONTARIO</v>
          </cell>
          <cell r="R2205">
            <v>44734</v>
          </cell>
          <cell r="S2205">
            <v>44734</v>
          </cell>
          <cell r="U2205">
            <v>44736</v>
          </cell>
        </row>
        <row r="2206">
          <cell r="A2206" t="str">
            <v>JSHWE2205142TCLU665214930390456</v>
          </cell>
          <cell r="C2206" t="str">
            <v>HYUNDAI JUPITER</v>
          </cell>
          <cell r="D2206" t="str">
            <v>ONEYSELC51841400</v>
          </cell>
          <cell r="E2206" t="str">
            <v>JSHWE2205142</v>
          </cell>
          <cell r="F2206" t="str">
            <v>TCLU6652149</v>
          </cell>
          <cell r="G2206" t="str">
            <v>DUO BLK ML-G10BC+.0.1 400</v>
          </cell>
          <cell r="H2206">
            <v>30390456</v>
          </cell>
          <cell r="I2206">
            <v>24</v>
          </cell>
          <cell r="J2206">
            <v>768</v>
          </cell>
          <cell r="K2206">
            <v>44702</v>
          </cell>
          <cell r="L2206" t="str">
            <v>TTI</v>
          </cell>
          <cell r="M2206">
            <v>44727</v>
          </cell>
          <cell r="P2206">
            <v>44728</v>
          </cell>
          <cell r="Q2206" t="str">
            <v>ONTARIO</v>
          </cell>
          <cell r="R2206">
            <v>44734</v>
          </cell>
          <cell r="S2206">
            <v>44734</v>
          </cell>
          <cell r="U2206">
            <v>44735</v>
          </cell>
        </row>
        <row r="2207">
          <cell r="A2207" t="str">
            <v>JSHWE2205142TGBU443798830390456</v>
          </cell>
          <cell r="C2207" t="str">
            <v>HYUNDAI JUPITER</v>
          </cell>
          <cell r="D2207" t="str">
            <v>ONEYSELC51841400</v>
          </cell>
          <cell r="E2207" t="str">
            <v>JSHWE2205142</v>
          </cell>
          <cell r="F2207" t="str">
            <v>TGBU4437988</v>
          </cell>
          <cell r="G2207" t="str">
            <v>DUO BLK ML-G10BC+.0.1 400</v>
          </cell>
          <cell r="H2207">
            <v>30390456</v>
          </cell>
          <cell r="I2207">
            <v>24</v>
          </cell>
          <cell r="J2207">
            <v>768</v>
          </cell>
          <cell r="K2207">
            <v>44702</v>
          </cell>
          <cell r="L2207" t="str">
            <v>TTI</v>
          </cell>
          <cell r="M2207">
            <v>44727</v>
          </cell>
          <cell r="P2207">
            <v>44732</v>
          </cell>
          <cell r="Q2207" t="str">
            <v>ONTARIO</v>
          </cell>
          <cell r="R2207">
            <v>44736</v>
          </cell>
          <cell r="S2207">
            <v>44736</v>
          </cell>
          <cell r="U2207">
            <v>44736</v>
          </cell>
        </row>
        <row r="2208">
          <cell r="A2208" t="str">
            <v>SDSKLGB043CAIU725517630390156</v>
          </cell>
          <cell r="C2208" t="str">
            <v>HYUNDAI JUPITER</v>
          </cell>
          <cell r="D2208" t="str">
            <v>HDMUSELM05328200</v>
          </cell>
          <cell r="E2208" t="str">
            <v>SDSKLGB043</v>
          </cell>
          <cell r="F2208" t="str">
            <v>CAIU7255176</v>
          </cell>
          <cell r="G2208" t="str">
            <v>Q.PEAK DUO BLK ML-G10BC+ 400</v>
          </cell>
          <cell r="H2208" t="str">
            <v>30390156</v>
          </cell>
          <cell r="I2208">
            <v>24</v>
          </cell>
          <cell r="J2208">
            <v>768</v>
          </cell>
          <cell r="K2208">
            <v>44702</v>
          </cell>
          <cell r="L2208" t="str">
            <v>TTI</v>
          </cell>
          <cell r="M2208">
            <v>44727</v>
          </cell>
          <cell r="P2208">
            <v>44728</v>
          </cell>
          <cell r="Q2208" t="str">
            <v>FNS, Torrance</v>
          </cell>
          <cell r="R2208">
            <v>44736</v>
          </cell>
          <cell r="S2208">
            <v>44734</v>
          </cell>
          <cell r="U2208">
            <v>44734</v>
          </cell>
        </row>
        <row r="2209">
          <cell r="A2209" t="str">
            <v>SDSKLGB043GAOU617519930390456</v>
          </cell>
          <cell r="C2209" t="str">
            <v>HYUNDAI JUPITER</v>
          </cell>
          <cell r="D2209" t="str">
            <v>HDMUSELM05328200</v>
          </cell>
          <cell r="E2209" t="str">
            <v>SDSKLGB043</v>
          </cell>
          <cell r="F2209" t="str">
            <v>GAOU6175199</v>
          </cell>
          <cell r="G2209" t="str">
            <v>DUO BLK ML-G10BC+.0.1 400</v>
          </cell>
          <cell r="H2209" t="str">
            <v>30390456</v>
          </cell>
          <cell r="I2209">
            <v>24</v>
          </cell>
          <cell r="J2209">
            <v>768</v>
          </cell>
          <cell r="K2209">
            <v>44702</v>
          </cell>
          <cell r="L2209" t="str">
            <v>TTI</v>
          </cell>
          <cell r="M2209">
            <v>44727</v>
          </cell>
          <cell r="P2209">
            <v>44728</v>
          </cell>
          <cell r="Q2209" t="str">
            <v>FNS, Torrance</v>
          </cell>
          <cell r="R2209">
            <v>44736</v>
          </cell>
          <cell r="S2209">
            <v>44734</v>
          </cell>
          <cell r="U2209">
            <v>44735</v>
          </cell>
        </row>
        <row r="2210">
          <cell r="A2210" t="str">
            <v>SDSKLGB043KOCU411582730390456</v>
          </cell>
          <cell r="C2210" t="str">
            <v>HYUNDAI JUPITER</v>
          </cell>
          <cell r="D2210" t="str">
            <v>HDMUSELM05328200</v>
          </cell>
          <cell r="E2210" t="str">
            <v>SDSKLGB043</v>
          </cell>
          <cell r="F2210" t="str">
            <v>KOCU4115827</v>
          </cell>
          <cell r="G2210" t="str">
            <v>DUO BLK ML-G10BC+.0.1 400</v>
          </cell>
          <cell r="H2210" t="str">
            <v>30390456</v>
          </cell>
          <cell r="I2210">
            <v>24</v>
          </cell>
          <cell r="J2210">
            <v>768</v>
          </cell>
          <cell r="K2210">
            <v>44702</v>
          </cell>
          <cell r="L2210" t="str">
            <v>TTI</v>
          </cell>
          <cell r="M2210">
            <v>44727</v>
          </cell>
          <cell r="P2210">
            <v>44728</v>
          </cell>
          <cell r="Q2210" t="str">
            <v>FNS, Torrance</v>
          </cell>
          <cell r="R2210">
            <v>44736</v>
          </cell>
          <cell r="S2210">
            <v>44734</v>
          </cell>
          <cell r="U2210">
            <v>44734</v>
          </cell>
        </row>
        <row r="2211">
          <cell r="A2211" t="str">
            <v>SDSKLGB043KOCU420028230390156</v>
          </cell>
          <cell r="C2211" t="str">
            <v>HYUNDAI JUPITER</v>
          </cell>
          <cell r="D2211" t="str">
            <v>HDMUSELM05328200</v>
          </cell>
          <cell r="E2211" t="str">
            <v>SDSKLGB043</v>
          </cell>
          <cell r="F2211" t="str">
            <v>KOCU4200282</v>
          </cell>
          <cell r="G2211" t="str">
            <v>Q.PEAK DUO BLK ML-G10BC+ 400</v>
          </cell>
          <cell r="H2211" t="str">
            <v>30390156</v>
          </cell>
          <cell r="I2211">
            <v>24</v>
          </cell>
          <cell r="J2211">
            <v>768</v>
          </cell>
          <cell r="K2211">
            <v>44702</v>
          </cell>
          <cell r="L2211" t="str">
            <v>TTI</v>
          </cell>
          <cell r="M2211">
            <v>44727</v>
          </cell>
          <cell r="P2211">
            <v>44728</v>
          </cell>
          <cell r="Q2211" t="str">
            <v>FNS, Torrance</v>
          </cell>
          <cell r="R2211">
            <v>44736</v>
          </cell>
          <cell r="S2211">
            <v>44734</v>
          </cell>
          <cell r="U2211">
            <v>44734</v>
          </cell>
        </row>
        <row r="2212">
          <cell r="A2212" t="str">
            <v>SDSKLGB043KOCU460134630390156</v>
          </cell>
          <cell r="C2212" t="str">
            <v>HYUNDAI JUPITER</v>
          </cell>
          <cell r="D2212" t="str">
            <v>HDMUSELM05328200</v>
          </cell>
          <cell r="E2212" t="str">
            <v>SDSKLGB043</v>
          </cell>
          <cell r="F2212" t="str">
            <v>KOCU4601346</v>
          </cell>
          <cell r="G2212" t="str">
            <v>Q.PEAK DUO BLK ML-G10BC+ 400</v>
          </cell>
          <cell r="H2212" t="str">
            <v>30390156</v>
          </cell>
          <cell r="I2212">
            <v>24</v>
          </cell>
          <cell r="J2212">
            <v>768</v>
          </cell>
          <cell r="K2212">
            <v>44702</v>
          </cell>
          <cell r="L2212" t="str">
            <v>TTI</v>
          </cell>
          <cell r="M2212">
            <v>44727</v>
          </cell>
          <cell r="P2212">
            <v>44728</v>
          </cell>
          <cell r="Q2212" t="str">
            <v>FNS, Torrance</v>
          </cell>
          <cell r="R2212">
            <v>44736</v>
          </cell>
          <cell r="S2212">
            <v>44734</v>
          </cell>
          <cell r="U2212">
            <v>44735</v>
          </cell>
        </row>
        <row r="2213">
          <cell r="A2213" t="str">
            <v>SDSKLGB043KOCU502489230390156</v>
          </cell>
          <cell r="C2213" t="str">
            <v>HYUNDAI JUPITER</v>
          </cell>
          <cell r="D2213" t="str">
            <v>HDMUSELM05328200</v>
          </cell>
          <cell r="E2213" t="str">
            <v>SDSKLGB043</v>
          </cell>
          <cell r="F2213" t="str">
            <v>KOCU5024892</v>
          </cell>
          <cell r="G2213" t="str">
            <v>Q.PEAK DUO BLK ML-G10BC+ 400</v>
          </cell>
          <cell r="H2213" t="str">
            <v>30390156</v>
          </cell>
          <cell r="I2213">
            <v>24</v>
          </cell>
          <cell r="J2213">
            <v>768</v>
          </cell>
          <cell r="K2213">
            <v>44702</v>
          </cell>
          <cell r="L2213" t="str">
            <v>TTI</v>
          </cell>
          <cell r="M2213">
            <v>44727</v>
          </cell>
          <cell r="P2213">
            <v>44727</v>
          </cell>
          <cell r="Q2213" t="str">
            <v>FNS, Torrance</v>
          </cell>
          <cell r="R2213">
            <v>44734</v>
          </cell>
          <cell r="S2213">
            <v>44733</v>
          </cell>
          <cell r="U2213">
            <v>44733</v>
          </cell>
        </row>
        <row r="2214">
          <cell r="A2214" t="str">
            <v>SDSKLGB043SEGU601748430390456</v>
          </cell>
          <cell r="C2214" t="str">
            <v>HYUNDAI JUPITER</v>
          </cell>
          <cell r="D2214" t="str">
            <v>HDMUSELM05328200</v>
          </cell>
          <cell r="E2214" t="str">
            <v>SDSKLGB043</v>
          </cell>
          <cell r="F2214" t="str">
            <v>SEGU6017484</v>
          </cell>
          <cell r="G2214" t="str">
            <v>DUO BLK ML-G10BC+.0.1 400</v>
          </cell>
          <cell r="H2214" t="str">
            <v>30390456</v>
          </cell>
          <cell r="I2214">
            <v>24</v>
          </cell>
          <cell r="J2214">
            <v>768</v>
          </cell>
          <cell r="K2214">
            <v>44702</v>
          </cell>
          <cell r="L2214" t="str">
            <v>TTI</v>
          </cell>
          <cell r="M2214">
            <v>44727</v>
          </cell>
          <cell r="P2214">
            <v>44728</v>
          </cell>
          <cell r="Q2214" t="str">
            <v>FNS, Torrance</v>
          </cell>
          <cell r="R2214">
            <v>44736</v>
          </cell>
          <cell r="S2214">
            <v>44735</v>
          </cell>
          <cell r="U2214">
            <v>44735</v>
          </cell>
        </row>
        <row r="2215">
          <cell r="A2215" t="str">
            <v>SDSKLGB043SEGU603741230390156</v>
          </cell>
          <cell r="C2215" t="str">
            <v>HYUNDAI JUPITER</v>
          </cell>
          <cell r="D2215" t="str">
            <v>HDMUSELM05328200</v>
          </cell>
          <cell r="E2215" t="str">
            <v>SDSKLGB043</v>
          </cell>
          <cell r="F2215" t="str">
            <v>SEGU6037412</v>
          </cell>
          <cell r="G2215" t="str">
            <v>Q.PEAK DUO BLK ML-G10BC+ 400</v>
          </cell>
          <cell r="H2215" t="str">
            <v>30390156</v>
          </cell>
          <cell r="I2215">
            <v>24</v>
          </cell>
          <cell r="J2215">
            <v>768</v>
          </cell>
          <cell r="K2215">
            <v>44702</v>
          </cell>
          <cell r="L2215" t="str">
            <v>TTI</v>
          </cell>
          <cell r="M2215">
            <v>44727</v>
          </cell>
          <cell r="P2215">
            <v>44728</v>
          </cell>
          <cell r="Q2215" t="str">
            <v>FNS, Torrance</v>
          </cell>
          <cell r="R2215">
            <v>44736</v>
          </cell>
          <cell r="S2215">
            <v>44735</v>
          </cell>
          <cell r="U2215">
            <v>44735</v>
          </cell>
        </row>
        <row r="2216">
          <cell r="A2216" t="str">
            <v>SDSKLGB043TCNU439712330390456</v>
          </cell>
          <cell r="C2216" t="str">
            <v>HYUNDAI JUPITER</v>
          </cell>
          <cell r="D2216" t="str">
            <v>HDMUSELM05328200</v>
          </cell>
          <cell r="E2216" t="str">
            <v>SDSKLGB043</v>
          </cell>
          <cell r="F2216" t="str">
            <v>TCNU4397123</v>
          </cell>
          <cell r="G2216" t="str">
            <v>DUO BLK ML-G10BC+.0.1 400</v>
          </cell>
          <cell r="H2216" t="str">
            <v>30390456</v>
          </cell>
          <cell r="I2216">
            <v>24</v>
          </cell>
          <cell r="J2216">
            <v>768</v>
          </cell>
          <cell r="K2216">
            <v>44702</v>
          </cell>
          <cell r="L2216" t="str">
            <v>TTI</v>
          </cell>
          <cell r="M2216">
            <v>44727</v>
          </cell>
          <cell r="P2216">
            <v>44728</v>
          </cell>
          <cell r="Q2216" t="str">
            <v>FNS, Torrance</v>
          </cell>
          <cell r="R2216">
            <v>44736</v>
          </cell>
          <cell r="S2216">
            <v>44735</v>
          </cell>
          <cell r="U2216">
            <v>44735</v>
          </cell>
        </row>
        <row r="2217">
          <cell r="A2217" t="str">
            <v>SDSKLGB043TLLU528796530390156</v>
          </cell>
          <cell r="C2217" t="str">
            <v>HYUNDAI JUPITER</v>
          </cell>
          <cell r="D2217" t="str">
            <v>HDMUSELM05328200</v>
          </cell>
          <cell r="E2217" t="str">
            <v>SDSKLGB043</v>
          </cell>
          <cell r="F2217" t="str">
            <v>TLLU5287965</v>
          </cell>
          <cell r="G2217" t="str">
            <v>Q.PEAK DUO BLK ML-G10BC+ 400</v>
          </cell>
          <cell r="H2217" t="str">
            <v>30390156</v>
          </cell>
          <cell r="I2217">
            <v>24</v>
          </cell>
          <cell r="J2217">
            <v>768</v>
          </cell>
          <cell r="K2217">
            <v>44702</v>
          </cell>
          <cell r="L2217" t="str">
            <v>TTI</v>
          </cell>
          <cell r="M2217">
            <v>44727</v>
          </cell>
          <cell r="P2217">
            <v>44727</v>
          </cell>
          <cell r="Q2217" t="str">
            <v>FNS, Torrance</v>
          </cell>
          <cell r="R2217">
            <v>44734</v>
          </cell>
          <cell r="S2217">
            <v>44733</v>
          </cell>
          <cell r="U2217">
            <v>44733</v>
          </cell>
        </row>
        <row r="2218">
          <cell r="A2218" t="str">
            <v>JSHWE2205243FFAU362967030390156</v>
          </cell>
          <cell r="C2218" t="str">
            <v>YM TOPMOST</v>
          </cell>
          <cell r="D2218" t="str">
            <v>ONEYSELC51844700</v>
          </cell>
          <cell r="E2218" t="str">
            <v>JSHWE2205243</v>
          </cell>
          <cell r="F2218" t="str">
            <v>FFAU3629670</v>
          </cell>
          <cell r="G2218" t="str">
            <v>Q.PEAK DUO BLK ML-G10BC+ 400</v>
          </cell>
          <cell r="H2218">
            <v>30390156</v>
          </cell>
          <cell r="I2218">
            <v>24</v>
          </cell>
          <cell r="J2218">
            <v>768</v>
          </cell>
          <cell r="K2218">
            <v>44709</v>
          </cell>
          <cell r="L2218" t="str">
            <v>Trapac</v>
          </cell>
          <cell r="M2218">
            <v>44734</v>
          </cell>
          <cell r="P2218">
            <v>44735</v>
          </cell>
          <cell r="Q2218" t="str">
            <v>ONTARIO</v>
          </cell>
          <cell r="R2218">
            <v>44740</v>
          </cell>
          <cell r="S2218">
            <v>44739</v>
          </cell>
          <cell r="U2218">
            <v>44739</v>
          </cell>
        </row>
        <row r="2219">
          <cell r="A2219" t="str">
            <v>JSHWE2205244TCNU562595330390156</v>
          </cell>
          <cell r="C2219" t="str">
            <v>YM TOPMOST</v>
          </cell>
          <cell r="D2219" t="str">
            <v>ONEYSELC51844701</v>
          </cell>
          <cell r="E2219" t="str">
            <v>JSHWE2205244</v>
          </cell>
          <cell r="F2219" t="str">
            <v>TCNU5625953</v>
          </cell>
          <cell r="G2219" t="str">
            <v>Q.PEAK DUO BLK ML-G10BC+ 400</v>
          </cell>
          <cell r="H2219">
            <v>30390156</v>
          </cell>
          <cell r="I2219">
            <v>24</v>
          </cell>
          <cell r="J2219">
            <v>768</v>
          </cell>
          <cell r="K2219">
            <v>44709</v>
          </cell>
          <cell r="L2219" t="str">
            <v>Trapac</v>
          </cell>
          <cell r="M2219">
            <v>44734</v>
          </cell>
          <cell r="P2219">
            <v>44743</v>
          </cell>
          <cell r="Q2219" t="str">
            <v>ONTARIO</v>
          </cell>
          <cell r="R2219">
            <v>44750</v>
          </cell>
          <cell r="S2219">
            <v>44750</v>
          </cell>
          <cell r="U2219">
            <v>44750</v>
          </cell>
        </row>
        <row r="2220">
          <cell r="A2220" t="str">
            <v>JSHWE2205243TCLU828975230390156</v>
          </cell>
          <cell r="C2220" t="str">
            <v>YM TOPMOST</v>
          </cell>
          <cell r="D2220" t="str">
            <v>ONEYSELC51844700</v>
          </cell>
          <cell r="E2220" t="str">
            <v>JSHWE2205243</v>
          </cell>
          <cell r="F2220" t="str">
            <v>TCLU8289752</v>
          </cell>
          <cell r="G2220" t="str">
            <v>Q.PEAK DUO BLK ML-G10BC+ 400</v>
          </cell>
          <cell r="H2220">
            <v>30390156</v>
          </cell>
          <cell r="I2220">
            <v>24</v>
          </cell>
          <cell r="J2220">
            <v>768</v>
          </cell>
          <cell r="K2220">
            <v>44709</v>
          </cell>
          <cell r="L2220" t="str">
            <v>Trapac</v>
          </cell>
          <cell r="M2220">
            <v>44734</v>
          </cell>
          <cell r="P2220">
            <v>44735</v>
          </cell>
          <cell r="Q2220" t="str">
            <v>ONTARIO</v>
          </cell>
          <cell r="R2220">
            <v>44740</v>
          </cell>
          <cell r="S2220">
            <v>44739</v>
          </cell>
          <cell r="U2220">
            <v>44739</v>
          </cell>
        </row>
        <row r="2221">
          <cell r="A2221" t="str">
            <v>JSHWE2205243TRLU747347130390156</v>
          </cell>
          <cell r="C2221" t="str">
            <v>YM TOPMOST</v>
          </cell>
          <cell r="D2221" t="str">
            <v>ONEYSELC51844700</v>
          </cell>
          <cell r="E2221" t="str">
            <v>JSHWE2205243</v>
          </cell>
          <cell r="F2221" t="str">
            <v>TRLU7473471</v>
          </cell>
          <cell r="G2221" t="str">
            <v>Q.PEAK DUO BLK ML-G10BC+ 400</v>
          </cell>
          <cell r="H2221">
            <v>30390156</v>
          </cell>
          <cell r="I2221">
            <v>24</v>
          </cell>
          <cell r="J2221">
            <v>768</v>
          </cell>
          <cell r="K2221">
            <v>44709</v>
          </cell>
          <cell r="L2221" t="str">
            <v>Trapac</v>
          </cell>
          <cell r="M2221">
            <v>44734</v>
          </cell>
          <cell r="P2221">
            <v>44736</v>
          </cell>
          <cell r="Q2221" t="str">
            <v>ONTARIO</v>
          </cell>
          <cell r="R2221">
            <v>44741</v>
          </cell>
          <cell r="S2221">
            <v>44740</v>
          </cell>
          <cell r="U2221">
            <v>44740</v>
          </cell>
        </row>
        <row r="2222">
          <cell r="A2222" t="str">
            <v>JSHWE2205243BEAU547695430390156</v>
          </cell>
          <cell r="C2222" t="str">
            <v>YM TOPMOST</v>
          </cell>
          <cell r="D2222" t="str">
            <v>ONEYSELC51844700</v>
          </cell>
          <cell r="E2222" t="str">
            <v>JSHWE2205243</v>
          </cell>
          <cell r="F2222" t="str">
            <v>BEAU5476954</v>
          </cell>
          <cell r="G2222" t="str">
            <v>Q.PEAK DUO BLK ML-G10BC+ 400</v>
          </cell>
          <cell r="H2222">
            <v>30390156</v>
          </cell>
          <cell r="I2222">
            <v>24</v>
          </cell>
          <cell r="J2222">
            <v>768</v>
          </cell>
          <cell r="K2222">
            <v>44709</v>
          </cell>
          <cell r="L2222" t="str">
            <v>Trapac</v>
          </cell>
          <cell r="M2222">
            <v>44734</v>
          </cell>
          <cell r="P2222">
            <v>44739</v>
          </cell>
          <cell r="Q2222" t="str">
            <v>ONTARIO</v>
          </cell>
          <cell r="R2222">
            <v>44742</v>
          </cell>
          <cell r="S2222">
            <v>44741</v>
          </cell>
          <cell r="U2222">
            <v>44741</v>
          </cell>
        </row>
        <row r="2223">
          <cell r="A2223" t="str">
            <v>JSHWE2205243ONEU015735730390156</v>
          </cell>
          <cell r="C2223" t="str">
            <v>YM TOPMOST</v>
          </cell>
          <cell r="D2223" t="str">
            <v>ONEYSELC51844700</v>
          </cell>
          <cell r="E2223" t="str">
            <v>JSHWE2205243</v>
          </cell>
          <cell r="F2223" t="str">
            <v>ONEU0157357</v>
          </cell>
          <cell r="G2223" t="str">
            <v>Q.PEAK DUO BLK ML-G10BC+ 400</v>
          </cell>
          <cell r="H2223">
            <v>30390156</v>
          </cell>
          <cell r="I2223">
            <v>24</v>
          </cell>
          <cell r="J2223">
            <v>768</v>
          </cell>
          <cell r="K2223">
            <v>44709</v>
          </cell>
          <cell r="L2223" t="str">
            <v>Trapac</v>
          </cell>
          <cell r="M2223">
            <v>44734</v>
          </cell>
          <cell r="P2223">
            <v>44747</v>
          </cell>
          <cell r="Q2223" t="str">
            <v>ONTARIO</v>
          </cell>
          <cell r="R2223">
            <v>44753</v>
          </cell>
          <cell r="S2223">
            <v>44750</v>
          </cell>
          <cell r="U2223">
            <v>44750</v>
          </cell>
        </row>
        <row r="2224">
          <cell r="A2224" t="str">
            <v>JSHWE2205244GCXU524477030390156</v>
          </cell>
          <cell r="C2224" t="str">
            <v>YM TOPMOST</v>
          </cell>
          <cell r="D2224" t="str">
            <v>ONEYSELC51844701</v>
          </cell>
          <cell r="E2224" t="str">
            <v>JSHWE2205244</v>
          </cell>
          <cell r="F2224" t="str">
            <v>GCXU5244770</v>
          </cell>
          <cell r="G2224" t="str">
            <v>Q.PEAK DUO BLK ML-G10BC+ 400</v>
          </cell>
          <cell r="H2224">
            <v>30390156</v>
          </cell>
          <cell r="I2224">
            <v>24</v>
          </cell>
          <cell r="J2224">
            <v>768</v>
          </cell>
          <cell r="K2224">
            <v>44709</v>
          </cell>
          <cell r="L2224" t="str">
            <v>Trapac</v>
          </cell>
          <cell r="M2224">
            <v>44734</v>
          </cell>
          <cell r="P2224">
            <v>44735</v>
          </cell>
          <cell r="Q2224" t="str">
            <v>ONTARIO</v>
          </cell>
          <cell r="R2224">
            <v>44740</v>
          </cell>
          <cell r="S2224">
            <v>44739</v>
          </cell>
          <cell r="U2224">
            <v>44739</v>
          </cell>
        </row>
        <row r="2225">
          <cell r="A2225" t="str">
            <v>JSHWE2205244TCLU802151730390156</v>
          </cell>
          <cell r="C2225" t="str">
            <v>YM TOPMOST</v>
          </cell>
          <cell r="D2225" t="str">
            <v>ONEYSELC51844701</v>
          </cell>
          <cell r="E2225" t="str">
            <v>JSHWE2205244</v>
          </cell>
          <cell r="F2225" t="str">
            <v>TCLU8021517</v>
          </cell>
          <cell r="G2225" t="str">
            <v>Q.PEAK DUO BLK ML-G10BC+ 400</v>
          </cell>
          <cell r="H2225">
            <v>30390156</v>
          </cell>
          <cell r="I2225">
            <v>24</v>
          </cell>
          <cell r="J2225">
            <v>768</v>
          </cell>
          <cell r="K2225">
            <v>44709</v>
          </cell>
          <cell r="L2225" t="str">
            <v>Trapac</v>
          </cell>
          <cell r="M2225">
            <v>44734</v>
          </cell>
          <cell r="P2225">
            <v>44736</v>
          </cell>
          <cell r="Q2225" t="str">
            <v>ONTARIO</v>
          </cell>
          <cell r="R2225">
            <v>44741</v>
          </cell>
          <cell r="S2225">
            <v>44740</v>
          </cell>
          <cell r="U2225">
            <v>44740</v>
          </cell>
        </row>
        <row r="2226">
          <cell r="A2226" t="str">
            <v>JSHWE2205244FFAU366528130390156</v>
          </cell>
          <cell r="C2226" t="str">
            <v>YM TOPMOST</v>
          </cell>
          <cell r="D2226" t="str">
            <v>ONEYSELC51844701</v>
          </cell>
          <cell r="E2226" t="str">
            <v>JSHWE2205244</v>
          </cell>
          <cell r="F2226" t="str">
            <v>FFAU3665281</v>
          </cell>
          <cell r="G2226" t="str">
            <v>Q.PEAK DUO BLK ML-G10BC+ 400</v>
          </cell>
          <cell r="H2226">
            <v>30390156</v>
          </cell>
          <cell r="I2226">
            <v>24</v>
          </cell>
          <cell r="J2226">
            <v>768</v>
          </cell>
          <cell r="K2226">
            <v>44709</v>
          </cell>
          <cell r="L2226" t="str">
            <v>Trapac</v>
          </cell>
          <cell r="M2226">
            <v>44734</v>
          </cell>
          <cell r="P2226">
            <v>44735</v>
          </cell>
          <cell r="Q2226" t="str">
            <v>ONTARIO</v>
          </cell>
          <cell r="R2226">
            <v>44740</v>
          </cell>
          <cell r="S2226">
            <v>44739</v>
          </cell>
          <cell r="U2226">
            <v>44740</v>
          </cell>
        </row>
        <row r="2227">
          <cell r="A2227" t="str">
            <v>JSHWE2205244DFSU697391030390156</v>
          </cell>
          <cell r="C2227" t="str">
            <v>YM TOPMOST</v>
          </cell>
          <cell r="D2227" t="str">
            <v>ONEYSELC51844701</v>
          </cell>
          <cell r="E2227" t="str">
            <v>JSHWE2205244</v>
          </cell>
          <cell r="F2227" t="str">
            <v>DFSU6973910</v>
          </cell>
          <cell r="G2227" t="str">
            <v>Q.PEAK DUO BLK ML-G10BC+ 400</v>
          </cell>
          <cell r="H2227">
            <v>30390156</v>
          </cell>
          <cell r="I2227">
            <v>24</v>
          </cell>
          <cell r="J2227">
            <v>768</v>
          </cell>
          <cell r="K2227">
            <v>44709</v>
          </cell>
          <cell r="L2227" t="str">
            <v>Trapac</v>
          </cell>
          <cell r="M2227">
            <v>44734</v>
          </cell>
          <cell r="P2227">
            <v>44739</v>
          </cell>
          <cell r="Q2227" t="str">
            <v>ONTARIO</v>
          </cell>
          <cell r="R2227">
            <v>44742</v>
          </cell>
          <cell r="S2227">
            <v>44741</v>
          </cell>
          <cell r="U2227">
            <v>44742</v>
          </cell>
        </row>
        <row r="2228">
          <cell r="A2228" t="str">
            <v>PTIK22U05018YMLU888107330390156</v>
          </cell>
          <cell r="C2228" t="str">
            <v>YM TOPMOST</v>
          </cell>
          <cell r="D2228" t="str">
            <v>YMLUW360890470</v>
          </cell>
          <cell r="E2228" t="str">
            <v>PTIK22U05018</v>
          </cell>
          <cell r="F2228" t="str">
            <v>YMLU8881073</v>
          </cell>
          <cell r="G2228" t="str">
            <v>Q.PEAK DUO BLK ML-G10BC+ 400</v>
          </cell>
          <cell r="H2228">
            <v>30390156</v>
          </cell>
          <cell r="I2228">
            <v>24</v>
          </cell>
          <cell r="J2228">
            <v>768</v>
          </cell>
          <cell r="K2228">
            <v>44709</v>
          </cell>
          <cell r="L2228" t="str">
            <v>Trapac</v>
          </cell>
          <cell r="M2228">
            <v>44734</v>
          </cell>
          <cell r="P2228">
            <v>44744</v>
          </cell>
          <cell r="Q2228" t="str">
            <v>GARDENA</v>
          </cell>
          <cell r="R2228">
            <v>44753</v>
          </cell>
          <cell r="S2228">
            <v>44750</v>
          </cell>
          <cell r="U2228">
            <v>44750</v>
          </cell>
        </row>
        <row r="2229">
          <cell r="A2229" t="str">
            <v>PTIK22U05018YMLU865329030390156</v>
          </cell>
          <cell r="C2229" t="str">
            <v>YM TOPMOST</v>
          </cell>
          <cell r="D2229" t="str">
            <v>YMLUW360890470</v>
          </cell>
          <cell r="E2229" t="str">
            <v>PTIK22U05018</v>
          </cell>
          <cell r="F2229" t="str">
            <v>YMLU8653290</v>
          </cell>
          <cell r="G2229" t="str">
            <v>Q.PEAK DUO BLK ML-G10BC+ 400</v>
          </cell>
          <cell r="H2229">
            <v>30390156</v>
          </cell>
          <cell r="I2229">
            <v>24</v>
          </cell>
          <cell r="J2229">
            <v>768</v>
          </cell>
          <cell r="K2229">
            <v>44709</v>
          </cell>
          <cell r="L2229" t="str">
            <v>Trapac</v>
          </cell>
          <cell r="M2229">
            <v>44734</v>
          </cell>
          <cell r="P2229">
            <v>44735</v>
          </cell>
          <cell r="Q2229" t="str">
            <v>GARDENA</v>
          </cell>
          <cell r="R2229">
            <v>44741</v>
          </cell>
          <cell r="S2229">
            <v>44740</v>
          </cell>
          <cell r="U2229">
            <v>44741</v>
          </cell>
        </row>
        <row r="2230">
          <cell r="A2230" t="str">
            <v>PTIK22U05018YMMU631581030390156</v>
          </cell>
          <cell r="C2230" t="str">
            <v>YM TOPMOST</v>
          </cell>
          <cell r="D2230" t="str">
            <v>YMLUW360890470</v>
          </cell>
          <cell r="E2230" t="str">
            <v>PTIK22U05018</v>
          </cell>
          <cell r="F2230" t="str">
            <v>YMMU6315810</v>
          </cell>
          <cell r="G2230" t="str">
            <v>Q.PEAK DUO BLK ML-G10BC+ 400</v>
          </cell>
          <cell r="H2230">
            <v>30390156</v>
          </cell>
          <cell r="I2230">
            <v>24</v>
          </cell>
          <cell r="J2230">
            <v>768</v>
          </cell>
          <cell r="K2230">
            <v>44709</v>
          </cell>
          <cell r="L2230" t="str">
            <v>Trapac</v>
          </cell>
          <cell r="M2230">
            <v>44734</v>
          </cell>
          <cell r="P2230">
            <v>44735</v>
          </cell>
          <cell r="Q2230" t="str">
            <v>GARDENA</v>
          </cell>
          <cell r="R2230">
            <v>44741</v>
          </cell>
          <cell r="S2230">
            <v>44739</v>
          </cell>
          <cell r="U2230">
            <v>44739</v>
          </cell>
        </row>
        <row r="2231">
          <cell r="A2231" t="str">
            <v>PTIK22U05018SEGU645111930390156</v>
          </cell>
          <cell r="C2231" t="str">
            <v>YM TOPMOST</v>
          </cell>
          <cell r="D2231" t="str">
            <v>YMLUW360890470</v>
          </cell>
          <cell r="E2231" t="str">
            <v>PTIK22U05018</v>
          </cell>
          <cell r="F2231" t="str">
            <v>SEGU6451119</v>
          </cell>
          <cell r="G2231" t="str">
            <v>Q.PEAK DUO BLK ML-G10BC+ 400</v>
          </cell>
          <cell r="H2231">
            <v>30390156</v>
          </cell>
          <cell r="I2231">
            <v>24</v>
          </cell>
          <cell r="J2231">
            <v>768</v>
          </cell>
          <cell r="K2231">
            <v>44709</v>
          </cell>
          <cell r="L2231" t="str">
            <v>Trapac</v>
          </cell>
          <cell r="M2231">
            <v>44734</v>
          </cell>
          <cell r="P2231">
            <v>44744</v>
          </cell>
          <cell r="Q2231" t="str">
            <v>GARDENA</v>
          </cell>
          <cell r="R2231">
            <v>44753</v>
          </cell>
          <cell r="S2231">
            <v>44749</v>
          </cell>
          <cell r="U2231">
            <v>44749</v>
          </cell>
        </row>
        <row r="2232">
          <cell r="A2232" t="str">
            <v>PTIK22U05018BMOU598466730390156</v>
          </cell>
          <cell r="C2232" t="str">
            <v>YM TOPMOST</v>
          </cell>
          <cell r="D2232" t="str">
            <v>YMLUW360890470</v>
          </cell>
          <cell r="E2232" t="str">
            <v>PTIK22U05018</v>
          </cell>
          <cell r="F2232" t="str">
            <v>BMOU5984667</v>
          </cell>
          <cell r="G2232" t="str">
            <v>Q.PEAK DUO BLK ML-G10BC+ 400</v>
          </cell>
          <cell r="H2232">
            <v>30390156</v>
          </cell>
          <cell r="I2232">
            <v>24</v>
          </cell>
          <cell r="J2232">
            <v>768</v>
          </cell>
          <cell r="K2232">
            <v>44709</v>
          </cell>
          <cell r="L2232" t="str">
            <v>Trapac</v>
          </cell>
          <cell r="M2232">
            <v>44734</v>
          </cell>
          <cell r="P2232">
            <v>44735</v>
          </cell>
          <cell r="Q2232" t="str">
            <v>GARDENA</v>
          </cell>
          <cell r="R2232">
            <v>44741</v>
          </cell>
          <cell r="S2232">
            <v>44740</v>
          </cell>
          <cell r="U2232">
            <v>44740</v>
          </cell>
        </row>
        <row r="2233">
          <cell r="A2233" t="str">
            <v>PTIK22U05017BEAU632611530390156</v>
          </cell>
          <cell r="C2233" t="str">
            <v>SM KWANGYANG</v>
          </cell>
          <cell r="D2233" t="str">
            <v>SMLMSEL2H6179600</v>
          </cell>
          <cell r="E2233" t="str">
            <v>PTIK22U05017</v>
          </cell>
          <cell r="F2233" t="str">
            <v>BEAU6326115</v>
          </cell>
          <cell r="G2233" t="str">
            <v>Q.PEAK DUO BLK ML-G10BC+ 400</v>
          </cell>
          <cell r="H2233">
            <v>30390156</v>
          </cell>
          <cell r="I2233">
            <v>24</v>
          </cell>
          <cell r="J2233">
            <v>768</v>
          </cell>
          <cell r="K2233">
            <v>44706</v>
          </cell>
          <cell r="L2233" t="str">
            <v>Pier A</v>
          </cell>
          <cell r="M2233">
            <v>44734</v>
          </cell>
          <cell r="P2233">
            <v>44735</v>
          </cell>
          <cell r="Q2233" t="str">
            <v>GARDENA</v>
          </cell>
          <cell r="R2233">
            <v>44741</v>
          </cell>
          <cell r="S2233">
            <v>44741</v>
          </cell>
          <cell r="U2233">
            <v>44741</v>
          </cell>
        </row>
        <row r="2234">
          <cell r="A2234" t="str">
            <v>PTIK22U05017CAAU524741430390156</v>
          </cell>
          <cell r="C2234" t="str">
            <v>SM KWANGYANG</v>
          </cell>
          <cell r="D2234" t="str">
            <v>SMLMSEL2H6179600</v>
          </cell>
          <cell r="E2234" t="str">
            <v>PTIK22U05017</v>
          </cell>
          <cell r="F2234" t="str">
            <v>CAAU5247414</v>
          </cell>
          <cell r="G2234" t="str">
            <v>Q.PEAK DUO BLK ML-G10BC+ 400</v>
          </cell>
          <cell r="H2234">
            <v>30390156</v>
          </cell>
          <cell r="I2234">
            <v>24</v>
          </cell>
          <cell r="J2234">
            <v>768</v>
          </cell>
          <cell r="K2234">
            <v>44706</v>
          </cell>
          <cell r="L2234" t="str">
            <v>Pier A</v>
          </cell>
          <cell r="M2234">
            <v>44734</v>
          </cell>
          <cell r="P2234">
            <v>44735</v>
          </cell>
          <cell r="Q2234" t="str">
            <v>GARDENA</v>
          </cell>
          <cell r="R2234">
            <v>44741</v>
          </cell>
          <cell r="S2234">
            <v>44740</v>
          </cell>
          <cell r="U2234">
            <v>44740</v>
          </cell>
        </row>
        <row r="2235">
          <cell r="A2235" t="str">
            <v>PTIK22U05017CAIU455572930390156</v>
          </cell>
          <cell r="C2235" t="str">
            <v>SM KWANGYANG</v>
          </cell>
          <cell r="D2235" t="str">
            <v>SMLMSEL2H6179600</v>
          </cell>
          <cell r="E2235" t="str">
            <v>PTIK22U05017</v>
          </cell>
          <cell r="F2235" t="str">
            <v>CAIU4555729</v>
          </cell>
          <cell r="G2235" t="str">
            <v>Q.PEAK DUO BLK ML-G10BC+ 400</v>
          </cell>
          <cell r="H2235">
            <v>30390156</v>
          </cell>
          <cell r="I2235">
            <v>24</v>
          </cell>
          <cell r="J2235">
            <v>768</v>
          </cell>
          <cell r="K2235">
            <v>44706</v>
          </cell>
          <cell r="L2235" t="str">
            <v>Pier A</v>
          </cell>
          <cell r="M2235">
            <v>44734</v>
          </cell>
          <cell r="P2235">
            <v>44735</v>
          </cell>
          <cell r="Q2235" t="str">
            <v>GARDENA</v>
          </cell>
          <cell r="R2235">
            <v>44741</v>
          </cell>
          <cell r="S2235">
            <v>44739</v>
          </cell>
          <cell r="U2235">
            <v>44739</v>
          </cell>
        </row>
        <row r="2236">
          <cell r="A2236" t="str">
            <v>PTIK22U05017CAIU991396030390156</v>
          </cell>
          <cell r="C2236" t="str">
            <v>SM KWANGYANG</v>
          </cell>
          <cell r="D2236" t="str">
            <v>SMLMSEL2H6179600</v>
          </cell>
          <cell r="E2236" t="str">
            <v>PTIK22U05017</v>
          </cell>
          <cell r="F2236" t="str">
            <v>CAIU9913960</v>
          </cell>
          <cell r="G2236" t="str">
            <v>Q.PEAK DUO BLK ML-G10BC+ 400</v>
          </cell>
          <cell r="H2236">
            <v>30390156</v>
          </cell>
          <cell r="I2236">
            <v>24</v>
          </cell>
          <cell r="J2236">
            <v>768</v>
          </cell>
          <cell r="K2236">
            <v>44706</v>
          </cell>
          <cell r="L2236" t="str">
            <v>Pier A</v>
          </cell>
          <cell r="M2236">
            <v>44734</v>
          </cell>
          <cell r="P2236">
            <v>44735</v>
          </cell>
          <cell r="Q2236" t="str">
            <v>GARDENA</v>
          </cell>
          <cell r="R2236">
            <v>44741</v>
          </cell>
          <cell r="S2236">
            <v>44739</v>
          </cell>
          <cell r="U2236">
            <v>44740</v>
          </cell>
        </row>
        <row r="2237">
          <cell r="A2237" t="str">
            <v>PTIK22U05017FCIU942085330390156</v>
          </cell>
          <cell r="C2237" t="str">
            <v>SM KWANGYANG</v>
          </cell>
          <cell r="D2237" t="str">
            <v>SMLMSEL2H6179600</v>
          </cell>
          <cell r="E2237" t="str">
            <v>PTIK22U05017</v>
          </cell>
          <cell r="F2237" t="str">
            <v>FCIU9420853</v>
          </cell>
          <cell r="G2237" t="str">
            <v>Q.PEAK DUO BLK ML-G10BC+ 400</v>
          </cell>
          <cell r="H2237">
            <v>30390156</v>
          </cell>
          <cell r="I2237">
            <v>24</v>
          </cell>
          <cell r="J2237">
            <v>768</v>
          </cell>
          <cell r="K2237">
            <v>44706</v>
          </cell>
          <cell r="L2237" t="str">
            <v>Pier A</v>
          </cell>
          <cell r="M2237">
            <v>44734</v>
          </cell>
          <cell r="P2237">
            <v>44734</v>
          </cell>
          <cell r="Q2237" t="str">
            <v>GARDENA</v>
          </cell>
          <cell r="R2237">
            <v>44740</v>
          </cell>
          <cell r="S2237">
            <v>44740</v>
          </cell>
          <cell r="U2237">
            <v>44740</v>
          </cell>
        </row>
        <row r="2238">
          <cell r="A2238" t="str">
            <v>PTIK22U05017SMCU103136830390156</v>
          </cell>
          <cell r="C2238" t="str">
            <v>SM KWANGYANG</v>
          </cell>
          <cell r="D2238" t="str">
            <v>SMLMSEL2H6179600</v>
          </cell>
          <cell r="E2238" t="str">
            <v>PTIK22U05017</v>
          </cell>
          <cell r="F2238" t="str">
            <v>SMCU1031368</v>
          </cell>
          <cell r="G2238" t="str">
            <v>Q.PEAK DUO BLK ML-G10BC+ 400</v>
          </cell>
          <cell r="H2238">
            <v>30390156</v>
          </cell>
          <cell r="I2238">
            <v>24</v>
          </cell>
          <cell r="J2238">
            <v>768</v>
          </cell>
          <cell r="K2238">
            <v>44706</v>
          </cell>
          <cell r="L2238" t="str">
            <v>Pier A</v>
          </cell>
          <cell r="M2238">
            <v>44734</v>
          </cell>
          <cell r="P2238">
            <v>44736</v>
          </cell>
          <cell r="Q2238" t="str">
            <v>GARDENA</v>
          </cell>
          <cell r="R2238">
            <v>44742</v>
          </cell>
          <cell r="S2238">
            <v>44739</v>
          </cell>
          <cell r="U2238">
            <v>44739</v>
          </cell>
        </row>
        <row r="2239">
          <cell r="A2239" t="str">
            <v>PTIK22U05017SMCU105255030390156</v>
          </cell>
          <cell r="C2239" t="str">
            <v>SM KWANGYANG</v>
          </cell>
          <cell r="D2239" t="str">
            <v>SMLMSEL2H6179600</v>
          </cell>
          <cell r="E2239" t="str">
            <v>PTIK22U05017</v>
          </cell>
          <cell r="F2239" t="str">
            <v>SMCU1052550</v>
          </cell>
          <cell r="G2239" t="str">
            <v>Q.PEAK DUO BLK ML-G10BC+ 400</v>
          </cell>
          <cell r="H2239">
            <v>30390156</v>
          </cell>
          <cell r="I2239">
            <v>24</v>
          </cell>
          <cell r="J2239">
            <v>768</v>
          </cell>
          <cell r="K2239">
            <v>44706</v>
          </cell>
          <cell r="L2239" t="str">
            <v>Pier A</v>
          </cell>
          <cell r="M2239">
            <v>44734</v>
          </cell>
          <cell r="P2239">
            <v>44735</v>
          </cell>
          <cell r="Q2239" t="str">
            <v>GARDENA</v>
          </cell>
          <cell r="R2239">
            <v>44741</v>
          </cell>
          <cell r="S2239">
            <v>44739</v>
          </cell>
          <cell r="U2239">
            <v>44739</v>
          </cell>
        </row>
        <row r="2240">
          <cell r="A2240" t="str">
            <v>PTIK22U05017SMCU105399030390156</v>
          </cell>
          <cell r="C2240" t="str">
            <v>SM KWANGYANG</v>
          </cell>
          <cell r="D2240" t="str">
            <v>SMLMSEL2H6179600</v>
          </cell>
          <cell r="E2240" t="str">
            <v>PTIK22U05017</v>
          </cell>
          <cell r="F2240" t="str">
            <v>SMCU1053990</v>
          </cell>
          <cell r="G2240" t="str">
            <v>Q.PEAK DUO BLK ML-G10BC+ 400</v>
          </cell>
          <cell r="H2240">
            <v>30390156</v>
          </cell>
          <cell r="I2240">
            <v>24</v>
          </cell>
          <cell r="J2240">
            <v>768</v>
          </cell>
          <cell r="K2240">
            <v>44706</v>
          </cell>
          <cell r="L2240" t="str">
            <v>Pier A</v>
          </cell>
          <cell r="M2240">
            <v>44734</v>
          </cell>
          <cell r="P2240">
            <v>44735</v>
          </cell>
          <cell r="Q2240" t="str">
            <v>GARDENA</v>
          </cell>
          <cell r="R2240">
            <v>44741</v>
          </cell>
          <cell r="S2240">
            <v>44740</v>
          </cell>
          <cell r="U2240">
            <v>44740</v>
          </cell>
        </row>
        <row r="2241">
          <cell r="A2241" t="str">
            <v>PTIK22U05017SMCU108557530390156</v>
          </cell>
          <cell r="C2241" t="str">
            <v>SM KWANGYANG</v>
          </cell>
          <cell r="D2241" t="str">
            <v>SMLMSEL2H6179600</v>
          </cell>
          <cell r="E2241" t="str">
            <v>PTIK22U05017</v>
          </cell>
          <cell r="F2241" t="str">
            <v>SMCU1085575</v>
          </cell>
          <cell r="G2241" t="str">
            <v>Q.PEAK DUO BLK ML-G10BC+ 400</v>
          </cell>
          <cell r="H2241">
            <v>30390156</v>
          </cell>
          <cell r="I2241">
            <v>24</v>
          </cell>
          <cell r="J2241">
            <v>768</v>
          </cell>
          <cell r="K2241">
            <v>44706</v>
          </cell>
          <cell r="L2241" t="str">
            <v>Pier A</v>
          </cell>
          <cell r="M2241">
            <v>44734</v>
          </cell>
          <cell r="P2241">
            <v>44734</v>
          </cell>
          <cell r="Q2241" t="str">
            <v>GARDENA</v>
          </cell>
          <cell r="R2241">
            <v>44740</v>
          </cell>
          <cell r="S2241">
            <v>44735</v>
          </cell>
          <cell r="U2241">
            <v>44735</v>
          </cell>
        </row>
        <row r="2242">
          <cell r="A2242" t="str">
            <v>PTIK22U05017SMCU122820730390156</v>
          </cell>
          <cell r="C2242" t="str">
            <v>SM KWANGYANG</v>
          </cell>
          <cell r="D2242" t="str">
            <v>SMLMSEL2H6179600</v>
          </cell>
          <cell r="E2242" t="str">
            <v>PTIK22U05017</v>
          </cell>
          <cell r="F2242" t="str">
            <v>SMCU1228207</v>
          </cell>
          <cell r="G2242" t="str">
            <v>Q.PEAK DUO BLK ML-G10BC+ 400</v>
          </cell>
          <cell r="H2242">
            <v>30390156</v>
          </cell>
          <cell r="I2242">
            <v>24</v>
          </cell>
          <cell r="J2242">
            <v>768</v>
          </cell>
          <cell r="K2242">
            <v>44706</v>
          </cell>
          <cell r="L2242" t="str">
            <v>Pier A</v>
          </cell>
          <cell r="M2242">
            <v>44734</v>
          </cell>
          <cell r="P2242">
            <v>44736</v>
          </cell>
          <cell r="Q2242" t="str">
            <v>GARDENA</v>
          </cell>
          <cell r="R2242">
            <v>44742</v>
          </cell>
          <cell r="S2242">
            <v>44740</v>
          </cell>
          <cell r="U2242">
            <v>44740</v>
          </cell>
        </row>
        <row r="2243">
          <cell r="A2243" t="str">
            <v>PTIK22U05016BEAU628945430390156</v>
          </cell>
          <cell r="C2243" t="str">
            <v>SM KWANGYANG</v>
          </cell>
          <cell r="D2243" t="str">
            <v>SMLMSEL2H6177400</v>
          </cell>
          <cell r="E2243" t="str">
            <v>PTIK22U05016</v>
          </cell>
          <cell r="F2243" t="str">
            <v>BEAU6289454</v>
          </cell>
          <cell r="G2243" t="str">
            <v>Q.PEAK DUO BLK ML-G10BC+ 400</v>
          </cell>
          <cell r="H2243">
            <v>30390156</v>
          </cell>
          <cell r="I2243">
            <v>24</v>
          </cell>
          <cell r="J2243">
            <v>768</v>
          </cell>
          <cell r="K2243">
            <v>44706</v>
          </cell>
          <cell r="L2243" t="str">
            <v>Pier A</v>
          </cell>
          <cell r="M2243">
            <v>44734</v>
          </cell>
          <cell r="P2243">
            <v>44735</v>
          </cell>
          <cell r="Q2243" t="str">
            <v>ONTARIO</v>
          </cell>
          <cell r="R2243">
            <v>44741</v>
          </cell>
          <cell r="S2243">
            <v>44741</v>
          </cell>
          <cell r="U2243">
            <v>44742</v>
          </cell>
        </row>
        <row r="2244">
          <cell r="A2244" t="str">
            <v>PTIK22U05016CAIU436165730390156</v>
          </cell>
          <cell r="C2244" t="str">
            <v>SM KWANGYANG</v>
          </cell>
          <cell r="D2244" t="str">
            <v>SMLMSEL2H6177400</v>
          </cell>
          <cell r="E2244" t="str">
            <v>PTIK22U05016</v>
          </cell>
          <cell r="F2244" t="str">
            <v>CAIU4361657</v>
          </cell>
          <cell r="G2244" t="str">
            <v>Q.PEAK DUO BLK ML-G10BC+ 400</v>
          </cell>
          <cell r="H2244">
            <v>30390156</v>
          </cell>
          <cell r="I2244">
            <v>24</v>
          </cell>
          <cell r="J2244">
            <v>768</v>
          </cell>
          <cell r="K2244">
            <v>44706</v>
          </cell>
          <cell r="L2244" t="str">
            <v>Pier A</v>
          </cell>
          <cell r="M2244">
            <v>44734</v>
          </cell>
          <cell r="P2244">
            <v>44735</v>
          </cell>
          <cell r="Q2244" t="str">
            <v>ONTARIO</v>
          </cell>
          <cell r="R2244">
            <v>44740</v>
          </cell>
          <cell r="S2244">
            <v>44740</v>
          </cell>
          <cell r="U2244">
            <v>44740</v>
          </cell>
        </row>
        <row r="2245">
          <cell r="A2245" t="str">
            <v>PTIK22U05016CAIU991829930390156</v>
          </cell>
          <cell r="C2245" t="str">
            <v>SM KWANGYANG</v>
          </cell>
          <cell r="D2245" t="str">
            <v>SMLMSEL2H6177400</v>
          </cell>
          <cell r="E2245" t="str">
            <v>PTIK22U05016</v>
          </cell>
          <cell r="F2245" t="str">
            <v>CAIU9918299</v>
          </cell>
          <cell r="G2245" t="str">
            <v>Q.PEAK DUO BLK ML-G10BC+ 400</v>
          </cell>
          <cell r="H2245">
            <v>30390156</v>
          </cell>
          <cell r="I2245">
            <v>24</v>
          </cell>
          <cell r="J2245">
            <v>768</v>
          </cell>
          <cell r="K2245">
            <v>44706</v>
          </cell>
          <cell r="L2245" t="str">
            <v>Pier A</v>
          </cell>
          <cell r="M2245">
            <v>44734</v>
          </cell>
          <cell r="P2245">
            <v>44736</v>
          </cell>
          <cell r="Q2245" t="str">
            <v>ONTARIO</v>
          </cell>
          <cell r="R2245">
            <v>44742</v>
          </cell>
          <cell r="S2245">
            <v>44741</v>
          </cell>
          <cell r="U2245">
            <v>44742</v>
          </cell>
        </row>
        <row r="2246">
          <cell r="A2246" t="str">
            <v>PTIK22U05016RFCU403976830390156</v>
          </cell>
          <cell r="C2246" t="str">
            <v>SM KWANGYANG</v>
          </cell>
          <cell r="D2246" t="str">
            <v>SMLMSEL2H6177400</v>
          </cell>
          <cell r="E2246" t="str">
            <v>PTIK22U05016</v>
          </cell>
          <cell r="F2246" t="str">
            <v>RFCU4039768</v>
          </cell>
          <cell r="G2246" t="str">
            <v>Q.PEAK DUO BLK ML-G10BC+ 400</v>
          </cell>
          <cell r="H2246">
            <v>30390156</v>
          </cell>
          <cell r="I2246">
            <v>24</v>
          </cell>
          <cell r="J2246">
            <v>768</v>
          </cell>
          <cell r="K2246">
            <v>44706</v>
          </cell>
          <cell r="L2246" t="str">
            <v>Pier A</v>
          </cell>
          <cell r="M2246">
            <v>44734</v>
          </cell>
          <cell r="P2246">
            <v>44736</v>
          </cell>
          <cell r="Q2246" t="str">
            <v>ONTARIO</v>
          </cell>
          <cell r="R2246">
            <v>44742</v>
          </cell>
          <cell r="S2246">
            <v>44741</v>
          </cell>
          <cell r="U2246">
            <v>44741</v>
          </cell>
        </row>
        <row r="2247">
          <cell r="A2247" t="str">
            <v>PTIK22U05016SMCU109736530390156</v>
          </cell>
          <cell r="C2247" t="str">
            <v>SM KWANGYANG</v>
          </cell>
          <cell r="D2247" t="str">
            <v>SMLMSEL2H6177400</v>
          </cell>
          <cell r="E2247" t="str">
            <v>PTIK22U05016</v>
          </cell>
          <cell r="F2247" t="str">
            <v>SMCU1097365</v>
          </cell>
          <cell r="G2247" t="str">
            <v>Q.PEAK DUO BLK ML-G10BC+ 400</v>
          </cell>
          <cell r="H2247">
            <v>30390156</v>
          </cell>
          <cell r="I2247">
            <v>24</v>
          </cell>
          <cell r="J2247">
            <v>768</v>
          </cell>
          <cell r="K2247">
            <v>44706</v>
          </cell>
          <cell r="L2247" t="str">
            <v>Pier A</v>
          </cell>
          <cell r="M2247">
            <v>44734</v>
          </cell>
          <cell r="P2247">
            <v>44735</v>
          </cell>
          <cell r="Q2247" t="str">
            <v>ONTARIO</v>
          </cell>
          <cell r="R2247">
            <v>44740</v>
          </cell>
          <cell r="S2247">
            <v>44741</v>
          </cell>
          <cell r="U2247">
            <v>44741</v>
          </cell>
        </row>
        <row r="2248">
          <cell r="A2248" t="str">
            <v>PTIK22U05016SMCU110177930390156</v>
          </cell>
          <cell r="C2248" t="str">
            <v>SM KWANGYANG</v>
          </cell>
          <cell r="D2248" t="str">
            <v>SMLMSEL2H6177400</v>
          </cell>
          <cell r="E2248" t="str">
            <v>PTIK22U05016</v>
          </cell>
          <cell r="F2248" t="str">
            <v>SMCU1101779</v>
          </cell>
          <cell r="G2248" t="str">
            <v>Q.PEAK DUO BLK ML-G10BC+ 400</v>
          </cell>
          <cell r="H2248">
            <v>30390156</v>
          </cell>
          <cell r="I2248">
            <v>24</v>
          </cell>
          <cell r="J2248">
            <v>768</v>
          </cell>
          <cell r="K2248">
            <v>44706</v>
          </cell>
          <cell r="L2248" t="str">
            <v>Pier A</v>
          </cell>
          <cell r="M2248">
            <v>44734</v>
          </cell>
          <cell r="P2248">
            <v>44739</v>
          </cell>
          <cell r="Q2248" t="str">
            <v>ONTARIO</v>
          </cell>
          <cell r="R2248">
            <v>44742</v>
          </cell>
          <cell r="S2248">
            <v>44741</v>
          </cell>
          <cell r="U2248">
            <v>44742</v>
          </cell>
        </row>
        <row r="2249">
          <cell r="A2249" t="str">
            <v>PTIK22U05016SMCU125392030390156</v>
          </cell>
          <cell r="C2249" t="str">
            <v>SM KWANGYANG</v>
          </cell>
          <cell r="D2249" t="str">
            <v>SMLMSEL2H6177400</v>
          </cell>
          <cell r="E2249" t="str">
            <v>PTIK22U05016</v>
          </cell>
          <cell r="F2249" t="str">
            <v>SMCU1253920</v>
          </cell>
          <cell r="G2249" t="str">
            <v>Q.PEAK DUO BLK ML-G10BC+ 400</v>
          </cell>
          <cell r="H2249">
            <v>30390156</v>
          </cell>
          <cell r="I2249">
            <v>24</v>
          </cell>
          <cell r="J2249">
            <v>768</v>
          </cell>
          <cell r="K2249">
            <v>44706</v>
          </cell>
          <cell r="L2249" t="str">
            <v>Pier A</v>
          </cell>
          <cell r="M2249">
            <v>44734</v>
          </cell>
          <cell r="P2249">
            <v>44735</v>
          </cell>
          <cell r="Q2249" t="str">
            <v>ONTARIO</v>
          </cell>
          <cell r="R2249">
            <v>44741</v>
          </cell>
          <cell r="S2249">
            <v>44740</v>
          </cell>
          <cell r="U2249">
            <v>44741</v>
          </cell>
        </row>
        <row r="2250">
          <cell r="A2250" t="str">
            <v>PTIK22U05016SMCU127695130390156</v>
          </cell>
          <cell r="C2250" t="str">
            <v>SM KWANGYANG</v>
          </cell>
          <cell r="D2250" t="str">
            <v>SMLMSEL2H6177400</v>
          </cell>
          <cell r="E2250" t="str">
            <v>PTIK22U05016</v>
          </cell>
          <cell r="F2250" t="str">
            <v>SMCU1276951</v>
          </cell>
          <cell r="G2250" t="str">
            <v>Q.PEAK DUO BLK ML-G10BC+ 400</v>
          </cell>
          <cell r="H2250">
            <v>30390156</v>
          </cell>
          <cell r="I2250">
            <v>24</v>
          </cell>
          <cell r="J2250">
            <v>768</v>
          </cell>
          <cell r="K2250">
            <v>44706</v>
          </cell>
          <cell r="L2250" t="str">
            <v>Pier A</v>
          </cell>
          <cell r="M2250">
            <v>44734</v>
          </cell>
          <cell r="P2250">
            <v>44739</v>
          </cell>
          <cell r="Q2250" t="str">
            <v>ONTARIO</v>
          </cell>
          <cell r="R2250">
            <v>44742</v>
          </cell>
          <cell r="S2250">
            <v>44742</v>
          </cell>
          <cell r="U2250">
            <v>44742</v>
          </cell>
        </row>
        <row r="2251">
          <cell r="A2251" t="str">
            <v>PTIK22U05016SMCU128377630390156</v>
          </cell>
          <cell r="C2251" t="str">
            <v>SM KWANGYANG</v>
          </cell>
          <cell r="D2251" t="str">
            <v>SMLMSEL2H6177400</v>
          </cell>
          <cell r="E2251" t="str">
            <v>PTIK22U05016</v>
          </cell>
          <cell r="F2251" t="str">
            <v>SMCU1283776</v>
          </cell>
          <cell r="G2251" t="str">
            <v>Q.PEAK DUO BLK ML-G10BC+ 400</v>
          </cell>
          <cell r="H2251">
            <v>30390156</v>
          </cell>
          <cell r="I2251">
            <v>24</v>
          </cell>
          <cell r="J2251">
            <v>768</v>
          </cell>
          <cell r="K2251">
            <v>44706</v>
          </cell>
          <cell r="L2251" t="str">
            <v>Pier A</v>
          </cell>
          <cell r="M2251">
            <v>44734</v>
          </cell>
          <cell r="P2251">
            <v>44735</v>
          </cell>
          <cell r="Q2251" t="str">
            <v>ONTARIO</v>
          </cell>
          <cell r="R2251">
            <v>44741</v>
          </cell>
          <cell r="S2251">
            <v>44740</v>
          </cell>
          <cell r="U2251">
            <v>44741</v>
          </cell>
        </row>
        <row r="2252">
          <cell r="A2252" t="str">
            <v>PTIK22U05016TCNU926286130390156</v>
          </cell>
          <cell r="C2252" t="str">
            <v>SM KWANGYANG</v>
          </cell>
          <cell r="D2252" t="str">
            <v>SMLMSEL2H6177400</v>
          </cell>
          <cell r="E2252" t="str">
            <v>PTIK22U05016</v>
          </cell>
          <cell r="F2252" t="str">
            <v>TCNU9262861</v>
          </cell>
          <cell r="G2252" t="str">
            <v>Q.PEAK DUO BLK ML-G10BC+ 400</v>
          </cell>
          <cell r="H2252">
            <v>30390156</v>
          </cell>
          <cell r="I2252">
            <v>24</v>
          </cell>
          <cell r="J2252">
            <v>768</v>
          </cell>
          <cell r="K2252">
            <v>44706</v>
          </cell>
          <cell r="L2252" t="str">
            <v>Pier A</v>
          </cell>
          <cell r="M2252">
            <v>44734</v>
          </cell>
          <cell r="P2252">
            <v>44736</v>
          </cell>
          <cell r="Q2252" t="str">
            <v>ONTARIO</v>
          </cell>
          <cell r="R2252">
            <v>44742</v>
          </cell>
          <cell r="S2252">
            <v>44741</v>
          </cell>
          <cell r="U2252">
            <v>44742</v>
          </cell>
        </row>
        <row r="2253">
          <cell r="A2253" t="str">
            <v>PNSS2205180CAIU991402030390456</v>
          </cell>
          <cell r="C2253" t="str">
            <v>SM KWANGYANG</v>
          </cell>
          <cell r="D2253" t="str">
            <v>SMLMSEL2H5220600</v>
          </cell>
          <cell r="E2253" t="str">
            <v>PNSS2205180</v>
          </cell>
          <cell r="F2253" t="str">
            <v>CAIU9914020</v>
          </cell>
          <cell r="G2253" t="str">
            <v>DUO BLK ML-G10BC+.0.1 400</v>
          </cell>
          <cell r="H2253" t="str">
            <v>30390456</v>
          </cell>
          <cell r="I2253">
            <v>24</v>
          </cell>
          <cell r="J2253">
            <v>768</v>
          </cell>
          <cell r="K2253">
            <v>44706</v>
          </cell>
          <cell r="L2253" t="str">
            <v>Pier A</v>
          </cell>
          <cell r="M2253">
            <v>44734</v>
          </cell>
          <cell r="P2253">
            <v>44735</v>
          </cell>
          <cell r="Q2253" t="str">
            <v>ONTARIO</v>
          </cell>
          <cell r="R2253">
            <v>44741</v>
          </cell>
          <cell r="S2253">
            <v>44740</v>
          </cell>
          <cell r="U2253">
            <v>44741</v>
          </cell>
        </row>
        <row r="2254">
          <cell r="A2254" t="str">
            <v>PNSS2205180SMCU121388730390156</v>
          </cell>
          <cell r="C2254" t="str">
            <v>SM KWANGYANG</v>
          </cell>
          <cell r="D2254" t="str">
            <v>SMLMSEL2H5220600</v>
          </cell>
          <cell r="E2254" t="str">
            <v>PNSS2205180</v>
          </cell>
          <cell r="F2254" t="str">
            <v>SMCU1213887</v>
          </cell>
          <cell r="G2254" t="str">
            <v>Q.PEAK DUO BLK ML-G10BC+ 400</v>
          </cell>
          <cell r="H2254" t="str">
            <v>30390156</v>
          </cell>
          <cell r="I2254">
            <v>24</v>
          </cell>
          <cell r="J2254">
            <v>768</v>
          </cell>
          <cell r="K2254">
            <v>44706</v>
          </cell>
          <cell r="L2254" t="str">
            <v>Pier A</v>
          </cell>
          <cell r="M2254">
            <v>44734</v>
          </cell>
          <cell r="P2254">
            <v>44735</v>
          </cell>
          <cell r="Q2254" t="str">
            <v>ONTARIO</v>
          </cell>
          <cell r="R2254">
            <v>44740</v>
          </cell>
          <cell r="S2254">
            <v>44741</v>
          </cell>
          <cell r="U2254">
            <v>44741</v>
          </cell>
        </row>
        <row r="2255">
          <cell r="A2255" t="str">
            <v>PNSS2205180SMCU131323230390456</v>
          </cell>
          <cell r="C2255" t="str">
            <v>SM KWANGYANG</v>
          </cell>
          <cell r="D2255" t="str">
            <v>SMLMSEL2H5220600</v>
          </cell>
          <cell r="E2255" t="str">
            <v>PNSS2205180</v>
          </cell>
          <cell r="F2255" t="str">
            <v>SMCU1313232</v>
          </cell>
          <cell r="G2255" t="str">
            <v>DUO BLK ML-G10BC+.0.1 400</v>
          </cell>
          <cell r="H2255" t="str">
            <v>30390456</v>
          </cell>
          <cell r="I2255">
            <v>24</v>
          </cell>
          <cell r="J2255">
            <v>768</v>
          </cell>
          <cell r="K2255">
            <v>44706</v>
          </cell>
          <cell r="L2255" t="str">
            <v>Pier A</v>
          </cell>
          <cell r="M2255">
            <v>44734</v>
          </cell>
          <cell r="P2255">
            <v>44735</v>
          </cell>
          <cell r="Q2255" t="str">
            <v>ONTARIO</v>
          </cell>
          <cell r="R2255">
            <v>44740</v>
          </cell>
          <cell r="S2255">
            <v>44740</v>
          </cell>
          <cell r="U2255">
            <v>44741</v>
          </cell>
        </row>
        <row r="2256">
          <cell r="A2256" t="str">
            <v>PNSS2205180SMCU702043730390156</v>
          </cell>
          <cell r="C2256" t="str">
            <v>SM KWANGYANG</v>
          </cell>
          <cell r="D2256" t="str">
            <v>SMLMSEL2H5220600</v>
          </cell>
          <cell r="E2256" t="str">
            <v>PNSS2205180</v>
          </cell>
          <cell r="F2256" t="str">
            <v>SMCU7020437</v>
          </cell>
          <cell r="G2256" t="str">
            <v>Q.PEAK DUO BLK ML-G10BC+ 400</v>
          </cell>
          <cell r="H2256" t="str">
            <v>30390156</v>
          </cell>
          <cell r="I2256">
            <v>24</v>
          </cell>
          <cell r="J2256">
            <v>768</v>
          </cell>
          <cell r="K2256">
            <v>44706</v>
          </cell>
          <cell r="L2256" t="str">
            <v>Pier A</v>
          </cell>
          <cell r="M2256">
            <v>44734</v>
          </cell>
          <cell r="P2256">
            <v>44735</v>
          </cell>
          <cell r="Q2256" t="str">
            <v>ONTARIO</v>
          </cell>
          <cell r="R2256">
            <v>44740</v>
          </cell>
          <cell r="S2256">
            <v>44739</v>
          </cell>
          <cell r="U2256">
            <v>44740</v>
          </cell>
        </row>
        <row r="2257">
          <cell r="A2257" t="str">
            <v>PNSS2205193FJKU600794930390156</v>
          </cell>
          <cell r="C2257" t="str">
            <v>SM KWANGYANG</v>
          </cell>
          <cell r="D2257" t="str">
            <v>SMLMSEL2H5828600</v>
          </cell>
          <cell r="E2257" t="str">
            <v>PNSS2205193</v>
          </cell>
          <cell r="F2257" t="str">
            <v>FJKU6007949</v>
          </cell>
          <cell r="G2257" t="str">
            <v>Q.PEAK DUO BLK ML-G10BC+ 400</v>
          </cell>
          <cell r="H2257">
            <v>30390156</v>
          </cell>
          <cell r="I2257">
            <v>24</v>
          </cell>
          <cell r="J2257">
            <v>768</v>
          </cell>
          <cell r="K2257">
            <v>44706</v>
          </cell>
          <cell r="L2257" t="str">
            <v>Pier A</v>
          </cell>
          <cell r="M2257">
            <v>44734</v>
          </cell>
          <cell r="P2257">
            <v>44739</v>
          </cell>
          <cell r="Q2257" t="str">
            <v>ONTARIO</v>
          </cell>
          <cell r="R2257">
            <v>44742</v>
          </cell>
          <cell r="S2257">
            <v>44741</v>
          </cell>
          <cell r="U2257">
            <v>44742</v>
          </cell>
        </row>
        <row r="2258">
          <cell r="A2258" t="str">
            <v>MAEU217783250CAAU652367230390156</v>
          </cell>
          <cell r="C2258" t="str">
            <v>CAP SAN VINCENT</v>
          </cell>
          <cell r="D2258" t="str">
            <v>MAEU217783250</v>
          </cell>
          <cell r="E2258" t="str">
            <v>MAEU217783250</v>
          </cell>
          <cell r="F2258" t="str">
            <v>CAAU6523672</v>
          </cell>
          <cell r="G2258" t="str">
            <v>Q.PEAK DUO BLK ML-G10BC+ 400</v>
          </cell>
          <cell r="H2258">
            <v>30390156</v>
          </cell>
          <cell r="I2258">
            <v>24</v>
          </cell>
          <cell r="J2258">
            <v>768</v>
          </cell>
          <cell r="K2258">
            <v>44715</v>
          </cell>
          <cell r="L2258" t="str">
            <v>TTI</v>
          </cell>
          <cell r="M2258">
            <v>44735</v>
          </cell>
          <cell r="P2258">
            <v>44737</v>
          </cell>
          <cell r="Q2258" t="str">
            <v>GARDENA</v>
          </cell>
          <cell r="R2258">
            <v>44743</v>
          </cell>
          <cell r="S2258">
            <v>44742</v>
          </cell>
          <cell r="U2258">
            <v>44742</v>
          </cell>
        </row>
        <row r="2259">
          <cell r="A2259" t="str">
            <v>MAEU217783250TGBU631639430390156</v>
          </cell>
          <cell r="C2259" t="str">
            <v>CAP SAN VINCENT</v>
          </cell>
          <cell r="D2259" t="str">
            <v>MAEU217783250</v>
          </cell>
          <cell r="E2259" t="str">
            <v>MAEU217783250</v>
          </cell>
          <cell r="F2259" t="str">
            <v>TGBU6316394</v>
          </cell>
          <cell r="G2259" t="str">
            <v>Q.PEAK DUO BLK ML-G10BC+ 400</v>
          </cell>
          <cell r="H2259">
            <v>30390156</v>
          </cell>
          <cell r="I2259">
            <v>24</v>
          </cell>
          <cell r="J2259">
            <v>768</v>
          </cell>
          <cell r="K2259">
            <v>44715</v>
          </cell>
          <cell r="L2259" t="str">
            <v>TTI</v>
          </cell>
          <cell r="M2259">
            <v>44735</v>
          </cell>
          <cell r="P2259">
            <v>44737</v>
          </cell>
          <cell r="Q2259" t="str">
            <v>GARDENA</v>
          </cell>
          <cell r="R2259">
            <v>44743</v>
          </cell>
          <cell r="S2259">
            <v>44741</v>
          </cell>
          <cell r="U2259">
            <v>44741</v>
          </cell>
        </row>
        <row r="2260">
          <cell r="A2260" t="str">
            <v>MAEU217783250MRSU484248830390156</v>
          </cell>
          <cell r="C2260" t="str">
            <v>CAP SAN VINCENT</v>
          </cell>
          <cell r="D2260" t="str">
            <v>MAEU217783250</v>
          </cell>
          <cell r="E2260" t="str">
            <v>MAEU217783250</v>
          </cell>
          <cell r="F2260" t="str">
            <v>MRSU4842488</v>
          </cell>
          <cell r="G2260" t="str">
            <v>Q.PEAK DUO BLK ML-G10BC+ 400</v>
          </cell>
          <cell r="H2260">
            <v>30390156</v>
          </cell>
          <cell r="I2260">
            <v>24</v>
          </cell>
          <cell r="J2260">
            <v>768</v>
          </cell>
          <cell r="K2260">
            <v>44715</v>
          </cell>
          <cell r="L2260" t="str">
            <v>TTI</v>
          </cell>
          <cell r="M2260">
            <v>44735</v>
          </cell>
          <cell r="P2260">
            <v>44737</v>
          </cell>
          <cell r="Q2260" t="str">
            <v>GARDENA</v>
          </cell>
          <cell r="R2260">
            <v>44743</v>
          </cell>
          <cell r="S2260">
            <v>44741</v>
          </cell>
          <cell r="U2260">
            <v>44741</v>
          </cell>
        </row>
        <row r="2261">
          <cell r="A2261" t="str">
            <v>PTIK22U06003CAAU524522130390156</v>
          </cell>
          <cell r="C2261" t="str">
            <v>SM MUMBAI</v>
          </cell>
          <cell r="D2261" t="str">
            <v>SMLMSEL2H9351100</v>
          </cell>
          <cell r="E2261" t="str">
            <v>PTIK22U06003</v>
          </cell>
          <cell r="F2261" t="str">
            <v>CAAU5245221</v>
          </cell>
          <cell r="G2261" t="str">
            <v>Q.PEAK DUO BLK ML-G10BC+ 400</v>
          </cell>
          <cell r="H2261">
            <v>30390156</v>
          </cell>
          <cell r="I2261">
            <v>24</v>
          </cell>
          <cell r="J2261">
            <v>768</v>
          </cell>
          <cell r="K2261">
            <v>44721</v>
          </cell>
          <cell r="L2261" t="str">
            <v>Pier A</v>
          </cell>
          <cell r="M2261">
            <v>44740</v>
          </cell>
          <cell r="Q2261" t="str">
            <v>ONTARIO</v>
          </cell>
          <cell r="U2261">
            <v>44742</v>
          </cell>
        </row>
        <row r="2262">
          <cell r="A2262" t="str">
            <v>PTIK22U06003CAIU458723830390156</v>
          </cell>
          <cell r="C2262" t="str">
            <v>SM MUMBAI</v>
          </cell>
          <cell r="D2262" t="str">
            <v>SMLMSEL2H9351100</v>
          </cell>
          <cell r="E2262" t="str">
            <v>PTIK22U06003</v>
          </cell>
          <cell r="F2262" t="str">
            <v>CAIU4587238</v>
          </cell>
          <cell r="G2262" t="str">
            <v>Q.PEAK DUO BLK ML-G10BC+ 400</v>
          </cell>
          <cell r="H2262">
            <v>30390156</v>
          </cell>
          <cell r="I2262">
            <v>24</v>
          </cell>
          <cell r="J2262">
            <v>768</v>
          </cell>
          <cell r="K2262">
            <v>44721</v>
          </cell>
          <cell r="L2262" t="str">
            <v>Pier A</v>
          </cell>
          <cell r="M2262">
            <v>44740</v>
          </cell>
          <cell r="Q2262" t="str">
            <v>ONTARIO</v>
          </cell>
          <cell r="U2262">
            <v>44747</v>
          </cell>
        </row>
        <row r="2263">
          <cell r="A2263" t="str">
            <v>PTIK22U06003CAIU990018130390156</v>
          </cell>
          <cell r="C2263" t="str">
            <v>SM MUMBAI</v>
          </cell>
          <cell r="D2263" t="str">
            <v>SMLMSEL2H9351100</v>
          </cell>
          <cell r="E2263" t="str">
            <v>PTIK22U06003</v>
          </cell>
          <cell r="F2263" t="str">
            <v>CAIU9900181</v>
          </cell>
          <cell r="G2263" t="str">
            <v>Q.PEAK DUO BLK ML-G10BC+ 400</v>
          </cell>
          <cell r="H2263">
            <v>30390156</v>
          </cell>
          <cell r="I2263">
            <v>24</v>
          </cell>
          <cell r="J2263">
            <v>768</v>
          </cell>
          <cell r="K2263">
            <v>44721</v>
          </cell>
          <cell r="L2263" t="str">
            <v>Pier A</v>
          </cell>
          <cell r="M2263">
            <v>44740</v>
          </cell>
          <cell r="Q2263" t="str">
            <v>ONTARIO</v>
          </cell>
          <cell r="U2263">
            <v>44743</v>
          </cell>
        </row>
        <row r="2264">
          <cell r="A2264" t="str">
            <v>PTIK22U06003IRNU458103630390156</v>
          </cell>
          <cell r="C2264" t="str">
            <v>SM MUMBAI</v>
          </cell>
          <cell r="D2264" t="str">
            <v>SMLMSEL2H9351100</v>
          </cell>
          <cell r="E2264" t="str">
            <v>PTIK22U06003</v>
          </cell>
          <cell r="F2264" t="str">
            <v>IRNU4581036</v>
          </cell>
          <cell r="G2264" t="str">
            <v>Q.PEAK DUO BLK ML-G10BC+ 400</v>
          </cell>
          <cell r="H2264">
            <v>30390156</v>
          </cell>
          <cell r="I2264">
            <v>24</v>
          </cell>
          <cell r="J2264">
            <v>768</v>
          </cell>
          <cell r="K2264">
            <v>44721</v>
          </cell>
          <cell r="L2264" t="str">
            <v>Pier A</v>
          </cell>
          <cell r="M2264">
            <v>44740</v>
          </cell>
          <cell r="Q2264" t="str">
            <v>ONTARIO</v>
          </cell>
          <cell r="U2264">
            <v>44742</v>
          </cell>
        </row>
        <row r="2265">
          <cell r="A2265" t="str">
            <v>PTIK22U06003SMCU101560230390156</v>
          </cell>
          <cell r="C2265" t="str">
            <v>SM MUMBAI</v>
          </cell>
          <cell r="D2265" t="str">
            <v>SMLMSEL2H9351100</v>
          </cell>
          <cell r="E2265" t="str">
            <v>PTIK22U06003</v>
          </cell>
          <cell r="F2265" t="str">
            <v>SMCU1015602</v>
          </cell>
          <cell r="G2265" t="str">
            <v>Q.PEAK DUO BLK ML-G10BC+ 400</v>
          </cell>
          <cell r="H2265">
            <v>30390156</v>
          </cell>
          <cell r="I2265">
            <v>24</v>
          </cell>
          <cell r="J2265">
            <v>768</v>
          </cell>
          <cell r="K2265">
            <v>44721</v>
          </cell>
          <cell r="L2265" t="str">
            <v>Pier A</v>
          </cell>
          <cell r="M2265">
            <v>44740</v>
          </cell>
          <cell r="Q2265" t="str">
            <v>ONTARIO</v>
          </cell>
          <cell r="U2265">
            <v>44743</v>
          </cell>
        </row>
        <row r="2266">
          <cell r="A2266" t="str">
            <v>PTIK22U06003SMCU103050430390156</v>
          </cell>
          <cell r="C2266" t="str">
            <v>SM MUMBAI</v>
          </cell>
          <cell r="D2266" t="str">
            <v>SMLMSEL2H9351100</v>
          </cell>
          <cell r="E2266" t="str">
            <v>PTIK22U06003</v>
          </cell>
          <cell r="F2266" t="str">
            <v>SMCU1030504</v>
          </cell>
          <cell r="G2266" t="str">
            <v>Q.PEAK DUO BLK ML-G10BC+ 400</v>
          </cell>
          <cell r="H2266">
            <v>30390156</v>
          </cell>
          <cell r="I2266">
            <v>24</v>
          </cell>
          <cell r="J2266">
            <v>768</v>
          </cell>
          <cell r="K2266">
            <v>44721</v>
          </cell>
          <cell r="L2266" t="str">
            <v>Pier A</v>
          </cell>
          <cell r="M2266">
            <v>44740</v>
          </cell>
          <cell r="Q2266" t="str">
            <v>ONTARIO</v>
          </cell>
          <cell r="U2266">
            <v>44747</v>
          </cell>
        </row>
        <row r="2267">
          <cell r="A2267" t="str">
            <v>PTIK22U06003SMCU108273030390156</v>
          </cell>
          <cell r="C2267" t="str">
            <v>SM MUMBAI</v>
          </cell>
          <cell r="D2267" t="str">
            <v>SMLMSEL2H9351100</v>
          </cell>
          <cell r="E2267" t="str">
            <v>PTIK22U06003</v>
          </cell>
          <cell r="F2267" t="str">
            <v>SMCU1082730</v>
          </cell>
          <cell r="G2267" t="str">
            <v>Q.PEAK DUO BLK ML-G10BC+ 400</v>
          </cell>
          <cell r="H2267">
            <v>30390156</v>
          </cell>
          <cell r="I2267">
            <v>24</v>
          </cell>
          <cell r="J2267">
            <v>768</v>
          </cell>
          <cell r="K2267">
            <v>44721</v>
          </cell>
          <cell r="L2267" t="str">
            <v>Pier A</v>
          </cell>
          <cell r="M2267">
            <v>44740</v>
          </cell>
          <cell r="Q2267" t="str">
            <v>ONTARIO</v>
          </cell>
          <cell r="U2267">
            <v>44749</v>
          </cell>
        </row>
        <row r="2268">
          <cell r="A2268" t="str">
            <v>PTIK22U06003SMCU121804530390156</v>
          </cell>
          <cell r="C2268" t="str">
            <v>SM MUMBAI</v>
          </cell>
          <cell r="D2268" t="str">
            <v>SMLMSEL2H9351100</v>
          </cell>
          <cell r="E2268" t="str">
            <v>PTIK22U06003</v>
          </cell>
          <cell r="F2268" t="str">
            <v>SMCU1218045</v>
          </cell>
          <cell r="G2268" t="str">
            <v>Q.PEAK DUO BLK ML-G10BC+ 400</v>
          </cell>
          <cell r="H2268">
            <v>30390156</v>
          </cell>
          <cell r="I2268">
            <v>24</v>
          </cell>
          <cell r="J2268">
            <v>768</v>
          </cell>
          <cell r="K2268">
            <v>44721</v>
          </cell>
          <cell r="L2268" t="str">
            <v>Pier A</v>
          </cell>
          <cell r="M2268">
            <v>44740</v>
          </cell>
          <cell r="Q2268" t="str">
            <v>ONTARIO</v>
          </cell>
          <cell r="U2268">
            <v>44749</v>
          </cell>
        </row>
        <row r="2269">
          <cell r="A2269" t="str">
            <v>PTIK22U06003TRLU590774830390156</v>
          </cell>
          <cell r="C2269" t="str">
            <v>SM MUMBAI</v>
          </cell>
          <cell r="D2269" t="str">
            <v>SMLMSEL2H9351100</v>
          </cell>
          <cell r="E2269" t="str">
            <v>PTIK22U06003</v>
          </cell>
          <cell r="F2269" t="str">
            <v>TRLU5907748</v>
          </cell>
          <cell r="G2269" t="str">
            <v>Q.PEAK DUO BLK ML-G10BC+ 400</v>
          </cell>
          <cell r="H2269">
            <v>30390156</v>
          </cell>
          <cell r="I2269">
            <v>24</v>
          </cell>
          <cell r="J2269">
            <v>768</v>
          </cell>
          <cell r="K2269">
            <v>44721</v>
          </cell>
          <cell r="L2269" t="str">
            <v>Pier A</v>
          </cell>
          <cell r="M2269">
            <v>44740</v>
          </cell>
          <cell r="Q2269" t="str">
            <v>ONTARIO</v>
          </cell>
          <cell r="U2269">
            <v>44747</v>
          </cell>
        </row>
        <row r="2270">
          <cell r="A2270" t="str">
            <v>PTIK22U06004SMCU112633430390156</v>
          </cell>
          <cell r="C2270" t="str">
            <v>SM MUMBAI</v>
          </cell>
          <cell r="D2270" t="str">
            <v>SMLMSEL2H9659500</v>
          </cell>
          <cell r="E2270" t="str">
            <v>PTIK22U06004</v>
          </cell>
          <cell r="F2270" t="str">
            <v>SMCU1126334</v>
          </cell>
          <cell r="G2270" t="str">
            <v>Q.PEAK DUO BLK ML-G10BC+ 400</v>
          </cell>
          <cell r="H2270">
            <v>30390156</v>
          </cell>
          <cell r="I2270">
            <v>24</v>
          </cell>
          <cell r="J2270">
            <v>768</v>
          </cell>
          <cell r="K2270">
            <v>44721</v>
          </cell>
          <cell r="L2270" t="str">
            <v>Pier A</v>
          </cell>
          <cell r="M2270">
            <v>44740</v>
          </cell>
          <cell r="P2270">
            <v>44740</v>
          </cell>
          <cell r="Q2270" t="str">
            <v>GARDENA -&gt; ONTARIO</v>
          </cell>
          <cell r="R2270">
            <v>44747</v>
          </cell>
          <cell r="S2270">
            <v>44742</v>
          </cell>
          <cell r="U2270">
            <v>44743</v>
          </cell>
        </row>
        <row r="2271">
          <cell r="A2271" t="str">
            <v>JSHWE2205273TCLU892499230390156</v>
          </cell>
          <cell r="C2271" t="str">
            <v>HMM PROMISE</v>
          </cell>
          <cell r="D2271" t="str">
            <v>ONEYSELC59948600</v>
          </cell>
          <cell r="E2271" t="str">
            <v>JSHWE2205273</v>
          </cell>
          <cell r="F2271" t="str">
            <v>TCLU8924992</v>
          </cell>
          <cell r="G2271" t="str">
            <v>Q.PEAK DUO BLK ML-G10BC+ 400</v>
          </cell>
          <cell r="H2271">
            <v>30390156</v>
          </cell>
          <cell r="I2271">
            <v>24</v>
          </cell>
          <cell r="J2271">
            <v>768</v>
          </cell>
          <cell r="K2271">
            <v>44724</v>
          </cell>
          <cell r="L2271" t="str">
            <v>TTI</v>
          </cell>
          <cell r="M2271">
            <v>44743</v>
          </cell>
          <cell r="P2271">
            <v>44747</v>
          </cell>
          <cell r="Q2271" t="str">
            <v>ONTARIO</v>
          </cell>
          <cell r="R2271">
            <v>44753</v>
          </cell>
          <cell r="S2271">
            <v>44748</v>
          </cell>
          <cell r="U2271">
            <v>44749</v>
          </cell>
        </row>
        <row r="2272">
          <cell r="A2272" t="str">
            <v>JSHWE2205273TRHU427866330390156</v>
          </cell>
          <cell r="C2272" t="str">
            <v>HMM PROMISE</v>
          </cell>
          <cell r="D2272" t="str">
            <v>ONEYSELC59948600</v>
          </cell>
          <cell r="E2272" t="str">
            <v>JSHWE2205273</v>
          </cell>
          <cell r="F2272" t="str">
            <v>TRHU4278663</v>
          </cell>
          <cell r="G2272" t="str">
            <v>Q.PEAK DUO BLK ML-G10BC+ 400</v>
          </cell>
          <cell r="H2272">
            <v>30390156</v>
          </cell>
          <cell r="I2272">
            <v>24</v>
          </cell>
          <cell r="J2272">
            <v>768</v>
          </cell>
          <cell r="K2272">
            <v>44724</v>
          </cell>
          <cell r="L2272" t="str">
            <v>TTI</v>
          </cell>
          <cell r="M2272">
            <v>44743</v>
          </cell>
          <cell r="P2272">
            <v>44747</v>
          </cell>
          <cell r="Q2272" t="str">
            <v>ONTARIO</v>
          </cell>
          <cell r="R2272">
            <v>44753</v>
          </cell>
          <cell r="S2272">
            <v>44749</v>
          </cell>
          <cell r="U2272">
            <v>44749</v>
          </cell>
        </row>
        <row r="2273">
          <cell r="A2273" t="str">
            <v>JSHWE2205273TLLU559583930390156</v>
          </cell>
          <cell r="C2273" t="str">
            <v>HMM PROMISE</v>
          </cell>
          <cell r="D2273" t="str">
            <v>ONEYSELC59948600</v>
          </cell>
          <cell r="E2273" t="str">
            <v>JSHWE2205273</v>
          </cell>
          <cell r="F2273" t="str">
            <v>TLLU5595839</v>
          </cell>
          <cell r="G2273" t="str">
            <v>Q.PEAK DUO BLK ML-G10BC+ 400</v>
          </cell>
          <cell r="H2273">
            <v>30390156</v>
          </cell>
          <cell r="I2273">
            <v>24</v>
          </cell>
          <cell r="J2273">
            <v>768</v>
          </cell>
          <cell r="K2273">
            <v>44724</v>
          </cell>
          <cell r="L2273" t="str">
            <v>TTI</v>
          </cell>
          <cell r="M2273">
            <v>44743</v>
          </cell>
          <cell r="P2273">
            <v>44747</v>
          </cell>
          <cell r="Q2273" t="str">
            <v>ONTARIO</v>
          </cell>
          <cell r="R2273">
            <v>44753</v>
          </cell>
          <cell r="S2273">
            <v>44749</v>
          </cell>
          <cell r="U2273">
            <v>44749</v>
          </cell>
        </row>
        <row r="2274">
          <cell r="A2274" t="str">
            <v>JSHWE2205273MOTU078052930390156</v>
          </cell>
          <cell r="C2274" t="str">
            <v>HMM PROMISE</v>
          </cell>
          <cell r="D2274" t="str">
            <v>ONEYSELC59948600</v>
          </cell>
          <cell r="E2274" t="str">
            <v>JSHWE2205273</v>
          </cell>
          <cell r="F2274" t="str">
            <v>MOTU0780529</v>
          </cell>
          <cell r="G2274" t="str">
            <v>Q.PEAK DUO BLK ML-G10BC+ 400</v>
          </cell>
          <cell r="H2274">
            <v>30390156</v>
          </cell>
          <cell r="I2274">
            <v>24</v>
          </cell>
          <cell r="J2274">
            <v>768</v>
          </cell>
          <cell r="K2274">
            <v>44724</v>
          </cell>
          <cell r="L2274" t="str">
            <v>TTI</v>
          </cell>
          <cell r="M2274">
            <v>44743</v>
          </cell>
          <cell r="P2274">
            <v>44747</v>
          </cell>
          <cell r="Q2274" t="str">
            <v>ONTARIO</v>
          </cell>
          <cell r="R2274">
            <v>44753</v>
          </cell>
          <cell r="S2274">
            <v>44749</v>
          </cell>
          <cell r="U2274">
            <v>44749</v>
          </cell>
        </row>
        <row r="2275">
          <cell r="A2275" t="str">
            <v>JSHWE2205273TLLU406471430390156</v>
          </cell>
          <cell r="C2275" t="str">
            <v>HMM PROMISE</v>
          </cell>
          <cell r="D2275" t="str">
            <v>ONEYSELC59948600</v>
          </cell>
          <cell r="E2275" t="str">
            <v>JSHWE2205273</v>
          </cell>
          <cell r="F2275" t="str">
            <v>TLLU4064714</v>
          </cell>
          <cell r="G2275" t="str">
            <v>Q.PEAK DUO BLK ML-G10BC+ 400</v>
          </cell>
          <cell r="H2275">
            <v>30390156</v>
          </cell>
          <cell r="I2275">
            <v>24</v>
          </cell>
          <cell r="J2275">
            <v>768</v>
          </cell>
          <cell r="K2275">
            <v>44724</v>
          </cell>
          <cell r="L2275" t="str">
            <v>TTI</v>
          </cell>
          <cell r="M2275">
            <v>44743</v>
          </cell>
          <cell r="P2275">
            <v>44747</v>
          </cell>
          <cell r="Q2275" t="str">
            <v>ONTARIO</v>
          </cell>
          <cell r="R2275">
            <v>44753</v>
          </cell>
          <cell r="S2275">
            <v>44748</v>
          </cell>
          <cell r="U2275">
            <v>44749</v>
          </cell>
        </row>
        <row r="2276">
          <cell r="A2276" t="str">
            <v>JSHWE2205273TLLU455787630390156</v>
          </cell>
          <cell r="C2276" t="str">
            <v>HMM PROMISE</v>
          </cell>
          <cell r="D2276" t="str">
            <v>ONEYSELC59948600</v>
          </cell>
          <cell r="E2276" t="str">
            <v>JSHWE2205273</v>
          </cell>
          <cell r="F2276" t="str">
            <v>TLLU4557876</v>
          </cell>
          <cell r="G2276" t="str">
            <v>Q.PEAK DUO BLK ML-G10BC+ 400</v>
          </cell>
          <cell r="H2276">
            <v>30390156</v>
          </cell>
          <cell r="I2276">
            <v>24</v>
          </cell>
          <cell r="J2276">
            <v>768</v>
          </cell>
          <cell r="K2276">
            <v>44724</v>
          </cell>
          <cell r="L2276" t="str">
            <v>TTI</v>
          </cell>
          <cell r="M2276">
            <v>44743</v>
          </cell>
          <cell r="P2276">
            <v>44747</v>
          </cell>
          <cell r="Q2276" t="str">
            <v>ONTARIO</v>
          </cell>
          <cell r="R2276">
            <v>44753</v>
          </cell>
          <cell r="S2276">
            <v>44748</v>
          </cell>
          <cell r="U2276">
            <v>44748</v>
          </cell>
        </row>
        <row r="2277">
          <cell r="A2277" t="str">
            <v>JSHWE2205273TCNU446623030390156</v>
          </cell>
          <cell r="C2277" t="str">
            <v>HMM PROMISE</v>
          </cell>
          <cell r="D2277" t="str">
            <v>ONEYSELC59948600</v>
          </cell>
          <cell r="E2277" t="str">
            <v>JSHWE2205273</v>
          </cell>
          <cell r="F2277" t="str">
            <v>TCNU4466230</v>
          </cell>
          <cell r="G2277" t="str">
            <v>Q.PEAK DUO BLK ML-G10BC+ 400</v>
          </cell>
          <cell r="H2277">
            <v>30390156</v>
          </cell>
          <cell r="I2277">
            <v>24</v>
          </cell>
          <cell r="J2277">
            <v>768</v>
          </cell>
          <cell r="K2277">
            <v>44724</v>
          </cell>
          <cell r="L2277" t="str">
            <v>TTI</v>
          </cell>
          <cell r="M2277">
            <v>44743</v>
          </cell>
          <cell r="P2277">
            <v>44747</v>
          </cell>
          <cell r="Q2277" t="str">
            <v>ONTARIO</v>
          </cell>
          <cell r="R2277">
            <v>44753</v>
          </cell>
          <cell r="S2277">
            <v>44749</v>
          </cell>
          <cell r="U2277">
            <v>44750</v>
          </cell>
        </row>
        <row r="2278">
          <cell r="A2278" t="str">
            <v>JSHWE2205273BMOU488086330390156</v>
          </cell>
          <cell r="C2278" t="str">
            <v>HMM PROMISE</v>
          </cell>
          <cell r="D2278" t="str">
            <v>ONEYSELC59948600</v>
          </cell>
          <cell r="E2278" t="str">
            <v>JSHWE2205273</v>
          </cell>
          <cell r="F2278" t="str">
            <v>BMOU4880863</v>
          </cell>
          <cell r="G2278" t="str">
            <v>Q.PEAK DUO BLK ML-G10BC+ 400</v>
          </cell>
          <cell r="H2278">
            <v>30390156</v>
          </cell>
          <cell r="I2278">
            <v>24</v>
          </cell>
          <cell r="J2278">
            <v>768</v>
          </cell>
          <cell r="K2278">
            <v>44724</v>
          </cell>
          <cell r="L2278" t="str">
            <v>TTI</v>
          </cell>
          <cell r="M2278">
            <v>44743</v>
          </cell>
          <cell r="P2278">
            <v>44747</v>
          </cell>
          <cell r="Q2278" t="str">
            <v>ONTARIO</v>
          </cell>
          <cell r="R2278">
            <v>44753</v>
          </cell>
          <cell r="S2278">
            <v>44748</v>
          </cell>
          <cell r="U2278">
            <v>44748</v>
          </cell>
        </row>
        <row r="2279">
          <cell r="A2279" t="str">
            <v>JSHWE2205273DRYU935670030390156</v>
          </cell>
          <cell r="C2279" t="str">
            <v>HMM PROMISE</v>
          </cell>
          <cell r="D2279" t="str">
            <v>ONEYSELC59948600</v>
          </cell>
          <cell r="E2279" t="str">
            <v>JSHWE2205273</v>
          </cell>
          <cell r="F2279" t="str">
            <v>DRYU9356700</v>
          </cell>
          <cell r="G2279" t="str">
            <v>Q.PEAK DUO BLK ML-G10BC+ 400</v>
          </cell>
          <cell r="H2279">
            <v>30390156</v>
          </cell>
          <cell r="I2279">
            <v>24</v>
          </cell>
          <cell r="J2279">
            <v>768</v>
          </cell>
          <cell r="K2279">
            <v>44724</v>
          </cell>
          <cell r="L2279" t="str">
            <v>TTI</v>
          </cell>
          <cell r="M2279">
            <v>44743</v>
          </cell>
          <cell r="P2279">
            <v>44747</v>
          </cell>
          <cell r="Q2279" t="str">
            <v>ONTARIO</v>
          </cell>
          <cell r="R2279">
            <v>44753</v>
          </cell>
          <cell r="S2279">
            <v>44748</v>
          </cell>
          <cell r="U2279">
            <v>44748</v>
          </cell>
        </row>
        <row r="2280">
          <cell r="A2280" t="str">
            <v>JSHWE2205273TLLU553179430390156</v>
          </cell>
          <cell r="C2280" t="str">
            <v>HMM PROMISE</v>
          </cell>
          <cell r="D2280" t="str">
            <v>ONEYSELC59948600</v>
          </cell>
          <cell r="E2280" t="str">
            <v>JSHWE2205273</v>
          </cell>
          <cell r="F2280" t="str">
            <v>TLLU5531794</v>
          </cell>
          <cell r="G2280" t="str">
            <v>Q.PEAK DUO BLK ML-G10BC+ 400</v>
          </cell>
          <cell r="H2280">
            <v>30390156</v>
          </cell>
          <cell r="I2280">
            <v>24</v>
          </cell>
          <cell r="J2280">
            <v>768</v>
          </cell>
          <cell r="K2280">
            <v>44724</v>
          </cell>
          <cell r="L2280" t="str">
            <v>TTI</v>
          </cell>
          <cell r="M2280">
            <v>44743</v>
          </cell>
          <cell r="P2280">
            <v>44747</v>
          </cell>
          <cell r="Q2280" t="str">
            <v>ONTARIO</v>
          </cell>
          <cell r="R2280">
            <v>44753</v>
          </cell>
          <cell r="S2280">
            <v>44748</v>
          </cell>
          <cell r="U2280">
            <v>44749</v>
          </cell>
        </row>
        <row r="2281">
          <cell r="A2281" t="str">
            <v>JSHWE2205304TCLU781841930390156</v>
          </cell>
          <cell r="C2281" t="str">
            <v>HMM PROMISE</v>
          </cell>
          <cell r="D2281" t="str">
            <v>ONEYSELC59948601</v>
          </cell>
          <cell r="E2281" t="str">
            <v>JSHWE2205304</v>
          </cell>
          <cell r="F2281" t="str">
            <v>TCLU7818419</v>
          </cell>
          <cell r="G2281" t="str">
            <v>Q.PEAK DUO BLK ML-G10BC+ 400</v>
          </cell>
          <cell r="H2281">
            <v>30390156</v>
          </cell>
          <cell r="I2281">
            <v>24</v>
          </cell>
          <cell r="J2281">
            <v>768</v>
          </cell>
          <cell r="K2281">
            <v>44724</v>
          </cell>
          <cell r="L2281" t="str">
            <v>TTI</v>
          </cell>
          <cell r="M2281">
            <v>44743</v>
          </cell>
          <cell r="P2281">
            <v>44747</v>
          </cell>
          <cell r="Q2281" t="str">
            <v>ONTARIO</v>
          </cell>
          <cell r="R2281">
            <v>44753</v>
          </cell>
          <cell r="S2281">
            <v>44750</v>
          </cell>
          <cell r="U2281">
            <v>44750</v>
          </cell>
        </row>
        <row r="2282">
          <cell r="A2282" t="str">
            <v>JSHWE2205304FDCU058033630390156</v>
          </cell>
          <cell r="C2282" t="str">
            <v>HMM PROMISE</v>
          </cell>
          <cell r="D2282" t="str">
            <v>ONEYSELC59948601</v>
          </cell>
          <cell r="E2282" t="str">
            <v>JSHWE2205304</v>
          </cell>
          <cell r="F2282" t="str">
            <v>FDCU0580336</v>
          </cell>
          <cell r="G2282" t="str">
            <v>Q.PEAK DUO BLK ML-G10BC+ 400</v>
          </cell>
          <cell r="H2282">
            <v>30390156</v>
          </cell>
          <cell r="I2282">
            <v>24</v>
          </cell>
          <cell r="J2282">
            <v>768</v>
          </cell>
          <cell r="K2282">
            <v>44724</v>
          </cell>
          <cell r="L2282" t="str">
            <v>TTI</v>
          </cell>
          <cell r="M2282">
            <v>44743</v>
          </cell>
          <cell r="P2282">
            <v>44747</v>
          </cell>
          <cell r="Q2282" t="str">
            <v>ONTARIO</v>
          </cell>
          <cell r="R2282">
            <v>44753</v>
          </cell>
          <cell r="S2282">
            <v>44750</v>
          </cell>
          <cell r="U2282">
            <v>44750</v>
          </cell>
        </row>
        <row r="2283">
          <cell r="A2283" t="str">
            <v>JSHWE2205304TCNU393831030390156</v>
          </cell>
          <cell r="C2283" t="str">
            <v>HMM PROMISE</v>
          </cell>
          <cell r="D2283" t="str">
            <v>ONEYSELC59948601</v>
          </cell>
          <cell r="E2283" t="str">
            <v>JSHWE2205304</v>
          </cell>
          <cell r="F2283" t="str">
            <v>TCNU3938310</v>
          </cell>
          <cell r="G2283" t="str">
            <v>Q.PEAK DUO BLK ML-G10BC+ 400</v>
          </cell>
          <cell r="H2283">
            <v>30390156</v>
          </cell>
          <cell r="I2283">
            <v>24</v>
          </cell>
          <cell r="J2283">
            <v>768</v>
          </cell>
          <cell r="K2283">
            <v>44724</v>
          </cell>
          <cell r="L2283" t="str">
            <v>TTI</v>
          </cell>
          <cell r="M2283">
            <v>44743</v>
          </cell>
          <cell r="P2283">
            <v>44747</v>
          </cell>
          <cell r="Q2283" t="str">
            <v>ONTARIO</v>
          </cell>
          <cell r="R2283">
            <v>44753</v>
          </cell>
          <cell r="S2283">
            <v>44748</v>
          </cell>
          <cell r="U2283">
            <v>44748</v>
          </cell>
        </row>
        <row r="2284">
          <cell r="A2284" t="str">
            <v>JSHWE2205304TRHU822247230390156</v>
          </cell>
          <cell r="C2284" t="str">
            <v>HMM PROMISE</v>
          </cell>
          <cell r="D2284" t="str">
            <v>ONEYSELC59948601</v>
          </cell>
          <cell r="E2284" t="str">
            <v>JSHWE2205304</v>
          </cell>
          <cell r="F2284" t="str">
            <v>TRHU8222472</v>
          </cell>
          <cell r="G2284" t="str">
            <v>Q.PEAK DUO BLK ML-G10BC+ 400</v>
          </cell>
          <cell r="H2284">
            <v>30390156</v>
          </cell>
          <cell r="I2284">
            <v>24</v>
          </cell>
          <cell r="J2284">
            <v>768</v>
          </cell>
          <cell r="K2284">
            <v>44724</v>
          </cell>
          <cell r="L2284" t="str">
            <v>TTI</v>
          </cell>
          <cell r="M2284">
            <v>44743</v>
          </cell>
          <cell r="P2284">
            <v>44747</v>
          </cell>
          <cell r="Q2284" t="str">
            <v>ONTARIO</v>
          </cell>
          <cell r="R2284">
            <v>44753</v>
          </cell>
          <cell r="S2284">
            <v>44749</v>
          </cell>
          <cell r="U2284">
            <v>44750</v>
          </cell>
        </row>
        <row r="2285">
          <cell r="A2285" t="str">
            <v>JSHWE2205304KKFU804825130390156</v>
          </cell>
          <cell r="C2285" t="str">
            <v>HMM PROMISE</v>
          </cell>
          <cell r="D2285" t="str">
            <v>ONEYSELC59948601</v>
          </cell>
          <cell r="E2285" t="str">
            <v>JSHWE2205304</v>
          </cell>
          <cell r="F2285" t="str">
            <v>KKFU8048251</v>
          </cell>
          <cell r="G2285" t="str">
            <v>Q.PEAK DUO BLK ML-G10BC+ 400</v>
          </cell>
          <cell r="H2285">
            <v>30390156</v>
          </cell>
          <cell r="I2285">
            <v>24</v>
          </cell>
          <cell r="J2285">
            <v>768</v>
          </cell>
          <cell r="K2285">
            <v>44724</v>
          </cell>
          <cell r="L2285" t="str">
            <v>TTI</v>
          </cell>
          <cell r="M2285">
            <v>44743</v>
          </cell>
          <cell r="P2285">
            <v>44747</v>
          </cell>
          <cell r="Q2285" t="str">
            <v>ONTARIO</v>
          </cell>
          <cell r="R2285">
            <v>44753</v>
          </cell>
          <cell r="S2285">
            <v>44749</v>
          </cell>
          <cell r="U2285">
            <v>44750</v>
          </cell>
        </row>
        <row r="2286">
          <cell r="A2286" t="str">
            <v>JSHWE2205304TCLU666779230390156</v>
          </cell>
          <cell r="C2286" t="str">
            <v>HMM PROMISE</v>
          </cell>
          <cell r="D2286" t="str">
            <v>ONEYSELC59948601</v>
          </cell>
          <cell r="E2286" t="str">
            <v>JSHWE2205304</v>
          </cell>
          <cell r="F2286" t="str">
            <v>TCLU6667792</v>
          </cell>
          <cell r="G2286" t="str">
            <v>Q.PEAK DUO BLK ML-G10BC+ 400</v>
          </cell>
          <cell r="H2286">
            <v>30390156</v>
          </cell>
          <cell r="I2286">
            <v>24</v>
          </cell>
          <cell r="J2286">
            <v>768</v>
          </cell>
          <cell r="K2286">
            <v>44724</v>
          </cell>
          <cell r="L2286" t="str">
            <v>TTI</v>
          </cell>
          <cell r="M2286">
            <v>44743</v>
          </cell>
          <cell r="P2286">
            <v>44747</v>
          </cell>
          <cell r="Q2286" t="str">
            <v>ONTARIO</v>
          </cell>
          <cell r="R2286">
            <v>44753</v>
          </cell>
          <cell r="S2286">
            <v>44749</v>
          </cell>
          <cell r="U2286">
            <v>44749</v>
          </cell>
        </row>
        <row r="2287">
          <cell r="A2287" t="str">
            <v>JSHWE2205304FCIU875757830390156</v>
          </cell>
          <cell r="C2287" t="str">
            <v>HMM PROMISE</v>
          </cell>
          <cell r="D2287" t="str">
            <v>ONEYSELC59948601</v>
          </cell>
          <cell r="E2287" t="str">
            <v>JSHWE2205304</v>
          </cell>
          <cell r="F2287" t="str">
            <v>FCIU8757578</v>
          </cell>
          <cell r="G2287" t="str">
            <v>Q.PEAK DUO BLK ML-G10BC+ 400</v>
          </cell>
          <cell r="H2287">
            <v>30390156</v>
          </cell>
          <cell r="I2287">
            <v>24</v>
          </cell>
          <cell r="J2287">
            <v>768</v>
          </cell>
          <cell r="K2287">
            <v>44724</v>
          </cell>
          <cell r="L2287" t="str">
            <v>TTI</v>
          </cell>
          <cell r="M2287">
            <v>44743</v>
          </cell>
          <cell r="P2287">
            <v>44747</v>
          </cell>
          <cell r="Q2287" t="str">
            <v>ONTARIO</v>
          </cell>
          <cell r="R2287">
            <v>44753</v>
          </cell>
          <cell r="S2287">
            <v>44749</v>
          </cell>
          <cell r="U2287">
            <v>44750</v>
          </cell>
        </row>
        <row r="2288">
          <cell r="A2288" t="str">
            <v>JSHWE2205304TRHU531811730390156</v>
          </cell>
          <cell r="C2288" t="str">
            <v>HMM PROMISE</v>
          </cell>
          <cell r="D2288" t="str">
            <v>ONEYSELC59948601</v>
          </cell>
          <cell r="E2288" t="str">
            <v>JSHWE2205304</v>
          </cell>
          <cell r="F2288" t="str">
            <v>TRHU5318117</v>
          </cell>
          <cell r="G2288" t="str">
            <v>Q.PEAK DUO BLK ML-G10BC+ 400</v>
          </cell>
          <cell r="H2288">
            <v>30390156</v>
          </cell>
          <cell r="I2288">
            <v>24</v>
          </cell>
          <cell r="J2288">
            <v>768</v>
          </cell>
          <cell r="K2288">
            <v>44724</v>
          </cell>
          <cell r="L2288" t="str">
            <v>TTI</v>
          </cell>
          <cell r="M2288">
            <v>44743</v>
          </cell>
          <cell r="P2288">
            <v>44747</v>
          </cell>
          <cell r="Q2288" t="str">
            <v>ONTARIO</v>
          </cell>
          <cell r="R2288">
            <v>44753</v>
          </cell>
          <cell r="S2288">
            <v>44748</v>
          </cell>
          <cell r="U2288">
            <v>44748</v>
          </cell>
        </row>
        <row r="2289">
          <cell r="A2289" t="str">
            <v>JSHWE2205311TCNU866202030390156</v>
          </cell>
          <cell r="C2289" t="str">
            <v>HMM PROMISE</v>
          </cell>
          <cell r="D2289" t="str">
            <v>ONEYSELC59948602</v>
          </cell>
          <cell r="E2289" t="str">
            <v>JSHWE2205311</v>
          </cell>
          <cell r="F2289" t="str">
            <v>TCNU8662020</v>
          </cell>
          <cell r="G2289" t="str">
            <v>Q.PEAK DUO BLK ML-G10BC+ 400</v>
          </cell>
          <cell r="H2289">
            <v>30390156</v>
          </cell>
          <cell r="I2289">
            <v>24</v>
          </cell>
          <cell r="J2289">
            <v>768</v>
          </cell>
          <cell r="K2289">
            <v>44724</v>
          </cell>
          <cell r="L2289" t="str">
            <v>TTI</v>
          </cell>
          <cell r="M2289">
            <v>44743</v>
          </cell>
          <cell r="P2289">
            <v>44747</v>
          </cell>
          <cell r="Q2289" t="str">
            <v>ONTARIO</v>
          </cell>
          <cell r="R2289">
            <v>44753</v>
          </cell>
          <cell r="S2289">
            <v>44748</v>
          </cell>
          <cell r="U2289">
            <v>44749</v>
          </cell>
        </row>
        <row r="2290">
          <cell r="A2290" t="str">
            <v>JSHWE2205311MOTU061603230390156</v>
          </cell>
          <cell r="C2290" t="str">
            <v>HMM PROMISE</v>
          </cell>
          <cell r="D2290" t="str">
            <v>ONEYSELC59948602</v>
          </cell>
          <cell r="E2290" t="str">
            <v>JSHWE2205311</v>
          </cell>
          <cell r="F2290" t="str">
            <v>MOTU0616032</v>
          </cell>
          <cell r="G2290" t="str">
            <v>Q.PEAK DUO BLK ML-G10BC+ 400</v>
          </cell>
          <cell r="H2290">
            <v>30390156</v>
          </cell>
          <cell r="I2290">
            <v>24</v>
          </cell>
          <cell r="J2290">
            <v>768</v>
          </cell>
          <cell r="K2290">
            <v>44724</v>
          </cell>
          <cell r="L2290" t="str">
            <v>TTI</v>
          </cell>
          <cell r="M2290">
            <v>44743</v>
          </cell>
          <cell r="P2290">
            <v>44747</v>
          </cell>
          <cell r="Q2290" t="str">
            <v>ONTARIO</v>
          </cell>
          <cell r="R2290">
            <v>44753</v>
          </cell>
          <cell r="S2290">
            <v>44749</v>
          </cell>
          <cell r="U2290">
            <v>44750</v>
          </cell>
        </row>
        <row r="2291">
          <cell r="A2291" t="str">
            <v>JSHWE2205311TGCU022549630390156</v>
          </cell>
          <cell r="C2291" t="str">
            <v>HMM PROMISE</v>
          </cell>
          <cell r="D2291" t="str">
            <v>ONEYSELC59948602</v>
          </cell>
          <cell r="E2291" t="str">
            <v>JSHWE2205311</v>
          </cell>
          <cell r="F2291" t="str">
            <v>TGCU0225496</v>
          </cell>
          <cell r="G2291" t="str">
            <v>Q.PEAK DUO BLK ML-G10BC+ 400</v>
          </cell>
          <cell r="H2291">
            <v>30390156</v>
          </cell>
          <cell r="I2291">
            <v>24</v>
          </cell>
          <cell r="J2291">
            <v>768</v>
          </cell>
          <cell r="K2291">
            <v>44724</v>
          </cell>
          <cell r="L2291" t="str">
            <v>TTI</v>
          </cell>
          <cell r="M2291">
            <v>44743</v>
          </cell>
          <cell r="P2291">
            <v>44747</v>
          </cell>
          <cell r="Q2291" t="str">
            <v>ONTARIO</v>
          </cell>
          <cell r="R2291">
            <v>44753</v>
          </cell>
          <cell r="S2291">
            <v>44748</v>
          </cell>
          <cell r="U2291">
            <v>44749</v>
          </cell>
        </row>
        <row r="2292">
          <cell r="A2292" t="str">
            <v>JSHWE2205311DFSU697383830390156</v>
          </cell>
          <cell r="C2292" t="str">
            <v>HMM PROMISE</v>
          </cell>
          <cell r="D2292" t="str">
            <v>ONEYSELC59948602</v>
          </cell>
          <cell r="E2292" t="str">
            <v>JSHWE2205311</v>
          </cell>
          <cell r="F2292" t="str">
            <v>DFSU6973838</v>
          </cell>
          <cell r="G2292" t="str">
            <v>Q.PEAK DUO BLK ML-G10BC+ 400</v>
          </cell>
          <cell r="H2292">
            <v>30390156</v>
          </cell>
          <cell r="I2292">
            <v>24</v>
          </cell>
          <cell r="J2292">
            <v>768</v>
          </cell>
          <cell r="K2292">
            <v>44724</v>
          </cell>
          <cell r="L2292" t="str">
            <v>TTI</v>
          </cell>
          <cell r="M2292">
            <v>44743</v>
          </cell>
          <cell r="P2292">
            <v>44747</v>
          </cell>
          <cell r="Q2292" t="str">
            <v>ONTARIO</v>
          </cell>
          <cell r="R2292">
            <v>44753</v>
          </cell>
          <cell r="S2292">
            <v>44749</v>
          </cell>
          <cell r="U2292">
            <v>44750</v>
          </cell>
        </row>
        <row r="2293">
          <cell r="A2293" t="str">
            <v>JSHWE2205311TCNU619938530390156</v>
          </cell>
          <cell r="C2293" t="str">
            <v>HMM PROMISE</v>
          </cell>
          <cell r="D2293" t="str">
            <v>ONEYSELC59948602</v>
          </cell>
          <cell r="E2293" t="str">
            <v>JSHWE2205311</v>
          </cell>
          <cell r="F2293" t="str">
            <v>TCNU6199385</v>
          </cell>
          <cell r="G2293" t="str">
            <v>Q.PEAK DUO BLK ML-G10BC+ 400</v>
          </cell>
          <cell r="H2293">
            <v>30390156</v>
          </cell>
          <cell r="I2293">
            <v>24</v>
          </cell>
          <cell r="J2293">
            <v>768</v>
          </cell>
          <cell r="K2293">
            <v>44724</v>
          </cell>
          <cell r="L2293" t="str">
            <v>TTI</v>
          </cell>
          <cell r="M2293">
            <v>44743</v>
          </cell>
          <cell r="P2293">
            <v>44747</v>
          </cell>
          <cell r="Q2293" t="str">
            <v>ONTARIO</v>
          </cell>
          <cell r="R2293">
            <v>44753</v>
          </cell>
          <cell r="S2293">
            <v>44749</v>
          </cell>
          <cell r="U2293">
            <v>44749</v>
          </cell>
        </row>
        <row r="2294">
          <cell r="A2294" t="str">
            <v>JSHWE2205311FFAU145745830390156</v>
          </cell>
          <cell r="C2294" t="str">
            <v>HMM PROMISE</v>
          </cell>
          <cell r="D2294" t="str">
            <v>ONEYSELC59948602</v>
          </cell>
          <cell r="E2294" t="str">
            <v>JSHWE2205311</v>
          </cell>
          <cell r="F2294" t="str">
            <v>FFAU1457458</v>
          </cell>
          <cell r="G2294" t="str">
            <v>Q.PEAK DUO BLK ML-G10BC+ 400</v>
          </cell>
          <cell r="H2294">
            <v>30390156</v>
          </cell>
          <cell r="I2294">
            <v>24</v>
          </cell>
          <cell r="J2294">
            <v>768</v>
          </cell>
          <cell r="K2294">
            <v>44724</v>
          </cell>
          <cell r="L2294" t="str">
            <v>TTI</v>
          </cell>
          <cell r="M2294">
            <v>44743</v>
          </cell>
          <cell r="P2294">
            <v>44747</v>
          </cell>
          <cell r="Q2294" t="str">
            <v>ONTARIO</v>
          </cell>
          <cell r="R2294">
            <v>44753</v>
          </cell>
          <cell r="S2294">
            <v>44750</v>
          </cell>
          <cell r="U2294">
            <v>44750</v>
          </cell>
        </row>
        <row r="2295">
          <cell r="A2295" t="str">
            <v>JSHWE2205311ONEU018359330390156</v>
          </cell>
          <cell r="C2295" t="str">
            <v>HMM PROMISE</v>
          </cell>
          <cell r="D2295" t="str">
            <v>ONEYSELC59948602</v>
          </cell>
          <cell r="E2295" t="str">
            <v>JSHWE2205311</v>
          </cell>
          <cell r="F2295" t="str">
            <v>ONEU0183593</v>
          </cell>
          <cell r="G2295" t="str">
            <v>Q.PEAK DUO BLK ML-G10BC+ 400</v>
          </cell>
          <cell r="H2295">
            <v>30390156</v>
          </cell>
          <cell r="I2295">
            <v>24</v>
          </cell>
          <cell r="J2295">
            <v>768</v>
          </cell>
          <cell r="K2295">
            <v>44724</v>
          </cell>
          <cell r="L2295" t="str">
            <v>TTI</v>
          </cell>
          <cell r="M2295">
            <v>44743</v>
          </cell>
          <cell r="P2295">
            <v>44747</v>
          </cell>
          <cell r="Q2295" t="str">
            <v>ONTARIO</v>
          </cell>
          <cell r="R2295">
            <v>44753</v>
          </cell>
          <cell r="S2295">
            <v>44749</v>
          </cell>
          <cell r="U2295">
            <v>44750</v>
          </cell>
        </row>
        <row r="2296">
          <cell r="A2296" t="str">
            <v>JSHWE2205311CAAU518238130390156</v>
          </cell>
          <cell r="C2296" t="str">
            <v>HMM PROMISE</v>
          </cell>
          <cell r="D2296" t="str">
            <v>ONEYSELC59948602</v>
          </cell>
          <cell r="E2296" t="str">
            <v>JSHWE2205311</v>
          </cell>
          <cell r="F2296" t="str">
            <v>CAAU5182381</v>
          </cell>
          <cell r="G2296" t="str">
            <v>Q.PEAK DUO BLK ML-G10BC+ 400</v>
          </cell>
          <cell r="H2296">
            <v>30390156</v>
          </cell>
          <cell r="I2296">
            <v>24</v>
          </cell>
          <cell r="J2296">
            <v>768</v>
          </cell>
          <cell r="K2296">
            <v>44724</v>
          </cell>
          <cell r="L2296" t="str">
            <v>TTI</v>
          </cell>
          <cell r="M2296">
            <v>44743</v>
          </cell>
          <cell r="P2296">
            <v>44747</v>
          </cell>
          <cell r="Q2296" t="str">
            <v>ONTARIO</v>
          </cell>
          <cell r="R2296">
            <v>44753</v>
          </cell>
          <cell r="S2296">
            <v>44749</v>
          </cell>
          <cell r="U2296">
            <v>44750</v>
          </cell>
        </row>
        <row r="2297">
          <cell r="A2297" t="str">
            <v>JSHWE2205311TCNU211067730390156</v>
          </cell>
          <cell r="C2297" t="str">
            <v>HMM PROMISE</v>
          </cell>
          <cell r="D2297" t="str">
            <v>ONEYSELC59948602</v>
          </cell>
          <cell r="E2297" t="str">
            <v>JSHWE2205311</v>
          </cell>
          <cell r="F2297" t="str">
            <v>TCNU2110677</v>
          </cell>
          <cell r="G2297" t="str">
            <v>Q.PEAK DUO BLK ML-G10BC+ 400</v>
          </cell>
          <cell r="H2297">
            <v>30390156</v>
          </cell>
          <cell r="I2297">
            <v>24</v>
          </cell>
          <cell r="J2297">
            <v>768</v>
          </cell>
          <cell r="K2297">
            <v>44724</v>
          </cell>
          <cell r="L2297" t="str">
            <v>TTI</v>
          </cell>
          <cell r="M2297">
            <v>44743</v>
          </cell>
          <cell r="P2297">
            <v>44747</v>
          </cell>
          <cell r="Q2297" t="str">
            <v>ONTARIO</v>
          </cell>
          <cell r="R2297">
            <v>44753</v>
          </cell>
          <cell r="S2297">
            <v>44749</v>
          </cell>
          <cell r="U2297">
            <v>44750</v>
          </cell>
        </row>
        <row r="2298">
          <cell r="A2298" t="str">
            <v>JSHWE2205311TRHU560198130390156</v>
          </cell>
          <cell r="C2298" t="str">
            <v>HMM PROMISE</v>
          </cell>
          <cell r="D2298" t="str">
            <v>ONEYSELC59948602</v>
          </cell>
          <cell r="E2298" t="str">
            <v>JSHWE2205311</v>
          </cell>
          <cell r="F2298" t="str">
            <v>TRHU5601981</v>
          </cell>
          <cell r="G2298" t="str">
            <v>Q.PEAK DUO BLK ML-G10BC+ 400</v>
          </cell>
          <cell r="H2298">
            <v>30390156</v>
          </cell>
          <cell r="I2298">
            <v>24</v>
          </cell>
          <cell r="J2298">
            <v>768</v>
          </cell>
          <cell r="K2298">
            <v>44724</v>
          </cell>
          <cell r="L2298" t="str">
            <v>TTI</v>
          </cell>
          <cell r="M2298">
            <v>44743</v>
          </cell>
          <cell r="P2298">
            <v>44747</v>
          </cell>
          <cell r="Q2298" t="str">
            <v>ONTARIO</v>
          </cell>
          <cell r="R2298">
            <v>44753</v>
          </cell>
          <cell r="S2298">
            <v>44750</v>
          </cell>
          <cell r="U2298">
            <v>44750</v>
          </cell>
        </row>
        <row r="2299">
          <cell r="A2299" t="str">
            <v>JSHWE2205304TRHU522427630390156</v>
          </cell>
          <cell r="C2299" t="str">
            <v>HMM PROMISE</v>
          </cell>
          <cell r="D2299" t="str">
            <v>ONEYSELC59948601</v>
          </cell>
          <cell r="E2299" t="str">
            <v>JSHWE2205304</v>
          </cell>
          <cell r="F2299" t="str">
            <v>TRHU5224276</v>
          </cell>
          <cell r="G2299" t="str">
            <v>Q.PEAK DUO BLK ML-G10BC+ 400</v>
          </cell>
          <cell r="H2299">
            <v>30390156</v>
          </cell>
          <cell r="I2299">
            <v>24</v>
          </cell>
          <cell r="J2299">
            <v>768</v>
          </cell>
          <cell r="K2299">
            <v>44724</v>
          </cell>
          <cell r="L2299" t="str">
            <v>TTI</v>
          </cell>
          <cell r="M2299">
            <v>44743</v>
          </cell>
          <cell r="P2299">
            <v>44748</v>
          </cell>
          <cell r="Q2299" t="str">
            <v>ONTARIO</v>
          </cell>
          <cell r="R2299">
            <v>44754</v>
          </cell>
          <cell r="S2299">
            <v>44753</v>
          </cell>
          <cell r="U2299">
            <v>44753</v>
          </cell>
        </row>
        <row r="2300">
          <cell r="A2300" t="str">
            <v>JSHWE2205304TRHU513322130390156</v>
          </cell>
          <cell r="C2300" t="str">
            <v>HMM PROMISE</v>
          </cell>
          <cell r="D2300" t="str">
            <v>ONEYSELC59948601</v>
          </cell>
          <cell r="E2300" t="str">
            <v>JSHWE2205304</v>
          </cell>
          <cell r="F2300" t="str">
            <v>TRHU5133221</v>
          </cell>
          <cell r="G2300" t="str">
            <v>Q.PEAK DUO BLK ML-G10BC+ 400</v>
          </cell>
          <cell r="H2300">
            <v>30390156</v>
          </cell>
          <cell r="I2300">
            <v>24</v>
          </cell>
          <cell r="J2300">
            <v>768</v>
          </cell>
          <cell r="K2300">
            <v>44724</v>
          </cell>
          <cell r="L2300" t="str">
            <v>TTI</v>
          </cell>
          <cell r="M2300">
            <v>44743</v>
          </cell>
          <cell r="P2300">
            <v>44748</v>
          </cell>
          <cell r="Q2300" t="str">
            <v>ONTARIO</v>
          </cell>
          <cell r="R2300">
            <v>44754</v>
          </cell>
          <cell r="S2300">
            <v>44750</v>
          </cell>
          <cell r="U2300">
            <v>44753</v>
          </cell>
        </row>
        <row r="2301">
          <cell r="A2301" t="str">
            <v>MAEU218097069SUDU587015230390156</v>
          </cell>
          <cell r="C2301" t="str">
            <v>CAP SAN JUAN</v>
          </cell>
          <cell r="D2301" t="str">
            <v>MAEU218097069</v>
          </cell>
          <cell r="E2301" t="str">
            <v>MAEU218097069</v>
          </cell>
          <cell r="F2301" t="str">
            <v>SUDU5870152</v>
          </cell>
          <cell r="G2301" t="str">
            <v>Q.PEAK DUO BLK ML-G10BC+ 400</v>
          </cell>
          <cell r="H2301">
            <v>30390156</v>
          </cell>
          <cell r="I2301">
            <v>24</v>
          </cell>
          <cell r="J2301">
            <v>768</v>
          </cell>
          <cell r="K2301">
            <v>44730</v>
          </cell>
          <cell r="L2301" t="str">
            <v>TTI</v>
          </cell>
          <cell r="M2301">
            <v>44751</v>
          </cell>
          <cell r="P2301">
            <v>44751</v>
          </cell>
          <cell r="Q2301" t="str">
            <v>GARDENA</v>
          </cell>
          <cell r="R2301">
            <v>44756</v>
          </cell>
          <cell r="S2301">
            <v>44753</v>
          </cell>
          <cell r="U2301">
            <v>44753</v>
          </cell>
        </row>
        <row r="2302">
          <cell r="A2302" t="str">
            <v>MAEU218097069MSKU897705330390156</v>
          </cell>
          <cell r="C2302" t="str">
            <v>CAP SAN JUAN</v>
          </cell>
          <cell r="D2302" t="str">
            <v>MAEU218097069</v>
          </cell>
          <cell r="E2302" t="str">
            <v>MAEU218097069</v>
          </cell>
          <cell r="F2302" t="str">
            <v>MSKU8977053</v>
          </cell>
          <cell r="G2302" t="str">
            <v>Q.PEAK DUO BLK ML-G10BC+ 400</v>
          </cell>
          <cell r="H2302">
            <v>30390156</v>
          </cell>
          <cell r="I2302">
            <v>24</v>
          </cell>
          <cell r="J2302">
            <v>768</v>
          </cell>
          <cell r="K2302">
            <v>44730</v>
          </cell>
          <cell r="L2302" t="str">
            <v>TTI</v>
          </cell>
          <cell r="M2302">
            <v>44751</v>
          </cell>
          <cell r="P2302">
            <v>44751</v>
          </cell>
          <cell r="Q2302" t="str">
            <v>GARDENA</v>
          </cell>
          <cell r="R2302">
            <v>44756</v>
          </cell>
          <cell r="S2302">
            <v>44753</v>
          </cell>
          <cell r="U2302">
            <v>44753</v>
          </cell>
        </row>
        <row r="2303">
          <cell r="A2303" t="str">
            <v>MAEU218097069TCNU559106730390156</v>
          </cell>
          <cell r="C2303" t="str">
            <v>CAP SAN JUAN</v>
          </cell>
          <cell r="D2303" t="str">
            <v>MAEU218097069</v>
          </cell>
          <cell r="E2303" t="str">
            <v>MAEU218097069</v>
          </cell>
          <cell r="F2303" t="str">
            <v>TCNU5591067</v>
          </cell>
          <cell r="G2303" t="str">
            <v>Q.PEAK DUO BLK ML-G10BC+ 400</v>
          </cell>
          <cell r="H2303">
            <v>30390156</v>
          </cell>
          <cell r="I2303">
            <v>24</v>
          </cell>
          <cell r="J2303">
            <v>768</v>
          </cell>
          <cell r="K2303">
            <v>44730</v>
          </cell>
          <cell r="L2303" t="str">
            <v>TTI</v>
          </cell>
          <cell r="M2303">
            <v>44751</v>
          </cell>
          <cell r="P2303">
            <v>44751</v>
          </cell>
          <cell r="Q2303" t="str">
            <v>GARDENA</v>
          </cell>
          <cell r="R2303">
            <v>44756</v>
          </cell>
          <cell r="S2303">
            <v>44753</v>
          </cell>
          <cell r="U2303">
            <v>44753</v>
          </cell>
        </row>
        <row r="2304">
          <cell r="A2304" t="str">
            <v>JSHWE2206062TEMU883424230390156</v>
          </cell>
          <cell r="C2304" t="str">
            <v>HYUNDAI PLUTO</v>
          </cell>
          <cell r="D2304" t="str">
            <v>ONEYSELC59952802</v>
          </cell>
          <cell r="E2304" t="str">
            <v>JSHWE2206062</v>
          </cell>
          <cell r="F2304" t="str">
            <v>TEMU8834242</v>
          </cell>
          <cell r="G2304" t="str">
            <v>Q.PEAK DUO BLK ML-G10BC+ 400</v>
          </cell>
          <cell r="H2304">
            <v>30390156</v>
          </cell>
          <cell r="I2304">
            <v>24</v>
          </cell>
          <cell r="J2304">
            <v>768</v>
          </cell>
          <cell r="K2304">
            <v>44730</v>
          </cell>
          <cell r="L2304" t="str">
            <v>TTI</v>
          </cell>
          <cell r="M2304">
            <v>44754</v>
          </cell>
          <cell r="P2304">
            <v>44756</v>
          </cell>
          <cell r="Q2304" t="str">
            <v>ONTARIO</v>
          </cell>
          <cell r="R2304">
            <v>44761</v>
          </cell>
          <cell r="S2304">
            <v>44760</v>
          </cell>
          <cell r="U2304">
            <v>44760</v>
          </cell>
        </row>
        <row r="2305">
          <cell r="A2305" t="str">
            <v>JSHWE2206062FFAU290631630390156</v>
          </cell>
          <cell r="C2305" t="str">
            <v>HYUNDAI PLUTO</v>
          </cell>
          <cell r="D2305" t="str">
            <v>ONEYSELC59952802</v>
          </cell>
          <cell r="E2305" t="str">
            <v>JSHWE2206062</v>
          </cell>
          <cell r="F2305" t="str">
            <v>FFAU2906316</v>
          </cell>
          <cell r="G2305" t="str">
            <v>Q.PEAK DUO BLK ML-G10BC+ 400</v>
          </cell>
          <cell r="H2305">
            <v>30390156</v>
          </cell>
          <cell r="I2305">
            <v>24</v>
          </cell>
          <cell r="J2305">
            <v>768</v>
          </cell>
          <cell r="K2305">
            <v>44730</v>
          </cell>
          <cell r="L2305" t="str">
            <v>TTI</v>
          </cell>
          <cell r="M2305">
            <v>44754</v>
          </cell>
          <cell r="P2305">
            <v>44756</v>
          </cell>
          <cell r="Q2305" t="str">
            <v>ONTARIO</v>
          </cell>
          <cell r="R2305">
            <v>44761</v>
          </cell>
          <cell r="S2305">
            <v>44761</v>
          </cell>
          <cell r="U2305">
            <v>44761</v>
          </cell>
        </row>
        <row r="2306">
          <cell r="A2306" t="str">
            <v>JSHWE2206062TCNU802365130390156</v>
          </cell>
          <cell r="C2306" t="str">
            <v>HYUNDAI PLUTO</v>
          </cell>
          <cell r="D2306" t="str">
            <v>ONEYSELC59952802</v>
          </cell>
          <cell r="E2306" t="str">
            <v>JSHWE2206062</v>
          </cell>
          <cell r="F2306" t="str">
            <v>TCNU8023651</v>
          </cell>
          <cell r="G2306" t="str">
            <v>Q.PEAK DUO BLK ML-G10BC+ 400</v>
          </cell>
          <cell r="H2306">
            <v>30390156</v>
          </cell>
          <cell r="I2306">
            <v>24</v>
          </cell>
          <cell r="J2306">
            <v>768</v>
          </cell>
          <cell r="K2306">
            <v>44730</v>
          </cell>
          <cell r="L2306" t="str">
            <v>TTI</v>
          </cell>
          <cell r="M2306">
            <v>44754</v>
          </cell>
          <cell r="P2306">
            <v>44757</v>
          </cell>
          <cell r="Q2306" t="str">
            <v>ONTARIO</v>
          </cell>
          <cell r="R2306">
            <v>44762</v>
          </cell>
          <cell r="S2306">
            <v>44762</v>
          </cell>
          <cell r="U2306">
            <v>44763</v>
          </cell>
        </row>
        <row r="2307">
          <cell r="A2307" t="str">
            <v>JSHWE2206062ONEU002591530390156</v>
          </cell>
          <cell r="C2307" t="str">
            <v>HYUNDAI PLUTO</v>
          </cell>
          <cell r="D2307" t="str">
            <v>ONEYSELC59952802</v>
          </cell>
          <cell r="E2307" t="str">
            <v>JSHWE2206062</v>
          </cell>
          <cell r="F2307" t="str">
            <v>ONEU0025915</v>
          </cell>
          <cell r="G2307" t="str">
            <v>Q.PEAK DUO BLK ML-G10BC+ 400</v>
          </cell>
          <cell r="H2307">
            <v>30390156</v>
          </cell>
          <cell r="I2307">
            <v>24</v>
          </cell>
          <cell r="J2307">
            <v>768</v>
          </cell>
          <cell r="K2307">
            <v>44730</v>
          </cell>
          <cell r="L2307" t="str">
            <v>TTI</v>
          </cell>
          <cell r="M2307">
            <v>44754</v>
          </cell>
          <cell r="P2307">
            <v>44756</v>
          </cell>
          <cell r="Q2307" t="str">
            <v>ONTARIO</v>
          </cell>
          <cell r="R2307">
            <v>44761</v>
          </cell>
          <cell r="S2307">
            <v>44760</v>
          </cell>
          <cell r="U2307">
            <v>44760</v>
          </cell>
        </row>
        <row r="2308">
          <cell r="A2308" t="str">
            <v>JSHWE2206062CAIU937066730390156</v>
          </cell>
          <cell r="C2308" t="str">
            <v>HYUNDAI PLUTO</v>
          </cell>
          <cell r="D2308" t="str">
            <v>ONEYSELC59952802</v>
          </cell>
          <cell r="E2308" t="str">
            <v>JSHWE2206062</v>
          </cell>
          <cell r="F2308" t="str">
            <v>CAIU9370667</v>
          </cell>
          <cell r="G2308" t="str">
            <v>Q.PEAK DUO BLK ML-G10BC+ 400</v>
          </cell>
          <cell r="H2308">
            <v>30390156</v>
          </cell>
          <cell r="I2308">
            <v>24</v>
          </cell>
          <cell r="J2308">
            <v>768</v>
          </cell>
          <cell r="K2308">
            <v>44730</v>
          </cell>
          <cell r="L2308" t="str">
            <v>TTI</v>
          </cell>
          <cell r="M2308">
            <v>44754</v>
          </cell>
          <cell r="P2308">
            <v>44755</v>
          </cell>
          <cell r="Q2308" t="str">
            <v>ONTARIO</v>
          </cell>
          <cell r="R2308">
            <v>44760</v>
          </cell>
          <cell r="S2308">
            <v>44756</v>
          </cell>
          <cell r="U2308">
            <v>44756</v>
          </cell>
        </row>
        <row r="2309">
          <cell r="A2309" t="str">
            <v>JSHWE2206062GCXU520110330390156</v>
          </cell>
          <cell r="C2309" t="str">
            <v>HYUNDAI PLUTO</v>
          </cell>
          <cell r="D2309" t="str">
            <v>ONEYSELC59952802</v>
          </cell>
          <cell r="E2309" t="str">
            <v>JSHWE2206062</v>
          </cell>
          <cell r="F2309" t="str">
            <v>GCXU5201103</v>
          </cell>
          <cell r="G2309" t="str">
            <v>Q.PEAK DUO BLK ML-G10BC+ 400</v>
          </cell>
          <cell r="H2309">
            <v>30390156</v>
          </cell>
          <cell r="I2309">
            <v>24</v>
          </cell>
          <cell r="J2309">
            <v>768</v>
          </cell>
          <cell r="K2309">
            <v>44730</v>
          </cell>
          <cell r="L2309" t="str">
            <v>TTI</v>
          </cell>
          <cell r="M2309">
            <v>44754</v>
          </cell>
          <cell r="P2309">
            <v>44756</v>
          </cell>
          <cell r="Q2309" t="str">
            <v>ONTARIO</v>
          </cell>
          <cell r="R2309">
            <v>44761</v>
          </cell>
          <cell r="S2309">
            <v>44761</v>
          </cell>
          <cell r="U2309">
            <v>44761</v>
          </cell>
        </row>
        <row r="2310">
          <cell r="A2310" t="str">
            <v>JSHWE2206062TLLU551315230390156</v>
          </cell>
          <cell r="C2310" t="str">
            <v>HYUNDAI PLUTO</v>
          </cell>
          <cell r="D2310" t="str">
            <v>ONEYSELC59952802</v>
          </cell>
          <cell r="E2310" t="str">
            <v>JSHWE2206062</v>
          </cell>
          <cell r="F2310" t="str">
            <v>TLLU5513152</v>
          </cell>
          <cell r="G2310" t="str">
            <v>Q.PEAK DUO BLK ML-G10BC+ 400</v>
          </cell>
          <cell r="H2310">
            <v>30390156</v>
          </cell>
          <cell r="I2310">
            <v>24</v>
          </cell>
          <cell r="J2310">
            <v>768</v>
          </cell>
          <cell r="K2310">
            <v>44730</v>
          </cell>
          <cell r="L2310" t="str">
            <v>TTI</v>
          </cell>
          <cell r="M2310">
            <v>44754</v>
          </cell>
          <cell r="P2310">
            <v>44756</v>
          </cell>
          <cell r="Q2310" t="str">
            <v>ONTARIO</v>
          </cell>
          <cell r="R2310">
            <v>44761</v>
          </cell>
          <cell r="S2310">
            <v>44761</v>
          </cell>
          <cell r="U2310">
            <v>44761</v>
          </cell>
        </row>
        <row r="2311">
          <cell r="A2311" t="str">
            <v>JSHWE2206062NYKU417098230390156</v>
          </cell>
          <cell r="C2311" t="str">
            <v>HYUNDAI PLUTO</v>
          </cell>
          <cell r="D2311" t="str">
            <v>ONEYSELC59952802</v>
          </cell>
          <cell r="E2311" t="str">
            <v>JSHWE2206062</v>
          </cell>
          <cell r="F2311" t="str">
            <v>NYKU4170982</v>
          </cell>
          <cell r="G2311" t="str">
            <v>Q.PEAK DUO BLK ML-G10BC+ 400</v>
          </cell>
          <cell r="H2311">
            <v>30390156</v>
          </cell>
          <cell r="I2311">
            <v>24</v>
          </cell>
          <cell r="J2311">
            <v>768</v>
          </cell>
          <cell r="K2311">
            <v>44730</v>
          </cell>
          <cell r="L2311" t="str">
            <v>TTI</v>
          </cell>
          <cell r="M2311">
            <v>44754</v>
          </cell>
          <cell r="P2311">
            <v>44756</v>
          </cell>
          <cell r="Q2311" t="str">
            <v>ONTARIO</v>
          </cell>
          <cell r="R2311">
            <v>44761</v>
          </cell>
          <cell r="S2311">
            <v>44761</v>
          </cell>
          <cell r="U2311">
            <v>44762</v>
          </cell>
        </row>
        <row r="2312">
          <cell r="A2312" t="str">
            <v>JSHWE2206062SEGU433188130390156</v>
          </cell>
          <cell r="C2312" t="str">
            <v>HYUNDAI PLUTO</v>
          </cell>
          <cell r="D2312" t="str">
            <v>ONEYSELC59952802</v>
          </cell>
          <cell r="E2312" t="str">
            <v>JSHWE2206062</v>
          </cell>
          <cell r="F2312" t="str">
            <v>SEGU4331881</v>
          </cell>
          <cell r="G2312" t="str">
            <v>Q.PEAK DUO BLK ML-G10BC+ 400</v>
          </cell>
          <cell r="H2312">
            <v>30390156</v>
          </cell>
          <cell r="I2312">
            <v>24</v>
          </cell>
          <cell r="J2312">
            <v>768</v>
          </cell>
          <cell r="K2312">
            <v>44730</v>
          </cell>
          <cell r="L2312" t="str">
            <v>TTI</v>
          </cell>
          <cell r="M2312">
            <v>44754</v>
          </cell>
          <cell r="P2312">
            <v>44755</v>
          </cell>
          <cell r="Q2312" t="str">
            <v>ONTARIO</v>
          </cell>
          <cell r="R2312">
            <v>44760</v>
          </cell>
          <cell r="S2312">
            <v>44757</v>
          </cell>
          <cell r="U2312">
            <v>44757</v>
          </cell>
        </row>
        <row r="2313">
          <cell r="A2313" t="str">
            <v>JSHWE2206062GAOU663811730390156</v>
          </cell>
          <cell r="C2313" t="str">
            <v>HYUNDAI PLUTO</v>
          </cell>
          <cell r="D2313" t="str">
            <v>ONEYSELC59952802</v>
          </cell>
          <cell r="E2313" t="str">
            <v>JSHWE2206062</v>
          </cell>
          <cell r="F2313" t="str">
            <v>GAOU6638117</v>
          </cell>
          <cell r="G2313" t="str">
            <v>Q.PEAK DUO BLK ML-G10BC+ 400</v>
          </cell>
          <cell r="H2313">
            <v>30390156</v>
          </cell>
          <cell r="I2313">
            <v>24</v>
          </cell>
          <cell r="J2313">
            <v>768</v>
          </cell>
          <cell r="K2313">
            <v>44730</v>
          </cell>
          <cell r="L2313" t="str">
            <v>TTI</v>
          </cell>
          <cell r="M2313">
            <v>44754</v>
          </cell>
          <cell r="P2313">
            <v>44755</v>
          </cell>
          <cell r="Q2313" t="str">
            <v>ONTARIO</v>
          </cell>
          <cell r="R2313">
            <v>44760</v>
          </cell>
          <cell r="S2313">
            <v>44756</v>
          </cell>
          <cell r="U2313">
            <v>44756</v>
          </cell>
        </row>
        <row r="2314">
          <cell r="A2314" t="str">
            <v>JSHWE2206047NYKU484381030390156</v>
          </cell>
          <cell r="C2314" t="str">
            <v>HYUNDAI PLUTO</v>
          </cell>
          <cell r="D2314" t="str">
            <v>ONEYSELC59952803</v>
          </cell>
          <cell r="E2314" t="str">
            <v>JSHWE2206047</v>
          </cell>
          <cell r="F2314" t="str">
            <v>NYKU4843810</v>
          </cell>
          <cell r="G2314" t="str">
            <v>Q.PEAK DUO BLK ML-G10BC+ 400</v>
          </cell>
          <cell r="H2314">
            <v>30390156</v>
          </cell>
          <cell r="I2314">
            <v>24</v>
          </cell>
          <cell r="J2314">
            <v>768</v>
          </cell>
          <cell r="K2314">
            <v>44730</v>
          </cell>
          <cell r="L2314" t="str">
            <v>TTI</v>
          </cell>
          <cell r="M2314">
            <v>44754</v>
          </cell>
          <cell r="P2314">
            <v>44755</v>
          </cell>
          <cell r="Q2314" t="str">
            <v>ONTARIO</v>
          </cell>
          <cell r="R2314">
            <v>44760</v>
          </cell>
          <cell r="S2314">
            <v>44760</v>
          </cell>
          <cell r="U2314">
            <v>44761</v>
          </cell>
        </row>
        <row r="2315">
          <cell r="A2315" t="str">
            <v>JSHWE2206047TCLU851781030390156</v>
          </cell>
          <cell r="C2315" t="str">
            <v>HYUNDAI PLUTO</v>
          </cell>
          <cell r="D2315" t="str">
            <v>ONEYSELC59952803</v>
          </cell>
          <cell r="E2315" t="str">
            <v>JSHWE2206047</v>
          </cell>
          <cell r="F2315" t="str">
            <v>TCLU8517810</v>
          </cell>
          <cell r="G2315" t="str">
            <v>Q.PEAK DUO BLK ML-G10BC+ 400</v>
          </cell>
          <cell r="H2315">
            <v>30390156</v>
          </cell>
          <cell r="I2315">
            <v>24</v>
          </cell>
          <cell r="J2315">
            <v>768</v>
          </cell>
          <cell r="K2315">
            <v>44730</v>
          </cell>
          <cell r="L2315" t="str">
            <v>TTI</v>
          </cell>
          <cell r="M2315">
            <v>44754</v>
          </cell>
          <cell r="P2315">
            <v>44755</v>
          </cell>
          <cell r="Q2315" t="str">
            <v>ONTARIO</v>
          </cell>
          <cell r="R2315">
            <v>44760</v>
          </cell>
          <cell r="S2315">
            <v>44757</v>
          </cell>
          <cell r="U2315">
            <v>44760</v>
          </cell>
        </row>
        <row r="2316">
          <cell r="A2316" t="str">
            <v>JSHWE2206047FFAU367189630390156</v>
          </cell>
          <cell r="C2316" t="str">
            <v>HYUNDAI PLUTO</v>
          </cell>
          <cell r="D2316" t="str">
            <v>ONEYSELC59952803</v>
          </cell>
          <cell r="E2316" t="str">
            <v>JSHWE2206047</v>
          </cell>
          <cell r="F2316" t="str">
            <v>FFAU3671896</v>
          </cell>
          <cell r="G2316" t="str">
            <v>Q.PEAK DUO BLK ML-G10BC+ 400</v>
          </cell>
          <cell r="H2316">
            <v>30390156</v>
          </cell>
          <cell r="I2316">
            <v>24</v>
          </cell>
          <cell r="J2316">
            <v>768</v>
          </cell>
          <cell r="K2316">
            <v>44730</v>
          </cell>
          <cell r="L2316" t="str">
            <v>TTI</v>
          </cell>
          <cell r="M2316">
            <v>44754</v>
          </cell>
          <cell r="P2316">
            <v>44755</v>
          </cell>
          <cell r="Q2316" t="str">
            <v>ONTARIO</v>
          </cell>
          <cell r="R2316">
            <v>44760</v>
          </cell>
          <cell r="S2316">
            <v>44756</v>
          </cell>
          <cell r="U2316">
            <v>44756</v>
          </cell>
        </row>
        <row r="2317">
          <cell r="A2317" t="str">
            <v>SHTCS2206075HMMU627931430390156</v>
          </cell>
          <cell r="C2317" t="str">
            <v>HYUNDAI PLUTO</v>
          </cell>
          <cell r="D2317" t="str">
            <v>HDMUSELM35566700</v>
          </cell>
          <cell r="E2317" t="str">
            <v>SHTCS2206075</v>
          </cell>
          <cell r="F2317" t="str">
            <v>HMMU6279314</v>
          </cell>
          <cell r="G2317" t="str">
            <v>Q.PEAK DUO BLK ML-G10BC+ 400</v>
          </cell>
          <cell r="H2317">
            <v>30390156</v>
          </cell>
          <cell r="I2317">
            <v>24</v>
          </cell>
          <cell r="J2317">
            <v>768</v>
          </cell>
          <cell r="K2317">
            <v>44730</v>
          </cell>
          <cell r="L2317" t="str">
            <v>TTI</v>
          </cell>
          <cell r="M2317">
            <v>44754</v>
          </cell>
          <cell r="P2317">
            <v>44755</v>
          </cell>
          <cell r="Q2317" t="str">
            <v>GARDENA</v>
          </cell>
          <cell r="R2317">
            <v>44761</v>
          </cell>
          <cell r="S2317">
            <v>44760</v>
          </cell>
          <cell r="U2317">
            <v>44760</v>
          </cell>
        </row>
        <row r="2318">
          <cell r="A2318" t="str">
            <v>SHTCS2206075KOCU414265330390156</v>
          </cell>
          <cell r="C2318" t="str">
            <v>HYUNDAI PLUTO</v>
          </cell>
          <cell r="D2318" t="str">
            <v>HDMUSELM35566700</v>
          </cell>
          <cell r="E2318" t="str">
            <v>SHTCS2206075</v>
          </cell>
          <cell r="F2318" t="str">
            <v>KOCU4142653</v>
          </cell>
          <cell r="G2318" t="str">
            <v>Q.PEAK DUO BLK ML-G10BC+ 400</v>
          </cell>
          <cell r="H2318">
            <v>30390156</v>
          </cell>
          <cell r="I2318">
            <v>24</v>
          </cell>
          <cell r="J2318">
            <v>768</v>
          </cell>
          <cell r="K2318">
            <v>44730</v>
          </cell>
          <cell r="L2318" t="str">
            <v>TTI</v>
          </cell>
          <cell r="M2318">
            <v>44754</v>
          </cell>
          <cell r="P2318">
            <v>44754</v>
          </cell>
          <cell r="Q2318" t="str">
            <v>GARDENA</v>
          </cell>
          <cell r="R2318">
            <v>44760</v>
          </cell>
          <cell r="S2318">
            <v>44755</v>
          </cell>
          <cell r="U2318">
            <v>44755</v>
          </cell>
        </row>
        <row r="2319">
          <cell r="A2319" t="str">
            <v>SHTCS2206075KOCU447670630390156</v>
          </cell>
          <cell r="C2319" t="str">
            <v>HYUNDAI PLUTO</v>
          </cell>
          <cell r="D2319" t="str">
            <v>HDMUSELM35566700</v>
          </cell>
          <cell r="E2319" t="str">
            <v>SHTCS2206075</v>
          </cell>
          <cell r="F2319" t="str">
            <v>KOCU4476706</v>
          </cell>
          <cell r="G2319" t="str">
            <v>Q.PEAK DUO BLK ML-G10BC+ 400</v>
          </cell>
          <cell r="H2319">
            <v>30390156</v>
          </cell>
          <cell r="I2319">
            <v>24</v>
          </cell>
          <cell r="J2319">
            <v>768</v>
          </cell>
          <cell r="K2319">
            <v>44730</v>
          </cell>
          <cell r="L2319" t="str">
            <v>TTI</v>
          </cell>
          <cell r="M2319">
            <v>44754</v>
          </cell>
          <cell r="P2319">
            <v>44755</v>
          </cell>
          <cell r="Q2319" t="str">
            <v>GARDENA</v>
          </cell>
          <cell r="R2319">
            <v>44761</v>
          </cell>
          <cell r="S2319">
            <v>44756</v>
          </cell>
          <cell r="U2319">
            <v>44756</v>
          </cell>
        </row>
        <row r="2320">
          <cell r="A2320" t="str">
            <v>SHTCS2206075KOCU467058430390156</v>
          </cell>
          <cell r="C2320" t="str">
            <v>HYUNDAI PLUTO</v>
          </cell>
          <cell r="D2320" t="str">
            <v>HDMUSELM35566700</v>
          </cell>
          <cell r="E2320" t="str">
            <v>SHTCS2206075</v>
          </cell>
          <cell r="F2320" t="str">
            <v>KOCU4670584</v>
          </cell>
          <cell r="G2320" t="str">
            <v>Q.PEAK DUO BLK ML-G10BC+ 400</v>
          </cell>
          <cell r="H2320">
            <v>30390156</v>
          </cell>
          <cell r="I2320">
            <v>24</v>
          </cell>
          <cell r="J2320">
            <v>768</v>
          </cell>
          <cell r="K2320">
            <v>44730</v>
          </cell>
          <cell r="L2320" t="str">
            <v>TTI</v>
          </cell>
          <cell r="M2320">
            <v>44754</v>
          </cell>
          <cell r="P2320">
            <v>44754</v>
          </cell>
          <cell r="Q2320" t="str">
            <v>GARDENA</v>
          </cell>
          <cell r="R2320">
            <v>44760</v>
          </cell>
          <cell r="S2320">
            <v>44755</v>
          </cell>
          <cell r="U2320">
            <v>44755</v>
          </cell>
        </row>
        <row r="2321">
          <cell r="A2321" t="str">
            <v>SHTCS2206075TCNU439348930390156</v>
          </cell>
          <cell r="C2321" t="str">
            <v>HYUNDAI PLUTO</v>
          </cell>
          <cell r="D2321" t="str">
            <v>HDMUSELM35566700</v>
          </cell>
          <cell r="E2321" t="str">
            <v>SHTCS2206075</v>
          </cell>
          <cell r="F2321" t="str">
            <v>TCNU4393489</v>
          </cell>
          <cell r="G2321" t="str">
            <v>Q.PEAK DUO BLK ML-G10BC+ 400</v>
          </cell>
          <cell r="H2321">
            <v>30390156</v>
          </cell>
          <cell r="I2321">
            <v>24</v>
          </cell>
          <cell r="J2321">
            <v>768</v>
          </cell>
          <cell r="K2321">
            <v>44730</v>
          </cell>
          <cell r="L2321" t="str">
            <v>TTI</v>
          </cell>
          <cell r="M2321">
            <v>44754</v>
          </cell>
          <cell r="P2321">
            <v>44754</v>
          </cell>
          <cell r="Q2321" t="str">
            <v>GARDENA</v>
          </cell>
          <cell r="R2321">
            <v>44760</v>
          </cell>
          <cell r="S2321">
            <v>44756</v>
          </cell>
          <cell r="U2321">
            <v>44756</v>
          </cell>
        </row>
        <row r="2322">
          <cell r="A2322" t="str">
            <v>EGLGB2206047SMCU109223430390256</v>
          </cell>
          <cell r="C2322" t="str">
            <v>SM PORTLAND</v>
          </cell>
          <cell r="D2322" t="str">
            <v>SMLMSEL2H6258400</v>
          </cell>
          <cell r="E2322" t="str">
            <v>EGLGB2206047</v>
          </cell>
          <cell r="F2322" t="str">
            <v>SMCU1092234</v>
          </cell>
          <cell r="G2322" t="str">
            <v>DUO BLK ML-G10BC.A+/TS 400</v>
          </cell>
          <cell r="H2322">
            <v>30390256</v>
          </cell>
          <cell r="I2322">
            <v>24</v>
          </cell>
          <cell r="J2322">
            <v>624</v>
          </cell>
          <cell r="K2322">
            <v>44740</v>
          </cell>
          <cell r="L2322" t="str">
            <v>Pier A</v>
          </cell>
          <cell r="M2322">
            <v>44755</v>
          </cell>
          <cell r="P2322">
            <v>44758</v>
          </cell>
          <cell r="Q2322" t="str">
            <v>GARDENA</v>
          </cell>
          <cell r="R2322">
            <v>44763</v>
          </cell>
          <cell r="S2322">
            <v>44760</v>
          </cell>
          <cell r="U2322">
            <v>44760</v>
          </cell>
        </row>
        <row r="2323">
          <cell r="A2323" t="str">
            <v>EGLGB2206047CAIU458794230390256</v>
          </cell>
          <cell r="C2323" t="str">
            <v>SM PORTLAND</v>
          </cell>
          <cell r="D2323" t="str">
            <v>SMLMSEL2H6258400</v>
          </cell>
          <cell r="E2323" t="str">
            <v>EGLGB2206047</v>
          </cell>
          <cell r="F2323" t="str">
            <v>CAIU4587942</v>
          </cell>
          <cell r="G2323" t="str">
            <v>DUO BLK ML-G10BC.A+/TS 400</v>
          </cell>
          <cell r="H2323">
            <v>30390256</v>
          </cell>
          <cell r="I2323">
            <v>24</v>
          </cell>
          <cell r="J2323">
            <v>624</v>
          </cell>
          <cell r="K2323">
            <v>44740</v>
          </cell>
          <cell r="L2323" t="str">
            <v>Pier A</v>
          </cell>
          <cell r="M2323">
            <v>44755</v>
          </cell>
          <cell r="P2323">
            <v>44758</v>
          </cell>
          <cell r="Q2323" t="str">
            <v>GARDENA</v>
          </cell>
          <cell r="R2323">
            <v>44763</v>
          </cell>
          <cell r="S2323">
            <v>44762</v>
          </cell>
          <cell r="U2323">
            <v>44762</v>
          </cell>
        </row>
        <row r="2324">
          <cell r="A2324" t="str">
            <v>EGLGB2206047SMCU118863430390256</v>
          </cell>
          <cell r="C2324" t="str">
            <v>SM PORTLAND</v>
          </cell>
          <cell r="D2324" t="str">
            <v>SMLMSEL2H6258400</v>
          </cell>
          <cell r="E2324" t="str">
            <v>EGLGB2206047</v>
          </cell>
          <cell r="F2324" t="str">
            <v>SMCU1188634</v>
          </cell>
          <cell r="G2324" t="str">
            <v>DUO BLK ML-G10BC.A+/TS 400</v>
          </cell>
          <cell r="H2324">
            <v>30390256</v>
          </cell>
          <cell r="I2324">
            <v>24</v>
          </cell>
          <cell r="J2324">
            <v>624</v>
          </cell>
          <cell r="K2324">
            <v>44740</v>
          </cell>
          <cell r="L2324" t="str">
            <v>Pier A</v>
          </cell>
          <cell r="M2324">
            <v>44755</v>
          </cell>
          <cell r="P2324">
            <v>44758</v>
          </cell>
          <cell r="Q2324" t="str">
            <v>GARDENA</v>
          </cell>
          <cell r="R2324">
            <v>44763</v>
          </cell>
          <cell r="S2324">
            <v>44760</v>
          </cell>
          <cell r="U2324">
            <v>44760</v>
          </cell>
        </row>
        <row r="2325">
          <cell r="A2325" t="str">
            <v>EGLGB2206047GESU484270030390256</v>
          </cell>
          <cell r="C2325" t="str">
            <v>SM PORTLAND</v>
          </cell>
          <cell r="D2325" t="str">
            <v>SMLMSEL2H6258400</v>
          </cell>
          <cell r="E2325" t="str">
            <v>EGLGB2206047</v>
          </cell>
          <cell r="F2325" t="str">
            <v>GESU4842700</v>
          </cell>
          <cell r="G2325" t="str">
            <v>DUO BLK ML-G10BC.A+/TS 400</v>
          </cell>
          <cell r="H2325">
            <v>30390256</v>
          </cell>
          <cell r="I2325">
            <v>24</v>
          </cell>
          <cell r="J2325">
            <v>624</v>
          </cell>
          <cell r="K2325">
            <v>44740</v>
          </cell>
          <cell r="L2325" t="str">
            <v>Pier A</v>
          </cell>
          <cell r="M2325">
            <v>44755</v>
          </cell>
          <cell r="P2325">
            <v>44758</v>
          </cell>
          <cell r="Q2325" t="str">
            <v>GARDENA</v>
          </cell>
          <cell r="R2325">
            <v>44763</v>
          </cell>
          <cell r="S2325">
            <v>44760</v>
          </cell>
          <cell r="U2325">
            <v>44760</v>
          </cell>
        </row>
        <row r="2326">
          <cell r="A2326" t="str">
            <v>EGLGB2206047SMCU115941030390255</v>
          </cell>
          <cell r="C2326" t="str">
            <v>SM PORTLAND</v>
          </cell>
          <cell r="D2326" t="str">
            <v>SMLMSEL2H6258400</v>
          </cell>
          <cell r="E2326" t="str">
            <v>EGLGB2206047</v>
          </cell>
          <cell r="F2326" t="str">
            <v>SMCU1159410</v>
          </cell>
          <cell r="G2326" t="str">
            <v>DUO BLK ML-G10BC.A+/TS 395</v>
          </cell>
          <cell r="H2326">
            <v>30390255</v>
          </cell>
          <cell r="I2326">
            <v>24</v>
          </cell>
          <cell r="J2326">
            <v>624</v>
          </cell>
          <cell r="K2326">
            <v>44740</v>
          </cell>
          <cell r="L2326" t="str">
            <v>Pier A</v>
          </cell>
          <cell r="M2326">
            <v>44755</v>
          </cell>
          <cell r="P2326">
            <v>44758</v>
          </cell>
          <cell r="Q2326" t="str">
            <v>GARDENA</v>
          </cell>
          <cell r="R2326">
            <v>44763</v>
          </cell>
          <cell r="S2326">
            <v>44760</v>
          </cell>
          <cell r="U2326">
            <v>44760</v>
          </cell>
        </row>
        <row r="2327">
          <cell r="A2327" t="str">
            <v>EGLGB2206034SMCU102337830392593_30</v>
          </cell>
          <cell r="C2327" t="str">
            <v>SM PORTLAND</v>
          </cell>
          <cell r="D2327" t="str">
            <v>SMLMSEL2H6257300</v>
          </cell>
          <cell r="E2327" t="str">
            <v>EGLGB2206034</v>
          </cell>
          <cell r="F2327" t="str">
            <v>SMCU1023378</v>
          </cell>
          <cell r="G2327" t="str">
            <v>DUO XL-G11C.3.1/BFG_E 585</v>
          </cell>
          <cell r="H2327" t="str">
            <v>30392593_30</v>
          </cell>
          <cell r="I2327">
            <v>16</v>
          </cell>
          <cell r="J2327">
            <v>480</v>
          </cell>
          <cell r="K2327">
            <v>44737</v>
          </cell>
          <cell r="L2327" t="str">
            <v>Pier A</v>
          </cell>
          <cell r="M2327">
            <v>44755</v>
          </cell>
          <cell r="P2327">
            <v>44756</v>
          </cell>
          <cell r="Q2327" t="str">
            <v>ONTARIO (DO NOT MIX)</v>
          </cell>
          <cell r="R2327">
            <v>44761</v>
          </cell>
          <cell r="S2327">
            <v>44757</v>
          </cell>
          <cell r="U2327">
            <v>44757</v>
          </cell>
        </row>
        <row r="2328">
          <cell r="A2328" t="str">
            <v>EGLGB2206034SMCU104473030392593_30</v>
          </cell>
          <cell r="C2328" t="str">
            <v>SM PORTLAND</v>
          </cell>
          <cell r="D2328" t="str">
            <v>SMLMSEL2H6257300</v>
          </cell>
          <cell r="E2328" t="str">
            <v>EGLGB2206034</v>
          </cell>
          <cell r="F2328" t="str">
            <v>SMCU1044730</v>
          </cell>
          <cell r="G2328" t="str">
            <v>DUO XL-G11C.3.1/BFG_E 585</v>
          </cell>
          <cell r="H2328" t="str">
            <v>30392593_30</v>
          </cell>
          <cell r="I2328">
            <v>16</v>
          </cell>
          <cell r="J2328">
            <v>480</v>
          </cell>
          <cell r="K2328">
            <v>44737</v>
          </cell>
          <cell r="L2328" t="str">
            <v>Pier A</v>
          </cell>
          <cell r="M2328">
            <v>44755</v>
          </cell>
          <cell r="P2328">
            <v>44760</v>
          </cell>
          <cell r="Q2328" t="str">
            <v>ONTARIO (DO NOT MIX)</v>
          </cell>
          <cell r="R2328">
            <v>44763</v>
          </cell>
          <cell r="S2328">
            <v>44761</v>
          </cell>
          <cell r="U2328">
            <v>44762</v>
          </cell>
        </row>
        <row r="2329">
          <cell r="A2329" t="str">
            <v>EGLGB2206034SMCU114481030392593_30</v>
          </cell>
          <cell r="C2329" t="str">
            <v>SM PORTLAND</v>
          </cell>
          <cell r="D2329" t="str">
            <v>SMLMSEL2H6257300</v>
          </cell>
          <cell r="E2329" t="str">
            <v>EGLGB2206034</v>
          </cell>
          <cell r="F2329" t="str">
            <v>SMCU1144810</v>
          </cell>
          <cell r="G2329" t="str">
            <v>DUO XL-G11C.3.1/BFG_E 585</v>
          </cell>
          <cell r="H2329" t="str">
            <v>30392593_30</v>
          </cell>
          <cell r="I2329">
            <v>16</v>
          </cell>
          <cell r="J2329">
            <v>480</v>
          </cell>
          <cell r="K2329">
            <v>44737</v>
          </cell>
          <cell r="L2329" t="str">
            <v>Pier A</v>
          </cell>
          <cell r="M2329">
            <v>44755</v>
          </cell>
          <cell r="P2329">
            <v>44760</v>
          </cell>
          <cell r="Q2329" t="str">
            <v>ONTARIO (DO NOT MIX)</v>
          </cell>
          <cell r="R2329">
            <v>44763</v>
          </cell>
          <cell r="S2329">
            <v>44763</v>
          </cell>
          <cell r="U2329">
            <v>44763</v>
          </cell>
        </row>
        <row r="2330">
          <cell r="A2330" t="str">
            <v>EGLGB2206034SMCU115775730392593_30</v>
          </cell>
          <cell r="C2330" t="str">
            <v>SM PORTLAND</v>
          </cell>
          <cell r="D2330" t="str">
            <v>SMLMSEL2H6257300</v>
          </cell>
          <cell r="E2330" t="str">
            <v>EGLGB2206034</v>
          </cell>
          <cell r="F2330" t="str">
            <v>SMCU1157757</v>
          </cell>
          <cell r="G2330" t="str">
            <v>DUO XL-G11C.3.1/BFG_E 585</v>
          </cell>
          <cell r="H2330" t="str">
            <v>30392593_30</v>
          </cell>
          <cell r="I2330">
            <v>16</v>
          </cell>
          <cell r="J2330">
            <v>480</v>
          </cell>
          <cell r="K2330">
            <v>44737</v>
          </cell>
          <cell r="L2330" t="str">
            <v>Pier A</v>
          </cell>
          <cell r="M2330">
            <v>44755</v>
          </cell>
          <cell r="P2330">
            <v>44760</v>
          </cell>
          <cell r="Q2330" t="str">
            <v>ONTARIO (DO NOT MIX)</v>
          </cell>
          <cell r="R2330">
            <v>44763</v>
          </cell>
          <cell r="S2330">
            <v>44762</v>
          </cell>
          <cell r="U2330">
            <v>44763</v>
          </cell>
        </row>
        <row r="2331">
          <cell r="A2331" t="str">
            <v>EGLGB2206036SMCU118935330397573</v>
          </cell>
          <cell r="C2331" t="str">
            <v>SM PORTLAND</v>
          </cell>
          <cell r="D2331" t="str">
            <v>SMLMSEL2H6256200</v>
          </cell>
          <cell r="E2331" t="str">
            <v>EGLGB2206036</v>
          </cell>
          <cell r="F2331" t="str">
            <v>SMCU1189353</v>
          </cell>
          <cell r="G2331" t="str">
            <v>Q.PEAK DUO XL-G10C.3/BFG 485</v>
          </cell>
          <cell r="H2331">
            <v>30397573</v>
          </cell>
          <cell r="I2331">
            <v>20</v>
          </cell>
          <cell r="J2331">
            <v>580</v>
          </cell>
          <cell r="K2331">
            <v>44737</v>
          </cell>
          <cell r="L2331" t="str">
            <v>Pier A</v>
          </cell>
          <cell r="M2331">
            <v>44755</v>
          </cell>
          <cell r="P2331">
            <v>44760</v>
          </cell>
          <cell r="Q2331" t="str">
            <v>GARDENA</v>
          </cell>
          <cell r="R2331">
            <v>44763</v>
          </cell>
          <cell r="S2331">
            <v>44763</v>
          </cell>
          <cell r="U2331">
            <v>44763</v>
          </cell>
        </row>
        <row r="2332">
          <cell r="A2332" t="str">
            <v>EGLGB2206036FCIU941957530397573</v>
          </cell>
          <cell r="C2332" t="str">
            <v>SM PORTLAND</v>
          </cell>
          <cell r="D2332" t="str">
            <v>SMLMSEL2H6256200</v>
          </cell>
          <cell r="E2332" t="str">
            <v>EGLGB2206036</v>
          </cell>
          <cell r="F2332" t="str">
            <v>FCIU9419575</v>
          </cell>
          <cell r="G2332" t="str">
            <v>Q.PEAK DUO XL-G10C.3/BFG 485</v>
          </cell>
          <cell r="H2332">
            <v>30397573</v>
          </cell>
          <cell r="I2332">
            <v>20</v>
          </cell>
          <cell r="J2332">
            <v>580</v>
          </cell>
          <cell r="K2332">
            <v>44737</v>
          </cell>
          <cell r="L2332" t="str">
            <v>Pier A</v>
          </cell>
          <cell r="M2332">
            <v>44755</v>
          </cell>
          <cell r="P2332">
            <v>44760</v>
          </cell>
          <cell r="Q2332" t="str">
            <v>GARDENA</v>
          </cell>
          <cell r="R2332">
            <v>44763</v>
          </cell>
          <cell r="S2332">
            <v>44761</v>
          </cell>
          <cell r="U2332">
            <v>44762</v>
          </cell>
        </row>
        <row r="2333">
          <cell r="A2333" t="str">
            <v>EGLGB2206036SMCU114119630397573</v>
          </cell>
          <cell r="C2333" t="str">
            <v>SM PORTLAND</v>
          </cell>
          <cell r="D2333" t="str">
            <v>SMLMSEL2H6256200</v>
          </cell>
          <cell r="E2333" t="str">
            <v>EGLGB2206036</v>
          </cell>
          <cell r="F2333" t="str">
            <v>SMCU1141196</v>
          </cell>
          <cell r="G2333" t="str">
            <v>Q.PEAK DUO XL-G10C.3/BFG 485</v>
          </cell>
          <cell r="H2333">
            <v>30397573</v>
          </cell>
          <cell r="I2333">
            <v>20</v>
          </cell>
          <cell r="J2333">
            <v>580</v>
          </cell>
          <cell r="K2333">
            <v>44737</v>
          </cell>
          <cell r="L2333" t="str">
            <v>Pier A</v>
          </cell>
          <cell r="M2333">
            <v>44755</v>
          </cell>
          <cell r="P2333">
            <v>44760</v>
          </cell>
          <cell r="Q2333" t="str">
            <v>GARDENA</v>
          </cell>
          <cell r="R2333">
            <v>44763</v>
          </cell>
          <cell r="S2333">
            <v>44762</v>
          </cell>
          <cell r="U2333">
            <v>44763</v>
          </cell>
        </row>
        <row r="2334">
          <cell r="A2334" t="str">
            <v>EGLGB2206044BEAU628526930390256</v>
          </cell>
          <cell r="C2334" t="str">
            <v>SM PORTLAND</v>
          </cell>
          <cell r="D2334" t="str">
            <v>SMLMSEL2J1457700</v>
          </cell>
          <cell r="E2334" t="str">
            <v>EGLGB2206044</v>
          </cell>
          <cell r="F2334" t="str">
            <v>BEAU6285269</v>
          </cell>
          <cell r="G2334" t="str">
            <v>DUO BLK ML-G10BC.A+/TS 400</v>
          </cell>
          <cell r="H2334">
            <v>30390256</v>
          </cell>
          <cell r="I2334">
            <v>24</v>
          </cell>
          <cell r="J2334">
            <v>624</v>
          </cell>
          <cell r="K2334">
            <v>44737</v>
          </cell>
          <cell r="L2334" t="str">
            <v>Pier A</v>
          </cell>
          <cell r="M2334">
            <v>44755</v>
          </cell>
          <cell r="P2334">
            <v>44760</v>
          </cell>
          <cell r="Q2334" t="str">
            <v>ONTARIO</v>
          </cell>
          <cell r="R2334">
            <v>44763</v>
          </cell>
          <cell r="S2334">
            <v>44762</v>
          </cell>
          <cell r="U2334">
            <v>44762</v>
          </cell>
        </row>
        <row r="2335">
          <cell r="A2335" t="str">
            <v>EGLGB2206044BEAU632301330390256</v>
          </cell>
          <cell r="C2335" t="str">
            <v>SM PORTLAND</v>
          </cell>
          <cell r="D2335" t="str">
            <v>SMLMSEL2J1457700</v>
          </cell>
          <cell r="E2335" t="str">
            <v>EGLGB2206044</v>
          </cell>
          <cell r="F2335" t="str">
            <v>BEAU6323013</v>
          </cell>
          <cell r="G2335" t="str">
            <v>DUO BLK ML-G10BC.A+/TS 400</v>
          </cell>
          <cell r="H2335">
            <v>30390256</v>
          </cell>
          <cell r="I2335">
            <v>24</v>
          </cell>
          <cell r="J2335">
            <v>624</v>
          </cell>
          <cell r="K2335">
            <v>44737</v>
          </cell>
          <cell r="L2335" t="str">
            <v>Pier A</v>
          </cell>
          <cell r="M2335">
            <v>44755</v>
          </cell>
          <cell r="P2335">
            <v>44760</v>
          </cell>
          <cell r="Q2335" t="str">
            <v>ONTARIO</v>
          </cell>
          <cell r="R2335">
            <v>44763</v>
          </cell>
          <cell r="S2335">
            <v>44763</v>
          </cell>
          <cell r="U2335">
            <v>44764</v>
          </cell>
        </row>
        <row r="2336">
          <cell r="A2336" t="str">
            <v>EGLGB2206044SMCU114531330390256</v>
          </cell>
          <cell r="C2336" t="str">
            <v>SM PORTLAND</v>
          </cell>
          <cell r="D2336" t="str">
            <v>SMLMSEL2J1457700</v>
          </cell>
          <cell r="E2336" t="str">
            <v>EGLGB2206044</v>
          </cell>
          <cell r="F2336" t="str">
            <v>SMCU1145313</v>
          </cell>
          <cell r="G2336" t="str">
            <v>DUO BLK ML-G10BC.A+/TS 400</v>
          </cell>
          <cell r="H2336">
            <v>30390256</v>
          </cell>
          <cell r="I2336">
            <v>24</v>
          </cell>
          <cell r="J2336">
            <v>624</v>
          </cell>
          <cell r="K2336">
            <v>44737</v>
          </cell>
          <cell r="L2336" t="str">
            <v>Pier A</v>
          </cell>
          <cell r="M2336">
            <v>44755</v>
          </cell>
          <cell r="P2336">
            <v>44760</v>
          </cell>
          <cell r="Q2336" t="str">
            <v>ONTARIO</v>
          </cell>
          <cell r="R2336">
            <v>44763</v>
          </cell>
          <cell r="S2336">
            <v>44762</v>
          </cell>
          <cell r="U2336">
            <v>44763</v>
          </cell>
        </row>
        <row r="2337">
          <cell r="A2337" t="str">
            <v>MAEU217783196GATU853331930390156</v>
          </cell>
          <cell r="C2337" t="str">
            <v>MAERSK EMDEN</v>
          </cell>
          <cell r="D2337" t="str">
            <v>MAEU217783196</v>
          </cell>
          <cell r="E2337" t="str">
            <v>MAEU217783196</v>
          </cell>
          <cell r="F2337" t="str">
            <v>GATU8533319</v>
          </cell>
          <cell r="G2337" t="str">
            <v>Q.PEAK DUO BLK ML-G10BC+ 400</v>
          </cell>
          <cell r="H2337">
            <v>30390156</v>
          </cell>
          <cell r="I2337">
            <v>24</v>
          </cell>
          <cell r="J2337">
            <v>768</v>
          </cell>
          <cell r="K2337">
            <v>44700</v>
          </cell>
          <cell r="L2337" t="str">
            <v>TTI</v>
          </cell>
          <cell r="M2337">
            <v>44755</v>
          </cell>
          <cell r="P2337">
            <v>44760</v>
          </cell>
          <cell r="Q2337" t="str">
            <v>ONTARIO</v>
          </cell>
          <cell r="R2337">
            <v>44763</v>
          </cell>
          <cell r="S2337">
            <v>44763</v>
          </cell>
          <cell r="U2337">
            <v>44763</v>
          </cell>
        </row>
        <row r="2338">
          <cell r="A2338" t="str">
            <v>MAEU217783196TCNU112115230390156</v>
          </cell>
          <cell r="C2338" t="str">
            <v>MAERSK EMDEN</v>
          </cell>
          <cell r="D2338" t="str">
            <v>MAEU217783196</v>
          </cell>
          <cell r="E2338" t="str">
            <v>MAEU217783196</v>
          </cell>
          <cell r="F2338" t="str">
            <v>TCNU1121152</v>
          </cell>
          <cell r="G2338" t="str">
            <v>Q.PEAK DUO BLK ML-G10BC+ 400</v>
          </cell>
          <cell r="H2338">
            <v>30390156</v>
          </cell>
          <cell r="I2338">
            <v>24</v>
          </cell>
          <cell r="J2338">
            <v>768</v>
          </cell>
          <cell r="K2338">
            <v>44700</v>
          </cell>
          <cell r="L2338" t="str">
            <v>TTI</v>
          </cell>
          <cell r="M2338">
            <v>44755</v>
          </cell>
          <cell r="P2338">
            <v>44760</v>
          </cell>
          <cell r="Q2338" t="str">
            <v>ONTARIO</v>
          </cell>
          <cell r="R2338">
            <v>44763</v>
          </cell>
          <cell r="S2338">
            <v>44762</v>
          </cell>
          <cell r="U2338">
            <v>44763</v>
          </cell>
        </row>
        <row r="2339">
          <cell r="A2339" t="str">
            <v>MAEU217783196TCLU940391530390156</v>
          </cell>
          <cell r="C2339" t="str">
            <v>MAERSK EMDEN</v>
          </cell>
          <cell r="D2339" t="str">
            <v>MAEU217783196</v>
          </cell>
          <cell r="E2339" t="str">
            <v>MAEU217783196</v>
          </cell>
          <cell r="F2339" t="str">
            <v>TCLU9403915</v>
          </cell>
          <cell r="G2339" t="str">
            <v>Q.PEAK DUO BLK ML-G10BC+ 400</v>
          </cell>
          <cell r="H2339">
            <v>30390156</v>
          </cell>
          <cell r="I2339">
            <v>24</v>
          </cell>
          <cell r="J2339">
            <v>768</v>
          </cell>
          <cell r="K2339">
            <v>44700</v>
          </cell>
          <cell r="L2339" t="str">
            <v>TTI</v>
          </cell>
          <cell r="M2339">
            <v>44755</v>
          </cell>
          <cell r="P2339">
            <v>44760</v>
          </cell>
          <cell r="Q2339" t="str">
            <v>ONTARIO</v>
          </cell>
          <cell r="R2339">
            <v>44763</v>
          </cell>
          <cell r="S2339">
            <v>44763</v>
          </cell>
          <cell r="U2339">
            <v>44764</v>
          </cell>
        </row>
        <row r="2340">
          <cell r="A2340" t="str">
            <v>EGLGB2206045OOLU890594430390256</v>
          </cell>
          <cell r="C2340" t="str">
            <v>OOCL UTAH</v>
          </cell>
          <cell r="D2340" t="str">
            <v>COSU6336574091</v>
          </cell>
          <cell r="E2340" t="str">
            <v>EGLGB2206045</v>
          </cell>
          <cell r="F2340" t="str">
            <v>OOLU8905944</v>
          </cell>
          <cell r="G2340" t="str">
            <v>DUO BLK ML-G10BC.A+/TS 400</v>
          </cell>
          <cell r="H2340">
            <v>30390256</v>
          </cell>
          <cell r="I2340">
            <v>24</v>
          </cell>
          <cell r="J2340">
            <v>624</v>
          </cell>
          <cell r="K2340">
            <v>44740</v>
          </cell>
          <cell r="L2340" t="str">
            <v>LBCT PIER E</v>
          </cell>
          <cell r="M2340">
            <v>44757</v>
          </cell>
          <cell r="P2340">
            <v>44758</v>
          </cell>
          <cell r="Q2340" t="str">
            <v>GARDENA</v>
          </cell>
          <cell r="R2340">
            <v>44763</v>
          </cell>
          <cell r="S2340">
            <v>44763</v>
          </cell>
          <cell r="U2340">
            <v>44763</v>
          </cell>
        </row>
        <row r="2341">
          <cell r="A2341" t="str">
            <v>EGLGB2206045OOCU862984030390256</v>
          </cell>
          <cell r="C2341" t="str">
            <v>OOCL UTAH</v>
          </cell>
          <cell r="D2341" t="str">
            <v>COSU6336574091</v>
          </cell>
          <cell r="E2341" t="str">
            <v>EGLGB2206045</v>
          </cell>
          <cell r="F2341" t="str">
            <v>OOCU8629840</v>
          </cell>
          <cell r="G2341" t="str">
            <v>DUO BLK ML-G10BC.A+/TS 400</v>
          </cell>
          <cell r="H2341">
            <v>30390256</v>
          </cell>
          <cell r="I2341">
            <v>24</v>
          </cell>
          <cell r="J2341">
            <v>624</v>
          </cell>
          <cell r="K2341">
            <v>44740</v>
          </cell>
          <cell r="L2341" t="str">
            <v>LBCT PIER E</v>
          </cell>
          <cell r="M2341">
            <v>44757</v>
          </cell>
          <cell r="P2341">
            <v>44758</v>
          </cell>
          <cell r="Q2341" t="str">
            <v>GARDENA</v>
          </cell>
          <cell r="R2341">
            <v>44764</v>
          </cell>
          <cell r="S2341">
            <v>44764</v>
          </cell>
          <cell r="U2341">
            <v>44767</v>
          </cell>
        </row>
        <row r="2342">
          <cell r="A2342" t="str">
            <v>EGLGB2206045OOCU898900230390256</v>
          </cell>
          <cell r="C2342" t="str">
            <v>OOCL UTAH</v>
          </cell>
          <cell r="D2342" t="str">
            <v>COSU6336574091</v>
          </cell>
          <cell r="E2342" t="str">
            <v>EGLGB2206045</v>
          </cell>
          <cell r="F2342" t="str">
            <v>OOCU8989002</v>
          </cell>
          <cell r="G2342" t="str">
            <v>DUO BLK ML-G10BC.A+/TS 400</v>
          </cell>
          <cell r="H2342">
            <v>30390256</v>
          </cell>
          <cell r="I2342">
            <v>24</v>
          </cell>
          <cell r="J2342">
            <v>624</v>
          </cell>
          <cell r="K2342">
            <v>44740</v>
          </cell>
          <cell r="L2342" t="str">
            <v>LBCT PIER E</v>
          </cell>
          <cell r="M2342">
            <v>44757</v>
          </cell>
          <cell r="P2342">
            <v>44758</v>
          </cell>
          <cell r="Q2342" t="str">
            <v>GARDENA</v>
          </cell>
          <cell r="R2342">
            <v>44764</v>
          </cell>
          <cell r="S2342">
            <v>44764</v>
          </cell>
          <cell r="U2342">
            <v>44767</v>
          </cell>
        </row>
        <row r="2343">
          <cell r="A2343" t="str">
            <v>EGLGB2206046CSNU715475430393071</v>
          </cell>
          <cell r="C2343" t="str">
            <v>OOCL UTAH</v>
          </cell>
          <cell r="D2343" t="str">
            <v>COSU6336574090</v>
          </cell>
          <cell r="E2343" t="str">
            <v>EGLGB2206046</v>
          </cell>
          <cell r="F2343" t="str">
            <v>CSNU7154754</v>
          </cell>
          <cell r="G2343" t="str">
            <v>DUO XL-G10C.3.2/BFG_J 475</v>
          </cell>
          <cell r="H2343">
            <v>30393071</v>
          </cell>
          <cell r="I2343">
            <v>20</v>
          </cell>
          <cell r="J2343">
            <v>580</v>
          </cell>
          <cell r="K2343">
            <v>44740</v>
          </cell>
          <cell r="L2343" t="str">
            <v>LBCT PIER E</v>
          </cell>
          <cell r="M2343">
            <v>44757</v>
          </cell>
          <cell r="P2343">
            <v>44760</v>
          </cell>
          <cell r="Q2343" t="str">
            <v>ONTARIO</v>
          </cell>
          <cell r="R2343">
            <v>44763</v>
          </cell>
          <cell r="S2343">
            <v>44763</v>
          </cell>
          <cell r="U2343">
            <v>44764</v>
          </cell>
        </row>
        <row r="2344">
          <cell r="A2344" t="str">
            <v>EGLGB2206046CSNU606433730393071</v>
          </cell>
          <cell r="C2344" t="str">
            <v>OOCL UTAH</v>
          </cell>
          <cell r="D2344" t="str">
            <v>COSU6336574090</v>
          </cell>
          <cell r="E2344" t="str">
            <v>EGLGB2206046</v>
          </cell>
          <cell r="F2344" t="str">
            <v>CSNU6064337</v>
          </cell>
          <cell r="G2344" t="str">
            <v>DUO XL-G10C.3.2/BFG_J 475</v>
          </cell>
          <cell r="H2344">
            <v>30393071</v>
          </cell>
          <cell r="I2344">
            <v>20</v>
          </cell>
          <cell r="J2344">
            <v>580</v>
          </cell>
          <cell r="K2344">
            <v>44740</v>
          </cell>
          <cell r="L2344" t="str">
            <v>LBCT PIER E</v>
          </cell>
          <cell r="M2344">
            <v>44757</v>
          </cell>
          <cell r="P2344">
            <v>44760</v>
          </cell>
          <cell r="Q2344" t="str">
            <v>ONTARIO</v>
          </cell>
          <cell r="R2344">
            <v>44763</v>
          </cell>
          <cell r="S2344">
            <v>44762</v>
          </cell>
          <cell r="U2344">
            <v>44763</v>
          </cell>
        </row>
        <row r="2345">
          <cell r="A2345" t="str">
            <v>EGLGB2206046OOLU994956730393071</v>
          </cell>
          <cell r="C2345" t="str">
            <v>OOCL UTAH</v>
          </cell>
          <cell r="D2345" t="str">
            <v>COSU6336574090</v>
          </cell>
          <cell r="E2345" t="str">
            <v>EGLGB2206046</v>
          </cell>
          <cell r="F2345" t="str">
            <v>OOLU9949567</v>
          </cell>
          <cell r="G2345" t="str">
            <v>DUO XL-G10C.3.2/BFG_J 475</v>
          </cell>
          <cell r="H2345">
            <v>30393071</v>
          </cell>
          <cell r="I2345">
            <v>20</v>
          </cell>
          <cell r="J2345">
            <v>580</v>
          </cell>
          <cell r="K2345">
            <v>44740</v>
          </cell>
          <cell r="L2345" t="str">
            <v>LBCT PIER E</v>
          </cell>
          <cell r="M2345">
            <v>44757</v>
          </cell>
          <cell r="P2345">
            <v>44760</v>
          </cell>
          <cell r="Q2345" t="str">
            <v>ONTARIO</v>
          </cell>
          <cell r="R2345">
            <v>44763</v>
          </cell>
          <cell r="S2345">
            <v>44763</v>
          </cell>
          <cell r="U2345">
            <v>44763</v>
          </cell>
        </row>
        <row r="2346">
          <cell r="A2346" t="str">
            <v>SHTCS2207001FCIU928941930390155</v>
          </cell>
          <cell r="C2346" t="str">
            <v>OOCL UTAH</v>
          </cell>
          <cell r="D2346" t="str">
            <v>EGLV040200199137</v>
          </cell>
          <cell r="E2346" t="str">
            <v>SHTCS2207001</v>
          </cell>
          <cell r="F2346" t="str">
            <v>FCIU9289419</v>
          </cell>
          <cell r="G2346" t="str">
            <v>Q.PEAK DUO BLK ML-G10BC+ 395</v>
          </cell>
          <cell r="H2346">
            <v>30390155</v>
          </cell>
          <cell r="I2346">
            <v>24</v>
          </cell>
          <cell r="J2346">
            <v>768</v>
          </cell>
          <cell r="K2346">
            <v>44746</v>
          </cell>
          <cell r="L2346" t="str">
            <v>LBCT PIER E</v>
          </cell>
          <cell r="M2346">
            <v>44757</v>
          </cell>
          <cell r="P2346">
            <v>44760</v>
          </cell>
          <cell r="Q2346" t="str">
            <v>FNS, Torrance</v>
          </cell>
          <cell r="R2346">
            <v>44763</v>
          </cell>
          <cell r="S2346">
            <v>44762</v>
          </cell>
          <cell r="U2346">
            <v>44762</v>
          </cell>
        </row>
        <row r="2347">
          <cell r="A2347" t="str">
            <v>PTIK22U06005TGBU711285730390156</v>
          </cell>
          <cell r="C2347" t="str">
            <v>NYK VESTA</v>
          </cell>
          <cell r="D2347" t="str">
            <v>YMLUW360891463</v>
          </cell>
          <cell r="E2347" t="str">
            <v>PTIK22U06005</v>
          </cell>
          <cell r="F2347" t="str">
            <v>TGBU7112857</v>
          </cell>
          <cell r="G2347" t="str">
            <v>Q.PEAK DUO BLK ML-G10BC+ 400</v>
          </cell>
          <cell r="H2347">
            <v>30390156</v>
          </cell>
          <cell r="I2347">
            <v>24</v>
          </cell>
          <cell r="J2347">
            <v>768</v>
          </cell>
          <cell r="K2347">
            <v>44727</v>
          </cell>
          <cell r="L2347" t="str">
            <v>YTI</v>
          </cell>
          <cell r="M2347">
            <v>44757</v>
          </cell>
          <cell r="P2347">
            <v>44762</v>
          </cell>
          <cell r="Q2347" t="str">
            <v>GARDENA</v>
          </cell>
          <cell r="R2347">
            <v>44768</v>
          </cell>
          <cell r="S2347">
            <v>44767</v>
          </cell>
          <cell r="U2347">
            <v>44767</v>
          </cell>
        </row>
        <row r="2348">
          <cell r="A2348" t="str">
            <v>PTIK22U06005CAIU428595830390156</v>
          </cell>
          <cell r="C2348" t="str">
            <v>NYK VESTA</v>
          </cell>
          <cell r="D2348" t="str">
            <v>YMLUW360891463</v>
          </cell>
          <cell r="E2348" t="str">
            <v>PTIK22U06005</v>
          </cell>
          <cell r="F2348" t="str">
            <v>CAIU4285958</v>
          </cell>
          <cell r="G2348" t="str">
            <v>Q.PEAK DUO BLK ML-G10BC+ 400</v>
          </cell>
          <cell r="H2348">
            <v>30390156</v>
          </cell>
          <cell r="I2348">
            <v>24</v>
          </cell>
          <cell r="J2348">
            <v>768</v>
          </cell>
          <cell r="K2348">
            <v>44727</v>
          </cell>
          <cell r="L2348" t="str">
            <v>YTI</v>
          </cell>
          <cell r="M2348">
            <v>44757</v>
          </cell>
          <cell r="P2348">
            <v>44762</v>
          </cell>
          <cell r="Q2348" t="str">
            <v>GARDENA</v>
          </cell>
          <cell r="R2348">
            <v>44768</v>
          </cell>
          <cell r="S2348">
            <v>44767</v>
          </cell>
          <cell r="U2348">
            <v>44767</v>
          </cell>
        </row>
        <row r="2349">
          <cell r="A2349" t="str">
            <v>PTIK22U06005FCIU762799130390156</v>
          </cell>
          <cell r="C2349" t="str">
            <v>NYK VESTA</v>
          </cell>
          <cell r="D2349" t="str">
            <v>YMLUW360891463</v>
          </cell>
          <cell r="E2349" t="str">
            <v>PTIK22U06005</v>
          </cell>
          <cell r="F2349" t="str">
            <v>FCIU7627991</v>
          </cell>
          <cell r="G2349" t="str">
            <v>Q.PEAK DUO BLK ML-G10BC+ 400</v>
          </cell>
          <cell r="H2349">
            <v>30390156</v>
          </cell>
          <cell r="I2349">
            <v>24</v>
          </cell>
          <cell r="J2349">
            <v>768</v>
          </cell>
          <cell r="K2349">
            <v>44727</v>
          </cell>
          <cell r="L2349" t="str">
            <v>YTI</v>
          </cell>
          <cell r="M2349">
            <v>44757</v>
          </cell>
          <cell r="P2349">
            <v>44758</v>
          </cell>
          <cell r="Q2349" t="str">
            <v>GARDENA</v>
          </cell>
          <cell r="R2349">
            <v>44763</v>
          </cell>
          <cell r="S2349">
            <v>44760</v>
          </cell>
          <cell r="U2349">
            <v>44760</v>
          </cell>
        </row>
        <row r="2350">
          <cell r="A2350" t="str">
            <v>PTIK22U06005YMMU639745930390156</v>
          </cell>
          <cell r="C2350" t="str">
            <v>NYK VESTA</v>
          </cell>
          <cell r="D2350" t="str">
            <v>YMLUW360891463</v>
          </cell>
          <cell r="E2350" t="str">
            <v>PTIK22U06005</v>
          </cell>
          <cell r="F2350" t="str">
            <v>YMMU6397459</v>
          </cell>
          <cell r="G2350" t="str">
            <v>Q.PEAK DUO BLK ML-G10BC+ 400</v>
          </cell>
          <cell r="H2350">
            <v>30390156</v>
          </cell>
          <cell r="I2350">
            <v>24</v>
          </cell>
          <cell r="J2350">
            <v>768</v>
          </cell>
          <cell r="K2350">
            <v>44727</v>
          </cell>
          <cell r="L2350" t="str">
            <v>YTI</v>
          </cell>
          <cell r="M2350">
            <v>44757</v>
          </cell>
          <cell r="P2350">
            <v>44762</v>
          </cell>
          <cell r="Q2350" t="str">
            <v>GARDENA</v>
          </cell>
          <cell r="R2350">
            <v>44768</v>
          </cell>
          <cell r="S2350">
            <v>44767</v>
          </cell>
          <cell r="U2350">
            <v>44767</v>
          </cell>
        </row>
        <row r="2351">
          <cell r="A2351" t="str">
            <v>PTIK22U06005FFAU129022630390156</v>
          </cell>
          <cell r="C2351" t="str">
            <v>NYK VESTA</v>
          </cell>
          <cell r="D2351" t="str">
            <v>YMLUW360891463</v>
          </cell>
          <cell r="E2351" t="str">
            <v>PTIK22U06005</v>
          </cell>
          <cell r="F2351" t="str">
            <v>FFAU1290226</v>
          </cell>
          <cell r="G2351" t="str">
            <v>Q.PEAK DUO BLK ML-G10BC+ 400</v>
          </cell>
          <cell r="H2351">
            <v>30390156</v>
          </cell>
          <cell r="I2351">
            <v>24</v>
          </cell>
          <cell r="J2351">
            <v>768</v>
          </cell>
          <cell r="K2351">
            <v>44727</v>
          </cell>
          <cell r="L2351" t="str">
            <v>YTI</v>
          </cell>
          <cell r="M2351">
            <v>44757</v>
          </cell>
          <cell r="P2351">
            <v>44762</v>
          </cell>
          <cell r="Q2351" t="str">
            <v>GARDENA</v>
          </cell>
          <cell r="R2351">
            <v>44768</v>
          </cell>
          <cell r="S2351">
            <v>44768</v>
          </cell>
          <cell r="U2351">
            <v>44768</v>
          </cell>
        </row>
        <row r="2352">
          <cell r="A2352" t="str">
            <v>PTIK22U06005YMMU622599530390156</v>
          </cell>
          <cell r="C2352" t="str">
            <v>NYK VESTA</v>
          </cell>
          <cell r="D2352" t="str">
            <v>YMLUW360891463</v>
          </cell>
          <cell r="E2352" t="str">
            <v>PTIK22U06005</v>
          </cell>
          <cell r="F2352" t="str">
            <v>YMMU6225995</v>
          </cell>
          <cell r="G2352" t="str">
            <v>Q.PEAK DUO BLK ML-G10BC+ 400</v>
          </cell>
          <cell r="H2352">
            <v>30390156</v>
          </cell>
          <cell r="I2352">
            <v>24</v>
          </cell>
          <cell r="J2352">
            <v>768</v>
          </cell>
          <cell r="K2352">
            <v>44727</v>
          </cell>
          <cell r="L2352" t="str">
            <v>YTI</v>
          </cell>
          <cell r="M2352">
            <v>44757</v>
          </cell>
          <cell r="P2352">
            <v>44762</v>
          </cell>
          <cell r="Q2352" t="str">
            <v>GARDENA</v>
          </cell>
          <cell r="R2352">
            <v>44768</v>
          </cell>
          <cell r="S2352">
            <v>44768</v>
          </cell>
          <cell r="U2352">
            <v>44768</v>
          </cell>
        </row>
        <row r="2353">
          <cell r="A2353" t="str">
            <v>PTIK22U06005FFAU138819330390156</v>
          </cell>
          <cell r="C2353" t="str">
            <v>NYK VESTA</v>
          </cell>
          <cell r="D2353" t="str">
            <v>YMLUW360891463</v>
          </cell>
          <cell r="E2353" t="str">
            <v>PTIK22U06005</v>
          </cell>
          <cell r="F2353" t="str">
            <v>FFAU1388193</v>
          </cell>
          <cell r="G2353" t="str">
            <v>Q.PEAK DUO BLK ML-G10BC+ 400</v>
          </cell>
          <cell r="H2353">
            <v>30390156</v>
          </cell>
          <cell r="I2353">
            <v>24</v>
          </cell>
          <cell r="J2353">
            <v>768</v>
          </cell>
          <cell r="K2353">
            <v>44727</v>
          </cell>
          <cell r="L2353" t="str">
            <v>YTI</v>
          </cell>
          <cell r="M2353">
            <v>44757</v>
          </cell>
          <cell r="P2353">
            <v>44762</v>
          </cell>
          <cell r="Q2353" t="str">
            <v>GARDENA</v>
          </cell>
          <cell r="R2353">
            <v>44768</v>
          </cell>
          <cell r="S2353">
            <v>44763</v>
          </cell>
          <cell r="U2353">
            <v>44763</v>
          </cell>
        </row>
        <row r="2354">
          <cell r="A2354" t="str">
            <v>PTIK22U06005YMMU613926430390156</v>
          </cell>
          <cell r="C2354" t="str">
            <v>NYK VESTA</v>
          </cell>
          <cell r="D2354" t="str">
            <v>YMLUW360891463</v>
          </cell>
          <cell r="E2354" t="str">
            <v>PTIK22U06005</v>
          </cell>
          <cell r="F2354" t="str">
            <v>YMMU6139264</v>
          </cell>
          <cell r="G2354" t="str">
            <v>Q.PEAK DUO BLK ML-G10BC+ 400</v>
          </cell>
          <cell r="H2354">
            <v>30390156</v>
          </cell>
          <cell r="I2354">
            <v>24</v>
          </cell>
          <cell r="J2354">
            <v>768</v>
          </cell>
          <cell r="K2354">
            <v>44727</v>
          </cell>
          <cell r="L2354" t="str">
            <v>YTI</v>
          </cell>
          <cell r="M2354">
            <v>44757</v>
          </cell>
          <cell r="P2354">
            <v>44762</v>
          </cell>
          <cell r="Q2354" t="str">
            <v>GARDENA</v>
          </cell>
          <cell r="R2354">
            <v>44768</v>
          </cell>
          <cell r="S2354">
            <v>44768</v>
          </cell>
          <cell r="U2354">
            <v>44768</v>
          </cell>
        </row>
        <row r="2355">
          <cell r="A2355" t="str">
            <v>PTIK22U06005TGBU609940530390156</v>
          </cell>
          <cell r="C2355" t="str">
            <v>NYK VESTA</v>
          </cell>
          <cell r="D2355" t="str">
            <v>YMLUW360891463</v>
          </cell>
          <cell r="E2355" t="str">
            <v>PTIK22U06005</v>
          </cell>
          <cell r="F2355" t="str">
            <v>TGBU6099405</v>
          </cell>
          <cell r="G2355" t="str">
            <v>Q.PEAK DUO BLK ML-G10BC+ 400</v>
          </cell>
          <cell r="H2355">
            <v>30390156</v>
          </cell>
          <cell r="I2355">
            <v>24</v>
          </cell>
          <cell r="J2355">
            <v>768</v>
          </cell>
          <cell r="K2355">
            <v>44727</v>
          </cell>
          <cell r="L2355" t="str">
            <v>YTI</v>
          </cell>
          <cell r="M2355">
            <v>44757</v>
          </cell>
          <cell r="P2355">
            <v>44762</v>
          </cell>
          <cell r="Q2355" t="str">
            <v>GARDENA</v>
          </cell>
          <cell r="R2355">
            <v>44768</v>
          </cell>
          <cell r="S2355">
            <v>44768</v>
          </cell>
          <cell r="U2355">
            <v>44768</v>
          </cell>
        </row>
        <row r="2356">
          <cell r="A2356" t="str">
            <v>PTIK22U06005OCGU804769130390156</v>
          </cell>
          <cell r="C2356" t="str">
            <v>NYK VESTA</v>
          </cell>
          <cell r="D2356" t="str">
            <v>YMLUW360891463</v>
          </cell>
          <cell r="E2356" t="str">
            <v>PTIK22U06005</v>
          </cell>
          <cell r="F2356" t="str">
            <v>OCGU8047691</v>
          </cell>
          <cell r="G2356" t="str">
            <v>Q.PEAK DUO BLK ML-G10BC+ 400</v>
          </cell>
          <cell r="H2356">
            <v>30390156</v>
          </cell>
          <cell r="I2356">
            <v>24</v>
          </cell>
          <cell r="J2356">
            <v>768</v>
          </cell>
          <cell r="K2356">
            <v>44727</v>
          </cell>
          <cell r="L2356" t="str">
            <v>YTI</v>
          </cell>
          <cell r="M2356">
            <v>44757</v>
          </cell>
          <cell r="P2356">
            <v>44762</v>
          </cell>
          <cell r="Q2356" t="str">
            <v>GARDENA</v>
          </cell>
          <cell r="R2356">
            <v>44768</v>
          </cell>
          <cell r="S2356">
            <v>44767</v>
          </cell>
          <cell r="U2356">
            <v>44767</v>
          </cell>
        </row>
        <row r="2357">
          <cell r="A2357" t="str">
            <v>EGLAX2206012BMOU413140130393071</v>
          </cell>
          <cell r="C2357" t="str">
            <v>YM TOTALITY</v>
          </cell>
          <cell r="D2357" t="str">
            <v>HDMUSELM34228000</v>
          </cell>
          <cell r="E2357" t="str">
            <v>EGLAX2206012</v>
          </cell>
          <cell r="F2357" t="str">
            <v>BMOU4131401</v>
          </cell>
          <cell r="G2357" t="str">
            <v>DUO XL-G10C.3.2/BFG_J 475</v>
          </cell>
          <cell r="H2357">
            <v>30393071</v>
          </cell>
          <cell r="I2357">
            <v>20</v>
          </cell>
          <cell r="J2357">
            <v>580</v>
          </cell>
          <cell r="K2357">
            <v>44735</v>
          </cell>
          <cell r="L2357" t="str">
            <v>Trapac</v>
          </cell>
          <cell r="M2357">
            <v>44761</v>
          </cell>
          <cell r="P2357">
            <v>44763</v>
          </cell>
          <cell r="Q2357" t="str">
            <v>GARDENA</v>
          </cell>
          <cell r="R2357">
            <v>44769</v>
          </cell>
          <cell r="S2357">
            <v>44767</v>
          </cell>
          <cell r="U2357">
            <v>44769</v>
          </cell>
        </row>
        <row r="2358">
          <cell r="A2358" t="str">
            <v>EGLAX2206012BSIU919641630393071</v>
          </cell>
          <cell r="C2358" t="str">
            <v>YM TOTALITY</v>
          </cell>
          <cell r="D2358" t="str">
            <v>HDMUSELM34228000</v>
          </cell>
          <cell r="E2358" t="str">
            <v>EGLAX2206012</v>
          </cell>
          <cell r="F2358" t="str">
            <v>BSIU9196416</v>
          </cell>
          <cell r="G2358" t="str">
            <v>DUO XL-G10C.3.2/BFG_J 475</v>
          </cell>
          <cell r="H2358">
            <v>30393071</v>
          </cell>
          <cell r="I2358">
            <v>20</v>
          </cell>
          <cell r="J2358">
            <v>580</v>
          </cell>
          <cell r="K2358">
            <v>44735</v>
          </cell>
          <cell r="L2358" t="str">
            <v>Trapac</v>
          </cell>
          <cell r="M2358">
            <v>44761</v>
          </cell>
          <cell r="P2358">
            <v>44762</v>
          </cell>
          <cell r="Q2358" t="str">
            <v>GARDENA</v>
          </cell>
          <cell r="R2358">
            <v>44768</v>
          </cell>
          <cell r="S2358">
            <v>44767</v>
          </cell>
          <cell r="U2358">
            <v>44767</v>
          </cell>
        </row>
        <row r="2359">
          <cell r="A2359" t="str">
            <v>EGLAX2206012HDMU679518530393071</v>
          </cell>
          <cell r="C2359" t="str">
            <v>YM TOTALITY</v>
          </cell>
          <cell r="D2359" t="str">
            <v>HDMUSELM34228000</v>
          </cell>
          <cell r="E2359" t="str">
            <v>EGLAX2206012</v>
          </cell>
          <cell r="F2359" t="str">
            <v>HDMU6795185</v>
          </cell>
          <cell r="G2359" t="str">
            <v>DUO XL-G10C.3.2/BFG_J 475</v>
          </cell>
          <cell r="H2359">
            <v>30393071</v>
          </cell>
          <cell r="I2359">
            <v>20</v>
          </cell>
          <cell r="J2359">
            <v>580</v>
          </cell>
          <cell r="K2359">
            <v>44735</v>
          </cell>
          <cell r="L2359" t="str">
            <v>Trapac</v>
          </cell>
          <cell r="M2359">
            <v>44761</v>
          </cell>
          <cell r="P2359">
            <v>44763</v>
          </cell>
          <cell r="Q2359" t="str">
            <v>GARDENA</v>
          </cell>
          <cell r="R2359">
            <v>44769</v>
          </cell>
          <cell r="S2359">
            <v>44767</v>
          </cell>
          <cell r="U2359">
            <v>44768</v>
          </cell>
        </row>
        <row r="2360">
          <cell r="A2360" t="str">
            <v>EGLAX2206012HMMU638262030393071</v>
          </cell>
          <cell r="C2360" t="str">
            <v>YM TOTALITY</v>
          </cell>
          <cell r="D2360" t="str">
            <v>HDMUSELM34228000</v>
          </cell>
          <cell r="E2360" t="str">
            <v>EGLAX2206012</v>
          </cell>
          <cell r="F2360" t="str">
            <v>HMMU6382620</v>
          </cell>
          <cell r="G2360" t="str">
            <v>DUO XL-G10C.3.2/BFG_J 475</v>
          </cell>
          <cell r="H2360">
            <v>30393071</v>
          </cell>
          <cell r="I2360">
            <v>20</v>
          </cell>
          <cell r="J2360">
            <v>580</v>
          </cell>
          <cell r="K2360">
            <v>44735</v>
          </cell>
          <cell r="L2360" t="str">
            <v>Trapac</v>
          </cell>
          <cell r="M2360">
            <v>44761</v>
          </cell>
          <cell r="P2360">
            <v>44763</v>
          </cell>
          <cell r="Q2360" t="str">
            <v>GARDENA</v>
          </cell>
          <cell r="R2360">
            <v>44769</v>
          </cell>
          <cell r="S2360">
            <v>44769</v>
          </cell>
          <cell r="U2360">
            <v>44769</v>
          </cell>
        </row>
        <row r="2361">
          <cell r="A2361" t="str">
            <v>EGLAX2206012SEGU601804830393071</v>
          </cell>
          <cell r="C2361" t="str">
            <v>YM TOTALITY</v>
          </cell>
          <cell r="D2361" t="str">
            <v>HDMUSELM34228000</v>
          </cell>
          <cell r="E2361" t="str">
            <v>EGLAX2206012</v>
          </cell>
          <cell r="F2361" t="str">
            <v>SEGU6018048</v>
          </cell>
          <cell r="G2361" t="str">
            <v>DUO XL-G10C.3.2/BFG_J 475</v>
          </cell>
          <cell r="H2361">
            <v>30393071</v>
          </cell>
          <cell r="I2361">
            <v>20</v>
          </cell>
          <cell r="J2361">
            <v>580</v>
          </cell>
          <cell r="K2361">
            <v>44735</v>
          </cell>
          <cell r="L2361" t="str">
            <v>Trapac</v>
          </cell>
          <cell r="M2361">
            <v>44761</v>
          </cell>
          <cell r="P2361">
            <v>44763</v>
          </cell>
          <cell r="Q2361" t="str">
            <v>GARDENA</v>
          </cell>
          <cell r="R2361">
            <v>44769</v>
          </cell>
          <cell r="S2361">
            <v>44769</v>
          </cell>
          <cell r="U2361">
            <v>44770</v>
          </cell>
        </row>
        <row r="2362">
          <cell r="A2362" t="str">
            <v>JSHWE2206162TRLU682262430390156</v>
          </cell>
          <cell r="C2362" t="str">
            <v>YM TOTALITY</v>
          </cell>
          <cell r="D2362" t="str">
            <v>ONEYSELC59961800</v>
          </cell>
          <cell r="E2362" t="str">
            <v>JSHWE2206162</v>
          </cell>
          <cell r="F2362" t="str">
            <v>TRLU6822624</v>
          </cell>
          <cell r="G2362" t="str">
            <v>Q.PEAK DUO BLK ML-G10BC+ 400</v>
          </cell>
          <cell r="H2362">
            <v>30390156</v>
          </cell>
          <cell r="I2362">
            <v>24</v>
          </cell>
          <cell r="J2362">
            <v>768</v>
          </cell>
          <cell r="K2362">
            <v>44735</v>
          </cell>
          <cell r="L2362" t="str">
            <v>Trapac</v>
          </cell>
          <cell r="M2362">
            <v>44761</v>
          </cell>
          <cell r="P2362">
            <v>44762</v>
          </cell>
          <cell r="Q2362" t="str">
            <v>ONTARIO</v>
          </cell>
          <cell r="R2362">
            <v>44767</v>
          </cell>
          <cell r="S2362">
            <v>44763</v>
          </cell>
          <cell r="U2362">
            <v>44764</v>
          </cell>
        </row>
        <row r="2363">
          <cell r="A2363" t="str">
            <v>JSHWE2206162GESU577963930390156</v>
          </cell>
          <cell r="C2363" t="str">
            <v>YM TOTALITY</v>
          </cell>
          <cell r="D2363" t="str">
            <v>ONEYSELC59961800</v>
          </cell>
          <cell r="E2363" t="str">
            <v>JSHWE2206162</v>
          </cell>
          <cell r="F2363" t="str">
            <v>GESU5779639</v>
          </cell>
          <cell r="G2363" t="str">
            <v>Q.PEAK DUO BLK ML-G10BC+ 400</v>
          </cell>
          <cell r="H2363">
            <v>30390156</v>
          </cell>
          <cell r="I2363">
            <v>24</v>
          </cell>
          <cell r="J2363">
            <v>768</v>
          </cell>
          <cell r="K2363">
            <v>44735</v>
          </cell>
          <cell r="L2363" t="str">
            <v>Trapac</v>
          </cell>
          <cell r="M2363">
            <v>44761</v>
          </cell>
          <cell r="P2363">
            <v>44767</v>
          </cell>
          <cell r="Q2363" t="str">
            <v>ONTARIO</v>
          </cell>
          <cell r="R2363">
            <v>44770</v>
          </cell>
          <cell r="S2363">
            <v>44768</v>
          </cell>
          <cell r="U2363">
            <v>44768</v>
          </cell>
        </row>
        <row r="2364">
          <cell r="A2364" t="str">
            <v>JSHWE2206162NYKU494022930390156</v>
          </cell>
          <cell r="C2364" t="str">
            <v>YM TOTALITY</v>
          </cell>
          <cell r="D2364" t="str">
            <v>ONEYSELC59961800</v>
          </cell>
          <cell r="E2364" t="str">
            <v>JSHWE2206162</v>
          </cell>
          <cell r="F2364" t="str">
            <v>NYKU4940229</v>
          </cell>
          <cell r="G2364" t="str">
            <v>Q.PEAK DUO BLK ML-G10BC+ 400</v>
          </cell>
          <cell r="H2364">
            <v>30390156</v>
          </cell>
          <cell r="I2364">
            <v>24</v>
          </cell>
          <cell r="J2364">
            <v>768</v>
          </cell>
          <cell r="K2364">
            <v>44735</v>
          </cell>
          <cell r="L2364" t="str">
            <v>Trapac</v>
          </cell>
          <cell r="M2364">
            <v>44761</v>
          </cell>
          <cell r="P2364">
            <v>44764</v>
          </cell>
          <cell r="Q2364" t="str">
            <v>ONTARIO</v>
          </cell>
          <cell r="R2364">
            <v>44769</v>
          </cell>
          <cell r="S2364">
            <v>44769</v>
          </cell>
          <cell r="U2364">
            <v>44769</v>
          </cell>
        </row>
        <row r="2365">
          <cell r="A2365" t="str">
            <v>JSHWE2206162ONEU034625830390156</v>
          </cell>
          <cell r="C2365" t="str">
            <v>YM TOTALITY</v>
          </cell>
          <cell r="D2365" t="str">
            <v>ONEYSELC59961800</v>
          </cell>
          <cell r="E2365" t="str">
            <v>JSHWE2206162</v>
          </cell>
          <cell r="F2365" t="str">
            <v>ONEU0346258</v>
          </cell>
          <cell r="G2365" t="str">
            <v>Q.PEAK DUO BLK ML-G10BC+ 400</v>
          </cell>
          <cell r="H2365">
            <v>30390156</v>
          </cell>
          <cell r="I2365">
            <v>24</v>
          </cell>
          <cell r="J2365">
            <v>768</v>
          </cell>
          <cell r="K2365">
            <v>44735</v>
          </cell>
          <cell r="L2365" t="str">
            <v>Trapac</v>
          </cell>
          <cell r="M2365">
            <v>44761</v>
          </cell>
          <cell r="P2365">
            <v>44767</v>
          </cell>
          <cell r="Q2365" t="str">
            <v>ONTARIO</v>
          </cell>
          <cell r="R2365">
            <v>44770</v>
          </cell>
          <cell r="S2365">
            <v>44770</v>
          </cell>
          <cell r="U2365">
            <v>44771</v>
          </cell>
        </row>
        <row r="2366">
          <cell r="A2366" t="str">
            <v>JSHWE2206162KKFU763197930390156</v>
          </cell>
          <cell r="C2366" t="str">
            <v>YM TOTALITY</v>
          </cell>
          <cell r="D2366" t="str">
            <v>ONEYSELC59961800</v>
          </cell>
          <cell r="E2366" t="str">
            <v>JSHWE2206162</v>
          </cell>
          <cell r="F2366" t="str">
            <v>KKFU7631979</v>
          </cell>
          <cell r="G2366" t="str">
            <v>Q.PEAK DUO BLK ML-G10BC+ 400</v>
          </cell>
          <cell r="H2366">
            <v>30390156</v>
          </cell>
          <cell r="I2366">
            <v>24</v>
          </cell>
          <cell r="J2366">
            <v>768</v>
          </cell>
          <cell r="K2366">
            <v>44735</v>
          </cell>
          <cell r="L2366" t="str">
            <v>Trapac</v>
          </cell>
          <cell r="M2366">
            <v>44761</v>
          </cell>
          <cell r="P2366">
            <v>44764</v>
          </cell>
          <cell r="Q2366" t="str">
            <v>ONTARIO</v>
          </cell>
          <cell r="R2366">
            <v>44769</v>
          </cell>
          <cell r="S2366">
            <v>44767</v>
          </cell>
          <cell r="U2366">
            <v>44768</v>
          </cell>
        </row>
        <row r="2367">
          <cell r="A2367" t="str">
            <v>JSHWE2206162TCNU789051330390156</v>
          </cell>
          <cell r="C2367" t="str">
            <v>YM TOTALITY</v>
          </cell>
          <cell r="D2367" t="str">
            <v>ONEYSELC59961800</v>
          </cell>
          <cell r="E2367" t="str">
            <v>JSHWE2206162</v>
          </cell>
          <cell r="F2367" t="str">
            <v>TCNU7890513</v>
          </cell>
          <cell r="G2367" t="str">
            <v>Q.PEAK DUO BLK ML-G10BC+ 400</v>
          </cell>
          <cell r="H2367">
            <v>30390156</v>
          </cell>
          <cell r="I2367">
            <v>24</v>
          </cell>
          <cell r="J2367">
            <v>768</v>
          </cell>
          <cell r="K2367">
            <v>44735</v>
          </cell>
          <cell r="L2367" t="str">
            <v>Trapac</v>
          </cell>
          <cell r="M2367">
            <v>44761</v>
          </cell>
          <cell r="P2367">
            <v>44767</v>
          </cell>
          <cell r="Q2367" t="str">
            <v>ONTARIO</v>
          </cell>
          <cell r="R2367">
            <v>44770</v>
          </cell>
          <cell r="S2367">
            <v>44770</v>
          </cell>
          <cell r="U2367">
            <v>44774</v>
          </cell>
        </row>
        <row r="2368">
          <cell r="A2368" t="str">
            <v>JSHWE2206162FDCU034525530390156</v>
          </cell>
          <cell r="C2368" t="str">
            <v>YM TOTALITY</v>
          </cell>
          <cell r="D2368" t="str">
            <v>ONEYSELC59961800</v>
          </cell>
          <cell r="E2368" t="str">
            <v>JSHWE2206162</v>
          </cell>
          <cell r="F2368" t="str">
            <v>FDCU0345255</v>
          </cell>
          <cell r="G2368" t="str">
            <v>Q.PEAK DUO BLK ML-G10BC+ 400</v>
          </cell>
          <cell r="H2368">
            <v>30390156</v>
          </cell>
          <cell r="I2368">
            <v>24</v>
          </cell>
          <cell r="J2368">
            <v>768</v>
          </cell>
          <cell r="K2368">
            <v>44735</v>
          </cell>
          <cell r="L2368" t="str">
            <v>Trapac</v>
          </cell>
          <cell r="M2368">
            <v>44761</v>
          </cell>
          <cell r="P2368">
            <v>44767</v>
          </cell>
          <cell r="Q2368" t="str">
            <v>ONTARIO</v>
          </cell>
          <cell r="R2368">
            <v>44770</v>
          </cell>
          <cell r="S2368">
            <v>44770</v>
          </cell>
          <cell r="U2368">
            <v>44771</v>
          </cell>
        </row>
        <row r="2369">
          <cell r="A2369" t="str">
            <v>JSHWE2206162TCLU459898530390156</v>
          </cell>
          <cell r="C2369" t="str">
            <v>YM TOTALITY</v>
          </cell>
          <cell r="D2369" t="str">
            <v>ONEYSELC59961800</v>
          </cell>
          <cell r="E2369" t="str">
            <v>JSHWE2206162</v>
          </cell>
          <cell r="F2369" t="str">
            <v>TCLU4598985</v>
          </cell>
          <cell r="G2369" t="str">
            <v>Q.PEAK DUO BLK ML-G10BC+ 400</v>
          </cell>
          <cell r="H2369">
            <v>30390156</v>
          </cell>
          <cell r="I2369">
            <v>24</v>
          </cell>
          <cell r="J2369">
            <v>768</v>
          </cell>
          <cell r="K2369">
            <v>44735</v>
          </cell>
          <cell r="L2369" t="str">
            <v>Trapac</v>
          </cell>
          <cell r="M2369">
            <v>44761</v>
          </cell>
          <cell r="P2369">
            <v>44764</v>
          </cell>
          <cell r="Q2369" t="str">
            <v>ONTARIO</v>
          </cell>
          <cell r="R2369">
            <v>44769</v>
          </cell>
          <cell r="S2369">
            <v>44768</v>
          </cell>
          <cell r="U2369">
            <v>44768</v>
          </cell>
        </row>
        <row r="2370">
          <cell r="A2370" t="str">
            <v>JSHWE2206162CAIU920659230390156</v>
          </cell>
          <cell r="C2370" t="str">
            <v>YM TOTALITY</v>
          </cell>
          <cell r="D2370" t="str">
            <v>ONEYSELC59961800</v>
          </cell>
          <cell r="E2370" t="str">
            <v>JSHWE2206162</v>
          </cell>
          <cell r="F2370" t="str">
            <v>CAIU9206592</v>
          </cell>
          <cell r="G2370" t="str">
            <v>Q.PEAK DUO BLK ML-G10BC+ 400</v>
          </cell>
          <cell r="H2370">
            <v>30390156</v>
          </cell>
          <cell r="I2370">
            <v>24</v>
          </cell>
          <cell r="J2370">
            <v>768</v>
          </cell>
          <cell r="K2370">
            <v>44735</v>
          </cell>
          <cell r="L2370" t="str">
            <v>Trapac</v>
          </cell>
          <cell r="M2370">
            <v>44761</v>
          </cell>
          <cell r="P2370">
            <v>44764</v>
          </cell>
          <cell r="Q2370" t="str">
            <v>ONTARIO</v>
          </cell>
          <cell r="R2370">
            <v>44769</v>
          </cell>
          <cell r="S2370">
            <v>44768</v>
          </cell>
          <cell r="U2370">
            <v>44768</v>
          </cell>
        </row>
        <row r="2371">
          <cell r="A2371" t="str">
            <v>JSHWE2206162NYKU435566730390156</v>
          </cell>
          <cell r="C2371" t="str">
            <v>YM TOTALITY</v>
          </cell>
          <cell r="D2371" t="str">
            <v>ONEYSELC59961800</v>
          </cell>
          <cell r="E2371" t="str">
            <v>JSHWE2206162</v>
          </cell>
          <cell r="F2371" t="str">
            <v>NYKU4355667</v>
          </cell>
          <cell r="G2371" t="str">
            <v>Q.PEAK DUO BLK ML-G10BC+ 400</v>
          </cell>
          <cell r="H2371">
            <v>30390156</v>
          </cell>
          <cell r="I2371">
            <v>24</v>
          </cell>
          <cell r="J2371">
            <v>768</v>
          </cell>
          <cell r="K2371">
            <v>44735</v>
          </cell>
          <cell r="L2371" t="str">
            <v>Trapac</v>
          </cell>
          <cell r="M2371">
            <v>44761</v>
          </cell>
          <cell r="P2371">
            <v>44764</v>
          </cell>
          <cell r="Q2371" t="str">
            <v>ONTARIO</v>
          </cell>
          <cell r="R2371">
            <v>44769</v>
          </cell>
          <cell r="S2371">
            <v>44767</v>
          </cell>
          <cell r="U2371">
            <v>44768</v>
          </cell>
        </row>
        <row r="2372">
          <cell r="A2372" t="str">
            <v>SHTCS2206105TLLU574999730390156</v>
          </cell>
          <cell r="C2372" t="str">
            <v>YM TOTALITY</v>
          </cell>
          <cell r="D2372" t="str">
            <v>YMLUW360891470</v>
          </cell>
          <cell r="E2372" t="str">
            <v>SHTCS2206105</v>
          </cell>
          <cell r="F2372" t="str">
            <v>TLLU5749997</v>
          </cell>
          <cell r="G2372" t="str">
            <v>Q.PEAK DUO BLK ML-G10BC+ 400</v>
          </cell>
          <cell r="H2372">
            <v>30390156</v>
          </cell>
          <cell r="I2372">
            <v>24</v>
          </cell>
          <cell r="J2372">
            <v>768</v>
          </cell>
          <cell r="K2372">
            <v>44735</v>
          </cell>
          <cell r="L2372" t="str">
            <v>Trapac</v>
          </cell>
          <cell r="M2372">
            <v>44761</v>
          </cell>
          <cell r="P2372">
            <v>44769</v>
          </cell>
          <cell r="Q2372" t="str">
            <v>ONTARIO</v>
          </cell>
          <cell r="R2372">
            <v>44774</v>
          </cell>
          <cell r="S2372">
            <v>44774</v>
          </cell>
          <cell r="U2372">
            <v>44774</v>
          </cell>
        </row>
        <row r="2373">
          <cell r="A2373" t="str">
            <v>SHTCS2206105MAGU558311630390156</v>
          </cell>
          <cell r="C2373" t="str">
            <v>YM TOTALITY</v>
          </cell>
          <cell r="D2373" t="str">
            <v>YMLUW360891470</v>
          </cell>
          <cell r="E2373" t="str">
            <v>SHTCS2206105</v>
          </cell>
          <cell r="F2373" t="str">
            <v>MAGU5583116</v>
          </cell>
          <cell r="G2373" t="str">
            <v>Q.PEAK DUO BLK ML-G10BC+ 400</v>
          </cell>
          <cell r="H2373">
            <v>30390156</v>
          </cell>
          <cell r="I2373">
            <v>24</v>
          </cell>
          <cell r="J2373">
            <v>768</v>
          </cell>
          <cell r="K2373">
            <v>44735</v>
          </cell>
          <cell r="L2373" t="str">
            <v>Trapac</v>
          </cell>
          <cell r="M2373">
            <v>44761</v>
          </cell>
          <cell r="P2373">
            <v>44764</v>
          </cell>
          <cell r="Q2373" t="str">
            <v>ONTARIO</v>
          </cell>
          <cell r="R2373">
            <v>44769</v>
          </cell>
          <cell r="S2373">
            <v>44768</v>
          </cell>
          <cell r="U2373">
            <v>44768</v>
          </cell>
        </row>
        <row r="2374">
          <cell r="A2374" t="str">
            <v>SHTCS2206105YMLU891656530390156</v>
          </cell>
          <cell r="C2374" t="str">
            <v>YM TOTALITY</v>
          </cell>
          <cell r="D2374" t="str">
            <v>YMLUW360891470</v>
          </cell>
          <cell r="E2374" t="str">
            <v>SHTCS2206105</v>
          </cell>
          <cell r="F2374" t="str">
            <v>YMLU8916565</v>
          </cell>
          <cell r="G2374" t="str">
            <v>Q.PEAK DUO BLK ML-G10BC+ 400</v>
          </cell>
          <cell r="H2374">
            <v>30390156</v>
          </cell>
          <cell r="I2374">
            <v>24</v>
          </cell>
          <cell r="J2374">
            <v>768</v>
          </cell>
          <cell r="K2374">
            <v>44735</v>
          </cell>
          <cell r="L2374" t="str">
            <v>Trapac</v>
          </cell>
          <cell r="M2374">
            <v>44761</v>
          </cell>
          <cell r="P2374">
            <v>44767</v>
          </cell>
          <cell r="Q2374" t="str">
            <v>ONTARIO</v>
          </cell>
          <cell r="R2374">
            <v>44770</v>
          </cell>
          <cell r="S2374">
            <v>44770</v>
          </cell>
          <cell r="U2374">
            <v>44771</v>
          </cell>
        </row>
        <row r="2375">
          <cell r="A2375" t="str">
            <v>SHTCS2206105TGBU610173430390156</v>
          </cell>
          <cell r="C2375" t="str">
            <v>YM TOTALITY</v>
          </cell>
          <cell r="D2375" t="str">
            <v>YMLUW360891470</v>
          </cell>
          <cell r="E2375" t="str">
            <v>SHTCS2206105</v>
          </cell>
          <cell r="F2375" t="str">
            <v>TGBU6101734</v>
          </cell>
          <cell r="G2375" t="str">
            <v>Q.PEAK DUO BLK ML-G10BC+ 400</v>
          </cell>
          <cell r="H2375">
            <v>30390156</v>
          </cell>
          <cell r="I2375">
            <v>24</v>
          </cell>
          <cell r="J2375">
            <v>768</v>
          </cell>
          <cell r="K2375">
            <v>44735</v>
          </cell>
          <cell r="L2375" t="str">
            <v>Trapac</v>
          </cell>
          <cell r="M2375">
            <v>44761</v>
          </cell>
          <cell r="P2375">
            <v>44764</v>
          </cell>
          <cell r="Q2375" t="str">
            <v>ONTARIO</v>
          </cell>
          <cell r="R2375">
            <v>44769</v>
          </cell>
          <cell r="S2375">
            <v>44769</v>
          </cell>
          <cell r="U2375">
            <v>44770</v>
          </cell>
        </row>
        <row r="2376">
          <cell r="A2376" t="str">
            <v>SHTCS2206105CAIU796341030390156</v>
          </cell>
          <cell r="C2376" t="str">
            <v>YM TOTALITY</v>
          </cell>
          <cell r="D2376" t="str">
            <v>YMLUW360891470</v>
          </cell>
          <cell r="E2376" t="str">
            <v>SHTCS2206105</v>
          </cell>
          <cell r="F2376" t="str">
            <v>CAIU7963410</v>
          </cell>
          <cell r="G2376" t="str">
            <v>Q.PEAK DUO BLK ML-G10BC+ 400</v>
          </cell>
          <cell r="H2376">
            <v>30390156</v>
          </cell>
          <cell r="I2376">
            <v>24</v>
          </cell>
          <cell r="J2376">
            <v>768</v>
          </cell>
          <cell r="K2376">
            <v>44735</v>
          </cell>
          <cell r="L2376" t="str">
            <v>Trapac</v>
          </cell>
          <cell r="M2376">
            <v>44761</v>
          </cell>
          <cell r="P2376">
            <v>44764</v>
          </cell>
          <cell r="Q2376" t="str">
            <v>ONTARIO</v>
          </cell>
          <cell r="R2376">
            <v>44769</v>
          </cell>
          <cell r="S2376">
            <v>44767</v>
          </cell>
          <cell r="U2376">
            <v>44768</v>
          </cell>
        </row>
        <row r="2377">
          <cell r="A2377" t="str">
            <v>SHTCS2206105TCNU353344130390156</v>
          </cell>
          <cell r="C2377" t="str">
            <v>YM TOTALITY</v>
          </cell>
          <cell r="D2377" t="str">
            <v>YMLUW360891470</v>
          </cell>
          <cell r="E2377" t="str">
            <v>SHTCS2206105</v>
          </cell>
          <cell r="F2377" t="str">
            <v>TCNU3533441</v>
          </cell>
          <cell r="G2377" t="str">
            <v>Q.PEAK DUO BLK ML-G10BC+ 400</v>
          </cell>
          <cell r="H2377">
            <v>30390156</v>
          </cell>
          <cell r="I2377">
            <v>24</v>
          </cell>
          <cell r="J2377">
            <v>768</v>
          </cell>
          <cell r="K2377">
            <v>44735</v>
          </cell>
          <cell r="L2377" t="str">
            <v>Trapac</v>
          </cell>
          <cell r="M2377">
            <v>44761</v>
          </cell>
          <cell r="P2377">
            <v>44769</v>
          </cell>
          <cell r="Q2377" t="str">
            <v>ONTARIO</v>
          </cell>
          <cell r="R2377">
            <v>44774</v>
          </cell>
          <cell r="S2377">
            <v>44771</v>
          </cell>
          <cell r="U2377">
            <v>44771</v>
          </cell>
        </row>
        <row r="2378">
          <cell r="A2378" t="str">
            <v>SHTCS2206105FCIU758907930390156</v>
          </cell>
          <cell r="C2378" t="str">
            <v>YM TOTALITY</v>
          </cell>
          <cell r="D2378" t="str">
            <v>YMLUW360891470</v>
          </cell>
          <cell r="E2378" t="str">
            <v>SHTCS2206105</v>
          </cell>
          <cell r="F2378" t="str">
            <v>FCIU7589079</v>
          </cell>
          <cell r="G2378" t="str">
            <v>Q.PEAK DUO BLK ML-G10BC+ 400</v>
          </cell>
          <cell r="H2378">
            <v>30390156</v>
          </cell>
          <cell r="I2378">
            <v>24</v>
          </cell>
          <cell r="J2378">
            <v>768</v>
          </cell>
          <cell r="K2378">
            <v>44735</v>
          </cell>
          <cell r="L2378" t="str">
            <v>Trapac</v>
          </cell>
          <cell r="M2378">
            <v>44761</v>
          </cell>
          <cell r="P2378">
            <v>44769</v>
          </cell>
          <cell r="Q2378" t="str">
            <v>ONTARIO</v>
          </cell>
          <cell r="R2378">
            <v>44774</v>
          </cell>
          <cell r="S2378">
            <v>44774</v>
          </cell>
          <cell r="U2378">
            <v>44775</v>
          </cell>
        </row>
        <row r="2379">
          <cell r="A2379" t="str">
            <v>SHTCS2206105TCNU104907930390156</v>
          </cell>
          <cell r="C2379" t="str">
            <v>YM TOTALITY</v>
          </cell>
          <cell r="D2379" t="str">
            <v>YMLUW360891470</v>
          </cell>
          <cell r="E2379" t="str">
            <v>SHTCS2206105</v>
          </cell>
          <cell r="F2379" t="str">
            <v>TCNU1049079</v>
          </cell>
          <cell r="G2379" t="str">
            <v>Q.PEAK DUO BLK ML-G10BC+ 400</v>
          </cell>
          <cell r="H2379">
            <v>30390156</v>
          </cell>
          <cell r="I2379">
            <v>24</v>
          </cell>
          <cell r="J2379">
            <v>768</v>
          </cell>
          <cell r="K2379">
            <v>44735</v>
          </cell>
          <cell r="L2379" t="str">
            <v>Trapac</v>
          </cell>
          <cell r="M2379">
            <v>44761</v>
          </cell>
          <cell r="P2379">
            <v>44767</v>
          </cell>
          <cell r="Q2379" t="str">
            <v>ONTARIO</v>
          </cell>
          <cell r="R2379">
            <v>44770</v>
          </cell>
          <cell r="S2379">
            <v>44769</v>
          </cell>
          <cell r="U2379">
            <v>44770</v>
          </cell>
        </row>
        <row r="2380">
          <cell r="A2380" t="str">
            <v>SHTCS2206105YMLU872236430390156</v>
          </cell>
          <cell r="C2380" t="str">
            <v>YM TOTALITY</v>
          </cell>
          <cell r="D2380" t="str">
            <v>YMLUW360891470</v>
          </cell>
          <cell r="E2380" t="str">
            <v>SHTCS2206105</v>
          </cell>
          <cell r="F2380" t="str">
            <v>YMLU8722364</v>
          </cell>
          <cell r="G2380" t="str">
            <v>Q.PEAK DUO BLK ML-G10BC+ 400</v>
          </cell>
          <cell r="H2380">
            <v>30390156</v>
          </cell>
          <cell r="I2380">
            <v>24</v>
          </cell>
          <cell r="J2380">
            <v>768</v>
          </cell>
          <cell r="K2380">
            <v>44735</v>
          </cell>
          <cell r="L2380" t="str">
            <v>Trapac</v>
          </cell>
          <cell r="M2380">
            <v>44761</v>
          </cell>
          <cell r="P2380">
            <v>44769</v>
          </cell>
          <cell r="Q2380" t="str">
            <v>ONTARIO</v>
          </cell>
          <cell r="R2380">
            <v>44774</v>
          </cell>
          <cell r="S2380">
            <v>44771</v>
          </cell>
          <cell r="U2380">
            <v>44771</v>
          </cell>
        </row>
        <row r="2381">
          <cell r="A2381" t="str">
            <v>SHTCS2206105BEAU429534030390156</v>
          </cell>
          <cell r="C2381" t="str">
            <v>YM TOTALITY</v>
          </cell>
          <cell r="D2381" t="str">
            <v>YMLUW360891470</v>
          </cell>
          <cell r="E2381" t="str">
            <v>SHTCS2206105</v>
          </cell>
          <cell r="F2381" t="str">
            <v>BEAU4295340</v>
          </cell>
          <cell r="G2381" t="str">
            <v>Q.PEAK DUO BLK ML-G10BC+ 400</v>
          </cell>
          <cell r="H2381">
            <v>30390156</v>
          </cell>
          <cell r="I2381">
            <v>24</v>
          </cell>
          <cell r="J2381">
            <v>768</v>
          </cell>
          <cell r="K2381">
            <v>44735</v>
          </cell>
          <cell r="L2381" t="str">
            <v>Trapac</v>
          </cell>
          <cell r="M2381">
            <v>44761</v>
          </cell>
          <cell r="P2381">
            <v>44769</v>
          </cell>
          <cell r="Q2381" t="str">
            <v>ONTARIO</v>
          </cell>
          <cell r="R2381">
            <v>44774</v>
          </cell>
          <cell r="S2381">
            <v>44774</v>
          </cell>
          <cell r="U2381">
            <v>44775</v>
          </cell>
        </row>
        <row r="2382">
          <cell r="A2382" t="str">
            <v>SHTCS2206113YMLU834183530390156</v>
          </cell>
          <cell r="C2382" t="str">
            <v>YM TOTALITY</v>
          </cell>
          <cell r="D2382" t="str">
            <v>YMLUW360891467</v>
          </cell>
          <cell r="E2382" t="str">
            <v>SHTCS2206113</v>
          </cell>
          <cell r="F2382" t="str">
            <v>YMLU8341835</v>
          </cell>
          <cell r="G2382" t="str">
            <v>Q.PEAK DUO BLK ML-G10BC+ 400</v>
          </cell>
          <cell r="H2382">
            <v>30390156</v>
          </cell>
          <cell r="I2382">
            <v>24</v>
          </cell>
          <cell r="J2382">
            <v>768</v>
          </cell>
          <cell r="K2382">
            <v>44735</v>
          </cell>
          <cell r="L2382" t="str">
            <v>Trapac</v>
          </cell>
          <cell r="M2382">
            <v>44761</v>
          </cell>
          <cell r="P2382">
            <v>44764</v>
          </cell>
          <cell r="Q2382" t="str">
            <v>GARDENA</v>
          </cell>
          <cell r="R2382">
            <v>44769</v>
          </cell>
          <cell r="S2382">
            <v>44767</v>
          </cell>
          <cell r="U2382">
            <v>44767</v>
          </cell>
        </row>
        <row r="2383">
          <cell r="A2383" t="str">
            <v>SHTCS2206113YMLU846534830390156</v>
          </cell>
          <cell r="C2383" t="str">
            <v>YM TOTALITY</v>
          </cell>
          <cell r="D2383" t="str">
            <v>YMLUW360891467</v>
          </cell>
          <cell r="E2383" t="str">
            <v>SHTCS2206113</v>
          </cell>
          <cell r="F2383" t="str">
            <v>YMLU8465348</v>
          </cell>
          <cell r="G2383" t="str">
            <v>Q.PEAK DUO BLK ML-G10BC+ 400</v>
          </cell>
          <cell r="H2383">
            <v>30390156</v>
          </cell>
          <cell r="I2383">
            <v>24</v>
          </cell>
          <cell r="J2383">
            <v>768</v>
          </cell>
          <cell r="K2383">
            <v>44735</v>
          </cell>
          <cell r="L2383" t="str">
            <v>Trapac</v>
          </cell>
          <cell r="M2383">
            <v>44761</v>
          </cell>
          <cell r="P2383">
            <v>44764</v>
          </cell>
          <cell r="Q2383" t="str">
            <v>GARDENA</v>
          </cell>
          <cell r="R2383">
            <v>44769</v>
          </cell>
          <cell r="S2383">
            <v>44769</v>
          </cell>
          <cell r="U2383">
            <v>44769</v>
          </cell>
        </row>
        <row r="2384">
          <cell r="A2384" t="str">
            <v>SHTCS2206113CXDU229793830390156</v>
          </cell>
          <cell r="C2384" t="str">
            <v>YM TOTALITY</v>
          </cell>
          <cell r="D2384" t="str">
            <v>YMLUW360891467</v>
          </cell>
          <cell r="E2384" t="str">
            <v>SHTCS2206113</v>
          </cell>
          <cell r="F2384" t="str">
            <v>CXDU2297938</v>
          </cell>
          <cell r="G2384" t="str">
            <v>Q.PEAK DUO BLK ML-G10BC+ 400</v>
          </cell>
          <cell r="H2384">
            <v>30390156</v>
          </cell>
          <cell r="I2384">
            <v>24</v>
          </cell>
          <cell r="J2384">
            <v>768</v>
          </cell>
          <cell r="K2384">
            <v>44735</v>
          </cell>
          <cell r="L2384" t="str">
            <v>Trapac</v>
          </cell>
          <cell r="M2384">
            <v>44761</v>
          </cell>
          <cell r="P2384">
            <v>44767</v>
          </cell>
          <cell r="Q2384" t="str">
            <v>GARDENA</v>
          </cell>
          <cell r="R2384">
            <v>44770</v>
          </cell>
          <cell r="S2384">
            <v>44770</v>
          </cell>
          <cell r="U2384">
            <v>44770</v>
          </cell>
        </row>
        <row r="2385">
          <cell r="A2385" t="str">
            <v>SHTCS2206113BMOU598688630390156</v>
          </cell>
          <cell r="C2385" t="str">
            <v>YM TOTALITY</v>
          </cell>
          <cell r="D2385" t="str">
            <v>YMLUW360891467</v>
          </cell>
          <cell r="E2385" t="str">
            <v>SHTCS2206113</v>
          </cell>
          <cell r="F2385" t="str">
            <v>BMOU5986886</v>
          </cell>
          <cell r="G2385" t="str">
            <v>Q.PEAK DUO BLK ML-G10BC+ 400</v>
          </cell>
          <cell r="H2385">
            <v>30390156</v>
          </cell>
          <cell r="I2385">
            <v>24</v>
          </cell>
          <cell r="J2385">
            <v>768</v>
          </cell>
          <cell r="K2385">
            <v>44735</v>
          </cell>
          <cell r="L2385" t="str">
            <v>Trapac</v>
          </cell>
          <cell r="M2385">
            <v>44761</v>
          </cell>
          <cell r="P2385">
            <v>44767</v>
          </cell>
          <cell r="Q2385" t="str">
            <v>GARDENA</v>
          </cell>
          <cell r="R2385">
            <v>44770</v>
          </cell>
          <cell r="S2385">
            <v>44770</v>
          </cell>
          <cell r="U2385">
            <v>44770</v>
          </cell>
        </row>
        <row r="2386">
          <cell r="A2386" t="str">
            <v>SHTCS2206113MAGU557377730390156</v>
          </cell>
          <cell r="C2386" t="str">
            <v>YM TOTALITY</v>
          </cell>
          <cell r="D2386" t="str">
            <v>YMLUW360891467</v>
          </cell>
          <cell r="E2386" t="str">
            <v>SHTCS2206113</v>
          </cell>
          <cell r="F2386" t="str">
            <v>MAGU5573777</v>
          </cell>
          <cell r="G2386" t="str">
            <v>Q.PEAK DUO BLK ML-G10BC+ 400</v>
          </cell>
          <cell r="H2386">
            <v>30390156</v>
          </cell>
          <cell r="I2386">
            <v>24</v>
          </cell>
          <cell r="J2386">
            <v>768</v>
          </cell>
          <cell r="K2386">
            <v>44735</v>
          </cell>
          <cell r="L2386" t="str">
            <v>Trapac</v>
          </cell>
          <cell r="M2386">
            <v>44761</v>
          </cell>
          <cell r="P2386">
            <v>44767</v>
          </cell>
          <cell r="Q2386" t="str">
            <v>GARDENA</v>
          </cell>
          <cell r="R2386">
            <v>44770</v>
          </cell>
          <cell r="S2386">
            <v>44770</v>
          </cell>
          <cell r="U2386">
            <v>44770</v>
          </cell>
        </row>
        <row r="2387">
          <cell r="A2387" t="str">
            <v>SHTCS2206112YMMU601977830390156</v>
          </cell>
          <cell r="C2387" t="str">
            <v>YM TOTALITY</v>
          </cell>
          <cell r="D2387" t="str">
            <v>YMLUW360891466</v>
          </cell>
          <cell r="E2387" t="str">
            <v>SHTCS2206112</v>
          </cell>
          <cell r="F2387" t="str">
            <v>YMMU6019778</v>
          </cell>
          <cell r="G2387" t="str">
            <v>Q.PEAK DUO BLK ML-G10BC+ 400</v>
          </cell>
          <cell r="H2387">
            <v>30390156</v>
          </cell>
          <cell r="I2387">
            <v>24</v>
          </cell>
          <cell r="J2387">
            <v>768</v>
          </cell>
          <cell r="K2387">
            <v>44735</v>
          </cell>
          <cell r="L2387" t="str">
            <v>Trapac</v>
          </cell>
          <cell r="M2387">
            <v>44761</v>
          </cell>
          <cell r="P2387">
            <v>44764</v>
          </cell>
          <cell r="Q2387" t="str">
            <v>GARDENA</v>
          </cell>
          <cell r="R2387">
            <v>44769</v>
          </cell>
          <cell r="S2387">
            <v>44768</v>
          </cell>
          <cell r="U2387">
            <v>44768</v>
          </cell>
        </row>
        <row r="2388">
          <cell r="A2388" t="str">
            <v>SHTCS2206112YMMU620408230390156</v>
          </cell>
          <cell r="C2388" t="str">
            <v>YM TOTALITY</v>
          </cell>
          <cell r="D2388" t="str">
            <v>YMLUW360891466</v>
          </cell>
          <cell r="E2388" t="str">
            <v>SHTCS2206112</v>
          </cell>
          <cell r="F2388" t="str">
            <v>YMMU6204082</v>
          </cell>
          <cell r="G2388" t="str">
            <v>Q.PEAK DUO BLK ML-G10BC+ 400</v>
          </cell>
          <cell r="H2388">
            <v>30390156</v>
          </cell>
          <cell r="I2388">
            <v>24</v>
          </cell>
          <cell r="J2388">
            <v>768</v>
          </cell>
          <cell r="K2388">
            <v>44735</v>
          </cell>
          <cell r="L2388" t="str">
            <v>Trapac</v>
          </cell>
          <cell r="M2388">
            <v>44761</v>
          </cell>
          <cell r="P2388">
            <v>44764</v>
          </cell>
          <cell r="Q2388" t="str">
            <v>GARDENA</v>
          </cell>
          <cell r="R2388">
            <v>44769</v>
          </cell>
          <cell r="S2388">
            <v>44767</v>
          </cell>
          <cell r="U2388">
            <v>44767</v>
          </cell>
        </row>
        <row r="2389">
          <cell r="A2389" t="str">
            <v>SHTCS2206112MAGU568354230390156</v>
          </cell>
          <cell r="C2389" t="str">
            <v>YM TOTALITY</v>
          </cell>
          <cell r="D2389" t="str">
            <v>YMLUW360891466</v>
          </cell>
          <cell r="E2389" t="str">
            <v>SHTCS2206112</v>
          </cell>
          <cell r="F2389" t="str">
            <v>MAGU5683542</v>
          </cell>
          <cell r="G2389" t="str">
            <v>Q.PEAK DUO BLK ML-G10BC+ 400</v>
          </cell>
          <cell r="H2389">
            <v>30390156</v>
          </cell>
          <cell r="I2389">
            <v>24</v>
          </cell>
          <cell r="J2389">
            <v>768</v>
          </cell>
          <cell r="K2389">
            <v>44735</v>
          </cell>
          <cell r="L2389" t="str">
            <v>Trapac</v>
          </cell>
          <cell r="M2389">
            <v>44761</v>
          </cell>
          <cell r="P2389">
            <v>44764</v>
          </cell>
          <cell r="Q2389" t="str">
            <v>GARDENA</v>
          </cell>
          <cell r="R2389">
            <v>44769</v>
          </cell>
          <cell r="S2389">
            <v>44768</v>
          </cell>
          <cell r="U2389">
            <v>44768</v>
          </cell>
        </row>
        <row r="2390">
          <cell r="A2390" t="str">
            <v>SHTCS2206112TLLU474385030390156</v>
          </cell>
          <cell r="C2390" t="str">
            <v>YM TOTALITY</v>
          </cell>
          <cell r="D2390" t="str">
            <v>YMLUW360891466</v>
          </cell>
          <cell r="E2390" t="str">
            <v>SHTCS2206112</v>
          </cell>
          <cell r="F2390" t="str">
            <v>TLLU4743850</v>
          </cell>
          <cell r="G2390" t="str">
            <v>Q.PEAK DUO BLK ML-G10BC+ 400</v>
          </cell>
          <cell r="H2390">
            <v>30390156</v>
          </cell>
          <cell r="I2390">
            <v>24</v>
          </cell>
          <cell r="J2390">
            <v>768</v>
          </cell>
          <cell r="K2390">
            <v>44735</v>
          </cell>
          <cell r="L2390" t="str">
            <v>Trapac</v>
          </cell>
          <cell r="M2390">
            <v>44761</v>
          </cell>
          <cell r="P2390">
            <v>44764</v>
          </cell>
          <cell r="Q2390" t="str">
            <v>GARDENA</v>
          </cell>
          <cell r="R2390">
            <v>44769</v>
          </cell>
          <cell r="S2390">
            <v>44768</v>
          </cell>
          <cell r="U2390">
            <v>44769</v>
          </cell>
        </row>
        <row r="2391">
          <cell r="A2391" t="str">
            <v>SHTCS2206112YMLU867582730390156</v>
          </cell>
          <cell r="C2391" t="str">
            <v>YM TOTALITY</v>
          </cell>
          <cell r="D2391" t="str">
            <v>YMLUW360891466</v>
          </cell>
          <cell r="E2391" t="str">
            <v>SHTCS2206112</v>
          </cell>
          <cell r="F2391" t="str">
            <v>YMLU8675827</v>
          </cell>
          <cell r="G2391" t="str">
            <v>Q.PEAK DUO BLK ML-G10BC+ 400</v>
          </cell>
          <cell r="H2391">
            <v>30390156</v>
          </cell>
          <cell r="I2391">
            <v>24</v>
          </cell>
          <cell r="J2391">
            <v>768</v>
          </cell>
          <cell r="K2391">
            <v>44735</v>
          </cell>
          <cell r="L2391" t="str">
            <v>Trapac</v>
          </cell>
          <cell r="M2391">
            <v>44761</v>
          </cell>
          <cell r="P2391">
            <v>44767</v>
          </cell>
          <cell r="Q2391" t="str">
            <v>GARDENA</v>
          </cell>
          <cell r="R2391">
            <v>44769</v>
          </cell>
          <cell r="S2391">
            <v>44769</v>
          </cell>
          <cell r="U2391">
            <v>44769</v>
          </cell>
        </row>
        <row r="2392">
          <cell r="A2392" t="str">
            <v>SHTCS2207039TLLU796503830390155</v>
          </cell>
          <cell r="C2392" t="str">
            <v>OOCL LONDON</v>
          </cell>
          <cell r="D2392" t="str">
            <v>EGLV040200199145</v>
          </cell>
          <cell r="E2392" t="str">
            <v>SHTCS2207039</v>
          </cell>
          <cell r="F2392" t="str">
            <v>TLLU7965038</v>
          </cell>
          <cell r="G2392" t="str">
            <v>Q.PEAK DUO BLK ML-G10BC+ 395</v>
          </cell>
          <cell r="H2392">
            <v>30390155</v>
          </cell>
          <cell r="I2392">
            <v>24</v>
          </cell>
          <cell r="J2392">
            <v>768</v>
          </cell>
          <cell r="K2392">
            <v>44750</v>
          </cell>
          <cell r="L2392" t="str">
            <v>LBCT PIER E</v>
          </cell>
          <cell r="M2392">
            <v>44761</v>
          </cell>
          <cell r="P2392">
            <v>44761</v>
          </cell>
          <cell r="Q2392" t="str">
            <v>FNS, Torrance</v>
          </cell>
          <cell r="R2392">
            <v>44767</v>
          </cell>
          <cell r="S2392">
            <v>44764</v>
          </cell>
          <cell r="U2392">
            <v>44764</v>
          </cell>
        </row>
        <row r="2393">
          <cell r="A2393" t="str">
            <v>JSHWE2206061ONEU019488030390156</v>
          </cell>
          <cell r="C2393" t="str">
            <v>HYUNDAI NEPTUNE</v>
          </cell>
          <cell r="D2393" t="str">
            <v>ONEYSELC59952800</v>
          </cell>
          <cell r="E2393" t="str">
            <v>JSHWE2206061</v>
          </cell>
          <cell r="F2393" t="str">
            <v>ONEU0194880</v>
          </cell>
          <cell r="G2393" t="str">
            <v>Q.PEAK DUO BLK ML-G10BC+ 400</v>
          </cell>
          <cell r="H2393">
            <v>30390156</v>
          </cell>
          <cell r="I2393">
            <v>24</v>
          </cell>
          <cell r="J2393">
            <v>768</v>
          </cell>
          <cell r="K2393">
            <v>44735</v>
          </cell>
          <cell r="L2393" t="str">
            <v>TTI</v>
          </cell>
          <cell r="M2393">
            <v>44761</v>
          </cell>
          <cell r="P2393">
            <v>44764</v>
          </cell>
          <cell r="Q2393" t="str">
            <v>GARDENA</v>
          </cell>
          <cell r="R2393">
            <v>44770</v>
          </cell>
          <cell r="S2393">
            <v>44768</v>
          </cell>
          <cell r="U2393">
            <v>44768</v>
          </cell>
        </row>
        <row r="2394">
          <cell r="A2394" t="str">
            <v>JSHWE2206061KKFU795950430390156</v>
          </cell>
          <cell r="C2394" t="str">
            <v>HYUNDAI NEPTUNE</v>
          </cell>
          <cell r="D2394" t="str">
            <v>ONEYSELC59952800</v>
          </cell>
          <cell r="E2394" t="str">
            <v>JSHWE2206061</v>
          </cell>
          <cell r="F2394" t="str">
            <v>KKFU7959504</v>
          </cell>
          <cell r="G2394" t="str">
            <v>Q.PEAK DUO BLK ML-G10BC+ 400</v>
          </cell>
          <cell r="H2394">
            <v>30390156</v>
          </cell>
          <cell r="I2394">
            <v>24</v>
          </cell>
          <cell r="J2394">
            <v>768</v>
          </cell>
          <cell r="K2394">
            <v>44735</v>
          </cell>
          <cell r="L2394" t="str">
            <v>TTI</v>
          </cell>
          <cell r="M2394">
            <v>44761</v>
          </cell>
          <cell r="P2394">
            <v>44764</v>
          </cell>
          <cell r="Q2394" t="str">
            <v>GARDENA</v>
          </cell>
          <cell r="R2394">
            <v>44770</v>
          </cell>
          <cell r="S2394">
            <v>44768</v>
          </cell>
          <cell r="U2394">
            <v>44768</v>
          </cell>
        </row>
        <row r="2395">
          <cell r="A2395" t="str">
            <v>JSHWE2206061FDCU034843930390156</v>
          </cell>
          <cell r="C2395" t="str">
            <v>HYUNDAI NEPTUNE</v>
          </cell>
          <cell r="D2395" t="str">
            <v>ONEYSELC59952800</v>
          </cell>
          <cell r="E2395" t="str">
            <v>JSHWE2206061</v>
          </cell>
          <cell r="F2395" t="str">
            <v>FDCU0348439</v>
          </cell>
          <cell r="G2395" t="str">
            <v>Q.PEAK DUO BLK ML-G10BC+ 400</v>
          </cell>
          <cell r="H2395">
            <v>30390156</v>
          </cell>
          <cell r="I2395">
            <v>24</v>
          </cell>
          <cell r="J2395">
            <v>768</v>
          </cell>
          <cell r="K2395">
            <v>44735</v>
          </cell>
          <cell r="L2395" t="str">
            <v>TTI</v>
          </cell>
          <cell r="M2395">
            <v>44761</v>
          </cell>
          <cell r="P2395">
            <v>44764</v>
          </cell>
          <cell r="Q2395" t="str">
            <v>GARDENA</v>
          </cell>
          <cell r="R2395">
            <v>44770</v>
          </cell>
          <cell r="S2395">
            <v>44769</v>
          </cell>
          <cell r="U2395">
            <v>44769</v>
          </cell>
        </row>
        <row r="2396">
          <cell r="A2396" t="str">
            <v>JSHWE2206061NYKU080526230390156</v>
          </cell>
          <cell r="C2396" t="str">
            <v>HYUNDAI NEPTUNE</v>
          </cell>
          <cell r="D2396" t="str">
            <v>ONEYSELC59952800</v>
          </cell>
          <cell r="E2396" t="str">
            <v>JSHWE2206061</v>
          </cell>
          <cell r="F2396" t="str">
            <v>NYKU0805262</v>
          </cell>
          <cell r="G2396" t="str">
            <v>Q.PEAK DUO BLK ML-G10BC+ 400</v>
          </cell>
          <cell r="H2396">
            <v>30390156</v>
          </cell>
          <cell r="I2396">
            <v>24</v>
          </cell>
          <cell r="J2396">
            <v>768</v>
          </cell>
          <cell r="K2396">
            <v>44735</v>
          </cell>
          <cell r="L2396" t="str">
            <v>TTI</v>
          </cell>
          <cell r="M2396">
            <v>44761</v>
          </cell>
          <cell r="P2396">
            <v>44764</v>
          </cell>
          <cell r="Q2396" t="str">
            <v>GARDENA</v>
          </cell>
          <cell r="R2396">
            <v>44770</v>
          </cell>
          <cell r="S2396">
            <v>44769</v>
          </cell>
          <cell r="U2396">
            <v>44769</v>
          </cell>
        </row>
        <row r="2397">
          <cell r="A2397" t="str">
            <v>JSHWE2206061FDCU064047730390156</v>
          </cell>
          <cell r="C2397" t="str">
            <v>HYUNDAI NEPTUNE</v>
          </cell>
          <cell r="D2397" t="str">
            <v>ONEYSELC59952800</v>
          </cell>
          <cell r="E2397" t="str">
            <v>JSHWE2206061</v>
          </cell>
          <cell r="F2397" t="str">
            <v>FDCU0640477</v>
          </cell>
          <cell r="G2397" t="str">
            <v>Q.PEAK DUO BLK ML-G10BC+ 400</v>
          </cell>
          <cell r="H2397">
            <v>30390156</v>
          </cell>
          <cell r="I2397">
            <v>24</v>
          </cell>
          <cell r="J2397">
            <v>768</v>
          </cell>
          <cell r="K2397">
            <v>44735</v>
          </cell>
          <cell r="L2397" t="str">
            <v>TTI</v>
          </cell>
          <cell r="M2397">
            <v>44761</v>
          </cell>
          <cell r="P2397">
            <v>44764</v>
          </cell>
          <cell r="Q2397" t="str">
            <v>GARDENA</v>
          </cell>
          <cell r="R2397">
            <v>44770</v>
          </cell>
          <cell r="S2397">
            <v>44769</v>
          </cell>
          <cell r="U2397">
            <v>44769</v>
          </cell>
        </row>
        <row r="2398">
          <cell r="A2398" t="str">
            <v>JSHWE2206061FFAU287450130390156</v>
          </cell>
          <cell r="C2398" t="str">
            <v>HYUNDAI NEPTUNE</v>
          </cell>
          <cell r="D2398" t="str">
            <v>ONEYSELC59952800</v>
          </cell>
          <cell r="E2398" t="str">
            <v>JSHWE2206061</v>
          </cell>
          <cell r="F2398" t="str">
            <v>FFAU2874501</v>
          </cell>
          <cell r="G2398" t="str">
            <v>Q.PEAK DUO BLK ML-G10BC+ 400</v>
          </cell>
          <cell r="H2398">
            <v>30390156</v>
          </cell>
          <cell r="I2398">
            <v>24</v>
          </cell>
          <cell r="J2398">
            <v>768</v>
          </cell>
          <cell r="K2398">
            <v>44735</v>
          </cell>
          <cell r="L2398" t="str">
            <v>TTI</v>
          </cell>
          <cell r="M2398">
            <v>44761</v>
          </cell>
          <cell r="P2398">
            <v>44764</v>
          </cell>
          <cell r="Q2398" t="str">
            <v>GARDENA</v>
          </cell>
          <cell r="R2398">
            <v>44770</v>
          </cell>
          <cell r="S2398">
            <v>44769</v>
          </cell>
          <cell r="U2398">
            <v>44769</v>
          </cell>
        </row>
        <row r="2399">
          <cell r="A2399" t="str">
            <v>JSHWE2206061TCLU988255130390156</v>
          </cell>
          <cell r="C2399" t="str">
            <v>HYUNDAI NEPTUNE</v>
          </cell>
          <cell r="D2399" t="str">
            <v>ONEYSELC59952800</v>
          </cell>
          <cell r="E2399" t="str">
            <v>JSHWE2206061</v>
          </cell>
          <cell r="F2399" t="str">
            <v>TCLU9882551</v>
          </cell>
          <cell r="G2399" t="str">
            <v>Q.PEAK DUO BLK ML-G10BC+ 400</v>
          </cell>
          <cell r="H2399">
            <v>30390156</v>
          </cell>
          <cell r="I2399">
            <v>24</v>
          </cell>
          <cell r="J2399">
            <v>768</v>
          </cell>
          <cell r="K2399">
            <v>44735</v>
          </cell>
          <cell r="L2399" t="str">
            <v>TTI</v>
          </cell>
          <cell r="M2399">
            <v>44761</v>
          </cell>
          <cell r="P2399">
            <v>44764</v>
          </cell>
          <cell r="Q2399" t="str">
            <v>GARDENA</v>
          </cell>
          <cell r="R2399">
            <v>44770</v>
          </cell>
          <cell r="S2399">
            <v>44768</v>
          </cell>
          <cell r="U2399">
            <v>44769</v>
          </cell>
        </row>
        <row r="2400">
          <cell r="A2400" t="str">
            <v>JSHWE2206023TCNU491795030390156</v>
          </cell>
          <cell r="C2400" t="str">
            <v>HYUNDAI NEPTUNE</v>
          </cell>
          <cell r="D2400" t="str">
            <v>ONEYSELC59952801</v>
          </cell>
          <cell r="E2400" t="str">
            <v>JSHWE2206023</v>
          </cell>
          <cell r="F2400" t="str">
            <v>TCNU4917950</v>
          </cell>
          <cell r="G2400" t="str">
            <v>Q.PEAK DUO BLK ML-G10BC+ 400</v>
          </cell>
          <cell r="H2400">
            <v>30390156</v>
          </cell>
          <cell r="I2400">
            <v>24</v>
          </cell>
          <cell r="J2400">
            <v>768</v>
          </cell>
          <cell r="K2400">
            <v>44735</v>
          </cell>
          <cell r="L2400" t="str">
            <v>TTI</v>
          </cell>
          <cell r="M2400">
            <v>44761</v>
          </cell>
          <cell r="P2400">
            <v>44767</v>
          </cell>
          <cell r="Q2400" t="str">
            <v>ONTARIO</v>
          </cell>
          <cell r="R2400">
            <v>44770</v>
          </cell>
          <cell r="S2400">
            <v>44769</v>
          </cell>
          <cell r="U2400">
            <v>44770</v>
          </cell>
        </row>
        <row r="2401">
          <cell r="A2401" t="str">
            <v>JSHWE2206023KKFU806918830390156</v>
          </cell>
          <cell r="C2401" t="str">
            <v>HYUNDAI NEPTUNE</v>
          </cell>
          <cell r="D2401" t="str">
            <v>ONEYSELC59952801</v>
          </cell>
          <cell r="E2401" t="str">
            <v>JSHWE2206023</v>
          </cell>
          <cell r="F2401" t="str">
            <v>KKFU8069188</v>
          </cell>
          <cell r="G2401" t="str">
            <v>Q.PEAK DUO BLK ML-G10BC+ 400</v>
          </cell>
          <cell r="H2401">
            <v>30390156</v>
          </cell>
          <cell r="I2401">
            <v>24</v>
          </cell>
          <cell r="J2401">
            <v>768</v>
          </cell>
          <cell r="K2401">
            <v>44735</v>
          </cell>
          <cell r="L2401" t="str">
            <v>TTI</v>
          </cell>
          <cell r="M2401">
            <v>44761</v>
          </cell>
          <cell r="P2401">
            <v>44767</v>
          </cell>
          <cell r="Q2401" t="str">
            <v>ONTARIO</v>
          </cell>
          <cell r="R2401">
            <v>44770</v>
          </cell>
          <cell r="S2401">
            <v>44770</v>
          </cell>
          <cell r="U2401">
            <v>44771</v>
          </cell>
        </row>
        <row r="2402">
          <cell r="A2402" t="str">
            <v>JSHWE2206023DRYU607698430390156</v>
          </cell>
          <cell r="C2402" t="str">
            <v>HYUNDAI NEPTUNE</v>
          </cell>
          <cell r="D2402" t="str">
            <v>ONEYSELC59952801</v>
          </cell>
          <cell r="E2402" t="str">
            <v>JSHWE2206023</v>
          </cell>
          <cell r="F2402" t="str">
            <v>DRYU6076984</v>
          </cell>
          <cell r="G2402" t="str">
            <v>Q.PEAK DUO BLK ML-G10BC+ 400</v>
          </cell>
          <cell r="H2402">
            <v>30390156</v>
          </cell>
          <cell r="I2402">
            <v>24</v>
          </cell>
          <cell r="J2402">
            <v>768</v>
          </cell>
          <cell r="K2402">
            <v>44735</v>
          </cell>
          <cell r="L2402" t="str">
            <v>TTI</v>
          </cell>
          <cell r="M2402">
            <v>44761</v>
          </cell>
          <cell r="P2402">
            <v>44767</v>
          </cell>
          <cell r="Q2402" t="str">
            <v>ONTARIO</v>
          </cell>
          <cell r="R2402">
            <v>44770</v>
          </cell>
          <cell r="S2402">
            <v>44768</v>
          </cell>
          <cell r="U2402">
            <v>44769</v>
          </cell>
        </row>
        <row r="2403">
          <cell r="A2403" t="str">
            <v>JSHWE2206023TLLU552150130390156</v>
          </cell>
          <cell r="C2403" t="str">
            <v>HYUNDAI NEPTUNE</v>
          </cell>
          <cell r="D2403" t="str">
            <v>ONEYSELC59952801</v>
          </cell>
          <cell r="E2403" t="str">
            <v>JSHWE2206023</v>
          </cell>
          <cell r="F2403" t="str">
            <v>TLLU5521501</v>
          </cell>
          <cell r="G2403" t="str">
            <v>Q.PEAK DUO BLK ML-G10BC+ 400</v>
          </cell>
          <cell r="H2403">
            <v>30390156</v>
          </cell>
          <cell r="I2403">
            <v>24</v>
          </cell>
          <cell r="J2403">
            <v>768</v>
          </cell>
          <cell r="K2403">
            <v>44735</v>
          </cell>
          <cell r="L2403" t="str">
            <v>TTI</v>
          </cell>
          <cell r="M2403">
            <v>44761</v>
          </cell>
          <cell r="P2403">
            <v>44767</v>
          </cell>
          <cell r="Q2403" t="str">
            <v>ONTARIO</v>
          </cell>
          <cell r="R2403">
            <v>44770</v>
          </cell>
          <cell r="S2403">
            <v>44769</v>
          </cell>
          <cell r="U2403">
            <v>44769</v>
          </cell>
        </row>
        <row r="2404">
          <cell r="A2404" t="str">
            <v>JSHWE2206023TCNU627641330390156</v>
          </cell>
          <cell r="C2404" t="str">
            <v>HYUNDAI NEPTUNE</v>
          </cell>
          <cell r="D2404" t="str">
            <v>ONEYSELC59952801</v>
          </cell>
          <cell r="E2404" t="str">
            <v>JSHWE2206023</v>
          </cell>
          <cell r="F2404" t="str">
            <v>TCNU6276413</v>
          </cell>
          <cell r="G2404" t="str">
            <v>Q.PEAK DUO BLK ML-G10BC+ 400</v>
          </cell>
          <cell r="H2404">
            <v>30390156</v>
          </cell>
          <cell r="I2404">
            <v>24</v>
          </cell>
          <cell r="J2404">
            <v>768</v>
          </cell>
          <cell r="K2404">
            <v>44735</v>
          </cell>
          <cell r="L2404" t="str">
            <v>TTI</v>
          </cell>
          <cell r="M2404">
            <v>44761</v>
          </cell>
          <cell r="P2404">
            <v>44767</v>
          </cell>
          <cell r="Q2404" t="str">
            <v>ONTARIO</v>
          </cell>
          <cell r="R2404">
            <v>44770</v>
          </cell>
          <cell r="S2404">
            <v>44769</v>
          </cell>
          <cell r="U2404">
            <v>44769</v>
          </cell>
        </row>
        <row r="2405">
          <cell r="A2405" t="str">
            <v>JSHWE2206023TRHU608013130390156</v>
          </cell>
          <cell r="C2405" t="str">
            <v>HYUNDAI NEPTUNE</v>
          </cell>
          <cell r="D2405" t="str">
            <v>ONEYSELC59952801</v>
          </cell>
          <cell r="E2405" t="str">
            <v>JSHWE2206023</v>
          </cell>
          <cell r="F2405" t="str">
            <v>TRHU6080131</v>
          </cell>
          <cell r="G2405" t="str">
            <v>Q.PEAK DUO BLK ML-G10BC+ 400</v>
          </cell>
          <cell r="H2405">
            <v>30390156</v>
          </cell>
          <cell r="I2405">
            <v>24</v>
          </cell>
          <cell r="J2405">
            <v>768</v>
          </cell>
          <cell r="K2405">
            <v>44735</v>
          </cell>
          <cell r="L2405" t="str">
            <v>TTI</v>
          </cell>
          <cell r="M2405">
            <v>44761</v>
          </cell>
          <cell r="P2405">
            <v>44767</v>
          </cell>
          <cell r="Q2405" t="str">
            <v>ONTARIO</v>
          </cell>
          <cell r="R2405">
            <v>44770</v>
          </cell>
          <cell r="S2405">
            <v>44770</v>
          </cell>
          <cell r="U2405">
            <v>44771</v>
          </cell>
        </row>
        <row r="2406">
          <cell r="A2406" t="str">
            <v>JSHWE2206023FSCU854753930390156</v>
          </cell>
          <cell r="C2406" t="str">
            <v>HYUNDAI NEPTUNE</v>
          </cell>
          <cell r="D2406" t="str">
            <v>ONEYSELC59952801</v>
          </cell>
          <cell r="E2406" t="str">
            <v>JSHWE2206023</v>
          </cell>
          <cell r="F2406" t="str">
            <v>FSCU8547539</v>
          </cell>
          <cell r="G2406" t="str">
            <v>Q.PEAK DUO BLK ML-G10BC+ 400</v>
          </cell>
          <cell r="H2406">
            <v>30390156</v>
          </cell>
          <cell r="I2406">
            <v>24</v>
          </cell>
          <cell r="J2406">
            <v>768</v>
          </cell>
          <cell r="K2406">
            <v>44735</v>
          </cell>
          <cell r="L2406" t="str">
            <v>TTI</v>
          </cell>
          <cell r="M2406">
            <v>44761</v>
          </cell>
          <cell r="P2406">
            <v>44762</v>
          </cell>
          <cell r="Q2406" t="str">
            <v>ONTARIO</v>
          </cell>
          <cell r="R2406">
            <v>44767</v>
          </cell>
          <cell r="S2406">
            <v>44767</v>
          </cell>
          <cell r="U2406">
            <v>44768</v>
          </cell>
        </row>
        <row r="2407">
          <cell r="A2407" t="str">
            <v>JSHWE2206023NYKU437240630390156</v>
          </cell>
          <cell r="C2407" t="str">
            <v>HYUNDAI NEPTUNE</v>
          </cell>
          <cell r="D2407" t="str">
            <v>ONEYSELC59952801</v>
          </cell>
          <cell r="E2407" t="str">
            <v>JSHWE2206023</v>
          </cell>
          <cell r="F2407" t="str">
            <v>NYKU4372406</v>
          </cell>
          <cell r="G2407" t="str">
            <v>Q.PEAK DUO BLK ML-G10BC+ 400</v>
          </cell>
          <cell r="H2407">
            <v>30390156</v>
          </cell>
          <cell r="I2407">
            <v>24</v>
          </cell>
          <cell r="J2407">
            <v>768</v>
          </cell>
          <cell r="K2407">
            <v>44735</v>
          </cell>
          <cell r="L2407" t="str">
            <v>TTI</v>
          </cell>
          <cell r="M2407">
            <v>44761</v>
          </cell>
          <cell r="P2407">
            <v>44764</v>
          </cell>
          <cell r="Q2407" t="str">
            <v>ONTARIO</v>
          </cell>
          <cell r="R2407">
            <v>44769</v>
          </cell>
          <cell r="S2407">
            <v>44767</v>
          </cell>
          <cell r="U2407">
            <v>44768</v>
          </cell>
        </row>
        <row r="2408">
          <cell r="A2408" t="str">
            <v>JSHWE2206023TLLU549580330390156</v>
          </cell>
          <cell r="C2408" t="str">
            <v>HYUNDAI NEPTUNE</v>
          </cell>
          <cell r="D2408" t="str">
            <v>ONEYSELC59952801</v>
          </cell>
          <cell r="E2408" t="str">
            <v>JSHWE2206023</v>
          </cell>
          <cell r="F2408" t="str">
            <v>TLLU5495803</v>
          </cell>
          <cell r="G2408" t="str">
            <v>Q.PEAK DUO BLK ML-G10BC+ 400</v>
          </cell>
          <cell r="H2408">
            <v>30390156</v>
          </cell>
          <cell r="I2408">
            <v>24</v>
          </cell>
          <cell r="J2408">
            <v>768</v>
          </cell>
          <cell r="K2408">
            <v>44735</v>
          </cell>
          <cell r="L2408" t="str">
            <v>TTI</v>
          </cell>
          <cell r="M2408">
            <v>44761</v>
          </cell>
          <cell r="P2408">
            <v>44767</v>
          </cell>
          <cell r="Q2408" t="str">
            <v>ONTARIO</v>
          </cell>
          <cell r="R2408">
            <v>44770</v>
          </cell>
          <cell r="S2408">
            <v>44770</v>
          </cell>
          <cell r="U2408">
            <v>44771</v>
          </cell>
        </row>
        <row r="2409">
          <cell r="A2409" t="str">
            <v>JSHWE2206023ONEU017456530390156</v>
          </cell>
          <cell r="C2409" t="str">
            <v>HYUNDAI NEPTUNE</v>
          </cell>
          <cell r="D2409" t="str">
            <v>ONEYSELC59952801</v>
          </cell>
          <cell r="E2409" t="str">
            <v>JSHWE2206023</v>
          </cell>
          <cell r="F2409" t="str">
            <v>ONEU0174565</v>
          </cell>
          <cell r="G2409" t="str">
            <v>Q.PEAK DUO BLK ML-G10BC+ 400</v>
          </cell>
          <cell r="H2409">
            <v>30390156</v>
          </cell>
          <cell r="I2409">
            <v>24</v>
          </cell>
          <cell r="J2409">
            <v>768</v>
          </cell>
          <cell r="K2409">
            <v>44735</v>
          </cell>
          <cell r="L2409" t="str">
            <v>TTI</v>
          </cell>
          <cell r="M2409">
            <v>44761</v>
          </cell>
          <cell r="P2409">
            <v>44767</v>
          </cell>
          <cell r="Q2409" t="str">
            <v>ONTARIO</v>
          </cell>
          <cell r="R2409">
            <v>44770</v>
          </cell>
          <cell r="S2409">
            <v>44770</v>
          </cell>
          <cell r="U2409">
            <v>44771</v>
          </cell>
        </row>
        <row r="2410">
          <cell r="A2410" t="str">
            <v>JSHWE2206163TCNU682437430390156</v>
          </cell>
          <cell r="C2410" t="str">
            <v>HYUNDAI NEPTUNE</v>
          </cell>
          <cell r="D2410" t="str">
            <v>ONEYSELC59961801</v>
          </cell>
          <cell r="E2410" t="str">
            <v>JSHWE2206163</v>
          </cell>
          <cell r="F2410" t="str">
            <v>TCNU6824374</v>
          </cell>
          <cell r="G2410" t="str">
            <v>Q.PEAK DUO BLK ML-G10BC+ 400</v>
          </cell>
          <cell r="H2410">
            <v>30390156</v>
          </cell>
          <cell r="I2410">
            <v>24</v>
          </cell>
          <cell r="J2410">
            <v>768</v>
          </cell>
          <cell r="K2410">
            <v>44735</v>
          </cell>
          <cell r="L2410" t="str">
            <v>TTI</v>
          </cell>
          <cell r="M2410">
            <v>44761</v>
          </cell>
          <cell r="P2410">
            <v>44767</v>
          </cell>
          <cell r="Q2410" t="str">
            <v>ONTARIO</v>
          </cell>
          <cell r="R2410">
            <v>44770</v>
          </cell>
          <cell r="S2410">
            <v>44769</v>
          </cell>
          <cell r="U2410">
            <v>44770</v>
          </cell>
        </row>
        <row r="2411">
          <cell r="A2411" t="str">
            <v>JSHWE2206163KKFU791885030390156</v>
          </cell>
          <cell r="C2411" t="str">
            <v>HYUNDAI NEPTUNE</v>
          </cell>
          <cell r="D2411" t="str">
            <v>ONEYSELC59961801</v>
          </cell>
          <cell r="E2411" t="str">
            <v>JSHWE2206163</v>
          </cell>
          <cell r="F2411" t="str">
            <v>KKFU7918850</v>
          </cell>
          <cell r="G2411" t="str">
            <v>Q.PEAK DUO BLK ML-G10BC+ 400</v>
          </cell>
          <cell r="H2411">
            <v>30390156</v>
          </cell>
          <cell r="I2411">
            <v>24</v>
          </cell>
          <cell r="J2411">
            <v>768</v>
          </cell>
          <cell r="K2411">
            <v>44735</v>
          </cell>
          <cell r="L2411" t="str">
            <v>TTI</v>
          </cell>
          <cell r="M2411">
            <v>44761</v>
          </cell>
          <cell r="P2411">
            <v>44763</v>
          </cell>
          <cell r="Q2411" t="str">
            <v>ONTARIO</v>
          </cell>
          <cell r="R2411">
            <v>44768</v>
          </cell>
          <cell r="S2411">
            <v>44767</v>
          </cell>
          <cell r="U2411">
            <v>44768</v>
          </cell>
        </row>
        <row r="2412">
          <cell r="A2412" t="str">
            <v>JSHWE2206163BEAU461603330390156</v>
          </cell>
          <cell r="C2412" t="str">
            <v>HYUNDAI NEPTUNE</v>
          </cell>
          <cell r="D2412" t="str">
            <v>ONEYSELC59961801</v>
          </cell>
          <cell r="E2412" t="str">
            <v>JSHWE2206163</v>
          </cell>
          <cell r="F2412" t="str">
            <v>BEAU4616033</v>
          </cell>
          <cell r="G2412" t="str">
            <v>Q.PEAK DUO BLK ML-G10BC+ 400</v>
          </cell>
          <cell r="H2412">
            <v>30390156</v>
          </cell>
          <cell r="I2412">
            <v>24</v>
          </cell>
          <cell r="J2412">
            <v>768</v>
          </cell>
          <cell r="K2412">
            <v>44735</v>
          </cell>
          <cell r="L2412" t="str">
            <v>TTI</v>
          </cell>
          <cell r="M2412">
            <v>44761</v>
          </cell>
          <cell r="P2412">
            <v>44767</v>
          </cell>
          <cell r="Q2412" t="str">
            <v>ONTARIO</v>
          </cell>
          <cell r="R2412">
            <v>44770</v>
          </cell>
          <cell r="S2412">
            <v>44770</v>
          </cell>
          <cell r="U2412">
            <v>44770</v>
          </cell>
        </row>
        <row r="2413">
          <cell r="A2413" t="str">
            <v>JSHWE2206163TGCU001148930390156</v>
          </cell>
          <cell r="C2413" t="str">
            <v>HYUNDAI NEPTUNE</v>
          </cell>
          <cell r="D2413" t="str">
            <v>ONEYSELC59961801</v>
          </cell>
          <cell r="E2413" t="str">
            <v>JSHWE2206163</v>
          </cell>
          <cell r="F2413" t="str">
            <v>TGCU0011489</v>
          </cell>
          <cell r="G2413" t="str">
            <v>Q.PEAK DUO BLK ML-G10BC+ 400</v>
          </cell>
          <cell r="H2413">
            <v>30390156</v>
          </cell>
          <cell r="I2413">
            <v>24</v>
          </cell>
          <cell r="J2413">
            <v>768</v>
          </cell>
          <cell r="K2413">
            <v>44735</v>
          </cell>
          <cell r="L2413" t="str">
            <v>TTI</v>
          </cell>
          <cell r="M2413">
            <v>44761</v>
          </cell>
          <cell r="P2413">
            <v>44767</v>
          </cell>
          <cell r="Q2413" t="str">
            <v>ONTARIO</v>
          </cell>
          <cell r="R2413">
            <v>44770</v>
          </cell>
          <cell r="S2413">
            <v>44770</v>
          </cell>
          <cell r="U2413">
            <v>44774</v>
          </cell>
        </row>
        <row r="2414">
          <cell r="A2414" t="str">
            <v>JSHWE2206163TRHU804422030390156</v>
          </cell>
          <cell r="C2414" t="str">
            <v>HYUNDAI NEPTUNE</v>
          </cell>
          <cell r="D2414" t="str">
            <v>ONEYSELC59961801</v>
          </cell>
          <cell r="E2414" t="str">
            <v>JSHWE2206163</v>
          </cell>
          <cell r="F2414" t="str">
            <v>TRHU8044220</v>
          </cell>
          <cell r="G2414" t="str">
            <v>Q.PEAK DUO BLK ML-G10BC+ 400</v>
          </cell>
          <cell r="H2414">
            <v>30390156</v>
          </cell>
          <cell r="I2414">
            <v>24</v>
          </cell>
          <cell r="J2414">
            <v>768</v>
          </cell>
          <cell r="K2414">
            <v>44735</v>
          </cell>
          <cell r="L2414" t="str">
            <v>TTI</v>
          </cell>
          <cell r="M2414">
            <v>44761</v>
          </cell>
          <cell r="P2414">
            <v>44763</v>
          </cell>
          <cell r="Q2414" t="str">
            <v>ONTARIO</v>
          </cell>
          <cell r="R2414">
            <v>44768</v>
          </cell>
          <cell r="S2414">
            <v>44767</v>
          </cell>
          <cell r="U2414">
            <v>44768</v>
          </cell>
        </row>
        <row r="2415">
          <cell r="A2415" t="str">
            <v>JSHWE2206163TLLU547129430390156</v>
          </cell>
          <cell r="C2415" t="str">
            <v>HYUNDAI NEPTUNE</v>
          </cell>
          <cell r="D2415" t="str">
            <v>ONEYSELC59961801</v>
          </cell>
          <cell r="E2415" t="str">
            <v>JSHWE2206163</v>
          </cell>
          <cell r="F2415" t="str">
            <v>TLLU5471294</v>
          </cell>
          <cell r="G2415" t="str">
            <v>Q.PEAK DUO BLK ML-G10BC+ 400</v>
          </cell>
          <cell r="H2415">
            <v>30390156</v>
          </cell>
          <cell r="I2415">
            <v>24</v>
          </cell>
          <cell r="J2415">
            <v>768</v>
          </cell>
          <cell r="K2415">
            <v>44735</v>
          </cell>
          <cell r="L2415" t="str">
            <v>TTI</v>
          </cell>
          <cell r="M2415">
            <v>44761</v>
          </cell>
          <cell r="P2415">
            <v>44767</v>
          </cell>
          <cell r="Q2415" t="str">
            <v>ONTARIO</v>
          </cell>
          <cell r="R2415">
            <v>44770</v>
          </cell>
          <cell r="S2415">
            <v>44769</v>
          </cell>
          <cell r="U2415">
            <v>44770</v>
          </cell>
        </row>
        <row r="2416">
          <cell r="A2416" t="str">
            <v>JSHWE2206163TRLU744212530390156</v>
          </cell>
          <cell r="C2416" t="str">
            <v>HYUNDAI NEPTUNE</v>
          </cell>
          <cell r="D2416" t="str">
            <v>ONEYSELC59961801</v>
          </cell>
          <cell r="E2416" t="str">
            <v>JSHWE2206163</v>
          </cell>
          <cell r="F2416" t="str">
            <v>TRLU7442125</v>
          </cell>
          <cell r="G2416" t="str">
            <v>Q.PEAK DUO BLK ML-G10BC+ 400</v>
          </cell>
          <cell r="H2416">
            <v>30390156</v>
          </cell>
          <cell r="I2416">
            <v>24</v>
          </cell>
          <cell r="J2416">
            <v>768</v>
          </cell>
          <cell r="K2416">
            <v>44735</v>
          </cell>
          <cell r="L2416" t="str">
            <v>TTI</v>
          </cell>
          <cell r="M2416">
            <v>44761</v>
          </cell>
          <cell r="P2416">
            <v>44767</v>
          </cell>
          <cell r="Q2416" t="str">
            <v>ONTARIO</v>
          </cell>
          <cell r="R2416">
            <v>44770</v>
          </cell>
          <cell r="S2416">
            <v>44769</v>
          </cell>
          <cell r="U2416">
            <v>44770</v>
          </cell>
        </row>
        <row r="2417">
          <cell r="A2417" t="str">
            <v>JSHWE2206163NYKU434182730390156</v>
          </cell>
          <cell r="C2417" t="str">
            <v>HYUNDAI NEPTUNE</v>
          </cell>
          <cell r="D2417" t="str">
            <v>ONEYSELC59961801</v>
          </cell>
          <cell r="E2417" t="str">
            <v>JSHWE2206163</v>
          </cell>
          <cell r="F2417" t="str">
            <v>NYKU4341827</v>
          </cell>
          <cell r="G2417" t="str">
            <v>Q.PEAK DUO BLK ML-G10BC+ 400</v>
          </cell>
          <cell r="H2417">
            <v>30390156</v>
          </cell>
          <cell r="I2417">
            <v>24</v>
          </cell>
          <cell r="J2417">
            <v>768</v>
          </cell>
          <cell r="K2417">
            <v>44735</v>
          </cell>
          <cell r="L2417" t="str">
            <v>TTI</v>
          </cell>
          <cell r="M2417">
            <v>44761</v>
          </cell>
          <cell r="P2417">
            <v>44767</v>
          </cell>
          <cell r="Q2417" t="str">
            <v>ONTARIO</v>
          </cell>
          <cell r="R2417">
            <v>44770</v>
          </cell>
          <cell r="S2417">
            <v>44769</v>
          </cell>
          <cell r="U2417">
            <v>44769</v>
          </cell>
        </row>
        <row r="2418">
          <cell r="A2418" t="str">
            <v>JSHWE2206163TRHU665375830390156</v>
          </cell>
          <cell r="C2418" t="str">
            <v>HYUNDAI NEPTUNE</v>
          </cell>
          <cell r="D2418" t="str">
            <v>ONEYSELC59961801</v>
          </cell>
          <cell r="E2418" t="str">
            <v>JSHWE2206163</v>
          </cell>
          <cell r="F2418" t="str">
            <v>TRHU6653758</v>
          </cell>
          <cell r="G2418" t="str">
            <v>Q.PEAK DUO BLK ML-G10BC+ 400</v>
          </cell>
          <cell r="H2418">
            <v>30390156</v>
          </cell>
          <cell r="I2418">
            <v>24</v>
          </cell>
          <cell r="J2418">
            <v>768</v>
          </cell>
          <cell r="K2418">
            <v>44735</v>
          </cell>
          <cell r="L2418" t="str">
            <v>TTI</v>
          </cell>
          <cell r="M2418">
            <v>44761</v>
          </cell>
          <cell r="P2418">
            <v>44767</v>
          </cell>
          <cell r="Q2418" t="str">
            <v>ONTARIO</v>
          </cell>
          <cell r="R2418">
            <v>44770</v>
          </cell>
          <cell r="S2418">
            <v>44770</v>
          </cell>
          <cell r="U2418">
            <v>44771</v>
          </cell>
        </row>
        <row r="2419">
          <cell r="A2419" t="str">
            <v>JSHWE2206163FFAU370047030390156</v>
          </cell>
          <cell r="C2419" t="str">
            <v>HYUNDAI NEPTUNE</v>
          </cell>
          <cell r="D2419" t="str">
            <v>ONEYSELC59961801</v>
          </cell>
          <cell r="E2419" t="str">
            <v>JSHWE2206163</v>
          </cell>
          <cell r="F2419" t="str">
            <v>FFAU3700470</v>
          </cell>
          <cell r="G2419" t="str">
            <v>Q.PEAK DUO BLK ML-G10BC+ 400</v>
          </cell>
          <cell r="H2419">
            <v>30390156</v>
          </cell>
          <cell r="I2419">
            <v>24</v>
          </cell>
          <cell r="J2419">
            <v>768</v>
          </cell>
          <cell r="K2419">
            <v>44735</v>
          </cell>
          <cell r="L2419" t="str">
            <v>TTI</v>
          </cell>
          <cell r="M2419">
            <v>44761</v>
          </cell>
          <cell r="P2419">
            <v>44767</v>
          </cell>
          <cell r="Q2419" t="str">
            <v>ONTARIO</v>
          </cell>
          <cell r="R2419">
            <v>44770</v>
          </cell>
          <cell r="S2419">
            <v>44770</v>
          </cell>
          <cell r="U2419">
            <v>44771</v>
          </cell>
        </row>
        <row r="2420">
          <cell r="A2420" t="str">
            <v>JSHWE2206161NYKU598996430390156</v>
          </cell>
          <cell r="C2420" t="str">
            <v>HYUNDAI NEPTUNE</v>
          </cell>
          <cell r="D2420" t="str">
            <v>ONEYSELC59961802</v>
          </cell>
          <cell r="E2420" t="str">
            <v>JSHWE2206161</v>
          </cell>
          <cell r="F2420" t="str">
            <v>NYKU5989964</v>
          </cell>
          <cell r="G2420" t="str">
            <v>Q.PEAK DUO BLK ML-G10BC+ 400</v>
          </cell>
          <cell r="H2420">
            <v>30390156</v>
          </cell>
          <cell r="I2420">
            <v>24</v>
          </cell>
          <cell r="J2420">
            <v>768</v>
          </cell>
          <cell r="K2420">
            <v>44735</v>
          </cell>
          <cell r="L2420" t="str">
            <v>TTI</v>
          </cell>
          <cell r="M2420">
            <v>44761</v>
          </cell>
          <cell r="P2420">
            <v>44767</v>
          </cell>
          <cell r="Q2420" t="str">
            <v>GARDENA</v>
          </cell>
          <cell r="R2420">
            <v>44770</v>
          </cell>
          <cell r="S2420">
            <v>44770</v>
          </cell>
          <cell r="U2420">
            <v>44770</v>
          </cell>
        </row>
        <row r="2421">
          <cell r="A2421" t="str">
            <v>JSHWE2206161TGHU660800030390156</v>
          </cell>
          <cell r="C2421" t="str">
            <v>HYUNDAI NEPTUNE</v>
          </cell>
          <cell r="D2421" t="str">
            <v>ONEYSELC59961802</v>
          </cell>
          <cell r="E2421" t="str">
            <v>JSHWE2206161</v>
          </cell>
          <cell r="F2421" t="str">
            <v>TGHU6608000</v>
          </cell>
          <cell r="G2421" t="str">
            <v>Q.PEAK DUO BLK ML-G10BC+ 400</v>
          </cell>
          <cell r="H2421">
            <v>30390156</v>
          </cell>
          <cell r="I2421">
            <v>24</v>
          </cell>
          <cell r="J2421">
            <v>768</v>
          </cell>
          <cell r="K2421">
            <v>44735</v>
          </cell>
          <cell r="L2421" t="str">
            <v>TTI</v>
          </cell>
          <cell r="M2421">
            <v>44761</v>
          </cell>
          <cell r="P2421">
            <v>44767</v>
          </cell>
          <cell r="Q2421" t="str">
            <v>GARDENA</v>
          </cell>
          <cell r="R2421">
            <v>44770</v>
          </cell>
          <cell r="S2421">
            <v>44770</v>
          </cell>
          <cell r="U2421">
            <v>44770</v>
          </cell>
        </row>
        <row r="2422">
          <cell r="A2422" t="str">
            <v>JSHWE2206161TCNU524324630390156</v>
          </cell>
          <cell r="C2422" t="str">
            <v>HYUNDAI NEPTUNE</v>
          </cell>
          <cell r="D2422" t="str">
            <v>ONEYSELC59961802</v>
          </cell>
          <cell r="E2422" t="str">
            <v>JSHWE2206161</v>
          </cell>
          <cell r="F2422" t="str">
            <v>TCNU5243246</v>
          </cell>
          <cell r="G2422" t="str">
            <v>Q.PEAK DUO BLK ML-G10BC+ 400</v>
          </cell>
          <cell r="H2422">
            <v>30390156</v>
          </cell>
          <cell r="I2422">
            <v>24</v>
          </cell>
          <cell r="J2422">
            <v>768</v>
          </cell>
          <cell r="K2422">
            <v>44735</v>
          </cell>
          <cell r="L2422" t="str">
            <v>TTI</v>
          </cell>
          <cell r="M2422">
            <v>44761</v>
          </cell>
          <cell r="P2422">
            <v>44767</v>
          </cell>
          <cell r="Q2422" t="str">
            <v>GARDENA</v>
          </cell>
          <cell r="R2422">
            <v>44770</v>
          </cell>
          <cell r="S2422">
            <v>44769</v>
          </cell>
          <cell r="U2422">
            <v>44769</v>
          </cell>
        </row>
        <row r="2423">
          <cell r="A2423" t="str">
            <v>JSHWE2206161TRHU539435430390156</v>
          </cell>
          <cell r="C2423" t="str">
            <v>HYUNDAI NEPTUNE</v>
          </cell>
          <cell r="D2423" t="str">
            <v>ONEYSELC59961802</v>
          </cell>
          <cell r="E2423" t="str">
            <v>JSHWE2206161</v>
          </cell>
          <cell r="F2423" t="str">
            <v>TRHU5394354</v>
          </cell>
          <cell r="G2423" t="str">
            <v>Q.PEAK DUO BLK ML-G10BC+ 400</v>
          </cell>
          <cell r="H2423">
            <v>30390156</v>
          </cell>
          <cell r="I2423">
            <v>24</v>
          </cell>
          <cell r="J2423">
            <v>768</v>
          </cell>
          <cell r="K2423">
            <v>44735</v>
          </cell>
          <cell r="L2423" t="str">
            <v>TTI</v>
          </cell>
          <cell r="M2423">
            <v>44761</v>
          </cell>
          <cell r="P2423">
            <v>44763</v>
          </cell>
          <cell r="Q2423" t="str">
            <v>GARDENA</v>
          </cell>
          <cell r="R2423">
            <v>44768</v>
          </cell>
          <cell r="S2423">
            <v>44767</v>
          </cell>
          <cell r="U2423">
            <v>44767</v>
          </cell>
        </row>
        <row r="2424">
          <cell r="A2424" t="str">
            <v>JSHWE2206161TLLU567323230390156</v>
          </cell>
          <cell r="C2424" t="str">
            <v>HYUNDAI NEPTUNE</v>
          </cell>
          <cell r="D2424" t="str">
            <v>ONEYSELC59961802</v>
          </cell>
          <cell r="E2424" t="str">
            <v>JSHWE2206161</v>
          </cell>
          <cell r="F2424" t="str">
            <v>TLLU5673232</v>
          </cell>
          <cell r="G2424" t="str">
            <v>Q.PEAK DUO BLK ML-G10BC+ 400</v>
          </cell>
          <cell r="H2424">
            <v>30390156</v>
          </cell>
          <cell r="I2424">
            <v>24</v>
          </cell>
          <cell r="J2424">
            <v>768</v>
          </cell>
          <cell r="K2424">
            <v>44735</v>
          </cell>
          <cell r="L2424" t="str">
            <v>TTI</v>
          </cell>
          <cell r="M2424">
            <v>44761</v>
          </cell>
          <cell r="P2424">
            <v>44767</v>
          </cell>
          <cell r="Q2424" t="str">
            <v>GARDENA</v>
          </cell>
          <cell r="R2424">
            <v>44770</v>
          </cell>
          <cell r="S2424">
            <v>44769</v>
          </cell>
          <cell r="U2424">
            <v>44769</v>
          </cell>
        </row>
        <row r="2425">
          <cell r="A2425" t="str">
            <v>JSHWE2206161NYKU527383530390156</v>
          </cell>
          <cell r="C2425" t="str">
            <v>HYUNDAI NEPTUNE</v>
          </cell>
          <cell r="D2425" t="str">
            <v>ONEYSELC59961802</v>
          </cell>
          <cell r="E2425" t="str">
            <v>JSHWE2206161</v>
          </cell>
          <cell r="F2425" t="str">
            <v>NYKU5273835</v>
          </cell>
          <cell r="G2425" t="str">
            <v>Q.PEAK DUO BLK ML-G10BC+ 400</v>
          </cell>
          <cell r="H2425">
            <v>30390156</v>
          </cell>
          <cell r="I2425">
            <v>24</v>
          </cell>
          <cell r="J2425">
            <v>768</v>
          </cell>
          <cell r="K2425">
            <v>44735</v>
          </cell>
          <cell r="L2425" t="str">
            <v>TTI</v>
          </cell>
          <cell r="M2425">
            <v>44761</v>
          </cell>
          <cell r="P2425">
            <v>44764</v>
          </cell>
          <cell r="Q2425" t="str">
            <v>GARDENA</v>
          </cell>
          <cell r="R2425">
            <v>44769</v>
          </cell>
          <cell r="S2425">
            <v>44768</v>
          </cell>
          <cell r="U2425">
            <v>44768</v>
          </cell>
        </row>
        <row r="2426">
          <cell r="A2426" t="str">
            <v>JSHWE2206161BEAU529699430390156</v>
          </cell>
          <cell r="C2426" t="str">
            <v>HYUNDAI NEPTUNE</v>
          </cell>
          <cell r="D2426" t="str">
            <v>ONEYSELC59961802</v>
          </cell>
          <cell r="E2426" t="str">
            <v>JSHWE2206161</v>
          </cell>
          <cell r="F2426" t="str">
            <v>BEAU5296994</v>
          </cell>
          <cell r="G2426" t="str">
            <v>Q.PEAK DUO BLK ML-G10BC+ 400</v>
          </cell>
          <cell r="H2426">
            <v>30390156</v>
          </cell>
          <cell r="I2426">
            <v>24</v>
          </cell>
          <cell r="J2426">
            <v>768</v>
          </cell>
          <cell r="K2426">
            <v>44735</v>
          </cell>
          <cell r="L2426" t="str">
            <v>TTI</v>
          </cell>
          <cell r="M2426">
            <v>44761</v>
          </cell>
          <cell r="P2426">
            <v>44763</v>
          </cell>
          <cell r="Q2426" t="str">
            <v>GARDENA</v>
          </cell>
          <cell r="R2426">
            <v>44768</v>
          </cell>
          <cell r="S2426">
            <v>44767</v>
          </cell>
          <cell r="U2426">
            <v>44767</v>
          </cell>
        </row>
        <row r="2427">
          <cell r="A2427" t="str">
            <v>JSHWE2206161TLLU564402330390156</v>
          </cell>
          <cell r="C2427" t="str">
            <v>HYUNDAI NEPTUNE</v>
          </cell>
          <cell r="D2427" t="str">
            <v>ONEYSELC59961802</v>
          </cell>
          <cell r="E2427" t="str">
            <v>JSHWE2206161</v>
          </cell>
          <cell r="F2427" t="str">
            <v>TLLU5644023</v>
          </cell>
          <cell r="G2427" t="str">
            <v>Q.PEAK DUO BLK ML-G10BC+ 400</v>
          </cell>
          <cell r="H2427">
            <v>30390156</v>
          </cell>
          <cell r="I2427">
            <v>24</v>
          </cell>
          <cell r="J2427">
            <v>768</v>
          </cell>
          <cell r="K2427">
            <v>44735</v>
          </cell>
          <cell r="L2427" t="str">
            <v>TTI</v>
          </cell>
          <cell r="M2427">
            <v>44761</v>
          </cell>
          <cell r="P2427">
            <v>44767</v>
          </cell>
          <cell r="Q2427" t="str">
            <v>GARDENA</v>
          </cell>
          <cell r="R2427">
            <v>44770</v>
          </cell>
          <cell r="S2427">
            <v>44770</v>
          </cell>
          <cell r="U2427">
            <v>44771</v>
          </cell>
        </row>
        <row r="2428">
          <cell r="A2428" t="str">
            <v>JSHWE2206161SEGU444535430390156</v>
          </cell>
          <cell r="C2428" t="str">
            <v>HYUNDAI NEPTUNE</v>
          </cell>
          <cell r="D2428" t="str">
            <v>ONEYSELC59961802</v>
          </cell>
          <cell r="E2428" t="str">
            <v>JSHWE2206161</v>
          </cell>
          <cell r="F2428" t="str">
            <v>SEGU4445354</v>
          </cell>
          <cell r="G2428" t="str">
            <v>Q.PEAK DUO BLK ML-G10BC+ 400</v>
          </cell>
          <cell r="H2428">
            <v>30390156</v>
          </cell>
          <cell r="I2428">
            <v>24</v>
          </cell>
          <cell r="J2428">
            <v>768</v>
          </cell>
          <cell r="K2428">
            <v>44735</v>
          </cell>
          <cell r="L2428" t="str">
            <v>TTI</v>
          </cell>
          <cell r="M2428">
            <v>44761</v>
          </cell>
          <cell r="P2428">
            <v>44763</v>
          </cell>
          <cell r="Q2428" t="str">
            <v>GARDENA</v>
          </cell>
          <cell r="R2428">
            <v>44768</v>
          </cell>
          <cell r="S2428">
            <v>44768</v>
          </cell>
          <cell r="U2428">
            <v>44768</v>
          </cell>
        </row>
        <row r="2429">
          <cell r="A2429" t="str">
            <v>JSHWE2206161MOTU580130530390156</v>
          </cell>
          <cell r="C2429" t="str">
            <v>HYUNDAI NEPTUNE</v>
          </cell>
          <cell r="D2429" t="str">
            <v>ONEYSELC59961802</v>
          </cell>
          <cell r="E2429" t="str">
            <v>JSHWE2206161</v>
          </cell>
          <cell r="F2429" t="str">
            <v>MOTU5801305</v>
          </cell>
          <cell r="G2429" t="str">
            <v>Q.PEAK DUO BLK ML-G10BC+ 400</v>
          </cell>
          <cell r="H2429">
            <v>30390156</v>
          </cell>
          <cell r="I2429">
            <v>24</v>
          </cell>
          <cell r="J2429">
            <v>768</v>
          </cell>
          <cell r="K2429">
            <v>44735</v>
          </cell>
          <cell r="L2429" t="str">
            <v>TTI</v>
          </cell>
          <cell r="M2429">
            <v>44761</v>
          </cell>
          <cell r="P2429">
            <v>44767</v>
          </cell>
          <cell r="Q2429" t="str">
            <v>GARDENA</v>
          </cell>
          <cell r="R2429">
            <v>44770</v>
          </cell>
          <cell r="S2429">
            <v>44769</v>
          </cell>
          <cell r="U2429">
            <v>44769</v>
          </cell>
        </row>
        <row r="2430">
          <cell r="A2430" t="str">
            <v>MAEU218435995MRSU590442930390156</v>
          </cell>
          <cell r="C2430" t="str">
            <v>MAERSK ALTAIR</v>
          </cell>
          <cell r="D2430" t="str">
            <v>MAEU218435995</v>
          </cell>
          <cell r="E2430" t="str">
            <v>MAEU218435995</v>
          </cell>
          <cell r="F2430" t="str">
            <v>MRSU5904429</v>
          </cell>
          <cell r="G2430" t="str">
            <v>Q.PEAK DUO BLK ML-G10BC+ 400</v>
          </cell>
          <cell r="H2430">
            <v>30390156</v>
          </cell>
          <cell r="I2430">
            <v>24</v>
          </cell>
          <cell r="J2430">
            <v>768</v>
          </cell>
          <cell r="K2430">
            <v>44741</v>
          </cell>
          <cell r="L2430" t="str">
            <v>TTI</v>
          </cell>
          <cell r="M2430">
            <v>44764</v>
          </cell>
          <cell r="P2430">
            <v>44767</v>
          </cell>
          <cell r="Q2430" t="str">
            <v>ONTARIO</v>
          </cell>
          <cell r="R2430">
            <v>44770</v>
          </cell>
          <cell r="S2430">
            <v>44769</v>
          </cell>
          <cell r="U2430">
            <v>44769</v>
          </cell>
        </row>
        <row r="2431">
          <cell r="A2431" t="str">
            <v>MAEU218435995MRSU439456830390156</v>
          </cell>
          <cell r="C2431" t="str">
            <v>MAERSK ALTAIR</v>
          </cell>
          <cell r="D2431" t="str">
            <v>MAEU218435995</v>
          </cell>
          <cell r="E2431" t="str">
            <v>MAEU218435995</v>
          </cell>
          <cell r="F2431" t="str">
            <v>MRSU4394568</v>
          </cell>
          <cell r="G2431" t="str">
            <v>Q.PEAK DUO BLK ML-G10BC+ 400</v>
          </cell>
          <cell r="H2431">
            <v>30390156</v>
          </cell>
          <cell r="I2431">
            <v>24</v>
          </cell>
          <cell r="J2431">
            <v>768</v>
          </cell>
          <cell r="K2431">
            <v>44741</v>
          </cell>
          <cell r="L2431" t="str">
            <v>TTI</v>
          </cell>
          <cell r="M2431">
            <v>44764</v>
          </cell>
          <cell r="P2431">
            <v>44767</v>
          </cell>
          <cell r="Q2431" t="str">
            <v>ONTARIO</v>
          </cell>
          <cell r="R2431">
            <v>44770</v>
          </cell>
          <cell r="S2431">
            <v>44769</v>
          </cell>
          <cell r="U2431">
            <v>44769</v>
          </cell>
        </row>
        <row r="2432">
          <cell r="A2432" t="str">
            <v>MAEU218435995MSKU927424530390156</v>
          </cell>
          <cell r="C2432" t="str">
            <v>MAERSK ALTAIR</v>
          </cell>
          <cell r="D2432" t="str">
            <v>MAEU218435995</v>
          </cell>
          <cell r="E2432" t="str">
            <v>MAEU218435995</v>
          </cell>
          <cell r="F2432" t="str">
            <v>MSKU9274245</v>
          </cell>
          <cell r="G2432" t="str">
            <v>Q.PEAK DUO BLK ML-G10BC+ 400</v>
          </cell>
          <cell r="H2432">
            <v>30390156</v>
          </cell>
          <cell r="I2432">
            <v>24</v>
          </cell>
          <cell r="J2432">
            <v>768</v>
          </cell>
          <cell r="K2432">
            <v>44741</v>
          </cell>
          <cell r="L2432" t="str">
            <v>TTI</v>
          </cell>
          <cell r="M2432">
            <v>44764</v>
          </cell>
          <cell r="P2432">
            <v>44767</v>
          </cell>
          <cell r="Q2432" t="str">
            <v>ONTARIO</v>
          </cell>
          <cell r="R2432">
            <v>44770</v>
          </cell>
          <cell r="S2432">
            <v>44769</v>
          </cell>
          <cell r="U2432">
            <v>44769</v>
          </cell>
        </row>
        <row r="2433">
          <cell r="A2433" t="str">
            <v>JSHWE2206274TCLU666127030390156</v>
          </cell>
          <cell r="C2433" t="str">
            <v>HYUNDAI EARTH</v>
          </cell>
          <cell r="D2433" t="str">
            <v>ONEYSELC76404600</v>
          </cell>
          <cell r="E2433" t="str">
            <v>JSHWE2206274</v>
          </cell>
          <cell r="F2433" t="str">
            <v>TCLU6661270</v>
          </cell>
          <cell r="G2433" t="str">
            <v>Q.PEAK DUO BLK ML-G10BC+ 400</v>
          </cell>
          <cell r="H2433">
            <v>30390156</v>
          </cell>
          <cell r="I2433">
            <v>24</v>
          </cell>
          <cell r="J2433">
            <v>768</v>
          </cell>
          <cell r="K2433">
            <v>44747</v>
          </cell>
          <cell r="L2433" t="str">
            <v>TTI</v>
          </cell>
          <cell r="M2433">
            <v>44769</v>
          </cell>
          <cell r="P2433">
            <v>44770</v>
          </cell>
          <cell r="Q2433" t="str">
            <v>GARDENA</v>
          </cell>
          <cell r="R2433">
            <v>44776</v>
          </cell>
          <cell r="S2433">
            <v>44774</v>
          </cell>
          <cell r="U2433">
            <v>44774</v>
          </cell>
        </row>
        <row r="2434">
          <cell r="A2434" t="str">
            <v>JSHWE2206274TRHU613105430390156</v>
          </cell>
          <cell r="C2434" t="str">
            <v>HYUNDAI EARTH</v>
          </cell>
          <cell r="D2434" t="str">
            <v>ONEYSELC76404600</v>
          </cell>
          <cell r="E2434" t="str">
            <v>JSHWE2206274</v>
          </cell>
          <cell r="F2434" t="str">
            <v>TRHU6131054</v>
          </cell>
          <cell r="G2434" t="str">
            <v>Q.PEAK DUO BLK ML-G10BC+ 400</v>
          </cell>
          <cell r="H2434">
            <v>30390156</v>
          </cell>
          <cell r="I2434">
            <v>24</v>
          </cell>
          <cell r="J2434">
            <v>768</v>
          </cell>
          <cell r="K2434">
            <v>44747</v>
          </cell>
          <cell r="L2434" t="str">
            <v>TTI</v>
          </cell>
          <cell r="M2434">
            <v>44769</v>
          </cell>
          <cell r="P2434">
            <v>44770</v>
          </cell>
          <cell r="Q2434" t="str">
            <v>GARDENA</v>
          </cell>
          <cell r="R2434">
            <v>44776</v>
          </cell>
          <cell r="S2434">
            <v>44775</v>
          </cell>
          <cell r="U2434">
            <v>44775</v>
          </cell>
        </row>
        <row r="2435">
          <cell r="A2435" t="str">
            <v>JSHWE2206274TCLU530262930390156</v>
          </cell>
          <cell r="C2435" t="str">
            <v>HYUNDAI EARTH</v>
          </cell>
          <cell r="D2435" t="str">
            <v>ONEYSELC76404600</v>
          </cell>
          <cell r="E2435" t="str">
            <v>JSHWE2206274</v>
          </cell>
          <cell r="F2435" t="str">
            <v>TCLU5302629</v>
          </cell>
          <cell r="G2435" t="str">
            <v>Q.PEAK DUO BLK ML-G10BC+ 400</v>
          </cell>
          <cell r="H2435">
            <v>30390156</v>
          </cell>
          <cell r="I2435">
            <v>24</v>
          </cell>
          <cell r="J2435">
            <v>768</v>
          </cell>
          <cell r="K2435">
            <v>44747</v>
          </cell>
          <cell r="L2435" t="str">
            <v>TTI</v>
          </cell>
          <cell r="M2435">
            <v>44769</v>
          </cell>
          <cell r="P2435">
            <v>44770</v>
          </cell>
          <cell r="Q2435" t="str">
            <v>GARDENA</v>
          </cell>
          <cell r="R2435">
            <v>44776</v>
          </cell>
          <cell r="S2435">
            <v>44774</v>
          </cell>
          <cell r="U2435">
            <v>44774</v>
          </cell>
        </row>
        <row r="2436">
          <cell r="A2436" t="str">
            <v>JSHWE2206274TCNU556057530390156</v>
          </cell>
          <cell r="C2436" t="str">
            <v>HYUNDAI EARTH</v>
          </cell>
          <cell r="D2436" t="str">
            <v>ONEYSELC76404600</v>
          </cell>
          <cell r="E2436" t="str">
            <v>JSHWE2206274</v>
          </cell>
          <cell r="F2436" t="str">
            <v>TCNU5560575</v>
          </cell>
          <cell r="G2436" t="str">
            <v>Q.PEAK DUO BLK ML-G10BC+ 400</v>
          </cell>
          <cell r="H2436">
            <v>30390156</v>
          </cell>
          <cell r="I2436">
            <v>24</v>
          </cell>
          <cell r="J2436">
            <v>768</v>
          </cell>
          <cell r="K2436">
            <v>44747</v>
          </cell>
          <cell r="L2436" t="str">
            <v>TTI</v>
          </cell>
          <cell r="M2436">
            <v>44769</v>
          </cell>
          <cell r="P2436">
            <v>44774</v>
          </cell>
          <cell r="Q2436" t="str">
            <v>GARDENA</v>
          </cell>
          <cell r="R2436">
            <v>44778</v>
          </cell>
          <cell r="S2436">
            <v>44776</v>
          </cell>
          <cell r="U2436">
            <v>44776</v>
          </cell>
        </row>
        <row r="2437">
          <cell r="A2437" t="str">
            <v>JSHWE2206274FSCU855055330390156</v>
          </cell>
          <cell r="C2437" t="str">
            <v>HYUNDAI EARTH</v>
          </cell>
          <cell r="D2437" t="str">
            <v>ONEYSELC76404600</v>
          </cell>
          <cell r="E2437" t="str">
            <v>JSHWE2206274</v>
          </cell>
          <cell r="F2437" t="str">
            <v>FSCU8550553</v>
          </cell>
          <cell r="G2437" t="str">
            <v>Q.PEAK DUO BLK ML-G10BC+ 400</v>
          </cell>
          <cell r="H2437">
            <v>30390156</v>
          </cell>
          <cell r="I2437">
            <v>24</v>
          </cell>
          <cell r="J2437">
            <v>768</v>
          </cell>
          <cell r="K2437">
            <v>44747</v>
          </cell>
          <cell r="L2437" t="str">
            <v>TTI</v>
          </cell>
          <cell r="M2437">
            <v>44769</v>
          </cell>
          <cell r="P2437">
            <v>44769</v>
          </cell>
          <cell r="Q2437" t="str">
            <v>GARDENA</v>
          </cell>
          <cell r="R2437">
            <v>44776</v>
          </cell>
          <cell r="S2437">
            <v>44775</v>
          </cell>
          <cell r="U2437">
            <v>44775</v>
          </cell>
        </row>
        <row r="2438">
          <cell r="A2438" t="str">
            <v>JSHWE2206274NYKU528940430390156</v>
          </cell>
          <cell r="C2438" t="str">
            <v>HYUNDAI EARTH</v>
          </cell>
          <cell r="D2438" t="str">
            <v>ONEYSELC76404600</v>
          </cell>
          <cell r="E2438" t="str">
            <v>JSHWE2206274</v>
          </cell>
          <cell r="F2438" t="str">
            <v>NYKU5289404</v>
          </cell>
          <cell r="G2438" t="str">
            <v>Q.PEAK DUO BLK ML-G10BC+ 400</v>
          </cell>
          <cell r="H2438">
            <v>30390156</v>
          </cell>
          <cell r="I2438">
            <v>24</v>
          </cell>
          <cell r="J2438">
            <v>768</v>
          </cell>
          <cell r="K2438">
            <v>44747</v>
          </cell>
          <cell r="L2438" t="str">
            <v>TTI</v>
          </cell>
          <cell r="M2438">
            <v>44769</v>
          </cell>
          <cell r="P2438">
            <v>44770</v>
          </cell>
          <cell r="Q2438" t="str">
            <v>GARDENA</v>
          </cell>
          <cell r="R2438">
            <v>44776</v>
          </cell>
          <cell r="S2438">
            <v>44775</v>
          </cell>
          <cell r="U2438">
            <v>44775</v>
          </cell>
        </row>
        <row r="2439">
          <cell r="A2439" t="str">
            <v>JSHWE2206274TRHU644872730390156</v>
          </cell>
          <cell r="C2439" t="str">
            <v>HYUNDAI EARTH</v>
          </cell>
          <cell r="D2439" t="str">
            <v>ONEYSELC76404600</v>
          </cell>
          <cell r="E2439" t="str">
            <v>JSHWE2206274</v>
          </cell>
          <cell r="F2439" t="str">
            <v>TRHU6448727</v>
          </cell>
          <cell r="G2439" t="str">
            <v>Q.PEAK DUO BLK ML-G10BC+ 400</v>
          </cell>
          <cell r="H2439">
            <v>30390156</v>
          </cell>
          <cell r="I2439">
            <v>24</v>
          </cell>
          <cell r="J2439">
            <v>768</v>
          </cell>
          <cell r="K2439">
            <v>44747</v>
          </cell>
          <cell r="L2439" t="str">
            <v>TTI</v>
          </cell>
          <cell r="M2439">
            <v>44769</v>
          </cell>
          <cell r="P2439">
            <v>44771</v>
          </cell>
          <cell r="Q2439" t="str">
            <v>GARDENA</v>
          </cell>
          <cell r="R2439">
            <v>44777</v>
          </cell>
          <cell r="S2439">
            <v>44776</v>
          </cell>
          <cell r="U2439">
            <v>44777</v>
          </cell>
        </row>
        <row r="2440">
          <cell r="A2440" t="str">
            <v>JSHWE2206274TCLU853156830390156</v>
          </cell>
          <cell r="C2440" t="str">
            <v>HYUNDAI EARTH</v>
          </cell>
          <cell r="D2440" t="str">
            <v>ONEYSELC76404600</v>
          </cell>
          <cell r="E2440" t="str">
            <v>JSHWE2206274</v>
          </cell>
          <cell r="F2440" t="str">
            <v>TCLU8531568</v>
          </cell>
          <cell r="G2440" t="str">
            <v>Q.PEAK DUO BLK ML-G10BC+ 400</v>
          </cell>
          <cell r="H2440">
            <v>30390156</v>
          </cell>
          <cell r="I2440">
            <v>24</v>
          </cell>
          <cell r="J2440">
            <v>768</v>
          </cell>
          <cell r="K2440">
            <v>44747</v>
          </cell>
          <cell r="L2440" t="str">
            <v>TTI</v>
          </cell>
          <cell r="M2440">
            <v>44769</v>
          </cell>
          <cell r="P2440">
            <v>44771</v>
          </cell>
          <cell r="Q2440" t="str">
            <v>GARDENA</v>
          </cell>
          <cell r="R2440">
            <v>44777</v>
          </cell>
          <cell r="S2440">
            <v>44776</v>
          </cell>
          <cell r="U2440">
            <v>44776</v>
          </cell>
        </row>
        <row r="2441">
          <cell r="A2441" t="str">
            <v>JSHWE2206274ONEU010053630390156</v>
          </cell>
          <cell r="C2441" t="str">
            <v>HYUNDAI EARTH</v>
          </cell>
          <cell r="D2441" t="str">
            <v>ONEYSELC76404600</v>
          </cell>
          <cell r="E2441" t="str">
            <v>JSHWE2206274</v>
          </cell>
          <cell r="F2441" t="str">
            <v>ONEU0100536</v>
          </cell>
          <cell r="G2441" t="str">
            <v>Q.PEAK DUO BLK ML-G10BC+ 400</v>
          </cell>
          <cell r="H2441">
            <v>30390156</v>
          </cell>
          <cell r="I2441">
            <v>24</v>
          </cell>
          <cell r="J2441">
            <v>768</v>
          </cell>
          <cell r="K2441">
            <v>44747</v>
          </cell>
          <cell r="L2441" t="str">
            <v>TTI</v>
          </cell>
          <cell r="M2441">
            <v>44769</v>
          </cell>
          <cell r="P2441">
            <v>44770</v>
          </cell>
          <cell r="Q2441" t="str">
            <v>GARDENA</v>
          </cell>
          <cell r="R2441">
            <v>44776</v>
          </cell>
          <cell r="S2441">
            <v>44774</v>
          </cell>
          <cell r="U2441">
            <v>44774</v>
          </cell>
        </row>
        <row r="2442">
          <cell r="A2442" t="str">
            <v>JSHWE2206274CAIU937414830390156</v>
          </cell>
          <cell r="C2442" t="str">
            <v>HYUNDAI EARTH</v>
          </cell>
          <cell r="D2442" t="str">
            <v>ONEYSELC76404600</v>
          </cell>
          <cell r="E2442" t="str">
            <v>JSHWE2206274</v>
          </cell>
          <cell r="F2442" t="str">
            <v>CAIU9374148</v>
          </cell>
          <cell r="G2442" t="str">
            <v>Q.PEAK DUO BLK ML-G10BC+ 400</v>
          </cell>
          <cell r="H2442">
            <v>30390156</v>
          </cell>
          <cell r="I2442">
            <v>24</v>
          </cell>
          <cell r="J2442">
            <v>768</v>
          </cell>
          <cell r="K2442">
            <v>44747</v>
          </cell>
          <cell r="L2442" t="str">
            <v>TTI</v>
          </cell>
          <cell r="M2442">
            <v>44769</v>
          </cell>
          <cell r="P2442">
            <v>44770</v>
          </cell>
          <cell r="Q2442" t="str">
            <v>GARDENA</v>
          </cell>
          <cell r="R2442">
            <v>44776</v>
          </cell>
          <cell r="S2442">
            <v>44775</v>
          </cell>
          <cell r="U2442">
            <v>44775</v>
          </cell>
        </row>
        <row r="2443">
          <cell r="A2443" t="str">
            <v>JSHWE2206291FFAU146430730392973</v>
          </cell>
          <cell r="C2443" t="str">
            <v>HYUNDAI EARTH</v>
          </cell>
          <cell r="D2443" t="str">
            <v>ONEYSELC76404601</v>
          </cell>
          <cell r="E2443" t="str">
            <v>JSHWE2206291</v>
          </cell>
          <cell r="F2443" t="str">
            <v>FFAU1464307</v>
          </cell>
          <cell r="G2443" t="str">
            <v>Q.PEAK DUO XL-G10C.3.3/BFG 485</v>
          </cell>
          <cell r="H2443">
            <v>30392973</v>
          </cell>
          <cell r="I2443">
            <v>20</v>
          </cell>
          <cell r="J2443">
            <v>580</v>
          </cell>
          <cell r="K2443">
            <v>44747</v>
          </cell>
          <cell r="L2443" t="str">
            <v>TTI</v>
          </cell>
          <cell r="M2443">
            <v>44769</v>
          </cell>
          <cell r="P2443">
            <v>44771</v>
          </cell>
          <cell r="Q2443" t="str">
            <v>GARDENA</v>
          </cell>
          <cell r="R2443">
            <v>44776</v>
          </cell>
          <cell r="S2443">
            <v>44775</v>
          </cell>
          <cell r="U2443">
            <v>44775</v>
          </cell>
        </row>
        <row r="2444">
          <cell r="A2444" t="str">
            <v>JSHWE2206291NYKU513848130392973</v>
          </cell>
          <cell r="C2444" t="str">
            <v>HYUNDAI EARTH</v>
          </cell>
          <cell r="D2444" t="str">
            <v>ONEYSELC76404601</v>
          </cell>
          <cell r="E2444" t="str">
            <v>JSHWE2206291</v>
          </cell>
          <cell r="F2444" t="str">
            <v>NYKU5138481</v>
          </cell>
          <cell r="G2444" t="str">
            <v>Q.PEAK DUO XL-G10C.3.3/BFG 485</v>
          </cell>
          <cell r="H2444">
            <v>30392973</v>
          </cell>
          <cell r="I2444">
            <v>20</v>
          </cell>
          <cell r="J2444">
            <v>580</v>
          </cell>
          <cell r="K2444">
            <v>44747</v>
          </cell>
          <cell r="L2444" t="str">
            <v>TTI</v>
          </cell>
          <cell r="M2444">
            <v>44769</v>
          </cell>
          <cell r="P2444">
            <v>44771</v>
          </cell>
          <cell r="Q2444" t="str">
            <v>GARDENA</v>
          </cell>
          <cell r="R2444">
            <v>44776</v>
          </cell>
          <cell r="S2444">
            <v>44776</v>
          </cell>
          <cell r="U2444">
            <v>44776</v>
          </cell>
        </row>
        <row r="2445">
          <cell r="A2445" t="str">
            <v>JSHWE2206291NYKU522953430392973</v>
          </cell>
          <cell r="C2445" t="str">
            <v>HYUNDAI EARTH</v>
          </cell>
          <cell r="D2445" t="str">
            <v>ONEYSELC76404601</v>
          </cell>
          <cell r="E2445" t="str">
            <v>JSHWE2206291</v>
          </cell>
          <cell r="F2445" t="str">
            <v>NYKU5229534</v>
          </cell>
          <cell r="G2445" t="str">
            <v>Q.PEAK DUO XL-G10C.3.3/BFG 485</v>
          </cell>
          <cell r="H2445">
            <v>30392973</v>
          </cell>
          <cell r="I2445">
            <v>20</v>
          </cell>
          <cell r="J2445">
            <v>580</v>
          </cell>
          <cell r="K2445">
            <v>44747</v>
          </cell>
          <cell r="L2445" t="str">
            <v>TTI</v>
          </cell>
          <cell r="M2445">
            <v>44769</v>
          </cell>
          <cell r="P2445">
            <v>44771</v>
          </cell>
          <cell r="Q2445" t="str">
            <v>GARDENA</v>
          </cell>
          <cell r="R2445">
            <v>44776</v>
          </cell>
          <cell r="S2445">
            <v>44775</v>
          </cell>
          <cell r="U2445">
            <v>44775</v>
          </cell>
        </row>
        <row r="2446">
          <cell r="A2446" t="str">
            <v>JSHWE2206291CAIU959705430392973</v>
          </cell>
          <cell r="C2446" t="str">
            <v>HYUNDAI EARTH</v>
          </cell>
          <cell r="D2446" t="str">
            <v>ONEYSELC76404601</v>
          </cell>
          <cell r="E2446" t="str">
            <v>JSHWE2206291</v>
          </cell>
          <cell r="F2446" t="str">
            <v>CAIU9597054</v>
          </cell>
          <cell r="G2446" t="str">
            <v>Q.PEAK DUO XL-G10C.3.3/BFG 485</v>
          </cell>
          <cell r="H2446">
            <v>30392973</v>
          </cell>
          <cell r="I2446">
            <v>20</v>
          </cell>
          <cell r="J2446">
            <v>580</v>
          </cell>
          <cell r="K2446">
            <v>44747</v>
          </cell>
          <cell r="L2446" t="str">
            <v>TTI</v>
          </cell>
          <cell r="M2446">
            <v>44769</v>
          </cell>
          <cell r="P2446">
            <v>44771</v>
          </cell>
          <cell r="Q2446" t="str">
            <v>GARDENA</v>
          </cell>
          <cell r="R2446">
            <v>44776</v>
          </cell>
          <cell r="S2446">
            <v>44775</v>
          </cell>
          <cell r="U2446">
            <v>44775</v>
          </cell>
        </row>
        <row r="2447">
          <cell r="A2447" t="str">
            <v>JSHWE2206291TGBU462459330392973</v>
          </cell>
          <cell r="C2447" t="str">
            <v>HYUNDAI EARTH</v>
          </cell>
          <cell r="D2447" t="str">
            <v>ONEYSELC76404601</v>
          </cell>
          <cell r="E2447" t="str">
            <v>JSHWE2206291</v>
          </cell>
          <cell r="F2447" t="str">
            <v>TGBU4624593</v>
          </cell>
          <cell r="G2447" t="str">
            <v>Q.PEAK DUO XL-G10C.3.3/BFG 485</v>
          </cell>
          <cell r="H2447">
            <v>30392973</v>
          </cell>
          <cell r="I2447">
            <v>20</v>
          </cell>
          <cell r="J2447">
            <v>580</v>
          </cell>
          <cell r="K2447">
            <v>44747</v>
          </cell>
          <cell r="L2447" t="str">
            <v>TTI</v>
          </cell>
          <cell r="M2447">
            <v>44769</v>
          </cell>
          <cell r="P2447">
            <v>44771</v>
          </cell>
          <cell r="Q2447" t="str">
            <v>GARDENA</v>
          </cell>
          <cell r="R2447">
            <v>44785</v>
          </cell>
          <cell r="S2447">
            <v>44785</v>
          </cell>
          <cell r="U2447">
            <v>44785</v>
          </cell>
        </row>
        <row r="2448">
          <cell r="A2448" t="str">
            <v>JSHWE2206283TGBU974367730390156</v>
          </cell>
          <cell r="C2448" t="str">
            <v>HYUNDAI EARTH</v>
          </cell>
          <cell r="D2448" t="str">
            <v>ONEYSELC76404602</v>
          </cell>
          <cell r="E2448" t="str">
            <v>JSHWE2206283</v>
          </cell>
          <cell r="F2448" t="str">
            <v>TGBU9743677</v>
          </cell>
          <cell r="G2448" t="str">
            <v>Q.PEAK DUO BLK ML-G10BC+ 400</v>
          </cell>
          <cell r="H2448">
            <v>30390156</v>
          </cell>
          <cell r="I2448">
            <v>24</v>
          </cell>
          <cell r="J2448">
            <v>768</v>
          </cell>
          <cell r="K2448">
            <v>44747</v>
          </cell>
          <cell r="L2448" t="str">
            <v>TTI</v>
          </cell>
          <cell r="M2448">
            <v>44769</v>
          </cell>
          <cell r="P2448">
            <v>44774</v>
          </cell>
          <cell r="Q2448" t="str">
            <v>ONTARIO</v>
          </cell>
          <cell r="R2448">
            <v>44777</v>
          </cell>
          <cell r="S2448">
            <v>44777</v>
          </cell>
          <cell r="U2448">
            <v>44778</v>
          </cell>
        </row>
        <row r="2449">
          <cell r="A2449" t="str">
            <v>JSHWE2206283MOTU070517130390156</v>
          </cell>
          <cell r="C2449" t="str">
            <v>HYUNDAI EARTH</v>
          </cell>
          <cell r="D2449" t="str">
            <v>ONEYSELC76404602</v>
          </cell>
          <cell r="E2449" t="str">
            <v>JSHWE2206283</v>
          </cell>
          <cell r="F2449" t="str">
            <v>MOTU0705171</v>
          </cell>
          <cell r="G2449" t="str">
            <v>Q.PEAK DUO BLK ML-G10BC+ 400</v>
          </cell>
          <cell r="H2449">
            <v>30390156</v>
          </cell>
          <cell r="I2449">
            <v>24</v>
          </cell>
          <cell r="J2449">
            <v>768</v>
          </cell>
          <cell r="K2449">
            <v>44747</v>
          </cell>
          <cell r="L2449" t="str">
            <v>TTI</v>
          </cell>
          <cell r="M2449">
            <v>44769</v>
          </cell>
          <cell r="P2449">
            <v>44771</v>
          </cell>
          <cell r="Q2449" t="str">
            <v>ONTARIO</v>
          </cell>
          <cell r="R2449">
            <v>44776</v>
          </cell>
          <cell r="S2449">
            <v>44776</v>
          </cell>
          <cell r="U2449">
            <v>44776</v>
          </cell>
        </row>
        <row r="2450">
          <cell r="A2450" t="str">
            <v>JSHWE2206283TCLU969637230390156</v>
          </cell>
          <cell r="C2450" t="str">
            <v>HYUNDAI EARTH</v>
          </cell>
          <cell r="D2450" t="str">
            <v>ONEYSELC76404602</v>
          </cell>
          <cell r="E2450" t="str">
            <v>JSHWE2206283</v>
          </cell>
          <cell r="F2450" t="str">
            <v>TCLU9696372</v>
          </cell>
          <cell r="G2450" t="str">
            <v>Q.PEAK DUO BLK ML-G10BC+ 400</v>
          </cell>
          <cell r="H2450">
            <v>30390156</v>
          </cell>
          <cell r="I2450">
            <v>24</v>
          </cell>
          <cell r="J2450">
            <v>768</v>
          </cell>
          <cell r="K2450">
            <v>44747</v>
          </cell>
          <cell r="L2450" t="str">
            <v>TTI</v>
          </cell>
          <cell r="M2450">
            <v>44769</v>
          </cell>
          <cell r="P2450">
            <v>44771</v>
          </cell>
          <cell r="Q2450" t="str">
            <v>ONTARIO</v>
          </cell>
          <cell r="R2450">
            <v>44776</v>
          </cell>
          <cell r="S2450">
            <v>44775</v>
          </cell>
          <cell r="U2450">
            <v>44775</v>
          </cell>
        </row>
        <row r="2451">
          <cell r="A2451" t="str">
            <v>JSHWE2206283TGCU519835130390156</v>
          </cell>
          <cell r="C2451" t="str">
            <v>HYUNDAI EARTH</v>
          </cell>
          <cell r="D2451" t="str">
            <v>ONEYSELC76404602</v>
          </cell>
          <cell r="E2451" t="str">
            <v>JSHWE2206283</v>
          </cell>
          <cell r="F2451" t="str">
            <v>TGCU5198351</v>
          </cell>
          <cell r="G2451" t="str">
            <v>Q.PEAK DUO BLK ML-G10BC+ 400</v>
          </cell>
          <cell r="H2451">
            <v>30390156</v>
          </cell>
          <cell r="I2451">
            <v>24</v>
          </cell>
          <cell r="J2451">
            <v>768</v>
          </cell>
          <cell r="K2451">
            <v>44747</v>
          </cell>
          <cell r="L2451" t="str">
            <v>TTI</v>
          </cell>
          <cell r="M2451">
            <v>44769</v>
          </cell>
          <cell r="P2451">
            <v>44771</v>
          </cell>
          <cell r="Q2451" t="str">
            <v>ONTARIO</v>
          </cell>
          <cell r="R2451">
            <v>44776</v>
          </cell>
          <cell r="S2451">
            <v>44777</v>
          </cell>
          <cell r="U2451">
            <v>44777</v>
          </cell>
        </row>
        <row r="2452">
          <cell r="A2452" t="str">
            <v>JSHWE2206283NYKU437699430390156</v>
          </cell>
          <cell r="C2452" t="str">
            <v>HYUNDAI EARTH</v>
          </cell>
          <cell r="D2452" t="str">
            <v>ONEYSELC76404602</v>
          </cell>
          <cell r="E2452" t="str">
            <v>JSHWE2206283</v>
          </cell>
          <cell r="F2452" t="str">
            <v>NYKU4376994</v>
          </cell>
          <cell r="G2452" t="str">
            <v>Q.PEAK DUO BLK ML-G10BC+ 400</v>
          </cell>
          <cell r="H2452">
            <v>30390156</v>
          </cell>
          <cell r="I2452">
            <v>24</v>
          </cell>
          <cell r="J2452">
            <v>768</v>
          </cell>
          <cell r="K2452">
            <v>44747</v>
          </cell>
          <cell r="L2452" t="str">
            <v>TTI</v>
          </cell>
          <cell r="M2452">
            <v>44769</v>
          </cell>
          <cell r="P2452">
            <v>44770</v>
          </cell>
          <cell r="Q2452" t="str">
            <v>ONTARIO</v>
          </cell>
          <cell r="R2452">
            <v>44775</v>
          </cell>
          <cell r="S2452">
            <v>44774</v>
          </cell>
          <cell r="U2452">
            <v>44775</v>
          </cell>
        </row>
        <row r="2453">
          <cell r="A2453" t="str">
            <v>JSHWE2206283FCGU166821330390156</v>
          </cell>
          <cell r="C2453" t="str">
            <v>HYUNDAI EARTH</v>
          </cell>
          <cell r="D2453" t="str">
            <v>ONEYSELC76404602</v>
          </cell>
          <cell r="E2453" t="str">
            <v>JSHWE2206283</v>
          </cell>
          <cell r="F2453" t="str">
            <v>FCGU1668213</v>
          </cell>
          <cell r="G2453" t="str">
            <v>Q.PEAK DUO BLK ML-G10BC+ 400</v>
          </cell>
          <cell r="H2453">
            <v>30390156</v>
          </cell>
          <cell r="I2453">
            <v>24</v>
          </cell>
          <cell r="J2453">
            <v>768</v>
          </cell>
          <cell r="K2453">
            <v>44747</v>
          </cell>
          <cell r="L2453" t="str">
            <v>TTI</v>
          </cell>
          <cell r="M2453">
            <v>44769</v>
          </cell>
          <cell r="P2453">
            <v>44771</v>
          </cell>
          <cell r="Q2453" t="str">
            <v>ONTARIO</v>
          </cell>
          <cell r="R2453">
            <v>44776</v>
          </cell>
          <cell r="S2453">
            <v>44776</v>
          </cell>
          <cell r="U2453">
            <v>44777</v>
          </cell>
        </row>
        <row r="2454">
          <cell r="A2454" t="str">
            <v>JSHWE2206283TGCU020028730390156</v>
          </cell>
          <cell r="C2454" t="str">
            <v>HYUNDAI EARTH</v>
          </cell>
          <cell r="D2454" t="str">
            <v>ONEYSELC76404602</v>
          </cell>
          <cell r="E2454" t="str">
            <v>JSHWE2206283</v>
          </cell>
          <cell r="F2454" t="str">
            <v>TGCU0200287</v>
          </cell>
          <cell r="G2454" t="str">
            <v>Q.PEAK DUO BLK ML-G10BC+ 400</v>
          </cell>
          <cell r="H2454">
            <v>30390156</v>
          </cell>
          <cell r="I2454">
            <v>24</v>
          </cell>
          <cell r="J2454">
            <v>768</v>
          </cell>
          <cell r="K2454">
            <v>44747</v>
          </cell>
          <cell r="L2454" t="str">
            <v>TTI</v>
          </cell>
          <cell r="M2454">
            <v>44769</v>
          </cell>
          <cell r="P2454">
            <v>44771</v>
          </cell>
          <cell r="Q2454" t="str">
            <v>ONTARIO</v>
          </cell>
          <cell r="R2454">
            <v>44776</v>
          </cell>
          <cell r="S2454">
            <v>44776</v>
          </cell>
          <cell r="U2454">
            <v>44777</v>
          </cell>
        </row>
        <row r="2455">
          <cell r="A2455" t="str">
            <v>JSHWE2206283TCLU964345430390156</v>
          </cell>
          <cell r="C2455" t="str">
            <v>HYUNDAI EARTH</v>
          </cell>
          <cell r="D2455" t="str">
            <v>ONEYSELC76404602</v>
          </cell>
          <cell r="E2455" t="str">
            <v>JSHWE2206283</v>
          </cell>
          <cell r="F2455" t="str">
            <v>TCLU9643454</v>
          </cell>
          <cell r="G2455" t="str">
            <v>Q.PEAK DUO BLK ML-G10BC+ 400</v>
          </cell>
          <cell r="H2455">
            <v>30390156</v>
          </cell>
          <cell r="I2455">
            <v>24</v>
          </cell>
          <cell r="J2455">
            <v>768</v>
          </cell>
          <cell r="K2455">
            <v>44747</v>
          </cell>
          <cell r="L2455" t="str">
            <v>TTI</v>
          </cell>
          <cell r="M2455">
            <v>44769</v>
          </cell>
          <cell r="P2455">
            <v>44770</v>
          </cell>
          <cell r="Q2455" t="str">
            <v>ONTARIO</v>
          </cell>
          <cell r="R2455">
            <v>44775</v>
          </cell>
          <cell r="S2455">
            <v>44774</v>
          </cell>
          <cell r="U2455">
            <v>44774</v>
          </cell>
        </row>
        <row r="2456">
          <cell r="A2456" t="str">
            <v>JSHWE2206283NYKU081521330390156</v>
          </cell>
          <cell r="C2456" t="str">
            <v>HYUNDAI EARTH</v>
          </cell>
          <cell r="D2456" t="str">
            <v>ONEYSELC76404602</v>
          </cell>
          <cell r="E2456" t="str">
            <v>JSHWE2206283</v>
          </cell>
          <cell r="F2456" t="str">
            <v>NYKU0815213</v>
          </cell>
          <cell r="G2456" t="str">
            <v>Q.PEAK DUO BLK ML-G10BC+ 400</v>
          </cell>
          <cell r="H2456">
            <v>30390156</v>
          </cell>
          <cell r="I2456">
            <v>24</v>
          </cell>
          <cell r="J2456">
            <v>768</v>
          </cell>
          <cell r="K2456">
            <v>44747</v>
          </cell>
          <cell r="L2456" t="str">
            <v>TTI</v>
          </cell>
          <cell r="M2456">
            <v>44769</v>
          </cell>
          <cell r="P2456">
            <v>44771</v>
          </cell>
          <cell r="Q2456" t="str">
            <v>ONTARIO</v>
          </cell>
          <cell r="R2456">
            <v>44776</v>
          </cell>
          <cell r="S2456">
            <v>44776</v>
          </cell>
          <cell r="U2456">
            <v>44777</v>
          </cell>
        </row>
        <row r="2457">
          <cell r="A2457" t="str">
            <v>JSHWE2206283NYKU074300530390156</v>
          </cell>
          <cell r="C2457" t="str">
            <v>HYUNDAI EARTH</v>
          </cell>
          <cell r="D2457" t="str">
            <v>ONEYSELC76404602</v>
          </cell>
          <cell r="E2457" t="str">
            <v>JSHWE2206283</v>
          </cell>
          <cell r="F2457" t="str">
            <v>NYKU0743005</v>
          </cell>
          <cell r="G2457" t="str">
            <v>Q.PEAK DUO BLK ML-G10BC+ 400</v>
          </cell>
          <cell r="H2457">
            <v>30390156</v>
          </cell>
          <cell r="I2457">
            <v>24</v>
          </cell>
          <cell r="J2457">
            <v>768</v>
          </cell>
          <cell r="K2457">
            <v>44747</v>
          </cell>
          <cell r="L2457" t="str">
            <v>TTI</v>
          </cell>
          <cell r="M2457">
            <v>44769</v>
          </cell>
          <cell r="P2457">
            <v>44770</v>
          </cell>
          <cell r="Q2457" t="str">
            <v>ONTARIO</v>
          </cell>
          <cell r="R2457">
            <v>44775</v>
          </cell>
          <cell r="S2457">
            <v>44774</v>
          </cell>
          <cell r="U2457">
            <v>44774</v>
          </cell>
        </row>
        <row r="2458">
          <cell r="A2458" t="str">
            <v>JSHWE2206292TGBU428679430390455</v>
          </cell>
          <cell r="C2458" t="str">
            <v>HYUNDAI EARTH</v>
          </cell>
          <cell r="D2458" t="str">
            <v>ONEYSELC76404603</v>
          </cell>
          <cell r="E2458" t="str">
            <v>JSHWE2206292</v>
          </cell>
          <cell r="F2458" t="str">
            <v>TGBU4286794</v>
          </cell>
          <cell r="G2458" t="str">
            <v>DUO BLK ML-G10BC+.0.1 395</v>
          </cell>
          <cell r="H2458">
            <v>30390455</v>
          </cell>
          <cell r="I2458">
            <v>24</v>
          </cell>
          <cell r="J2458">
            <v>768</v>
          </cell>
          <cell r="K2458">
            <v>44747</v>
          </cell>
          <cell r="L2458" t="str">
            <v>TTI</v>
          </cell>
          <cell r="M2458">
            <v>44769</v>
          </cell>
          <cell r="P2458">
            <v>44770</v>
          </cell>
          <cell r="Q2458" t="str">
            <v>GARDENA</v>
          </cell>
          <cell r="R2458">
            <v>44776</v>
          </cell>
          <cell r="S2458">
            <v>44774</v>
          </cell>
          <cell r="U2458">
            <v>44775</v>
          </cell>
        </row>
        <row r="2459">
          <cell r="A2459" t="str">
            <v>JSHWE2206293BEAU443872830390456</v>
          </cell>
          <cell r="C2459" t="str">
            <v>HYUNDAI EARTH</v>
          </cell>
          <cell r="D2459" t="str">
            <v>ONEYSELC76404604</v>
          </cell>
          <cell r="E2459" t="str">
            <v>JSHWE2206293</v>
          </cell>
          <cell r="F2459" t="str">
            <v>BEAU4438728</v>
          </cell>
          <cell r="G2459" t="str">
            <v>DUO BLK ML-G10BC+.0.1 400</v>
          </cell>
          <cell r="H2459">
            <v>30390456</v>
          </cell>
          <cell r="I2459">
            <v>24</v>
          </cell>
          <cell r="J2459">
            <v>768</v>
          </cell>
          <cell r="K2459">
            <v>44747</v>
          </cell>
          <cell r="L2459" t="str">
            <v>TTI</v>
          </cell>
          <cell r="M2459">
            <v>44769</v>
          </cell>
          <cell r="P2459">
            <v>44771</v>
          </cell>
          <cell r="Q2459" t="str">
            <v>GARDENA</v>
          </cell>
          <cell r="R2459">
            <v>44776</v>
          </cell>
          <cell r="S2459">
            <v>44775</v>
          </cell>
          <cell r="U2459">
            <v>44775</v>
          </cell>
        </row>
        <row r="2460">
          <cell r="A2460" t="str">
            <v>JSHWE2206296TRHU595068530390456</v>
          </cell>
          <cell r="C2460" t="str">
            <v xml:space="preserve"> HYUNDAI EARTH</v>
          </cell>
          <cell r="D2460" t="str">
            <v>ONEYSELC78283600</v>
          </cell>
          <cell r="E2460" t="str">
            <v>JSHWE2206296</v>
          </cell>
          <cell r="F2460" t="str">
            <v>TRHU5950685</v>
          </cell>
          <cell r="G2460" t="str">
            <v>DUO BLK ML-G10BC+.0.1 400</v>
          </cell>
          <cell r="H2460">
            <v>30390456</v>
          </cell>
          <cell r="I2460">
            <v>24</v>
          </cell>
          <cell r="J2460">
            <v>768</v>
          </cell>
          <cell r="K2460">
            <v>44747</v>
          </cell>
          <cell r="L2460" t="str">
            <v>TTI</v>
          </cell>
          <cell r="M2460">
            <v>44769</v>
          </cell>
          <cell r="P2460">
            <v>44770</v>
          </cell>
          <cell r="Q2460" t="str">
            <v>ONTARIO</v>
          </cell>
          <cell r="R2460">
            <v>44775</v>
          </cell>
          <cell r="S2460">
            <v>44774</v>
          </cell>
          <cell r="U2460">
            <v>44774</v>
          </cell>
        </row>
        <row r="2461">
          <cell r="A2461" t="str">
            <v>JSHWE2206296TEMU811819230390456</v>
          </cell>
          <cell r="C2461" t="str">
            <v xml:space="preserve"> HYUNDAI EARTH</v>
          </cell>
          <cell r="D2461" t="str">
            <v>ONEYSELC78283600</v>
          </cell>
          <cell r="E2461" t="str">
            <v>JSHWE2206296</v>
          </cell>
          <cell r="F2461" t="str">
            <v>TEMU8118192</v>
          </cell>
          <cell r="G2461" t="str">
            <v>DUO BLK ML-G10BC+.0.1 400</v>
          </cell>
          <cell r="H2461">
            <v>30390456</v>
          </cell>
          <cell r="I2461">
            <v>24</v>
          </cell>
          <cell r="J2461">
            <v>768</v>
          </cell>
          <cell r="K2461">
            <v>44747</v>
          </cell>
          <cell r="L2461" t="str">
            <v>TTI</v>
          </cell>
          <cell r="M2461">
            <v>44769</v>
          </cell>
          <cell r="P2461">
            <v>44771</v>
          </cell>
          <cell r="Q2461" t="str">
            <v>ONTARIO</v>
          </cell>
          <cell r="R2461">
            <v>44776</v>
          </cell>
          <cell r="S2461">
            <v>44776</v>
          </cell>
          <cell r="U2461">
            <v>44776</v>
          </cell>
        </row>
        <row r="2462">
          <cell r="A2462" t="str">
            <v>JSHWE2206296TCNU306068930390456</v>
          </cell>
          <cell r="C2462" t="str">
            <v xml:space="preserve"> HYUNDAI EARTH</v>
          </cell>
          <cell r="D2462" t="str">
            <v>ONEYSELC78283600</v>
          </cell>
          <cell r="E2462" t="str">
            <v>JSHWE2206296</v>
          </cell>
          <cell r="F2462" t="str">
            <v>TCNU3060689</v>
          </cell>
          <cell r="G2462" t="str">
            <v>DUO BLK ML-G10BC+.0.1 400</v>
          </cell>
          <cell r="H2462">
            <v>30390456</v>
          </cell>
          <cell r="I2462">
            <v>24</v>
          </cell>
          <cell r="J2462">
            <v>768</v>
          </cell>
          <cell r="K2462">
            <v>44747</v>
          </cell>
          <cell r="L2462" t="str">
            <v>TTI</v>
          </cell>
          <cell r="M2462">
            <v>44769</v>
          </cell>
          <cell r="P2462">
            <v>44771</v>
          </cell>
          <cell r="Q2462" t="str">
            <v>ONTARIO</v>
          </cell>
          <cell r="R2462">
            <v>44776</v>
          </cell>
          <cell r="S2462">
            <v>44776</v>
          </cell>
          <cell r="U2462">
            <v>44777</v>
          </cell>
        </row>
        <row r="2463">
          <cell r="A2463" t="str">
            <v>JSHWE2206296TGHU905050330390456</v>
          </cell>
          <cell r="C2463" t="str">
            <v xml:space="preserve"> HYUNDAI EARTH</v>
          </cell>
          <cell r="D2463" t="str">
            <v>ONEYSELC78283600</v>
          </cell>
          <cell r="E2463" t="str">
            <v>JSHWE2206296</v>
          </cell>
          <cell r="F2463" t="str">
            <v>TGHU9050503</v>
          </cell>
          <cell r="G2463" t="str">
            <v>DUO BLK ML-G10BC+.0.1 400</v>
          </cell>
          <cell r="H2463">
            <v>30390456</v>
          </cell>
          <cell r="I2463">
            <v>24</v>
          </cell>
          <cell r="J2463">
            <v>768</v>
          </cell>
          <cell r="K2463">
            <v>44747</v>
          </cell>
          <cell r="L2463" t="str">
            <v>TTI</v>
          </cell>
          <cell r="M2463">
            <v>44769</v>
          </cell>
          <cell r="P2463">
            <v>44771</v>
          </cell>
          <cell r="Q2463" t="str">
            <v>ONTARIO</v>
          </cell>
          <cell r="R2463">
            <v>44776</v>
          </cell>
          <cell r="S2463">
            <v>44776</v>
          </cell>
          <cell r="U2463">
            <v>44777</v>
          </cell>
        </row>
        <row r="2464">
          <cell r="A2464" t="str">
            <v>JSHWE2206296TRHU729701330390456</v>
          </cell>
          <cell r="C2464" t="str">
            <v xml:space="preserve"> HYUNDAI EARTH</v>
          </cell>
          <cell r="D2464" t="str">
            <v>ONEYSELC78283600</v>
          </cell>
          <cell r="E2464" t="str">
            <v>JSHWE2206296</v>
          </cell>
          <cell r="F2464" t="str">
            <v>TRHU7297013</v>
          </cell>
          <cell r="G2464" t="str">
            <v>DUO BLK ML-G10BC+.0.1 400</v>
          </cell>
          <cell r="H2464">
            <v>30390456</v>
          </cell>
          <cell r="I2464">
            <v>24</v>
          </cell>
          <cell r="J2464">
            <v>768</v>
          </cell>
          <cell r="K2464">
            <v>44747</v>
          </cell>
          <cell r="L2464" t="str">
            <v>TTI</v>
          </cell>
          <cell r="M2464">
            <v>44769</v>
          </cell>
          <cell r="P2464">
            <v>44771</v>
          </cell>
          <cell r="Q2464" t="str">
            <v>ONTARIO</v>
          </cell>
          <cell r="R2464">
            <v>44776</v>
          </cell>
          <cell r="S2464">
            <v>44776</v>
          </cell>
          <cell r="U2464">
            <v>44776</v>
          </cell>
        </row>
        <row r="2465">
          <cell r="A2465" t="str">
            <v>JSHWE2206296ONEU017686630390456</v>
          </cell>
          <cell r="C2465" t="str">
            <v xml:space="preserve"> HYUNDAI EARTH</v>
          </cell>
          <cell r="D2465" t="str">
            <v>ONEYSELC78283600</v>
          </cell>
          <cell r="E2465" t="str">
            <v>JSHWE2206296</v>
          </cell>
          <cell r="F2465" t="str">
            <v>ONEU0176866</v>
          </cell>
          <cell r="G2465" t="str">
            <v>DUO BLK ML-G10BC+.0.1 400</v>
          </cell>
          <cell r="H2465">
            <v>30390456</v>
          </cell>
          <cell r="I2465">
            <v>24</v>
          </cell>
          <cell r="J2465">
            <v>768</v>
          </cell>
          <cell r="K2465">
            <v>44747</v>
          </cell>
          <cell r="L2465" t="str">
            <v>TTI</v>
          </cell>
          <cell r="M2465">
            <v>44769</v>
          </cell>
          <cell r="P2465">
            <v>44774</v>
          </cell>
          <cell r="Q2465" t="str">
            <v>ONTARIO</v>
          </cell>
          <cell r="R2465">
            <v>44778</v>
          </cell>
          <cell r="S2465">
            <v>44778</v>
          </cell>
          <cell r="U2465">
            <v>44781</v>
          </cell>
        </row>
        <row r="2466">
          <cell r="A2466" t="str">
            <v>JSHWE2206296TCLU152813530390456</v>
          </cell>
          <cell r="C2466" t="str">
            <v xml:space="preserve"> HYUNDAI EARTH</v>
          </cell>
          <cell r="D2466" t="str">
            <v>ONEYSELC78283600</v>
          </cell>
          <cell r="E2466" t="str">
            <v>JSHWE2206296</v>
          </cell>
          <cell r="F2466" t="str">
            <v>TCLU1528135</v>
          </cell>
          <cell r="G2466" t="str">
            <v>DUO BLK ML-G10BC+.0.1 400</v>
          </cell>
          <cell r="H2466">
            <v>30390456</v>
          </cell>
          <cell r="I2466">
            <v>24</v>
          </cell>
          <cell r="J2466">
            <v>768</v>
          </cell>
          <cell r="K2466">
            <v>44747</v>
          </cell>
          <cell r="L2466" t="str">
            <v>TTI</v>
          </cell>
          <cell r="M2466">
            <v>44769</v>
          </cell>
          <cell r="P2466">
            <v>44771</v>
          </cell>
          <cell r="Q2466" t="str">
            <v>ONTARIO</v>
          </cell>
          <cell r="R2466">
            <v>44776</v>
          </cell>
          <cell r="S2466">
            <v>44774</v>
          </cell>
          <cell r="U2466">
            <v>44775</v>
          </cell>
        </row>
        <row r="2467">
          <cell r="A2467" t="str">
            <v>JSHWE2206296TEMU872706030390456</v>
          </cell>
          <cell r="C2467" t="str">
            <v xml:space="preserve"> HYUNDAI EARTH</v>
          </cell>
          <cell r="D2467" t="str">
            <v>ONEYSELC78283600</v>
          </cell>
          <cell r="E2467" t="str">
            <v>JSHWE2206296</v>
          </cell>
          <cell r="F2467" t="str">
            <v>TEMU8727060</v>
          </cell>
          <cell r="G2467" t="str">
            <v>DUO BLK ML-G10BC+.0.1 400</v>
          </cell>
          <cell r="H2467">
            <v>30390456</v>
          </cell>
          <cell r="I2467">
            <v>24</v>
          </cell>
          <cell r="J2467">
            <v>768</v>
          </cell>
          <cell r="K2467">
            <v>44747</v>
          </cell>
          <cell r="L2467" t="str">
            <v>TTI</v>
          </cell>
          <cell r="M2467">
            <v>44769</v>
          </cell>
          <cell r="P2467">
            <v>44771</v>
          </cell>
          <cell r="Q2467" t="str">
            <v>ONTARIO</v>
          </cell>
          <cell r="R2467">
            <v>44776</v>
          </cell>
          <cell r="S2467">
            <v>44776</v>
          </cell>
          <cell r="U2467">
            <v>44777</v>
          </cell>
        </row>
        <row r="2468">
          <cell r="A2468" t="str">
            <v>JSHWE2206296TCLU895547930390456</v>
          </cell>
          <cell r="C2468" t="str">
            <v xml:space="preserve"> HYUNDAI EARTH</v>
          </cell>
          <cell r="D2468" t="str">
            <v>ONEYSELC78283600</v>
          </cell>
          <cell r="E2468" t="str">
            <v>JSHWE2206296</v>
          </cell>
          <cell r="F2468" t="str">
            <v>TCLU8955479</v>
          </cell>
          <cell r="G2468" t="str">
            <v>DUO BLK ML-G10BC+.0.1 400</v>
          </cell>
          <cell r="H2468">
            <v>30390456</v>
          </cell>
          <cell r="I2468">
            <v>24</v>
          </cell>
          <cell r="J2468">
            <v>768</v>
          </cell>
          <cell r="K2468">
            <v>44747</v>
          </cell>
          <cell r="L2468" t="str">
            <v>TTI</v>
          </cell>
          <cell r="M2468">
            <v>44769</v>
          </cell>
          <cell r="P2468">
            <v>44770</v>
          </cell>
          <cell r="Q2468" t="str">
            <v>ONTARIO</v>
          </cell>
          <cell r="R2468">
            <v>44775</v>
          </cell>
          <cell r="S2468">
            <v>44774</v>
          </cell>
          <cell r="U2468">
            <v>44775</v>
          </cell>
        </row>
        <row r="2469">
          <cell r="A2469" t="str">
            <v>JSHWE2206296ONEU017205330390456</v>
          </cell>
          <cell r="C2469" t="str">
            <v xml:space="preserve"> HYUNDAI EARTH</v>
          </cell>
          <cell r="D2469" t="str">
            <v>ONEYSELC78283600</v>
          </cell>
          <cell r="E2469" t="str">
            <v>JSHWE2206296</v>
          </cell>
          <cell r="F2469" t="str">
            <v>ONEU0172053</v>
          </cell>
          <cell r="G2469" t="str">
            <v>DUO BLK ML-G10BC+.0.1 400</v>
          </cell>
          <cell r="H2469">
            <v>30390456</v>
          </cell>
          <cell r="I2469">
            <v>24</v>
          </cell>
          <cell r="J2469">
            <v>768</v>
          </cell>
          <cell r="K2469">
            <v>44747</v>
          </cell>
          <cell r="L2469" t="str">
            <v>TTI</v>
          </cell>
          <cell r="M2469">
            <v>44769</v>
          </cell>
          <cell r="P2469">
            <v>44774</v>
          </cell>
          <cell r="Q2469" t="str">
            <v>ONTARIO</v>
          </cell>
          <cell r="R2469">
            <v>44777</v>
          </cell>
          <cell r="S2469">
            <v>44777</v>
          </cell>
          <cell r="U2469">
            <v>44777</v>
          </cell>
        </row>
        <row r="2470">
          <cell r="A2470" t="str">
            <v>JSHWE2206294ONEU022628930392971</v>
          </cell>
          <cell r="C2470" t="str">
            <v>YM TROPHY</v>
          </cell>
          <cell r="D2470" t="str">
            <v>ONEYSELC78283601</v>
          </cell>
          <cell r="E2470" t="str">
            <v>JSHWE2206294</v>
          </cell>
          <cell r="F2470" t="str">
            <v>ONEU0226289</v>
          </cell>
          <cell r="G2470" t="str">
            <v>Q.PEAK DUO XL-G10C.3.3/BFG 475</v>
          </cell>
          <cell r="H2470">
            <v>30392971</v>
          </cell>
          <cell r="I2470">
            <v>20</v>
          </cell>
          <cell r="J2470">
            <v>580</v>
          </cell>
          <cell r="K2470">
            <v>44747</v>
          </cell>
          <cell r="L2470" t="str">
            <v>Trapac</v>
          </cell>
          <cell r="M2470">
            <v>44771</v>
          </cell>
          <cell r="P2470">
            <v>44774</v>
          </cell>
          <cell r="Q2470" t="str">
            <v>FNS, Torrance</v>
          </cell>
          <cell r="R2470">
            <v>44777</v>
          </cell>
          <cell r="S2470">
            <v>44776</v>
          </cell>
          <cell r="U2470">
            <v>44777</v>
          </cell>
        </row>
        <row r="2471">
          <cell r="A2471" t="str">
            <v>JSHWE2206294TRHU793084130392971</v>
          </cell>
          <cell r="C2471" t="str">
            <v>YM TROPHY</v>
          </cell>
          <cell r="D2471" t="str">
            <v>ONEYSELC78283601</v>
          </cell>
          <cell r="E2471" t="str">
            <v>JSHWE2206294</v>
          </cell>
          <cell r="F2471" t="str">
            <v>TRHU7930841</v>
          </cell>
          <cell r="G2471" t="str">
            <v>Q.PEAK DUO XL-G10C.3.3/BFG 475</v>
          </cell>
          <cell r="H2471">
            <v>30392971</v>
          </cell>
          <cell r="I2471">
            <v>20</v>
          </cell>
          <cell r="J2471">
            <v>580</v>
          </cell>
          <cell r="K2471">
            <v>44747</v>
          </cell>
          <cell r="L2471" t="str">
            <v>Trapac</v>
          </cell>
          <cell r="M2471">
            <v>44771</v>
          </cell>
          <cell r="P2471">
            <v>44781</v>
          </cell>
          <cell r="Q2471" t="str">
            <v>FNS, Torrance</v>
          </cell>
          <cell r="R2471">
            <v>44784</v>
          </cell>
          <cell r="S2471">
            <v>44782</v>
          </cell>
          <cell r="U2471">
            <v>44782</v>
          </cell>
        </row>
        <row r="2472">
          <cell r="A2472" t="str">
            <v>JSHWE2206294TCLU846035630392971</v>
          </cell>
          <cell r="C2472" t="str">
            <v>YM TROPHY</v>
          </cell>
          <cell r="D2472" t="str">
            <v>ONEYSELC78283601</v>
          </cell>
          <cell r="E2472" t="str">
            <v>JSHWE2206294</v>
          </cell>
          <cell r="F2472" t="str">
            <v>TCLU8460356</v>
          </cell>
          <cell r="G2472" t="str">
            <v>Q.PEAK DUO XL-G10C.3.3/BFG 475</v>
          </cell>
          <cell r="H2472">
            <v>30392971</v>
          </cell>
          <cell r="I2472">
            <v>20</v>
          </cell>
          <cell r="J2472">
            <v>580</v>
          </cell>
          <cell r="K2472">
            <v>44747</v>
          </cell>
          <cell r="L2472" t="str">
            <v>Trapac</v>
          </cell>
          <cell r="M2472">
            <v>44771</v>
          </cell>
          <cell r="P2472">
            <v>44788</v>
          </cell>
          <cell r="Q2472" t="str">
            <v>FNS, Torrance</v>
          </cell>
          <cell r="R2472">
            <v>44791</v>
          </cell>
          <cell r="S2472">
            <v>44790</v>
          </cell>
          <cell r="U2472">
            <v>44790</v>
          </cell>
        </row>
        <row r="2473">
          <cell r="A2473" t="str">
            <v>JSHWE2206294TEMU759989530392971</v>
          </cell>
          <cell r="C2473" t="str">
            <v>YM TROPHY</v>
          </cell>
          <cell r="D2473" t="str">
            <v>ONEYSELC78283601</v>
          </cell>
          <cell r="E2473" t="str">
            <v>JSHWE2206294</v>
          </cell>
          <cell r="F2473" t="str">
            <v>TEMU7599895</v>
          </cell>
          <cell r="G2473" t="str">
            <v>Q.PEAK DUO XL-G10C.3.3/BFG 475</v>
          </cell>
          <cell r="H2473">
            <v>30392971</v>
          </cell>
          <cell r="I2473">
            <v>20</v>
          </cell>
          <cell r="J2473">
            <v>580</v>
          </cell>
          <cell r="K2473">
            <v>44747</v>
          </cell>
          <cell r="L2473" t="str">
            <v>Trapac</v>
          </cell>
          <cell r="M2473">
            <v>44771</v>
          </cell>
          <cell r="P2473">
            <v>44783</v>
          </cell>
          <cell r="Q2473" t="str">
            <v>FNS, Torrance</v>
          </cell>
          <cell r="R2473">
            <v>44788</v>
          </cell>
          <cell r="S2473">
            <v>44785</v>
          </cell>
          <cell r="U2473">
            <v>44785</v>
          </cell>
        </row>
        <row r="2474">
          <cell r="A2474" t="str">
            <v>JSHWE2206294ONEU027735230392971</v>
          </cell>
          <cell r="C2474" t="str">
            <v>YM TROPHY</v>
          </cell>
          <cell r="D2474" t="str">
            <v>ONEYSELC78283601</v>
          </cell>
          <cell r="E2474" t="str">
            <v>JSHWE2206294</v>
          </cell>
          <cell r="F2474" t="str">
            <v>ONEU0277352</v>
          </cell>
          <cell r="G2474" t="str">
            <v>Q.PEAK DUO XL-G10C.3.3/BFG 475</v>
          </cell>
          <cell r="H2474">
            <v>30392971</v>
          </cell>
          <cell r="I2474">
            <v>20</v>
          </cell>
          <cell r="J2474">
            <v>580</v>
          </cell>
          <cell r="K2474">
            <v>44747</v>
          </cell>
          <cell r="L2474" t="str">
            <v>Trapac</v>
          </cell>
          <cell r="M2474">
            <v>44771</v>
          </cell>
          <cell r="P2474">
            <v>44774</v>
          </cell>
          <cell r="Q2474" t="str">
            <v>FNS, Torrance</v>
          </cell>
          <cell r="R2474">
            <v>44777</v>
          </cell>
          <cell r="S2474">
            <v>44777</v>
          </cell>
          <cell r="U2474">
            <v>44778</v>
          </cell>
        </row>
        <row r="2475">
          <cell r="A2475" t="str">
            <v>JSHWE2206294ONEU006361730392971</v>
          </cell>
          <cell r="C2475" t="str">
            <v>YM TROPHY</v>
          </cell>
          <cell r="D2475" t="str">
            <v>ONEYSELC78283601</v>
          </cell>
          <cell r="E2475" t="str">
            <v>JSHWE2206294</v>
          </cell>
          <cell r="F2475" t="str">
            <v>ONEU0063617</v>
          </cell>
          <cell r="G2475" t="str">
            <v>Q.PEAK DUO XL-G10C.3.3/BFG 475</v>
          </cell>
          <cell r="H2475">
            <v>30392971</v>
          </cell>
          <cell r="I2475">
            <v>20</v>
          </cell>
          <cell r="J2475">
            <v>580</v>
          </cell>
          <cell r="K2475">
            <v>44747</v>
          </cell>
          <cell r="L2475" t="str">
            <v>Trapac</v>
          </cell>
          <cell r="M2475">
            <v>44771</v>
          </cell>
          <cell r="P2475">
            <v>44783</v>
          </cell>
          <cell r="Q2475" t="str">
            <v>FNS, Torrance</v>
          </cell>
          <cell r="R2475">
            <v>44788</v>
          </cell>
          <cell r="S2475">
            <v>44788</v>
          </cell>
          <cell r="U2475">
            <v>44789</v>
          </cell>
        </row>
        <row r="2476">
          <cell r="A2476" t="str">
            <v>JSHWE2206294TCNU497980230392971</v>
          </cell>
          <cell r="C2476" t="str">
            <v>YM TROPHY</v>
          </cell>
          <cell r="D2476" t="str">
            <v>ONEYSELC78283601</v>
          </cell>
          <cell r="E2476" t="str">
            <v>JSHWE2206294</v>
          </cell>
          <cell r="F2476" t="str">
            <v>TCNU4979802</v>
          </cell>
          <cell r="G2476" t="str">
            <v>Q.PEAK DUO XL-G10C.3.3/BFG 475</v>
          </cell>
          <cell r="H2476">
            <v>30392971</v>
          </cell>
          <cell r="I2476">
            <v>20</v>
          </cell>
          <cell r="J2476">
            <v>580</v>
          </cell>
          <cell r="K2476">
            <v>44747</v>
          </cell>
          <cell r="L2476" t="str">
            <v>Trapac</v>
          </cell>
          <cell r="M2476">
            <v>44771</v>
          </cell>
          <cell r="P2476">
            <v>44774</v>
          </cell>
          <cell r="Q2476" t="str">
            <v>FNS, Torrance</v>
          </cell>
          <cell r="R2476">
            <v>44777</v>
          </cell>
          <cell r="S2476">
            <v>44777</v>
          </cell>
          <cell r="U2476">
            <v>44777</v>
          </cell>
        </row>
        <row r="2477">
          <cell r="A2477" t="str">
            <v>JSHWE2206294TRHU426864430392971</v>
          </cell>
          <cell r="C2477" t="str">
            <v>YM TROPHY</v>
          </cell>
          <cell r="D2477" t="str">
            <v>ONEYSELC78283601</v>
          </cell>
          <cell r="E2477" t="str">
            <v>JSHWE2206294</v>
          </cell>
          <cell r="F2477" t="str">
            <v>TRHU4268644</v>
          </cell>
          <cell r="G2477" t="str">
            <v>Q.PEAK DUO XL-G10C.3.3/BFG 475</v>
          </cell>
          <cell r="H2477">
            <v>30392971</v>
          </cell>
          <cell r="I2477">
            <v>20</v>
          </cell>
          <cell r="J2477">
            <v>580</v>
          </cell>
          <cell r="K2477">
            <v>44747</v>
          </cell>
          <cell r="L2477" t="str">
            <v>Trapac</v>
          </cell>
          <cell r="M2477">
            <v>44771</v>
          </cell>
          <cell r="P2477">
            <v>44774</v>
          </cell>
          <cell r="Q2477" t="str">
            <v>FNS, Torrance</v>
          </cell>
          <cell r="R2477">
            <v>44777</v>
          </cell>
          <cell r="S2477">
            <v>44777</v>
          </cell>
          <cell r="U2477">
            <v>44777</v>
          </cell>
        </row>
        <row r="2478">
          <cell r="A2478" t="str">
            <v>JSHWE2206298TCNU589917330390155</v>
          </cell>
          <cell r="C2478" t="str">
            <v>YM TROPHY</v>
          </cell>
          <cell r="D2478" t="str">
            <v>ONEYSELC78283602</v>
          </cell>
          <cell r="E2478" t="str">
            <v>JSHWE2206298</v>
          </cell>
          <cell r="F2478" t="str">
            <v>TCNU5899173</v>
          </cell>
          <cell r="G2478" t="str">
            <v>Q.PEAK DUO BLK ML-G10BC+ 395</v>
          </cell>
          <cell r="H2478">
            <v>30390155</v>
          </cell>
          <cell r="I2478">
            <v>24</v>
          </cell>
          <cell r="J2478">
            <v>768</v>
          </cell>
          <cell r="K2478">
            <v>44747</v>
          </cell>
          <cell r="L2478" t="str">
            <v>Trapac</v>
          </cell>
          <cell r="M2478">
            <v>44771</v>
          </cell>
          <cell r="P2478">
            <v>44785</v>
          </cell>
          <cell r="Q2478" t="str">
            <v>GARDENA</v>
          </cell>
          <cell r="R2478">
            <v>44791</v>
          </cell>
          <cell r="S2478">
            <v>44790</v>
          </cell>
          <cell r="U2478">
            <v>44790</v>
          </cell>
        </row>
        <row r="2479">
          <cell r="A2479" t="str">
            <v>JSHWE2206298TCNU443289930390155</v>
          </cell>
          <cell r="C2479" t="str">
            <v>YM TROPHY</v>
          </cell>
          <cell r="D2479" t="str">
            <v>ONEYSELC78283602</v>
          </cell>
          <cell r="E2479" t="str">
            <v>JSHWE2206298</v>
          </cell>
          <cell r="F2479" t="str">
            <v>TCNU4432899</v>
          </cell>
          <cell r="G2479" t="str">
            <v>Q.PEAK DUO BLK ML-G10BC+ 395</v>
          </cell>
          <cell r="H2479">
            <v>30390155</v>
          </cell>
          <cell r="I2479">
            <v>24</v>
          </cell>
          <cell r="J2479">
            <v>768</v>
          </cell>
          <cell r="K2479">
            <v>44747</v>
          </cell>
          <cell r="L2479" t="str">
            <v>Trapac</v>
          </cell>
          <cell r="M2479">
            <v>44771</v>
          </cell>
          <cell r="P2479">
            <v>44785</v>
          </cell>
          <cell r="Q2479" t="str">
            <v>GARDENA</v>
          </cell>
          <cell r="R2479">
            <v>44791</v>
          </cell>
          <cell r="S2479">
            <v>44791</v>
          </cell>
          <cell r="U2479">
            <v>44791</v>
          </cell>
        </row>
        <row r="2480">
          <cell r="A2480" t="str">
            <v>JSHWE2206295TCNU770541030390155</v>
          </cell>
          <cell r="C2480" t="str">
            <v>YM TROPHY</v>
          </cell>
          <cell r="D2480" t="str">
            <v>ONEYSELC78283603</v>
          </cell>
          <cell r="E2480" t="str">
            <v>JSHWE2206295</v>
          </cell>
          <cell r="F2480" t="str">
            <v>TCNU7705410</v>
          </cell>
          <cell r="G2480" t="str">
            <v>Q.PEAK DUO BLK ML-G10BC+ 395</v>
          </cell>
          <cell r="H2480">
            <v>30390155</v>
          </cell>
          <cell r="I2480">
            <v>24</v>
          </cell>
          <cell r="J2480">
            <v>768</v>
          </cell>
          <cell r="K2480">
            <v>44747</v>
          </cell>
          <cell r="L2480" t="str">
            <v>Trapac</v>
          </cell>
          <cell r="M2480">
            <v>44771</v>
          </cell>
          <cell r="P2480">
            <v>44771</v>
          </cell>
          <cell r="Q2480" t="str">
            <v>GARDENA</v>
          </cell>
          <cell r="R2480">
            <v>44781</v>
          </cell>
          <cell r="S2480">
            <v>44781</v>
          </cell>
          <cell r="U2480">
            <v>44782</v>
          </cell>
        </row>
        <row r="2481">
          <cell r="A2481" t="str">
            <v>JSHWE2206297TRHU531179230390456</v>
          </cell>
          <cell r="C2481" t="str">
            <v>YM TROPHY</v>
          </cell>
          <cell r="D2481" t="str">
            <v>ONEYSELC78283604</v>
          </cell>
          <cell r="E2481" t="str">
            <v>JSHWE2206297</v>
          </cell>
          <cell r="F2481" t="str">
            <v>TRHU5311792</v>
          </cell>
          <cell r="G2481" t="str">
            <v>DUO BLK ML-G10BC+.0.1 400</v>
          </cell>
          <cell r="H2481">
            <v>30390456</v>
          </cell>
          <cell r="I2481">
            <v>24</v>
          </cell>
          <cell r="J2481">
            <v>768</v>
          </cell>
          <cell r="K2481">
            <v>44747</v>
          </cell>
          <cell r="L2481" t="str">
            <v>Trapac</v>
          </cell>
          <cell r="M2481">
            <v>44771</v>
          </cell>
          <cell r="P2481">
            <v>44771</v>
          </cell>
          <cell r="Q2481" t="str">
            <v>GARDENA</v>
          </cell>
          <cell r="R2481">
            <v>44777</v>
          </cell>
          <cell r="S2481">
            <v>44776</v>
          </cell>
          <cell r="U2481">
            <v>44776</v>
          </cell>
        </row>
        <row r="2482">
          <cell r="A2482" t="str">
            <v>PTIK22U06045CAIU733397830390255</v>
          </cell>
          <cell r="C2482" t="str">
            <v>YM TROPHY</v>
          </cell>
          <cell r="D2482" t="str">
            <v>YMLUW360891465</v>
          </cell>
          <cell r="E2482" t="str">
            <v>PTIK22U06045</v>
          </cell>
          <cell r="F2482" t="str">
            <v>CAIU7333978</v>
          </cell>
          <cell r="G2482" t="str">
            <v>DUO BLK ML-G10BC.A+/TS 395</v>
          </cell>
          <cell r="H2482">
            <v>30390255</v>
          </cell>
          <cell r="I2482">
            <v>24</v>
          </cell>
          <cell r="J2482">
            <v>624</v>
          </cell>
          <cell r="K2482">
            <v>44747</v>
          </cell>
          <cell r="L2482" t="str">
            <v>Trapac</v>
          </cell>
          <cell r="M2482">
            <v>44771</v>
          </cell>
          <cell r="P2482">
            <v>44788</v>
          </cell>
          <cell r="Q2482" t="str">
            <v>ONTARIO</v>
          </cell>
          <cell r="R2482">
            <v>44791</v>
          </cell>
          <cell r="S2482">
            <v>44791</v>
          </cell>
          <cell r="U2482">
            <v>44792</v>
          </cell>
        </row>
        <row r="2483">
          <cell r="A2483" t="str">
            <v>PTIK22U06045TCNU477273330390255</v>
          </cell>
          <cell r="C2483" t="str">
            <v>YM TROPHY</v>
          </cell>
          <cell r="D2483" t="str">
            <v>YMLUW360891465</v>
          </cell>
          <cell r="E2483" t="str">
            <v>PTIK22U06045</v>
          </cell>
          <cell r="F2483" t="str">
            <v>TCNU4772733</v>
          </cell>
          <cell r="G2483" t="str">
            <v>DUO BLK ML-G10BC.A+/TS 395</v>
          </cell>
          <cell r="H2483">
            <v>30390255</v>
          </cell>
          <cell r="I2483">
            <v>24</v>
          </cell>
          <cell r="J2483">
            <v>624</v>
          </cell>
          <cell r="K2483">
            <v>44747</v>
          </cell>
          <cell r="L2483" t="str">
            <v>Trapac</v>
          </cell>
          <cell r="M2483">
            <v>44771</v>
          </cell>
          <cell r="P2483">
            <v>44783</v>
          </cell>
          <cell r="Q2483" t="str">
            <v>ONTARIO</v>
          </cell>
          <cell r="R2483">
            <v>44788</v>
          </cell>
          <cell r="S2483">
            <v>44790</v>
          </cell>
          <cell r="U2483">
            <v>44790</v>
          </cell>
        </row>
        <row r="2484">
          <cell r="A2484" t="str">
            <v>PTIK22U06045FFAU129467030390256</v>
          </cell>
          <cell r="C2484" t="str">
            <v>YM TROPHY</v>
          </cell>
          <cell r="D2484" t="str">
            <v>YMLUW360891465</v>
          </cell>
          <cell r="E2484" t="str">
            <v>PTIK22U06045</v>
          </cell>
          <cell r="F2484" t="str">
            <v>FFAU1294670</v>
          </cell>
          <cell r="G2484" t="str">
            <v>DUO BLK ML-G10BC.A+/TS 400</v>
          </cell>
          <cell r="H2484">
            <v>30390256</v>
          </cell>
          <cell r="I2484">
            <v>24</v>
          </cell>
          <cell r="J2484">
            <v>624</v>
          </cell>
          <cell r="K2484">
            <v>44747</v>
          </cell>
          <cell r="L2484" t="str">
            <v>Trapac</v>
          </cell>
          <cell r="M2484">
            <v>44771</v>
          </cell>
          <cell r="P2484">
            <v>44788</v>
          </cell>
          <cell r="Q2484" t="str">
            <v>ONTARIO</v>
          </cell>
          <cell r="R2484">
            <v>44791</v>
          </cell>
          <cell r="S2484">
            <v>44791</v>
          </cell>
          <cell r="U2484">
            <v>44791</v>
          </cell>
        </row>
        <row r="2485">
          <cell r="A2485" t="str">
            <v>PTIK22U06045TCKU601191330390256</v>
          </cell>
          <cell r="C2485" t="str">
            <v>YM TROPHY</v>
          </cell>
          <cell r="D2485" t="str">
            <v>YMLUW360891465</v>
          </cell>
          <cell r="E2485" t="str">
            <v>PTIK22U06045</v>
          </cell>
          <cell r="F2485" t="str">
            <v>TCKU6011913</v>
          </cell>
          <cell r="G2485" t="str">
            <v>DUO BLK ML-G10BC.A+/TS 400</v>
          </cell>
          <cell r="H2485">
            <v>30390256</v>
          </cell>
          <cell r="I2485">
            <v>24</v>
          </cell>
          <cell r="J2485">
            <v>624</v>
          </cell>
          <cell r="K2485">
            <v>44747</v>
          </cell>
          <cell r="L2485" t="str">
            <v>Trapac</v>
          </cell>
          <cell r="M2485">
            <v>44771</v>
          </cell>
          <cell r="P2485">
            <v>44788</v>
          </cell>
          <cell r="Q2485" t="str">
            <v>ONTARIO</v>
          </cell>
          <cell r="R2485">
            <v>44791</v>
          </cell>
          <cell r="S2485">
            <v>44791</v>
          </cell>
          <cell r="U2485">
            <v>44792</v>
          </cell>
        </row>
        <row r="2486">
          <cell r="A2486" t="str">
            <v>PTIK22U06045TCNU186231930390256</v>
          </cell>
          <cell r="C2486" t="str">
            <v>YM TROPHY</v>
          </cell>
          <cell r="D2486" t="str">
            <v>YMLUW360891465</v>
          </cell>
          <cell r="E2486" t="str">
            <v>PTIK22U06045</v>
          </cell>
          <cell r="F2486" t="str">
            <v>TCNU1862319</v>
          </cell>
          <cell r="G2486" t="str">
            <v>DUO BLK ML-G10BC.A+/TS 400</v>
          </cell>
          <cell r="H2486">
            <v>30390256</v>
          </cell>
          <cell r="I2486">
            <v>24</v>
          </cell>
          <cell r="J2486">
            <v>624</v>
          </cell>
          <cell r="K2486">
            <v>44747</v>
          </cell>
          <cell r="L2486" t="str">
            <v>Trapac</v>
          </cell>
          <cell r="M2486">
            <v>44771</v>
          </cell>
          <cell r="P2486">
            <v>44783</v>
          </cell>
          <cell r="Q2486" t="str">
            <v>ONTARIO</v>
          </cell>
          <cell r="R2486">
            <v>44788</v>
          </cell>
          <cell r="S2486">
            <v>44790</v>
          </cell>
          <cell r="U2486">
            <v>44791</v>
          </cell>
        </row>
        <row r="2487">
          <cell r="A2487" t="str">
            <v>PTIK22U06045TCNU303274830390256</v>
          </cell>
          <cell r="C2487" t="str">
            <v>YM TROPHY</v>
          </cell>
          <cell r="D2487" t="str">
            <v>YMLUW360891465</v>
          </cell>
          <cell r="E2487" t="str">
            <v>PTIK22U06045</v>
          </cell>
          <cell r="F2487" t="str">
            <v>TCNU3032748</v>
          </cell>
          <cell r="G2487" t="str">
            <v>DUO BLK ML-G10BC.A+/TS 400</v>
          </cell>
          <cell r="H2487">
            <v>30390256</v>
          </cell>
          <cell r="I2487">
            <v>24</v>
          </cell>
          <cell r="J2487">
            <v>624</v>
          </cell>
          <cell r="K2487">
            <v>44747</v>
          </cell>
          <cell r="L2487" t="str">
            <v>Trapac</v>
          </cell>
          <cell r="M2487">
            <v>44771</v>
          </cell>
          <cell r="P2487">
            <v>44783</v>
          </cell>
          <cell r="Q2487" t="str">
            <v>ONTARIO</v>
          </cell>
          <cell r="R2487">
            <v>44788</v>
          </cell>
          <cell r="S2487">
            <v>44790</v>
          </cell>
          <cell r="U2487">
            <v>44790</v>
          </cell>
        </row>
        <row r="2488">
          <cell r="A2488" t="str">
            <v>PTIK22U06045CAIU798119030390256</v>
          </cell>
          <cell r="C2488" t="str">
            <v>YM TROPHY</v>
          </cell>
          <cell r="D2488" t="str">
            <v>YMLUW360891465</v>
          </cell>
          <cell r="E2488" t="str">
            <v>PTIK22U06045</v>
          </cell>
          <cell r="F2488" t="str">
            <v>CAIU7981190</v>
          </cell>
          <cell r="G2488" t="str">
            <v>DUO BLK ML-G10BC.A+/TS 400</v>
          </cell>
          <cell r="H2488">
            <v>30390256</v>
          </cell>
          <cell r="I2488">
            <v>24</v>
          </cell>
          <cell r="J2488">
            <v>624</v>
          </cell>
          <cell r="K2488">
            <v>44747</v>
          </cell>
          <cell r="L2488" t="str">
            <v>Trapac</v>
          </cell>
          <cell r="M2488">
            <v>44771</v>
          </cell>
          <cell r="P2488">
            <v>44783</v>
          </cell>
          <cell r="Q2488" t="str">
            <v>ONTARIO</v>
          </cell>
          <cell r="R2488">
            <v>44788</v>
          </cell>
          <cell r="S2488">
            <v>44790</v>
          </cell>
          <cell r="U2488">
            <v>44790</v>
          </cell>
        </row>
        <row r="2489">
          <cell r="A2489" t="str">
            <v>PTIK22U06045TEMU705636830390256</v>
          </cell>
          <cell r="C2489" t="str">
            <v>YM TROPHY</v>
          </cell>
          <cell r="D2489" t="str">
            <v>YMLUW360891465</v>
          </cell>
          <cell r="E2489" t="str">
            <v>PTIK22U06045</v>
          </cell>
          <cell r="F2489" t="str">
            <v>TEMU7056368</v>
          </cell>
          <cell r="G2489" t="str">
            <v>DUO BLK ML-G10BC.A+/TS 400</v>
          </cell>
          <cell r="H2489">
            <v>30390256</v>
          </cell>
          <cell r="I2489">
            <v>24</v>
          </cell>
          <cell r="J2489">
            <v>624</v>
          </cell>
          <cell r="K2489">
            <v>44747</v>
          </cell>
          <cell r="L2489" t="str">
            <v>Trapac</v>
          </cell>
          <cell r="M2489">
            <v>44771</v>
          </cell>
          <cell r="P2489">
            <v>44788</v>
          </cell>
          <cell r="Q2489" t="str">
            <v>ONTARIO</v>
          </cell>
          <cell r="R2489">
            <v>44791</v>
          </cell>
          <cell r="S2489">
            <v>44791</v>
          </cell>
          <cell r="U2489">
            <v>44791</v>
          </cell>
        </row>
        <row r="2490">
          <cell r="A2490" t="str">
            <v>PTIK22U06045TLLU418992230390256</v>
          </cell>
          <cell r="C2490" t="str">
            <v>YM TROPHY</v>
          </cell>
          <cell r="D2490" t="str">
            <v>YMLUW360891465</v>
          </cell>
          <cell r="E2490" t="str">
            <v>PTIK22U06045</v>
          </cell>
          <cell r="F2490" t="str">
            <v>TLLU4189922</v>
          </cell>
          <cell r="G2490" t="str">
            <v>DUO BLK ML-G10BC.A+/TS 400</v>
          </cell>
          <cell r="H2490">
            <v>30390256</v>
          </cell>
          <cell r="I2490">
            <v>24</v>
          </cell>
          <cell r="J2490">
            <v>624</v>
          </cell>
          <cell r="K2490">
            <v>44747</v>
          </cell>
          <cell r="L2490" t="str">
            <v>Trapac</v>
          </cell>
          <cell r="M2490">
            <v>44771</v>
          </cell>
          <cell r="P2490">
            <v>44783</v>
          </cell>
          <cell r="Q2490" t="str">
            <v>ONTARIO</v>
          </cell>
          <cell r="R2490">
            <v>44788</v>
          </cell>
          <cell r="S2490">
            <v>44788</v>
          </cell>
          <cell r="U2490">
            <v>44789</v>
          </cell>
        </row>
        <row r="2491">
          <cell r="A2491" t="str">
            <v>PTIK22U06045TGBU649800430390256</v>
          </cell>
          <cell r="C2491" t="str">
            <v>YM TROPHY</v>
          </cell>
          <cell r="D2491" t="str">
            <v>YMLUW360891465</v>
          </cell>
          <cell r="E2491" t="str">
            <v>PTIK22U06045</v>
          </cell>
          <cell r="F2491" t="str">
            <v>TGBU6498004</v>
          </cell>
          <cell r="G2491" t="str">
            <v>DUO BLK ML-G10BC.A+/TS 400</v>
          </cell>
          <cell r="H2491">
            <v>30390256</v>
          </cell>
          <cell r="I2491">
            <v>24</v>
          </cell>
          <cell r="J2491">
            <v>624</v>
          </cell>
          <cell r="K2491">
            <v>44747</v>
          </cell>
          <cell r="L2491" t="str">
            <v>Trapac</v>
          </cell>
          <cell r="M2491">
            <v>44771</v>
          </cell>
          <cell r="P2491">
            <v>44774</v>
          </cell>
          <cell r="Q2491" t="str">
            <v>ONTARIO</v>
          </cell>
          <cell r="R2491">
            <v>44777</v>
          </cell>
          <cell r="S2491">
            <v>44777</v>
          </cell>
          <cell r="U2491">
            <v>44777</v>
          </cell>
        </row>
        <row r="2492">
          <cell r="A2492" t="str">
            <v>PTIK22U06046BSIU920590330390256</v>
          </cell>
          <cell r="C2492" t="str">
            <v>YM TROPHY</v>
          </cell>
          <cell r="D2492" t="str">
            <v>HDMUSELM52082900</v>
          </cell>
          <cell r="E2492" t="str">
            <v>PTIK22U06046</v>
          </cell>
          <cell r="F2492" t="str">
            <v>BSIU9205903</v>
          </cell>
          <cell r="G2492" t="str">
            <v>DUO BLK ML-G10BC.A+/TS 400</v>
          </cell>
          <cell r="H2492">
            <v>30390256</v>
          </cell>
          <cell r="I2492">
            <v>24</v>
          </cell>
          <cell r="J2492">
            <v>624</v>
          </cell>
          <cell r="K2492">
            <v>44747</v>
          </cell>
          <cell r="L2492" t="str">
            <v>Trapac</v>
          </cell>
          <cell r="M2492">
            <v>44771</v>
          </cell>
          <cell r="P2492">
            <v>44783</v>
          </cell>
          <cell r="Q2492" t="str">
            <v>GARDENA</v>
          </cell>
          <cell r="R2492">
            <v>44788</v>
          </cell>
          <cell r="S2492">
            <v>44784</v>
          </cell>
          <cell r="U2492">
            <v>44785</v>
          </cell>
        </row>
        <row r="2493">
          <cell r="A2493" t="str">
            <v>PTIK22U06046CAAU504654930390256</v>
          </cell>
          <cell r="C2493" t="str">
            <v>YM TROPHY</v>
          </cell>
          <cell r="D2493" t="str">
            <v>HDMUSELM52082900</v>
          </cell>
          <cell r="E2493" t="str">
            <v>PTIK22U06046</v>
          </cell>
          <cell r="F2493" t="str">
            <v>CAAU5046549</v>
          </cell>
          <cell r="G2493" t="str">
            <v>DUO BLK ML-G10BC.A+/TS 400</v>
          </cell>
          <cell r="H2493">
            <v>30390256</v>
          </cell>
          <cell r="I2493">
            <v>24</v>
          </cell>
          <cell r="J2493">
            <v>624</v>
          </cell>
          <cell r="K2493">
            <v>44747</v>
          </cell>
          <cell r="L2493" t="str">
            <v>Trapac</v>
          </cell>
          <cell r="M2493">
            <v>44771</v>
          </cell>
          <cell r="P2493">
            <v>44788</v>
          </cell>
          <cell r="Q2493" t="str">
            <v>GARDENA</v>
          </cell>
          <cell r="R2493">
            <v>44791</v>
          </cell>
          <cell r="S2493">
            <v>44791</v>
          </cell>
          <cell r="U2493">
            <v>44791</v>
          </cell>
        </row>
        <row r="2494">
          <cell r="A2494" t="str">
            <v>PTIK22U06046CAIU753067930390256</v>
          </cell>
          <cell r="C2494" t="str">
            <v>YM TROPHY</v>
          </cell>
          <cell r="D2494" t="str">
            <v>HDMUSELM52082900</v>
          </cell>
          <cell r="E2494" t="str">
            <v>PTIK22U06046</v>
          </cell>
          <cell r="F2494" t="str">
            <v>CAIU7530679</v>
          </cell>
          <cell r="G2494" t="str">
            <v>DUO BLK ML-G10BC.A+/TS 400</v>
          </cell>
          <cell r="H2494">
            <v>30390256</v>
          </cell>
          <cell r="I2494">
            <v>24</v>
          </cell>
          <cell r="J2494">
            <v>624</v>
          </cell>
          <cell r="K2494">
            <v>44747</v>
          </cell>
          <cell r="L2494" t="str">
            <v>Trapac</v>
          </cell>
          <cell r="M2494">
            <v>44771</v>
          </cell>
          <cell r="P2494">
            <v>44783</v>
          </cell>
          <cell r="Q2494" t="str">
            <v>GARDENA</v>
          </cell>
          <cell r="R2494">
            <v>44788</v>
          </cell>
          <cell r="S2494">
            <v>44789</v>
          </cell>
          <cell r="U2494">
            <v>44789</v>
          </cell>
        </row>
        <row r="2495">
          <cell r="A2495" t="str">
            <v>PTIK22U06046CAIU984072930390256</v>
          </cell>
          <cell r="C2495" t="str">
            <v>YM TROPHY</v>
          </cell>
          <cell r="D2495" t="str">
            <v>HDMUSELM52082900</v>
          </cell>
          <cell r="E2495" t="str">
            <v>PTIK22U06046</v>
          </cell>
          <cell r="F2495" t="str">
            <v>CAIU9840729</v>
          </cell>
          <cell r="G2495" t="str">
            <v>DUO BLK ML-G10BC.A+/TS 400</v>
          </cell>
          <cell r="H2495">
            <v>30390256</v>
          </cell>
          <cell r="I2495">
            <v>24</v>
          </cell>
          <cell r="J2495">
            <v>624</v>
          </cell>
          <cell r="K2495">
            <v>44747</v>
          </cell>
          <cell r="L2495" t="str">
            <v>Trapac</v>
          </cell>
          <cell r="M2495">
            <v>44771</v>
          </cell>
          <cell r="P2495">
            <v>44783</v>
          </cell>
          <cell r="Q2495" t="str">
            <v>GARDENA</v>
          </cell>
          <cell r="R2495">
            <v>44788</v>
          </cell>
          <cell r="S2495">
            <v>44788</v>
          </cell>
          <cell r="U2495">
            <v>44788</v>
          </cell>
        </row>
        <row r="2496">
          <cell r="A2496" t="str">
            <v>PTIK22U06046KOCU525973130390256</v>
          </cell>
          <cell r="C2496" t="str">
            <v>YM TROPHY</v>
          </cell>
          <cell r="D2496" t="str">
            <v>HDMUSELM52082900</v>
          </cell>
          <cell r="E2496" t="str">
            <v>PTIK22U06046</v>
          </cell>
          <cell r="F2496" t="str">
            <v>KOCU5259731</v>
          </cell>
          <cell r="G2496" t="str">
            <v>DUO BLK ML-G10BC.A+/TS 400</v>
          </cell>
          <cell r="H2496">
            <v>30390256</v>
          </cell>
          <cell r="I2496">
            <v>24</v>
          </cell>
          <cell r="J2496">
            <v>624</v>
          </cell>
          <cell r="K2496">
            <v>44747</v>
          </cell>
          <cell r="L2496" t="str">
            <v>Trapac</v>
          </cell>
          <cell r="M2496">
            <v>44771</v>
          </cell>
          <cell r="P2496">
            <v>44774</v>
          </cell>
          <cell r="Q2496" t="str">
            <v>GARDENA</v>
          </cell>
          <cell r="R2496">
            <v>44777</v>
          </cell>
          <cell r="S2496">
            <v>44776</v>
          </cell>
          <cell r="U2496">
            <v>44776</v>
          </cell>
        </row>
        <row r="2497">
          <cell r="A2497" t="str">
            <v>MAEU218641100MRSU370467430392593_30</v>
          </cell>
          <cell r="C2497" t="str">
            <v>MAERSK ALFIRK</v>
          </cell>
          <cell r="D2497" t="str">
            <v>MAEU218641100</v>
          </cell>
          <cell r="E2497" t="str">
            <v>MAEU218641100</v>
          </cell>
          <cell r="F2497" t="str">
            <v>MRSU3704674</v>
          </cell>
          <cell r="G2497" t="str">
            <v>DUO XL-G11C.3.1/BFG_E 585</v>
          </cell>
          <cell r="H2497" t="str">
            <v>30392593_30</v>
          </cell>
          <cell r="I2497">
            <v>16</v>
          </cell>
          <cell r="J2497">
            <v>480</v>
          </cell>
          <cell r="K2497">
            <v>44745</v>
          </cell>
          <cell r="L2497" t="str">
            <v>TTI</v>
          </cell>
          <cell r="M2497">
            <v>44772</v>
          </cell>
          <cell r="P2497">
            <v>44774</v>
          </cell>
          <cell r="Q2497" t="str">
            <v>ONTARIO (DO NOT MIX)</v>
          </cell>
          <cell r="R2497">
            <v>44777</v>
          </cell>
          <cell r="S2497">
            <v>44777</v>
          </cell>
          <cell r="U2497">
            <v>44778</v>
          </cell>
        </row>
        <row r="2498">
          <cell r="A2498" t="str">
            <v>MAEU218641100MRSU389199730392593_30</v>
          </cell>
          <cell r="C2498" t="str">
            <v>MAERSK ALFIRK</v>
          </cell>
          <cell r="D2498" t="str">
            <v>MAEU218641100</v>
          </cell>
          <cell r="E2498" t="str">
            <v>MAEU218641100</v>
          </cell>
          <cell r="F2498" t="str">
            <v>MRSU3891997</v>
          </cell>
          <cell r="G2498" t="str">
            <v>DUO XL-G11C.3.1/BFG_E 585</v>
          </cell>
          <cell r="H2498" t="str">
            <v>30392593_30</v>
          </cell>
          <cell r="I2498">
            <v>16</v>
          </cell>
          <cell r="J2498">
            <v>480</v>
          </cell>
          <cell r="K2498">
            <v>44745</v>
          </cell>
          <cell r="L2498" t="str">
            <v>TTI</v>
          </cell>
          <cell r="M2498">
            <v>44772</v>
          </cell>
          <cell r="P2498">
            <v>44774</v>
          </cell>
          <cell r="Q2498" t="str">
            <v>ONTARIO (DO NOT MIX)</v>
          </cell>
          <cell r="R2498">
            <v>44777</v>
          </cell>
          <cell r="S2498">
            <v>44777</v>
          </cell>
          <cell r="U2498">
            <v>44777</v>
          </cell>
        </row>
        <row r="2499">
          <cell r="A2499" t="str">
            <v>MAEU218641100HASU452758930392593_30</v>
          </cell>
          <cell r="C2499" t="str">
            <v>MAERSK ALFIRK</v>
          </cell>
          <cell r="D2499" t="str">
            <v>MAEU218641100</v>
          </cell>
          <cell r="E2499" t="str">
            <v>MAEU218641100</v>
          </cell>
          <cell r="F2499" t="str">
            <v>HASU4527589</v>
          </cell>
          <cell r="G2499" t="str">
            <v>DUO XL-G11C.3.1/BFG_E 585</v>
          </cell>
          <cell r="H2499" t="str">
            <v>30392593_30</v>
          </cell>
          <cell r="I2499">
            <v>16</v>
          </cell>
          <cell r="J2499">
            <v>480</v>
          </cell>
          <cell r="K2499">
            <v>44745</v>
          </cell>
          <cell r="L2499" t="str">
            <v>TTI</v>
          </cell>
          <cell r="M2499">
            <v>44772</v>
          </cell>
          <cell r="P2499">
            <v>44774</v>
          </cell>
          <cell r="Q2499" t="str">
            <v>ONTARIO (DO NOT MIX)</v>
          </cell>
          <cell r="R2499">
            <v>44777</v>
          </cell>
          <cell r="S2499">
            <v>44777</v>
          </cell>
          <cell r="U2499">
            <v>44777</v>
          </cell>
        </row>
        <row r="2500">
          <cell r="A2500" t="str">
            <v>JSHWE2207062TCLU486450830390156</v>
          </cell>
          <cell r="C2500" t="str">
            <v>HYUNDAI MARS</v>
          </cell>
          <cell r="D2500" t="str">
            <v>ONEYSELC76408300</v>
          </cell>
          <cell r="E2500" t="str">
            <v>JSHWE2207062</v>
          </cell>
          <cell r="F2500" t="str">
            <v>TCLU4864508</v>
          </cell>
          <cell r="G2500" t="str">
            <v>Q.PEAK DUO BLK ML-G10BC+ 400</v>
          </cell>
          <cell r="H2500">
            <v>30390156</v>
          </cell>
          <cell r="I2500">
            <v>24</v>
          </cell>
          <cell r="J2500">
            <v>768</v>
          </cell>
          <cell r="K2500">
            <v>44753</v>
          </cell>
          <cell r="L2500" t="str">
            <v>TTI</v>
          </cell>
          <cell r="M2500">
            <v>44775</v>
          </cell>
          <cell r="P2500">
            <v>44780</v>
          </cell>
          <cell r="Q2500" t="str">
            <v>GARDENA</v>
          </cell>
          <cell r="R2500">
            <v>44784</v>
          </cell>
          <cell r="S2500">
            <v>44783</v>
          </cell>
          <cell r="U2500">
            <v>44784</v>
          </cell>
        </row>
        <row r="2501">
          <cell r="A2501" t="str">
            <v>JSHWE2207062FFAU184255730390156</v>
          </cell>
          <cell r="C2501" t="str">
            <v>HYUNDAI MARS</v>
          </cell>
          <cell r="D2501" t="str">
            <v>ONEYSELC76408300</v>
          </cell>
          <cell r="E2501" t="str">
            <v>JSHWE2207062</v>
          </cell>
          <cell r="F2501" t="str">
            <v>FFAU1842557</v>
          </cell>
          <cell r="G2501" t="str">
            <v>Q.PEAK DUO BLK ML-G10BC+ 400</v>
          </cell>
          <cell r="H2501">
            <v>30390156</v>
          </cell>
          <cell r="I2501">
            <v>24</v>
          </cell>
          <cell r="J2501">
            <v>768</v>
          </cell>
          <cell r="K2501">
            <v>44753</v>
          </cell>
          <cell r="L2501" t="str">
            <v>TTI</v>
          </cell>
          <cell r="M2501">
            <v>44775</v>
          </cell>
          <cell r="P2501">
            <v>44780</v>
          </cell>
          <cell r="Q2501" t="str">
            <v>GARDENA</v>
          </cell>
          <cell r="R2501">
            <v>44784</v>
          </cell>
          <cell r="S2501">
            <v>44783</v>
          </cell>
          <cell r="U2501">
            <v>44784</v>
          </cell>
        </row>
        <row r="2502">
          <cell r="A2502" t="str">
            <v>JSHWE2207062MOTU140933830390156</v>
          </cell>
          <cell r="C2502" t="str">
            <v>HYUNDAI MARS</v>
          </cell>
          <cell r="D2502" t="str">
            <v>ONEYSELC76408300</v>
          </cell>
          <cell r="E2502" t="str">
            <v>JSHWE2207062</v>
          </cell>
          <cell r="F2502" t="str">
            <v>MOTU1409338</v>
          </cell>
          <cell r="G2502" t="str">
            <v>Q.PEAK DUO BLK ML-G10BC+ 400</v>
          </cell>
          <cell r="H2502">
            <v>30390156</v>
          </cell>
          <cell r="I2502">
            <v>24</v>
          </cell>
          <cell r="J2502">
            <v>768</v>
          </cell>
          <cell r="K2502">
            <v>44753</v>
          </cell>
          <cell r="L2502" t="str">
            <v>TTI</v>
          </cell>
          <cell r="M2502">
            <v>44775</v>
          </cell>
          <cell r="P2502">
            <v>44775</v>
          </cell>
          <cell r="Q2502" t="str">
            <v>GARDENA</v>
          </cell>
          <cell r="R2502">
            <v>44781</v>
          </cell>
          <cell r="S2502">
            <v>44777</v>
          </cell>
          <cell r="U2502">
            <v>44777</v>
          </cell>
        </row>
        <row r="2503">
          <cell r="A2503" t="str">
            <v>JSHWE2207062ONEU015208330390156</v>
          </cell>
          <cell r="C2503" t="str">
            <v>HYUNDAI MARS</v>
          </cell>
          <cell r="D2503" t="str">
            <v>ONEYSELC76408300</v>
          </cell>
          <cell r="E2503" t="str">
            <v>JSHWE2207062</v>
          </cell>
          <cell r="F2503" t="str">
            <v>ONEU0152083</v>
          </cell>
          <cell r="G2503" t="str">
            <v>Q.PEAK DUO BLK ML-G10BC+ 400</v>
          </cell>
          <cell r="H2503">
            <v>30390156</v>
          </cell>
          <cell r="I2503">
            <v>24</v>
          </cell>
          <cell r="J2503">
            <v>768</v>
          </cell>
          <cell r="K2503">
            <v>44753</v>
          </cell>
          <cell r="L2503" t="str">
            <v>TTI</v>
          </cell>
          <cell r="M2503">
            <v>44775</v>
          </cell>
          <cell r="P2503">
            <v>44776</v>
          </cell>
          <cell r="Q2503" t="str">
            <v>GARDENA</v>
          </cell>
          <cell r="R2503">
            <v>44782</v>
          </cell>
          <cell r="S2503">
            <v>44777</v>
          </cell>
          <cell r="U2503">
            <v>44777</v>
          </cell>
        </row>
        <row r="2504">
          <cell r="A2504" t="str">
            <v>JSHWE2207062TEMU872144130390156</v>
          </cell>
          <cell r="C2504" t="str">
            <v>HYUNDAI MARS</v>
          </cell>
          <cell r="D2504" t="str">
            <v>ONEYSELC76408300</v>
          </cell>
          <cell r="E2504" t="str">
            <v>JSHWE2207062</v>
          </cell>
          <cell r="F2504" t="str">
            <v>TEMU8721441</v>
          </cell>
          <cell r="G2504" t="str">
            <v>Q.PEAK DUO BLK ML-G10BC+ 400</v>
          </cell>
          <cell r="H2504">
            <v>30390156</v>
          </cell>
          <cell r="I2504">
            <v>24</v>
          </cell>
          <cell r="J2504">
            <v>768</v>
          </cell>
          <cell r="K2504">
            <v>44753</v>
          </cell>
          <cell r="L2504" t="str">
            <v>TTI</v>
          </cell>
          <cell r="M2504">
            <v>44775</v>
          </cell>
          <cell r="P2504">
            <v>44780</v>
          </cell>
          <cell r="Q2504" t="str">
            <v>GARDENA</v>
          </cell>
          <cell r="R2504">
            <v>44784</v>
          </cell>
          <cell r="S2504">
            <v>44782</v>
          </cell>
          <cell r="U2504">
            <v>44782</v>
          </cell>
        </row>
        <row r="2505">
          <cell r="A2505" t="str">
            <v>JSHWE2207062TEMU744572930390156</v>
          </cell>
          <cell r="C2505" t="str">
            <v>HYUNDAI MARS</v>
          </cell>
          <cell r="D2505" t="str">
            <v>ONEYSELC76408300</v>
          </cell>
          <cell r="E2505" t="str">
            <v>JSHWE2207062</v>
          </cell>
          <cell r="F2505" t="str">
            <v>TEMU7445729</v>
          </cell>
          <cell r="G2505" t="str">
            <v>Q.PEAK DUO BLK ML-G10BC+ 400</v>
          </cell>
          <cell r="H2505">
            <v>30390156</v>
          </cell>
          <cell r="I2505">
            <v>24</v>
          </cell>
          <cell r="J2505">
            <v>768</v>
          </cell>
          <cell r="K2505">
            <v>44753</v>
          </cell>
          <cell r="L2505" t="str">
            <v>TTI</v>
          </cell>
          <cell r="M2505">
            <v>44775</v>
          </cell>
          <cell r="P2505">
            <v>44780</v>
          </cell>
          <cell r="Q2505" t="str">
            <v>GARDENA</v>
          </cell>
          <cell r="R2505">
            <v>44784</v>
          </cell>
          <cell r="S2505">
            <v>44783</v>
          </cell>
          <cell r="U2505">
            <v>44784</v>
          </cell>
        </row>
        <row r="2506">
          <cell r="A2506" t="str">
            <v>JSHWE2207062GLDU934287530390156</v>
          </cell>
          <cell r="C2506" t="str">
            <v>HYUNDAI MARS</v>
          </cell>
          <cell r="D2506" t="str">
            <v>ONEYSELC76408300</v>
          </cell>
          <cell r="E2506" t="str">
            <v>JSHWE2207062</v>
          </cell>
          <cell r="F2506" t="str">
            <v>GLDU9342875</v>
          </cell>
          <cell r="G2506" t="str">
            <v>Q.PEAK DUO BLK ML-G10BC+ 400</v>
          </cell>
          <cell r="H2506">
            <v>30390156</v>
          </cell>
          <cell r="I2506">
            <v>24</v>
          </cell>
          <cell r="J2506">
            <v>768</v>
          </cell>
          <cell r="K2506">
            <v>44753</v>
          </cell>
          <cell r="L2506" t="str">
            <v>TTI</v>
          </cell>
          <cell r="M2506">
            <v>44775</v>
          </cell>
          <cell r="P2506">
            <v>44780</v>
          </cell>
          <cell r="Q2506" t="str">
            <v>GARDENA</v>
          </cell>
          <cell r="R2506">
            <v>44784</v>
          </cell>
          <cell r="S2506">
            <v>44783</v>
          </cell>
          <cell r="U2506">
            <v>44784</v>
          </cell>
        </row>
        <row r="2507">
          <cell r="A2507" t="str">
            <v>JSHWE2207062TGBU456716930390156</v>
          </cell>
          <cell r="C2507" t="str">
            <v>HYUNDAI MARS</v>
          </cell>
          <cell r="D2507" t="str">
            <v>ONEYSELC76408300</v>
          </cell>
          <cell r="E2507" t="str">
            <v>JSHWE2207062</v>
          </cell>
          <cell r="F2507" t="str">
            <v>TGBU4567169</v>
          </cell>
          <cell r="G2507" t="str">
            <v>Q.PEAK DUO BLK ML-G10BC+ 400</v>
          </cell>
          <cell r="H2507">
            <v>30390156</v>
          </cell>
          <cell r="I2507">
            <v>24</v>
          </cell>
          <cell r="J2507">
            <v>768</v>
          </cell>
          <cell r="K2507">
            <v>44753</v>
          </cell>
          <cell r="L2507" t="str">
            <v>TTI</v>
          </cell>
          <cell r="M2507">
            <v>44775</v>
          </cell>
          <cell r="P2507">
            <v>44776</v>
          </cell>
          <cell r="Q2507" t="str">
            <v>GARDENA</v>
          </cell>
          <cell r="R2507">
            <v>44782</v>
          </cell>
          <cell r="S2507">
            <v>44777</v>
          </cell>
          <cell r="U2507">
            <v>44777</v>
          </cell>
        </row>
        <row r="2508">
          <cell r="A2508" t="str">
            <v>JSHWE2207062TCLU179201930390156</v>
          </cell>
          <cell r="C2508" t="str">
            <v>HYUNDAI MARS</v>
          </cell>
          <cell r="D2508" t="str">
            <v>ONEYSELC76408300</v>
          </cell>
          <cell r="E2508" t="str">
            <v>JSHWE2207062</v>
          </cell>
          <cell r="F2508" t="str">
            <v>TCLU1792019</v>
          </cell>
          <cell r="G2508" t="str">
            <v>Q.PEAK DUO BLK ML-G10BC+ 400</v>
          </cell>
          <cell r="H2508">
            <v>30390156</v>
          </cell>
          <cell r="I2508">
            <v>24</v>
          </cell>
          <cell r="J2508">
            <v>768</v>
          </cell>
          <cell r="K2508">
            <v>44753</v>
          </cell>
          <cell r="L2508" t="str">
            <v>TTI</v>
          </cell>
          <cell r="M2508">
            <v>44775</v>
          </cell>
          <cell r="P2508">
            <v>44780</v>
          </cell>
          <cell r="Q2508" t="str">
            <v>GARDENA</v>
          </cell>
          <cell r="R2508">
            <v>44784</v>
          </cell>
          <cell r="S2508">
            <v>44784</v>
          </cell>
          <cell r="U2508">
            <v>44785</v>
          </cell>
        </row>
        <row r="2509">
          <cell r="A2509" t="str">
            <v>JSHWJ2207012BEAU528652730390255</v>
          </cell>
          <cell r="C2509" t="str">
            <v>HYUNDAI MARS</v>
          </cell>
          <cell r="D2509" t="str">
            <v>ONEYSELC76408301</v>
          </cell>
          <cell r="E2509" t="str">
            <v>JSHWJ2207012</v>
          </cell>
          <cell r="F2509" t="str">
            <v>BEAU5286527</v>
          </cell>
          <cell r="G2509" t="str">
            <v>DUO BLK ML-G10BC.A+/TS 395</v>
          </cell>
          <cell r="H2509">
            <v>30390255</v>
          </cell>
          <cell r="I2509">
            <v>24</v>
          </cell>
          <cell r="J2509">
            <v>624</v>
          </cell>
          <cell r="K2509">
            <v>44753</v>
          </cell>
          <cell r="L2509" t="str">
            <v>TTI</v>
          </cell>
          <cell r="M2509">
            <v>44775</v>
          </cell>
          <cell r="P2509">
            <v>44777</v>
          </cell>
          <cell r="Q2509" t="str">
            <v>ONTARIO</v>
          </cell>
          <cell r="R2509">
            <v>44782</v>
          </cell>
          <cell r="S2509">
            <v>44782</v>
          </cell>
          <cell r="U2509">
            <v>44784</v>
          </cell>
        </row>
        <row r="2510">
          <cell r="A2510" t="str">
            <v>JSHWJ2207012BEAU528707730390255</v>
          </cell>
          <cell r="C2510" t="str">
            <v>HYUNDAI MARS</v>
          </cell>
          <cell r="D2510" t="str">
            <v>ONEYSELC76408301</v>
          </cell>
          <cell r="E2510" t="str">
            <v>JSHWJ2207012</v>
          </cell>
          <cell r="F2510" t="str">
            <v>BEAU5287077</v>
          </cell>
          <cell r="G2510" t="str">
            <v>DUO BLK ML-G10BC.A+/TS 395</v>
          </cell>
          <cell r="H2510">
            <v>30390255</v>
          </cell>
          <cell r="I2510">
            <v>24</v>
          </cell>
          <cell r="J2510">
            <v>624</v>
          </cell>
          <cell r="K2510">
            <v>44753</v>
          </cell>
          <cell r="L2510" t="str">
            <v>TTI</v>
          </cell>
          <cell r="M2510">
            <v>44775</v>
          </cell>
          <cell r="P2510">
            <v>44777</v>
          </cell>
          <cell r="Q2510" t="str">
            <v>ONTARIO</v>
          </cell>
          <cell r="R2510">
            <v>44783</v>
          </cell>
          <cell r="S2510">
            <v>44783</v>
          </cell>
          <cell r="U2510">
            <v>44784</v>
          </cell>
        </row>
        <row r="2511">
          <cell r="A2511" t="str">
            <v>JSHWJ2207012NYKU404453630390255</v>
          </cell>
          <cell r="C2511" t="str">
            <v>HYUNDAI MARS</v>
          </cell>
          <cell r="D2511" t="str">
            <v>ONEYSELC76408301</v>
          </cell>
          <cell r="E2511" t="str">
            <v>JSHWJ2207012</v>
          </cell>
          <cell r="F2511" t="str">
            <v>NYKU4044536</v>
          </cell>
          <cell r="G2511" t="str">
            <v>DUO BLK ML-G10BC.A+/TS 395</v>
          </cell>
          <cell r="H2511">
            <v>30390255</v>
          </cell>
          <cell r="I2511">
            <v>24</v>
          </cell>
          <cell r="J2511">
            <v>624</v>
          </cell>
          <cell r="K2511">
            <v>44753</v>
          </cell>
          <cell r="L2511" t="str">
            <v>TTI</v>
          </cell>
          <cell r="M2511">
            <v>44775</v>
          </cell>
          <cell r="P2511">
            <v>44781</v>
          </cell>
          <cell r="Q2511" t="str">
            <v>ONTARIO</v>
          </cell>
          <cell r="R2511">
            <v>44784</v>
          </cell>
          <cell r="S2511">
            <v>44784</v>
          </cell>
          <cell r="U2511">
            <v>44784</v>
          </cell>
        </row>
        <row r="2512">
          <cell r="A2512" t="str">
            <v>JSHWJ2207012TCLU964188930390256</v>
          </cell>
          <cell r="C2512" t="str">
            <v>HYUNDAI MARS</v>
          </cell>
          <cell r="D2512" t="str">
            <v>ONEYSELC76408301</v>
          </cell>
          <cell r="E2512" t="str">
            <v>JSHWJ2207012</v>
          </cell>
          <cell r="F2512" t="str">
            <v>TCLU9641889</v>
          </cell>
          <cell r="G2512" t="str">
            <v>DUO BLK ML-G10BC.A+/TS 400</v>
          </cell>
          <cell r="H2512">
            <v>30390256</v>
          </cell>
          <cell r="I2512">
            <v>24</v>
          </cell>
          <cell r="J2512">
            <v>624</v>
          </cell>
          <cell r="K2512">
            <v>44753</v>
          </cell>
          <cell r="L2512" t="str">
            <v>TTI</v>
          </cell>
          <cell r="M2512">
            <v>44775</v>
          </cell>
          <cell r="P2512">
            <v>44781</v>
          </cell>
          <cell r="Q2512" t="str">
            <v>ONTARIO</v>
          </cell>
          <cell r="R2512">
            <v>44784</v>
          </cell>
          <cell r="S2512">
            <v>44783</v>
          </cell>
          <cell r="U2512">
            <v>44784</v>
          </cell>
        </row>
        <row r="2513">
          <cell r="A2513" t="str">
            <v>JSHWJ2207012TCLU645198830390256</v>
          </cell>
          <cell r="C2513" t="str">
            <v>HYUNDAI MARS</v>
          </cell>
          <cell r="D2513" t="str">
            <v>ONEYSELC76408301</v>
          </cell>
          <cell r="E2513" t="str">
            <v>JSHWJ2207012</v>
          </cell>
          <cell r="F2513" t="str">
            <v>TCLU6451988</v>
          </cell>
          <cell r="G2513" t="str">
            <v>DUO BLK ML-G10BC.A+/TS 400</v>
          </cell>
          <cell r="H2513">
            <v>30390256</v>
          </cell>
          <cell r="I2513">
            <v>24</v>
          </cell>
          <cell r="J2513">
            <v>624</v>
          </cell>
          <cell r="K2513">
            <v>44753</v>
          </cell>
          <cell r="L2513" t="str">
            <v>TTI</v>
          </cell>
          <cell r="M2513">
            <v>44775</v>
          </cell>
          <cell r="P2513">
            <v>44777</v>
          </cell>
          <cell r="Q2513" t="str">
            <v>ONTARIO</v>
          </cell>
          <cell r="R2513">
            <v>44782</v>
          </cell>
          <cell r="S2513">
            <v>44782</v>
          </cell>
          <cell r="U2513">
            <v>44782</v>
          </cell>
        </row>
        <row r="2514">
          <cell r="A2514" t="str">
            <v>JSHWJ2207012DRYU952958030390256</v>
          </cell>
          <cell r="C2514" t="str">
            <v>HYUNDAI MARS</v>
          </cell>
          <cell r="D2514" t="str">
            <v>ONEYSELC76408301</v>
          </cell>
          <cell r="E2514" t="str">
            <v>JSHWJ2207012</v>
          </cell>
          <cell r="F2514" t="str">
            <v>DRYU9529580</v>
          </cell>
          <cell r="G2514" t="str">
            <v>DUO BLK ML-G10BC.A+/TS 400</v>
          </cell>
          <cell r="H2514">
            <v>30390256</v>
          </cell>
          <cell r="I2514">
            <v>24</v>
          </cell>
          <cell r="J2514">
            <v>624</v>
          </cell>
          <cell r="K2514">
            <v>44753</v>
          </cell>
          <cell r="L2514" t="str">
            <v>TTI</v>
          </cell>
          <cell r="M2514">
            <v>44775</v>
          </cell>
          <cell r="P2514">
            <v>44781</v>
          </cell>
          <cell r="Q2514" t="str">
            <v>ONTARIO</v>
          </cell>
          <cell r="R2514">
            <v>44784</v>
          </cell>
          <cell r="S2514">
            <v>44784</v>
          </cell>
          <cell r="U2514">
            <v>44784</v>
          </cell>
        </row>
        <row r="2515">
          <cell r="A2515" t="str">
            <v>JSHWJ2207012GAOU664386030390256</v>
          </cell>
          <cell r="C2515" t="str">
            <v>HYUNDAI MARS</v>
          </cell>
          <cell r="D2515" t="str">
            <v>ONEYSELC76408301</v>
          </cell>
          <cell r="E2515" t="str">
            <v>JSHWJ2207012</v>
          </cell>
          <cell r="F2515" t="str">
            <v>GAOU6643860</v>
          </cell>
          <cell r="G2515" t="str">
            <v>DUO BLK ML-G10BC.A+/TS 400</v>
          </cell>
          <cell r="H2515">
            <v>30390256</v>
          </cell>
          <cell r="I2515">
            <v>24</v>
          </cell>
          <cell r="J2515">
            <v>624</v>
          </cell>
          <cell r="K2515">
            <v>44753</v>
          </cell>
          <cell r="L2515" t="str">
            <v>TTI</v>
          </cell>
          <cell r="M2515">
            <v>44775</v>
          </cell>
          <cell r="P2515">
            <v>44781</v>
          </cell>
          <cell r="Q2515" t="str">
            <v>ONTARIO</v>
          </cell>
          <cell r="R2515">
            <v>44784</v>
          </cell>
          <cell r="S2515">
            <v>44784</v>
          </cell>
          <cell r="U2515">
            <v>44784</v>
          </cell>
        </row>
        <row r="2516">
          <cell r="A2516" t="str">
            <v>JSHWJ2207012TCLU798225330390256</v>
          </cell>
          <cell r="C2516" t="str">
            <v>HYUNDAI MARS</v>
          </cell>
          <cell r="D2516" t="str">
            <v>ONEYSELC76408301</v>
          </cell>
          <cell r="E2516" t="str">
            <v>JSHWJ2207012</v>
          </cell>
          <cell r="F2516" t="str">
            <v>TCLU7982253</v>
          </cell>
          <cell r="G2516" t="str">
            <v>DUO BLK ML-G10BC.A+/TS 400</v>
          </cell>
          <cell r="H2516">
            <v>30390256</v>
          </cell>
          <cell r="I2516">
            <v>24</v>
          </cell>
          <cell r="J2516">
            <v>624</v>
          </cell>
          <cell r="K2516">
            <v>44753</v>
          </cell>
          <cell r="L2516" t="str">
            <v>TTI</v>
          </cell>
          <cell r="M2516">
            <v>44775</v>
          </cell>
          <cell r="P2516">
            <v>44781</v>
          </cell>
          <cell r="Q2516" t="str">
            <v>ONTARIO</v>
          </cell>
          <cell r="R2516">
            <v>44784</v>
          </cell>
          <cell r="S2516">
            <v>44783</v>
          </cell>
          <cell r="U2516">
            <v>44784</v>
          </cell>
        </row>
        <row r="2517">
          <cell r="A2517" t="str">
            <v>JSHWJ2207012BEAU527882030390256</v>
          </cell>
          <cell r="C2517" t="str">
            <v>HYUNDAI MARS</v>
          </cell>
          <cell r="D2517" t="str">
            <v>ONEYSELC76408301</v>
          </cell>
          <cell r="E2517" t="str">
            <v>JSHWJ2207012</v>
          </cell>
          <cell r="F2517" t="str">
            <v>BEAU5278820</v>
          </cell>
          <cell r="G2517" t="str">
            <v>DUO BLK ML-G10BC.A+/TS 400</v>
          </cell>
          <cell r="H2517">
            <v>30390256</v>
          </cell>
          <cell r="I2517">
            <v>24</v>
          </cell>
          <cell r="J2517">
            <v>624</v>
          </cell>
          <cell r="K2517">
            <v>44753</v>
          </cell>
          <cell r="L2517" t="str">
            <v>TTI</v>
          </cell>
          <cell r="M2517">
            <v>44775</v>
          </cell>
          <cell r="P2517">
            <v>44781</v>
          </cell>
          <cell r="Q2517" t="str">
            <v>ONTARIO</v>
          </cell>
          <cell r="R2517">
            <v>44784</v>
          </cell>
          <cell r="S2517">
            <v>44784</v>
          </cell>
          <cell r="U2517">
            <v>44785</v>
          </cell>
        </row>
        <row r="2518">
          <cell r="A2518" t="str">
            <v>JSHWJ2206301FDCU055852230390256</v>
          </cell>
          <cell r="C2518" t="str">
            <v>HYUNDAI MARS</v>
          </cell>
          <cell r="D2518" t="str">
            <v>ONEYSELC76408302</v>
          </cell>
          <cell r="E2518" t="str">
            <v>JSHWJ2206301</v>
          </cell>
          <cell r="F2518" t="str">
            <v>FDCU0558522</v>
          </cell>
          <cell r="G2518" t="str">
            <v>DUO BLK ML-G10BC.A+/TS 400</v>
          </cell>
          <cell r="H2518">
            <v>30390256</v>
          </cell>
          <cell r="I2518">
            <v>24</v>
          </cell>
          <cell r="J2518">
            <v>624</v>
          </cell>
          <cell r="K2518">
            <v>44753</v>
          </cell>
          <cell r="L2518" t="str">
            <v>TTI</v>
          </cell>
          <cell r="M2518">
            <v>44775</v>
          </cell>
          <cell r="P2518">
            <v>44777</v>
          </cell>
          <cell r="Q2518" t="str">
            <v>ONTARIO</v>
          </cell>
          <cell r="R2518">
            <v>44782</v>
          </cell>
          <cell r="S2518">
            <v>44781</v>
          </cell>
          <cell r="U2518">
            <v>44782</v>
          </cell>
        </row>
        <row r="2519">
          <cell r="A2519" t="str">
            <v>JSHWJ2206301TCNU492067730390256</v>
          </cell>
          <cell r="C2519" t="str">
            <v>HYUNDAI MARS</v>
          </cell>
          <cell r="D2519" t="str">
            <v>ONEYSELC76408302</v>
          </cell>
          <cell r="E2519" t="str">
            <v>JSHWJ2206301</v>
          </cell>
          <cell r="F2519" t="str">
            <v>TCNU4920677</v>
          </cell>
          <cell r="G2519" t="str">
            <v>DUO BLK ML-G10BC.A+/TS 400</v>
          </cell>
          <cell r="H2519">
            <v>30390256</v>
          </cell>
          <cell r="I2519">
            <v>24</v>
          </cell>
          <cell r="J2519">
            <v>624</v>
          </cell>
          <cell r="K2519">
            <v>44753</v>
          </cell>
          <cell r="L2519" t="str">
            <v>TTI</v>
          </cell>
          <cell r="M2519">
            <v>44775</v>
          </cell>
          <cell r="P2519">
            <v>44781</v>
          </cell>
          <cell r="Q2519" t="str">
            <v>ONTARIO</v>
          </cell>
          <cell r="R2519">
            <v>44784</v>
          </cell>
          <cell r="S2519">
            <v>44784</v>
          </cell>
          <cell r="U2519">
            <v>44785</v>
          </cell>
        </row>
        <row r="2520">
          <cell r="A2520" t="str">
            <v>JSHWJ2206301TCLU830334130390256</v>
          </cell>
          <cell r="C2520" t="str">
            <v>HYUNDAI MARS</v>
          </cell>
          <cell r="D2520" t="str">
            <v>ONEYSELC76408302</v>
          </cell>
          <cell r="E2520" t="str">
            <v>JSHWJ2206301</v>
          </cell>
          <cell r="F2520" t="str">
            <v>TCLU8303341</v>
          </cell>
          <cell r="G2520" t="str">
            <v>DUO BLK ML-G10BC.A+/TS 400</v>
          </cell>
          <cell r="H2520">
            <v>30390256</v>
          </cell>
          <cell r="I2520">
            <v>24</v>
          </cell>
          <cell r="J2520">
            <v>624</v>
          </cell>
          <cell r="K2520">
            <v>44753</v>
          </cell>
          <cell r="L2520" t="str">
            <v>TTI</v>
          </cell>
          <cell r="M2520">
            <v>44775</v>
          </cell>
          <cell r="P2520">
            <v>44781</v>
          </cell>
          <cell r="Q2520" t="str">
            <v>ONTARIO</v>
          </cell>
          <cell r="R2520">
            <v>44784</v>
          </cell>
          <cell r="S2520">
            <v>44783</v>
          </cell>
          <cell r="U2520">
            <v>44784</v>
          </cell>
        </row>
        <row r="2521">
          <cell r="A2521" t="str">
            <v>JSHWJ2206301FDCU055838030390256</v>
          </cell>
          <cell r="C2521" t="str">
            <v>HYUNDAI MARS</v>
          </cell>
          <cell r="D2521" t="str">
            <v>ONEYSELC76408302</v>
          </cell>
          <cell r="E2521" t="str">
            <v>JSHWJ2206301</v>
          </cell>
          <cell r="F2521" t="str">
            <v>FDCU0558380</v>
          </cell>
          <cell r="G2521" t="str">
            <v>DUO BLK ML-G10BC.A+/TS 400</v>
          </cell>
          <cell r="H2521">
            <v>30390256</v>
          </cell>
          <cell r="I2521">
            <v>24</v>
          </cell>
          <cell r="J2521">
            <v>624</v>
          </cell>
          <cell r="K2521">
            <v>44753</v>
          </cell>
          <cell r="L2521" t="str">
            <v>TTI</v>
          </cell>
          <cell r="M2521">
            <v>44775</v>
          </cell>
          <cell r="P2521">
            <v>44781</v>
          </cell>
          <cell r="Q2521" t="str">
            <v>ONTARIO</v>
          </cell>
          <cell r="R2521">
            <v>44784</v>
          </cell>
          <cell r="S2521">
            <v>44784</v>
          </cell>
          <cell r="U2521">
            <v>44784</v>
          </cell>
        </row>
        <row r="2522">
          <cell r="A2522" t="str">
            <v>JSHWJ2206301TCLU675587230390256</v>
          </cell>
          <cell r="C2522" t="str">
            <v>HYUNDAI MARS</v>
          </cell>
          <cell r="D2522" t="str">
            <v>ONEYSELC76408302</v>
          </cell>
          <cell r="E2522" t="str">
            <v>JSHWJ2206301</v>
          </cell>
          <cell r="F2522" t="str">
            <v>TCLU6755872</v>
          </cell>
          <cell r="G2522" t="str">
            <v>DUO BLK ML-G10BC.A+/TS 400</v>
          </cell>
          <cell r="H2522">
            <v>30390256</v>
          </cell>
          <cell r="I2522">
            <v>24</v>
          </cell>
          <cell r="J2522">
            <v>624</v>
          </cell>
          <cell r="K2522">
            <v>44753</v>
          </cell>
          <cell r="L2522" t="str">
            <v>TTI</v>
          </cell>
          <cell r="M2522">
            <v>44775</v>
          </cell>
          <cell r="P2522">
            <v>44781</v>
          </cell>
          <cell r="Q2522" t="str">
            <v>ONTARIO</v>
          </cell>
          <cell r="R2522">
            <v>44784</v>
          </cell>
          <cell r="S2522">
            <v>44783</v>
          </cell>
          <cell r="U2522">
            <v>44784</v>
          </cell>
        </row>
        <row r="2523">
          <cell r="A2523" t="str">
            <v>JSHWJ2207041TLLU563221230390256</v>
          </cell>
          <cell r="C2523" t="str">
            <v>HYUNDAI MARS</v>
          </cell>
          <cell r="D2523" t="str">
            <v>ONEYSELC76408304</v>
          </cell>
          <cell r="E2523" t="str">
            <v>JSHWJ2207041</v>
          </cell>
          <cell r="F2523" t="str">
            <v>TLLU5632212</v>
          </cell>
          <cell r="G2523" t="str">
            <v>DUO BLK ML-G10BC.A+/TS 400</v>
          </cell>
          <cell r="H2523">
            <v>30390256</v>
          </cell>
          <cell r="I2523">
            <v>24</v>
          </cell>
          <cell r="J2523">
            <v>624</v>
          </cell>
          <cell r="K2523">
            <v>44753</v>
          </cell>
          <cell r="L2523" t="str">
            <v>TTI</v>
          </cell>
          <cell r="M2523">
            <v>44775</v>
          </cell>
          <cell r="P2523">
            <v>44781</v>
          </cell>
          <cell r="Q2523" t="str">
            <v>ONTARIO</v>
          </cell>
          <cell r="R2523">
            <v>44784</v>
          </cell>
          <cell r="S2523">
            <v>44785</v>
          </cell>
          <cell r="U2523">
            <v>44785</v>
          </cell>
        </row>
        <row r="2524">
          <cell r="A2524" t="str">
            <v>JSHWE2207061TCLU159861530390455</v>
          </cell>
          <cell r="C2524" t="str">
            <v>HYUNDAI MARS</v>
          </cell>
          <cell r="D2524" t="str">
            <v>ONEYSELC76408305</v>
          </cell>
          <cell r="E2524" t="str">
            <v>JSHWE2207061</v>
          </cell>
          <cell r="F2524" t="str">
            <v>TCLU1598615</v>
          </cell>
          <cell r="G2524" t="str">
            <v>DUO BLK ML-G10BC+.0.1 395</v>
          </cell>
          <cell r="H2524">
            <v>30390455</v>
          </cell>
          <cell r="I2524">
            <v>24</v>
          </cell>
          <cell r="J2524">
            <v>768</v>
          </cell>
          <cell r="K2524">
            <v>44753</v>
          </cell>
          <cell r="L2524" t="str">
            <v>TTI</v>
          </cell>
          <cell r="M2524">
            <v>44775</v>
          </cell>
          <cell r="P2524">
            <v>44777</v>
          </cell>
          <cell r="Q2524" t="str">
            <v>ONTARIO</v>
          </cell>
          <cell r="R2524">
            <v>44782</v>
          </cell>
          <cell r="S2524">
            <v>44782</v>
          </cell>
          <cell r="U2524">
            <v>44784</v>
          </cell>
        </row>
        <row r="2525">
          <cell r="A2525" t="str">
            <v>EGLGB2207013KOCU524739230390256</v>
          </cell>
          <cell r="C2525" t="str">
            <v>HYUNDAI MARS</v>
          </cell>
          <cell r="D2525" t="str">
            <v>HDMUSELM05392800</v>
          </cell>
          <cell r="E2525" t="str">
            <v>EGLGB2207013</v>
          </cell>
          <cell r="F2525" t="str">
            <v>KOCU5247392</v>
          </cell>
          <cell r="G2525" t="str">
            <v>DUO BLK ML-G10BC.A+/TS 400</v>
          </cell>
          <cell r="H2525">
            <v>30390256</v>
          </cell>
          <cell r="I2525">
            <v>24</v>
          </cell>
          <cell r="J2525">
            <v>624</v>
          </cell>
          <cell r="K2525">
            <v>44753</v>
          </cell>
          <cell r="L2525" t="str">
            <v>TTI</v>
          </cell>
          <cell r="M2525">
            <v>44775</v>
          </cell>
          <cell r="P2525">
            <v>44781</v>
          </cell>
          <cell r="Q2525" t="str">
            <v>ONTARIO</v>
          </cell>
          <cell r="R2525">
            <v>44784</v>
          </cell>
          <cell r="S2525">
            <v>44783</v>
          </cell>
          <cell r="U2525">
            <v>44784</v>
          </cell>
        </row>
        <row r="2526">
          <cell r="A2526" t="str">
            <v>EGLGB2207013KOCU517516330390256</v>
          </cell>
          <cell r="C2526" t="str">
            <v>HYUNDAI MARS</v>
          </cell>
          <cell r="D2526" t="str">
            <v>HDMUSELM05392800</v>
          </cell>
          <cell r="E2526" t="str">
            <v>EGLGB2207013</v>
          </cell>
          <cell r="F2526" t="str">
            <v>KOCU5175163</v>
          </cell>
          <cell r="G2526" t="str">
            <v>DUO BLK ML-G10BC.A+/TS 400</v>
          </cell>
          <cell r="H2526">
            <v>30390256</v>
          </cell>
          <cell r="I2526">
            <v>24</v>
          </cell>
          <cell r="J2526">
            <v>624</v>
          </cell>
          <cell r="K2526">
            <v>44753</v>
          </cell>
          <cell r="L2526" t="str">
            <v>TTI</v>
          </cell>
          <cell r="M2526">
            <v>44775</v>
          </cell>
          <cell r="P2526">
            <v>44781</v>
          </cell>
          <cell r="Q2526" t="str">
            <v>ONTARIO</v>
          </cell>
          <cell r="R2526">
            <v>44784</v>
          </cell>
          <cell r="S2526">
            <v>44783</v>
          </cell>
          <cell r="U2526">
            <v>44784</v>
          </cell>
        </row>
        <row r="2527">
          <cell r="A2527" t="str">
            <v>EGLGB2207013KOCU422254830390256</v>
          </cell>
          <cell r="C2527" t="str">
            <v>HYUNDAI MARS</v>
          </cell>
          <cell r="D2527" t="str">
            <v>HDMUSELM05392800</v>
          </cell>
          <cell r="E2527" t="str">
            <v>EGLGB2207013</v>
          </cell>
          <cell r="F2527" t="str">
            <v>KOCU4222548</v>
          </cell>
          <cell r="G2527" t="str">
            <v>DUO BLK ML-G10BC.A+/TS 400</v>
          </cell>
          <cell r="H2527">
            <v>30390256</v>
          </cell>
          <cell r="I2527">
            <v>24</v>
          </cell>
          <cell r="J2527">
            <v>624</v>
          </cell>
          <cell r="K2527">
            <v>44753</v>
          </cell>
          <cell r="L2527" t="str">
            <v>TTI</v>
          </cell>
          <cell r="M2527">
            <v>44775</v>
          </cell>
          <cell r="P2527">
            <v>44781</v>
          </cell>
          <cell r="Q2527" t="str">
            <v>ONTARIO</v>
          </cell>
          <cell r="R2527">
            <v>44784</v>
          </cell>
          <cell r="S2527">
            <v>44783</v>
          </cell>
          <cell r="U2527">
            <v>44784</v>
          </cell>
        </row>
        <row r="2528">
          <cell r="A2528" t="str">
            <v>EGLGB2207013GAOU622513430390256</v>
          </cell>
          <cell r="C2528" t="str">
            <v>HYUNDAI MARS</v>
          </cell>
          <cell r="D2528" t="str">
            <v>HDMUSELM05392800</v>
          </cell>
          <cell r="E2528" t="str">
            <v>EGLGB2207013</v>
          </cell>
          <cell r="F2528" t="str">
            <v>GAOU6225134</v>
          </cell>
          <cell r="G2528" t="str">
            <v>DUO BLK ML-G10BC.A+/TS 400</v>
          </cell>
          <cell r="H2528">
            <v>30390256</v>
          </cell>
          <cell r="I2528">
            <v>24</v>
          </cell>
          <cell r="J2528">
            <v>624</v>
          </cell>
          <cell r="K2528">
            <v>44753</v>
          </cell>
          <cell r="L2528" t="str">
            <v>TTI</v>
          </cell>
          <cell r="M2528">
            <v>44775</v>
          </cell>
          <cell r="P2528">
            <v>44781</v>
          </cell>
          <cell r="Q2528" t="str">
            <v>ONTARIO</v>
          </cell>
          <cell r="R2528">
            <v>44784</v>
          </cell>
          <cell r="S2528">
            <v>44784</v>
          </cell>
          <cell r="U2528">
            <v>44784</v>
          </cell>
        </row>
        <row r="2529">
          <cell r="A2529" t="str">
            <v>EGLGB2207013KOCU452256630390256</v>
          </cell>
          <cell r="C2529" t="str">
            <v>HYUNDAI MARS</v>
          </cell>
          <cell r="D2529" t="str">
            <v>HDMUSELM05392800</v>
          </cell>
          <cell r="E2529" t="str">
            <v>EGLGB2207013</v>
          </cell>
          <cell r="F2529" t="str">
            <v>KOCU4522566</v>
          </cell>
          <cell r="G2529" t="str">
            <v>DUO BLK ML-G10BC.A+/TS 400</v>
          </cell>
          <cell r="H2529">
            <v>30390256</v>
          </cell>
          <cell r="I2529">
            <v>24</v>
          </cell>
          <cell r="J2529">
            <v>624</v>
          </cell>
          <cell r="K2529">
            <v>44753</v>
          </cell>
          <cell r="L2529" t="str">
            <v>TTI</v>
          </cell>
          <cell r="M2529">
            <v>44775</v>
          </cell>
          <cell r="P2529">
            <v>44781</v>
          </cell>
          <cell r="Q2529" t="str">
            <v>ONTARIO</v>
          </cell>
          <cell r="R2529">
            <v>44784</v>
          </cell>
          <cell r="S2529">
            <v>44783</v>
          </cell>
          <cell r="U2529">
            <v>44784</v>
          </cell>
        </row>
        <row r="2530">
          <cell r="A2530" t="str">
            <v>EGLGB2207013KOCU513530330390256</v>
          </cell>
          <cell r="C2530" t="str">
            <v>HYUNDAI MARS</v>
          </cell>
          <cell r="D2530" t="str">
            <v>HDMUSELM05392800</v>
          </cell>
          <cell r="E2530" t="str">
            <v>EGLGB2207013</v>
          </cell>
          <cell r="F2530" t="str">
            <v>KOCU5135303</v>
          </cell>
          <cell r="G2530" t="str">
            <v>DUO BLK ML-G10BC.A+/TS 400</v>
          </cell>
          <cell r="H2530">
            <v>30390256</v>
          </cell>
          <cell r="I2530">
            <v>24</v>
          </cell>
          <cell r="J2530">
            <v>624</v>
          </cell>
          <cell r="K2530">
            <v>44753</v>
          </cell>
          <cell r="L2530" t="str">
            <v>TTI</v>
          </cell>
          <cell r="M2530">
            <v>44775</v>
          </cell>
          <cell r="P2530">
            <v>44781</v>
          </cell>
          <cell r="Q2530" t="str">
            <v>ONTARIO</v>
          </cell>
          <cell r="R2530">
            <v>44784</v>
          </cell>
          <cell r="S2530">
            <v>44784</v>
          </cell>
          <cell r="U2530">
            <v>44784</v>
          </cell>
        </row>
        <row r="2531">
          <cell r="A2531" t="str">
            <v>EGLGB2207013KOCU451759630390256</v>
          </cell>
          <cell r="C2531" t="str">
            <v>HYUNDAI MARS</v>
          </cell>
          <cell r="D2531" t="str">
            <v>HDMUSELM05392800</v>
          </cell>
          <cell r="E2531" t="str">
            <v>EGLGB2207013</v>
          </cell>
          <cell r="F2531" t="str">
            <v>KOCU4517596</v>
          </cell>
          <cell r="G2531" t="str">
            <v>DUO BLK ML-G10BC.A+/TS 400</v>
          </cell>
          <cell r="H2531">
            <v>30390256</v>
          </cell>
          <cell r="I2531">
            <v>24</v>
          </cell>
          <cell r="J2531">
            <v>624</v>
          </cell>
          <cell r="K2531">
            <v>44753</v>
          </cell>
          <cell r="L2531" t="str">
            <v>TTI</v>
          </cell>
          <cell r="M2531">
            <v>44775</v>
          </cell>
          <cell r="P2531">
            <v>44781</v>
          </cell>
          <cell r="Q2531" t="str">
            <v>ONTARIO</v>
          </cell>
          <cell r="R2531">
            <v>44784</v>
          </cell>
          <cell r="S2531">
            <v>44784</v>
          </cell>
          <cell r="U2531">
            <v>44785</v>
          </cell>
        </row>
        <row r="2532">
          <cell r="A2532" t="str">
            <v>EGLGB2207013GAOU629274430390256</v>
          </cell>
          <cell r="C2532" t="str">
            <v>HYUNDAI MARS</v>
          </cell>
          <cell r="D2532" t="str">
            <v>HDMUSELM05392800</v>
          </cell>
          <cell r="E2532" t="str">
            <v>EGLGB2207013</v>
          </cell>
          <cell r="F2532" t="str">
            <v>GAOU6292744</v>
          </cell>
          <cell r="G2532" t="str">
            <v>DUO BLK ML-G10BC.A+/TS 400</v>
          </cell>
          <cell r="H2532">
            <v>30390256</v>
          </cell>
          <cell r="I2532">
            <v>24</v>
          </cell>
          <cell r="J2532">
            <v>624</v>
          </cell>
          <cell r="K2532">
            <v>44753</v>
          </cell>
          <cell r="L2532" t="str">
            <v>TTI</v>
          </cell>
          <cell r="M2532">
            <v>44775</v>
          </cell>
          <cell r="P2532">
            <v>44781</v>
          </cell>
          <cell r="Q2532" t="str">
            <v>ONTARIO</v>
          </cell>
          <cell r="R2532">
            <v>44784</v>
          </cell>
          <cell r="S2532">
            <v>44784</v>
          </cell>
          <cell r="U2532">
            <v>44785</v>
          </cell>
        </row>
        <row r="2533">
          <cell r="A2533" t="str">
            <v>EGLGB2207013KOCU505246730390256</v>
          </cell>
          <cell r="C2533" t="str">
            <v>HYUNDAI MARS</v>
          </cell>
          <cell r="D2533" t="str">
            <v>HDMUSELM05392800</v>
          </cell>
          <cell r="E2533" t="str">
            <v>EGLGB2207013</v>
          </cell>
          <cell r="F2533" t="str">
            <v>KOCU5052467</v>
          </cell>
          <cell r="G2533" t="str">
            <v>DUO BLK ML-G10BC.A+/TS 400</v>
          </cell>
          <cell r="H2533">
            <v>30390256</v>
          </cell>
          <cell r="I2533">
            <v>24</v>
          </cell>
          <cell r="J2533">
            <v>624</v>
          </cell>
          <cell r="K2533">
            <v>44753</v>
          </cell>
          <cell r="L2533" t="str">
            <v>TTI</v>
          </cell>
          <cell r="M2533">
            <v>44775</v>
          </cell>
          <cell r="P2533">
            <v>44781</v>
          </cell>
          <cell r="Q2533" t="str">
            <v>ONTARIO</v>
          </cell>
          <cell r="R2533">
            <v>44784</v>
          </cell>
          <cell r="S2533">
            <v>44784</v>
          </cell>
          <cell r="U2533">
            <v>44785</v>
          </cell>
        </row>
        <row r="2534">
          <cell r="A2534" t="str">
            <v>EGLGB2207013KOCU415636430390256</v>
          </cell>
          <cell r="C2534" t="str">
            <v>HYUNDAI MARS</v>
          </cell>
          <cell r="D2534" t="str">
            <v>HDMUSELM05392800</v>
          </cell>
          <cell r="E2534" t="str">
            <v>EGLGB2207013</v>
          </cell>
          <cell r="F2534" t="str">
            <v>KOCU4156364</v>
          </cell>
          <cell r="G2534" t="str">
            <v>DUO BLK ML-G10BC.A+/TS 400</v>
          </cell>
          <cell r="H2534">
            <v>30390256</v>
          </cell>
          <cell r="I2534">
            <v>24</v>
          </cell>
          <cell r="J2534">
            <v>624</v>
          </cell>
          <cell r="K2534">
            <v>44753</v>
          </cell>
          <cell r="L2534" t="str">
            <v>TTI</v>
          </cell>
          <cell r="M2534">
            <v>44775</v>
          </cell>
          <cell r="P2534">
            <v>44777</v>
          </cell>
          <cell r="Q2534" t="str">
            <v>ONTARIO</v>
          </cell>
          <cell r="R2534">
            <v>44782</v>
          </cell>
          <cell r="S2534">
            <v>44782</v>
          </cell>
          <cell r="U2534">
            <v>44784</v>
          </cell>
        </row>
        <row r="2535">
          <cell r="A2535" t="str">
            <v>SDSLAX210175SLVU440493730390256</v>
          </cell>
          <cell r="C2535" t="str">
            <v>TINTIN</v>
          </cell>
          <cell r="D2535" t="str">
            <v>SQQYSLKB22002576</v>
          </cell>
          <cell r="E2535" t="str">
            <v>SDSLAX210175</v>
          </cell>
          <cell r="F2535" t="str">
            <v>SLVU4404937</v>
          </cell>
          <cell r="G2535" t="str">
            <v>DUO BLK ML-G10BC.A+/TS 400</v>
          </cell>
          <cell r="H2535">
            <v>30390256</v>
          </cell>
          <cell r="I2535">
            <v>24</v>
          </cell>
          <cell r="J2535">
            <v>624</v>
          </cell>
          <cell r="K2535">
            <v>44751</v>
          </cell>
          <cell r="L2535" t="str">
            <v>Pier A</v>
          </cell>
          <cell r="M2535">
            <v>44776</v>
          </cell>
          <cell r="P2535">
            <v>44777</v>
          </cell>
          <cell r="Q2535" t="str">
            <v>ONTARIO</v>
          </cell>
          <cell r="R2535">
            <v>44782</v>
          </cell>
          <cell r="S2535">
            <v>44778</v>
          </cell>
          <cell r="U2535">
            <v>44781</v>
          </cell>
        </row>
        <row r="2536">
          <cell r="A2536" t="str">
            <v>SDSLAX210175SLVU444539230390256</v>
          </cell>
          <cell r="C2536" t="str">
            <v>TINTIN</v>
          </cell>
          <cell r="D2536" t="str">
            <v>SQQYSLKB22002576</v>
          </cell>
          <cell r="E2536" t="str">
            <v>SDSLAX210175</v>
          </cell>
          <cell r="F2536" t="str">
            <v>SLVU4445392</v>
          </cell>
          <cell r="G2536" t="str">
            <v>DUO BLK ML-G10BC.A+/TS 400</v>
          </cell>
          <cell r="H2536">
            <v>30390256</v>
          </cell>
          <cell r="I2536">
            <v>24</v>
          </cell>
          <cell r="J2536">
            <v>624</v>
          </cell>
          <cell r="K2536">
            <v>44751</v>
          </cell>
          <cell r="L2536" t="str">
            <v>Pier A</v>
          </cell>
          <cell r="M2536">
            <v>44776</v>
          </cell>
          <cell r="P2536">
            <v>44777</v>
          </cell>
          <cell r="Q2536" t="str">
            <v>ONTARIO</v>
          </cell>
          <cell r="R2536">
            <v>44782</v>
          </cell>
          <cell r="S2536">
            <v>44778</v>
          </cell>
          <cell r="U2536">
            <v>44781</v>
          </cell>
        </row>
        <row r="2537">
          <cell r="A2537" t="str">
            <v>SDSLAX210175SLVU475559330390256</v>
          </cell>
          <cell r="C2537" t="str">
            <v>TINTIN</v>
          </cell>
          <cell r="D2537" t="str">
            <v>SQQYSLKB22002576</v>
          </cell>
          <cell r="E2537" t="str">
            <v>SDSLAX210175</v>
          </cell>
          <cell r="F2537" t="str">
            <v>SLVU4755593</v>
          </cell>
          <cell r="G2537" t="str">
            <v>DUO BLK ML-G10BC.A+/TS 400</v>
          </cell>
          <cell r="H2537">
            <v>30390256</v>
          </cell>
          <cell r="I2537">
            <v>24</v>
          </cell>
          <cell r="J2537">
            <v>624</v>
          </cell>
          <cell r="K2537">
            <v>44751</v>
          </cell>
          <cell r="L2537" t="str">
            <v>Pier A</v>
          </cell>
          <cell r="M2537">
            <v>44776</v>
          </cell>
          <cell r="P2537">
            <v>44777</v>
          </cell>
          <cell r="Q2537" t="str">
            <v>ONTARIO</v>
          </cell>
          <cell r="R2537">
            <v>44782</v>
          </cell>
          <cell r="S2537">
            <v>44782</v>
          </cell>
          <cell r="U2537">
            <v>44782</v>
          </cell>
        </row>
        <row r="2538">
          <cell r="A2538" t="str">
            <v>SDSLAX210175VOLU493894730390255</v>
          </cell>
          <cell r="C2538" t="str">
            <v>TINTIN</v>
          </cell>
          <cell r="D2538" t="str">
            <v>SQQYSLKB22002576</v>
          </cell>
          <cell r="E2538" t="str">
            <v>SDSLAX210175</v>
          </cell>
          <cell r="F2538" t="str">
            <v>VOLU4938947</v>
          </cell>
          <cell r="G2538" t="str">
            <v>DUO BLK ML-G10BC.A+/TS 395</v>
          </cell>
          <cell r="H2538">
            <v>30390255</v>
          </cell>
          <cell r="I2538">
            <v>24</v>
          </cell>
          <cell r="J2538">
            <v>624</v>
          </cell>
          <cell r="K2538">
            <v>44751</v>
          </cell>
          <cell r="L2538" t="str">
            <v>Pier A</v>
          </cell>
          <cell r="M2538">
            <v>44776</v>
          </cell>
          <cell r="P2538">
            <v>44777</v>
          </cell>
          <cell r="Q2538" t="str">
            <v>ONTARIO</v>
          </cell>
          <cell r="R2538">
            <v>44782</v>
          </cell>
          <cell r="S2538">
            <v>44778</v>
          </cell>
          <cell r="U2538">
            <v>44781</v>
          </cell>
        </row>
        <row r="2539">
          <cell r="A2539" t="str">
            <v>SDSLAX210175VOLU494194030390256</v>
          </cell>
          <cell r="C2539" t="str">
            <v>TINTIN</v>
          </cell>
          <cell r="D2539" t="str">
            <v>SQQYSLKB22002576</v>
          </cell>
          <cell r="E2539" t="str">
            <v>SDSLAX210175</v>
          </cell>
          <cell r="F2539" t="str">
            <v>VOLU4941940</v>
          </cell>
          <cell r="G2539" t="str">
            <v>DUO BLK ML-G10BC.A+/TS 400</v>
          </cell>
          <cell r="H2539">
            <v>30390256</v>
          </cell>
          <cell r="I2539">
            <v>24</v>
          </cell>
          <cell r="J2539">
            <v>624</v>
          </cell>
          <cell r="K2539">
            <v>44751</v>
          </cell>
          <cell r="L2539" t="str">
            <v>Pier A</v>
          </cell>
          <cell r="M2539">
            <v>44776</v>
          </cell>
          <cell r="P2539">
            <v>44777</v>
          </cell>
          <cell r="Q2539" t="str">
            <v>ONTARIO</v>
          </cell>
          <cell r="R2539">
            <v>44782</v>
          </cell>
          <cell r="S2539">
            <v>44781</v>
          </cell>
          <cell r="U2539">
            <v>44781</v>
          </cell>
        </row>
        <row r="2540">
          <cell r="A2540" t="str">
            <v>SDSLAX210177HMCU903946730390256</v>
          </cell>
          <cell r="C2540" t="str">
            <v>TINTIN</v>
          </cell>
          <cell r="D2540" t="str">
            <v>SQQYSLKB22002584</v>
          </cell>
          <cell r="E2540" t="str">
            <v>SDSLAX210177</v>
          </cell>
          <cell r="F2540" t="str">
            <v>HMCU9039467</v>
          </cell>
          <cell r="G2540" t="str">
            <v>DUO BLK ML-G10BC.A+/TS 400</v>
          </cell>
          <cell r="H2540">
            <v>30390256</v>
          </cell>
          <cell r="I2540">
            <v>24</v>
          </cell>
          <cell r="J2540">
            <v>624</v>
          </cell>
          <cell r="K2540">
            <v>44751</v>
          </cell>
          <cell r="L2540" t="str">
            <v>Pier A</v>
          </cell>
          <cell r="M2540">
            <v>44776</v>
          </cell>
          <cell r="P2540">
            <v>44777</v>
          </cell>
          <cell r="Q2540" t="str">
            <v>ONTARIO</v>
          </cell>
          <cell r="R2540">
            <v>44782</v>
          </cell>
          <cell r="S2540">
            <v>44778</v>
          </cell>
          <cell r="U2540">
            <v>44781</v>
          </cell>
        </row>
        <row r="2541">
          <cell r="A2541" t="str">
            <v>SDSLAX210177IMTU900122030390256</v>
          </cell>
          <cell r="C2541" t="str">
            <v>TINTIN</v>
          </cell>
          <cell r="D2541" t="str">
            <v>SQQYSLKB22002584</v>
          </cell>
          <cell r="E2541" t="str">
            <v>SDSLAX210177</v>
          </cell>
          <cell r="F2541" t="str">
            <v>IMTU9001220</v>
          </cell>
          <cell r="G2541" t="str">
            <v>DUO BLK ML-G10BC.A+/TS 400</v>
          </cell>
          <cell r="H2541">
            <v>30390256</v>
          </cell>
          <cell r="I2541">
            <v>24</v>
          </cell>
          <cell r="J2541">
            <v>624</v>
          </cell>
          <cell r="K2541">
            <v>44751</v>
          </cell>
          <cell r="L2541" t="str">
            <v>Pier A</v>
          </cell>
          <cell r="M2541">
            <v>44776</v>
          </cell>
          <cell r="P2541">
            <v>44777</v>
          </cell>
          <cell r="Q2541" t="str">
            <v>ONTARIO</v>
          </cell>
          <cell r="R2541">
            <v>44782</v>
          </cell>
          <cell r="S2541">
            <v>44778</v>
          </cell>
          <cell r="U2541">
            <v>44781</v>
          </cell>
        </row>
        <row r="2542">
          <cell r="A2542" t="str">
            <v>SDSLAX210177SLVU455083930390256</v>
          </cell>
          <cell r="C2542" t="str">
            <v>TINTIN</v>
          </cell>
          <cell r="D2542" t="str">
            <v>SQQYSLKB22002584</v>
          </cell>
          <cell r="E2542" t="str">
            <v>SDSLAX210177</v>
          </cell>
          <cell r="F2542" t="str">
            <v>SLVU4550839</v>
          </cell>
          <cell r="G2542" t="str">
            <v>DUO BLK ML-G10BC.A+/TS 400</v>
          </cell>
          <cell r="H2542">
            <v>30390256</v>
          </cell>
          <cell r="I2542">
            <v>24</v>
          </cell>
          <cell r="J2542">
            <v>624</v>
          </cell>
          <cell r="K2542">
            <v>44751</v>
          </cell>
          <cell r="L2542" t="str">
            <v>Pier A</v>
          </cell>
          <cell r="M2542">
            <v>44776</v>
          </cell>
          <cell r="P2542">
            <v>44777</v>
          </cell>
          <cell r="Q2542" t="str">
            <v>ONTARIO</v>
          </cell>
          <cell r="R2542">
            <v>44782</v>
          </cell>
          <cell r="S2542">
            <v>44781</v>
          </cell>
          <cell r="U2542">
            <v>44781</v>
          </cell>
        </row>
        <row r="2543">
          <cell r="A2543" t="str">
            <v>SDSLAX210177SLVU455464430390256</v>
          </cell>
          <cell r="C2543" t="str">
            <v>TINTIN</v>
          </cell>
          <cell r="D2543" t="str">
            <v>SQQYSLKB22002584</v>
          </cell>
          <cell r="E2543" t="str">
            <v>SDSLAX210177</v>
          </cell>
          <cell r="F2543" t="str">
            <v>SLVU4554644</v>
          </cell>
          <cell r="G2543" t="str">
            <v>DUO BLK ML-G10BC.A+/TS 400</v>
          </cell>
          <cell r="H2543">
            <v>30390256</v>
          </cell>
          <cell r="I2543">
            <v>24</v>
          </cell>
          <cell r="J2543">
            <v>624</v>
          </cell>
          <cell r="K2543">
            <v>44751</v>
          </cell>
          <cell r="L2543" t="str">
            <v>Pier A</v>
          </cell>
          <cell r="M2543">
            <v>44776</v>
          </cell>
          <cell r="P2543">
            <v>44777</v>
          </cell>
          <cell r="Q2543" t="str">
            <v>ONTARIO</v>
          </cell>
          <cell r="R2543">
            <v>44782</v>
          </cell>
          <cell r="S2543">
            <v>44778</v>
          </cell>
          <cell r="U2543">
            <v>44781</v>
          </cell>
        </row>
        <row r="2544">
          <cell r="A2544" t="str">
            <v>SDSLAX210177SLVU462401630390256</v>
          </cell>
          <cell r="C2544" t="str">
            <v>TINTIN</v>
          </cell>
          <cell r="D2544" t="str">
            <v>SQQYSLKB22002584</v>
          </cell>
          <cell r="E2544" t="str">
            <v>SDSLAX210177</v>
          </cell>
          <cell r="F2544" t="str">
            <v>SLVU4624016</v>
          </cell>
          <cell r="G2544" t="str">
            <v>DUO BLK ML-G10BC.A+/TS 400</v>
          </cell>
          <cell r="H2544">
            <v>30390256</v>
          </cell>
          <cell r="I2544">
            <v>24</v>
          </cell>
          <cell r="J2544">
            <v>624</v>
          </cell>
          <cell r="K2544">
            <v>44751</v>
          </cell>
          <cell r="L2544" t="str">
            <v>Pier A</v>
          </cell>
          <cell r="M2544">
            <v>44776</v>
          </cell>
          <cell r="P2544">
            <v>44777</v>
          </cell>
          <cell r="Q2544" t="str">
            <v>ONTARIO</v>
          </cell>
          <cell r="R2544">
            <v>44782</v>
          </cell>
          <cell r="S2544">
            <v>44778</v>
          </cell>
          <cell r="U2544">
            <v>44781</v>
          </cell>
        </row>
        <row r="2545">
          <cell r="A2545" t="str">
            <v>SDSLAX210177SLVU463045130390256</v>
          </cell>
          <cell r="C2545" t="str">
            <v>TINTIN</v>
          </cell>
          <cell r="D2545" t="str">
            <v>SQQYSLKB22002584</v>
          </cell>
          <cell r="E2545" t="str">
            <v>SDSLAX210177</v>
          </cell>
          <cell r="F2545" t="str">
            <v>SLVU4630451</v>
          </cell>
          <cell r="G2545" t="str">
            <v>DUO BLK ML-G10BC.A+/TS 400</v>
          </cell>
          <cell r="H2545">
            <v>30390256</v>
          </cell>
          <cell r="I2545">
            <v>24</v>
          </cell>
          <cell r="J2545">
            <v>624</v>
          </cell>
          <cell r="K2545">
            <v>44751</v>
          </cell>
          <cell r="L2545" t="str">
            <v>Pier A</v>
          </cell>
          <cell r="M2545">
            <v>44776</v>
          </cell>
          <cell r="P2545">
            <v>44777</v>
          </cell>
          <cell r="Q2545" t="str">
            <v>ONTARIO</v>
          </cell>
          <cell r="R2545">
            <v>44782</v>
          </cell>
          <cell r="S2545">
            <v>44782</v>
          </cell>
          <cell r="U2545">
            <v>44784</v>
          </cell>
        </row>
        <row r="2546">
          <cell r="A2546" t="str">
            <v>SDSLAX210177SLVU463955130390256</v>
          </cell>
          <cell r="C2546" t="str">
            <v>TINTIN</v>
          </cell>
          <cell r="D2546" t="str">
            <v>SQQYSLKB22002584</v>
          </cell>
          <cell r="E2546" t="str">
            <v>SDSLAX210177</v>
          </cell>
          <cell r="F2546" t="str">
            <v>SLVU4639551</v>
          </cell>
          <cell r="G2546" t="str">
            <v>DUO BLK ML-G10BC.A+/TS 400</v>
          </cell>
          <cell r="H2546">
            <v>30390256</v>
          </cell>
          <cell r="I2546">
            <v>24</v>
          </cell>
          <cell r="J2546">
            <v>624</v>
          </cell>
          <cell r="K2546">
            <v>44751</v>
          </cell>
          <cell r="L2546" t="str">
            <v>Pier A</v>
          </cell>
          <cell r="M2546">
            <v>44776</v>
          </cell>
          <cell r="P2546">
            <v>44777</v>
          </cell>
          <cell r="Q2546" t="str">
            <v>ONTARIO</v>
          </cell>
          <cell r="R2546">
            <v>44782</v>
          </cell>
          <cell r="S2546">
            <v>44781</v>
          </cell>
          <cell r="U2546">
            <v>44782</v>
          </cell>
        </row>
        <row r="2547">
          <cell r="A2547" t="str">
            <v>SDSLAX210177TCLU924001630390256</v>
          </cell>
          <cell r="C2547" t="str">
            <v>TINTIN</v>
          </cell>
          <cell r="D2547" t="str">
            <v>SQQYSLKB22002584</v>
          </cell>
          <cell r="E2547" t="str">
            <v>SDSLAX210177</v>
          </cell>
          <cell r="F2547" t="str">
            <v>TCLU9240016</v>
          </cell>
          <cell r="G2547" t="str">
            <v>DUO BLK ML-G10BC.A+/TS 400</v>
          </cell>
          <cell r="H2547">
            <v>30390256</v>
          </cell>
          <cell r="I2547">
            <v>24</v>
          </cell>
          <cell r="J2547">
            <v>624</v>
          </cell>
          <cell r="K2547">
            <v>44751</v>
          </cell>
          <cell r="L2547" t="str">
            <v>Pier A</v>
          </cell>
          <cell r="M2547">
            <v>44776</v>
          </cell>
          <cell r="P2547">
            <v>44777</v>
          </cell>
          <cell r="Q2547" t="str">
            <v>ONTARIO</v>
          </cell>
          <cell r="R2547">
            <v>44782</v>
          </cell>
          <cell r="S2547">
            <v>44781</v>
          </cell>
          <cell r="U2547">
            <v>44782</v>
          </cell>
        </row>
        <row r="2548">
          <cell r="A2548" t="str">
            <v>SDSLAX210177TDRU842175430390256</v>
          </cell>
          <cell r="C2548" t="str">
            <v>TINTIN</v>
          </cell>
          <cell r="D2548" t="str">
            <v>SQQYSLKB22002584</v>
          </cell>
          <cell r="E2548" t="str">
            <v>SDSLAX210177</v>
          </cell>
          <cell r="F2548" t="str">
            <v>TDRU8421754</v>
          </cell>
          <cell r="G2548" t="str">
            <v>DUO BLK ML-G10BC.A+/TS 400</v>
          </cell>
          <cell r="H2548">
            <v>30390256</v>
          </cell>
          <cell r="I2548">
            <v>24</v>
          </cell>
          <cell r="J2548">
            <v>624</v>
          </cell>
          <cell r="K2548">
            <v>44751</v>
          </cell>
          <cell r="L2548" t="str">
            <v>Pier A</v>
          </cell>
          <cell r="M2548">
            <v>44776</v>
          </cell>
          <cell r="P2548">
            <v>44777</v>
          </cell>
          <cell r="Q2548" t="str">
            <v>ONTARIO</v>
          </cell>
          <cell r="R2548">
            <v>44782</v>
          </cell>
          <cell r="S2548">
            <v>44781</v>
          </cell>
          <cell r="U2548">
            <v>44782</v>
          </cell>
        </row>
        <row r="2549">
          <cell r="A2549" t="str">
            <v>SDSLAX210177VOLU491501030390256</v>
          </cell>
          <cell r="C2549" t="str">
            <v>TINTIN</v>
          </cell>
          <cell r="D2549" t="str">
            <v>SQQYSLKB22002584</v>
          </cell>
          <cell r="E2549" t="str">
            <v>SDSLAX210177</v>
          </cell>
          <cell r="F2549" t="str">
            <v>VOLU4915010</v>
          </cell>
          <cell r="G2549" t="str">
            <v>DUO BLK ML-G10BC.A+/TS 400</v>
          </cell>
          <cell r="H2549">
            <v>30390256</v>
          </cell>
          <cell r="I2549">
            <v>24</v>
          </cell>
          <cell r="J2549">
            <v>624</v>
          </cell>
          <cell r="K2549">
            <v>44751</v>
          </cell>
          <cell r="L2549" t="str">
            <v>Pier A</v>
          </cell>
          <cell r="M2549">
            <v>44776</v>
          </cell>
          <cell r="P2549">
            <v>44777</v>
          </cell>
          <cell r="Q2549" t="str">
            <v>ONTARIO</v>
          </cell>
          <cell r="R2549">
            <v>44782</v>
          </cell>
          <cell r="S2549">
            <v>44782</v>
          </cell>
          <cell r="U2549">
            <v>44782</v>
          </cell>
        </row>
        <row r="2550">
          <cell r="A2550" t="str">
            <v>SDSLAX210178CSCU791279030390256</v>
          </cell>
          <cell r="C2550" t="str">
            <v>TINTIN</v>
          </cell>
          <cell r="D2550" t="str">
            <v>SQQYSLKB22002585</v>
          </cell>
          <cell r="E2550" t="str">
            <v>SDSLAX210178</v>
          </cell>
          <cell r="F2550" t="str">
            <v>CSCU7912790</v>
          </cell>
          <cell r="G2550" t="str">
            <v>DUO BLK ML-G10BC.A+/TS 400</v>
          </cell>
          <cell r="H2550">
            <v>30390256</v>
          </cell>
          <cell r="I2550">
            <v>24</v>
          </cell>
          <cell r="J2550">
            <v>624</v>
          </cell>
          <cell r="K2550">
            <v>44751</v>
          </cell>
          <cell r="L2550" t="str">
            <v>Pier A</v>
          </cell>
          <cell r="M2550">
            <v>44776</v>
          </cell>
          <cell r="P2550">
            <v>44776</v>
          </cell>
          <cell r="Q2550" t="str">
            <v>GARDENA</v>
          </cell>
          <cell r="R2550">
            <v>44782</v>
          </cell>
          <cell r="S2550">
            <v>44778</v>
          </cell>
          <cell r="U2550">
            <v>44778</v>
          </cell>
        </row>
        <row r="2551">
          <cell r="A2551" t="str">
            <v>SDSLAX210178FCIU828890630390256</v>
          </cell>
          <cell r="C2551" t="str">
            <v>TINTIN</v>
          </cell>
          <cell r="D2551" t="str">
            <v>SQQYSLKB22002585</v>
          </cell>
          <cell r="E2551" t="str">
            <v>SDSLAX210178</v>
          </cell>
          <cell r="F2551" t="str">
            <v>FCIU8288906</v>
          </cell>
          <cell r="G2551" t="str">
            <v>DUO BLK ML-G10BC.A+/TS 400</v>
          </cell>
          <cell r="H2551">
            <v>30390256</v>
          </cell>
          <cell r="I2551">
            <v>24</v>
          </cell>
          <cell r="J2551">
            <v>624</v>
          </cell>
          <cell r="K2551">
            <v>44751</v>
          </cell>
          <cell r="L2551" t="str">
            <v>Pier A</v>
          </cell>
          <cell r="M2551">
            <v>44776</v>
          </cell>
          <cell r="P2551">
            <v>44776</v>
          </cell>
          <cell r="Q2551" t="str">
            <v>GARDENA</v>
          </cell>
          <cell r="R2551">
            <v>44782</v>
          </cell>
          <cell r="S2551">
            <v>44778</v>
          </cell>
          <cell r="U2551">
            <v>44778</v>
          </cell>
        </row>
        <row r="2552">
          <cell r="A2552" t="str">
            <v>SDSLAX210178SLVU440721630390256</v>
          </cell>
          <cell r="C2552" t="str">
            <v>TINTIN</v>
          </cell>
          <cell r="D2552" t="str">
            <v>SQQYSLKB22002585</v>
          </cell>
          <cell r="E2552" t="str">
            <v>SDSLAX210178</v>
          </cell>
          <cell r="F2552" t="str">
            <v>SLVU4407216</v>
          </cell>
          <cell r="G2552" t="str">
            <v>DUO BLK ML-G10BC.A+/TS 400</v>
          </cell>
          <cell r="H2552">
            <v>30390256</v>
          </cell>
          <cell r="I2552">
            <v>24</v>
          </cell>
          <cell r="J2552">
            <v>624</v>
          </cell>
          <cell r="K2552">
            <v>44751</v>
          </cell>
          <cell r="L2552" t="str">
            <v>Pier A</v>
          </cell>
          <cell r="M2552">
            <v>44776</v>
          </cell>
          <cell r="P2552">
            <v>44776</v>
          </cell>
          <cell r="Q2552" t="str">
            <v>GARDENA</v>
          </cell>
          <cell r="R2552">
            <v>44782</v>
          </cell>
          <cell r="S2552">
            <v>44781</v>
          </cell>
          <cell r="U2552">
            <v>44782</v>
          </cell>
        </row>
        <row r="2553">
          <cell r="A2553" t="str">
            <v>SDSLAX210178SLVU445895430390256</v>
          </cell>
          <cell r="C2553" t="str">
            <v>TINTIN</v>
          </cell>
          <cell r="D2553" t="str">
            <v>SQQYSLKB22002585</v>
          </cell>
          <cell r="E2553" t="str">
            <v>SDSLAX210178</v>
          </cell>
          <cell r="F2553" t="str">
            <v>SLVU4458954</v>
          </cell>
          <cell r="G2553" t="str">
            <v>DUO BLK ML-G10BC.A+/TS 400</v>
          </cell>
          <cell r="H2553">
            <v>30390256</v>
          </cell>
          <cell r="I2553">
            <v>24</v>
          </cell>
          <cell r="J2553">
            <v>624</v>
          </cell>
          <cell r="K2553">
            <v>44751</v>
          </cell>
          <cell r="L2553" t="str">
            <v>Pier A</v>
          </cell>
          <cell r="M2553">
            <v>44776</v>
          </cell>
          <cell r="P2553">
            <v>44776</v>
          </cell>
          <cell r="Q2553" t="str">
            <v>GARDENA</v>
          </cell>
          <cell r="R2553">
            <v>44782</v>
          </cell>
          <cell r="S2553">
            <v>44781</v>
          </cell>
          <cell r="U2553">
            <v>44781</v>
          </cell>
        </row>
        <row r="2554">
          <cell r="A2554" t="str">
            <v>SDSLAX210178SLVU461193430390256</v>
          </cell>
          <cell r="C2554" t="str">
            <v>TINTIN</v>
          </cell>
          <cell r="D2554" t="str">
            <v>SQQYSLKB22002585</v>
          </cell>
          <cell r="E2554" t="str">
            <v>SDSLAX210178</v>
          </cell>
          <cell r="F2554" t="str">
            <v>SLVU4611934</v>
          </cell>
          <cell r="G2554" t="str">
            <v>DUO BLK ML-G10BC.A+/TS 400</v>
          </cell>
          <cell r="H2554">
            <v>30390256</v>
          </cell>
          <cell r="I2554">
            <v>24</v>
          </cell>
          <cell r="J2554">
            <v>624</v>
          </cell>
          <cell r="K2554">
            <v>44751</v>
          </cell>
          <cell r="L2554" t="str">
            <v>Pier A</v>
          </cell>
          <cell r="M2554">
            <v>44776</v>
          </cell>
          <cell r="P2554">
            <v>44776</v>
          </cell>
          <cell r="Q2554" t="str">
            <v>GARDENA</v>
          </cell>
          <cell r="R2554">
            <v>44782</v>
          </cell>
          <cell r="S2554">
            <v>44778</v>
          </cell>
          <cell r="U2554">
            <v>44778</v>
          </cell>
        </row>
        <row r="2555">
          <cell r="A2555" t="str">
            <v>SDSLAX210178SLVU461229430390256</v>
          </cell>
          <cell r="C2555" t="str">
            <v>TINTIN</v>
          </cell>
          <cell r="D2555" t="str">
            <v>SQQYSLKB22002585</v>
          </cell>
          <cell r="E2555" t="str">
            <v>SDSLAX210178</v>
          </cell>
          <cell r="F2555" t="str">
            <v>SLVU4612294</v>
          </cell>
          <cell r="G2555" t="str">
            <v>DUO BLK ML-G10BC.A+/TS 400</v>
          </cell>
          <cell r="H2555">
            <v>30390256</v>
          </cell>
          <cell r="I2555">
            <v>24</v>
          </cell>
          <cell r="J2555">
            <v>624</v>
          </cell>
          <cell r="K2555">
            <v>44751</v>
          </cell>
          <cell r="L2555" t="str">
            <v>Pier A</v>
          </cell>
          <cell r="M2555">
            <v>44776</v>
          </cell>
          <cell r="P2555">
            <v>44776</v>
          </cell>
          <cell r="Q2555" t="str">
            <v>GARDENA</v>
          </cell>
          <cell r="R2555">
            <v>44782</v>
          </cell>
          <cell r="S2555">
            <v>44781</v>
          </cell>
          <cell r="U2555">
            <v>44781</v>
          </cell>
        </row>
        <row r="2556">
          <cell r="A2556" t="str">
            <v>SDSLAX210178SLVU461990930390256</v>
          </cell>
          <cell r="C2556" t="str">
            <v>TINTIN</v>
          </cell>
          <cell r="D2556" t="str">
            <v>SQQYSLKB22002585</v>
          </cell>
          <cell r="E2556" t="str">
            <v>SDSLAX210178</v>
          </cell>
          <cell r="F2556" t="str">
            <v>SLVU4619909</v>
          </cell>
          <cell r="G2556" t="str">
            <v>DUO BLK ML-G10BC.A+/TS 400</v>
          </cell>
          <cell r="H2556">
            <v>30390256</v>
          </cell>
          <cell r="I2556">
            <v>24</v>
          </cell>
          <cell r="J2556">
            <v>624</v>
          </cell>
          <cell r="K2556">
            <v>44751</v>
          </cell>
          <cell r="L2556" t="str">
            <v>Pier A</v>
          </cell>
          <cell r="M2556">
            <v>44776</v>
          </cell>
          <cell r="P2556">
            <v>44776</v>
          </cell>
          <cell r="Q2556" t="str">
            <v>GARDENA</v>
          </cell>
          <cell r="R2556">
            <v>44782</v>
          </cell>
          <cell r="S2556">
            <v>44781</v>
          </cell>
          <cell r="U2556">
            <v>44781</v>
          </cell>
        </row>
        <row r="2557">
          <cell r="A2557" t="str">
            <v>SDSLAX210178SLVU465554730390256</v>
          </cell>
          <cell r="C2557" t="str">
            <v>TINTIN</v>
          </cell>
          <cell r="D2557" t="str">
            <v>SQQYSLKB22002585</v>
          </cell>
          <cell r="E2557" t="str">
            <v>SDSLAX210178</v>
          </cell>
          <cell r="F2557" t="str">
            <v>SLVU4655547</v>
          </cell>
          <cell r="G2557" t="str">
            <v>DUO BLK ML-G10BC.A+/TS 400</v>
          </cell>
          <cell r="H2557">
            <v>30390256</v>
          </cell>
          <cell r="I2557">
            <v>24</v>
          </cell>
          <cell r="J2557">
            <v>624</v>
          </cell>
          <cell r="K2557">
            <v>44751</v>
          </cell>
          <cell r="L2557" t="str">
            <v>Pier A</v>
          </cell>
          <cell r="M2557">
            <v>44776</v>
          </cell>
          <cell r="P2557">
            <v>44776</v>
          </cell>
          <cell r="Q2557" t="str">
            <v>GARDENA</v>
          </cell>
          <cell r="R2557">
            <v>44782</v>
          </cell>
          <cell r="S2557">
            <v>44782</v>
          </cell>
          <cell r="U2557">
            <v>44782</v>
          </cell>
        </row>
        <row r="2558">
          <cell r="A2558" t="str">
            <v>SDSLAX210178VOLU454333530390256</v>
          </cell>
          <cell r="C2558" t="str">
            <v>TINTIN</v>
          </cell>
          <cell r="D2558" t="str">
            <v>SQQYSLKB22002585</v>
          </cell>
          <cell r="E2558" t="str">
            <v>SDSLAX210178</v>
          </cell>
          <cell r="F2558" t="str">
            <v>VOLU4543335</v>
          </cell>
          <cell r="G2558" t="str">
            <v>DUO BLK ML-G10BC.A+/TS 400</v>
          </cell>
          <cell r="H2558">
            <v>30390256</v>
          </cell>
          <cell r="I2558">
            <v>24</v>
          </cell>
          <cell r="J2558">
            <v>624</v>
          </cell>
          <cell r="K2558">
            <v>44751</v>
          </cell>
          <cell r="L2558" t="str">
            <v>Pier A</v>
          </cell>
          <cell r="M2558">
            <v>44776</v>
          </cell>
          <cell r="P2558">
            <v>44776</v>
          </cell>
          <cell r="Q2558" t="str">
            <v>GARDENA</v>
          </cell>
          <cell r="R2558">
            <v>44782</v>
          </cell>
          <cell r="S2558">
            <v>44782</v>
          </cell>
          <cell r="U2558">
            <v>44782</v>
          </cell>
        </row>
        <row r="2559">
          <cell r="A2559" t="str">
            <v>SDSLAX210178VOLU493831430390256</v>
          </cell>
          <cell r="C2559" t="str">
            <v>TINTIN</v>
          </cell>
          <cell r="D2559" t="str">
            <v>SQQYSLKB22002585</v>
          </cell>
          <cell r="E2559" t="str">
            <v>SDSLAX210178</v>
          </cell>
          <cell r="F2559" t="str">
            <v>VOLU4938314</v>
          </cell>
          <cell r="G2559" t="str">
            <v>DUO BLK ML-G10BC.A+/TS 400</v>
          </cell>
          <cell r="H2559">
            <v>30390256</v>
          </cell>
          <cell r="I2559">
            <v>24</v>
          </cell>
          <cell r="J2559">
            <v>624</v>
          </cell>
          <cell r="K2559">
            <v>44751</v>
          </cell>
          <cell r="L2559" t="str">
            <v>Pier A</v>
          </cell>
          <cell r="M2559">
            <v>44776</v>
          </cell>
          <cell r="P2559">
            <v>44776</v>
          </cell>
          <cell r="Q2559" t="str">
            <v>GARDENA</v>
          </cell>
          <cell r="R2559">
            <v>44782</v>
          </cell>
          <cell r="S2559">
            <v>44782</v>
          </cell>
          <cell r="U2559">
            <v>44782</v>
          </cell>
        </row>
        <row r="2560">
          <cell r="A2560" t="str">
            <v>SDSLAX210176CAAU533169630390256</v>
          </cell>
          <cell r="C2560" t="str">
            <v>TINTIN</v>
          </cell>
          <cell r="D2560" t="str">
            <v>SQQYSLKB22002581</v>
          </cell>
          <cell r="E2560" t="str">
            <v>SDSLAX210176</v>
          </cell>
          <cell r="F2560" t="str">
            <v>CAAU5331696</v>
          </cell>
          <cell r="G2560" t="str">
            <v>DUO BLK ML-G10BC.A+/TS 400</v>
          </cell>
          <cell r="H2560">
            <v>30390256</v>
          </cell>
          <cell r="I2560">
            <v>24</v>
          </cell>
          <cell r="J2560">
            <v>624</v>
          </cell>
          <cell r="K2560">
            <v>44751</v>
          </cell>
          <cell r="L2560" t="str">
            <v>Pier A</v>
          </cell>
          <cell r="M2560">
            <v>44776</v>
          </cell>
          <cell r="P2560">
            <v>44776</v>
          </cell>
          <cell r="Q2560" t="str">
            <v>GARDENA</v>
          </cell>
          <cell r="R2560">
            <v>44782</v>
          </cell>
          <cell r="S2560">
            <v>44778</v>
          </cell>
          <cell r="U2560">
            <v>44778</v>
          </cell>
        </row>
        <row r="2561">
          <cell r="A2561" t="str">
            <v>SDSLAX210176EMCU980378330390256</v>
          </cell>
          <cell r="C2561" t="str">
            <v>TINTIN</v>
          </cell>
          <cell r="D2561" t="str">
            <v>SQQYSLKB22002581</v>
          </cell>
          <cell r="E2561" t="str">
            <v>SDSLAX210176</v>
          </cell>
          <cell r="F2561" t="str">
            <v>EMCU9803783</v>
          </cell>
          <cell r="G2561" t="str">
            <v>DUO BLK ML-G10BC.A+/TS 400</v>
          </cell>
          <cell r="H2561">
            <v>30390256</v>
          </cell>
          <cell r="I2561">
            <v>24</v>
          </cell>
          <cell r="J2561">
            <v>624</v>
          </cell>
          <cell r="K2561">
            <v>44751</v>
          </cell>
          <cell r="L2561" t="str">
            <v>Pier A</v>
          </cell>
          <cell r="M2561">
            <v>44776</v>
          </cell>
          <cell r="P2561">
            <v>44776</v>
          </cell>
          <cell r="Q2561" t="str">
            <v>GARDENA</v>
          </cell>
          <cell r="R2561">
            <v>44782</v>
          </cell>
          <cell r="S2561">
            <v>44778</v>
          </cell>
          <cell r="U2561">
            <v>44778</v>
          </cell>
        </row>
        <row r="2562">
          <cell r="A2562" t="str">
            <v>SDSLAX210176NYKU429899430390256</v>
          </cell>
          <cell r="C2562" t="str">
            <v>TINTIN</v>
          </cell>
          <cell r="D2562" t="str">
            <v>SQQYSLKB22002581</v>
          </cell>
          <cell r="E2562" t="str">
            <v>SDSLAX210176</v>
          </cell>
          <cell r="F2562" t="str">
            <v>NYKU4298994</v>
          </cell>
          <cell r="G2562" t="str">
            <v>DUO BLK ML-G10BC.A+/TS 400</v>
          </cell>
          <cell r="H2562">
            <v>30390256</v>
          </cell>
          <cell r="I2562">
            <v>24</v>
          </cell>
          <cell r="J2562">
            <v>624</v>
          </cell>
          <cell r="K2562">
            <v>44751</v>
          </cell>
          <cell r="L2562" t="str">
            <v>Pier A</v>
          </cell>
          <cell r="M2562">
            <v>44776</v>
          </cell>
          <cell r="P2562">
            <v>44776</v>
          </cell>
          <cell r="Q2562" t="str">
            <v>GARDENA</v>
          </cell>
          <cell r="R2562">
            <v>44782</v>
          </cell>
          <cell r="S2562">
            <v>44781</v>
          </cell>
          <cell r="U2562">
            <v>44781</v>
          </cell>
        </row>
        <row r="2563">
          <cell r="A2563" t="str">
            <v>SDSLAX210176SLVU442839530390256</v>
          </cell>
          <cell r="C2563" t="str">
            <v>TINTIN</v>
          </cell>
          <cell r="D2563" t="str">
            <v>SQQYSLKB22002581</v>
          </cell>
          <cell r="E2563" t="str">
            <v>SDSLAX210176</v>
          </cell>
          <cell r="F2563" t="str">
            <v>SLVU4428395</v>
          </cell>
          <cell r="G2563" t="str">
            <v>DUO BLK ML-G10BC.A+/TS 400</v>
          </cell>
          <cell r="H2563">
            <v>30390256</v>
          </cell>
          <cell r="I2563">
            <v>24</v>
          </cell>
          <cell r="J2563">
            <v>624</v>
          </cell>
          <cell r="K2563">
            <v>44751</v>
          </cell>
          <cell r="L2563" t="str">
            <v>Pier A</v>
          </cell>
          <cell r="M2563">
            <v>44776</v>
          </cell>
          <cell r="P2563">
            <v>44776</v>
          </cell>
          <cell r="Q2563" t="str">
            <v>GARDENA</v>
          </cell>
          <cell r="R2563">
            <v>44782</v>
          </cell>
          <cell r="S2563">
            <v>44781</v>
          </cell>
          <cell r="U2563">
            <v>44781</v>
          </cell>
        </row>
        <row r="2564">
          <cell r="A2564" t="str">
            <v>SDSLAX210176SLVU471688030390256</v>
          </cell>
          <cell r="C2564" t="str">
            <v>TINTIN</v>
          </cell>
          <cell r="D2564" t="str">
            <v>SQQYSLKB22002581</v>
          </cell>
          <cell r="E2564" t="str">
            <v>SDSLAX210176</v>
          </cell>
          <cell r="F2564" t="str">
            <v>SLVU4716880</v>
          </cell>
          <cell r="G2564" t="str">
            <v>DUO BLK ML-G10BC.A+/TS 400</v>
          </cell>
          <cell r="H2564">
            <v>30390256</v>
          </cell>
          <cell r="I2564">
            <v>24</v>
          </cell>
          <cell r="J2564">
            <v>624</v>
          </cell>
          <cell r="K2564">
            <v>44751</v>
          </cell>
          <cell r="L2564" t="str">
            <v>Pier A</v>
          </cell>
          <cell r="M2564">
            <v>44776</v>
          </cell>
          <cell r="P2564">
            <v>44776</v>
          </cell>
          <cell r="Q2564" t="str">
            <v>GARDENA</v>
          </cell>
          <cell r="R2564">
            <v>44782</v>
          </cell>
          <cell r="S2564">
            <v>44782</v>
          </cell>
          <cell r="U2564">
            <v>44782</v>
          </cell>
        </row>
        <row r="2565">
          <cell r="A2565" t="str">
            <v>EGLGB2207018KOCU518342530390256</v>
          </cell>
          <cell r="C2565" t="str">
            <v>HYUNDAI JUPITER</v>
          </cell>
          <cell r="D2565" t="str">
            <v>HDMUSELM06992300</v>
          </cell>
          <cell r="E2565" t="str">
            <v>EGLGB2207018</v>
          </cell>
          <cell r="F2565" t="str">
            <v>KOCU5183425</v>
          </cell>
          <cell r="G2565" t="str">
            <v>DUO BLK ML-G10BC.A+/TS 400</v>
          </cell>
          <cell r="H2565">
            <v>30390256</v>
          </cell>
          <cell r="I2565">
            <v>24</v>
          </cell>
          <cell r="J2565">
            <v>624</v>
          </cell>
          <cell r="K2565">
            <v>44763</v>
          </cell>
          <cell r="L2565" t="str">
            <v>TTI</v>
          </cell>
          <cell r="M2565">
            <v>44783</v>
          </cell>
          <cell r="N2565">
            <v>44782</v>
          </cell>
          <cell r="O2565">
            <v>44782</v>
          </cell>
          <cell r="P2565">
            <v>44784</v>
          </cell>
          <cell r="Q2565" t="str">
            <v>GARDENA</v>
          </cell>
          <cell r="R2565">
            <v>44790</v>
          </cell>
          <cell r="S2565">
            <v>44789</v>
          </cell>
          <cell r="U2565">
            <v>44789</v>
          </cell>
        </row>
        <row r="2566">
          <cell r="A2566" t="str">
            <v>EGLGB2207018CAIU755403230390256</v>
          </cell>
          <cell r="C2566" t="str">
            <v>HYUNDAI JUPITER</v>
          </cell>
          <cell r="D2566" t="str">
            <v>HDMUSELM06992300</v>
          </cell>
          <cell r="E2566" t="str">
            <v>EGLGB2207018</v>
          </cell>
          <cell r="F2566" t="str">
            <v>CAIU7554032</v>
          </cell>
          <cell r="G2566" t="str">
            <v>DUO BLK ML-G10BC.A+/TS 400</v>
          </cell>
          <cell r="H2566">
            <v>30390256</v>
          </cell>
          <cell r="I2566">
            <v>24</v>
          </cell>
          <cell r="J2566">
            <v>624</v>
          </cell>
          <cell r="K2566">
            <v>44763</v>
          </cell>
          <cell r="L2566" t="str">
            <v>TTI</v>
          </cell>
          <cell r="M2566">
            <v>44783</v>
          </cell>
          <cell r="N2566">
            <v>44782</v>
          </cell>
          <cell r="O2566">
            <v>44782</v>
          </cell>
          <cell r="P2566">
            <v>44785</v>
          </cell>
          <cell r="Q2566" t="str">
            <v>GARDENA</v>
          </cell>
          <cell r="R2566">
            <v>44791</v>
          </cell>
          <cell r="S2566">
            <v>44789</v>
          </cell>
          <cell r="U2566">
            <v>44789</v>
          </cell>
        </row>
        <row r="2567">
          <cell r="A2567" t="str">
            <v>EGLGB2207018CAIU997590930390256</v>
          </cell>
          <cell r="C2567" t="str">
            <v>HYUNDAI JUPITER</v>
          </cell>
          <cell r="D2567" t="str">
            <v>HDMUSELM06992300</v>
          </cell>
          <cell r="E2567" t="str">
            <v>EGLGB2207018</v>
          </cell>
          <cell r="F2567" t="str">
            <v>CAIU9975909</v>
          </cell>
          <cell r="G2567" t="str">
            <v>DUO BLK ML-G10BC.A+/TS 400</v>
          </cell>
          <cell r="H2567">
            <v>30390256</v>
          </cell>
          <cell r="I2567">
            <v>24</v>
          </cell>
          <cell r="J2567">
            <v>624</v>
          </cell>
          <cell r="K2567">
            <v>44763</v>
          </cell>
          <cell r="L2567" t="str">
            <v>TTI</v>
          </cell>
          <cell r="M2567">
            <v>44783</v>
          </cell>
          <cell r="N2567">
            <v>44782</v>
          </cell>
          <cell r="O2567">
            <v>44782</v>
          </cell>
          <cell r="P2567">
            <v>44782</v>
          </cell>
          <cell r="Q2567" t="str">
            <v>GARDENA</v>
          </cell>
          <cell r="R2567">
            <v>44788</v>
          </cell>
          <cell r="S2567">
            <v>44784</v>
          </cell>
          <cell r="U2567">
            <v>44784</v>
          </cell>
        </row>
        <row r="2568">
          <cell r="A2568" t="str">
            <v>EGLGB2207018HMMU602097730390256</v>
          </cell>
          <cell r="C2568" t="str">
            <v>HYUNDAI JUPITER</v>
          </cell>
          <cell r="D2568" t="str">
            <v>HDMUSELM06992300</v>
          </cell>
          <cell r="E2568" t="str">
            <v>EGLGB2207018</v>
          </cell>
          <cell r="F2568" t="str">
            <v>HMMU6020977</v>
          </cell>
          <cell r="G2568" t="str">
            <v>DUO BLK ML-G10BC.A+/TS 400</v>
          </cell>
          <cell r="H2568">
            <v>30390256</v>
          </cell>
          <cell r="I2568">
            <v>24</v>
          </cell>
          <cell r="J2568">
            <v>624</v>
          </cell>
          <cell r="K2568">
            <v>44763</v>
          </cell>
          <cell r="L2568" t="str">
            <v>TTI</v>
          </cell>
          <cell r="M2568">
            <v>44783</v>
          </cell>
          <cell r="N2568">
            <v>44782</v>
          </cell>
          <cell r="O2568">
            <v>44782</v>
          </cell>
          <cell r="P2568">
            <v>44783</v>
          </cell>
          <cell r="Q2568" t="str">
            <v>GARDENA</v>
          </cell>
          <cell r="R2568">
            <v>44789</v>
          </cell>
          <cell r="S2568">
            <v>44784</v>
          </cell>
          <cell r="U2568">
            <v>44784</v>
          </cell>
        </row>
        <row r="2569">
          <cell r="A2569" t="str">
            <v>EGLGB2207018HMMU629375530390256</v>
          </cell>
          <cell r="C2569" t="str">
            <v>HYUNDAI JUPITER</v>
          </cell>
          <cell r="D2569" t="str">
            <v>HDMUSELM06992300</v>
          </cell>
          <cell r="E2569" t="str">
            <v>EGLGB2207018</v>
          </cell>
          <cell r="F2569" t="str">
            <v>HMMU6293755</v>
          </cell>
          <cell r="G2569" t="str">
            <v>DUO BLK ML-G10BC.A+/TS 400</v>
          </cell>
          <cell r="H2569">
            <v>30390256</v>
          </cell>
          <cell r="I2569">
            <v>24</v>
          </cell>
          <cell r="J2569">
            <v>624</v>
          </cell>
          <cell r="K2569">
            <v>44763</v>
          </cell>
          <cell r="L2569" t="str">
            <v>TTI</v>
          </cell>
          <cell r="M2569">
            <v>44783</v>
          </cell>
          <cell r="N2569">
            <v>44782</v>
          </cell>
          <cell r="O2569">
            <v>44782</v>
          </cell>
          <cell r="P2569">
            <v>44783</v>
          </cell>
          <cell r="Q2569" t="str">
            <v>GARDENA</v>
          </cell>
          <cell r="R2569">
            <v>44789</v>
          </cell>
          <cell r="S2569">
            <v>44784</v>
          </cell>
          <cell r="U2569">
            <v>44784</v>
          </cell>
        </row>
        <row r="2570">
          <cell r="A2570" t="str">
            <v>EGLGB2207019KOCU403915730390256</v>
          </cell>
          <cell r="C2570" t="str">
            <v>HYUNDAI JUPITER</v>
          </cell>
          <cell r="D2570" t="str">
            <v>HDMUSELM24565000</v>
          </cell>
          <cell r="E2570" t="str">
            <v>EGLGB2207019</v>
          </cell>
          <cell r="F2570" t="str">
            <v>KOCU4039157</v>
          </cell>
          <cell r="G2570" t="str">
            <v>DUO BLK ML-G10BC.A+/TS 400</v>
          </cell>
          <cell r="H2570">
            <v>30390256</v>
          </cell>
          <cell r="I2570">
            <v>24</v>
          </cell>
          <cell r="J2570">
            <v>624</v>
          </cell>
          <cell r="K2570">
            <v>44763</v>
          </cell>
          <cell r="L2570" t="str">
            <v>TTI</v>
          </cell>
          <cell r="M2570">
            <v>44783</v>
          </cell>
          <cell r="N2570">
            <v>44782</v>
          </cell>
          <cell r="O2570">
            <v>44782</v>
          </cell>
          <cell r="P2570">
            <v>44783</v>
          </cell>
          <cell r="Q2570" t="str">
            <v>GARDENA</v>
          </cell>
          <cell r="R2570">
            <v>44788</v>
          </cell>
          <cell r="S2570">
            <v>44785</v>
          </cell>
          <cell r="U2570">
            <v>44785</v>
          </cell>
        </row>
        <row r="2571">
          <cell r="A2571" t="str">
            <v>EGLGB2207019TCNU194778230390256</v>
          </cell>
          <cell r="C2571" t="str">
            <v>HYUNDAI JUPITER</v>
          </cell>
          <cell r="D2571" t="str">
            <v>HDMUSELM24565000</v>
          </cell>
          <cell r="E2571" t="str">
            <v>EGLGB2207019</v>
          </cell>
          <cell r="F2571" t="str">
            <v>TCNU1947782</v>
          </cell>
          <cell r="G2571" t="str">
            <v>DUO BLK ML-G10BC.A+/TS 400</v>
          </cell>
          <cell r="H2571">
            <v>30390256</v>
          </cell>
          <cell r="I2571">
            <v>24</v>
          </cell>
          <cell r="J2571">
            <v>624</v>
          </cell>
          <cell r="K2571">
            <v>44763</v>
          </cell>
          <cell r="L2571" t="str">
            <v>TTI</v>
          </cell>
          <cell r="M2571">
            <v>44783</v>
          </cell>
          <cell r="N2571">
            <v>44782</v>
          </cell>
          <cell r="O2571">
            <v>44782</v>
          </cell>
          <cell r="P2571">
            <v>44785</v>
          </cell>
          <cell r="Q2571" t="str">
            <v>GARDENA</v>
          </cell>
          <cell r="R2571">
            <v>44790</v>
          </cell>
          <cell r="S2571">
            <v>44790</v>
          </cell>
          <cell r="U2571">
            <v>44790</v>
          </cell>
        </row>
        <row r="2572">
          <cell r="A2572" t="str">
            <v>EGLGB2207019CAIU982201030390256</v>
          </cell>
          <cell r="C2572" t="str">
            <v>HYUNDAI JUPITER</v>
          </cell>
          <cell r="D2572" t="str">
            <v>HDMUSELM24565000</v>
          </cell>
          <cell r="E2572" t="str">
            <v>EGLGB2207019</v>
          </cell>
          <cell r="F2572" t="str">
            <v>CAIU9822010</v>
          </cell>
          <cell r="G2572" t="str">
            <v>DUO BLK ML-G10BC.A+/TS 400</v>
          </cell>
          <cell r="H2572">
            <v>30390256</v>
          </cell>
          <cell r="I2572">
            <v>24</v>
          </cell>
          <cell r="J2572">
            <v>624</v>
          </cell>
          <cell r="K2572">
            <v>44763</v>
          </cell>
          <cell r="L2572" t="str">
            <v>TTI</v>
          </cell>
          <cell r="M2572">
            <v>44783</v>
          </cell>
          <cell r="N2572">
            <v>44782</v>
          </cell>
          <cell r="O2572">
            <v>44782</v>
          </cell>
          <cell r="P2572">
            <v>44783</v>
          </cell>
          <cell r="Q2572" t="str">
            <v>GARDENA</v>
          </cell>
          <cell r="R2572">
            <v>44788</v>
          </cell>
          <cell r="S2572">
            <v>44784</v>
          </cell>
          <cell r="U2572">
            <v>44785</v>
          </cell>
        </row>
        <row r="2573">
          <cell r="A2573" t="str">
            <v>EGLGB2207019HMMU634787230390256</v>
          </cell>
          <cell r="C2573" t="str">
            <v>HYUNDAI JUPITER</v>
          </cell>
          <cell r="D2573" t="str">
            <v>HDMUSELM24565000</v>
          </cell>
          <cell r="E2573" t="str">
            <v>EGLGB2207019</v>
          </cell>
          <cell r="F2573" t="str">
            <v>HMMU6347872</v>
          </cell>
          <cell r="G2573" t="str">
            <v>DUO BLK ML-G10BC.A+/TS 400</v>
          </cell>
          <cell r="H2573">
            <v>30390256</v>
          </cell>
          <cell r="I2573">
            <v>24</v>
          </cell>
          <cell r="J2573">
            <v>624</v>
          </cell>
          <cell r="K2573">
            <v>44763</v>
          </cell>
          <cell r="L2573" t="str">
            <v>TTI</v>
          </cell>
          <cell r="M2573">
            <v>44783</v>
          </cell>
          <cell r="N2573">
            <v>44782</v>
          </cell>
          <cell r="O2573">
            <v>44782</v>
          </cell>
          <cell r="P2573">
            <v>44785</v>
          </cell>
          <cell r="Q2573" t="str">
            <v>GARDENA</v>
          </cell>
          <cell r="R2573">
            <v>44790</v>
          </cell>
          <cell r="S2573">
            <v>44790</v>
          </cell>
          <cell r="U2573">
            <v>44790</v>
          </cell>
        </row>
        <row r="2574">
          <cell r="A2574" t="str">
            <v>EGLGB2207019BSIU933866030390256</v>
          </cell>
          <cell r="C2574" t="str">
            <v>HYUNDAI JUPITER</v>
          </cell>
          <cell r="D2574" t="str">
            <v>HDMUSELM24565000</v>
          </cell>
          <cell r="E2574" t="str">
            <v>EGLGB2207019</v>
          </cell>
          <cell r="F2574" t="str">
            <v>BSIU9338660</v>
          </cell>
          <cell r="G2574" t="str">
            <v>DUO BLK ML-G10BC.A+/TS 400</v>
          </cell>
          <cell r="H2574">
            <v>30390256</v>
          </cell>
          <cell r="I2574">
            <v>24</v>
          </cell>
          <cell r="J2574">
            <v>624</v>
          </cell>
          <cell r="K2574">
            <v>44763</v>
          </cell>
          <cell r="L2574" t="str">
            <v>TTI</v>
          </cell>
          <cell r="M2574">
            <v>44783</v>
          </cell>
          <cell r="N2574">
            <v>44782</v>
          </cell>
          <cell r="O2574">
            <v>44782</v>
          </cell>
          <cell r="P2574">
            <v>44783</v>
          </cell>
          <cell r="Q2574" t="str">
            <v>GARDENA</v>
          </cell>
          <cell r="R2574">
            <v>44788</v>
          </cell>
          <cell r="S2574">
            <v>44784</v>
          </cell>
          <cell r="U2574">
            <v>44784</v>
          </cell>
        </row>
        <row r="2575">
          <cell r="A2575" t="str">
            <v>EGLGB2207019BMOU517027530390256</v>
          </cell>
          <cell r="C2575" t="str">
            <v>HYUNDAI JUPITER</v>
          </cell>
          <cell r="D2575" t="str">
            <v>HDMUSELM24565000</v>
          </cell>
          <cell r="E2575" t="str">
            <v>EGLGB2207019</v>
          </cell>
          <cell r="F2575" t="str">
            <v>BMOU5170275</v>
          </cell>
          <cell r="G2575" t="str">
            <v>DUO BLK ML-G10BC.A+/TS 400</v>
          </cell>
          <cell r="H2575">
            <v>30390256</v>
          </cell>
          <cell r="I2575">
            <v>24</v>
          </cell>
          <cell r="J2575">
            <v>624</v>
          </cell>
          <cell r="K2575">
            <v>44763</v>
          </cell>
          <cell r="L2575" t="str">
            <v>TTI</v>
          </cell>
          <cell r="M2575">
            <v>44783</v>
          </cell>
          <cell r="N2575">
            <v>44782</v>
          </cell>
          <cell r="O2575">
            <v>44782</v>
          </cell>
          <cell r="P2575">
            <v>44785</v>
          </cell>
          <cell r="Q2575" t="str">
            <v>GARDENA</v>
          </cell>
          <cell r="R2575">
            <v>44789</v>
          </cell>
          <cell r="S2575">
            <v>44789</v>
          </cell>
          <cell r="U2575">
            <v>44789</v>
          </cell>
        </row>
        <row r="2576">
          <cell r="A2576" t="str">
            <v>EGLGB2207019HMMU637627430390256</v>
          </cell>
          <cell r="C2576" t="str">
            <v>HYUNDAI JUPITER</v>
          </cell>
          <cell r="D2576" t="str">
            <v>HDMUSELM24565000</v>
          </cell>
          <cell r="E2576" t="str">
            <v>EGLGB2207019</v>
          </cell>
          <cell r="F2576" t="str">
            <v>HMMU6376274</v>
          </cell>
          <cell r="G2576" t="str">
            <v>DUO BLK ML-G10BC.A+/TS 400</v>
          </cell>
          <cell r="H2576">
            <v>30390256</v>
          </cell>
          <cell r="I2576">
            <v>24</v>
          </cell>
          <cell r="J2576">
            <v>624</v>
          </cell>
          <cell r="K2576">
            <v>44763</v>
          </cell>
          <cell r="L2576" t="str">
            <v>TTI</v>
          </cell>
          <cell r="M2576">
            <v>44783</v>
          </cell>
          <cell r="N2576">
            <v>44782</v>
          </cell>
          <cell r="O2576">
            <v>44782</v>
          </cell>
          <cell r="P2576">
            <v>44785</v>
          </cell>
          <cell r="Q2576" t="str">
            <v>GARDENA</v>
          </cell>
          <cell r="R2576">
            <v>44789</v>
          </cell>
          <cell r="S2576">
            <v>44789</v>
          </cell>
          <cell r="U2576">
            <v>44789</v>
          </cell>
        </row>
        <row r="2577">
          <cell r="A2577" t="str">
            <v>EGLGB2207019KOCU444566530390256</v>
          </cell>
          <cell r="C2577" t="str">
            <v>HYUNDAI JUPITER</v>
          </cell>
          <cell r="D2577" t="str">
            <v>HDMUSELM24565000</v>
          </cell>
          <cell r="E2577" t="str">
            <v>EGLGB2207019</v>
          </cell>
          <cell r="F2577" t="str">
            <v>KOCU4445665</v>
          </cell>
          <cell r="G2577" t="str">
            <v>DUO BLK ML-G10BC.A+/TS 400</v>
          </cell>
          <cell r="H2577">
            <v>30390256</v>
          </cell>
          <cell r="I2577">
            <v>24</v>
          </cell>
          <cell r="J2577">
            <v>624</v>
          </cell>
          <cell r="K2577">
            <v>44763</v>
          </cell>
          <cell r="L2577" t="str">
            <v>TTI</v>
          </cell>
          <cell r="M2577">
            <v>44783</v>
          </cell>
          <cell r="N2577">
            <v>44782</v>
          </cell>
          <cell r="O2577">
            <v>44782</v>
          </cell>
          <cell r="P2577">
            <v>44783</v>
          </cell>
          <cell r="Q2577" t="str">
            <v>GARDENA</v>
          </cell>
          <cell r="R2577">
            <v>44788</v>
          </cell>
          <cell r="S2577">
            <v>44785</v>
          </cell>
          <cell r="U2577">
            <v>44785</v>
          </cell>
        </row>
        <row r="2578">
          <cell r="A2578" t="str">
            <v>EGLGB2207019GAOU620948930390256</v>
          </cell>
          <cell r="C2578" t="str">
            <v>HYUNDAI JUPITER</v>
          </cell>
          <cell r="D2578" t="str">
            <v>HDMUSELM24565000</v>
          </cell>
          <cell r="E2578" t="str">
            <v>EGLGB2207019</v>
          </cell>
          <cell r="F2578" t="str">
            <v>GAOU6209489</v>
          </cell>
          <cell r="G2578" t="str">
            <v>DUO BLK ML-G10BC.A+/TS 400</v>
          </cell>
          <cell r="H2578">
            <v>30390256</v>
          </cell>
          <cell r="I2578">
            <v>24</v>
          </cell>
          <cell r="J2578">
            <v>624</v>
          </cell>
          <cell r="K2578">
            <v>44763</v>
          </cell>
          <cell r="L2578" t="str">
            <v>TTI</v>
          </cell>
          <cell r="M2578">
            <v>44783</v>
          </cell>
          <cell r="N2578">
            <v>44782</v>
          </cell>
          <cell r="O2578">
            <v>44782</v>
          </cell>
          <cell r="P2578">
            <v>44783</v>
          </cell>
          <cell r="Q2578" t="str">
            <v>GARDENA</v>
          </cell>
          <cell r="R2578">
            <v>44788</v>
          </cell>
          <cell r="S2578">
            <v>44784</v>
          </cell>
          <cell r="U2578">
            <v>44784</v>
          </cell>
        </row>
        <row r="2579">
          <cell r="A2579" t="str">
            <v>EGLGB2207019CAIU748422830390256</v>
          </cell>
          <cell r="C2579" t="str">
            <v>HYUNDAI JUPITER</v>
          </cell>
          <cell r="D2579" t="str">
            <v>HDMUSELM24565000</v>
          </cell>
          <cell r="E2579" t="str">
            <v>EGLGB2207019</v>
          </cell>
          <cell r="F2579" t="str">
            <v>CAIU7484228</v>
          </cell>
          <cell r="G2579" t="str">
            <v>DUO BLK ML-G10BC.A+/TS 400</v>
          </cell>
          <cell r="H2579">
            <v>30390256</v>
          </cell>
          <cell r="I2579">
            <v>24</v>
          </cell>
          <cell r="J2579">
            <v>624</v>
          </cell>
          <cell r="K2579">
            <v>44763</v>
          </cell>
          <cell r="L2579" t="str">
            <v>TTI</v>
          </cell>
          <cell r="M2579">
            <v>44783</v>
          </cell>
          <cell r="N2579">
            <v>44782</v>
          </cell>
          <cell r="O2579">
            <v>44782</v>
          </cell>
          <cell r="P2579">
            <v>44783</v>
          </cell>
          <cell r="Q2579" t="str">
            <v>GARDENA</v>
          </cell>
          <cell r="R2579">
            <v>44788</v>
          </cell>
          <cell r="S2579">
            <v>44785</v>
          </cell>
          <cell r="U2579">
            <v>44785</v>
          </cell>
        </row>
        <row r="2580">
          <cell r="A2580" t="str">
            <v>EGLGB2207021KOCU453970130390255</v>
          </cell>
          <cell r="C2580" t="str">
            <v>HYUNDAI JUPITER</v>
          </cell>
          <cell r="D2580" t="str">
            <v>HDMUSELM24565001</v>
          </cell>
          <cell r="E2580" t="str">
            <v>EGLGB2207021</v>
          </cell>
          <cell r="F2580" t="str">
            <v>KOCU4539701</v>
          </cell>
          <cell r="G2580" t="str">
            <v>DUO BLK ML-G10BC.A+/TS 395</v>
          </cell>
          <cell r="H2580">
            <v>30390255</v>
          </cell>
          <cell r="I2580">
            <v>24</v>
          </cell>
          <cell r="J2580">
            <v>624</v>
          </cell>
          <cell r="K2580">
            <v>44763</v>
          </cell>
          <cell r="L2580" t="str">
            <v>TTI</v>
          </cell>
          <cell r="M2580">
            <v>44783</v>
          </cell>
          <cell r="N2580">
            <v>44782</v>
          </cell>
          <cell r="O2580">
            <v>44782</v>
          </cell>
          <cell r="P2580">
            <v>44784</v>
          </cell>
          <cell r="Q2580" t="str">
            <v>GARDENA</v>
          </cell>
          <cell r="R2580">
            <v>44789</v>
          </cell>
          <cell r="S2580">
            <v>44789</v>
          </cell>
          <cell r="U2580">
            <v>44790</v>
          </cell>
        </row>
        <row r="2581">
          <cell r="A2581" t="str">
            <v>EGLGB2207021KOCU428101030390256</v>
          </cell>
          <cell r="C2581" t="str">
            <v>HYUNDAI JUPITER</v>
          </cell>
          <cell r="D2581" t="str">
            <v>HDMUSELM24565001</v>
          </cell>
          <cell r="E2581" t="str">
            <v>EGLGB2207021</v>
          </cell>
          <cell r="F2581" t="str">
            <v>KOCU4281010</v>
          </cell>
          <cell r="G2581" t="str">
            <v>DUO BLK ML-G10BC.A+/TS 400</v>
          </cell>
          <cell r="H2581">
            <v>30390256</v>
          </cell>
          <cell r="I2581">
            <v>24</v>
          </cell>
          <cell r="J2581">
            <v>624</v>
          </cell>
          <cell r="K2581">
            <v>44763</v>
          </cell>
          <cell r="L2581" t="str">
            <v>TTI</v>
          </cell>
          <cell r="M2581">
            <v>44783</v>
          </cell>
          <cell r="N2581">
            <v>44782</v>
          </cell>
          <cell r="O2581">
            <v>44782</v>
          </cell>
          <cell r="P2581">
            <v>44783</v>
          </cell>
          <cell r="Q2581" t="str">
            <v>GARDENA</v>
          </cell>
          <cell r="R2581">
            <v>44788</v>
          </cell>
          <cell r="S2581">
            <v>44788</v>
          </cell>
          <cell r="U2581">
            <v>44788</v>
          </cell>
        </row>
        <row r="2582">
          <cell r="A2582" t="str">
            <v>EGLGB2207021CAIU438333730390256</v>
          </cell>
          <cell r="C2582" t="str">
            <v>HYUNDAI JUPITER</v>
          </cell>
          <cell r="D2582" t="str">
            <v>HDMUSELM24565001</v>
          </cell>
          <cell r="E2582" t="str">
            <v>EGLGB2207021</v>
          </cell>
          <cell r="F2582" t="str">
            <v>CAIU4383337</v>
          </cell>
          <cell r="G2582" t="str">
            <v>DUO BLK ML-G10BC.A+/TS 400</v>
          </cell>
          <cell r="H2582">
            <v>30390256</v>
          </cell>
          <cell r="I2582">
            <v>24</v>
          </cell>
          <cell r="J2582">
            <v>624</v>
          </cell>
          <cell r="K2582">
            <v>44763</v>
          </cell>
          <cell r="L2582" t="str">
            <v>TTI</v>
          </cell>
          <cell r="M2582">
            <v>44783</v>
          </cell>
          <cell r="N2582">
            <v>44782</v>
          </cell>
          <cell r="O2582">
            <v>44782</v>
          </cell>
          <cell r="P2582">
            <v>44785</v>
          </cell>
          <cell r="Q2582" t="str">
            <v>GARDENA</v>
          </cell>
          <cell r="R2582">
            <v>44790</v>
          </cell>
          <cell r="S2582">
            <v>44789</v>
          </cell>
          <cell r="U2582">
            <v>44789</v>
          </cell>
        </row>
        <row r="2583">
          <cell r="A2583" t="str">
            <v>EGLGB2207021HDMU641907030390256</v>
          </cell>
          <cell r="C2583" t="str">
            <v>HYUNDAI JUPITER</v>
          </cell>
          <cell r="D2583" t="str">
            <v>HDMUSELM24565001</v>
          </cell>
          <cell r="E2583" t="str">
            <v>EGLGB2207021</v>
          </cell>
          <cell r="F2583" t="str">
            <v>HDMU6419070</v>
          </cell>
          <cell r="G2583" t="str">
            <v>DUO BLK ML-G10BC.A+/TS 400</v>
          </cell>
          <cell r="H2583">
            <v>30390256</v>
          </cell>
          <cell r="I2583">
            <v>24</v>
          </cell>
          <cell r="J2583">
            <v>624</v>
          </cell>
          <cell r="K2583">
            <v>44763</v>
          </cell>
          <cell r="L2583" t="str">
            <v>TTI</v>
          </cell>
          <cell r="M2583">
            <v>44783</v>
          </cell>
          <cell r="N2583">
            <v>44782</v>
          </cell>
          <cell r="O2583">
            <v>44782</v>
          </cell>
          <cell r="P2583">
            <v>44785</v>
          </cell>
          <cell r="Q2583" t="str">
            <v>GARDENA</v>
          </cell>
          <cell r="R2583">
            <v>44790</v>
          </cell>
          <cell r="S2583">
            <v>44789</v>
          </cell>
          <cell r="U2583">
            <v>44789</v>
          </cell>
        </row>
        <row r="2584">
          <cell r="A2584" t="str">
            <v>EGLGB2207021KOCU434177930390256</v>
          </cell>
          <cell r="C2584" t="str">
            <v>HYUNDAI JUPITER</v>
          </cell>
          <cell r="D2584" t="str">
            <v>HDMUSELM24565001</v>
          </cell>
          <cell r="E2584" t="str">
            <v>EGLGB2207021</v>
          </cell>
          <cell r="F2584" t="str">
            <v>KOCU4341779</v>
          </cell>
          <cell r="G2584" t="str">
            <v>DUO BLK ML-G10BC.A+/TS 400</v>
          </cell>
          <cell r="H2584">
            <v>30390256</v>
          </cell>
          <cell r="I2584">
            <v>24</v>
          </cell>
          <cell r="J2584">
            <v>624</v>
          </cell>
          <cell r="K2584">
            <v>44763</v>
          </cell>
          <cell r="L2584" t="str">
            <v>TTI</v>
          </cell>
          <cell r="M2584">
            <v>44783</v>
          </cell>
          <cell r="N2584">
            <v>44782</v>
          </cell>
          <cell r="O2584">
            <v>44782</v>
          </cell>
          <cell r="P2584">
            <v>44783</v>
          </cell>
          <cell r="Q2584" t="str">
            <v>GARDENA</v>
          </cell>
          <cell r="R2584">
            <v>44788</v>
          </cell>
          <cell r="S2584">
            <v>44788</v>
          </cell>
          <cell r="U2584">
            <v>44789</v>
          </cell>
        </row>
        <row r="2585">
          <cell r="A2585" t="str">
            <v>EGLGB2207021KOCU421267930390256</v>
          </cell>
          <cell r="C2585" t="str">
            <v>HYUNDAI JUPITER</v>
          </cell>
          <cell r="D2585" t="str">
            <v>HDMUSELM24565001</v>
          </cell>
          <cell r="E2585" t="str">
            <v>EGLGB2207021</v>
          </cell>
          <cell r="F2585" t="str">
            <v>KOCU4212679</v>
          </cell>
          <cell r="G2585" t="str">
            <v>DUO BLK ML-G10BC.A+/TS 400</v>
          </cell>
          <cell r="H2585">
            <v>30390256</v>
          </cell>
          <cell r="I2585">
            <v>24</v>
          </cell>
          <cell r="J2585">
            <v>624</v>
          </cell>
          <cell r="K2585">
            <v>44763</v>
          </cell>
          <cell r="L2585" t="str">
            <v>TTI</v>
          </cell>
          <cell r="M2585">
            <v>44783</v>
          </cell>
          <cell r="N2585">
            <v>44782</v>
          </cell>
          <cell r="O2585">
            <v>44782</v>
          </cell>
          <cell r="P2585">
            <v>44783</v>
          </cell>
          <cell r="Q2585" t="str">
            <v>GARDENA</v>
          </cell>
          <cell r="R2585">
            <v>44788</v>
          </cell>
          <cell r="S2585">
            <v>44785</v>
          </cell>
          <cell r="U2585">
            <v>44785</v>
          </cell>
        </row>
        <row r="2586">
          <cell r="A2586" t="str">
            <v>EGLGB2207021KOCU510157730390256</v>
          </cell>
          <cell r="C2586" t="str">
            <v>HYUNDAI JUPITER</v>
          </cell>
          <cell r="D2586" t="str">
            <v>HDMUSELM24565001</v>
          </cell>
          <cell r="E2586" t="str">
            <v>EGLGB2207021</v>
          </cell>
          <cell r="F2586" t="str">
            <v>KOCU5101577</v>
          </cell>
          <cell r="G2586" t="str">
            <v>DUO BLK ML-G10BC.A+/TS 400</v>
          </cell>
          <cell r="H2586">
            <v>30390256</v>
          </cell>
          <cell r="I2586">
            <v>24</v>
          </cell>
          <cell r="J2586">
            <v>624</v>
          </cell>
          <cell r="K2586">
            <v>44763</v>
          </cell>
          <cell r="L2586" t="str">
            <v>TTI</v>
          </cell>
          <cell r="M2586">
            <v>44783</v>
          </cell>
          <cell r="N2586">
            <v>44782</v>
          </cell>
          <cell r="O2586">
            <v>44782</v>
          </cell>
          <cell r="P2586">
            <v>44783</v>
          </cell>
          <cell r="Q2586" t="str">
            <v>GARDENA</v>
          </cell>
          <cell r="R2586">
            <v>44788</v>
          </cell>
          <cell r="S2586">
            <v>44785</v>
          </cell>
          <cell r="U2586">
            <v>44785</v>
          </cell>
        </row>
        <row r="2587">
          <cell r="A2587" t="str">
            <v>EGLGB2207021HMMU605179330390256</v>
          </cell>
          <cell r="C2587" t="str">
            <v>HYUNDAI JUPITER</v>
          </cell>
          <cell r="D2587" t="str">
            <v>HDMUSELM24565001</v>
          </cell>
          <cell r="E2587" t="str">
            <v>EGLGB2207021</v>
          </cell>
          <cell r="F2587" t="str">
            <v>HMMU6051793</v>
          </cell>
          <cell r="G2587" t="str">
            <v>DUO BLK ML-G10BC.A+/TS 400</v>
          </cell>
          <cell r="H2587">
            <v>30390256</v>
          </cell>
          <cell r="I2587">
            <v>24</v>
          </cell>
          <cell r="J2587">
            <v>624</v>
          </cell>
          <cell r="K2587">
            <v>44763</v>
          </cell>
          <cell r="L2587" t="str">
            <v>TTI</v>
          </cell>
          <cell r="M2587">
            <v>44783</v>
          </cell>
          <cell r="N2587">
            <v>44782</v>
          </cell>
          <cell r="O2587">
            <v>44782</v>
          </cell>
          <cell r="P2587">
            <v>44783</v>
          </cell>
          <cell r="Q2587" t="str">
            <v>GARDENA</v>
          </cell>
          <cell r="R2587">
            <v>44788</v>
          </cell>
          <cell r="S2587">
            <v>44785</v>
          </cell>
          <cell r="U2587">
            <v>44785</v>
          </cell>
        </row>
        <row r="2588">
          <cell r="A2588" t="str">
            <v>EGLGB2207021HMMU612924830390256</v>
          </cell>
          <cell r="C2588" t="str">
            <v>HYUNDAI JUPITER</v>
          </cell>
          <cell r="D2588" t="str">
            <v>HDMUSELM24565001</v>
          </cell>
          <cell r="E2588" t="str">
            <v>EGLGB2207021</v>
          </cell>
          <cell r="F2588" t="str">
            <v>HMMU6129248</v>
          </cell>
          <cell r="G2588" t="str">
            <v>DUO BLK ML-G10BC.A+/TS 400</v>
          </cell>
          <cell r="H2588">
            <v>30390256</v>
          </cell>
          <cell r="I2588">
            <v>24</v>
          </cell>
          <cell r="J2588">
            <v>624</v>
          </cell>
          <cell r="K2588">
            <v>44763</v>
          </cell>
          <cell r="L2588" t="str">
            <v>TTI</v>
          </cell>
          <cell r="M2588">
            <v>44783</v>
          </cell>
          <cell r="N2588">
            <v>44782</v>
          </cell>
          <cell r="O2588">
            <v>44782</v>
          </cell>
          <cell r="P2588">
            <v>44783</v>
          </cell>
          <cell r="Q2588" t="str">
            <v>GARDENA</v>
          </cell>
          <cell r="R2588">
            <v>44788</v>
          </cell>
          <cell r="S2588">
            <v>44788</v>
          </cell>
          <cell r="U2588">
            <v>44788</v>
          </cell>
        </row>
        <row r="2589">
          <cell r="A2589" t="str">
            <v>EGLGB2207021CAIU456577430390256</v>
          </cell>
          <cell r="C2589" t="str">
            <v>HYUNDAI JUPITER</v>
          </cell>
          <cell r="D2589" t="str">
            <v>HDMUSELM24565001</v>
          </cell>
          <cell r="E2589" t="str">
            <v>EGLGB2207021</v>
          </cell>
          <cell r="F2589" t="str">
            <v>CAIU4565774</v>
          </cell>
          <cell r="G2589" t="str">
            <v>DUO BLK ML-G10BC.A+/TS 400</v>
          </cell>
          <cell r="H2589">
            <v>30390256</v>
          </cell>
          <cell r="I2589">
            <v>24</v>
          </cell>
          <cell r="J2589">
            <v>624</v>
          </cell>
          <cell r="K2589">
            <v>44763</v>
          </cell>
          <cell r="L2589" t="str">
            <v>TTI</v>
          </cell>
          <cell r="M2589">
            <v>44783</v>
          </cell>
          <cell r="N2589">
            <v>44782</v>
          </cell>
          <cell r="O2589">
            <v>44782</v>
          </cell>
          <cell r="P2589">
            <v>44783</v>
          </cell>
          <cell r="Q2589" t="str">
            <v>GARDENA</v>
          </cell>
          <cell r="R2589">
            <v>44788</v>
          </cell>
          <cell r="S2589">
            <v>44785</v>
          </cell>
          <cell r="U2589">
            <v>44785</v>
          </cell>
        </row>
        <row r="2590">
          <cell r="A2590" t="str">
            <v>EGLGB2207020HDMU667967330390256</v>
          </cell>
          <cell r="C2590" t="str">
            <v>HYUNDAI JUPITER</v>
          </cell>
          <cell r="D2590" t="str">
            <v>HDMUSELM06992301</v>
          </cell>
          <cell r="E2590" t="str">
            <v>EGLGB2207020</v>
          </cell>
          <cell r="F2590" t="str">
            <v>HDMU6679673</v>
          </cell>
          <cell r="G2590" t="str">
            <v>DUO BLK ML-G10BC.A+/TS 400</v>
          </cell>
          <cell r="H2590">
            <v>30390256</v>
          </cell>
          <cell r="I2590">
            <v>24</v>
          </cell>
          <cell r="J2590">
            <v>624</v>
          </cell>
          <cell r="K2590">
            <v>44763</v>
          </cell>
          <cell r="L2590" t="str">
            <v>TTI</v>
          </cell>
          <cell r="M2590">
            <v>44783</v>
          </cell>
          <cell r="N2590">
            <v>44782</v>
          </cell>
          <cell r="O2590">
            <v>44782</v>
          </cell>
          <cell r="P2590">
            <v>44785</v>
          </cell>
          <cell r="Q2590" t="str">
            <v>ONTARIO</v>
          </cell>
          <cell r="R2590">
            <v>44790</v>
          </cell>
          <cell r="S2590">
            <v>44789</v>
          </cell>
          <cell r="U2590">
            <v>44789</v>
          </cell>
        </row>
        <row r="2591">
          <cell r="A2591" t="str">
            <v>EGLGB2207020CAIU748445030390256</v>
          </cell>
          <cell r="C2591" t="str">
            <v>HYUNDAI JUPITER</v>
          </cell>
          <cell r="D2591" t="str">
            <v>HDMUSELM06992301</v>
          </cell>
          <cell r="E2591" t="str">
            <v>EGLGB2207020</v>
          </cell>
          <cell r="F2591" t="str">
            <v>CAIU7484450</v>
          </cell>
          <cell r="G2591" t="str">
            <v>DUO BLK ML-G10BC.A+/TS 400</v>
          </cell>
          <cell r="H2591">
            <v>30390256</v>
          </cell>
          <cell r="I2591">
            <v>24</v>
          </cell>
          <cell r="J2591">
            <v>624</v>
          </cell>
          <cell r="K2591">
            <v>44763</v>
          </cell>
          <cell r="L2591" t="str">
            <v>TTI</v>
          </cell>
          <cell r="M2591">
            <v>44783</v>
          </cell>
          <cell r="N2591">
            <v>44782</v>
          </cell>
          <cell r="O2591">
            <v>44782</v>
          </cell>
          <cell r="P2591">
            <v>44783</v>
          </cell>
          <cell r="Q2591" t="str">
            <v>ONTARIO</v>
          </cell>
          <cell r="R2591">
            <v>44788</v>
          </cell>
          <cell r="S2591">
            <v>44788</v>
          </cell>
          <cell r="U2591">
            <v>44789</v>
          </cell>
        </row>
        <row r="2592">
          <cell r="A2592" t="str">
            <v>EGLGB2207020TCNU745312830390256</v>
          </cell>
          <cell r="C2592" t="str">
            <v>HYUNDAI JUPITER</v>
          </cell>
          <cell r="D2592" t="str">
            <v>HDMUSELM06992301</v>
          </cell>
          <cell r="E2592" t="str">
            <v>EGLGB2207020</v>
          </cell>
          <cell r="F2592" t="str">
            <v>TCNU7453128</v>
          </cell>
          <cell r="G2592" t="str">
            <v>DUO BLK ML-G10BC.A+/TS 400</v>
          </cell>
          <cell r="H2592">
            <v>30390256</v>
          </cell>
          <cell r="I2592">
            <v>24</v>
          </cell>
          <cell r="J2592">
            <v>624</v>
          </cell>
          <cell r="K2592">
            <v>44763</v>
          </cell>
          <cell r="L2592" t="str">
            <v>TTI</v>
          </cell>
          <cell r="M2592">
            <v>44783</v>
          </cell>
          <cell r="N2592">
            <v>44782</v>
          </cell>
          <cell r="O2592">
            <v>44782</v>
          </cell>
          <cell r="P2592">
            <v>44783</v>
          </cell>
          <cell r="Q2592" t="str">
            <v>ONTARIO</v>
          </cell>
          <cell r="R2592">
            <v>44788</v>
          </cell>
          <cell r="S2592">
            <v>44785</v>
          </cell>
          <cell r="U2592">
            <v>44785</v>
          </cell>
        </row>
        <row r="2593">
          <cell r="A2593" t="str">
            <v>EGLGB2207020GAOU618747730390256</v>
          </cell>
          <cell r="C2593" t="str">
            <v>HYUNDAI JUPITER</v>
          </cell>
          <cell r="D2593" t="str">
            <v>HDMUSELM06992301</v>
          </cell>
          <cell r="E2593" t="str">
            <v>EGLGB2207020</v>
          </cell>
          <cell r="F2593" t="str">
            <v>GAOU6187477</v>
          </cell>
          <cell r="G2593" t="str">
            <v>DUO BLK ML-G10BC.A+/TS 400</v>
          </cell>
          <cell r="H2593">
            <v>30390256</v>
          </cell>
          <cell r="I2593">
            <v>24</v>
          </cell>
          <cell r="J2593">
            <v>624</v>
          </cell>
          <cell r="K2593">
            <v>44763</v>
          </cell>
          <cell r="L2593" t="str">
            <v>TTI</v>
          </cell>
          <cell r="M2593">
            <v>44783</v>
          </cell>
          <cell r="N2593">
            <v>44782</v>
          </cell>
          <cell r="O2593">
            <v>44782</v>
          </cell>
          <cell r="P2593">
            <v>44783</v>
          </cell>
          <cell r="Q2593" t="str">
            <v>ONTARIO</v>
          </cell>
          <cell r="R2593">
            <v>44788</v>
          </cell>
          <cell r="S2593">
            <v>44785</v>
          </cell>
          <cell r="U2593">
            <v>44785</v>
          </cell>
        </row>
        <row r="2594">
          <cell r="A2594" t="str">
            <v>EGLGB2207020KOCU437312230390256</v>
          </cell>
          <cell r="C2594" t="str">
            <v>HYUNDAI JUPITER</v>
          </cell>
          <cell r="D2594" t="str">
            <v>HDMUSELM06992301</v>
          </cell>
          <cell r="E2594" t="str">
            <v>EGLGB2207020</v>
          </cell>
          <cell r="F2594" t="str">
            <v>KOCU4373122</v>
          </cell>
          <cell r="G2594" t="str">
            <v>DUO BLK ML-G10BC.A+/TS 400</v>
          </cell>
          <cell r="H2594">
            <v>30390256</v>
          </cell>
          <cell r="I2594">
            <v>24</v>
          </cell>
          <cell r="J2594">
            <v>624</v>
          </cell>
          <cell r="K2594">
            <v>44763</v>
          </cell>
          <cell r="L2594" t="str">
            <v>TTI</v>
          </cell>
          <cell r="M2594">
            <v>44783</v>
          </cell>
          <cell r="N2594">
            <v>44782</v>
          </cell>
          <cell r="O2594">
            <v>44782</v>
          </cell>
          <cell r="P2594">
            <v>44783</v>
          </cell>
          <cell r="Q2594" t="str">
            <v>ONTARIO</v>
          </cell>
          <cell r="R2594">
            <v>44788</v>
          </cell>
          <cell r="S2594">
            <v>44785</v>
          </cell>
          <cell r="U2594">
            <v>44785</v>
          </cell>
        </row>
        <row r="2595">
          <cell r="A2595" t="str">
            <v>JSHWJ2207061ONEU029206430390256</v>
          </cell>
          <cell r="C2595" t="str">
            <v>HYUNDAI JUPITER</v>
          </cell>
          <cell r="D2595" t="str">
            <v>ONEYSELC76426300</v>
          </cell>
          <cell r="E2595" t="str">
            <v>JSHWJ2207061</v>
          </cell>
          <cell r="F2595" t="str">
            <v>ONEU0292064</v>
          </cell>
          <cell r="G2595" t="str">
            <v>DUO BLK ML-G10BC.A+/TS 400</v>
          </cell>
          <cell r="H2595">
            <v>30390256</v>
          </cell>
          <cell r="I2595">
            <v>24</v>
          </cell>
          <cell r="J2595">
            <v>624</v>
          </cell>
          <cell r="K2595">
            <v>44763</v>
          </cell>
          <cell r="L2595" t="str">
            <v>TTI</v>
          </cell>
          <cell r="M2595">
            <v>44783</v>
          </cell>
          <cell r="N2595">
            <v>44782</v>
          </cell>
          <cell r="O2595">
            <v>44782</v>
          </cell>
          <cell r="P2595">
            <v>44783</v>
          </cell>
          <cell r="Q2595" t="str">
            <v>ONTARIO</v>
          </cell>
          <cell r="R2595">
            <v>44788</v>
          </cell>
          <cell r="S2595">
            <v>44788</v>
          </cell>
          <cell r="U2595">
            <v>44788</v>
          </cell>
        </row>
        <row r="2596">
          <cell r="A2596" t="str">
            <v>JSHWJ2207061TCNU558058730390256</v>
          </cell>
          <cell r="C2596" t="str">
            <v>HYUNDAI JUPITER</v>
          </cell>
          <cell r="D2596" t="str">
            <v>ONEYSELC76426300</v>
          </cell>
          <cell r="E2596" t="str">
            <v>JSHWJ2207061</v>
          </cell>
          <cell r="F2596" t="str">
            <v>TCNU5580587</v>
          </cell>
          <cell r="G2596" t="str">
            <v>DUO BLK ML-G10BC.A+/TS 400</v>
          </cell>
          <cell r="H2596">
            <v>30390256</v>
          </cell>
          <cell r="I2596">
            <v>24</v>
          </cell>
          <cell r="J2596">
            <v>624</v>
          </cell>
          <cell r="K2596">
            <v>44763</v>
          </cell>
          <cell r="L2596" t="str">
            <v>TTI</v>
          </cell>
          <cell r="M2596">
            <v>44783</v>
          </cell>
          <cell r="N2596">
            <v>44782</v>
          </cell>
          <cell r="O2596">
            <v>44782</v>
          </cell>
          <cell r="P2596">
            <v>44784</v>
          </cell>
          <cell r="Q2596" t="str">
            <v>ONTARIO</v>
          </cell>
          <cell r="R2596">
            <v>44789</v>
          </cell>
          <cell r="S2596">
            <v>44788</v>
          </cell>
          <cell r="U2596">
            <v>44789</v>
          </cell>
        </row>
        <row r="2597">
          <cell r="A2597" t="str">
            <v>JSHWJ2207061TEMU862830230390256</v>
          </cell>
          <cell r="C2597" t="str">
            <v>HYUNDAI JUPITER</v>
          </cell>
          <cell r="D2597" t="str">
            <v>ONEYSELC76426300</v>
          </cell>
          <cell r="E2597" t="str">
            <v>JSHWJ2207061</v>
          </cell>
          <cell r="F2597" t="str">
            <v>TEMU8628302</v>
          </cell>
          <cell r="G2597" t="str">
            <v>DUO BLK ML-G10BC.A+/TS 400</v>
          </cell>
          <cell r="H2597">
            <v>30390256</v>
          </cell>
          <cell r="I2597">
            <v>24</v>
          </cell>
          <cell r="J2597">
            <v>624</v>
          </cell>
          <cell r="K2597">
            <v>44763</v>
          </cell>
          <cell r="L2597" t="str">
            <v>TTI</v>
          </cell>
          <cell r="M2597">
            <v>44783</v>
          </cell>
          <cell r="N2597">
            <v>44782</v>
          </cell>
          <cell r="O2597">
            <v>44782</v>
          </cell>
          <cell r="P2597">
            <v>44784</v>
          </cell>
          <cell r="Q2597" t="str">
            <v>ONTARIO</v>
          </cell>
          <cell r="R2597">
            <v>44789</v>
          </cell>
          <cell r="S2597">
            <v>44789</v>
          </cell>
          <cell r="U2597">
            <v>44789</v>
          </cell>
        </row>
        <row r="2598">
          <cell r="A2598" t="str">
            <v>JSHWJ2207061TRHU629348230390256</v>
          </cell>
          <cell r="C2598" t="str">
            <v>HYUNDAI JUPITER</v>
          </cell>
          <cell r="D2598" t="str">
            <v>ONEYSELC76426300</v>
          </cell>
          <cell r="E2598" t="str">
            <v>JSHWJ2207061</v>
          </cell>
          <cell r="F2598" t="str">
            <v>TRHU6293482</v>
          </cell>
          <cell r="G2598" t="str">
            <v>DUO BLK ML-G10BC.A+/TS 400</v>
          </cell>
          <cell r="H2598">
            <v>30390256</v>
          </cell>
          <cell r="I2598">
            <v>24</v>
          </cell>
          <cell r="J2598">
            <v>624</v>
          </cell>
          <cell r="K2598">
            <v>44763</v>
          </cell>
          <cell r="L2598" t="str">
            <v>TTI</v>
          </cell>
          <cell r="M2598">
            <v>44783</v>
          </cell>
          <cell r="N2598">
            <v>44782</v>
          </cell>
          <cell r="O2598">
            <v>44782</v>
          </cell>
          <cell r="P2598">
            <v>44784</v>
          </cell>
          <cell r="Q2598" t="str">
            <v>ONTARIO</v>
          </cell>
          <cell r="R2598">
            <v>44789</v>
          </cell>
          <cell r="S2598">
            <v>44789</v>
          </cell>
          <cell r="U2598">
            <v>44789</v>
          </cell>
        </row>
        <row r="2599">
          <cell r="A2599" t="str">
            <v>JSHWJ2207061TCLU490721430390256</v>
          </cell>
          <cell r="C2599" t="str">
            <v>HYUNDAI JUPITER</v>
          </cell>
          <cell r="D2599" t="str">
            <v>ONEYSELC76426300</v>
          </cell>
          <cell r="E2599" t="str">
            <v>JSHWJ2207061</v>
          </cell>
          <cell r="F2599" t="str">
            <v>TCLU4907214</v>
          </cell>
          <cell r="G2599" t="str">
            <v>DUO BLK ML-G10BC.A+/TS 400</v>
          </cell>
          <cell r="H2599">
            <v>30390256</v>
          </cell>
          <cell r="I2599">
            <v>24</v>
          </cell>
          <cell r="J2599">
            <v>624</v>
          </cell>
          <cell r="K2599">
            <v>44763</v>
          </cell>
          <cell r="L2599" t="str">
            <v>TTI</v>
          </cell>
          <cell r="M2599">
            <v>44783</v>
          </cell>
          <cell r="N2599">
            <v>44782</v>
          </cell>
          <cell r="O2599">
            <v>44782</v>
          </cell>
          <cell r="P2599">
            <v>44784</v>
          </cell>
          <cell r="Q2599" t="str">
            <v>ONTARIO</v>
          </cell>
          <cell r="R2599">
            <v>44789</v>
          </cell>
          <cell r="S2599">
            <v>44789</v>
          </cell>
          <cell r="U2599">
            <v>44790</v>
          </cell>
        </row>
        <row r="2600">
          <cell r="A2600" t="str">
            <v>JSHWJ2207061TRHU532058330390256</v>
          </cell>
          <cell r="C2600" t="str">
            <v>HYUNDAI JUPITER</v>
          </cell>
          <cell r="D2600" t="str">
            <v>ONEYSELC76426300</v>
          </cell>
          <cell r="E2600" t="str">
            <v>JSHWJ2207061</v>
          </cell>
          <cell r="F2600" t="str">
            <v>TRHU5320583</v>
          </cell>
          <cell r="G2600" t="str">
            <v>DUO BLK ML-G10BC.A+/TS 400</v>
          </cell>
          <cell r="H2600">
            <v>30390256</v>
          </cell>
          <cell r="I2600">
            <v>24</v>
          </cell>
          <cell r="J2600">
            <v>624</v>
          </cell>
          <cell r="K2600">
            <v>44763</v>
          </cell>
          <cell r="L2600" t="str">
            <v>TTI</v>
          </cell>
          <cell r="M2600">
            <v>44783</v>
          </cell>
          <cell r="N2600">
            <v>44782</v>
          </cell>
          <cell r="O2600">
            <v>44782</v>
          </cell>
          <cell r="P2600">
            <v>44783</v>
          </cell>
          <cell r="Q2600" t="str">
            <v>ONTARIO</v>
          </cell>
          <cell r="R2600">
            <v>44788</v>
          </cell>
          <cell r="S2600">
            <v>44785</v>
          </cell>
          <cell r="U2600">
            <v>44785</v>
          </cell>
        </row>
        <row r="2601">
          <cell r="A2601" t="str">
            <v>JSHWJ2207061BEAU534119930390256</v>
          </cell>
          <cell r="C2601" t="str">
            <v>HYUNDAI JUPITER</v>
          </cell>
          <cell r="D2601" t="str">
            <v>ONEYSELC76426300</v>
          </cell>
          <cell r="E2601" t="str">
            <v>JSHWJ2207061</v>
          </cell>
          <cell r="F2601" t="str">
            <v>BEAU5341199</v>
          </cell>
          <cell r="G2601" t="str">
            <v>DUO BLK ML-G10BC.A+/TS 400</v>
          </cell>
          <cell r="H2601">
            <v>30390256</v>
          </cell>
          <cell r="I2601">
            <v>24</v>
          </cell>
          <cell r="J2601">
            <v>624</v>
          </cell>
          <cell r="K2601">
            <v>44763</v>
          </cell>
          <cell r="L2601" t="str">
            <v>TTI</v>
          </cell>
          <cell r="M2601">
            <v>44783</v>
          </cell>
          <cell r="N2601">
            <v>44782</v>
          </cell>
          <cell r="O2601">
            <v>44782</v>
          </cell>
          <cell r="P2601">
            <v>44783</v>
          </cell>
          <cell r="Q2601" t="str">
            <v>ONTARIO</v>
          </cell>
          <cell r="R2601">
            <v>44788</v>
          </cell>
          <cell r="S2601">
            <v>44788</v>
          </cell>
          <cell r="U2601">
            <v>44789</v>
          </cell>
        </row>
        <row r="2602">
          <cell r="A2602" t="str">
            <v>JSHWJ2207061FDCU042997330390256</v>
          </cell>
          <cell r="C2602" t="str">
            <v>HYUNDAI JUPITER</v>
          </cell>
          <cell r="D2602" t="str">
            <v>ONEYSELC76426300</v>
          </cell>
          <cell r="E2602" t="str">
            <v>JSHWJ2207061</v>
          </cell>
          <cell r="F2602" t="str">
            <v>FDCU0429973</v>
          </cell>
          <cell r="G2602" t="str">
            <v>DUO BLK ML-G10BC.A+/TS 400</v>
          </cell>
          <cell r="H2602">
            <v>30390256</v>
          </cell>
          <cell r="I2602">
            <v>24</v>
          </cell>
          <cell r="J2602">
            <v>624</v>
          </cell>
          <cell r="K2602">
            <v>44763</v>
          </cell>
          <cell r="L2602" t="str">
            <v>TTI</v>
          </cell>
          <cell r="M2602">
            <v>44783</v>
          </cell>
          <cell r="N2602">
            <v>44782</v>
          </cell>
          <cell r="O2602">
            <v>44782</v>
          </cell>
          <cell r="P2602">
            <v>44783</v>
          </cell>
          <cell r="Q2602" t="str">
            <v>ONTARIO</v>
          </cell>
          <cell r="R2602">
            <v>44788</v>
          </cell>
          <cell r="S2602">
            <v>44785</v>
          </cell>
          <cell r="U2602">
            <v>44788</v>
          </cell>
        </row>
        <row r="2603">
          <cell r="A2603" t="str">
            <v>JSHWJ2207061TRHU479478330390256</v>
          </cell>
          <cell r="C2603" t="str">
            <v>HYUNDAI JUPITER</v>
          </cell>
          <cell r="D2603" t="str">
            <v>ONEYSELC76426300</v>
          </cell>
          <cell r="E2603" t="str">
            <v>JSHWJ2207061</v>
          </cell>
          <cell r="F2603" t="str">
            <v>TRHU4794783</v>
          </cell>
          <cell r="G2603" t="str">
            <v>DUO BLK ML-G10BC.A+/TS 400</v>
          </cell>
          <cell r="H2603">
            <v>30390256</v>
          </cell>
          <cell r="I2603">
            <v>24</v>
          </cell>
          <cell r="J2603">
            <v>624</v>
          </cell>
          <cell r="K2603">
            <v>44763</v>
          </cell>
          <cell r="L2603" t="str">
            <v>TTI</v>
          </cell>
          <cell r="M2603">
            <v>44783</v>
          </cell>
          <cell r="N2603">
            <v>44782</v>
          </cell>
          <cell r="O2603">
            <v>44782</v>
          </cell>
          <cell r="P2603">
            <v>44783</v>
          </cell>
          <cell r="Q2603" t="str">
            <v>ONTARIO</v>
          </cell>
          <cell r="R2603">
            <v>44788</v>
          </cell>
          <cell r="S2603">
            <v>44788</v>
          </cell>
          <cell r="U2603">
            <v>44789</v>
          </cell>
        </row>
        <row r="2604">
          <cell r="A2604" t="str">
            <v>JSHWJ2207061NYKU071021230390256</v>
          </cell>
          <cell r="C2604" t="str">
            <v>HYUNDAI JUPITER</v>
          </cell>
          <cell r="D2604" t="str">
            <v>ONEYSELC76426300</v>
          </cell>
          <cell r="E2604" t="str">
            <v>JSHWJ2207061</v>
          </cell>
          <cell r="F2604" t="str">
            <v>NYKU0710212</v>
          </cell>
          <cell r="G2604" t="str">
            <v>DUO BLK ML-G10BC.A+/TS 400</v>
          </cell>
          <cell r="H2604">
            <v>30390256</v>
          </cell>
          <cell r="I2604">
            <v>24</v>
          </cell>
          <cell r="J2604">
            <v>624</v>
          </cell>
          <cell r="K2604">
            <v>44763</v>
          </cell>
          <cell r="L2604" t="str">
            <v>TTI</v>
          </cell>
          <cell r="M2604">
            <v>44783</v>
          </cell>
          <cell r="N2604">
            <v>44782</v>
          </cell>
          <cell r="O2604">
            <v>44782</v>
          </cell>
          <cell r="P2604">
            <v>44783</v>
          </cell>
          <cell r="Q2604" t="str">
            <v>ONTARIO</v>
          </cell>
          <cell r="R2604">
            <v>44788</v>
          </cell>
          <cell r="S2604">
            <v>44789</v>
          </cell>
          <cell r="U2604">
            <v>44789</v>
          </cell>
        </row>
        <row r="2605">
          <cell r="A2605" t="str">
            <v>PTIK22U07019TCNU853215530390156</v>
          </cell>
          <cell r="C2605" t="str">
            <v>HYUNDAI JUPITER</v>
          </cell>
          <cell r="D2605" t="str">
            <v>HDMUSELM09379900</v>
          </cell>
          <cell r="E2605" t="str">
            <v>PTIK22U07019</v>
          </cell>
          <cell r="F2605" t="str">
            <v>TCNU8532155</v>
          </cell>
          <cell r="G2605" t="str">
            <v>Q.PEAK DUO BLK ML-G10BC+ 400</v>
          </cell>
          <cell r="H2605">
            <v>30390156</v>
          </cell>
          <cell r="I2605">
            <v>24</v>
          </cell>
          <cell r="J2605">
            <v>768</v>
          </cell>
          <cell r="K2605">
            <v>44763</v>
          </cell>
          <cell r="L2605" t="str">
            <v>TTI</v>
          </cell>
          <cell r="M2605">
            <v>44783</v>
          </cell>
          <cell r="N2605">
            <v>44782</v>
          </cell>
          <cell r="O2605">
            <v>44782</v>
          </cell>
          <cell r="P2605">
            <v>44784</v>
          </cell>
          <cell r="Q2605" t="str">
            <v>ONTARIO</v>
          </cell>
          <cell r="R2605">
            <v>44789</v>
          </cell>
          <cell r="S2605">
            <v>44788</v>
          </cell>
          <cell r="U2605">
            <v>44789</v>
          </cell>
        </row>
        <row r="2606">
          <cell r="A2606" t="str">
            <v>PTIK22U07019CAIU983765930390156</v>
          </cell>
          <cell r="C2606" t="str">
            <v>HYUNDAI JUPITER</v>
          </cell>
          <cell r="D2606" t="str">
            <v>HDMUSELM09379900</v>
          </cell>
          <cell r="E2606" t="str">
            <v>PTIK22U07019</v>
          </cell>
          <cell r="F2606" t="str">
            <v>CAIU9837659</v>
          </cell>
          <cell r="G2606" t="str">
            <v>Q.PEAK DUO BLK ML-G10BC+ 400</v>
          </cell>
          <cell r="H2606">
            <v>30390156</v>
          </cell>
          <cell r="I2606">
            <v>24</v>
          </cell>
          <cell r="J2606">
            <v>768</v>
          </cell>
          <cell r="K2606">
            <v>44763</v>
          </cell>
          <cell r="L2606" t="str">
            <v>TTI</v>
          </cell>
          <cell r="M2606">
            <v>44783</v>
          </cell>
          <cell r="N2606">
            <v>44782</v>
          </cell>
          <cell r="O2606">
            <v>44782</v>
          </cell>
          <cell r="P2606">
            <v>44783</v>
          </cell>
          <cell r="Q2606" t="str">
            <v>ONTARIO</v>
          </cell>
          <cell r="R2606">
            <v>44788</v>
          </cell>
          <cell r="S2606">
            <v>44784</v>
          </cell>
          <cell r="U2606">
            <v>44785</v>
          </cell>
        </row>
        <row r="2607">
          <cell r="A2607" t="str">
            <v>PTIK22U07019KOCU465156330390156</v>
          </cell>
          <cell r="C2607" t="str">
            <v>HYUNDAI JUPITER</v>
          </cell>
          <cell r="D2607" t="str">
            <v>HDMUSELM09379900</v>
          </cell>
          <cell r="E2607" t="str">
            <v>PTIK22U07019</v>
          </cell>
          <cell r="F2607" t="str">
            <v>KOCU4651563</v>
          </cell>
          <cell r="G2607" t="str">
            <v>Q.PEAK DUO BLK ML-G10BC+ 400</v>
          </cell>
          <cell r="H2607">
            <v>30390156</v>
          </cell>
          <cell r="I2607">
            <v>24</v>
          </cell>
          <cell r="J2607">
            <v>768</v>
          </cell>
          <cell r="K2607">
            <v>44763</v>
          </cell>
          <cell r="L2607" t="str">
            <v>TTI</v>
          </cell>
          <cell r="M2607">
            <v>44783</v>
          </cell>
          <cell r="N2607">
            <v>44782</v>
          </cell>
          <cell r="O2607">
            <v>44782</v>
          </cell>
          <cell r="P2607">
            <v>44783</v>
          </cell>
          <cell r="Q2607" t="str">
            <v>ONTARIO</v>
          </cell>
          <cell r="R2607">
            <v>44788</v>
          </cell>
          <cell r="S2607">
            <v>44784</v>
          </cell>
          <cell r="U2607">
            <v>44785</v>
          </cell>
        </row>
        <row r="2608">
          <cell r="A2608" t="str">
            <v>PTIK22U07019KOCU401453930390156</v>
          </cell>
          <cell r="C2608" t="str">
            <v>HYUNDAI JUPITER</v>
          </cell>
          <cell r="D2608" t="str">
            <v>HDMUSELM09379900</v>
          </cell>
          <cell r="E2608" t="str">
            <v>PTIK22U07019</v>
          </cell>
          <cell r="F2608" t="str">
            <v>KOCU4014539</v>
          </cell>
          <cell r="G2608" t="str">
            <v>Q.PEAK DUO BLK ML-G10BC+ 400</v>
          </cell>
          <cell r="H2608">
            <v>30390156</v>
          </cell>
          <cell r="I2608">
            <v>24</v>
          </cell>
          <cell r="J2608">
            <v>768</v>
          </cell>
          <cell r="K2608">
            <v>44763</v>
          </cell>
          <cell r="L2608" t="str">
            <v>TTI</v>
          </cell>
          <cell r="M2608">
            <v>44783</v>
          </cell>
          <cell r="N2608">
            <v>44782</v>
          </cell>
          <cell r="O2608">
            <v>44782</v>
          </cell>
          <cell r="P2608">
            <v>44783</v>
          </cell>
          <cell r="Q2608" t="str">
            <v>ONTARIO</v>
          </cell>
          <cell r="R2608">
            <v>44788</v>
          </cell>
          <cell r="S2608">
            <v>44786</v>
          </cell>
          <cell r="U2608">
            <v>44788</v>
          </cell>
        </row>
        <row r="2609">
          <cell r="A2609" t="str">
            <v>PTIK22U07019CAIU734501130390156</v>
          </cell>
          <cell r="C2609" t="str">
            <v>HYUNDAI JUPITER</v>
          </cell>
          <cell r="D2609" t="str">
            <v>HDMUSELM09379900</v>
          </cell>
          <cell r="E2609" t="str">
            <v>PTIK22U07019</v>
          </cell>
          <cell r="F2609" t="str">
            <v>CAIU7345011</v>
          </cell>
          <cell r="G2609" t="str">
            <v>Q.PEAK DUO BLK ML-G10BC+ 400</v>
          </cell>
          <cell r="H2609">
            <v>30390156</v>
          </cell>
          <cell r="I2609">
            <v>24</v>
          </cell>
          <cell r="J2609">
            <v>768</v>
          </cell>
          <cell r="K2609">
            <v>44763</v>
          </cell>
          <cell r="L2609" t="str">
            <v>TTI</v>
          </cell>
          <cell r="M2609">
            <v>44783</v>
          </cell>
          <cell r="N2609">
            <v>44782</v>
          </cell>
          <cell r="O2609">
            <v>44782</v>
          </cell>
          <cell r="P2609">
            <v>44784</v>
          </cell>
          <cell r="Q2609" t="str">
            <v>ONTARIO</v>
          </cell>
          <cell r="R2609">
            <v>44789</v>
          </cell>
          <cell r="S2609">
            <v>44788</v>
          </cell>
          <cell r="U2609">
            <v>44788</v>
          </cell>
        </row>
        <row r="2610">
          <cell r="A2610" t="str">
            <v>PTIK22U07019CAIU443724330390156</v>
          </cell>
          <cell r="C2610" t="str">
            <v>HYUNDAI JUPITER</v>
          </cell>
          <cell r="D2610" t="str">
            <v>HDMUSELM09379900</v>
          </cell>
          <cell r="E2610" t="str">
            <v>PTIK22U07019</v>
          </cell>
          <cell r="F2610" t="str">
            <v>CAIU4437243</v>
          </cell>
          <cell r="G2610" t="str">
            <v>Q.PEAK DUO BLK ML-G10BC+ 400</v>
          </cell>
          <cell r="H2610">
            <v>30390156</v>
          </cell>
          <cell r="I2610">
            <v>24</v>
          </cell>
          <cell r="J2610">
            <v>768</v>
          </cell>
          <cell r="K2610">
            <v>44763</v>
          </cell>
          <cell r="L2610" t="str">
            <v>TTI</v>
          </cell>
          <cell r="M2610">
            <v>44783</v>
          </cell>
          <cell r="N2610">
            <v>44782</v>
          </cell>
          <cell r="O2610">
            <v>44782</v>
          </cell>
          <cell r="P2610">
            <v>44783</v>
          </cell>
          <cell r="Q2610" t="str">
            <v>ONTARIO</v>
          </cell>
          <cell r="R2610">
            <v>44788</v>
          </cell>
          <cell r="S2610">
            <v>44785</v>
          </cell>
          <cell r="U2610">
            <v>44788</v>
          </cell>
        </row>
        <row r="2611">
          <cell r="A2611" t="str">
            <v>PTIK22U07019CAIU766909430390156</v>
          </cell>
          <cell r="C2611" t="str">
            <v>HYUNDAI JUPITER</v>
          </cell>
          <cell r="D2611" t="str">
            <v>HDMUSELM09379900</v>
          </cell>
          <cell r="E2611" t="str">
            <v>PTIK22U07019</v>
          </cell>
          <cell r="F2611" t="str">
            <v>CAIU7669094</v>
          </cell>
          <cell r="G2611" t="str">
            <v>Q.PEAK DUO BLK ML-G10BC+ 400</v>
          </cell>
          <cell r="H2611">
            <v>30390156</v>
          </cell>
          <cell r="I2611">
            <v>24</v>
          </cell>
          <cell r="J2611">
            <v>768</v>
          </cell>
          <cell r="K2611">
            <v>44763</v>
          </cell>
          <cell r="L2611" t="str">
            <v>TTI</v>
          </cell>
          <cell r="M2611">
            <v>44783</v>
          </cell>
          <cell r="N2611">
            <v>44782</v>
          </cell>
          <cell r="O2611">
            <v>44782</v>
          </cell>
          <cell r="P2611">
            <v>44784</v>
          </cell>
          <cell r="Q2611" t="str">
            <v>ONTARIO</v>
          </cell>
          <cell r="R2611">
            <v>44789</v>
          </cell>
          <cell r="S2611">
            <v>44788</v>
          </cell>
          <cell r="U2611">
            <v>44788</v>
          </cell>
        </row>
        <row r="2612">
          <cell r="A2612" t="str">
            <v>PTIK22U07019KOCU427651830390156</v>
          </cell>
          <cell r="C2612" t="str">
            <v>HYUNDAI JUPITER</v>
          </cell>
          <cell r="D2612" t="str">
            <v>HDMUSELM09379900</v>
          </cell>
          <cell r="E2612" t="str">
            <v>PTIK22U07019</v>
          </cell>
          <cell r="F2612" t="str">
            <v>KOCU4276518</v>
          </cell>
          <cell r="G2612" t="str">
            <v>Q.PEAK DUO BLK ML-G10BC+ 400</v>
          </cell>
          <cell r="H2612">
            <v>30390156</v>
          </cell>
          <cell r="I2612">
            <v>24</v>
          </cell>
          <cell r="J2612">
            <v>768</v>
          </cell>
          <cell r="K2612">
            <v>44763</v>
          </cell>
          <cell r="L2612" t="str">
            <v>TTI</v>
          </cell>
          <cell r="M2612">
            <v>44783</v>
          </cell>
          <cell r="N2612">
            <v>44782</v>
          </cell>
          <cell r="O2612">
            <v>44782</v>
          </cell>
          <cell r="P2612">
            <v>44783</v>
          </cell>
          <cell r="Q2612" t="str">
            <v>ONTARIO</v>
          </cell>
          <cell r="R2612">
            <v>44788</v>
          </cell>
          <cell r="S2612">
            <v>44784</v>
          </cell>
          <cell r="U2612">
            <v>44785</v>
          </cell>
        </row>
        <row r="2613">
          <cell r="A2613" t="str">
            <v>PTIK22U07019HMMU626004730390156</v>
          </cell>
          <cell r="C2613" t="str">
            <v>HYUNDAI JUPITER</v>
          </cell>
          <cell r="D2613" t="str">
            <v>HDMUSELM09379900</v>
          </cell>
          <cell r="E2613" t="str">
            <v>PTIK22U07019</v>
          </cell>
          <cell r="F2613" t="str">
            <v>HMMU6260047</v>
          </cell>
          <cell r="G2613" t="str">
            <v>Q.PEAK DUO BLK ML-G10BC+ 400</v>
          </cell>
          <cell r="H2613">
            <v>30390156</v>
          </cell>
          <cell r="I2613">
            <v>24</v>
          </cell>
          <cell r="J2613">
            <v>768</v>
          </cell>
          <cell r="K2613">
            <v>44763</v>
          </cell>
          <cell r="L2613" t="str">
            <v>TTI</v>
          </cell>
          <cell r="M2613">
            <v>44783</v>
          </cell>
          <cell r="N2613">
            <v>44782</v>
          </cell>
          <cell r="O2613">
            <v>44782</v>
          </cell>
          <cell r="P2613">
            <v>44783</v>
          </cell>
          <cell r="Q2613" t="str">
            <v>ONTARIO</v>
          </cell>
          <cell r="R2613">
            <v>44788</v>
          </cell>
          <cell r="S2613">
            <v>44789</v>
          </cell>
          <cell r="U2613">
            <v>44789</v>
          </cell>
        </row>
        <row r="2614">
          <cell r="A2614" t="str">
            <v>PTIK22U07019HDMU689279730390156</v>
          </cell>
          <cell r="C2614" t="str">
            <v>HYUNDAI JUPITER</v>
          </cell>
          <cell r="D2614" t="str">
            <v>HDMUSELM09379900</v>
          </cell>
          <cell r="E2614" t="str">
            <v>PTIK22U07019</v>
          </cell>
          <cell r="F2614" t="str">
            <v>HDMU6892797</v>
          </cell>
          <cell r="G2614" t="str">
            <v>Q.PEAK DUO BLK ML-G10BC+ 400</v>
          </cell>
          <cell r="H2614">
            <v>30390156</v>
          </cell>
          <cell r="I2614">
            <v>24</v>
          </cell>
          <cell r="J2614">
            <v>768</v>
          </cell>
          <cell r="K2614">
            <v>44763</v>
          </cell>
          <cell r="L2614" t="str">
            <v>TTI</v>
          </cell>
          <cell r="M2614">
            <v>44783</v>
          </cell>
          <cell r="N2614">
            <v>44782</v>
          </cell>
          <cell r="O2614">
            <v>44782</v>
          </cell>
          <cell r="P2614">
            <v>44784</v>
          </cell>
          <cell r="Q2614" t="str">
            <v>ONTARIO</v>
          </cell>
          <cell r="R2614">
            <v>44789</v>
          </cell>
          <cell r="S2614">
            <v>44789</v>
          </cell>
          <cell r="U2614">
            <v>44789</v>
          </cell>
        </row>
        <row r="2615">
          <cell r="A2615" t="str">
            <v>PTIK22U07018KOCU423217130390156</v>
          </cell>
          <cell r="C2615" t="str">
            <v>HYUNDAI JUPITER</v>
          </cell>
          <cell r="D2615" t="str">
            <v>HDMUSELM77148700</v>
          </cell>
          <cell r="E2615" t="str">
            <v>PTIK22U07018</v>
          </cell>
          <cell r="F2615" t="str">
            <v>KOCU4232171</v>
          </cell>
          <cell r="G2615" t="str">
            <v>Q.PEAK DUO BLK ML-G10BC+ 400</v>
          </cell>
          <cell r="H2615">
            <v>30390156</v>
          </cell>
          <cell r="I2615">
            <v>24</v>
          </cell>
          <cell r="J2615">
            <v>768</v>
          </cell>
          <cell r="K2615">
            <v>44763</v>
          </cell>
          <cell r="L2615" t="str">
            <v>TTI</v>
          </cell>
          <cell r="M2615">
            <v>44783</v>
          </cell>
          <cell r="N2615">
            <v>44782</v>
          </cell>
          <cell r="O2615">
            <v>44782</v>
          </cell>
          <cell r="P2615">
            <v>44782</v>
          </cell>
          <cell r="Q2615" t="str">
            <v>GARDENA</v>
          </cell>
          <cell r="R2615">
            <v>44788</v>
          </cell>
          <cell r="S2615">
            <v>44783</v>
          </cell>
          <cell r="U2615">
            <v>44784</v>
          </cell>
        </row>
        <row r="2616">
          <cell r="A2616" t="str">
            <v>PTIK22U07018CAIU713652030390456</v>
          </cell>
          <cell r="C2616" t="str">
            <v>HYUNDAI JUPITER</v>
          </cell>
          <cell r="D2616" t="str">
            <v>HDMUSELM77148700</v>
          </cell>
          <cell r="E2616" t="str">
            <v>PTIK22U07018</v>
          </cell>
          <cell r="F2616" t="str">
            <v>CAIU7136520</v>
          </cell>
          <cell r="G2616" t="str">
            <v>DUO BLK ML-G10BC+.0.1 400</v>
          </cell>
          <cell r="H2616">
            <v>30390456</v>
          </cell>
          <cell r="I2616">
            <v>24</v>
          </cell>
          <cell r="J2616">
            <v>768</v>
          </cell>
          <cell r="K2616">
            <v>44763</v>
          </cell>
          <cell r="L2616" t="str">
            <v>TTI</v>
          </cell>
          <cell r="M2616">
            <v>44783</v>
          </cell>
          <cell r="N2616">
            <v>44782</v>
          </cell>
          <cell r="O2616">
            <v>44782</v>
          </cell>
          <cell r="P2616">
            <v>44784</v>
          </cell>
          <cell r="Q2616" t="str">
            <v>GARDENA</v>
          </cell>
          <cell r="R2616">
            <v>44790</v>
          </cell>
          <cell r="S2616">
            <v>44789</v>
          </cell>
          <cell r="U2616">
            <v>44789</v>
          </cell>
        </row>
        <row r="2617">
          <cell r="A2617" t="str">
            <v>PTIK22U07018CAIU771139030390156</v>
          </cell>
          <cell r="C2617" t="str">
            <v>HYUNDAI JUPITER</v>
          </cell>
          <cell r="D2617" t="str">
            <v>HDMUSELM77148700</v>
          </cell>
          <cell r="E2617" t="str">
            <v>PTIK22U07018</v>
          </cell>
          <cell r="F2617" t="str">
            <v>CAIU7711390</v>
          </cell>
          <cell r="G2617" t="str">
            <v>Q.PEAK DUO BLK ML-G10BC+ 400</v>
          </cell>
          <cell r="H2617">
            <v>30390156</v>
          </cell>
          <cell r="I2617">
            <v>24</v>
          </cell>
          <cell r="J2617">
            <v>768</v>
          </cell>
          <cell r="K2617">
            <v>44763</v>
          </cell>
          <cell r="L2617" t="str">
            <v>TTI</v>
          </cell>
          <cell r="M2617">
            <v>44783</v>
          </cell>
          <cell r="N2617">
            <v>44782</v>
          </cell>
          <cell r="O2617">
            <v>44782</v>
          </cell>
          <cell r="P2617">
            <v>44783</v>
          </cell>
          <cell r="Q2617" t="str">
            <v>GARDENA</v>
          </cell>
          <cell r="R2617">
            <v>44789</v>
          </cell>
          <cell r="S2617">
            <v>44784</v>
          </cell>
          <cell r="U2617">
            <v>44784</v>
          </cell>
        </row>
        <row r="2618">
          <cell r="A2618" t="str">
            <v>PTIK22U07018KOCU470096630390156</v>
          </cell>
          <cell r="C2618" t="str">
            <v>HYUNDAI JUPITER</v>
          </cell>
          <cell r="D2618" t="str">
            <v>HDMUSELM77148700</v>
          </cell>
          <cell r="E2618" t="str">
            <v>PTIK22U07018</v>
          </cell>
          <cell r="F2618" t="str">
            <v>KOCU4700966</v>
          </cell>
          <cell r="G2618" t="str">
            <v>Q.PEAK DUO BLK ML-G10BC+ 400</v>
          </cell>
          <cell r="H2618">
            <v>30390156</v>
          </cell>
          <cell r="I2618">
            <v>24</v>
          </cell>
          <cell r="J2618">
            <v>768</v>
          </cell>
          <cell r="K2618">
            <v>44763</v>
          </cell>
          <cell r="L2618" t="str">
            <v>TTI</v>
          </cell>
          <cell r="M2618">
            <v>44783</v>
          </cell>
          <cell r="N2618">
            <v>44782</v>
          </cell>
          <cell r="O2618">
            <v>44782</v>
          </cell>
          <cell r="P2618">
            <v>44783</v>
          </cell>
          <cell r="Q2618" t="str">
            <v>GARDENA</v>
          </cell>
          <cell r="R2618">
            <v>44789</v>
          </cell>
          <cell r="S2618">
            <v>44789</v>
          </cell>
          <cell r="U2618">
            <v>44789</v>
          </cell>
        </row>
        <row r="2619">
          <cell r="A2619" t="str">
            <v>PTIK22U07018KOCU469230430390156</v>
          </cell>
          <cell r="C2619" t="str">
            <v>HYUNDAI JUPITER</v>
          </cell>
          <cell r="D2619" t="str">
            <v>HDMUSELM77148700</v>
          </cell>
          <cell r="E2619" t="str">
            <v>PTIK22U07018</v>
          </cell>
          <cell r="F2619" t="str">
            <v>KOCU4692304</v>
          </cell>
          <cell r="G2619" t="str">
            <v>Q.PEAK DUO BLK ML-G10BC+ 400</v>
          </cell>
          <cell r="H2619">
            <v>30390156</v>
          </cell>
          <cell r="I2619">
            <v>24</v>
          </cell>
          <cell r="J2619">
            <v>768</v>
          </cell>
          <cell r="K2619">
            <v>44763</v>
          </cell>
          <cell r="L2619" t="str">
            <v>TTI</v>
          </cell>
          <cell r="M2619">
            <v>44783</v>
          </cell>
          <cell r="N2619">
            <v>44782</v>
          </cell>
          <cell r="O2619">
            <v>44782</v>
          </cell>
          <cell r="P2619">
            <v>44783</v>
          </cell>
          <cell r="Q2619" t="str">
            <v>GARDENA</v>
          </cell>
          <cell r="R2619">
            <v>44789</v>
          </cell>
          <cell r="S2619">
            <v>44785</v>
          </cell>
          <cell r="U2619">
            <v>44785</v>
          </cell>
        </row>
        <row r="2620">
          <cell r="A2620" t="str">
            <v>PTIK22U07018CAIU489826630390456</v>
          </cell>
          <cell r="C2620" t="str">
            <v>HYUNDAI JUPITER</v>
          </cell>
          <cell r="D2620" t="str">
            <v>HDMUSELM77148700</v>
          </cell>
          <cell r="E2620" t="str">
            <v>PTIK22U07018</v>
          </cell>
          <cell r="F2620" t="str">
            <v>CAIU4898266</v>
          </cell>
          <cell r="G2620" t="str">
            <v>DUO BLK ML-G10BC+.0.1 400</v>
          </cell>
          <cell r="H2620">
            <v>30390456</v>
          </cell>
          <cell r="I2620">
            <v>24</v>
          </cell>
          <cell r="J2620">
            <v>768</v>
          </cell>
          <cell r="K2620">
            <v>44763</v>
          </cell>
          <cell r="L2620" t="str">
            <v>TTI</v>
          </cell>
          <cell r="M2620">
            <v>44783</v>
          </cell>
          <cell r="N2620">
            <v>44782</v>
          </cell>
          <cell r="O2620">
            <v>44782</v>
          </cell>
          <cell r="P2620">
            <v>44783</v>
          </cell>
          <cell r="Q2620" t="str">
            <v>GARDENA</v>
          </cell>
          <cell r="R2620">
            <v>44789</v>
          </cell>
          <cell r="S2620">
            <v>44785</v>
          </cell>
          <cell r="U2620">
            <v>44785</v>
          </cell>
        </row>
        <row r="2621">
          <cell r="A2621" t="str">
            <v>PTIK22U07018HMMU644784530390456</v>
          </cell>
          <cell r="C2621" t="str">
            <v>HYUNDAI JUPITER</v>
          </cell>
          <cell r="D2621" t="str">
            <v>HDMUSELM77148700</v>
          </cell>
          <cell r="E2621" t="str">
            <v>PTIK22U07018</v>
          </cell>
          <cell r="F2621" t="str">
            <v>HMMU6447845</v>
          </cell>
          <cell r="G2621" t="str">
            <v>DUO BLK ML-G10BC+.0.1 400</v>
          </cell>
          <cell r="H2621">
            <v>30390456</v>
          </cell>
          <cell r="I2621">
            <v>24</v>
          </cell>
          <cell r="J2621">
            <v>768</v>
          </cell>
          <cell r="K2621">
            <v>44763</v>
          </cell>
          <cell r="L2621" t="str">
            <v>TTI</v>
          </cell>
          <cell r="M2621">
            <v>44783</v>
          </cell>
          <cell r="N2621">
            <v>44782</v>
          </cell>
          <cell r="O2621">
            <v>44782</v>
          </cell>
          <cell r="P2621">
            <v>44784</v>
          </cell>
          <cell r="Q2621" t="str">
            <v>GARDENA</v>
          </cell>
          <cell r="R2621">
            <v>44790</v>
          </cell>
          <cell r="S2621">
            <v>44789</v>
          </cell>
          <cell r="U2621">
            <v>44789</v>
          </cell>
        </row>
        <row r="2622">
          <cell r="A2622" t="str">
            <v>PTIK22U07018KOCU443693530390156</v>
          </cell>
          <cell r="C2622" t="str">
            <v>HYUNDAI JUPITER</v>
          </cell>
          <cell r="D2622" t="str">
            <v>HDMUSELM77148700</v>
          </cell>
          <cell r="E2622" t="str">
            <v>PTIK22U07018</v>
          </cell>
          <cell r="F2622" t="str">
            <v>KOCU4436935</v>
          </cell>
          <cell r="G2622" t="str">
            <v>Q.PEAK DUO BLK ML-G10BC+ 400</v>
          </cell>
          <cell r="H2622">
            <v>30390156</v>
          </cell>
          <cell r="I2622">
            <v>24</v>
          </cell>
          <cell r="J2622">
            <v>768</v>
          </cell>
          <cell r="K2622">
            <v>44763</v>
          </cell>
          <cell r="L2622" t="str">
            <v>TTI</v>
          </cell>
          <cell r="M2622">
            <v>44783</v>
          </cell>
          <cell r="N2622">
            <v>44782</v>
          </cell>
          <cell r="O2622">
            <v>44782</v>
          </cell>
          <cell r="P2622">
            <v>44784</v>
          </cell>
          <cell r="Q2622" t="str">
            <v>GARDENA</v>
          </cell>
          <cell r="R2622">
            <v>44790</v>
          </cell>
          <cell r="S2622">
            <v>44789</v>
          </cell>
          <cell r="U2622">
            <v>44789</v>
          </cell>
        </row>
        <row r="2623">
          <cell r="A2623" t="str">
            <v>PTIK22U07018KOCU417140930390456</v>
          </cell>
          <cell r="C2623" t="str">
            <v>HYUNDAI JUPITER</v>
          </cell>
          <cell r="D2623" t="str">
            <v>HDMUSELM77148700</v>
          </cell>
          <cell r="E2623" t="str">
            <v>PTIK22U07018</v>
          </cell>
          <cell r="F2623" t="str">
            <v>KOCU4171409</v>
          </cell>
          <cell r="G2623" t="str">
            <v>DUO BLK ML-G10BC+.0.1 400</v>
          </cell>
          <cell r="H2623">
            <v>30390456</v>
          </cell>
          <cell r="I2623">
            <v>24</v>
          </cell>
          <cell r="J2623">
            <v>768</v>
          </cell>
          <cell r="K2623">
            <v>44763</v>
          </cell>
          <cell r="L2623" t="str">
            <v>TTI</v>
          </cell>
          <cell r="M2623">
            <v>44783</v>
          </cell>
          <cell r="N2623">
            <v>44782</v>
          </cell>
          <cell r="O2623">
            <v>44782</v>
          </cell>
          <cell r="P2623">
            <v>44783</v>
          </cell>
          <cell r="Q2623" t="str">
            <v>GARDENA</v>
          </cell>
          <cell r="R2623">
            <v>44789</v>
          </cell>
          <cell r="S2623">
            <v>44785</v>
          </cell>
          <cell r="U2623">
            <v>44785</v>
          </cell>
        </row>
        <row r="2624">
          <cell r="A2624" t="str">
            <v>PTIK22U07018TGBU636036030390456</v>
          </cell>
          <cell r="C2624" t="str">
            <v>HYUNDAI JUPITER</v>
          </cell>
          <cell r="D2624" t="str">
            <v>HDMUSELM77148700</v>
          </cell>
          <cell r="E2624" t="str">
            <v>PTIK22U07018</v>
          </cell>
          <cell r="F2624" t="str">
            <v>TGBU6360360</v>
          </cell>
          <cell r="G2624" t="str">
            <v>DUO BLK ML-G10BC+.0.1 400</v>
          </cell>
          <cell r="H2624">
            <v>30390456</v>
          </cell>
          <cell r="I2624">
            <v>24</v>
          </cell>
          <cell r="J2624">
            <v>768</v>
          </cell>
          <cell r="K2624">
            <v>44763</v>
          </cell>
          <cell r="L2624" t="str">
            <v>TTI</v>
          </cell>
          <cell r="M2624">
            <v>44783</v>
          </cell>
          <cell r="N2624">
            <v>44782</v>
          </cell>
          <cell r="O2624">
            <v>44782</v>
          </cell>
          <cell r="P2624">
            <v>44784</v>
          </cell>
          <cell r="Q2624" t="str">
            <v>GARDENA</v>
          </cell>
          <cell r="R2624">
            <v>44790</v>
          </cell>
          <cell r="S2624">
            <v>44789</v>
          </cell>
          <cell r="U2624">
            <v>44789</v>
          </cell>
        </row>
        <row r="2625">
          <cell r="A2625" t="str">
            <v>EGLGB2207031BEAU632559330390255</v>
          </cell>
          <cell r="C2625" t="str">
            <v>SM TIANJIN</v>
          </cell>
          <cell r="D2625" t="str">
            <v>SMLMSEL2J4221600</v>
          </cell>
          <cell r="E2625" t="str">
            <v>EGLGB2207031</v>
          </cell>
          <cell r="F2625" t="str">
            <v>BEAU6325593</v>
          </cell>
          <cell r="G2625" t="str">
            <v>DUO BLK ML-G10BC.A+/TS 395</v>
          </cell>
          <cell r="H2625">
            <v>30390255</v>
          </cell>
          <cell r="I2625">
            <v>10</v>
          </cell>
          <cell r="J2625">
            <v>259</v>
          </cell>
          <cell r="K2625">
            <v>44773</v>
          </cell>
          <cell r="L2625" t="str">
            <v>PIER A</v>
          </cell>
          <cell r="M2625">
            <v>44784</v>
          </cell>
          <cell r="N2625">
            <v>44785</v>
          </cell>
          <cell r="O2625">
            <v>44785</v>
          </cell>
          <cell r="P2625">
            <v>44785</v>
          </cell>
          <cell r="Q2625" t="str">
            <v>GARDENA</v>
          </cell>
          <cell r="R2625">
            <v>44791</v>
          </cell>
          <cell r="S2625">
            <v>44790</v>
          </cell>
          <cell r="U2625">
            <v>44790</v>
          </cell>
        </row>
        <row r="2626">
          <cell r="A2626" t="str">
            <v>EGLGB2207031BEAU632559330390256</v>
          </cell>
          <cell r="C2626" t="str">
            <v>SM TIANJIN</v>
          </cell>
          <cell r="D2626" t="str">
            <v>SMLMSEL2J4221600</v>
          </cell>
          <cell r="E2626" t="str">
            <v>EGLGB2207031</v>
          </cell>
          <cell r="F2626" t="str">
            <v>BEAU6325593</v>
          </cell>
          <cell r="G2626" t="str">
            <v>DUO BLK ML-G10BC.A+/TS 400</v>
          </cell>
          <cell r="H2626">
            <v>30390256</v>
          </cell>
          <cell r="I2626">
            <v>14</v>
          </cell>
          <cell r="J2626">
            <v>344</v>
          </cell>
          <cell r="K2626">
            <v>44773</v>
          </cell>
          <cell r="L2626" t="str">
            <v>PIER A</v>
          </cell>
          <cell r="M2626">
            <v>44784</v>
          </cell>
          <cell r="N2626">
            <v>44785</v>
          </cell>
          <cell r="O2626">
            <v>44785</v>
          </cell>
          <cell r="P2626">
            <v>44785</v>
          </cell>
          <cell r="Q2626" t="str">
            <v>GARDENA</v>
          </cell>
          <cell r="R2626">
            <v>44791</v>
          </cell>
          <cell r="S2626">
            <v>44790</v>
          </cell>
          <cell r="U2626">
            <v>44790</v>
          </cell>
        </row>
        <row r="2627">
          <cell r="A2627" t="str">
            <v>EGLGB2207031SMCU105880030390256</v>
          </cell>
          <cell r="C2627" t="str">
            <v>SM TIANJIN</v>
          </cell>
          <cell r="D2627" t="str">
            <v>SMLMSEL2J4221600</v>
          </cell>
          <cell r="E2627" t="str">
            <v>EGLGB2207031</v>
          </cell>
          <cell r="F2627" t="str">
            <v>SMCU1058800</v>
          </cell>
          <cell r="G2627" t="str">
            <v>DUO BLK ML-G10BC.A+/TS 400</v>
          </cell>
          <cell r="H2627">
            <v>30390256</v>
          </cell>
          <cell r="I2627">
            <v>24</v>
          </cell>
          <cell r="J2627">
            <v>624</v>
          </cell>
          <cell r="K2627">
            <v>44773</v>
          </cell>
          <cell r="L2627" t="str">
            <v>PIER A</v>
          </cell>
          <cell r="M2627">
            <v>44784</v>
          </cell>
          <cell r="N2627">
            <v>44785</v>
          </cell>
          <cell r="O2627">
            <v>44785</v>
          </cell>
          <cell r="P2627">
            <v>44785</v>
          </cell>
          <cell r="Q2627" t="str">
            <v>GARDENA</v>
          </cell>
          <cell r="R2627">
            <v>44791</v>
          </cell>
          <cell r="S2627">
            <v>44788</v>
          </cell>
          <cell r="U2627">
            <v>44788</v>
          </cell>
        </row>
        <row r="2628">
          <cell r="A2628" t="str">
            <v>EGLGB2207031SMCU106112530390256</v>
          </cell>
          <cell r="C2628" t="str">
            <v>SM TIANJIN</v>
          </cell>
          <cell r="D2628" t="str">
            <v>SMLMSEL2J4221600</v>
          </cell>
          <cell r="E2628" t="str">
            <v>EGLGB2207031</v>
          </cell>
          <cell r="F2628" t="str">
            <v>SMCU1061125</v>
          </cell>
          <cell r="G2628" t="str">
            <v>DUO BLK ML-G10BC.A+/TS 400</v>
          </cell>
          <cell r="H2628">
            <v>30390256</v>
          </cell>
          <cell r="I2628">
            <v>24</v>
          </cell>
          <cell r="J2628">
            <v>624</v>
          </cell>
          <cell r="K2628">
            <v>44773</v>
          </cell>
          <cell r="L2628" t="str">
            <v>PIER A</v>
          </cell>
          <cell r="M2628">
            <v>44784</v>
          </cell>
          <cell r="N2628">
            <v>44785</v>
          </cell>
          <cell r="O2628">
            <v>44785</v>
          </cell>
          <cell r="P2628">
            <v>44785</v>
          </cell>
          <cell r="Q2628" t="str">
            <v>GARDENA</v>
          </cell>
          <cell r="R2628">
            <v>44791</v>
          </cell>
          <cell r="S2628">
            <v>44791</v>
          </cell>
          <cell r="U2628">
            <v>44791</v>
          </cell>
        </row>
        <row r="2629">
          <cell r="A2629" t="str">
            <v>EGLGB2207031SMCU106441730390256</v>
          </cell>
          <cell r="C2629" t="str">
            <v>SM TIANJIN</v>
          </cell>
          <cell r="D2629" t="str">
            <v>SMLMSEL2J4221600</v>
          </cell>
          <cell r="E2629" t="str">
            <v>EGLGB2207031</v>
          </cell>
          <cell r="F2629" t="str">
            <v>SMCU1064417</v>
          </cell>
          <cell r="G2629" t="str">
            <v>DUO BLK ML-G10BC.A+/TS 400</v>
          </cell>
          <cell r="H2629">
            <v>30390256</v>
          </cell>
          <cell r="I2629">
            <v>22</v>
          </cell>
          <cell r="J2629">
            <v>572</v>
          </cell>
          <cell r="K2629">
            <v>44773</v>
          </cell>
          <cell r="L2629" t="str">
            <v>PIER A</v>
          </cell>
          <cell r="M2629">
            <v>44784</v>
          </cell>
          <cell r="N2629">
            <v>44785</v>
          </cell>
          <cell r="O2629">
            <v>44785</v>
          </cell>
          <cell r="P2629">
            <v>44785</v>
          </cell>
          <cell r="Q2629" t="str">
            <v>GARDENA</v>
          </cell>
          <cell r="R2629">
            <v>44791</v>
          </cell>
          <cell r="S2629">
            <v>44788</v>
          </cell>
          <cell r="U2629">
            <v>44788</v>
          </cell>
        </row>
        <row r="2630">
          <cell r="A2630" t="str">
            <v>EGLGB2207031SMCU108541030390256</v>
          </cell>
          <cell r="C2630" t="str">
            <v>SM TIANJIN</v>
          </cell>
          <cell r="D2630" t="str">
            <v>SMLMSEL2J4221600</v>
          </cell>
          <cell r="E2630" t="str">
            <v>EGLGB2207031</v>
          </cell>
          <cell r="F2630" t="str">
            <v>SMCU1085410</v>
          </cell>
          <cell r="G2630" t="str">
            <v>DUO BLK ML-G10BC.A+/TS 400</v>
          </cell>
          <cell r="H2630">
            <v>30390256</v>
          </cell>
          <cell r="I2630">
            <v>24</v>
          </cell>
          <cell r="J2630">
            <v>624</v>
          </cell>
          <cell r="K2630">
            <v>44773</v>
          </cell>
          <cell r="L2630" t="str">
            <v>PIER A</v>
          </cell>
          <cell r="M2630">
            <v>44784</v>
          </cell>
          <cell r="N2630">
            <v>44785</v>
          </cell>
          <cell r="O2630">
            <v>44785</v>
          </cell>
          <cell r="P2630">
            <v>44785</v>
          </cell>
          <cell r="Q2630" t="str">
            <v>GARDENA</v>
          </cell>
          <cell r="R2630">
            <v>44791</v>
          </cell>
          <cell r="S2630">
            <v>44789</v>
          </cell>
          <cell r="U2630">
            <v>44790</v>
          </cell>
        </row>
        <row r="2631">
          <cell r="A2631" t="str">
            <v>SHKK410912433382MSMU780734630390456</v>
          </cell>
          <cell r="B2631" t="str">
            <v>BSUSLAX42747</v>
          </cell>
          <cell r="C2631" t="str">
            <v>MAERSK ALGOL</v>
          </cell>
          <cell r="D2631" t="str">
            <v>MEDUK1523910</v>
          </cell>
          <cell r="E2631" t="str">
            <v>SHKK410912433382</v>
          </cell>
          <cell r="F2631" t="str">
            <v>MSMU7807346</v>
          </cell>
          <cell r="G2631" t="str">
            <v>DUO BLK ML-G10BC+.0.1 400</v>
          </cell>
          <cell r="H2631">
            <v>30390456</v>
          </cell>
          <cell r="I2631">
            <v>24</v>
          </cell>
          <cell r="J2631">
            <v>768</v>
          </cell>
          <cell r="K2631">
            <v>44770</v>
          </cell>
          <cell r="L2631" t="str">
            <v>TTI</v>
          </cell>
          <cell r="M2631">
            <v>44789</v>
          </cell>
          <cell r="N2631">
            <v>44788</v>
          </cell>
          <cell r="O2631">
            <v>44788</v>
          </cell>
          <cell r="P2631">
            <v>44789</v>
          </cell>
          <cell r="Q2631" t="str">
            <v>ONTARIO</v>
          </cell>
          <cell r="R2631">
            <v>44792</v>
          </cell>
          <cell r="S2631">
            <v>44792</v>
          </cell>
          <cell r="U2631">
            <v>44792</v>
          </cell>
        </row>
        <row r="2632">
          <cell r="A2632" t="str">
            <v>SHKK410912433382TLLU872149030390456</v>
          </cell>
          <cell r="B2632" t="str">
            <v>BSUSLAX42747</v>
          </cell>
          <cell r="C2632" t="str">
            <v>MAERSK ALGOL</v>
          </cell>
          <cell r="D2632" t="str">
            <v>MEDUK1523910</v>
          </cell>
          <cell r="E2632" t="str">
            <v>SHKK410912433382</v>
          </cell>
          <cell r="F2632" t="str">
            <v>TLLU8721490</v>
          </cell>
          <cell r="G2632" t="str">
            <v>DUO BLK ML-G10BC+.0.1 400</v>
          </cell>
          <cell r="H2632">
            <v>30390456</v>
          </cell>
          <cell r="I2632">
            <v>24</v>
          </cell>
          <cell r="J2632">
            <v>768</v>
          </cell>
          <cell r="K2632">
            <v>44770</v>
          </cell>
          <cell r="L2632" t="str">
            <v>TTI</v>
          </cell>
          <cell r="M2632">
            <v>44789</v>
          </cell>
          <cell r="N2632">
            <v>44788</v>
          </cell>
          <cell r="O2632">
            <v>44788</v>
          </cell>
          <cell r="P2632">
            <v>44789</v>
          </cell>
          <cell r="Q2632" t="str">
            <v>ONTARIO</v>
          </cell>
          <cell r="R2632">
            <v>44792</v>
          </cell>
          <cell r="S2632">
            <v>44791</v>
          </cell>
          <cell r="U2632">
            <v>44791</v>
          </cell>
        </row>
        <row r="2633">
          <cell r="A2633" t="str">
            <v>SHKK410912433382MEDU785954130390456</v>
          </cell>
          <cell r="B2633" t="str">
            <v>BSUSLAX42747</v>
          </cell>
          <cell r="C2633" t="str">
            <v>MAERSK ALGOL</v>
          </cell>
          <cell r="D2633" t="str">
            <v>MEDUK1523910</v>
          </cell>
          <cell r="E2633" t="str">
            <v>SHKK410912433382</v>
          </cell>
          <cell r="F2633" t="str">
            <v>MEDU7859541</v>
          </cell>
          <cell r="G2633" t="str">
            <v>DUO BLK ML-G10BC+.0.1 400</v>
          </cell>
          <cell r="H2633">
            <v>30390456</v>
          </cell>
          <cell r="I2633">
            <v>24</v>
          </cell>
          <cell r="J2633">
            <v>768</v>
          </cell>
          <cell r="K2633">
            <v>44770</v>
          </cell>
          <cell r="L2633" t="str">
            <v>TTI</v>
          </cell>
          <cell r="M2633">
            <v>44789</v>
          </cell>
          <cell r="N2633">
            <v>44788</v>
          </cell>
          <cell r="O2633">
            <v>44788</v>
          </cell>
          <cell r="P2633">
            <v>44789</v>
          </cell>
          <cell r="Q2633" t="str">
            <v>ONTARIO</v>
          </cell>
          <cell r="R2633">
            <v>44792</v>
          </cell>
          <cell r="S2633">
            <v>44791</v>
          </cell>
          <cell r="U2633">
            <v>44791</v>
          </cell>
        </row>
        <row r="2634">
          <cell r="A2634" t="str">
            <v>SHKK410912433382MSMU672881230390456</v>
          </cell>
          <cell r="B2634" t="str">
            <v>BSUSLAX42747</v>
          </cell>
          <cell r="C2634" t="str">
            <v>MAERSK ALGOL</v>
          </cell>
          <cell r="D2634" t="str">
            <v>MEDUK1523910</v>
          </cell>
          <cell r="E2634" t="str">
            <v>SHKK410912433382</v>
          </cell>
          <cell r="F2634" t="str">
            <v>MSMU6728812</v>
          </cell>
          <cell r="G2634" t="str">
            <v>DUO BLK ML-G10BC+.0.1 400</v>
          </cell>
          <cell r="H2634">
            <v>30390456</v>
          </cell>
          <cell r="I2634">
            <v>24</v>
          </cell>
          <cell r="J2634">
            <v>768</v>
          </cell>
          <cell r="K2634">
            <v>44770</v>
          </cell>
          <cell r="L2634" t="str">
            <v>TTI</v>
          </cell>
          <cell r="M2634">
            <v>44789</v>
          </cell>
          <cell r="N2634">
            <v>44788</v>
          </cell>
          <cell r="O2634">
            <v>44788</v>
          </cell>
          <cell r="P2634">
            <v>44789</v>
          </cell>
          <cell r="Q2634" t="str">
            <v>ONTARIO</v>
          </cell>
          <cell r="R2634">
            <v>44792</v>
          </cell>
          <cell r="S2634">
            <v>44792</v>
          </cell>
          <cell r="U2634">
            <v>44792</v>
          </cell>
        </row>
        <row r="2635">
          <cell r="A2635" t="str">
            <v>SHKK410912433382TRLU751758530390456</v>
          </cell>
          <cell r="B2635" t="str">
            <v>BSUSLAX42747</v>
          </cell>
          <cell r="C2635" t="str">
            <v>MAERSK ALGOL</v>
          </cell>
          <cell r="D2635" t="str">
            <v>MEDUK1523910</v>
          </cell>
          <cell r="E2635" t="str">
            <v>SHKK410912433382</v>
          </cell>
          <cell r="F2635" t="str">
            <v>TRLU7517585</v>
          </cell>
          <cell r="G2635" t="str">
            <v>DUO BLK ML-G10BC+.0.1 400</v>
          </cell>
          <cell r="H2635">
            <v>30390456</v>
          </cell>
          <cell r="I2635">
            <v>24</v>
          </cell>
          <cell r="J2635">
            <v>768</v>
          </cell>
          <cell r="K2635">
            <v>44770</v>
          </cell>
          <cell r="L2635" t="str">
            <v>TTI</v>
          </cell>
          <cell r="M2635">
            <v>44789</v>
          </cell>
          <cell r="N2635">
            <v>44788</v>
          </cell>
          <cell r="O2635">
            <v>44788</v>
          </cell>
          <cell r="P2635">
            <v>44789</v>
          </cell>
          <cell r="Q2635" t="str">
            <v>ONTARIO</v>
          </cell>
          <cell r="R2635">
            <v>44792</v>
          </cell>
          <cell r="S2635">
            <v>44792</v>
          </cell>
          <cell r="U2635">
            <v>44792</v>
          </cell>
        </row>
        <row r="2636">
          <cell r="A2636" t="str">
            <v>SHKK410912433382BMOU596312930390456</v>
          </cell>
          <cell r="B2636" t="str">
            <v>BSUSLAX42747</v>
          </cell>
          <cell r="C2636" t="str">
            <v>MAERSK ALGOL</v>
          </cell>
          <cell r="D2636" t="str">
            <v>MEDUK1523910</v>
          </cell>
          <cell r="E2636" t="str">
            <v>SHKK410912433382</v>
          </cell>
          <cell r="F2636" t="str">
            <v>BMOU5963129</v>
          </cell>
          <cell r="G2636" t="str">
            <v>DUO BLK ML-G10BC+.0.1 400</v>
          </cell>
          <cell r="H2636">
            <v>30390456</v>
          </cell>
          <cell r="I2636">
            <v>24</v>
          </cell>
          <cell r="J2636">
            <v>768</v>
          </cell>
          <cell r="K2636">
            <v>44770</v>
          </cell>
          <cell r="L2636" t="str">
            <v>TTI</v>
          </cell>
          <cell r="M2636">
            <v>44789</v>
          </cell>
          <cell r="N2636">
            <v>44788</v>
          </cell>
          <cell r="O2636">
            <v>44788</v>
          </cell>
          <cell r="P2636">
            <v>44789</v>
          </cell>
          <cell r="Q2636" t="str">
            <v>ONTARIO</v>
          </cell>
          <cell r="R2636">
            <v>44792</v>
          </cell>
          <cell r="S2636">
            <v>44792</v>
          </cell>
          <cell r="U2636">
            <v>44792</v>
          </cell>
        </row>
        <row r="2637">
          <cell r="A2637" t="str">
            <v>SHKK410912433382CAIU756996330390456</v>
          </cell>
          <cell r="B2637" t="str">
            <v>BSUSLAX42747</v>
          </cell>
          <cell r="C2637" t="str">
            <v>MAERSK ALGOL</v>
          </cell>
          <cell r="D2637" t="str">
            <v>MEDUK1523910</v>
          </cell>
          <cell r="E2637" t="str">
            <v>SHKK410912433382</v>
          </cell>
          <cell r="F2637" t="str">
            <v>CAIU7569963</v>
          </cell>
          <cell r="G2637" t="str">
            <v>DUO BLK ML-G10BC+.0.1 400</v>
          </cell>
          <cell r="H2637">
            <v>30390456</v>
          </cell>
          <cell r="I2637">
            <v>24</v>
          </cell>
          <cell r="J2637">
            <v>768</v>
          </cell>
          <cell r="K2637">
            <v>44770</v>
          </cell>
          <cell r="L2637" t="str">
            <v>TTI</v>
          </cell>
          <cell r="M2637">
            <v>44789</v>
          </cell>
          <cell r="N2637">
            <v>44788</v>
          </cell>
          <cell r="O2637">
            <v>44788</v>
          </cell>
          <cell r="P2637">
            <v>44790</v>
          </cell>
          <cell r="Q2637" t="str">
            <v>ONTARIO</v>
          </cell>
          <cell r="R2637">
            <v>44795</v>
          </cell>
          <cell r="S2637">
            <v>44795</v>
          </cell>
          <cell r="U2637">
            <v>44797</v>
          </cell>
        </row>
        <row r="2638">
          <cell r="A2638" t="str">
            <v>SHKK410912433382PGTU913796830390456</v>
          </cell>
          <cell r="B2638" t="str">
            <v>BSUSLAX42747</v>
          </cell>
          <cell r="C2638" t="str">
            <v>MAERSK ALGOL</v>
          </cell>
          <cell r="D2638" t="str">
            <v>MEDUK1523910</v>
          </cell>
          <cell r="E2638" t="str">
            <v>SHKK410912433382</v>
          </cell>
          <cell r="F2638" t="str">
            <v>PGTU9137968</v>
          </cell>
          <cell r="G2638" t="str">
            <v>DUO BLK ML-G10BC+.0.1 400</v>
          </cell>
          <cell r="H2638">
            <v>30390456</v>
          </cell>
          <cell r="I2638">
            <v>24</v>
          </cell>
          <cell r="J2638">
            <v>768</v>
          </cell>
          <cell r="K2638">
            <v>44770</v>
          </cell>
          <cell r="L2638" t="str">
            <v>TTI</v>
          </cell>
          <cell r="M2638">
            <v>44789</v>
          </cell>
          <cell r="N2638">
            <v>44788</v>
          </cell>
          <cell r="O2638">
            <v>44788</v>
          </cell>
          <cell r="P2638">
            <v>44790</v>
          </cell>
          <cell r="Q2638" t="str">
            <v>ONTARIO</v>
          </cell>
          <cell r="R2638">
            <v>44795</v>
          </cell>
          <cell r="S2638">
            <v>44795</v>
          </cell>
          <cell r="U2638">
            <v>44796</v>
          </cell>
        </row>
        <row r="2639">
          <cell r="A2639" t="str">
            <v>SHKK410912433382MEDU945129230390456</v>
          </cell>
          <cell r="B2639" t="str">
            <v>BSUSLAX42747</v>
          </cell>
          <cell r="C2639" t="str">
            <v>MAERSK ALGOL</v>
          </cell>
          <cell r="D2639" t="str">
            <v>MEDUK1523910</v>
          </cell>
          <cell r="E2639" t="str">
            <v>SHKK410912433382</v>
          </cell>
          <cell r="F2639" t="str">
            <v>MEDU9451292</v>
          </cell>
          <cell r="G2639" t="str">
            <v>DUO BLK ML-G10BC+.0.1 400</v>
          </cell>
          <cell r="H2639">
            <v>30390456</v>
          </cell>
          <cell r="I2639">
            <v>24</v>
          </cell>
          <cell r="J2639">
            <v>768</v>
          </cell>
          <cell r="K2639">
            <v>44770</v>
          </cell>
          <cell r="L2639" t="str">
            <v>TTI</v>
          </cell>
          <cell r="M2639">
            <v>44789</v>
          </cell>
          <cell r="N2639">
            <v>44788</v>
          </cell>
          <cell r="O2639">
            <v>44788</v>
          </cell>
          <cell r="P2639">
            <v>44790</v>
          </cell>
          <cell r="Q2639" t="str">
            <v>ONTARIO</v>
          </cell>
          <cell r="R2639">
            <v>44795</v>
          </cell>
          <cell r="S2639">
            <v>44796</v>
          </cell>
          <cell r="U2639">
            <v>44797</v>
          </cell>
        </row>
        <row r="2640">
          <cell r="A2640" t="str">
            <v>SHKK410912433382MSCU497937830390456</v>
          </cell>
          <cell r="B2640" t="str">
            <v>BSUSLAX42747</v>
          </cell>
          <cell r="C2640" t="str">
            <v>MAERSK ALGOL</v>
          </cell>
          <cell r="D2640" t="str">
            <v>MEDUK1523910</v>
          </cell>
          <cell r="E2640" t="str">
            <v>SHKK410912433382</v>
          </cell>
          <cell r="F2640" t="str">
            <v>MSCU4979378</v>
          </cell>
          <cell r="G2640" t="str">
            <v>DUO BLK ML-G10BC+.0.1 400</v>
          </cell>
          <cell r="H2640">
            <v>30390456</v>
          </cell>
          <cell r="I2640">
            <v>24</v>
          </cell>
          <cell r="J2640">
            <v>768</v>
          </cell>
          <cell r="K2640">
            <v>44770</v>
          </cell>
          <cell r="L2640" t="str">
            <v>TTI</v>
          </cell>
          <cell r="M2640">
            <v>44789</v>
          </cell>
          <cell r="N2640">
            <v>44788</v>
          </cell>
          <cell r="O2640">
            <v>44788</v>
          </cell>
          <cell r="P2640">
            <v>44789</v>
          </cell>
          <cell r="Q2640" t="str">
            <v>ONTARIO</v>
          </cell>
          <cell r="R2640">
            <v>44792</v>
          </cell>
          <cell r="S2640">
            <v>44792</v>
          </cell>
          <cell r="U2640">
            <v>44792</v>
          </cell>
        </row>
        <row r="2641">
          <cell r="A2641" t="str">
            <v>SHKK410912440168MSDU578940030390156</v>
          </cell>
          <cell r="B2641" t="str">
            <v>BSUSLAX42858</v>
          </cell>
          <cell r="C2641" t="str">
            <v>MAERSK ALGOL</v>
          </cell>
          <cell r="D2641" t="str">
            <v>MEDUK1535005</v>
          </cell>
          <cell r="E2641" t="str">
            <v>SHKK410912440168</v>
          </cell>
          <cell r="F2641" t="str">
            <v>MSDU5789400</v>
          </cell>
          <cell r="G2641" t="str">
            <v>Q.PEAK DUO BLK ML-G10BC+ 400</v>
          </cell>
          <cell r="H2641">
            <v>30390156</v>
          </cell>
          <cell r="I2641">
            <v>24</v>
          </cell>
          <cell r="J2641">
            <v>768</v>
          </cell>
          <cell r="K2641">
            <v>44770</v>
          </cell>
          <cell r="L2641" t="str">
            <v>TTI</v>
          </cell>
          <cell r="M2641">
            <v>44789</v>
          </cell>
          <cell r="N2641">
            <v>44788</v>
          </cell>
          <cell r="O2641">
            <v>44788</v>
          </cell>
          <cell r="P2641">
            <v>44790</v>
          </cell>
          <cell r="Q2641" t="str">
            <v>ONTARIO</v>
          </cell>
          <cell r="R2641">
            <v>44795</v>
          </cell>
          <cell r="S2641">
            <v>44795</v>
          </cell>
          <cell r="U2641">
            <v>44795</v>
          </cell>
        </row>
        <row r="2642">
          <cell r="A2642" t="str">
            <v>SHKK410912440168MSDU500343030390156</v>
          </cell>
          <cell r="B2642" t="str">
            <v>BSUSLAX42858</v>
          </cell>
          <cell r="C2642" t="str">
            <v>MAERSK ALGOL</v>
          </cell>
          <cell r="D2642" t="str">
            <v>MEDUK1535005</v>
          </cell>
          <cell r="E2642" t="str">
            <v>SHKK410912440168</v>
          </cell>
          <cell r="F2642" t="str">
            <v>MSDU5003430</v>
          </cell>
          <cell r="G2642" t="str">
            <v>Q.PEAK DUO BLK ML-G10BC+ 400</v>
          </cell>
          <cell r="H2642">
            <v>30390156</v>
          </cell>
          <cell r="I2642">
            <v>24</v>
          </cell>
          <cell r="J2642">
            <v>768</v>
          </cell>
          <cell r="K2642">
            <v>44770</v>
          </cell>
          <cell r="L2642" t="str">
            <v>TTI</v>
          </cell>
          <cell r="M2642">
            <v>44789</v>
          </cell>
          <cell r="N2642">
            <v>44788</v>
          </cell>
          <cell r="O2642">
            <v>44788</v>
          </cell>
          <cell r="P2642">
            <v>44790</v>
          </cell>
          <cell r="Q2642" t="str">
            <v>ONTARIO</v>
          </cell>
          <cell r="R2642">
            <v>44795</v>
          </cell>
          <cell r="S2642">
            <v>44795</v>
          </cell>
          <cell r="U2642">
            <v>44798</v>
          </cell>
        </row>
        <row r="2643">
          <cell r="A2643" t="str">
            <v>SHKK410912440168TCNU287486530390156</v>
          </cell>
          <cell r="B2643" t="str">
            <v>BSUSLAX42858</v>
          </cell>
          <cell r="C2643" t="str">
            <v>MAERSK ALGOL</v>
          </cell>
          <cell r="D2643" t="str">
            <v>MEDUK1535005</v>
          </cell>
          <cell r="E2643" t="str">
            <v>SHKK410912440168</v>
          </cell>
          <cell r="F2643" t="str">
            <v>TCNU2874865</v>
          </cell>
          <cell r="G2643" t="str">
            <v>Q.PEAK DUO BLK ML-G10BC+ 400</v>
          </cell>
          <cell r="H2643">
            <v>30390156</v>
          </cell>
          <cell r="I2643">
            <v>24</v>
          </cell>
          <cell r="J2643">
            <v>768</v>
          </cell>
          <cell r="K2643">
            <v>44770</v>
          </cell>
          <cell r="L2643" t="str">
            <v>TTI</v>
          </cell>
          <cell r="M2643">
            <v>44789</v>
          </cell>
          <cell r="N2643">
            <v>44788</v>
          </cell>
          <cell r="O2643">
            <v>44788</v>
          </cell>
          <cell r="P2643">
            <v>44789</v>
          </cell>
          <cell r="Q2643" t="str">
            <v>ONTARIO</v>
          </cell>
          <cell r="R2643">
            <v>44792</v>
          </cell>
          <cell r="S2643">
            <v>44792</v>
          </cell>
          <cell r="U2643">
            <v>44792</v>
          </cell>
        </row>
        <row r="2644">
          <cell r="A2644" t="str">
            <v>SHKK410912440168CAAU509838930390156</v>
          </cell>
          <cell r="B2644" t="str">
            <v>BSUSLAX42858</v>
          </cell>
          <cell r="C2644" t="str">
            <v>MAERSK ALGOL</v>
          </cell>
          <cell r="D2644" t="str">
            <v>MEDUK1535005</v>
          </cell>
          <cell r="E2644" t="str">
            <v>SHKK410912440168</v>
          </cell>
          <cell r="F2644" t="str">
            <v>CAAU5098389</v>
          </cell>
          <cell r="G2644" t="str">
            <v>Q.PEAK DUO BLK ML-G10BC+ 400</v>
          </cell>
          <cell r="H2644">
            <v>30390156</v>
          </cell>
          <cell r="I2644">
            <v>24</v>
          </cell>
          <cell r="J2644">
            <v>768</v>
          </cell>
          <cell r="K2644">
            <v>44770</v>
          </cell>
          <cell r="L2644" t="str">
            <v>TTI</v>
          </cell>
          <cell r="M2644">
            <v>44789</v>
          </cell>
          <cell r="N2644">
            <v>44788</v>
          </cell>
          <cell r="O2644">
            <v>44788</v>
          </cell>
          <cell r="P2644">
            <v>44790</v>
          </cell>
          <cell r="Q2644" t="str">
            <v>ONTARIO</v>
          </cell>
          <cell r="R2644">
            <v>44795</v>
          </cell>
          <cell r="S2644">
            <v>44795</v>
          </cell>
          <cell r="U2644">
            <v>44795</v>
          </cell>
        </row>
        <row r="2645">
          <cell r="A2645" t="str">
            <v>SHKK410912440168CXDU215956430390156</v>
          </cell>
          <cell r="B2645" t="str">
            <v>BSUSLAX42858</v>
          </cell>
          <cell r="C2645" t="str">
            <v>MAERSK ALGOL</v>
          </cell>
          <cell r="D2645" t="str">
            <v>MEDUK1535005</v>
          </cell>
          <cell r="E2645" t="str">
            <v>SHKK410912440168</v>
          </cell>
          <cell r="F2645" t="str">
            <v>CXDU2159564</v>
          </cell>
          <cell r="G2645" t="str">
            <v>Q.PEAK DUO BLK ML-G10BC+ 400</v>
          </cell>
          <cell r="H2645">
            <v>30390156</v>
          </cell>
          <cell r="I2645">
            <v>24</v>
          </cell>
          <cell r="J2645">
            <v>768</v>
          </cell>
          <cell r="K2645">
            <v>44770</v>
          </cell>
          <cell r="L2645" t="str">
            <v>TTI</v>
          </cell>
          <cell r="M2645">
            <v>44789</v>
          </cell>
          <cell r="N2645">
            <v>44788</v>
          </cell>
          <cell r="O2645">
            <v>44788</v>
          </cell>
          <cell r="P2645">
            <v>44790</v>
          </cell>
          <cell r="Q2645" t="str">
            <v>ONTARIO</v>
          </cell>
          <cell r="R2645">
            <v>44795</v>
          </cell>
          <cell r="S2645">
            <v>44795</v>
          </cell>
          <cell r="U2645">
            <v>44796</v>
          </cell>
        </row>
        <row r="2646">
          <cell r="A2646" t="str">
            <v>SHKK410912440168MSMU607017230390456</v>
          </cell>
          <cell r="B2646" t="str">
            <v>BSUSLAX42858</v>
          </cell>
          <cell r="C2646" t="str">
            <v>MAERSK ALGOL</v>
          </cell>
          <cell r="D2646" t="str">
            <v>MEDUK1535005</v>
          </cell>
          <cell r="E2646" t="str">
            <v>SHKK410912440168</v>
          </cell>
          <cell r="F2646" t="str">
            <v>MSMU6070172</v>
          </cell>
          <cell r="G2646" t="str">
            <v>DUO BLK ML-G10BC+.0.1 400</v>
          </cell>
          <cell r="H2646">
            <v>30390456</v>
          </cell>
          <cell r="I2646">
            <v>24</v>
          </cell>
          <cell r="J2646">
            <v>768</v>
          </cell>
          <cell r="K2646">
            <v>44770</v>
          </cell>
          <cell r="L2646" t="str">
            <v>TTI</v>
          </cell>
          <cell r="M2646">
            <v>44789</v>
          </cell>
          <cell r="N2646">
            <v>44788</v>
          </cell>
          <cell r="O2646">
            <v>44788</v>
          </cell>
          <cell r="P2646">
            <v>44789</v>
          </cell>
          <cell r="Q2646" t="str">
            <v>ONTARIO</v>
          </cell>
          <cell r="R2646">
            <v>44792</v>
          </cell>
          <cell r="S2646">
            <v>44791</v>
          </cell>
          <cell r="U2646">
            <v>44792</v>
          </cell>
        </row>
        <row r="2647">
          <cell r="A2647" t="str">
            <v>SHKK410912440168MSMU716487230390156</v>
          </cell>
          <cell r="B2647" t="str">
            <v>BSUSLAX42858</v>
          </cell>
          <cell r="C2647" t="str">
            <v>MAERSK ALGOL</v>
          </cell>
          <cell r="D2647" t="str">
            <v>MEDUK1535005</v>
          </cell>
          <cell r="E2647" t="str">
            <v>SHKK410912440168</v>
          </cell>
          <cell r="F2647" t="str">
            <v>MSMU7164872</v>
          </cell>
          <cell r="G2647" t="str">
            <v>Q.PEAK DUO BLK ML-G10BC+ 400</v>
          </cell>
          <cell r="H2647">
            <v>30390156</v>
          </cell>
          <cell r="I2647">
            <v>24</v>
          </cell>
          <cell r="J2647">
            <v>768</v>
          </cell>
          <cell r="K2647">
            <v>44770</v>
          </cell>
          <cell r="L2647" t="str">
            <v>TTI</v>
          </cell>
          <cell r="M2647">
            <v>44789</v>
          </cell>
          <cell r="N2647">
            <v>44788</v>
          </cell>
          <cell r="O2647">
            <v>44788</v>
          </cell>
          <cell r="P2647">
            <v>44789</v>
          </cell>
          <cell r="Q2647" t="str">
            <v>ONTARIO</v>
          </cell>
          <cell r="R2647">
            <v>44792</v>
          </cell>
          <cell r="S2647">
            <v>44792</v>
          </cell>
          <cell r="U2647">
            <v>44795</v>
          </cell>
        </row>
        <row r="2648">
          <cell r="A2648" t="str">
            <v>SHKK410912440168MSMU690573330390156</v>
          </cell>
          <cell r="B2648" t="str">
            <v>BSUSLAX42858</v>
          </cell>
          <cell r="C2648" t="str">
            <v>MAERSK ALGOL</v>
          </cell>
          <cell r="D2648" t="str">
            <v>MEDUK1535005</v>
          </cell>
          <cell r="E2648" t="str">
            <v>SHKK410912440168</v>
          </cell>
          <cell r="F2648" t="str">
            <v>MSMU6905733</v>
          </cell>
          <cell r="G2648" t="str">
            <v>Q.PEAK DUO BLK ML-G10BC+ 400</v>
          </cell>
          <cell r="H2648">
            <v>30390156</v>
          </cell>
          <cell r="I2648">
            <v>24</v>
          </cell>
          <cell r="J2648">
            <v>768</v>
          </cell>
          <cell r="K2648">
            <v>44770</v>
          </cell>
          <cell r="L2648" t="str">
            <v>TTI</v>
          </cell>
          <cell r="M2648">
            <v>44789</v>
          </cell>
          <cell r="N2648">
            <v>44788</v>
          </cell>
          <cell r="O2648">
            <v>44788</v>
          </cell>
          <cell r="P2648">
            <v>44791</v>
          </cell>
          <cell r="Q2648" t="str">
            <v>ONTARIO</v>
          </cell>
          <cell r="R2648">
            <v>44796</v>
          </cell>
          <cell r="S2648">
            <v>44796</v>
          </cell>
          <cell r="U2648">
            <v>44796</v>
          </cell>
        </row>
        <row r="2649">
          <cell r="A2649" t="str">
            <v>SHKK410912440168MSDU839798030390156</v>
          </cell>
          <cell r="B2649" t="str">
            <v>BSUSLAX42858</v>
          </cell>
          <cell r="C2649" t="str">
            <v>MAERSK ALGOL</v>
          </cell>
          <cell r="D2649" t="str">
            <v>MEDUK1535005</v>
          </cell>
          <cell r="E2649" t="str">
            <v>SHKK410912440168</v>
          </cell>
          <cell r="F2649" t="str">
            <v>MSDU8397980</v>
          </cell>
          <cell r="G2649" t="str">
            <v>Q.PEAK DUO BLK ML-G10BC+ 400</v>
          </cell>
          <cell r="H2649">
            <v>30390156</v>
          </cell>
          <cell r="I2649">
            <v>24</v>
          </cell>
          <cell r="J2649">
            <v>768</v>
          </cell>
          <cell r="K2649">
            <v>44770</v>
          </cell>
          <cell r="L2649" t="str">
            <v>TTI</v>
          </cell>
          <cell r="M2649">
            <v>44789</v>
          </cell>
          <cell r="N2649">
            <v>44788</v>
          </cell>
          <cell r="O2649">
            <v>44788</v>
          </cell>
          <cell r="P2649">
            <v>44789</v>
          </cell>
          <cell r="Q2649" t="str">
            <v>ONTARIO</v>
          </cell>
          <cell r="R2649">
            <v>44792</v>
          </cell>
          <cell r="S2649">
            <v>44792</v>
          </cell>
          <cell r="U2649">
            <v>44795</v>
          </cell>
        </row>
        <row r="2650">
          <cell r="A2650" t="str">
            <v>SHKK410912440168FBLU000061530390156</v>
          </cell>
          <cell r="B2650" t="str">
            <v>BSUSLAX42858</v>
          </cell>
          <cell r="C2650" t="str">
            <v>MAERSK ALGOL</v>
          </cell>
          <cell r="D2650" t="str">
            <v>MEDUK1535005</v>
          </cell>
          <cell r="E2650" t="str">
            <v>SHKK410912440168</v>
          </cell>
          <cell r="F2650" t="str">
            <v>FBLU0000615</v>
          </cell>
          <cell r="G2650" t="str">
            <v>Q.PEAK DUO BLK ML-G10BC+ 400</v>
          </cell>
          <cell r="H2650">
            <v>30390156</v>
          </cell>
          <cell r="I2650">
            <v>24</v>
          </cell>
          <cell r="J2650">
            <v>768</v>
          </cell>
          <cell r="K2650">
            <v>44770</v>
          </cell>
          <cell r="L2650" t="str">
            <v>TTI</v>
          </cell>
          <cell r="M2650">
            <v>44789</v>
          </cell>
          <cell r="N2650">
            <v>44788</v>
          </cell>
          <cell r="O2650">
            <v>44788</v>
          </cell>
          <cell r="P2650">
            <v>44789</v>
          </cell>
          <cell r="Q2650" t="str">
            <v>ONTARIO</v>
          </cell>
          <cell r="R2650">
            <v>44792</v>
          </cell>
          <cell r="S2650">
            <v>44792</v>
          </cell>
          <cell r="U2650">
            <v>44795</v>
          </cell>
        </row>
        <row r="2651">
          <cell r="A2651" t="str">
            <v>SHKK410912440168BMOU676620630390156</v>
          </cell>
          <cell r="B2651" t="str">
            <v>BSUSLAX42858</v>
          </cell>
          <cell r="C2651" t="str">
            <v>MAERSK ALGOL</v>
          </cell>
          <cell r="D2651" t="str">
            <v>MEDUK1535005</v>
          </cell>
          <cell r="E2651" t="str">
            <v>SHKK410912440168</v>
          </cell>
          <cell r="F2651" t="str">
            <v>BMOU6766206</v>
          </cell>
          <cell r="G2651" t="str">
            <v>Q.PEAK DUO BLK ML-G10BC+ 400</v>
          </cell>
          <cell r="H2651">
            <v>30390156</v>
          </cell>
          <cell r="I2651">
            <v>24</v>
          </cell>
          <cell r="J2651">
            <v>768</v>
          </cell>
          <cell r="K2651">
            <v>44770</v>
          </cell>
          <cell r="L2651" t="str">
            <v>TTI</v>
          </cell>
          <cell r="M2651">
            <v>44789</v>
          </cell>
          <cell r="N2651">
            <v>44788</v>
          </cell>
          <cell r="O2651">
            <v>44788</v>
          </cell>
          <cell r="P2651">
            <v>44789</v>
          </cell>
          <cell r="Q2651" t="str">
            <v>ONTARIO</v>
          </cell>
          <cell r="R2651">
            <v>44792</v>
          </cell>
          <cell r="S2651">
            <v>44792</v>
          </cell>
          <cell r="U2651">
            <v>44796</v>
          </cell>
        </row>
        <row r="2652">
          <cell r="A2652" t="str">
            <v>SHKK410912440168MSDU563463030390456</v>
          </cell>
          <cell r="B2652" t="str">
            <v>BSUSLAX42858</v>
          </cell>
          <cell r="C2652" t="str">
            <v>MAERSK ALGOL</v>
          </cell>
          <cell r="D2652" t="str">
            <v>MEDUK1535005</v>
          </cell>
          <cell r="E2652" t="str">
            <v>SHKK410912440168</v>
          </cell>
          <cell r="F2652" t="str">
            <v>MSDU5634630</v>
          </cell>
          <cell r="G2652" t="str">
            <v>DUO BLK ML-G10BC+.0.1 400</v>
          </cell>
          <cell r="H2652">
            <v>30390456</v>
          </cell>
          <cell r="I2652">
            <v>24</v>
          </cell>
          <cell r="J2652">
            <v>768</v>
          </cell>
          <cell r="K2652">
            <v>44770</v>
          </cell>
          <cell r="L2652" t="str">
            <v>TTI</v>
          </cell>
          <cell r="M2652">
            <v>44789</v>
          </cell>
          <cell r="N2652">
            <v>44788</v>
          </cell>
          <cell r="O2652">
            <v>44788</v>
          </cell>
          <cell r="P2652">
            <v>44789</v>
          </cell>
          <cell r="Q2652" t="str">
            <v>ONTARIO</v>
          </cell>
          <cell r="R2652">
            <v>44792</v>
          </cell>
          <cell r="S2652">
            <v>44791</v>
          </cell>
          <cell r="U2652">
            <v>44791</v>
          </cell>
        </row>
        <row r="2653">
          <cell r="A2653" t="str">
            <v>SHKK410912440168BMOU693911130390456</v>
          </cell>
          <cell r="B2653" t="str">
            <v>BSUSLAX42858</v>
          </cell>
          <cell r="C2653" t="str">
            <v>MAERSK ALGOL</v>
          </cell>
          <cell r="D2653" t="str">
            <v>MEDUK1535005</v>
          </cell>
          <cell r="E2653" t="str">
            <v>SHKK410912440168</v>
          </cell>
          <cell r="F2653" t="str">
            <v>BMOU6939111</v>
          </cell>
          <cell r="G2653" t="str">
            <v>DUO BLK ML-G10BC+.0.1 400</v>
          </cell>
          <cell r="H2653">
            <v>30390456</v>
          </cell>
          <cell r="I2653">
            <v>24</v>
          </cell>
          <cell r="J2653">
            <v>768</v>
          </cell>
          <cell r="K2653">
            <v>44770</v>
          </cell>
          <cell r="L2653" t="str">
            <v>TTI</v>
          </cell>
          <cell r="M2653">
            <v>44789</v>
          </cell>
          <cell r="N2653">
            <v>44788</v>
          </cell>
          <cell r="O2653">
            <v>44788</v>
          </cell>
          <cell r="P2653">
            <v>44790</v>
          </cell>
          <cell r="Q2653" t="str">
            <v>ONTARIO</v>
          </cell>
          <cell r="R2653">
            <v>44795</v>
          </cell>
          <cell r="S2653">
            <v>44796</v>
          </cell>
          <cell r="U2653">
            <v>44796</v>
          </cell>
        </row>
        <row r="2654">
          <cell r="A2654" t="str">
            <v>SHKK410912440168MSMU671039330390456</v>
          </cell>
          <cell r="B2654" t="str">
            <v>BSUSLAX42858</v>
          </cell>
          <cell r="C2654" t="str">
            <v>MAERSK ALGOL</v>
          </cell>
          <cell r="D2654" t="str">
            <v>MEDUK1535005</v>
          </cell>
          <cell r="E2654" t="str">
            <v>SHKK410912440168</v>
          </cell>
          <cell r="F2654" t="str">
            <v>MSMU6710393</v>
          </cell>
          <cell r="G2654" t="str">
            <v>DUO BLK ML-G10BC+.0.1 400</v>
          </cell>
          <cell r="H2654">
            <v>30390456</v>
          </cell>
          <cell r="I2654">
            <v>24</v>
          </cell>
          <cell r="J2654">
            <v>768</v>
          </cell>
          <cell r="K2654">
            <v>44770</v>
          </cell>
          <cell r="L2654" t="str">
            <v>TTI</v>
          </cell>
          <cell r="M2654">
            <v>44789</v>
          </cell>
          <cell r="N2654">
            <v>44788</v>
          </cell>
          <cell r="O2654">
            <v>44788</v>
          </cell>
          <cell r="P2654">
            <v>44790</v>
          </cell>
          <cell r="Q2654" t="str">
            <v>ONTARIO</v>
          </cell>
          <cell r="R2654">
            <v>44795</v>
          </cell>
          <cell r="S2654">
            <v>44795</v>
          </cell>
          <cell r="U2654">
            <v>44796</v>
          </cell>
        </row>
        <row r="2655">
          <cell r="A2655" t="str">
            <v>SHKK410912440168MSDU828617030390456</v>
          </cell>
          <cell r="B2655" t="str">
            <v>BSUSLAX42858</v>
          </cell>
          <cell r="C2655" t="str">
            <v>MAERSK ALGOL</v>
          </cell>
          <cell r="D2655" t="str">
            <v>MEDUK1535005</v>
          </cell>
          <cell r="E2655" t="str">
            <v>SHKK410912440168</v>
          </cell>
          <cell r="F2655" t="str">
            <v>MSDU8286170</v>
          </cell>
          <cell r="G2655" t="str">
            <v>DUO BLK ML-G10BC+.0.1 400</v>
          </cell>
          <cell r="H2655">
            <v>30390456</v>
          </cell>
          <cell r="I2655">
            <v>24</v>
          </cell>
          <cell r="J2655">
            <v>768</v>
          </cell>
          <cell r="K2655">
            <v>44770</v>
          </cell>
          <cell r="L2655" t="str">
            <v>TTI</v>
          </cell>
          <cell r="M2655">
            <v>44789</v>
          </cell>
          <cell r="N2655">
            <v>44788</v>
          </cell>
          <cell r="O2655">
            <v>44788</v>
          </cell>
          <cell r="P2655">
            <v>44789</v>
          </cell>
          <cell r="Q2655" t="str">
            <v>ONTARIO</v>
          </cell>
          <cell r="R2655">
            <v>44792</v>
          </cell>
          <cell r="S2655">
            <v>44792</v>
          </cell>
          <cell r="U2655">
            <v>44795</v>
          </cell>
        </row>
        <row r="2656">
          <cell r="A2656" t="str">
            <v>SHKK410912440168TLLU859762430390456</v>
          </cell>
          <cell r="B2656" t="str">
            <v>BSUSLAX42858</v>
          </cell>
          <cell r="C2656" t="str">
            <v>MAERSK ALGOL</v>
          </cell>
          <cell r="D2656" t="str">
            <v>MEDUK1535005</v>
          </cell>
          <cell r="E2656" t="str">
            <v>SHKK410912440168</v>
          </cell>
          <cell r="F2656" t="str">
            <v>TLLU8597624</v>
          </cell>
          <cell r="G2656" t="str">
            <v>DUO BLK ML-G10BC+.0.1 400</v>
          </cell>
          <cell r="H2656">
            <v>30390456</v>
          </cell>
          <cell r="I2656">
            <v>24</v>
          </cell>
          <cell r="J2656">
            <v>768</v>
          </cell>
          <cell r="K2656">
            <v>44770</v>
          </cell>
          <cell r="L2656" t="str">
            <v>TTI</v>
          </cell>
          <cell r="M2656">
            <v>44789</v>
          </cell>
          <cell r="N2656">
            <v>44788</v>
          </cell>
          <cell r="O2656">
            <v>44788</v>
          </cell>
          <cell r="P2656">
            <v>44790</v>
          </cell>
          <cell r="Q2656" t="str">
            <v>ONTARIO</v>
          </cell>
          <cell r="R2656">
            <v>44795</v>
          </cell>
          <cell r="S2656">
            <v>44795</v>
          </cell>
          <cell r="U2656">
            <v>44796</v>
          </cell>
        </row>
        <row r="2657">
          <cell r="A2657" t="str">
            <v>SHKK410912440168MSMU407460430390456</v>
          </cell>
          <cell r="B2657" t="str">
            <v>BSUSLAX42858</v>
          </cell>
          <cell r="C2657" t="str">
            <v>MAERSK ALGOL</v>
          </cell>
          <cell r="D2657" t="str">
            <v>MEDUK1535005</v>
          </cell>
          <cell r="E2657" t="str">
            <v>SHKK410912440168</v>
          </cell>
          <cell r="F2657" t="str">
            <v>MSMU4074604</v>
          </cell>
          <cell r="G2657" t="str">
            <v>DUO BLK ML-G10BC+.0.1 400</v>
          </cell>
          <cell r="H2657">
            <v>30390456</v>
          </cell>
          <cell r="I2657">
            <v>24</v>
          </cell>
          <cell r="J2657">
            <v>768</v>
          </cell>
          <cell r="K2657">
            <v>44770</v>
          </cell>
          <cell r="L2657" t="str">
            <v>TTI</v>
          </cell>
          <cell r="M2657">
            <v>44789</v>
          </cell>
          <cell r="N2657">
            <v>44788</v>
          </cell>
          <cell r="O2657">
            <v>44788</v>
          </cell>
          <cell r="P2657">
            <v>44790</v>
          </cell>
          <cell r="Q2657" t="str">
            <v>ONTARIO</v>
          </cell>
          <cell r="R2657">
            <v>44795</v>
          </cell>
          <cell r="S2657">
            <v>44795</v>
          </cell>
          <cell r="U2657">
            <v>44797</v>
          </cell>
        </row>
        <row r="2658">
          <cell r="A2658" t="str">
            <v>SHKK410912440168TXGU529401430390456</v>
          </cell>
          <cell r="B2658" t="str">
            <v>BSUSLAX42858</v>
          </cell>
          <cell r="C2658" t="str">
            <v>MAERSK ALGOL</v>
          </cell>
          <cell r="D2658" t="str">
            <v>MEDUK1535005</v>
          </cell>
          <cell r="E2658" t="str">
            <v>SHKK410912440168</v>
          </cell>
          <cell r="F2658" t="str">
            <v>TXGU5294014</v>
          </cell>
          <cell r="G2658" t="str">
            <v>DUO BLK ML-G10BC+.0.1 400</v>
          </cell>
          <cell r="H2658">
            <v>30390456</v>
          </cell>
          <cell r="I2658">
            <v>24</v>
          </cell>
          <cell r="J2658">
            <v>768</v>
          </cell>
          <cell r="K2658">
            <v>44770</v>
          </cell>
          <cell r="L2658" t="str">
            <v>TTI</v>
          </cell>
          <cell r="M2658">
            <v>44789</v>
          </cell>
          <cell r="N2658">
            <v>44788</v>
          </cell>
          <cell r="O2658">
            <v>44788</v>
          </cell>
          <cell r="P2658">
            <v>44789</v>
          </cell>
          <cell r="Q2658" t="str">
            <v>ONTARIO</v>
          </cell>
          <cell r="R2658">
            <v>44792</v>
          </cell>
          <cell r="S2658">
            <v>44791</v>
          </cell>
          <cell r="U2658">
            <v>44792</v>
          </cell>
        </row>
        <row r="2659">
          <cell r="A2659" t="str">
            <v>SHKK410912440168TCNU133339930390456</v>
          </cell>
          <cell r="B2659" t="str">
            <v>BSUSLAX42858</v>
          </cell>
          <cell r="C2659" t="str">
            <v>MAERSK ALGOL</v>
          </cell>
          <cell r="D2659" t="str">
            <v>MEDUK1535005</v>
          </cell>
          <cell r="E2659" t="str">
            <v>SHKK410912440168</v>
          </cell>
          <cell r="F2659" t="str">
            <v>TCNU1333399</v>
          </cell>
          <cell r="G2659" t="str">
            <v>DUO BLK ML-G10BC+.0.1 400</v>
          </cell>
          <cell r="H2659">
            <v>30390456</v>
          </cell>
          <cell r="I2659">
            <v>24</v>
          </cell>
          <cell r="J2659">
            <v>768</v>
          </cell>
          <cell r="K2659">
            <v>44770</v>
          </cell>
          <cell r="L2659" t="str">
            <v>TTI</v>
          </cell>
          <cell r="M2659">
            <v>44789</v>
          </cell>
          <cell r="N2659">
            <v>44788</v>
          </cell>
          <cell r="O2659">
            <v>44788</v>
          </cell>
          <cell r="P2659">
            <v>44791</v>
          </cell>
          <cell r="Q2659" t="str">
            <v>ONTARIO</v>
          </cell>
          <cell r="R2659">
            <v>44796</v>
          </cell>
          <cell r="S2659">
            <v>44796</v>
          </cell>
          <cell r="U2659">
            <v>44797</v>
          </cell>
        </row>
        <row r="2660">
          <cell r="A2660" t="str">
            <v>SHKK410912440168MEDU498213030390456</v>
          </cell>
          <cell r="B2660" t="str">
            <v>BSUSLAX42858</v>
          </cell>
          <cell r="C2660" t="str">
            <v>MAERSK ALGOL</v>
          </cell>
          <cell r="D2660" t="str">
            <v>MEDUK1535005</v>
          </cell>
          <cell r="E2660" t="str">
            <v>SHKK410912440168</v>
          </cell>
          <cell r="F2660" t="str">
            <v>MEDU4982130</v>
          </cell>
          <cell r="G2660" t="str">
            <v>DUO BLK ML-G10BC+.0.1 400</v>
          </cell>
          <cell r="H2660">
            <v>30390456</v>
          </cell>
          <cell r="I2660">
            <v>24</v>
          </cell>
          <cell r="J2660">
            <v>768</v>
          </cell>
          <cell r="K2660">
            <v>44770</v>
          </cell>
          <cell r="L2660" t="str">
            <v>TTI</v>
          </cell>
          <cell r="M2660">
            <v>44789</v>
          </cell>
          <cell r="N2660">
            <v>44788</v>
          </cell>
          <cell r="O2660">
            <v>44788</v>
          </cell>
          <cell r="P2660">
            <v>44790</v>
          </cell>
          <cell r="Q2660" t="str">
            <v>ONTARIO</v>
          </cell>
          <cell r="R2660">
            <v>44795</v>
          </cell>
          <cell r="S2660">
            <v>44796</v>
          </cell>
          <cell r="U2660">
            <v>44796</v>
          </cell>
        </row>
        <row r="2661">
          <cell r="A2661" t="str">
            <v>PLIMY4D00868DFSU671006612005832_31</v>
          </cell>
          <cell r="C2661" t="str">
            <v>YM UBIQUITY</v>
          </cell>
          <cell r="D2661" t="str">
            <v>HDMUKULM90815500</v>
          </cell>
          <cell r="E2661" t="str">
            <v>PLIMY4D00868</v>
          </cell>
          <cell r="F2661" t="str">
            <v>DFSU6710066</v>
          </cell>
          <cell r="G2661" t="str">
            <v>Q.PEAK DUO XL G10.3/BFG 480</v>
          </cell>
          <cell r="H2661" t="str">
            <v>12005832_31</v>
          </cell>
          <cell r="I2661">
            <v>20</v>
          </cell>
          <cell r="J2661">
            <v>620</v>
          </cell>
          <cell r="K2661">
            <v>44758</v>
          </cell>
          <cell r="L2661" t="str">
            <v>Trapac</v>
          </cell>
          <cell r="M2661">
            <v>44789</v>
          </cell>
          <cell r="N2661">
            <v>44790</v>
          </cell>
          <cell r="O2661">
            <v>44790</v>
          </cell>
          <cell r="P2661">
            <v>44798</v>
          </cell>
          <cell r="Q2661" t="str">
            <v>GARDENA</v>
          </cell>
          <cell r="R2661">
            <v>44803</v>
          </cell>
          <cell r="S2661">
            <v>44802</v>
          </cell>
          <cell r="U2661">
            <v>44802</v>
          </cell>
        </row>
        <row r="2662">
          <cell r="A2662" t="str">
            <v>PLIMY4D00868HMMU606755212005832_31</v>
          </cell>
          <cell r="C2662" t="str">
            <v>YM UBIQUITY</v>
          </cell>
          <cell r="D2662" t="str">
            <v>HDMUKULM90815500</v>
          </cell>
          <cell r="E2662" t="str">
            <v>PLIMY4D00868</v>
          </cell>
          <cell r="F2662" t="str">
            <v>HMMU6067552</v>
          </cell>
          <cell r="G2662" t="str">
            <v>Q.PEAK DUO XL G10.3/BFG 480</v>
          </cell>
          <cell r="H2662" t="str">
            <v>12005832_31</v>
          </cell>
          <cell r="I2662">
            <v>20</v>
          </cell>
          <cell r="J2662">
            <v>620</v>
          </cell>
          <cell r="K2662">
            <v>44758</v>
          </cell>
          <cell r="L2662" t="str">
            <v>Trapac</v>
          </cell>
          <cell r="M2662">
            <v>44789</v>
          </cell>
          <cell r="N2662">
            <v>44790</v>
          </cell>
          <cell r="O2662">
            <v>44790</v>
          </cell>
          <cell r="P2662">
            <v>44798</v>
          </cell>
          <cell r="Q2662" t="str">
            <v>GARDENA</v>
          </cell>
          <cell r="R2662">
            <v>44803</v>
          </cell>
          <cell r="S2662">
            <v>44802</v>
          </cell>
          <cell r="U2662">
            <v>44802</v>
          </cell>
        </row>
        <row r="2663">
          <cell r="A2663" t="str">
            <v>PLIMY4D00868HMMU608611012005832_31</v>
          </cell>
          <cell r="C2663" t="str">
            <v>YM UBIQUITY</v>
          </cell>
          <cell r="D2663" t="str">
            <v>HDMUKULM90815500</v>
          </cell>
          <cell r="E2663" t="str">
            <v>PLIMY4D00868</v>
          </cell>
          <cell r="F2663" t="str">
            <v>HMMU6086110</v>
          </cell>
          <cell r="G2663" t="str">
            <v>Q.PEAK DUO XL G10.3/BFG 480</v>
          </cell>
          <cell r="H2663" t="str">
            <v>12005832_31</v>
          </cell>
          <cell r="I2663">
            <v>20</v>
          </cell>
          <cell r="J2663">
            <v>620</v>
          </cell>
          <cell r="K2663">
            <v>44758</v>
          </cell>
          <cell r="L2663" t="str">
            <v>Trapac</v>
          </cell>
          <cell r="M2663">
            <v>44789</v>
          </cell>
          <cell r="N2663">
            <v>44790</v>
          </cell>
          <cell r="O2663">
            <v>44790</v>
          </cell>
          <cell r="P2663">
            <v>44798</v>
          </cell>
          <cell r="Q2663" t="str">
            <v>GARDENA</v>
          </cell>
          <cell r="R2663">
            <v>44803</v>
          </cell>
          <cell r="S2663">
            <v>44802</v>
          </cell>
          <cell r="U2663">
            <v>44802</v>
          </cell>
        </row>
        <row r="2664">
          <cell r="A2664" t="str">
            <v>PLIMY4D00868TGBU634280812005832_31</v>
          </cell>
          <cell r="C2664" t="str">
            <v>YM UBIQUITY</v>
          </cell>
          <cell r="D2664" t="str">
            <v>HDMUKULM90815500</v>
          </cell>
          <cell r="E2664" t="str">
            <v>PLIMY4D00868</v>
          </cell>
          <cell r="F2664" t="str">
            <v>TGBU6342808</v>
          </cell>
          <cell r="G2664" t="str">
            <v>Q.PEAK DUO XL G10.3/BFG 480</v>
          </cell>
          <cell r="H2664" t="str">
            <v>12005832_31</v>
          </cell>
          <cell r="I2664">
            <v>20</v>
          </cell>
          <cell r="J2664">
            <v>620</v>
          </cell>
          <cell r="K2664">
            <v>44758</v>
          </cell>
          <cell r="L2664" t="str">
            <v>Trapac</v>
          </cell>
          <cell r="M2664">
            <v>44789</v>
          </cell>
          <cell r="N2664">
            <v>44790</v>
          </cell>
          <cell r="O2664">
            <v>44790</v>
          </cell>
          <cell r="P2664">
            <v>44798</v>
          </cell>
          <cell r="Q2664" t="str">
            <v>GARDENA</v>
          </cell>
          <cell r="R2664">
            <v>44803</v>
          </cell>
          <cell r="S2664">
            <v>44802</v>
          </cell>
          <cell r="U2664">
            <v>44802</v>
          </cell>
        </row>
        <row r="2665">
          <cell r="A2665" t="str">
            <v>PLIMY4D00868TCNU740304512005832_31</v>
          </cell>
          <cell r="C2665" t="str">
            <v>YM UBIQUITY</v>
          </cell>
          <cell r="D2665" t="str">
            <v>HDMUKULM90815500</v>
          </cell>
          <cell r="E2665" t="str">
            <v>PLIMY4D00868</v>
          </cell>
          <cell r="F2665" t="str">
            <v>TCNU7403045</v>
          </cell>
          <cell r="G2665" t="str">
            <v>Q.PEAK DUO XL G10.3/BFG 480</v>
          </cell>
          <cell r="H2665" t="str">
            <v>12005832_31</v>
          </cell>
          <cell r="I2665">
            <v>20</v>
          </cell>
          <cell r="J2665">
            <v>620</v>
          </cell>
          <cell r="K2665">
            <v>44758</v>
          </cell>
          <cell r="L2665" t="str">
            <v>Trapac</v>
          </cell>
          <cell r="M2665">
            <v>44789</v>
          </cell>
          <cell r="N2665">
            <v>44790</v>
          </cell>
          <cell r="O2665">
            <v>44790</v>
          </cell>
          <cell r="P2665">
            <v>44798</v>
          </cell>
          <cell r="Q2665" t="str">
            <v>GARDENA</v>
          </cell>
          <cell r="R2665">
            <v>44803</v>
          </cell>
          <cell r="S2665">
            <v>44802</v>
          </cell>
          <cell r="U2665">
            <v>44802</v>
          </cell>
        </row>
        <row r="2666">
          <cell r="A2666" t="str">
            <v>PLIMY4D00868BMOU415055112005832_31</v>
          </cell>
          <cell r="C2666" t="str">
            <v>YM UBIQUITY</v>
          </cell>
          <cell r="D2666" t="str">
            <v>HDMUKULM90815500</v>
          </cell>
          <cell r="E2666" t="str">
            <v>PLIMY4D00868</v>
          </cell>
          <cell r="F2666" t="str">
            <v>BMOU4150551</v>
          </cell>
          <cell r="G2666" t="str">
            <v>Q.PEAK DUO XL G10.3/BFG 480</v>
          </cell>
          <cell r="H2666" t="str">
            <v>12005832_31</v>
          </cell>
          <cell r="I2666">
            <v>20</v>
          </cell>
          <cell r="J2666">
            <v>620</v>
          </cell>
          <cell r="K2666">
            <v>44758</v>
          </cell>
          <cell r="L2666" t="str">
            <v>Trapac</v>
          </cell>
          <cell r="M2666">
            <v>44789</v>
          </cell>
          <cell r="N2666">
            <v>44790</v>
          </cell>
          <cell r="O2666">
            <v>44790</v>
          </cell>
          <cell r="P2666">
            <v>44798</v>
          </cell>
          <cell r="Q2666" t="str">
            <v>GARDENA</v>
          </cell>
          <cell r="R2666">
            <v>44803</v>
          </cell>
          <cell r="S2666">
            <v>44803</v>
          </cell>
          <cell r="U2666">
            <v>44803</v>
          </cell>
        </row>
        <row r="2667">
          <cell r="A2667" t="str">
            <v>PLIMY4D00868TCLU648786712005832_31</v>
          </cell>
          <cell r="C2667" t="str">
            <v>YM UBIQUITY</v>
          </cell>
          <cell r="D2667" t="str">
            <v>HDMUKULM90815500</v>
          </cell>
          <cell r="E2667" t="str">
            <v>PLIMY4D00868</v>
          </cell>
          <cell r="F2667" t="str">
            <v>TCLU6487867</v>
          </cell>
          <cell r="G2667" t="str">
            <v>Q.PEAK DUO XL G10.3/BFG 480</v>
          </cell>
          <cell r="H2667" t="str">
            <v>12005832_31</v>
          </cell>
          <cell r="I2667">
            <v>20</v>
          </cell>
          <cell r="J2667">
            <v>620</v>
          </cell>
          <cell r="K2667">
            <v>44758</v>
          </cell>
          <cell r="L2667" t="str">
            <v>Trapac</v>
          </cell>
          <cell r="M2667">
            <v>44789</v>
          </cell>
          <cell r="N2667">
            <v>44790</v>
          </cell>
          <cell r="O2667">
            <v>44790</v>
          </cell>
          <cell r="P2667">
            <v>44798</v>
          </cell>
          <cell r="Q2667" t="str">
            <v>GARDENA</v>
          </cell>
          <cell r="R2667">
            <v>44803</v>
          </cell>
          <cell r="S2667">
            <v>44802</v>
          </cell>
          <cell r="U2667">
            <v>44802</v>
          </cell>
        </row>
        <row r="2668">
          <cell r="A2668" t="str">
            <v>PLIMY4D00868TCNU681201212005832_31</v>
          </cell>
          <cell r="C2668" t="str">
            <v>YM UBIQUITY</v>
          </cell>
          <cell r="D2668" t="str">
            <v>HDMUKULM90815500</v>
          </cell>
          <cell r="E2668" t="str">
            <v>PLIMY4D00868</v>
          </cell>
          <cell r="F2668" t="str">
            <v>TCNU6812012</v>
          </cell>
          <cell r="G2668" t="str">
            <v>Q.PEAK DUO XL G10.3/BFG 480</v>
          </cell>
          <cell r="H2668" t="str">
            <v>12005832_31</v>
          </cell>
          <cell r="I2668">
            <v>20</v>
          </cell>
          <cell r="J2668">
            <v>620</v>
          </cell>
          <cell r="K2668">
            <v>44758</v>
          </cell>
          <cell r="L2668" t="str">
            <v>Trapac</v>
          </cell>
          <cell r="M2668">
            <v>44789</v>
          </cell>
          <cell r="N2668">
            <v>44790</v>
          </cell>
          <cell r="O2668">
            <v>44790</v>
          </cell>
          <cell r="P2668">
            <v>44798</v>
          </cell>
          <cell r="Q2668" t="str">
            <v>GARDENA</v>
          </cell>
          <cell r="R2668">
            <v>44805</v>
          </cell>
          <cell r="S2668">
            <v>44805</v>
          </cell>
          <cell r="U2668">
            <v>44806</v>
          </cell>
        </row>
        <row r="2669">
          <cell r="A2669" t="str">
            <v>PLIMY4D00868BMOU412899012005832_31</v>
          </cell>
          <cell r="C2669" t="str">
            <v>YM UBIQUITY</v>
          </cell>
          <cell r="D2669" t="str">
            <v>HDMUKULM90815500</v>
          </cell>
          <cell r="E2669" t="str">
            <v>PLIMY4D00868</v>
          </cell>
          <cell r="F2669" t="str">
            <v>BMOU4128990</v>
          </cell>
          <cell r="G2669" t="str">
            <v>Q.PEAK DUO XL G10.3/BFG 480</v>
          </cell>
          <cell r="H2669" t="str">
            <v>12005832_31</v>
          </cell>
          <cell r="I2669">
            <v>20</v>
          </cell>
          <cell r="J2669">
            <v>620</v>
          </cell>
          <cell r="K2669">
            <v>44758</v>
          </cell>
          <cell r="L2669" t="str">
            <v>Trapac</v>
          </cell>
          <cell r="M2669">
            <v>44789</v>
          </cell>
          <cell r="N2669">
            <v>44790</v>
          </cell>
          <cell r="O2669">
            <v>44790</v>
          </cell>
          <cell r="P2669">
            <v>44798</v>
          </cell>
          <cell r="Q2669" t="str">
            <v>GARDENA</v>
          </cell>
          <cell r="R2669">
            <v>44803</v>
          </cell>
          <cell r="S2669">
            <v>44802</v>
          </cell>
          <cell r="U2669">
            <v>44802</v>
          </cell>
        </row>
        <row r="2670">
          <cell r="A2670" t="str">
            <v>PLIMY4D00868KOCU432016412005832_31</v>
          </cell>
          <cell r="C2670" t="str">
            <v>YM UBIQUITY</v>
          </cell>
          <cell r="D2670" t="str">
            <v>HDMUKULM90815500</v>
          </cell>
          <cell r="E2670" t="str">
            <v>PLIMY4D00868</v>
          </cell>
          <cell r="F2670" t="str">
            <v>KOCU4320164</v>
          </cell>
          <cell r="G2670" t="str">
            <v>Q.PEAK DUO XL G10.3/BFG 480</v>
          </cell>
          <cell r="H2670" t="str">
            <v>12005832_31</v>
          </cell>
          <cell r="I2670">
            <v>20</v>
          </cell>
          <cell r="J2670">
            <v>620</v>
          </cell>
          <cell r="K2670">
            <v>44758</v>
          </cell>
          <cell r="L2670" t="str">
            <v>Trapac</v>
          </cell>
          <cell r="M2670">
            <v>44789</v>
          </cell>
          <cell r="N2670">
            <v>44790</v>
          </cell>
          <cell r="O2670">
            <v>44790</v>
          </cell>
          <cell r="P2670">
            <v>44798</v>
          </cell>
          <cell r="Q2670" t="str">
            <v>GARDENA</v>
          </cell>
          <cell r="R2670">
            <v>44803</v>
          </cell>
          <cell r="S2670">
            <v>44802</v>
          </cell>
          <cell r="U2670">
            <v>44802</v>
          </cell>
        </row>
        <row r="2671">
          <cell r="A2671" t="str">
            <v>PLIMY4D00868BMOU429548912005832_31</v>
          </cell>
          <cell r="C2671" t="str">
            <v>YM UBIQUITY</v>
          </cell>
          <cell r="D2671" t="str">
            <v>HDMUKULM90815500</v>
          </cell>
          <cell r="E2671" t="str">
            <v>PLIMY4D00868</v>
          </cell>
          <cell r="F2671" t="str">
            <v>BMOU4295489</v>
          </cell>
          <cell r="G2671" t="str">
            <v>Q.PEAK DUO XL G10.3/BFG 480</v>
          </cell>
          <cell r="H2671" t="str">
            <v>12005832_31</v>
          </cell>
          <cell r="I2671">
            <v>20</v>
          </cell>
          <cell r="J2671">
            <v>620</v>
          </cell>
          <cell r="K2671">
            <v>44758</v>
          </cell>
          <cell r="L2671" t="str">
            <v>Trapac</v>
          </cell>
          <cell r="M2671">
            <v>44789</v>
          </cell>
          <cell r="N2671">
            <v>44790</v>
          </cell>
          <cell r="O2671">
            <v>44790</v>
          </cell>
          <cell r="P2671">
            <v>44800</v>
          </cell>
          <cell r="Q2671" t="str">
            <v>GARDENA</v>
          </cell>
          <cell r="R2671">
            <v>44805</v>
          </cell>
          <cell r="S2671">
            <v>44805</v>
          </cell>
          <cell r="U2671">
            <v>44805</v>
          </cell>
        </row>
        <row r="2672">
          <cell r="A2672" t="str">
            <v>PLIMY4D00868KOCU502600412005832_31</v>
          </cell>
          <cell r="C2672" t="str">
            <v>YM UBIQUITY</v>
          </cell>
          <cell r="D2672" t="str">
            <v>HDMUKULM90815500</v>
          </cell>
          <cell r="E2672" t="str">
            <v>PLIMY4D00868</v>
          </cell>
          <cell r="F2672" t="str">
            <v>KOCU5026004</v>
          </cell>
          <cell r="G2672" t="str">
            <v>Q.PEAK DUO XL G10.3/BFG 480</v>
          </cell>
          <cell r="H2672" t="str">
            <v>12005832_31</v>
          </cell>
          <cell r="I2672">
            <v>20</v>
          </cell>
          <cell r="J2672">
            <v>620</v>
          </cell>
          <cell r="K2672">
            <v>44758</v>
          </cell>
          <cell r="L2672" t="str">
            <v>Trapac</v>
          </cell>
          <cell r="M2672">
            <v>44789</v>
          </cell>
          <cell r="N2672">
            <v>44790</v>
          </cell>
          <cell r="O2672">
            <v>44790</v>
          </cell>
          <cell r="P2672">
            <v>44798</v>
          </cell>
          <cell r="Q2672" t="str">
            <v>GARDENA</v>
          </cell>
          <cell r="R2672">
            <v>44803</v>
          </cell>
          <cell r="S2672">
            <v>44803</v>
          </cell>
          <cell r="U2672">
            <v>44803</v>
          </cell>
        </row>
        <row r="2673">
          <cell r="A2673" t="str">
            <v>PLIMY4D00868HMMU606232912005832_31</v>
          </cell>
          <cell r="C2673" t="str">
            <v>YM UBIQUITY</v>
          </cell>
          <cell r="D2673" t="str">
            <v>HDMUKULM90815500</v>
          </cell>
          <cell r="E2673" t="str">
            <v>PLIMY4D00868</v>
          </cell>
          <cell r="F2673" t="str">
            <v>HMMU6062329</v>
          </cell>
          <cell r="G2673" t="str">
            <v>Q.PEAK DUO XL G10.3/BFG 480</v>
          </cell>
          <cell r="H2673" t="str">
            <v>12005832_31</v>
          </cell>
          <cell r="I2673">
            <v>20</v>
          </cell>
          <cell r="J2673">
            <v>620</v>
          </cell>
          <cell r="K2673">
            <v>44758</v>
          </cell>
          <cell r="L2673" t="str">
            <v>Trapac</v>
          </cell>
          <cell r="M2673">
            <v>44789</v>
          </cell>
          <cell r="N2673">
            <v>44790</v>
          </cell>
          <cell r="O2673">
            <v>44790</v>
          </cell>
          <cell r="P2673">
            <v>44798</v>
          </cell>
          <cell r="Q2673" t="str">
            <v>GARDENA</v>
          </cell>
          <cell r="R2673">
            <v>44803</v>
          </cell>
          <cell r="S2673">
            <v>44803</v>
          </cell>
          <cell r="U2673">
            <v>44803</v>
          </cell>
        </row>
        <row r="2674">
          <cell r="A2674" t="str">
            <v>PLIMY4D00868KOCU449222412005832_31</v>
          </cell>
          <cell r="C2674" t="str">
            <v>YM UBIQUITY</v>
          </cell>
          <cell r="D2674" t="str">
            <v>HDMUKULM90815500</v>
          </cell>
          <cell r="E2674" t="str">
            <v>PLIMY4D00868</v>
          </cell>
          <cell r="F2674" t="str">
            <v>KOCU4492224</v>
          </cell>
          <cell r="G2674" t="str">
            <v>Q.PEAK DUO XL G10.3/BFG 480</v>
          </cell>
          <cell r="H2674" t="str">
            <v>12005832_31</v>
          </cell>
          <cell r="I2674">
            <v>20</v>
          </cell>
          <cell r="J2674">
            <v>620</v>
          </cell>
          <cell r="K2674">
            <v>44758</v>
          </cell>
          <cell r="L2674" t="str">
            <v>Trapac</v>
          </cell>
          <cell r="M2674">
            <v>44789</v>
          </cell>
          <cell r="N2674">
            <v>44790</v>
          </cell>
          <cell r="O2674">
            <v>44790</v>
          </cell>
          <cell r="P2674">
            <v>44798</v>
          </cell>
          <cell r="Q2674" t="str">
            <v>GARDENA</v>
          </cell>
          <cell r="R2674">
            <v>44803</v>
          </cell>
          <cell r="S2674">
            <v>44802</v>
          </cell>
          <cell r="U2674">
            <v>44802</v>
          </cell>
        </row>
        <row r="2675">
          <cell r="A2675" t="str">
            <v>PLIMY4D00868HMMU612867912005832_31</v>
          </cell>
          <cell r="C2675" t="str">
            <v>YM UBIQUITY</v>
          </cell>
          <cell r="D2675" t="str">
            <v>HDMUKULM90815500</v>
          </cell>
          <cell r="E2675" t="str">
            <v>PLIMY4D00868</v>
          </cell>
          <cell r="F2675" t="str">
            <v>HMMU6128679</v>
          </cell>
          <cell r="G2675" t="str">
            <v>Q.PEAK DUO XL G10.3/BFG 480</v>
          </cell>
          <cell r="H2675" t="str">
            <v>12005832_31</v>
          </cell>
          <cell r="I2675">
            <v>20</v>
          </cell>
          <cell r="J2675">
            <v>620</v>
          </cell>
          <cell r="K2675">
            <v>44758</v>
          </cell>
          <cell r="L2675" t="str">
            <v>Trapac</v>
          </cell>
          <cell r="M2675">
            <v>44789</v>
          </cell>
          <cell r="N2675">
            <v>44790</v>
          </cell>
          <cell r="O2675">
            <v>44790</v>
          </cell>
          <cell r="P2675">
            <v>44798</v>
          </cell>
          <cell r="Q2675" t="str">
            <v>GARDENA</v>
          </cell>
          <cell r="R2675">
            <v>44803</v>
          </cell>
          <cell r="S2675">
            <v>44803</v>
          </cell>
          <cell r="U2675">
            <v>44803</v>
          </cell>
        </row>
        <row r="2676">
          <cell r="A2676" t="str">
            <v>PLIMY4D00868KOCU455834212005832_31</v>
          </cell>
          <cell r="C2676" t="str">
            <v>YM UBIQUITY</v>
          </cell>
          <cell r="D2676" t="str">
            <v>HDMUKULM90815500</v>
          </cell>
          <cell r="E2676" t="str">
            <v>PLIMY4D00868</v>
          </cell>
          <cell r="F2676" t="str">
            <v>KOCU4558342</v>
          </cell>
          <cell r="G2676" t="str">
            <v>Q.PEAK DUO XL G10.3/BFG 480</v>
          </cell>
          <cell r="H2676" t="str">
            <v>12005832_31</v>
          </cell>
          <cell r="I2676">
            <v>20</v>
          </cell>
          <cell r="J2676">
            <v>620</v>
          </cell>
          <cell r="K2676">
            <v>44758</v>
          </cell>
          <cell r="L2676" t="str">
            <v>Trapac</v>
          </cell>
          <cell r="M2676">
            <v>44789</v>
          </cell>
          <cell r="N2676">
            <v>44790</v>
          </cell>
          <cell r="O2676">
            <v>44790</v>
          </cell>
          <cell r="P2676">
            <v>44800</v>
          </cell>
          <cell r="Q2676" t="str">
            <v>GARDENA</v>
          </cell>
          <cell r="R2676">
            <v>44805</v>
          </cell>
          <cell r="S2676">
            <v>44804</v>
          </cell>
          <cell r="U2676">
            <v>44805</v>
          </cell>
        </row>
        <row r="2677">
          <cell r="A2677" t="str">
            <v>PLIMY4D00868GAOU617254312005832_31</v>
          </cell>
          <cell r="C2677" t="str">
            <v>YM UBIQUITY</v>
          </cell>
          <cell r="D2677" t="str">
            <v>HDMUKULM90815500</v>
          </cell>
          <cell r="E2677" t="str">
            <v>PLIMY4D00868</v>
          </cell>
          <cell r="F2677" t="str">
            <v>GAOU6172543</v>
          </cell>
          <cell r="G2677" t="str">
            <v>Q.PEAK DUO XL G10.3/BFG 480</v>
          </cell>
          <cell r="H2677" t="str">
            <v>12005832_31</v>
          </cell>
          <cell r="I2677">
            <v>20</v>
          </cell>
          <cell r="J2677">
            <v>620</v>
          </cell>
          <cell r="K2677">
            <v>44758</v>
          </cell>
          <cell r="L2677" t="str">
            <v>Trapac</v>
          </cell>
          <cell r="M2677">
            <v>44789</v>
          </cell>
          <cell r="N2677">
            <v>44790</v>
          </cell>
          <cell r="O2677">
            <v>44790</v>
          </cell>
          <cell r="P2677">
            <v>44798</v>
          </cell>
          <cell r="Q2677" t="str">
            <v>GARDENA</v>
          </cell>
          <cell r="R2677">
            <v>44803</v>
          </cell>
          <cell r="S2677">
            <v>44802</v>
          </cell>
          <cell r="U2677">
            <v>44802</v>
          </cell>
        </row>
        <row r="2678">
          <cell r="A2678" t="str">
            <v>PLIMY4D00868CAIU998234312005832_31</v>
          </cell>
          <cell r="C2678" t="str">
            <v>YM UBIQUITY</v>
          </cell>
          <cell r="D2678" t="str">
            <v>HDMUKULM90815500</v>
          </cell>
          <cell r="E2678" t="str">
            <v>PLIMY4D00868</v>
          </cell>
          <cell r="F2678" t="str">
            <v>CAIU9982343</v>
          </cell>
          <cell r="G2678" t="str">
            <v>Q.PEAK DUO XL G10.3/BFG 480</v>
          </cell>
          <cell r="H2678" t="str">
            <v>12005832_31</v>
          </cell>
          <cell r="I2678">
            <v>20</v>
          </cell>
          <cell r="J2678">
            <v>620</v>
          </cell>
          <cell r="K2678">
            <v>44758</v>
          </cell>
          <cell r="L2678" t="str">
            <v>Trapac</v>
          </cell>
          <cell r="M2678">
            <v>44789</v>
          </cell>
          <cell r="N2678">
            <v>44790</v>
          </cell>
          <cell r="O2678">
            <v>44790</v>
          </cell>
          <cell r="P2678">
            <v>44798</v>
          </cell>
          <cell r="Q2678" t="str">
            <v>GARDENA</v>
          </cell>
          <cell r="R2678">
            <v>44803</v>
          </cell>
          <cell r="S2678">
            <v>44803</v>
          </cell>
          <cell r="U2678">
            <v>44803</v>
          </cell>
        </row>
        <row r="2679">
          <cell r="A2679" t="str">
            <v>PLIMY4D00868TCNU170322012005832_31</v>
          </cell>
          <cell r="C2679" t="str">
            <v>YM UBIQUITY</v>
          </cell>
          <cell r="D2679" t="str">
            <v>HDMUKULM90815500</v>
          </cell>
          <cell r="E2679" t="str">
            <v>PLIMY4D00868</v>
          </cell>
          <cell r="F2679" t="str">
            <v>TCNU1703220</v>
          </cell>
          <cell r="G2679" t="str">
            <v>Q.PEAK DUO XL G10.3/BFG 480</v>
          </cell>
          <cell r="H2679" t="str">
            <v>12005832_31</v>
          </cell>
          <cell r="I2679">
            <v>20</v>
          </cell>
          <cell r="J2679">
            <v>620</v>
          </cell>
          <cell r="K2679">
            <v>44758</v>
          </cell>
          <cell r="L2679" t="str">
            <v>Trapac</v>
          </cell>
          <cell r="M2679">
            <v>44789</v>
          </cell>
          <cell r="N2679">
            <v>44790</v>
          </cell>
          <cell r="O2679">
            <v>44790</v>
          </cell>
          <cell r="P2679">
            <v>44798</v>
          </cell>
          <cell r="Q2679" t="str">
            <v>GARDENA</v>
          </cell>
          <cell r="R2679">
            <v>44803</v>
          </cell>
          <cell r="S2679">
            <v>44802</v>
          </cell>
          <cell r="U2679">
            <v>44802</v>
          </cell>
        </row>
        <row r="2680">
          <cell r="A2680" t="str">
            <v>PLIMY4D00868HDMU668989812005832_31</v>
          </cell>
          <cell r="C2680" t="str">
            <v>YM UBIQUITY</v>
          </cell>
          <cell r="D2680" t="str">
            <v>HDMUKULM90815500</v>
          </cell>
          <cell r="E2680" t="str">
            <v>PLIMY4D00868</v>
          </cell>
          <cell r="F2680" t="str">
            <v>HDMU6689898</v>
          </cell>
          <cell r="G2680" t="str">
            <v>Q.PEAK DUO XL G10.3/BFG 480</v>
          </cell>
          <cell r="H2680" t="str">
            <v>12005832_31</v>
          </cell>
          <cell r="I2680">
            <v>20</v>
          </cell>
          <cell r="J2680">
            <v>620</v>
          </cell>
          <cell r="K2680">
            <v>44758</v>
          </cell>
          <cell r="L2680" t="str">
            <v>Trapac</v>
          </cell>
          <cell r="M2680">
            <v>44789</v>
          </cell>
          <cell r="N2680">
            <v>44790</v>
          </cell>
          <cell r="O2680">
            <v>44790</v>
          </cell>
          <cell r="P2680">
            <v>44798</v>
          </cell>
          <cell r="Q2680" t="str">
            <v>GARDENA</v>
          </cell>
          <cell r="R2680">
            <v>44803</v>
          </cell>
          <cell r="S2680">
            <v>44802</v>
          </cell>
          <cell r="U2680">
            <v>44802</v>
          </cell>
        </row>
        <row r="2681">
          <cell r="A2681" t="str">
            <v>JSHWJ2207011BMOU660200730390256</v>
          </cell>
          <cell r="B2681" t="str">
            <v>BSUSLAX43527</v>
          </cell>
          <cell r="C2681" t="str">
            <v>ARISTOMENIS</v>
          </cell>
          <cell r="D2681" t="str">
            <v>ONEYSELC76408303</v>
          </cell>
          <cell r="E2681" t="str">
            <v>JSHWJ2207011</v>
          </cell>
          <cell r="F2681" t="str">
            <v>BMOU6602007</v>
          </cell>
          <cell r="G2681" t="str">
            <v>DUO BLK ML-G10BC.A+/TS 400</v>
          </cell>
          <cell r="H2681">
            <v>30390256</v>
          </cell>
          <cell r="I2681">
            <v>24</v>
          </cell>
          <cell r="J2681">
            <v>624</v>
          </cell>
          <cell r="K2681">
            <v>44753</v>
          </cell>
          <cell r="L2681" t="str">
            <v>Trapac</v>
          </cell>
          <cell r="M2681">
            <v>44789</v>
          </cell>
          <cell r="N2681">
            <v>44791</v>
          </cell>
          <cell r="O2681">
            <v>44791</v>
          </cell>
          <cell r="P2681">
            <v>44791</v>
          </cell>
          <cell r="Q2681" t="str">
            <v>ONTARIO</v>
          </cell>
          <cell r="R2681">
            <v>44797</v>
          </cell>
          <cell r="S2681">
            <v>44796</v>
          </cell>
          <cell r="U2681">
            <v>44796</v>
          </cell>
        </row>
        <row r="2682">
          <cell r="A2682" t="str">
            <v>JSHWJ2207011GCXU541538430390256</v>
          </cell>
          <cell r="B2682" t="str">
            <v>BSUSLAX43527</v>
          </cell>
          <cell r="C2682" t="str">
            <v>ARISTOMENIS</v>
          </cell>
          <cell r="D2682" t="str">
            <v>ONEYSELC76408303</v>
          </cell>
          <cell r="E2682" t="str">
            <v>JSHWJ2207011</v>
          </cell>
          <cell r="F2682" t="str">
            <v>GCXU5415384</v>
          </cell>
          <cell r="G2682" t="str">
            <v>DUO BLK ML-G10BC.A+/TS 400</v>
          </cell>
          <cell r="H2682">
            <v>30390256</v>
          </cell>
          <cell r="I2682">
            <v>24</v>
          </cell>
          <cell r="J2682">
            <v>624</v>
          </cell>
          <cell r="K2682">
            <v>44753</v>
          </cell>
          <cell r="L2682" t="str">
            <v>Trapac</v>
          </cell>
          <cell r="M2682">
            <v>44789</v>
          </cell>
          <cell r="N2682">
            <v>44791</v>
          </cell>
          <cell r="O2682">
            <v>44791</v>
          </cell>
          <cell r="P2682">
            <v>44791</v>
          </cell>
          <cell r="Q2682" t="str">
            <v>ONTARIO</v>
          </cell>
          <cell r="R2682">
            <v>44797</v>
          </cell>
          <cell r="S2682">
            <v>44797</v>
          </cell>
          <cell r="U2682">
            <v>44797</v>
          </cell>
        </row>
        <row r="2683">
          <cell r="A2683" t="str">
            <v>JSHWJ2207011BEAU547735430390256</v>
          </cell>
          <cell r="B2683" t="str">
            <v>BSUSLAX43527</v>
          </cell>
          <cell r="C2683" t="str">
            <v>ARISTOMENIS</v>
          </cell>
          <cell r="D2683" t="str">
            <v>ONEYSELC76408303</v>
          </cell>
          <cell r="E2683" t="str">
            <v>JSHWJ2207011</v>
          </cell>
          <cell r="F2683" t="str">
            <v>BEAU5477354</v>
          </cell>
          <cell r="G2683" t="str">
            <v>DUO BLK ML-G10BC.A+/TS 400</v>
          </cell>
          <cell r="H2683">
            <v>30390256</v>
          </cell>
          <cell r="I2683">
            <v>24</v>
          </cell>
          <cell r="J2683">
            <v>624</v>
          </cell>
          <cell r="K2683">
            <v>44753</v>
          </cell>
          <cell r="L2683" t="str">
            <v>Trapac</v>
          </cell>
          <cell r="M2683">
            <v>44789</v>
          </cell>
          <cell r="N2683">
            <v>44791</v>
          </cell>
          <cell r="O2683">
            <v>44791</v>
          </cell>
          <cell r="P2683">
            <v>44791</v>
          </cell>
          <cell r="Q2683" t="str">
            <v>ONTARIO</v>
          </cell>
          <cell r="R2683">
            <v>44797</v>
          </cell>
          <cell r="S2683">
            <v>44796</v>
          </cell>
          <cell r="U2683">
            <v>44797</v>
          </cell>
        </row>
        <row r="2684">
          <cell r="A2684" t="str">
            <v>JSHWJ2207011CAIU988582630390256</v>
          </cell>
          <cell r="B2684" t="str">
            <v>BSUSLAX43527</v>
          </cell>
          <cell r="C2684" t="str">
            <v>ARISTOMENIS</v>
          </cell>
          <cell r="D2684" t="str">
            <v>ONEYSELC76408303</v>
          </cell>
          <cell r="E2684" t="str">
            <v>JSHWJ2207011</v>
          </cell>
          <cell r="F2684" t="str">
            <v>CAIU9885826</v>
          </cell>
          <cell r="G2684" t="str">
            <v>DUO BLK ML-G10BC.A+/TS 400</v>
          </cell>
          <cell r="H2684">
            <v>30390256</v>
          </cell>
          <cell r="I2684">
            <v>24</v>
          </cell>
          <cell r="J2684">
            <v>624</v>
          </cell>
          <cell r="K2684">
            <v>44753</v>
          </cell>
          <cell r="L2684" t="str">
            <v>Trapac</v>
          </cell>
          <cell r="M2684">
            <v>44789</v>
          </cell>
          <cell r="N2684">
            <v>44791</v>
          </cell>
          <cell r="O2684">
            <v>44791</v>
          </cell>
          <cell r="P2684">
            <v>44791</v>
          </cell>
          <cell r="Q2684" t="str">
            <v>ONTARIO</v>
          </cell>
          <cell r="R2684">
            <v>44797</v>
          </cell>
          <cell r="S2684">
            <v>44796</v>
          </cell>
          <cell r="U2684">
            <v>44796</v>
          </cell>
        </row>
        <row r="2685">
          <cell r="A2685" t="str">
            <v>JSHWJ2207011TRHU569127030390256</v>
          </cell>
          <cell r="B2685" t="str">
            <v>BSUSLAX43527</v>
          </cell>
          <cell r="C2685" t="str">
            <v>ARISTOMENIS</v>
          </cell>
          <cell r="D2685" t="str">
            <v>ONEYSELC76408303</v>
          </cell>
          <cell r="E2685" t="str">
            <v>JSHWJ2207011</v>
          </cell>
          <cell r="F2685" t="str">
            <v>TRHU5691270</v>
          </cell>
          <cell r="G2685" t="str">
            <v>DUO BLK ML-G10BC.A+/TS 400</v>
          </cell>
          <cell r="H2685">
            <v>30390256</v>
          </cell>
          <cell r="I2685">
            <v>24</v>
          </cell>
          <cell r="J2685">
            <v>624</v>
          </cell>
          <cell r="K2685">
            <v>44753</v>
          </cell>
          <cell r="L2685" t="str">
            <v>Trapac</v>
          </cell>
          <cell r="M2685">
            <v>44789</v>
          </cell>
          <cell r="N2685">
            <v>44791</v>
          </cell>
          <cell r="O2685">
            <v>44791</v>
          </cell>
          <cell r="P2685">
            <v>44795</v>
          </cell>
          <cell r="Q2685" t="str">
            <v>ONTARIO</v>
          </cell>
          <cell r="R2685">
            <v>44798</v>
          </cell>
          <cell r="S2685">
            <v>44797</v>
          </cell>
          <cell r="U2685">
            <v>44798</v>
          </cell>
        </row>
        <row r="2686">
          <cell r="A2686" t="str">
            <v>HSLPUSLGB2207684EITU195416230390156</v>
          </cell>
          <cell r="B2686" t="str">
            <v>BSUSLAX42636</v>
          </cell>
          <cell r="C2686" t="str">
            <v xml:space="preserve">OOCL TAIPEI </v>
          </cell>
          <cell r="D2686" t="str">
            <v>EGLV040200270613</v>
          </cell>
          <cell r="E2686" t="str">
            <v>HSLPUSLGB2207684</v>
          </cell>
          <cell r="F2686" t="str">
            <v>EITU1954162</v>
          </cell>
          <cell r="G2686" t="str">
            <v>Q.PEAK DUO BLK ML-G10BC+ 400</v>
          </cell>
          <cell r="H2686">
            <v>30390156</v>
          </cell>
          <cell r="I2686">
            <v>24</v>
          </cell>
          <cell r="J2686">
            <v>768</v>
          </cell>
          <cell r="K2686">
            <v>44778</v>
          </cell>
          <cell r="L2686" t="str">
            <v>LBCT PIER E</v>
          </cell>
          <cell r="M2686">
            <v>44790</v>
          </cell>
          <cell r="N2686">
            <v>44791</v>
          </cell>
          <cell r="O2686">
            <v>44791</v>
          </cell>
          <cell r="P2686">
            <v>44791</v>
          </cell>
          <cell r="Q2686" t="str">
            <v>GARDENA</v>
          </cell>
          <cell r="R2686">
            <v>44797</v>
          </cell>
          <cell r="S2686">
            <v>44796</v>
          </cell>
          <cell r="U2686">
            <v>44796</v>
          </cell>
        </row>
        <row r="2687">
          <cell r="A2687" t="str">
            <v>HSLPUSLGB2207684EMCU866289130390156</v>
          </cell>
          <cell r="B2687" t="str">
            <v>BSUSLAX42636</v>
          </cell>
          <cell r="C2687" t="str">
            <v xml:space="preserve">OOCL TAIPEI </v>
          </cell>
          <cell r="D2687" t="str">
            <v>EGLV040200270613</v>
          </cell>
          <cell r="E2687" t="str">
            <v>HSLPUSLGB2207684</v>
          </cell>
          <cell r="F2687" t="str">
            <v>EMCU8662891</v>
          </cell>
          <cell r="G2687" t="str">
            <v>Q.PEAK DUO BLK ML-G10BC+ 400</v>
          </cell>
          <cell r="H2687">
            <v>30390156</v>
          </cell>
          <cell r="I2687">
            <v>24</v>
          </cell>
          <cell r="J2687">
            <v>768</v>
          </cell>
          <cell r="K2687">
            <v>44778</v>
          </cell>
          <cell r="L2687" t="str">
            <v>LBCT PIER E</v>
          </cell>
          <cell r="M2687">
            <v>44790</v>
          </cell>
          <cell r="N2687">
            <v>44791</v>
          </cell>
          <cell r="O2687">
            <v>44791</v>
          </cell>
          <cell r="P2687">
            <v>44791</v>
          </cell>
          <cell r="Q2687" t="str">
            <v>GARDENA</v>
          </cell>
          <cell r="R2687">
            <v>44797</v>
          </cell>
          <cell r="S2687">
            <v>44796</v>
          </cell>
          <cell r="U2687">
            <v>44796</v>
          </cell>
        </row>
        <row r="2688">
          <cell r="A2688" t="str">
            <v>HSLPUSLGB2207684FFAU214624030390156</v>
          </cell>
          <cell r="B2688" t="str">
            <v>BSUSLAX42636</v>
          </cell>
          <cell r="C2688" t="str">
            <v xml:space="preserve">OOCL TAIPEI </v>
          </cell>
          <cell r="D2688" t="str">
            <v>EGLV040200270613</v>
          </cell>
          <cell r="E2688" t="str">
            <v>HSLPUSLGB2207684</v>
          </cell>
          <cell r="F2688" t="str">
            <v>FFAU2146240</v>
          </cell>
          <cell r="G2688" t="str">
            <v>Q.PEAK DUO BLK ML-G10BC+ 400</v>
          </cell>
          <cell r="H2688">
            <v>30390156</v>
          </cell>
          <cell r="I2688">
            <v>24</v>
          </cell>
          <cell r="J2688">
            <v>768</v>
          </cell>
          <cell r="K2688">
            <v>44778</v>
          </cell>
          <cell r="L2688" t="str">
            <v>LBCT PIER E</v>
          </cell>
          <cell r="M2688">
            <v>44790</v>
          </cell>
          <cell r="N2688">
            <v>44791</v>
          </cell>
          <cell r="O2688">
            <v>44791</v>
          </cell>
          <cell r="P2688">
            <v>44791</v>
          </cell>
          <cell r="Q2688" t="str">
            <v>GARDENA</v>
          </cell>
          <cell r="R2688">
            <v>44797</v>
          </cell>
          <cell r="S2688">
            <v>44795</v>
          </cell>
          <cell r="U2688">
            <v>44795</v>
          </cell>
        </row>
        <row r="2689">
          <cell r="A2689" t="str">
            <v>HSLPUSLGB2207684TCNU285997930390156</v>
          </cell>
          <cell r="B2689" t="str">
            <v>BSUSLAX42636</v>
          </cell>
          <cell r="C2689" t="str">
            <v xml:space="preserve">OOCL TAIPEI </v>
          </cell>
          <cell r="D2689" t="str">
            <v>EGLV040200270613</v>
          </cell>
          <cell r="E2689" t="str">
            <v>HSLPUSLGB2207684</v>
          </cell>
          <cell r="F2689" t="str">
            <v>TCNU2859979</v>
          </cell>
          <cell r="G2689" t="str">
            <v>Q.PEAK DUO BLK ML-G10BC+ 400</v>
          </cell>
          <cell r="H2689">
            <v>30390156</v>
          </cell>
          <cell r="I2689">
            <v>24</v>
          </cell>
          <cell r="J2689">
            <v>768</v>
          </cell>
          <cell r="K2689">
            <v>44778</v>
          </cell>
          <cell r="L2689" t="str">
            <v>LBCT PIER E</v>
          </cell>
          <cell r="M2689">
            <v>44790</v>
          </cell>
          <cell r="N2689">
            <v>44791</v>
          </cell>
          <cell r="O2689">
            <v>44791</v>
          </cell>
          <cell r="P2689">
            <v>44791</v>
          </cell>
          <cell r="Q2689" t="str">
            <v>GARDENA</v>
          </cell>
          <cell r="R2689">
            <v>44797</v>
          </cell>
          <cell r="S2689">
            <v>44796</v>
          </cell>
          <cell r="U2689">
            <v>44796</v>
          </cell>
        </row>
        <row r="2690">
          <cell r="A2690" t="str">
            <v>HSLPUSLGB2207684EGHU964473230390156</v>
          </cell>
          <cell r="B2690" t="str">
            <v>BSUSLAX42636</v>
          </cell>
          <cell r="C2690" t="str">
            <v xml:space="preserve">OOCL TAIPEI </v>
          </cell>
          <cell r="D2690" t="str">
            <v>EGLV040200270613</v>
          </cell>
          <cell r="E2690" t="str">
            <v>HSLPUSLGB2207684</v>
          </cell>
          <cell r="F2690" t="str">
            <v>EGHU9644732</v>
          </cell>
          <cell r="G2690" t="str">
            <v>Q.PEAK DUO BLK ML-G10BC+ 400</v>
          </cell>
          <cell r="H2690">
            <v>30390156</v>
          </cell>
          <cell r="I2690">
            <v>24</v>
          </cell>
          <cell r="J2690">
            <v>768</v>
          </cell>
          <cell r="K2690">
            <v>44778</v>
          </cell>
          <cell r="L2690" t="str">
            <v>LBCT PIER E</v>
          </cell>
          <cell r="M2690">
            <v>44790</v>
          </cell>
          <cell r="N2690">
            <v>44791</v>
          </cell>
          <cell r="O2690">
            <v>44791</v>
          </cell>
          <cell r="P2690">
            <v>44791</v>
          </cell>
          <cell r="Q2690" t="str">
            <v>GARDENA</v>
          </cell>
          <cell r="R2690">
            <v>44797</v>
          </cell>
          <cell r="S2690">
            <v>44796</v>
          </cell>
          <cell r="U2690">
            <v>44796</v>
          </cell>
        </row>
        <row r="2691">
          <cell r="A2691" t="str">
            <v>HSLPUSLAX2207538KOCU434230630390156</v>
          </cell>
          <cell r="B2691" t="str">
            <v>BSUSLAX42978</v>
          </cell>
          <cell r="C2691" t="str">
            <v xml:space="preserve">HMM PROMISE </v>
          </cell>
          <cell r="D2691" t="str">
            <v>HDMUSELM31427300</v>
          </cell>
          <cell r="E2691" t="str">
            <v>HSLPUSLAX2207538</v>
          </cell>
          <cell r="F2691" t="str">
            <v>KOCU4342306</v>
          </cell>
          <cell r="G2691" t="str">
            <v>Q.PEAK DUO BLK ML-G10BC+ 400</v>
          </cell>
          <cell r="H2691">
            <v>30390156</v>
          </cell>
          <cell r="I2691">
            <v>24</v>
          </cell>
          <cell r="J2691">
            <v>768</v>
          </cell>
          <cell r="K2691">
            <v>44779</v>
          </cell>
          <cell r="L2691" t="str">
            <v>TTI</v>
          </cell>
          <cell r="M2691">
            <v>44797</v>
          </cell>
          <cell r="N2691">
            <v>44793</v>
          </cell>
          <cell r="O2691">
            <v>44793</v>
          </cell>
          <cell r="P2691">
            <v>44795</v>
          </cell>
          <cell r="Q2691" t="str">
            <v>ONTARIO</v>
          </cell>
          <cell r="R2691">
            <v>44798</v>
          </cell>
          <cell r="S2691">
            <v>44797</v>
          </cell>
          <cell r="U2691">
            <v>44797</v>
          </cell>
        </row>
        <row r="2692">
          <cell r="A2692" t="str">
            <v>HSLPUSLAX2207538KOCU497296430390156</v>
          </cell>
          <cell r="B2692" t="str">
            <v>BSUSLAX42978</v>
          </cell>
          <cell r="C2692" t="str">
            <v xml:space="preserve">HMM PROMISE </v>
          </cell>
          <cell r="D2692" t="str">
            <v>HDMUSELM31427300</v>
          </cell>
          <cell r="E2692" t="str">
            <v>HSLPUSLAX2207538</v>
          </cell>
          <cell r="F2692" t="str">
            <v>KOCU4972964</v>
          </cell>
          <cell r="G2692" t="str">
            <v>Q.PEAK DUO BLK ML-G10BC+ 400</v>
          </cell>
          <cell r="H2692">
            <v>30390156</v>
          </cell>
          <cell r="I2692">
            <v>24</v>
          </cell>
          <cell r="J2692">
            <v>768</v>
          </cell>
          <cell r="K2692">
            <v>44779</v>
          </cell>
          <cell r="L2692" t="str">
            <v>TTI</v>
          </cell>
          <cell r="M2692">
            <v>44797</v>
          </cell>
          <cell r="N2692">
            <v>44793</v>
          </cell>
          <cell r="O2692">
            <v>44793</v>
          </cell>
          <cell r="P2692">
            <v>44796</v>
          </cell>
          <cell r="Q2692" t="str">
            <v>ONTARIO</v>
          </cell>
          <cell r="R2692">
            <v>44799</v>
          </cell>
          <cell r="S2692">
            <v>44799</v>
          </cell>
          <cell r="U2692">
            <v>44799</v>
          </cell>
        </row>
        <row r="2693">
          <cell r="A2693" t="str">
            <v>HSLPUSLAX2207538TGBU633273330390156</v>
          </cell>
          <cell r="B2693" t="str">
            <v>BSUSLAX42978</v>
          </cell>
          <cell r="C2693" t="str">
            <v xml:space="preserve">HMM PROMISE </v>
          </cell>
          <cell r="D2693" t="str">
            <v>HDMUSELM31427300</v>
          </cell>
          <cell r="E2693" t="str">
            <v>HSLPUSLAX2207538</v>
          </cell>
          <cell r="F2693" t="str">
            <v>TGBU6332733</v>
          </cell>
          <cell r="G2693" t="str">
            <v>Q.PEAK DUO BLK ML-G10BC+ 400</v>
          </cell>
          <cell r="H2693">
            <v>30390156</v>
          </cell>
          <cell r="I2693">
            <v>24</v>
          </cell>
          <cell r="J2693">
            <v>768</v>
          </cell>
          <cell r="K2693">
            <v>44779</v>
          </cell>
          <cell r="L2693" t="str">
            <v>TTI</v>
          </cell>
          <cell r="M2693">
            <v>44797</v>
          </cell>
          <cell r="N2693">
            <v>44793</v>
          </cell>
          <cell r="O2693">
            <v>44793</v>
          </cell>
          <cell r="P2693">
            <v>44795</v>
          </cell>
          <cell r="Q2693" t="str">
            <v>ONTARIO</v>
          </cell>
          <cell r="R2693">
            <v>44798</v>
          </cell>
          <cell r="S2693">
            <v>44797</v>
          </cell>
          <cell r="U2693">
            <v>44797</v>
          </cell>
        </row>
        <row r="2694">
          <cell r="A2694" t="str">
            <v>HSLPUSLAX2207538TGBU589282030390156</v>
          </cell>
          <cell r="B2694" t="str">
            <v>BSUSLAX42978</v>
          </cell>
          <cell r="C2694" t="str">
            <v xml:space="preserve">HMM PROMISE </v>
          </cell>
          <cell r="D2694" t="str">
            <v>HDMUSELM31427300</v>
          </cell>
          <cell r="E2694" t="str">
            <v>HSLPUSLAX2207538</v>
          </cell>
          <cell r="F2694" t="str">
            <v>TGBU5892820</v>
          </cell>
          <cell r="G2694" t="str">
            <v>Q.PEAK DUO BLK ML-G10BC+ 400</v>
          </cell>
          <cell r="H2694">
            <v>30390156</v>
          </cell>
          <cell r="I2694">
            <v>24</v>
          </cell>
          <cell r="J2694">
            <v>768</v>
          </cell>
          <cell r="K2694">
            <v>44779</v>
          </cell>
          <cell r="L2694" t="str">
            <v>TTI</v>
          </cell>
          <cell r="M2694">
            <v>44797</v>
          </cell>
          <cell r="N2694">
            <v>44793</v>
          </cell>
          <cell r="O2694">
            <v>44793</v>
          </cell>
          <cell r="P2694">
            <v>44795</v>
          </cell>
          <cell r="Q2694" t="str">
            <v>ONTARIO</v>
          </cell>
          <cell r="R2694">
            <v>44798</v>
          </cell>
          <cell r="S2694">
            <v>44798</v>
          </cell>
          <cell r="U2694">
            <v>44799</v>
          </cell>
        </row>
        <row r="2695">
          <cell r="A2695" t="str">
            <v>HSLPUSLAX2207538KOCU472078830390156</v>
          </cell>
          <cell r="B2695" t="str">
            <v>BSUSLAX42978</v>
          </cell>
          <cell r="C2695" t="str">
            <v xml:space="preserve">HMM PROMISE </v>
          </cell>
          <cell r="D2695" t="str">
            <v>HDMUSELM31427300</v>
          </cell>
          <cell r="E2695" t="str">
            <v>HSLPUSLAX2207538</v>
          </cell>
          <cell r="F2695" t="str">
            <v>KOCU4720788</v>
          </cell>
          <cell r="G2695" t="str">
            <v>Q.PEAK DUO BLK ML-G10BC+ 400</v>
          </cell>
          <cell r="H2695">
            <v>30390156</v>
          </cell>
          <cell r="I2695">
            <v>24</v>
          </cell>
          <cell r="J2695">
            <v>768</v>
          </cell>
          <cell r="K2695">
            <v>44779</v>
          </cell>
          <cell r="L2695" t="str">
            <v>TTI</v>
          </cell>
          <cell r="M2695">
            <v>44797</v>
          </cell>
          <cell r="N2695">
            <v>44793</v>
          </cell>
          <cell r="O2695">
            <v>44793</v>
          </cell>
          <cell r="P2695">
            <v>44797</v>
          </cell>
          <cell r="Q2695" t="str">
            <v>ONTARIO</v>
          </cell>
          <cell r="R2695">
            <v>44802</v>
          </cell>
          <cell r="S2695">
            <v>44799</v>
          </cell>
          <cell r="U2695">
            <v>44802</v>
          </cell>
        </row>
        <row r="2696">
          <cell r="A2696" t="str">
            <v>PTIK22U08003KOCU499706830390156</v>
          </cell>
          <cell r="B2696" t="str">
            <v>BSUSLAX43305</v>
          </cell>
          <cell r="C2696" t="str">
            <v xml:space="preserve">HMM PROMISE </v>
          </cell>
          <cell r="D2696" t="str">
            <v>HDMUSELM43290200</v>
          </cell>
          <cell r="E2696" t="str">
            <v>PTIK22U08003</v>
          </cell>
          <cell r="F2696" t="str">
            <v>KOCU4997068</v>
          </cell>
          <cell r="G2696" t="str">
            <v>Q.PEAK DUO BLK ML-G10BC+ 400</v>
          </cell>
          <cell r="H2696">
            <v>30390156</v>
          </cell>
          <cell r="I2696">
            <v>24</v>
          </cell>
          <cell r="J2696">
            <v>768</v>
          </cell>
          <cell r="K2696">
            <v>44779</v>
          </cell>
          <cell r="L2696" t="str">
            <v>TTI</v>
          </cell>
          <cell r="M2696">
            <v>44797</v>
          </cell>
          <cell r="N2696">
            <v>44793</v>
          </cell>
          <cell r="O2696">
            <v>44793</v>
          </cell>
          <cell r="P2696">
            <v>44797</v>
          </cell>
          <cell r="Q2696" t="str">
            <v>ONTARIO</v>
          </cell>
          <cell r="R2696">
            <v>44802</v>
          </cell>
          <cell r="S2696">
            <v>44799</v>
          </cell>
          <cell r="U2696">
            <v>44802</v>
          </cell>
        </row>
        <row r="2697">
          <cell r="A2697" t="str">
            <v>PTIK22U08003CAIU435125830390156</v>
          </cell>
          <cell r="B2697" t="str">
            <v>BSUSLAX43305</v>
          </cell>
          <cell r="C2697" t="str">
            <v xml:space="preserve">HMM PROMISE </v>
          </cell>
          <cell r="D2697" t="str">
            <v>HDMUSELM43290200</v>
          </cell>
          <cell r="E2697" t="str">
            <v>PTIK22U08003</v>
          </cell>
          <cell r="F2697" t="str">
            <v>CAIU4351258</v>
          </cell>
          <cell r="G2697" t="str">
            <v>Q.PEAK DUO BLK ML-G10BC+ 400</v>
          </cell>
          <cell r="H2697">
            <v>30390156</v>
          </cell>
          <cell r="I2697">
            <v>24</v>
          </cell>
          <cell r="J2697">
            <v>768</v>
          </cell>
          <cell r="K2697">
            <v>44779</v>
          </cell>
          <cell r="L2697" t="str">
            <v>TTI</v>
          </cell>
          <cell r="M2697">
            <v>44797</v>
          </cell>
          <cell r="N2697">
            <v>44793</v>
          </cell>
          <cell r="O2697">
            <v>44793</v>
          </cell>
          <cell r="P2697">
            <v>44797</v>
          </cell>
          <cell r="Q2697" t="str">
            <v>ONTARIO</v>
          </cell>
          <cell r="R2697">
            <v>44810</v>
          </cell>
          <cell r="S2697">
            <v>44810</v>
          </cell>
          <cell r="U2697">
            <v>44812</v>
          </cell>
        </row>
        <row r="2698">
          <cell r="A2698" t="str">
            <v>PTIK22U08003KOCU407897630390156</v>
          </cell>
          <cell r="B2698" t="str">
            <v>BSUSLAX43305</v>
          </cell>
          <cell r="C2698" t="str">
            <v xml:space="preserve">HMM PROMISE </v>
          </cell>
          <cell r="D2698" t="str">
            <v>HDMUSELM43290200</v>
          </cell>
          <cell r="E2698" t="str">
            <v>PTIK22U08003</v>
          </cell>
          <cell r="F2698" t="str">
            <v>KOCU4078976</v>
          </cell>
          <cell r="G2698" t="str">
            <v>Q.PEAK DUO BLK ML-G10BC+ 400</v>
          </cell>
          <cell r="H2698">
            <v>30390156</v>
          </cell>
          <cell r="I2698">
            <v>24</v>
          </cell>
          <cell r="J2698">
            <v>768</v>
          </cell>
          <cell r="K2698">
            <v>44779</v>
          </cell>
          <cell r="L2698" t="str">
            <v>TTI</v>
          </cell>
          <cell r="M2698">
            <v>44797</v>
          </cell>
          <cell r="N2698">
            <v>44793</v>
          </cell>
          <cell r="O2698">
            <v>44793</v>
          </cell>
          <cell r="P2698">
            <v>44795</v>
          </cell>
          <cell r="Q2698" t="str">
            <v>ONTARIO</v>
          </cell>
          <cell r="R2698">
            <v>44798</v>
          </cell>
          <cell r="S2698">
            <v>44798</v>
          </cell>
          <cell r="U2698">
            <v>44798</v>
          </cell>
        </row>
        <row r="2699">
          <cell r="A2699" t="str">
            <v>PTIK22U08003HMMU603418430390156</v>
          </cell>
          <cell r="B2699" t="str">
            <v>BSUSLAX43305</v>
          </cell>
          <cell r="C2699" t="str">
            <v xml:space="preserve">HMM PROMISE </v>
          </cell>
          <cell r="D2699" t="str">
            <v>HDMUSELM43290200</v>
          </cell>
          <cell r="E2699" t="str">
            <v>PTIK22U08003</v>
          </cell>
          <cell r="F2699" t="str">
            <v>HMMU6034184</v>
          </cell>
          <cell r="G2699" t="str">
            <v>Q.PEAK DUO BLK ML-G10BC+ 400</v>
          </cell>
          <cell r="H2699">
            <v>30390156</v>
          </cell>
          <cell r="I2699">
            <v>24</v>
          </cell>
          <cell r="J2699">
            <v>768</v>
          </cell>
          <cell r="K2699">
            <v>44779</v>
          </cell>
          <cell r="L2699" t="str">
            <v>TTI</v>
          </cell>
          <cell r="M2699">
            <v>44797</v>
          </cell>
          <cell r="N2699">
            <v>44793</v>
          </cell>
          <cell r="O2699">
            <v>44793</v>
          </cell>
          <cell r="P2699">
            <v>44795</v>
          </cell>
          <cell r="Q2699" t="str">
            <v>ONTARIO</v>
          </cell>
          <cell r="R2699">
            <v>44798</v>
          </cell>
          <cell r="S2699">
            <v>44798</v>
          </cell>
          <cell r="U2699">
            <v>44798</v>
          </cell>
        </row>
        <row r="2700">
          <cell r="A2700" t="str">
            <v>PTIK22U08003BSIU930267330390156</v>
          </cell>
          <cell r="B2700" t="str">
            <v>BSUSLAX43305</v>
          </cell>
          <cell r="C2700" t="str">
            <v xml:space="preserve">HMM PROMISE </v>
          </cell>
          <cell r="D2700" t="str">
            <v>HDMUSELM43290200</v>
          </cell>
          <cell r="E2700" t="str">
            <v>PTIK22U08003</v>
          </cell>
          <cell r="F2700" t="str">
            <v>BSIU9302673</v>
          </cell>
          <cell r="G2700" t="str">
            <v>Q.PEAK DUO BLK ML-G10BC+ 400</v>
          </cell>
          <cell r="H2700">
            <v>30390156</v>
          </cell>
          <cell r="I2700">
            <v>24</v>
          </cell>
          <cell r="J2700">
            <v>768</v>
          </cell>
          <cell r="K2700">
            <v>44779</v>
          </cell>
          <cell r="L2700" t="str">
            <v>TTI</v>
          </cell>
          <cell r="M2700">
            <v>44797</v>
          </cell>
          <cell r="N2700">
            <v>44793</v>
          </cell>
          <cell r="O2700">
            <v>44793</v>
          </cell>
          <cell r="P2700">
            <v>44795</v>
          </cell>
          <cell r="Q2700" t="str">
            <v>ONTARIO</v>
          </cell>
          <cell r="R2700">
            <v>44798</v>
          </cell>
          <cell r="S2700">
            <v>44797</v>
          </cell>
          <cell r="U2700">
            <v>44797</v>
          </cell>
        </row>
        <row r="2701">
          <cell r="A2701" t="str">
            <v>PTIK22U08003KOCU468009430390156</v>
          </cell>
          <cell r="B2701" t="str">
            <v>BSUSLAX43305</v>
          </cell>
          <cell r="C2701" t="str">
            <v xml:space="preserve">HMM PROMISE </v>
          </cell>
          <cell r="D2701" t="str">
            <v>HDMUSELM43290200</v>
          </cell>
          <cell r="E2701" t="str">
            <v>PTIK22U08003</v>
          </cell>
          <cell r="F2701" t="str">
            <v>KOCU4680094</v>
          </cell>
          <cell r="G2701" t="str">
            <v>Q.PEAK DUO BLK ML-G10BC+ 400</v>
          </cell>
          <cell r="H2701">
            <v>30390156</v>
          </cell>
          <cell r="I2701">
            <v>24</v>
          </cell>
          <cell r="J2701">
            <v>768</v>
          </cell>
          <cell r="K2701">
            <v>44779</v>
          </cell>
          <cell r="L2701" t="str">
            <v>TTI</v>
          </cell>
          <cell r="M2701">
            <v>44797</v>
          </cell>
          <cell r="N2701">
            <v>44793</v>
          </cell>
          <cell r="O2701">
            <v>44793</v>
          </cell>
          <cell r="P2701">
            <v>44797</v>
          </cell>
          <cell r="Q2701" t="str">
            <v>ONTARIO</v>
          </cell>
          <cell r="R2701">
            <v>44802</v>
          </cell>
          <cell r="S2701">
            <v>44802</v>
          </cell>
          <cell r="U2701">
            <v>44803</v>
          </cell>
        </row>
        <row r="2702">
          <cell r="A2702" t="str">
            <v>PTIK22U08003HMMU617366230390156</v>
          </cell>
          <cell r="B2702" t="str">
            <v>BSUSLAX43305</v>
          </cell>
          <cell r="C2702" t="str">
            <v xml:space="preserve">HMM PROMISE </v>
          </cell>
          <cell r="D2702" t="str">
            <v>HDMUSELM43290200</v>
          </cell>
          <cell r="E2702" t="str">
            <v>PTIK22U08003</v>
          </cell>
          <cell r="F2702" t="str">
            <v>HMMU6173662</v>
          </cell>
          <cell r="G2702" t="str">
            <v>Q.PEAK DUO BLK ML-G10BC+ 400</v>
          </cell>
          <cell r="H2702">
            <v>30390156</v>
          </cell>
          <cell r="I2702">
            <v>24</v>
          </cell>
          <cell r="J2702">
            <v>768</v>
          </cell>
          <cell r="K2702">
            <v>44779</v>
          </cell>
          <cell r="L2702" t="str">
            <v>TTI</v>
          </cell>
          <cell r="M2702">
            <v>44797</v>
          </cell>
          <cell r="N2702">
            <v>44793</v>
          </cell>
          <cell r="O2702">
            <v>44793</v>
          </cell>
          <cell r="P2702">
            <v>44795</v>
          </cell>
          <cell r="Q2702" t="str">
            <v>ONTARIO</v>
          </cell>
          <cell r="R2702">
            <v>44798</v>
          </cell>
          <cell r="S2702">
            <v>44797</v>
          </cell>
          <cell r="U2702">
            <v>44798</v>
          </cell>
        </row>
        <row r="2703">
          <cell r="A2703" t="str">
            <v>PTIK22U08003HDMU686552830390156</v>
          </cell>
          <cell r="B2703" t="str">
            <v>BSUSLAX43305</v>
          </cell>
          <cell r="C2703" t="str">
            <v xml:space="preserve">HMM PROMISE </v>
          </cell>
          <cell r="D2703" t="str">
            <v>HDMUSELM43290200</v>
          </cell>
          <cell r="E2703" t="str">
            <v>PTIK22U08003</v>
          </cell>
          <cell r="F2703" t="str">
            <v>HDMU6865528</v>
          </cell>
          <cell r="G2703" t="str">
            <v>Q.PEAK DUO BLK ML-G10BC+ 400</v>
          </cell>
          <cell r="H2703">
            <v>30390156</v>
          </cell>
          <cell r="I2703">
            <v>24</v>
          </cell>
          <cell r="J2703">
            <v>768</v>
          </cell>
          <cell r="K2703">
            <v>44779</v>
          </cell>
          <cell r="L2703" t="str">
            <v>TTI</v>
          </cell>
          <cell r="M2703">
            <v>44797</v>
          </cell>
          <cell r="N2703">
            <v>44793</v>
          </cell>
          <cell r="O2703">
            <v>44793</v>
          </cell>
          <cell r="P2703">
            <v>44797</v>
          </cell>
          <cell r="Q2703" t="str">
            <v>ONTARIO</v>
          </cell>
          <cell r="R2703">
            <v>44802</v>
          </cell>
          <cell r="S2703">
            <v>44799</v>
          </cell>
          <cell r="U2703">
            <v>44802</v>
          </cell>
        </row>
        <row r="2704">
          <cell r="A2704" t="str">
            <v>PTIK22U08003KOCU409198330390156</v>
          </cell>
          <cell r="B2704" t="str">
            <v>BSUSLAX43305</v>
          </cell>
          <cell r="C2704" t="str">
            <v xml:space="preserve">HMM PROMISE </v>
          </cell>
          <cell r="D2704" t="str">
            <v>HDMUSELM43290200</v>
          </cell>
          <cell r="E2704" t="str">
            <v>PTIK22U08003</v>
          </cell>
          <cell r="F2704" t="str">
            <v>KOCU4091983</v>
          </cell>
          <cell r="G2704" t="str">
            <v>Q.PEAK DUO BLK ML-G10BC+ 400</v>
          </cell>
          <cell r="H2704">
            <v>30390156</v>
          </cell>
          <cell r="I2704">
            <v>24</v>
          </cell>
          <cell r="J2704">
            <v>768</v>
          </cell>
          <cell r="K2704">
            <v>44779</v>
          </cell>
          <cell r="L2704" t="str">
            <v>TTI</v>
          </cell>
          <cell r="M2704">
            <v>44797</v>
          </cell>
          <cell r="N2704">
            <v>44793</v>
          </cell>
          <cell r="O2704">
            <v>44793</v>
          </cell>
          <cell r="P2704">
            <v>44797</v>
          </cell>
          <cell r="Q2704" t="str">
            <v>ONTARIO</v>
          </cell>
          <cell r="R2704">
            <v>44802</v>
          </cell>
          <cell r="S2704">
            <v>44799</v>
          </cell>
          <cell r="U2704">
            <v>44802</v>
          </cell>
        </row>
        <row r="2705">
          <cell r="A2705" t="str">
            <v>PTIK22U08003KOCU486726030390156</v>
          </cell>
          <cell r="B2705" t="str">
            <v>BSUSLAX43305</v>
          </cell>
          <cell r="C2705" t="str">
            <v xml:space="preserve">HMM PROMISE </v>
          </cell>
          <cell r="D2705" t="str">
            <v>HDMUSELM43290200</v>
          </cell>
          <cell r="E2705" t="str">
            <v>PTIK22U08003</v>
          </cell>
          <cell r="F2705" t="str">
            <v>KOCU4867260</v>
          </cell>
          <cell r="G2705" t="str">
            <v>Q.PEAK DUO BLK ML-G10BC+ 400</v>
          </cell>
          <cell r="H2705">
            <v>30390156</v>
          </cell>
          <cell r="I2705">
            <v>24</v>
          </cell>
          <cell r="J2705">
            <v>768</v>
          </cell>
          <cell r="K2705">
            <v>44779</v>
          </cell>
          <cell r="L2705" t="str">
            <v>TTI</v>
          </cell>
          <cell r="M2705">
            <v>44797</v>
          </cell>
          <cell r="N2705">
            <v>44793</v>
          </cell>
          <cell r="O2705">
            <v>44793</v>
          </cell>
          <cell r="P2705">
            <v>44797</v>
          </cell>
          <cell r="Q2705" t="str">
            <v>ONTARIO</v>
          </cell>
          <cell r="R2705">
            <v>44802</v>
          </cell>
          <cell r="S2705">
            <v>44799</v>
          </cell>
          <cell r="U2705">
            <v>44802</v>
          </cell>
        </row>
        <row r="2706">
          <cell r="A2706" t="str">
            <v>PTIK22U08004CAIU444528030392973</v>
          </cell>
          <cell r="B2706" t="str">
            <v>BSUSLAX43309</v>
          </cell>
          <cell r="C2706" t="str">
            <v xml:space="preserve">HMM PROMISE </v>
          </cell>
          <cell r="D2706" t="str">
            <v>HDMUSELM70580800</v>
          </cell>
          <cell r="E2706" t="str">
            <v>PTIK22U08004</v>
          </cell>
          <cell r="F2706" t="str">
            <v>CAIU4445280</v>
          </cell>
          <cell r="G2706" t="str">
            <v>Q.PEAK DUO XL-G10C.3.3/BFG 485</v>
          </cell>
          <cell r="H2706">
            <v>30392973</v>
          </cell>
          <cell r="I2706">
            <v>20</v>
          </cell>
          <cell r="J2706">
            <v>580</v>
          </cell>
          <cell r="K2706">
            <v>44779</v>
          </cell>
          <cell r="L2706" t="str">
            <v>TTI</v>
          </cell>
          <cell r="M2706">
            <v>44797</v>
          </cell>
          <cell r="N2706">
            <v>44793</v>
          </cell>
          <cell r="O2706">
            <v>44793</v>
          </cell>
          <cell r="P2706">
            <v>44795</v>
          </cell>
          <cell r="Q2706" t="str">
            <v>GARDENA</v>
          </cell>
          <cell r="R2706">
            <v>44799</v>
          </cell>
          <cell r="S2706">
            <v>44799</v>
          </cell>
          <cell r="U2706">
            <v>44799</v>
          </cell>
        </row>
        <row r="2707">
          <cell r="A2707" t="str">
            <v>PTIK22U08004TCNU731214030392973</v>
          </cell>
          <cell r="B2707" t="str">
            <v>BSUSLAX43309</v>
          </cell>
          <cell r="C2707" t="str">
            <v xml:space="preserve">HMM PROMISE </v>
          </cell>
          <cell r="D2707" t="str">
            <v>HDMUSELM70580800</v>
          </cell>
          <cell r="E2707" t="str">
            <v>PTIK22U08004</v>
          </cell>
          <cell r="F2707" t="str">
            <v>TCNU7312140</v>
          </cell>
          <cell r="G2707" t="str">
            <v>Q.PEAK DUO XL-G10C.3.3/BFG 485</v>
          </cell>
          <cell r="H2707">
            <v>30392973</v>
          </cell>
          <cell r="I2707">
            <v>20</v>
          </cell>
          <cell r="J2707">
            <v>580</v>
          </cell>
          <cell r="K2707">
            <v>44779</v>
          </cell>
          <cell r="L2707" t="str">
            <v>TTI</v>
          </cell>
          <cell r="M2707">
            <v>44797</v>
          </cell>
          <cell r="N2707">
            <v>44793</v>
          </cell>
          <cell r="O2707">
            <v>44793</v>
          </cell>
          <cell r="P2707">
            <v>44795</v>
          </cell>
          <cell r="Q2707" t="str">
            <v>GARDENA</v>
          </cell>
          <cell r="R2707">
            <v>44798</v>
          </cell>
          <cell r="S2707">
            <v>44796</v>
          </cell>
          <cell r="U2707">
            <v>44796</v>
          </cell>
        </row>
        <row r="2708">
          <cell r="A2708" t="str">
            <v>PTIK22U08004BMOU401612030392973</v>
          </cell>
          <cell r="B2708" t="str">
            <v>BSUSLAX43309</v>
          </cell>
          <cell r="C2708" t="str">
            <v xml:space="preserve">HMM PROMISE </v>
          </cell>
          <cell r="D2708" t="str">
            <v>HDMUSELM70580800</v>
          </cell>
          <cell r="E2708" t="str">
            <v>PTIK22U08004</v>
          </cell>
          <cell r="F2708" t="str">
            <v>BMOU4016120</v>
          </cell>
          <cell r="G2708" t="str">
            <v>Q.PEAK DUO XL-G10C.3.3/BFG 485</v>
          </cell>
          <cell r="H2708">
            <v>30392973</v>
          </cell>
          <cell r="I2708">
            <v>20</v>
          </cell>
          <cell r="J2708">
            <v>580</v>
          </cell>
          <cell r="K2708">
            <v>44779</v>
          </cell>
          <cell r="L2708" t="str">
            <v>TTI</v>
          </cell>
          <cell r="M2708">
            <v>44797</v>
          </cell>
          <cell r="N2708">
            <v>44793</v>
          </cell>
          <cell r="O2708">
            <v>44793</v>
          </cell>
          <cell r="P2708">
            <v>44795</v>
          </cell>
          <cell r="Q2708" t="str">
            <v>GARDENA</v>
          </cell>
          <cell r="R2708">
            <v>44802</v>
          </cell>
          <cell r="S2708">
            <v>44802</v>
          </cell>
          <cell r="U2708">
            <v>44802</v>
          </cell>
        </row>
        <row r="2709">
          <cell r="A2709" t="str">
            <v>PTIK22U08004HDMU681927130392973</v>
          </cell>
          <cell r="B2709" t="str">
            <v>BSUSLAX43309</v>
          </cell>
          <cell r="C2709" t="str">
            <v xml:space="preserve">HMM PROMISE </v>
          </cell>
          <cell r="D2709" t="str">
            <v>HDMUSELM70580800</v>
          </cell>
          <cell r="E2709" t="str">
            <v>PTIK22U08004</v>
          </cell>
          <cell r="F2709" t="str">
            <v>HDMU6819271</v>
          </cell>
          <cell r="G2709" t="str">
            <v>Q.PEAK DUO XL-G10C.3.3/BFG 485</v>
          </cell>
          <cell r="H2709">
            <v>30392973</v>
          </cell>
          <cell r="I2709">
            <v>20</v>
          </cell>
          <cell r="J2709">
            <v>580</v>
          </cell>
          <cell r="K2709">
            <v>44779</v>
          </cell>
          <cell r="L2709" t="str">
            <v>TTI</v>
          </cell>
          <cell r="M2709">
            <v>44797</v>
          </cell>
          <cell r="N2709">
            <v>44793</v>
          </cell>
          <cell r="O2709">
            <v>44793</v>
          </cell>
          <cell r="P2709">
            <v>44797</v>
          </cell>
          <cell r="Q2709" t="str">
            <v>GARDENA</v>
          </cell>
          <cell r="R2709">
            <v>44802</v>
          </cell>
          <cell r="S2709">
            <v>44802</v>
          </cell>
          <cell r="U2709">
            <v>44802</v>
          </cell>
        </row>
        <row r="2710">
          <cell r="A2710" t="str">
            <v>PTIK22U08004KOCU437474630392973</v>
          </cell>
          <cell r="B2710" t="str">
            <v>BSUSLAX43309</v>
          </cell>
          <cell r="C2710" t="str">
            <v xml:space="preserve">HMM PROMISE </v>
          </cell>
          <cell r="D2710" t="str">
            <v>HDMUSELM70580800</v>
          </cell>
          <cell r="E2710" t="str">
            <v>PTIK22U08004</v>
          </cell>
          <cell r="F2710" t="str">
            <v>KOCU4374746</v>
          </cell>
          <cell r="G2710" t="str">
            <v>Q.PEAK DUO XL-G10C.3.3/BFG 485</v>
          </cell>
          <cell r="H2710">
            <v>30392973</v>
          </cell>
          <cell r="I2710">
            <v>20</v>
          </cell>
          <cell r="J2710">
            <v>580</v>
          </cell>
          <cell r="K2710">
            <v>44779</v>
          </cell>
          <cell r="L2710" t="str">
            <v>TTI</v>
          </cell>
          <cell r="M2710">
            <v>44797</v>
          </cell>
          <cell r="N2710">
            <v>44793</v>
          </cell>
          <cell r="O2710">
            <v>44793</v>
          </cell>
          <cell r="P2710">
            <v>44795</v>
          </cell>
          <cell r="Q2710" t="str">
            <v>GARDENA</v>
          </cell>
          <cell r="R2710">
            <v>44798</v>
          </cell>
          <cell r="S2710">
            <v>44798</v>
          </cell>
          <cell r="U2710">
            <v>44798</v>
          </cell>
        </row>
        <row r="2711">
          <cell r="A2711" t="str">
            <v>PTIK22U08004KOCU409057030392973</v>
          </cell>
          <cell r="B2711" t="str">
            <v>BSUSLAX43309</v>
          </cell>
          <cell r="C2711" t="str">
            <v xml:space="preserve">HMM PROMISE </v>
          </cell>
          <cell r="D2711" t="str">
            <v>HDMUSELM70580800</v>
          </cell>
          <cell r="E2711" t="str">
            <v>PTIK22U08004</v>
          </cell>
          <cell r="F2711" t="str">
            <v>KOCU4090570</v>
          </cell>
          <cell r="G2711" t="str">
            <v>Q.PEAK DUO XL-G10C.3.3/BFG 485</v>
          </cell>
          <cell r="H2711">
            <v>30392973</v>
          </cell>
          <cell r="I2711">
            <v>20</v>
          </cell>
          <cell r="J2711">
            <v>580</v>
          </cell>
          <cell r="K2711">
            <v>44779</v>
          </cell>
          <cell r="L2711" t="str">
            <v>TTI</v>
          </cell>
          <cell r="M2711">
            <v>44797</v>
          </cell>
          <cell r="N2711">
            <v>44793</v>
          </cell>
          <cell r="O2711">
            <v>44793</v>
          </cell>
          <cell r="P2711">
            <v>44797</v>
          </cell>
          <cell r="Q2711" t="str">
            <v>GARDENA</v>
          </cell>
          <cell r="R2711">
            <v>44802</v>
          </cell>
          <cell r="S2711">
            <v>44802</v>
          </cell>
          <cell r="U2711">
            <v>44802</v>
          </cell>
        </row>
        <row r="2712">
          <cell r="A2712" t="str">
            <v>PTIK22U08004DFSU662144130392973</v>
          </cell>
          <cell r="B2712" t="str">
            <v>BSUSLAX43309</v>
          </cell>
          <cell r="C2712" t="str">
            <v xml:space="preserve">HMM PROMISE </v>
          </cell>
          <cell r="D2712" t="str">
            <v>HDMUSELM70580800</v>
          </cell>
          <cell r="E2712" t="str">
            <v>PTIK22U08004</v>
          </cell>
          <cell r="F2712" t="str">
            <v>DFSU6621441</v>
          </cell>
          <cell r="G2712" t="str">
            <v>Q.PEAK DUO XL-G10C.3.3/BFG 485</v>
          </cell>
          <cell r="H2712">
            <v>30392973</v>
          </cell>
          <cell r="I2712">
            <v>20</v>
          </cell>
          <cell r="J2712">
            <v>580</v>
          </cell>
          <cell r="K2712">
            <v>44779</v>
          </cell>
          <cell r="L2712" t="str">
            <v>TTI</v>
          </cell>
          <cell r="M2712">
            <v>44797</v>
          </cell>
          <cell r="N2712">
            <v>44793</v>
          </cell>
          <cell r="O2712">
            <v>44793</v>
          </cell>
          <cell r="P2712">
            <v>44797</v>
          </cell>
          <cell r="Q2712" t="str">
            <v>GARDENA</v>
          </cell>
          <cell r="R2712">
            <v>44802</v>
          </cell>
          <cell r="S2712">
            <v>44803</v>
          </cell>
          <cell r="U2712">
            <v>44803</v>
          </cell>
        </row>
        <row r="2713">
          <cell r="A2713" t="str">
            <v>PTIK22U08004HMMU619848630392973</v>
          </cell>
          <cell r="B2713" t="str">
            <v>BSUSLAX43309</v>
          </cell>
          <cell r="C2713" t="str">
            <v xml:space="preserve">HMM PROMISE </v>
          </cell>
          <cell r="D2713" t="str">
            <v>HDMUSELM70580800</v>
          </cell>
          <cell r="E2713" t="str">
            <v>PTIK22U08004</v>
          </cell>
          <cell r="F2713" t="str">
            <v>HMMU6198486</v>
          </cell>
          <cell r="G2713" t="str">
            <v>Q.PEAK DUO XL-G10C.3.3/BFG 485</v>
          </cell>
          <cell r="H2713">
            <v>30392973</v>
          </cell>
          <cell r="I2713">
            <v>20</v>
          </cell>
          <cell r="J2713">
            <v>580</v>
          </cell>
          <cell r="K2713">
            <v>44779</v>
          </cell>
          <cell r="L2713" t="str">
            <v>TTI</v>
          </cell>
          <cell r="M2713">
            <v>44797</v>
          </cell>
          <cell r="N2713">
            <v>44793</v>
          </cell>
          <cell r="O2713">
            <v>44793</v>
          </cell>
          <cell r="P2713">
            <v>44799</v>
          </cell>
          <cell r="Q2713" t="str">
            <v>GARDENA</v>
          </cell>
          <cell r="R2713">
            <v>44802</v>
          </cell>
          <cell r="S2713">
            <v>44799</v>
          </cell>
          <cell r="U2713">
            <v>44799</v>
          </cell>
        </row>
        <row r="2714">
          <cell r="A2714" t="str">
            <v>PTIK22U08004DFSU620026830392973</v>
          </cell>
          <cell r="B2714" t="str">
            <v>BSUSLAX43309</v>
          </cell>
          <cell r="C2714" t="str">
            <v xml:space="preserve">HMM PROMISE </v>
          </cell>
          <cell r="D2714" t="str">
            <v>HDMUSELM70580800</v>
          </cell>
          <cell r="E2714" t="str">
            <v>PTIK22U08004</v>
          </cell>
          <cell r="F2714" t="str">
            <v>DFSU6200268</v>
          </cell>
          <cell r="G2714" t="str">
            <v>Q.PEAK DUO XL-G10C.3.3/BFG 485</v>
          </cell>
          <cell r="H2714">
            <v>30392973</v>
          </cell>
          <cell r="I2714">
            <v>20</v>
          </cell>
          <cell r="J2714">
            <v>580</v>
          </cell>
          <cell r="K2714">
            <v>44779</v>
          </cell>
          <cell r="L2714" t="str">
            <v>TTI</v>
          </cell>
          <cell r="M2714">
            <v>44797</v>
          </cell>
          <cell r="N2714">
            <v>44793</v>
          </cell>
          <cell r="O2714">
            <v>44793</v>
          </cell>
          <cell r="P2714">
            <v>44795</v>
          </cell>
          <cell r="Q2714" t="str">
            <v>GARDENA</v>
          </cell>
          <cell r="R2714">
            <v>44798</v>
          </cell>
          <cell r="S2714">
            <v>44797</v>
          </cell>
          <cell r="U2714">
            <v>44797</v>
          </cell>
        </row>
        <row r="2715">
          <cell r="A2715" t="str">
            <v>PTIK22U08004KOCU455964730392973</v>
          </cell>
          <cell r="B2715" t="str">
            <v>BSUSLAX43309</v>
          </cell>
          <cell r="C2715" t="str">
            <v xml:space="preserve">HMM PROMISE </v>
          </cell>
          <cell r="D2715" t="str">
            <v>HDMUSELM70580800</v>
          </cell>
          <cell r="E2715" t="str">
            <v>PTIK22U08004</v>
          </cell>
          <cell r="F2715" t="str">
            <v>KOCU4559647</v>
          </cell>
          <cell r="G2715" t="str">
            <v>Q.PEAK DUO XL-G10C.3.3/BFG 485</v>
          </cell>
          <cell r="H2715">
            <v>30392973</v>
          </cell>
          <cell r="I2715">
            <v>20</v>
          </cell>
          <cell r="J2715">
            <v>580</v>
          </cell>
          <cell r="K2715">
            <v>44779</v>
          </cell>
          <cell r="L2715" t="str">
            <v>TTI</v>
          </cell>
          <cell r="M2715">
            <v>44797</v>
          </cell>
          <cell r="N2715">
            <v>44793</v>
          </cell>
          <cell r="O2715">
            <v>44793</v>
          </cell>
          <cell r="P2715">
            <v>44797</v>
          </cell>
          <cell r="Q2715" t="str">
            <v>GARDENA</v>
          </cell>
          <cell r="R2715">
            <v>44802</v>
          </cell>
          <cell r="S2715">
            <v>44802</v>
          </cell>
          <cell r="U2715">
            <v>44802</v>
          </cell>
        </row>
        <row r="2716">
          <cell r="A2716" t="str">
            <v>PTIK22U08015SMCU128877830390156</v>
          </cell>
          <cell r="B2716" t="str">
            <v>BSUSLAX43527</v>
          </cell>
          <cell r="C2716" t="str">
            <v>SM PORTLAND</v>
          </cell>
          <cell r="D2716" t="str">
            <v>SMLMSEL2J6441500</v>
          </cell>
          <cell r="E2716" t="str">
            <v>PTIK22U08015</v>
          </cell>
          <cell r="F2716" t="str">
            <v>SMCU1288778</v>
          </cell>
          <cell r="G2716" t="str">
            <v>Q.PEAK DUO BLK ML-G10BC+ 400</v>
          </cell>
          <cell r="H2716">
            <v>30390156</v>
          </cell>
          <cell r="I2716">
            <v>24</v>
          </cell>
          <cell r="J2716">
            <v>768</v>
          </cell>
          <cell r="K2716">
            <v>44782</v>
          </cell>
          <cell r="L2716" t="str">
            <v>PIER A</v>
          </cell>
          <cell r="M2716">
            <v>44793</v>
          </cell>
          <cell r="N2716">
            <v>44795</v>
          </cell>
          <cell r="O2716">
            <v>44795</v>
          </cell>
          <cell r="P2716">
            <v>44796</v>
          </cell>
          <cell r="Q2716" t="str">
            <v>ONTARIO</v>
          </cell>
          <cell r="R2716">
            <v>44799</v>
          </cell>
          <cell r="S2716">
            <v>44798</v>
          </cell>
          <cell r="U2716">
            <v>44798</v>
          </cell>
        </row>
        <row r="2717">
          <cell r="A2717" t="str">
            <v>PTIK22U08015SMCU112973430390156</v>
          </cell>
          <cell r="B2717" t="str">
            <v>BSUSLAX43527</v>
          </cell>
          <cell r="C2717" t="str">
            <v>SM PORTLAND</v>
          </cell>
          <cell r="D2717" t="str">
            <v>SMLMSEL2J6441500</v>
          </cell>
          <cell r="E2717" t="str">
            <v>PTIK22U08015</v>
          </cell>
          <cell r="F2717" t="str">
            <v>SMCU1129734</v>
          </cell>
          <cell r="G2717" t="str">
            <v>Q.PEAK DUO BLK ML-G10BC+ 400</v>
          </cell>
          <cell r="H2717">
            <v>30390156</v>
          </cell>
          <cell r="I2717">
            <v>24</v>
          </cell>
          <cell r="J2717">
            <v>768</v>
          </cell>
          <cell r="K2717">
            <v>44782</v>
          </cell>
          <cell r="L2717" t="str">
            <v>PIER A</v>
          </cell>
          <cell r="M2717">
            <v>44793</v>
          </cell>
          <cell r="N2717">
            <v>44795</v>
          </cell>
          <cell r="O2717">
            <v>44795</v>
          </cell>
          <cell r="P2717">
            <v>44796</v>
          </cell>
          <cell r="Q2717" t="str">
            <v>ONTARIO</v>
          </cell>
          <cell r="R2717">
            <v>44799</v>
          </cell>
          <cell r="S2717">
            <v>44797</v>
          </cell>
          <cell r="U2717">
            <v>44797</v>
          </cell>
        </row>
        <row r="2718">
          <cell r="A2718" t="str">
            <v>PTIK22U08015SMCU123008230390156</v>
          </cell>
          <cell r="B2718" t="str">
            <v>BSUSLAX43527</v>
          </cell>
          <cell r="C2718" t="str">
            <v>SM PORTLAND</v>
          </cell>
          <cell r="D2718" t="str">
            <v>SMLMSEL2J6441500</v>
          </cell>
          <cell r="E2718" t="str">
            <v>PTIK22U08015</v>
          </cell>
          <cell r="F2718" t="str">
            <v>SMCU1230082</v>
          </cell>
          <cell r="G2718" t="str">
            <v>Q.PEAK DUO BLK ML-G10BC+ 400</v>
          </cell>
          <cell r="H2718">
            <v>30390156</v>
          </cell>
          <cell r="I2718">
            <v>24</v>
          </cell>
          <cell r="J2718">
            <v>768</v>
          </cell>
          <cell r="K2718">
            <v>44782</v>
          </cell>
          <cell r="L2718" t="str">
            <v>PIER A</v>
          </cell>
          <cell r="M2718">
            <v>44793</v>
          </cell>
          <cell r="N2718">
            <v>44795</v>
          </cell>
          <cell r="O2718">
            <v>44795</v>
          </cell>
          <cell r="P2718">
            <v>44796</v>
          </cell>
          <cell r="Q2718" t="str">
            <v>ONTARIO</v>
          </cell>
          <cell r="R2718">
            <v>44799</v>
          </cell>
          <cell r="S2718">
            <v>44798</v>
          </cell>
          <cell r="U2718">
            <v>44799</v>
          </cell>
        </row>
        <row r="2719">
          <cell r="A2719" t="str">
            <v>PTIK22U08015SMCU124160030390156</v>
          </cell>
          <cell r="B2719" t="str">
            <v>BSUSLAX43527</v>
          </cell>
          <cell r="C2719" t="str">
            <v>SM PORTLAND</v>
          </cell>
          <cell r="D2719" t="str">
            <v>SMLMSEL2J6441500</v>
          </cell>
          <cell r="E2719" t="str">
            <v>PTIK22U08015</v>
          </cell>
          <cell r="F2719" t="str">
            <v>SMCU1241600</v>
          </cell>
          <cell r="G2719" t="str">
            <v>Q.PEAK DUO BLK ML-G10BC+ 400</v>
          </cell>
          <cell r="H2719">
            <v>30390156</v>
          </cell>
          <cell r="I2719">
            <v>24</v>
          </cell>
          <cell r="J2719">
            <v>768</v>
          </cell>
          <cell r="K2719">
            <v>44782</v>
          </cell>
          <cell r="L2719" t="str">
            <v>PIER A</v>
          </cell>
          <cell r="M2719">
            <v>44793</v>
          </cell>
          <cell r="N2719">
            <v>44795</v>
          </cell>
          <cell r="O2719">
            <v>44795</v>
          </cell>
          <cell r="P2719">
            <v>44796</v>
          </cell>
          <cell r="Q2719" t="str">
            <v>ONTARIO</v>
          </cell>
          <cell r="R2719">
            <v>44799</v>
          </cell>
          <cell r="S2719">
            <v>44798</v>
          </cell>
          <cell r="U2719">
            <v>44799</v>
          </cell>
        </row>
        <row r="2720">
          <cell r="A2720" t="str">
            <v>PTIK22U08015BEAU628654230390156</v>
          </cell>
          <cell r="B2720" t="str">
            <v>BSUSLAX43527</v>
          </cell>
          <cell r="C2720" t="str">
            <v>SM PORTLAND</v>
          </cell>
          <cell r="D2720" t="str">
            <v>SMLMSEL2J6441500</v>
          </cell>
          <cell r="E2720" t="str">
            <v>PTIK22U08015</v>
          </cell>
          <cell r="F2720" t="str">
            <v>BEAU6286542</v>
          </cell>
          <cell r="G2720" t="str">
            <v>Q.PEAK DUO BLK ML-G10BC+ 400</v>
          </cell>
          <cell r="H2720">
            <v>30390156</v>
          </cell>
          <cell r="I2720">
            <v>24</v>
          </cell>
          <cell r="J2720">
            <v>768</v>
          </cell>
          <cell r="K2720">
            <v>44782</v>
          </cell>
          <cell r="L2720" t="str">
            <v>PIER A</v>
          </cell>
          <cell r="M2720">
            <v>44793</v>
          </cell>
          <cell r="N2720">
            <v>44795</v>
          </cell>
          <cell r="O2720">
            <v>44795</v>
          </cell>
          <cell r="P2720">
            <v>44796</v>
          </cell>
          <cell r="Q2720" t="str">
            <v>ONTARIO</v>
          </cell>
          <cell r="R2720">
            <v>44799</v>
          </cell>
          <cell r="S2720">
            <v>44798</v>
          </cell>
          <cell r="U2720">
            <v>44799</v>
          </cell>
        </row>
        <row r="2721">
          <cell r="A2721" t="str">
            <v>PTIK22U08015SMCU103506530390156</v>
          </cell>
          <cell r="B2721" t="str">
            <v>BSUSLAX43527</v>
          </cell>
          <cell r="C2721" t="str">
            <v>SM PORTLAND</v>
          </cell>
          <cell r="D2721" t="str">
            <v>SMLMSEL2J6441500</v>
          </cell>
          <cell r="E2721" t="str">
            <v>PTIK22U08015</v>
          </cell>
          <cell r="F2721" t="str">
            <v>SMCU1035065</v>
          </cell>
          <cell r="G2721" t="str">
            <v>Q.PEAK DUO BLK ML-G10BC+ 400</v>
          </cell>
          <cell r="H2721">
            <v>30390156</v>
          </cell>
          <cell r="I2721">
            <v>24</v>
          </cell>
          <cell r="J2721">
            <v>768</v>
          </cell>
          <cell r="K2721">
            <v>44782</v>
          </cell>
          <cell r="L2721" t="str">
            <v>PIER A</v>
          </cell>
          <cell r="M2721">
            <v>44793</v>
          </cell>
          <cell r="N2721">
            <v>44795</v>
          </cell>
          <cell r="O2721">
            <v>44795</v>
          </cell>
          <cell r="P2721">
            <v>44796</v>
          </cell>
          <cell r="Q2721" t="str">
            <v>ONTARIO</v>
          </cell>
          <cell r="R2721">
            <v>44799</v>
          </cell>
          <cell r="S2721">
            <v>44797</v>
          </cell>
          <cell r="U2721">
            <v>44798</v>
          </cell>
        </row>
        <row r="2722">
          <cell r="A2722" t="str">
            <v>PTIK22U08015CAIU436346030390156</v>
          </cell>
          <cell r="B2722" t="str">
            <v>BSUSLAX43527</v>
          </cell>
          <cell r="C2722" t="str">
            <v>SM PORTLAND</v>
          </cell>
          <cell r="D2722" t="str">
            <v>SMLMSEL2J6441500</v>
          </cell>
          <cell r="E2722" t="str">
            <v>PTIK22U08015</v>
          </cell>
          <cell r="F2722" t="str">
            <v>CAIU4363460</v>
          </cell>
          <cell r="G2722" t="str">
            <v>Q.PEAK DUO BLK ML-G10BC+ 400</v>
          </cell>
          <cell r="H2722">
            <v>30390156</v>
          </cell>
          <cell r="I2722">
            <v>24</v>
          </cell>
          <cell r="J2722">
            <v>768</v>
          </cell>
          <cell r="K2722">
            <v>44782</v>
          </cell>
          <cell r="L2722" t="str">
            <v>PIER A</v>
          </cell>
          <cell r="M2722">
            <v>44793</v>
          </cell>
          <cell r="N2722">
            <v>44795</v>
          </cell>
          <cell r="O2722">
            <v>44795</v>
          </cell>
          <cell r="P2722">
            <v>44796</v>
          </cell>
          <cell r="Q2722" t="str">
            <v>ONTARIO</v>
          </cell>
          <cell r="R2722">
            <v>44799</v>
          </cell>
          <cell r="S2722">
            <v>44798</v>
          </cell>
          <cell r="U2722">
            <v>44798</v>
          </cell>
        </row>
        <row r="2723">
          <cell r="A2723" t="str">
            <v>PTIK22U08015SMCU126036430390156</v>
          </cell>
          <cell r="B2723" t="str">
            <v>BSUSLAX43527</v>
          </cell>
          <cell r="C2723" t="str">
            <v>SM PORTLAND</v>
          </cell>
          <cell r="D2723" t="str">
            <v>SMLMSEL2J6441500</v>
          </cell>
          <cell r="E2723" t="str">
            <v>PTIK22U08015</v>
          </cell>
          <cell r="F2723" t="str">
            <v>SMCU1260364</v>
          </cell>
          <cell r="G2723" t="str">
            <v>Q.PEAK DUO BLK ML-G10BC+ 400</v>
          </cell>
          <cell r="H2723">
            <v>30390156</v>
          </cell>
          <cell r="I2723">
            <v>24</v>
          </cell>
          <cell r="J2723">
            <v>768</v>
          </cell>
          <cell r="K2723">
            <v>44782</v>
          </cell>
          <cell r="L2723" t="str">
            <v>PIER A</v>
          </cell>
          <cell r="M2723">
            <v>44793</v>
          </cell>
          <cell r="N2723">
            <v>44795</v>
          </cell>
          <cell r="O2723">
            <v>44795</v>
          </cell>
          <cell r="P2723">
            <v>44797</v>
          </cell>
          <cell r="Q2723" t="str">
            <v>ONTARIO</v>
          </cell>
          <cell r="R2723">
            <v>44802</v>
          </cell>
          <cell r="S2723">
            <v>44799</v>
          </cell>
          <cell r="U2723">
            <v>44802</v>
          </cell>
        </row>
        <row r="2724">
          <cell r="A2724" t="str">
            <v>PTIK22U08015SMCU101980330390156</v>
          </cell>
          <cell r="B2724" t="str">
            <v>BSUSLAX43527</v>
          </cell>
          <cell r="C2724" t="str">
            <v>SM PORTLAND</v>
          </cell>
          <cell r="D2724" t="str">
            <v>SMLMSEL2J6441500</v>
          </cell>
          <cell r="E2724" t="str">
            <v>PTIK22U08015</v>
          </cell>
          <cell r="F2724" t="str">
            <v>SMCU1019803</v>
          </cell>
          <cell r="G2724" t="str">
            <v>Q.PEAK DUO BLK ML-G10BC+ 400</v>
          </cell>
          <cell r="H2724">
            <v>30390156</v>
          </cell>
          <cell r="I2724">
            <v>24</v>
          </cell>
          <cell r="J2724">
            <v>768</v>
          </cell>
          <cell r="K2724">
            <v>44782</v>
          </cell>
          <cell r="L2724" t="str">
            <v>PIER A</v>
          </cell>
          <cell r="M2724">
            <v>44793</v>
          </cell>
          <cell r="N2724">
            <v>44795</v>
          </cell>
          <cell r="O2724">
            <v>44795</v>
          </cell>
          <cell r="P2724">
            <v>44796</v>
          </cell>
          <cell r="Q2724" t="str">
            <v>ONTARIO</v>
          </cell>
          <cell r="R2724">
            <v>44799</v>
          </cell>
          <cell r="S2724">
            <v>44798</v>
          </cell>
          <cell r="U2724">
            <v>44803</v>
          </cell>
        </row>
        <row r="2725">
          <cell r="A2725" t="str">
            <v>PTIK22U08015SMCU117524130390156</v>
          </cell>
          <cell r="B2725" t="str">
            <v>BSUSLAX43527</v>
          </cell>
          <cell r="C2725" t="str">
            <v>SM PORTLAND</v>
          </cell>
          <cell r="D2725" t="str">
            <v>SMLMSEL2J6441500</v>
          </cell>
          <cell r="E2725" t="str">
            <v>PTIK22U08015</v>
          </cell>
          <cell r="F2725" t="str">
            <v>SMCU1175241</v>
          </cell>
          <cell r="G2725" t="str">
            <v>Q.PEAK DUO BLK ML-G10BC+ 400</v>
          </cell>
          <cell r="H2725">
            <v>30390156</v>
          </cell>
          <cell r="I2725">
            <v>24</v>
          </cell>
          <cell r="J2725">
            <v>768</v>
          </cell>
          <cell r="K2725">
            <v>44782</v>
          </cell>
          <cell r="L2725" t="str">
            <v>PIER A</v>
          </cell>
          <cell r="M2725">
            <v>44793</v>
          </cell>
          <cell r="N2725">
            <v>44795</v>
          </cell>
          <cell r="O2725">
            <v>44795</v>
          </cell>
          <cell r="P2725">
            <v>44796</v>
          </cell>
          <cell r="Q2725" t="str">
            <v>ONTARIO</v>
          </cell>
          <cell r="R2725">
            <v>44799</v>
          </cell>
          <cell r="S2725">
            <v>44797</v>
          </cell>
          <cell r="U2725">
            <v>44798</v>
          </cell>
        </row>
        <row r="2726">
          <cell r="A2726" t="str">
            <v>PTIK22U08015BEAU632038030390156</v>
          </cell>
          <cell r="B2726" t="str">
            <v>BSUSLAX43527</v>
          </cell>
          <cell r="C2726" t="str">
            <v>SM PORTLAND</v>
          </cell>
          <cell r="D2726" t="str">
            <v>SMLMSEL2J6441500</v>
          </cell>
          <cell r="E2726" t="str">
            <v>PTIK22U08015</v>
          </cell>
          <cell r="F2726" t="str">
            <v>BEAU6320380</v>
          </cell>
          <cell r="G2726" t="str">
            <v>Q.PEAK DUO BLK ML-G10BC+ 400</v>
          </cell>
          <cell r="H2726">
            <v>30390156</v>
          </cell>
          <cell r="I2726">
            <v>24</v>
          </cell>
          <cell r="J2726">
            <v>768</v>
          </cell>
          <cell r="K2726">
            <v>44782</v>
          </cell>
          <cell r="L2726" t="str">
            <v>PIER A</v>
          </cell>
          <cell r="M2726">
            <v>44793</v>
          </cell>
          <cell r="N2726">
            <v>44795</v>
          </cell>
          <cell r="O2726">
            <v>44795</v>
          </cell>
          <cell r="P2726">
            <v>44798</v>
          </cell>
          <cell r="Q2726" t="str">
            <v>ONTARIO</v>
          </cell>
          <cell r="R2726">
            <v>44803</v>
          </cell>
          <cell r="S2726">
            <v>44802</v>
          </cell>
          <cell r="U2726">
            <v>44802</v>
          </cell>
        </row>
        <row r="2727">
          <cell r="A2727" t="str">
            <v>PTIK22U08015CAAU524905830390156</v>
          </cell>
          <cell r="B2727" t="str">
            <v>BSUSLAX43527</v>
          </cell>
          <cell r="C2727" t="str">
            <v>SM PORTLAND</v>
          </cell>
          <cell r="D2727" t="str">
            <v>SMLMSEL2J6441500</v>
          </cell>
          <cell r="E2727" t="str">
            <v>PTIK22U08015</v>
          </cell>
          <cell r="F2727" t="str">
            <v>CAAU5249058</v>
          </cell>
          <cell r="G2727" t="str">
            <v>Q.PEAK DUO BLK ML-G10BC+ 400</v>
          </cell>
          <cell r="H2727">
            <v>30390156</v>
          </cell>
          <cell r="I2727">
            <v>24</v>
          </cell>
          <cell r="J2727">
            <v>768</v>
          </cell>
          <cell r="K2727">
            <v>44782</v>
          </cell>
          <cell r="L2727" t="str">
            <v>PIER A</v>
          </cell>
          <cell r="M2727">
            <v>44793</v>
          </cell>
          <cell r="N2727">
            <v>44795</v>
          </cell>
          <cell r="O2727">
            <v>44795</v>
          </cell>
          <cell r="P2727">
            <v>44798</v>
          </cell>
          <cell r="Q2727" t="str">
            <v>ONTARIO</v>
          </cell>
          <cell r="R2727">
            <v>44803</v>
          </cell>
          <cell r="S2727">
            <v>44802</v>
          </cell>
          <cell r="U2727">
            <v>44802</v>
          </cell>
        </row>
        <row r="2728">
          <cell r="A2728" t="str">
            <v>PTIK22U08015SMCU123788930390156</v>
          </cell>
          <cell r="B2728" t="str">
            <v>BSUSLAX43527</v>
          </cell>
          <cell r="C2728" t="str">
            <v>SM PORTLAND</v>
          </cell>
          <cell r="D2728" t="str">
            <v>SMLMSEL2J6441500</v>
          </cell>
          <cell r="E2728" t="str">
            <v>PTIK22U08015</v>
          </cell>
          <cell r="F2728" t="str">
            <v>SMCU1237889</v>
          </cell>
          <cell r="G2728" t="str">
            <v>Q.PEAK DUO BLK ML-G10BC+ 400</v>
          </cell>
          <cell r="H2728">
            <v>30390156</v>
          </cell>
          <cell r="I2728">
            <v>24</v>
          </cell>
          <cell r="J2728">
            <v>768</v>
          </cell>
          <cell r="K2728">
            <v>44782</v>
          </cell>
          <cell r="L2728" t="str">
            <v>PIER A</v>
          </cell>
          <cell r="M2728">
            <v>44793</v>
          </cell>
          <cell r="N2728">
            <v>44795</v>
          </cell>
          <cell r="O2728">
            <v>44795</v>
          </cell>
          <cell r="P2728">
            <v>44796</v>
          </cell>
          <cell r="Q2728" t="str">
            <v>ONTARIO</v>
          </cell>
          <cell r="R2728">
            <v>44799</v>
          </cell>
          <cell r="S2728">
            <v>44798</v>
          </cell>
          <cell r="U2728">
            <v>44798</v>
          </cell>
        </row>
        <row r="2729">
          <cell r="A2729" t="str">
            <v>PTIK22U08016CAAU524741430392973</v>
          </cell>
          <cell r="B2729" t="str">
            <v>BSUSLAX43526</v>
          </cell>
          <cell r="C2729" t="str">
            <v>SM PORTLAND</v>
          </cell>
          <cell r="D2729" t="str">
            <v>SMLMSEL2J6602400</v>
          </cell>
          <cell r="E2729" t="str">
            <v>PTIK22U08016</v>
          </cell>
          <cell r="F2729" t="str">
            <v>CAAU5247414</v>
          </cell>
          <cell r="G2729" t="str">
            <v>Q.PEAK DUO XL-G10C.3.3/BFG 485</v>
          </cell>
          <cell r="H2729">
            <v>30392973</v>
          </cell>
          <cell r="I2729">
            <v>20</v>
          </cell>
          <cell r="J2729">
            <v>580</v>
          </cell>
          <cell r="K2729">
            <v>44782</v>
          </cell>
          <cell r="L2729" t="str">
            <v>PIER A</v>
          </cell>
          <cell r="M2729">
            <v>44793</v>
          </cell>
          <cell r="N2729">
            <v>44795</v>
          </cell>
          <cell r="O2729">
            <v>44795</v>
          </cell>
          <cell r="P2729">
            <v>44796</v>
          </cell>
          <cell r="Q2729" t="str">
            <v>ONTARIO</v>
          </cell>
          <cell r="R2729">
            <v>44799</v>
          </cell>
          <cell r="S2729">
            <v>44799</v>
          </cell>
          <cell r="U2729">
            <v>44799</v>
          </cell>
        </row>
        <row r="2730">
          <cell r="A2730" t="str">
            <v>PTIK22U08016SMCU126482130392973</v>
          </cell>
          <cell r="B2730" t="str">
            <v>BSUSLAX43526</v>
          </cell>
          <cell r="C2730" t="str">
            <v>SM PORTLAND</v>
          </cell>
          <cell r="D2730" t="str">
            <v>SMLMSEL2J6602400</v>
          </cell>
          <cell r="E2730" t="str">
            <v>PTIK22U08016</v>
          </cell>
          <cell r="F2730" t="str">
            <v>SMCU1264821</v>
          </cell>
          <cell r="G2730" t="str">
            <v>Q.PEAK DUO XL-G10C.3.3/BFG 485</v>
          </cell>
          <cell r="H2730">
            <v>30392973</v>
          </cell>
          <cell r="I2730">
            <v>20</v>
          </cell>
          <cell r="J2730">
            <v>580</v>
          </cell>
          <cell r="K2730">
            <v>44782</v>
          </cell>
          <cell r="L2730" t="str">
            <v>PIER A</v>
          </cell>
          <cell r="M2730">
            <v>44793</v>
          </cell>
          <cell r="N2730">
            <v>44795</v>
          </cell>
          <cell r="O2730">
            <v>44795</v>
          </cell>
          <cell r="P2730">
            <v>44796</v>
          </cell>
          <cell r="Q2730" t="str">
            <v>ONTARIO</v>
          </cell>
          <cell r="R2730">
            <v>44799</v>
          </cell>
          <cell r="S2730">
            <v>44798</v>
          </cell>
          <cell r="U2730">
            <v>44798</v>
          </cell>
        </row>
        <row r="2731">
          <cell r="A2731" t="str">
            <v>PTIK22U08016CAIU438951030392973</v>
          </cell>
          <cell r="B2731" t="str">
            <v>BSUSLAX43526</v>
          </cell>
          <cell r="C2731" t="str">
            <v>SM PORTLAND</v>
          </cell>
          <cell r="D2731" t="str">
            <v>SMLMSEL2J6602400</v>
          </cell>
          <cell r="E2731" t="str">
            <v>PTIK22U08016</v>
          </cell>
          <cell r="F2731" t="str">
            <v>CAIU4389510</v>
          </cell>
          <cell r="G2731" t="str">
            <v>Q.PEAK DUO XL-G10C.3.3/BFG 485</v>
          </cell>
          <cell r="H2731">
            <v>30392973</v>
          </cell>
          <cell r="I2731">
            <v>20</v>
          </cell>
          <cell r="J2731">
            <v>580</v>
          </cell>
          <cell r="K2731">
            <v>44782</v>
          </cell>
          <cell r="L2731" t="str">
            <v>PIER A</v>
          </cell>
          <cell r="M2731">
            <v>44793</v>
          </cell>
          <cell r="N2731">
            <v>44795</v>
          </cell>
          <cell r="O2731">
            <v>44795</v>
          </cell>
          <cell r="P2731">
            <v>44796</v>
          </cell>
          <cell r="Q2731" t="str">
            <v>ONTARIO</v>
          </cell>
          <cell r="R2731">
            <v>44799</v>
          </cell>
          <cell r="S2731">
            <v>44799</v>
          </cell>
          <cell r="U2731">
            <v>44799</v>
          </cell>
        </row>
        <row r="2732">
          <cell r="A2732" t="str">
            <v>PTIK22U08016SMCU123276330392973</v>
          </cell>
          <cell r="B2732" t="str">
            <v>BSUSLAX43526</v>
          </cell>
          <cell r="C2732" t="str">
            <v>SM PORTLAND</v>
          </cell>
          <cell r="D2732" t="str">
            <v>SMLMSEL2J6602400</v>
          </cell>
          <cell r="E2732" t="str">
            <v>PTIK22U08016</v>
          </cell>
          <cell r="F2732" t="str">
            <v>SMCU1232763</v>
          </cell>
          <cell r="G2732" t="str">
            <v>Q.PEAK DUO XL-G10C.3.3/BFG 485</v>
          </cell>
          <cell r="H2732">
            <v>30392973</v>
          </cell>
          <cell r="I2732">
            <v>20</v>
          </cell>
          <cell r="J2732">
            <v>580</v>
          </cell>
          <cell r="K2732">
            <v>44782</v>
          </cell>
          <cell r="L2732" t="str">
            <v>PIER A</v>
          </cell>
          <cell r="M2732">
            <v>44793</v>
          </cell>
          <cell r="N2732">
            <v>44795</v>
          </cell>
          <cell r="O2732">
            <v>44795</v>
          </cell>
          <cell r="P2732">
            <v>44796</v>
          </cell>
          <cell r="Q2732" t="str">
            <v>ONTARIO</v>
          </cell>
          <cell r="R2732">
            <v>44799</v>
          </cell>
          <cell r="S2732">
            <v>44799</v>
          </cell>
          <cell r="U2732">
            <v>44802</v>
          </cell>
        </row>
        <row r="2733">
          <cell r="A2733" t="str">
            <v>PTIK22U08016GAOU601334630392973</v>
          </cell>
          <cell r="B2733" t="str">
            <v>BSUSLAX43526</v>
          </cell>
          <cell r="C2733" t="str">
            <v>SM PORTLAND</v>
          </cell>
          <cell r="D2733" t="str">
            <v>SMLMSEL2J6602400</v>
          </cell>
          <cell r="E2733" t="str">
            <v>PTIK22U08016</v>
          </cell>
          <cell r="F2733" t="str">
            <v>GAOU6013346</v>
          </cell>
          <cell r="G2733" t="str">
            <v>Q.PEAK DUO XL-G10C.3.3/BFG 485</v>
          </cell>
          <cell r="H2733">
            <v>30392973</v>
          </cell>
          <cell r="I2733">
            <v>20</v>
          </cell>
          <cell r="J2733">
            <v>580</v>
          </cell>
          <cell r="K2733">
            <v>44782</v>
          </cell>
          <cell r="L2733" t="str">
            <v>PIER A</v>
          </cell>
          <cell r="M2733">
            <v>44793</v>
          </cell>
          <cell r="N2733">
            <v>44795</v>
          </cell>
          <cell r="O2733">
            <v>44795</v>
          </cell>
          <cell r="P2733">
            <v>44796</v>
          </cell>
          <cell r="Q2733" t="str">
            <v>ONTARIO</v>
          </cell>
          <cell r="R2733">
            <v>44799</v>
          </cell>
          <cell r="S2733">
            <v>44799</v>
          </cell>
          <cell r="U2733">
            <v>44802</v>
          </cell>
        </row>
        <row r="2734">
          <cell r="A2734" t="str">
            <v>PTIK22U08016CAIU877105330392973</v>
          </cell>
          <cell r="B2734" t="str">
            <v>BSUSLAX43526</v>
          </cell>
          <cell r="C2734" t="str">
            <v>SM PORTLAND</v>
          </cell>
          <cell r="D2734" t="str">
            <v>SMLMSEL2J6602400</v>
          </cell>
          <cell r="E2734" t="str">
            <v>PTIK22U08016</v>
          </cell>
          <cell r="F2734" t="str">
            <v>CAIU8771053</v>
          </cell>
          <cell r="G2734" t="str">
            <v>Q.PEAK DUO XL-G10C.3.3/BFG 485</v>
          </cell>
          <cell r="H2734">
            <v>30392973</v>
          </cell>
          <cell r="I2734">
            <v>20</v>
          </cell>
          <cell r="J2734">
            <v>580</v>
          </cell>
          <cell r="K2734">
            <v>44782</v>
          </cell>
          <cell r="L2734" t="str">
            <v>PIER A</v>
          </cell>
          <cell r="M2734">
            <v>44793</v>
          </cell>
          <cell r="N2734">
            <v>44795</v>
          </cell>
          <cell r="O2734">
            <v>44795</v>
          </cell>
          <cell r="P2734">
            <v>44796</v>
          </cell>
          <cell r="Q2734" t="str">
            <v>ONTARIO</v>
          </cell>
          <cell r="R2734">
            <v>44799</v>
          </cell>
          <cell r="S2734">
            <v>44799</v>
          </cell>
          <cell r="U2734">
            <v>44802</v>
          </cell>
        </row>
        <row r="2735">
          <cell r="A2735" t="str">
            <v>PTIK22U08016SMCU125032430392973</v>
          </cell>
          <cell r="B2735" t="str">
            <v>BSUSLAX43526</v>
          </cell>
          <cell r="C2735" t="str">
            <v>SM PORTLAND</v>
          </cell>
          <cell r="D2735" t="str">
            <v>SMLMSEL2J6602400</v>
          </cell>
          <cell r="E2735" t="str">
            <v>PTIK22U08016</v>
          </cell>
          <cell r="F2735" t="str">
            <v>SMCU1250324</v>
          </cell>
          <cell r="G2735" t="str">
            <v>Q.PEAK DUO XL-G10C.3.3/BFG 485</v>
          </cell>
          <cell r="H2735">
            <v>30392973</v>
          </cell>
          <cell r="I2735">
            <v>20</v>
          </cell>
          <cell r="J2735">
            <v>580</v>
          </cell>
          <cell r="K2735">
            <v>44782</v>
          </cell>
          <cell r="L2735" t="str">
            <v>PIER A</v>
          </cell>
          <cell r="M2735">
            <v>44793</v>
          </cell>
          <cell r="N2735">
            <v>44795</v>
          </cell>
          <cell r="O2735">
            <v>44795</v>
          </cell>
          <cell r="P2735">
            <v>44796</v>
          </cell>
          <cell r="Q2735" t="str">
            <v>ONTARIO</v>
          </cell>
          <cell r="R2735">
            <v>44799</v>
          </cell>
          <cell r="S2735">
            <v>44799</v>
          </cell>
          <cell r="U2735">
            <v>44799</v>
          </cell>
        </row>
        <row r="2736">
          <cell r="A2736" t="str">
            <v>PLIMY4D00895EMCU822993712005832_31</v>
          </cell>
          <cell r="B2736" t="str">
            <v>BSUSLAX42861</v>
          </cell>
          <cell r="C2736" t="str">
            <v>CMA CGM MEXICO</v>
          </cell>
          <cell r="D2736" t="str">
            <v>EGLV091230485345</v>
          </cell>
          <cell r="E2736" t="str">
            <v>PLIMY4D00895</v>
          </cell>
          <cell r="F2736" t="str">
            <v>EMCU8229937</v>
          </cell>
          <cell r="G2736" t="str">
            <v>Q.PEAK DUO XL G10.3/BFG 480</v>
          </cell>
          <cell r="H2736" t="str">
            <v>12005832_31</v>
          </cell>
          <cell r="I2736">
            <v>20</v>
          </cell>
          <cell r="J2736">
            <v>620</v>
          </cell>
          <cell r="K2736">
            <v>44763</v>
          </cell>
          <cell r="L2736" t="str">
            <v>FMS</v>
          </cell>
          <cell r="M2736">
            <v>44797</v>
          </cell>
          <cell r="N2736">
            <v>44798</v>
          </cell>
          <cell r="O2736">
            <v>44798</v>
          </cell>
          <cell r="P2736">
            <v>44802</v>
          </cell>
          <cell r="Q2736" t="str">
            <v>GARDENA</v>
          </cell>
          <cell r="R2736">
            <v>44806</v>
          </cell>
          <cell r="S2736">
            <v>44806</v>
          </cell>
          <cell r="U2736">
            <v>44806</v>
          </cell>
        </row>
        <row r="2737">
          <cell r="A2737" t="str">
            <v>PLIMY4D00895TGBU993340312005832_31</v>
          </cell>
          <cell r="B2737" t="str">
            <v>BSUSLAX42861</v>
          </cell>
          <cell r="C2737" t="str">
            <v>CMA CGM MEXICO</v>
          </cell>
          <cell r="D2737" t="str">
            <v>EGLV091230485345</v>
          </cell>
          <cell r="E2737" t="str">
            <v>PLIMY4D00895</v>
          </cell>
          <cell r="F2737" t="str">
            <v>TGBU9933403</v>
          </cell>
          <cell r="G2737" t="str">
            <v>Q.PEAK DUO XL G10.3/BFG 480</v>
          </cell>
          <cell r="H2737" t="str">
            <v>12005832_31</v>
          </cell>
          <cell r="I2737">
            <v>20</v>
          </cell>
          <cell r="J2737">
            <v>620</v>
          </cell>
          <cell r="K2737">
            <v>44763</v>
          </cell>
          <cell r="L2737" t="str">
            <v>FMS</v>
          </cell>
          <cell r="M2737">
            <v>44797</v>
          </cell>
          <cell r="N2737">
            <v>44798</v>
          </cell>
          <cell r="O2737">
            <v>44798</v>
          </cell>
          <cell r="P2737">
            <v>44802</v>
          </cell>
          <cell r="Q2737" t="str">
            <v>GARDENA</v>
          </cell>
          <cell r="R2737">
            <v>44806</v>
          </cell>
          <cell r="S2737">
            <v>44804</v>
          </cell>
          <cell r="U2737">
            <v>44805</v>
          </cell>
        </row>
        <row r="2738">
          <cell r="A2738" t="str">
            <v>PLIMY4D00895EITU159882112005832_31</v>
          </cell>
          <cell r="B2738" t="str">
            <v>BSUSLAX42861</v>
          </cell>
          <cell r="C2738" t="str">
            <v>CMA CGM MEXICO</v>
          </cell>
          <cell r="D2738" t="str">
            <v>EGLV091230485345</v>
          </cell>
          <cell r="E2738" t="str">
            <v>PLIMY4D00895</v>
          </cell>
          <cell r="F2738" t="str">
            <v>EITU1598821</v>
          </cell>
          <cell r="G2738" t="str">
            <v>Q.PEAK DUO XL G10.3/BFG 480</v>
          </cell>
          <cell r="H2738" t="str">
            <v>12005832_31</v>
          </cell>
          <cell r="I2738">
            <v>20</v>
          </cell>
          <cell r="J2738">
            <v>620</v>
          </cell>
          <cell r="K2738">
            <v>44763</v>
          </cell>
          <cell r="L2738" t="str">
            <v>FMS</v>
          </cell>
          <cell r="M2738">
            <v>44797</v>
          </cell>
          <cell r="N2738">
            <v>44798</v>
          </cell>
          <cell r="O2738">
            <v>44798</v>
          </cell>
          <cell r="P2738">
            <v>44802</v>
          </cell>
          <cell r="Q2738" t="str">
            <v>GARDENA</v>
          </cell>
          <cell r="R2738">
            <v>44806</v>
          </cell>
          <cell r="S2738">
            <v>44805</v>
          </cell>
          <cell r="U2738">
            <v>44805</v>
          </cell>
        </row>
        <row r="2739">
          <cell r="A2739" t="str">
            <v>PLIMY4D00895CAAU571345112005832_31</v>
          </cell>
          <cell r="B2739" t="str">
            <v>BSUSLAX42861</v>
          </cell>
          <cell r="C2739" t="str">
            <v>CMA CGM MEXICO</v>
          </cell>
          <cell r="D2739" t="str">
            <v>EGLV091230485345</v>
          </cell>
          <cell r="E2739" t="str">
            <v>PLIMY4D00895</v>
          </cell>
          <cell r="F2739" t="str">
            <v>CAAU5713451</v>
          </cell>
          <cell r="G2739" t="str">
            <v>Q.PEAK DUO XL G10.3/BFG 480</v>
          </cell>
          <cell r="H2739" t="str">
            <v>12005832_31</v>
          </cell>
          <cell r="I2739">
            <v>20</v>
          </cell>
          <cell r="J2739">
            <v>620</v>
          </cell>
          <cell r="K2739">
            <v>44763</v>
          </cell>
          <cell r="L2739" t="str">
            <v>FMS</v>
          </cell>
          <cell r="M2739">
            <v>44797</v>
          </cell>
          <cell r="N2739">
            <v>44798</v>
          </cell>
          <cell r="O2739">
            <v>44798</v>
          </cell>
          <cell r="P2739">
            <v>44802</v>
          </cell>
          <cell r="Q2739" t="str">
            <v>GARDENA</v>
          </cell>
          <cell r="R2739">
            <v>44806</v>
          </cell>
          <cell r="S2739">
            <v>44805</v>
          </cell>
          <cell r="U2739">
            <v>44805</v>
          </cell>
        </row>
        <row r="2740">
          <cell r="A2740" t="str">
            <v>PLIMY4D00895TGBU466448812005832_31</v>
          </cell>
          <cell r="B2740" t="str">
            <v>BSUSLAX42861</v>
          </cell>
          <cell r="C2740" t="str">
            <v>CMA CGM MEXICO</v>
          </cell>
          <cell r="D2740" t="str">
            <v>EGLV091230485345</v>
          </cell>
          <cell r="E2740" t="str">
            <v>PLIMY4D00895</v>
          </cell>
          <cell r="F2740" t="str">
            <v>TGBU4664488</v>
          </cell>
          <cell r="G2740" t="str">
            <v>Q.PEAK DUO XL G10.3/BFG 480</v>
          </cell>
          <cell r="H2740" t="str">
            <v>12005832_31</v>
          </cell>
          <cell r="I2740">
            <v>20</v>
          </cell>
          <cell r="J2740">
            <v>620</v>
          </cell>
          <cell r="K2740">
            <v>44763</v>
          </cell>
          <cell r="L2740" t="str">
            <v>FMS</v>
          </cell>
          <cell r="M2740">
            <v>44797</v>
          </cell>
          <cell r="N2740">
            <v>44798</v>
          </cell>
          <cell r="O2740">
            <v>44798</v>
          </cell>
          <cell r="P2740">
            <v>44802</v>
          </cell>
          <cell r="Q2740" t="str">
            <v>GARDENA</v>
          </cell>
          <cell r="R2740">
            <v>44806</v>
          </cell>
          <cell r="S2740">
            <v>44805</v>
          </cell>
          <cell r="U2740">
            <v>44806</v>
          </cell>
        </row>
        <row r="2741">
          <cell r="A2741" t="str">
            <v>PLIMY4D00895EMCU983972312005832_31</v>
          </cell>
          <cell r="B2741" t="str">
            <v>BSUSLAX42861</v>
          </cell>
          <cell r="C2741" t="str">
            <v>CMA CGM MEXICO</v>
          </cell>
          <cell r="D2741" t="str">
            <v>EGLV091230485345</v>
          </cell>
          <cell r="E2741" t="str">
            <v>PLIMY4D00895</v>
          </cell>
          <cell r="F2741" t="str">
            <v>EMCU9839723</v>
          </cell>
          <cell r="G2741" t="str">
            <v>Q.PEAK DUO XL G10.3/BFG 480</v>
          </cell>
          <cell r="H2741" t="str">
            <v>12005832_31</v>
          </cell>
          <cell r="I2741">
            <v>20</v>
          </cell>
          <cell r="J2741">
            <v>620</v>
          </cell>
          <cell r="K2741">
            <v>44763</v>
          </cell>
          <cell r="L2741" t="str">
            <v>FMS</v>
          </cell>
          <cell r="M2741">
            <v>44797</v>
          </cell>
          <cell r="N2741">
            <v>44798</v>
          </cell>
          <cell r="O2741">
            <v>44798</v>
          </cell>
          <cell r="P2741">
            <v>44802</v>
          </cell>
          <cell r="Q2741" t="str">
            <v>GARDENA</v>
          </cell>
          <cell r="R2741">
            <v>44806</v>
          </cell>
          <cell r="S2741">
            <v>44806</v>
          </cell>
          <cell r="U2741">
            <v>44806</v>
          </cell>
        </row>
        <row r="2742">
          <cell r="A2742" t="str">
            <v>PLIMY4D00895EGSU917380512005832_31</v>
          </cell>
          <cell r="B2742" t="str">
            <v>BSUSLAX42861</v>
          </cell>
          <cell r="C2742" t="str">
            <v>CMA CGM MEXICO</v>
          </cell>
          <cell r="D2742" t="str">
            <v>EGLV091230485345</v>
          </cell>
          <cell r="E2742" t="str">
            <v>PLIMY4D00895</v>
          </cell>
          <cell r="F2742" t="str">
            <v>EGSU9173805</v>
          </cell>
          <cell r="G2742" t="str">
            <v>Q.PEAK DUO XL G10.3/BFG 480</v>
          </cell>
          <cell r="H2742" t="str">
            <v>12005832_31</v>
          </cell>
          <cell r="I2742">
            <v>20</v>
          </cell>
          <cell r="J2742">
            <v>620</v>
          </cell>
          <cell r="K2742">
            <v>44763</v>
          </cell>
          <cell r="L2742" t="str">
            <v>FMS</v>
          </cell>
          <cell r="M2742">
            <v>44797</v>
          </cell>
          <cell r="N2742">
            <v>44798</v>
          </cell>
          <cell r="O2742">
            <v>44798</v>
          </cell>
          <cell r="P2742">
            <v>44802</v>
          </cell>
          <cell r="Q2742" t="str">
            <v>GARDENA</v>
          </cell>
          <cell r="R2742">
            <v>44806</v>
          </cell>
          <cell r="S2742">
            <v>44805</v>
          </cell>
          <cell r="U2742">
            <v>44805</v>
          </cell>
        </row>
        <row r="2743">
          <cell r="A2743" t="str">
            <v>PLIMY4D00895EGHU924736012005832_31</v>
          </cell>
          <cell r="B2743" t="str">
            <v>BSUSLAX42861</v>
          </cell>
          <cell r="C2743" t="str">
            <v>CMA CGM MEXICO</v>
          </cell>
          <cell r="D2743" t="str">
            <v>EGLV091230485345</v>
          </cell>
          <cell r="E2743" t="str">
            <v>PLIMY4D00895</v>
          </cell>
          <cell r="F2743" t="str">
            <v>EGHU9247360</v>
          </cell>
          <cell r="G2743" t="str">
            <v>Q.PEAK DUO XL G10.3/BFG 480</v>
          </cell>
          <cell r="H2743" t="str">
            <v>12005832_31</v>
          </cell>
          <cell r="I2743">
            <v>20</v>
          </cell>
          <cell r="J2743">
            <v>620</v>
          </cell>
          <cell r="K2743">
            <v>44763</v>
          </cell>
          <cell r="L2743" t="str">
            <v>FMS</v>
          </cell>
          <cell r="M2743">
            <v>44797</v>
          </cell>
          <cell r="N2743">
            <v>44798</v>
          </cell>
          <cell r="O2743">
            <v>44798</v>
          </cell>
          <cell r="P2743">
            <v>44802</v>
          </cell>
          <cell r="Q2743" t="str">
            <v>GARDENA</v>
          </cell>
          <cell r="R2743">
            <v>44806</v>
          </cell>
          <cell r="S2743">
            <v>44805</v>
          </cell>
          <cell r="U2743">
            <v>44805</v>
          </cell>
        </row>
        <row r="2744">
          <cell r="A2744" t="str">
            <v>PLIMY4D00895BMOU501058012005832_31</v>
          </cell>
          <cell r="B2744" t="str">
            <v>BSUSLAX42861</v>
          </cell>
          <cell r="C2744" t="str">
            <v>CMA CGM MEXICO</v>
          </cell>
          <cell r="D2744" t="str">
            <v>EGLV091230485345</v>
          </cell>
          <cell r="E2744" t="str">
            <v>PLIMY4D00895</v>
          </cell>
          <cell r="F2744" t="str">
            <v>BMOU5010580</v>
          </cell>
          <cell r="G2744" t="str">
            <v>Q.PEAK DUO XL G10.3/BFG 480</v>
          </cell>
          <cell r="H2744" t="str">
            <v>12005832_31</v>
          </cell>
          <cell r="I2744">
            <v>20</v>
          </cell>
          <cell r="J2744">
            <v>620</v>
          </cell>
          <cell r="K2744">
            <v>44763</v>
          </cell>
          <cell r="L2744" t="str">
            <v>FMS</v>
          </cell>
          <cell r="M2744">
            <v>44797</v>
          </cell>
          <cell r="N2744">
            <v>44798</v>
          </cell>
          <cell r="O2744">
            <v>44798</v>
          </cell>
          <cell r="P2744">
            <v>44802</v>
          </cell>
          <cell r="Q2744" t="str">
            <v>GARDENA</v>
          </cell>
          <cell r="R2744">
            <v>44806</v>
          </cell>
          <cell r="S2744">
            <v>44806</v>
          </cell>
          <cell r="U2744">
            <v>44806</v>
          </cell>
        </row>
        <row r="2745">
          <cell r="A2745" t="str">
            <v>PLIMY4D00895BEAU446971312005832_31</v>
          </cell>
          <cell r="B2745" t="str">
            <v>BSUSLAX42861</v>
          </cell>
          <cell r="C2745" t="str">
            <v>CMA CGM MEXICO</v>
          </cell>
          <cell r="D2745" t="str">
            <v>EGLV091230485345</v>
          </cell>
          <cell r="E2745" t="str">
            <v>PLIMY4D00895</v>
          </cell>
          <cell r="F2745" t="str">
            <v>BEAU4469713</v>
          </cell>
          <cell r="G2745" t="str">
            <v>Q.PEAK DUO XL G10.3/BFG 480</v>
          </cell>
          <cell r="H2745" t="str">
            <v>12005832_31</v>
          </cell>
          <cell r="I2745">
            <v>20</v>
          </cell>
          <cell r="J2745">
            <v>620</v>
          </cell>
          <cell r="K2745">
            <v>44763</v>
          </cell>
          <cell r="L2745" t="str">
            <v>FMS</v>
          </cell>
          <cell r="M2745">
            <v>44797</v>
          </cell>
          <cell r="N2745">
            <v>44798</v>
          </cell>
          <cell r="O2745">
            <v>44798</v>
          </cell>
          <cell r="P2745">
            <v>44800</v>
          </cell>
          <cell r="Q2745" t="str">
            <v>GARDENA</v>
          </cell>
          <cell r="R2745">
            <v>44805</v>
          </cell>
          <cell r="S2745">
            <v>44803</v>
          </cell>
          <cell r="U2745">
            <v>44804</v>
          </cell>
        </row>
        <row r="2746">
          <cell r="A2746" t="str">
            <v>PLIMY4D00895DFSU689524712005832_31</v>
          </cell>
          <cell r="B2746" t="str">
            <v>BSUSLAX42861</v>
          </cell>
          <cell r="C2746" t="str">
            <v>CMA CGM MEXICO</v>
          </cell>
          <cell r="D2746" t="str">
            <v>EGLV091230485345</v>
          </cell>
          <cell r="E2746" t="str">
            <v>PLIMY4D00895</v>
          </cell>
          <cell r="F2746" t="str">
            <v>DFSU6895247</v>
          </cell>
          <cell r="G2746" t="str">
            <v>Q.PEAK DUO XL G10.3/BFG 480</v>
          </cell>
          <cell r="H2746" t="str">
            <v>12005832_31</v>
          </cell>
          <cell r="I2746">
            <v>20</v>
          </cell>
          <cell r="J2746">
            <v>620</v>
          </cell>
          <cell r="K2746">
            <v>44763</v>
          </cell>
          <cell r="L2746" t="str">
            <v>FMS</v>
          </cell>
          <cell r="M2746">
            <v>44797</v>
          </cell>
          <cell r="N2746">
            <v>44798</v>
          </cell>
          <cell r="O2746">
            <v>44798</v>
          </cell>
          <cell r="P2746">
            <v>44802</v>
          </cell>
          <cell r="Q2746" t="str">
            <v>GARDENA</v>
          </cell>
          <cell r="R2746">
            <v>44813</v>
          </cell>
          <cell r="S2746">
            <v>44813</v>
          </cell>
          <cell r="U2746">
            <v>44813</v>
          </cell>
        </row>
        <row r="2747">
          <cell r="A2747" t="str">
            <v>PLIMY4D00895EITU144604812005832_31</v>
          </cell>
          <cell r="B2747" t="str">
            <v>BSUSLAX42861</v>
          </cell>
          <cell r="C2747" t="str">
            <v>CMA CGM MEXICO</v>
          </cell>
          <cell r="D2747" t="str">
            <v>EGLV091230485345</v>
          </cell>
          <cell r="E2747" t="str">
            <v>PLIMY4D00895</v>
          </cell>
          <cell r="F2747" t="str">
            <v>EITU1446048</v>
          </cell>
          <cell r="G2747" t="str">
            <v>Q.PEAK DUO XL G10.3/BFG 480</v>
          </cell>
          <cell r="H2747" t="str">
            <v>12005832_31</v>
          </cell>
          <cell r="I2747">
            <v>20</v>
          </cell>
          <cell r="J2747">
            <v>620</v>
          </cell>
          <cell r="K2747">
            <v>44763</v>
          </cell>
          <cell r="L2747" t="str">
            <v>FMS</v>
          </cell>
          <cell r="M2747">
            <v>44797</v>
          </cell>
          <cell r="N2747">
            <v>44798</v>
          </cell>
          <cell r="O2747">
            <v>44798</v>
          </cell>
          <cell r="P2747">
            <v>44802</v>
          </cell>
          <cell r="Q2747" t="str">
            <v>GARDENA</v>
          </cell>
          <cell r="R2747">
            <v>44806</v>
          </cell>
          <cell r="S2747">
            <v>44805</v>
          </cell>
          <cell r="U2747">
            <v>44805</v>
          </cell>
        </row>
        <row r="2748">
          <cell r="A2748" t="str">
            <v>HSLPUSLGB2208689EGHU960518730392973</v>
          </cell>
          <cell r="B2748" t="str">
            <v>BSUSLAX43303</v>
          </cell>
          <cell r="C2748" t="str">
            <v>OOCL UTAH</v>
          </cell>
          <cell r="D2748" t="str">
            <v>EGLV040200270583</v>
          </cell>
          <cell r="E2748" t="str">
            <v>HSLPUSLGB2208689</v>
          </cell>
          <cell r="F2748" t="str">
            <v>EGHU9605187</v>
          </cell>
          <cell r="G2748" t="str">
            <v>Q.PEAK DUO XL-G10C.3.3/BFG 485</v>
          </cell>
          <cell r="H2748">
            <v>30392973</v>
          </cell>
          <cell r="I2748">
            <v>20</v>
          </cell>
          <cell r="J2748">
            <v>580</v>
          </cell>
          <cell r="K2748">
            <v>44780</v>
          </cell>
          <cell r="L2748" t="str">
            <v>LBCT PIER E</v>
          </cell>
          <cell r="M2748">
            <v>44798</v>
          </cell>
          <cell r="O2748">
            <v>44798</v>
          </cell>
          <cell r="P2748">
            <v>44799</v>
          </cell>
          <cell r="Q2748" t="str">
            <v>GARDENA</v>
          </cell>
          <cell r="R2748">
            <v>44804</v>
          </cell>
          <cell r="S2748">
            <v>44803</v>
          </cell>
          <cell r="U2748">
            <v>44803</v>
          </cell>
        </row>
        <row r="2749">
          <cell r="A2749" t="str">
            <v>HSLPUSLGB2208689EITU901241230392973</v>
          </cell>
          <cell r="B2749" t="str">
            <v>BSUSLAX43303</v>
          </cell>
          <cell r="C2749" t="str">
            <v>OOCL UTAH</v>
          </cell>
          <cell r="D2749" t="str">
            <v>EGLV040200270583</v>
          </cell>
          <cell r="E2749" t="str">
            <v>HSLPUSLGB2208689</v>
          </cell>
          <cell r="F2749" t="str">
            <v>EITU9012412</v>
          </cell>
          <cell r="G2749" t="str">
            <v>Q.PEAK DUO XL-G10C.3.3/BFG 485</v>
          </cell>
          <cell r="H2749">
            <v>30392973</v>
          </cell>
          <cell r="I2749">
            <v>20</v>
          </cell>
          <cell r="J2749">
            <v>580</v>
          </cell>
          <cell r="K2749">
            <v>44780</v>
          </cell>
          <cell r="L2749" t="str">
            <v>LBCT PIER E</v>
          </cell>
          <cell r="M2749">
            <v>44798</v>
          </cell>
          <cell r="O2749">
            <v>44798</v>
          </cell>
          <cell r="P2749">
            <v>44799</v>
          </cell>
          <cell r="Q2749" t="str">
            <v>GARDENA</v>
          </cell>
          <cell r="R2749">
            <v>44804</v>
          </cell>
          <cell r="S2749">
            <v>44804</v>
          </cell>
          <cell r="U2749">
            <v>44804</v>
          </cell>
        </row>
        <row r="2750">
          <cell r="A2750" t="str">
            <v>HSLPUSLGB2208689EITU184933630392973</v>
          </cell>
          <cell r="B2750" t="str">
            <v>BSUSLAX43303</v>
          </cell>
          <cell r="C2750" t="str">
            <v>OOCL UTAH</v>
          </cell>
          <cell r="D2750" t="str">
            <v>EGLV040200270583</v>
          </cell>
          <cell r="E2750" t="str">
            <v>HSLPUSLGB2208689</v>
          </cell>
          <cell r="F2750" t="str">
            <v>EITU1849336</v>
          </cell>
          <cell r="G2750" t="str">
            <v>Q.PEAK DUO XL-G10C.3.3/BFG 485</v>
          </cell>
          <cell r="H2750">
            <v>30392973</v>
          </cell>
          <cell r="I2750">
            <v>20</v>
          </cell>
          <cell r="J2750">
            <v>580</v>
          </cell>
          <cell r="K2750">
            <v>44780</v>
          </cell>
          <cell r="L2750" t="str">
            <v>LBCT PIER E</v>
          </cell>
          <cell r="M2750">
            <v>44798</v>
          </cell>
          <cell r="O2750">
            <v>44798</v>
          </cell>
          <cell r="P2750">
            <v>44799</v>
          </cell>
          <cell r="Q2750" t="str">
            <v>GARDENA</v>
          </cell>
          <cell r="R2750">
            <v>44804</v>
          </cell>
          <cell r="S2750">
            <v>44803</v>
          </cell>
          <cell r="U2750">
            <v>44803</v>
          </cell>
        </row>
        <row r="2751">
          <cell r="A2751" t="str">
            <v>HSLPUSLGB2208689GAOU641987030392973</v>
          </cell>
          <cell r="B2751" t="str">
            <v>BSUSLAX43303</v>
          </cell>
          <cell r="C2751" t="str">
            <v>OOCL UTAH</v>
          </cell>
          <cell r="D2751" t="str">
            <v>EGLV040200270583</v>
          </cell>
          <cell r="E2751" t="str">
            <v>HSLPUSLGB2208689</v>
          </cell>
          <cell r="F2751" t="str">
            <v>GAOU6419870</v>
          </cell>
          <cell r="G2751" t="str">
            <v>Q.PEAK DUO XL-G10C.3.3/BFG 485</v>
          </cell>
          <cell r="H2751">
            <v>30392973</v>
          </cell>
          <cell r="I2751">
            <v>20</v>
          </cell>
          <cell r="J2751">
            <v>580</v>
          </cell>
          <cell r="K2751">
            <v>44780</v>
          </cell>
          <cell r="L2751" t="str">
            <v>LBCT PIER E</v>
          </cell>
          <cell r="M2751">
            <v>44798</v>
          </cell>
          <cell r="O2751">
            <v>44798</v>
          </cell>
          <cell r="P2751">
            <v>44802</v>
          </cell>
          <cell r="Q2751" t="str">
            <v>GARDENA</v>
          </cell>
          <cell r="R2751">
            <v>44805</v>
          </cell>
          <cell r="S2751">
            <v>44804</v>
          </cell>
          <cell r="U2751">
            <v>44804</v>
          </cell>
        </row>
        <row r="2752">
          <cell r="A2752" t="str">
            <v>HSLPUSLGB2208689EGHU980697830392973</v>
          </cell>
          <cell r="B2752" t="str">
            <v>BSUSLAX43303</v>
          </cell>
          <cell r="C2752" t="str">
            <v>OOCL UTAH</v>
          </cell>
          <cell r="D2752" t="str">
            <v>EGLV040200270583</v>
          </cell>
          <cell r="E2752" t="str">
            <v>HSLPUSLGB2208689</v>
          </cell>
          <cell r="F2752" t="str">
            <v>EGHU9806978</v>
          </cell>
          <cell r="G2752" t="str">
            <v>Q.PEAK DUO XL-G10C.3.3/BFG 485</v>
          </cell>
          <cell r="H2752">
            <v>30392973</v>
          </cell>
          <cell r="I2752">
            <v>20</v>
          </cell>
          <cell r="J2752">
            <v>580</v>
          </cell>
          <cell r="K2752">
            <v>44780</v>
          </cell>
          <cell r="L2752" t="str">
            <v>LBCT PIER E</v>
          </cell>
          <cell r="M2752">
            <v>44798</v>
          </cell>
          <cell r="O2752">
            <v>44798</v>
          </cell>
          <cell r="P2752">
            <v>44802</v>
          </cell>
          <cell r="Q2752" t="str">
            <v>GARDENA</v>
          </cell>
          <cell r="R2752">
            <v>44805</v>
          </cell>
          <cell r="S2752">
            <v>44803</v>
          </cell>
          <cell r="U2752">
            <v>44804</v>
          </cell>
        </row>
        <row r="2753">
          <cell r="A2753" t="str">
            <v>PTIK22U08022SMCU123419630390156</v>
          </cell>
          <cell r="B2753" t="str">
            <v>BSUSLAX43664</v>
          </cell>
          <cell r="C2753" t="str">
            <v>KOTA LUKIS</v>
          </cell>
          <cell r="D2753" t="str">
            <v>SMLMSEL2J7628600</v>
          </cell>
          <cell r="E2753" t="str">
            <v>PTIK22U08022</v>
          </cell>
          <cell r="F2753" t="str">
            <v>SMCU1234196</v>
          </cell>
          <cell r="G2753" t="str">
            <v>Q.PEAK DUO BLK ML-G10BC+ 400</v>
          </cell>
          <cell r="H2753">
            <v>30390156</v>
          </cell>
          <cell r="I2753">
            <v>24</v>
          </cell>
          <cell r="J2753">
            <v>768</v>
          </cell>
          <cell r="K2753">
            <v>44786</v>
          </cell>
          <cell r="L2753" t="str">
            <v>PIER A</v>
          </cell>
          <cell r="M2753">
            <v>44797</v>
          </cell>
          <cell r="N2753">
            <v>44799</v>
          </cell>
          <cell r="O2753">
            <v>44799</v>
          </cell>
          <cell r="P2753">
            <v>44802</v>
          </cell>
          <cell r="Q2753" t="str">
            <v>GARDENA</v>
          </cell>
          <cell r="R2753">
            <v>44805</v>
          </cell>
          <cell r="S2753">
            <v>44804</v>
          </cell>
          <cell r="U2753">
            <v>44804</v>
          </cell>
        </row>
        <row r="2754">
          <cell r="A2754" t="str">
            <v>PTIK22U08022SMCU702073530390156</v>
          </cell>
          <cell r="B2754" t="str">
            <v>BSUSLAX43664</v>
          </cell>
          <cell r="C2754" t="str">
            <v>KOTA LUKIS</v>
          </cell>
          <cell r="D2754" t="str">
            <v>SMLMSEL2J7628600</v>
          </cell>
          <cell r="E2754" t="str">
            <v>PTIK22U08022</v>
          </cell>
          <cell r="F2754" t="str">
            <v>SMCU7020735</v>
          </cell>
          <cell r="G2754" t="str">
            <v>Q.PEAK DUO BLK ML-G10BC+ 400</v>
          </cell>
          <cell r="H2754">
            <v>30390156</v>
          </cell>
          <cell r="I2754">
            <v>24</v>
          </cell>
          <cell r="J2754">
            <v>768</v>
          </cell>
          <cell r="K2754">
            <v>44786</v>
          </cell>
          <cell r="L2754" t="str">
            <v>PIER A</v>
          </cell>
          <cell r="M2754">
            <v>44797</v>
          </cell>
          <cell r="N2754">
            <v>44799</v>
          </cell>
          <cell r="O2754">
            <v>44799</v>
          </cell>
          <cell r="P2754">
            <v>44802</v>
          </cell>
          <cell r="Q2754" t="str">
            <v>GARDENA</v>
          </cell>
          <cell r="R2754">
            <v>44805</v>
          </cell>
          <cell r="S2754">
            <v>44804</v>
          </cell>
          <cell r="U2754">
            <v>44804</v>
          </cell>
        </row>
        <row r="2755">
          <cell r="A2755" t="str">
            <v>PTIK22U08022SMCU104510330390156</v>
          </cell>
          <cell r="B2755" t="str">
            <v>BSUSLAX43664</v>
          </cell>
          <cell r="C2755" t="str">
            <v>KOTA LUKIS</v>
          </cell>
          <cell r="D2755" t="str">
            <v>SMLMSEL2J7628600</v>
          </cell>
          <cell r="E2755" t="str">
            <v>PTIK22U08022</v>
          </cell>
          <cell r="F2755" t="str">
            <v>SMCU1045103</v>
          </cell>
          <cell r="G2755" t="str">
            <v>Q.PEAK DUO BLK ML-G10BC+ 400</v>
          </cell>
          <cell r="H2755">
            <v>30390156</v>
          </cell>
          <cell r="I2755">
            <v>24</v>
          </cell>
          <cell r="J2755">
            <v>768</v>
          </cell>
          <cell r="K2755">
            <v>44786</v>
          </cell>
          <cell r="L2755" t="str">
            <v>PIER A</v>
          </cell>
          <cell r="M2755">
            <v>44797</v>
          </cell>
          <cell r="N2755">
            <v>44799</v>
          </cell>
          <cell r="O2755">
            <v>44799</v>
          </cell>
          <cell r="P2755">
            <v>44802</v>
          </cell>
          <cell r="Q2755" t="str">
            <v>GARDENA</v>
          </cell>
          <cell r="R2755">
            <v>44805</v>
          </cell>
          <cell r="S2755">
            <v>44804</v>
          </cell>
          <cell r="U2755">
            <v>44804</v>
          </cell>
        </row>
        <row r="2756">
          <cell r="A2756" t="str">
            <v>PTIK22U08022SMCU110250130390156</v>
          </cell>
          <cell r="B2756" t="str">
            <v>BSUSLAX43664</v>
          </cell>
          <cell r="C2756" t="str">
            <v>KOTA LUKIS</v>
          </cell>
          <cell r="D2756" t="str">
            <v>SMLMSEL2J7628600</v>
          </cell>
          <cell r="E2756" t="str">
            <v>PTIK22U08022</v>
          </cell>
          <cell r="F2756" t="str">
            <v>SMCU1102501</v>
          </cell>
          <cell r="G2756" t="str">
            <v>Q.PEAK DUO BLK ML-G10BC+ 400</v>
          </cell>
          <cell r="H2756">
            <v>30390156</v>
          </cell>
          <cell r="I2756">
            <v>24</v>
          </cell>
          <cell r="J2756">
            <v>768</v>
          </cell>
          <cell r="K2756">
            <v>44786</v>
          </cell>
          <cell r="L2756" t="str">
            <v>PIER A</v>
          </cell>
          <cell r="M2756">
            <v>44797</v>
          </cell>
          <cell r="N2756">
            <v>44799</v>
          </cell>
          <cell r="O2756">
            <v>44799</v>
          </cell>
          <cell r="P2756">
            <v>44802</v>
          </cell>
          <cell r="Q2756" t="str">
            <v>GARDENA</v>
          </cell>
          <cell r="R2756">
            <v>44805</v>
          </cell>
          <cell r="S2756">
            <v>44805</v>
          </cell>
          <cell r="U2756">
            <v>44805</v>
          </cell>
        </row>
        <row r="2757">
          <cell r="A2757" t="str">
            <v>PTIK22U08022SMCU100730930390156</v>
          </cell>
          <cell r="B2757" t="str">
            <v>BSUSLAX43664</v>
          </cell>
          <cell r="C2757" t="str">
            <v>KOTA LUKIS</v>
          </cell>
          <cell r="D2757" t="str">
            <v>SMLMSEL2J7628600</v>
          </cell>
          <cell r="E2757" t="str">
            <v>PTIK22U08022</v>
          </cell>
          <cell r="F2757" t="str">
            <v>SMCU1007309</v>
          </cell>
          <cell r="G2757" t="str">
            <v>Q.PEAK DUO BLK ML-G10BC+ 400</v>
          </cell>
          <cell r="H2757">
            <v>30390156</v>
          </cell>
          <cell r="I2757">
            <v>24</v>
          </cell>
          <cell r="J2757">
            <v>768</v>
          </cell>
          <cell r="K2757">
            <v>44786</v>
          </cell>
          <cell r="L2757" t="str">
            <v>PIER A</v>
          </cell>
          <cell r="M2757">
            <v>44797</v>
          </cell>
          <cell r="N2757">
            <v>44799</v>
          </cell>
          <cell r="O2757">
            <v>44799</v>
          </cell>
          <cell r="P2757">
            <v>44802</v>
          </cell>
          <cell r="Q2757" t="str">
            <v>GARDENA</v>
          </cell>
          <cell r="R2757">
            <v>44805</v>
          </cell>
          <cell r="S2757">
            <v>44805</v>
          </cell>
          <cell r="U2757">
            <v>44805</v>
          </cell>
        </row>
        <row r="2758">
          <cell r="A2758" t="str">
            <v>PTIK22U08023FCIU895682030390156</v>
          </cell>
          <cell r="B2758" t="str">
            <v>BSUSLAX43667</v>
          </cell>
          <cell r="C2758" t="str">
            <v>KOTA LUKIS</v>
          </cell>
          <cell r="D2758" t="str">
            <v>SMLMSEL2J7630600</v>
          </cell>
          <cell r="E2758" t="str">
            <v>PTIK22U08023</v>
          </cell>
          <cell r="F2758" t="str">
            <v>FCIU8956820</v>
          </cell>
          <cell r="G2758" t="str">
            <v>Q.PEAK DUO BLK ML-G10BC+ 400</v>
          </cell>
          <cell r="H2758">
            <v>30390156</v>
          </cell>
          <cell r="I2758">
            <v>24</v>
          </cell>
          <cell r="J2758">
            <v>768</v>
          </cell>
          <cell r="K2758">
            <v>44786</v>
          </cell>
          <cell r="L2758" t="str">
            <v>PIER A</v>
          </cell>
          <cell r="M2758">
            <v>44797</v>
          </cell>
          <cell r="N2758">
            <v>44799</v>
          </cell>
          <cell r="O2758">
            <v>44799</v>
          </cell>
          <cell r="P2758">
            <v>44802</v>
          </cell>
          <cell r="Q2758" t="str">
            <v>ONTARIO</v>
          </cell>
          <cell r="R2758">
            <v>44805</v>
          </cell>
          <cell r="S2758">
            <v>44802</v>
          </cell>
          <cell r="U2758">
            <v>44803</v>
          </cell>
        </row>
        <row r="2759">
          <cell r="A2759" t="str">
            <v>PTIK22U08023TDRU054944030390156</v>
          </cell>
          <cell r="B2759" t="str">
            <v>BSUSLAX43667</v>
          </cell>
          <cell r="C2759" t="str">
            <v>KOTA LUKIS</v>
          </cell>
          <cell r="D2759" t="str">
            <v>SMLMSEL2J7630600</v>
          </cell>
          <cell r="E2759" t="str">
            <v>PTIK22U08023</v>
          </cell>
          <cell r="F2759" t="str">
            <v>TDRU0549440</v>
          </cell>
          <cell r="G2759" t="str">
            <v>Q.PEAK DUO BLK ML-G10BC+ 400</v>
          </cell>
          <cell r="H2759">
            <v>30390156</v>
          </cell>
          <cell r="I2759">
            <v>24</v>
          </cell>
          <cell r="J2759">
            <v>768</v>
          </cell>
          <cell r="K2759">
            <v>44786</v>
          </cell>
          <cell r="L2759" t="str">
            <v>PIER A</v>
          </cell>
          <cell r="M2759">
            <v>44797</v>
          </cell>
          <cell r="N2759">
            <v>44799</v>
          </cell>
          <cell r="O2759">
            <v>44799</v>
          </cell>
          <cell r="P2759">
            <v>44802</v>
          </cell>
          <cell r="Q2759" t="str">
            <v>ONTARIO</v>
          </cell>
          <cell r="R2759">
            <v>44805</v>
          </cell>
          <cell r="S2759">
            <v>44804</v>
          </cell>
          <cell r="U2759">
            <v>44805</v>
          </cell>
        </row>
        <row r="2760">
          <cell r="A2760" t="str">
            <v>PTIK22U08023CAIU424266330390156</v>
          </cell>
          <cell r="B2760" t="str">
            <v>BSUSLAX43667</v>
          </cell>
          <cell r="C2760" t="str">
            <v>KOTA LUKIS</v>
          </cell>
          <cell r="D2760" t="str">
            <v>SMLMSEL2J7630600</v>
          </cell>
          <cell r="E2760" t="str">
            <v>PTIK22U08023</v>
          </cell>
          <cell r="F2760" t="str">
            <v>CAIU4242663</v>
          </cell>
          <cell r="G2760" t="str">
            <v>Q.PEAK DUO BLK ML-G10BC+ 400</v>
          </cell>
          <cell r="H2760">
            <v>30390156</v>
          </cell>
          <cell r="I2760">
            <v>24</v>
          </cell>
          <cell r="J2760">
            <v>768</v>
          </cell>
          <cell r="K2760">
            <v>44786</v>
          </cell>
          <cell r="L2760" t="str">
            <v>PIER A</v>
          </cell>
          <cell r="M2760">
            <v>44797</v>
          </cell>
          <cell r="N2760">
            <v>44799</v>
          </cell>
          <cell r="O2760">
            <v>44799</v>
          </cell>
          <cell r="P2760">
            <v>44802</v>
          </cell>
          <cell r="Q2760" t="str">
            <v>ONTARIO</v>
          </cell>
          <cell r="R2760">
            <v>44805</v>
          </cell>
          <cell r="S2760">
            <v>44803</v>
          </cell>
          <cell r="U2760">
            <v>44803</v>
          </cell>
        </row>
        <row r="2761">
          <cell r="A2761" t="str">
            <v>PTIK22U08023SMCU106383230390156</v>
          </cell>
          <cell r="B2761" t="str">
            <v>BSUSLAX43667</v>
          </cell>
          <cell r="C2761" t="str">
            <v>KOTA LUKIS</v>
          </cell>
          <cell r="D2761" t="str">
            <v>SMLMSEL2J7630600</v>
          </cell>
          <cell r="E2761" t="str">
            <v>PTIK22U08023</v>
          </cell>
          <cell r="F2761" t="str">
            <v>SMCU1063832</v>
          </cell>
          <cell r="G2761" t="str">
            <v>Q.PEAK DUO BLK ML-G10BC+ 400</v>
          </cell>
          <cell r="H2761">
            <v>30390156</v>
          </cell>
          <cell r="I2761">
            <v>24</v>
          </cell>
          <cell r="J2761">
            <v>768</v>
          </cell>
          <cell r="K2761">
            <v>44786</v>
          </cell>
          <cell r="L2761" t="str">
            <v>PIER A</v>
          </cell>
          <cell r="M2761">
            <v>44797</v>
          </cell>
          <cell r="N2761">
            <v>44799</v>
          </cell>
          <cell r="O2761">
            <v>44799</v>
          </cell>
          <cell r="P2761">
            <v>44802</v>
          </cell>
          <cell r="Q2761" t="str">
            <v>ONTARIO</v>
          </cell>
          <cell r="R2761">
            <v>44805</v>
          </cell>
          <cell r="S2761">
            <v>44803</v>
          </cell>
          <cell r="U2761">
            <v>44803</v>
          </cell>
        </row>
        <row r="2762">
          <cell r="A2762" t="str">
            <v>PTIK22U08023SMCU129863130390156</v>
          </cell>
          <cell r="B2762" t="str">
            <v>BSUSLAX43667</v>
          </cell>
          <cell r="C2762" t="str">
            <v>KOTA LUKIS</v>
          </cell>
          <cell r="D2762" t="str">
            <v>SMLMSEL2J7630600</v>
          </cell>
          <cell r="E2762" t="str">
            <v>PTIK22U08023</v>
          </cell>
          <cell r="F2762" t="str">
            <v>SMCU1298631</v>
          </cell>
          <cell r="G2762" t="str">
            <v>Q.PEAK DUO BLK ML-G10BC+ 400</v>
          </cell>
          <cell r="H2762">
            <v>30390156</v>
          </cell>
          <cell r="I2762">
            <v>24</v>
          </cell>
          <cell r="J2762">
            <v>768</v>
          </cell>
          <cell r="K2762">
            <v>44786</v>
          </cell>
          <cell r="L2762" t="str">
            <v>PIER A</v>
          </cell>
          <cell r="M2762">
            <v>44797</v>
          </cell>
          <cell r="N2762">
            <v>44799</v>
          </cell>
          <cell r="O2762">
            <v>44799</v>
          </cell>
          <cell r="P2762">
            <v>44802</v>
          </cell>
          <cell r="Q2762" t="str">
            <v>ONTARIO</v>
          </cell>
          <cell r="R2762">
            <v>44805</v>
          </cell>
          <cell r="S2762">
            <v>44803</v>
          </cell>
          <cell r="U2762">
            <v>44803</v>
          </cell>
        </row>
        <row r="2763">
          <cell r="A2763" t="str">
            <v>PTIK22U08024SMCU116916730390156</v>
          </cell>
          <cell r="B2763" t="str">
            <v>BSUSLAX43666</v>
          </cell>
          <cell r="C2763" t="str">
            <v>KOTA LUKIS</v>
          </cell>
          <cell r="D2763" t="str">
            <v>SMLMSEL2J7631700</v>
          </cell>
          <cell r="E2763" t="str">
            <v>PTIK22U08024</v>
          </cell>
          <cell r="F2763" t="str">
            <v>SMCU1169167</v>
          </cell>
          <cell r="G2763" t="str">
            <v>Q.PEAK DUO BLK ML-G10BC+ 400</v>
          </cell>
          <cell r="H2763">
            <v>30390156</v>
          </cell>
          <cell r="I2763">
            <v>24</v>
          </cell>
          <cell r="J2763">
            <v>768</v>
          </cell>
          <cell r="K2763">
            <v>44786</v>
          </cell>
          <cell r="L2763" t="str">
            <v>PIER A</v>
          </cell>
          <cell r="M2763">
            <v>44797</v>
          </cell>
          <cell r="N2763">
            <v>44799</v>
          </cell>
          <cell r="O2763">
            <v>44799</v>
          </cell>
          <cell r="P2763">
            <v>44802</v>
          </cell>
          <cell r="Q2763" t="str">
            <v>ONTARIO</v>
          </cell>
          <cell r="R2763">
            <v>44805</v>
          </cell>
          <cell r="S2763">
            <v>44803</v>
          </cell>
          <cell r="U2763">
            <v>44804</v>
          </cell>
        </row>
        <row r="2764">
          <cell r="A2764" t="str">
            <v>PTIK22U08024SMCU108402830390156</v>
          </cell>
          <cell r="B2764" t="str">
            <v>BSUSLAX43666</v>
          </cell>
          <cell r="C2764" t="str">
            <v>KOTA LUKIS</v>
          </cell>
          <cell r="D2764" t="str">
            <v>SMLMSEL2J7631700</v>
          </cell>
          <cell r="E2764" t="str">
            <v>PTIK22U08024</v>
          </cell>
          <cell r="F2764" t="str">
            <v>SMCU1084028</v>
          </cell>
          <cell r="G2764" t="str">
            <v>Q.PEAK DUO BLK ML-G10BC+ 400</v>
          </cell>
          <cell r="H2764">
            <v>30390156</v>
          </cell>
          <cell r="I2764">
            <v>24</v>
          </cell>
          <cell r="J2764">
            <v>768</v>
          </cell>
          <cell r="K2764">
            <v>44786</v>
          </cell>
          <cell r="L2764" t="str">
            <v>PIER A</v>
          </cell>
          <cell r="M2764">
            <v>44797</v>
          </cell>
          <cell r="N2764">
            <v>44799</v>
          </cell>
          <cell r="O2764">
            <v>44799</v>
          </cell>
          <cell r="P2764">
            <v>44802</v>
          </cell>
          <cell r="Q2764" t="str">
            <v>ONTARIO</v>
          </cell>
          <cell r="R2764">
            <v>44805</v>
          </cell>
          <cell r="S2764">
            <v>44803</v>
          </cell>
          <cell r="U2764">
            <v>44805</v>
          </cell>
        </row>
        <row r="2765">
          <cell r="A2765" t="str">
            <v>PTIK22U08024DRYU961626330390156</v>
          </cell>
          <cell r="B2765" t="str">
            <v>BSUSLAX43666</v>
          </cell>
          <cell r="C2765" t="str">
            <v>KOTA LUKIS</v>
          </cell>
          <cell r="D2765" t="str">
            <v>SMLMSEL2J7631700</v>
          </cell>
          <cell r="E2765" t="str">
            <v>PTIK22U08024</v>
          </cell>
          <cell r="F2765" t="str">
            <v>DRYU9616263</v>
          </cell>
          <cell r="G2765" t="str">
            <v>Q.PEAK DUO BLK ML-G10BC+ 400</v>
          </cell>
          <cell r="H2765">
            <v>30390156</v>
          </cell>
          <cell r="I2765">
            <v>24</v>
          </cell>
          <cell r="J2765">
            <v>768</v>
          </cell>
          <cell r="K2765">
            <v>44786</v>
          </cell>
          <cell r="L2765" t="str">
            <v>PIER A</v>
          </cell>
          <cell r="M2765">
            <v>44797</v>
          </cell>
          <cell r="N2765">
            <v>44799</v>
          </cell>
          <cell r="O2765">
            <v>44799</v>
          </cell>
          <cell r="P2765">
            <v>44802</v>
          </cell>
          <cell r="Q2765" t="str">
            <v>ONTARIO</v>
          </cell>
          <cell r="R2765">
            <v>44805</v>
          </cell>
          <cell r="S2765">
            <v>44804</v>
          </cell>
          <cell r="U2765">
            <v>44804</v>
          </cell>
        </row>
        <row r="2766">
          <cell r="A2766" t="str">
            <v>PTIK22U08024SMCU700837030390156</v>
          </cell>
          <cell r="B2766" t="str">
            <v>BSUSLAX43666</v>
          </cell>
          <cell r="C2766" t="str">
            <v>KOTA LUKIS</v>
          </cell>
          <cell r="D2766" t="str">
            <v>SMLMSEL2J7631700</v>
          </cell>
          <cell r="E2766" t="str">
            <v>PTIK22U08024</v>
          </cell>
          <cell r="F2766" t="str">
            <v>SMCU7008370</v>
          </cell>
          <cell r="G2766" t="str">
            <v>Q.PEAK DUO BLK ML-G10BC+ 400</v>
          </cell>
          <cell r="H2766">
            <v>30390156</v>
          </cell>
          <cell r="I2766">
            <v>24</v>
          </cell>
          <cell r="J2766">
            <v>768</v>
          </cell>
          <cell r="K2766">
            <v>44786</v>
          </cell>
          <cell r="L2766" t="str">
            <v>PIER A</v>
          </cell>
          <cell r="M2766">
            <v>44797</v>
          </cell>
          <cell r="N2766">
            <v>44799</v>
          </cell>
          <cell r="O2766">
            <v>44799</v>
          </cell>
          <cell r="P2766">
            <v>44802</v>
          </cell>
          <cell r="Q2766" t="str">
            <v>ONTARIO</v>
          </cell>
          <cell r="R2766">
            <v>44805</v>
          </cell>
          <cell r="S2766">
            <v>44804</v>
          </cell>
          <cell r="U2766">
            <v>44804</v>
          </cell>
        </row>
        <row r="2767">
          <cell r="A2767" t="str">
            <v>PTIK22U08024SMCU100481930390156</v>
          </cell>
          <cell r="B2767" t="str">
            <v>BSUSLAX43666</v>
          </cell>
          <cell r="C2767" t="str">
            <v>KOTA LUKIS</v>
          </cell>
          <cell r="D2767" t="str">
            <v>SMLMSEL2J7631700</v>
          </cell>
          <cell r="E2767" t="str">
            <v>PTIK22U08024</v>
          </cell>
          <cell r="F2767" t="str">
            <v>SMCU1004819</v>
          </cell>
          <cell r="G2767" t="str">
            <v>Q.PEAK DUO BLK ML-G10BC+ 400</v>
          </cell>
          <cell r="H2767">
            <v>30390156</v>
          </cell>
          <cell r="I2767">
            <v>24</v>
          </cell>
          <cell r="J2767">
            <v>768</v>
          </cell>
          <cell r="K2767">
            <v>44786</v>
          </cell>
          <cell r="L2767" t="str">
            <v>PIER A</v>
          </cell>
          <cell r="M2767">
            <v>44797</v>
          </cell>
          <cell r="N2767">
            <v>44799</v>
          </cell>
          <cell r="O2767">
            <v>44799</v>
          </cell>
          <cell r="P2767">
            <v>44802</v>
          </cell>
          <cell r="Q2767" t="str">
            <v>ONTARIO</v>
          </cell>
          <cell r="R2767">
            <v>44805</v>
          </cell>
          <cell r="S2767">
            <v>44803</v>
          </cell>
          <cell r="U2767">
            <v>44804</v>
          </cell>
        </row>
        <row r="2768">
          <cell r="A2768" t="str">
            <v>PTIK22U08024CAIU444594830390156</v>
          </cell>
          <cell r="B2768" t="str">
            <v>BSUSLAX43666</v>
          </cell>
          <cell r="C2768" t="str">
            <v>KOTA LUKIS</v>
          </cell>
          <cell r="D2768" t="str">
            <v>SMLMSEL2J7631700</v>
          </cell>
          <cell r="E2768" t="str">
            <v>PTIK22U08024</v>
          </cell>
          <cell r="F2768" t="str">
            <v>CAIU4445948</v>
          </cell>
          <cell r="G2768" t="str">
            <v>Q.PEAK DUO BLK ML-G10BC+ 400</v>
          </cell>
          <cell r="H2768">
            <v>30390156</v>
          </cell>
          <cell r="I2768">
            <v>24</v>
          </cell>
          <cell r="J2768">
            <v>768</v>
          </cell>
          <cell r="K2768">
            <v>44786</v>
          </cell>
          <cell r="L2768" t="str">
            <v>PIER A</v>
          </cell>
          <cell r="M2768">
            <v>44797</v>
          </cell>
          <cell r="N2768">
            <v>44799</v>
          </cell>
          <cell r="O2768">
            <v>44799</v>
          </cell>
          <cell r="P2768">
            <v>44802</v>
          </cell>
          <cell r="Q2768" t="str">
            <v>ONTARIO</v>
          </cell>
          <cell r="R2768">
            <v>44805</v>
          </cell>
          <cell r="S2768">
            <v>44803</v>
          </cell>
          <cell r="U2768">
            <v>44803</v>
          </cell>
        </row>
        <row r="2769">
          <cell r="A2769" t="str">
            <v>PTIK22U08024SMCU123372830390156</v>
          </cell>
          <cell r="B2769" t="str">
            <v>BSUSLAX43666</v>
          </cell>
          <cell r="C2769" t="str">
            <v>KOTA LUKIS</v>
          </cell>
          <cell r="D2769" t="str">
            <v>SMLMSEL2J7631700</v>
          </cell>
          <cell r="E2769" t="str">
            <v>PTIK22U08024</v>
          </cell>
          <cell r="F2769" t="str">
            <v>SMCU1233728</v>
          </cell>
          <cell r="G2769" t="str">
            <v>Q.PEAK DUO BLK ML-G10BC+ 400</v>
          </cell>
          <cell r="H2769">
            <v>30390156</v>
          </cell>
          <cell r="I2769">
            <v>24</v>
          </cell>
          <cell r="J2769">
            <v>768</v>
          </cell>
          <cell r="K2769">
            <v>44786</v>
          </cell>
          <cell r="L2769" t="str">
            <v>PIER A</v>
          </cell>
          <cell r="M2769">
            <v>44797</v>
          </cell>
          <cell r="N2769">
            <v>44799</v>
          </cell>
          <cell r="O2769">
            <v>44799</v>
          </cell>
          <cell r="P2769">
            <v>44802</v>
          </cell>
          <cell r="Q2769" t="str">
            <v>ONTARIO</v>
          </cell>
          <cell r="R2769">
            <v>44805</v>
          </cell>
          <cell r="S2769">
            <v>44804</v>
          </cell>
          <cell r="U2769">
            <v>44805</v>
          </cell>
        </row>
        <row r="2770">
          <cell r="A2770" t="str">
            <v>PTIK22U08024BEAU627317030390156</v>
          </cell>
          <cell r="B2770" t="str">
            <v>BSUSLAX43666</v>
          </cell>
          <cell r="C2770" t="str">
            <v>KOTA LUKIS</v>
          </cell>
          <cell r="D2770" t="str">
            <v>SMLMSEL2J7631700</v>
          </cell>
          <cell r="E2770" t="str">
            <v>PTIK22U08024</v>
          </cell>
          <cell r="F2770" t="str">
            <v>BEAU6273170</v>
          </cell>
          <cell r="G2770" t="str">
            <v>Q.PEAK DUO BLK ML-G10BC+ 400</v>
          </cell>
          <cell r="H2770">
            <v>30390156</v>
          </cell>
          <cell r="I2770">
            <v>24</v>
          </cell>
          <cell r="J2770">
            <v>768</v>
          </cell>
          <cell r="K2770">
            <v>44786</v>
          </cell>
          <cell r="L2770" t="str">
            <v>PIER A</v>
          </cell>
          <cell r="M2770">
            <v>44797</v>
          </cell>
          <cell r="N2770">
            <v>44799</v>
          </cell>
          <cell r="O2770">
            <v>44799</v>
          </cell>
          <cell r="P2770">
            <v>44802</v>
          </cell>
          <cell r="Q2770" t="str">
            <v>ONTARIO</v>
          </cell>
          <cell r="R2770">
            <v>44805</v>
          </cell>
          <cell r="S2770">
            <v>44804</v>
          </cell>
          <cell r="U2770">
            <v>44804</v>
          </cell>
        </row>
        <row r="2771">
          <cell r="A2771" t="str">
            <v>PTIK22U08024SMCU113797730390156</v>
          </cell>
          <cell r="B2771" t="str">
            <v>BSUSLAX43666</v>
          </cell>
          <cell r="C2771" t="str">
            <v>KOTA LUKIS</v>
          </cell>
          <cell r="D2771" t="str">
            <v>SMLMSEL2J7631700</v>
          </cell>
          <cell r="E2771" t="str">
            <v>PTIK22U08024</v>
          </cell>
          <cell r="F2771" t="str">
            <v>SMCU1137977</v>
          </cell>
          <cell r="G2771" t="str">
            <v>Q.PEAK DUO BLK ML-G10BC+ 400</v>
          </cell>
          <cell r="H2771">
            <v>30390156</v>
          </cell>
          <cell r="I2771">
            <v>24</v>
          </cell>
          <cell r="J2771">
            <v>768</v>
          </cell>
          <cell r="K2771">
            <v>44786</v>
          </cell>
          <cell r="L2771" t="str">
            <v>PIER A</v>
          </cell>
          <cell r="M2771">
            <v>44797</v>
          </cell>
          <cell r="N2771">
            <v>44799</v>
          </cell>
          <cell r="O2771">
            <v>44799</v>
          </cell>
          <cell r="P2771">
            <v>44802</v>
          </cell>
          <cell r="Q2771" t="str">
            <v>ONTARIO</v>
          </cell>
          <cell r="R2771">
            <v>44805</v>
          </cell>
          <cell r="S2771">
            <v>44803</v>
          </cell>
          <cell r="U2771">
            <v>44803</v>
          </cell>
        </row>
        <row r="2772">
          <cell r="A2772" t="str">
            <v>PTIK22U08024SMCU101067930390156</v>
          </cell>
          <cell r="B2772" t="str">
            <v>BSUSLAX43666</v>
          </cell>
          <cell r="C2772" t="str">
            <v>KOTA LUKIS</v>
          </cell>
          <cell r="D2772" t="str">
            <v>SMLMSEL2J7631700</v>
          </cell>
          <cell r="E2772" t="str">
            <v>PTIK22U08024</v>
          </cell>
          <cell r="F2772" t="str">
            <v>SMCU1010679</v>
          </cell>
          <cell r="G2772" t="str">
            <v>Q.PEAK DUO BLK ML-G10BC+ 400</v>
          </cell>
          <cell r="H2772">
            <v>30390156</v>
          </cell>
          <cell r="I2772">
            <v>24</v>
          </cell>
          <cell r="J2772">
            <v>768</v>
          </cell>
          <cell r="K2772">
            <v>44786</v>
          </cell>
          <cell r="L2772" t="str">
            <v>PIER A</v>
          </cell>
          <cell r="M2772">
            <v>44797</v>
          </cell>
          <cell r="N2772">
            <v>44799</v>
          </cell>
          <cell r="O2772">
            <v>44799</v>
          </cell>
          <cell r="P2772">
            <v>44802</v>
          </cell>
          <cell r="Q2772" t="str">
            <v>ONTARIO</v>
          </cell>
          <cell r="R2772">
            <v>44805</v>
          </cell>
          <cell r="S2772">
            <v>44803</v>
          </cell>
          <cell r="U2772">
            <v>44803</v>
          </cell>
        </row>
        <row r="2773">
          <cell r="A2773" t="str">
            <v>HSLPUSLGB2208693KOCU479693130390456</v>
          </cell>
          <cell r="B2773" t="str">
            <v>BSUSLAX43528</v>
          </cell>
          <cell r="C2773" t="str">
            <v>HYUNDAI PLUTO</v>
          </cell>
          <cell r="D2773" t="str">
            <v>HDMUSELM19262600</v>
          </cell>
          <cell r="E2773" t="str">
            <v>HSLPUSLGB2208693</v>
          </cell>
          <cell r="F2773" t="str">
            <v>KOCU4796931</v>
          </cell>
          <cell r="G2773" t="str">
            <v>DUO BLK ML-G10BC+.0.1 400</v>
          </cell>
          <cell r="H2773">
            <v>30390456</v>
          </cell>
          <cell r="I2773">
            <v>24</v>
          </cell>
          <cell r="J2773">
            <v>768</v>
          </cell>
          <cell r="K2773">
            <v>44785</v>
          </cell>
          <cell r="L2773" t="str">
            <v>TTI</v>
          </cell>
          <cell r="M2773">
            <v>44803</v>
          </cell>
          <cell r="N2773">
            <v>44801</v>
          </cell>
          <cell r="O2773">
            <v>44801</v>
          </cell>
          <cell r="P2773">
            <v>44802</v>
          </cell>
          <cell r="Q2773" t="str">
            <v>GARDENA</v>
          </cell>
          <cell r="R2773">
            <v>44806</v>
          </cell>
          <cell r="S2773">
            <v>44806</v>
          </cell>
          <cell r="U2773">
            <v>44806</v>
          </cell>
        </row>
        <row r="2774">
          <cell r="A2774" t="str">
            <v>HSLPUSLGB2208693TGBU622479130390456</v>
          </cell>
          <cell r="B2774" t="str">
            <v>BSUSLAX43528</v>
          </cell>
          <cell r="C2774" t="str">
            <v>HYUNDAI PLUTO</v>
          </cell>
          <cell r="D2774" t="str">
            <v>HDMUSELM19262600</v>
          </cell>
          <cell r="E2774" t="str">
            <v>HSLPUSLGB2208693</v>
          </cell>
          <cell r="F2774" t="str">
            <v>TGBU6224791</v>
          </cell>
          <cell r="G2774" t="str">
            <v>DUO BLK ML-G10BC+.0.1 400</v>
          </cell>
          <cell r="H2774">
            <v>30390456</v>
          </cell>
          <cell r="I2774">
            <v>24</v>
          </cell>
          <cell r="J2774">
            <v>768</v>
          </cell>
          <cell r="K2774">
            <v>44785</v>
          </cell>
          <cell r="L2774" t="str">
            <v>TTI</v>
          </cell>
          <cell r="M2774">
            <v>44803</v>
          </cell>
          <cell r="N2774">
            <v>44801</v>
          </cell>
          <cell r="O2774">
            <v>44801</v>
          </cell>
          <cell r="P2774">
            <v>44802</v>
          </cell>
          <cell r="Q2774" t="str">
            <v>GARDENA</v>
          </cell>
          <cell r="R2774">
            <v>44813</v>
          </cell>
          <cell r="S2774">
            <v>44811</v>
          </cell>
          <cell r="U2774">
            <v>44811</v>
          </cell>
        </row>
        <row r="2775">
          <cell r="A2775" t="str">
            <v>HSLPUSLGB2208693KOCU454681930390456</v>
          </cell>
          <cell r="B2775" t="str">
            <v>BSUSLAX43528</v>
          </cell>
          <cell r="C2775" t="str">
            <v>HYUNDAI PLUTO</v>
          </cell>
          <cell r="D2775" t="str">
            <v>HDMUSELM19262600</v>
          </cell>
          <cell r="E2775" t="str">
            <v>HSLPUSLGB2208693</v>
          </cell>
          <cell r="F2775" t="str">
            <v>KOCU4546819</v>
          </cell>
          <cell r="G2775" t="str">
            <v>DUO BLK ML-G10BC+.0.1 400</v>
          </cell>
          <cell r="H2775">
            <v>30390456</v>
          </cell>
          <cell r="I2775">
            <v>24</v>
          </cell>
          <cell r="J2775">
            <v>768</v>
          </cell>
          <cell r="K2775">
            <v>44785</v>
          </cell>
          <cell r="L2775" t="str">
            <v>TTI</v>
          </cell>
          <cell r="M2775">
            <v>44803</v>
          </cell>
          <cell r="N2775">
            <v>44801</v>
          </cell>
          <cell r="O2775">
            <v>44801</v>
          </cell>
          <cell r="P2775">
            <v>44802</v>
          </cell>
          <cell r="Q2775" t="str">
            <v>GARDENA</v>
          </cell>
          <cell r="R2775">
            <v>44806</v>
          </cell>
          <cell r="S2775">
            <v>44803</v>
          </cell>
          <cell r="U2775">
            <v>44803</v>
          </cell>
        </row>
        <row r="2776">
          <cell r="A2776" t="str">
            <v>HSLPUSLGB2208693KOCU470394430390456</v>
          </cell>
          <cell r="B2776" t="str">
            <v>BSUSLAX43528</v>
          </cell>
          <cell r="C2776" t="str">
            <v>HYUNDAI PLUTO</v>
          </cell>
          <cell r="D2776" t="str">
            <v>HDMUSELM19262600</v>
          </cell>
          <cell r="E2776" t="str">
            <v>HSLPUSLGB2208693</v>
          </cell>
          <cell r="F2776" t="str">
            <v>KOCU4703944</v>
          </cell>
          <cell r="G2776" t="str">
            <v>DUO BLK ML-G10BC+.0.1 400</v>
          </cell>
          <cell r="H2776">
            <v>30390456</v>
          </cell>
          <cell r="I2776">
            <v>24</v>
          </cell>
          <cell r="J2776">
            <v>768</v>
          </cell>
          <cell r="K2776">
            <v>44785</v>
          </cell>
          <cell r="L2776" t="str">
            <v>TTI</v>
          </cell>
          <cell r="M2776">
            <v>44803</v>
          </cell>
          <cell r="N2776">
            <v>44801</v>
          </cell>
          <cell r="O2776">
            <v>44801</v>
          </cell>
          <cell r="P2776">
            <v>44802</v>
          </cell>
          <cell r="Q2776" t="str">
            <v>GARDENA</v>
          </cell>
          <cell r="R2776">
            <v>44806</v>
          </cell>
          <cell r="S2776">
            <v>44806</v>
          </cell>
          <cell r="U2776">
            <v>44806</v>
          </cell>
        </row>
        <row r="2777">
          <cell r="A2777" t="str">
            <v>HSLPUSLGB2208693KOCU438984930390456</v>
          </cell>
          <cell r="B2777" t="str">
            <v>BSUSLAX43528</v>
          </cell>
          <cell r="C2777" t="str">
            <v>HYUNDAI PLUTO</v>
          </cell>
          <cell r="D2777" t="str">
            <v>HDMUSELM19262600</v>
          </cell>
          <cell r="E2777" t="str">
            <v>HSLPUSLGB2208693</v>
          </cell>
          <cell r="F2777" t="str">
            <v>KOCU4389849</v>
          </cell>
          <cell r="G2777" t="str">
            <v>DUO BLK ML-G10BC+.0.1 400</v>
          </cell>
          <cell r="H2777">
            <v>30390456</v>
          </cell>
          <cell r="I2777">
            <v>24</v>
          </cell>
          <cell r="J2777">
            <v>768</v>
          </cell>
          <cell r="K2777">
            <v>44785</v>
          </cell>
          <cell r="L2777" t="str">
            <v>TTI</v>
          </cell>
          <cell r="M2777">
            <v>44803</v>
          </cell>
          <cell r="N2777">
            <v>44801</v>
          </cell>
          <cell r="O2777">
            <v>44801</v>
          </cell>
          <cell r="P2777">
            <v>44802</v>
          </cell>
          <cell r="Q2777" t="str">
            <v>GARDENA</v>
          </cell>
          <cell r="R2777">
            <v>44813</v>
          </cell>
          <cell r="S2777">
            <v>44811</v>
          </cell>
          <cell r="U2777">
            <v>44812</v>
          </cell>
        </row>
        <row r="2778">
          <cell r="A2778" t="str">
            <v>PTIK22U08018BMOU515771430390156</v>
          </cell>
          <cell r="B2778" t="str">
            <v>BSUSLAX43730</v>
          </cell>
          <cell r="C2778" t="str">
            <v>HYUNDAI PLUTO</v>
          </cell>
          <cell r="D2778" t="str">
            <v>HDMUSELM64213000</v>
          </cell>
          <cell r="E2778" t="str">
            <v>PTIK22U08018</v>
          </cell>
          <cell r="F2778" t="str">
            <v>BMOU5157714</v>
          </cell>
          <cell r="G2778" t="str">
            <v>Q.PEAK DUO BLK ML-G10BC+ 400</v>
          </cell>
          <cell r="H2778">
            <v>30390156</v>
          </cell>
          <cell r="I2778">
            <v>24</v>
          </cell>
          <cell r="J2778">
            <v>768</v>
          </cell>
          <cell r="K2778">
            <v>44787</v>
          </cell>
          <cell r="L2778" t="str">
            <v>TTI</v>
          </cell>
          <cell r="M2778">
            <v>44803</v>
          </cell>
          <cell r="N2778">
            <v>44801</v>
          </cell>
          <cell r="O2778">
            <v>44801</v>
          </cell>
          <cell r="P2778">
            <v>44802</v>
          </cell>
          <cell r="Q2778" t="str">
            <v>GARDENA</v>
          </cell>
          <cell r="R2778">
            <v>44806</v>
          </cell>
          <cell r="S2778">
            <v>44804</v>
          </cell>
          <cell r="U2778">
            <v>44804</v>
          </cell>
        </row>
        <row r="2779">
          <cell r="A2779" t="str">
            <v>PTIK22U08018KOCU416588030390156</v>
          </cell>
          <cell r="B2779" t="str">
            <v>BSUSLAX43730</v>
          </cell>
          <cell r="C2779" t="str">
            <v>HYUNDAI PLUTO</v>
          </cell>
          <cell r="D2779" t="str">
            <v>HDMUSELM64213000</v>
          </cell>
          <cell r="E2779" t="str">
            <v>PTIK22U08018</v>
          </cell>
          <cell r="F2779" t="str">
            <v>KOCU4165880</v>
          </cell>
          <cell r="G2779" t="str">
            <v>Q.PEAK DUO BLK ML-G10BC+ 400</v>
          </cell>
          <cell r="H2779">
            <v>30390156</v>
          </cell>
          <cell r="I2779">
            <v>24</v>
          </cell>
          <cell r="J2779">
            <v>768</v>
          </cell>
          <cell r="K2779">
            <v>44787</v>
          </cell>
          <cell r="L2779" t="str">
            <v>TTI</v>
          </cell>
          <cell r="M2779">
            <v>44803</v>
          </cell>
          <cell r="N2779">
            <v>44801</v>
          </cell>
          <cell r="O2779">
            <v>44801</v>
          </cell>
          <cell r="P2779">
            <v>44802</v>
          </cell>
          <cell r="Q2779" t="str">
            <v>GARDENA</v>
          </cell>
          <cell r="R2779">
            <v>44806</v>
          </cell>
          <cell r="S2779">
            <v>44806</v>
          </cell>
          <cell r="U2779">
            <v>44806</v>
          </cell>
        </row>
        <row r="2780">
          <cell r="A2780" t="str">
            <v>PTIK22U08018KOCU514585230390156</v>
          </cell>
          <cell r="B2780" t="str">
            <v>BSUSLAX43730</v>
          </cell>
          <cell r="C2780" t="str">
            <v>HYUNDAI PLUTO</v>
          </cell>
          <cell r="D2780" t="str">
            <v>HDMUSELM64213000</v>
          </cell>
          <cell r="E2780" t="str">
            <v>PTIK22U08018</v>
          </cell>
          <cell r="F2780" t="str">
            <v>KOCU5145852</v>
          </cell>
          <cell r="G2780" t="str">
            <v>Q.PEAK DUO BLK ML-G10BC+ 400</v>
          </cell>
          <cell r="H2780">
            <v>30390156</v>
          </cell>
          <cell r="I2780">
            <v>24</v>
          </cell>
          <cell r="J2780">
            <v>768</v>
          </cell>
          <cell r="K2780">
            <v>44787</v>
          </cell>
          <cell r="L2780" t="str">
            <v>TTI</v>
          </cell>
          <cell r="M2780">
            <v>44803</v>
          </cell>
          <cell r="N2780">
            <v>44801</v>
          </cell>
          <cell r="O2780">
            <v>44801</v>
          </cell>
          <cell r="P2780">
            <v>44802</v>
          </cell>
          <cell r="Q2780" t="str">
            <v>GARDENA</v>
          </cell>
          <cell r="R2780">
            <v>44806</v>
          </cell>
          <cell r="S2780">
            <v>44805</v>
          </cell>
          <cell r="U2780">
            <v>44805</v>
          </cell>
        </row>
        <row r="2781">
          <cell r="A2781" t="str">
            <v>PTIK22U08018CAIU747925830390156</v>
          </cell>
          <cell r="B2781" t="str">
            <v>BSUSLAX43730</v>
          </cell>
          <cell r="C2781" t="str">
            <v>HYUNDAI PLUTO</v>
          </cell>
          <cell r="D2781" t="str">
            <v>HDMUSELM64213000</v>
          </cell>
          <cell r="E2781" t="str">
            <v>PTIK22U08018</v>
          </cell>
          <cell r="F2781" t="str">
            <v>CAIU7479258</v>
          </cell>
          <cell r="G2781" t="str">
            <v>Q.PEAK DUO BLK ML-G10BC+ 400</v>
          </cell>
          <cell r="H2781">
            <v>30390156</v>
          </cell>
          <cell r="I2781">
            <v>24</v>
          </cell>
          <cell r="J2781">
            <v>768</v>
          </cell>
          <cell r="K2781">
            <v>44787</v>
          </cell>
          <cell r="L2781" t="str">
            <v>TTI</v>
          </cell>
          <cell r="M2781">
            <v>44803</v>
          </cell>
          <cell r="N2781">
            <v>44801</v>
          </cell>
          <cell r="O2781">
            <v>44801</v>
          </cell>
          <cell r="P2781">
            <v>44804</v>
          </cell>
          <cell r="Q2781" t="str">
            <v>GARDENA</v>
          </cell>
          <cell r="R2781">
            <v>44811</v>
          </cell>
          <cell r="S2781">
            <v>44811</v>
          </cell>
          <cell r="U2781">
            <v>44811</v>
          </cell>
        </row>
        <row r="2782">
          <cell r="A2782" t="str">
            <v>PTIK22U08018KOCU444549630390156</v>
          </cell>
          <cell r="B2782" t="str">
            <v>BSUSLAX43730</v>
          </cell>
          <cell r="C2782" t="str">
            <v>HYUNDAI PLUTO</v>
          </cell>
          <cell r="D2782" t="str">
            <v>HDMUSELM64213000</v>
          </cell>
          <cell r="E2782" t="str">
            <v>PTIK22U08018</v>
          </cell>
          <cell r="F2782" t="str">
            <v>KOCU4445496</v>
          </cell>
          <cell r="G2782" t="str">
            <v>Q.PEAK DUO BLK ML-G10BC+ 400</v>
          </cell>
          <cell r="H2782">
            <v>30390156</v>
          </cell>
          <cell r="I2782">
            <v>24</v>
          </cell>
          <cell r="J2782">
            <v>768</v>
          </cell>
          <cell r="K2782">
            <v>44787</v>
          </cell>
          <cell r="L2782" t="str">
            <v>TTI</v>
          </cell>
          <cell r="M2782">
            <v>44803</v>
          </cell>
          <cell r="N2782">
            <v>44801</v>
          </cell>
          <cell r="O2782">
            <v>44801</v>
          </cell>
          <cell r="P2782">
            <v>44800</v>
          </cell>
          <cell r="Q2782" t="str">
            <v>GARDENA</v>
          </cell>
          <cell r="R2782">
            <v>44805</v>
          </cell>
          <cell r="S2782">
            <v>44804</v>
          </cell>
          <cell r="U2782">
            <v>44804</v>
          </cell>
        </row>
        <row r="2783">
          <cell r="A2783" t="str">
            <v>PTIK22U08018KOCU505826030390156</v>
          </cell>
          <cell r="B2783" t="str">
            <v>BSUSLAX43730</v>
          </cell>
          <cell r="C2783" t="str">
            <v>HYUNDAI PLUTO</v>
          </cell>
          <cell r="D2783" t="str">
            <v>HDMUSELM64213000</v>
          </cell>
          <cell r="E2783" t="str">
            <v>PTIK22U08018</v>
          </cell>
          <cell r="F2783" t="str">
            <v>KOCU5058260</v>
          </cell>
          <cell r="G2783" t="str">
            <v>Q.PEAK DUO BLK ML-G10BC+ 400</v>
          </cell>
          <cell r="H2783">
            <v>30390156</v>
          </cell>
          <cell r="I2783">
            <v>24</v>
          </cell>
          <cell r="J2783">
            <v>768</v>
          </cell>
          <cell r="K2783">
            <v>44787</v>
          </cell>
          <cell r="L2783" t="str">
            <v>TTI</v>
          </cell>
          <cell r="M2783">
            <v>44803</v>
          </cell>
          <cell r="N2783">
            <v>44801</v>
          </cell>
          <cell r="O2783">
            <v>44801</v>
          </cell>
          <cell r="P2783">
            <v>44802</v>
          </cell>
          <cell r="Q2783" t="str">
            <v>GARDENA</v>
          </cell>
          <cell r="R2783">
            <v>44806</v>
          </cell>
          <cell r="S2783">
            <v>44805</v>
          </cell>
          <cell r="U2783">
            <v>44806</v>
          </cell>
        </row>
        <row r="2784">
          <cell r="A2784" t="str">
            <v>PTIK22U08018GAOU620637130390156</v>
          </cell>
          <cell r="B2784" t="str">
            <v>BSUSLAX43730</v>
          </cell>
          <cell r="C2784" t="str">
            <v>HYUNDAI PLUTO</v>
          </cell>
          <cell r="D2784" t="str">
            <v>HDMUSELM64213000</v>
          </cell>
          <cell r="E2784" t="str">
            <v>PTIK22U08018</v>
          </cell>
          <cell r="F2784" t="str">
            <v>GAOU6206371</v>
          </cell>
          <cell r="G2784" t="str">
            <v>Q.PEAK DUO BLK ML-G10BC+ 400</v>
          </cell>
          <cell r="H2784">
            <v>30390156</v>
          </cell>
          <cell r="I2784">
            <v>24</v>
          </cell>
          <cell r="J2784">
            <v>768</v>
          </cell>
          <cell r="K2784">
            <v>44787</v>
          </cell>
          <cell r="L2784" t="str">
            <v>TTI</v>
          </cell>
          <cell r="M2784">
            <v>44803</v>
          </cell>
          <cell r="N2784">
            <v>44801</v>
          </cell>
          <cell r="O2784">
            <v>44801</v>
          </cell>
          <cell r="P2784">
            <v>44800</v>
          </cell>
          <cell r="Q2784" t="str">
            <v>GARDENA</v>
          </cell>
          <cell r="R2784">
            <v>44805</v>
          </cell>
          <cell r="S2784">
            <v>44805</v>
          </cell>
          <cell r="U2784">
            <v>44805</v>
          </cell>
        </row>
        <row r="2785">
          <cell r="A2785" t="str">
            <v>PTIK22U08018GAOU635462030390156</v>
          </cell>
          <cell r="B2785" t="str">
            <v>BSUSLAX43730</v>
          </cell>
          <cell r="C2785" t="str">
            <v>HYUNDAI PLUTO</v>
          </cell>
          <cell r="D2785" t="str">
            <v>HDMUSELM64213000</v>
          </cell>
          <cell r="E2785" t="str">
            <v>PTIK22U08018</v>
          </cell>
          <cell r="F2785" t="str">
            <v>GAOU6354620</v>
          </cell>
          <cell r="G2785" t="str">
            <v>Q.PEAK DUO BLK ML-G10BC+ 400</v>
          </cell>
          <cell r="H2785">
            <v>30390156</v>
          </cell>
          <cell r="I2785">
            <v>24</v>
          </cell>
          <cell r="J2785">
            <v>768</v>
          </cell>
          <cell r="K2785">
            <v>44787</v>
          </cell>
          <cell r="L2785" t="str">
            <v>TTI</v>
          </cell>
          <cell r="M2785">
            <v>44803</v>
          </cell>
          <cell r="N2785">
            <v>44801</v>
          </cell>
          <cell r="O2785">
            <v>44801</v>
          </cell>
          <cell r="P2785">
            <v>44802</v>
          </cell>
          <cell r="Q2785" t="str">
            <v>GARDENA</v>
          </cell>
          <cell r="R2785">
            <v>44806</v>
          </cell>
          <cell r="S2785">
            <v>44804</v>
          </cell>
          <cell r="U2785">
            <v>44804</v>
          </cell>
        </row>
        <row r="2786">
          <cell r="A2786" t="str">
            <v>PTIK22U08018KOCU489601530390156</v>
          </cell>
          <cell r="B2786" t="str">
            <v>BSUSLAX43730</v>
          </cell>
          <cell r="C2786" t="str">
            <v>HYUNDAI PLUTO</v>
          </cell>
          <cell r="D2786" t="str">
            <v>HDMUSELM64213000</v>
          </cell>
          <cell r="E2786" t="str">
            <v>PTIK22U08018</v>
          </cell>
          <cell r="F2786" t="str">
            <v>KOCU4896015</v>
          </cell>
          <cell r="G2786" t="str">
            <v>Q.PEAK DUO BLK ML-G10BC+ 400</v>
          </cell>
          <cell r="H2786">
            <v>30390156</v>
          </cell>
          <cell r="I2786">
            <v>24</v>
          </cell>
          <cell r="J2786">
            <v>768</v>
          </cell>
          <cell r="K2786">
            <v>44787</v>
          </cell>
          <cell r="L2786" t="str">
            <v>TTI</v>
          </cell>
          <cell r="M2786">
            <v>44803</v>
          </cell>
          <cell r="N2786">
            <v>44801</v>
          </cell>
          <cell r="O2786">
            <v>44801</v>
          </cell>
          <cell r="P2786">
            <v>44802</v>
          </cell>
          <cell r="Q2786" t="str">
            <v>GARDENA</v>
          </cell>
          <cell r="R2786">
            <v>44806</v>
          </cell>
          <cell r="S2786">
            <v>44804</v>
          </cell>
          <cell r="U2786">
            <v>44804</v>
          </cell>
        </row>
        <row r="2787">
          <cell r="A2787" t="str">
            <v>PTIK22U08018SEGU584716830390156</v>
          </cell>
          <cell r="B2787" t="str">
            <v>BSUSLAX43730</v>
          </cell>
          <cell r="C2787" t="str">
            <v>HYUNDAI PLUTO</v>
          </cell>
          <cell r="D2787" t="str">
            <v>HDMUSELM64213000</v>
          </cell>
          <cell r="E2787" t="str">
            <v>PTIK22U08018</v>
          </cell>
          <cell r="F2787" t="str">
            <v>SEGU5847168</v>
          </cell>
          <cell r="G2787" t="str">
            <v>Q.PEAK DUO BLK ML-G10BC+ 400</v>
          </cell>
          <cell r="H2787">
            <v>30390156</v>
          </cell>
          <cell r="I2787">
            <v>24</v>
          </cell>
          <cell r="J2787">
            <v>768</v>
          </cell>
          <cell r="K2787">
            <v>44787</v>
          </cell>
          <cell r="L2787" t="str">
            <v>TTI</v>
          </cell>
          <cell r="M2787">
            <v>44803</v>
          </cell>
          <cell r="N2787">
            <v>44801</v>
          </cell>
          <cell r="O2787">
            <v>44801</v>
          </cell>
          <cell r="P2787">
            <v>44802</v>
          </cell>
          <cell r="Q2787" t="str">
            <v>GARDENA</v>
          </cell>
          <cell r="R2787">
            <v>44806</v>
          </cell>
          <cell r="S2787">
            <v>44803</v>
          </cell>
          <cell r="U2787">
            <v>44804</v>
          </cell>
        </row>
        <row r="2788">
          <cell r="A2788" t="str">
            <v>PTIK22U08019GAOU619139530390156</v>
          </cell>
          <cell r="B2788" t="str">
            <v>BSUSLAX43731</v>
          </cell>
          <cell r="C2788" t="str">
            <v>HYUNDAI PLUTO</v>
          </cell>
          <cell r="D2788" t="str">
            <v>HDMUSELM34365000</v>
          </cell>
          <cell r="E2788" t="str">
            <v>PTIK22U08019</v>
          </cell>
          <cell r="F2788" t="str">
            <v>GAOU6191395</v>
          </cell>
          <cell r="G2788" t="str">
            <v>Q.PEAK DUO BLK ML-G10BC+ 400</v>
          </cell>
          <cell r="H2788">
            <v>30390156</v>
          </cell>
          <cell r="I2788">
            <v>24</v>
          </cell>
          <cell r="J2788">
            <v>768</v>
          </cell>
          <cell r="K2788">
            <v>44787</v>
          </cell>
          <cell r="L2788" t="str">
            <v>TTI</v>
          </cell>
          <cell r="M2788">
            <v>44803</v>
          </cell>
          <cell r="N2788">
            <v>44801</v>
          </cell>
          <cell r="O2788">
            <v>44801</v>
          </cell>
          <cell r="P2788">
            <v>44803</v>
          </cell>
          <cell r="Q2788" t="str">
            <v>GARDENA</v>
          </cell>
          <cell r="R2788">
            <v>44813</v>
          </cell>
          <cell r="S2788">
            <v>44811</v>
          </cell>
          <cell r="U2788">
            <v>44811</v>
          </cell>
        </row>
        <row r="2789">
          <cell r="A2789" t="str">
            <v>PTIK22U08019DFSU675367030390156</v>
          </cell>
          <cell r="B2789" t="str">
            <v>BSUSLAX43731</v>
          </cell>
          <cell r="C2789" t="str">
            <v>HYUNDAI PLUTO</v>
          </cell>
          <cell r="D2789" t="str">
            <v>HDMUSELM34365000</v>
          </cell>
          <cell r="E2789" t="str">
            <v>PTIK22U08019</v>
          </cell>
          <cell r="F2789" t="str">
            <v>DFSU6753670</v>
          </cell>
          <cell r="G2789" t="str">
            <v>Q.PEAK DUO BLK ML-G10BC+ 400</v>
          </cell>
          <cell r="H2789">
            <v>30390156</v>
          </cell>
          <cell r="I2789">
            <v>24</v>
          </cell>
          <cell r="J2789">
            <v>768</v>
          </cell>
          <cell r="K2789">
            <v>44787</v>
          </cell>
          <cell r="L2789" t="str">
            <v>TTI</v>
          </cell>
          <cell r="M2789">
            <v>44803</v>
          </cell>
          <cell r="N2789">
            <v>44801</v>
          </cell>
          <cell r="O2789">
            <v>44801</v>
          </cell>
          <cell r="P2789">
            <v>44804</v>
          </cell>
          <cell r="Q2789" t="str">
            <v>GARDENA</v>
          </cell>
          <cell r="R2789">
            <v>44810</v>
          </cell>
          <cell r="S2789">
            <v>44810</v>
          </cell>
          <cell r="U2789">
            <v>44810</v>
          </cell>
        </row>
        <row r="2790">
          <cell r="A2790" t="str">
            <v>PTIK22U08019BMOU517480930390156</v>
          </cell>
          <cell r="B2790" t="str">
            <v>BSUSLAX43731</v>
          </cell>
          <cell r="C2790" t="str">
            <v>HYUNDAI PLUTO</v>
          </cell>
          <cell r="D2790" t="str">
            <v>HDMUSELM34365000</v>
          </cell>
          <cell r="E2790" t="str">
            <v>PTIK22U08019</v>
          </cell>
          <cell r="F2790" t="str">
            <v>BMOU5174809</v>
          </cell>
          <cell r="G2790" t="str">
            <v>Q.PEAK DUO BLK ML-G10BC+ 400</v>
          </cell>
          <cell r="H2790">
            <v>30390156</v>
          </cell>
          <cell r="I2790">
            <v>24</v>
          </cell>
          <cell r="J2790">
            <v>768</v>
          </cell>
          <cell r="K2790">
            <v>44787</v>
          </cell>
          <cell r="L2790" t="str">
            <v>TTI</v>
          </cell>
          <cell r="M2790">
            <v>44803</v>
          </cell>
          <cell r="N2790">
            <v>44801</v>
          </cell>
          <cell r="O2790">
            <v>44801</v>
          </cell>
          <cell r="P2790">
            <v>44804</v>
          </cell>
          <cell r="Q2790" t="str">
            <v>GARDENA</v>
          </cell>
          <cell r="R2790">
            <v>44810</v>
          </cell>
          <cell r="S2790">
            <v>44810</v>
          </cell>
          <cell r="U2790">
            <v>44810</v>
          </cell>
        </row>
        <row r="2791">
          <cell r="A2791" t="str">
            <v>PTIK22U08019KOCU440594030390156</v>
          </cell>
          <cell r="B2791" t="str">
            <v>BSUSLAX43731</v>
          </cell>
          <cell r="C2791" t="str">
            <v>HYUNDAI PLUTO</v>
          </cell>
          <cell r="D2791" t="str">
            <v>HDMUSELM34365000</v>
          </cell>
          <cell r="E2791" t="str">
            <v>PTIK22U08019</v>
          </cell>
          <cell r="F2791" t="str">
            <v>KOCU4405940</v>
          </cell>
          <cell r="G2791" t="str">
            <v>Q.PEAK DUO BLK ML-G10BC+ 400</v>
          </cell>
          <cell r="H2791">
            <v>30390156</v>
          </cell>
          <cell r="I2791">
            <v>24</v>
          </cell>
          <cell r="J2791">
            <v>768</v>
          </cell>
          <cell r="K2791">
            <v>44787</v>
          </cell>
          <cell r="L2791" t="str">
            <v>TTI</v>
          </cell>
          <cell r="M2791">
            <v>44803</v>
          </cell>
          <cell r="N2791">
            <v>44801</v>
          </cell>
          <cell r="O2791">
            <v>44801</v>
          </cell>
          <cell r="P2791">
            <v>44804</v>
          </cell>
          <cell r="Q2791" t="str">
            <v>GARDENA</v>
          </cell>
          <cell r="R2791">
            <v>44810</v>
          </cell>
          <cell r="S2791">
            <v>44810</v>
          </cell>
          <cell r="U2791">
            <v>44810</v>
          </cell>
        </row>
        <row r="2792">
          <cell r="A2792" t="str">
            <v>PTIK22U08019CAIU740212730390156</v>
          </cell>
          <cell r="B2792" t="str">
            <v>BSUSLAX43731</v>
          </cell>
          <cell r="C2792" t="str">
            <v>HYUNDAI PLUTO</v>
          </cell>
          <cell r="D2792" t="str">
            <v>HDMUSELM34365000</v>
          </cell>
          <cell r="E2792" t="str">
            <v>PTIK22U08019</v>
          </cell>
          <cell r="F2792" t="str">
            <v>CAIU7402127</v>
          </cell>
          <cell r="G2792" t="str">
            <v>Q.PEAK DUO BLK ML-G10BC+ 400</v>
          </cell>
          <cell r="H2792">
            <v>30390156</v>
          </cell>
          <cell r="I2792">
            <v>24</v>
          </cell>
          <cell r="J2792">
            <v>768</v>
          </cell>
          <cell r="K2792">
            <v>44787</v>
          </cell>
          <cell r="L2792" t="str">
            <v>TTI</v>
          </cell>
          <cell r="M2792">
            <v>44803</v>
          </cell>
          <cell r="N2792">
            <v>44801</v>
          </cell>
          <cell r="O2792">
            <v>44801</v>
          </cell>
          <cell r="P2792">
            <v>44804</v>
          </cell>
          <cell r="Q2792" t="str">
            <v>GARDENA</v>
          </cell>
          <cell r="R2792">
            <v>44813</v>
          </cell>
          <cell r="S2792">
            <v>44813</v>
          </cell>
          <cell r="U2792">
            <v>44813</v>
          </cell>
        </row>
        <row r="2793">
          <cell r="A2793" t="str">
            <v>PTIK22U08019TGBU634319430390156</v>
          </cell>
          <cell r="B2793" t="str">
            <v>BSUSLAX43731</v>
          </cell>
          <cell r="C2793" t="str">
            <v>HYUNDAI PLUTO</v>
          </cell>
          <cell r="D2793" t="str">
            <v>HDMUSELM34365000</v>
          </cell>
          <cell r="E2793" t="str">
            <v>PTIK22U08019</v>
          </cell>
          <cell r="F2793" t="str">
            <v>TGBU6343194</v>
          </cell>
          <cell r="G2793" t="str">
            <v>Q.PEAK DUO BLK ML-G10BC+ 400</v>
          </cell>
          <cell r="H2793">
            <v>30390156</v>
          </cell>
          <cell r="I2793">
            <v>24</v>
          </cell>
          <cell r="J2793">
            <v>768</v>
          </cell>
          <cell r="K2793">
            <v>44787</v>
          </cell>
          <cell r="L2793" t="str">
            <v>TTI</v>
          </cell>
          <cell r="M2793">
            <v>44803</v>
          </cell>
          <cell r="N2793">
            <v>44801</v>
          </cell>
          <cell r="O2793">
            <v>44801</v>
          </cell>
          <cell r="P2793">
            <v>44802</v>
          </cell>
          <cell r="Q2793" t="str">
            <v>GARDENA</v>
          </cell>
          <cell r="R2793">
            <v>44805</v>
          </cell>
          <cell r="S2793">
            <v>44803</v>
          </cell>
          <cell r="U2793">
            <v>44803</v>
          </cell>
        </row>
        <row r="2794">
          <cell r="A2794" t="str">
            <v>PTIK22U08019CAIU740476830390156</v>
          </cell>
          <cell r="B2794" t="str">
            <v>BSUSLAX43731</v>
          </cell>
          <cell r="C2794" t="str">
            <v>HYUNDAI PLUTO</v>
          </cell>
          <cell r="D2794" t="str">
            <v>HDMUSELM34365000</v>
          </cell>
          <cell r="E2794" t="str">
            <v>PTIK22U08019</v>
          </cell>
          <cell r="F2794" t="str">
            <v>CAIU7404768</v>
          </cell>
          <cell r="G2794" t="str">
            <v>Q.PEAK DUO BLK ML-G10BC+ 400</v>
          </cell>
          <cell r="H2794">
            <v>30390156</v>
          </cell>
          <cell r="I2794">
            <v>24</v>
          </cell>
          <cell r="J2794">
            <v>768</v>
          </cell>
          <cell r="K2794">
            <v>44787</v>
          </cell>
          <cell r="L2794" t="str">
            <v>TTI</v>
          </cell>
          <cell r="M2794">
            <v>44803</v>
          </cell>
          <cell r="N2794">
            <v>44801</v>
          </cell>
          <cell r="O2794">
            <v>44801</v>
          </cell>
          <cell r="P2794">
            <v>44802</v>
          </cell>
          <cell r="Q2794" t="str">
            <v>GARDENA</v>
          </cell>
          <cell r="R2794">
            <v>44805</v>
          </cell>
          <cell r="S2794">
            <v>44803</v>
          </cell>
          <cell r="U2794">
            <v>44803</v>
          </cell>
        </row>
        <row r="2795">
          <cell r="A2795" t="str">
            <v>PTIK22U08019KOCU403624530390156</v>
          </cell>
          <cell r="B2795" t="str">
            <v>BSUSLAX43731</v>
          </cell>
          <cell r="C2795" t="str">
            <v>HYUNDAI PLUTO</v>
          </cell>
          <cell r="D2795" t="str">
            <v>HDMUSELM34365000</v>
          </cell>
          <cell r="E2795" t="str">
            <v>PTIK22U08019</v>
          </cell>
          <cell r="F2795" t="str">
            <v>KOCU4036245</v>
          </cell>
          <cell r="G2795" t="str">
            <v>Q.PEAK DUO BLK ML-G10BC+ 400</v>
          </cell>
          <cell r="H2795">
            <v>30390156</v>
          </cell>
          <cell r="I2795">
            <v>24</v>
          </cell>
          <cell r="J2795">
            <v>768</v>
          </cell>
          <cell r="K2795">
            <v>44787</v>
          </cell>
          <cell r="L2795" t="str">
            <v>TTI</v>
          </cell>
          <cell r="M2795">
            <v>44803</v>
          </cell>
          <cell r="N2795">
            <v>44801</v>
          </cell>
          <cell r="O2795">
            <v>44801</v>
          </cell>
          <cell r="P2795">
            <v>44802</v>
          </cell>
          <cell r="Q2795" t="str">
            <v>GARDENA</v>
          </cell>
          <cell r="R2795">
            <v>44805</v>
          </cell>
          <cell r="S2795">
            <v>44803</v>
          </cell>
          <cell r="U2795">
            <v>44803</v>
          </cell>
        </row>
        <row r="2796">
          <cell r="A2796" t="str">
            <v>PTIK22U08019SEGU584458030390156</v>
          </cell>
          <cell r="B2796" t="str">
            <v>BSUSLAX43731</v>
          </cell>
          <cell r="C2796" t="str">
            <v>HYUNDAI PLUTO</v>
          </cell>
          <cell r="D2796" t="str">
            <v>HDMUSELM34365000</v>
          </cell>
          <cell r="E2796" t="str">
            <v>PTIK22U08019</v>
          </cell>
          <cell r="F2796" t="str">
            <v>SEGU5844580</v>
          </cell>
          <cell r="G2796" t="str">
            <v>Q.PEAK DUO BLK ML-G10BC+ 400</v>
          </cell>
          <cell r="H2796">
            <v>30390156</v>
          </cell>
          <cell r="I2796">
            <v>24</v>
          </cell>
          <cell r="J2796">
            <v>768</v>
          </cell>
          <cell r="K2796">
            <v>44787</v>
          </cell>
          <cell r="L2796" t="str">
            <v>TTI</v>
          </cell>
          <cell r="M2796">
            <v>44803</v>
          </cell>
          <cell r="N2796">
            <v>44801</v>
          </cell>
          <cell r="O2796">
            <v>44801</v>
          </cell>
          <cell r="P2796">
            <v>44802</v>
          </cell>
          <cell r="Q2796" t="str">
            <v>GARDENA</v>
          </cell>
          <cell r="R2796">
            <v>44805</v>
          </cell>
          <cell r="S2796">
            <v>44805</v>
          </cell>
          <cell r="U2796">
            <v>44805</v>
          </cell>
        </row>
        <row r="2797">
          <cell r="A2797" t="str">
            <v>PTIK22U08019KOCU510989730390156</v>
          </cell>
          <cell r="B2797" t="str">
            <v>BSUSLAX43731</v>
          </cell>
          <cell r="C2797" t="str">
            <v>HYUNDAI PLUTO</v>
          </cell>
          <cell r="D2797" t="str">
            <v>HDMUSELM34365000</v>
          </cell>
          <cell r="E2797" t="str">
            <v>PTIK22U08019</v>
          </cell>
          <cell r="F2797" t="str">
            <v>KOCU5109897</v>
          </cell>
          <cell r="G2797" t="str">
            <v>Q.PEAK DUO BLK ML-G10BC+ 400</v>
          </cell>
          <cell r="H2797">
            <v>30390156</v>
          </cell>
          <cell r="I2797">
            <v>24</v>
          </cell>
          <cell r="J2797">
            <v>768</v>
          </cell>
          <cell r="K2797">
            <v>44787</v>
          </cell>
          <cell r="L2797" t="str">
            <v>TTI</v>
          </cell>
          <cell r="M2797">
            <v>44803</v>
          </cell>
          <cell r="N2797">
            <v>44801</v>
          </cell>
          <cell r="O2797">
            <v>44801</v>
          </cell>
          <cell r="P2797">
            <v>44804</v>
          </cell>
          <cell r="Q2797" t="str">
            <v>GARDENA</v>
          </cell>
          <cell r="R2797">
            <v>44810</v>
          </cell>
          <cell r="S2797">
            <v>44810</v>
          </cell>
          <cell r="U2797">
            <v>44810</v>
          </cell>
        </row>
        <row r="2798">
          <cell r="A2798" t="str">
            <v>EGLAX2207013TCNU472076630390256</v>
          </cell>
          <cell r="B2798" t="str">
            <v>BSUSLAX42572</v>
          </cell>
          <cell r="C2798" t="str">
            <v>YM TUTORIAL</v>
          </cell>
          <cell r="D2798" t="str">
            <v>YMLUW360891932</v>
          </cell>
          <cell r="E2798" t="str">
            <v>EGLAX2207013</v>
          </cell>
          <cell r="F2798" t="str">
            <v>TCNU4720766</v>
          </cell>
          <cell r="G2798" t="str">
            <v>DUO BLK ML-G10BC.A+/TS 400</v>
          </cell>
          <cell r="H2798">
            <v>30390256</v>
          </cell>
          <cell r="I2798">
            <v>24</v>
          </cell>
          <cell r="J2798">
            <v>624</v>
          </cell>
          <cell r="K2798">
            <v>44764</v>
          </cell>
          <cell r="L2798" t="str">
            <v>Trapac</v>
          </cell>
          <cell r="M2798">
            <v>44797</v>
          </cell>
          <cell r="N2798">
            <v>44802</v>
          </cell>
          <cell r="O2798">
            <v>44802</v>
          </cell>
          <cell r="P2798">
            <v>44818</v>
          </cell>
          <cell r="Q2798" t="str">
            <v>GARDENA</v>
          </cell>
          <cell r="R2798">
            <v>44823</v>
          </cell>
          <cell r="S2798">
            <v>44819</v>
          </cell>
          <cell r="U2798">
            <v>44819</v>
          </cell>
        </row>
        <row r="2799">
          <cell r="A2799" t="str">
            <v>EGLAX2207013YMLU862276630390256</v>
          </cell>
          <cell r="B2799" t="str">
            <v>BSUSLAX42572</v>
          </cell>
          <cell r="C2799" t="str">
            <v>YM TUTORIAL</v>
          </cell>
          <cell r="D2799" t="str">
            <v>YMLUW360891932</v>
          </cell>
          <cell r="E2799" t="str">
            <v>EGLAX2207013</v>
          </cell>
          <cell r="F2799" t="str">
            <v>YMLU8622766</v>
          </cell>
          <cell r="G2799" t="str">
            <v>DUO BLK ML-G10BC.A+/TS 400</v>
          </cell>
          <cell r="H2799">
            <v>30390256</v>
          </cell>
          <cell r="I2799">
            <v>24</v>
          </cell>
          <cell r="J2799">
            <v>624</v>
          </cell>
          <cell r="K2799">
            <v>44764</v>
          </cell>
          <cell r="L2799" t="str">
            <v>Trapac</v>
          </cell>
          <cell r="M2799">
            <v>44797</v>
          </cell>
          <cell r="N2799">
            <v>44802</v>
          </cell>
          <cell r="O2799">
            <v>44802</v>
          </cell>
          <cell r="P2799">
            <v>44813</v>
          </cell>
          <cell r="Q2799" t="str">
            <v>GARDENA</v>
          </cell>
          <cell r="R2799">
            <v>44818</v>
          </cell>
          <cell r="S2799">
            <v>44817</v>
          </cell>
          <cell r="U2799">
            <v>44817</v>
          </cell>
        </row>
        <row r="2800">
          <cell r="A2800" t="str">
            <v>EGLAX2207013YMLU879918130390256</v>
          </cell>
          <cell r="B2800" t="str">
            <v>BSUSLAX42572</v>
          </cell>
          <cell r="C2800" t="str">
            <v>YM TUTORIAL</v>
          </cell>
          <cell r="D2800" t="str">
            <v>YMLUW360891932</v>
          </cell>
          <cell r="E2800" t="str">
            <v>EGLAX2207013</v>
          </cell>
          <cell r="F2800" t="str">
            <v>YMLU8799181</v>
          </cell>
          <cell r="G2800" t="str">
            <v>DUO BLK ML-G10BC.A+/TS 400</v>
          </cell>
          <cell r="H2800">
            <v>30390256</v>
          </cell>
          <cell r="I2800">
            <v>24</v>
          </cell>
          <cell r="J2800">
            <v>624</v>
          </cell>
          <cell r="K2800">
            <v>44764</v>
          </cell>
          <cell r="L2800" t="str">
            <v>Trapac</v>
          </cell>
          <cell r="M2800">
            <v>44797</v>
          </cell>
          <cell r="N2800">
            <v>44802</v>
          </cell>
          <cell r="O2800">
            <v>44802</v>
          </cell>
          <cell r="P2800">
            <v>44818</v>
          </cell>
          <cell r="Q2800" t="str">
            <v>GARDENA</v>
          </cell>
          <cell r="R2800">
            <v>44823</v>
          </cell>
          <cell r="S2800">
            <v>44820</v>
          </cell>
          <cell r="U2800">
            <v>44820</v>
          </cell>
        </row>
        <row r="2801">
          <cell r="A2801" t="str">
            <v>EGLAX2207013TCNU375580830390256</v>
          </cell>
          <cell r="B2801" t="str">
            <v>BSUSLAX42572</v>
          </cell>
          <cell r="C2801" t="str">
            <v>YM TUTORIAL</v>
          </cell>
          <cell r="D2801" t="str">
            <v>YMLUW360891932</v>
          </cell>
          <cell r="E2801" t="str">
            <v>EGLAX2207013</v>
          </cell>
          <cell r="F2801" t="str">
            <v>TCNU3755808</v>
          </cell>
          <cell r="G2801" t="str">
            <v>DUO BLK ML-G10BC.A+/TS 400</v>
          </cell>
          <cell r="H2801">
            <v>30390256</v>
          </cell>
          <cell r="I2801">
            <v>24</v>
          </cell>
          <cell r="J2801">
            <v>624</v>
          </cell>
          <cell r="K2801">
            <v>44764</v>
          </cell>
          <cell r="L2801" t="str">
            <v>Trapac</v>
          </cell>
          <cell r="M2801">
            <v>44797</v>
          </cell>
          <cell r="N2801">
            <v>44802</v>
          </cell>
          <cell r="O2801">
            <v>44802</v>
          </cell>
          <cell r="P2801">
            <v>44818</v>
          </cell>
          <cell r="Q2801" t="str">
            <v>GARDENA</v>
          </cell>
          <cell r="R2801">
            <v>44823</v>
          </cell>
          <cell r="S2801">
            <v>44819</v>
          </cell>
          <cell r="U2801">
            <v>44819</v>
          </cell>
        </row>
        <row r="2802">
          <cell r="A2802" t="str">
            <v>EGLAX2207013TCNU128753930390256</v>
          </cell>
          <cell r="B2802" t="str">
            <v>BSUSLAX42572</v>
          </cell>
          <cell r="C2802" t="str">
            <v>YM TUTORIAL</v>
          </cell>
          <cell r="D2802" t="str">
            <v>YMLUW360891932</v>
          </cell>
          <cell r="E2802" t="str">
            <v>EGLAX2207013</v>
          </cell>
          <cell r="F2802" t="str">
            <v>TCNU1287539</v>
          </cell>
          <cell r="G2802" t="str">
            <v>DUO BLK ML-G10BC.A+/TS 400</v>
          </cell>
          <cell r="H2802">
            <v>30390256</v>
          </cell>
          <cell r="I2802">
            <v>24</v>
          </cell>
          <cell r="J2802">
            <v>624</v>
          </cell>
          <cell r="K2802">
            <v>44764</v>
          </cell>
          <cell r="L2802" t="str">
            <v>Trapac</v>
          </cell>
          <cell r="M2802">
            <v>44797</v>
          </cell>
          <cell r="N2802">
            <v>44802</v>
          </cell>
          <cell r="O2802">
            <v>44802</v>
          </cell>
          <cell r="P2802">
            <v>44818</v>
          </cell>
          <cell r="Q2802" t="str">
            <v>GARDENA</v>
          </cell>
          <cell r="R2802">
            <v>44823</v>
          </cell>
          <cell r="S2802">
            <v>44820</v>
          </cell>
          <cell r="U2802">
            <v>44820</v>
          </cell>
        </row>
        <row r="2803">
          <cell r="A2803" t="str">
            <v>EGLAX2207013TEMU701151130390256</v>
          </cell>
          <cell r="B2803" t="str">
            <v>BSUSLAX42572</v>
          </cell>
          <cell r="C2803" t="str">
            <v>YM TUTORIAL</v>
          </cell>
          <cell r="D2803" t="str">
            <v>YMLUW360891932</v>
          </cell>
          <cell r="E2803" t="str">
            <v>EGLAX2207013</v>
          </cell>
          <cell r="F2803" t="str">
            <v>TEMU7011511</v>
          </cell>
          <cell r="G2803" t="str">
            <v>DUO BLK ML-G10BC.A+/TS 400</v>
          </cell>
          <cell r="H2803">
            <v>30390256</v>
          </cell>
          <cell r="I2803">
            <v>24</v>
          </cell>
          <cell r="J2803">
            <v>624</v>
          </cell>
          <cell r="K2803">
            <v>44764</v>
          </cell>
          <cell r="L2803" t="str">
            <v>Trapac</v>
          </cell>
          <cell r="M2803">
            <v>44797</v>
          </cell>
          <cell r="N2803">
            <v>44802</v>
          </cell>
          <cell r="O2803">
            <v>44802</v>
          </cell>
          <cell r="P2803">
            <v>44806</v>
          </cell>
          <cell r="Q2803" t="str">
            <v>GARDENA</v>
          </cell>
          <cell r="R2803">
            <v>44812</v>
          </cell>
          <cell r="S2803">
            <v>44811</v>
          </cell>
          <cell r="U2803">
            <v>44811</v>
          </cell>
        </row>
        <row r="2804">
          <cell r="A2804" t="str">
            <v>EGLAX2207013TCNU616891230390256</v>
          </cell>
          <cell r="B2804" t="str">
            <v>BSUSLAX42572</v>
          </cell>
          <cell r="C2804" t="str">
            <v>YM TUTORIAL</v>
          </cell>
          <cell r="D2804" t="str">
            <v>YMLUW360891932</v>
          </cell>
          <cell r="E2804" t="str">
            <v>EGLAX2207013</v>
          </cell>
          <cell r="F2804" t="str">
            <v>TCNU6168912</v>
          </cell>
          <cell r="G2804" t="str">
            <v>DUO BLK ML-G10BC.A+/TS 400</v>
          </cell>
          <cell r="H2804">
            <v>30390256</v>
          </cell>
          <cell r="I2804">
            <v>24</v>
          </cell>
          <cell r="J2804">
            <v>624</v>
          </cell>
          <cell r="K2804">
            <v>44764</v>
          </cell>
          <cell r="L2804" t="str">
            <v>Trapac</v>
          </cell>
          <cell r="M2804">
            <v>44797</v>
          </cell>
          <cell r="N2804">
            <v>44802</v>
          </cell>
          <cell r="O2804">
            <v>44802</v>
          </cell>
          <cell r="P2804">
            <v>44818</v>
          </cell>
          <cell r="Q2804" t="str">
            <v>GARDENA</v>
          </cell>
          <cell r="R2804">
            <v>44823</v>
          </cell>
          <cell r="S2804">
            <v>44820</v>
          </cell>
          <cell r="U2804">
            <v>44820</v>
          </cell>
        </row>
        <row r="2805">
          <cell r="A2805" t="str">
            <v>EGLAX2207013TCNU582357930390256</v>
          </cell>
          <cell r="B2805" t="str">
            <v>BSUSLAX42572</v>
          </cell>
          <cell r="C2805" t="str">
            <v>YM TUTORIAL</v>
          </cell>
          <cell r="D2805" t="str">
            <v>YMLUW360891932</v>
          </cell>
          <cell r="E2805" t="str">
            <v>EGLAX2207013</v>
          </cell>
          <cell r="F2805" t="str">
            <v>TCNU5823579</v>
          </cell>
          <cell r="G2805" t="str">
            <v>DUO BLK ML-G10BC.A+/TS 400</v>
          </cell>
          <cell r="H2805">
            <v>30390256</v>
          </cell>
          <cell r="I2805">
            <v>24</v>
          </cell>
          <cell r="J2805">
            <v>624</v>
          </cell>
          <cell r="K2805">
            <v>44764</v>
          </cell>
          <cell r="L2805" t="str">
            <v>Trapac</v>
          </cell>
          <cell r="M2805">
            <v>44797</v>
          </cell>
          <cell r="N2805">
            <v>44802</v>
          </cell>
          <cell r="O2805">
            <v>44802</v>
          </cell>
          <cell r="P2805">
            <v>44805</v>
          </cell>
          <cell r="Q2805" t="str">
            <v>GARDENA</v>
          </cell>
          <cell r="R2805">
            <v>44811</v>
          </cell>
          <cell r="S2805">
            <v>44811</v>
          </cell>
          <cell r="U2805">
            <v>44811</v>
          </cell>
        </row>
        <row r="2806">
          <cell r="A2806" t="str">
            <v>EGLAX2207013YMLU872665230390256</v>
          </cell>
          <cell r="B2806" t="str">
            <v>BSUSLAX42572</v>
          </cell>
          <cell r="C2806" t="str">
            <v>YM TUTORIAL</v>
          </cell>
          <cell r="D2806" t="str">
            <v>YMLUW360891932</v>
          </cell>
          <cell r="E2806" t="str">
            <v>EGLAX2207013</v>
          </cell>
          <cell r="F2806" t="str">
            <v>YMLU8726652</v>
          </cell>
          <cell r="G2806" t="str">
            <v>DUO BLK ML-G10BC.A+/TS 400</v>
          </cell>
          <cell r="H2806">
            <v>30390256</v>
          </cell>
          <cell r="I2806">
            <v>24</v>
          </cell>
          <cell r="J2806">
            <v>624</v>
          </cell>
          <cell r="K2806">
            <v>44764</v>
          </cell>
          <cell r="L2806" t="str">
            <v>Trapac</v>
          </cell>
          <cell r="M2806">
            <v>44797</v>
          </cell>
          <cell r="N2806">
            <v>44802</v>
          </cell>
          <cell r="O2806">
            <v>44802</v>
          </cell>
          <cell r="P2806">
            <v>44805</v>
          </cell>
          <cell r="Q2806" t="str">
            <v>GARDENA</v>
          </cell>
          <cell r="R2806">
            <v>44811</v>
          </cell>
          <cell r="S2806">
            <v>44811</v>
          </cell>
          <cell r="U2806">
            <v>44811</v>
          </cell>
        </row>
        <row r="2807">
          <cell r="A2807" t="str">
            <v>EGLAX2207013YMMU635947030390256</v>
          </cell>
          <cell r="B2807" t="str">
            <v>BSUSLAX42572</v>
          </cell>
          <cell r="C2807" t="str">
            <v>YM TUTORIAL</v>
          </cell>
          <cell r="D2807" t="str">
            <v>YMLUW360891932</v>
          </cell>
          <cell r="E2807" t="str">
            <v>EGLAX2207013</v>
          </cell>
          <cell r="F2807" t="str">
            <v>YMMU6359470</v>
          </cell>
          <cell r="G2807" t="str">
            <v>DUO BLK ML-G10BC.A+/TS 400</v>
          </cell>
          <cell r="H2807">
            <v>30390256</v>
          </cell>
          <cell r="I2807">
            <v>24</v>
          </cell>
          <cell r="J2807">
            <v>624</v>
          </cell>
          <cell r="K2807">
            <v>44764</v>
          </cell>
          <cell r="L2807" t="str">
            <v>Trapac</v>
          </cell>
          <cell r="M2807">
            <v>44797</v>
          </cell>
          <cell r="N2807">
            <v>44802</v>
          </cell>
          <cell r="O2807">
            <v>44802</v>
          </cell>
          <cell r="P2807">
            <v>44818</v>
          </cell>
          <cell r="Q2807" t="str">
            <v>GARDENA</v>
          </cell>
          <cell r="R2807">
            <v>44823</v>
          </cell>
          <cell r="S2807">
            <v>44819</v>
          </cell>
          <cell r="U2807">
            <v>44819</v>
          </cell>
        </row>
        <row r="2808">
          <cell r="A2808" t="str">
            <v>JSHWJ2207071TCNU647300630390256</v>
          </cell>
          <cell r="B2808" t="str">
            <v>BSUSLAX42571</v>
          </cell>
          <cell r="C2808" t="str">
            <v xml:space="preserve">YM TUTORIAL </v>
          </cell>
          <cell r="D2808" t="str">
            <v>ONEYSELC76426301</v>
          </cell>
          <cell r="E2808" t="str">
            <v>JSHWJ2207071</v>
          </cell>
          <cell r="F2808" t="str">
            <v>TCNU6473006</v>
          </cell>
          <cell r="G2808" t="str">
            <v>DUO BLK ML-G10BC.A+/TS 400</v>
          </cell>
          <cell r="H2808">
            <v>30390256</v>
          </cell>
          <cell r="I2808">
            <v>24</v>
          </cell>
          <cell r="J2808">
            <v>624</v>
          </cell>
          <cell r="K2808">
            <v>44764</v>
          </cell>
          <cell r="L2808" t="str">
            <v>Trapac</v>
          </cell>
          <cell r="M2808">
            <v>44797</v>
          </cell>
          <cell r="N2808">
            <v>44802</v>
          </cell>
          <cell r="O2808">
            <v>44802</v>
          </cell>
          <cell r="P2808">
            <v>44804</v>
          </cell>
          <cell r="Q2808" t="str">
            <v>GARDENA</v>
          </cell>
          <cell r="R2808">
            <v>44811</v>
          </cell>
          <cell r="S2808">
            <v>44810</v>
          </cell>
          <cell r="U2808">
            <v>44810</v>
          </cell>
        </row>
        <row r="2809">
          <cell r="A2809" t="str">
            <v>JSHWJ2207071NYKU580871030390256</v>
          </cell>
          <cell r="B2809" t="str">
            <v>BSUSLAX42571</v>
          </cell>
          <cell r="C2809" t="str">
            <v xml:space="preserve">YM TUTORIAL </v>
          </cell>
          <cell r="D2809" t="str">
            <v>ONEYSELC76426301</v>
          </cell>
          <cell r="E2809" t="str">
            <v>JSHWJ2207071</v>
          </cell>
          <cell r="F2809" t="str">
            <v>NYKU5808710</v>
          </cell>
          <cell r="G2809" t="str">
            <v>DUO BLK ML-G10BC.A+/TS 400</v>
          </cell>
          <cell r="H2809">
            <v>30390256</v>
          </cell>
          <cell r="I2809">
            <v>24</v>
          </cell>
          <cell r="J2809">
            <v>624</v>
          </cell>
          <cell r="K2809">
            <v>44764</v>
          </cell>
          <cell r="L2809" t="str">
            <v>Trapac</v>
          </cell>
          <cell r="M2809">
            <v>44797</v>
          </cell>
          <cell r="N2809">
            <v>44802</v>
          </cell>
          <cell r="O2809">
            <v>44802</v>
          </cell>
          <cell r="P2809">
            <v>44805</v>
          </cell>
          <cell r="Q2809" t="str">
            <v>GARDENA</v>
          </cell>
          <cell r="R2809">
            <v>44812</v>
          </cell>
          <cell r="S2809">
            <v>44812</v>
          </cell>
          <cell r="U2809">
            <v>44812</v>
          </cell>
        </row>
        <row r="2810">
          <cell r="A2810" t="str">
            <v>JSHWJ2207071TCNU400222330390256</v>
          </cell>
          <cell r="B2810" t="str">
            <v>BSUSLAX42571</v>
          </cell>
          <cell r="C2810" t="str">
            <v xml:space="preserve">YM TUTORIAL </v>
          </cell>
          <cell r="D2810" t="str">
            <v>ONEYSELC76426301</v>
          </cell>
          <cell r="E2810" t="str">
            <v>JSHWJ2207071</v>
          </cell>
          <cell r="F2810" t="str">
            <v>TCNU4002223</v>
          </cell>
          <cell r="G2810" t="str">
            <v>DUO BLK ML-G10BC.A+/TS 400</v>
          </cell>
          <cell r="H2810">
            <v>30390256</v>
          </cell>
          <cell r="I2810">
            <v>24</v>
          </cell>
          <cell r="J2810">
            <v>624</v>
          </cell>
          <cell r="K2810">
            <v>44764</v>
          </cell>
          <cell r="L2810" t="str">
            <v>Trapac</v>
          </cell>
          <cell r="M2810">
            <v>44797</v>
          </cell>
          <cell r="N2810">
            <v>44802</v>
          </cell>
          <cell r="O2810">
            <v>44802</v>
          </cell>
          <cell r="P2810">
            <v>44804</v>
          </cell>
          <cell r="Q2810" t="str">
            <v>GARDENA</v>
          </cell>
          <cell r="R2810">
            <v>44813</v>
          </cell>
          <cell r="S2810">
            <v>44813</v>
          </cell>
          <cell r="U2810">
            <v>44813</v>
          </cell>
        </row>
        <row r="2811">
          <cell r="A2811" t="str">
            <v>JSHWJ2207071TRHU586667730390256</v>
          </cell>
          <cell r="B2811" t="str">
            <v>BSUSLAX42571</v>
          </cell>
          <cell r="C2811" t="str">
            <v xml:space="preserve">YM TUTORIAL </v>
          </cell>
          <cell r="D2811" t="str">
            <v>ONEYSELC76426301</v>
          </cell>
          <cell r="E2811" t="str">
            <v>JSHWJ2207071</v>
          </cell>
          <cell r="F2811" t="str">
            <v>TRHU5866677</v>
          </cell>
          <cell r="G2811" t="str">
            <v>DUO BLK ML-G10BC.A+/TS 400</v>
          </cell>
          <cell r="H2811">
            <v>30390256</v>
          </cell>
          <cell r="I2811">
            <v>24</v>
          </cell>
          <cell r="J2811">
            <v>624</v>
          </cell>
          <cell r="K2811">
            <v>44764</v>
          </cell>
          <cell r="L2811" t="str">
            <v>Trapac</v>
          </cell>
          <cell r="M2811">
            <v>44797</v>
          </cell>
          <cell r="N2811">
            <v>44802</v>
          </cell>
          <cell r="O2811">
            <v>44802</v>
          </cell>
          <cell r="P2811">
            <v>44805</v>
          </cell>
          <cell r="Q2811" t="str">
            <v>GARDENA</v>
          </cell>
          <cell r="R2811">
            <v>44812</v>
          </cell>
          <cell r="S2811">
            <v>44812</v>
          </cell>
          <cell r="U2811">
            <v>44812</v>
          </cell>
        </row>
        <row r="2812">
          <cell r="A2812" t="str">
            <v>JSHWJ2207071FFAU143990030390256</v>
          </cell>
          <cell r="B2812" t="str">
            <v>BSUSLAX42571</v>
          </cell>
          <cell r="C2812" t="str">
            <v xml:space="preserve">YM TUTORIAL </v>
          </cell>
          <cell r="D2812" t="str">
            <v>ONEYSELC76426301</v>
          </cell>
          <cell r="E2812" t="str">
            <v>JSHWJ2207071</v>
          </cell>
          <cell r="F2812" t="str">
            <v>FFAU1439900</v>
          </cell>
          <cell r="G2812" t="str">
            <v>DUO BLK ML-G10BC.A+/TS 400</v>
          </cell>
          <cell r="H2812">
            <v>30390256</v>
          </cell>
          <cell r="I2812">
            <v>24</v>
          </cell>
          <cell r="J2812">
            <v>624</v>
          </cell>
          <cell r="K2812">
            <v>44764</v>
          </cell>
          <cell r="L2812" t="str">
            <v>Trapac</v>
          </cell>
          <cell r="M2812">
            <v>44797</v>
          </cell>
          <cell r="N2812">
            <v>44802</v>
          </cell>
          <cell r="O2812">
            <v>44802</v>
          </cell>
          <cell r="P2812">
            <v>44804</v>
          </cell>
          <cell r="Q2812" t="str">
            <v>GARDENA</v>
          </cell>
          <cell r="R2812">
            <v>44811</v>
          </cell>
          <cell r="S2812">
            <v>44811</v>
          </cell>
          <cell r="U2812">
            <v>44812</v>
          </cell>
        </row>
        <row r="2813">
          <cell r="A2813" t="str">
            <v>JSHWJ2207071SEGU529708230390256</v>
          </cell>
          <cell r="B2813" t="str">
            <v>BSUSLAX42571</v>
          </cell>
          <cell r="C2813" t="str">
            <v xml:space="preserve">YM TUTORIAL </v>
          </cell>
          <cell r="D2813" t="str">
            <v>ONEYSELC76426301</v>
          </cell>
          <cell r="E2813" t="str">
            <v>JSHWJ2207071</v>
          </cell>
          <cell r="F2813" t="str">
            <v>SEGU5297082</v>
          </cell>
          <cell r="G2813" t="str">
            <v>DUO BLK ML-G10BC.A+/TS 400</v>
          </cell>
          <cell r="H2813">
            <v>30390256</v>
          </cell>
          <cell r="I2813">
            <v>24</v>
          </cell>
          <cell r="J2813">
            <v>624</v>
          </cell>
          <cell r="K2813">
            <v>44764</v>
          </cell>
          <cell r="L2813" t="str">
            <v>Trapac</v>
          </cell>
          <cell r="M2813">
            <v>44797</v>
          </cell>
          <cell r="N2813">
            <v>44802</v>
          </cell>
          <cell r="O2813">
            <v>44802</v>
          </cell>
          <cell r="P2813">
            <v>44813</v>
          </cell>
          <cell r="Q2813" t="str">
            <v>GARDENA</v>
          </cell>
          <cell r="R2813">
            <v>44819</v>
          </cell>
          <cell r="S2813">
            <v>44819</v>
          </cell>
          <cell r="U2813">
            <v>44819</v>
          </cell>
        </row>
        <row r="2814">
          <cell r="A2814" t="str">
            <v>JSHWJ2207071TRHU736173030390256</v>
          </cell>
          <cell r="B2814" t="str">
            <v>BSUSLAX42571</v>
          </cell>
          <cell r="C2814" t="str">
            <v xml:space="preserve">YM TUTORIAL </v>
          </cell>
          <cell r="D2814" t="str">
            <v>ONEYSELC76426301</v>
          </cell>
          <cell r="E2814" t="str">
            <v>JSHWJ2207071</v>
          </cell>
          <cell r="F2814" t="str">
            <v>TRHU7361730</v>
          </cell>
          <cell r="G2814" t="str">
            <v>DUO BLK ML-G10BC.A+/TS 400</v>
          </cell>
          <cell r="H2814">
            <v>30390256</v>
          </cell>
          <cell r="I2814">
            <v>24</v>
          </cell>
          <cell r="J2814">
            <v>624</v>
          </cell>
          <cell r="K2814">
            <v>44764</v>
          </cell>
          <cell r="L2814" t="str">
            <v>Trapac</v>
          </cell>
          <cell r="M2814">
            <v>44797</v>
          </cell>
          <cell r="N2814">
            <v>44802</v>
          </cell>
          <cell r="O2814">
            <v>44802</v>
          </cell>
          <cell r="P2814">
            <v>44804</v>
          </cell>
          <cell r="Q2814" t="str">
            <v>GARDENA</v>
          </cell>
          <cell r="R2814">
            <v>44811</v>
          </cell>
          <cell r="S2814">
            <v>44810</v>
          </cell>
          <cell r="U2814">
            <v>44810</v>
          </cell>
        </row>
        <row r="2815">
          <cell r="A2815" t="str">
            <v>JSHWJ2207071FDCU057723030390256</v>
          </cell>
          <cell r="B2815" t="str">
            <v>BSUSLAX42571</v>
          </cell>
          <cell r="C2815" t="str">
            <v xml:space="preserve">YM TUTORIAL </v>
          </cell>
          <cell r="D2815" t="str">
            <v>ONEYSELC76426301</v>
          </cell>
          <cell r="E2815" t="str">
            <v>JSHWJ2207071</v>
          </cell>
          <cell r="F2815" t="str">
            <v>FDCU0577230</v>
          </cell>
          <cell r="G2815" t="str">
            <v>DUO BLK ML-G10BC.A+/TS 400</v>
          </cell>
          <cell r="H2815">
            <v>30390256</v>
          </cell>
          <cell r="I2815">
            <v>24</v>
          </cell>
          <cell r="J2815">
            <v>624</v>
          </cell>
          <cell r="K2815">
            <v>44764</v>
          </cell>
          <cell r="L2815" t="str">
            <v>Trapac</v>
          </cell>
          <cell r="M2815">
            <v>44797</v>
          </cell>
          <cell r="N2815">
            <v>44802</v>
          </cell>
          <cell r="O2815">
            <v>44802</v>
          </cell>
          <cell r="P2815">
            <v>44804</v>
          </cell>
          <cell r="Q2815" t="str">
            <v>GARDENA</v>
          </cell>
          <cell r="R2815">
            <v>44811</v>
          </cell>
          <cell r="S2815">
            <v>44811</v>
          </cell>
          <cell r="U2815">
            <v>44811</v>
          </cell>
        </row>
        <row r="2816">
          <cell r="A2816" t="str">
            <v>JSHWJ2207071TGCU021315530390256</v>
          </cell>
          <cell r="B2816" t="str">
            <v>BSUSLAX42571</v>
          </cell>
          <cell r="C2816" t="str">
            <v xml:space="preserve">YM TUTORIAL </v>
          </cell>
          <cell r="D2816" t="str">
            <v>ONEYSELC76426301</v>
          </cell>
          <cell r="E2816" t="str">
            <v>JSHWJ2207071</v>
          </cell>
          <cell r="F2816" t="str">
            <v>TGCU0213155</v>
          </cell>
          <cell r="G2816" t="str">
            <v>DUO BLK ML-G10BC.A+/TS 400</v>
          </cell>
          <cell r="H2816">
            <v>30390256</v>
          </cell>
          <cell r="I2816">
            <v>24</v>
          </cell>
          <cell r="J2816">
            <v>624</v>
          </cell>
          <cell r="K2816">
            <v>44764</v>
          </cell>
          <cell r="L2816" t="str">
            <v>Trapac</v>
          </cell>
          <cell r="M2816">
            <v>44797</v>
          </cell>
          <cell r="N2816">
            <v>44802</v>
          </cell>
          <cell r="O2816">
            <v>44802</v>
          </cell>
          <cell r="P2816">
            <v>44805</v>
          </cell>
          <cell r="Q2816" t="str">
            <v>GARDENA</v>
          </cell>
          <cell r="R2816">
            <v>44816</v>
          </cell>
          <cell r="S2816">
            <v>44816</v>
          </cell>
          <cell r="U2816">
            <v>44816</v>
          </cell>
        </row>
        <row r="2817">
          <cell r="A2817" t="str">
            <v>JSHWJ2207071NYKU433069530390255</v>
          </cell>
          <cell r="B2817" t="str">
            <v>BSUSLAX42571</v>
          </cell>
          <cell r="C2817" t="str">
            <v xml:space="preserve">YM TUTORIAL </v>
          </cell>
          <cell r="D2817" t="str">
            <v>ONEYSELC76426301</v>
          </cell>
          <cell r="E2817" t="str">
            <v>JSHWJ2207071</v>
          </cell>
          <cell r="F2817" t="str">
            <v>NYKU4330695</v>
          </cell>
          <cell r="G2817" t="str">
            <v>DUO BLK ML-G10BC.A+T/TS 395</v>
          </cell>
          <cell r="H2817">
            <v>30390255</v>
          </cell>
          <cell r="I2817">
            <v>24</v>
          </cell>
          <cell r="J2817">
            <v>624</v>
          </cell>
          <cell r="K2817">
            <v>44764</v>
          </cell>
          <cell r="L2817" t="str">
            <v>Trapac</v>
          </cell>
          <cell r="M2817">
            <v>44797</v>
          </cell>
          <cell r="N2817">
            <v>44802</v>
          </cell>
          <cell r="O2817">
            <v>44802</v>
          </cell>
          <cell r="P2817">
            <v>44805</v>
          </cell>
          <cell r="Q2817" t="str">
            <v>GARDENA</v>
          </cell>
          <cell r="R2817">
            <v>44812</v>
          </cell>
          <cell r="S2817">
            <v>44810</v>
          </cell>
          <cell r="U2817">
            <v>44810</v>
          </cell>
        </row>
        <row r="2818">
          <cell r="A2818" t="str">
            <v>HSLPUSLAX2207529TEMU777621830390156</v>
          </cell>
          <cell r="B2818" t="str">
            <v>BSUSLAX42631</v>
          </cell>
          <cell r="C2818" t="str">
            <v>YM TUTORIAL</v>
          </cell>
          <cell r="D2818" t="str">
            <v>YMLUW360892782</v>
          </cell>
          <cell r="E2818" t="str">
            <v>HSLPUSLAX2207529</v>
          </cell>
          <cell r="F2818" t="str">
            <v>TEMU7776218</v>
          </cell>
          <cell r="G2818" t="str">
            <v>Q.PEAK DUO BLK ML-G10BC+ 400</v>
          </cell>
          <cell r="H2818">
            <v>30390156</v>
          </cell>
          <cell r="I2818">
            <v>24</v>
          </cell>
          <cell r="J2818">
            <v>768</v>
          </cell>
          <cell r="K2818">
            <v>44764</v>
          </cell>
          <cell r="L2818" t="str">
            <v>Trapac</v>
          </cell>
          <cell r="M2818">
            <v>44797</v>
          </cell>
          <cell r="N2818">
            <v>44802</v>
          </cell>
          <cell r="O2818">
            <v>44802</v>
          </cell>
          <cell r="P2818">
            <v>44803</v>
          </cell>
          <cell r="Q2818" t="str">
            <v>ONTARIO</v>
          </cell>
          <cell r="R2818">
            <v>44810</v>
          </cell>
          <cell r="S2818">
            <v>44806</v>
          </cell>
          <cell r="U2818">
            <v>44810</v>
          </cell>
        </row>
        <row r="2819">
          <cell r="A2819" t="str">
            <v>HSLPUSLAX2207529BMOU630501430390156</v>
          </cell>
          <cell r="B2819" t="str">
            <v>BSUSLAX42631</v>
          </cell>
          <cell r="C2819" t="str">
            <v>YM TUTORIAL</v>
          </cell>
          <cell r="D2819" t="str">
            <v>YMLUW360892782</v>
          </cell>
          <cell r="E2819" t="str">
            <v>HSLPUSLAX2207529</v>
          </cell>
          <cell r="F2819" t="str">
            <v>BMOU6305014</v>
          </cell>
          <cell r="G2819" t="str">
            <v>Q.PEAK DUO BLK ML-G10BC+ 400</v>
          </cell>
          <cell r="H2819">
            <v>30390156</v>
          </cell>
          <cell r="I2819">
            <v>24</v>
          </cell>
          <cell r="J2819">
            <v>768</v>
          </cell>
          <cell r="K2819">
            <v>44764</v>
          </cell>
          <cell r="L2819" t="str">
            <v>Trapac</v>
          </cell>
          <cell r="M2819">
            <v>44797</v>
          </cell>
          <cell r="N2819">
            <v>44802</v>
          </cell>
          <cell r="O2819">
            <v>44802</v>
          </cell>
          <cell r="P2819">
            <v>44803</v>
          </cell>
          <cell r="Q2819" t="str">
            <v>ONTARIO</v>
          </cell>
          <cell r="R2819">
            <v>44810</v>
          </cell>
          <cell r="S2819">
            <v>44810</v>
          </cell>
          <cell r="U2819">
            <v>44811</v>
          </cell>
        </row>
        <row r="2820">
          <cell r="A2820" t="str">
            <v>HSLPUSLAX2207530BMOU633299830390456</v>
          </cell>
          <cell r="B2820" t="str">
            <v>BSUSLAX42632</v>
          </cell>
          <cell r="C2820" t="str">
            <v>YM TUTORIAL</v>
          </cell>
          <cell r="D2820" t="str">
            <v>YMLUW360892553</v>
          </cell>
          <cell r="E2820" t="str">
            <v>HSLPUSLAX2207530</v>
          </cell>
          <cell r="F2820" t="str">
            <v>BMOU6332998</v>
          </cell>
          <cell r="G2820" t="str">
            <v>DUO BLK ML-G10BC+.0.1 400</v>
          </cell>
          <cell r="H2820">
            <v>30390456</v>
          </cell>
          <cell r="I2820">
            <v>24</v>
          </cell>
          <cell r="J2820">
            <v>768</v>
          </cell>
          <cell r="K2820">
            <v>44764</v>
          </cell>
          <cell r="L2820" t="str">
            <v>Trapac</v>
          </cell>
          <cell r="M2820">
            <v>44797</v>
          </cell>
          <cell r="N2820">
            <v>44802</v>
          </cell>
          <cell r="O2820">
            <v>44802</v>
          </cell>
          <cell r="P2820">
            <v>44816</v>
          </cell>
          <cell r="Q2820" t="str">
            <v>GARDENA</v>
          </cell>
          <cell r="R2820">
            <v>44819</v>
          </cell>
          <cell r="S2820">
            <v>44817</v>
          </cell>
          <cell r="U2820">
            <v>44817</v>
          </cell>
        </row>
        <row r="2821">
          <cell r="A2821" t="str">
            <v>HSLPUSLAX2207530TCNU309136030390456</v>
          </cell>
          <cell r="B2821" t="str">
            <v>BSUSLAX42632</v>
          </cell>
          <cell r="C2821" t="str">
            <v>YM TUTORIAL</v>
          </cell>
          <cell r="D2821" t="str">
            <v>YMLUW360892553</v>
          </cell>
          <cell r="E2821" t="str">
            <v>HSLPUSLAX2207530</v>
          </cell>
          <cell r="F2821" t="str">
            <v>TCNU3091360</v>
          </cell>
          <cell r="G2821" t="str">
            <v>DUO BLK ML-G10BC+.0.1 400</v>
          </cell>
          <cell r="H2821">
            <v>30390456</v>
          </cell>
          <cell r="I2821">
            <v>24</v>
          </cell>
          <cell r="J2821">
            <v>768</v>
          </cell>
          <cell r="K2821">
            <v>44764</v>
          </cell>
          <cell r="L2821" t="str">
            <v>Trapac</v>
          </cell>
          <cell r="M2821">
            <v>44797</v>
          </cell>
          <cell r="N2821">
            <v>44802</v>
          </cell>
          <cell r="O2821">
            <v>44802</v>
          </cell>
          <cell r="P2821">
            <v>44816</v>
          </cell>
          <cell r="Q2821" t="str">
            <v>GARDENA</v>
          </cell>
          <cell r="R2821">
            <v>44819</v>
          </cell>
          <cell r="S2821">
            <v>44816</v>
          </cell>
          <cell r="U2821">
            <v>44816</v>
          </cell>
        </row>
        <row r="2822">
          <cell r="A2822" t="str">
            <v>HSLPUSLAX2207532YMLU869209030392971</v>
          </cell>
          <cell r="B2822" t="str">
            <v>BSUSLAX42633</v>
          </cell>
          <cell r="C2822" t="str">
            <v>YM TUTORIAL</v>
          </cell>
          <cell r="D2822" t="str">
            <v>YMLUW360892554</v>
          </cell>
          <cell r="E2822" t="str">
            <v>HSLPUSLAX2207532</v>
          </cell>
          <cell r="F2822" t="str">
            <v>YMLU8692090</v>
          </cell>
          <cell r="G2822" t="str">
            <v>Q.PEAK DUO XL-G10C.3.3/BFG 475</v>
          </cell>
          <cell r="H2822">
            <v>30392971</v>
          </cell>
          <cell r="I2822">
            <v>20</v>
          </cell>
          <cell r="J2822">
            <v>580</v>
          </cell>
          <cell r="K2822">
            <v>44764</v>
          </cell>
          <cell r="L2822" t="str">
            <v>Trapac</v>
          </cell>
          <cell r="M2822">
            <v>44797</v>
          </cell>
          <cell r="N2822">
            <v>44802</v>
          </cell>
          <cell r="O2822">
            <v>44802</v>
          </cell>
          <cell r="P2822">
            <v>44818</v>
          </cell>
          <cell r="Q2822" t="str">
            <v>GARDENA</v>
          </cell>
          <cell r="R2822">
            <v>44823</v>
          </cell>
          <cell r="S2822">
            <v>44820</v>
          </cell>
          <cell r="U2822">
            <v>44823</v>
          </cell>
        </row>
        <row r="2823">
          <cell r="A2823" t="str">
            <v>HSLPUSLAX2207532TGBU603472330392971</v>
          </cell>
          <cell r="B2823" t="str">
            <v>BSUSLAX42633</v>
          </cell>
          <cell r="C2823" t="str">
            <v>YM TUTORIAL</v>
          </cell>
          <cell r="D2823" t="str">
            <v>YMLUW360892554</v>
          </cell>
          <cell r="E2823" t="str">
            <v>HSLPUSLAX2207532</v>
          </cell>
          <cell r="F2823" t="str">
            <v>TGBU6034723</v>
          </cell>
          <cell r="G2823" t="str">
            <v>Q.PEAK DUO XL-G10C.3.3/BFG 475</v>
          </cell>
          <cell r="H2823">
            <v>30392971</v>
          </cell>
          <cell r="I2823">
            <v>20</v>
          </cell>
          <cell r="J2823">
            <v>580</v>
          </cell>
          <cell r="K2823">
            <v>44764</v>
          </cell>
          <cell r="L2823" t="str">
            <v>Trapac</v>
          </cell>
          <cell r="M2823">
            <v>44797</v>
          </cell>
          <cell r="N2823">
            <v>44802</v>
          </cell>
          <cell r="O2823">
            <v>44802</v>
          </cell>
          <cell r="P2823">
            <v>44803</v>
          </cell>
          <cell r="Q2823" t="str">
            <v>GARDENA</v>
          </cell>
          <cell r="R2823">
            <v>44806</v>
          </cell>
          <cell r="S2823">
            <v>44806</v>
          </cell>
          <cell r="U2823">
            <v>44806</v>
          </cell>
        </row>
        <row r="2824">
          <cell r="A2824" t="str">
            <v>HSLPUSLAX2207532YMMU648543630392973</v>
          </cell>
          <cell r="B2824" t="str">
            <v>BSUSLAX42633</v>
          </cell>
          <cell r="C2824" t="str">
            <v>YM TUTORIAL</v>
          </cell>
          <cell r="D2824" t="str">
            <v>YMLUW360892554</v>
          </cell>
          <cell r="E2824" t="str">
            <v>HSLPUSLAX2207532</v>
          </cell>
          <cell r="F2824" t="str">
            <v>YMMU6485436</v>
          </cell>
          <cell r="G2824" t="str">
            <v>Q.PEAK DUO XL-G10C.3.3/BFG 485</v>
          </cell>
          <cell r="H2824">
            <v>30392973</v>
          </cell>
          <cell r="I2824">
            <v>20</v>
          </cell>
          <cell r="J2824">
            <v>580</v>
          </cell>
          <cell r="K2824">
            <v>44764</v>
          </cell>
          <cell r="L2824" t="str">
            <v>Trapac</v>
          </cell>
          <cell r="M2824">
            <v>44797</v>
          </cell>
          <cell r="N2824">
            <v>44802</v>
          </cell>
          <cell r="O2824">
            <v>44802</v>
          </cell>
          <cell r="P2824">
            <v>44813</v>
          </cell>
          <cell r="Q2824" t="str">
            <v>GARDENA</v>
          </cell>
          <cell r="R2824">
            <v>44818</v>
          </cell>
          <cell r="S2824">
            <v>44816</v>
          </cell>
          <cell r="U2824">
            <v>44816</v>
          </cell>
        </row>
        <row r="2825">
          <cell r="A2825" t="str">
            <v>HSLPUSLAX2207532TEMU860376830392973</v>
          </cell>
          <cell r="B2825" t="str">
            <v>BSUSLAX42633</v>
          </cell>
          <cell r="C2825" t="str">
            <v>YM TUTORIAL</v>
          </cell>
          <cell r="D2825" t="str">
            <v>YMLUW360892554</v>
          </cell>
          <cell r="E2825" t="str">
            <v>HSLPUSLAX2207532</v>
          </cell>
          <cell r="F2825" t="str">
            <v>TEMU8603768</v>
          </cell>
          <cell r="G2825" t="str">
            <v>Q.PEAK DUO XL-G10C.3.3/BFG 485</v>
          </cell>
          <cell r="H2825">
            <v>30392973</v>
          </cell>
          <cell r="I2825">
            <v>20</v>
          </cell>
          <cell r="J2825">
            <v>580</v>
          </cell>
          <cell r="K2825">
            <v>44764</v>
          </cell>
          <cell r="L2825" t="str">
            <v>Trapac</v>
          </cell>
          <cell r="M2825">
            <v>44797</v>
          </cell>
          <cell r="N2825">
            <v>44802</v>
          </cell>
          <cell r="O2825">
            <v>44802</v>
          </cell>
          <cell r="P2825">
            <v>44805</v>
          </cell>
          <cell r="Q2825" t="str">
            <v>GARDENA</v>
          </cell>
          <cell r="R2825">
            <v>44811</v>
          </cell>
          <cell r="S2825">
            <v>44811</v>
          </cell>
          <cell r="U2825">
            <v>44811</v>
          </cell>
        </row>
        <row r="2826">
          <cell r="A2826" t="str">
            <v>HSLPUSLAX2207532YMMU648018330392973</v>
          </cell>
          <cell r="B2826" t="str">
            <v>BSUSLAX42633</v>
          </cell>
          <cell r="C2826" t="str">
            <v>YM TUTORIAL</v>
          </cell>
          <cell r="D2826" t="str">
            <v>YMLUW360892554</v>
          </cell>
          <cell r="E2826" t="str">
            <v>HSLPUSLAX2207532</v>
          </cell>
          <cell r="F2826" t="str">
            <v>YMMU6480183</v>
          </cell>
          <cell r="G2826" t="str">
            <v>Q.PEAK DUO XL-G10C.3.3/BFG 485</v>
          </cell>
          <cell r="H2826">
            <v>30392973</v>
          </cell>
          <cell r="I2826">
            <v>20</v>
          </cell>
          <cell r="J2826">
            <v>580</v>
          </cell>
          <cell r="K2826">
            <v>44764</v>
          </cell>
          <cell r="L2826" t="str">
            <v>Trapac</v>
          </cell>
          <cell r="M2826">
            <v>44797</v>
          </cell>
          <cell r="N2826">
            <v>44802</v>
          </cell>
          <cell r="O2826">
            <v>44802</v>
          </cell>
          <cell r="P2826">
            <v>44805</v>
          </cell>
          <cell r="Q2826" t="str">
            <v>GARDENA</v>
          </cell>
          <cell r="R2826">
            <v>44811</v>
          </cell>
          <cell r="S2826">
            <v>44811</v>
          </cell>
          <cell r="U2826">
            <v>44811</v>
          </cell>
        </row>
        <row r="2827">
          <cell r="A2827" t="str">
            <v>HSLPUSLAX2207533HMMU619316530390456</v>
          </cell>
          <cell r="B2827" t="str">
            <v>BSUSLAX42635</v>
          </cell>
          <cell r="C2827" t="str">
            <v>YM TUTORIAL</v>
          </cell>
          <cell r="D2827" t="str">
            <v>HDMUSELM18609200</v>
          </cell>
          <cell r="E2827" t="str">
            <v>HSLPUSLAX2207533</v>
          </cell>
          <cell r="F2827" t="str">
            <v>HMMU6193165</v>
          </cell>
          <cell r="G2827" t="str">
            <v>DUO BLK ML-G10BC+.0.1 400</v>
          </cell>
          <cell r="H2827">
            <v>30390456</v>
          </cell>
          <cell r="I2827">
            <v>24</v>
          </cell>
          <cell r="J2827">
            <v>768</v>
          </cell>
          <cell r="K2827">
            <v>44764</v>
          </cell>
          <cell r="L2827" t="str">
            <v>Trapac</v>
          </cell>
          <cell r="M2827">
            <v>44797</v>
          </cell>
          <cell r="N2827">
            <v>44802</v>
          </cell>
          <cell r="O2827">
            <v>44802</v>
          </cell>
          <cell r="P2827">
            <v>44803</v>
          </cell>
          <cell r="Q2827" t="str">
            <v>GARDENA</v>
          </cell>
          <cell r="R2827">
            <v>44810</v>
          </cell>
          <cell r="S2827">
            <v>44810</v>
          </cell>
          <cell r="U2827">
            <v>44811</v>
          </cell>
        </row>
        <row r="2828">
          <cell r="A2828" t="str">
            <v>HSLPUSLAX2207533HMMU629414030390456</v>
          </cell>
          <cell r="B2828" t="str">
            <v>BSUSLAX42635</v>
          </cell>
          <cell r="C2828" t="str">
            <v>YM TUTORIAL</v>
          </cell>
          <cell r="D2828" t="str">
            <v>HDMUSELM18609200</v>
          </cell>
          <cell r="E2828" t="str">
            <v>HSLPUSLAX2207533</v>
          </cell>
          <cell r="F2828" t="str">
            <v>HMMU6294140</v>
          </cell>
          <cell r="G2828" t="str">
            <v>DUO BLK ML-G10BC+.0.1 400</v>
          </cell>
          <cell r="H2828">
            <v>30390456</v>
          </cell>
          <cell r="I2828">
            <v>24</v>
          </cell>
          <cell r="J2828">
            <v>768</v>
          </cell>
          <cell r="K2828">
            <v>44764</v>
          </cell>
          <cell r="L2828" t="str">
            <v>Trapac</v>
          </cell>
          <cell r="M2828">
            <v>44797</v>
          </cell>
          <cell r="N2828">
            <v>44802</v>
          </cell>
          <cell r="O2828">
            <v>44802</v>
          </cell>
          <cell r="P2828">
            <v>44803</v>
          </cell>
          <cell r="Q2828" t="str">
            <v>GARDENA</v>
          </cell>
          <cell r="R2828">
            <v>44810</v>
          </cell>
          <cell r="S2828">
            <v>44810</v>
          </cell>
          <cell r="U2828">
            <v>44810</v>
          </cell>
        </row>
        <row r="2829">
          <cell r="A2829" t="str">
            <v>HSLPUSLAX2207533TGBU622315730390456</v>
          </cell>
          <cell r="B2829" t="str">
            <v>BSUSLAX42635</v>
          </cell>
          <cell r="C2829" t="str">
            <v>YM TUTORIAL</v>
          </cell>
          <cell r="D2829" t="str">
            <v>HDMUSELM18609200</v>
          </cell>
          <cell r="E2829" t="str">
            <v>HSLPUSLAX2207533</v>
          </cell>
          <cell r="F2829" t="str">
            <v>TGBU6223157</v>
          </cell>
          <cell r="G2829" t="str">
            <v>DUO BLK ML-G10BC+.0.1 400</v>
          </cell>
          <cell r="H2829">
            <v>30390456</v>
          </cell>
          <cell r="I2829">
            <v>24</v>
          </cell>
          <cell r="J2829">
            <v>768</v>
          </cell>
          <cell r="K2829">
            <v>44764</v>
          </cell>
          <cell r="L2829" t="str">
            <v>Trapac</v>
          </cell>
          <cell r="M2829">
            <v>44797</v>
          </cell>
          <cell r="N2829">
            <v>44802</v>
          </cell>
          <cell r="O2829">
            <v>44802</v>
          </cell>
          <cell r="P2829">
            <v>44803</v>
          </cell>
          <cell r="Q2829" t="str">
            <v>GARDENA</v>
          </cell>
          <cell r="R2829">
            <v>44810</v>
          </cell>
          <cell r="S2829">
            <v>44810</v>
          </cell>
          <cell r="U2829">
            <v>44811</v>
          </cell>
        </row>
        <row r="2830">
          <cell r="A2830" t="str">
            <v>HSLPUSLAX2207533BSIU994468930390456</v>
          </cell>
          <cell r="B2830" t="str">
            <v>BSUSLAX42635</v>
          </cell>
          <cell r="C2830" t="str">
            <v>YM TUTORIAL</v>
          </cell>
          <cell r="D2830" t="str">
            <v>HDMUSELM18609200</v>
          </cell>
          <cell r="E2830" t="str">
            <v>HSLPUSLAX2207533</v>
          </cell>
          <cell r="F2830" t="str">
            <v>BSIU9944689</v>
          </cell>
          <cell r="G2830" t="str">
            <v>DUO BLK ML-G10BC+.0.1 400</v>
          </cell>
          <cell r="H2830">
            <v>30390456</v>
          </cell>
          <cell r="I2830">
            <v>24</v>
          </cell>
          <cell r="J2830">
            <v>768</v>
          </cell>
          <cell r="K2830">
            <v>44764</v>
          </cell>
          <cell r="L2830" t="str">
            <v>Trapac</v>
          </cell>
          <cell r="M2830">
            <v>44797</v>
          </cell>
          <cell r="N2830">
            <v>44802</v>
          </cell>
          <cell r="O2830">
            <v>44802</v>
          </cell>
          <cell r="P2830">
            <v>44803</v>
          </cell>
          <cell r="Q2830" t="str">
            <v>GARDENA</v>
          </cell>
          <cell r="R2830">
            <v>44810</v>
          </cell>
          <cell r="S2830">
            <v>44805</v>
          </cell>
          <cell r="U2830">
            <v>44806</v>
          </cell>
        </row>
        <row r="2831">
          <cell r="A2831" t="str">
            <v>HSLPUSLAX2207533KOCU420064130390456</v>
          </cell>
          <cell r="B2831" t="str">
            <v>BSUSLAX42635</v>
          </cell>
          <cell r="C2831" t="str">
            <v>YM TUTORIAL</v>
          </cell>
          <cell r="D2831" t="str">
            <v>HDMUSELM18609200</v>
          </cell>
          <cell r="E2831" t="str">
            <v>HSLPUSLAX2207533</v>
          </cell>
          <cell r="F2831" t="str">
            <v>KOCU4200641</v>
          </cell>
          <cell r="G2831" t="str">
            <v>DUO BLK ML-G10BC+.0.1 400</v>
          </cell>
          <cell r="H2831">
            <v>30390456</v>
          </cell>
          <cell r="I2831">
            <v>24</v>
          </cell>
          <cell r="J2831">
            <v>768</v>
          </cell>
          <cell r="K2831">
            <v>44764</v>
          </cell>
          <cell r="L2831" t="str">
            <v>Trapac</v>
          </cell>
          <cell r="M2831">
            <v>44797</v>
          </cell>
          <cell r="N2831">
            <v>44802</v>
          </cell>
          <cell r="O2831">
            <v>44802</v>
          </cell>
          <cell r="P2831">
            <v>44803</v>
          </cell>
          <cell r="Q2831" t="str">
            <v>GARDENA</v>
          </cell>
          <cell r="R2831">
            <v>44806</v>
          </cell>
          <cell r="S2831">
            <v>44806</v>
          </cell>
          <cell r="U2831">
            <v>44810</v>
          </cell>
        </row>
        <row r="2832">
          <cell r="A2832" t="str">
            <v>HSLPUSLAX2207531SEGU684861530390155</v>
          </cell>
          <cell r="B2832" t="str">
            <v>BSUSLAX42634</v>
          </cell>
          <cell r="C2832" t="str">
            <v>YM TUTORIAL</v>
          </cell>
          <cell r="D2832" t="str">
            <v>YMLUW360892781</v>
          </cell>
          <cell r="E2832" t="str">
            <v>HSLPUSLAX2207531</v>
          </cell>
          <cell r="F2832" t="str">
            <v>SEGU6848615</v>
          </cell>
          <cell r="G2832" t="str">
            <v>DUO BLK ML-G10BC+.0.1 400</v>
          </cell>
          <cell r="H2832">
            <v>30390155</v>
          </cell>
          <cell r="I2832">
            <v>24</v>
          </cell>
          <cell r="J2832">
            <v>768</v>
          </cell>
          <cell r="K2832">
            <v>44764</v>
          </cell>
          <cell r="L2832" t="str">
            <v>Trapac</v>
          </cell>
          <cell r="M2832">
            <v>44797</v>
          </cell>
          <cell r="N2832">
            <v>44802</v>
          </cell>
          <cell r="O2832">
            <v>44802</v>
          </cell>
          <cell r="P2832">
            <v>44816</v>
          </cell>
          <cell r="Q2832" t="str">
            <v>GARDENA</v>
          </cell>
          <cell r="R2832">
            <v>44819</v>
          </cell>
          <cell r="S2832">
            <v>44817</v>
          </cell>
          <cell r="U2832">
            <v>44817</v>
          </cell>
        </row>
        <row r="2833">
          <cell r="A2833" t="str">
            <v>PTIK22U07020SEGU640001930390456</v>
          </cell>
          <cell r="B2833" t="str">
            <v>BSUSLAX42746</v>
          </cell>
          <cell r="C2833" t="str">
            <v>YM TUTORIAL</v>
          </cell>
          <cell r="D2833" t="str">
            <v>YMLUW360892594</v>
          </cell>
          <cell r="E2833" t="str">
            <v>PTIK22U07020</v>
          </cell>
          <cell r="F2833" t="str">
            <v>SEGU6400019</v>
          </cell>
          <cell r="G2833" t="str">
            <v>DUO BLK ML-G10BC+.0.1 400</v>
          </cell>
          <cell r="H2833">
            <v>30390456</v>
          </cell>
          <cell r="I2833">
            <v>24</v>
          </cell>
          <cell r="J2833">
            <v>768</v>
          </cell>
          <cell r="K2833">
            <v>44767</v>
          </cell>
          <cell r="L2833" t="str">
            <v>Trapac</v>
          </cell>
          <cell r="M2833">
            <v>44797</v>
          </cell>
          <cell r="N2833">
            <v>44802</v>
          </cell>
          <cell r="O2833">
            <v>44802</v>
          </cell>
          <cell r="P2833">
            <v>44816</v>
          </cell>
          <cell r="Q2833" t="str">
            <v>ONTARIO</v>
          </cell>
          <cell r="R2833">
            <v>44819</v>
          </cell>
          <cell r="S2833">
            <v>44818</v>
          </cell>
          <cell r="U2833">
            <v>44819</v>
          </cell>
        </row>
        <row r="2834">
          <cell r="A2834" t="str">
            <v>PTIK22U07020SEGU457858930390456</v>
          </cell>
          <cell r="B2834" t="str">
            <v>BSUSLAX42746</v>
          </cell>
          <cell r="C2834" t="str">
            <v>YM TUTORIAL</v>
          </cell>
          <cell r="D2834" t="str">
            <v>YMLUW360892594</v>
          </cell>
          <cell r="E2834" t="str">
            <v>PTIK22U07020</v>
          </cell>
          <cell r="F2834" t="str">
            <v>SEGU4578589</v>
          </cell>
          <cell r="G2834" t="str">
            <v>DUO BLK ML-G10BC+.0.1 400</v>
          </cell>
          <cell r="H2834">
            <v>30390456</v>
          </cell>
          <cell r="I2834">
            <v>24</v>
          </cell>
          <cell r="J2834">
            <v>768</v>
          </cell>
          <cell r="K2834">
            <v>44767</v>
          </cell>
          <cell r="L2834" t="str">
            <v>Trapac</v>
          </cell>
          <cell r="M2834">
            <v>44797</v>
          </cell>
          <cell r="N2834">
            <v>44802</v>
          </cell>
          <cell r="O2834">
            <v>44802</v>
          </cell>
          <cell r="P2834">
            <v>44803</v>
          </cell>
          <cell r="Q2834" t="str">
            <v>ONTARIO</v>
          </cell>
          <cell r="R2834">
            <v>44810</v>
          </cell>
          <cell r="S2834">
            <v>44806</v>
          </cell>
          <cell r="U2834">
            <v>44810</v>
          </cell>
        </row>
        <row r="2835">
          <cell r="A2835" t="str">
            <v>PTIK22U07020YMLU863511030390456</v>
          </cell>
          <cell r="B2835" t="str">
            <v>BSUSLAX42746</v>
          </cell>
          <cell r="C2835" t="str">
            <v>YM TUTORIAL</v>
          </cell>
          <cell r="D2835" t="str">
            <v>YMLUW360892594</v>
          </cell>
          <cell r="E2835" t="str">
            <v>PTIK22U07020</v>
          </cell>
          <cell r="F2835" t="str">
            <v>YMLU8635110</v>
          </cell>
          <cell r="G2835" t="str">
            <v>DUO BLK ML-G10BC+.0.1 400</v>
          </cell>
          <cell r="H2835">
            <v>30390456</v>
          </cell>
          <cell r="I2835">
            <v>24</v>
          </cell>
          <cell r="J2835">
            <v>768</v>
          </cell>
          <cell r="K2835">
            <v>44767</v>
          </cell>
          <cell r="L2835" t="str">
            <v>Trapac</v>
          </cell>
          <cell r="M2835">
            <v>44797</v>
          </cell>
          <cell r="N2835">
            <v>44802</v>
          </cell>
          <cell r="O2835">
            <v>44802</v>
          </cell>
          <cell r="P2835">
            <v>44810</v>
          </cell>
          <cell r="Q2835" t="str">
            <v>ONTARIO</v>
          </cell>
          <cell r="R2835">
            <v>44813</v>
          </cell>
          <cell r="S2835">
            <v>44811</v>
          </cell>
          <cell r="U2835">
            <v>44811</v>
          </cell>
        </row>
        <row r="2836">
          <cell r="A2836" t="str">
            <v>PTIK22U07020YMLU884648930390456</v>
          </cell>
          <cell r="B2836" t="str">
            <v>BSUSLAX42746</v>
          </cell>
          <cell r="C2836" t="str">
            <v>YM TUTORIAL</v>
          </cell>
          <cell r="D2836" t="str">
            <v>YMLUW360892594</v>
          </cell>
          <cell r="E2836" t="str">
            <v>PTIK22U07020</v>
          </cell>
          <cell r="F2836" t="str">
            <v>YMLU8846489</v>
          </cell>
          <cell r="G2836" t="str">
            <v>DUO BLK ML-G10BC+.0.1 400</v>
          </cell>
          <cell r="H2836">
            <v>30390456</v>
          </cell>
          <cell r="I2836">
            <v>24</v>
          </cell>
          <cell r="J2836">
            <v>768</v>
          </cell>
          <cell r="K2836">
            <v>44767</v>
          </cell>
          <cell r="L2836" t="str">
            <v>Trapac</v>
          </cell>
          <cell r="M2836">
            <v>44797</v>
          </cell>
          <cell r="N2836">
            <v>44802</v>
          </cell>
          <cell r="O2836">
            <v>44802</v>
          </cell>
          <cell r="P2836">
            <v>44816</v>
          </cell>
          <cell r="Q2836" t="str">
            <v>ONTARIO</v>
          </cell>
          <cell r="R2836">
            <v>44819</v>
          </cell>
          <cell r="S2836">
            <v>44818</v>
          </cell>
          <cell r="U2836">
            <v>44821</v>
          </cell>
        </row>
        <row r="2837">
          <cell r="A2837" t="str">
            <v>PTIK22U07020FSCU805461430390456</v>
          </cell>
          <cell r="B2837" t="str">
            <v>BSUSLAX42746</v>
          </cell>
          <cell r="C2837" t="str">
            <v>YM TUTORIAL</v>
          </cell>
          <cell r="D2837" t="str">
            <v>YMLUW360892594</v>
          </cell>
          <cell r="E2837" t="str">
            <v>PTIK22U07020</v>
          </cell>
          <cell r="F2837" t="str">
            <v>FSCU8054614</v>
          </cell>
          <cell r="G2837" t="str">
            <v>DUO BLK ML-G10BC+.0.1 400</v>
          </cell>
          <cell r="H2837">
            <v>30390456</v>
          </cell>
          <cell r="I2837">
            <v>24</v>
          </cell>
          <cell r="J2837">
            <v>768</v>
          </cell>
          <cell r="K2837">
            <v>44767</v>
          </cell>
          <cell r="L2837" t="str">
            <v>Trapac</v>
          </cell>
          <cell r="M2837">
            <v>44797</v>
          </cell>
          <cell r="N2837">
            <v>44802</v>
          </cell>
          <cell r="O2837">
            <v>44802</v>
          </cell>
          <cell r="P2837">
            <v>44805</v>
          </cell>
          <cell r="Q2837" t="str">
            <v>ONTARIO</v>
          </cell>
          <cell r="R2837">
            <v>44811</v>
          </cell>
          <cell r="S2837">
            <v>44811</v>
          </cell>
          <cell r="U2837">
            <v>44812</v>
          </cell>
        </row>
        <row r="2838">
          <cell r="A2838" t="str">
            <v>PTIK22U07020YMLU876624930390456</v>
          </cell>
          <cell r="B2838" t="str">
            <v>BSUSLAX42746</v>
          </cell>
          <cell r="C2838" t="str">
            <v>YM TUTORIAL</v>
          </cell>
          <cell r="D2838" t="str">
            <v>YMLUW360892594</v>
          </cell>
          <cell r="E2838" t="str">
            <v>PTIK22U07020</v>
          </cell>
          <cell r="F2838" t="str">
            <v>YMLU8766249</v>
          </cell>
          <cell r="G2838" t="str">
            <v>DUO BLK ML-G10BC+.0.1 400</v>
          </cell>
          <cell r="H2838">
            <v>30390456</v>
          </cell>
          <cell r="I2838">
            <v>24</v>
          </cell>
          <cell r="J2838">
            <v>768</v>
          </cell>
          <cell r="K2838">
            <v>44767</v>
          </cell>
          <cell r="L2838" t="str">
            <v>Trapac</v>
          </cell>
          <cell r="M2838">
            <v>44797</v>
          </cell>
          <cell r="N2838">
            <v>44802</v>
          </cell>
          <cell r="O2838">
            <v>44802</v>
          </cell>
          <cell r="P2838">
            <v>44816</v>
          </cell>
          <cell r="Q2838" t="str">
            <v>ONTARIO</v>
          </cell>
          <cell r="R2838">
            <v>44819</v>
          </cell>
          <cell r="S2838">
            <v>44818</v>
          </cell>
          <cell r="U2838">
            <v>44821</v>
          </cell>
        </row>
        <row r="2839">
          <cell r="A2839" t="str">
            <v>PTIK22U07020TGBU636807930390456</v>
          </cell>
          <cell r="B2839" t="str">
            <v>BSUSLAX42746</v>
          </cell>
          <cell r="C2839" t="str">
            <v>YM TUTORIAL</v>
          </cell>
          <cell r="D2839" t="str">
            <v>YMLUW360892594</v>
          </cell>
          <cell r="E2839" t="str">
            <v>PTIK22U07020</v>
          </cell>
          <cell r="F2839" t="str">
            <v>TGBU6368079</v>
          </cell>
          <cell r="G2839" t="str">
            <v>DUO BLK ML-G10BC+.0.1 400</v>
          </cell>
          <cell r="H2839">
            <v>30390456</v>
          </cell>
          <cell r="I2839">
            <v>24</v>
          </cell>
          <cell r="J2839">
            <v>768</v>
          </cell>
          <cell r="K2839">
            <v>44767</v>
          </cell>
          <cell r="L2839" t="str">
            <v>Trapac</v>
          </cell>
          <cell r="M2839">
            <v>44797</v>
          </cell>
          <cell r="N2839">
            <v>44802</v>
          </cell>
          <cell r="O2839">
            <v>44802</v>
          </cell>
          <cell r="P2839">
            <v>44803</v>
          </cell>
          <cell r="Q2839" t="str">
            <v>ONTARIO</v>
          </cell>
          <cell r="R2839">
            <v>44810</v>
          </cell>
          <cell r="S2839">
            <v>44806</v>
          </cell>
          <cell r="U2839">
            <v>44806</v>
          </cell>
        </row>
        <row r="2840">
          <cell r="A2840" t="str">
            <v>PTIK22U07020SEGU425275630390456</v>
          </cell>
          <cell r="B2840" t="str">
            <v>BSUSLAX42746</v>
          </cell>
          <cell r="C2840" t="str">
            <v>YM TUTORIAL</v>
          </cell>
          <cell r="D2840" t="str">
            <v>YMLUW360892594</v>
          </cell>
          <cell r="E2840" t="str">
            <v>PTIK22U07020</v>
          </cell>
          <cell r="F2840" t="str">
            <v>SEGU4252756</v>
          </cell>
          <cell r="G2840" t="str">
            <v>DUO BLK ML-G10BC+.0.1 400</v>
          </cell>
          <cell r="H2840">
            <v>30390456</v>
          </cell>
          <cell r="I2840">
            <v>24</v>
          </cell>
          <cell r="J2840">
            <v>768</v>
          </cell>
          <cell r="K2840">
            <v>44767</v>
          </cell>
          <cell r="L2840" t="str">
            <v>Trapac</v>
          </cell>
          <cell r="M2840">
            <v>44797</v>
          </cell>
          <cell r="N2840">
            <v>44802</v>
          </cell>
          <cell r="O2840">
            <v>44802</v>
          </cell>
          <cell r="P2840">
            <v>44816</v>
          </cell>
          <cell r="Q2840" t="str">
            <v>ONTARIO</v>
          </cell>
          <cell r="R2840">
            <v>44819</v>
          </cell>
          <cell r="S2840">
            <v>44817</v>
          </cell>
          <cell r="U2840">
            <v>44817</v>
          </cell>
        </row>
        <row r="2841">
          <cell r="A2841" t="str">
            <v>PTIK22U07020TCNU482816030390456</v>
          </cell>
          <cell r="B2841" t="str">
            <v>BSUSLAX42746</v>
          </cell>
          <cell r="C2841" t="str">
            <v>YM TUTORIAL</v>
          </cell>
          <cell r="D2841" t="str">
            <v>YMLUW360892594</v>
          </cell>
          <cell r="E2841" t="str">
            <v>PTIK22U07020</v>
          </cell>
          <cell r="F2841" t="str">
            <v>TCNU4828160</v>
          </cell>
          <cell r="G2841" t="str">
            <v>DUO BLK ML-G10BC+.0.1 400</v>
          </cell>
          <cell r="H2841">
            <v>30390456</v>
          </cell>
          <cell r="I2841">
            <v>24</v>
          </cell>
          <cell r="J2841">
            <v>768</v>
          </cell>
          <cell r="K2841">
            <v>44767</v>
          </cell>
          <cell r="L2841" t="str">
            <v>Trapac</v>
          </cell>
          <cell r="M2841">
            <v>44797</v>
          </cell>
          <cell r="N2841">
            <v>44802</v>
          </cell>
          <cell r="O2841">
            <v>44802</v>
          </cell>
          <cell r="P2841">
            <v>44803</v>
          </cell>
          <cell r="Q2841" t="str">
            <v>ONTARIO</v>
          </cell>
          <cell r="R2841">
            <v>44810</v>
          </cell>
          <cell r="S2841">
            <v>44806</v>
          </cell>
          <cell r="U2841">
            <v>44806</v>
          </cell>
        </row>
        <row r="2842">
          <cell r="A2842" t="str">
            <v>PTIK22U07020YMLU876388830390456</v>
          </cell>
          <cell r="B2842" t="str">
            <v>BSUSLAX42746</v>
          </cell>
          <cell r="C2842" t="str">
            <v>YM TUTORIAL</v>
          </cell>
          <cell r="D2842" t="str">
            <v>YMLUW360892594</v>
          </cell>
          <cell r="E2842" t="str">
            <v>PTIK22U07020</v>
          </cell>
          <cell r="F2842" t="str">
            <v>YMLU8763888</v>
          </cell>
          <cell r="G2842" t="str">
            <v>DUO BLK ML-G10BC+.0.1 400</v>
          </cell>
          <cell r="H2842">
            <v>30390456</v>
          </cell>
          <cell r="I2842">
            <v>24</v>
          </cell>
          <cell r="J2842">
            <v>768</v>
          </cell>
          <cell r="K2842">
            <v>44767</v>
          </cell>
          <cell r="L2842" t="str">
            <v>Trapac</v>
          </cell>
          <cell r="M2842">
            <v>44797</v>
          </cell>
          <cell r="N2842">
            <v>44802</v>
          </cell>
          <cell r="O2842">
            <v>44802</v>
          </cell>
          <cell r="P2842">
            <v>44816</v>
          </cell>
          <cell r="Q2842" t="str">
            <v>ONTARIO</v>
          </cell>
          <cell r="R2842">
            <v>44819</v>
          </cell>
          <cell r="S2842">
            <v>44817</v>
          </cell>
          <cell r="U2842">
            <v>44818</v>
          </cell>
        </row>
        <row r="2843">
          <cell r="A2843" t="str">
            <v>PTIK22U07021TEMU880794630390456</v>
          </cell>
          <cell r="B2843" t="str">
            <v>BSUSLAX42748</v>
          </cell>
          <cell r="C2843" t="str">
            <v>YM TUTORIAL</v>
          </cell>
          <cell r="D2843" t="str">
            <v>YMLUW360892595</v>
          </cell>
          <cell r="E2843" t="str">
            <v>PTIK22U07021</v>
          </cell>
          <cell r="F2843" t="str">
            <v>TEMU8807946</v>
          </cell>
          <cell r="G2843" t="str">
            <v>DUO BLK ML-G10BC+.0.1 400</v>
          </cell>
          <cell r="H2843">
            <v>30390456</v>
          </cell>
          <cell r="I2843">
            <v>24</v>
          </cell>
          <cell r="J2843">
            <v>768</v>
          </cell>
          <cell r="K2843">
            <v>44767</v>
          </cell>
          <cell r="L2843" t="str">
            <v>Trapac</v>
          </cell>
          <cell r="M2843">
            <v>44797</v>
          </cell>
          <cell r="N2843">
            <v>44802</v>
          </cell>
          <cell r="O2843">
            <v>44802</v>
          </cell>
          <cell r="P2843">
            <v>44816</v>
          </cell>
          <cell r="Q2843" t="str">
            <v>ONTARIO</v>
          </cell>
          <cell r="R2843">
            <v>44819</v>
          </cell>
          <cell r="S2843">
            <v>44818</v>
          </cell>
          <cell r="U2843">
            <v>44819</v>
          </cell>
        </row>
        <row r="2844">
          <cell r="A2844" t="str">
            <v>PTIK22U07021TGBU709889330390456</v>
          </cell>
          <cell r="B2844" t="str">
            <v>BSUSLAX42748</v>
          </cell>
          <cell r="C2844" t="str">
            <v>YM TUTORIAL</v>
          </cell>
          <cell r="D2844" t="str">
            <v>YMLUW360892595</v>
          </cell>
          <cell r="E2844" t="str">
            <v>PTIK22U07021</v>
          </cell>
          <cell r="F2844" t="str">
            <v>TGBU7098893</v>
          </cell>
          <cell r="G2844" t="str">
            <v>DUO BLK ML-G10BC+.0.1 400</v>
          </cell>
          <cell r="H2844">
            <v>30390456</v>
          </cell>
          <cell r="I2844">
            <v>24</v>
          </cell>
          <cell r="J2844">
            <v>768</v>
          </cell>
          <cell r="K2844">
            <v>44767</v>
          </cell>
          <cell r="L2844" t="str">
            <v>Trapac</v>
          </cell>
          <cell r="M2844">
            <v>44797</v>
          </cell>
          <cell r="N2844">
            <v>44802</v>
          </cell>
          <cell r="O2844">
            <v>44802</v>
          </cell>
          <cell r="P2844">
            <v>44805</v>
          </cell>
          <cell r="Q2844" t="str">
            <v>ONTARIO</v>
          </cell>
          <cell r="R2844">
            <v>44811</v>
          </cell>
          <cell r="S2844">
            <v>44810</v>
          </cell>
          <cell r="U2844">
            <v>44811</v>
          </cell>
        </row>
        <row r="2845">
          <cell r="A2845" t="str">
            <v>PTIK22U07021YMMU605770030390456</v>
          </cell>
          <cell r="B2845" t="str">
            <v>BSUSLAX42748</v>
          </cell>
          <cell r="C2845" t="str">
            <v>YM TUTORIAL</v>
          </cell>
          <cell r="D2845" t="str">
            <v>YMLUW360892595</v>
          </cell>
          <cell r="E2845" t="str">
            <v>PTIK22U07021</v>
          </cell>
          <cell r="F2845" t="str">
            <v>YMMU6057700</v>
          </cell>
          <cell r="G2845" t="str">
            <v>DUO BLK ML-G10BC+.0.1 400</v>
          </cell>
          <cell r="H2845">
            <v>30390456</v>
          </cell>
          <cell r="I2845">
            <v>24</v>
          </cell>
          <cell r="J2845">
            <v>768</v>
          </cell>
          <cell r="K2845">
            <v>44767</v>
          </cell>
          <cell r="L2845" t="str">
            <v>Trapac</v>
          </cell>
          <cell r="M2845">
            <v>44797</v>
          </cell>
          <cell r="N2845">
            <v>44802</v>
          </cell>
          <cell r="O2845">
            <v>44802</v>
          </cell>
          <cell r="P2845">
            <v>44805</v>
          </cell>
          <cell r="Q2845" t="str">
            <v>ONTARIO</v>
          </cell>
          <cell r="R2845">
            <v>44811</v>
          </cell>
          <cell r="S2845">
            <v>44810</v>
          </cell>
          <cell r="U2845">
            <v>44811</v>
          </cell>
        </row>
        <row r="2846">
          <cell r="A2846" t="str">
            <v>PTIK22U07021BMOU596086030390456</v>
          </cell>
          <cell r="B2846" t="str">
            <v>BSUSLAX42748</v>
          </cell>
          <cell r="C2846" t="str">
            <v>YM TUTORIAL</v>
          </cell>
          <cell r="D2846" t="str">
            <v>YMLUW360892595</v>
          </cell>
          <cell r="E2846" t="str">
            <v>PTIK22U07021</v>
          </cell>
          <cell r="F2846" t="str">
            <v>BMOU5960860</v>
          </cell>
          <cell r="G2846" t="str">
            <v>DUO BLK ML-G10BC+.0.1 400</v>
          </cell>
          <cell r="H2846">
            <v>30390456</v>
          </cell>
          <cell r="I2846">
            <v>24</v>
          </cell>
          <cell r="J2846">
            <v>768</v>
          </cell>
          <cell r="K2846">
            <v>44767</v>
          </cell>
          <cell r="L2846" t="str">
            <v>Trapac</v>
          </cell>
          <cell r="M2846">
            <v>44797</v>
          </cell>
          <cell r="N2846">
            <v>44802</v>
          </cell>
          <cell r="O2846">
            <v>44802</v>
          </cell>
          <cell r="P2846">
            <v>44816</v>
          </cell>
          <cell r="Q2846" t="str">
            <v>ONTARIO</v>
          </cell>
          <cell r="R2846">
            <v>44819</v>
          </cell>
          <cell r="S2846">
            <v>44818</v>
          </cell>
          <cell r="U2846">
            <v>44821</v>
          </cell>
        </row>
        <row r="2847">
          <cell r="A2847" t="str">
            <v>PTIK22U07021TEMU859452130390456</v>
          </cell>
          <cell r="B2847" t="str">
            <v>BSUSLAX42748</v>
          </cell>
          <cell r="C2847" t="str">
            <v>YM TUTORIAL</v>
          </cell>
          <cell r="D2847" t="str">
            <v>YMLUW360892595</v>
          </cell>
          <cell r="E2847" t="str">
            <v>PTIK22U07021</v>
          </cell>
          <cell r="F2847" t="str">
            <v>TEMU8594521</v>
          </cell>
          <cell r="G2847" t="str">
            <v>DUO BLK ML-G10BC+.0.1 400</v>
          </cell>
          <cell r="H2847">
            <v>30390456</v>
          </cell>
          <cell r="I2847">
            <v>24</v>
          </cell>
          <cell r="J2847">
            <v>768</v>
          </cell>
          <cell r="K2847">
            <v>44767</v>
          </cell>
          <cell r="L2847" t="str">
            <v>Trapac</v>
          </cell>
          <cell r="M2847">
            <v>44797</v>
          </cell>
          <cell r="N2847">
            <v>44802</v>
          </cell>
          <cell r="O2847">
            <v>44802</v>
          </cell>
          <cell r="P2847">
            <v>44816</v>
          </cell>
          <cell r="Q2847" t="str">
            <v>ONTARIO</v>
          </cell>
          <cell r="R2847">
            <v>44819</v>
          </cell>
          <cell r="S2847">
            <v>44817</v>
          </cell>
          <cell r="U2847">
            <v>44818</v>
          </cell>
        </row>
        <row r="2848">
          <cell r="A2848" t="str">
            <v>PTIK22U08027CAIU991445730390156</v>
          </cell>
          <cell r="B2848" t="str">
            <v>BSUSLAX43911</v>
          </cell>
          <cell r="C2848" t="str">
            <v>PONA</v>
          </cell>
          <cell r="D2848" t="str">
            <v>SMLMSEL2J6814200</v>
          </cell>
          <cell r="E2848" t="str">
            <v>PTIK22U08027</v>
          </cell>
          <cell r="F2848" t="str">
            <v>CAIU9914457</v>
          </cell>
          <cell r="G2848" t="str">
            <v>Q.PEAK DUO BLK ML-G10BC+ 400</v>
          </cell>
          <cell r="H2848">
            <v>30390156</v>
          </cell>
          <cell r="I2848">
            <v>24</v>
          </cell>
          <cell r="J2848">
            <v>768</v>
          </cell>
          <cell r="K2848">
            <v>44793</v>
          </cell>
          <cell r="L2848" t="str">
            <v>PIER A</v>
          </cell>
          <cell r="M2848">
            <v>44805</v>
          </cell>
          <cell r="N2848">
            <v>44805</v>
          </cell>
          <cell r="O2848">
            <v>44805</v>
          </cell>
          <cell r="P2848">
            <v>44805</v>
          </cell>
          <cell r="Q2848" t="str">
            <v>GARDENA</v>
          </cell>
          <cell r="R2848">
            <v>44812</v>
          </cell>
          <cell r="S2848">
            <v>44811</v>
          </cell>
          <cell r="U2848">
            <v>44811</v>
          </cell>
        </row>
        <row r="2849">
          <cell r="A2849" t="str">
            <v>PTIK22U08027SMCU119483230390156</v>
          </cell>
          <cell r="B2849" t="str">
            <v>BSUSLAX43911</v>
          </cell>
          <cell r="C2849" t="str">
            <v>PONA</v>
          </cell>
          <cell r="D2849" t="str">
            <v>SMLMSEL2J6814200</v>
          </cell>
          <cell r="E2849" t="str">
            <v>PTIK22U08027</v>
          </cell>
          <cell r="F2849" t="str">
            <v>SMCU1194832</v>
          </cell>
          <cell r="G2849" t="str">
            <v>Q.PEAK DUO BLK ML-G10BC+ 400</v>
          </cell>
          <cell r="H2849">
            <v>30390156</v>
          </cell>
          <cell r="I2849">
            <v>24</v>
          </cell>
          <cell r="J2849">
            <v>768</v>
          </cell>
          <cell r="K2849">
            <v>44793</v>
          </cell>
          <cell r="L2849" t="str">
            <v>PIER A</v>
          </cell>
          <cell r="M2849">
            <v>44805</v>
          </cell>
          <cell r="N2849">
            <v>44805</v>
          </cell>
          <cell r="O2849">
            <v>44805</v>
          </cell>
          <cell r="P2849">
            <v>44805</v>
          </cell>
          <cell r="Q2849" t="str">
            <v>GARDENA</v>
          </cell>
          <cell r="R2849">
            <v>44812</v>
          </cell>
          <cell r="S2849">
            <v>44812</v>
          </cell>
          <cell r="U2849">
            <v>44812</v>
          </cell>
        </row>
        <row r="2850">
          <cell r="A2850" t="str">
            <v>PTIK22U08027CAIU452601630390156</v>
          </cell>
          <cell r="B2850" t="str">
            <v>BSUSLAX43911</v>
          </cell>
          <cell r="C2850" t="str">
            <v>PONA</v>
          </cell>
          <cell r="D2850" t="str">
            <v>SMLMSEL2J6814200</v>
          </cell>
          <cell r="E2850" t="str">
            <v>PTIK22U08027</v>
          </cell>
          <cell r="F2850" t="str">
            <v>CAIU4526016</v>
          </cell>
          <cell r="G2850" t="str">
            <v>Q.PEAK DUO BLK ML-G10BC+ 400</v>
          </cell>
          <cell r="H2850">
            <v>30390156</v>
          </cell>
          <cell r="I2850">
            <v>24</v>
          </cell>
          <cell r="J2850">
            <v>768</v>
          </cell>
          <cell r="K2850">
            <v>44793</v>
          </cell>
          <cell r="L2850" t="str">
            <v>PIER A</v>
          </cell>
          <cell r="M2850">
            <v>44805</v>
          </cell>
          <cell r="N2850">
            <v>44805</v>
          </cell>
          <cell r="O2850">
            <v>44805</v>
          </cell>
          <cell r="P2850">
            <v>44805</v>
          </cell>
          <cell r="Q2850" t="str">
            <v>GARDENA</v>
          </cell>
          <cell r="R2850">
            <v>44812</v>
          </cell>
          <cell r="S2850">
            <v>44811</v>
          </cell>
          <cell r="U2850">
            <v>44811</v>
          </cell>
        </row>
        <row r="2851">
          <cell r="A2851" t="str">
            <v>PTIK22U08027GESU515152930390156</v>
          </cell>
          <cell r="B2851" t="str">
            <v>BSUSLAX43911</v>
          </cell>
          <cell r="C2851" t="str">
            <v>PONA</v>
          </cell>
          <cell r="D2851" t="str">
            <v>SMLMSEL2J6814200</v>
          </cell>
          <cell r="E2851" t="str">
            <v>PTIK22U08027</v>
          </cell>
          <cell r="F2851" t="str">
            <v>GESU5151529</v>
          </cell>
          <cell r="G2851" t="str">
            <v>Q.PEAK DUO BLK ML-G10BC+ 400</v>
          </cell>
          <cell r="H2851">
            <v>30390156</v>
          </cell>
          <cell r="I2851">
            <v>24</v>
          </cell>
          <cell r="J2851">
            <v>768</v>
          </cell>
          <cell r="K2851">
            <v>44793</v>
          </cell>
          <cell r="L2851" t="str">
            <v>PIER A</v>
          </cell>
          <cell r="M2851">
            <v>44805</v>
          </cell>
          <cell r="N2851">
            <v>44805</v>
          </cell>
          <cell r="O2851">
            <v>44805</v>
          </cell>
          <cell r="P2851">
            <v>44806</v>
          </cell>
          <cell r="Q2851" t="str">
            <v>GARDENA</v>
          </cell>
          <cell r="R2851">
            <v>44813</v>
          </cell>
          <cell r="S2851">
            <v>44812</v>
          </cell>
          <cell r="U2851">
            <v>44812</v>
          </cell>
        </row>
        <row r="2852">
          <cell r="A2852" t="str">
            <v>PTIK22U08027SMCU129845730390156</v>
          </cell>
          <cell r="B2852" t="str">
            <v>BSUSLAX43911</v>
          </cell>
          <cell r="C2852" t="str">
            <v>PONA</v>
          </cell>
          <cell r="D2852" t="str">
            <v>SMLMSEL2J6814200</v>
          </cell>
          <cell r="E2852" t="str">
            <v>PTIK22U08027</v>
          </cell>
          <cell r="F2852" t="str">
            <v>SMCU1298457</v>
          </cell>
          <cell r="G2852" t="str">
            <v>Q.PEAK DUO BLK ML-G10BC+ 400</v>
          </cell>
          <cell r="H2852">
            <v>30390156</v>
          </cell>
          <cell r="I2852">
            <v>24</v>
          </cell>
          <cell r="J2852">
            <v>768</v>
          </cell>
          <cell r="K2852">
            <v>44793</v>
          </cell>
          <cell r="L2852" t="str">
            <v>PIER A</v>
          </cell>
          <cell r="M2852">
            <v>44805</v>
          </cell>
          <cell r="N2852">
            <v>44805</v>
          </cell>
          <cell r="O2852">
            <v>44805</v>
          </cell>
          <cell r="P2852">
            <v>44805</v>
          </cell>
          <cell r="Q2852" t="str">
            <v>GARDENA</v>
          </cell>
          <cell r="R2852">
            <v>44812</v>
          </cell>
          <cell r="S2852">
            <v>44811</v>
          </cell>
          <cell r="U2852">
            <v>44811</v>
          </cell>
        </row>
        <row r="2853">
          <cell r="A2853" t="str">
            <v>PTIK22U08028BEAU631743230392593_29</v>
          </cell>
          <cell r="B2853" t="str">
            <v>BSUSLAX43914</v>
          </cell>
          <cell r="C2853" t="str">
            <v>PONA</v>
          </cell>
          <cell r="D2853" t="str">
            <v>SMLMSEL2J7678400</v>
          </cell>
          <cell r="E2853" t="str">
            <v>PTIK22U08028</v>
          </cell>
          <cell r="F2853" t="str">
            <v>BEAU6317432</v>
          </cell>
          <cell r="G2853" t="str">
            <v>DUO XL-G11C.3.1/BFG_E 585</v>
          </cell>
          <cell r="H2853" t="str">
            <v>30392593_29</v>
          </cell>
          <cell r="I2853">
            <v>5</v>
          </cell>
          <cell r="J2853">
            <v>145</v>
          </cell>
          <cell r="K2853">
            <v>44793</v>
          </cell>
          <cell r="L2853" t="str">
            <v>PIER A</v>
          </cell>
          <cell r="M2853">
            <v>44805</v>
          </cell>
          <cell r="N2853">
            <v>44805</v>
          </cell>
          <cell r="O2853">
            <v>44805</v>
          </cell>
          <cell r="P2853">
            <v>44806</v>
          </cell>
          <cell r="Q2853" t="str">
            <v>ONTARIO</v>
          </cell>
          <cell r="R2853">
            <v>44812</v>
          </cell>
          <cell r="S2853">
            <v>44812</v>
          </cell>
          <cell r="U2853">
            <v>44812</v>
          </cell>
        </row>
        <row r="2854">
          <cell r="A2854" t="str">
            <v>PTIK22U08028BEAU631743230392593_30</v>
          </cell>
          <cell r="B2854" t="str">
            <v>BSUSLAX43914</v>
          </cell>
          <cell r="C2854" t="str">
            <v>PONA</v>
          </cell>
          <cell r="D2854" t="str">
            <v>SMLMSEL2J7678400</v>
          </cell>
          <cell r="E2854" t="str">
            <v>PTIK22U08028</v>
          </cell>
          <cell r="F2854" t="str">
            <v>BEAU6317432</v>
          </cell>
          <cell r="G2854" t="str">
            <v>DUO XL-G11C.3.1/BFG_E 585</v>
          </cell>
          <cell r="H2854" t="str">
            <v>30392593_30</v>
          </cell>
          <cell r="I2854">
            <v>11</v>
          </cell>
          <cell r="J2854">
            <v>330</v>
          </cell>
          <cell r="K2854">
            <v>44793</v>
          </cell>
          <cell r="L2854" t="str">
            <v>PIER A</v>
          </cell>
          <cell r="M2854">
            <v>44805</v>
          </cell>
          <cell r="N2854">
            <v>44805</v>
          </cell>
          <cell r="O2854">
            <v>44805</v>
          </cell>
          <cell r="P2854">
            <v>44806</v>
          </cell>
          <cell r="Q2854" t="str">
            <v>ONTARIO</v>
          </cell>
          <cell r="R2854">
            <v>44812</v>
          </cell>
          <cell r="S2854">
            <v>44812</v>
          </cell>
          <cell r="U2854">
            <v>44812</v>
          </cell>
        </row>
        <row r="2855">
          <cell r="A2855" t="str">
            <v>PTIK22U08028SMCU117826130392593_30</v>
          </cell>
          <cell r="B2855" t="str">
            <v>BSUSLAX43914</v>
          </cell>
          <cell r="C2855" t="str">
            <v>PONA</v>
          </cell>
          <cell r="D2855" t="str">
            <v>SMLMSEL2J7678400</v>
          </cell>
          <cell r="E2855" t="str">
            <v>PTIK22U08028</v>
          </cell>
          <cell r="F2855" t="str">
            <v>SMCU1178261</v>
          </cell>
          <cell r="G2855" t="str">
            <v>DUO XL-G11C.3.1/BFG_E 585</v>
          </cell>
          <cell r="H2855" t="str">
            <v>30392593_30</v>
          </cell>
          <cell r="I2855">
            <v>16</v>
          </cell>
          <cell r="J2855">
            <v>480</v>
          </cell>
          <cell r="K2855">
            <v>44793</v>
          </cell>
          <cell r="L2855" t="str">
            <v>PIER A</v>
          </cell>
          <cell r="M2855">
            <v>44805</v>
          </cell>
          <cell r="N2855">
            <v>44805</v>
          </cell>
          <cell r="O2855">
            <v>44805</v>
          </cell>
          <cell r="P2855">
            <v>44806</v>
          </cell>
          <cell r="Q2855" t="str">
            <v>ONTARIO</v>
          </cell>
          <cell r="R2855">
            <v>44812</v>
          </cell>
          <cell r="S2855">
            <v>44810</v>
          </cell>
          <cell r="U2855">
            <v>44810</v>
          </cell>
        </row>
        <row r="2856">
          <cell r="A2856" t="str">
            <v>PTIK22U08029SMCU115431530393156</v>
          </cell>
          <cell r="B2856" t="str">
            <v>BSUSLAX43912</v>
          </cell>
          <cell r="C2856" t="str">
            <v>PONA</v>
          </cell>
          <cell r="D2856" t="str">
            <v>SMLMSEL2J7679500</v>
          </cell>
          <cell r="E2856" t="str">
            <v>PTIK22U08029</v>
          </cell>
          <cell r="F2856" t="str">
            <v>SMCU1154315</v>
          </cell>
          <cell r="G2856" t="str">
            <v>DUO BLK ML-G10BC+.0.2 400</v>
          </cell>
          <cell r="H2856">
            <v>30393156</v>
          </cell>
          <cell r="I2856">
            <v>24</v>
          </cell>
          <cell r="J2856">
            <v>768</v>
          </cell>
          <cell r="K2856">
            <v>44793</v>
          </cell>
          <cell r="L2856" t="str">
            <v>PIER A</v>
          </cell>
          <cell r="M2856">
            <v>44805</v>
          </cell>
          <cell r="N2856">
            <v>44805</v>
          </cell>
          <cell r="O2856">
            <v>44805</v>
          </cell>
          <cell r="P2856">
            <v>44806</v>
          </cell>
          <cell r="Q2856" t="str">
            <v>GARDENA</v>
          </cell>
          <cell r="R2856">
            <v>44812</v>
          </cell>
          <cell r="S2856">
            <v>44811</v>
          </cell>
          <cell r="U2856">
            <v>44811</v>
          </cell>
        </row>
        <row r="2857">
          <cell r="A2857" t="str">
            <v>PTIK22U08030BEAU628785230390156</v>
          </cell>
          <cell r="B2857" t="str">
            <v>BSUSLAX43913</v>
          </cell>
          <cell r="C2857" t="str">
            <v>PONA</v>
          </cell>
          <cell r="D2857" t="str">
            <v>SMLMSEL2J7681500</v>
          </cell>
          <cell r="E2857" t="str">
            <v>PTIK22U08030</v>
          </cell>
          <cell r="F2857" t="str">
            <v>BEAU6287852</v>
          </cell>
          <cell r="G2857" t="str">
            <v>Q.PEAK DUO BLK ML-G10BC+ 400</v>
          </cell>
          <cell r="H2857">
            <v>30390156</v>
          </cell>
          <cell r="I2857">
            <v>24</v>
          </cell>
          <cell r="J2857">
            <v>768</v>
          </cell>
          <cell r="K2857">
            <v>44793</v>
          </cell>
          <cell r="L2857" t="str">
            <v>PIER A</v>
          </cell>
          <cell r="M2857">
            <v>44805</v>
          </cell>
          <cell r="N2857">
            <v>44805</v>
          </cell>
          <cell r="O2857">
            <v>44805</v>
          </cell>
          <cell r="P2857">
            <v>44806</v>
          </cell>
          <cell r="Q2857" t="str">
            <v>GARDENA</v>
          </cell>
          <cell r="R2857">
            <v>44812</v>
          </cell>
          <cell r="S2857">
            <v>44811</v>
          </cell>
          <cell r="U2857">
            <v>44811</v>
          </cell>
        </row>
        <row r="2858">
          <cell r="A2858" t="str">
            <v>PTIK22U08031SMCU111928030390155</v>
          </cell>
          <cell r="B2858" t="str">
            <v>BSUSLAX43915</v>
          </cell>
          <cell r="C2858" t="str">
            <v>PONA</v>
          </cell>
          <cell r="D2858" t="str">
            <v>SMLMSEL2J7683700</v>
          </cell>
          <cell r="E2858" t="str">
            <v>PTIK22U08031</v>
          </cell>
          <cell r="F2858" t="str">
            <v>SMCU1119280</v>
          </cell>
          <cell r="G2858" t="str">
            <v>Q.PEAK DUO BLK ML-G10BC+ 395</v>
          </cell>
          <cell r="H2858">
            <v>30390155</v>
          </cell>
          <cell r="I2858">
            <v>24</v>
          </cell>
          <cell r="J2858">
            <v>768</v>
          </cell>
          <cell r="K2858">
            <v>44793</v>
          </cell>
          <cell r="L2858" t="str">
            <v>PIER A</v>
          </cell>
          <cell r="M2858">
            <v>44805</v>
          </cell>
          <cell r="N2858">
            <v>44805</v>
          </cell>
          <cell r="O2858">
            <v>44805</v>
          </cell>
          <cell r="P2858">
            <v>44806</v>
          </cell>
          <cell r="Q2858" t="str">
            <v>GARDENA</v>
          </cell>
          <cell r="R2858">
            <v>44812</v>
          </cell>
          <cell r="S2858">
            <v>44811</v>
          </cell>
          <cell r="U2858">
            <v>44811</v>
          </cell>
        </row>
        <row r="2859">
          <cell r="A2859" t="str">
            <v>HSLPUSLGB2208694EMCU839680530390155</v>
          </cell>
          <cell r="B2859" t="str">
            <v>BSUSLAX43627</v>
          </cell>
          <cell r="C2859" t="str">
            <v>OOCL LONDON</v>
          </cell>
          <cell r="D2859" t="str">
            <v>EGVL040200308564</v>
          </cell>
          <cell r="E2859" t="str">
            <v>HSLPUSLGB2208694</v>
          </cell>
          <cell r="F2859" t="str">
            <v>EMCU8396805</v>
          </cell>
          <cell r="G2859" t="str">
            <v>Q.PEAK DUO BLK ML-G10BC+ 395</v>
          </cell>
          <cell r="H2859">
            <v>30390155</v>
          </cell>
          <cell r="I2859">
            <v>24</v>
          </cell>
          <cell r="J2859">
            <v>768</v>
          </cell>
          <cell r="K2859">
            <v>44788</v>
          </cell>
          <cell r="L2859" t="str">
            <v>LBCT PIER E</v>
          </cell>
          <cell r="M2859">
            <v>44799</v>
          </cell>
          <cell r="N2859">
            <v>44805</v>
          </cell>
          <cell r="O2859">
            <v>44805</v>
          </cell>
          <cell r="P2859">
            <v>44806</v>
          </cell>
          <cell r="Q2859" t="str">
            <v>GARDENA</v>
          </cell>
          <cell r="R2859">
            <v>44811</v>
          </cell>
          <cell r="S2859">
            <v>44811</v>
          </cell>
          <cell r="U2859">
            <v>44812</v>
          </cell>
        </row>
        <row r="2860">
          <cell r="A2860" t="str">
            <v>HSLPUSLGB2208694EITU165569130390155</v>
          </cell>
          <cell r="B2860" t="str">
            <v>BSUSLAX43627</v>
          </cell>
          <cell r="C2860" t="str">
            <v>OOCL LONDON</v>
          </cell>
          <cell r="D2860" t="str">
            <v>EGVL040200308564</v>
          </cell>
          <cell r="E2860" t="str">
            <v>HSLPUSLGB2208694</v>
          </cell>
          <cell r="F2860" t="str">
            <v>EITU1655691</v>
          </cell>
          <cell r="G2860" t="str">
            <v>Q.PEAK DUO BLK ML-G10BC+ 395</v>
          </cell>
          <cell r="H2860">
            <v>30390155</v>
          </cell>
          <cell r="I2860">
            <v>24</v>
          </cell>
          <cell r="J2860">
            <v>768</v>
          </cell>
          <cell r="K2860">
            <v>44788</v>
          </cell>
          <cell r="L2860" t="str">
            <v>LBCT PIER E</v>
          </cell>
          <cell r="M2860">
            <v>44799</v>
          </cell>
          <cell r="N2860">
            <v>44805</v>
          </cell>
          <cell r="O2860">
            <v>44805</v>
          </cell>
          <cell r="P2860">
            <v>44806</v>
          </cell>
          <cell r="Q2860" t="str">
            <v>GARDENA</v>
          </cell>
          <cell r="R2860">
            <v>44811</v>
          </cell>
          <cell r="S2860">
            <v>44811</v>
          </cell>
          <cell r="U2860">
            <v>44811</v>
          </cell>
        </row>
        <row r="2861">
          <cell r="A2861" t="str">
            <v>HSLPUSLGB2208694EMCU965106330390155</v>
          </cell>
          <cell r="B2861" t="str">
            <v>BSUSLAX43627</v>
          </cell>
          <cell r="C2861" t="str">
            <v>OOCL LONDON</v>
          </cell>
          <cell r="D2861" t="str">
            <v>EGVL040200308564</v>
          </cell>
          <cell r="E2861" t="str">
            <v>HSLPUSLGB2208694</v>
          </cell>
          <cell r="F2861" t="str">
            <v>EMCU9651063</v>
          </cell>
          <cell r="G2861" t="str">
            <v>Q.PEAK DUO BLK ML-G10BC+ 395</v>
          </cell>
          <cell r="H2861">
            <v>30390155</v>
          </cell>
          <cell r="I2861">
            <v>24</v>
          </cell>
          <cell r="J2861">
            <v>768</v>
          </cell>
          <cell r="K2861">
            <v>44788</v>
          </cell>
          <cell r="L2861" t="str">
            <v>LBCT PIER E</v>
          </cell>
          <cell r="M2861">
            <v>44799</v>
          </cell>
          <cell r="N2861">
            <v>44805</v>
          </cell>
          <cell r="O2861">
            <v>44805</v>
          </cell>
          <cell r="P2861">
            <v>44806</v>
          </cell>
          <cell r="Q2861" t="str">
            <v>GARDENA</v>
          </cell>
          <cell r="R2861">
            <v>44811</v>
          </cell>
          <cell r="S2861">
            <v>44811</v>
          </cell>
          <cell r="U2861">
            <v>44811</v>
          </cell>
        </row>
        <row r="2862">
          <cell r="A2862" t="str">
            <v>HSLPUSLGB2208694BEAU445161130390155</v>
          </cell>
          <cell r="B2862" t="str">
            <v>BSUSLAX43627</v>
          </cell>
          <cell r="C2862" t="str">
            <v>OOCL LONDON</v>
          </cell>
          <cell r="D2862" t="str">
            <v>EGVL040200308564</v>
          </cell>
          <cell r="E2862" t="str">
            <v>HSLPUSLGB2208694</v>
          </cell>
          <cell r="F2862" t="str">
            <v>BEAU4451611</v>
          </cell>
          <cell r="G2862" t="str">
            <v>Q.PEAK DUO BLK ML-G10BC+ 395</v>
          </cell>
          <cell r="H2862">
            <v>30390155</v>
          </cell>
          <cell r="I2862">
            <v>24</v>
          </cell>
          <cell r="J2862">
            <v>768</v>
          </cell>
          <cell r="K2862">
            <v>44788</v>
          </cell>
          <cell r="L2862" t="str">
            <v>LBCT PIER E</v>
          </cell>
          <cell r="M2862">
            <v>44799</v>
          </cell>
          <cell r="N2862">
            <v>44805</v>
          </cell>
          <cell r="O2862">
            <v>44805</v>
          </cell>
          <cell r="P2862">
            <v>44806</v>
          </cell>
          <cell r="Q2862" t="str">
            <v>GARDENA</v>
          </cell>
          <cell r="R2862">
            <v>44811</v>
          </cell>
          <cell r="S2862">
            <v>44811</v>
          </cell>
          <cell r="U2862">
            <v>44811</v>
          </cell>
        </row>
        <row r="2863">
          <cell r="A2863" t="str">
            <v>HSLPUSLGB2208694EGHU833048630390155</v>
          </cell>
          <cell r="B2863" t="str">
            <v>BSUSLAX43627</v>
          </cell>
          <cell r="C2863" t="str">
            <v>OOCL LONDON</v>
          </cell>
          <cell r="D2863" t="str">
            <v>EGVL040200308564</v>
          </cell>
          <cell r="E2863" t="str">
            <v>HSLPUSLGB2208694</v>
          </cell>
          <cell r="F2863" t="str">
            <v>EGHU8330486</v>
          </cell>
          <cell r="G2863" t="str">
            <v>Q.PEAK DUO BLK ML-G10BC+ 395</v>
          </cell>
          <cell r="H2863">
            <v>30390155</v>
          </cell>
          <cell r="I2863">
            <v>24</v>
          </cell>
          <cell r="J2863">
            <v>768</v>
          </cell>
          <cell r="K2863">
            <v>44788</v>
          </cell>
          <cell r="L2863" t="str">
            <v>LBCT PIER E</v>
          </cell>
          <cell r="M2863">
            <v>44799</v>
          </cell>
          <cell r="N2863">
            <v>44805</v>
          </cell>
          <cell r="O2863">
            <v>44805</v>
          </cell>
          <cell r="P2863">
            <v>44806</v>
          </cell>
          <cell r="Q2863" t="str">
            <v>GARDENA</v>
          </cell>
          <cell r="R2863">
            <v>44810</v>
          </cell>
          <cell r="S2863">
            <v>44810</v>
          </cell>
          <cell r="U2863">
            <v>44810</v>
          </cell>
        </row>
        <row r="2864">
          <cell r="A2864" t="str">
            <v>SHKK410912458828TGBU722468830390156</v>
          </cell>
          <cell r="B2864" t="str">
            <v>BSUSLAX43968</v>
          </cell>
          <cell r="C2864" t="str">
            <v>CAP SAN VINCENT</v>
          </cell>
          <cell r="D2864" t="str">
            <v>MEDUK1565200</v>
          </cell>
          <cell r="E2864" t="str">
            <v>SHKK410912458828</v>
          </cell>
          <cell r="F2864" t="str">
            <v>TGBU7224688</v>
          </cell>
          <cell r="G2864" t="str">
            <v>Q.PEAK DUO BLK ML-G10BC+ 400</v>
          </cell>
          <cell r="H2864">
            <v>30390156</v>
          </cell>
          <cell r="I2864">
            <v>24</v>
          </cell>
          <cell r="J2864">
            <v>768</v>
          </cell>
          <cell r="K2864">
            <v>44797</v>
          </cell>
          <cell r="L2864" t="str">
            <v>TTI</v>
          </cell>
          <cell r="M2864">
            <v>44814</v>
          </cell>
          <cell r="N2864">
            <v>44812</v>
          </cell>
          <cell r="O2864">
            <v>44812</v>
          </cell>
          <cell r="P2864">
            <v>44813</v>
          </cell>
          <cell r="Q2864" t="str">
            <v>Ontario</v>
          </cell>
          <cell r="R2864">
            <v>44818</v>
          </cell>
          <cell r="S2864">
            <v>44817</v>
          </cell>
          <cell r="U2864">
            <v>44821</v>
          </cell>
        </row>
        <row r="2865">
          <cell r="A2865" t="str">
            <v>SHKK410912458828TGBU959786530390156</v>
          </cell>
          <cell r="B2865" t="str">
            <v>BSUSLAX43968</v>
          </cell>
          <cell r="C2865" t="str">
            <v>CAP SAN VINCENT</v>
          </cell>
          <cell r="D2865" t="str">
            <v>MEDUK1565200</v>
          </cell>
          <cell r="E2865" t="str">
            <v>SHKK410912458828</v>
          </cell>
          <cell r="F2865" t="str">
            <v>TGBU9597865</v>
          </cell>
          <cell r="G2865" t="str">
            <v>Q.PEAK DUO BLK ML-G10BC+ 400</v>
          </cell>
          <cell r="H2865">
            <v>30390156</v>
          </cell>
          <cell r="I2865">
            <v>24</v>
          </cell>
          <cell r="J2865">
            <v>768</v>
          </cell>
          <cell r="K2865">
            <v>44797</v>
          </cell>
          <cell r="L2865" t="str">
            <v>TTI</v>
          </cell>
          <cell r="M2865">
            <v>44814</v>
          </cell>
          <cell r="N2865">
            <v>44812</v>
          </cell>
          <cell r="O2865">
            <v>44812</v>
          </cell>
          <cell r="P2865">
            <v>44813</v>
          </cell>
          <cell r="Q2865" t="str">
            <v>Ontario</v>
          </cell>
          <cell r="R2865">
            <v>44818</v>
          </cell>
          <cell r="S2865">
            <v>44817</v>
          </cell>
          <cell r="U2865">
            <v>44819</v>
          </cell>
        </row>
        <row r="2866">
          <cell r="A2866" t="str">
            <v>SHKK410912458828TLLU873845030390156</v>
          </cell>
          <cell r="B2866" t="str">
            <v>BSUSLAX43968</v>
          </cell>
          <cell r="C2866" t="str">
            <v>CAP SAN VINCENT</v>
          </cell>
          <cell r="D2866" t="str">
            <v>MEDUK1565200</v>
          </cell>
          <cell r="E2866" t="str">
            <v>SHKK410912458828</v>
          </cell>
          <cell r="F2866" t="str">
            <v>TLLU8738450</v>
          </cell>
          <cell r="G2866" t="str">
            <v>Q.PEAK DUO BLK ML-G10BC+ 400</v>
          </cell>
          <cell r="H2866">
            <v>30390156</v>
          </cell>
          <cell r="I2866">
            <v>24</v>
          </cell>
          <cell r="J2866">
            <v>768</v>
          </cell>
          <cell r="K2866">
            <v>44797</v>
          </cell>
          <cell r="L2866" t="str">
            <v>TTI</v>
          </cell>
          <cell r="M2866">
            <v>44814</v>
          </cell>
          <cell r="N2866">
            <v>44812</v>
          </cell>
          <cell r="O2866">
            <v>44812</v>
          </cell>
          <cell r="P2866">
            <v>44816</v>
          </cell>
          <cell r="Q2866" t="str">
            <v>Ontario</v>
          </cell>
          <cell r="R2866">
            <v>44819</v>
          </cell>
          <cell r="S2866">
            <v>44818</v>
          </cell>
          <cell r="U2866">
            <v>44818</v>
          </cell>
        </row>
        <row r="2867">
          <cell r="A2867" t="str">
            <v>SHKK410912458828MSDU736388330390156</v>
          </cell>
          <cell r="B2867" t="str">
            <v>BSUSLAX43968</v>
          </cell>
          <cell r="C2867" t="str">
            <v>CAP SAN VINCENT</v>
          </cell>
          <cell r="D2867" t="str">
            <v>MEDUK1565200</v>
          </cell>
          <cell r="E2867" t="str">
            <v>SHKK410912458828</v>
          </cell>
          <cell r="F2867" t="str">
            <v>MSDU7363883</v>
          </cell>
          <cell r="G2867" t="str">
            <v>Q.PEAK DUO BLK ML-G10BC+ 400</v>
          </cell>
          <cell r="H2867">
            <v>30390156</v>
          </cell>
          <cell r="I2867">
            <v>24</v>
          </cell>
          <cell r="J2867">
            <v>768</v>
          </cell>
          <cell r="K2867">
            <v>44797</v>
          </cell>
          <cell r="L2867" t="str">
            <v>TTI</v>
          </cell>
          <cell r="M2867">
            <v>44814</v>
          </cell>
          <cell r="N2867">
            <v>44812</v>
          </cell>
          <cell r="O2867">
            <v>44812</v>
          </cell>
          <cell r="P2867">
            <v>44813</v>
          </cell>
          <cell r="Q2867" t="str">
            <v>Ontario</v>
          </cell>
          <cell r="R2867">
            <v>44818</v>
          </cell>
          <cell r="S2867">
            <v>44817</v>
          </cell>
          <cell r="U2867">
            <v>44817</v>
          </cell>
        </row>
        <row r="2868">
          <cell r="A2868" t="str">
            <v>SHKK410912458828MEDU894515630390156</v>
          </cell>
          <cell r="B2868" t="str">
            <v>BSUSLAX43968</v>
          </cell>
          <cell r="C2868" t="str">
            <v>CAP SAN VINCENT</v>
          </cell>
          <cell r="D2868" t="str">
            <v>MEDUK1565200</v>
          </cell>
          <cell r="E2868" t="str">
            <v>SHKK410912458828</v>
          </cell>
          <cell r="F2868" t="str">
            <v>MEDU8945156</v>
          </cell>
          <cell r="G2868" t="str">
            <v>Q.PEAK DUO BLK ML-G10BC+ 400</v>
          </cell>
          <cell r="H2868">
            <v>30390156</v>
          </cell>
          <cell r="I2868">
            <v>24</v>
          </cell>
          <cell r="J2868">
            <v>768</v>
          </cell>
          <cell r="K2868">
            <v>44797</v>
          </cell>
          <cell r="L2868" t="str">
            <v>TTI</v>
          </cell>
          <cell r="M2868">
            <v>44814</v>
          </cell>
          <cell r="N2868">
            <v>44812</v>
          </cell>
          <cell r="O2868">
            <v>44812</v>
          </cell>
          <cell r="P2868">
            <v>44816</v>
          </cell>
          <cell r="Q2868" t="str">
            <v>Ontario</v>
          </cell>
          <cell r="R2868">
            <v>44819</v>
          </cell>
          <cell r="S2868">
            <v>44817</v>
          </cell>
          <cell r="U2868">
            <v>44819</v>
          </cell>
        </row>
        <row r="2869">
          <cell r="A2869" t="str">
            <v>SHKK410912458828DRYU960839730390156</v>
          </cell>
          <cell r="B2869" t="str">
            <v>BSUSLAX43968</v>
          </cell>
          <cell r="C2869" t="str">
            <v>CAP SAN VINCENT</v>
          </cell>
          <cell r="D2869" t="str">
            <v>MEDUK1565200</v>
          </cell>
          <cell r="E2869" t="str">
            <v>SHKK410912458828</v>
          </cell>
          <cell r="F2869" t="str">
            <v>DRYU9608397</v>
          </cell>
          <cell r="G2869" t="str">
            <v>Q.PEAK DUO BLK ML-G10BC+ 400</v>
          </cell>
          <cell r="H2869">
            <v>30390156</v>
          </cell>
          <cell r="I2869">
            <v>24</v>
          </cell>
          <cell r="J2869">
            <v>768</v>
          </cell>
          <cell r="K2869">
            <v>44797</v>
          </cell>
          <cell r="L2869" t="str">
            <v>TTI</v>
          </cell>
          <cell r="M2869">
            <v>44814</v>
          </cell>
          <cell r="N2869">
            <v>44812</v>
          </cell>
          <cell r="O2869">
            <v>44812</v>
          </cell>
          <cell r="P2869">
            <v>44813</v>
          </cell>
          <cell r="Q2869" t="str">
            <v>Ontario</v>
          </cell>
          <cell r="R2869">
            <v>44818</v>
          </cell>
          <cell r="S2869">
            <v>44817</v>
          </cell>
          <cell r="U2869">
            <v>44821</v>
          </cell>
        </row>
        <row r="2870">
          <cell r="A2870" t="str">
            <v>SHKK410912458828MSMU653839230390156</v>
          </cell>
          <cell r="B2870" t="str">
            <v>BSUSLAX43968</v>
          </cell>
          <cell r="C2870" t="str">
            <v>CAP SAN VINCENT</v>
          </cell>
          <cell r="D2870" t="str">
            <v>MEDUK1565200</v>
          </cell>
          <cell r="E2870" t="str">
            <v>SHKK410912458828</v>
          </cell>
          <cell r="F2870" t="str">
            <v>MSMU6538392</v>
          </cell>
          <cell r="G2870" t="str">
            <v>Q.PEAK DUO BLK ML-G10BC+ 400</v>
          </cell>
          <cell r="H2870">
            <v>30390156</v>
          </cell>
          <cell r="I2870">
            <v>24</v>
          </cell>
          <cell r="J2870">
            <v>768</v>
          </cell>
          <cell r="K2870">
            <v>44797</v>
          </cell>
          <cell r="L2870" t="str">
            <v>TTI</v>
          </cell>
          <cell r="M2870">
            <v>44814</v>
          </cell>
          <cell r="N2870">
            <v>44812</v>
          </cell>
          <cell r="O2870">
            <v>44812</v>
          </cell>
          <cell r="P2870">
            <v>44813</v>
          </cell>
          <cell r="Q2870" t="str">
            <v>Ontario</v>
          </cell>
          <cell r="R2870">
            <v>44818</v>
          </cell>
          <cell r="S2870">
            <v>44817</v>
          </cell>
          <cell r="U2870">
            <v>44817</v>
          </cell>
        </row>
        <row r="2871">
          <cell r="A2871" t="str">
            <v>SHKK410912458828MSDU805946930390156</v>
          </cell>
          <cell r="B2871" t="str">
            <v>BSUSLAX43968</v>
          </cell>
          <cell r="C2871" t="str">
            <v>CAP SAN VINCENT</v>
          </cell>
          <cell r="D2871" t="str">
            <v>MEDUK1565200</v>
          </cell>
          <cell r="E2871" t="str">
            <v>SHKK410912458828</v>
          </cell>
          <cell r="F2871" t="str">
            <v>MSDU8059469</v>
          </cell>
          <cell r="G2871" t="str">
            <v>Q.PEAK DUO BLK ML-G10BC+ 400</v>
          </cell>
          <cell r="H2871">
            <v>30390156</v>
          </cell>
          <cell r="I2871">
            <v>24</v>
          </cell>
          <cell r="J2871">
            <v>768</v>
          </cell>
          <cell r="K2871">
            <v>44797</v>
          </cell>
          <cell r="L2871" t="str">
            <v>TTI</v>
          </cell>
          <cell r="M2871">
            <v>44814</v>
          </cell>
          <cell r="N2871">
            <v>44812</v>
          </cell>
          <cell r="O2871">
            <v>44812</v>
          </cell>
          <cell r="P2871">
            <v>44813</v>
          </cell>
          <cell r="Q2871" t="str">
            <v>Ontario</v>
          </cell>
          <cell r="R2871">
            <v>44818</v>
          </cell>
          <cell r="S2871">
            <v>44816</v>
          </cell>
          <cell r="U2871">
            <v>44816</v>
          </cell>
        </row>
        <row r="2872">
          <cell r="A2872" t="str">
            <v>SHKK410912458828AMFU850261030390156</v>
          </cell>
          <cell r="B2872" t="str">
            <v>BSUSLAX43968</v>
          </cell>
          <cell r="C2872" t="str">
            <v>CAP SAN VINCENT</v>
          </cell>
          <cell r="D2872" t="str">
            <v>MEDUK1565200</v>
          </cell>
          <cell r="E2872" t="str">
            <v>SHKK410912458828</v>
          </cell>
          <cell r="F2872" t="str">
            <v>AMFU8502610</v>
          </cell>
          <cell r="G2872" t="str">
            <v>Q.PEAK DUO BLK ML-G10BC+ 400</v>
          </cell>
          <cell r="H2872">
            <v>30390156</v>
          </cell>
          <cell r="I2872">
            <v>24</v>
          </cell>
          <cell r="J2872">
            <v>768</v>
          </cell>
          <cell r="K2872">
            <v>44797</v>
          </cell>
          <cell r="L2872" t="str">
            <v>TTI</v>
          </cell>
          <cell r="M2872">
            <v>44814</v>
          </cell>
          <cell r="N2872">
            <v>44812</v>
          </cell>
          <cell r="O2872">
            <v>44812</v>
          </cell>
          <cell r="P2872">
            <v>44816</v>
          </cell>
          <cell r="Q2872" t="str">
            <v>Ontario</v>
          </cell>
          <cell r="R2872">
            <v>44819</v>
          </cell>
          <cell r="S2872">
            <v>44818</v>
          </cell>
          <cell r="U2872">
            <v>44821</v>
          </cell>
        </row>
        <row r="2873">
          <cell r="A2873" t="str">
            <v>SHKK410912458828MSMU820855330390156</v>
          </cell>
          <cell r="B2873" t="str">
            <v>BSUSLAX43968</v>
          </cell>
          <cell r="C2873" t="str">
            <v>CAP SAN VINCENT</v>
          </cell>
          <cell r="D2873" t="str">
            <v>MEDUK1565200</v>
          </cell>
          <cell r="E2873" t="str">
            <v>SHKK410912458828</v>
          </cell>
          <cell r="F2873" t="str">
            <v>MSMU8208553</v>
          </cell>
          <cell r="G2873" t="str">
            <v>Q.PEAK DUO BLK ML-G10BC+ 400</v>
          </cell>
          <cell r="H2873">
            <v>30390156</v>
          </cell>
          <cell r="I2873">
            <v>24</v>
          </cell>
          <cell r="J2873">
            <v>768</v>
          </cell>
          <cell r="K2873">
            <v>44797</v>
          </cell>
          <cell r="L2873" t="str">
            <v>TTI</v>
          </cell>
          <cell r="M2873">
            <v>44814</v>
          </cell>
          <cell r="N2873">
            <v>44812</v>
          </cell>
          <cell r="O2873">
            <v>44812</v>
          </cell>
          <cell r="P2873">
            <v>44813</v>
          </cell>
          <cell r="Q2873" t="str">
            <v>Ontario</v>
          </cell>
          <cell r="R2873">
            <v>44818</v>
          </cell>
          <cell r="S2873">
            <v>44816</v>
          </cell>
          <cell r="U2873">
            <v>44816</v>
          </cell>
        </row>
        <row r="2874">
          <cell r="A2874" t="str">
            <v>SHKK410912458828BMOU525030230390156</v>
          </cell>
          <cell r="B2874" t="str">
            <v>BSUSLAX43968</v>
          </cell>
          <cell r="C2874" t="str">
            <v>CAP SAN VINCENT</v>
          </cell>
          <cell r="D2874" t="str">
            <v>MEDUK1565200</v>
          </cell>
          <cell r="E2874" t="str">
            <v>SHKK410912458828</v>
          </cell>
          <cell r="F2874" t="str">
            <v>BMOU5250302</v>
          </cell>
          <cell r="G2874" t="str">
            <v>Q.PEAK DUO BLK ML-G10BC+ 400</v>
          </cell>
          <cell r="H2874">
            <v>30390156</v>
          </cell>
          <cell r="I2874">
            <v>24</v>
          </cell>
          <cell r="J2874">
            <v>768</v>
          </cell>
          <cell r="K2874">
            <v>44797</v>
          </cell>
          <cell r="L2874" t="str">
            <v>TTI</v>
          </cell>
          <cell r="M2874">
            <v>44814</v>
          </cell>
          <cell r="N2874">
            <v>44812</v>
          </cell>
          <cell r="O2874">
            <v>44812</v>
          </cell>
          <cell r="P2874">
            <v>44813</v>
          </cell>
          <cell r="Q2874" t="str">
            <v>Ontario</v>
          </cell>
          <cell r="R2874">
            <v>44818</v>
          </cell>
          <cell r="S2874">
            <v>44816</v>
          </cell>
          <cell r="U2874">
            <v>44817</v>
          </cell>
        </row>
        <row r="2875">
          <cell r="A2875" t="str">
            <v>SHKK410912458828MEDU734309330390156</v>
          </cell>
          <cell r="B2875" t="str">
            <v>BSUSLAX43968</v>
          </cell>
          <cell r="C2875" t="str">
            <v>CAP SAN VINCENT</v>
          </cell>
          <cell r="D2875" t="str">
            <v>MEDUK1565200</v>
          </cell>
          <cell r="E2875" t="str">
            <v>SHKK410912458828</v>
          </cell>
          <cell r="F2875" t="str">
            <v>MEDU7343093</v>
          </cell>
          <cell r="G2875" t="str">
            <v>Q.PEAK DUO BLK ML-G10BC+ 400</v>
          </cell>
          <cell r="H2875">
            <v>30390156</v>
          </cell>
          <cell r="I2875">
            <v>24</v>
          </cell>
          <cell r="J2875">
            <v>768</v>
          </cell>
          <cell r="K2875">
            <v>44797</v>
          </cell>
          <cell r="L2875" t="str">
            <v>TTI</v>
          </cell>
          <cell r="M2875">
            <v>44814</v>
          </cell>
          <cell r="N2875">
            <v>44812</v>
          </cell>
          <cell r="O2875">
            <v>44812</v>
          </cell>
          <cell r="P2875">
            <v>44813</v>
          </cell>
          <cell r="Q2875" t="str">
            <v>Ontario</v>
          </cell>
          <cell r="R2875">
            <v>44818</v>
          </cell>
          <cell r="S2875">
            <v>44816</v>
          </cell>
          <cell r="U2875">
            <v>44817</v>
          </cell>
        </row>
        <row r="2876">
          <cell r="A2876" t="str">
            <v>SHKK410912458828MSMU668015430390156</v>
          </cell>
          <cell r="B2876" t="str">
            <v>BSUSLAX43968</v>
          </cell>
          <cell r="C2876" t="str">
            <v>CAP SAN VINCENT</v>
          </cell>
          <cell r="D2876" t="str">
            <v>MEDUK1565200</v>
          </cell>
          <cell r="E2876" t="str">
            <v>SHKK410912458828</v>
          </cell>
          <cell r="F2876" t="str">
            <v>MSMU6680154</v>
          </cell>
          <cell r="G2876" t="str">
            <v>Q.PEAK DUO BLK ML-G10BC+ 400</v>
          </cell>
          <cell r="H2876">
            <v>30390156</v>
          </cell>
          <cell r="I2876">
            <v>24</v>
          </cell>
          <cell r="J2876">
            <v>768</v>
          </cell>
          <cell r="K2876">
            <v>44797</v>
          </cell>
          <cell r="L2876" t="str">
            <v>TTI</v>
          </cell>
          <cell r="M2876">
            <v>44814</v>
          </cell>
          <cell r="N2876">
            <v>44812</v>
          </cell>
          <cell r="O2876">
            <v>44812</v>
          </cell>
          <cell r="P2876">
            <v>44813</v>
          </cell>
          <cell r="Q2876" t="str">
            <v>Ontario</v>
          </cell>
          <cell r="R2876">
            <v>44818</v>
          </cell>
          <cell r="S2876">
            <v>44817</v>
          </cell>
          <cell r="U2876">
            <v>44818</v>
          </cell>
        </row>
        <row r="2877">
          <cell r="A2877" t="str">
            <v>SHKK410912458828DFSU675756730390156</v>
          </cell>
          <cell r="B2877" t="str">
            <v>BSUSLAX43968</v>
          </cell>
          <cell r="C2877" t="str">
            <v>CAP SAN VINCENT</v>
          </cell>
          <cell r="D2877" t="str">
            <v>MEDUK1565200</v>
          </cell>
          <cell r="E2877" t="str">
            <v>SHKK410912458828</v>
          </cell>
          <cell r="F2877" t="str">
            <v>DFSU6757567</v>
          </cell>
          <cell r="G2877" t="str">
            <v>Q.PEAK DUO BLK ML-G10BC+ 400</v>
          </cell>
          <cell r="H2877">
            <v>30390156</v>
          </cell>
          <cell r="I2877">
            <v>24</v>
          </cell>
          <cell r="J2877">
            <v>768</v>
          </cell>
          <cell r="K2877">
            <v>44797</v>
          </cell>
          <cell r="L2877" t="str">
            <v>TTI</v>
          </cell>
          <cell r="M2877">
            <v>44814</v>
          </cell>
          <cell r="N2877">
            <v>44812</v>
          </cell>
          <cell r="O2877">
            <v>44812</v>
          </cell>
          <cell r="P2877">
            <v>44816</v>
          </cell>
          <cell r="Q2877" t="str">
            <v>Ontario</v>
          </cell>
          <cell r="R2877">
            <v>44819</v>
          </cell>
          <cell r="S2877">
            <v>44816</v>
          </cell>
          <cell r="U2877">
            <v>44817</v>
          </cell>
        </row>
        <row r="2878">
          <cell r="A2878" t="str">
            <v>SHKK410912458828MEDU879226830390156</v>
          </cell>
          <cell r="B2878" t="str">
            <v>BSUSLAX43968</v>
          </cell>
          <cell r="C2878" t="str">
            <v>CAP SAN VINCENT</v>
          </cell>
          <cell r="D2878" t="str">
            <v>MEDUK1565200</v>
          </cell>
          <cell r="E2878" t="str">
            <v>SHKK410912458828</v>
          </cell>
          <cell r="F2878" t="str">
            <v>MEDU8792268</v>
          </cell>
          <cell r="G2878" t="str">
            <v>Q.PEAK DUO BLK ML-G10BC+ 400</v>
          </cell>
          <cell r="H2878">
            <v>30390156</v>
          </cell>
          <cell r="I2878">
            <v>24</v>
          </cell>
          <cell r="J2878">
            <v>768</v>
          </cell>
          <cell r="K2878">
            <v>44797</v>
          </cell>
          <cell r="L2878" t="str">
            <v>TTI</v>
          </cell>
          <cell r="M2878">
            <v>44814</v>
          </cell>
          <cell r="N2878">
            <v>44812</v>
          </cell>
          <cell r="O2878">
            <v>44812</v>
          </cell>
          <cell r="P2878">
            <v>44813</v>
          </cell>
          <cell r="Q2878" t="str">
            <v>Ontario</v>
          </cell>
          <cell r="R2878">
            <v>44818</v>
          </cell>
          <cell r="S2878">
            <v>44816</v>
          </cell>
          <cell r="U2878">
            <v>44817</v>
          </cell>
        </row>
        <row r="2879">
          <cell r="A2879" t="str">
            <v>SHKK410912458828FDCU005039930390156</v>
          </cell>
          <cell r="B2879" t="str">
            <v>BSUSLAX43968</v>
          </cell>
          <cell r="C2879" t="str">
            <v>CAP SAN VINCENT</v>
          </cell>
          <cell r="D2879" t="str">
            <v>MEDUK1565200</v>
          </cell>
          <cell r="E2879" t="str">
            <v>SHKK410912458828</v>
          </cell>
          <cell r="F2879" t="str">
            <v>FDCU0050399</v>
          </cell>
          <cell r="G2879" t="str">
            <v>Q.PEAK DUO BLK ML-G10BC+ 400</v>
          </cell>
          <cell r="H2879">
            <v>30390156</v>
          </cell>
          <cell r="I2879">
            <v>24</v>
          </cell>
          <cell r="J2879">
            <v>768</v>
          </cell>
          <cell r="K2879">
            <v>44797</v>
          </cell>
          <cell r="L2879" t="str">
            <v>TTI</v>
          </cell>
          <cell r="M2879">
            <v>44814</v>
          </cell>
          <cell r="N2879">
            <v>44812</v>
          </cell>
          <cell r="O2879">
            <v>44812</v>
          </cell>
          <cell r="P2879">
            <v>44816</v>
          </cell>
          <cell r="Q2879" t="str">
            <v>Ontario</v>
          </cell>
          <cell r="R2879">
            <v>44819</v>
          </cell>
          <cell r="S2879">
            <v>44818</v>
          </cell>
          <cell r="U2879">
            <v>44818</v>
          </cell>
        </row>
        <row r="2880">
          <cell r="A2880" t="str">
            <v>SHKK410912458828TXGU531662230390156</v>
          </cell>
          <cell r="B2880" t="str">
            <v>BSUSLAX43968</v>
          </cell>
          <cell r="C2880" t="str">
            <v>CAP SAN VINCENT</v>
          </cell>
          <cell r="D2880" t="str">
            <v>MEDUK1565200</v>
          </cell>
          <cell r="E2880" t="str">
            <v>SHKK410912458828</v>
          </cell>
          <cell r="F2880" t="str">
            <v>TXGU5316622</v>
          </cell>
          <cell r="G2880" t="str">
            <v>Q.PEAK DUO BLK ML-G10BC+ 400</v>
          </cell>
          <cell r="H2880">
            <v>30390156</v>
          </cell>
          <cell r="I2880">
            <v>24</v>
          </cell>
          <cell r="J2880">
            <v>768</v>
          </cell>
          <cell r="K2880">
            <v>44797</v>
          </cell>
          <cell r="L2880" t="str">
            <v>TTI</v>
          </cell>
          <cell r="M2880">
            <v>44814</v>
          </cell>
          <cell r="N2880">
            <v>44812</v>
          </cell>
          <cell r="O2880">
            <v>44812</v>
          </cell>
          <cell r="P2880">
            <v>44813</v>
          </cell>
          <cell r="Q2880" t="str">
            <v>Ontario</v>
          </cell>
          <cell r="R2880">
            <v>44818</v>
          </cell>
          <cell r="S2880">
            <v>44818</v>
          </cell>
          <cell r="U2880">
            <v>44825</v>
          </cell>
        </row>
        <row r="2881">
          <cell r="A2881" t="str">
            <v>SHKK410912458828TCNU235592030390156</v>
          </cell>
          <cell r="B2881" t="str">
            <v>BSUSLAX43968</v>
          </cell>
          <cell r="C2881" t="str">
            <v>CAP SAN VINCENT</v>
          </cell>
          <cell r="D2881" t="str">
            <v>MEDUK1565200</v>
          </cell>
          <cell r="E2881" t="str">
            <v>SHKK410912458828</v>
          </cell>
          <cell r="F2881" t="str">
            <v>TCNU2355920</v>
          </cell>
          <cell r="G2881" t="str">
            <v>Q.PEAK DUO BLK ML-G10BC+ 400</v>
          </cell>
          <cell r="H2881">
            <v>30390156</v>
          </cell>
          <cell r="I2881">
            <v>24</v>
          </cell>
          <cell r="J2881">
            <v>768</v>
          </cell>
          <cell r="K2881">
            <v>44797</v>
          </cell>
          <cell r="L2881" t="str">
            <v>TTI</v>
          </cell>
          <cell r="M2881">
            <v>44814</v>
          </cell>
          <cell r="N2881">
            <v>44812</v>
          </cell>
          <cell r="O2881">
            <v>44812</v>
          </cell>
          <cell r="P2881">
            <v>44813</v>
          </cell>
          <cell r="Q2881" t="str">
            <v>Ontario</v>
          </cell>
          <cell r="R2881">
            <v>44818</v>
          </cell>
          <cell r="S2881">
            <v>44818</v>
          </cell>
          <cell r="U2881">
            <v>44818</v>
          </cell>
        </row>
        <row r="2882">
          <cell r="A2882" t="str">
            <v>SHKK410912458828MSCU515916230390156</v>
          </cell>
          <cell r="B2882" t="str">
            <v>BSUSLAX43968</v>
          </cell>
          <cell r="C2882" t="str">
            <v>CAP SAN VINCENT</v>
          </cell>
          <cell r="D2882" t="str">
            <v>MEDUK1565200</v>
          </cell>
          <cell r="E2882" t="str">
            <v>SHKK410912458828</v>
          </cell>
          <cell r="F2882" t="str">
            <v>MSCU5159162</v>
          </cell>
          <cell r="G2882" t="str">
            <v>Q.PEAK DUO BLK ML-G10BC+ 400</v>
          </cell>
          <cell r="H2882">
            <v>30390156</v>
          </cell>
          <cell r="I2882">
            <v>24</v>
          </cell>
          <cell r="J2882">
            <v>768</v>
          </cell>
          <cell r="K2882">
            <v>44797</v>
          </cell>
          <cell r="L2882" t="str">
            <v>TTI</v>
          </cell>
          <cell r="M2882">
            <v>44814</v>
          </cell>
          <cell r="N2882">
            <v>44812</v>
          </cell>
          <cell r="O2882">
            <v>44812</v>
          </cell>
          <cell r="P2882">
            <v>44813</v>
          </cell>
          <cell r="Q2882" t="str">
            <v>Ontario</v>
          </cell>
          <cell r="R2882">
            <v>44818</v>
          </cell>
          <cell r="S2882">
            <v>44817</v>
          </cell>
          <cell r="U2882">
            <v>44818</v>
          </cell>
        </row>
        <row r="2883">
          <cell r="A2883" t="str">
            <v>SHKK410912458828TCNU133601630390156</v>
          </cell>
          <cell r="B2883" t="str">
            <v>BSUSLAX43968</v>
          </cell>
          <cell r="C2883" t="str">
            <v>CAP SAN VINCENT</v>
          </cell>
          <cell r="D2883" t="str">
            <v>MEDUK1565200</v>
          </cell>
          <cell r="E2883" t="str">
            <v>SHKK410912458828</v>
          </cell>
          <cell r="F2883" t="str">
            <v>TCNU1336016</v>
          </cell>
          <cell r="G2883" t="str">
            <v>Q.PEAK DUO BLK ML-G10BC+ 400</v>
          </cell>
          <cell r="H2883">
            <v>30390156</v>
          </cell>
          <cell r="I2883">
            <v>24</v>
          </cell>
          <cell r="J2883">
            <v>768</v>
          </cell>
          <cell r="K2883">
            <v>44797</v>
          </cell>
          <cell r="L2883" t="str">
            <v>TTI</v>
          </cell>
          <cell r="M2883">
            <v>44814</v>
          </cell>
          <cell r="N2883">
            <v>44812</v>
          </cell>
          <cell r="O2883">
            <v>44812</v>
          </cell>
          <cell r="P2883">
            <v>44816</v>
          </cell>
          <cell r="Q2883" t="str">
            <v>Ontario</v>
          </cell>
          <cell r="R2883">
            <v>44819</v>
          </cell>
          <cell r="S2883">
            <v>44818</v>
          </cell>
          <cell r="U2883">
            <v>44819</v>
          </cell>
        </row>
        <row r="2884">
          <cell r="A2884" t="str">
            <v>SHKK410912458934MSDU701190130390158</v>
          </cell>
          <cell r="B2884" t="str">
            <v>BSUSLAX43969</v>
          </cell>
          <cell r="C2884" t="str">
            <v>CAP SAN VINCENT</v>
          </cell>
          <cell r="D2884" t="str">
            <v>MEDUK1565143</v>
          </cell>
          <cell r="E2884" t="str">
            <v>SHKK410912458934</v>
          </cell>
          <cell r="F2884" t="str">
            <v>MSDU7011901</v>
          </cell>
          <cell r="G2884" t="str">
            <v>Q.PEAK DUO BLK ML-G10BC+ 410</v>
          </cell>
          <cell r="H2884">
            <v>30390158</v>
          </cell>
          <cell r="I2884">
            <v>24</v>
          </cell>
          <cell r="J2884">
            <v>768</v>
          </cell>
          <cell r="K2884">
            <v>44797</v>
          </cell>
          <cell r="L2884" t="str">
            <v>TTI</v>
          </cell>
          <cell r="M2884">
            <v>44814</v>
          </cell>
          <cell r="N2884">
            <v>44812</v>
          </cell>
          <cell r="O2884">
            <v>44812</v>
          </cell>
          <cell r="P2884">
            <v>44816</v>
          </cell>
          <cell r="Q2884" t="str">
            <v>Ontario</v>
          </cell>
          <cell r="R2884">
            <v>44819</v>
          </cell>
          <cell r="S2884">
            <v>44818</v>
          </cell>
          <cell r="U2884">
            <v>44818</v>
          </cell>
        </row>
        <row r="2885">
          <cell r="A2885" t="str">
            <v>SHKK410912458934MSMU712148530390158</v>
          </cell>
          <cell r="B2885" t="str">
            <v>BSUSLAX43969</v>
          </cell>
          <cell r="C2885" t="str">
            <v>CAP SAN VINCENT</v>
          </cell>
          <cell r="D2885" t="str">
            <v>MEDUK1565143</v>
          </cell>
          <cell r="E2885" t="str">
            <v>SHKK410912458934</v>
          </cell>
          <cell r="F2885" t="str">
            <v>MSMU7121485</v>
          </cell>
          <cell r="G2885" t="str">
            <v>Q.PEAK DUO BLK ML-G10BC+ 410</v>
          </cell>
          <cell r="H2885">
            <v>30390158</v>
          </cell>
          <cell r="I2885">
            <v>24</v>
          </cell>
          <cell r="J2885">
            <v>768</v>
          </cell>
          <cell r="K2885">
            <v>44797</v>
          </cell>
          <cell r="L2885" t="str">
            <v>TTI</v>
          </cell>
          <cell r="M2885">
            <v>44814</v>
          </cell>
          <cell r="N2885">
            <v>44812</v>
          </cell>
          <cell r="O2885">
            <v>44812</v>
          </cell>
          <cell r="P2885">
            <v>44816</v>
          </cell>
          <cell r="Q2885" t="str">
            <v>Ontario</v>
          </cell>
          <cell r="R2885">
            <v>44819</v>
          </cell>
          <cell r="S2885">
            <v>44818</v>
          </cell>
          <cell r="U2885">
            <v>44818</v>
          </cell>
        </row>
        <row r="2886">
          <cell r="A2886" t="str">
            <v>SHKK410912458934BMOU696832030390158</v>
          </cell>
          <cell r="B2886" t="str">
            <v>BSUSLAX43969</v>
          </cell>
          <cell r="C2886" t="str">
            <v>CAP SAN VINCENT</v>
          </cell>
          <cell r="D2886" t="str">
            <v>MEDUK1565143</v>
          </cell>
          <cell r="E2886" t="str">
            <v>SHKK410912458934</v>
          </cell>
          <cell r="F2886" t="str">
            <v>BMOU6968320</v>
          </cell>
          <cell r="G2886" t="str">
            <v>Q.PEAK DUO BLK ML-G10BC+ 410</v>
          </cell>
          <cell r="H2886">
            <v>30390158</v>
          </cell>
          <cell r="I2886">
            <v>24</v>
          </cell>
          <cell r="J2886">
            <v>768</v>
          </cell>
          <cell r="K2886">
            <v>44797</v>
          </cell>
          <cell r="L2886" t="str">
            <v>TTI</v>
          </cell>
          <cell r="M2886">
            <v>44814</v>
          </cell>
          <cell r="N2886">
            <v>44812</v>
          </cell>
          <cell r="O2886">
            <v>44812</v>
          </cell>
          <cell r="P2886">
            <v>44813</v>
          </cell>
          <cell r="Q2886" t="str">
            <v>Ontario</v>
          </cell>
          <cell r="R2886">
            <v>44818</v>
          </cell>
          <cell r="S2886">
            <v>44817</v>
          </cell>
          <cell r="U2886">
            <v>44818</v>
          </cell>
        </row>
        <row r="2887">
          <cell r="A2887" t="str">
            <v>SHKK410912458934MSDU847042230390158</v>
          </cell>
          <cell r="B2887" t="str">
            <v>BSUSLAX43969</v>
          </cell>
          <cell r="C2887" t="str">
            <v>CAP SAN VINCENT</v>
          </cell>
          <cell r="D2887" t="str">
            <v>MEDUK1565143</v>
          </cell>
          <cell r="E2887" t="str">
            <v>SHKK410912458934</v>
          </cell>
          <cell r="F2887" t="str">
            <v>MSDU8470422</v>
          </cell>
          <cell r="G2887" t="str">
            <v>Q.PEAK DUO BLK ML-G10BC+ 410</v>
          </cell>
          <cell r="H2887">
            <v>30390158</v>
          </cell>
          <cell r="I2887">
            <v>24</v>
          </cell>
          <cell r="J2887">
            <v>768</v>
          </cell>
          <cell r="K2887">
            <v>44797</v>
          </cell>
          <cell r="L2887" t="str">
            <v>TTI</v>
          </cell>
          <cell r="M2887">
            <v>44814</v>
          </cell>
          <cell r="N2887">
            <v>44812</v>
          </cell>
          <cell r="O2887">
            <v>44812</v>
          </cell>
          <cell r="P2887">
            <v>44816</v>
          </cell>
          <cell r="Q2887" t="str">
            <v>Ontario</v>
          </cell>
          <cell r="R2887">
            <v>44819</v>
          </cell>
          <cell r="S2887">
            <v>44819</v>
          </cell>
          <cell r="U2887">
            <v>44821</v>
          </cell>
        </row>
        <row r="2888">
          <cell r="A2888" t="str">
            <v>SHKK410912459009FSCU727982730390156</v>
          </cell>
          <cell r="B2888" t="str">
            <v>BSUSLAX43980</v>
          </cell>
          <cell r="C2888" t="str">
            <v>CAP SAN VINCENT</v>
          </cell>
          <cell r="D2888" t="str">
            <v>MEDUK1565150</v>
          </cell>
          <cell r="E2888" t="str">
            <v>SHKK410912459009</v>
          </cell>
          <cell r="F2888" t="str">
            <v>FSCU7279827</v>
          </cell>
          <cell r="G2888" t="str">
            <v>Q.PEAK DUO BLK ML-G10BC+ 400</v>
          </cell>
          <cell r="H2888">
            <v>30390156</v>
          </cell>
          <cell r="I2888">
            <v>24</v>
          </cell>
          <cell r="J2888">
            <v>768</v>
          </cell>
          <cell r="K2888">
            <v>44797</v>
          </cell>
          <cell r="L2888" t="str">
            <v>TTI</v>
          </cell>
          <cell r="M2888">
            <v>44814</v>
          </cell>
          <cell r="N2888">
            <v>44812</v>
          </cell>
          <cell r="O2888">
            <v>44812</v>
          </cell>
          <cell r="P2888">
            <v>44813</v>
          </cell>
          <cell r="Q2888" t="str">
            <v>Gardena</v>
          </cell>
          <cell r="R2888">
            <v>44819</v>
          </cell>
          <cell r="S2888">
            <v>44819</v>
          </cell>
          <cell r="U2888">
            <v>44820</v>
          </cell>
        </row>
        <row r="2889">
          <cell r="A2889" t="str">
            <v>SHKK410912459009MSMU578242330390156</v>
          </cell>
          <cell r="B2889" t="str">
            <v>BSUSLAX43980</v>
          </cell>
          <cell r="C2889" t="str">
            <v>CAP SAN VINCENT</v>
          </cell>
          <cell r="D2889" t="str">
            <v>MEDUK1565150</v>
          </cell>
          <cell r="E2889" t="str">
            <v>SHKK410912459009</v>
          </cell>
          <cell r="F2889" t="str">
            <v>MSMU5782423</v>
          </cell>
          <cell r="G2889" t="str">
            <v>Q.PEAK DUO BLK ML-G10BC+ 400</v>
          </cell>
          <cell r="H2889">
            <v>30390156</v>
          </cell>
          <cell r="I2889">
            <v>24</v>
          </cell>
          <cell r="J2889">
            <v>768</v>
          </cell>
          <cell r="K2889">
            <v>44797</v>
          </cell>
          <cell r="L2889" t="str">
            <v>TTI</v>
          </cell>
          <cell r="M2889">
            <v>44814</v>
          </cell>
          <cell r="N2889">
            <v>44812</v>
          </cell>
          <cell r="O2889">
            <v>44812</v>
          </cell>
          <cell r="P2889">
            <v>44813</v>
          </cell>
          <cell r="Q2889" t="str">
            <v>Gardena</v>
          </cell>
          <cell r="R2889">
            <v>44819</v>
          </cell>
          <cell r="S2889">
            <v>44819</v>
          </cell>
          <cell r="U2889">
            <v>44819</v>
          </cell>
        </row>
        <row r="2890">
          <cell r="A2890" t="str">
            <v>SHKK410912459009FFAU390039630390156</v>
          </cell>
          <cell r="B2890" t="str">
            <v>BSUSLAX43980</v>
          </cell>
          <cell r="C2890" t="str">
            <v>CAP SAN VINCENT</v>
          </cell>
          <cell r="D2890" t="str">
            <v>MEDUK1565150</v>
          </cell>
          <cell r="E2890" t="str">
            <v>SHKK410912459009</v>
          </cell>
          <cell r="F2890" t="str">
            <v>FFAU3900396</v>
          </cell>
          <cell r="G2890" t="str">
            <v>Q.PEAK DUO BLK ML-G10BC+ 400</v>
          </cell>
          <cell r="H2890">
            <v>30390156</v>
          </cell>
          <cell r="I2890">
            <v>24</v>
          </cell>
          <cell r="J2890">
            <v>768</v>
          </cell>
          <cell r="K2890">
            <v>44797</v>
          </cell>
          <cell r="L2890" t="str">
            <v>TTI</v>
          </cell>
          <cell r="M2890">
            <v>44814</v>
          </cell>
          <cell r="N2890">
            <v>44812</v>
          </cell>
          <cell r="O2890">
            <v>44812</v>
          </cell>
          <cell r="P2890">
            <v>44813</v>
          </cell>
          <cell r="Q2890" t="str">
            <v>Gardena</v>
          </cell>
          <cell r="R2890">
            <v>44819</v>
          </cell>
          <cell r="S2890">
            <v>44818</v>
          </cell>
          <cell r="U2890">
            <v>44818</v>
          </cell>
        </row>
        <row r="2891">
          <cell r="A2891" t="str">
            <v>SHKK410912459009MEDU749248230390156</v>
          </cell>
          <cell r="B2891" t="str">
            <v>BSUSLAX43980</v>
          </cell>
          <cell r="C2891" t="str">
            <v>CAP SAN VINCENT</v>
          </cell>
          <cell r="D2891" t="str">
            <v>MEDUK1565150</v>
          </cell>
          <cell r="E2891" t="str">
            <v>SHKK410912459009</v>
          </cell>
          <cell r="F2891" t="str">
            <v>MEDU7492482</v>
          </cell>
          <cell r="G2891" t="str">
            <v>Q.PEAK DUO BLK ML-G10BC+ 400</v>
          </cell>
          <cell r="H2891">
            <v>30390156</v>
          </cell>
          <cell r="I2891">
            <v>24</v>
          </cell>
          <cell r="J2891">
            <v>768</v>
          </cell>
          <cell r="K2891">
            <v>44797</v>
          </cell>
          <cell r="L2891" t="str">
            <v>TTI</v>
          </cell>
          <cell r="M2891">
            <v>44814</v>
          </cell>
          <cell r="N2891">
            <v>44812</v>
          </cell>
          <cell r="O2891">
            <v>44812</v>
          </cell>
          <cell r="P2891">
            <v>44813</v>
          </cell>
          <cell r="Q2891" t="str">
            <v>Gardena</v>
          </cell>
          <cell r="R2891">
            <v>44819</v>
          </cell>
          <cell r="S2891">
            <v>44818</v>
          </cell>
          <cell r="U2891">
            <v>44818</v>
          </cell>
        </row>
        <row r="2892">
          <cell r="A2892" t="str">
            <v>SHKK410912459009DFSU683090330390156</v>
          </cell>
          <cell r="B2892" t="str">
            <v>BSUSLAX43980</v>
          </cell>
          <cell r="C2892" t="str">
            <v>CAP SAN VINCENT</v>
          </cell>
          <cell r="D2892" t="str">
            <v>MEDUK1565150</v>
          </cell>
          <cell r="E2892" t="str">
            <v>SHKK410912459009</v>
          </cell>
          <cell r="F2892" t="str">
            <v>DFSU6830903</v>
          </cell>
          <cell r="G2892" t="str">
            <v>Q.PEAK DUO BLK ML-G10BC+ 400</v>
          </cell>
          <cell r="H2892">
            <v>30390156</v>
          </cell>
          <cell r="I2892">
            <v>24</v>
          </cell>
          <cell r="J2892">
            <v>768</v>
          </cell>
          <cell r="K2892">
            <v>44797</v>
          </cell>
          <cell r="L2892" t="str">
            <v>TTI</v>
          </cell>
          <cell r="M2892">
            <v>44814</v>
          </cell>
          <cell r="N2892">
            <v>44812</v>
          </cell>
          <cell r="O2892">
            <v>44812</v>
          </cell>
          <cell r="P2892">
            <v>44813</v>
          </cell>
          <cell r="Q2892" t="str">
            <v>Gardena</v>
          </cell>
          <cell r="R2892">
            <v>44819</v>
          </cell>
          <cell r="S2892">
            <v>44818</v>
          </cell>
          <cell r="U2892">
            <v>44818</v>
          </cell>
        </row>
        <row r="2893">
          <cell r="A2893" t="str">
            <v>SHKK410912459009MSDU547508230390156</v>
          </cell>
          <cell r="B2893" t="str">
            <v>BSUSLAX43980</v>
          </cell>
          <cell r="C2893" t="str">
            <v>CAP SAN VINCENT</v>
          </cell>
          <cell r="D2893" t="str">
            <v>MEDUK1565150</v>
          </cell>
          <cell r="E2893" t="str">
            <v>SHKK410912459009</v>
          </cell>
          <cell r="F2893" t="str">
            <v>MSDU5475082</v>
          </cell>
          <cell r="G2893" t="str">
            <v>Q.PEAK DUO BLK ML-G10BC+ 400</v>
          </cell>
          <cell r="H2893">
            <v>30390156</v>
          </cell>
          <cell r="I2893">
            <v>24</v>
          </cell>
          <cell r="J2893">
            <v>768</v>
          </cell>
          <cell r="K2893">
            <v>44797</v>
          </cell>
          <cell r="L2893" t="str">
            <v>TTI</v>
          </cell>
          <cell r="M2893">
            <v>44814</v>
          </cell>
          <cell r="N2893">
            <v>44812</v>
          </cell>
          <cell r="O2893">
            <v>44812</v>
          </cell>
          <cell r="P2893">
            <v>44813</v>
          </cell>
          <cell r="Q2893" t="str">
            <v>Gardena</v>
          </cell>
          <cell r="R2893">
            <v>44819</v>
          </cell>
          <cell r="S2893">
            <v>44819</v>
          </cell>
          <cell r="U2893">
            <v>44819</v>
          </cell>
        </row>
        <row r="2894">
          <cell r="A2894" t="str">
            <v>SHKK410912459009TCNU907819730390156</v>
          </cell>
          <cell r="B2894" t="str">
            <v>BSUSLAX43980</v>
          </cell>
          <cell r="C2894" t="str">
            <v>CAP SAN VINCENT</v>
          </cell>
          <cell r="D2894" t="str">
            <v>MEDUK1565150</v>
          </cell>
          <cell r="E2894" t="str">
            <v>SHKK410912459009</v>
          </cell>
          <cell r="F2894" t="str">
            <v>TCNU9078197</v>
          </cell>
          <cell r="G2894" t="str">
            <v>Q.PEAK DUO BLK ML-G10BC+ 400</v>
          </cell>
          <cell r="H2894">
            <v>30390156</v>
          </cell>
          <cell r="I2894">
            <v>24</v>
          </cell>
          <cell r="J2894">
            <v>768</v>
          </cell>
          <cell r="K2894">
            <v>44797</v>
          </cell>
          <cell r="L2894" t="str">
            <v>TTI</v>
          </cell>
          <cell r="M2894">
            <v>44814</v>
          </cell>
          <cell r="N2894">
            <v>44812</v>
          </cell>
          <cell r="O2894">
            <v>44812</v>
          </cell>
          <cell r="P2894">
            <v>44813</v>
          </cell>
          <cell r="Q2894" t="str">
            <v>Gardena</v>
          </cell>
          <cell r="R2894">
            <v>44819</v>
          </cell>
          <cell r="S2894">
            <v>44818</v>
          </cell>
          <cell r="U2894">
            <v>44818</v>
          </cell>
        </row>
        <row r="2895">
          <cell r="A2895" t="str">
            <v>SHKK410912459009MSMU847052130390156</v>
          </cell>
          <cell r="B2895" t="str">
            <v>BSUSLAX43980</v>
          </cell>
          <cell r="C2895" t="str">
            <v>CAP SAN VINCENT</v>
          </cell>
          <cell r="D2895" t="str">
            <v>MEDUK1565150</v>
          </cell>
          <cell r="E2895" t="str">
            <v>SHKK410912459009</v>
          </cell>
          <cell r="F2895" t="str">
            <v>MSMU8470521</v>
          </cell>
          <cell r="G2895" t="str">
            <v>Q.PEAK DUO BLK ML-G10BC+ 400</v>
          </cell>
          <cell r="H2895">
            <v>30390156</v>
          </cell>
          <cell r="I2895">
            <v>24</v>
          </cell>
          <cell r="J2895">
            <v>768</v>
          </cell>
          <cell r="K2895">
            <v>44797</v>
          </cell>
          <cell r="L2895" t="str">
            <v>TTI</v>
          </cell>
          <cell r="M2895">
            <v>44814</v>
          </cell>
          <cell r="N2895">
            <v>44812</v>
          </cell>
          <cell r="O2895">
            <v>44812</v>
          </cell>
          <cell r="P2895">
            <v>44813</v>
          </cell>
          <cell r="Q2895" t="str">
            <v>Gardena</v>
          </cell>
          <cell r="R2895">
            <v>44819</v>
          </cell>
          <cell r="S2895">
            <v>44817</v>
          </cell>
          <cell r="U2895">
            <v>44818</v>
          </cell>
        </row>
        <row r="2896">
          <cell r="A2896" t="str">
            <v>SHKK410912459009MSMU847391630390156</v>
          </cell>
          <cell r="B2896" t="str">
            <v>BSUSLAX43980</v>
          </cell>
          <cell r="C2896" t="str">
            <v>CAP SAN VINCENT</v>
          </cell>
          <cell r="D2896" t="str">
            <v>MEDUK1565150</v>
          </cell>
          <cell r="E2896" t="str">
            <v>SHKK410912459009</v>
          </cell>
          <cell r="F2896" t="str">
            <v>MSMU8473916</v>
          </cell>
          <cell r="G2896" t="str">
            <v>Q.PEAK DUO BLK ML-G10BC+ 400</v>
          </cell>
          <cell r="H2896">
            <v>30390156</v>
          </cell>
          <cell r="I2896">
            <v>24</v>
          </cell>
          <cell r="J2896">
            <v>768</v>
          </cell>
          <cell r="K2896">
            <v>44797</v>
          </cell>
          <cell r="L2896" t="str">
            <v>TTI</v>
          </cell>
          <cell r="M2896">
            <v>44814</v>
          </cell>
          <cell r="N2896">
            <v>44812</v>
          </cell>
          <cell r="O2896">
            <v>44812</v>
          </cell>
          <cell r="P2896">
            <v>44813</v>
          </cell>
          <cell r="Q2896" t="str">
            <v>Gardena</v>
          </cell>
          <cell r="R2896">
            <v>44819</v>
          </cell>
          <cell r="S2896">
            <v>44817</v>
          </cell>
          <cell r="U2896">
            <v>44818</v>
          </cell>
        </row>
        <row r="2897">
          <cell r="A2897" t="str">
            <v>SHKK410912459009MSCU537577330390156</v>
          </cell>
          <cell r="B2897" t="str">
            <v>BSUSLAX43980</v>
          </cell>
          <cell r="C2897" t="str">
            <v>CAP SAN VINCENT</v>
          </cell>
          <cell r="D2897" t="str">
            <v>MEDUK1565150</v>
          </cell>
          <cell r="E2897" t="str">
            <v>SHKK410912459009</v>
          </cell>
          <cell r="F2897" t="str">
            <v>MSCU5375773</v>
          </cell>
          <cell r="G2897" t="str">
            <v>Q.PEAK DUO BLK ML-G10BC+ 400</v>
          </cell>
          <cell r="H2897">
            <v>30390156</v>
          </cell>
          <cell r="I2897">
            <v>24</v>
          </cell>
          <cell r="J2897">
            <v>768</v>
          </cell>
          <cell r="K2897">
            <v>44797</v>
          </cell>
          <cell r="L2897" t="str">
            <v>TTI</v>
          </cell>
          <cell r="M2897">
            <v>44814</v>
          </cell>
          <cell r="N2897">
            <v>44812</v>
          </cell>
          <cell r="O2897">
            <v>44812</v>
          </cell>
          <cell r="P2897">
            <v>44812</v>
          </cell>
          <cell r="Q2897" t="str">
            <v>Gardena</v>
          </cell>
          <cell r="R2897">
            <v>44818</v>
          </cell>
          <cell r="S2897">
            <v>44816</v>
          </cell>
          <cell r="U2897">
            <v>44816</v>
          </cell>
        </row>
        <row r="2898">
          <cell r="A2898" t="str">
            <v>BANQSEL6981053CAIU465362230393072</v>
          </cell>
          <cell r="B2898" t="str">
            <v>BSUSLAX44067</v>
          </cell>
          <cell r="C2898" t="str">
            <v>SM QINGDAO</v>
          </cell>
          <cell r="D2898" t="str">
            <v>SMLMSEL2J7268600</v>
          </cell>
          <cell r="E2898" t="str">
            <v>BANQSEL6981053</v>
          </cell>
          <cell r="F2898" t="str">
            <v>CAIU4653622</v>
          </cell>
          <cell r="G2898" t="str">
            <v>DUO XL-G10C.3.2/BFG_J480</v>
          </cell>
          <cell r="H2898">
            <v>30393072</v>
          </cell>
          <cell r="I2898">
            <v>20</v>
          </cell>
          <cell r="J2898">
            <v>580</v>
          </cell>
          <cell r="K2898">
            <v>44799</v>
          </cell>
          <cell r="L2898" t="str">
            <v>PIER A</v>
          </cell>
          <cell r="M2898">
            <v>44813</v>
          </cell>
          <cell r="N2898">
            <v>44812</v>
          </cell>
          <cell r="O2898">
            <v>44812</v>
          </cell>
          <cell r="P2898">
            <v>44813</v>
          </cell>
          <cell r="Q2898" t="str">
            <v>FNS TORRANCE</v>
          </cell>
          <cell r="R2898">
            <v>44818</v>
          </cell>
          <cell r="S2898">
            <v>44817</v>
          </cell>
          <cell r="U2898">
            <v>44817</v>
          </cell>
        </row>
        <row r="2899">
          <cell r="A2899" t="str">
            <v>BANQSEL6981053SMCU111352730393072</v>
          </cell>
          <cell r="B2899" t="str">
            <v>BSUSLAX44067</v>
          </cell>
          <cell r="C2899" t="str">
            <v>SM QINGDAO</v>
          </cell>
          <cell r="D2899" t="str">
            <v>SMLMSEL2J7268600</v>
          </cell>
          <cell r="E2899" t="str">
            <v>BANQSEL6981053</v>
          </cell>
          <cell r="F2899" t="str">
            <v>SMCU1113527</v>
          </cell>
          <cell r="G2899" t="str">
            <v>DUO XL-G10C.3.2/BFG_J480</v>
          </cell>
          <cell r="H2899">
            <v>30393072</v>
          </cell>
          <cell r="I2899">
            <v>20</v>
          </cell>
          <cell r="J2899">
            <v>580</v>
          </cell>
          <cell r="K2899">
            <v>44799</v>
          </cell>
          <cell r="L2899" t="str">
            <v>PIER A</v>
          </cell>
          <cell r="M2899">
            <v>44813</v>
          </cell>
          <cell r="N2899">
            <v>44812</v>
          </cell>
          <cell r="O2899">
            <v>44812</v>
          </cell>
          <cell r="P2899">
            <v>44812</v>
          </cell>
          <cell r="Q2899" t="str">
            <v>FNS TORRANCE</v>
          </cell>
          <cell r="R2899">
            <v>44818</v>
          </cell>
          <cell r="S2899">
            <v>44816</v>
          </cell>
          <cell r="U2899">
            <v>44816</v>
          </cell>
        </row>
        <row r="2900">
          <cell r="A2900" t="str">
            <v>BANQSEL6981053SMCU106281530393072</v>
          </cell>
          <cell r="B2900" t="str">
            <v>BSUSLAX44067</v>
          </cell>
          <cell r="C2900" t="str">
            <v>SM QINGDAO</v>
          </cell>
          <cell r="D2900" t="str">
            <v>SMLMSEL2J7268600</v>
          </cell>
          <cell r="E2900" t="str">
            <v>BANQSEL6981053</v>
          </cell>
          <cell r="F2900" t="str">
            <v>SMCU1062815</v>
          </cell>
          <cell r="G2900" t="str">
            <v>DUO XL-G10C.3.2/BFG_J480</v>
          </cell>
          <cell r="H2900">
            <v>30393072</v>
          </cell>
          <cell r="I2900">
            <v>20</v>
          </cell>
          <cell r="J2900">
            <v>580</v>
          </cell>
          <cell r="K2900">
            <v>44799</v>
          </cell>
          <cell r="L2900" t="str">
            <v>PIER A</v>
          </cell>
          <cell r="M2900">
            <v>44813</v>
          </cell>
          <cell r="N2900">
            <v>44812</v>
          </cell>
          <cell r="O2900">
            <v>44812</v>
          </cell>
          <cell r="P2900">
            <v>44813</v>
          </cell>
          <cell r="Q2900" t="str">
            <v>FNS TORRANCE</v>
          </cell>
          <cell r="R2900">
            <v>44819</v>
          </cell>
          <cell r="S2900">
            <v>44813</v>
          </cell>
          <cell r="U2900">
            <v>44816</v>
          </cell>
        </row>
        <row r="2901">
          <cell r="A2901" t="str">
            <v>BANQSEL6981053SMCU125619530393072</v>
          </cell>
          <cell r="B2901" t="str">
            <v>BSUSLAX44067</v>
          </cell>
          <cell r="C2901" t="str">
            <v>SM QINGDAO</v>
          </cell>
          <cell r="D2901" t="str">
            <v>SMLMSEL2J7268600</v>
          </cell>
          <cell r="E2901" t="str">
            <v>BANQSEL6981053</v>
          </cell>
          <cell r="F2901" t="str">
            <v>SMCU1256195</v>
          </cell>
          <cell r="G2901" t="str">
            <v>DUO XL-G10C.3.2/BFG_J480</v>
          </cell>
          <cell r="H2901">
            <v>30393072</v>
          </cell>
          <cell r="I2901">
            <v>20</v>
          </cell>
          <cell r="J2901">
            <v>580</v>
          </cell>
          <cell r="K2901">
            <v>44799</v>
          </cell>
          <cell r="L2901" t="str">
            <v>PIER A</v>
          </cell>
          <cell r="M2901">
            <v>44813</v>
          </cell>
          <cell r="N2901">
            <v>44812</v>
          </cell>
          <cell r="O2901">
            <v>44812</v>
          </cell>
          <cell r="P2901">
            <v>44813</v>
          </cell>
          <cell r="Q2901" t="str">
            <v>FNS TORRANCE</v>
          </cell>
          <cell r="R2901">
            <v>44819</v>
          </cell>
          <cell r="S2901">
            <v>44818</v>
          </cell>
          <cell r="U2901">
            <v>44818</v>
          </cell>
        </row>
        <row r="2902">
          <cell r="A2902" t="str">
            <v>BANQSEL6981053SMCU115596530393072</v>
          </cell>
          <cell r="B2902" t="str">
            <v>BSUSLAX44067</v>
          </cell>
          <cell r="C2902" t="str">
            <v>SM QINGDAO</v>
          </cell>
          <cell r="D2902" t="str">
            <v>SMLMSEL2J7268600</v>
          </cell>
          <cell r="E2902" t="str">
            <v>BANQSEL6981053</v>
          </cell>
          <cell r="F2902" t="str">
            <v>SMCU1155965</v>
          </cell>
          <cell r="G2902" t="str">
            <v>DUO XL-G10C.3.2/BFG_J480</v>
          </cell>
          <cell r="H2902">
            <v>30393072</v>
          </cell>
          <cell r="I2902">
            <v>20</v>
          </cell>
          <cell r="J2902">
            <v>580</v>
          </cell>
          <cell r="K2902">
            <v>44799</v>
          </cell>
          <cell r="L2902" t="str">
            <v>PIER A</v>
          </cell>
          <cell r="M2902">
            <v>44813</v>
          </cell>
          <cell r="N2902">
            <v>44812</v>
          </cell>
          <cell r="O2902">
            <v>44812</v>
          </cell>
          <cell r="P2902">
            <v>44813</v>
          </cell>
          <cell r="Q2902" t="str">
            <v>FNS TORRANCE</v>
          </cell>
          <cell r="R2902">
            <v>44819</v>
          </cell>
          <cell r="S2902">
            <v>44817</v>
          </cell>
          <cell r="U2902">
            <v>44817</v>
          </cell>
        </row>
        <row r="2903">
          <cell r="A2903" t="str">
            <v>BANQSEL6981053SMCU107992630393072</v>
          </cell>
          <cell r="B2903" t="str">
            <v>BSUSLAX44067</v>
          </cell>
          <cell r="C2903" t="str">
            <v>SM QINGDAO</v>
          </cell>
          <cell r="D2903" t="str">
            <v>SMLMSEL2J7268600</v>
          </cell>
          <cell r="E2903" t="str">
            <v>BANQSEL6981053</v>
          </cell>
          <cell r="F2903" t="str">
            <v>SMCU1079926</v>
          </cell>
          <cell r="G2903" t="str">
            <v>DUO XL-G10C.3.2/BFG_J480</v>
          </cell>
          <cell r="H2903">
            <v>30393072</v>
          </cell>
          <cell r="I2903">
            <v>20</v>
          </cell>
          <cell r="J2903">
            <v>580</v>
          </cell>
          <cell r="K2903">
            <v>44799</v>
          </cell>
          <cell r="L2903" t="str">
            <v>PIER A</v>
          </cell>
          <cell r="M2903">
            <v>44813</v>
          </cell>
          <cell r="N2903">
            <v>44812</v>
          </cell>
          <cell r="O2903">
            <v>44812</v>
          </cell>
          <cell r="P2903">
            <v>44813</v>
          </cell>
          <cell r="Q2903" t="str">
            <v>FNS TORRANCE</v>
          </cell>
          <cell r="R2903">
            <v>44818</v>
          </cell>
          <cell r="S2903">
            <v>44817</v>
          </cell>
          <cell r="U2903">
            <v>44817</v>
          </cell>
        </row>
        <row r="2904">
          <cell r="A2904" t="str">
            <v>BANQSEL6981053CAIU437667830393072</v>
          </cell>
          <cell r="B2904" t="str">
            <v>BSUSLAX44067</v>
          </cell>
          <cell r="C2904" t="str">
            <v>SM QINGDAO</v>
          </cell>
          <cell r="D2904" t="str">
            <v>SMLMSEL2J7268600</v>
          </cell>
          <cell r="E2904" t="str">
            <v>BANQSEL6981053</v>
          </cell>
          <cell r="F2904" t="str">
            <v>CAIU4376678</v>
          </cell>
          <cell r="G2904" t="str">
            <v>DUO XL-G10C.3.2/BFG_J480</v>
          </cell>
          <cell r="H2904">
            <v>30393072</v>
          </cell>
          <cell r="I2904">
            <v>20</v>
          </cell>
          <cell r="J2904">
            <v>580</v>
          </cell>
          <cell r="K2904">
            <v>44799</v>
          </cell>
          <cell r="L2904" t="str">
            <v>PIER A</v>
          </cell>
          <cell r="M2904">
            <v>44813</v>
          </cell>
          <cell r="N2904">
            <v>44812</v>
          </cell>
          <cell r="O2904">
            <v>44812</v>
          </cell>
          <cell r="P2904">
            <v>44813</v>
          </cell>
          <cell r="Q2904" t="str">
            <v>FNS TORRANCE</v>
          </cell>
          <cell r="R2904">
            <v>44818</v>
          </cell>
          <cell r="S2904">
            <v>44817</v>
          </cell>
          <cell r="U2904">
            <v>44817</v>
          </cell>
        </row>
        <row r="2905">
          <cell r="A2905" t="str">
            <v>BANQSEL6981053FCGU167399230393072</v>
          </cell>
          <cell r="B2905" t="str">
            <v>BSUSLAX44067</v>
          </cell>
          <cell r="C2905" t="str">
            <v>SM QINGDAO</v>
          </cell>
          <cell r="D2905" t="str">
            <v>SMLMSEL2J7268600</v>
          </cell>
          <cell r="E2905" t="str">
            <v>BANQSEL6981053</v>
          </cell>
          <cell r="F2905" t="str">
            <v>FCGU1673992</v>
          </cell>
          <cell r="G2905" t="str">
            <v>DUO XL-G10C.3.2/BFG_J480</v>
          </cell>
          <cell r="H2905">
            <v>30393072</v>
          </cell>
          <cell r="I2905">
            <v>20</v>
          </cell>
          <cell r="J2905">
            <v>580</v>
          </cell>
          <cell r="K2905">
            <v>44799</v>
          </cell>
          <cell r="L2905" t="str">
            <v>PIER A</v>
          </cell>
          <cell r="M2905">
            <v>44813</v>
          </cell>
          <cell r="N2905">
            <v>44812</v>
          </cell>
          <cell r="O2905">
            <v>44812</v>
          </cell>
          <cell r="P2905">
            <v>44812</v>
          </cell>
          <cell r="Q2905" t="str">
            <v>FNS TORRANCE</v>
          </cell>
          <cell r="R2905">
            <v>44818</v>
          </cell>
          <cell r="S2905">
            <v>44816</v>
          </cell>
          <cell r="U2905">
            <v>44816</v>
          </cell>
        </row>
        <row r="2906">
          <cell r="A2906" t="str">
            <v>BANQSEL6981053SMCU118352430393072</v>
          </cell>
          <cell r="B2906" t="str">
            <v>BSUSLAX44067</v>
          </cell>
          <cell r="C2906" t="str">
            <v>SM QINGDAO</v>
          </cell>
          <cell r="D2906" t="str">
            <v>SMLMSEL2J7268600</v>
          </cell>
          <cell r="E2906" t="str">
            <v>BANQSEL6981053</v>
          </cell>
          <cell r="F2906" t="str">
            <v>SMCU1183524</v>
          </cell>
          <cell r="G2906" t="str">
            <v>DUO XL-G10C.3.2/BFG_J480</v>
          </cell>
          <cell r="H2906">
            <v>30393072</v>
          </cell>
          <cell r="I2906">
            <v>20</v>
          </cell>
          <cell r="J2906">
            <v>580</v>
          </cell>
          <cell r="K2906">
            <v>44799</v>
          </cell>
          <cell r="L2906" t="str">
            <v>PIER A</v>
          </cell>
          <cell r="M2906">
            <v>44813</v>
          </cell>
          <cell r="N2906">
            <v>44812</v>
          </cell>
          <cell r="O2906">
            <v>44812</v>
          </cell>
          <cell r="P2906">
            <v>44813</v>
          </cell>
          <cell r="Q2906" t="str">
            <v>FNS TORRANCE</v>
          </cell>
          <cell r="R2906">
            <v>44818</v>
          </cell>
          <cell r="S2906">
            <v>44817</v>
          </cell>
          <cell r="U2906">
            <v>44817</v>
          </cell>
        </row>
        <row r="2907">
          <cell r="A2907" t="str">
            <v>BANQSEL6981053SMCU111134030393071</v>
          </cell>
          <cell r="B2907" t="str">
            <v>BSUSLAX44067</v>
          </cell>
          <cell r="C2907" t="str">
            <v>SM QINGDAO</v>
          </cell>
          <cell r="D2907" t="str">
            <v>SMLMSEL2J7268600</v>
          </cell>
          <cell r="E2907" t="str">
            <v>BANQSEL6981053</v>
          </cell>
          <cell r="F2907" t="str">
            <v>SMCU1111340</v>
          </cell>
          <cell r="G2907" t="str">
            <v>DUO XL-G10C.3.2/BFG_J 475</v>
          </cell>
          <cell r="H2907">
            <v>30393071</v>
          </cell>
          <cell r="I2907">
            <v>20</v>
          </cell>
          <cell r="J2907">
            <v>580</v>
          </cell>
          <cell r="K2907">
            <v>44799</v>
          </cell>
          <cell r="L2907" t="str">
            <v>PIER A</v>
          </cell>
          <cell r="M2907">
            <v>44813</v>
          </cell>
          <cell r="N2907">
            <v>44812</v>
          </cell>
          <cell r="O2907">
            <v>44812</v>
          </cell>
          <cell r="P2907">
            <v>44812</v>
          </cell>
          <cell r="Q2907" t="str">
            <v>FNS TORRANCE</v>
          </cell>
          <cell r="R2907">
            <v>44818</v>
          </cell>
          <cell r="S2907">
            <v>44816</v>
          </cell>
          <cell r="U2907">
            <v>44816</v>
          </cell>
        </row>
        <row r="2908">
          <cell r="A2908" t="str">
            <v>PTIK22U08040CAIU452826130390456</v>
          </cell>
          <cell r="B2908" t="str">
            <v>BSUSLAX44150</v>
          </cell>
          <cell r="C2908" t="str">
            <v>SM QINGDAO</v>
          </cell>
          <cell r="D2908" t="str">
            <v>SMLMSEL2J6815300</v>
          </cell>
          <cell r="E2908" t="str">
            <v>PTIK22U08040</v>
          </cell>
          <cell r="F2908" t="str">
            <v>CAIU4528261</v>
          </cell>
          <cell r="G2908" t="str">
            <v>DUO BLK ML-G10BC+.0.1 400</v>
          </cell>
          <cell r="H2908">
            <v>30390456</v>
          </cell>
          <cell r="I2908">
            <v>24</v>
          </cell>
          <cell r="J2908">
            <v>768</v>
          </cell>
          <cell r="K2908">
            <v>44799</v>
          </cell>
          <cell r="L2908" t="str">
            <v>PIER A</v>
          </cell>
          <cell r="M2908">
            <v>44810</v>
          </cell>
          <cell r="N2908">
            <v>44812</v>
          </cell>
          <cell r="O2908">
            <v>44812</v>
          </cell>
          <cell r="P2908">
            <v>44812</v>
          </cell>
          <cell r="Q2908" t="str">
            <v>ONTARIO</v>
          </cell>
          <cell r="R2908">
            <v>44818</v>
          </cell>
          <cell r="S2908">
            <v>44816</v>
          </cell>
          <cell r="U2908">
            <v>44816</v>
          </cell>
        </row>
        <row r="2909">
          <cell r="A2909" t="str">
            <v>PTIK22U08040SMCU701498530390456</v>
          </cell>
          <cell r="B2909" t="str">
            <v>BSUSLAX44150</v>
          </cell>
          <cell r="C2909" t="str">
            <v>SM QINGDAO</v>
          </cell>
          <cell r="D2909" t="str">
            <v>SMLMSEL2J6815300</v>
          </cell>
          <cell r="E2909" t="str">
            <v>PTIK22U08040</v>
          </cell>
          <cell r="F2909" t="str">
            <v>SMCU7014985</v>
          </cell>
          <cell r="G2909" t="str">
            <v>DUO BLK ML-G10BC+.0.1 400</v>
          </cell>
          <cell r="H2909">
            <v>30390456</v>
          </cell>
          <cell r="I2909">
            <v>24</v>
          </cell>
          <cell r="J2909">
            <v>768</v>
          </cell>
          <cell r="K2909">
            <v>44799</v>
          </cell>
          <cell r="L2909" t="str">
            <v>PIER A</v>
          </cell>
          <cell r="M2909">
            <v>44810</v>
          </cell>
          <cell r="N2909">
            <v>44812</v>
          </cell>
          <cell r="O2909">
            <v>44812</v>
          </cell>
          <cell r="P2909">
            <v>44813</v>
          </cell>
          <cell r="Q2909" t="str">
            <v>ONTARIO</v>
          </cell>
          <cell r="R2909">
            <v>44818</v>
          </cell>
          <cell r="S2909">
            <v>44817</v>
          </cell>
          <cell r="U2909">
            <v>44818</v>
          </cell>
        </row>
        <row r="2910">
          <cell r="A2910" t="str">
            <v>PTIK22U08040CAIU437690830390456</v>
          </cell>
          <cell r="B2910" t="str">
            <v>BSUSLAX44150</v>
          </cell>
          <cell r="C2910" t="str">
            <v>SM QINGDAO</v>
          </cell>
          <cell r="D2910" t="str">
            <v>SMLMSEL2J6815300</v>
          </cell>
          <cell r="E2910" t="str">
            <v>PTIK22U08040</v>
          </cell>
          <cell r="F2910" t="str">
            <v>CAIU4376908</v>
          </cell>
          <cell r="G2910" t="str">
            <v>DUO BLK ML-G10BC+.0.1 400</v>
          </cell>
          <cell r="H2910">
            <v>30390456</v>
          </cell>
          <cell r="I2910">
            <v>24</v>
          </cell>
          <cell r="J2910">
            <v>768</v>
          </cell>
          <cell r="K2910">
            <v>44799</v>
          </cell>
          <cell r="L2910" t="str">
            <v>PIER A</v>
          </cell>
          <cell r="M2910">
            <v>44810</v>
          </cell>
          <cell r="N2910">
            <v>44812</v>
          </cell>
          <cell r="O2910">
            <v>44812</v>
          </cell>
          <cell r="P2910">
            <v>44812</v>
          </cell>
          <cell r="Q2910" t="str">
            <v>ONTARIO</v>
          </cell>
          <cell r="R2910">
            <v>44818</v>
          </cell>
          <cell r="S2910">
            <v>44816</v>
          </cell>
          <cell r="U2910">
            <v>44816</v>
          </cell>
        </row>
        <row r="2911">
          <cell r="A2911" t="str">
            <v>PTIK22U08040SMCU107848930390456</v>
          </cell>
          <cell r="B2911" t="str">
            <v>BSUSLAX44150</v>
          </cell>
          <cell r="C2911" t="str">
            <v>SM QINGDAO</v>
          </cell>
          <cell r="D2911" t="str">
            <v>SMLMSEL2J6815300</v>
          </cell>
          <cell r="E2911" t="str">
            <v>PTIK22U08040</v>
          </cell>
          <cell r="F2911" t="str">
            <v>SMCU1078489</v>
          </cell>
          <cell r="G2911" t="str">
            <v>DUO BLK ML-G10BC+.0.1 400</v>
          </cell>
          <cell r="H2911">
            <v>30390456</v>
          </cell>
          <cell r="I2911">
            <v>24</v>
          </cell>
          <cell r="J2911">
            <v>768</v>
          </cell>
          <cell r="K2911">
            <v>44799</v>
          </cell>
          <cell r="L2911" t="str">
            <v>PIER A</v>
          </cell>
          <cell r="M2911">
            <v>44810</v>
          </cell>
          <cell r="N2911">
            <v>44812</v>
          </cell>
          <cell r="O2911">
            <v>44812</v>
          </cell>
          <cell r="P2911">
            <v>44812</v>
          </cell>
          <cell r="Q2911" t="str">
            <v>ONTARIO</v>
          </cell>
          <cell r="R2911">
            <v>44818</v>
          </cell>
          <cell r="S2911">
            <v>44817</v>
          </cell>
          <cell r="U2911">
            <v>44819</v>
          </cell>
        </row>
        <row r="2912">
          <cell r="A2912" t="str">
            <v>PTIK22U08040GAOU602075130390456</v>
          </cell>
          <cell r="B2912" t="str">
            <v>BSUSLAX44150</v>
          </cell>
          <cell r="C2912" t="str">
            <v>SM QINGDAO</v>
          </cell>
          <cell r="D2912" t="str">
            <v>SMLMSEL2J6815300</v>
          </cell>
          <cell r="E2912" t="str">
            <v>PTIK22U08040</v>
          </cell>
          <cell r="F2912" t="str">
            <v>GAOU6020751</v>
          </cell>
          <cell r="G2912" t="str">
            <v>DUO BLK ML-G10BC+.0.1 400</v>
          </cell>
          <cell r="H2912">
            <v>30390456</v>
          </cell>
          <cell r="I2912">
            <v>24</v>
          </cell>
          <cell r="J2912">
            <v>768</v>
          </cell>
          <cell r="K2912">
            <v>44799</v>
          </cell>
          <cell r="L2912" t="str">
            <v>PIER A</v>
          </cell>
          <cell r="M2912">
            <v>44810</v>
          </cell>
          <cell r="N2912">
            <v>44812</v>
          </cell>
          <cell r="O2912">
            <v>44812</v>
          </cell>
          <cell r="P2912">
            <v>44813</v>
          </cell>
          <cell r="Q2912" t="str">
            <v>ONTARIO</v>
          </cell>
          <cell r="R2912">
            <v>44819</v>
          </cell>
          <cell r="S2912">
            <v>44818</v>
          </cell>
          <cell r="U2912">
            <v>44819</v>
          </cell>
        </row>
        <row r="2913">
          <cell r="A2913" t="str">
            <v>PTIK22U08040SMCU116841130390456</v>
          </cell>
          <cell r="B2913" t="str">
            <v>BSUSLAX44150</v>
          </cell>
          <cell r="C2913" t="str">
            <v>SM QINGDAO</v>
          </cell>
          <cell r="D2913" t="str">
            <v>SMLMSEL2J6815300</v>
          </cell>
          <cell r="E2913" t="str">
            <v>PTIK22U08040</v>
          </cell>
          <cell r="F2913" t="str">
            <v>SMCU1168411</v>
          </cell>
          <cell r="G2913" t="str">
            <v>DUO BLK ML-G10BC+.0.1 400</v>
          </cell>
          <cell r="H2913">
            <v>30390456</v>
          </cell>
          <cell r="I2913">
            <v>24</v>
          </cell>
          <cell r="J2913">
            <v>768</v>
          </cell>
          <cell r="K2913">
            <v>44799</v>
          </cell>
          <cell r="L2913" t="str">
            <v>PIER A</v>
          </cell>
          <cell r="M2913">
            <v>44810</v>
          </cell>
          <cell r="N2913">
            <v>44812</v>
          </cell>
          <cell r="O2913">
            <v>44812</v>
          </cell>
          <cell r="P2913">
            <v>44812</v>
          </cell>
          <cell r="Q2913" t="str">
            <v>ONTARIO</v>
          </cell>
          <cell r="R2913">
            <v>44818</v>
          </cell>
          <cell r="S2913">
            <v>44817</v>
          </cell>
          <cell r="U2913">
            <v>44817</v>
          </cell>
        </row>
        <row r="2914">
          <cell r="A2914" t="str">
            <v>PTIK22U08040SMCU105121430390456</v>
          </cell>
          <cell r="B2914" t="str">
            <v>BSUSLAX44150</v>
          </cell>
          <cell r="C2914" t="str">
            <v>SM QINGDAO</v>
          </cell>
          <cell r="D2914" t="str">
            <v>SMLMSEL2J6815300</v>
          </cell>
          <cell r="E2914" t="str">
            <v>PTIK22U08040</v>
          </cell>
          <cell r="F2914" t="str">
            <v>SMCU1051214</v>
          </cell>
          <cell r="G2914" t="str">
            <v>DUO BLK ML-G10BC+.0.1 400</v>
          </cell>
          <cell r="H2914">
            <v>30390456</v>
          </cell>
          <cell r="I2914">
            <v>24</v>
          </cell>
          <cell r="J2914">
            <v>768</v>
          </cell>
          <cell r="K2914">
            <v>44799</v>
          </cell>
          <cell r="L2914" t="str">
            <v>PIER A</v>
          </cell>
          <cell r="M2914">
            <v>44810</v>
          </cell>
          <cell r="N2914">
            <v>44812</v>
          </cell>
          <cell r="O2914">
            <v>44812</v>
          </cell>
          <cell r="P2914">
            <v>44816</v>
          </cell>
          <cell r="Q2914" t="str">
            <v>ONTARIO</v>
          </cell>
          <cell r="R2914">
            <v>44819</v>
          </cell>
          <cell r="S2914">
            <v>44819</v>
          </cell>
          <cell r="U2914">
            <v>44819</v>
          </cell>
        </row>
        <row r="2915">
          <cell r="A2915" t="str">
            <v>PTIK22U08040SMCU102025530390456</v>
          </cell>
          <cell r="B2915" t="str">
            <v>BSUSLAX44150</v>
          </cell>
          <cell r="C2915" t="str">
            <v>SM QINGDAO</v>
          </cell>
          <cell r="D2915" t="str">
            <v>SMLMSEL2J6815300</v>
          </cell>
          <cell r="E2915" t="str">
            <v>PTIK22U08040</v>
          </cell>
          <cell r="F2915" t="str">
            <v>SMCU1020255</v>
          </cell>
          <cell r="G2915" t="str">
            <v>DUO BLK ML-G10BC+.0.1 400</v>
          </cell>
          <cell r="H2915">
            <v>30390456</v>
          </cell>
          <cell r="I2915">
            <v>24</v>
          </cell>
          <cell r="J2915">
            <v>768</v>
          </cell>
          <cell r="K2915">
            <v>44799</v>
          </cell>
          <cell r="L2915" t="str">
            <v>PIER A</v>
          </cell>
          <cell r="M2915">
            <v>44810</v>
          </cell>
          <cell r="N2915">
            <v>44812</v>
          </cell>
          <cell r="O2915">
            <v>44812</v>
          </cell>
          <cell r="P2915">
            <v>44816</v>
          </cell>
          <cell r="Q2915" t="str">
            <v>ONTARIO</v>
          </cell>
          <cell r="R2915">
            <v>44819</v>
          </cell>
          <cell r="S2915">
            <v>44819</v>
          </cell>
          <cell r="U2915">
            <v>44819</v>
          </cell>
        </row>
        <row r="2916">
          <cell r="A2916" t="str">
            <v>PTIK22U08040SMCU104897230390456</v>
          </cell>
          <cell r="B2916" t="str">
            <v>BSUSLAX44150</v>
          </cell>
          <cell r="C2916" t="str">
            <v>SM QINGDAO</v>
          </cell>
          <cell r="D2916" t="str">
            <v>SMLMSEL2J6815300</v>
          </cell>
          <cell r="E2916" t="str">
            <v>PTIK22U08040</v>
          </cell>
          <cell r="F2916" t="str">
            <v>SMCU1048972</v>
          </cell>
          <cell r="G2916" t="str">
            <v>DUO BLK ML-G10BC+.0.1 400</v>
          </cell>
          <cell r="H2916">
            <v>30390456</v>
          </cell>
          <cell r="I2916">
            <v>24</v>
          </cell>
          <cell r="J2916">
            <v>768</v>
          </cell>
          <cell r="K2916">
            <v>44799</v>
          </cell>
          <cell r="L2916" t="str">
            <v>PIER A</v>
          </cell>
          <cell r="M2916">
            <v>44810</v>
          </cell>
          <cell r="N2916">
            <v>44812</v>
          </cell>
          <cell r="O2916">
            <v>44812</v>
          </cell>
          <cell r="P2916">
            <v>44813</v>
          </cell>
          <cell r="Q2916" t="str">
            <v>ONTARIO</v>
          </cell>
          <cell r="R2916">
            <v>44818</v>
          </cell>
          <cell r="S2916">
            <v>44817</v>
          </cell>
          <cell r="U2916">
            <v>44821</v>
          </cell>
        </row>
        <row r="2917">
          <cell r="A2917" t="str">
            <v>PTIK22U08040RFCU501611330390456</v>
          </cell>
          <cell r="B2917" t="str">
            <v>BSUSLAX44150</v>
          </cell>
          <cell r="C2917" t="str">
            <v>SM QINGDAO</v>
          </cell>
          <cell r="D2917" t="str">
            <v>SMLMSEL2J6815300</v>
          </cell>
          <cell r="E2917" t="str">
            <v>PTIK22U08040</v>
          </cell>
          <cell r="F2917" t="str">
            <v>RFCU5016113</v>
          </cell>
          <cell r="G2917" t="str">
            <v>DUO BLK ML-G10BC+.0.1 400</v>
          </cell>
          <cell r="H2917">
            <v>30390456</v>
          </cell>
          <cell r="I2917">
            <v>24</v>
          </cell>
          <cell r="J2917">
            <v>768</v>
          </cell>
          <cell r="K2917">
            <v>44799</v>
          </cell>
          <cell r="L2917" t="str">
            <v>PIER A</v>
          </cell>
          <cell r="M2917">
            <v>44810</v>
          </cell>
          <cell r="N2917">
            <v>44812</v>
          </cell>
          <cell r="O2917">
            <v>44812</v>
          </cell>
          <cell r="P2917">
            <v>44812</v>
          </cell>
          <cell r="Q2917" t="str">
            <v>ONTARIO</v>
          </cell>
          <cell r="R2917">
            <v>44818</v>
          </cell>
          <cell r="S2917">
            <v>44813</v>
          </cell>
          <cell r="U2917">
            <v>44817</v>
          </cell>
        </row>
        <row r="2918">
          <cell r="A2918" t="str">
            <v>PTIK22U08041SMCU702244530390456</v>
          </cell>
          <cell r="B2918" t="str">
            <v>BSUSLAX44151</v>
          </cell>
          <cell r="C2918" t="str">
            <v>SM QINGDAO</v>
          </cell>
          <cell r="D2918" t="str">
            <v>SMLMSEL2J7813200</v>
          </cell>
          <cell r="E2918" t="str">
            <v>PTIK22U08041</v>
          </cell>
          <cell r="F2918" t="str">
            <v>SMCU7022445</v>
          </cell>
          <cell r="G2918" t="str">
            <v>DUO BLK ML-G10BC+.0.1 400</v>
          </cell>
          <cell r="H2918">
            <v>30390456</v>
          </cell>
          <cell r="I2918">
            <v>24</v>
          </cell>
          <cell r="J2918">
            <v>768</v>
          </cell>
          <cell r="K2918">
            <v>44799</v>
          </cell>
          <cell r="L2918" t="str">
            <v>PIER A</v>
          </cell>
          <cell r="M2918">
            <v>44810</v>
          </cell>
          <cell r="N2918">
            <v>44812</v>
          </cell>
          <cell r="O2918">
            <v>44812</v>
          </cell>
          <cell r="P2918">
            <v>44816</v>
          </cell>
          <cell r="Q2918" t="str">
            <v>ONTARIO</v>
          </cell>
          <cell r="R2918">
            <v>44819</v>
          </cell>
          <cell r="S2918">
            <v>44819</v>
          </cell>
          <cell r="U2918">
            <v>44820</v>
          </cell>
        </row>
        <row r="2919">
          <cell r="A2919" t="str">
            <v>PTIK22U08041BEAU627548730390456</v>
          </cell>
          <cell r="B2919" t="str">
            <v>BSUSLAX44151</v>
          </cell>
          <cell r="C2919" t="str">
            <v>SM QINGDAO</v>
          </cell>
          <cell r="D2919" t="str">
            <v>SMLMSEL2J7813200</v>
          </cell>
          <cell r="E2919" t="str">
            <v>PTIK22U08041</v>
          </cell>
          <cell r="F2919" t="str">
            <v>BEAU6275487</v>
          </cell>
          <cell r="G2919" t="str">
            <v>DUO BLK ML-G10BC+.0.1 400</v>
          </cell>
          <cell r="H2919">
            <v>30390456</v>
          </cell>
          <cell r="I2919">
            <v>24</v>
          </cell>
          <cell r="J2919">
            <v>768</v>
          </cell>
          <cell r="K2919">
            <v>44799</v>
          </cell>
          <cell r="L2919" t="str">
            <v>PIER A</v>
          </cell>
          <cell r="M2919">
            <v>44810</v>
          </cell>
          <cell r="N2919">
            <v>44812</v>
          </cell>
          <cell r="O2919">
            <v>44812</v>
          </cell>
          <cell r="P2919">
            <v>44816</v>
          </cell>
          <cell r="Q2919" t="str">
            <v>ONTARIO</v>
          </cell>
          <cell r="R2919">
            <v>44819</v>
          </cell>
          <cell r="S2919">
            <v>44818</v>
          </cell>
          <cell r="U2919">
            <v>44821</v>
          </cell>
        </row>
        <row r="2920">
          <cell r="A2920" t="str">
            <v>PTIK22U08041SMCU130714230390456</v>
          </cell>
          <cell r="B2920" t="str">
            <v>BSUSLAX44151</v>
          </cell>
          <cell r="C2920" t="str">
            <v>SM QINGDAO</v>
          </cell>
          <cell r="D2920" t="str">
            <v>SMLMSEL2J7813200</v>
          </cell>
          <cell r="E2920" t="str">
            <v>PTIK22U08041</v>
          </cell>
          <cell r="F2920" t="str">
            <v>SMCU1307142</v>
          </cell>
          <cell r="G2920" t="str">
            <v>DUO BLK ML-G10BC+.0.1 400</v>
          </cell>
          <cell r="H2920">
            <v>30390456</v>
          </cell>
          <cell r="I2920">
            <v>24</v>
          </cell>
          <cell r="J2920">
            <v>768</v>
          </cell>
          <cell r="K2920">
            <v>44799</v>
          </cell>
          <cell r="L2920" t="str">
            <v>PIER A</v>
          </cell>
          <cell r="M2920">
            <v>44810</v>
          </cell>
          <cell r="N2920">
            <v>44812</v>
          </cell>
          <cell r="O2920">
            <v>44812</v>
          </cell>
          <cell r="P2920">
            <v>44812</v>
          </cell>
          <cell r="Q2920" t="str">
            <v>ONTARIO</v>
          </cell>
          <cell r="R2920">
            <v>44818</v>
          </cell>
          <cell r="S2920">
            <v>44816</v>
          </cell>
          <cell r="U2920">
            <v>44817</v>
          </cell>
        </row>
        <row r="2921">
          <cell r="A2921" t="str">
            <v>PTIK22U08041RFCU505278530390456</v>
          </cell>
          <cell r="B2921" t="str">
            <v>BSUSLAX44151</v>
          </cell>
          <cell r="C2921" t="str">
            <v>SM QINGDAO</v>
          </cell>
          <cell r="D2921" t="str">
            <v>SMLMSEL2J7813200</v>
          </cell>
          <cell r="E2921" t="str">
            <v>PTIK22U08041</v>
          </cell>
          <cell r="F2921" t="str">
            <v>RFCU5052785</v>
          </cell>
          <cell r="G2921" t="str">
            <v>DUO BLK ML-G10BC+.0.1 400</v>
          </cell>
          <cell r="H2921">
            <v>30390456</v>
          </cell>
          <cell r="I2921">
            <v>24</v>
          </cell>
          <cell r="J2921">
            <v>768</v>
          </cell>
          <cell r="K2921">
            <v>44799</v>
          </cell>
          <cell r="L2921" t="str">
            <v>PIER A</v>
          </cell>
          <cell r="M2921">
            <v>44810</v>
          </cell>
          <cell r="N2921">
            <v>44812</v>
          </cell>
          <cell r="O2921">
            <v>44812</v>
          </cell>
          <cell r="P2921">
            <v>44813</v>
          </cell>
          <cell r="Q2921" t="str">
            <v>ONTARIO</v>
          </cell>
          <cell r="R2921">
            <v>44819</v>
          </cell>
          <cell r="S2921">
            <v>44818</v>
          </cell>
          <cell r="U2921">
            <v>44821</v>
          </cell>
        </row>
        <row r="2922">
          <cell r="A2922" t="str">
            <v>PTIK22U08041SMCU119417530390456</v>
          </cell>
          <cell r="B2922" t="str">
            <v>BSUSLAX44151</v>
          </cell>
          <cell r="C2922" t="str">
            <v>SM QINGDAO</v>
          </cell>
          <cell r="D2922" t="str">
            <v>SMLMSEL2J7813200</v>
          </cell>
          <cell r="E2922" t="str">
            <v>PTIK22U08041</v>
          </cell>
          <cell r="F2922" t="str">
            <v>SMCU1194175</v>
          </cell>
          <cell r="G2922" t="str">
            <v>DUO BLK ML-G10BC+.0.1 400</v>
          </cell>
          <cell r="H2922">
            <v>30390456</v>
          </cell>
          <cell r="I2922">
            <v>24</v>
          </cell>
          <cell r="J2922">
            <v>768</v>
          </cell>
          <cell r="K2922">
            <v>44799</v>
          </cell>
          <cell r="L2922" t="str">
            <v>PIER A</v>
          </cell>
          <cell r="M2922">
            <v>44810</v>
          </cell>
          <cell r="N2922">
            <v>44812</v>
          </cell>
          <cell r="O2922">
            <v>44812</v>
          </cell>
          <cell r="P2922">
            <v>44813</v>
          </cell>
          <cell r="Q2922" t="str">
            <v>ONTARIO</v>
          </cell>
          <cell r="R2922">
            <v>44819</v>
          </cell>
          <cell r="S2922">
            <v>44819</v>
          </cell>
          <cell r="U2922">
            <v>44820</v>
          </cell>
        </row>
        <row r="2923">
          <cell r="A2923" t="str">
            <v>PTIK22U08041SMCU100215930390456</v>
          </cell>
          <cell r="B2923" t="str">
            <v>BSUSLAX44151</v>
          </cell>
          <cell r="C2923" t="str">
            <v>SM QINGDAO</v>
          </cell>
          <cell r="D2923" t="str">
            <v>SMLMSEL2J7813200</v>
          </cell>
          <cell r="E2923" t="str">
            <v>PTIK22U08041</v>
          </cell>
          <cell r="F2923" t="str">
            <v>SMCU1002159</v>
          </cell>
          <cell r="G2923" t="str">
            <v>DUO BLK ML-G10BC+.0.1 400</v>
          </cell>
          <cell r="H2923">
            <v>30390456</v>
          </cell>
          <cell r="I2923">
            <v>24</v>
          </cell>
          <cell r="J2923">
            <v>768</v>
          </cell>
          <cell r="K2923">
            <v>44799</v>
          </cell>
          <cell r="L2923" t="str">
            <v>PIER A</v>
          </cell>
          <cell r="M2923">
            <v>44810</v>
          </cell>
          <cell r="N2923">
            <v>44812</v>
          </cell>
          <cell r="O2923">
            <v>44812</v>
          </cell>
          <cell r="P2923">
            <v>44816</v>
          </cell>
          <cell r="Q2923" t="str">
            <v>ONTARIO</v>
          </cell>
          <cell r="R2923">
            <v>44819</v>
          </cell>
          <cell r="S2923">
            <v>44818</v>
          </cell>
          <cell r="U2923">
            <v>44819</v>
          </cell>
        </row>
        <row r="2924">
          <cell r="A2924" t="str">
            <v>PTIK22U08041SMCU105863030390456</v>
          </cell>
          <cell r="B2924" t="str">
            <v>BSUSLAX44151</v>
          </cell>
          <cell r="C2924" t="str">
            <v>SM QINGDAO</v>
          </cell>
          <cell r="D2924" t="str">
            <v>SMLMSEL2J7813200</v>
          </cell>
          <cell r="E2924" t="str">
            <v>PTIK22U08041</v>
          </cell>
          <cell r="F2924" t="str">
            <v>SMCU1058630</v>
          </cell>
          <cell r="G2924" t="str">
            <v>DUO BLK ML-G10BC+.0.1 400</v>
          </cell>
          <cell r="H2924">
            <v>30390456</v>
          </cell>
          <cell r="I2924">
            <v>24</v>
          </cell>
          <cell r="J2924">
            <v>768</v>
          </cell>
          <cell r="K2924">
            <v>44799</v>
          </cell>
          <cell r="L2924" t="str">
            <v>PIER A</v>
          </cell>
          <cell r="M2924">
            <v>44810</v>
          </cell>
          <cell r="N2924">
            <v>44812</v>
          </cell>
          <cell r="O2924">
            <v>44812</v>
          </cell>
          <cell r="P2924">
            <v>44813</v>
          </cell>
          <cell r="Q2924" t="str">
            <v>ONTARIO</v>
          </cell>
          <cell r="R2924">
            <v>44819</v>
          </cell>
          <cell r="S2924">
            <v>44817</v>
          </cell>
          <cell r="U2924">
            <v>44818</v>
          </cell>
        </row>
        <row r="2925">
          <cell r="A2925" t="str">
            <v>PTIK22U08041SMCU100206130390456</v>
          </cell>
          <cell r="B2925" t="str">
            <v>BSUSLAX44151</v>
          </cell>
          <cell r="C2925" t="str">
            <v>SM QINGDAO</v>
          </cell>
          <cell r="D2925" t="str">
            <v>SMLMSEL2J7813200</v>
          </cell>
          <cell r="E2925" t="str">
            <v>PTIK22U08041</v>
          </cell>
          <cell r="F2925" t="str">
            <v>SMCU1002061</v>
          </cell>
          <cell r="G2925" t="str">
            <v>DUO BLK ML-G10BC+.0.1 400</v>
          </cell>
          <cell r="H2925">
            <v>30390456</v>
          </cell>
          <cell r="I2925">
            <v>24</v>
          </cell>
          <cell r="J2925">
            <v>768</v>
          </cell>
          <cell r="K2925">
            <v>44799</v>
          </cell>
          <cell r="L2925" t="str">
            <v>PIER A</v>
          </cell>
          <cell r="M2925">
            <v>44810</v>
          </cell>
          <cell r="N2925">
            <v>44812</v>
          </cell>
          <cell r="O2925">
            <v>44812</v>
          </cell>
          <cell r="P2925">
            <v>44813</v>
          </cell>
          <cell r="Q2925" t="str">
            <v>ONTARIO</v>
          </cell>
          <cell r="R2925">
            <v>44818</v>
          </cell>
          <cell r="S2925">
            <v>44816</v>
          </cell>
          <cell r="U2925">
            <v>44819</v>
          </cell>
        </row>
        <row r="2926">
          <cell r="A2926" t="str">
            <v>PTIK22U08041SMCU104333230390456</v>
          </cell>
          <cell r="B2926" t="str">
            <v>BSUSLAX44151</v>
          </cell>
          <cell r="C2926" t="str">
            <v>SM QINGDAO</v>
          </cell>
          <cell r="D2926" t="str">
            <v>SMLMSEL2J7813200</v>
          </cell>
          <cell r="E2926" t="str">
            <v>PTIK22U08041</v>
          </cell>
          <cell r="F2926" t="str">
            <v>SMCU1043332</v>
          </cell>
          <cell r="G2926" t="str">
            <v>DUO BLK ML-G10BC+.0.1 400</v>
          </cell>
          <cell r="H2926">
            <v>30390456</v>
          </cell>
          <cell r="I2926">
            <v>24</v>
          </cell>
          <cell r="J2926">
            <v>768</v>
          </cell>
          <cell r="K2926">
            <v>44799</v>
          </cell>
          <cell r="L2926" t="str">
            <v>PIER A</v>
          </cell>
          <cell r="M2926">
            <v>44810</v>
          </cell>
          <cell r="N2926">
            <v>44812</v>
          </cell>
          <cell r="O2926">
            <v>44812</v>
          </cell>
          <cell r="P2926">
            <v>44812</v>
          </cell>
          <cell r="Q2926" t="str">
            <v>ONTARIO</v>
          </cell>
          <cell r="R2926">
            <v>44818</v>
          </cell>
          <cell r="S2926">
            <v>44816</v>
          </cell>
          <cell r="U2926">
            <v>44817</v>
          </cell>
        </row>
        <row r="2927">
          <cell r="A2927" t="str">
            <v>PTIK22U08041CAIU990345230390456</v>
          </cell>
          <cell r="B2927" t="str">
            <v>BSUSLAX44151</v>
          </cell>
          <cell r="C2927" t="str">
            <v>SM QINGDAO</v>
          </cell>
          <cell r="D2927" t="str">
            <v>SMLMSEL2J7813200</v>
          </cell>
          <cell r="E2927" t="str">
            <v>PTIK22U08041</v>
          </cell>
          <cell r="F2927" t="str">
            <v>CAIU9903452</v>
          </cell>
          <cell r="G2927" t="str">
            <v>DUO BLK ML-G10BC+.0.1 400</v>
          </cell>
          <cell r="H2927">
            <v>30390456</v>
          </cell>
          <cell r="I2927">
            <v>24</v>
          </cell>
          <cell r="J2927">
            <v>768</v>
          </cell>
          <cell r="K2927">
            <v>44799</v>
          </cell>
          <cell r="L2927" t="str">
            <v>PIER A</v>
          </cell>
          <cell r="M2927">
            <v>44810</v>
          </cell>
          <cell r="N2927">
            <v>44812</v>
          </cell>
          <cell r="O2927">
            <v>44812</v>
          </cell>
          <cell r="P2927">
            <v>44813</v>
          </cell>
          <cell r="Q2927" t="str">
            <v>ONTARIO</v>
          </cell>
          <cell r="R2927">
            <v>44819</v>
          </cell>
          <cell r="S2927">
            <v>44818</v>
          </cell>
          <cell r="U2927">
            <v>44821</v>
          </cell>
        </row>
        <row r="2928">
          <cell r="A2928" t="str">
            <v>PTIK22U08042CAIU436446630390455</v>
          </cell>
          <cell r="B2928" t="str">
            <v>BSUSLAX44172</v>
          </cell>
          <cell r="C2928" t="str">
            <v>SM QINGDAO</v>
          </cell>
          <cell r="D2928" t="str">
            <v>SMLMSEL2J7814300</v>
          </cell>
          <cell r="E2928" t="str">
            <v>PTIK22U08042</v>
          </cell>
          <cell r="F2928" t="str">
            <v>CAIU4364466</v>
          </cell>
          <cell r="G2928" t="str">
            <v>DUO BLK ML-G10BC+.9,1 395</v>
          </cell>
          <cell r="H2928">
            <v>30390455</v>
          </cell>
          <cell r="I2928">
            <v>24</v>
          </cell>
          <cell r="J2928">
            <v>768</v>
          </cell>
          <cell r="K2928">
            <v>44799</v>
          </cell>
          <cell r="L2928" t="str">
            <v>PIER A</v>
          </cell>
          <cell r="M2928">
            <v>44810</v>
          </cell>
          <cell r="N2928">
            <v>44812</v>
          </cell>
          <cell r="O2928">
            <v>44812</v>
          </cell>
          <cell r="P2928">
            <v>44813</v>
          </cell>
          <cell r="Q2928" t="str">
            <v>ONTARIO</v>
          </cell>
          <cell r="R2928">
            <v>44819</v>
          </cell>
          <cell r="S2928">
            <v>44818</v>
          </cell>
          <cell r="U2928">
            <v>44819</v>
          </cell>
        </row>
        <row r="2929">
          <cell r="A2929" t="str">
            <v>PTIK22U08042SMCU122579030390455</v>
          </cell>
          <cell r="B2929" t="str">
            <v>BSUSLAX44172</v>
          </cell>
          <cell r="C2929" t="str">
            <v>SM QINGDAO</v>
          </cell>
          <cell r="D2929" t="str">
            <v>SMLMSEL2J7814300</v>
          </cell>
          <cell r="E2929" t="str">
            <v>PTIK22U08042</v>
          </cell>
          <cell r="F2929" t="str">
            <v>SMCU1225790</v>
          </cell>
          <cell r="G2929" t="str">
            <v>DUO BLK ML-G10BC+.9,1 395</v>
          </cell>
          <cell r="H2929">
            <v>30390455</v>
          </cell>
          <cell r="I2929">
            <v>24</v>
          </cell>
          <cell r="J2929">
            <v>768</v>
          </cell>
          <cell r="K2929">
            <v>44799</v>
          </cell>
          <cell r="L2929" t="str">
            <v>PIER A</v>
          </cell>
          <cell r="M2929">
            <v>44810</v>
          </cell>
          <cell r="N2929">
            <v>44812</v>
          </cell>
          <cell r="O2929">
            <v>44812</v>
          </cell>
          <cell r="P2929">
            <v>44813</v>
          </cell>
          <cell r="Q2929" t="str">
            <v>ONTARIO</v>
          </cell>
          <cell r="R2929">
            <v>44818</v>
          </cell>
          <cell r="S2929">
            <v>44816</v>
          </cell>
          <cell r="U2929">
            <v>44817</v>
          </cell>
        </row>
        <row r="2930">
          <cell r="A2930" t="str">
            <v>PTIK22U08042FCIU900466630390456</v>
          </cell>
          <cell r="B2930" t="str">
            <v>BSUSLAX44172</v>
          </cell>
          <cell r="C2930" t="str">
            <v>SM QINGDAO</v>
          </cell>
          <cell r="D2930" t="str">
            <v>SMLMSEL2J7814300</v>
          </cell>
          <cell r="E2930" t="str">
            <v>PTIK22U08042</v>
          </cell>
          <cell r="F2930" t="str">
            <v>FCIU9004666</v>
          </cell>
          <cell r="G2930" t="str">
            <v>DUO BLK ML-G10BC+.0.1 400</v>
          </cell>
          <cell r="H2930">
            <v>30390456</v>
          </cell>
          <cell r="I2930">
            <v>24</v>
          </cell>
          <cell r="J2930">
            <v>768</v>
          </cell>
          <cell r="K2930">
            <v>44799</v>
          </cell>
          <cell r="L2930" t="str">
            <v>PIER A</v>
          </cell>
          <cell r="M2930">
            <v>44810</v>
          </cell>
          <cell r="N2930">
            <v>44812</v>
          </cell>
          <cell r="O2930">
            <v>44812</v>
          </cell>
          <cell r="P2930">
            <v>44812</v>
          </cell>
          <cell r="Q2930" t="str">
            <v>ONTARIO</v>
          </cell>
          <cell r="R2930">
            <v>44818</v>
          </cell>
          <cell r="S2930">
            <v>44817</v>
          </cell>
          <cell r="U2930">
            <v>44819</v>
          </cell>
        </row>
        <row r="2931">
          <cell r="A2931" t="str">
            <v>PTIK22U08042SMCU119510330390456</v>
          </cell>
          <cell r="B2931" t="str">
            <v>BSUSLAX44172</v>
          </cell>
          <cell r="C2931" t="str">
            <v>SM QINGDAO</v>
          </cell>
          <cell r="D2931" t="str">
            <v>SMLMSEL2J7814300</v>
          </cell>
          <cell r="E2931" t="str">
            <v>PTIK22U08042</v>
          </cell>
          <cell r="F2931" t="str">
            <v>SMCU1195103</v>
          </cell>
          <cell r="G2931" t="str">
            <v>DUO BLK ML-G10BC+.0.1 400</v>
          </cell>
          <cell r="H2931">
            <v>30390456</v>
          </cell>
          <cell r="I2931">
            <v>24</v>
          </cell>
          <cell r="J2931">
            <v>768</v>
          </cell>
          <cell r="K2931">
            <v>44799</v>
          </cell>
          <cell r="L2931" t="str">
            <v>PIER A</v>
          </cell>
          <cell r="M2931">
            <v>44810</v>
          </cell>
          <cell r="N2931">
            <v>44812</v>
          </cell>
          <cell r="O2931">
            <v>44812</v>
          </cell>
          <cell r="P2931">
            <v>44813</v>
          </cell>
          <cell r="Q2931" t="str">
            <v>ONTARIO</v>
          </cell>
          <cell r="R2931">
            <v>44818</v>
          </cell>
          <cell r="S2931">
            <v>44817</v>
          </cell>
          <cell r="U2931">
            <v>44819</v>
          </cell>
        </row>
        <row r="2932">
          <cell r="A2932" t="str">
            <v>PTIK22U08043SMCU126208030390156</v>
          </cell>
          <cell r="B2932" t="str">
            <v>BSUSLAX44173</v>
          </cell>
          <cell r="C2932" t="str">
            <v>SM QINGDAO</v>
          </cell>
          <cell r="D2932" t="str">
            <v>SMLMSEL2J8723300</v>
          </cell>
          <cell r="E2932" t="str">
            <v>PTIK22U08043</v>
          </cell>
          <cell r="F2932" t="str">
            <v>SMCU1262080</v>
          </cell>
          <cell r="G2932" t="str">
            <v>Q.PEAK DUO BLK ML-G10BC+ 400</v>
          </cell>
          <cell r="H2932">
            <v>30390156</v>
          </cell>
          <cell r="I2932">
            <v>24</v>
          </cell>
          <cell r="J2932">
            <v>768</v>
          </cell>
          <cell r="K2932">
            <v>44799</v>
          </cell>
          <cell r="L2932" t="str">
            <v>PIER A</v>
          </cell>
          <cell r="M2932">
            <v>44810</v>
          </cell>
          <cell r="N2932">
            <v>44812</v>
          </cell>
          <cell r="O2932">
            <v>44812</v>
          </cell>
          <cell r="P2932">
            <v>44813</v>
          </cell>
          <cell r="Q2932" t="str">
            <v>ONTARIO</v>
          </cell>
          <cell r="R2932">
            <v>44818</v>
          </cell>
          <cell r="S2932">
            <v>44817</v>
          </cell>
          <cell r="U2932">
            <v>44817</v>
          </cell>
        </row>
        <row r="2933">
          <cell r="A2933" t="str">
            <v>PTIK22U08043SMCU118958530390156</v>
          </cell>
          <cell r="B2933" t="str">
            <v>BSUSLAX44173</v>
          </cell>
          <cell r="C2933" t="str">
            <v>SM QINGDAO</v>
          </cell>
          <cell r="D2933" t="str">
            <v>SMLMSEL2J8723300</v>
          </cell>
          <cell r="E2933" t="str">
            <v>PTIK22U08043</v>
          </cell>
          <cell r="F2933" t="str">
            <v>SMCU1189585</v>
          </cell>
          <cell r="G2933" t="str">
            <v>Q.PEAK DUO BLK ML-G10BC+ 400</v>
          </cell>
          <cell r="H2933">
            <v>30390156</v>
          </cell>
          <cell r="I2933">
            <v>24</v>
          </cell>
          <cell r="J2933">
            <v>768</v>
          </cell>
          <cell r="K2933">
            <v>44799</v>
          </cell>
          <cell r="L2933" t="str">
            <v>PIER A</v>
          </cell>
          <cell r="M2933">
            <v>44810</v>
          </cell>
          <cell r="N2933">
            <v>44812</v>
          </cell>
          <cell r="O2933">
            <v>44812</v>
          </cell>
          <cell r="P2933">
            <v>44812</v>
          </cell>
          <cell r="Q2933" t="str">
            <v>ONTARIO</v>
          </cell>
          <cell r="R2933">
            <v>44818</v>
          </cell>
          <cell r="S2933">
            <v>44816</v>
          </cell>
          <cell r="U2933">
            <v>44817</v>
          </cell>
        </row>
        <row r="2934">
          <cell r="A2934" t="str">
            <v>PTIK22U08043CAIU455588430390156</v>
          </cell>
          <cell r="B2934" t="str">
            <v>BSUSLAX44173</v>
          </cell>
          <cell r="C2934" t="str">
            <v>SM QINGDAO</v>
          </cell>
          <cell r="D2934" t="str">
            <v>SMLMSEL2J8723300</v>
          </cell>
          <cell r="E2934" t="str">
            <v>PTIK22U08043</v>
          </cell>
          <cell r="F2934" t="str">
            <v>CAIU4555884</v>
          </cell>
          <cell r="G2934" t="str">
            <v>Q.PEAK DUO BLK ML-G10BC+ 400</v>
          </cell>
          <cell r="H2934">
            <v>30390156</v>
          </cell>
          <cell r="I2934">
            <v>24</v>
          </cell>
          <cell r="J2934">
            <v>768</v>
          </cell>
          <cell r="K2934">
            <v>44799</v>
          </cell>
          <cell r="L2934" t="str">
            <v>PIER A</v>
          </cell>
          <cell r="M2934">
            <v>44810</v>
          </cell>
          <cell r="N2934">
            <v>44812</v>
          </cell>
          <cell r="O2934">
            <v>44812</v>
          </cell>
          <cell r="P2934">
            <v>44812</v>
          </cell>
          <cell r="Q2934" t="str">
            <v>ONTARIO</v>
          </cell>
          <cell r="R2934">
            <v>44818</v>
          </cell>
          <cell r="S2934">
            <v>44817</v>
          </cell>
          <cell r="U2934">
            <v>44818</v>
          </cell>
        </row>
        <row r="2935">
          <cell r="A2935" t="str">
            <v>PTIK22U08044CAIU444972730390156</v>
          </cell>
          <cell r="B2935" t="str">
            <v>BSUSLAX44174</v>
          </cell>
          <cell r="C2935" t="str">
            <v>SM QINGDAO</v>
          </cell>
          <cell r="D2935" t="str">
            <v>SMLMSEL2J8725500</v>
          </cell>
          <cell r="E2935" t="str">
            <v>PTIK22U08044</v>
          </cell>
          <cell r="F2935" t="str">
            <v>CAIU4449727</v>
          </cell>
          <cell r="G2935" t="str">
            <v>Q.PEAK DUO BLK ML-G10BC+ 400</v>
          </cell>
          <cell r="H2935">
            <v>30390156</v>
          </cell>
          <cell r="I2935">
            <v>24</v>
          </cell>
          <cell r="J2935">
            <v>768</v>
          </cell>
          <cell r="K2935">
            <v>44799</v>
          </cell>
          <cell r="L2935" t="str">
            <v>PIER A</v>
          </cell>
          <cell r="M2935">
            <v>44810</v>
          </cell>
          <cell r="N2935">
            <v>44812</v>
          </cell>
          <cell r="O2935">
            <v>44812</v>
          </cell>
          <cell r="P2935">
            <v>44812</v>
          </cell>
          <cell r="Q2935" t="str">
            <v>ONTARIO</v>
          </cell>
          <cell r="R2935">
            <v>44818</v>
          </cell>
          <cell r="S2935">
            <v>44816</v>
          </cell>
          <cell r="U2935">
            <v>44817</v>
          </cell>
        </row>
        <row r="2936">
          <cell r="A2936" t="str">
            <v>PTIK22U08044CAIU794735930390156</v>
          </cell>
          <cell r="B2936" t="str">
            <v>BSUSLAX44174</v>
          </cell>
          <cell r="C2936" t="str">
            <v>SM QINGDAO</v>
          </cell>
          <cell r="D2936" t="str">
            <v>SMLMSEL2J8725500</v>
          </cell>
          <cell r="E2936" t="str">
            <v>PTIK22U08044</v>
          </cell>
          <cell r="F2936" t="str">
            <v>CAIU7947359</v>
          </cell>
          <cell r="G2936" t="str">
            <v>Q.PEAK DUO BLK ML-G10BC+ 400</v>
          </cell>
          <cell r="H2936">
            <v>30390156</v>
          </cell>
          <cell r="I2936">
            <v>24</v>
          </cell>
          <cell r="J2936">
            <v>768</v>
          </cell>
          <cell r="K2936">
            <v>44799</v>
          </cell>
          <cell r="L2936" t="str">
            <v>PIER A</v>
          </cell>
          <cell r="M2936">
            <v>44810</v>
          </cell>
          <cell r="N2936">
            <v>44812</v>
          </cell>
          <cell r="O2936">
            <v>44812</v>
          </cell>
          <cell r="P2936">
            <v>44813</v>
          </cell>
          <cell r="Q2936" t="str">
            <v>ONTARIO</v>
          </cell>
          <cell r="R2936">
            <v>44819</v>
          </cell>
          <cell r="S2936">
            <v>44818</v>
          </cell>
          <cell r="U2936">
            <v>44818</v>
          </cell>
        </row>
        <row r="2937">
          <cell r="A2937" t="str">
            <v>PTIK22U08044SMCU107638330390156</v>
          </cell>
          <cell r="B2937" t="str">
            <v>BSUSLAX44174</v>
          </cell>
          <cell r="C2937" t="str">
            <v>SM QINGDAO</v>
          </cell>
          <cell r="D2937" t="str">
            <v>SMLMSEL2J8725500</v>
          </cell>
          <cell r="E2937" t="str">
            <v>PTIK22U08044</v>
          </cell>
          <cell r="F2937" t="str">
            <v>SMCU1076383</v>
          </cell>
          <cell r="G2937" t="str">
            <v>Q.PEAK DUO BLK ML-G10BC+ 400</v>
          </cell>
          <cell r="H2937">
            <v>30390156</v>
          </cell>
          <cell r="I2937">
            <v>24</v>
          </cell>
          <cell r="J2937">
            <v>768</v>
          </cell>
          <cell r="K2937">
            <v>44799</v>
          </cell>
          <cell r="L2937" t="str">
            <v>PIER A</v>
          </cell>
          <cell r="M2937">
            <v>44810</v>
          </cell>
          <cell r="N2937">
            <v>44812</v>
          </cell>
          <cell r="O2937">
            <v>44812</v>
          </cell>
          <cell r="P2937">
            <v>44813</v>
          </cell>
          <cell r="Q2937" t="str">
            <v>ONTARIO</v>
          </cell>
          <cell r="R2937">
            <v>44818</v>
          </cell>
          <cell r="S2937">
            <v>44817</v>
          </cell>
          <cell r="U2937">
            <v>44821</v>
          </cell>
        </row>
        <row r="2938">
          <cell r="A2938" t="str">
            <v>SHKK410912453199CAIU749253730392592_30</v>
          </cell>
          <cell r="B2938" t="str">
            <v>BSUSLAX43921</v>
          </cell>
          <cell r="C2938" t="str">
            <v>HYUNDAI NEPTUNE</v>
          </cell>
          <cell r="D2938" t="str">
            <v>HDMUSELM78609400</v>
          </cell>
          <cell r="E2938" t="str">
            <v>SHKK410912453199</v>
          </cell>
          <cell r="F2938" t="str">
            <v>CAIU7492537</v>
          </cell>
          <cell r="G2938" t="str">
            <v>DUO XL-G11C.3.1/BFG_E 580</v>
          </cell>
          <cell r="H2938" t="str">
            <v>30392592_30</v>
          </cell>
          <cell r="I2938">
            <v>16</v>
          </cell>
          <cell r="J2938">
            <v>480</v>
          </cell>
          <cell r="K2938">
            <v>44795</v>
          </cell>
          <cell r="L2938" t="str">
            <v>TTI</v>
          </cell>
          <cell r="M2938">
            <v>44813</v>
          </cell>
          <cell r="N2938">
            <v>44814</v>
          </cell>
          <cell r="O2938">
            <v>44813</v>
          </cell>
          <cell r="P2938">
            <v>44816</v>
          </cell>
          <cell r="Q2938" t="str">
            <v>Gardena &gt; Ontario</v>
          </cell>
          <cell r="R2938">
            <v>44819</v>
          </cell>
          <cell r="S2938">
            <v>44818</v>
          </cell>
          <cell r="U2938">
            <v>44821</v>
          </cell>
        </row>
        <row r="2939">
          <cell r="A2939" t="str">
            <v>SHKK410912453199DFSU674989630392592_30</v>
          </cell>
          <cell r="B2939" t="str">
            <v>BSUSLAX43921</v>
          </cell>
          <cell r="C2939" t="str">
            <v>HYUNDAI NEPTUNE</v>
          </cell>
          <cell r="D2939" t="str">
            <v>HDMUSELM78609400</v>
          </cell>
          <cell r="E2939" t="str">
            <v>SHKK410912453199</v>
          </cell>
          <cell r="F2939" t="str">
            <v>DFSU6749896</v>
          </cell>
          <cell r="G2939" t="str">
            <v>DUO XL-G11C.3.1/BFG_E 580</v>
          </cell>
          <cell r="H2939" t="str">
            <v>30392592_30</v>
          </cell>
          <cell r="I2939">
            <v>16</v>
          </cell>
          <cell r="J2939">
            <v>480</v>
          </cell>
          <cell r="K2939">
            <v>44795</v>
          </cell>
          <cell r="L2939" t="str">
            <v>TTI</v>
          </cell>
          <cell r="M2939">
            <v>44813</v>
          </cell>
          <cell r="N2939">
            <v>44814</v>
          </cell>
          <cell r="O2939">
            <v>44813</v>
          </cell>
          <cell r="P2939">
            <v>44816</v>
          </cell>
          <cell r="Q2939" t="str">
            <v>Gardena &gt; Ontario</v>
          </cell>
          <cell r="R2939">
            <v>44819</v>
          </cell>
          <cell r="S2939">
            <v>44818</v>
          </cell>
          <cell r="U2939">
            <v>44821</v>
          </cell>
        </row>
        <row r="2940">
          <cell r="A2940" t="str">
            <v>SHKK410912453199TGBU647916030392592_30</v>
          </cell>
          <cell r="B2940" t="str">
            <v>BSUSLAX43921</v>
          </cell>
          <cell r="C2940" t="str">
            <v>HYUNDAI NEPTUNE</v>
          </cell>
          <cell r="D2940" t="str">
            <v>HDMUSELM78609400</v>
          </cell>
          <cell r="E2940" t="str">
            <v>SHKK410912453199</v>
          </cell>
          <cell r="F2940" t="str">
            <v>TGBU6479160</v>
          </cell>
          <cell r="G2940" t="str">
            <v>DUO XL-G11C.3.1/BFG_E 580</v>
          </cell>
          <cell r="H2940" t="str">
            <v>30392592_30</v>
          </cell>
          <cell r="I2940">
            <v>16</v>
          </cell>
          <cell r="J2940">
            <v>480</v>
          </cell>
          <cell r="K2940">
            <v>44795</v>
          </cell>
          <cell r="L2940" t="str">
            <v>TTI</v>
          </cell>
          <cell r="M2940">
            <v>44813</v>
          </cell>
          <cell r="N2940">
            <v>44814</v>
          </cell>
          <cell r="O2940">
            <v>44813</v>
          </cell>
          <cell r="P2940">
            <v>44816</v>
          </cell>
          <cell r="Q2940" t="str">
            <v>Gardena &gt; Ontario</v>
          </cell>
          <cell r="R2940">
            <v>44819</v>
          </cell>
          <cell r="S2940">
            <v>44819</v>
          </cell>
          <cell r="U2940">
            <v>44819</v>
          </cell>
        </row>
        <row r="2941">
          <cell r="A2941" t="str">
            <v>SHKK410912453199TLLU829381130392592_30</v>
          </cell>
          <cell r="B2941" t="str">
            <v>BSUSLAX43921</v>
          </cell>
          <cell r="C2941" t="str">
            <v>HYUNDAI NEPTUNE</v>
          </cell>
          <cell r="D2941" t="str">
            <v>HDMUSELM78609400</v>
          </cell>
          <cell r="E2941" t="str">
            <v>SHKK410912453199</v>
          </cell>
          <cell r="F2941" t="str">
            <v>TLLU8293811</v>
          </cell>
          <cell r="G2941" t="str">
            <v>DUO XL-G11C.3.1/BFG_E 580</v>
          </cell>
          <cell r="H2941" t="str">
            <v>30392592_30</v>
          </cell>
          <cell r="I2941">
            <v>16</v>
          </cell>
          <cell r="J2941">
            <v>480</v>
          </cell>
          <cell r="K2941">
            <v>44795</v>
          </cell>
          <cell r="L2941" t="str">
            <v>TTI</v>
          </cell>
          <cell r="M2941">
            <v>44813</v>
          </cell>
          <cell r="N2941">
            <v>44814</v>
          </cell>
          <cell r="O2941">
            <v>44813</v>
          </cell>
          <cell r="P2941">
            <v>44816</v>
          </cell>
          <cell r="Q2941" t="str">
            <v>Gardena &gt; Ontario</v>
          </cell>
          <cell r="R2941">
            <v>44819</v>
          </cell>
          <cell r="S2941">
            <v>44818</v>
          </cell>
          <cell r="U2941">
            <v>44823</v>
          </cell>
        </row>
        <row r="2942">
          <cell r="A2942" t="str">
            <v>SHKK410912453199GAOU620334630392592_30</v>
          </cell>
          <cell r="B2942" t="str">
            <v>BSUSLAX43921</v>
          </cell>
          <cell r="C2942" t="str">
            <v>HYUNDAI NEPTUNE</v>
          </cell>
          <cell r="D2942" t="str">
            <v>HDMUSELM78609400</v>
          </cell>
          <cell r="E2942" t="str">
            <v>SHKK410912453199</v>
          </cell>
          <cell r="F2942" t="str">
            <v>GAOU6203346</v>
          </cell>
          <cell r="G2942" t="str">
            <v>DUO XL-G11C.3.1/BFG_E 580</v>
          </cell>
          <cell r="H2942" t="str">
            <v>30392592_30</v>
          </cell>
          <cell r="I2942">
            <v>16</v>
          </cell>
          <cell r="J2942">
            <v>480</v>
          </cell>
          <cell r="K2942">
            <v>44795</v>
          </cell>
          <cell r="L2942" t="str">
            <v>TTI</v>
          </cell>
          <cell r="M2942">
            <v>44813</v>
          </cell>
          <cell r="N2942">
            <v>44814</v>
          </cell>
          <cell r="O2942">
            <v>44813</v>
          </cell>
          <cell r="P2942">
            <v>44816</v>
          </cell>
          <cell r="Q2942" t="str">
            <v>Gardena &gt; Ontario</v>
          </cell>
          <cell r="R2942">
            <v>44819</v>
          </cell>
          <cell r="S2942">
            <v>44819</v>
          </cell>
          <cell r="U2942">
            <v>44821</v>
          </cell>
        </row>
        <row r="2943">
          <cell r="A2943" t="str">
            <v>SHKK410912453199HMMU621781630392592_30</v>
          </cell>
          <cell r="B2943" t="str">
            <v>BSUSLAX43921</v>
          </cell>
          <cell r="C2943" t="str">
            <v>HYUNDAI NEPTUNE</v>
          </cell>
          <cell r="D2943" t="str">
            <v>HDMUSELM78609400</v>
          </cell>
          <cell r="E2943" t="str">
            <v>SHKK410912453199</v>
          </cell>
          <cell r="F2943" t="str">
            <v>HMMU6217816</v>
          </cell>
          <cell r="G2943" t="str">
            <v>DUO XL-G11C.3.1/BFG_E 580</v>
          </cell>
          <cell r="H2943" t="str">
            <v>30392592_30</v>
          </cell>
          <cell r="I2943">
            <v>16</v>
          </cell>
          <cell r="J2943">
            <v>480</v>
          </cell>
          <cell r="K2943">
            <v>44795</v>
          </cell>
          <cell r="L2943" t="str">
            <v>TTI</v>
          </cell>
          <cell r="M2943">
            <v>44813</v>
          </cell>
          <cell r="N2943">
            <v>44814</v>
          </cell>
          <cell r="O2943">
            <v>44813</v>
          </cell>
          <cell r="P2943">
            <v>44816</v>
          </cell>
          <cell r="Q2943" t="str">
            <v>Gardena &gt; Ontario</v>
          </cell>
          <cell r="R2943">
            <v>44819</v>
          </cell>
          <cell r="S2943">
            <v>44819</v>
          </cell>
          <cell r="U2943">
            <v>44819</v>
          </cell>
        </row>
        <row r="2944">
          <cell r="A2944" t="str">
            <v>SHKK410912453199KOCU434195330392592_30</v>
          </cell>
          <cell r="B2944" t="str">
            <v>BSUSLAX43921</v>
          </cell>
          <cell r="C2944" t="str">
            <v>HYUNDAI NEPTUNE</v>
          </cell>
          <cell r="D2944" t="str">
            <v>HDMUSELM78609400</v>
          </cell>
          <cell r="E2944" t="str">
            <v>SHKK410912453199</v>
          </cell>
          <cell r="F2944" t="str">
            <v>KOCU4341953</v>
          </cell>
          <cell r="G2944" t="str">
            <v>DUO XL-G11C.3.1/BFG_E 580</v>
          </cell>
          <cell r="H2944" t="str">
            <v>30392592_30</v>
          </cell>
          <cell r="I2944">
            <v>16</v>
          </cell>
          <cell r="J2944">
            <v>480</v>
          </cell>
          <cell r="K2944">
            <v>44795</v>
          </cell>
          <cell r="L2944" t="str">
            <v>TTI</v>
          </cell>
          <cell r="M2944">
            <v>44813</v>
          </cell>
          <cell r="N2944">
            <v>44814</v>
          </cell>
          <cell r="O2944">
            <v>44813</v>
          </cell>
          <cell r="P2944">
            <v>44816</v>
          </cell>
          <cell r="Q2944" t="str">
            <v>Gardena &gt; Ontario</v>
          </cell>
          <cell r="R2944">
            <v>44819</v>
          </cell>
          <cell r="S2944">
            <v>44819</v>
          </cell>
          <cell r="U2944">
            <v>44821</v>
          </cell>
        </row>
        <row r="2945">
          <cell r="A2945" t="str">
            <v>SHKK410912453199CAIU713015830392592_30</v>
          </cell>
          <cell r="B2945" t="str">
            <v>BSUSLAX43921</v>
          </cell>
          <cell r="C2945" t="str">
            <v>HYUNDAI NEPTUNE</v>
          </cell>
          <cell r="D2945" t="str">
            <v>HDMUSELM78609400</v>
          </cell>
          <cell r="E2945" t="str">
            <v>SHKK410912453199</v>
          </cell>
          <cell r="F2945" t="str">
            <v>CAIU7130158</v>
          </cell>
          <cell r="G2945" t="str">
            <v>DUO XL-G11C.3.1/BFG_E 580</v>
          </cell>
          <cell r="H2945" t="str">
            <v>30392592_30</v>
          </cell>
          <cell r="I2945">
            <v>16</v>
          </cell>
          <cell r="J2945">
            <v>480</v>
          </cell>
          <cell r="K2945">
            <v>44795</v>
          </cell>
          <cell r="L2945" t="str">
            <v>TTI</v>
          </cell>
          <cell r="M2945">
            <v>44813</v>
          </cell>
          <cell r="N2945">
            <v>44814</v>
          </cell>
          <cell r="O2945">
            <v>44813</v>
          </cell>
          <cell r="P2945">
            <v>44816</v>
          </cell>
          <cell r="Q2945" t="str">
            <v>Gardena &gt; Ontario</v>
          </cell>
          <cell r="R2945">
            <v>44819</v>
          </cell>
          <cell r="S2945">
            <v>44818</v>
          </cell>
          <cell r="U2945">
            <v>44821</v>
          </cell>
        </row>
        <row r="2946">
          <cell r="A2946" t="str">
            <v>SHKK410912453199TGBU634478130392592_30</v>
          </cell>
          <cell r="B2946" t="str">
            <v>BSUSLAX43921</v>
          </cell>
          <cell r="C2946" t="str">
            <v>HYUNDAI NEPTUNE</v>
          </cell>
          <cell r="D2946" t="str">
            <v>HDMUSELM78609400</v>
          </cell>
          <cell r="E2946" t="str">
            <v>SHKK410912453199</v>
          </cell>
          <cell r="F2946" t="str">
            <v>TGBU6344781</v>
          </cell>
          <cell r="G2946" t="str">
            <v>DUO XL-G11C.3.1/BFG_E 580</v>
          </cell>
          <cell r="H2946" t="str">
            <v>30392592_30</v>
          </cell>
          <cell r="I2946">
            <v>16</v>
          </cell>
          <cell r="J2946">
            <v>480</v>
          </cell>
          <cell r="K2946">
            <v>44795</v>
          </cell>
          <cell r="L2946" t="str">
            <v>TTI</v>
          </cell>
          <cell r="M2946">
            <v>44813</v>
          </cell>
          <cell r="N2946">
            <v>44814</v>
          </cell>
          <cell r="O2946">
            <v>44813</v>
          </cell>
          <cell r="P2946">
            <v>44817</v>
          </cell>
          <cell r="Q2946" t="str">
            <v>Gardena &gt; Ontario</v>
          </cell>
          <cell r="R2946">
            <v>44821</v>
          </cell>
          <cell r="S2946">
            <v>44820</v>
          </cell>
          <cell r="U2946">
            <v>44821</v>
          </cell>
        </row>
        <row r="2947">
          <cell r="A2947" t="str">
            <v>SHKK410912453199SEGU603954430392592_30</v>
          </cell>
          <cell r="B2947" t="str">
            <v>BSUSLAX43921</v>
          </cell>
          <cell r="C2947" t="str">
            <v>HYUNDAI NEPTUNE</v>
          </cell>
          <cell r="D2947" t="str">
            <v>HDMUSELM78609400</v>
          </cell>
          <cell r="E2947" t="str">
            <v>SHKK410912453199</v>
          </cell>
          <cell r="F2947" t="str">
            <v>SEGU6039544</v>
          </cell>
          <cell r="G2947" t="str">
            <v>DUO XL-G11C.3.1/BFG_E 580</v>
          </cell>
          <cell r="H2947" t="str">
            <v>30392592_30</v>
          </cell>
          <cell r="I2947">
            <v>16</v>
          </cell>
          <cell r="J2947">
            <v>480</v>
          </cell>
          <cell r="K2947">
            <v>44795</v>
          </cell>
          <cell r="L2947" t="str">
            <v>TTI</v>
          </cell>
          <cell r="M2947">
            <v>44813</v>
          </cell>
          <cell r="N2947">
            <v>44814</v>
          </cell>
          <cell r="O2947">
            <v>44813</v>
          </cell>
          <cell r="P2947">
            <v>44817</v>
          </cell>
          <cell r="Q2947" t="str">
            <v>Gardena &gt; Ontario</v>
          </cell>
          <cell r="R2947">
            <v>44821</v>
          </cell>
          <cell r="S2947">
            <v>44820</v>
          </cell>
          <cell r="U2947">
            <v>44821</v>
          </cell>
        </row>
        <row r="2948">
          <cell r="A2948" t="str">
            <v>SELLGBM02565TCLU848782430392592_30</v>
          </cell>
          <cell r="B2948" t="str">
            <v>BSUSLAX43979</v>
          </cell>
          <cell r="C2948" t="str">
            <v>HYUNDAI NEPTUNE</v>
          </cell>
          <cell r="D2948" t="str">
            <v>ONEYSELCA4697500</v>
          </cell>
          <cell r="E2948" t="str">
            <v>SELLGBM02565</v>
          </cell>
          <cell r="F2948" t="str">
            <v>TCLU8487824</v>
          </cell>
          <cell r="G2948" t="str">
            <v>DUO XL-G11C.3.1/BFG_E 580</v>
          </cell>
          <cell r="H2948" t="str">
            <v>30392592_30</v>
          </cell>
          <cell r="I2948">
            <v>16</v>
          </cell>
          <cell r="J2948">
            <v>480</v>
          </cell>
          <cell r="K2948">
            <v>44795</v>
          </cell>
          <cell r="L2948" t="str">
            <v>TTI</v>
          </cell>
          <cell r="M2948">
            <v>44813</v>
          </cell>
          <cell r="N2948">
            <v>44814</v>
          </cell>
          <cell r="O2948">
            <v>44813</v>
          </cell>
          <cell r="P2948">
            <v>44816</v>
          </cell>
          <cell r="Q2948" t="str">
            <v>Gardena &gt; Ontario</v>
          </cell>
          <cell r="R2948">
            <v>44819</v>
          </cell>
          <cell r="S2948">
            <v>44818</v>
          </cell>
          <cell r="U2948">
            <v>44821</v>
          </cell>
        </row>
        <row r="2949">
          <cell r="A2949" t="str">
            <v>SELLGBM02565TGBU442810030392592_30</v>
          </cell>
          <cell r="B2949" t="str">
            <v>BSUSLAX43979</v>
          </cell>
          <cell r="C2949" t="str">
            <v>HYUNDAI NEPTUNE</v>
          </cell>
          <cell r="D2949" t="str">
            <v>ONEYSELCA4697500</v>
          </cell>
          <cell r="E2949" t="str">
            <v>SELLGBM02565</v>
          </cell>
          <cell r="F2949" t="str">
            <v>TGBU4428100</v>
          </cell>
          <cell r="G2949" t="str">
            <v>DUO XL-G11C.3.1/BFG_E 580</v>
          </cell>
          <cell r="H2949" t="str">
            <v>30392592_30</v>
          </cell>
          <cell r="I2949">
            <v>16</v>
          </cell>
          <cell r="J2949">
            <v>480</v>
          </cell>
          <cell r="K2949">
            <v>44795</v>
          </cell>
          <cell r="L2949" t="str">
            <v>TTI</v>
          </cell>
          <cell r="M2949">
            <v>44813</v>
          </cell>
          <cell r="N2949">
            <v>44814</v>
          </cell>
          <cell r="O2949">
            <v>44813</v>
          </cell>
          <cell r="P2949">
            <v>44816</v>
          </cell>
          <cell r="Q2949" t="str">
            <v>Gardena &gt; Ontario</v>
          </cell>
          <cell r="R2949">
            <v>44819</v>
          </cell>
          <cell r="S2949">
            <v>44817</v>
          </cell>
          <cell r="U2949">
            <v>44818</v>
          </cell>
        </row>
        <row r="2950">
          <cell r="A2950" t="str">
            <v>SELLGBM02565TCLU675413530392592_30</v>
          </cell>
          <cell r="B2950" t="str">
            <v>BSUSLAX43979</v>
          </cell>
          <cell r="C2950" t="str">
            <v>HYUNDAI NEPTUNE</v>
          </cell>
          <cell r="D2950" t="str">
            <v>ONEYSELCA4697500</v>
          </cell>
          <cell r="E2950" t="str">
            <v>SELLGBM02565</v>
          </cell>
          <cell r="F2950" t="str">
            <v>TCLU6754135</v>
          </cell>
          <cell r="G2950" t="str">
            <v>DUO XL-G11C.3.1/BFG_E 580</v>
          </cell>
          <cell r="H2950" t="str">
            <v>30392592_30</v>
          </cell>
          <cell r="I2950">
            <v>16</v>
          </cell>
          <cell r="J2950">
            <v>480</v>
          </cell>
          <cell r="K2950">
            <v>44795</v>
          </cell>
          <cell r="L2950" t="str">
            <v>TTI</v>
          </cell>
          <cell r="M2950">
            <v>44813</v>
          </cell>
          <cell r="N2950">
            <v>44814</v>
          </cell>
          <cell r="O2950">
            <v>44813</v>
          </cell>
          <cell r="P2950">
            <v>44816</v>
          </cell>
          <cell r="Q2950" t="str">
            <v>Gardena &gt; Ontario</v>
          </cell>
          <cell r="R2950">
            <v>44819</v>
          </cell>
          <cell r="S2950">
            <v>44818</v>
          </cell>
          <cell r="U2950">
            <v>44818</v>
          </cell>
        </row>
        <row r="2951">
          <cell r="A2951" t="str">
            <v>SELLGBM02565MOTU142576630392592_30</v>
          </cell>
          <cell r="B2951" t="str">
            <v>BSUSLAX43979</v>
          </cell>
          <cell r="C2951" t="str">
            <v>HYUNDAI NEPTUNE</v>
          </cell>
          <cell r="D2951" t="str">
            <v>ONEYSELCA4697500</v>
          </cell>
          <cell r="E2951" t="str">
            <v>SELLGBM02565</v>
          </cell>
          <cell r="F2951" t="str">
            <v>MOTU1425766</v>
          </cell>
          <cell r="G2951" t="str">
            <v>DUO XL-G11C.3.1/BFG_E 580</v>
          </cell>
          <cell r="H2951" t="str">
            <v>30392592_30</v>
          </cell>
          <cell r="I2951">
            <v>16</v>
          </cell>
          <cell r="J2951">
            <v>480</v>
          </cell>
          <cell r="K2951">
            <v>44795</v>
          </cell>
          <cell r="L2951" t="str">
            <v>TTI</v>
          </cell>
          <cell r="M2951">
            <v>44813</v>
          </cell>
          <cell r="N2951">
            <v>44814</v>
          </cell>
          <cell r="O2951">
            <v>44813</v>
          </cell>
          <cell r="P2951">
            <v>44816</v>
          </cell>
          <cell r="Q2951" t="str">
            <v>Gardena &gt; Ontario</v>
          </cell>
          <cell r="R2951">
            <v>44819</v>
          </cell>
          <cell r="S2951">
            <v>44817</v>
          </cell>
          <cell r="U2951">
            <v>44817</v>
          </cell>
        </row>
        <row r="2952">
          <cell r="A2952" t="str">
            <v>SELLGBM02565SEGU484764630392592_30</v>
          </cell>
          <cell r="B2952" t="str">
            <v>BSUSLAX43979</v>
          </cell>
          <cell r="C2952" t="str">
            <v>HYUNDAI NEPTUNE</v>
          </cell>
          <cell r="D2952" t="str">
            <v>ONEYSELCA4697500</v>
          </cell>
          <cell r="E2952" t="str">
            <v>SELLGBM02565</v>
          </cell>
          <cell r="F2952" t="str">
            <v>SEGU4847646</v>
          </cell>
          <cell r="G2952" t="str">
            <v>DUO XL-G11C.3.1/BFG_E 580</v>
          </cell>
          <cell r="H2952" t="str">
            <v>30392592_30</v>
          </cell>
          <cell r="I2952">
            <v>16</v>
          </cell>
          <cell r="J2952">
            <v>480</v>
          </cell>
          <cell r="K2952">
            <v>44795</v>
          </cell>
          <cell r="L2952" t="str">
            <v>TTI</v>
          </cell>
          <cell r="M2952">
            <v>44813</v>
          </cell>
          <cell r="N2952">
            <v>44814</v>
          </cell>
          <cell r="O2952">
            <v>44813</v>
          </cell>
          <cell r="P2952">
            <v>44816</v>
          </cell>
          <cell r="Q2952" t="str">
            <v>Gardena &gt; Ontario</v>
          </cell>
          <cell r="R2952">
            <v>44819</v>
          </cell>
          <cell r="S2952">
            <v>44817</v>
          </cell>
          <cell r="U2952">
            <v>44818</v>
          </cell>
        </row>
        <row r="2953">
          <cell r="A2953" t="str">
            <v>SELLGBM02565TLLU482847430392592_30</v>
          </cell>
          <cell r="B2953" t="str">
            <v>BSUSLAX43979</v>
          </cell>
          <cell r="C2953" t="str">
            <v>HYUNDAI NEPTUNE</v>
          </cell>
          <cell r="D2953" t="str">
            <v>ONEYSELCA4697500</v>
          </cell>
          <cell r="E2953" t="str">
            <v>SELLGBM02565</v>
          </cell>
          <cell r="F2953" t="str">
            <v>TLLU4828474</v>
          </cell>
          <cell r="G2953" t="str">
            <v>DUO XL-G11C.3.1/BFG_E 580</v>
          </cell>
          <cell r="H2953" t="str">
            <v>30392592_30</v>
          </cell>
          <cell r="I2953">
            <v>16</v>
          </cell>
          <cell r="J2953">
            <v>480</v>
          </cell>
          <cell r="K2953">
            <v>44795</v>
          </cell>
          <cell r="L2953" t="str">
            <v>TTI</v>
          </cell>
          <cell r="M2953">
            <v>44813</v>
          </cell>
          <cell r="N2953">
            <v>44814</v>
          </cell>
          <cell r="O2953">
            <v>44813</v>
          </cell>
          <cell r="P2953">
            <v>44816</v>
          </cell>
          <cell r="Q2953" t="str">
            <v>Gardena &gt; Ontario</v>
          </cell>
          <cell r="R2953">
            <v>44819</v>
          </cell>
          <cell r="S2953">
            <v>44817</v>
          </cell>
          <cell r="U2953">
            <v>44817</v>
          </cell>
        </row>
        <row r="2954">
          <cell r="A2954" t="str">
            <v>SELLGBM02565NYKU487300730392592_30</v>
          </cell>
          <cell r="B2954" t="str">
            <v>BSUSLAX43979</v>
          </cell>
          <cell r="C2954" t="str">
            <v>HYUNDAI NEPTUNE</v>
          </cell>
          <cell r="D2954" t="str">
            <v>ONEYSELCA4697500</v>
          </cell>
          <cell r="E2954" t="str">
            <v>SELLGBM02565</v>
          </cell>
          <cell r="F2954" t="str">
            <v>NYKU4873007</v>
          </cell>
          <cell r="G2954" t="str">
            <v>DUO XL-G11C.3.1/BFG_E 580</v>
          </cell>
          <cell r="H2954" t="str">
            <v>30392592_30</v>
          </cell>
          <cell r="I2954">
            <v>16</v>
          </cell>
          <cell r="J2954">
            <v>480</v>
          </cell>
          <cell r="K2954">
            <v>44795</v>
          </cell>
          <cell r="L2954" t="str">
            <v>TTI</v>
          </cell>
          <cell r="M2954">
            <v>44813</v>
          </cell>
          <cell r="N2954">
            <v>44814</v>
          </cell>
          <cell r="O2954">
            <v>44813</v>
          </cell>
          <cell r="P2954">
            <v>44816</v>
          </cell>
          <cell r="Q2954" t="str">
            <v>Gardena &gt; Ontario</v>
          </cell>
          <cell r="R2954">
            <v>44819</v>
          </cell>
          <cell r="S2954">
            <v>44818</v>
          </cell>
          <cell r="U2954">
            <v>44821</v>
          </cell>
        </row>
        <row r="2955">
          <cell r="A2955" t="str">
            <v>SELLGBM02565ONEU029166430392592_30</v>
          </cell>
          <cell r="B2955" t="str">
            <v>BSUSLAX43979</v>
          </cell>
          <cell r="C2955" t="str">
            <v>HYUNDAI NEPTUNE</v>
          </cell>
          <cell r="D2955" t="str">
            <v>ONEYSELCA4697500</v>
          </cell>
          <cell r="E2955" t="str">
            <v>SELLGBM02565</v>
          </cell>
          <cell r="F2955" t="str">
            <v>ONEU0291664</v>
          </cell>
          <cell r="G2955" t="str">
            <v>DUO XL-G11C.3.1/BFG_E 580</v>
          </cell>
          <cell r="H2955" t="str">
            <v>30392592_30</v>
          </cell>
          <cell r="I2955">
            <v>16</v>
          </cell>
          <cell r="J2955">
            <v>480</v>
          </cell>
          <cell r="K2955">
            <v>44795</v>
          </cell>
          <cell r="L2955" t="str">
            <v>TTI</v>
          </cell>
          <cell r="M2955">
            <v>44813</v>
          </cell>
          <cell r="N2955">
            <v>44814</v>
          </cell>
          <cell r="O2955">
            <v>44813</v>
          </cell>
          <cell r="P2955">
            <v>44816</v>
          </cell>
          <cell r="Q2955" t="str">
            <v>Gardena &gt; Ontario</v>
          </cell>
          <cell r="R2955">
            <v>44819</v>
          </cell>
          <cell r="S2955">
            <v>44818</v>
          </cell>
          <cell r="U2955">
            <v>44821</v>
          </cell>
        </row>
        <row r="2956">
          <cell r="A2956" t="str">
            <v>SELLGBM02565TCNU578791230392592_30</v>
          </cell>
          <cell r="B2956" t="str">
            <v>BSUSLAX43979</v>
          </cell>
          <cell r="C2956" t="str">
            <v>HYUNDAI NEPTUNE</v>
          </cell>
          <cell r="D2956" t="str">
            <v>ONEYSELCA4697500</v>
          </cell>
          <cell r="E2956" t="str">
            <v>SELLGBM02565</v>
          </cell>
          <cell r="F2956" t="str">
            <v>TCNU5787912</v>
          </cell>
          <cell r="G2956" t="str">
            <v>DUO XL-G11C.3.1/BFG_E 580</v>
          </cell>
          <cell r="H2956" t="str">
            <v>30392592_30</v>
          </cell>
          <cell r="I2956">
            <v>16</v>
          </cell>
          <cell r="J2956">
            <v>480</v>
          </cell>
          <cell r="K2956">
            <v>44795</v>
          </cell>
          <cell r="L2956" t="str">
            <v>TTI</v>
          </cell>
          <cell r="M2956">
            <v>44813</v>
          </cell>
          <cell r="N2956">
            <v>44814</v>
          </cell>
          <cell r="O2956">
            <v>44813</v>
          </cell>
          <cell r="P2956">
            <v>44816</v>
          </cell>
          <cell r="Q2956" t="str">
            <v>Gardena &gt; Ontario</v>
          </cell>
          <cell r="R2956">
            <v>44819</v>
          </cell>
          <cell r="S2956">
            <v>44818</v>
          </cell>
          <cell r="U2956">
            <v>44819</v>
          </cell>
        </row>
        <row r="2957">
          <cell r="A2957" t="str">
            <v>SELLGBM02565GCXU551293330392592_30</v>
          </cell>
          <cell r="B2957" t="str">
            <v>BSUSLAX43979</v>
          </cell>
          <cell r="C2957" t="str">
            <v>HYUNDAI NEPTUNE</v>
          </cell>
          <cell r="D2957" t="str">
            <v>ONEYSELCA4697500</v>
          </cell>
          <cell r="E2957" t="str">
            <v>SELLGBM02565</v>
          </cell>
          <cell r="F2957" t="str">
            <v>GCXU5512933</v>
          </cell>
          <cell r="G2957" t="str">
            <v>DUO XL-G11C.3.1/BFG_E 580</v>
          </cell>
          <cell r="H2957" t="str">
            <v>30392592_30</v>
          </cell>
          <cell r="I2957">
            <v>16</v>
          </cell>
          <cell r="J2957">
            <v>480</v>
          </cell>
          <cell r="K2957">
            <v>44795</v>
          </cell>
          <cell r="L2957" t="str">
            <v>TTI</v>
          </cell>
          <cell r="M2957">
            <v>44813</v>
          </cell>
          <cell r="N2957">
            <v>44814</v>
          </cell>
          <cell r="O2957">
            <v>44813</v>
          </cell>
          <cell r="P2957">
            <v>44816</v>
          </cell>
          <cell r="Q2957" t="str">
            <v>Gardena &gt; Ontario</v>
          </cell>
          <cell r="R2957">
            <v>44819</v>
          </cell>
          <cell r="S2957">
            <v>44817</v>
          </cell>
          <cell r="U2957">
            <v>44818</v>
          </cell>
        </row>
        <row r="2958">
          <cell r="A2958" t="str">
            <v>SELLGBM02567KKFU747475630390456</v>
          </cell>
          <cell r="B2958" t="str">
            <v>BSUSLAX43977</v>
          </cell>
          <cell r="C2958" t="str">
            <v>HYUNDAI NEPTUNE</v>
          </cell>
          <cell r="D2958" t="str">
            <v>ONEYSELCA4722800</v>
          </cell>
          <cell r="E2958" t="str">
            <v>SELLGBM02567</v>
          </cell>
          <cell r="F2958" t="str">
            <v>KKFU7474756</v>
          </cell>
          <cell r="G2958" t="str">
            <v>DUO BLK ML-G10BC+.0.1 400</v>
          </cell>
          <cell r="H2958">
            <v>30390456</v>
          </cell>
          <cell r="I2958">
            <v>24</v>
          </cell>
          <cell r="J2958">
            <v>768</v>
          </cell>
          <cell r="K2958">
            <v>44795</v>
          </cell>
          <cell r="L2958" t="str">
            <v>TTI</v>
          </cell>
          <cell r="M2958">
            <v>44813</v>
          </cell>
          <cell r="N2958">
            <v>44814</v>
          </cell>
          <cell r="O2958">
            <v>44813</v>
          </cell>
          <cell r="P2958">
            <v>44816</v>
          </cell>
          <cell r="Q2958" t="str">
            <v>Ontario</v>
          </cell>
          <cell r="R2958">
            <v>44819</v>
          </cell>
          <cell r="S2958">
            <v>44818</v>
          </cell>
          <cell r="U2958">
            <v>44821</v>
          </cell>
        </row>
        <row r="2959">
          <cell r="A2959" t="str">
            <v>SELLGBM02567CXDU184866130390456</v>
          </cell>
          <cell r="B2959" t="str">
            <v>BSUSLAX43977</v>
          </cell>
          <cell r="C2959" t="str">
            <v>HYUNDAI NEPTUNE</v>
          </cell>
          <cell r="D2959" t="str">
            <v>ONEYSELCA4722800</v>
          </cell>
          <cell r="E2959" t="str">
            <v>SELLGBM02567</v>
          </cell>
          <cell r="F2959" t="str">
            <v>CXDU1848661</v>
          </cell>
          <cell r="G2959" t="str">
            <v>DUO BLK ML-G10BC+.0.1 400</v>
          </cell>
          <cell r="H2959">
            <v>30390456</v>
          </cell>
          <cell r="I2959">
            <v>24</v>
          </cell>
          <cell r="J2959">
            <v>768</v>
          </cell>
          <cell r="K2959">
            <v>44795</v>
          </cell>
          <cell r="L2959" t="str">
            <v>TTI</v>
          </cell>
          <cell r="M2959">
            <v>44813</v>
          </cell>
          <cell r="N2959">
            <v>44814</v>
          </cell>
          <cell r="O2959">
            <v>44813</v>
          </cell>
          <cell r="P2959">
            <v>44816</v>
          </cell>
          <cell r="Q2959" t="str">
            <v>Ontario</v>
          </cell>
          <cell r="R2959">
            <v>44819</v>
          </cell>
          <cell r="S2959">
            <v>44817</v>
          </cell>
          <cell r="U2959">
            <v>44817</v>
          </cell>
        </row>
        <row r="2960">
          <cell r="A2960" t="str">
            <v>SELLGBM02567DFSU682652330390456</v>
          </cell>
          <cell r="B2960" t="str">
            <v>BSUSLAX43977</v>
          </cell>
          <cell r="C2960" t="str">
            <v>HYUNDAI NEPTUNE</v>
          </cell>
          <cell r="D2960" t="str">
            <v>ONEYSELCA4722800</v>
          </cell>
          <cell r="E2960" t="str">
            <v>SELLGBM02567</v>
          </cell>
          <cell r="F2960" t="str">
            <v>DFSU6826523</v>
          </cell>
          <cell r="G2960" t="str">
            <v>DUO BLK ML-G10BC+.0.1 400</v>
          </cell>
          <cell r="H2960">
            <v>30390456</v>
          </cell>
          <cell r="I2960">
            <v>24</v>
          </cell>
          <cell r="J2960">
            <v>768</v>
          </cell>
          <cell r="K2960">
            <v>44795</v>
          </cell>
          <cell r="L2960" t="str">
            <v>TTI</v>
          </cell>
          <cell r="M2960">
            <v>44813</v>
          </cell>
          <cell r="N2960">
            <v>44814</v>
          </cell>
          <cell r="O2960">
            <v>44813</v>
          </cell>
          <cell r="P2960">
            <v>44816</v>
          </cell>
          <cell r="Q2960" t="str">
            <v>Ontario</v>
          </cell>
          <cell r="R2960">
            <v>44819</v>
          </cell>
          <cell r="S2960">
            <v>44816</v>
          </cell>
          <cell r="U2960">
            <v>44817</v>
          </cell>
        </row>
        <row r="2961">
          <cell r="A2961" t="str">
            <v>SELLGBM02567DRYU998547230390456</v>
          </cell>
          <cell r="B2961" t="str">
            <v>BSUSLAX43977</v>
          </cell>
          <cell r="C2961" t="str">
            <v>HYUNDAI NEPTUNE</v>
          </cell>
          <cell r="D2961" t="str">
            <v>ONEYSELCA4722800</v>
          </cell>
          <cell r="E2961" t="str">
            <v>SELLGBM02567</v>
          </cell>
          <cell r="F2961" t="str">
            <v>DRYU9985472</v>
          </cell>
          <cell r="G2961" t="str">
            <v>DUO BLK ML-G10BC+.0.1 400</v>
          </cell>
          <cell r="H2961">
            <v>30390456</v>
          </cell>
          <cell r="I2961">
            <v>24</v>
          </cell>
          <cell r="J2961">
            <v>768</v>
          </cell>
          <cell r="K2961">
            <v>44795</v>
          </cell>
          <cell r="L2961" t="str">
            <v>TTI</v>
          </cell>
          <cell r="M2961">
            <v>44813</v>
          </cell>
          <cell r="N2961">
            <v>44814</v>
          </cell>
          <cell r="O2961">
            <v>44813</v>
          </cell>
          <cell r="P2961">
            <v>44816</v>
          </cell>
          <cell r="Q2961" t="str">
            <v>Ontario</v>
          </cell>
          <cell r="R2961">
            <v>44819</v>
          </cell>
          <cell r="S2961">
            <v>44817</v>
          </cell>
          <cell r="U2961">
            <v>44817</v>
          </cell>
        </row>
        <row r="2962">
          <cell r="A2962" t="str">
            <v>SELLGBM02567TRHU441776930390456</v>
          </cell>
          <cell r="B2962" t="str">
            <v>BSUSLAX43977</v>
          </cell>
          <cell r="C2962" t="str">
            <v>HYUNDAI NEPTUNE</v>
          </cell>
          <cell r="D2962" t="str">
            <v>ONEYSELCA4722800</v>
          </cell>
          <cell r="E2962" t="str">
            <v>SELLGBM02567</v>
          </cell>
          <cell r="F2962" t="str">
            <v>TRHU4417769</v>
          </cell>
          <cell r="G2962" t="str">
            <v>DUO BLK ML-G10BC+.0.1 400</v>
          </cell>
          <cell r="H2962">
            <v>30390456</v>
          </cell>
          <cell r="I2962">
            <v>24</v>
          </cell>
          <cell r="J2962">
            <v>768</v>
          </cell>
          <cell r="K2962">
            <v>44795</v>
          </cell>
          <cell r="L2962" t="str">
            <v>TTI</v>
          </cell>
          <cell r="M2962">
            <v>44813</v>
          </cell>
          <cell r="N2962">
            <v>44814</v>
          </cell>
          <cell r="O2962">
            <v>44813</v>
          </cell>
          <cell r="P2962">
            <v>44816</v>
          </cell>
          <cell r="Q2962" t="str">
            <v>Ontario</v>
          </cell>
          <cell r="R2962">
            <v>44819</v>
          </cell>
          <cell r="S2962">
            <v>44818</v>
          </cell>
          <cell r="U2962">
            <v>44819</v>
          </cell>
        </row>
        <row r="2963">
          <cell r="A2963" t="str">
            <v>SELLGBM02567ONEU030267130390456</v>
          </cell>
          <cell r="B2963" t="str">
            <v>BSUSLAX43977</v>
          </cell>
          <cell r="C2963" t="str">
            <v>HYUNDAI NEPTUNE</v>
          </cell>
          <cell r="D2963" t="str">
            <v>ONEYSELCA4722800</v>
          </cell>
          <cell r="E2963" t="str">
            <v>SELLGBM02567</v>
          </cell>
          <cell r="F2963" t="str">
            <v>ONEU0302671</v>
          </cell>
          <cell r="G2963" t="str">
            <v>DUO BLK ML-G10BC+.0.1 400</v>
          </cell>
          <cell r="H2963">
            <v>30390456</v>
          </cell>
          <cell r="I2963">
            <v>24</v>
          </cell>
          <cell r="J2963">
            <v>768</v>
          </cell>
          <cell r="K2963">
            <v>44795</v>
          </cell>
          <cell r="L2963" t="str">
            <v>TTI</v>
          </cell>
          <cell r="M2963">
            <v>44813</v>
          </cell>
          <cell r="N2963">
            <v>44814</v>
          </cell>
          <cell r="O2963">
            <v>44813</v>
          </cell>
          <cell r="P2963">
            <v>44816</v>
          </cell>
          <cell r="Q2963" t="str">
            <v>Ontario</v>
          </cell>
          <cell r="R2963">
            <v>44819</v>
          </cell>
          <cell r="S2963">
            <v>44818</v>
          </cell>
          <cell r="U2963">
            <v>44821</v>
          </cell>
        </row>
        <row r="2964">
          <cell r="A2964" t="str">
            <v>SELLGBM02567FFAU179928130390456</v>
          </cell>
          <cell r="B2964" t="str">
            <v>BSUSLAX43977</v>
          </cell>
          <cell r="C2964" t="str">
            <v>HYUNDAI NEPTUNE</v>
          </cell>
          <cell r="D2964" t="str">
            <v>ONEYSELCA4722800</v>
          </cell>
          <cell r="E2964" t="str">
            <v>SELLGBM02567</v>
          </cell>
          <cell r="F2964" t="str">
            <v>FFAU1799281</v>
          </cell>
          <cell r="G2964" t="str">
            <v>DUO BLK ML-G10BC+.0.1 400</v>
          </cell>
          <cell r="H2964">
            <v>30390456</v>
          </cell>
          <cell r="I2964">
            <v>24</v>
          </cell>
          <cell r="J2964">
            <v>768</v>
          </cell>
          <cell r="K2964">
            <v>44795</v>
          </cell>
          <cell r="L2964" t="str">
            <v>TTI</v>
          </cell>
          <cell r="M2964">
            <v>44813</v>
          </cell>
          <cell r="N2964">
            <v>44814</v>
          </cell>
          <cell r="O2964">
            <v>44813</v>
          </cell>
          <cell r="P2964">
            <v>44816</v>
          </cell>
          <cell r="Q2964" t="str">
            <v>Ontario</v>
          </cell>
          <cell r="R2964">
            <v>44819</v>
          </cell>
          <cell r="S2964">
            <v>44817</v>
          </cell>
          <cell r="U2964">
            <v>44819</v>
          </cell>
        </row>
        <row r="2965">
          <cell r="A2965" t="str">
            <v>SELLGBM02567TLLU562429030390456</v>
          </cell>
          <cell r="B2965" t="str">
            <v>BSUSLAX43977</v>
          </cell>
          <cell r="C2965" t="str">
            <v>HYUNDAI NEPTUNE</v>
          </cell>
          <cell r="D2965" t="str">
            <v>ONEYSELCA4722800</v>
          </cell>
          <cell r="E2965" t="str">
            <v>SELLGBM02567</v>
          </cell>
          <cell r="F2965" t="str">
            <v>TLLU5624290</v>
          </cell>
          <cell r="G2965" t="str">
            <v>DUO BLK ML-G10BC+.0.1 400</v>
          </cell>
          <cell r="H2965">
            <v>30390456</v>
          </cell>
          <cell r="I2965">
            <v>24</v>
          </cell>
          <cell r="J2965">
            <v>768</v>
          </cell>
          <cell r="K2965">
            <v>44795</v>
          </cell>
          <cell r="L2965" t="str">
            <v>TTI</v>
          </cell>
          <cell r="M2965">
            <v>44813</v>
          </cell>
          <cell r="N2965">
            <v>44814</v>
          </cell>
          <cell r="O2965">
            <v>44813</v>
          </cell>
          <cell r="P2965">
            <v>44816</v>
          </cell>
          <cell r="Q2965" t="str">
            <v>Ontario</v>
          </cell>
          <cell r="R2965">
            <v>44819</v>
          </cell>
          <cell r="S2965">
            <v>44818</v>
          </cell>
          <cell r="U2965">
            <v>44821</v>
          </cell>
        </row>
        <row r="2966">
          <cell r="A2966" t="str">
            <v>BANQSEL6981745TCNU587290630390156</v>
          </cell>
          <cell r="B2966" t="str">
            <v>BSUSLAX43920</v>
          </cell>
          <cell r="C2966" t="str">
            <v>CMA CGM ARCTIC</v>
          </cell>
          <cell r="D2966" t="str">
            <v>CMDUSEL1428188</v>
          </cell>
          <cell r="E2966" t="str">
            <v>BANQSEL6981745</v>
          </cell>
          <cell r="F2966" t="str">
            <v>TCNU5872906</v>
          </cell>
          <cell r="G2966" t="str">
            <v>Q.PEAK DUO BLK ML-G10BC+ 400</v>
          </cell>
          <cell r="H2966">
            <v>30390156</v>
          </cell>
          <cell r="I2966">
            <v>24</v>
          </cell>
          <cell r="J2966">
            <v>768</v>
          </cell>
          <cell r="K2966">
            <v>44793</v>
          </cell>
          <cell r="L2966" t="str">
            <v>FMS</v>
          </cell>
          <cell r="M2966">
            <v>44804</v>
          </cell>
          <cell r="N2966">
            <v>44816</v>
          </cell>
          <cell r="O2966">
            <v>44816</v>
          </cell>
          <cell r="P2966">
            <v>44816</v>
          </cell>
          <cell r="Q2966" t="str">
            <v>Ontario</v>
          </cell>
          <cell r="R2966">
            <v>44820</v>
          </cell>
          <cell r="S2966">
            <v>44818</v>
          </cell>
          <cell r="U2966">
            <v>44819</v>
          </cell>
        </row>
        <row r="2967">
          <cell r="A2967" t="str">
            <v>BANQSEL6981745TLLU857927730390156</v>
          </cell>
          <cell r="B2967" t="str">
            <v>BSUSLAX43920</v>
          </cell>
          <cell r="C2967" t="str">
            <v>CMA CGM ARCTIC</v>
          </cell>
          <cell r="D2967" t="str">
            <v>CMDUSEL1428188</v>
          </cell>
          <cell r="E2967" t="str">
            <v>BANQSEL6981745</v>
          </cell>
          <cell r="F2967" t="str">
            <v>TLLU8579277</v>
          </cell>
          <cell r="G2967" t="str">
            <v>Q.PEAK DUO BLK ML-G10BC+ 400</v>
          </cell>
          <cell r="H2967">
            <v>30390156</v>
          </cell>
          <cell r="I2967">
            <v>24</v>
          </cell>
          <cell r="J2967">
            <v>768</v>
          </cell>
          <cell r="K2967">
            <v>44793</v>
          </cell>
          <cell r="L2967" t="str">
            <v>FMS</v>
          </cell>
          <cell r="M2967">
            <v>44804</v>
          </cell>
          <cell r="N2967">
            <v>44816</v>
          </cell>
          <cell r="O2967">
            <v>44816</v>
          </cell>
          <cell r="P2967">
            <v>44816</v>
          </cell>
          <cell r="Q2967" t="str">
            <v>Ontario</v>
          </cell>
          <cell r="R2967">
            <v>44820</v>
          </cell>
          <cell r="S2967">
            <v>44818</v>
          </cell>
          <cell r="U2967">
            <v>44821</v>
          </cell>
        </row>
        <row r="2968">
          <cell r="A2968" t="str">
            <v>BANQSEL6981745APHU667428030390156</v>
          </cell>
          <cell r="B2968" t="str">
            <v>BSUSLAX43920</v>
          </cell>
          <cell r="C2968" t="str">
            <v>CMA CGM ARCTIC</v>
          </cell>
          <cell r="D2968" t="str">
            <v>CMDUSEL1428188</v>
          </cell>
          <cell r="E2968" t="str">
            <v>BANQSEL6981745</v>
          </cell>
          <cell r="F2968" t="str">
            <v>APHU6674280</v>
          </cell>
          <cell r="G2968" t="str">
            <v>Q.PEAK DUO BLK ML-G10BC+ 400</v>
          </cell>
          <cell r="H2968">
            <v>30390156</v>
          </cell>
          <cell r="I2968">
            <v>24</v>
          </cell>
          <cell r="J2968">
            <v>768</v>
          </cell>
          <cell r="K2968">
            <v>44793</v>
          </cell>
          <cell r="L2968" t="str">
            <v>FMS</v>
          </cell>
          <cell r="M2968">
            <v>44804</v>
          </cell>
          <cell r="N2968">
            <v>44816</v>
          </cell>
          <cell r="O2968">
            <v>44816</v>
          </cell>
          <cell r="P2968">
            <v>44816</v>
          </cell>
          <cell r="Q2968" t="str">
            <v>Ontario</v>
          </cell>
          <cell r="R2968">
            <v>44820</v>
          </cell>
          <cell r="S2968">
            <v>44819</v>
          </cell>
          <cell r="U2968">
            <v>44821</v>
          </cell>
        </row>
        <row r="2969">
          <cell r="A2969" t="str">
            <v>BANQSEL6981745CMAU584824130390156</v>
          </cell>
          <cell r="B2969" t="str">
            <v>BSUSLAX43920</v>
          </cell>
          <cell r="C2969" t="str">
            <v>CMA CGM ARCTIC</v>
          </cell>
          <cell r="D2969" t="str">
            <v>CMDUSEL1428188</v>
          </cell>
          <cell r="E2969" t="str">
            <v>BANQSEL6981745</v>
          </cell>
          <cell r="F2969" t="str">
            <v>CMAU5848241</v>
          </cell>
          <cell r="G2969" t="str">
            <v>Q.PEAK DUO BLK ML-G10BC+ 400</v>
          </cell>
          <cell r="H2969">
            <v>30390156</v>
          </cell>
          <cell r="I2969">
            <v>24</v>
          </cell>
          <cell r="J2969">
            <v>768</v>
          </cell>
          <cell r="K2969">
            <v>44793</v>
          </cell>
          <cell r="L2969" t="str">
            <v>FMS</v>
          </cell>
          <cell r="M2969">
            <v>44804</v>
          </cell>
          <cell r="N2969">
            <v>44816</v>
          </cell>
          <cell r="O2969">
            <v>44816</v>
          </cell>
          <cell r="P2969">
            <v>44816</v>
          </cell>
          <cell r="Q2969" t="str">
            <v>Ontario</v>
          </cell>
          <cell r="R2969">
            <v>44820</v>
          </cell>
          <cell r="S2969">
            <v>44817</v>
          </cell>
          <cell r="U2969">
            <v>44818</v>
          </cell>
        </row>
        <row r="2970">
          <cell r="A2970" t="str">
            <v>BANQSEL6981745TLLU577663130390156</v>
          </cell>
          <cell r="B2970" t="str">
            <v>BSUSLAX43920</v>
          </cell>
          <cell r="C2970" t="str">
            <v>CMA CGM ARCTIC</v>
          </cell>
          <cell r="D2970" t="str">
            <v>CMDUSEL1428188</v>
          </cell>
          <cell r="E2970" t="str">
            <v>BANQSEL6981745</v>
          </cell>
          <cell r="F2970" t="str">
            <v>TLLU5776631</v>
          </cell>
          <cell r="G2970" t="str">
            <v>Q.PEAK DUO BLK ML-G10BC+ 400</v>
          </cell>
          <cell r="H2970">
            <v>30390156</v>
          </cell>
          <cell r="I2970">
            <v>24</v>
          </cell>
          <cell r="J2970">
            <v>768</v>
          </cell>
          <cell r="K2970">
            <v>44793</v>
          </cell>
          <cell r="L2970" t="str">
            <v>FMS</v>
          </cell>
          <cell r="M2970">
            <v>44804</v>
          </cell>
          <cell r="N2970">
            <v>44816</v>
          </cell>
          <cell r="O2970">
            <v>44816</v>
          </cell>
          <cell r="P2970">
            <v>44816</v>
          </cell>
          <cell r="Q2970" t="str">
            <v>Ontario</v>
          </cell>
          <cell r="R2970">
            <v>44820</v>
          </cell>
          <cell r="S2970">
            <v>44819</v>
          </cell>
          <cell r="U2970">
            <v>44821</v>
          </cell>
        </row>
        <row r="2971">
          <cell r="A2971" t="str">
            <v>BANQSEL6981745CMAU644288030390156</v>
          </cell>
          <cell r="B2971" t="str">
            <v>BSUSLAX43920</v>
          </cell>
          <cell r="C2971" t="str">
            <v>CMA CGM ARCTIC</v>
          </cell>
          <cell r="D2971" t="str">
            <v>CMDUSEL1428188</v>
          </cell>
          <cell r="E2971" t="str">
            <v>BANQSEL6981745</v>
          </cell>
          <cell r="F2971" t="str">
            <v>CMAU6442880</v>
          </cell>
          <cell r="G2971" t="str">
            <v>Q.PEAK DUO BLK ML-G10BC+ 400</v>
          </cell>
          <cell r="H2971">
            <v>30390156</v>
          </cell>
          <cell r="I2971">
            <v>24</v>
          </cell>
          <cell r="J2971">
            <v>768</v>
          </cell>
          <cell r="K2971">
            <v>44793</v>
          </cell>
          <cell r="L2971" t="str">
            <v>FMS</v>
          </cell>
          <cell r="M2971">
            <v>44804</v>
          </cell>
          <cell r="N2971">
            <v>44816</v>
          </cell>
          <cell r="O2971">
            <v>44816</v>
          </cell>
          <cell r="P2971">
            <v>44816</v>
          </cell>
          <cell r="Q2971" t="str">
            <v>Ontario</v>
          </cell>
          <cell r="R2971">
            <v>44820</v>
          </cell>
          <cell r="S2971">
            <v>44819</v>
          </cell>
          <cell r="U2971">
            <v>44821</v>
          </cell>
        </row>
        <row r="2972">
          <cell r="A2972" t="str">
            <v>BANQSEL6981745CMAU416287430390156</v>
          </cell>
          <cell r="B2972" t="str">
            <v>BSUSLAX43920</v>
          </cell>
          <cell r="C2972" t="str">
            <v>CMA CGM ARCTIC</v>
          </cell>
          <cell r="D2972" t="str">
            <v>CMDUSEL1428188</v>
          </cell>
          <cell r="E2972" t="str">
            <v>BANQSEL6981745</v>
          </cell>
          <cell r="F2972" t="str">
            <v>CMAU4162874</v>
          </cell>
          <cell r="G2972" t="str">
            <v>Q.PEAK DUO BLK ML-G10BC+ 400</v>
          </cell>
          <cell r="H2972">
            <v>30390156</v>
          </cell>
          <cell r="I2972">
            <v>24</v>
          </cell>
          <cell r="J2972">
            <v>768</v>
          </cell>
          <cell r="K2972">
            <v>44793</v>
          </cell>
          <cell r="L2972" t="str">
            <v>FMS</v>
          </cell>
          <cell r="M2972">
            <v>44804</v>
          </cell>
          <cell r="N2972">
            <v>44816</v>
          </cell>
          <cell r="O2972">
            <v>44816</v>
          </cell>
          <cell r="P2972">
            <v>44816</v>
          </cell>
          <cell r="Q2972" t="str">
            <v>Ontario</v>
          </cell>
          <cell r="R2972">
            <v>44820</v>
          </cell>
          <cell r="S2972">
            <v>44818</v>
          </cell>
          <cell r="U2972">
            <v>44819</v>
          </cell>
        </row>
        <row r="2973">
          <cell r="A2973" t="str">
            <v>BANQSEL6981745TCKU626981030390156</v>
          </cell>
          <cell r="B2973" t="str">
            <v>BSUSLAX43920</v>
          </cell>
          <cell r="C2973" t="str">
            <v>CMA CGM ARCTIC</v>
          </cell>
          <cell r="D2973" t="str">
            <v>CMDUSEL1428188</v>
          </cell>
          <cell r="E2973" t="str">
            <v>BANQSEL6981745</v>
          </cell>
          <cell r="F2973" t="str">
            <v>TCKU6269810</v>
          </cell>
          <cell r="G2973" t="str">
            <v>Q.PEAK DUO BLK ML-G10BC+ 400</v>
          </cell>
          <cell r="H2973">
            <v>30390156</v>
          </cell>
          <cell r="I2973">
            <v>24</v>
          </cell>
          <cell r="J2973">
            <v>768</v>
          </cell>
          <cell r="K2973">
            <v>44793</v>
          </cell>
          <cell r="L2973" t="str">
            <v>FMS</v>
          </cell>
          <cell r="M2973">
            <v>44804</v>
          </cell>
          <cell r="N2973">
            <v>44816</v>
          </cell>
          <cell r="O2973">
            <v>44816</v>
          </cell>
          <cell r="P2973">
            <v>44816</v>
          </cell>
          <cell r="Q2973" t="str">
            <v>Ontario</v>
          </cell>
          <cell r="R2973">
            <v>44820</v>
          </cell>
          <cell r="S2973">
            <v>44819</v>
          </cell>
          <cell r="U2973">
            <v>44821</v>
          </cell>
        </row>
        <row r="2974">
          <cell r="A2974" t="str">
            <v>BANQSEL6981745TIIU409220530390156</v>
          </cell>
          <cell r="B2974" t="str">
            <v>BSUSLAX43920</v>
          </cell>
          <cell r="C2974" t="str">
            <v>CMA CGM ARCTIC</v>
          </cell>
          <cell r="D2974" t="str">
            <v>CMDUSEL1428188</v>
          </cell>
          <cell r="E2974" t="str">
            <v>BANQSEL6981745</v>
          </cell>
          <cell r="F2974" t="str">
            <v>TIIU4092205</v>
          </cell>
          <cell r="G2974" t="str">
            <v>Q.PEAK DUO BLK ML-G10BC+ 400</v>
          </cell>
          <cell r="H2974">
            <v>30390156</v>
          </cell>
          <cell r="I2974">
            <v>24</v>
          </cell>
          <cell r="J2974">
            <v>768</v>
          </cell>
          <cell r="K2974">
            <v>44793</v>
          </cell>
          <cell r="L2974" t="str">
            <v>FMS</v>
          </cell>
          <cell r="M2974">
            <v>44804</v>
          </cell>
          <cell r="N2974">
            <v>44816</v>
          </cell>
          <cell r="O2974">
            <v>44816</v>
          </cell>
          <cell r="P2974">
            <v>44816</v>
          </cell>
          <cell r="Q2974" t="str">
            <v>Ontario</v>
          </cell>
          <cell r="R2974">
            <v>44820</v>
          </cell>
          <cell r="S2974">
            <v>44817</v>
          </cell>
          <cell r="U2974">
            <v>44818</v>
          </cell>
        </row>
        <row r="2975">
          <cell r="A2975" t="str">
            <v>BANQSEL6981745TCNU575007130390156</v>
          </cell>
          <cell r="B2975" t="str">
            <v>BSUSLAX43920</v>
          </cell>
          <cell r="C2975" t="str">
            <v>CMA CGM ARCTIC</v>
          </cell>
          <cell r="D2975" t="str">
            <v>CMDUSEL1428188</v>
          </cell>
          <cell r="E2975" t="str">
            <v>BANQSEL6981745</v>
          </cell>
          <cell r="F2975" t="str">
            <v>TCNU5750071</v>
          </cell>
          <cell r="G2975" t="str">
            <v>Q.PEAK DUO BLK ML-G10BC+ 400</v>
          </cell>
          <cell r="H2975">
            <v>30390156</v>
          </cell>
          <cell r="I2975">
            <v>24</v>
          </cell>
          <cell r="J2975">
            <v>768</v>
          </cell>
          <cell r="K2975">
            <v>44793</v>
          </cell>
          <cell r="L2975" t="str">
            <v>FMS</v>
          </cell>
          <cell r="M2975">
            <v>44804</v>
          </cell>
          <cell r="N2975">
            <v>44816</v>
          </cell>
          <cell r="O2975">
            <v>44816</v>
          </cell>
          <cell r="P2975">
            <v>44816</v>
          </cell>
          <cell r="Q2975" t="str">
            <v>Ontario</v>
          </cell>
          <cell r="R2975">
            <v>44820</v>
          </cell>
          <cell r="S2975">
            <v>44819</v>
          </cell>
          <cell r="U2975">
            <v>44821</v>
          </cell>
        </row>
        <row r="2976">
          <cell r="A2976" t="str">
            <v>BANQSEL6981746CMAU783879330390156</v>
          </cell>
          <cell r="B2976" t="str">
            <v>BSUSLAX43918</v>
          </cell>
          <cell r="C2976" t="str">
            <v>CMA CGM ARCTIC</v>
          </cell>
          <cell r="D2976" t="str">
            <v>CMDUSEL1427752</v>
          </cell>
          <cell r="E2976" t="str">
            <v>BANQSEL6981746</v>
          </cell>
          <cell r="F2976" t="str">
            <v>CMAU7838793</v>
          </cell>
          <cell r="G2976" t="str">
            <v>Q.PEAK DUO BLK ML-G10BC+ 400</v>
          </cell>
          <cell r="H2976">
            <v>30390156</v>
          </cell>
          <cell r="I2976">
            <v>24</v>
          </cell>
          <cell r="J2976">
            <v>768</v>
          </cell>
          <cell r="K2976">
            <v>44793</v>
          </cell>
          <cell r="L2976" t="str">
            <v>FMS</v>
          </cell>
          <cell r="M2976">
            <v>44804</v>
          </cell>
          <cell r="N2976">
            <v>44816</v>
          </cell>
          <cell r="O2976">
            <v>44816</v>
          </cell>
          <cell r="P2976">
            <v>44818</v>
          </cell>
          <cell r="Q2976" t="str">
            <v>Ontario</v>
          </cell>
          <cell r="R2976">
            <v>44820</v>
          </cell>
          <cell r="S2976">
            <v>44819</v>
          </cell>
          <cell r="U2976">
            <v>44819</v>
          </cell>
        </row>
        <row r="2977">
          <cell r="A2977" t="str">
            <v>BANQSEL6981746TCNU293373630390156</v>
          </cell>
          <cell r="B2977" t="str">
            <v>BSUSLAX43918</v>
          </cell>
          <cell r="C2977" t="str">
            <v>CMA CGM ARCTIC</v>
          </cell>
          <cell r="D2977" t="str">
            <v>CMDUSEL1427752</v>
          </cell>
          <cell r="E2977" t="str">
            <v>BANQSEL6981746</v>
          </cell>
          <cell r="F2977" t="str">
            <v>TCNU2933736</v>
          </cell>
          <cell r="G2977" t="str">
            <v>Q.PEAK DUO BLK ML-G10BC+ 400</v>
          </cell>
          <cell r="H2977">
            <v>30390156</v>
          </cell>
          <cell r="I2977">
            <v>24</v>
          </cell>
          <cell r="J2977">
            <v>768</v>
          </cell>
          <cell r="K2977">
            <v>44793</v>
          </cell>
          <cell r="L2977" t="str">
            <v>FMS</v>
          </cell>
          <cell r="M2977">
            <v>44804</v>
          </cell>
          <cell r="N2977">
            <v>44816</v>
          </cell>
          <cell r="O2977">
            <v>44816</v>
          </cell>
          <cell r="P2977">
            <v>44818</v>
          </cell>
          <cell r="Q2977" t="str">
            <v>Ontario</v>
          </cell>
          <cell r="R2977">
            <v>44820</v>
          </cell>
          <cell r="S2977">
            <v>44819</v>
          </cell>
          <cell r="U2977">
            <v>44821</v>
          </cell>
        </row>
        <row r="2978">
          <cell r="A2978" t="str">
            <v>BANQSEL6981746TLLU797816430390156</v>
          </cell>
          <cell r="B2978" t="str">
            <v>BSUSLAX43918</v>
          </cell>
          <cell r="C2978" t="str">
            <v>CMA CGM ARCTIC</v>
          </cell>
          <cell r="D2978" t="str">
            <v>CMDUSEL1427752</v>
          </cell>
          <cell r="E2978" t="str">
            <v>BANQSEL6981746</v>
          </cell>
          <cell r="F2978" t="str">
            <v>TLLU7978164</v>
          </cell>
          <cell r="G2978" t="str">
            <v>Q.PEAK DUO BLK ML-G10BC+ 400</v>
          </cell>
          <cell r="H2978">
            <v>30390156</v>
          </cell>
          <cell r="I2978">
            <v>24</v>
          </cell>
          <cell r="J2978">
            <v>768</v>
          </cell>
          <cell r="K2978">
            <v>44793</v>
          </cell>
          <cell r="L2978" t="str">
            <v>FMS</v>
          </cell>
          <cell r="M2978">
            <v>44804</v>
          </cell>
          <cell r="N2978">
            <v>44816</v>
          </cell>
          <cell r="O2978">
            <v>44816</v>
          </cell>
          <cell r="P2978">
            <v>44818</v>
          </cell>
          <cell r="Q2978" t="str">
            <v>Ontario</v>
          </cell>
          <cell r="R2978">
            <v>44820</v>
          </cell>
          <cell r="S2978">
            <v>44819</v>
          </cell>
          <cell r="U2978">
            <v>44825</v>
          </cell>
        </row>
        <row r="2979">
          <cell r="A2979" t="str">
            <v>BANQSEL6981746CMAU898479230390156</v>
          </cell>
          <cell r="B2979" t="str">
            <v>BSUSLAX43918</v>
          </cell>
          <cell r="C2979" t="str">
            <v>CMA CGM ARCTIC</v>
          </cell>
          <cell r="D2979" t="str">
            <v>CMDUSEL1427752</v>
          </cell>
          <cell r="E2979" t="str">
            <v>BANQSEL6981746</v>
          </cell>
          <cell r="F2979" t="str">
            <v>CMAU8984792</v>
          </cell>
          <cell r="G2979" t="str">
            <v>Q.PEAK DUO BLK ML-G10BC+ 400</v>
          </cell>
          <cell r="H2979">
            <v>30390156</v>
          </cell>
          <cell r="I2979">
            <v>24</v>
          </cell>
          <cell r="J2979">
            <v>768</v>
          </cell>
          <cell r="K2979">
            <v>44793</v>
          </cell>
          <cell r="L2979" t="str">
            <v>FMS</v>
          </cell>
          <cell r="M2979">
            <v>44804</v>
          </cell>
          <cell r="N2979">
            <v>44816</v>
          </cell>
          <cell r="O2979">
            <v>44816</v>
          </cell>
          <cell r="P2979">
            <v>44818</v>
          </cell>
          <cell r="Q2979" t="str">
            <v>Ontario</v>
          </cell>
          <cell r="R2979">
            <v>44820</v>
          </cell>
          <cell r="S2979">
            <v>44819</v>
          </cell>
          <cell r="U2979">
            <v>44821</v>
          </cell>
        </row>
        <row r="2980">
          <cell r="A2980" t="str">
            <v>BANQSEL6981746TCLU151875430390156</v>
          </cell>
          <cell r="B2980" t="str">
            <v>BSUSLAX43918</v>
          </cell>
          <cell r="C2980" t="str">
            <v>CMA CGM ARCTIC</v>
          </cell>
          <cell r="D2980" t="str">
            <v>CMDUSEL1427752</v>
          </cell>
          <cell r="E2980" t="str">
            <v>BANQSEL6981746</v>
          </cell>
          <cell r="F2980" t="str">
            <v>TCLU1518754</v>
          </cell>
          <cell r="G2980" t="str">
            <v>Q.PEAK DUO BLK ML-G10BC+ 400</v>
          </cell>
          <cell r="H2980">
            <v>30390156</v>
          </cell>
          <cell r="I2980">
            <v>24</v>
          </cell>
          <cell r="J2980">
            <v>768</v>
          </cell>
          <cell r="K2980">
            <v>44793</v>
          </cell>
          <cell r="L2980" t="str">
            <v>FMS</v>
          </cell>
          <cell r="M2980">
            <v>44804</v>
          </cell>
          <cell r="N2980">
            <v>44816</v>
          </cell>
          <cell r="O2980">
            <v>44816</v>
          </cell>
          <cell r="P2980">
            <v>44818</v>
          </cell>
          <cell r="Q2980" t="str">
            <v>Ontario</v>
          </cell>
          <cell r="R2980">
            <v>44820</v>
          </cell>
          <cell r="S2980">
            <v>44819</v>
          </cell>
          <cell r="U2980">
            <v>44823</v>
          </cell>
        </row>
        <row r="2981">
          <cell r="A2981" t="str">
            <v>BANQSEL6981746FWRU013027430390156</v>
          </cell>
          <cell r="B2981" t="str">
            <v>BSUSLAX43918</v>
          </cell>
          <cell r="C2981" t="str">
            <v>CMA CGM ARCTIC</v>
          </cell>
          <cell r="D2981" t="str">
            <v>CMDUSEL1427752</v>
          </cell>
          <cell r="E2981" t="str">
            <v>BANQSEL6981746</v>
          </cell>
          <cell r="F2981" t="str">
            <v>FWRU0130274</v>
          </cell>
          <cell r="G2981" t="str">
            <v>Q.PEAK DUO BLK ML-G10BC+ 400</v>
          </cell>
          <cell r="H2981">
            <v>30390156</v>
          </cell>
          <cell r="I2981">
            <v>24</v>
          </cell>
          <cell r="J2981">
            <v>768</v>
          </cell>
          <cell r="K2981">
            <v>44793</v>
          </cell>
          <cell r="L2981" t="str">
            <v>FMS</v>
          </cell>
          <cell r="M2981">
            <v>44804</v>
          </cell>
          <cell r="N2981">
            <v>44816</v>
          </cell>
          <cell r="O2981">
            <v>44816</v>
          </cell>
          <cell r="P2981">
            <v>44818</v>
          </cell>
          <cell r="Q2981" t="str">
            <v>Ontario</v>
          </cell>
          <cell r="R2981">
            <v>44820</v>
          </cell>
          <cell r="S2981">
            <v>44819</v>
          </cell>
          <cell r="U2981">
            <v>44823</v>
          </cell>
        </row>
        <row r="2982">
          <cell r="A2982" t="str">
            <v>BANQSEL6981746SEKU588195330390156</v>
          </cell>
          <cell r="B2982" t="str">
            <v>BSUSLAX43918</v>
          </cell>
          <cell r="C2982" t="str">
            <v>CMA CGM ARCTIC</v>
          </cell>
          <cell r="D2982" t="str">
            <v>CMDUSEL1427752</v>
          </cell>
          <cell r="E2982" t="str">
            <v>BANQSEL6981746</v>
          </cell>
          <cell r="F2982" t="str">
            <v>SEKU5881953</v>
          </cell>
          <cell r="G2982" t="str">
            <v>Q.PEAK DUO BLK ML-G10BC+ 400</v>
          </cell>
          <cell r="H2982">
            <v>30390156</v>
          </cell>
          <cell r="I2982">
            <v>24</v>
          </cell>
          <cell r="J2982">
            <v>768</v>
          </cell>
          <cell r="K2982">
            <v>44793</v>
          </cell>
          <cell r="L2982" t="str">
            <v>FMS</v>
          </cell>
          <cell r="M2982">
            <v>44804</v>
          </cell>
          <cell r="N2982">
            <v>44816</v>
          </cell>
          <cell r="O2982">
            <v>44816</v>
          </cell>
          <cell r="P2982">
            <v>44818</v>
          </cell>
          <cell r="Q2982" t="str">
            <v>Ontario</v>
          </cell>
          <cell r="R2982">
            <v>44820</v>
          </cell>
          <cell r="S2982">
            <v>44819</v>
          </cell>
          <cell r="U2982">
            <v>44821</v>
          </cell>
        </row>
        <row r="2983">
          <cell r="A2983" t="str">
            <v>BANQSEL6981746CAIU704680730390156</v>
          </cell>
          <cell r="B2983" t="str">
            <v>BSUSLAX43918</v>
          </cell>
          <cell r="C2983" t="str">
            <v>CMA CGM ARCTIC</v>
          </cell>
          <cell r="D2983" t="str">
            <v>CMDUSEL1427752</v>
          </cell>
          <cell r="E2983" t="str">
            <v>BANQSEL6981746</v>
          </cell>
          <cell r="F2983" t="str">
            <v>CAIU7046807</v>
          </cell>
          <cell r="G2983" t="str">
            <v>Q.PEAK DUO BLK ML-G10BC+ 400</v>
          </cell>
          <cell r="H2983">
            <v>30390156</v>
          </cell>
          <cell r="I2983">
            <v>24</v>
          </cell>
          <cell r="J2983">
            <v>768</v>
          </cell>
          <cell r="K2983">
            <v>44793</v>
          </cell>
          <cell r="L2983" t="str">
            <v>FMS</v>
          </cell>
          <cell r="M2983">
            <v>44804</v>
          </cell>
          <cell r="N2983">
            <v>44816</v>
          </cell>
          <cell r="O2983">
            <v>44816</v>
          </cell>
          <cell r="P2983">
            <v>44818</v>
          </cell>
          <cell r="Q2983" t="str">
            <v>Ontario</v>
          </cell>
          <cell r="R2983">
            <v>44820</v>
          </cell>
          <cell r="S2983">
            <v>44819</v>
          </cell>
          <cell r="U2983">
            <v>44819</v>
          </cell>
        </row>
        <row r="2984">
          <cell r="A2984" t="str">
            <v>BANQSEL6981746CMAU776223430390156</v>
          </cell>
          <cell r="B2984" t="str">
            <v>BSUSLAX43918</v>
          </cell>
          <cell r="C2984" t="str">
            <v>CMA CGM ARCTIC</v>
          </cell>
          <cell r="D2984" t="str">
            <v>CMDUSEL1427752</v>
          </cell>
          <cell r="E2984" t="str">
            <v>BANQSEL6981746</v>
          </cell>
          <cell r="F2984" t="str">
            <v>CMAU7762234</v>
          </cell>
          <cell r="G2984" t="str">
            <v>Q.PEAK DUO BLK ML-G10BC+ 400</v>
          </cell>
          <cell r="H2984">
            <v>30390156</v>
          </cell>
          <cell r="I2984">
            <v>24</v>
          </cell>
          <cell r="J2984">
            <v>768</v>
          </cell>
          <cell r="K2984">
            <v>44793</v>
          </cell>
          <cell r="L2984" t="str">
            <v>FMS</v>
          </cell>
          <cell r="M2984">
            <v>44804</v>
          </cell>
          <cell r="N2984">
            <v>44816</v>
          </cell>
          <cell r="O2984">
            <v>44816</v>
          </cell>
          <cell r="P2984">
            <v>44818</v>
          </cell>
          <cell r="Q2984" t="str">
            <v>Ontario</v>
          </cell>
          <cell r="R2984">
            <v>44820</v>
          </cell>
          <cell r="S2984">
            <v>44819</v>
          </cell>
          <cell r="U2984">
            <v>44823</v>
          </cell>
        </row>
        <row r="2985">
          <cell r="A2985" t="str">
            <v>BANQSEL6981746CMAU686014930390156</v>
          </cell>
          <cell r="B2985" t="str">
            <v>BSUSLAX43918</v>
          </cell>
          <cell r="C2985" t="str">
            <v>CMA CGM ARCTIC</v>
          </cell>
          <cell r="D2985" t="str">
            <v>CMDUSEL1427752</v>
          </cell>
          <cell r="E2985" t="str">
            <v>BANQSEL6981746</v>
          </cell>
          <cell r="F2985" t="str">
            <v>CMAU6860149</v>
          </cell>
          <cell r="G2985" t="str">
            <v>Q.PEAK DUO BLK ML-G10BC+ 400</v>
          </cell>
          <cell r="H2985">
            <v>30390156</v>
          </cell>
          <cell r="I2985">
            <v>24</v>
          </cell>
          <cell r="J2985">
            <v>768</v>
          </cell>
          <cell r="K2985">
            <v>44793</v>
          </cell>
          <cell r="L2985" t="str">
            <v>FMS</v>
          </cell>
          <cell r="M2985">
            <v>44804</v>
          </cell>
          <cell r="N2985">
            <v>44816</v>
          </cell>
          <cell r="O2985">
            <v>44816</v>
          </cell>
          <cell r="P2985">
            <v>44818</v>
          </cell>
          <cell r="Q2985" t="str">
            <v>Ontario</v>
          </cell>
          <cell r="R2985">
            <v>44820</v>
          </cell>
          <cell r="S2985">
            <v>44818</v>
          </cell>
          <cell r="U2985">
            <v>44824</v>
          </cell>
        </row>
        <row r="2986">
          <cell r="A2986" t="str">
            <v>BANQSEL6981057HDMU688212430392872</v>
          </cell>
          <cell r="B2986" t="str">
            <v>BSUSLAX44182</v>
          </cell>
          <cell r="C2986" t="str">
            <v>HYUNDAI EARTH</v>
          </cell>
          <cell r="D2986" t="str">
            <v>HDMUSELM11152000</v>
          </cell>
          <cell r="E2986" t="str">
            <v>BANQSEL6981057</v>
          </cell>
          <cell r="F2986" t="str">
            <v>HDMU6882124</v>
          </cell>
          <cell r="G2986" t="str">
            <v>DUO XL-G10C.3.1/BFG_J 480</v>
          </cell>
          <cell r="H2986">
            <v>30392872</v>
          </cell>
          <cell r="I2986">
            <v>20</v>
          </cell>
          <cell r="J2986">
            <v>580</v>
          </cell>
          <cell r="K2986">
            <v>44802</v>
          </cell>
          <cell r="L2986" t="str">
            <v>TTI</v>
          </cell>
          <cell r="M2986">
            <v>44817</v>
          </cell>
          <cell r="N2986">
            <v>44818</v>
          </cell>
          <cell r="O2986">
            <v>44818</v>
          </cell>
          <cell r="P2986">
            <v>44820</v>
          </cell>
          <cell r="Q2986" t="str">
            <v>Ontario</v>
          </cell>
          <cell r="R2986">
            <v>44825</v>
          </cell>
          <cell r="S2986">
            <v>44824</v>
          </cell>
          <cell r="U2986">
            <v>44824</v>
          </cell>
        </row>
        <row r="2987">
          <cell r="A2987" t="str">
            <v>BANQSEL6981057TGBU647758930392872</v>
          </cell>
          <cell r="B2987" t="str">
            <v>BSUSLAX44182</v>
          </cell>
          <cell r="C2987" t="str">
            <v>HYUNDAI EARTH</v>
          </cell>
          <cell r="D2987" t="str">
            <v>HDMUSELM11152000</v>
          </cell>
          <cell r="E2987" t="str">
            <v>BANQSEL6981057</v>
          </cell>
          <cell r="F2987" t="str">
            <v>TGBU6477589</v>
          </cell>
          <cell r="G2987" t="str">
            <v>DUO XL-G10C.3.1/BFG_J 480</v>
          </cell>
          <cell r="H2987">
            <v>30392872</v>
          </cell>
          <cell r="I2987">
            <v>20</v>
          </cell>
          <cell r="J2987">
            <v>580</v>
          </cell>
          <cell r="K2987">
            <v>44802</v>
          </cell>
          <cell r="L2987" t="str">
            <v>TTI</v>
          </cell>
          <cell r="M2987">
            <v>44817</v>
          </cell>
          <cell r="N2987">
            <v>44818</v>
          </cell>
          <cell r="O2987">
            <v>44818</v>
          </cell>
          <cell r="P2987">
            <v>44823</v>
          </cell>
          <cell r="Q2987" t="str">
            <v>Ontario</v>
          </cell>
          <cell r="R2987">
            <v>44826</v>
          </cell>
          <cell r="S2987">
            <v>44826</v>
          </cell>
          <cell r="U2987">
            <v>44828</v>
          </cell>
        </row>
        <row r="2988">
          <cell r="A2988" t="str">
            <v>BANQSEL6981057KOCU445645930392872</v>
          </cell>
          <cell r="B2988" t="str">
            <v>BSUSLAX44182</v>
          </cell>
          <cell r="C2988" t="str">
            <v>HYUNDAI EARTH</v>
          </cell>
          <cell r="D2988" t="str">
            <v>HDMUSELM11152000</v>
          </cell>
          <cell r="E2988" t="str">
            <v>BANQSEL6981057</v>
          </cell>
          <cell r="F2988" t="str">
            <v>KOCU4456459</v>
          </cell>
          <cell r="G2988" t="str">
            <v>DUO XL-G10C.3.1/BFG_J 480</v>
          </cell>
          <cell r="H2988">
            <v>30392872</v>
          </cell>
          <cell r="I2988">
            <v>20</v>
          </cell>
          <cell r="J2988">
            <v>580</v>
          </cell>
          <cell r="K2988">
            <v>44802</v>
          </cell>
          <cell r="L2988" t="str">
            <v>TTI</v>
          </cell>
          <cell r="M2988">
            <v>44817</v>
          </cell>
          <cell r="N2988">
            <v>44818</v>
          </cell>
          <cell r="O2988">
            <v>44818</v>
          </cell>
          <cell r="P2988">
            <v>44823</v>
          </cell>
          <cell r="Q2988" t="str">
            <v>Ontario</v>
          </cell>
          <cell r="R2988">
            <v>44826</v>
          </cell>
          <cell r="S2988">
            <v>44825</v>
          </cell>
          <cell r="U2988">
            <v>44826</v>
          </cell>
        </row>
        <row r="2989">
          <cell r="A2989" t="str">
            <v>BANQSEL6981057KOCU447339530392872</v>
          </cell>
          <cell r="B2989" t="str">
            <v>BSUSLAX44182</v>
          </cell>
          <cell r="C2989" t="str">
            <v>HYUNDAI EARTH</v>
          </cell>
          <cell r="D2989" t="str">
            <v>HDMUSELM11152000</v>
          </cell>
          <cell r="E2989" t="str">
            <v>BANQSEL6981057</v>
          </cell>
          <cell r="F2989" t="str">
            <v>KOCU4473395</v>
          </cell>
          <cell r="G2989" t="str">
            <v>DUO XL-G10C.3.1/BFG_J 480</v>
          </cell>
          <cell r="H2989">
            <v>30392872</v>
          </cell>
          <cell r="I2989">
            <v>20</v>
          </cell>
          <cell r="J2989">
            <v>580</v>
          </cell>
          <cell r="K2989">
            <v>44802</v>
          </cell>
          <cell r="L2989" t="str">
            <v>TTI</v>
          </cell>
          <cell r="M2989">
            <v>44817</v>
          </cell>
          <cell r="N2989">
            <v>44818</v>
          </cell>
          <cell r="O2989">
            <v>44818</v>
          </cell>
          <cell r="P2989">
            <v>44823</v>
          </cell>
          <cell r="Q2989" t="str">
            <v>Ontario</v>
          </cell>
          <cell r="R2989">
            <v>44826</v>
          </cell>
          <cell r="S2989">
            <v>44825</v>
          </cell>
          <cell r="U2989">
            <v>44828</v>
          </cell>
        </row>
        <row r="2990">
          <cell r="A2990" t="str">
            <v>BANQSEL6981057HDMU670158730393072</v>
          </cell>
          <cell r="B2990" t="str">
            <v>BSUSLAX44182</v>
          </cell>
          <cell r="C2990" t="str">
            <v>HYUNDAI EARTH</v>
          </cell>
          <cell r="D2990" t="str">
            <v>HDMUSELM11152000</v>
          </cell>
          <cell r="E2990" t="str">
            <v>BANQSEL6981057</v>
          </cell>
          <cell r="F2990" t="str">
            <v>HDMU6701587</v>
          </cell>
          <cell r="G2990" t="str">
            <v>DUO XL-G10C.3.2/BFG_J 480</v>
          </cell>
          <cell r="H2990">
            <v>30393072</v>
          </cell>
          <cell r="I2990">
            <v>20</v>
          </cell>
          <cell r="J2990">
            <v>580</v>
          </cell>
          <cell r="K2990">
            <v>44802</v>
          </cell>
          <cell r="L2990" t="str">
            <v>TTI</v>
          </cell>
          <cell r="M2990">
            <v>44817</v>
          </cell>
          <cell r="N2990">
            <v>44818</v>
          </cell>
          <cell r="O2990">
            <v>44818</v>
          </cell>
          <cell r="P2990">
            <v>44820</v>
          </cell>
          <cell r="Q2990" t="str">
            <v>Ontario</v>
          </cell>
          <cell r="R2990">
            <v>44823</v>
          </cell>
          <cell r="S2990">
            <v>44823</v>
          </cell>
          <cell r="U2990">
            <v>44823</v>
          </cell>
        </row>
        <row r="2991">
          <cell r="A2991" t="str">
            <v>BANQSEL6981057HMMU602049430393072</v>
          </cell>
          <cell r="B2991" t="str">
            <v>BSUSLAX44182</v>
          </cell>
          <cell r="C2991" t="str">
            <v>HYUNDAI EARTH</v>
          </cell>
          <cell r="D2991" t="str">
            <v>HDMUSELM11152000</v>
          </cell>
          <cell r="E2991" t="str">
            <v>BANQSEL6981057</v>
          </cell>
          <cell r="F2991" t="str">
            <v>HMMU6020494</v>
          </cell>
          <cell r="G2991" t="str">
            <v>DUO XL-G10C.3.2/BFG_J 480</v>
          </cell>
          <cell r="H2991">
            <v>30393072</v>
          </cell>
          <cell r="I2991">
            <v>20</v>
          </cell>
          <cell r="J2991">
            <v>580</v>
          </cell>
          <cell r="K2991">
            <v>44802</v>
          </cell>
          <cell r="L2991" t="str">
            <v>TTI</v>
          </cell>
          <cell r="M2991">
            <v>44817</v>
          </cell>
          <cell r="N2991">
            <v>44818</v>
          </cell>
          <cell r="O2991">
            <v>44818</v>
          </cell>
          <cell r="P2991">
            <v>44820</v>
          </cell>
          <cell r="Q2991" t="str">
            <v>Ontario</v>
          </cell>
          <cell r="R2991">
            <v>44825</v>
          </cell>
          <cell r="S2991">
            <v>44825</v>
          </cell>
          <cell r="U2991">
            <v>44826</v>
          </cell>
        </row>
        <row r="2992">
          <cell r="A2992" t="str">
            <v>BANQSEL6981057HMMU607267230393072</v>
          </cell>
          <cell r="B2992" t="str">
            <v>BSUSLAX44182</v>
          </cell>
          <cell r="C2992" t="str">
            <v>HYUNDAI EARTH</v>
          </cell>
          <cell r="D2992" t="str">
            <v>HDMUSELM11152000</v>
          </cell>
          <cell r="E2992" t="str">
            <v>BANQSEL6981057</v>
          </cell>
          <cell r="F2992" t="str">
            <v>HMMU6072672</v>
          </cell>
          <cell r="G2992" t="str">
            <v>DUO XL-G10C.3.2/BFG_J 480</v>
          </cell>
          <cell r="H2992">
            <v>30393072</v>
          </cell>
          <cell r="I2992">
            <v>20</v>
          </cell>
          <cell r="J2992">
            <v>580</v>
          </cell>
          <cell r="K2992">
            <v>44802</v>
          </cell>
          <cell r="L2992" t="str">
            <v>TTI</v>
          </cell>
          <cell r="M2992">
            <v>44817</v>
          </cell>
          <cell r="N2992">
            <v>44818</v>
          </cell>
          <cell r="O2992">
            <v>44818</v>
          </cell>
          <cell r="P2992">
            <v>44819</v>
          </cell>
          <cell r="Q2992" t="str">
            <v>Ontario</v>
          </cell>
          <cell r="R2992">
            <v>44825</v>
          </cell>
          <cell r="S2992">
            <v>44824</v>
          </cell>
          <cell r="U2992">
            <v>44825</v>
          </cell>
        </row>
        <row r="2993">
          <cell r="A2993" t="str">
            <v>BANQSEL6981057KOCU512771430393072</v>
          </cell>
          <cell r="B2993" t="str">
            <v>BSUSLAX44182</v>
          </cell>
          <cell r="C2993" t="str">
            <v>HYUNDAI EARTH</v>
          </cell>
          <cell r="D2993" t="str">
            <v>HDMUSELM11152000</v>
          </cell>
          <cell r="E2993" t="str">
            <v>BANQSEL6981057</v>
          </cell>
          <cell r="F2993" t="str">
            <v>KOCU5127714</v>
          </cell>
          <cell r="G2993" t="str">
            <v>DUO XL-G10C.3.2/BFG_J 480</v>
          </cell>
          <cell r="H2993">
            <v>30393072</v>
          </cell>
          <cell r="I2993">
            <v>20</v>
          </cell>
          <cell r="J2993">
            <v>580</v>
          </cell>
          <cell r="K2993">
            <v>44802</v>
          </cell>
          <cell r="L2993" t="str">
            <v>TTI</v>
          </cell>
          <cell r="M2993">
            <v>44817</v>
          </cell>
          <cell r="N2993">
            <v>44818</v>
          </cell>
          <cell r="O2993">
            <v>44818</v>
          </cell>
          <cell r="P2993">
            <v>44823</v>
          </cell>
          <cell r="Q2993" t="str">
            <v>Ontario</v>
          </cell>
          <cell r="R2993">
            <v>44826</v>
          </cell>
          <cell r="S2993">
            <v>44825</v>
          </cell>
          <cell r="U2993">
            <v>44826</v>
          </cell>
        </row>
        <row r="2994">
          <cell r="A2994" t="str">
            <v>BANQSEL6981057HMMU639535630392872</v>
          </cell>
          <cell r="B2994" t="str">
            <v>BSUSLAX44182</v>
          </cell>
          <cell r="C2994" t="str">
            <v>HYUNDAI EARTH</v>
          </cell>
          <cell r="D2994" t="str">
            <v>HDMUSELM11152000</v>
          </cell>
          <cell r="E2994" t="str">
            <v>BANQSEL6981057</v>
          </cell>
          <cell r="F2994" t="str">
            <v>HMMU6395356</v>
          </cell>
          <cell r="G2994" t="str">
            <v>DUO XL-G10C.3.1/BFG_J 480</v>
          </cell>
          <cell r="H2994">
            <v>30392872</v>
          </cell>
          <cell r="I2994">
            <v>20</v>
          </cell>
          <cell r="J2994">
            <v>580</v>
          </cell>
          <cell r="K2994">
            <v>44802</v>
          </cell>
          <cell r="L2994" t="str">
            <v>TTI</v>
          </cell>
          <cell r="M2994">
            <v>44817</v>
          </cell>
          <cell r="N2994">
            <v>44818</v>
          </cell>
          <cell r="O2994">
            <v>44818</v>
          </cell>
          <cell r="P2994">
            <v>44820</v>
          </cell>
          <cell r="Q2994" t="str">
            <v>Ontario</v>
          </cell>
          <cell r="R2994">
            <v>44823</v>
          </cell>
          <cell r="S2994">
            <v>44823</v>
          </cell>
          <cell r="U2994">
            <v>44825</v>
          </cell>
        </row>
        <row r="2995">
          <cell r="A2995" t="str">
            <v>BANQSEL6981057CAIU446539530392872</v>
          </cell>
          <cell r="B2995" t="str">
            <v>BSUSLAX44182</v>
          </cell>
          <cell r="C2995" t="str">
            <v>HYUNDAI EARTH</v>
          </cell>
          <cell r="D2995" t="str">
            <v>HDMUSELM11152000</v>
          </cell>
          <cell r="E2995" t="str">
            <v>BANQSEL6981057</v>
          </cell>
          <cell r="F2995" t="str">
            <v>CAIU4465395</v>
          </cell>
          <cell r="G2995" t="str">
            <v>DUO XL-G10C.3.1/BFG_J 480</v>
          </cell>
          <cell r="H2995">
            <v>30392872</v>
          </cell>
          <cell r="I2995">
            <v>20</v>
          </cell>
          <cell r="J2995">
            <v>580</v>
          </cell>
          <cell r="K2995">
            <v>44802</v>
          </cell>
          <cell r="L2995" t="str">
            <v>TTI</v>
          </cell>
          <cell r="M2995">
            <v>44817</v>
          </cell>
          <cell r="N2995">
            <v>44818</v>
          </cell>
          <cell r="O2995">
            <v>44818</v>
          </cell>
          <cell r="P2995">
            <v>44819</v>
          </cell>
          <cell r="Q2995" t="str">
            <v>Ontario</v>
          </cell>
          <cell r="R2995">
            <v>44822</v>
          </cell>
          <cell r="S2995">
            <v>44824</v>
          </cell>
          <cell r="U2995">
            <v>44824</v>
          </cell>
        </row>
        <row r="2996">
          <cell r="A2996" t="str">
            <v>BANQSEL6981058HMMU643985530392872</v>
          </cell>
          <cell r="B2996" t="str">
            <v>BSUSLAX44179</v>
          </cell>
          <cell r="C2996" t="str">
            <v>HYUNDAI EARTH</v>
          </cell>
          <cell r="D2996" t="str">
            <v>HDMUSELM08243600</v>
          </cell>
          <cell r="E2996" t="str">
            <v>BANQSEL6981058</v>
          </cell>
          <cell r="F2996" t="str">
            <v>HMMU6439855</v>
          </cell>
          <cell r="G2996" t="str">
            <v>DUO XL-G10C.3.1/BFG_J 480</v>
          </cell>
          <cell r="H2996">
            <v>30392872</v>
          </cell>
          <cell r="I2996">
            <v>20</v>
          </cell>
          <cell r="J2996">
            <v>580</v>
          </cell>
          <cell r="K2996">
            <v>44802</v>
          </cell>
          <cell r="L2996" t="str">
            <v>TTI</v>
          </cell>
          <cell r="M2996">
            <v>44817</v>
          </cell>
          <cell r="N2996">
            <v>44818</v>
          </cell>
          <cell r="O2996">
            <v>44818</v>
          </cell>
          <cell r="P2996">
            <v>44819</v>
          </cell>
          <cell r="Q2996" t="str">
            <v>Ontario</v>
          </cell>
          <cell r="R2996">
            <v>44824</v>
          </cell>
          <cell r="S2996">
            <v>44820</v>
          </cell>
          <cell r="U2996">
            <v>44821</v>
          </cell>
        </row>
        <row r="2997">
          <cell r="A2997" t="str">
            <v>BANQSEL6981058CAAU504689430392872</v>
          </cell>
          <cell r="B2997" t="str">
            <v>BSUSLAX44179</v>
          </cell>
          <cell r="C2997" t="str">
            <v>HYUNDAI EARTH</v>
          </cell>
          <cell r="D2997" t="str">
            <v>HDMUSELM08243600</v>
          </cell>
          <cell r="E2997" t="str">
            <v>BANQSEL6981058</v>
          </cell>
          <cell r="F2997" t="str">
            <v>CAAU5046894</v>
          </cell>
          <cell r="G2997" t="str">
            <v>DUO XL-G10C.3.1/BFG_J 480</v>
          </cell>
          <cell r="H2997">
            <v>30392872</v>
          </cell>
          <cell r="I2997">
            <v>20</v>
          </cell>
          <cell r="J2997">
            <v>580</v>
          </cell>
          <cell r="K2997">
            <v>44802</v>
          </cell>
          <cell r="L2997" t="str">
            <v>TTI</v>
          </cell>
          <cell r="M2997">
            <v>44817</v>
          </cell>
          <cell r="N2997">
            <v>44818</v>
          </cell>
          <cell r="O2997">
            <v>44818</v>
          </cell>
          <cell r="P2997">
            <v>44819</v>
          </cell>
          <cell r="Q2997" t="str">
            <v>Ontario</v>
          </cell>
          <cell r="R2997">
            <v>44824</v>
          </cell>
          <cell r="S2997">
            <v>44820</v>
          </cell>
          <cell r="U2997">
            <v>44825</v>
          </cell>
        </row>
        <row r="2998">
          <cell r="A2998" t="str">
            <v>BANQSEL6981058KOCU495693730392872</v>
          </cell>
          <cell r="B2998" t="str">
            <v>BSUSLAX44179</v>
          </cell>
          <cell r="C2998" t="str">
            <v>HYUNDAI EARTH</v>
          </cell>
          <cell r="D2998" t="str">
            <v>HDMUSELM08243600</v>
          </cell>
          <cell r="E2998" t="str">
            <v>BANQSEL6981058</v>
          </cell>
          <cell r="F2998" t="str">
            <v>KOCU4956937</v>
          </cell>
          <cell r="G2998" t="str">
            <v>DUO XL-G10C.3.1/BFG_J 480</v>
          </cell>
          <cell r="H2998">
            <v>30392872</v>
          </cell>
          <cell r="I2998">
            <v>20</v>
          </cell>
          <cell r="J2998">
            <v>580</v>
          </cell>
          <cell r="K2998">
            <v>44802</v>
          </cell>
          <cell r="L2998" t="str">
            <v>TTI</v>
          </cell>
          <cell r="M2998">
            <v>44817</v>
          </cell>
          <cell r="N2998">
            <v>44818</v>
          </cell>
          <cell r="O2998">
            <v>44818</v>
          </cell>
          <cell r="P2998">
            <v>44819</v>
          </cell>
          <cell r="Q2998" t="str">
            <v>Ontario</v>
          </cell>
          <cell r="R2998">
            <v>44824</v>
          </cell>
          <cell r="S2998">
            <v>44824</v>
          </cell>
          <cell r="U2998">
            <v>44828</v>
          </cell>
        </row>
        <row r="2999">
          <cell r="A2999" t="str">
            <v>BANQSEL6981058TCNU779370330392872</v>
          </cell>
          <cell r="B2999" t="str">
            <v>BSUSLAX44179</v>
          </cell>
          <cell r="C2999" t="str">
            <v>HYUNDAI EARTH</v>
          </cell>
          <cell r="D2999" t="str">
            <v>HDMUSELM08243600</v>
          </cell>
          <cell r="E2999" t="str">
            <v>BANQSEL6981058</v>
          </cell>
          <cell r="F2999" t="str">
            <v>TCNU7793703</v>
          </cell>
          <cell r="G2999" t="str">
            <v>DUO XL-G10C.3.1/BFG_J 480</v>
          </cell>
          <cell r="H2999">
            <v>30392872</v>
          </cell>
          <cell r="I2999">
            <v>20</v>
          </cell>
          <cell r="J2999">
            <v>580</v>
          </cell>
          <cell r="K2999">
            <v>44802</v>
          </cell>
          <cell r="L2999" t="str">
            <v>TTI</v>
          </cell>
          <cell r="M2999">
            <v>44817</v>
          </cell>
          <cell r="N2999">
            <v>44818</v>
          </cell>
          <cell r="O2999">
            <v>44818</v>
          </cell>
          <cell r="P2999">
            <v>44819</v>
          </cell>
          <cell r="Q2999" t="str">
            <v>Ontario</v>
          </cell>
          <cell r="R2999">
            <v>44824</v>
          </cell>
          <cell r="S2999">
            <v>44820</v>
          </cell>
          <cell r="U2999">
            <v>44820</v>
          </cell>
        </row>
        <row r="3000">
          <cell r="A3000" t="str">
            <v>BANQSEL6981058KOCU422355030392872</v>
          </cell>
          <cell r="B3000" t="str">
            <v>BSUSLAX44179</v>
          </cell>
          <cell r="C3000" t="str">
            <v>HYUNDAI EARTH</v>
          </cell>
          <cell r="D3000" t="str">
            <v>HDMUSELM08243600</v>
          </cell>
          <cell r="E3000" t="str">
            <v>BANQSEL6981058</v>
          </cell>
          <cell r="F3000" t="str">
            <v>KOCU4223550</v>
          </cell>
          <cell r="G3000" t="str">
            <v>DUO XL-G10C.3.1/BFG_J 480</v>
          </cell>
          <cell r="H3000">
            <v>30392872</v>
          </cell>
          <cell r="I3000">
            <v>20</v>
          </cell>
          <cell r="J3000">
            <v>580</v>
          </cell>
          <cell r="K3000">
            <v>44802</v>
          </cell>
          <cell r="L3000" t="str">
            <v>TTI</v>
          </cell>
          <cell r="M3000">
            <v>44817</v>
          </cell>
          <cell r="N3000">
            <v>44818</v>
          </cell>
          <cell r="O3000">
            <v>44818</v>
          </cell>
          <cell r="P3000">
            <v>44820</v>
          </cell>
          <cell r="Q3000" t="str">
            <v>Ontario</v>
          </cell>
          <cell r="R3000">
            <v>44825</v>
          </cell>
          <cell r="S3000">
            <v>44825</v>
          </cell>
          <cell r="U3000">
            <v>44827</v>
          </cell>
        </row>
        <row r="3001">
          <cell r="A3001" t="str">
            <v>BANQSEL6981058TLLU583800830392872</v>
          </cell>
          <cell r="B3001" t="str">
            <v>BSUSLAX44179</v>
          </cell>
          <cell r="C3001" t="str">
            <v>HYUNDAI EARTH</v>
          </cell>
          <cell r="D3001" t="str">
            <v>HDMUSELM08243600</v>
          </cell>
          <cell r="E3001" t="str">
            <v>BANQSEL6981058</v>
          </cell>
          <cell r="F3001" t="str">
            <v>TLLU5838008</v>
          </cell>
          <cell r="G3001" t="str">
            <v>DUO XL-G10C.3.1/BFG_J 480</v>
          </cell>
          <cell r="H3001">
            <v>30392872</v>
          </cell>
          <cell r="I3001">
            <v>20</v>
          </cell>
          <cell r="J3001">
            <v>580</v>
          </cell>
          <cell r="K3001">
            <v>44802</v>
          </cell>
          <cell r="L3001" t="str">
            <v>TTI</v>
          </cell>
          <cell r="M3001">
            <v>44817</v>
          </cell>
          <cell r="N3001">
            <v>44818</v>
          </cell>
          <cell r="O3001">
            <v>44818</v>
          </cell>
          <cell r="P3001">
            <v>44820</v>
          </cell>
          <cell r="Q3001" t="str">
            <v>Ontario</v>
          </cell>
          <cell r="R3001">
            <v>44825</v>
          </cell>
          <cell r="S3001">
            <v>44823</v>
          </cell>
          <cell r="U3001">
            <v>44824</v>
          </cell>
        </row>
        <row r="3002">
          <cell r="A3002" t="str">
            <v>BANQSEL6981058KOCU433034730392872</v>
          </cell>
          <cell r="B3002" t="str">
            <v>BSUSLAX44179</v>
          </cell>
          <cell r="C3002" t="str">
            <v>HYUNDAI EARTH</v>
          </cell>
          <cell r="D3002" t="str">
            <v>HDMUSELM08243600</v>
          </cell>
          <cell r="E3002" t="str">
            <v>BANQSEL6981058</v>
          </cell>
          <cell r="F3002" t="str">
            <v>KOCU4330347</v>
          </cell>
          <cell r="G3002" t="str">
            <v>DUO XL-G10C.3.1/BFG_J 480</v>
          </cell>
          <cell r="H3002">
            <v>30392872</v>
          </cell>
          <cell r="I3002">
            <v>20</v>
          </cell>
          <cell r="J3002">
            <v>580</v>
          </cell>
          <cell r="K3002">
            <v>44802</v>
          </cell>
          <cell r="L3002" t="str">
            <v>TTI</v>
          </cell>
          <cell r="M3002">
            <v>44817</v>
          </cell>
          <cell r="N3002">
            <v>44818</v>
          </cell>
          <cell r="O3002">
            <v>44818</v>
          </cell>
          <cell r="P3002">
            <v>44820</v>
          </cell>
          <cell r="Q3002" t="str">
            <v>Ontario</v>
          </cell>
          <cell r="R3002">
            <v>44823</v>
          </cell>
          <cell r="S3002">
            <v>44823</v>
          </cell>
          <cell r="U3002">
            <v>44824</v>
          </cell>
        </row>
        <row r="3003">
          <cell r="A3003" t="str">
            <v>BANQSEL6981058KOCU418038130392872</v>
          </cell>
          <cell r="B3003" t="str">
            <v>BSUSLAX44179</v>
          </cell>
          <cell r="C3003" t="str">
            <v>HYUNDAI EARTH</v>
          </cell>
          <cell r="D3003" t="str">
            <v>HDMUSELM08243600</v>
          </cell>
          <cell r="E3003" t="str">
            <v>BANQSEL6981058</v>
          </cell>
          <cell r="F3003" t="str">
            <v>KOCU4180381</v>
          </cell>
          <cell r="G3003" t="str">
            <v>DUO XL-G10C.3.1/BFG_J 480</v>
          </cell>
          <cell r="H3003">
            <v>30392872</v>
          </cell>
          <cell r="I3003">
            <v>20</v>
          </cell>
          <cell r="J3003">
            <v>580</v>
          </cell>
          <cell r="K3003">
            <v>44802</v>
          </cell>
          <cell r="L3003" t="str">
            <v>TTI</v>
          </cell>
          <cell r="M3003">
            <v>44817</v>
          </cell>
          <cell r="N3003">
            <v>44818</v>
          </cell>
          <cell r="O3003">
            <v>44818</v>
          </cell>
          <cell r="P3003">
            <v>44819</v>
          </cell>
          <cell r="Q3003" t="str">
            <v>Ontario</v>
          </cell>
          <cell r="R3003">
            <v>44825</v>
          </cell>
          <cell r="S3003">
            <v>44824</v>
          </cell>
          <cell r="U3003">
            <v>44825</v>
          </cell>
        </row>
        <row r="3004">
          <cell r="A3004" t="str">
            <v>BANQSEL6981058GAOU620096430392872</v>
          </cell>
          <cell r="B3004" t="str">
            <v>BSUSLAX44179</v>
          </cell>
          <cell r="C3004" t="str">
            <v>HYUNDAI EARTH</v>
          </cell>
          <cell r="D3004" t="str">
            <v>HDMUSELM08243600</v>
          </cell>
          <cell r="E3004" t="str">
            <v>BANQSEL6981058</v>
          </cell>
          <cell r="F3004" t="str">
            <v>GAOU6200964</v>
          </cell>
          <cell r="G3004" t="str">
            <v>DUO XL-G10C.3.1/BFG_J 480</v>
          </cell>
          <cell r="H3004">
            <v>30392872</v>
          </cell>
          <cell r="I3004">
            <v>20</v>
          </cell>
          <cell r="J3004">
            <v>580</v>
          </cell>
          <cell r="K3004">
            <v>44802</v>
          </cell>
          <cell r="L3004" t="str">
            <v>TTI</v>
          </cell>
          <cell r="M3004">
            <v>44817</v>
          </cell>
          <cell r="N3004">
            <v>44818</v>
          </cell>
          <cell r="O3004">
            <v>44818</v>
          </cell>
          <cell r="P3004">
            <v>44819</v>
          </cell>
          <cell r="Q3004" t="str">
            <v>Ontario</v>
          </cell>
          <cell r="R3004">
            <v>44822</v>
          </cell>
          <cell r="S3004">
            <v>44820</v>
          </cell>
          <cell r="U3004">
            <v>44821</v>
          </cell>
        </row>
        <row r="3005">
          <cell r="A3005" t="str">
            <v>BANQSEL6981058KOCU419665030392872</v>
          </cell>
          <cell r="B3005" t="str">
            <v>BSUSLAX44179</v>
          </cell>
          <cell r="C3005" t="str">
            <v>HYUNDAI EARTH</v>
          </cell>
          <cell r="D3005" t="str">
            <v>HDMUSELM08243600</v>
          </cell>
          <cell r="E3005" t="str">
            <v>BANQSEL6981058</v>
          </cell>
          <cell r="F3005" t="str">
            <v>KOCU4196650</v>
          </cell>
          <cell r="G3005" t="str">
            <v>DUO XL-G10C.3.1/BFG_J 480</v>
          </cell>
          <cell r="H3005">
            <v>30392872</v>
          </cell>
          <cell r="I3005">
            <v>20</v>
          </cell>
          <cell r="J3005">
            <v>580</v>
          </cell>
          <cell r="K3005">
            <v>44802</v>
          </cell>
          <cell r="L3005" t="str">
            <v>TTI</v>
          </cell>
          <cell r="M3005">
            <v>44817</v>
          </cell>
          <cell r="N3005">
            <v>44818</v>
          </cell>
          <cell r="O3005">
            <v>44818</v>
          </cell>
          <cell r="P3005">
            <v>44820</v>
          </cell>
          <cell r="Q3005" t="str">
            <v>Ontario</v>
          </cell>
          <cell r="R3005">
            <v>44823</v>
          </cell>
          <cell r="S3005">
            <v>44823</v>
          </cell>
          <cell r="U3005">
            <v>44825</v>
          </cell>
        </row>
        <row r="3006">
          <cell r="A3006" t="str">
            <v>SELLGBM02636NYKU485944130390456</v>
          </cell>
          <cell r="B3006" t="str">
            <v>BSUSLAX44254</v>
          </cell>
          <cell r="C3006" t="str">
            <v>HYUNDAI EARTH</v>
          </cell>
          <cell r="D3006" t="str">
            <v>ONEYSELCA4703700</v>
          </cell>
          <cell r="E3006" t="str">
            <v>SELLGBM02636</v>
          </cell>
          <cell r="F3006" t="str">
            <v>NYKU4859441</v>
          </cell>
          <cell r="G3006" t="str">
            <v>DUO BLK ML-G10BC+.0.1 400</v>
          </cell>
          <cell r="H3006">
            <v>30390456</v>
          </cell>
          <cell r="I3006">
            <v>24</v>
          </cell>
          <cell r="J3006">
            <v>768</v>
          </cell>
          <cell r="K3006">
            <v>44804</v>
          </cell>
          <cell r="L3006" t="str">
            <v>TTI</v>
          </cell>
          <cell r="M3006">
            <v>44817</v>
          </cell>
          <cell r="N3006">
            <v>44818</v>
          </cell>
          <cell r="O3006">
            <v>44818</v>
          </cell>
          <cell r="P3006">
            <v>44820</v>
          </cell>
          <cell r="Q3006" t="str">
            <v>Ontario</v>
          </cell>
          <cell r="R3006">
            <v>44825</v>
          </cell>
          <cell r="S3006">
            <v>44824</v>
          </cell>
          <cell r="U3006">
            <v>44825</v>
          </cell>
        </row>
        <row r="3007">
          <cell r="A3007" t="str">
            <v>SELLGBM02636TCLU863359630390456</v>
          </cell>
          <cell r="B3007" t="str">
            <v>BSUSLAX44254</v>
          </cell>
          <cell r="C3007" t="str">
            <v>HYUNDAI EARTH</v>
          </cell>
          <cell r="D3007" t="str">
            <v>ONEYSELCA4703700</v>
          </cell>
          <cell r="E3007" t="str">
            <v>SELLGBM02636</v>
          </cell>
          <cell r="F3007" t="str">
            <v>TCLU8633596</v>
          </cell>
          <cell r="G3007" t="str">
            <v>DUO BLK ML-G10BC+.0.1 400</v>
          </cell>
          <cell r="H3007">
            <v>30390456</v>
          </cell>
          <cell r="I3007">
            <v>24</v>
          </cell>
          <cell r="J3007">
            <v>768</v>
          </cell>
          <cell r="K3007">
            <v>44804</v>
          </cell>
          <cell r="L3007" t="str">
            <v>TTI</v>
          </cell>
          <cell r="M3007">
            <v>44817</v>
          </cell>
          <cell r="N3007">
            <v>44818</v>
          </cell>
          <cell r="O3007">
            <v>44818</v>
          </cell>
          <cell r="P3007">
            <v>44820</v>
          </cell>
          <cell r="Q3007" t="str">
            <v>Ontario</v>
          </cell>
          <cell r="R3007">
            <v>44825</v>
          </cell>
          <cell r="S3007">
            <v>44824</v>
          </cell>
          <cell r="U3007">
            <v>44827</v>
          </cell>
        </row>
        <row r="3008">
          <cell r="A3008" t="str">
            <v>SELLGBM02636TLLU401305030390456</v>
          </cell>
          <cell r="B3008" t="str">
            <v>BSUSLAX44254</v>
          </cell>
          <cell r="C3008" t="str">
            <v>HYUNDAI EARTH</v>
          </cell>
          <cell r="D3008" t="str">
            <v>ONEYSELCA4703700</v>
          </cell>
          <cell r="E3008" t="str">
            <v>SELLGBM02636</v>
          </cell>
          <cell r="F3008" t="str">
            <v>TLLU4013050</v>
          </cell>
          <cell r="G3008" t="str">
            <v>DUO BLK ML-G10BC+.0.1 400</v>
          </cell>
          <cell r="H3008">
            <v>30390456</v>
          </cell>
          <cell r="I3008">
            <v>24</v>
          </cell>
          <cell r="J3008">
            <v>768</v>
          </cell>
          <cell r="K3008">
            <v>44804</v>
          </cell>
          <cell r="L3008" t="str">
            <v>TTI</v>
          </cell>
          <cell r="M3008">
            <v>44817</v>
          </cell>
          <cell r="N3008">
            <v>44818</v>
          </cell>
          <cell r="O3008">
            <v>44818</v>
          </cell>
          <cell r="P3008">
            <v>44823</v>
          </cell>
          <cell r="Q3008" t="str">
            <v>Ontario</v>
          </cell>
          <cell r="R3008">
            <v>44826</v>
          </cell>
          <cell r="S3008">
            <v>44825</v>
          </cell>
          <cell r="U3008">
            <v>44828</v>
          </cell>
        </row>
        <row r="3009">
          <cell r="A3009" t="str">
            <v>SELLGBM02636TCNU596003630390456</v>
          </cell>
          <cell r="B3009" t="str">
            <v>BSUSLAX44254</v>
          </cell>
          <cell r="C3009" t="str">
            <v>HYUNDAI EARTH</v>
          </cell>
          <cell r="D3009" t="str">
            <v>ONEYSELCA4703700</v>
          </cell>
          <cell r="E3009" t="str">
            <v>SELLGBM02636</v>
          </cell>
          <cell r="F3009" t="str">
            <v>TCNU5960036</v>
          </cell>
          <cell r="G3009" t="str">
            <v>DUO BLK ML-G10BC+.0.1 400</v>
          </cell>
          <cell r="H3009">
            <v>30390456</v>
          </cell>
          <cell r="I3009">
            <v>24</v>
          </cell>
          <cell r="J3009">
            <v>768</v>
          </cell>
          <cell r="K3009">
            <v>44804</v>
          </cell>
          <cell r="L3009" t="str">
            <v>TTI</v>
          </cell>
          <cell r="M3009">
            <v>44817</v>
          </cell>
          <cell r="N3009">
            <v>44818</v>
          </cell>
          <cell r="O3009">
            <v>44818</v>
          </cell>
          <cell r="P3009">
            <v>44823</v>
          </cell>
          <cell r="Q3009" t="str">
            <v>Ontario</v>
          </cell>
          <cell r="R3009">
            <v>44826</v>
          </cell>
          <cell r="S3009">
            <v>44825</v>
          </cell>
          <cell r="U3009">
            <v>44826</v>
          </cell>
        </row>
        <row r="3010">
          <cell r="A3010" t="str">
            <v>SELLGBM02636MOTU140834730390456</v>
          </cell>
          <cell r="B3010" t="str">
            <v>BSUSLAX44254</v>
          </cell>
          <cell r="C3010" t="str">
            <v>HYUNDAI EARTH</v>
          </cell>
          <cell r="D3010" t="str">
            <v>ONEYSELCA4703700</v>
          </cell>
          <cell r="E3010" t="str">
            <v>SELLGBM02636</v>
          </cell>
          <cell r="F3010" t="str">
            <v>MOTU1408347</v>
          </cell>
          <cell r="G3010" t="str">
            <v>DUO BLK ML-G10BC+.0.1 400</v>
          </cell>
          <cell r="H3010">
            <v>30390456</v>
          </cell>
          <cell r="I3010">
            <v>24</v>
          </cell>
          <cell r="J3010">
            <v>768</v>
          </cell>
          <cell r="K3010">
            <v>44804</v>
          </cell>
          <cell r="L3010" t="str">
            <v>TTI</v>
          </cell>
          <cell r="M3010">
            <v>44817</v>
          </cell>
          <cell r="N3010">
            <v>44818</v>
          </cell>
          <cell r="O3010">
            <v>44818</v>
          </cell>
          <cell r="P3010">
            <v>44820</v>
          </cell>
          <cell r="Q3010" t="str">
            <v>Ontario</v>
          </cell>
          <cell r="R3010">
            <v>44825</v>
          </cell>
          <cell r="S3010">
            <v>44824</v>
          </cell>
          <cell r="U3010">
            <v>44824</v>
          </cell>
        </row>
        <row r="3011">
          <cell r="A3011" t="str">
            <v>SELLGBM02636TCLU829352030390456</v>
          </cell>
          <cell r="B3011" t="str">
            <v>BSUSLAX44254</v>
          </cell>
          <cell r="C3011" t="str">
            <v>HYUNDAI EARTH</v>
          </cell>
          <cell r="D3011" t="str">
            <v>ONEYSELCA4703700</v>
          </cell>
          <cell r="E3011" t="str">
            <v>SELLGBM02636</v>
          </cell>
          <cell r="F3011" t="str">
            <v>TCLU8293520</v>
          </cell>
          <cell r="G3011" t="str">
            <v>DUO BLK ML-G10BC+.0.1 400</v>
          </cell>
          <cell r="H3011">
            <v>30390456</v>
          </cell>
          <cell r="I3011">
            <v>24</v>
          </cell>
          <cell r="J3011">
            <v>768</v>
          </cell>
          <cell r="K3011">
            <v>44804</v>
          </cell>
          <cell r="L3011" t="str">
            <v>TTI</v>
          </cell>
          <cell r="M3011">
            <v>44817</v>
          </cell>
          <cell r="N3011">
            <v>44818</v>
          </cell>
          <cell r="O3011">
            <v>44818</v>
          </cell>
          <cell r="P3011">
            <v>44820</v>
          </cell>
          <cell r="Q3011" t="str">
            <v>Ontario</v>
          </cell>
          <cell r="R3011">
            <v>44825</v>
          </cell>
          <cell r="S3011">
            <v>44825</v>
          </cell>
          <cell r="U3011">
            <v>44826</v>
          </cell>
        </row>
        <row r="3012">
          <cell r="A3012" t="str">
            <v>SELLGBM02636NYKU083133830390456</v>
          </cell>
          <cell r="B3012" t="str">
            <v>BSUSLAX44254</v>
          </cell>
          <cell r="C3012" t="str">
            <v>HYUNDAI EARTH</v>
          </cell>
          <cell r="D3012" t="str">
            <v>ONEYSELCA4703700</v>
          </cell>
          <cell r="E3012" t="str">
            <v>SELLGBM02636</v>
          </cell>
          <cell r="F3012" t="str">
            <v>NYKU0831338</v>
          </cell>
          <cell r="G3012" t="str">
            <v>DUO BLK ML-G10BC+.0.1 400</v>
          </cell>
          <cell r="H3012">
            <v>30390456</v>
          </cell>
          <cell r="I3012">
            <v>24</v>
          </cell>
          <cell r="J3012">
            <v>768</v>
          </cell>
          <cell r="K3012">
            <v>44804</v>
          </cell>
          <cell r="L3012" t="str">
            <v>TTI</v>
          </cell>
          <cell r="M3012">
            <v>44817</v>
          </cell>
          <cell r="N3012">
            <v>44818</v>
          </cell>
          <cell r="O3012">
            <v>44818</v>
          </cell>
          <cell r="P3012">
            <v>44820</v>
          </cell>
          <cell r="Q3012" t="str">
            <v>Ontario</v>
          </cell>
          <cell r="R3012">
            <v>44825</v>
          </cell>
          <cell r="S3012">
            <v>44825</v>
          </cell>
          <cell r="U3012">
            <v>44827</v>
          </cell>
        </row>
        <row r="3013">
          <cell r="A3013" t="str">
            <v>SELLGBM02636ONEU029268130390456</v>
          </cell>
          <cell r="B3013" t="str">
            <v>BSUSLAX44254</v>
          </cell>
          <cell r="C3013" t="str">
            <v>HYUNDAI EARTH</v>
          </cell>
          <cell r="D3013" t="str">
            <v>ONEYSELCA4703700</v>
          </cell>
          <cell r="E3013" t="str">
            <v>SELLGBM02636</v>
          </cell>
          <cell r="F3013" t="str">
            <v>ONEU0292681</v>
          </cell>
          <cell r="G3013" t="str">
            <v>DUO BLK ML-G10BC+.0.1 400</v>
          </cell>
          <cell r="H3013">
            <v>30390456</v>
          </cell>
          <cell r="I3013">
            <v>24</v>
          </cell>
          <cell r="J3013">
            <v>768</v>
          </cell>
          <cell r="K3013">
            <v>44804</v>
          </cell>
          <cell r="L3013" t="str">
            <v>TTI</v>
          </cell>
          <cell r="M3013">
            <v>44817</v>
          </cell>
          <cell r="N3013">
            <v>44818</v>
          </cell>
          <cell r="O3013">
            <v>44818</v>
          </cell>
          <cell r="P3013">
            <v>44823</v>
          </cell>
          <cell r="Q3013" t="str">
            <v>Ontario</v>
          </cell>
          <cell r="R3013">
            <v>44826</v>
          </cell>
          <cell r="S3013">
            <v>44826</v>
          </cell>
          <cell r="U3013">
            <v>44826</v>
          </cell>
        </row>
        <row r="3014">
          <cell r="A3014" t="str">
            <v>SELLGBM02636BEAU462696230390456</v>
          </cell>
          <cell r="B3014" t="str">
            <v>BSUSLAX44254</v>
          </cell>
          <cell r="C3014" t="str">
            <v>HYUNDAI EARTH</v>
          </cell>
          <cell r="D3014" t="str">
            <v>ONEYSELCA4703700</v>
          </cell>
          <cell r="E3014" t="str">
            <v>SELLGBM02636</v>
          </cell>
          <cell r="F3014" t="str">
            <v>BEAU4626962</v>
          </cell>
          <cell r="G3014" t="str">
            <v>DUO BLK ML-G10BC+.0.1 400</v>
          </cell>
          <cell r="H3014">
            <v>30390456</v>
          </cell>
          <cell r="I3014">
            <v>24</v>
          </cell>
          <cell r="J3014">
            <v>768</v>
          </cell>
          <cell r="K3014">
            <v>44804</v>
          </cell>
          <cell r="L3014" t="str">
            <v>TTI</v>
          </cell>
          <cell r="M3014">
            <v>44817</v>
          </cell>
          <cell r="N3014">
            <v>44818</v>
          </cell>
          <cell r="O3014">
            <v>44818</v>
          </cell>
          <cell r="P3014">
            <v>44823</v>
          </cell>
          <cell r="Q3014" t="str">
            <v>Ontario</v>
          </cell>
          <cell r="R3014">
            <v>44826</v>
          </cell>
          <cell r="S3014">
            <v>44824</v>
          </cell>
          <cell r="U3014">
            <v>44828</v>
          </cell>
        </row>
        <row r="3015">
          <cell r="A3015" t="str">
            <v>SELLGBM02636FDCU053476830390456</v>
          </cell>
          <cell r="B3015" t="str">
            <v>BSUSLAX44254</v>
          </cell>
          <cell r="C3015" t="str">
            <v>HYUNDAI EARTH</v>
          </cell>
          <cell r="D3015" t="str">
            <v>ONEYSELCA4703700</v>
          </cell>
          <cell r="E3015" t="str">
            <v>SELLGBM02636</v>
          </cell>
          <cell r="F3015" t="str">
            <v>FDCU0534768</v>
          </cell>
          <cell r="G3015" t="str">
            <v>DUO BLK ML-G10BC+.0.1 400</v>
          </cell>
          <cell r="H3015">
            <v>30390456</v>
          </cell>
          <cell r="I3015">
            <v>24</v>
          </cell>
          <cell r="J3015">
            <v>768</v>
          </cell>
          <cell r="K3015">
            <v>44804</v>
          </cell>
          <cell r="L3015" t="str">
            <v>TTI</v>
          </cell>
          <cell r="M3015">
            <v>44817</v>
          </cell>
          <cell r="N3015">
            <v>44818</v>
          </cell>
          <cell r="O3015">
            <v>44818</v>
          </cell>
          <cell r="P3015">
            <v>44820</v>
          </cell>
          <cell r="Q3015" t="str">
            <v>Ontario</v>
          </cell>
          <cell r="R3015">
            <v>44825</v>
          </cell>
          <cell r="S3015">
            <v>44824</v>
          </cell>
          <cell r="U3015">
            <v>44828</v>
          </cell>
        </row>
        <row r="3016">
          <cell r="A3016" t="str">
            <v>SELLGBM02619TLLU569340830393792</v>
          </cell>
          <cell r="B3016" t="str">
            <v>BSUSLAX44256</v>
          </cell>
          <cell r="C3016" t="str">
            <v>HYUNDAI EARTH</v>
          </cell>
          <cell r="D3016" t="str">
            <v>ONEYSELCA4725400</v>
          </cell>
          <cell r="E3016" t="str">
            <v>SELLGBM02619</v>
          </cell>
          <cell r="F3016" t="str">
            <v>TLLU5693408</v>
          </cell>
          <cell r="G3016" t="str">
            <v>DUO XL-G11C.3.3/BFG_E 580</v>
          </cell>
          <cell r="H3016">
            <v>30393792</v>
          </cell>
          <cell r="I3016">
            <v>16</v>
          </cell>
          <cell r="J3016">
            <v>480</v>
          </cell>
          <cell r="K3016">
            <v>44804</v>
          </cell>
          <cell r="L3016" t="str">
            <v>TTI</v>
          </cell>
          <cell r="M3016">
            <v>44817</v>
          </cell>
          <cell r="N3016">
            <v>44818</v>
          </cell>
          <cell r="O3016">
            <v>44818</v>
          </cell>
          <cell r="P3016">
            <v>44820</v>
          </cell>
          <cell r="Q3016" t="str">
            <v>Ontario</v>
          </cell>
          <cell r="R3016">
            <v>44825</v>
          </cell>
          <cell r="S3016">
            <v>44824</v>
          </cell>
          <cell r="U3016">
            <v>44825</v>
          </cell>
        </row>
        <row r="3017">
          <cell r="A3017" t="str">
            <v>SELLGBM02619TGBU966737130393792</v>
          </cell>
          <cell r="B3017" t="str">
            <v>BSUSLAX44256</v>
          </cell>
          <cell r="C3017" t="str">
            <v>HYUNDAI EARTH</v>
          </cell>
          <cell r="D3017" t="str">
            <v>ONEYSELCA4725400</v>
          </cell>
          <cell r="E3017" t="str">
            <v>SELLGBM02619</v>
          </cell>
          <cell r="F3017" t="str">
            <v>TGBU9667371</v>
          </cell>
          <cell r="G3017" t="str">
            <v>DUO XL-G11C.3.3/BFG_E 580</v>
          </cell>
          <cell r="H3017">
            <v>30393792</v>
          </cell>
          <cell r="I3017">
            <v>16</v>
          </cell>
          <cell r="J3017">
            <v>480</v>
          </cell>
          <cell r="K3017">
            <v>44804</v>
          </cell>
          <cell r="L3017" t="str">
            <v>TTI</v>
          </cell>
          <cell r="M3017">
            <v>44817</v>
          </cell>
          <cell r="N3017">
            <v>44818</v>
          </cell>
          <cell r="O3017">
            <v>44818</v>
          </cell>
          <cell r="P3017">
            <v>44820</v>
          </cell>
          <cell r="Q3017" t="str">
            <v>Ontario</v>
          </cell>
          <cell r="R3017">
            <v>44825</v>
          </cell>
          <cell r="S3017">
            <v>44826</v>
          </cell>
          <cell r="U3017">
            <v>44828</v>
          </cell>
        </row>
        <row r="3018">
          <cell r="A3018" t="str">
            <v>SELLGBM02619TGCU019946330393792</v>
          </cell>
          <cell r="B3018" t="str">
            <v>BSUSLAX44256</v>
          </cell>
          <cell r="C3018" t="str">
            <v>HYUNDAI EARTH</v>
          </cell>
          <cell r="D3018" t="str">
            <v>ONEYSELCA4725400</v>
          </cell>
          <cell r="E3018" t="str">
            <v>SELLGBM02619</v>
          </cell>
          <cell r="F3018" t="str">
            <v>TGCU0199463</v>
          </cell>
          <cell r="G3018" t="str">
            <v>DUO XL-G11C.3.3/BFG_E 580</v>
          </cell>
          <cell r="H3018">
            <v>30393792</v>
          </cell>
          <cell r="I3018">
            <v>16</v>
          </cell>
          <cell r="J3018">
            <v>480</v>
          </cell>
          <cell r="K3018">
            <v>44804</v>
          </cell>
          <cell r="L3018" t="str">
            <v>TTI</v>
          </cell>
          <cell r="M3018">
            <v>44817</v>
          </cell>
          <cell r="N3018">
            <v>44818</v>
          </cell>
          <cell r="O3018">
            <v>44818</v>
          </cell>
          <cell r="P3018">
            <v>44823</v>
          </cell>
          <cell r="Q3018" t="str">
            <v>Ontario</v>
          </cell>
          <cell r="R3018">
            <v>44826</v>
          </cell>
          <cell r="S3018">
            <v>44825</v>
          </cell>
          <cell r="U3018">
            <v>44826</v>
          </cell>
        </row>
        <row r="3019">
          <cell r="A3019" t="str">
            <v>SELLGBM02619TCLU965283630393792</v>
          </cell>
          <cell r="B3019" t="str">
            <v>BSUSLAX44256</v>
          </cell>
          <cell r="C3019" t="str">
            <v>HYUNDAI EARTH</v>
          </cell>
          <cell r="D3019" t="str">
            <v>ONEYSELCA4725400</v>
          </cell>
          <cell r="E3019" t="str">
            <v>SELLGBM02619</v>
          </cell>
          <cell r="F3019" t="str">
            <v>TCLU9652836</v>
          </cell>
          <cell r="G3019" t="str">
            <v>DUO XL-G11C.3.3/BFG_E 580</v>
          </cell>
          <cell r="H3019">
            <v>30393792</v>
          </cell>
          <cell r="I3019">
            <v>16</v>
          </cell>
          <cell r="J3019">
            <v>480</v>
          </cell>
          <cell r="K3019">
            <v>44804</v>
          </cell>
          <cell r="L3019" t="str">
            <v>TTI</v>
          </cell>
          <cell r="M3019">
            <v>44817</v>
          </cell>
          <cell r="N3019">
            <v>44818</v>
          </cell>
          <cell r="O3019">
            <v>44818</v>
          </cell>
          <cell r="P3019">
            <v>44820</v>
          </cell>
          <cell r="Q3019" t="str">
            <v>Ontario</v>
          </cell>
          <cell r="R3019">
            <v>44825</v>
          </cell>
          <cell r="S3019">
            <v>44823</v>
          </cell>
          <cell r="U3019">
            <v>44824</v>
          </cell>
        </row>
        <row r="3020">
          <cell r="A3020" t="str">
            <v>SELLGBM02619FFAU365437430393792</v>
          </cell>
          <cell r="B3020" t="str">
            <v>BSUSLAX44256</v>
          </cell>
          <cell r="C3020" t="str">
            <v>HYUNDAI EARTH</v>
          </cell>
          <cell r="D3020" t="str">
            <v>ONEYSELCA4725400</v>
          </cell>
          <cell r="E3020" t="str">
            <v>SELLGBM02619</v>
          </cell>
          <cell r="F3020" t="str">
            <v>FFAU3654374</v>
          </cell>
          <cell r="G3020" t="str">
            <v>DUO XL-G11C.3.3/BFG_E 580</v>
          </cell>
          <cell r="H3020">
            <v>30393792</v>
          </cell>
          <cell r="I3020">
            <v>16</v>
          </cell>
          <cell r="J3020">
            <v>480</v>
          </cell>
          <cell r="K3020">
            <v>44804</v>
          </cell>
          <cell r="L3020" t="str">
            <v>TTI</v>
          </cell>
          <cell r="M3020">
            <v>44817</v>
          </cell>
          <cell r="N3020">
            <v>44818</v>
          </cell>
          <cell r="O3020">
            <v>44818</v>
          </cell>
          <cell r="P3020">
            <v>44820</v>
          </cell>
          <cell r="Q3020" t="str">
            <v>Ontario</v>
          </cell>
          <cell r="R3020">
            <v>44825</v>
          </cell>
          <cell r="S3020">
            <v>44824</v>
          </cell>
          <cell r="U3020">
            <v>44826</v>
          </cell>
        </row>
        <row r="3021">
          <cell r="A3021" t="str">
            <v>SELLGBM02619TCNU211153930393792</v>
          </cell>
          <cell r="B3021" t="str">
            <v>BSUSLAX44256</v>
          </cell>
          <cell r="C3021" t="str">
            <v>HYUNDAI EARTH</v>
          </cell>
          <cell r="D3021" t="str">
            <v>ONEYSELCA4725400</v>
          </cell>
          <cell r="E3021" t="str">
            <v>SELLGBM02619</v>
          </cell>
          <cell r="F3021" t="str">
            <v>TCNU2111539</v>
          </cell>
          <cell r="G3021" t="str">
            <v>DUO XL-G11C.3.3/BFG_E 580</v>
          </cell>
          <cell r="H3021">
            <v>30393792</v>
          </cell>
          <cell r="I3021">
            <v>16</v>
          </cell>
          <cell r="J3021">
            <v>480</v>
          </cell>
          <cell r="K3021">
            <v>44804</v>
          </cell>
          <cell r="L3021" t="str">
            <v>TTI</v>
          </cell>
          <cell r="M3021">
            <v>44817</v>
          </cell>
          <cell r="N3021">
            <v>44818</v>
          </cell>
          <cell r="O3021">
            <v>44818</v>
          </cell>
          <cell r="P3021">
            <v>44823</v>
          </cell>
          <cell r="Q3021" t="str">
            <v>Ontario</v>
          </cell>
          <cell r="R3021">
            <v>44826</v>
          </cell>
          <cell r="S3021">
            <v>44825</v>
          </cell>
          <cell r="U3021">
            <v>44826</v>
          </cell>
        </row>
        <row r="3022">
          <cell r="A3022" t="str">
            <v>SELLGBM02619FFAU369069030393792</v>
          </cell>
          <cell r="B3022" t="str">
            <v>BSUSLAX44256</v>
          </cell>
          <cell r="C3022" t="str">
            <v>HYUNDAI EARTH</v>
          </cell>
          <cell r="D3022" t="str">
            <v>ONEYSELCA4725400</v>
          </cell>
          <cell r="E3022" t="str">
            <v>SELLGBM02619</v>
          </cell>
          <cell r="F3022" t="str">
            <v>FFAU3690690</v>
          </cell>
          <cell r="G3022" t="str">
            <v>DUO XL-G11C.3.3/BFG_E 580</v>
          </cell>
          <cell r="H3022">
            <v>30393792</v>
          </cell>
          <cell r="I3022">
            <v>16</v>
          </cell>
          <cell r="J3022">
            <v>480</v>
          </cell>
          <cell r="K3022">
            <v>44804</v>
          </cell>
          <cell r="L3022" t="str">
            <v>TTI</v>
          </cell>
          <cell r="M3022">
            <v>44817</v>
          </cell>
          <cell r="N3022">
            <v>44818</v>
          </cell>
          <cell r="O3022">
            <v>44818</v>
          </cell>
          <cell r="P3022">
            <v>44820</v>
          </cell>
          <cell r="Q3022" t="str">
            <v>Ontario</v>
          </cell>
          <cell r="R3022">
            <v>44825</v>
          </cell>
          <cell r="S3022">
            <v>44825</v>
          </cell>
          <cell r="U3022">
            <v>44828</v>
          </cell>
        </row>
        <row r="3023">
          <cell r="A3023" t="str">
            <v>SELLGBM02619AXIU162290030393792</v>
          </cell>
          <cell r="B3023" t="str">
            <v>BSUSLAX44256</v>
          </cell>
          <cell r="C3023" t="str">
            <v>HYUNDAI EARTH</v>
          </cell>
          <cell r="D3023" t="str">
            <v>ONEYSELCA4725400</v>
          </cell>
          <cell r="E3023" t="str">
            <v>SELLGBM02619</v>
          </cell>
          <cell r="F3023" t="str">
            <v>AXIU1622900</v>
          </cell>
          <cell r="G3023" t="str">
            <v>DUO XL-G11C.3.3/BFG_E 580</v>
          </cell>
          <cell r="H3023">
            <v>30393792</v>
          </cell>
          <cell r="I3023">
            <v>16</v>
          </cell>
          <cell r="J3023">
            <v>480</v>
          </cell>
          <cell r="K3023">
            <v>44804</v>
          </cell>
          <cell r="L3023" t="str">
            <v>TTI</v>
          </cell>
          <cell r="M3023">
            <v>44817</v>
          </cell>
          <cell r="N3023">
            <v>44818</v>
          </cell>
          <cell r="O3023">
            <v>44818</v>
          </cell>
          <cell r="P3023">
            <v>44823</v>
          </cell>
          <cell r="Q3023" t="str">
            <v>Ontario</v>
          </cell>
          <cell r="R3023">
            <v>44826</v>
          </cell>
          <cell r="S3023">
            <v>44825</v>
          </cell>
          <cell r="U3023">
            <v>44826</v>
          </cell>
        </row>
        <row r="3024">
          <cell r="A3024" t="str">
            <v>HSLPUSLAX2207540YMMU606560230390156</v>
          </cell>
          <cell r="B3024" t="str">
            <v>BSUSLAX42979</v>
          </cell>
          <cell r="C3024" t="str">
            <v>YM TARGET</v>
          </cell>
          <cell r="D3024" t="str">
            <v>YMLUW360892557</v>
          </cell>
          <cell r="E3024" t="str">
            <v>HSLPUSLAX2207540</v>
          </cell>
          <cell r="F3024" t="str">
            <v>YMMU6065602</v>
          </cell>
          <cell r="G3024" t="str">
            <v>Q.PEAK DUO BLK ML-G10BC+ 400</v>
          </cell>
          <cell r="H3024">
            <v>30390156</v>
          </cell>
          <cell r="I3024">
            <v>24</v>
          </cell>
          <cell r="J3024">
            <v>768</v>
          </cell>
          <cell r="K3024">
            <v>44771</v>
          </cell>
          <cell r="L3024" t="str">
            <v>Trapac</v>
          </cell>
          <cell r="M3024">
            <v>44808</v>
          </cell>
          <cell r="N3024">
            <v>44819</v>
          </cell>
          <cell r="O3024">
            <v>44819</v>
          </cell>
          <cell r="P3024">
            <v>44823</v>
          </cell>
          <cell r="Q3024" t="str">
            <v>Gardena</v>
          </cell>
          <cell r="R3024">
            <v>44827</v>
          </cell>
          <cell r="S3024">
            <v>44824</v>
          </cell>
          <cell r="U3024">
            <v>44824</v>
          </cell>
        </row>
        <row r="3025">
          <cell r="A3025" t="str">
            <v>HSLPUSLAX2207540SEGU579818730390156</v>
          </cell>
          <cell r="B3025" t="str">
            <v>BSUSLAX42979</v>
          </cell>
          <cell r="C3025" t="str">
            <v>YM TARGET</v>
          </cell>
          <cell r="D3025" t="str">
            <v>YMLUW360892557</v>
          </cell>
          <cell r="E3025" t="str">
            <v>HSLPUSLAX2207540</v>
          </cell>
          <cell r="F3025" t="str">
            <v>SEGU5798187</v>
          </cell>
          <cell r="G3025" t="str">
            <v>Q.PEAK DUO BLK ML-G10BC+ 400</v>
          </cell>
          <cell r="H3025">
            <v>30390156</v>
          </cell>
          <cell r="I3025">
            <v>24</v>
          </cell>
          <cell r="J3025">
            <v>768</v>
          </cell>
          <cell r="K3025">
            <v>44771</v>
          </cell>
          <cell r="L3025" t="str">
            <v>Trapac</v>
          </cell>
          <cell r="M3025">
            <v>44808</v>
          </cell>
          <cell r="N3025">
            <v>44819</v>
          </cell>
          <cell r="O3025">
            <v>44819</v>
          </cell>
          <cell r="P3025">
            <v>44820</v>
          </cell>
          <cell r="Q3025" t="str">
            <v>Gardena</v>
          </cell>
          <cell r="R3025">
            <v>44826</v>
          </cell>
          <cell r="S3025">
            <v>44825</v>
          </cell>
          <cell r="U3025">
            <v>44825</v>
          </cell>
        </row>
        <row r="3026">
          <cell r="A3026" t="str">
            <v>HSLPUSLAX2207540TLLU418968730390156</v>
          </cell>
          <cell r="B3026" t="str">
            <v>BSUSLAX42979</v>
          </cell>
          <cell r="C3026" t="str">
            <v>YM TARGET</v>
          </cell>
          <cell r="D3026" t="str">
            <v>YMLUW360892557</v>
          </cell>
          <cell r="E3026" t="str">
            <v>HSLPUSLAX2207540</v>
          </cell>
          <cell r="F3026" t="str">
            <v>TLLU4189687</v>
          </cell>
          <cell r="G3026" t="str">
            <v>Q.PEAK DUO BLK ML-G10BC+ 400</v>
          </cell>
          <cell r="H3026">
            <v>30390156</v>
          </cell>
          <cell r="I3026">
            <v>24</v>
          </cell>
          <cell r="J3026">
            <v>768</v>
          </cell>
          <cell r="K3026">
            <v>44771</v>
          </cell>
          <cell r="L3026" t="str">
            <v>Trapac</v>
          </cell>
          <cell r="M3026">
            <v>44808</v>
          </cell>
          <cell r="N3026">
            <v>44819</v>
          </cell>
          <cell r="O3026">
            <v>44819</v>
          </cell>
          <cell r="P3026">
            <v>44819</v>
          </cell>
          <cell r="Q3026" t="str">
            <v>Gardena</v>
          </cell>
          <cell r="R3026">
            <v>44825</v>
          </cell>
          <cell r="S3026">
            <v>44823</v>
          </cell>
          <cell r="U3026">
            <v>44823</v>
          </cell>
        </row>
        <row r="3027">
          <cell r="A3027" t="str">
            <v>HSLPUSLAX2207540BEAU497406330390156</v>
          </cell>
          <cell r="B3027" t="str">
            <v>BSUSLAX42979</v>
          </cell>
          <cell r="C3027" t="str">
            <v>YM TARGET</v>
          </cell>
          <cell r="D3027" t="str">
            <v>YMLUW360892557</v>
          </cell>
          <cell r="E3027" t="str">
            <v>HSLPUSLAX2207540</v>
          </cell>
          <cell r="F3027" t="str">
            <v>BEAU4974063</v>
          </cell>
          <cell r="G3027" t="str">
            <v>Q.PEAK DUO BLK ML-G10BC+ 400</v>
          </cell>
          <cell r="H3027">
            <v>30390156</v>
          </cell>
          <cell r="I3027">
            <v>24</v>
          </cell>
          <cell r="J3027">
            <v>768</v>
          </cell>
          <cell r="K3027">
            <v>44771</v>
          </cell>
          <cell r="L3027" t="str">
            <v>Trapac</v>
          </cell>
          <cell r="M3027">
            <v>44808</v>
          </cell>
          <cell r="N3027">
            <v>44819</v>
          </cell>
          <cell r="O3027">
            <v>44819</v>
          </cell>
          <cell r="P3027">
            <v>44823</v>
          </cell>
          <cell r="Q3027" t="str">
            <v>Gardena</v>
          </cell>
          <cell r="R3027">
            <v>44827</v>
          </cell>
          <cell r="S3027">
            <v>44827</v>
          </cell>
          <cell r="U3027">
            <v>44827</v>
          </cell>
        </row>
        <row r="3028">
          <cell r="A3028" t="str">
            <v>HSLPUSLAX2207540CAIU769663330390156</v>
          </cell>
          <cell r="B3028" t="str">
            <v>BSUSLAX42979</v>
          </cell>
          <cell r="C3028" t="str">
            <v>YM TARGET</v>
          </cell>
          <cell r="D3028" t="str">
            <v>YMLUW360892557</v>
          </cell>
          <cell r="E3028" t="str">
            <v>HSLPUSLAX2207540</v>
          </cell>
          <cell r="F3028" t="str">
            <v>CAIU7696633</v>
          </cell>
          <cell r="G3028" t="str">
            <v>Q.PEAK DUO BLK ML-G10BC+ 400</v>
          </cell>
          <cell r="H3028">
            <v>30390156</v>
          </cell>
          <cell r="I3028">
            <v>24</v>
          </cell>
          <cell r="J3028">
            <v>768</v>
          </cell>
          <cell r="K3028">
            <v>44771</v>
          </cell>
          <cell r="L3028" t="str">
            <v>Trapac</v>
          </cell>
          <cell r="M3028">
            <v>44808</v>
          </cell>
          <cell r="N3028">
            <v>44819</v>
          </cell>
          <cell r="O3028">
            <v>44819</v>
          </cell>
          <cell r="P3028">
            <v>44819</v>
          </cell>
          <cell r="Q3028" t="str">
            <v>Gardena</v>
          </cell>
          <cell r="R3028">
            <v>44825</v>
          </cell>
          <cell r="S3028">
            <v>44824</v>
          </cell>
          <cell r="U3028">
            <v>44824</v>
          </cell>
        </row>
        <row r="3029">
          <cell r="A3029" t="str">
            <v>HSLPUSLAX2207541TGBU679743230390156</v>
          </cell>
          <cell r="B3029" t="str">
            <v>BSUSLAX42981</v>
          </cell>
          <cell r="C3029" t="str">
            <v>YM TARGET</v>
          </cell>
          <cell r="D3029" t="str">
            <v>YMLUW360892558</v>
          </cell>
          <cell r="E3029" t="str">
            <v>HSLPUSLAX2207541</v>
          </cell>
          <cell r="F3029" t="str">
            <v>TGBU6797432</v>
          </cell>
          <cell r="G3029" t="str">
            <v>Q.PEAK DUO BLK ML-G10BC+ 400</v>
          </cell>
          <cell r="H3029">
            <v>30390156</v>
          </cell>
          <cell r="I3029">
            <v>24</v>
          </cell>
          <cell r="J3029">
            <v>768</v>
          </cell>
          <cell r="K3029">
            <v>44771</v>
          </cell>
          <cell r="L3029" t="str">
            <v>Trapac</v>
          </cell>
          <cell r="M3029">
            <v>44808</v>
          </cell>
          <cell r="N3029">
            <v>44819</v>
          </cell>
          <cell r="O3029">
            <v>44819</v>
          </cell>
          <cell r="P3029">
            <v>44823</v>
          </cell>
          <cell r="Q3029" t="str">
            <v>Gardena</v>
          </cell>
          <cell r="R3029">
            <v>44827</v>
          </cell>
          <cell r="S3029">
            <v>44826</v>
          </cell>
          <cell r="U3029">
            <v>44826</v>
          </cell>
        </row>
        <row r="3030">
          <cell r="A3030" t="str">
            <v>HSLPUSLAX2207541CAIU769947930390156</v>
          </cell>
          <cell r="B3030" t="str">
            <v>BSUSLAX42981</v>
          </cell>
          <cell r="C3030" t="str">
            <v>YM TARGET</v>
          </cell>
          <cell r="D3030" t="str">
            <v>YMLUW360892558</v>
          </cell>
          <cell r="E3030" t="str">
            <v>HSLPUSLAX2207541</v>
          </cell>
          <cell r="F3030" t="str">
            <v>CAIU7699479</v>
          </cell>
          <cell r="G3030" t="str">
            <v>Q.PEAK DUO BLK ML-G10BC+ 400</v>
          </cell>
          <cell r="H3030">
            <v>30390156</v>
          </cell>
          <cell r="I3030">
            <v>24</v>
          </cell>
          <cell r="J3030">
            <v>768</v>
          </cell>
          <cell r="K3030">
            <v>44771</v>
          </cell>
          <cell r="L3030" t="str">
            <v>Trapac</v>
          </cell>
          <cell r="M3030">
            <v>44808</v>
          </cell>
          <cell r="N3030">
            <v>44819</v>
          </cell>
          <cell r="O3030">
            <v>44819</v>
          </cell>
          <cell r="P3030">
            <v>44823</v>
          </cell>
          <cell r="Q3030" t="str">
            <v>Gardena</v>
          </cell>
          <cell r="R3030">
            <v>44827</v>
          </cell>
          <cell r="S3030">
            <v>44827</v>
          </cell>
          <cell r="U3030">
            <v>44827</v>
          </cell>
        </row>
        <row r="3031">
          <cell r="A3031" t="str">
            <v>HSLPUSLAX2207541TGBU676038830390156</v>
          </cell>
          <cell r="B3031" t="str">
            <v>BSUSLAX42981</v>
          </cell>
          <cell r="C3031" t="str">
            <v>YM TARGET</v>
          </cell>
          <cell r="D3031" t="str">
            <v>YMLUW360892558</v>
          </cell>
          <cell r="E3031" t="str">
            <v>HSLPUSLAX2207541</v>
          </cell>
          <cell r="F3031" t="str">
            <v>TGBU6760388</v>
          </cell>
          <cell r="G3031" t="str">
            <v>Q.PEAK DUO BLK ML-G10BC+ 400</v>
          </cell>
          <cell r="H3031">
            <v>30390156</v>
          </cell>
          <cell r="I3031">
            <v>24</v>
          </cell>
          <cell r="J3031">
            <v>768</v>
          </cell>
          <cell r="K3031">
            <v>44771</v>
          </cell>
          <cell r="L3031" t="str">
            <v>Trapac</v>
          </cell>
          <cell r="M3031">
            <v>44808</v>
          </cell>
          <cell r="N3031">
            <v>44819</v>
          </cell>
          <cell r="O3031">
            <v>44819</v>
          </cell>
          <cell r="P3031">
            <v>44827</v>
          </cell>
          <cell r="Q3031" t="str">
            <v>Gardena</v>
          </cell>
          <cell r="R3031">
            <v>44833</v>
          </cell>
          <cell r="S3031">
            <v>44833</v>
          </cell>
          <cell r="U3031">
            <v>44833</v>
          </cell>
        </row>
        <row r="3032">
          <cell r="A3032" t="str">
            <v>HSLPUSLAX2207541YMMU619752730390156</v>
          </cell>
          <cell r="B3032" t="str">
            <v>BSUSLAX42981</v>
          </cell>
          <cell r="C3032" t="str">
            <v>YM TARGET</v>
          </cell>
          <cell r="D3032" t="str">
            <v>YMLUW360892558</v>
          </cell>
          <cell r="E3032" t="str">
            <v>HSLPUSLAX2207541</v>
          </cell>
          <cell r="F3032" t="str">
            <v>YMMU6197527</v>
          </cell>
          <cell r="G3032" t="str">
            <v>Q.PEAK DUO BLK ML-G10BC+ 400</v>
          </cell>
          <cell r="H3032">
            <v>30390156</v>
          </cell>
          <cell r="I3032">
            <v>24</v>
          </cell>
          <cell r="J3032">
            <v>768</v>
          </cell>
          <cell r="K3032">
            <v>44771</v>
          </cell>
          <cell r="L3032" t="str">
            <v>Trapac</v>
          </cell>
          <cell r="M3032">
            <v>44808</v>
          </cell>
          <cell r="N3032">
            <v>44819</v>
          </cell>
          <cell r="O3032">
            <v>44819</v>
          </cell>
          <cell r="P3032">
            <v>44823</v>
          </cell>
          <cell r="Q3032" t="str">
            <v>Gardena</v>
          </cell>
          <cell r="R3032">
            <v>44827</v>
          </cell>
          <cell r="S3032">
            <v>44827</v>
          </cell>
          <cell r="U3032">
            <v>44827</v>
          </cell>
        </row>
        <row r="3033">
          <cell r="A3033" t="str">
            <v>HSLPUSLAX2207541TCNU107992030390156</v>
          </cell>
          <cell r="B3033" t="str">
            <v>BSUSLAX42981</v>
          </cell>
          <cell r="C3033" t="str">
            <v>YM TARGET</v>
          </cell>
          <cell r="D3033" t="str">
            <v>YMLUW360892558</v>
          </cell>
          <cell r="E3033" t="str">
            <v>HSLPUSLAX2207541</v>
          </cell>
          <cell r="F3033" t="str">
            <v>TCNU1079920</v>
          </cell>
          <cell r="G3033" t="str">
            <v>Q.PEAK DUO BLK ML-G10BC+ 400</v>
          </cell>
          <cell r="H3033">
            <v>30390156</v>
          </cell>
          <cell r="I3033">
            <v>24</v>
          </cell>
          <cell r="J3033">
            <v>768</v>
          </cell>
          <cell r="K3033">
            <v>44771</v>
          </cell>
          <cell r="L3033" t="str">
            <v>Trapac</v>
          </cell>
          <cell r="M3033">
            <v>44808</v>
          </cell>
          <cell r="N3033">
            <v>44819</v>
          </cell>
          <cell r="O3033">
            <v>44819</v>
          </cell>
          <cell r="P3033">
            <v>44827</v>
          </cell>
          <cell r="Q3033" t="str">
            <v>Gardena</v>
          </cell>
          <cell r="R3033">
            <v>44833</v>
          </cell>
          <cell r="S3033">
            <v>44833</v>
          </cell>
          <cell r="U3033">
            <v>44833</v>
          </cell>
        </row>
        <row r="3034">
          <cell r="A3034" t="str">
            <v>HSLPUSLAX2207539BEAU451610030390456</v>
          </cell>
          <cell r="B3034" t="str">
            <v>BSUSLAX42982</v>
          </cell>
          <cell r="C3034" t="str">
            <v>YM TARGET</v>
          </cell>
          <cell r="D3034" t="str">
            <v>YMLUW360892556</v>
          </cell>
          <cell r="E3034" t="str">
            <v>HSLPUSLAX2207539</v>
          </cell>
          <cell r="F3034" t="str">
            <v>BEAU4516100</v>
          </cell>
          <cell r="G3034" t="str">
            <v>DUO BLK ML-G10BC+.0.1 400</v>
          </cell>
          <cell r="H3034">
            <v>30390456</v>
          </cell>
          <cell r="I3034">
            <v>24</v>
          </cell>
          <cell r="J3034">
            <v>768</v>
          </cell>
          <cell r="K3034">
            <v>44771</v>
          </cell>
          <cell r="L3034" t="str">
            <v>Trapac</v>
          </cell>
          <cell r="M3034">
            <v>44808</v>
          </cell>
          <cell r="N3034">
            <v>44819</v>
          </cell>
          <cell r="O3034">
            <v>44819</v>
          </cell>
          <cell r="P3034">
            <v>44819</v>
          </cell>
          <cell r="Q3034" t="str">
            <v>Gardena</v>
          </cell>
          <cell r="R3034">
            <v>44825</v>
          </cell>
          <cell r="S3034">
            <v>44823</v>
          </cell>
          <cell r="U3034">
            <v>44823</v>
          </cell>
        </row>
        <row r="3035">
          <cell r="A3035" t="str">
            <v>HSLPUSLAX2207539TGBU627501630390456</v>
          </cell>
          <cell r="B3035" t="str">
            <v>BSUSLAX42982</v>
          </cell>
          <cell r="C3035" t="str">
            <v>YM TARGET</v>
          </cell>
          <cell r="D3035" t="str">
            <v>YMLUW360892556</v>
          </cell>
          <cell r="E3035" t="str">
            <v>HSLPUSLAX2207539</v>
          </cell>
          <cell r="F3035" t="str">
            <v>TGBU6275016</v>
          </cell>
          <cell r="G3035" t="str">
            <v>DUO BLK ML-G10BC+.0.1 400</v>
          </cell>
          <cell r="H3035">
            <v>30390456</v>
          </cell>
          <cell r="I3035">
            <v>24</v>
          </cell>
          <cell r="J3035">
            <v>768</v>
          </cell>
          <cell r="K3035">
            <v>44771</v>
          </cell>
          <cell r="L3035" t="str">
            <v>Trapac</v>
          </cell>
          <cell r="M3035">
            <v>44808</v>
          </cell>
          <cell r="N3035">
            <v>44819</v>
          </cell>
          <cell r="O3035">
            <v>44819</v>
          </cell>
          <cell r="P3035">
            <v>44820</v>
          </cell>
          <cell r="Q3035" t="str">
            <v>Gardena</v>
          </cell>
          <cell r="R3035">
            <v>44826</v>
          </cell>
          <cell r="S3035">
            <v>44826</v>
          </cell>
          <cell r="U3035">
            <v>44826</v>
          </cell>
        </row>
        <row r="3036">
          <cell r="A3036" t="str">
            <v>HSLPUSLAX2207539BMOU628534530390456</v>
          </cell>
          <cell r="B3036" t="str">
            <v>BSUSLAX42982</v>
          </cell>
          <cell r="C3036" t="str">
            <v>YM TARGET</v>
          </cell>
          <cell r="D3036" t="str">
            <v>YMLUW360892556</v>
          </cell>
          <cell r="E3036" t="str">
            <v>HSLPUSLAX2207539</v>
          </cell>
          <cell r="F3036" t="str">
            <v>BMOU6285345</v>
          </cell>
          <cell r="G3036" t="str">
            <v>DUO BLK ML-G10BC+.0.1 400</v>
          </cell>
          <cell r="H3036">
            <v>30390456</v>
          </cell>
          <cell r="I3036">
            <v>24</v>
          </cell>
          <cell r="J3036">
            <v>768</v>
          </cell>
          <cell r="K3036">
            <v>44771</v>
          </cell>
          <cell r="L3036" t="str">
            <v>Trapac</v>
          </cell>
          <cell r="M3036">
            <v>44808</v>
          </cell>
          <cell r="N3036">
            <v>44819</v>
          </cell>
          <cell r="O3036">
            <v>44819</v>
          </cell>
          <cell r="P3036">
            <v>44827</v>
          </cell>
          <cell r="Q3036" t="str">
            <v>Gardena</v>
          </cell>
          <cell r="R3036">
            <v>44833</v>
          </cell>
          <cell r="S3036">
            <v>44833</v>
          </cell>
          <cell r="U3036">
            <v>44833</v>
          </cell>
        </row>
        <row r="3037">
          <cell r="A3037" t="str">
            <v>HSLPUSLAX2207539YMLU888540130390456</v>
          </cell>
          <cell r="B3037" t="str">
            <v>BSUSLAX42982</v>
          </cell>
          <cell r="C3037" t="str">
            <v>YM TARGET</v>
          </cell>
          <cell r="D3037" t="str">
            <v>YMLUW360892556</v>
          </cell>
          <cell r="E3037" t="str">
            <v>HSLPUSLAX2207539</v>
          </cell>
          <cell r="F3037" t="str">
            <v>YMLU8885401</v>
          </cell>
          <cell r="G3037" t="str">
            <v>DUO BLK ML-G10BC+.0.1 400</v>
          </cell>
          <cell r="H3037">
            <v>30390456</v>
          </cell>
          <cell r="I3037">
            <v>24</v>
          </cell>
          <cell r="J3037">
            <v>768</v>
          </cell>
          <cell r="K3037">
            <v>44771</v>
          </cell>
          <cell r="L3037" t="str">
            <v>Trapac</v>
          </cell>
          <cell r="M3037">
            <v>44808</v>
          </cell>
          <cell r="N3037">
            <v>44819</v>
          </cell>
          <cell r="O3037">
            <v>44819</v>
          </cell>
          <cell r="P3037">
            <v>44827</v>
          </cell>
          <cell r="Q3037" t="str">
            <v>Gardena</v>
          </cell>
          <cell r="R3037">
            <v>44833</v>
          </cell>
          <cell r="S3037">
            <v>44834</v>
          </cell>
          <cell r="U3037">
            <v>44834</v>
          </cell>
        </row>
        <row r="3038">
          <cell r="A3038" t="str">
            <v>HSLPUSLAX2207539SEGU551345330390456</v>
          </cell>
          <cell r="B3038" t="str">
            <v>BSUSLAX42982</v>
          </cell>
          <cell r="C3038" t="str">
            <v>YM TARGET</v>
          </cell>
          <cell r="D3038" t="str">
            <v>YMLUW360892556</v>
          </cell>
          <cell r="E3038" t="str">
            <v>HSLPUSLAX2207539</v>
          </cell>
          <cell r="F3038" t="str">
            <v>SEGU5513453</v>
          </cell>
          <cell r="G3038" t="str">
            <v>DUO BLK ML-G10BC+.0.1 400</v>
          </cell>
          <cell r="H3038">
            <v>30390456</v>
          </cell>
          <cell r="I3038">
            <v>24</v>
          </cell>
          <cell r="J3038">
            <v>768</v>
          </cell>
          <cell r="K3038">
            <v>44771</v>
          </cell>
          <cell r="L3038" t="str">
            <v>Trapac</v>
          </cell>
          <cell r="M3038">
            <v>44808</v>
          </cell>
          <cell r="N3038">
            <v>44819</v>
          </cell>
          <cell r="O3038">
            <v>44819</v>
          </cell>
          <cell r="P3038">
            <v>44827</v>
          </cell>
          <cell r="Q3038" t="str">
            <v>Gardena</v>
          </cell>
          <cell r="R3038">
            <v>44833</v>
          </cell>
          <cell r="S3038">
            <v>44831</v>
          </cell>
          <cell r="U3038">
            <v>44833</v>
          </cell>
        </row>
        <row r="3039">
          <cell r="A3039" t="str">
            <v>PTIK22U07025GAOU620884130390156</v>
          </cell>
          <cell r="B3039" t="str">
            <v>BSUSLAX42917</v>
          </cell>
          <cell r="C3039" t="str">
            <v>YM TARGET</v>
          </cell>
          <cell r="D3039" t="str">
            <v>HDMUSELM19774000</v>
          </cell>
          <cell r="E3039" t="str">
            <v>PTIK22U07025</v>
          </cell>
          <cell r="F3039" t="str">
            <v>GAOU6208841</v>
          </cell>
          <cell r="G3039" t="str">
            <v>Q.PEAK DUO BLK ML-G10BC+ 400</v>
          </cell>
          <cell r="H3039">
            <v>30390156</v>
          </cell>
          <cell r="I3039">
            <v>24</v>
          </cell>
          <cell r="J3039">
            <v>768</v>
          </cell>
          <cell r="K3039">
            <v>44773</v>
          </cell>
          <cell r="L3039" t="str">
            <v>Trapac</v>
          </cell>
          <cell r="M3039">
            <v>44808</v>
          </cell>
          <cell r="N3039">
            <v>44819</v>
          </cell>
          <cell r="O3039">
            <v>44819</v>
          </cell>
          <cell r="P3039">
            <v>44830</v>
          </cell>
          <cell r="Q3039" t="str">
            <v>Ontario</v>
          </cell>
          <cell r="R3039">
            <v>44833</v>
          </cell>
          <cell r="S3039">
            <v>44831</v>
          </cell>
          <cell r="T3039">
            <v>44838</v>
          </cell>
        </row>
        <row r="3040">
          <cell r="A3040" t="str">
            <v>PTIK22U07025HMMU620689530390156</v>
          </cell>
          <cell r="B3040" t="str">
            <v>BSUSLAX42917</v>
          </cell>
          <cell r="C3040" t="str">
            <v>YM TARGET</v>
          </cell>
          <cell r="D3040" t="str">
            <v>HDMUSELM19774000</v>
          </cell>
          <cell r="E3040" t="str">
            <v>PTIK22U07025</v>
          </cell>
          <cell r="F3040" t="str">
            <v>HMMU6206895</v>
          </cell>
          <cell r="G3040" t="str">
            <v>Q.PEAK DUO BLK ML-G10BC+ 400</v>
          </cell>
          <cell r="H3040">
            <v>30390156</v>
          </cell>
          <cell r="I3040">
            <v>24</v>
          </cell>
          <cell r="J3040">
            <v>768</v>
          </cell>
          <cell r="K3040">
            <v>44773</v>
          </cell>
          <cell r="L3040" t="str">
            <v>Trapac</v>
          </cell>
          <cell r="M3040">
            <v>44808</v>
          </cell>
          <cell r="N3040">
            <v>44819</v>
          </cell>
          <cell r="O3040">
            <v>44819</v>
          </cell>
          <cell r="P3040">
            <v>44820</v>
          </cell>
          <cell r="Q3040" t="str">
            <v>Ontario</v>
          </cell>
          <cell r="R3040">
            <v>44826</v>
          </cell>
          <cell r="S3040">
            <v>44823</v>
          </cell>
          <cell r="U3040">
            <v>44825</v>
          </cell>
        </row>
        <row r="3041">
          <cell r="A3041" t="str">
            <v>PTIK22U07025HMMU607002630390156</v>
          </cell>
          <cell r="B3041" t="str">
            <v>BSUSLAX42917</v>
          </cell>
          <cell r="C3041" t="str">
            <v>YM TARGET</v>
          </cell>
          <cell r="D3041" t="str">
            <v>HDMUSELM19774000</v>
          </cell>
          <cell r="E3041" t="str">
            <v>PTIK22U07025</v>
          </cell>
          <cell r="F3041" t="str">
            <v>HMMU6070026</v>
          </cell>
          <cell r="G3041" t="str">
            <v>Q.PEAK DUO BLK ML-G10BC+ 400</v>
          </cell>
          <cell r="H3041">
            <v>30390156</v>
          </cell>
          <cell r="I3041">
            <v>24</v>
          </cell>
          <cell r="J3041">
            <v>768</v>
          </cell>
          <cell r="K3041">
            <v>44773</v>
          </cell>
          <cell r="L3041" t="str">
            <v>Trapac</v>
          </cell>
          <cell r="M3041">
            <v>44808</v>
          </cell>
          <cell r="N3041">
            <v>44819</v>
          </cell>
          <cell r="O3041">
            <v>44819</v>
          </cell>
          <cell r="P3041">
            <v>44830</v>
          </cell>
          <cell r="Q3041" t="str">
            <v>Ontario</v>
          </cell>
          <cell r="R3041">
            <v>44833</v>
          </cell>
          <cell r="S3041">
            <v>44832</v>
          </cell>
          <cell r="T3041">
            <v>44838</v>
          </cell>
        </row>
        <row r="3042">
          <cell r="A3042" t="str">
            <v>PTIK22U07025KOCU459632130390156</v>
          </cell>
          <cell r="B3042" t="str">
            <v>BSUSLAX42917</v>
          </cell>
          <cell r="C3042" t="str">
            <v>YM TARGET</v>
          </cell>
          <cell r="D3042" t="str">
            <v>HDMUSELM19774000</v>
          </cell>
          <cell r="E3042" t="str">
            <v>PTIK22U07025</v>
          </cell>
          <cell r="F3042" t="str">
            <v>KOCU4596321</v>
          </cell>
          <cell r="G3042" t="str">
            <v>Q.PEAK DUO BLK ML-G10BC+ 400</v>
          </cell>
          <cell r="H3042">
            <v>30390156</v>
          </cell>
          <cell r="I3042">
            <v>24</v>
          </cell>
          <cell r="J3042">
            <v>768</v>
          </cell>
          <cell r="K3042">
            <v>44773</v>
          </cell>
          <cell r="L3042" t="str">
            <v>Trapac</v>
          </cell>
          <cell r="M3042">
            <v>44808</v>
          </cell>
          <cell r="N3042">
            <v>44819</v>
          </cell>
          <cell r="O3042">
            <v>44819</v>
          </cell>
          <cell r="P3042">
            <v>44820</v>
          </cell>
          <cell r="Q3042" t="str">
            <v>Ontario</v>
          </cell>
          <cell r="R3042">
            <v>44825</v>
          </cell>
          <cell r="S3042">
            <v>44823</v>
          </cell>
          <cell r="U3042">
            <v>44825</v>
          </cell>
        </row>
        <row r="3043">
          <cell r="A3043" t="str">
            <v>PTIK22U07025HMMU627230430390156</v>
          </cell>
          <cell r="B3043" t="str">
            <v>BSUSLAX42917</v>
          </cell>
          <cell r="C3043" t="str">
            <v>YM TARGET</v>
          </cell>
          <cell r="D3043" t="str">
            <v>HDMUSELM19774000</v>
          </cell>
          <cell r="E3043" t="str">
            <v>PTIK22U07025</v>
          </cell>
          <cell r="F3043" t="str">
            <v>HMMU6272304</v>
          </cell>
          <cell r="G3043" t="str">
            <v>Q.PEAK DUO BLK ML-G10BC+ 400</v>
          </cell>
          <cell r="H3043">
            <v>30390156</v>
          </cell>
          <cell r="I3043">
            <v>24</v>
          </cell>
          <cell r="J3043">
            <v>768</v>
          </cell>
          <cell r="K3043">
            <v>44773</v>
          </cell>
          <cell r="L3043" t="str">
            <v>Trapac</v>
          </cell>
          <cell r="M3043">
            <v>44808</v>
          </cell>
          <cell r="N3043">
            <v>44819</v>
          </cell>
          <cell r="O3043">
            <v>44819</v>
          </cell>
          <cell r="P3043">
            <v>44830</v>
          </cell>
          <cell r="Q3043" t="str">
            <v>Ontario</v>
          </cell>
          <cell r="R3043">
            <v>44833</v>
          </cell>
          <cell r="S3043">
            <v>44832</v>
          </cell>
          <cell r="T3043">
            <v>44838</v>
          </cell>
        </row>
        <row r="3044">
          <cell r="A3044" t="str">
            <v>PTIK22U07025KOCU517775730390156</v>
          </cell>
          <cell r="B3044" t="str">
            <v>BSUSLAX42917</v>
          </cell>
          <cell r="C3044" t="str">
            <v>YM TARGET</v>
          </cell>
          <cell r="D3044" t="str">
            <v>HDMUSELM19774000</v>
          </cell>
          <cell r="E3044" t="str">
            <v>PTIK22U07025</v>
          </cell>
          <cell r="F3044" t="str">
            <v>KOCU5177757</v>
          </cell>
          <cell r="G3044" t="str">
            <v>Q.PEAK DUO BLK ML-G10BC+ 400</v>
          </cell>
          <cell r="H3044">
            <v>30390156</v>
          </cell>
          <cell r="I3044">
            <v>24</v>
          </cell>
          <cell r="J3044">
            <v>768</v>
          </cell>
          <cell r="K3044">
            <v>44773</v>
          </cell>
          <cell r="L3044" t="str">
            <v>Trapac</v>
          </cell>
          <cell r="M3044">
            <v>44808</v>
          </cell>
          <cell r="N3044">
            <v>44819</v>
          </cell>
          <cell r="O3044">
            <v>44819</v>
          </cell>
          <cell r="P3044">
            <v>44820</v>
          </cell>
          <cell r="Q3044" t="str">
            <v>Ontario</v>
          </cell>
          <cell r="R3044">
            <v>44825</v>
          </cell>
          <cell r="S3044">
            <v>44820</v>
          </cell>
          <cell r="U3044">
            <v>44823</v>
          </cell>
        </row>
        <row r="3045">
          <cell r="A3045" t="str">
            <v>PTIK22U07025KOCU495067230390156</v>
          </cell>
          <cell r="B3045" t="str">
            <v>BSUSLAX42917</v>
          </cell>
          <cell r="C3045" t="str">
            <v>YM TARGET</v>
          </cell>
          <cell r="D3045" t="str">
            <v>HDMUSELM19774000</v>
          </cell>
          <cell r="E3045" t="str">
            <v>PTIK22U07025</v>
          </cell>
          <cell r="F3045" t="str">
            <v>KOCU4950672</v>
          </cell>
          <cell r="G3045" t="str">
            <v>Q.PEAK DUO BLK ML-G10BC+ 400</v>
          </cell>
          <cell r="H3045">
            <v>30390156</v>
          </cell>
          <cell r="I3045">
            <v>24</v>
          </cell>
          <cell r="J3045">
            <v>768</v>
          </cell>
          <cell r="K3045">
            <v>44773</v>
          </cell>
          <cell r="L3045" t="str">
            <v>Trapac</v>
          </cell>
          <cell r="M3045">
            <v>44808</v>
          </cell>
          <cell r="N3045">
            <v>44819</v>
          </cell>
          <cell r="O3045">
            <v>44819</v>
          </cell>
          <cell r="P3045">
            <v>44820</v>
          </cell>
          <cell r="Q3045" t="str">
            <v>Ontario</v>
          </cell>
          <cell r="R3045">
            <v>44826</v>
          </cell>
          <cell r="S3045">
            <v>44824</v>
          </cell>
          <cell r="U3045">
            <v>44825</v>
          </cell>
        </row>
        <row r="3046">
          <cell r="A3046" t="str">
            <v>PTIK22U07025HMMU639938830390156</v>
          </cell>
          <cell r="B3046" t="str">
            <v>BSUSLAX42917</v>
          </cell>
          <cell r="C3046" t="str">
            <v>YM TARGET</v>
          </cell>
          <cell r="D3046" t="str">
            <v>HDMUSELM19774000</v>
          </cell>
          <cell r="E3046" t="str">
            <v>PTIK22U07025</v>
          </cell>
          <cell r="F3046" t="str">
            <v>HMMU6399388</v>
          </cell>
          <cell r="G3046" t="str">
            <v>Q.PEAK DUO BLK ML-G10BC+ 400</v>
          </cell>
          <cell r="H3046">
            <v>30390156</v>
          </cell>
          <cell r="I3046">
            <v>24</v>
          </cell>
          <cell r="J3046">
            <v>768</v>
          </cell>
          <cell r="K3046">
            <v>44773</v>
          </cell>
          <cell r="L3046" t="str">
            <v>Trapac</v>
          </cell>
          <cell r="M3046">
            <v>44808</v>
          </cell>
          <cell r="N3046">
            <v>44819</v>
          </cell>
          <cell r="O3046">
            <v>44819</v>
          </cell>
          <cell r="P3046">
            <v>44830</v>
          </cell>
          <cell r="Q3046" t="str">
            <v>Ontario</v>
          </cell>
          <cell r="R3046">
            <v>44833</v>
          </cell>
          <cell r="S3046">
            <v>44833</v>
          </cell>
          <cell r="T3046">
            <v>44838</v>
          </cell>
        </row>
        <row r="3047">
          <cell r="A3047" t="str">
            <v>PTIK22U07025TCKU611361730390156</v>
          </cell>
          <cell r="B3047" t="str">
            <v>BSUSLAX42917</v>
          </cell>
          <cell r="C3047" t="str">
            <v>YM TARGET</v>
          </cell>
          <cell r="D3047" t="str">
            <v>HDMUSELM19774000</v>
          </cell>
          <cell r="E3047" t="str">
            <v>PTIK22U07025</v>
          </cell>
          <cell r="F3047" t="str">
            <v>TCKU6113617</v>
          </cell>
          <cell r="G3047" t="str">
            <v>Q.PEAK DUO BLK ML-G10BC+ 400</v>
          </cell>
          <cell r="H3047">
            <v>30390156</v>
          </cell>
          <cell r="I3047">
            <v>24</v>
          </cell>
          <cell r="J3047">
            <v>768</v>
          </cell>
          <cell r="K3047">
            <v>44773</v>
          </cell>
          <cell r="L3047" t="str">
            <v>Trapac</v>
          </cell>
          <cell r="M3047">
            <v>44808</v>
          </cell>
          <cell r="N3047">
            <v>44819</v>
          </cell>
          <cell r="O3047">
            <v>44819</v>
          </cell>
          <cell r="P3047">
            <v>44830</v>
          </cell>
          <cell r="Q3047" t="str">
            <v>Ontario</v>
          </cell>
          <cell r="R3047">
            <v>44833</v>
          </cell>
          <cell r="S3047">
            <v>44832</v>
          </cell>
          <cell r="U3047">
            <v>44838</v>
          </cell>
        </row>
        <row r="3048">
          <cell r="A3048" t="str">
            <v>PTIK22U07025GAOU619318730390156</v>
          </cell>
          <cell r="B3048" t="str">
            <v>BSUSLAX42917</v>
          </cell>
          <cell r="C3048" t="str">
            <v>YM TARGET</v>
          </cell>
          <cell r="D3048" t="str">
            <v>HDMUSELM19774000</v>
          </cell>
          <cell r="E3048" t="str">
            <v>PTIK22U07025</v>
          </cell>
          <cell r="F3048" t="str">
            <v>GAOU6193187</v>
          </cell>
          <cell r="G3048" t="str">
            <v>Q.PEAK DUO BLK ML-G10BC+ 400</v>
          </cell>
          <cell r="H3048">
            <v>30390156</v>
          </cell>
          <cell r="I3048">
            <v>24</v>
          </cell>
          <cell r="J3048">
            <v>768</v>
          </cell>
          <cell r="K3048">
            <v>44773</v>
          </cell>
          <cell r="L3048" t="str">
            <v>Trapac</v>
          </cell>
          <cell r="M3048">
            <v>44808</v>
          </cell>
          <cell r="N3048">
            <v>44819</v>
          </cell>
          <cell r="O3048">
            <v>44819</v>
          </cell>
          <cell r="P3048">
            <v>44830</v>
          </cell>
          <cell r="Q3048" t="str">
            <v>Ontario</v>
          </cell>
          <cell r="R3048">
            <v>44833</v>
          </cell>
          <cell r="S3048">
            <v>44832</v>
          </cell>
          <cell r="T3048">
            <v>44838</v>
          </cell>
        </row>
        <row r="3049">
          <cell r="A3049" t="str">
            <v>PTIK22U07026YMLU901009230390156</v>
          </cell>
          <cell r="B3049" t="str">
            <v>BSUSLAX43048</v>
          </cell>
          <cell r="C3049" t="str">
            <v>YM TARGET</v>
          </cell>
          <cell r="D3049" t="str">
            <v>YMLUW360892596</v>
          </cell>
          <cell r="E3049" t="str">
            <v>PTIK22U07026</v>
          </cell>
          <cell r="F3049" t="str">
            <v>YMLU9010092</v>
          </cell>
          <cell r="G3049" t="str">
            <v>Q.PEAK DUO BLK ML-G10BC+ 400</v>
          </cell>
          <cell r="H3049">
            <v>30390156</v>
          </cell>
          <cell r="I3049">
            <v>24</v>
          </cell>
          <cell r="J3049">
            <v>768</v>
          </cell>
          <cell r="K3049">
            <v>44773</v>
          </cell>
          <cell r="L3049" t="str">
            <v>Trapac</v>
          </cell>
          <cell r="M3049">
            <v>44808</v>
          </cell>
          <cell r="N3049">
            <v>44819</v>
          </cell>
          <cell r="O3049">
            <v>44819</v>
          </cell>
          <cell r="P3049">
            <v>44820</v>
          </cell>
          <cell r="Q3049" t="str">
            <v>Ontario</v>
          </cell>
          <cell r="R3049">
            <v>44826</v>
          </cell>
          <cell r="S3049">
            <v>44823</v>
          </cell>
          <cell r="U3049">
            <v>44824</v>
          </cell>
        </row>
        <row r="3050">
          <cell r="A3050" t="str">
            <v>PTIK22U07026TGBU646183330390156</v>
          </cell>
          <cell r="B3050" t="str">
            <v>BSUSLAX43048</v>
          </cell>
          <cell r="C3050" t="str">
            <v>YM TARGET</v>
          </cell>
          <cell r="D3050" t="str">
            <v>YMLUW360892596</v>
          </cell>
          <cell r="E3050" t="str">
            <v>PTIK22U07026</v>
          </cell>
          <cell r="F3050" t="str">
            <v>TGBU6461833</v>
          </cell>
          <cell r="G3050" t="str">
            <v>Q.PEAK DUO BLK ML-G10BC+ 400</v>
          </cell>
          <cell r="H3050">
            <v>30390156</v>
          </cell>
          <cell r="I3050">
            <v>24</v>
          </cell>
          <cell r="J3050">
            <v>768</v>
          </cell>
          <cell r="K3050">
            <v>44773</v>
          </cell>
          <cell r="L3050" t="str">
            <v>Trapac</v>
          </cell>
          <cell r="M3050">
            <v>44808</v>
          </cell>
          <cell r="N3050">
            <v>44819</v>
          </cell>
          <cell r="O3050">
            <v>44819</v>
          </cell>
          <cell r="P3050">
            <v>44830</v>
          </cell>
          <cell r="Q3050" t="str">
            <v>Ontario</v>
          </cell>
          <cell r="R3050">
            <v>44833</v>
          </cell>
          <cell r="S3050">
            <v>44833</v>
          </cell>
          <cell r="T3050">
            <v>44838</v>
          </cell>
        </row>
        <row r="3051">
          <cell r="A3051" t="str">
            <v>PTIK22U07026TGBU607297630390156</v>
          </cell>
          <cell r="B3051" t="str">
            <v>BSUSLAX43048</v>
          </cell>
          <cell r="C3051" t="str">
            <v>YM TARGET</v>
          </cell>
          <cell r="D3051" t="str">
            <v>YMLUW360892596</v>
          </cell>
          <cell r="E3051" t="str">
            <v>PTIK22U07026</v>
          </cell>
          <cell r="F3051" t="str">
            <v>TGBU6072976</v>
          </cell>
          <cell r="G3051" t="str">
            <v>Q.PEAK DUO BLK ML-G10BC+ 400</v>
          </cell>
          <cell r="H3051">
            <v>30390156</v>
          </cell>
          <cell r="I3051">
            <v>24</v>
          </cell>
          <cell r="J3051">
            <v>768</v>
          </cell>
          <cell r="K3051">
            <v>44773</v>
          </cell>
          <cell r="L3051" t="str">
            <v>Trapac</v>
          </cell>
          <cell r="M3051">
            <v>44808</v>
          </cell>
          <cell r="N3051">
            <v>44819</v>
          </cell>
          <cell r="O3051">
            <v>44819</v>
          </cell>
          <cell r="P3051">
            <v>44823</v>
          </cell>
          <cell r="Q3051" t="str">
            <v>Ontario</v>
          </cell>
          <cell r="R3051">
            <v>44827</v>
          </cell>
          <cell r="S3051">
            <v>44826</v>
          </cell>
          <cell r="U3051">
            <v>44828</v>
          </cell>
        </row>
        <row r="3052">
          <cell r="A3052" t="str">
            <v>PTIK22U07026TCNU285970530390156</v>
          </cell>
          <cell r="B3052" t="str">
            <v>BSUSLAX43048</v>
          </cell>
          <cell r="C3052" t="str">
            <v>YM TARGET</v>
          </cell>
          <cell r="D3052" t="str">
            <v>YMLUW360892596</v>
          </cell>
          <cell r="E3052" t="str">
            <v>PTIK22U07026</v>
          </cell>
          <cell r="F3052" t="str">
            <v>TCNU2859705</v>
          </cell>
          <cell r="G3052" t="str">
            <v>Q.PEAK DUO BLK ML-G10BC+ 400</v>
          </cell>
          <cell r="H3052">
            <v>30390156</v>
          </cell>
          <cell r="I3052">
            <v>24</v>
          </cell>
          <cell r="J3052">
            <v>768</v>
          </cell>
          <cell r="K3052">
            <v>44773</v>
          </cell>
          <cell r="L3052" t="str">
            <v>Trapac</v>
          </cell>
          <cell r="M3052">
            <v>44808</v>
          </cell>
          <cell r="N3052">
            <v>44819</v>
          </cell>
          <cell r="O3052">
            <v>44819</v>
          </cell>
          <cell r="P3052">
            <v>44820</v>
          </cell>
          <cell r="Q3052" t="str">
            <v>Ontario</v>
          </cell>
          <cell r="R3052">
            <v>44825</v>
          </cell>
          <cell r="S3052">
            <v>44823</v>
          </cell>
          <cell r="U3052">
            <v>44823</v>
          </cell>
        </row>
        <row r="3053">
          <cell r="A3053" t="str">
            <v>PTIK22U07026YMLU897718030390156</v>
          </cell>
          <cell r="B3053" t="str">
            <v>BSUSLAX43048</v>
          </cell>
          <cell r="C3053" t="str">
            <v>YM TARGET</v>
          </cell>
          <cell r="D3053" t="str">
            <v>YMLUW360892596</v>
          </cell>
          <cell r="E3053" t="str">
            <v>PTIK22U07026</v>
          </cell>
          <cell r="F3053" t="str">
            <v>YMLU8977180</v>
          </cell>
          <cell r="G3053" t="str">
            <v>Q.PEAK DUO BLK ML-G10BC+ 400</v>
          </cell>
          <cell r="H3053">
            <v>30390156</v>
          </cell>
          <cell r="I3053">
            <v>24</v>
          </cell>
          <cell r="J3053">
            <v>768</v>
          </cell>
          <cell r="K3053">
            <v>44773</v>
          </cell>
          <cell r="L3053" t="str">
            <v>Trapac</v>
          </cell>
          <cell r="M3053">
            <v>44808</v>
          </cell>
          <cell r="N3053">
            <v>44819</v>
          </cell>
          <cell r="O3053">
            <v>44819</v>
          </cell>
          <cell r="P3053">
            <v>44830</v>
          </cell>
          <cell r="Q3053" t="str">
            <v>Ontario</v>
          </cell>
          <cell r="R3053">
            <v>44833</v>
          </cell>
          <cell r="S3053">
            <v>44832</v>
          </cell>
          <cell r="T3053">
            <v>44838</v>
          </cell>
        </row>
        <row r="3054">
          <cell r="A3054" t="str">
            <v>PTIK22U07026FBLU025706030390156</v>
          </cell>
          <cell r="B3054" t="str">
            <v>BSUSLAX43048</v>
          </cell>
          <cell r="C3054" t="str">
            <v>YM TARGET</v>
          </cell>
          <cell r="D3054" t="str">
            <v>YMLUW360892596</v>
          </cell>
          <cell r="E3054" t="str">
            <v>PTIK22U07026</v>
          </cell>
          <cell r="F3054" t="str">
            <v>FBLU0257060</v>
          </cell>
          <cell r="G3054" t="str">
            <v>Q.PEAK DUO BLK ML-G10BC+ 400</v>
          </cell>
          <cell r="H3054">
            <v>30390156</v>
          </cell>
          <cell r="I3054">
            <v>24</v>
          </cell>
          <cell r="J3054">
            <v>768</v>
          </cell>
          <cell r="K3054">
            <v>44773</v>
          </cell>
          <cell r="L3054" t="str">
            <v>Trapac</v>
          </cell>
          <cell r="M3054">
            <v>44808</v>
          </cell>
          <cell r="N3054">
            <v>44819</v>
          </cell>
          <cell r="O3054">
            <v>44819</v>
          </cell>
          <cell r="P3054">
            <v>44830</v>
          </cell>
          <cell r="Q3054" t="str">
            <v>Ontario</v>
          </cell>
          <cell r="R3054">
            <v>44833</v>
          </cell>
          <cell r="S3054">
            <v>44832</v>
          </cell>
          <cell r="T3054">
            <v>44838</v>
          </cell>
        </row>
        <row r="3055">
          <cell r="A3055" t="str">
            <v>PTIK22U07026SEGU686310030390156</v>
          </cell>
          <cell r="B3055" t="str">
            <v>BSUSLAX43048</v>
          </cell>
          <cell r="C3055" t="str">
            <v>YM TARGET</v>
          </cell>
          <cell r="D3055" t="str">
            <v>YMLUW360892596</v>
          </cell>
          <cell r="E3055" t="str">
            <v>PTIK22U07026</v>
          </cell>
          <cell r="F3055" t="str">
            <v>SEGU6863100</v>
          </cell>
          <cell r="G3055" t="str">
            <v>Q.PEAK DUO BLK ML-G10BC+ 400</v>
          </cell>
          <cell r="H3055">
            <v>30390156</v>
          </cell>
          <cell r="I3055">
            <v>24</v>
          </cell>
          <cell r="J3055">
            <v>768</v>
          </cell>
          <cell r="K3055">
            <v>44773</v>
          </cell>
          <cell r="L3055" t="str">
            <v>Trapac</v>
          </cell>
          <cell r="M3055">
            <v>44808</v>
          </cell>
          <cell r="N3055">
            <v>44819</v>
          </cell>
          <cell r="O3055">
            <v>44819</v>
          </cell>
          <cell r="P3055">
            <v>44827</v>
          </cell>
          <cell r="Q3055" t="str">
            <v>Ontario</v>
          </cell>
          <cell r="R3055">
            <v>44833</v>
          </cell>
          <cell r="S3055">
            <v>44831</v>
          </cell>
          <cell r="T3055">
            <v>44838</v>
          </cell>
        </row>
        <row r="3056">
          <cell r="A3056" t="str">
            <v>PTIK22U07026YMMU619022430390156</v>
          </cell>
          <cell r="B3056" t="str">
            <v>BSUSLAX43048</v>
          </cell>
          <cell r="C3056" t="str">
            <v>YM TARGET</v>
          </cell>
          <cell r="D3056" t="str">
            <v>YMLUW360892596</v>
          </cell>
          <cell r="E3056" t="str">
            <v>PTIK22U07026</v>
          </cell>
          <cell r="F3056" t="str">
            <v>YMMU6190224</v>
          </cell>
          <cell r="G3056" t="str">
            <v>Q.PEAK DUO BLK ML-G10BC+ 400</v>
          </cell>
          <cell r="H3056">
            <v>30390156</v>
          </cell>
          <cell r="I3056">
            <v>24</v>
          </cell>
          <cell r="J3056">
            <v>768</v>
          </cell>
          <cell r="K3056">
            <v>44773</v>
          </cell>
          <cell r="L3056" t="str">
            <v>Trapac</v>
          </cell>
          <cell r="M3056">
            <v>44808</v>
          </cell>
          <cell r="N3056">
            <v>44819</v>
          </cell>
          <cell r="O3056">
            <v>44819</v>
          </cell>
          <cell r="P3056">
            <v>44824</v>
          </cell>
          <cell r="Q3056" t="str">
            <v>Ontario</v>
          </cell>
          <cell r="R3056">
            <v>44827</v>
          </cell>
          <cell r="S3056">
            <v>44827</v>
          </cell>
          <cell r="U3056">
            <v>44828</v>
          </cell>
        </row>
        <row r="3057">
          <cell r="A3057" t="str">
            <v>PTIK22U07026TEMU876938430390156</v>
          </cell>
          <cell r="B3057" t="str">
            <v>BSUSLAX43048</v>
          </cell>
          <cell r="C3057" t="str">
            <v>YM TARGET</v>
          </cell>
          <cell r="D3057" t="str">
            <v>YMLUW360892596</v>
          </cell>
          <cell r="E3057" t="str">
            <v>PTIK22U07026</v>
          </cell>
          <cell r="F3057" t="str">
            <v>TEMU8769384</v>
          </cell>
          <cell r="G3057" t="str">
            <v>Q.PEAK DUO BLK ML-G10BC+ 400</v>
          </cell>
          <cell r="H3057">
            <v>30390156</v>
          </cell>
          <cell r="I3057">
            <v>24</v>
          </cell>
          <cell r="J3057">
            <v>768</v>
          </cell>
          <cell r="K3057">
            <v>44773</v>
          </cell>
          <cell r="L3057" t="str">
            <v>Trapac</v>
          </cell>
          <cell r="M3057">
            <v>44808</v>
          </cell>
          <cell r="N3057">
            <v>44819</v>
          </cell>
          <cell r="O3057">
            <v>44819</v>
          </cell>
          <cell r="P3057">
            <v>44823</v>
          </cell>
          <cell r="Q3057" t="str">
            <v>Ontario</v>
          </cell>
          <cell r="R3057">
            <v>44827</v>
          </cell>
          <cell r="S3057">
            <v>44826</v>
          </cell>
          <cell r="U3057">
            <v>44826</v>
          </cell>
        </row>
        <row r="3058">
          <cell r="A3058" t="str">
            <v>PTIK22U07027BMOU633020730390455</v>
          </cell>
          <cell r="B3058" t="str">
            <v>BSUSLAX43050</v>
          </cell>
          <cell r="C3058" t="str">
            <v>YM TARGET</v>
          </cell>
          <cell r="D3058" t="str">
            <v>YMLUW360892621</v>
          </cell>
          <cell r="E3058" t="str">
            <v>PTIK22U07027</v>
          </cell>
          <cell r="F3058" t="str">
            <v>BMOU6330207</v>
          </cell>
          <cell r="G3058" t="str">
            <v>DUO BLK ML-G10BC+.0.1 395</v>
          </cell>
          <cell r="H3058">
            <v>30390455</v>
          </cell>
          <cell r="I3058">
            <v>24</v>
          </cell>
          <cell r="J3058">
            <v>768</v>
          </cell>
          <cell r="K3058">
            <v>44773</v>
          </cell>
          <cell r="L3058" t="str">
            <v>Trapac</v>
          </cell>
          <cell r="M3058">
            <v>44808</v>
          </cell>
          <cell r="N3058">
            <v>44819</v>
          </cell>
          <cell r="O3058">
            <v>44819</v>
          </cell>
          <cell r="P3058">
            <v>44830</v>
          </cell>
          <cell r="Q3058" t="str">
            <v>Ontario</v>
          </cell>
          <cell r="R3058">
            <v>44833</v>
          </cell>
          <cell r="S3058">
            <v>44832</v>
          </cell>
          <cell r="U3058">
            <v>44834</v>
          </cell>
        </row>
        <row r="3059">
          <cell r="A3059" t="str">
            <v>BANQSEL6981747TCLU659267230392872</v>
          </cell>
          <cell r="B3059" t="str">
            <v>BSUSLAX44569</v>
          </cell>
          <cell r="C3059" t="str">
            <v>OOCL TOKYO</v>
          </cell>
          <cell r="D3059" t="str">
            <v>CMDUSEL1428065</v>
          </cell>
          <cell r="E3059" t="str">
            <v>BANQSEL6981747</v>
          </cell>
          <cell r="F3059" t="str">
            <v>TCLU6592672</v>
          </cell>
          <cell r="G3059" t="str">
            <v>DUO XL-G10C.3.1/BFG_J 480</v>
          </cell>
          <cell r="H3059">
            <v>30392872</v>
          </cell>
          <cell r="I3059">
            <v>20</v>
          </cell>
          <cell r="J3059">
            <v>580</v>
          </cell>
          <cell r="K3059">
            <v>44807</v>
          </cell>
          <cell r="L3059" t="str">
            <v>LBCT PIER E</v>
          </cell>
          <cell r="M3059">
            <v>44820</v>
          </cell>
          <cell r="N3059">
            <v>44820</v>
          </cell>
          <cell r="O3059">
            <v>44820</v>
          </cell>
          <cell r="P3059">
            <v>44823</v>
          </cell>
          <cell r="Q3059" t="str">
            <v>Ontario</v>
          </cell>
          <cell r="R3059">
            <v>44825</v>
          </cell>
          <cell r="S3059">
            <v>44825</v>
          </cell>
          <cell r="U3059">
            <v>44828</v>
          </cell>
        </row>
        <row r="3060">
          <cell r="A3060" t="str">
            <v>BANQSEL6981747GESU691353130392872</v>
          </cell>
          <cell r="B3060" t="str">
            <v>BSUSLAX44569</v>
          </cell>
          <cell r="C3060" t="str">
            <v>OOCL TOKYO</v>
          </cell>
          <cell r="D3060" t="str">
            <v>CMDUSEL1428065</v>
          </cell>
          <cell r="E3060" t="str">
            <v>BANQSEL6981747</v>
          </cell>
          <cell r="F3060" t="str">
            <v>GESU6913531</v>
          </cell>
          <cell r="G3060" t="str">
            <v>DUO XL-G10C.3.1/BFG_J 480</v>
          </cell>
          <cell r="H3060">
            <v>30392872</v>
          </cell>
          <cell r="I3060">
            <v>20</v>
          </cell>
          <cell r="J3060">
            <v>580</v>
          </cell>
          <cell r="K3060">
            <v>44807</v>
          </cell>
          <cell r="L3060" t="str">
            <v>LBCT PIER E</v>
          </cell>
          <cell r="M3060">
            <v>44820</v>
          </cell>
          <cell r="N3060">
            <v>44820</v>
          </cell>
          <cell r="O3060">
            <v>44820</v>
          </cell>
          <cell r="P3060">
            <v>44823</v>
          </cell>
          <cell r="Q3060" t="str">
            <v>Ontario</v>
          </cell>
          <cell r="R3060">
            <v>44825</v>
          </cell>
          <cell r="S3060">
            <v>44823</v>
          </cell>
          <cell r="U3060">
            <v>44825</v>
          </cell>
        </row>
        <row r="3061">
          <cell r="A3061" t="str">
            <v>BANQSEL6981747TGBU610670030392872</v>
          </cell>
          <cell r="B3061" t="str">
            <v>BSUSLAX44569</v>
          </cell>
          <cell r="C3061" t="str">
            <v>OOCL TOKYO</v>
          </cell>
          <cell r="D3061" t="str">
            <v>CMDUSEL1428065</v>
          </cell>
          <cell r="E3061" t="str">
            <v>BANQSEL6981747</v>
          </cell>
          <cell r="F3061" t="str">
            <v>TGBU6106700</v>
          </cell>
          <cell r="G3061" t="str">
            <v>DUO XL-G10C.3.1/BFG_J 480</v>
          </cell>
          <cell r="H3061">
            <v>30392872</v>
          </cell>
          <cell r="I3061">
            <v>20</v>
          </cell>
          <cell r="J3061">
            <v>580</v>
          </cell>
          <cell r="K3061">
            <v>44807</v>
          </cell>
          <cell r="L3061" t="str">
            <v>LBCT PIER E</v>
          </cell>
          <cell r="M3061">
            <v>44820</v>
          </cell>
          <cell r="N3061">
            <v>44820</v>
          </cell>
          <cell r="O3061">
            <v>44820</v>
          </cell>
          <cell r="P3061">
            <v>44823</v>
          </cell>
          <cell r="Q3061" t="str">
            <v>Ontario</v>
          </cell>
          <cell r="R3061">
            <v>44825</v>
          </cell>
          <cell r="S3061">
            <v>44823</v>
          </cell>
          <cell r="U3061">
            <v>44826</v>
          </cell>
        </row>
        <row r="3062">
          <cell r="A3062" t="str">
            <v>BANQSEL6981747TEMU692052630392872</v>
          </cell>
          <cell r="B3062" t="str">
            <v>BSUSLAX44569</v>
          </cell>
          <cell r="C3062" t="str">
            <v>OOCL TOKYO</v>
          </cell>
          <cell r="D3062" t="str">
            <v>CMDUSEL1428065</v>
          </cell>
          <cell r="E3062" t="str">
            <v>BANQSEL6981747</v>
          </cell>
          <cell r="F3062" t="str">
            <v>TEMU6920526</v>
          </cell>
          <cell r="G3062" t="str">
            <v>DUO XL-G10C.3.1/BFG_J 480</v>
          </cell>
          <cell r="H3062">
            <v>30392872</v>
          </cell>
          <cell r="I3062">
            <v>20</v>
          </cell>
          <cell r="J3062">
            <v>580</v>
          </cell>
          <cell r="K3062">
            <v>44807</v>
          </cell>
          <cell r="L3062" t="str">
            <v>LBCT PIER E</v>
          </cell>
          <cell r="M3062">
            <v>44820</v>
          </cell>
          <cell r="N3062">
            <v>44820</v>
          </cell>
          <cell r="O3062">
            <v>44820</v>
          </cell>
          <cell r="P3062">
            <v>44823</v>
          </cell>
          <cell r="Q3062" t="str">
            <v>Ontario</v>
          </cell>
          <cell r="R3062">
            <v>44825</v>
          </cell>
          <cell r="S3062">
            <v>44824</v>
          </cell>
          <cell r="U3062">
            <v>44827</v>
          </cell>
        </row>
        <row r="3063">
          <cell r="A3063" t="str">
            <v>BANQSEL6981747TLLU521466030392872</v>
          </cell>
          <cell r="B3063" t="str">
            <v>BSUSLAX44569</v>
          </cell>
          <cell r="C3063" t="str">
            <v>OOCL TOKYO</v>
          </cell>
          <cell r="D3063" t="str">
            <v>CMDUSEL1428065</v>
          </cell>
          <cell r="E3063" t="str">
            <v>BANQSEL6981747</v>
          </cell>
          <cell r="F3063" t="str">
            <v>TLLU5214660</v>
          </cell>
          <cell r="G3063" t="str">
            <v>DUO XL-G10C.3.1/BFG_J 480</v>
          </cell>
          <cell r="H3063">
            <v>30392872</v>
          </cell>
          <cell r="I3063">
            <v>20</v>
          </cell>
          <cell r="J3063">
            <v>580</v>
          </cell>
          <cell r="K3063">
            <v>44807</v>
          </cell>
          <cell r="L3063" t="str">
            <v>LBCT PIER E</v>
          </cell>
          <cell r="M3063">
            <v>44820</v>
          </cell>
          <cell r="N3063">
            <v>44820</v>
          </cell>
          <cell r="O3063">
            <v>44820</v>
          </cell>
          <cell r="P3063">
            <v>44823</v>
          </cell>
          <cell r="Q3063" t="str">
            <v>Ontario</v>
          </cell>
          <cell r="R3063">
            <v>44825</v>
          </cell>
          <cell r="S3063">
            <v>44823</v>
          </cell>
          <cell r="U3063">
            <v>44828</v>
          </cell>
        </row>
        <row r="3064">
          <cell r="A3064" t="str">
            <v>BANQSEL6981747TCNU616283230392872</v>
          </cell>
          <cell r="B3064" t="str">
            <v>BSUSLAX44569</v>
          </cell>
          <cell r="C3064" t="str">
            <v>OOCL TOKYO</v>
          </cell>
          <cell r="D3064" t="str">
            <v>CMDUSEL1428065</v>
          </cell>
          <cell r="E3064" t="str">
            <v>BANQSEL6981747</v>
          </cell>
          <cell r="F3064" t="str">
            <v>TCNU6162832</v>
          </cell>
          <cell r="G3064" t="str">
            <v>DUO XL-G10C.3.1/BFG_J 480</v>
          </cell>
          <cell r="H3064">
            <v>30392872</v>
          </cell>
          <cell r="I3064">
            <v>20</v>
          </cell>
          <cell r="J3064">
            <v>580</v>
          </cell>
          <cell r="K3064">
            <v>44807</v>
          </cell>
          <cell r="L3064" t="str">
            <v>LBCT PIER E</v>
          </cell>
          <cell r="M3064">
            <v>44820</v>
          </cell>
          <cell r="N3064">
            <v>44820</v>
          </cell>
          <cell r="O3064">
            <v>44820</v>
          </cell>
          <cell r="P3064">
            <v>44823</v>
          </cell>
          <cell r="Q3064" t="str">
            <v>Ontario</v>
          </cell>
          <cell r="R3064">
            <v>44825</v>
          </cell>
          <cell r="S3064">
            <v>44824</v>
          </cell>
          <cell r="U3064">
            <v>44826</v>
          </cell>
        </row>
        <row r="3065">
          <cell r="A3065" t="str">
            <v>BANQSEL6981747CAAU632274430392872</v>
          </cell>
          <cell r="B3065" t="str">
            <v>BSUSLAX44569</v>
          </cell>
          <cell r="C3065" t="str">
            <v>OOCL TOKYO</v>
          </cell>
          <cell r="D3065" t="str">
            <v>CMDUSEL1428065</v>
          </cell>
          <cell r="E3065" t="str">
            <v>BANQSEL6981747</v>
          </cell>
          <cell r="F3065" t="str">
            <v>CAAU6322744</v>
          </cell>
          <cell r="G3065" t="str">
            <v>DUO XL-G10C.3.1/BFG_J 480</v>
          </cell>
          <cell r="H3065">
            <v>30392872</v>
          </cell>
          <cell r="I3065">
            <v>20</v>
          </cell>
          <cell r="J3065">
            <v>580</v>
          </cell>
          <cell r="K3065">
            <v>44807</v>
          </cell>
          <cell r="L3065" t="str">
            <v>LBCT PIER E</v>
          </cell>
          <cell r="M3065">
            <v>44820</v>
          </cell>
          <cell r="N3065">
            <v>44820</v>
          </cell>
          <cell r="O3065">
            <v>44820</v>
          </cell>
          <cell r="P3065">
            <v>44823</v>
          </cell>
          <cell r="Q3065" t="str">
            <v>Ontario</v>
          </cell>
          <cell r="R3065">
            <v>44825</v>
          </cell>
          <cell r="S3065">
            <v>44824</v>
          </cell>
          <cell r="U3065">
            <v>44825</v>
          </cell>
        </row>
        <row r="3066">
          <cell r="A3066" t="str">
            <v>BANQSEL6981747TGBU670803430392872</v>
          </cell>
          <cell r="B3066" t="str">
            <v>BSUSLAX44569</v>
          </cell>
          <cell r="C3066" t="str">
            <v>OOCL TOKYO</v>
          </cell>
          <cell r="D3066" t="str">
            <v>CMDUSEL1428065</v>
          </cell>
          <cell r="E3066" t="str">
            <v>BANQSEL6981747</v>
          </cell>
          <cell r="F3066" t="str">
            <v>TGBU6708034</v>
          </cell>
          <cell r="G3066" t="str">
            <v>DUO XL-G10C.3.1/BFG_J 480</v>
          </cell>
          <cell r="H3066">
            <v>30392872</v>
          </cell>
          <cell r="I3066">
            <v>20</v>
          </cell>
          <cell r="J3066">
            <v>580</v>
          </cell>
          <cell r="K3066">
            <v>44807</v>
          </cell>
          <cell r="L3066" t="str">
            <v>LBCT PIER E</v>
          </cell>
          <cell r="M3066">
            <v>44820</v>
          </cell>
          <cell r="N3066">
            <v>44820</v>
          </cell>
          <cell r="O3066">
            <v>44820</v>
          </cell>
          <cell r="P3066">
            <v>44823</v>
          </cell>
          <cell r="Q3066" t="str">
            <v>Ontario</v>
          </cell>
          <cell r="R3066">
            <v>44825</v>
          </cell>
          <cell r="S3066">
            <v>44825</v>
          </cell>
          <cell r="U3066">
            <v>44826</v>
          </cell>
        </row>
        <row r="3067">
          <cell r="A3067" t="str">
            <v>BANQSEL6981747BMOU529943130392872</v>
          </cell>
          <cell r="B3067" t="str">
            <v>BSUSLAX44569</v>
          </cell>
          <cell r="C3067" t="str">
            <v>OOCL TOKYO</v>
          </cell>
          <cell r="D3067" t="str">
            <v>CMDUSEL1428065</v>
          </cell>
          <cell r="E3067" t="str">
            <v>BANQSEL6981747</v>
          </cell>
          <cell r="F3067" t="str">
            <v>BMOU5299431</v>
          </cell>
          <cell r="G3067" t="str">
            <v>DUO XL-G10C.3.1/BFG_J 480</v>
          </cell>
          <cell r="H3067">
            <v>30392872</v>
          </cell>
          <cell r="I3067">
            <v>20</v>
          </cell>
          <cell r="J3067">
            <v>580</v>
          </cell>
          <cell r="K3067">
            <v>44807</v>
          </cell>
          <cell r="L3067" t="str">
            <v>LBCT PIER E</v>
          </cell>
          <cell r="M3067">
            <v>44820</v>
          </cell>
          <cell r="N3067">
            <v>44820</v>
          </cell>
          <cell r="O3067">
            <v>44820</v>
          </cell>
          <cell r="P3067">
            <v>44823</v>
          </cell>
          <cell r="Q3067" t="str">
            <v>Ontario</v>
          </cell>
          <cell r="R3067">
            <v>44825</v>
          </cell>
          <cell r="S3067">
            <v>44825</v>
          </cell>
          <cell r="U3067">
            <v>44828</v>
          </cell>
        </row>
        <row r="3068">
          <cell r="A3068" t="str">
            <v>BANQSEL6981747CMAU915384930392872</v>
          </cell>
          <cell r="B3068" t="str">
            <v>BSUSLAX44569</v>
          </cell>
          <cell r="C3068" t="str">
            <v>OOCL TOKYO</v>
          </cell>
          <cell r="D3068" t="str">
            <v>CMDUSEL1428065</v>
          </cell>
          <cell r="E3068" t="str">
            <v>BANQSEL6981747</v>
          </cell>
          <cell r="F3068" t="str">
            <v>CMAU9153849</v>
          </cell>
          <cell r="G3068" t="str">
            <v>DUO XL-G10C.3.1/BFG_J 480</v>
          </cell>
          <cell r="H3068">
            <v>30392872</v>
          </cell>
          <cell r="I3068">
            <v>20</v>
          </cell>
          <cell r="J3068">
            <v>580</v>
          </cell>
          <cell r="K3068">
            <v>44807</v>
          </cell>
          <cell r="L3068" t="str">
            <v>LBCT PIER E</v>
          </cell>
          <cell r="M3068">
            <v>44820</v>
          </cell>
          <cell r="N3068">
            <v>44820</v>
          </cell>
          <cell r="O3068">
            <v>44820</v>
          </cell>
          <cell r="P3068">
            <v>44823</v>
          </cell>
          <cell r="Q3068" t="str">
            <v>Ontario</v>
          </cell>
          <cell r="R3068">
            <v>44825</v>
          </cell>
          <cell r="S3068">
            <v>44825</v>
          </cell>
          <cell r="U3068">
            <v>44825</v>
          </cell>
        </row>
        <row r="3069">
          <cell r="A3069" t="str">
            <v>BANQSEL6981060SMCU125533130392872</v>
          </cell>
          <cell r="B3069" t="str">
            <v>BSUSLAX44220</v>
          </cell>
          <cell r="C3069" t="str">
            <v>SM MUMBAI</v>
          </cell>
          <cell r="D3069" t="str">
            <v>SMLMSEL2J7266400</v>
          </cell>
          <cell r="E3069" t="str">
            <v>BANQSEL6981060</v>
          </cell>
          <cell r="F3069" t="str">
            <v>SMCU1255331</v>
          </cell>
          <cell r="G3069" t="str">
            <v>DUO XL-G10C.3.1/BFG_J 480</v>
          </cell>
          <cell r="H3069">
            <v>30392872</v>
          </cell>
          <cell r="I3069">
            <v>20</v>
          </cell>
          <cell r="J3069">
            <v>580</v>
          </cell>
          <cell r="K3069">
            <v>44803</v>
          </cell>
          <cell r="L3069" t="str">
            <v>PIER A</v>
          </cell>
          <cell r="M3069">
            <v>44817</v>
          </cell>
          <cell r="N3069">
            <v>44821</v>
          </cell>
          <cell r="O3069">
            <v>44821</v>
          </cell>
          <cell r="P3069">
            <v>44823</v>
          </cell>
          <cell r="Q3069" t="str">
            <v>Ontario</v>
          </cell>
          <cell r="R3069">
            <v>44826</v>
          </cell>
          <cell r="S3069">
            <v>44825</v>
          </cell>
          <cell r="U3069">
            <v>44828</v>
          </cell>
        </row>
        <row r="3070">
          <cell r="A3070" t="str">
            <v>BANQSEL6981060CAAU525366030392872</v>
          </cell>
          <cell r="B3070" t="str">
            <v>BSUSLAX44220</v>
          </cell>
          <cell r="C3070" t="str">
            <v>SM MUMBAI</v>
          </cell>
          <cell r="D3070" t="str">
            <v>SMLMSEL2J7266400</v>
          </cell>
          <cell r="E3070" t="str">
            <v>BANQSEL6981060</v>
          </cell>
          <cell r="F3070" t="str">
            <v>CAAU5253660</v>
          </cell>
          <cell r="G3070" t="str">
            <v>DUO XL-G10C.3.1/BFG_J 480</v>
          </cell>
          <cell r="H3070">
            <v>30392872</v>
          </cell>
          <cell r="I3070">
            <v>20</v>
          </cell>
          <cell r="J3070">
            <v>580</v>
          </cell>
          <cell r="K3070">
            <v>44803</v>
          </cell>
          <cell r="L3070" t="str">
            <v>PIER A</v>
          </cell>
          <cell r="M3070">
            <v>44817</v>
          </cell>
          <cell r="N3070">
            <v>44821</v>
          </cell>
          <cell r="O3070">
            <v>44821</v>
          </cell>
          <cell r="P3070">
            <v>44823</v>
          </cell>
          <cell r="Q3070" t="str">
            <v>Ontario</v>
          </cell>
          <cell r="R3070">
            <v>44826</v>
          </cell>
          <cell r="S3070">
            <v>44825</v>
          </cell>
          <cell r="U3070">
            <v>44826</v>
          </cell>
        </row>
        <row r="3071">
          <cell r="A3071" t="str">
            <v>BANQSEL6981060SMCU113168630392872</v>
          </cell>
          <cell r="B3071" t="str">
            <v>BSUSLAX44220</v>
          </cell>
          <cell r="C3071" t="str">
            <v>SM MUMBAI</v>
          </cell>
          <cell r="D3071" t="str">
            <v>SMLMSEL2J7266400</v>
          </cell>
          <cell r="E3071" t="str">
            <v>BANQSEL6981060</v>
          </cell>
          <cell r="F3071" t="str">
            <v>SMCU1131686</v>
          </cell>
          <cell r="G3071" t="str">
            <v>DUO XL-G10C.3.1/BFG_J 480</v>
          </cell>
          <cell r="H3071">
            <v>30392872</v>
          </cell>
          <cell r="I3071">
            <v>20</v>
          </cell>
          <cell r="J3071">
            <v>580</v>
          </cell>
          <cell r="K3071">
            <v>44803</v>
          </cell>
          <cell r="L3071" t="str">
            <v>PIER A</v>
          </cell>
          <cell r="M3071">
            <v>44817</v>
          </cell>
          <cell r="N3071">
            <v>44821</v>
          </cell>
          <cell r="O3071">
            <v>44821</v>
          </cell>
          <cell r="P3071">
            <v>44823</v>
          </cell>
          <cell r="Q3071" t="str">
            <v>Ontario</v>
          </cell>
          <cell r="R3071">
            <v>44826</v>
          </cell>
          <cell r="S3071">
            <v>44826</v>
          </cell>
          <cell r="U3071">
            <v>44828</v>
          </cell>
        </row>
        <row r="3072">
          <cell r="A3072" t="str">
            <v>BANQSEL6981060SMCU100337130392872</v>
          </cell>
          <cell r="B3072" t="str">
            <v>BSUSLAX44220</v>
          </cell>
          <cell r="C3072" t="str">
            <v>SM MUMBAI</v>
          </cell>
          <cell r="D3072" t="str">
            <v>SMLMSEL2J7266400</v>
          </cell>
          <cell r="E3072" t="str">
            <v>BANQSEL6981060</v>
          </cell>
          <cell r="F3072" t="str">
            <v>SMCU1003371</v>
          </cell>
          <cell r="G3072" t="str">
            <v>DUO XL-G10C.3.1/BFG_J 480</v>
          </cell>
          <cell r="H3072">
            <v>30392872</v>
          </cell>
          <cell r="I3072">
            <v>20</v>
          </cell>
          <cell r="J3072">
            <v>580</v>
          </cell>
          <cell r="K3072">
            <v>44803</v>
          </cell>
          <cell r="L3072" t="str">
            <v>PIER A</v>
          </cell>
          <cell r="M3072">
            <v>44817</v>
          </cell>
          <cell r="N3072">
            <v>44821</v>
          </cell>
          <cell r="O3072">
            <v>44821</v>
          </cell>
          <cell r="P3072">
            <v>44823</v>
          </cell>
          <cell r="Q3072" t="str">
            <v>Ontario</v>
          </cell>
          <cell r="R3072">
            <v>44826</v>
          </cell>
          <cell r="S3072">
            <v>44825</v>
          </cell>
          <cell r="U3072">
            <v>44825</v>
          </cell>
        </row>
        <row r="3073">
          <cell r="A3073" t="str">
            <v>BANQSEL6981060SMCU110602430392872</v>
          </cell>
          <cell r="B3073" t="str">
            <v>BSUSLAX44220</v>
          </cell>
          <cell r="C3073" t="str">
            <v>SM MUMBAI</v>
          </cell>
          <cell r="D3073" t="str">
            <v>SMLMSEL2J7266400</v>
          </cell>
          <cell r="E3073" t="str">
            <v>BANQSEL6981060</v>
          </cell>
          <cell r="F3073" t="str">
            <v>SMCU1106024</v>
          </cell>
          <cell r="G3073" t="str">
            <v>DUO XL-G10C.3.1/BFG_J 480</v>
          </cell>
          <cell r="H3073">
            <v>30392872</v>
          </cell>
          <cell r="I3073">
            <v>20</v>
          </cell>
          <cell r="J3073">
            <v>580</v>
          </cell>
          <cell r="K3073">
            <v>44803</v>
          </cell>
          <cell r="L3073" t="str">
            <v>PIER A</v>
          </cell>
          <cell r="M3073">
            <v>44817</v>
          </cell>
          <cell r="N3073">
            <v>44821</v>
          </cell>
          <cell r="O3073">
            <v>44821</v>
          </cell>
          <cell r="P3073">
            <v>44823</v>
          </cell>
          <cell r="Q3073" t="str">
            <v>Ontario</v>
          </cell>
          <cell r="R3073">
            <v>44826</v>
          </cell>
          <cell r="S3073">
            <v>44826</v>
          </cell>
          <cell r="U3073">
            <v>44826</v>
          </cell>
        </row>
        <row r="3074">
          <cell r="A3074" t="str">
            <v>BANQSEL6981060BEAU632603330392872</v>
          </cell>
          <cell r="B3074" t="str">
            <v>BSUSLAX44220</v>
          </cell>
          <cell r="C3074" t="str">
            <v>SM MUMBAI</v>
          </cell>
          <cell r="D3074" t="str">
            <v>SMLMSEL2J7266400</v>
          </cell>
          <cell r="E3074" t="str">
            <v>BANQSEL6981060</v>
          </cell>
          <cell r="F3074" t="str">
            <v>BEAU6326033</v>
          </cell>
          <cell r="G3074" t="str">
            <v>DUO XL-G10C.3.1/BFG_J 480</v>
          </cell>
          <cell r="H3074">
            <v>30392872</v>
          </cell>
          <cell r="I3074">
            <v>20</v>
          </cell>
          <cell r="J3074">
            <v>580</v>
          </cell>
          <cell r="K3074">
            <v>44803</v>
          </cell>
          <cell r="L3074" t="str">
            <v>PIER A</v>
          </cell>
          <cell r="M3074">
            <v>44817</v>
          </cell>
          <cell r="N3074">
            <v>44821</v>
          </cell>
          <cell r="O3074">
            <v>44821</v>
          </cell>
          <cell r="P3074">
            <v>44823</v>
          </cell>
          <cell r="Q3074" t="str">
            <v>Ontario</v>
          </cell>
          <cell r="R3074">
            <v>44826</v>
          </cell>
          <cell r="S3074">
            <v>44823</v>
          </cell>
          <cell r="U3074">
            <v>44824</v>
          </cell>
        </row>
        <row r="3075">
          <cell r="A3075" t="str">
            <v>BANQSEL6981060BEAU627864030392872</v>
          </cell>
          <cell r="B3075" t="str">
            <v>BSUSLAX44220</v>
          </cell>
          <cell r="C3075" t="str">
            <v>SM MUMBAI</v>
          </cell>
          <cell r="D3075" t="str">
            <v>SMLMSEL2J7266400</v>
          </cell>
          <cell r="E3075" t="str">
            <v>BANQSEL6981060</v>
          </cell>
          <cell r="F3075" t="str">
            <v>BEAU6278640</v>
          </cell>
          <cell r="G3075" t="str">
            <v>DUO XL-G10C.3.1/BFG_J 480</v>
          </cell>
          <cell r="H3075">
            <v>30392872</v>
          </cell>
          <cell r="I3075">
            <v>20</v>
          </cell>
          <cell r="J3075">
            <v>580</v>
          </cell>
          <cell r="K3075">
            <v>44803</v>
          </cell>
          <cell r="L3075" t="str">
            <v>PIER A</v>
          </cell>
          <cell r="M3075">
            <v>44817</v>
          </cell>
          <cell r="N3075">
            <v>44821</v>
          </cell>
          <cell r="O3075">
            <v>44821</v>
          </cell>
          <cell r="P3075">
            <v>44823</v>
          </cell>
          <cell r="Q3075" t="str">
            <v>Ontario</v>
          </cell>
          <cell r="R3075">
            <v>44826</v>
          </cell>
          <cell r="S3075">
            <v>44825</v>
          </cell>
          <cell r="U3075">
            <v>44827</v>
          </cell>
        </row>
        <row r="3076">
          <cell r="A3076" t="str">
            <v>BANQSEL6981060SMCU111875030392872</v>
          </cell>
          <cell r="B3076" t="str">
            <v>BSUSLAX44220</v>
          </cell>
          <cell r="C3076" t="str">
            <v>SM MUMBAI</v>
          </cell>
          <cell r="D3076" t="str">
            <v>SMLMSEL2J7266400</v>
          </cell>
          <cell r="E3076" t="str">
            <v>BANQSEL6981060</v>
          </cell>
          <cell r="F3076" t="str">
            <v>SMCU1118750</v>
          </cell>
          <cell r="G3076" t="str">
            <v>DUO XL-G10C.3.1/BFG_J 480</v>
          </cell>
          <cell r="H3076">
            <v>30392872</v>
          </cell>
          <cell r="I3076">
            <v>20</v>
          </cell>
          <cell r="J3076">
            <v>580</v>
          </cell>
          <cell r="K3076">
            <v>44803</v>
          </cell>
          <cell r="L3076" t="str">
            <v>PIER A</v>
          </cell>
          <cell r="M3076">
            <v>44817</v>
          </cell>
          <cell r="N3076">
            <v>44821</v>
          </cell>
          <cell r="O3076">
            <v>44821</v>
          </cell>
          <cell r="P3076">
            <v>44823</v>
          </cell>
          <cell r="Q3076" t="str">
            <v>Ontario</v>
          </cell>
          <cell r="R3076">
            <v>44826</v>
          </cell>
          <cell r="S3076">
            <v>44824</v>
          </cell>
          <cell r="U3076">
            <v>44825</v>
          </cell>
        </row>
        <row r="3077">
          <cell r="A3077" t="str">
            <v>BANQSEL6981060SMCU113282530392872</v>
          </cell>
          <cell r="B3077" t="str">
            <v>BSUSLAX44220</v>
          </cell>
          <cell r="C3077" t="str">
            <v>SM MUMBAI</v>
          </cell>
          <cell r="D3077" t="str">
            <v>SMLMSEL2J7266400</v>
          </cell>
          <cell r="E3077" t="str">
            <v>BANQSEL6981060</v>
          </cell>
          <cell r="F3077" t="str">
            <v>SMCU1132825</v>
          </cell>
          <cell r="G3077" t="str">
            <v>DUO XL-G10C.3.1/BFG_J 480</v>
          </cell>
          <cell r="H3077">
            <v>30392872</v>
          </cell>
          <cell r="I3077">
            <v>20</v>
          </cell>
          <cell r="J3077">
            <v>580</v>
          </cell>
          <cell r="K3077">
            <v>44803</v>
          </cell>
          <cell r="L3077" t="str">
            <v>PIER A</v>
          </cell>
          <cell r="M3077">
            <v>44817</v>
          </cell>
          <cell r="N3077">
            <v>44821</v>
          </cell>
          <cell r="O3077">
            <v>44821</v>
          </cell>
          <cell r="P3077">
            <v>44823</v>
          </cell>
          <cell r="Q3077" t="str">
            <v>Ontario</v>
          </cell>
          <cell r="R3077">
            <v>44826</v>
          </cell>
          <cell r="S3077">
            <v>44825</v>
          </cell>
          <cell r="U3077">
            <v>44826</v>
          </cell>
        </row>
        <row r="3078">
          <cell r="A3078" t="str">
            <v>BANQSEL6981060DRYU961375230392872</v>
          </cell>
          <cell r="B3078" t="str">
            <v>BSUSLAX44220</v>
          </cell>
          <cell r="C3078" t="str">
            <v>SM MUMBAI</v>
          </cell>
          <cell r="D3078" t="str">
            <v>SMLMSEL2J7266400</v>
          </cell>
          <cell r="E3078" t="str">
            <v>BANQSEL6981060</v>
          </cell>
          <cell r="F3078" t="str">
            <v>DRYU9613752</v>
          </cell>
          <cell r="G3078" t="str">
            <v>DUO XL-G10C.3.1/BFG_J 480</v>
          </cell>
          <cell r="H3078">
            <v>30392872</v>
          </cell>
          <cell r="I3078">
            <v>20</v>
          </cell>
          <cell r="J3078">
            <v>580</v>
          </cell>
          <cell r="K3078">
            <v>44803</v>
          </cell>
          <cell r="L3078" t="str">
            <v>PIER A</v>
          </cell>
          <cell r="M3078">
            <v>44817</v>
          </cell>
          <cell r="N3078">
            <v>44821</v>
          </cell>
          <cell r="O3078">
            <v>44821</v>
          </cell>
          <cell r="P3078">
            <v>44823</v>
          </cell>
          <cell r="Q3078" t="str">
            <v>Ontario</v>
          </cell>
          <cell r="R3078">
            <v>44826</v>
          </cell>
          <cell r="S3078">
            <v>44825</v>
          </cell>
          <cell r="U3078">
            <v>44826</v>
          </cell>
        </row>
        <row r="3079">
          <cell r="A3079" t="str">
            <v>BANQSEL6981061SMCU113655930392872</v>
          </cell>
          <cell r="B3079" t="str">
            <v>BSUSLAX44347</v>
          </cell>
          <cell r="C3079" t="str">
            <v>SM MUMBAI</v>
          </cell>
          <cell r="D3079" t="str">
            <v>SMLMSEL2J7264200</v>
          </cell>
          <cell r="E3079" t="str">
            <v>BANQSEL6981061</v>
          </cell>
          <cell r="F3079" t="str">
            <v>SMCU1136559</v>
          </cell>
          <cell r="G3079" t="str">
            <v>DUO XL-G10BC.3.1/BFG_J 480</v>
          </cell>
          <cell r="H3079">
            <v>30392872</v>
          </cell>
          <cell r="I3079">
            <v>20</v>
          </cell>
          <cell r="J3079">
            <v>580</v>
          </cell>
          <cell r="K3079">
            <v>44806</v>
          </cell>
          <cell r="L3079" t="str">
            <v>PIER A</v>
          </cell>
          <cell r="M3079">
            <v>44817</v>
          </cell>
          <cell r="N3079">
            <v>44821</v>
          </cell>
          <cell r="O3079">
            <v>44821</v>
          </cell>
          <cell r="P3079">
            <v>44823</v>
          </cell>
          <cell r="Q3079" t="str">
            <v>Ontario</v>
          </cell>
          <cell r="R3079">
            <v>44826</v>
          </cell>
          <cell r="S3079">
            <v>44824</v>
          </cell>
          <cell r="U3079">
            <v>44825</v>
          </cell>
        </row>
        <row r="3080">
          <cell r="A3080" t="str">
            <v>BANQSEL6981061SMCU108354630392872</v>
          </cell>
          <cell r="B3080" t="str">
            <v>BSUSLAX44347</v>
          </cell>
          <cell r="C3080" t="str">
            <v>SM MUMBAI</v>
          </cell>
          <cell r="D3080" t="str">
            <v>SMLMSEL2J7264200</v>
          </cell>
          <cell r="E3080" t="str">
            <v>BANQSEL6981061</v>
          </cell>
          <cell r="F3080" t="str">
            <v>SMCU1083546</v>
          </cell>
          <cell r="G3080" t="str">
            <v>DUO XL-G10BC.3.1/BFG_J 480</v>
          </cell>
          <cell r="H3080">
            <v>30392872</v>
          </cell>
          <cell r="I3080">
            <v>20</v>
          </cell>
          <cell r="J3080">
            <v>580</v>
          </cell>
          <cell r="K3080">
            <v>44806</v>
          </cell>
          <cell r="L3080" t="str">
            <v>PIER A</v>
          </cell>
          <cell r="M3080">
            <v>44817</v>
          </cell>
          <cell r="N3080">
            <v>44821</v>
          </cell>
          <cell r="O3080">
            <v>44821</v>
          </cell>
          <cell r="P3080">
            <v>44823</v>
          </cell>
          <cell r="Q3080" t="str">
            <v>Ontario</v>
          </cell>
          <cell r="R3080">
            <v>44826</v>
          </cell>
          <cell r="S3080">
            <v>44824</v>
          </cell>
          <cell r="U3080">
            <v>44828</v>
          </cell>
        </row>
        <row r="3081">
          <cell r="A3081" t="str">
            <v>BANQSEL6981061SMCU106597030392872</v>
          </cell>
          <cell r="B3081" t="str">
            <v>BSUSLAX44347</v>
          </cell>
          <cell r="C3081" t="str">
            <v>SM MUMBAI</v>
          </cell>
          <cell r="D3081" t="str">
            <v>SMLMSEL2J7264200</v>
          </cell>
          <cell r="E3081" t="str">
            <v>BANQSEL6981061</v>
          </cell>
          <cell r="F3081" t="str">
            <v>SMCU1065970</v>
          </cell>
          <cell r="G3081" t="str">
            <v>DUO XL-G10BC.3.1/BFG_J 480</v>
          </cell>
          <cell r="H3081">
            <v>30392872</v>
          </cell>
          <cell r="I3081">
            <v>20</v>
          </cell>
          <cell r="J3081">
            <v>580</v>
          </cell>
          <cell r="K3081">
            <v>44806</v>
          </cell>
          <cell r="L3081" t="str">
            <v>PIER A</v>
          </cell>
          <cell r="M3081">
            <v>44817</v>
          </cell>
          <cell r="N3081">
            <v>44821</v>
          </cell>
          <cell r="O3081">
            <v>44821</v>
          </cell>
          <cell r="P3081">
            <v>44823</v>
          </cell>
          <cell r="Q3081" t="str">
            <v>Ontario</v>
          </cell>
          <cell r="R3081">
            <v>44826</v>
          </cell>
          <cell r="S3081">
            <v>44825</v>
          </cell>
          <cell r="U3081">
            <v>44828</v>
          </cell>
        </row>
        <row r="3082">
          <cell r="A3082" t="str">
            <v>BANQSEL6981061SMCU108881030392872</v>
          </cell>
          <cell r="B3082" t="str">
            <v>BSUSLAX44347</v>
          </cell>
          <cell r="C3082" t="str">
            <v>SM MUMBAI</v>
          </cell>
          <cell r="D3082" t="str">
            <v>SMLMSEL2J7264200</v>
          </cell>
          <cell r="E3082" t="str">
            <v>BANQSEL6981061</v>
          </cell>
          <cell r="F3082" t="str">
            <v>SMCU1088810</v>
          </cell>
          <cell r="G3082" t="str">
            <v>DUO XL-G10BC.3.1/BFG_J 480</v>
          </cell>
          <cell r="H3082">
            <v>30392872</v>
          </cell>
          <cell r="I3082">
            <v>20</v>
          </cell>
          <cell r="J3082">
            <v>580</v>
          </cell>
          <cell r="K3082">
            <v>44806</v>
          </cell>
          <cell r="L3082" t="str">
            <v>PIER A</v>
          </cell>
          <cell r="M3082">
            <v>44817</v>
          </cell>
          <cell r="N3082">
            <v>44821</v>
          </cell>
          <cell r="O3082">
            <v>44821</v>
          </cell>
          <cell r="P3082">
            <v>44823</v>
          </cell>
          <cell r="Q3082" t="str">
            <v>Ontario</v>
          </cell>
          <cell r="R3082">
            <v>44826</v>
          </cell>
          <cell r="S3082">
            <v>44826</v>
          </cell>
          <cell r="U3082">
            <v>44827</v>
          </cell>
        </row>
        <row r="3083">
          <cell r="A3083" t="str">
            <v>BANQSEL6981061SMCU127730430392872</v>
          </cell>
          <cell r="B3083" t="str">
            <v>BSUSLAX44347</v>
          </cell>
          <cell r="C3083" t="str">
            <v>SM MUMBAI</v>
          </cell>
          <cell r="D3083" t="str">
            <v>SMLMSEL2J7264200</v>
          </cell>
          <cell r="E3083" t="str">
            <v>BANQSEL6981061</v>
          </cell>
          <cell r="F3083" t="str">
            <v>SMCU1277304</v>
          </cell>
          <cell r="G3083" t="str">
            <v>DUO XL-G10BC.3.1/BFG_J 480</v>
          </cell>
          <cell r="H3083">
            <v>30392872</v>
          </cell>
          <cell r="I3083">
            <v>20</v>
          </cell>
          <cell r="J3083">
            <v>580</v>
          </cell>
          <cell r="K3083">
            <v>44806</v>
          </cell>
          <cell r="L3083" t="str">
            <v>PIER A</v>
          </cell>
          <cell r="M3083">
            <v>44817</v>
          </cell>
          <cell r="N3083">
            <v>44821</v>
          </cell>
          <cell r="O3083">
            <v>44821</v>
          </cell>
          <cell r="P3083">
            <v>44823</v>
          </cell>
          <cell r="Q3083" t="str">
            <v>Ontario</v>
          </cell>
          <cell r="R3083">
            <v>44826</v>
          </cell>
          <cell r="S3083">
            <v>44823</v>
          </cell>
          <cell r="U3083">
            <v>44823</v>
          </cell>
        </row>
        <row r="3084">
          <cell r="A3084" t="str">
            <v>BANQSEL6981061SMCU126197230392872</v>
          </cell>
          <cell r="B3084" t="str">
            <v>BSUSLAX44347</v>
          </cell>
          <cell r="C3084" t="str">
            <v>SM MUMBAI</v>
          </cell>
          <cell r="D3084" t="str">
            <v>SMLMSEL2J7264200</v>
          </cell>
          <cell r="E3084" t="str">
            <v>BANQSEL6981061</v>
          </cell>
          <cell r="F3084" t="str">
            <v>SMCU1261972</v>
          </cell>
          <cell r="G3084" t="str">
            <v>DUO XL-G10BC.3.1/BFG_J 480</v>
          </cell>
          <cell r="H3084">
            <v>30392872</v>
          </cell>
          <cell r="I3084">
            <v>20</v>
          </cell>
          <cell r="J3084">
            <v>580</v>
          </cell>
          <cell r="K3084">
            <v>44806</v>
          </cell>
          <cell r="L3084" t="str">
            <v>PIER A</v>
          </cell>
          <cell r="M3084">
            <v>44817</v>
          </cell>
          <cell r="N3084">
            <v>44821</v>
          </cell>
          <cell r="O3084">
            <v>44821</v>
          </cell>
          <cell r="P3084">
            <v>44823</v>
          </cell>
          <cell r="Q3084" t="str">
            <v>Ontario</v>
          </cell>
          <cell r="R3084">
            <v>44826</v>
          </cell>
          <cell r="S3084">
            <v>44825</v>
          </cell>
          <cell r="U3084">
            <v>44826</v>
          </cell>
        </row>
        <row r="3085">
          <cell r="A3085" t="str">
            <v>BANQSEL6981061CAAU524576730392872</v>
          </cell>
          <cell r="B3085" t="str">
            <v>BSUSLAX44347</v>
          </cell>
          <cell r="C3085" t="str">
            <v>SM MUMBAI</v>
          </cell>
          <cell r="D3085" t="str">
            <v>SMLMSEL2J7264200</v>
          </cell>
          <cell r="E3085" t="str">
            <v>BANQSEL6981061</v>
          </cell>
          <cell r="F3085" t="str">
            <v>CAAU5245767</v>
          </cell>
          <cell r="G3085" t="str">
            <v>DUO XL-G10BC.3.1/BFG_J 480</v>
          </cell>
          <cell r="H3085">
            <v>30392872</v>
          </cell>
          <cell r="I3085">
            <v>20</v>
          </cell>
          <cell r="J3085">
            <v>580</v>
          </cell>
          <cell r="K3085">
            <v>44806</v>
          </cell>
          <cell r="L3085" t="str">
            <v>PIER A</v>
          </cell>
          <cell r="M3085">
            <v>44817</v>
          </cell>
          <cell r="N3085">
            <v>44821</v>
          </cell>
          <cell r="O3085">
            <v>44821</v>
          </cell>
          <cell r="P3085">
            <v>44823</v>
          </cell>
          <cell r="Q3085" t="str">
            <v>Ontario</v>
          </cell>
          <cell r="R3085">
            <v>44826</v>
          </cell>
          <cell r="S3085">
            <v>44823</v>
          </cell>
          <cell r="U3085">
            <v>44825</v>
          </cell>
        </row>
        <row r="3086">
          <cell r="A3086" t="str">
            <v>BANQSEL6981061SMCU105095930392872</v>
          </cell>
          <cell r="B3086" t="str">
            <v>BSUSLAX44347</v>
          </cell>
          <cell r="C3086" t="str">
            <v>SM MUMBAI</v>
          </cell>
          <cell r="D3086" t="str">
            <v>SMLMSEL2J7264200</v>
          </cell>
          <cell r="E3086" t="str">
            <v>BANQSEL6981061</v>
          </cell>
          <cell r="F3086" t="str">
            <v>SMCU1050959</v>
          </cell>
          <cell r="G3086" t="str">
            <v>DUO XL-G10BC.3.1/BFG_J 480</v>
          </cell>
          <cell r="H3086">
            <v>30392872</v>
          </cell>
          <cell r="I3086">
            <v>20</v>
          </cell>
          <cell r="J3086">
            <v>580</v>
          </cell>
          <cell r="K3086">
            <v>44806</v>
          </cell>
          <cell r="L3086" t="str">
            <v>PIER A</v>
          </cell>
          <cell r="M3086">
            <v>44817</v>
          </cell>
          <cell r="N3086">
            <v>44821</v>
          </cell>
          <cell r="O3086">
            <v>44821</v>
          </cell>
          <cell r="P3086">
            <v>44823</v>
          </cell>
          <cell r="Q3086" t="str">
            <v>Ontario</v>
          </cell>
          <cell r="R3086">
            <v>44826</v>
          </cell>
          <cell r="S3086">
            <v>44823</v>
          </cell>
          <cell r="U3086">
            <v>44827</v>
          </cell>
        </row>
        <row r="3087">
          <cell r="A3087" t="str">
            <v>BANQSEL6981061SMCU107930930392872</v>
          </cell>
          <cell r="B3087" t="str">
            <v>BSUSLAX44347</v>
          </cell>
          <cell r="C3087" t="str">
            <v>SM MUMBAI</v>
          </cell>
          <cell r="D3087" t="str">
            <v>SMLMSEL2J7264200</v>
          </cell>
          <cell r="E3087" t="str">
            <v>BANQSEL6981061</v>
          </cell>
          <cell r="F3087" t="str">
            <v>SMCU1079309</v>
          </cell>
          <cell r="G3087" t="str">
            <v>DUO XL-G10BC.3.1/BFG_J 480</v>
          </cell>
          <cell r="H3087">
            <v>30392872</v>
          </cell>
          <cell r="I3087">
            <v>20</v>
          </cell>
          <cell r="J3087">
            <v>580</v>
          </cell>
          <cell r="K3087">
            <v>44806</v>
          </cell>
          <cell r="L3087" t="str">
            <v>PIER A</v>
          </cell>
          <cell r="M3087">
            <v>44817</v>
          </cell>
          <cell r="N3087">
            <v>44821</v>
          </cell>
          <cell r="O3087">
            <v>44821</v>
          </cell>
          <cell r="P3087">
            <v>44823</v>
          </cell>
          <cell r="Q3087" t="str">
            <v>Ontario</v>
          </cell>
          <cell r="R3087">
            <v>44826</v>
          </cell>
          <cell r="S3087">
            <v>44825</v>
          </cell>
          <cell r="U3087">
            <v>44826</v>
          </cell>
        </row>
        <row r="3088">
          <cell r="A3088" t="str">
            <v>BANQSEL6981061SMCU105808130392872</v>
          </cell>
          <cell r="B3088" t="str">
            <v>BSUSLAX44347</v>
          </cell>
          <cell r="C3088" t="str">
            <v>SM MUMBAI</v>
          </cell>
          <cell r="D3088" t="str">
            <v>SMLMSEL2J7264200</v>
          </cell>
          <cell r="E3088" t="str">
            <v>BANQSEL6981061</v>
          </cell>
          <cell r="F3088" t="str">
            <v>SMCU1058081</v>
          </cell>
          <cell r="G3088" t="str">
            <v>DUO XL-G10BC.3.1/BFG_J 480</v>
          </cell>
          <cell r="H3088">
            <v>30392872</v>
          </cell>
          <cell r="I3088">
            <v>20</v>
          </cell>
          <cell r="J3088">
            <v>580</v>
          </cell>
          <cell r="K3088">
            <v>44806</v>
          </cell>
          <cell r="L3088" t="str">
            <v>PIER A</v>
          </cell>
          <cell r="M3088">
            <v>44817</v>
          </cell>
          <cell r="N3088">
            <v>44821</v>
          </cell>
          <cell r="O3088">
            <v>44821</v>
          </cell>
          <cell r="P3088">
            <v>44823</v>
          </cell>
          <cell r="Q3088" t="str">
            <v>Ontario</v>
          </cell>
          <cell r="R3088">
            <v>44826</v>
          </cell>
          <cell r="S3088">
            <v>44826</v>
          </cell>
          <cell r="U3088">
            <v>44828</v>
          </cell>
        </row>
        <row r="3089">
          <cell r="A3089" t="str">
            <v>PTIK22U09002SMCU106450430390456</v>
          </cell>
          <cell r="B3089" t="str">
            <v>BSUSLAX44548</v>
          </cell>
          <cell r="C3089" t="str">
            <v>SM MUMBAI</v>
          </cell>
          <cell r="D3089" t="str">
            <v>SMLMSEL2J7815400</v>
          </cell>
          <cell r="E3089" t="str">
            <v>PTIK22U09002</v>
          </cell>
          <cell r="F3089" t="str">
            <v>SMCU1064504</v>
          </cell>
          <cell r="G3089" t="str">
            <v>DUO BLK ML-G10BC+.0.1 400</v>
          </cell>
          <cell r="H3089">
            <v>30390456</v>
          </cell>
          <cell r="I3089">
            <v>24</v>
          </cell>
          <cell r="J3089">
            <v>768</v>
          </cell>
          <cell r="K3089">
            <v>44806</v>
          </cell>
          <cell r="L3089" t="str">
            <v>PIER A</v>
          </cell>
          <cell r="M3089">
            <v>44817</v>
          </cell>
          <cell r="N3089">
            <v>44821</v>
          </cell>
          <cell r="O3089">
            <v>44821</v>
          </cell>
          <cell r="P3089">
            <v>44823</v>
          </cell>
          <cell r="Q3089" t="str">
            <v>Ontario</v>
          </cell>
          <cell r="R3089">
            <v>44826</v>
          </cell>
          <cell r="S3089">
            <v>44824</v>
          </cell>
          <cell r="U3089">
            <v>44824</v>
          </cell>
        </row>
        <row r="3090">
          <cell r="A3090" t="str">
            <v>PTIK22U09002BEAU631692430390456</v>
          </cell>
          <cell r="B3090" t="str">
            <v>BSUSLAX44548</v>
          </cell>
          <cell r="C3090" t="str">
            <v>SM MUMBAI</v>
          </cell>
          <cell r="D3090" t="str">
            <v>SMLMSEL2J7815400</v>
          </cell>
          <cell r="E3090" t="str">
            <v>PTIK22U09002</v>
          </cell>
          <cell r="F3090" t="str">
            <v>BEAU6316924</v>
          </cell>
          <cell r="G3090" t="str">
            <v>DUO BLK ML-G10BC+.0.1 400</v>
          </cell>
          <cell r="H3090">
            <v>30390456</v>
          </cell>
          <cell r="I3090">
            <v>24</v>
          </cell>
          <cell r="J3090">
            <v>768</v>
          </cell>
          <cell r="K3090">
            <v>44806</v>
          </cell>
          <cell r="L3090" t="str">
            <v>PIER A</v>
          </cell>
          <cell r="M3090">
            <v>44817</v>
          </cell>
          <cell r="N3090">
            <v>44821</v>
          </cell>
          <cell r="O3090">
            <v>44821</v>
          </cell>
          <cell r="P3090">
            <v>44823</v>
          </cell>
          <cell r="Q3090" t="str">
            <v>Ontario</v>
          </cell>
          <cell r="R3090">
            <v>44826</v>
          </cell>
          <cell r="S3090">
            <v>44826</v>
          </cell>
          <cell r="U3090">
            <v>44828</v>
          </cell>
        </row>
        <row r="3091">
          <cell r="A3091" t="str">
            <v>PTIK22U09002SMCU120219930390456</v>
          </cell>
          <cell r="B3091" t="str">
            <v>BSUSLAX44548</v>
          </cell>
          <cell r="C3091" t="str">
            <v>SM MUMBAI</v>
          </cell>
          <cell r="D3091" t="str">
            <v>SMLMSEL2J7815400</v>
          </cell>
          <cell r="E3091" t="str">
            <v>PTIK22U09002</v>
          </cell>
          <cell r="F3091" t="str">
            <v>SMCU1202199</v>
          </cell>
          <cell r="G3091" t="str">
            <v>DUO BLK ML-G10BC+.0.1 400</v>
          </cell>
          <cell r="H3091">
            <v>30390456</v>
          </cell>
          <cell r="I3091">
            <v>24</v>
          </cell>
          <cell r="J3091">
            <v>768</v>
          </cell>
          <cell r="K3091">
            <v>44806</v>
          </cell>
          <cell r="L3091" t="str">
            <v>PIER A</v>
          </cell>
          <cell r="M3091">
            <v>44817</v>
          </cell>
          <cell r="N3091">
            <v>44821</v>
          </cell>
          <cell r="O3091">
            <v>44821</v>
          </cell>
          <cell r="P3091">
            <v>44823</v>
          </cell>
          <cell r="Q3091" t="str">
            <v>Ontario</v>
          </cell>
          <cell r="R3091">
            <v>44826</v>
          </cell>
          <cell r="S3091">
            <v>44826</v>
          </cell>
          <cell r="U3091">
            <v>44827</v>
          </cell>
        </row>
        <row r="3092">
          <cell r="A3092" t="str">
            <v>PTIK22U09002SMCU121629530390456</v>
          </cell>
          <cell r="B3092" t="str">
            <v>BSUSLAX44548</v>
          </cell>
          <cell r="C3092" t="str">
            <v>SM MUMBAI</v>
          </cell>
          <cell r="D3092" t="str">
            <v>SMLMSEL2J7815400</v>
          </cell>
          <cell r="E3092" t="str">
            <v>PTIK22U09002</v>
          </cell>
          <cell r="F3092" t="str">
            <v>SMCU1216295</v>
          </cell>
          <cell r="G3092" t="str">
            <v>DUO BLK ML-G10BC+.0.1 400</v>
          </cell>
          <cell r="H3092">
            <v>30390456</v>
          </cell>
          <cell r="I3092">
            <v>24</v>
          </cell>
          <cell r="J3092">
            <v>768</v>
          </cell>
          <cell r="K3092">
            <v>44806</v>
          </cell>
          <cell r="L3092" t="str">
            <v>PIER A</v>
          </cell>
          <cell r="M3092">
            <v>44817</v>
          </cell>
          <cell r="N3092">
            <v>44821</v>
          </cell>
          <cell r="O3092">
            <v>44821</v>
          </cell>
          <cell r="P3092">
            <v>44823</v>
          </cell>
          <cell r="Q3092" t="str">
            <v>Ontario</v>
          </cell>
          <cell r="R3092">
            <v>44826</v>
          </cell>
          <cell r="S3092">
            <v>44826</v>
          </cell>
          <cell r="U3092">
            <v>44826</v>
          </cell>
        </row>
        <row r="3093">
          <cell r="A3093" t="str">
            <v>PTIK22U09002CAIU423797030390456</v>
          </cell>
          <cell r="B3093" t="str">
            <v>BSUSLAX44548</v>
          </cell>
          <cell r="C3093" t="str">
            <v>SM MUMBAI</v>
          </cell>
          <cell r="D3093" t="str">
            <v>SMLMSEL2J7815400</v>
          </cell>
          <cell r="E3093" t="str">
            <v>PTIK22U09002</v>
          </cell>
          <cell r="F3093" t="str">
            <v>CAIU4237970</v>
          </cell>
          <cell r="G3093" t="str">
            <v>DUO BLK ML-G10BC+.0.1 400</v>
          </cell>
          <cell r="H3093">
            <v>30390456</v>
          </cell>
          <cell r="I3093">
            <v>24</v>
          </cell>
          <cell r="J3093">
            <v>768</v>
          </cell>
          <cell r="K3093">
            <v>44806</v>
          </cell>
          <cell r="L3093" t="str">
            <v>PIER A</v>
          </cell>
          <cell r="M3093">
            <v>44817</v>
          </cell>
          <cell r="N3093">
            <v>44821</v>
          </cell>
          <cell r="O3093">
            <v>44821</v>
          </cell>
          <cell r="P3093">
            <v>44823</v>
          </cell>
          <cell r="Q3093" t="str">
            <v>Ontario</v>
          </cell>
          <cell r="R3093">
            <v>44826</v>
          </cell>
          <cell r="S3093">
            <v>44823</v>
          </cell>
          <cell r="U3093">
            <v>44825</v>
          </cell>
        </row>
        <row r="3094">
          <cell r="A3094" t="str">
            <v>PTIK22U09002SMCU106016030390456</v>
          </cell>
          <cell r="B3094" t="str">
            <v>BSUSLAX44548</v>
          </cell>
          <cell r="C3094" t="str">
            <v>SM MUMBAI</v>
          </cell>
          <cell r="D3094" t="str">
            <v>SMLMSEL2J7815400</v>
          </cell>
          <cell r="E3094" t="str">
            <v>PTIK22U09002</v>
          </cell>
          <cell r="F3094" t="str">
            <v>SMCU1060160</v>
          </cell>
          <cell r="G3094" t="str">
            <v>DUO BLK ML-G10BC+.0.1 400</v>
          </cell>
          <cell r="H3094">
            <v>30390456</v>
          </cell>
          <cell r="I3094">
            <v>24</v>
          </cell>
          <cell r="J3094">
            <v>768</v>
          </cell>
          <cell r="K3094">
            <v>44806</v>
          </cell>
          <cell r="L3094" t="str">
            <v>PIER A</v>
          </cell>
          <cell r="M3094">
            <v>44817</v>
          </cell>
          <cell r="N3094">
            <v>44821</v>
          </cell>
          <cell r="O3094">
            <v>44821</v>
          </cell>
          <cell r="P3094">
            <v>44823</v>
          </cell>
          <cell r="Q3094" t="str">
            <v>Ontario</v>
          </cell>
          <cell r="R3094">
            <v>44826</v>
          </cell>
          <cell r="S3094">
            <v>44823</v>
          </cell>
          <cell r="U3094">
            <v>44824</v>
          </cell>
        </row>
        <row r="3095">
          <cell r="A3095" t="str">
            <v>PTIK22U09002DFSU629703430390456</v>
          </cell>
          <cell r="B3095" t="str">
            <v>BSUSLAX44548</v>
          </cell>
          <cell r="C3095" t="str">
            <v>SM MUMBAI</v>
          </cell>
          <cell r="D3095" t="str">
            <v>SMLMSEL2J7815400</v>
          </cell>
          <cell r="E3095" t="str">
            <v>PTIK22U09002</v>
          </cell>
          <cell r="F3095" t="str">
            <v>DFSU6297034</v>
          </cell>
          <cell r="G3095" t="str">
            <v>DUO BLK ML-G10BC+.0.1 400</v>
          </cell>
          <cell r="H3095">
            <v>30390456</v>
          </cell>
          <cell r="I3095">
            <v>24</v>
          </cell>
          <cell r="J3095">
            <v>768</v>
          </cell>
          <cell r="K3095">
            <v>44806</v>
          </cell>
          <cell r="L3095" t="str">
            <v>PIER A</v>
          </cell>
          <cell r="M3095">
            <v>44817</v>
          </cell>
          <cell r="N3095">
            <v>44821</v>
          </cell>
          <cell r="O3095">
            <v>44821</v>
          </cell>
          <cell r="P3095">
            <v>44823</v>
          </cell>
          <cell r="Q3095" t="str">
            <v>Ontario</v>
          </cell>
          <cell r="R3095">
            <v>44826</v>
          </cell>
          <cell r="S3095">
            <v>44824</v>
          </cell>
          <cell r="U3095">
            <v>44825</v>
          </cell>
        </row>
        <row r="3096">
          <cell r="A3096" t="str">
            <v>PTIK22U09002SMCU113174730390456</v>
          </cell>
          <cell r="B3096" t="str">
            <v>BSUSLAX44548</v>
          </cell>
          <cell r="C3096" t="str">
            <v>SM MUMBAI</v>
          </cell>
          <cell r="D3096" t="str">
            <v>SMLMSEL2J7815400</v>
          </cell>
          <cell r="E3096" t="str">
            <v>PTIK22U09002</v>
          </cell>
          <cell r="F3096" t="str">
            <v>SMCU1131747</v>
          </cell>
          <cell r="G3096" t="str">
            <v>DUO BLK ML-G10BC+.0.1 400</v>
          </cell>
          <cell r="H3096">
            <v>30390456</v>
          </cell>
          <cell r="I3096">
            <v>24</v>
          </cell>
          <cell r="J3096">
            <v>768</v>
          </cell>
          <cell r="K3096">
            <v>44806</v>
          </cell>
          <cell r="L3096" t="str">
            <v>PIER A</v>
          </cell>
          <cell r="M3096">
            <v>44817</v>
          </cell>
          <cell r="N3096">
            <v>44821</v>
          </cell>
          <cell r="O3096">
            <v>44821</v>
          </cell>
          <cell r="P3096">
            <v>44823</v>
          </cell>
          <cell r="Q3096" t="str">
            <v>Ontario</v>
          </cell>
          <cell r="R3096">
            <v>44826</v>
          </cell>
          <cell r="S3096">
            <v>44825</v>
          </cell>
          <cell r="U3096">
            <v>44827</v>
          </cell>
        </row>
        <row r="3097">
          <cell r="A3097" t="str">
            <v>PTIK22U09002SMCU128053030390456</v>
          </cell>
          <cell r="B3097" t="str">
            <v>BSUSLAX44548</v>
          </cell>
          <cell r="C3097" t="str">
            <v>SM MUMBAI</v>
          </cell>
          <cell r="D3097" t="str">
            <v>SMLMSEL2J7815400</v>
          </cell>
          <cell r="E3097" t="str">
            <v>PTIK22U09002</v>
          </cell>
          <cell r="F3097" t="str">
            <v>SMCU1280530</v>
          </cell>
          <cell r="G3097" t="str">
            <v>DUO BLK ML-G10BC+.0.1 400</v>
          </cell>
          <cell r="H3097">
            <v>30390456</v>
          </cell>
          <cell r="I3097">
            <v>24</v>
          </cell>
          <cell r="J3097">
            <v>768</v>
          </cell>
          <cell r="K3097">
            <v>44806</v>
          </cell>
          <cell r="L3097" t="str">
            <v>PIER A</v>
          </cell>
          <cell r="M3097">
            <v>44817</v>
          </cell>
          <cell r="N3097">
            <v>44821</v>
          </cell>
          <cell r="O3097">
            <v>44821</v>
          </cell>
          <cell r="P3097">
            <v>44823</v>
          </cell>
          <cell r="Q3097" t="str">
            <v>Ontario</v>
          </cell>
          <cell r="R3097">
            <v>44826</v>
          </cell>
          <cell r="S3097">
            <v>44824</v>
          </cell>
          <cell r="U3097">
            <v>44825</v>
          </cell>
        </row>
        <row r="3098">
          <cell r="A3098" t="str">
            <v>PTIK22U09002CAIU499687430390456</v>
          </cell>
          <cell r="B3098" t="str">
            <v>BSUSLAX44548</v>
          </cell>
          <cell r="C3098" t="str">
            <v>SM MUMBAI</v>
          </cell>
          <cell r="D3098" t="str">
            <v>SMLMSEL2J7815400</v>
          </cell>
          <cell r="E3098" t="str">
            <v>PTIK22U09002</v>
          </cell>
          <cell r="F3098" t="str">
            <v>CAIU4996874</v>
          </cell>
          <cell r="G3098" t="str">
            <v>DUO BLK ML-G10BC+.0.1 400</v>
          </cell>
          <cell r="H3098">
            <v>30390456</v>
          </cell>
          <cell r="I3098">
            <v>24</v>
          </cell>
          <cell r="J3098">
            <v>768</v>
          </cell>
          <cell r="K3098">
            <v>44806</v>
          </cell>
          <cell r="L3098" t="str">
            <v>PIER A</v>
          </cell>
          <cell r="M3098">
            <v>44817</v>
          </cell>
          <cell r="N3098">
            <v>44821</v>
          </cell>
          <cell r="O3098">
            <v>44821</v>
          </cell>
          <cell r="P3098">
            <v>44823</v>
          </cell>
          <cell r="Q3098" t="str">
            <v>Ontario</v>
          </cell>
          <cell r="R3098">
            <v>44826</v>
          </cell>
          <cell r="S3098">
            <v>44825</v>
          </cell>
          <cell r="U3098">
            <v>44825</v>
          </cell>
        </row>
        <row r="3099">
          <cell r="A3099" t="str">
            <v>PTIK22U09003SMCU120238930392592_30</v>
          </cell>
          <cell r="B3099" t="str">
            <v>BSUSLAX44549</v>
          </cell>
          <cell r="C3099" t="str">
            <v>SM MUMBAI</v>
          </cell>
          <cell r="D3099" t="str">
            <v>SMLMSEL2J7816500</v>
          </cell>
          <cell r="E3099" t="str">
            <v>PTIK22U09003</v>
          </cell>
          <cell r="F3099" t="str">
            <v>SMCU1202389</v>
          </cell>
          <cell r="G3099" t="str">
            <v>DUO XL-G11C.3.1/BFG_E 580</v>
          </cell>
          <cell r="H3099" t="str">
            <v>30392592_30</v>
          </cell>
          <cell r="I3099">
            <v>16</v>
          </cell>
          <cell r="J3099">
            <v>480</v>
          </cell>
          <cell r="K3099">
            <v>44806</v>
          </cell>
          <cell r="L3099" t="str">
            <v>PIER A</v>
          </cell>
          <cell r="M3099">
            <v>44817</v>
          </cell>
          <cell r="N3099">
            <v>44821</v>
          </cell>
          <cell r="O3099">
            <v>44821</v>
          </cell>
          <cell r="P3099">
            <v>44821</v>
          </cell>
          <cell r="Q3099" t="str">
            <v>Ontario</v>
          </cell>
          <cell r="R3099">
            <v>44826</v>
          </cell>
          <cell r="S3099">
            <v>44823</v>
          </cell>
          <cell r="U3099">
            <v>44824</v>
          </cell>
        </row>
        <row r="3100">
          <cell r="A3100" t="str">
            <v>PTIK22U09003DRYU935139630392592_30</v>
          </cell>
          <cell r="B3100" t="str">
            <v>BSUSLAX44549</v>
          </cell>
          <cell r="C3100" t="str">
            <v>SM MUMBAI</v>
          </cell>
          <cell r="D3100" t="str">
            <v>SMLMSEL2J7816500</v>
          </cell>
          <cell r="E3100" t="str">
            <v>PTIK22U09003</v>
          </cell>
          <cell r="F3100" t="str">
            <v>DRYU9351396</v>
          </cell>
          <cell r="G3100" t="str">
            <v>DUO XL-G11C.3.1/BFG_E 580</v>
          </cell>
          <cell r="H3100" t="str">
            <v>30392592_30</v>
          </cell>
          <cell r="I3100">
            <v>16</v>
          </cell>
          <cell r="J3100">
            <v>480</v>
          </cell>
          <cell r="K3100">
            <v>44806</v>
          </cell>
          <cell r="L3100" t="str">
            <v>PIER A</v>
          </cell>
          <cell r="M3100">
            <v>44817</v>
          </cell>
          <cell r="N3100">
            <v>44821</v>
          </cell>
          <cell r="O3100">
            <v>44821</v>
          </cell>
          <cell r="P3100">
            <v>44821</v>
          </cell>
          <cell r="Q3100" t="str">
            <v>Ontario</v>
          </cell>
          <cell r="R3100">
            <v>44826</v>
          </cell>
          <cell r="S3100">
            <v>44826</v>
          </cell>
          <cell r="U3100">
            <v>44828</v>
          </cell>
        </row>
        <row r="3101">
          <cell r="A3101" t="str">
            <v>PTIK22U09003SDCU166794230392592_30</v>
          </cell>
          <cell r="B3101" t="str">
            <v>BSUSLAX44549</v>
          </cell>
          <cell r="C3101" t="str">
            <v>SM MUMBAI</v>
          </cell>
          <cell r="D3101" t="str">
            <v>SMLMSEL2J7816500</v>
          </cell>
          <cell r="E3101" t="str">
            <v>PTIK22U09003</v>
          </cell>
          <cell r="F3101" t="str">
            <v>SDCU1667942</v>
          </cell>
          <cell r="G3101" t="str">
            <v>DUO XL-G11C.3.1/BFG_E 580</v>
          </cell>
          <cell r="H3101" t="str">
            <v>30392592_30</v>
          </cell>
          <cell r="I3101">
            <v>16</v>
          </cell>
          <cell r="J3101">
            <v>480</v>
          </cell>
          <cell r="K3101">
            <v>44806</v>
          </cell>
          <cell r="L3101" t="str">
            <v>PIER A</v>
          </cell>
          <cell r="M3101">
            <v>44817</v>
          </cell>
          <cell r="N3101">
            <v>44821</v>
          </cell>
          <cell r="O3101">
            <v>44821</v>
          </cell>
          <cell r="P3101">
            <v>44821</v>
          </cell>
          <cell r="Q3101" t="str">
            <v>Ontario</v>
          </cell>
          <cell r="R3101">
            <v>44826</v>
          </cell>
          <cell r="S3101">
            <v>44825</v>
          </cell>
          <cell r="U3101">
            <v>44826</v>
          </cell>
        </row>
        <row r="3102">
          <cell r="A3102" t="str">
            <v>PTIK22U09003SMCU126299030392592_30</v>
          </cell>
          <cell r="B3102" t="str">
            <v>BSUSLAX44549</v>
          </cell>
          <cell r="C3102" t="str">
            <v>SM MUMBAI</v>
          </cell>
          <cell r="D3102" t="str">
            <v>SMLMSEL2J7816500</v>
          </cell>
          <cell r="E3102" t="str">
            <v>PTIK22U09003</v>
          </cell>
          <cell r="F3102" t="str">
            <v>SMCU1262990</v>
          </cell>
          <cell r="G3102" t="str">
            <v>DUO XL-G11C.3.1/BFG_E 580</v>
          </cell>
          <cell r="H3102" t="str">
            <v>30392592_30</v>
          </cell>
          <cell r="I3102">
            <v>16</v>
          </cell>
          <cell r="J3102">
            <v>480</v>
          </cell>
          <cell r="K3102">
            <v>44806</v>
          </cell>
          <cell r="L3102" t="str">
            <v>PIER A</v>
          </cell>
          <cell r="M3102">
            <v>44817</v>
          </cell>
          <cell r="N3102">
            <v>44821</v>
          </cell>
          <cell r="O3102">
            <v>44821</v>
          </cell>
          <cell r="P3102">
            <v>44821</v>
          </cell>
          <cell r="Q3102" t="str">
            <v>Ontario</v>
          </cell>
          <cell r="R3102">
            <v>44826</v>
          </cell>
          <cell r="S3102">
            <v>44824</v>
          </cell>
          <cell r="U3102">
            <v>44824</v>
          </cell>
        </row>
        <row r="3103">
          <cell r="A3103" t="str">
            <v>PTIK22U09003SMCU114349730392592_30</v>
          </cell>
          <cell r="B3103" t="str">
            <v>BSUSLAX44549</v>
          </cell>
          <cell r="C3103" t="str">
            <v>SM MUMBAI</v>
          </cell>
          <cell r="D3103" t="str">
            <v>SMLMSEL2J7816500</v>
          </cell>
          <cell r="E3103" t="str">
            <v>PTIK22U09003</v>
          </cell>
          <cell r="F3103" t="str">
            <v>SMCU1143497</v>
          </cell>
          <cell r="G3103" t="str">
            <v>DUO XL-G11C.3.1/BFG_E 580</v>
          </cell>
          <cell r="H3103" t="str">
            <v>30392592_30</v>
          </cell>
          <cell r="I3103">
            <v>16</v>
          </cell>
          <cell r="J3103">
            <v>480</v>
          </cell>
          <cell r="K3103">
            <v>44806</v>
          </cell>
          <cell r="L3103" t="str">
            <v>PIER A</v>
          </cell>
          <cell r="M3103">
            <v>44817</v>
          </cell>
          <cell r="N3103">
            <v>44821</v>
          </cell>
          <cell r="O3103">
            <v>44821</v>
          </cell>
          <cell r="P3103">
            <v>44821</v>
          </cell>
          <cell r="Q3103" t="str">
            <v>Ontario</v>
          </cell>
          <cell r="R3103">
            <v>44826</v>
          </cell>
          <cell r="S3103">
            <v>44825</v>
          </cell>
          <cell r="U3103">
            <v>44826</v>
          </cell>
        </row>
        <row r="3104">
          <cell r="A3104" t="str">
            <v>PTIK22U09003SMCU129512330392592_30</v>
          </cell>
          <cell r="B3104" t="str">
            <v>BSUSLAX44549</v>
          </cell>
          <cell r="C3104" t="str">
            <v>SM MUMBAI</v>
          </cell>
          <cell r="D3104" t="str">
            <v>SMLMSEL2J7816500</v>
          </cell>
          <cell r="E3104" t="str">
            <v>PTIK22U09003</v>
          </cell>
          <cell r="F3104" t="str">
            <v>SMCU1295123</v>
          </cell>
          <cell r="G3104" t="str">
            <v>DUO XL-G11C.3.1/BFG_E 580</v>
          </cell>
          <cell r="H3104" t="str">
            <v>30392592_30</v>
          </cell>
          <cell r="I3104">
            <v>16</v>
          </cell>
          <cell r="J3104">
            <v>480</v>
          </cell>
          <cell r="K3104">
            <v>44806</v>
          </cell>
          <cell r="L3104" t="str">
            <v>PIER A</v>
          </cell>
          <cell r="M3104">
            <v>44817</v>
          </cell>
          <cell r="N3104">
            <v>44821</v>
          </cell>
          <cell r="O3104">
            <v>44821</v>
          </cell>
          <cell r="P3104">
            <v>44821</v>
          </cell>
          <cell r="Q3104" t="str">
            <v>Ontario</v>
          </cell>
          <cell r="R3104">
            <v>44826</v>
          </cell>
          <cell r="S3104">
            <v>44824</v>
          </cell>
          <cell r="U3104">
            <v>44826</v>
          </cell>
        </row>
        <row r="3105">
          <cell r="A3105" t="str">
            <v>PTIK22U09003DRYU933177030392592_30</v>
          </cell>
          <cell r="B3105" t="str">
            <v>BSUSLAX44549</v>
          </cell>
          <cell r="C3105" t="str">
            <v>SM MUMBAI</v>
          </cell>
          <cell r="D3105" t="str">
            <v>SMLMSEL2J7816500</v>
          </cell>
          <cell r="E3105" t="str">
            <v>PTIK22U09003</v>
          </cell>
          <cell r="F3105" t="str">
            <v>DRYU9331770</v>
          </cell>
          <cell r="G3105" t="str">
            <v>DUO XL-G11C.3.1/BFG_E 580</v>
          </cell>
          <cell r="H3105" t="str">
            <v>30392592_30</v>
          </cell>
          <cell r="I3105">
            <v>16</v>
          </cell>
          <cell r="J3105">
            <v>480</v>
          </cell>
          <cell r="K3105">
            <v>44806</v>
          </cell>
          <cell r="L3105" t="str">
            <v>PIER A</v>
          </cell>
          <cell r="M3105">
            <v>44817</v>
          </cell>
          <cell r="N3105">
            <v>44821</v>
          </cell>
          <cell r="O3105">
            <v>44821</v>
          </cell>
          <cell r="P3105">
            <v>44821</v>
          </cell>
          <cell r="Q3105" t="str">
            <v>Ontario</v>
          </cell>
          <cell r="R3105">
            <v>44826</v>
          </cell>
          <cell r="S3105">
            <v>44825</v>
          </cell>
          <cell r="U3105">
            <v>44827</v>
          </cell>
        </row>
        <row r="3106">
          <cell r="A3106" t="str">
            <v>PTIK22U09003SMCU117754230392592_30</v>
          </cell>
          <cell r="B3106" t="str">
            <v>BSUSLAX44549</v>
          </cell>
          <cell r="C3106" t="str">
            <v>SM MUMBAI</v>
          </cell>
          <cell r="D3106" t="str">
            <v>SMLMSEL2J7816500</v>
          </cell>
          <cell r="E3106" t="str">
            <v>PTIK22U09003</v>
          </cell>
          <cell r="F3106" t="str">
            <v>SMCU1177542</v>
          </cell>
          <cell r="G3106" t="str">
            <v>DUO XL-G11C.3.1/BFG_E 580</v>
          </cell>
          <cell r="H3106" t="str">
            <v>30392592_30</v>
          </cell>
          <cell r="I3106">
            <v>16</v>
          </cell>
          <cell r="J3106">
            <v>480</v>
          </cell>
          <cell r="K3106">
            <v>44806</v>
          </cell>
          <cell r="L3106" t="str">
            <v>PIER A</v>
          </cell>
          <cell r="M3106">
            <v>44817</v>
          </cell>
          <cell r="N3106">
            <v>44821</v>
          </cell>
          <cell r="O3106">
            <v>44821</v>
          </cell>
          <cell r="P3106">
            <v>44821</v>
          </cell>
          <cell r="Q3106" t="str">
            <v>Ontario</v>
          </cell>
          <cell r="R3106">
            <v>44826</v>
          </cell>
          <cell r="S3106">
            <v>44825</v>
          </cell>
          <cell r="U3106">
            <v>44827</v>
          </cell>
        </row>
        <row r="3107">
          <cell r="A3107" t="str">
            <v>PTIK22U09003BEAU628323030392592_30</v>
          </cell>
          <cell r="B3107" t="str">
            <v>BSUSLAX44549</v>
          </cell>
          <cell r="C3107" t="str">
            <v>SM MUMBAI</v>
          </cell>
          <cell r="D3107" t="str">
            <v>SMLMSEL2J7816500</v>
          </cell>
          <cell r="E3107" t="str">
            <v>PTIK22U09003</v>
          </cell>
          <cell r="F3107" t="str">
            <v>BEAU6283230</v>
          </cell>
          <cell r="G3107" t="str">
            <v>DUO XL-G11C.3.1/BFG_E 580</v>
          </cell>
          <cell r="H3107" t="str">
            <v>30392592_30</v>
          </cell>
          <cell r="I3107">
            <v>16</v>
          </cell>
          <cell r="J3107">
            <v>480</v>
          </cell>
          <cell r="K3107">
            <v>44806</v>
          </cell>
          <cell r="L3107" t="str">
            <v>PIER A</v>
          </cell>
          <cell r="M3107">
            <v>44817</v>
          </cell>
          <cell r="N3107">
            <v>44821</v>
          </cell>
          <cell r="O3107">
            <v>44821</v>
          </cell>
          <cell r="P3107">
            <v>44821</v>
          </cell>
          <cell r="Q3107" t="str">
            <v>Ontario</v>
          </cell>
          <cell r="R3107">
            <v>44826</v>
          </cell>
          <cell r="S3107">
            <v>44825</v>
          </cell>
          <cell r="U3107">
            <v>44825</v>
          </cell>
        </row>
        <row r="3108">
          <cell r="A3108" t="str">
            <v>PTIK22U09003SMCU127508730392592_30</v>
          </cell>
          <cell r="B3108" t="str">
            <v>BSUSLAX44549</v>
          </cell>
          <cell r="C3108" t="str">
            <v>SM MUMBAI</v>
          </cell>
          <cell r="D3108" t="str">
            <v>SMLMSEL2J7816500</v>
          </cell>
          <cell r="E3108" t="str">
            <v>PTIK22U09003</v>
          </cell>
          <cell r="F3108" t="str">
            <v>SMCU1275087</v>
          </cell>
          <cell r="G3108" t="str">
            <v>DUO XL-G11C.3.1/BFG_E 580</v>
          </cell>
          <cell r="H3108" t="str">
            <v>30392592_30</v>
          </cell>
          <cell r="I3108">
            <v>16</v>
          </cell>
          <cell r="J3108">
            <v>480</v>
          </cell>
          <cell r="K3108">
            <v>44806</v>
          </cell>
          <cell r="L3108" t="str">
            <v>PIER A</v>
          </cell>
          <cell r="M3108">
            <v>44817</v>
          </cell>
          <cell r="N3108">
            <v>44821</v>
          </cell>
          <cell r="O3108">
            <v>44821</v>
          </cell>
          <cell r="P3108">
            <v>44821</v>
          </cell>
          <cell r="Q3108" t="str">
            <v>Ontario</v>
          </cell>
          <cell r="R3108">
            <v>44826</v>
          </cell>
          <cell r="S3108">
            <v>44826</v>
          </cell>
          <cell r="T3108">
            <v>44838</v>
          </cell>
        </row>
        <row r="3109">
          <cell r="A3109" t="str">
            <v>PTIK22U09001SMCU116058130392592_30</v>
          </cell>
          <cell r="B3109" t="str">
            <v>BSUSLAX44550</v>
          </cell>
          <cell r="C3109" t="str">
            <v>SM MUMBAI</v>
          </cell>
          <cell r="D3109" t="str">
            <v>SMLMSEL2J6816400</v>
          </cell>
          <cell r="E3109" t="str">
            <v>PTIK22U09001</v>
          </cell>
          <cell r="F3109" t="str">
            <v>SMCU1160581</v>
          </cell>
          <cell r="G3109" t="str">
            <v>DUO XL-G11C.3.1/BFG_E 580</v>
          </cell>
          <cell r="H3109" t="str">
            <v>30392592_30</v>
          </cell>
          <cell r="I3109">
            <v>16</v>
          </cell>
          <cell r="J3109">
            <v>480</v>
          </cell>
          <cell r="K3109">
            <v>44806</v>
          </cell>
          <cell r="L3109" t="str">
            <v>PIER A</v>
          </cell>
          <cell r="M3109">
            <v>44817</v>
          </cell>
          <cell r="N3109">
            <v>44821</v>
          </cell>
          <cell r="O3109">
            <v>44821</v>
          </cell>
          <cell r="P3109">
            <v>44821</v>
          </cell>
          <cell r="Q3109" t="str">
            <v>Ontario</v>
          </cell>
          <cell r="R3109">
            <v>44826</v>
          </cell>
          <cell r="S3109">
            <v>44823</v>
          </cell>
          <cell r="U3109">
            <v>44825</v>
          </cell>
        </row>
        <row r="3110">
          <cell r="A3110" t="str">
            <v>PTIK22U09001SMCU109752930392592_30</v>
          </cell>
          <cell r="B3110" t="str">
            <v>BSUSLAX44550</v>
          </cell>
          <cell r="C3110" t="str">
            <v>SM MUMBAI</v>
          </cell>
          <cell r="D3110" t="str">
            <v>SMLMSEL2J6816400</v>
          </cell>
          <cell r="E3110" t="str">
            <v>PTIK22U09001</v>
          </cell>
          <cell r="F3110" t="str">
            <v>SMCU1097529</v>
          </cell>
          <cell r="G3110" t="str">
            <v>DUO XL-G11C.3.1/BFG_E 580</v>
          </cell>
          <cell r="H3110" t="str">
            <v>30392592_30</v>
          </cell>
          <cell r="I3110">
            <v>16</v>
          </cell>
          <cell r="J3110">
            <v>480</v>
          </cell>
          <cell r="K3110">
            <v>44806</v>
          </cell>
          <cell r="L3110" t="str">
            <v>PIER A</v>
          </cell>
          <cell r="M3110">
            <v>44817</v>
          </cell>
          <cell r="N3110">
            <v>44821</v>
          </cell>
          <cell r="O3110">
            <v>44821</v>
          </cell>
          <cell r="P3110">
            <v>44821</v>
          </cell>
          <cell r="Q3110" t="str">
            <v>Ontario</v>
          </cell>
          <cell r="R3110">
            <v>44826</v>
          </cell>
          <cell r="S3110">
            <v>44824</v>
          </cell>
          <cell r="U3110">
            <v>44825</v>
          </cell>
        </row>
        <row r="3111">
          <cell r="A3111" t="str">
            <v>PTIK22U09001SMCU112314530392592_30</v>
          </cell>
          <cell r="B3111" t="str">
            <v>BSUSLAX44550</v>
          </cell>
          <cell r="C3111" t="str">
            <v>SM MUMBAI</v>
          </cell>
          <cell r="D3111" t="str">
            <v>SMLMSEL2J6816400</v>
          </cell>
          <cell r="E3111" t="str">
            <v>PTIK22U09001</v>
          </cell>
          <cell r="F3111" t="str">
            <v>SMCU1123145</v>
          </cell>
          <cell r="G3111" t="str">
            <v>DUO XL-G11C.3.1/BFG_E 580</v>
          </cell>
          <cell r="H3111" t="str">
            <v>30392592_30</v>
          </cell>
          <cell r="I3111">
            <v>16</v>
          </cell>
          <cell r="J3111">
            <v>480</v>
          </cell>
          <cell r="K3111">
            <v>44806</v>
          </cell>
          <cell r="L3111" t="str">
            <v>PIER A</v>
          </cell>
          <cell r="M3111">
            <v>44817</v>
          </cell>
          <cell r="N3111">
            <v>44821</v>
          </cell>
          <cell r="O3111">
            <v>44821</v>
          </cell>
          <cell r="P3111">
            <v>44821</v>
          </cell>
          <cell r="Q3111" t="str">
            <v>Ontario</v>
          </cell>
          <cell r="R3111">
            <v>44826</v>
          </cell>
          <cell r="S3111">
            <v>44826</v>
          </cell>
          <cell r="U3111">
            <v>44833</v>
          </cell>
        </row>
        <row r="3112">
          <cell r="A3112" t="str">
            <v>PTIK22U09001SMCU100789130392592_30</v>
          </cell>
          <cell r="B3112" t="str">
            <v>BSUSLAX44550</v>
          </cell>
          <cell r="C3112" t="str">
            <v>SM MUMBAI</v>
          </cell>
          <cell r="D3112" t="str">
            <v>SMLMSEL2J6816400</v>
          </cell>
          <cell r="E3112" t="str">
            <v>PTIK22U09001</v>
          </cell>
          <cell r="F3112" t="str">
            <v>SMCU1007891</v>
          </cell>
          <cell r="G3112" t="str">
            <v>DUO XL-G11C.3.1/BFG_E 580</v>
          </cell>
          <cell r="H3112" t="str">
            <v>30392592_30</v>
          </cell>
          <cell r="I3112">
            <v>16</v>
          </cell>
          <cell r="J3112">
            <v>480</v>
          </cell>
          <cell r="K3112">
            <v>44806</v>
          </cell>
          <cell r="L3112" t="str">
            <v>PIER A</v>
          </cell>
          <cell r="M3112">
            <v>44817</v>
          </cell>
          <cell r="N3112">
            <v>44821</v>
          </cell>
          <cell r="O3112">
            <v>44821</v>
          </cell>
          <cell r="P3112">
            <v>44821</v>
          </cell>
          <cell r="Q3112" t="str">
            <v>Ontario</v>
          </cell>
          <cell r="R3112">
            <v>44826</v>
          </cell>
          <cell r="S3112">
            <v>44823</v>
          </cell>
          <cell r="U3112">
            <v>44825</v>
          </cell>
        </row>
        <row r="3113">
          <cell r="A3113" t="str">
            <v>PTIK22U09001FCIU901784830392592_30</v>
          </cell>
          <cell r="B3113" t="str">
            <v>BSUSLAX44550</v>
          </cell>
          <cell r="C3113" t="str">
            <v>SM MUMBAI</v>
          </cell>
          <cell r="D3113" t="str">
            <v>SMLMSEL2J6816400</v>
          </cell>
          <cell r="E3113" t="str">
            <v>PTIK22U09001</v>
          </cell>
          <cell r="F3113" t="str">
            <v>FCIU9017848</v>
          </cell>
          <cell r="G3113" t="str">
            <v>DUO XL-G11C.3.1/BFG_E 580</v>
          </cell>
          <cell r="H3113" t="str">
            <v>30392592_30</v>
          </cell>
          <cell r="I3113">
            <v>16</v>
          </cell>
          <cell r="J3113">
            <v>480</v>
          </cell>
          <cell r="K3113">
            <v>44806</v>
          </cell>
          <cell r="L3113" t="str">
            <v>PIER A</v>
          </cell>
          <cell r="M3113">
            <v>44817</v>
          </cell>
          <cell r="N3113">
            <v>44821</v>
          </cell>
          <cell r="O3113">
            <v>44821</v>
          </cell>
          <cell r="P3113">
            <v>44821</v>
          </cell>
          <cell r="Q3113" t="str">
            <v>Ontario</v>
          </cell>
          <cell r="R3113">
            <v>44826</v>
          </cell>
          <cell r="S3113">
            <v>44826</v>
          </cell>
          <cell r="U3113">
            <v>44833</v>
          </cell>
        </row>
        <row r="3114">
          <cell r="A3114" t="str">
            <v>PTIK22U09001SMCU106991230392592_30</v>
          </cell>
          <cell r="B3114" t="str">
            <v>BSUSLAX44550</v>
          </cell>
          <cell r="C3114" t="str">
            <v>SM MUMBAI</v>
          </cell>
          <cell r="D3114" t="str">
            <v>SMLMSEL2J6816400</v>
          </cell>
          <cell r="E3114" t="str">
            <v>PTIK22U09001</v>
          </cell>
          <cell r="F3114" t="str">
            <v>SMCU1069912</v>
          </cell>
          <cell r="G3114" t="str">
            <v>DUO XL-G11C.3.1/BFG_E 580</v>
          </cell>
          <cell r="H3114" t="str">
            <v>30392592_30</v>
          </cell>
          <cell r="I3114">
            <v>16</v>
          </cell>
          <cell r="J3114">
            <v>480</v>
          </cell>
          <cell r="K3114">
            <v>44806</v>
          </cell>
          <cell r="L3114" t="str">
            <v>PIER A</v>
          </cell>
          <cell r="M3114">
            <v>44817</v>
          </cell>
          <cell r="N3114">
            <v>44821</v>
          </cell>
          <cell r="O3114">
            <v>44821</v>
          </cell>
          <cell r="P3114">
            <v>44821</v>
          </cell>
          <cell r="Q3114" t="str">
            <v>Ontario</v>
          </cell>
          <cell r="R3114">
            <v>44826</v>
          </cell>
          <cell r="S3114">
            <v>44823</v>
          </cell>
          <cell r="U3114">
            <v>44825</v>
          </cell>
        </row>
        <row r="3115">
          <cell r="A3115" t="str">
            <v>PTIK22U09001SMCU128763730392592_30</v>
          </cell>
          <cell r="B3115" t="str">
            <v>BSUSLAX44550</v>
          </cell>
          <cell r="C3115" t="str">
            <v>SM MUMBAI</v>
          </cell>
          <cell r="D3115" t="str">
            <v>SMLMSEL2J6816400</v>
          </cell>
          <cell r="E3115" t="str">
            <v>PTIK22U09001</v>
          </cell>
          <cell r="F3115" t="str">
            <v>SMCU1287637</v>
          </cell>
          <cell r="G3115" t="str">
            <v>DUO XL-G11C.3.1/BFG_E 580</v>
          </cell>
          <cell r="H3115" t="str">
            <v>30392592_30</v>
          </cell>
          <cell r="I3115">
            <v>16</v>
          </cell>
          <cell r="J3115">
            <v>480</v>
          </cell>
          <cell r="K3115">
            <v>44806</v>
          </cell>
          <cell r="L3115" t="str">
            <v>PIER A</v>
          </cell>
          <cell r="M3115">
            <v>44817</v>
          </cell>
          <cell r="N3115">
            <v>44821</v>
          </cell>
          <cell r="O3115">
            <v>44821</v>
          </cell>
          <cell r="P3115">
            <v>44821</v>
          </cell>
          <cell r="Q3115" t="str">
            <v>Ontario</v>
          </cell>
          <cell r="R3115">
            <v>44826</v>
          </cell>
          <cell r="S3115">
            <v>44826</v>
          </cell>
          <cell r="U3115">
            <v>44834</v>
          </cell>
        </row>
        <row r="3116">
          <cell r="A3116" t="str">
            <v>PTIK22U09001DRYU967031030392592_30</v>
          </cell>
          <cell r="B3116" t="str">
            <v>BSUSLAX44550</v>
          </cell>
          <cell r="C3116" t="str">
            <v>SM MUMBAI</v>
          </cell>
          <cell r="D3116" t="str">
            <v>SMLMSEL2J6816400</v>
          </cell>
          <cell r="E3116" t="str">
            <v>PTIK22U09001</v>
          </cell>
          <cell r="F3116" t="str">
            <v>DRYU9670310</v>
          </cell>
          <cell r="G3116" t="str">
            <v>DUO XL-G11C.3.1/BFG_E 580</v>
          </cell>
          <cell r="H3116" t="str">
            <v>30392592_30</v>
          </cell>
          <cell r="I3116">
            <v>16</v>
          </cell>
          <cell r="J3116">
            <v>480</v>
          </cell>
          <cell r="K3116">
            <v>44806</v>
          </cell>
          <cell r="L3116" t="str">
            <v>PIER A</v>
          </cell>
          <cell r="M3116">
            <v>44817</v>
          </cell>
          <cell r="N3116">
            <v>44821</v>
          </cell>
          <cell r="O3116">
            <v>44821</v>
          </cell>
          <cell r="P3116">
            <v>44821</v>
          </cell>
          <cell r="Q3116" t="str">
            <v>Ontario</v>
          </cell>
          <cell r="R3116">
            <v>44826</v>
          </cell>
          <cell r="S3116">
            <v>44823</v>
          </cell>
          <cell r="U3116">
            <v>44825</v>
          </cell>
        </row>
        <row r="3117">
          <cell r="A3117" t="str">
            <v>PTIK22U09001DRYU966329130392592_30</v>
          </cell>
          <cell r="B3117" t="str">
            <v>BSUSLAX44550</v>
          </cell>
          <cell r="C3117" t="str">
            <v>SM MUMBAI</v>
          </cell>
          <cell r="D3117" t="str">
            <v>SMLMSEL2J6816400</v>
          </cell>
          <cell r="E3117" t="str">
            <v>PTIK22U09001</v>
          </cell>
          <cell r="F3117" t="str">
            <v>DRYU9663291</v>
          </cell>
          <cell r="G3117" t="str">
            <v>DUO XL-G11C.3.1/BFG_E 580</v>
          </cell>
          <cell r="H3117" t="str">
            <v>30392592_30</v>
          </cell>
          <cell r="I3117">
            <v>16</v>
          </cell>
          <cell r="J3117">
            <v>480</v>
          </cell>
          <cell r="K3117">
            <v>44806</v>
          </cell>
          <cell r="L3117" t="str">
            <v>PIER A</v>
          </cell>
          <cell r="M3117">
            <v>44817</v>
          </cell>
          <cell r="N3117">
            <v>44821</v>
          </cell>
          <cell r="O3117">
            <v>44821</v>
          </cell>
          <cell r="P3117">
            <v>44821</v>
          </cell>
          <cell r="Q3117" t="str">
            <v>Ontario</v>
          </cell>
          <cell r="R3117">
            <v>44826</v>
          </cell>
          <cell r="S3117">
            <v>44826</v>
          </cell>
          <cell r="U3117">
            <v>44831</v>
          </cell>
        </row>
        <row r="3118">
          <cell r="A3118" t="str">
            <v>PTIK22U09001SMCU116335930392592_30</v>
          </cell>
          <cell r="B3118" t="str">
            <v>BSUSLAX44550</v>
          </cell>
          <cell r="C3118" t="str">
            <v>SM MUMBAI</v>
          </cell>
          <cell r="D3118" t="str">
            <v>SMLMSEL2J6816400</v>
          </cell>
          <cell r="E3118" t="str">
            <v>PTIK22U09001</v>
          </cell>
          <cell r="F3118" t="str">
            <v>SMCU1163359</v>
          </cell>
          <cell r="G3118" t="str">
            <v>DUO XL-G11C.3.1/BFG_E 580</v>
          </cell>
          <cell r="H3118" t="str">
            <v>30392592_30</v>
          </cell>
          <cell r="I3118">
            <v>16</v>
          </cell>
          <cell r="J3118">
            <v>480</v>
          </cell>
          <cell r="K3118">
            <v>44806</v>
          </cell>
          <cell r="L3118" t="str">
            <v>PIER A</v>
          </cell>
          <cell r="M3118">
            <v>44817</v>
          </cell>
          <cell r="N3118">
            <v>44821</v>
          </cell>
          <cell r="O3118">
            <v>44821</v>
          </cell>
          <cell r="P3118">
            <v>44821</v>
          </cell>
          <cell r="Q3118" t="str">
            <v>Ontario</v>
          </cell>
          <cell r="R3118">
            <v>44826</v>
          </cell>
          <cell r="S3118">
            <v>44824</v>
          </cell>
          <cell r="U3118">
            <v>44827</v>
          </cell>
        </row>
        <row r="3119">
          <cell r="A3119" t="str">
            <v>PLIMY4D00930HMMU628841912006624</v>
          </cell>
          <cell r="B3119" t="str">
            <v>BSUSLAX43069</v>
          </cell>
          <cell r="C3119" t="str">
            <v>ONE CONTRIBUTION</v>
          </cell>
          <cell r="D3119" t="str">
            <v>HDMUKULM01903900</v>
          </cell>
          <cell r="E3119" t="str">
            <v>PLIMY4D00930</v>
          </cell>
          <cell r="F3119" t="str">
            <v>HMMU6288419</v>
          </cell>
          <cell r="G3119" t="str">
            <v>Q.PEAK DUO BLK ML-G10+ 400</v>
          </cell>
          <cell r="H3119">
            <v>12006624</v>
          </cell>
          <cell r="I3119">
            <v>24</v>
          </cell>
          <cell r="J3119">
            <v>792</v>
          </cell>
          <cell r="K3119">
            <v>44770</v>
          </cell>
          <cell r="L3119" t="str">
            <v>Trapac</v>
          </cell>
          <cell r="M3119">
            <v>44816</v>
          </cell>
          <cell r="N3119">
            <v>44823</v>
          </cell>
          <cell r="O3119">
            <v>44822</v>
          </cell>
          <cell r="P3119">
            <v>44822</v>
          </cell>
          <cell r="Q3119" t="str">
            <v>Ontario</v>
          </cell>
          <cell r="R3119">
            <v>44827</v>
          </cell>
          <cell r="S3119">
            <v>44825</v>
          </cell>
          <cell r="U3119">
            <v>44826</v>
          </cell>
        </row>
        <row r="3120">
          <cell r="A3120" t="str">
            <v>PLIMY4D00930TGBU647027012006624</v>
          </cell>
          <cell r="B3120" t="str">
            <v>BSUSLAX43069</v>
          </cell>
          <cell r="C3120" t="str">
            <v>ONE CONTRIBUTION</v>
          </cell>
          <cell r="D3120" t="str">
            <v>HDMUKULM01903900</v>
          </cell>
          <cell r="E3120" t="str">
            <v>PLIMY4D00930</v>
          </cell>
          <cell r="F3120" t="str">
            <v>TGBU6470270</v>
          </cell>
          <cell r="G3120" t="str">
            <v>Q.PEAK DUO BLK ML-G10+ 400</v>
          </cell>
          <cell r="H3120">
            <v>12006624</v>
          </cell>
          <cell r="I3120">
            <v>24</v>
          </cell>
          <cell r="J3120">
            <v>792</v>
          </cell>
          <cell r="K3120">
            <v>44770</v>
          </cell>
          <cell r="L3120" t="str">
            <v>Trapac</v>
          </cell>
          <cell r="M3120">
            <v>44816</v>
          </cell>
          <cell r="N3120">
            <v>44823</v>
          </cell>
          <cell r="O3120">
            <v>44822</v>
          </cell>
          <cell r="P3120">
            <v>44822</v>
          </cell>
          <cell r="Q3120" t="str">
            <v>Ontario</v>
          </cell>
          <cell r="R3120">
            <v>44827</v>
          </cell>
          <cell r="S3120">
            <v>44825</v>
          </cell>
          <cell r="U3120">
            <v>44827</v>
          </cell>
        </row>
        <row r="3121">
          <cell r="A3121" t="str">
            <v>PLIMY4D00930HMMU608629612006624</v>
          </cell>
          <cell r="B3121" t="str">
            <v>BSUSLAX43069</v>
          </cell>
          <cell r="C3121" t="str">
            <v>ONE CONTRIBUTION</v>
          </cell>
          <cell r="D3121" t="str">
            <v>HDMUKULM01903900</v>
          </cell>
          <cell r="E3121" t="str">
            <v>PLIMY4D00930</v>
          </cell>
          <cell r="F3121" t="str">
            <v>HMMU6086296</v>
          </cell>
          <cell r="G3121" t="str">
            <v>Q.PEAK DUO BLK ML-G10+ 400</v>
          </cell>
          <cell r="H3121">
            <v>12006624</v>
          </cell>
          <cell r="I3121">
            <v>24</v>
          </cell>
          <cell r="J3121">
            <v>792</v>
          </cell>
          <cell r="K3121">
            <v>44770</v>
          </cell>
          <cell r="L3121" t="str">
            <v>Trapac</v>
          </cell>
          <cell r="M3121">
            <v>44816</v>
          </cell>
          <cell r="N3121">
            <v>44823</v>
          </cell>
          <cell r="O3121">
            <v>44822</v>
          </cell>
          <cell r="P3121">
            <v>44822</v>
          </cell>
          <cell r="Q3121" t="str">
            <v>Ontario</v>
          </cell>
          <cell r="R3121">
            <v>44830</v>
          </cell>
          <cell r="S3121">
            <v>44827</v>
          </cell>
          <cell r="T3121">
            <v>44838</v>
          </cell>
        </row>
        <row r="3122">
          <cell r="A3122" t="str">
            <v>PLIMY4D00930KOCU428056512006624</v>
          </cell>
          <cell r="B3122" t="str">
            <v>BSUSLAX43069</v>
          </cell>
          <cell r="C3122" t="str">
            <v>ONE CONTRIBUTION</v>
          </cell>
          <cell r="D3122" t="str">
            <v>HDMUKULM01903900</v>
          </cell>
          <cell r="E3122" t="str">
            <v>PLIMY4D00930</v>
          </cell>
          <cell r="F3122" t="str">
            <v>KOCU4280565</v>
          </cell>
          <cell r="G3122" t="str">
            <v>Q.PEAK DUO BLK ML-G10+ 400</v>
          </cell>
          <cell r="H3122">
            <v>12006624</v>
          </cell>
          <cell r="I3122">
            <v>24</v>
          </cell>
          <cell r="J3122">
            <v>792</v>
          </cell>
          <cell r="K3122">
            <v>44770</v>
          </cell>
          <cell r="L3122" t="str">
            <v>Trapac</v>
          </cell>
          <cell r="M3122">
            <v>44816</v>
          </cell>
          <cell r="N3122">
            <v>44823</v>
          </cell>
          <cell r="O3122">
            <v>44822</v>
          </cell>
          <cell r="P3122">
            <v>44822</v>
          </cell>
          <cell r="Q3122" t="str">
            <v>Ontario</v>
          </cell>
          <cell r="R3122">
            <v>44827</v>
          </cell>
          <cell r="S3122">
            <v>44825</v>
          </cell>
          <cell r="U3122">
            <v>44828</v>
          </cell>
        </row>
        <row r="3123">
          <cell r="A3123" t="str">
            <v>PLIMY4D00930KOCU502333012006624</v>
          </cell>
          <cell r="B3123" t="str">
            <v>BSUSLAX43069</v>
          </cell>
          <cell r="C3123" t="str">
            <v>ONE CONTRIBUTION</v>
          </cell>
          <cell r="D3123" t="str">
            <v>HDMUKULM01903900</v>
          </cell>
          <cell r="E3123" t="str">
            <v>PLIMY4D00930</v>
          </cell>
          <cell r="F3123" t="str">
            <v>KOCU5023330</v>
          </cell>
          <cell r="G3123" t="str">
            <v>Q.PEAK DUO BLK ML-G10+ 400</v>
          </cell>
          <cell r="H3123">
            <v>12006624</v>
          </cell>
          <cell r="I3123">
            <v>24</v>
          </cell>
          <cell r="J3123">
            <v>792</v>
          </cell>
          <cell r="K3123">
            <v>44770</v>
          </cell>
          <cell r="L3123" t="str">
            <v>Trapac</v>
          </cell>
          <cell r="M3123">
            <v>44816</v>
          </cell>
          <cell r="N3123">
            <v>44823</v>
          </cell>
          <cell r="O3123">
            <v>44822</v>
          </cell>
          <cell r="P3123">
            <v>44822</v>
          </cell>
          <cell r="Q3123" t="str">
            <v>Ontario</v>
          </cell>
          <cell r="R3123">
            <v>44827</v>
          </cell>
          <cell r="S3123">
            <v>44826</v>
          </cell>
          <cell r="U3123">
            <v>44828</v>
          </cell>
        </row>
        <row r="3124">
          <cell r="A3124" t="str">
            <v>PLIMY4D00930TLLU530036812006624</v>
          </cell>
          <cell r="B3124" t="str">
            <v>BSUSLAX43069</v>
          </cell>
          <cell r="C3124" t="str">
            <v>ONE CONTRIBUTION</v>
          </cell>
          <cell r="D3124" t="str">
            <v>HDMUKULM01903900</v>
          </cell>
          <cell r="E3124" t="str">
            <v>PLIMY4D00930</v>
          </cell>
          <cell r="F3124" t="str">
            <v>TLLU5300368</v>
          </cell>
          <cell r="G3124" t="str">
            <v>Q.PEAK DUO BLK ML-G10+ 400</v>
          </cell>
          <cell r="H3124">
            <v>12006624</v>
          </cell>
          <cell r="I3124">
            <v>24</v>
          </cell>
          <cell r="J3124">
            <v>792</v>
          </cell>
          <cell r="K3124">
            <v>44770</v>
          </cell>
          <cell r="L3124" t="str">
            <v>Trapac</v>
          </cell>
          <cell r="M3124">
            <v>44816</v>
          </cell>
          <cell r="N3124">
            <v>44823</v>
          </cell>
          <cell r="O3124">
            <v>44822</v>
          </cell>
          <cell r="P3124">
            <v>44822</v>
          </cell>
          <cell r="Q3124" t="str">
            <v>Ontario</v>
          </cell>
          <cell r="R3124">
            <v>44830</v>
          </cell>
          <cell r="S3124">
            <v>44827</v>
          </cell>
          <cell r="T3124">
            <v>44838</v>
          </cell>
        </row>
        <row r="3125">
          <cell r="A3125" t="str">
            <v>PLIMY4D00933TCLU489387212005832_31</v>
          </cell>
          <cell r="B3125" t="str">
            <v>BSUSLAX43070</v>
          </cell>
          <cell r="C3125" t="str">
            <v>ONE CONTRIBUTION</v>
          </cell>
          <cell r="D3125" t="str">
            <v>HDMUKULM16077400</v>
          </cell>
          <cell r="E3125" t="str">
            <v>PLIMY4D00933</v>
          </cell>
          <cell r="F3125" t="str">
            <v>TCLU4893872</v>
          </cell>
          <cell r="G3125" t="str">
            <v>Q.PEAK DUO XL G10.3/BFG 480</v>
          </cell>
          <cell r="H3125" t="str">
            <v>12005832_31</v>
          </cell>
          <cell r="I3125">
            <v>20</v>
          </cell>
          <cell r="J3125">
            <v>620</v>
          </cell>
          <cell r="K3125">
            <v>44770</v>
          </cell>
          <cell r="L3125" t="str">
            <v>Trapac</v>
          </cell>
          <cell r="M3125">
            <v>44816</v>
          </cell>
          <cell r="N3125">
            <v>44823</v>
          </cell>
          <cell r="O3125">
            <v>44822</v>
          </cell>
          <cell r="P3125">
            <v>44822</v>
          </cell>
          <cell r="Q3125" t="str">
            <v>Ontario</v>
          </cell>
          <cell r="R3125">
            <v>44826</v>
          </cell>
          <cell r="S3125">
            <v>44823</v>
          </cell>
          <cell r="U3125">
            <v>44826</v>
          </cell>
        </row>
        <row r="3126">
          <cell r="A3126" t="str">
            <v>PLIMY4D00933HMMU631266512005832_31</v>
          </cell>
          <cell r="B3126" t="str">
            <v>BSUSLAX43070</v>
          </cell>
          <cell r="C3126" t="str">
            <v>ONE CONTRIBUTION</v>
          </cell>
          <cell r="D3126" t="str">
            <v>HDMUKULM16077400</v>
          </cell>
          <cell r="E3126" t="str">
            <v>PLIMY4D00933</v>
          </cell>
          <cell r="F3126" t="str">
            <v>HMMU6312665</v>
          </cell>
          <cell r="G3126" t="str">
            <v>Q.PEAK DUO XL G10.3/BFG 480</v>
          </cell>
          <cell r="H3126" t="str">
            <v>12005832_31</v>
          </cell>
          <cell r="I3126">
            <v>20</v>
          </cell>
          <cell r="J3126">
            <v>620</v>
          </cell>
          <cell r="K3126">
            <v>44770</v>
          </cell>
          <cell r="L3126" t="str">
            <v>Trapac</v>
          </cell>
          <cell r="M3126">
            <v>44816</v>
          </cell>
          <cell r="N3126">
            <v>44823</v>
          </cell>
          <cell r="O3126">
            <v>44822</v>
          </cell>
          <cell r="P3126">
            <v>44822</v>
          </cell>
          <cell r="Q3126" t="str">
            <v>Ontario</v>
          </cell>
          <cell r="R3126">
            <v>44830</v>
          </cell>
          <cell r="S3126">
            <v>44830</v>
          </cell>
          <cell r="U3126">
            <v>44834</v>
          </cell>
        </row>
        <row r="3127">
          <cell r="A3127" t="str">
            <v>PLIMY4D00933HMMU649224812005832_31</v>
          </cell>
          <cell r="B3127" t="str">
            <v>BSUSLAX43070</v>
          </cell>
          <cell r="C3127" t="str">
            <v>ONE CONTRIBUTION</v>
          </cell>
          <cell r="D3127" t="str">
            <v>HDMUKULM16077400</v>
          </cell>
          <cell r="E3127" t="str">
            <v>PLIMY4D00933</v>
          </cell>
          <cell r="F3127" t="str">
            <v>HMMU6492248</v>
          </cell>
          <cell r="G3127" t="str">
            <v>Q.PEAK DUO XL G10.3/BFG 480</v>
          </cell>
          <cell r="H3127" t="str">
            <v>12005832_31</v>
          </cell>
          <cell r="I3127">
            <v>20</v>
          </cell>
          <cell r="J3127">
            <v>620</v>
          </cell>
          <cell r="K3127">
            <v>44770</v>
          </cell>
          <cell r="L3127" t="str">
            <v>Trapac</v>
          </cell>
          <cell r="M3127">
            <v>44816</v>
          </cell>
          <cell r="N3127">
            <v>44823</v>
          </cell>
          <cell r="O3127">
            <v>44822</v>
          </cell>
          <cell r="P3127">
            <v>44822</v>
          </cell>
          <cell r="Q3127" t="str">
            <v>Ontario</v>
          </cell>
          <cell r="R3127">
            <v>44830</v>
          </cell>
          <cell r="S3127">
            <v>44830</v>
          </cell>
          <cell r="U3127">
            <v>44834</v>
          </cell>
        </row>
        <row r="3128">
          <cell r="A3128" t="str">
            <v>PLIMY4D00933CAIU720282812005832_31</v>
          </cell>
          <cell r="B3128" t="str">
            <v>BSUSLAX43070</v>
          </cell>
          <cell r="C3128" t="str">
            <v>ONE CONTRIBUTION</v>
          </cell>
          <cell r="D3128" t="str">
            <v>HDMUKULM16077400</v>
          </cell>
          <cell r="E3128" t="str">
            <v>PLIMY4D00933</v>
          </cell>
          <cell r="F3128" t="str">
            <v>CAIU7202828</v>
          </cell>
          <cell r="G3128" t="str">
            <v>Q.PEAK DUO XL G10.3/BFG 480</v>
          </cell>
          <cell r="H3128" t="str">
            <v>12005832_31</v>
          </cell>
          <cell r="I3128">
            <v>20</v>
          </cell>
          <cell r="J3128">
            <v>620</v>
          </cell>
          <cell r="K3128">
            <v>44770</v>
          </cell>
          <cell r="L3128" t="str">
            <v>Trapac</v>
          </cell>
          <cell r="M3128">
            <v>44816</v>
          </cell>
          <cell r="N3128">
            <v>44823</v>
          </cell>
          <cell r="O3128">
            <v>44822</v>
          </cell>
          <cell r="P3128">
            <v>44822</v>
          </cell>
          <cell r="Q3128" t="str">
            <v>Ontario</v>
          </cell>
          <cell r="R3128">
            <v>44830</v>
          </cell>
          <cell r="S3128">
            <v>44830</v>
          </cell>
          <cell r="T3128">
            <v>44839</v>
          </cell>
        </row>
        <row r="3129">
          <cell r="A3129" t="str">
            <v>PLIMY4D00933TCLU630678412005832_31</v>
          </cell>
          <cell r="B3129" t="str">
            <v>BSUSLAX43070</v>
          </cell>
          <cell r="C3129" t="str">
            <v>ONE CONTRIBUTION</v>
          </cell>
          <cell r="D3129" t="str">
            <v>HDMUKULM16077400</v>
          </cell>
          <cell r="E3129" t="str">
            <v>PLIMY4D00933</v>
          </cell>
          <cell r="F3129" t="str">
            <v>TCLU6306784</v>
          </cell>
          <cell r="G3129" t="str">
            <v>Q.PEAK DUO XL G10.3/BFG 480</v>
          </cell>
          <cell r="H3129" t="str">
            <v>12005832_31</v>
          </cell>
          <cell r="I3129">
            <v>20</v>
          </cell>
          <cell r="J3129">
            <v>620</v>
          </cell>
          <cell r="K3129">
            <v>44770</v>
          </cell>
          <cell r="L3129" t="str">
            <v>Trapac</v>
          </cell>
          <cell r="M3129">
            <v>44816</v>
          </cell>
          <cell r="N3129">
            <v>44823</v>
          </cell>
          <cell r="O3129">
            <v>44822</v>
          </cell>
          <cell r="P3129">
            <v>44822</v>
          </cell>
          <cell r="Q3129" t="str">
            <v>Ontario</v>
          </cell>
          <cell r="R3129">
            <v>44826</v>
          </cell>
          <cell r="S3129">
            <v>44823</v>
          </cell>
          <cell r="U3129">
            <v>44824</v>
          </cell>
        </row>
        <row r="3130">
          <cell r="A3130" t="str">
            <v>PLIMY4D00933SEGU601089612005832_31</v>
          </cell>
          <cell r="B3130" t="str">
            <v>BSUSLAX43070</v>
          </cell>
          <cell r="C3130" t="str">
            <v>ONE CONTRIBUTION</v>
          </cell>
          <cell r="D3130" t="str">
            <v>HDMUKULM16077400</v>
          </cell>
          <cell r="E3130" t="str">
            <v>PLIMY4D00933</v>
          </cell>
          <cell r="F3130" t="str">
            <v>SEGU6010896</v>
          </cell>
          <cell r="G3130" t="str">
            <v>Q.PEAK DUO XL G10.3/BFG 480</v>
          </cell>
          <cell r="H3130" t="str">
            <v>12005832_31</v>
          </cell>
          <cell r="I3130">
            <v>20</v>
          </cell>
          <cell r="J3130">
            <v>620</v>
          </cell>
          <cell r="K3130">
            <v>44770</v>
          </cell>
          <cell r="L3130" t="str">
            <v>Trapac</v>
          </cell>
          <cell r="M3130">
            <v>44816</v>
          </cell>
          <cell r="N3130">
            <v>44823</v>
          </cell>
          <cell r="O3130">
            <v>44822</v>
          </cell>
          <cell r="P3130">
            <v>44822</v>
          </cell>
          <cell r="Q3130" t="str">
            <v>Ontario</v>
          </cell>
          <cell r="R3130">
            <v>44830</v>
          </cell>
          <cell r="S3130">
            <v>44832</v>
          </cell>
          <cell r="T3130">
            <v>44839</v>
          </cell>
        </row>
        <row r="3131">
          <cell r="A3131" t="str">
            <v>PLIMY4D00933CAIU984321912005832_31</v>
          </cell>
          <cell r="B3131" t="str">
            <v>BSUSLAX43070</v>
          </cell>
          <cell r="C3131" t="str">
            <v>ONE CONTRIBUTION</v>
          </cell>
          <cell r="D3131" t="str">
            <v>HDMUKULM16077400</v>
          </cell>
          <cell r="E3131" t="str">
            <v>PLIMY4D00933</v>
          </cell>
          <cell r="F3131" t="str">
            <v>CAIU9843219</v>
          </cell>
          <cell r="G3131" t="str">
            <v>Q.PEAK DUO XL G10.3/BFG 480</v>
          </cell>
          <cell r="H3131" t="str">
            <v>12005832_31</v>
          </cell>
          <cell r="I3131">
            <v>20</v>
          </cell>
          <cell r="J3131">
            <v>620</v>
          </cell>
          <cell r="K3131">
            <v>44770</v>
          </cell>
          <cell r="L3131" t="str">
            <v>Trapac</v>
          </cell>
          <cell r="M3131">
            <v>44816</v>
          </cell>
          <cell r="N3131">
            <v>44823</v>
          </cell>
          <cell r="O3131">
            <v>44822</v>
          </cell>
          <cell r="P3131">
            <v>44822</v>
          </cell>
          <cell r="Q3131" t="str">
            <v>Ontario</v>
          </cell>
          <cell r="R3131">
            <v>44830</v>
          </cell>
          <cell r="S3131">
            <v>44830</v>
          </cell>
          <cell r="T3131">
            <v>44839</v>
          </cell>
        </row>
        <row r="3132">
          <cell r="A3132" t="str">
            <v>PLIMY4D00933HMMU622563712005832_31</v>
          </cell>
          <cell r="B3132" t="str">
            <v>BSUSLAX43070</v>
          </cell>
          <cell r="C3132" t="str">
            <v>ONE CONTRIBUTION</v>
          </cell>
          <cell r="D3132" t="str">
            <v>HDMUKULM16077400</v>
          </cell>
          <cell r="E3132" t="str">
            <v>PLIMY4D00933</v>
          </cell>
          <cell r="F3132" t="str">
            <v>HMMU6225637</v>
          </cell>
          <cell r="G3132" t="str">
            <v>Q.PEAK DUO XL G10.3/BFG 480</v>
          </cell>
          <cell r="H3132" t="str">
            <v>12005832_31</v>
          </cell>
          <cell r="I3132">
            <v>20</v>
          </cell>
          <cell r="J3132">
            <v>620</v>
          </cell>
          <cell r="K3132">
            <v>44770</v>
          </cell>
          <cell r="L3132" t="str">
            <v>Trapac</v>
          </cell>
          <cell r="M3132">
            <v>44816</v>
          </cell>
          <cell r="N3132">
            <v>44823</v>
          </cell>
          <cell r="O3132">
            <v>44822</v>
          </cell>
          <cell r="P3132">
            <v>44822</v>
          </cell>
          <cell r="Q3132" t="str">
            <v>Ontario</v>
          </cell>
          <cell r="R3132">
            <v>44830</v>
          </cell>
          <cell r="S3132">
            <v>44830</v>
          </cell>
          <cell r="T3132">
            <v>44838</v>
          </cell>
        </row>
        <row r="3133">
          <cell r="A3133" t="str">
            <v>PLIMY4D00933HDMU688334712005832_31</v>
          </cell>
          <cell r="B3133" t="str">
            <v>BSUSLAX43070</v>
          </cell>
          <cell r="C3133" t="str">
            <v>ONE CONTRIBUTION</v>
          </cell>
          <cell r="D3133" t="str">
            <v>HDMUKULM16077400</v>
          </cell>
          <cell r="E3133" t="str">
            <v>PLIMY4D00933</v>
          </cell>
          <cell r="F3133" t="str">
            <v>HDMU6883347</v>
          </cell>
          <cell r="G3133" t="str">
            <v>Q.PEAK DUO XL G10.3/BFG 480</v>
          </cell>
          <cell r="H3133" t="str">
            <v>12005832_31</v>
          </cell>
          <cell r="I3133">
            <v>20</v>
          </cell>
          <cell r="J3133">
            <v>620</v>
          </cell>
          <cell r="K3133">
            <v>44770</v>
          </cell>
          <cell r="L3133" t="str">
            <v>Trapac</v>
          </cell>
          <cell r="M3133">
            <v>44816</v>
          </cell>
          <cell r="N3133">
            <v>44823</v>
          </cell>
          <cell r="O3133">
            <v>44822</v>
          </cell>
          <cell r="P3133">
            <v>44822</v>
          </cell>
          <cell r="Q3133" t="str">
            <v>Ontario</v>
          </cell>
          <cell r="R3133">
            <v>44826</v>
          </cell>
          <cell r="S3133">
            <v>44823</v>
          </cell>
          <cell r="U3133">
            <v>44827</v>
          </cell>
        </row>
        <row r="3134">
          <cell r="A3134" t="str">
            <v>PLIMY4D00933TCNU866307312005832_31</v>
          </cell>
          <cell r="B3134" t="str">
            <v>BSUSLAX43070</v>
          </cell>
          <cell r="C3134" t="str">
            <v>ONE CONTRIBUTION</v>
          </cell>
          <cell r="D3134" t="str">
            <v>HDMUKULM16077400</v>
          </cell>
          <cell r="E3134" t="str">
            <v>PLIMY4D00933</v>
          </cell>
          <cell r="F3134" t="str">
            <v>TCNU8663073</v>
          </cell>
          <cell r="G3134" t="str">
            <v>Q.PEAK DUO XL G10.3/BFG 480</v>
          </cell>
          <cell r="H3134" t="str">
            <v>12005832_31</v>
          </cell>
          <cell r="I3134">
            <v>20</v>
          </cell>
          <cell r="J3134">
            <v>620</v>
          </cell>
          <cell r="K3134">
            <v>44770</v>
          </cell>
          <cell r="L3134" t="str">
            <v>Trapac</v>
          </cell>
          <cell r="M3134">
            <v>44816</v>
          </cell>
          <cell r="N3134">
            <v>44823</v>
          </cell>
          <cell r="O3134">
            <v>44822</v>
          </cell>
          <cell r="P3134">
            <v>44822</v>
          </cell>
          <cell r="Q3134" t="str">
            <v>Ontario</v>
          </cell>
          <cell r="R3134">
            <v>44830</v>
          </cell>
          <cell r="S3134">
            <v>44832</v>
          </cell>
          <cell r="T3134">
            <v>44839</v>
          </cell>
        </row>
        <row r="3135">
          <cell r="A3135" t="str">
            <v>PLIMY4D00933HDMU687951612005832_31</v>
          </cell>
          <cell r="B3135" t="str">
            <v>BSUSLAX43070</v>
          </cell>
          <cell r="C3135" t="str">
            <v>ONE CONTRIBUTION</v>
          </cell>
          <cell r="D3135" t="str">
            <v>HDMUKULM16077400</v>
          </cell>
          <cell r="E3135" t="str">
            <v>PLIMY4D00933</v>
          </cell>
          <cell r="F3135" t="str">
            <v>HDMU6879516</v>
          </cell>
          <cell r="G3135" t="str">
            <v>Q.PEAK DUO XL G10.3/BFG 480</v>
          </cell>
          <cell r="H3135" t="str">
            <v>12005832_31</v>
          </cell>
          <cell r="I3135">
            <v>20</v>
          </cell>
          <cell r="J3135">
            <v>620</v>
          </cell>
          <cell r="K3135">
            <v>44770</v>
          </cell>
          <cell r="L3135" t="str">
            <v>Trapac</v>
          </cell>
          <cell r="M3135">
            <v>44816</v>
          </cell>
          <cell r="N3135">
            <v>44823</v>
          </cell>
          <cell r="O3135">
            <v>44822</v>
          </cell>
          <cell r="P3135">
            <v>44822</v>
          </cell>
          <cell r="Q3135" t="str">
            <v>Ontario</v>
          </cell>
          <cell r="R3135">
            <v>44830</v>
          </cell>
          <cell r="S3135">
            <v>44827</v>
          </cell>
          <cell r="T3135">
            <v>44839</v>
          </cell>
        </row>
        <row r="3136">
          <cell r="A3136" t="str">
            <v>PLIMY4D00933CAAU504412412005832_31</v>
          </cell>
          <cell r="B3136" t="str">
            <v>BSUSLAX43070</v>
          </cell>
          <cell r="C3136" t="str">
            <v>ONE CONTRIBUTION</v>
          </cell>
          <cell r="D3136" t="str">
            <v>HDMUKULM16077400</v>
          </cell>
          <cell r="E3136" t="str">
            <v>PLIMY4D00933</v>
          </cell>
          <cell r="F3136" t="str">
            <v>CAAU5044124</v>
          </cell>
          <cell r="G3136" t="str">
            <v>Q.PEAK DUO XL G10.3/BFG 480</v>
          </cell>
          <cell r="H3136" t="str">
            <v>12005832_31</v>
          </cell>
          <cell r="I3136">
            <v>20</v>
          </cell>
          <cell r="J3136">
            <v>620</v>
          </cell>
          <cell r="K3136">
            <v>44770</v>
          </cell>
          <cell r="L3136" t="str">
            <v>Trapac</v>
          </cell>
          <cell r="M3136">
            <v>44816</v>
          </cell>
          <cell r="N3136">
            <v>44823</v>
          </cell>
          <cell r="O3136">
            <v>44822</v>
          </cell>
          <cell r="P3136">
            <v>44822</v>
          </cell>
          <cell r="Q3136" t="str">
            <v>Ontario</v>
          </cell>
          <cell r="R3136">
            <v>44830</v>
          </cell>
          <cell r="S3136">
            <v>44827</v>
          </cell>
          <cell r="T3136">
            <v>44838</v>
          </cell>
        </row>
        <row r="3137">
          <cell r="A3137" t="str">
            <v>PLIMY4D00933CAIU441233212005832_31</v>
          </cell>
          <cell r="B3137" t="str">
            <v>BSUSLAX43070</v>
          </cell>
          <cell r="C3137" t="str">
            <v>ONE CONTRIBUTION</v>
          </cell>
          <cell r="D3137" t="str">
            <v>HDMUKULM16077400</v>
          </cell>
          <cell r="E3137" t="str">
            <v>PLIMY4D00933</v>
          </cell>
          <cell r="F3137" t="str">
            <v>CAIU4412332</v>
          </cell>
          <cell r="G3137" t="str">
            <v>Q.PEAK DUO XL G10.3/BFG 480</v>
          </cell>
          <cell r="H3137" t="str">
            <v>12005832_31</v>
          </cell>
          <cell r="I3137">
            <v>20</v>
          </cell>
          <cell r="J3137">
            <v>620</v>
          </cell>
          <cell r="K3137">
            <v>44770</v>
          </cell>
          <cell r="L3137" t="str">
            <v>Trapac</v>
          </cell>
          <cell r="M3137">
            <v>44816</v>
          </cell>
          <cell r="N3137">
            <v>44823</v>
          </cell>
          <cell r="O3137">
            <v>44822</v>
          </cell>
          <cell r="P3137">
            <v>44822</v>
          </cell>
          <cell r="Q3137" t="str">
            <v>Ontario</v>
          </cell>
          <cell r="R3137">
            <v>44830</v>
          </cell>
          <cell r="S3137">
            <v>44826</v>
          </cell>
          <cell r="U3137">
            <v>44834</v>
          </cell>
        </row>
        <row r="3138">
          <cell r="A3138" t="str">
            <v>PLIMY4D00933DFSU688485412005832_31</v>
          </cell>
          <cell r="B3138" t="str">
            <v>BSUSLAX43070</v>
          </cell>
          <cell r="C3138" t="str">
            <v>ONE CONTRIBUTION</v>
          </cell>
          <cell r="D3138" t="str">
            <v>HDMUKULM16077400</v>
          </cell>
          <cell r="E3138" t="str">
            <v>PLIMY4D00933</v>
          </cell>
          <cell r="F3138" t="str">
            <v>DFSU6884854</v>
          </cell>
          <cell r="G3138" t="str">
            <v>Q.PEAK DUO XL G10.3/BFG 480</v>
          </cell>
          <cell r="H3138" t="str">
            <v>12005832_31</v>
          </cell>
          <cell r="I3138">
            <v>20</v>
          </cell>
          <cell r="J3138">
            <v>620</v>
          </cell>
          <cell r="K3138">
            <v>44770</v>
          </cell>
          <cell r="L3138" t="str">
            <v>Trapac</v>
          </cell>
          <cell r="M3138">
            <v>44816</v>
          </cell>
          <cell r="N3138">
            <v>44823</v>
          </cell>
          <cell r="O3138">
            <v>44822</v>
          </cell>
          <cell r="P3138">
            <v>44822</v>
          </cell>
          <cell r="Q3138" t="str">
            <v>Ontario</v>
          </cell>
          <cell r="R3138">
            <v>44827</v>
          </cell>
          <cell r="S3138">
            <v>44826</v>
          </cell>
          <cell r="U3138">
            <v>44828</v>
          </cell>
        </row>
        <row r="3139">
          <cell r="A3139" t="str">
            <v>PLIMY4D00933KOCU474728512005832_31</v>
          </cell>
          <cell r="B3139" t="str">
            <v>BSUSLAX43070</v>
          </cell>
          <cell r="C3139" t="str">
            <v>ONE CONTRIBUTION</v>
          </cell>
          <cell r="D3139" t="str">
            <v>HDMUKULM16077400</v>
          </cell>
          <cell r="E3139" t="str">
            <v>PLIMY4D00933</v>
          </cell>
          <cell r="F3139" t="str">
            <v>KOCU4747285</v>
          </cell>
          <cell r="G3139" t="str">
            <v>Q.PEAK DUO XL G10.3/BFG 480</v>
          </cell>
          <cell r="H3139" t="str">
            <v>12005832_31</v>
          </cell>
          <cell r="I3139">
            <v>20</v>
          </cell>
          <cell r="J3139">
            <v>620</v>
          </cell>
          <cell r="K3139">
            <v>44770</v>
          </cell>
          <cell r="L3139" t="str">
            <v>Trapac</v>
          </cell>
          <cell r="M3139">
            <v>44816</v>
          </cell>
          <cell r="N3139">
            <v>44823</v>
          </cell>
          <cell r="O3139">
            <v>44822</v>
          </cell>
          <cell r="P3139">
            <v>44822</v>
          </cell>
          <cell r="Q3139" t="str">
            <v>Ontario</v>
          </cell>
          <cell r="R3139">
            <v>44830</v>
          </cell>
          <cell r="S3139">
            <v>44831</v>
          </cell>
          <cell r="T3139">
            <v>44838</v>
          </cell>
        </row>
        <row r="3140">
          <cell r="A3140" t="str">
            <v>PLIMY4D00933TEMU692824012005832_31</v>
          </cell>
          <cell r="B3140" t="str">
            <v>BSUSLAX43070</v>
          </cell>
          <cell r="C3140" t="str">
            <v>ONE CONTRIBUTION</v>
          </cell>
          <cell r="D3140" t="str">
            <v>HDMUKULM16077400</v>
          </cell>
          <cell r="E3140" t="str">
            <v>PLIMY4D00933</v>
          </cell>
          <cell r="F3140" t="str">
            <v>TEMU6928240</v>
          </cell>
          <cell r="G3140" t="str">
            <v>Q.PEAK DUO XL G10.3/BFG 480</v>
          </cell>
          <cell r="H3140" t="str">
            <v>12005832_31</v>
          </cell>
          <cell r="I3140">
            <v>20</v>
          </cell>
          <cell r="J3140">
            <v>620</v>
          </cell>
          <cell r="K3140">
            <v>44770</v>
          </cell>
          <cell r="L3140" t="str">
            <v>Trapac</v>
          </cell>
          <cell r="M3140">
            <v>44816</v>
          </cell>
          <cell r="N3140">
            <v>44823</v>
          </cell>
          <cell r="O3140">
            <v>44822</v>
          </cell>
          <cell r="P3140">
            <v>44822</v>
          </cell>
          <cell r="Q3140" t="str">
            <v>Ontario</v>
          </cell>
          <cell r="R3140">
            <v>44830</v>
          </cell>
          <cell r="S3140">
            <v>44832</v>
          </cell>
          <cell r="T3140">
            <v>44839</v>
          </cell>
        </row>
        <row r="3141">
          <cell r="A3141" t="str">
            <v>PLIMY4D00933KOCU425660912005832_31</v>
          </cell>
          <cell r="B3141" t="str">
            <v>BSUSLAX43070</v>
          </cell>
          <cell r="C3141" t="str">
            <v>ONE CONTRIBUTION</v>
          </cell>
          <cell r="D3141" t="str">
            <v>HDMUKULM16077400</v>
          </cell>
          <cell r="E3141" t="str">
            <v>PLIMY4D00933</v>
          </cell>
          <cell r="F3141" t="str">
            <v>KOCU4256609</v>
          </cell>
          <cell r="G3141" t="str">
            <v>Q.PEAK DUO XL G10.3/BFG 480</v>
          </cell>
          <cell r="H3141" t="str">
            <v>12005832_31</v>
          </cell>
          <cell r="I3141">
            <v>20</v>
          </cell>
          <cell r="J3141">
            <v>620</v>
          </cell>
          <cell r="K3141">
            <v>44770</v>
          </cell>
          <cell r="L3141" t="str">
            <v>Trapac</v>
          </cell>
          <cell r="M3141">
            <v>44816</v>
          </cell>
          <cell r="N3141">
            <v>44823</v>
          </cell>
          <cell r="O3141">
            <v>44822</v>
          </cell>
          <cell r="P3141">
            <v>44822</v>
          </cell>
          <cell r="Q3141" t="str">
            <v>Ontario</v>
          </cell>
          <cell r="R3141">
            <v>44830</v>
          </cell>
          <cell r="S3141">
            <v>44831</v>
          </cell>
          <cell r="T3141">
            <v>44838</v>
          </cell>
        </row>
        <row r="3142">
          <cell r="A3142" t="str">
            <v>PLIMY4D00933HDMU671383912005832_31</v>
          </cell>
          <cell r="B3142" t="str">
            <v>BSUSLAX43070</v>
          </cell>
          <cell r="C3142" t="str">
            <v>ONE CONTRIBUTION</v>
          </cell>
          <cell r="D3142" t="str">
            <v>HDMUKULM16077400</v>
          </cell>
          <cell r="E3142" t="str">
            <v>PLIMY4D00933</v>
          </cell>
          <cell r="F3142" t="str">
            <v>HDMU6713839</v>
          </cell>
          <cell r="G3142" t="str">
            <v>Q.PEAK DUO XL G10.3/BFG 480</v>
          </cell>
          <cell r="H3142" t="str">
            <v>12005832_31</v>
          </cell>
          <cell r="I3142">
            <v>20</v>
          </cell>
          <cell r="J3142">
            <v>620</v>
          </cell>
          <cell r="K3142">
            <v>44770</v>
          </cell>
          <cell r="L3142" t="str">
            <v>Trapac</v>
          </cell>
          <cell r="M3142">
            <v>44816</v>
          </cell>
          <cell r="N3142">
            <v>44823</v>
          </cell>
          <cell r="O3142">
            <v>44822</v>
          </cell>
          <cell r="P3142">
            <v>44822</v>
          </cell>
          <cell r="Q3142" t="str">
            <v>Ontario</v>
          </cell>
          <cell r="R3142">
            <v>44830</v>
          </cell>
          <cell r="S3142">
            <v>44826</v>
          </cell>
          <cell r="U3142">
            <v>44833</v>
          </cell>
        </row>
        <row r="3143">
          <cell r="A3143" t="str">
            <v>PLIMY4D00933KOCU477071012005832_31</v>
          </cell>
          <cell r="B3143" t="str">
            <v>BSUSLAX43070</v>
          </cell>
          <cell r="C3143" t="str">
            <v>ONE CONTRIBUTION</v>
          </cell>
          <cell r="D3143" t="str">
            <v>HDMUKULM16077400</v>
          </cell>
          <cell r="E3143" t="str">
            <v>PLIMY4D00933</v>
          </cell>
          <cell r="F3143" t="str">
            <v>KOCU4770710</v>
          </cell>
          <cell r="G3143" t="str">
            <v>Q.PEAK DUO XL G10.3/BFG 480</v>
          </cell>
          <cell r="H3143" t="str">
            <v>12005832_31</v>
          </cell>
          <cell r="I3143">
            <v>20</v>
          </cell>
          <cell r="J3143">
            <v>620</v>
          </cell>
          <cell r="K3143">
            <v>44770</v>
          </cell>
          <cell r="L3143" t="str">
            <v>Trapac</v>
          </cell>
          <cell r="M3143">
            <v>44816</v>
          </cell>
          <cell r="N3143">
            <v>44823</v>
          </cell>
          <cell r="O3143">
            <v>44822</v>
          </cell>
          <cell r="P3143">
            <v>44822</v>
          </cell>
          <cell r="Q3143" t="str">
            <v>Ontario</v>
          </cell>
          <cell r="R3143">
            <v>44826</v>
          </cell>
          <cell r="S3143">
            <v>44823</v>
          </cell>
          <cell r="U3143">
            <v>44825</v>
          </cell>
        </row>
        <row r="3144">
          <cell r="A3144" t="str">
            <v>PLIMY4D00933HMMU649310012005832_31</v>
          </cell>
          <cell r="B3144" t="str">
            <v>BSUSLAX43070</v>
          </cell>
          <cell r="C3144" t="str">
            <v>ONE CONTRIBUTION</v>
          </cell>
          <cell r="D3144" t="str">
            <v>HDMUKULM16077400</v>
          </cell>
          <cell r="E3144" t="str">
            <v>PLIMY4D00933</v>
          </cell>
          <cell r="F3144" t="str">
            <v>HMMU6493100</v>
          </cell>
          <cell r="G3144" t="str">
            <v>Q.PEAK DUO XL G10.3/BFG 480</v>
          </cell>
          <cell r="H3144" t="str">
            <v>12005832_31</v>
          </cell>
          <cell r="I3144">
            <v>20</v>
          </cell>
          <cell r="J3144">
            <v>620</v>
          </cell>
          <cell r="K3144">
            <v>44770</v>
          </cell>
          <cell r="L3144" t="str">
            <v>Trapac</v>
          </cell>
          <cell r="M3144">
            <v>44816</v>
          </cell>
          <cell r="N3144">
            <v>44823</v>
          </cell>
          <cell r="O3144">
            <v>44822</v>
          </cell>
          <cell r="P3144">
            <v>44822</v>
          </cell>
          <cell r="Q3144" t="str">
            <v>Ontario</v>
          </cell>
          <cell r="R3144">
            <v>44830</v>
          </cell>
          <cell r="S3144">
            <v>44830</v>
          </cell>
          <cell r="U3144">
            <v>44834</v>
          </cell>
        </row>
        <row r="3145">
          <cell r="A3145" t="str">
            <v>PLIMY4D00933KOCU428610012005831_31</v>
          </cell>
          <cell r="B3145" t="str">
            <v>BSUSLAX43070</v>
          </cell>
          <cell r="C3145" t="str">
            <v>ONE CONTRIBUTION</v>
          </cell>
          <cell r="D3145" t="str">
            <v>HDMUKULM16077400</v>
          </cell>
          <cell r="E3145" t="str">
            <v>PLIMY4D00933</v>
          </cell>
          <cell r="F3145" t="str">
            <v>KOCU4286100</v>
          </cell>
          <cell r="G3145" t="str">
            <v>Q.PEAK DUO XL G10.3/BFG 485</v>
          </cell>
          <cell r="H3145" t="str">
            <v>12005831_31</v>
          </cell>
          <cell r="I3145">
            <v>20</v>
          </cell>
          <cell r="J3145">
            <v>620</v>
          </cell>
          <cell r="K3145">
            <v>44770</v>
          </cell>
          <cell r="L3145" t="str">
            <v>Trapac</v>
          </cell>
          <cell r="M3145">
            <v>44816</v>
          </cell>
          <cell r="N3145">
            <v>44823</v>
          </cell>
          <cell r="O3145">
            <v>44822</v>
          </cell>
          <cell r="P3145">
            <v>44822</v>
          </cell>
          <cell r="Q3145" t="str">
            <v>Ontario</v>
          </cell>
          <cell r="R3145">
            <v>44826</v>
          </cell>
          <cell r="S3145">
            <v>44826</v>
          </cell>
          <cell r="U3145">
            <v>44833</v>
          </cell>
        </row>
        <row r="3146">
          <cell r="A3146" t="str">
            <v>PLIMY4D00933SEGU580142312005833_31</v>
          </cell>
          <cell r="B3146" t="str">
            <v>BSUSLAX43070</v>
          </cell>
          <cell r="C3146" t="str">
            <v>ONE CONTRIBUTION</v>
          </cell>
          <cell r="D3146" t="str">
            <v>HDMUKULM16077400</v>
          </cell>
          <cell r="E3146" t="str">
            <v>PLIMY4D00933</v>
          </cell>
          <cell r="F3146" t="str">
            <v>SEGU5801423</v>
          </cell>
          <cell r="G3146" t="str">
            <v>Q.PEAK DUO XL G10.3/BFG 475</v>
          </cell>
          <cell r="H3146" t="str">
            <v>12005833_31</v>
          </cell>
          <cell r="I3146">
            <v>20</v>
          </cell>
          <cell r="J3146">
            <v>620</v>
          </cell>
          <cell r="K3146">
            <v>44770</v>
          </cell>
          <cell r="L3146" t="str">
            <v>Trapac</v>
          </cell>
          <cell r="M3146">
            <v>44816</v>
          </cell>
          <cell r="N3146">
            <v>44823</v>
          </cell>
          <cell r="O3146">
            <v>44822</v>
          </cell>
          <cell r="P3146">
            <v>44822</v>
          </cell>
          <cell r="Q3146" t="str">
            <v>Ontario</v>
          </cell>
          <cell r="R3146">
            <v>44826</v>
          </cell>
          <cell r="S3146">
            <v>44827</v>
          </cell>
          <cell r="U3146">
            <v>44833</v>
          </cell>
        </row>
        <row r="3147">
          <cell r="A3147" t="str">
            <v>PLIMY4D00933DFSU624780912005833_31</v>
          </cell>
          <cell r="B3147" t="str">
            <v>BSUSLAX43070</v>
          </cell>
          <cell r="C3147" t="str">
            <v>ONE CONTRIBUTION</v>
          </cell>
          <cell r="D3147" t="str">
            <v>HDMUKULM16077400</v>
          </cell>
          <cell r="E3147" t="str">
            <v>PLIMY4D00933</v>
          </cell>
          <cell r="F3147" t="str">
            <v>DFSU6247809</v>
          </cell>
          <cell r="G3147" t="str">
            <v>Q.PEAK DUO XL G10.3/BFG 475</v>
          </cell>
          <cell r="H3147" t="str">
            <v>12005833_31</v>
          </cell>
          <cell r="I3147">
            <v>20</v>
          </cell>
          <cell r="J3147">
            <v>620</v>
          </cell>
          <cell r="K3147">
            <v>44770</v>
          </cell>
          <cell r="L3147" t="str">
            <v>Trapac</v>
          </cell>
          <cell r="M3147">
            <v>44816</v>
          </cell>
          <cell r="N3147">
            <v>44823</v>
          </cell>
          <cell r="O3147">
            <v>44822</v>
          </cell>
          <cell r="P3147">
            <v>44822</v>
          </cell>
          <cell r="Q3147" t="str">
            <v>Ontario</v>
          </cell>
          <cell r="R3147">
            <v>44826</v>
          </cell>
          <cell r="S3147">
            <v>44825</v>
          </cell>
          <cell r="U3147">
            <v>44827</v>
          </cell>
        </row>
        <row r="3148">
          <cell r="A3148" t="str">
            <v>PLIMY4D00933HDMU684148612005833_31</v>
          </cell>
          <cell r="B3148" t="str">
            <v>BSUSLAX43070</v>
          </cell>
          <cell r="C3148" t="str">
            <v>ONE CONTRIBUTION</v>
          </cell>
          <cell r="D3148" t="str">
            <v>HDMUKULM16077400</v>
          </cell>
          <cell r="E3148" t="str">
            <v>PLIMY4D00933</v>
          </cell>
          <cell r="F3148" t="str">
            <v>HDMU6841486</v>
          </cell>
          <cell r="G3148" t="str">
            <v>Q.PEAK DUO XL G10.3/BFG 475</v>
          </cell>
          <cell r="H3148" t="str">
            <v>12005833_31</v>
          </cell>
          <cell r="I3148">
            <v>20</v>
          </cell>
          <cell r="J3148">
            <v>620</v>
          </cell>
          <cell r="K3148">
            <v>44770</v>
          </cell>
          <cell r="L3148" t="str">
            <v>Trapac</v>
          </cell>
          <cell r="M3148">
            <v>44816</v>
          </cell>
          <cell r="N3148">
            <v>44823</v>
          </cell>
          <cell r="O3148">
            <v>44822</v>
          </cell>
          <cell r="P3148">
            <v>44822</v>
          </cell>
          <cell r="Q3148" t="str">
            <v>Ontario</v>
          </cell>
          <cell r="R3148">
            <v>44826</v>
          </cell>
          <cell r="S3148">
            <v>44826</v>
          </cell>
          <cell r="U3148">
            <v>44831</v>
          </cell>
        </row>
        <row r="3149">
          <cell r="A3149" t="str">
            <v>PLIMY4D00933TCNU893830812005833_31</v>
          </cell>
          <cell r="B3149" t="str">
            <v>BSUSLAX43070</v>
          </cell>
          <cell r="C3149" t="str">
            <v>ONE CONTRIBUTION</v>
          </cell>
          <cell r="D3149" t="str">
            <v>HDMUKULM16077400</v>
          </cell>
          <cell r="E3149" t="str">
            <v>PLIMY4D00933</v>
          </cell>
          <cell r="F3149" t="str">
            <v>TCNU8938308</v>
          </cell>
          <cell r="G3149" t="str">
            <v>Q.PEAK DUO XL G10.3/BFG 475</v>
          </cell>
          <cell r="H3149" t="str">
            <v>12005833_31</v>
          </cell>
          <cell r="I3149">
            <v>20</v>
          </cell>
          <cell r="J3149">
            <v>620</v>
          </cell>
          <cell r="K3149">
            <v>44770</v>
          </cell>
          <cell r="L3149" t="str">
            <v>Trapac</v>
          </cell>
          <cell r="M3149">
            <v>44816</v>
          </cell>
          <cell r="N3149">
            <v>44823</v>
          </cell>
          <cell r="O3149">
            <v>44822</v>
          </cell>
          <cell r="P3149">
            <v>44822</v>
          </cell>
          <cell r="Q3149" t="str">
            <v>Ontario</v>
          </cell>
          <cell r="R3149">
            <v>44826</v>
          </cell>
          <cell r="S3149">
            <v>44826</v>
          </cell>
          <cell r="U3149">
            <v>44833</v>
          </cell>
        </row>
        <row r="3150">
          <cell r="A3150" t="str">
            <v>PLIMY4D00933CAIU766702312005833_31</v>
          </cell>
          <cell r="B3150" t="str">
            <v>BSUSLAX43070</v>
          </cell>
          <cell r="C3150" t="str">
            <v>ONE CONTRIBUTION</v>
          </cell>
          <cell r="D3150" t="str">
            <v>HDMUKULM16077400</v>
          </cell>
          <cell r="E3150" t="str">
            <v>PLIMY4D00933</v>
          </cell>
          <cell r="F3150" t="str">
            <v>CAIU7667023</v>
          </cell>
          <cell r="G3150" t="str">
            <v>Q.PEAK DUO XL G10.3/BFG 475</v>
          </cell>
          <cell r="H3150" t="str">
            <v>12005833_31</v>
          </cell>
          <cell r="I3150">
            <v>20</v>
          </cell>
          <cell r="J3150">
            <v>620</v>
          </cell>
          <cell r="K3150">
            <v>44770</v>
          </cell>
          <cell r="L3150" t="str">
            <v>Trapac</v>
          </cell>
          <cell r="M3150">
            <v>44816</v>
          </cell>
          <cell r="N3150">
            <v>44823</v>
          </cell>
          <cell r="O3150">
            <v>44822</v>
          </cell>
          <cell r="P3150">
            <v>44822</v>
          </cell>
          <cell r="Q3150" t="str">
            <v>Ontario</v>
          </cell>
          <cell r="R3150">
            <v>44830</v>
          </cell>
          <cell r="S3150">
            <v>44826</v>
          </cell>
          <cell r="U3150">
            <v>44828</v>
          </cell>
        </row>
        <row r="3151">
          <cell r="A3151" t="str">
            <v>PLIMY4D00933CAIU444566012005833_31</v>
          </cell>
          <cell r="B3151" t="str">
            <v>BSUSLAX43070</v>
          </cell>
          <cell r="C3151" t="str">
            <v>ONE CONTRIBUTION</v>
          </cell>
          <cell r="D3151" t="str">
            <v>HDMUKULM16077400</v>
          </cell>
          <cell r="E3151" t="str">
            <v>PLIMY4D00933</v>
          </cell>
          <cell r="F3151" t="str">
            <v>CAIU4445660</v>
          </cell>
          <cell r="G3151" t="str">
            <v>Q.PEAK DUO XL G10.3/BFG 475</v>
          </cell>
          <cell r="H3151" t="str">
            <v>12005833_31</v>
          </cell>
          <cell r="I3151">
            <v>20</v>
          </cell>
          <cell r="J3151">
            <v>620</v>
          </cell>
          <cell r="K3151">
            <v>44770</v>
          </cell>
          <cell r="L3151" t="str">
            <v>Trapac</v>
          </cell>
          <cell r="M3151">
            <v>44816</v>
          </cell>
          <cell r="N3151">
            <v>44823</v>
          </cell>
          <cell r="O3151">
            <v>44822</v>
          </cell>
          <cell r="P3151">
            <v>44822</v>
          </cell>
          <cell r="Q3151" t="str">
            <v>Ontario</v>
          </cell>
          <cell r="R3151">
            <v>44827</v>
          </cell>
          <cell r="S3151">
            <v>44826</v>
          </cell>
          <cell r="U3151">
            <v>44838</v>
          </cell>
        </row>
        <row r="3152">
          <cell r="A3152" t="str">
            <v>PLIMY4D00988CAIU748101812005832_31</v>
          </cell>
          <cell r="B3152" t="str">
            <v>BSUSLAX43529</v>
          </cell>
          <cell r="C3152" t="str">
            <v>ONE CONTRIBUTION</v>
          </cell>
          <cell r="D3152" t="str">
            <v>HDMUKULM82993300</v>
          </cell>
          <cell r="E3152" t="str">
            <v>PLIMY4D00988</v>
          </cell>
          <cell r="F3152" t="str">
            <v>CAIU7481018</v>
          </cell>
          <cell r="G3152" t="str">
            <v>Q.PEAK DUO XL G10.3/BFG 480</v>
          </cell>
          <cell r="H3152" t="str">
            <v>12005832_31</v>
          </cell>
          <cell r="I3152">
            <v>20</v>
          </cell>
          <cell r="J3152">
            <v>620</v>
          </cell>
          <cell r="K3152">
            <v>44782</v>
          </cell>
          <cell r="L3152" t="str">
            <v>Trapac</v>
          </cell>
          <cell r="M3152">
            <v>44816</v>
          </cell>
          <cell r="N3152">
            <v>44823</v>
          </cell>
          <cell r="O3152">
            <v>44822</v>
          </cell>
          <cell r="P3152">
            <v>44822</v>
          </cell>
          <cell r="Q3152" t="str">
            <v>Ontario</v>
          </cell>
          <cell r="R3152">
            <v>44827</v>
          </cell>
          <cell r="S3152">
            <v>44826</v>
          </cell>
          <cell r="U3152">
            <v>44838</v>
          </cell>
        </row>
        <row r="3153">
          <cell r="A3153" t="str">
            <v>PLIMY4D00988HDMU667847112005833_31</v>
          </cell>
          <cell r="B3153" t="str">
            <v>BSUSLAX43529</v>
          </cell>
          <cell r="C3153" t="str">
            <v>ONE CONTRIBUTION</v>
          </cell>
          <cell r="D3153" t="str">
            <v>HDMUKULM82993300</v>
          </cell>
          <cell r="E3153" t="str">
            <v>PLIMY4D00988</v>
          </cell>
          <cell r="F3153" t="str">
            <v>HDMU6678471</v>
          </cell>
          <cell r="G3153" t="str">
            <v>Q.PEAK DUO XL G10.3/BFG 475</v>
          </cell>
          <cell r="H3153" t="str">
            <v>12005833_31</v>
          </cell>
          <cell r="I3153">
            <v>20</v>
          </cell>
          <cell r="J3153">
            <v>620</v>
          </cell>
          <cell r="K3153">
            <v>44782</v>
          </cell>
          <cell r="L3153" t="str">
            <v>Trapac</v>
          </cell>
          <cell r="M3153">
            <v>44816</v>
          </cell>
          <cell r="N3153">
            <v>44823</v>
          </cell>
          <cell r="O3153">
            <v>44822</v>
          </cell>
          <cell r="P3153">
            <v>44822</v>
          </cell>
          <cell r="Q3153" t="str">
            <v>Ontario</v>
          </cell>
          <cell r="R3153">
            <v>44827</v>
          </cell>
          <cell r="S3153">
            <v>44825</v>
          </cell>
          <cell r="U3153">
            <v>44828</v>
          </cell>
        </row>
        <row r="3154">
          <cell r="A3154" t="str">
            <v>PLIMY4D00988HDMU688609512005831_31</v>
          </cell>
          <cell r="B3154" t="str">
            <v>BSUSLAX43529</v>
          </cell>
          <cell r="C3154" t="str">
            <v>ONE CONTRIBUTION</v>
          </cell>
          <cell r="D3154" t="str">
            <v>HDMUKULM82993300</v>
          </cell>
          <cell r="E3154" t="str">
            <v>PLIMY4D00988</v>
          </cell>
          <cell r="F3154" t="str">
            <v>HDMU6886095</v>
          </cell>
          <cell r="G3154" t="str">
            <v>Q.PEAK DUO XL G10.3/BFG 485</v>
          </cell>
          <cell r="H3154" t="str">
            <v>12005831_31</v>
          </cell>
          <cell r="I3154">
            <v>20</v>
          </cell>
          <cell r="J3154">
            <v>620</v>
          </cell>
          <cell r="K3154">
            <v>44782</v>
          </cell>
          <cell r="L3154" t="str">
            <v>Trapac</v>
          </cell>
          <cell r="M3154">
            <v>44816</v>
          </cell>
          <cell r="N3154">
            <v>44823</v>
          </cell>
          <cell r="O3154">
            <v>44822</v>
          </cell>
          <cell r="P3154">
            <v>44822</v>
          </cell>
          <cell r="Q3154" t="str">
            <v>Ontario</v>
          </cell>
          <cell r="R3154">
            <v>44827</v>
          </cell>
          <cell r="S3154">
            <v>44825</v>
          </cell>
          <cell r="U3154">
            <v>44828</v>
          </cell>
        </row>
        <row r="3155">
          <cell r="A3155" t="str">
            <v>PLIMY4D00988BMOU516983912005831_31</v>
          </cell>
          <cell r="B3155" t="str">
            <v>BSUSLAX43529</v>
          </cell>
          <cell r="C3155" t="str">
            <v>ONE CONTRIBUTION</v>
          </cell>
          <cell r="D3155" t="str">
            <v>HDMUKULM82993300</v>
          </cell>
          <cell r="E3155" t="str">
            <v>PLIMY4D00988</v>
          </cell>
          <cell r="F3155" t="str">
            <v>BMOU5169839</v>
          </cell>
          <cell r="G3155" t="str">
            <v>Q.PEAK DUO XL G10.3/BFG 485</v>
          </cell>
          <cell r="H3155" t="str">
            <v>12005831_31</v>
          </cell>
          <cell r="I3155">
            <v>20</v>
          </cell>
          <cell r="J3155">
            <v>620</v>
          </cell>
          <cell r="K3155">
            <v>44782</v>
          </cell>
          <cell r="L3155" t="str">
            <v>Trapac</v>
          </cell>
          <cell r="M3155">
            <v>44816</v>
          </cell>
          <cell r="N3155">
            <v>44823</v>
          </cell>
          <cell r="O3155">
            <v>44822</v>
          </cell>
          <cell r="P3155">
            <v>44822</v>
          </cell>
          <cell r="Q3155" t="str">
            <v>Ontario</v>
          </cell>
          <cell r="R3155">
            <v>44827</v>
          </cell>
          <cell r="S3155">
            <v>44826</v>
          </cell>
          <cell r="T3155">
            <v>44838</v>
          </cell>
        </row>
        <row r="3156">
          <cell r="A3156" t="str">
            <v>PLIMY4D00965DFSU662419012005832_31</v>
          </cell>
          <cell r="B3156" t="str">
            <v>BSUSLAX43311</v>
          </cell>
          <cell r="C3156" t="str">
            <v>ONE OWL</v>
          </cell>
          <cell r="D3156" t="str">
            <v>HDMUKULM84191700</v>
          </cell>
          <cell r="E3156" t="str">
            <v>PLIMY4D00965</v>
          </cell>
          <cell r="F3156" t="str">
            <v>DFSU6624190</v>
          </cell>
          <cell r="G3156" t="str">
            <v>Q.PEAK DUO XL G10.3/BFG 480</v>
          </cell>
          <cell r="H3156" t="str">
            <v>12005832_31</v>
          </cell>
          <cell r="I3156">
            <v>20</v>
          </cell>
          <cell r="J3156">
            <v>620</v>
          </cell>
          <cell r="K3156">
            <v>44779</v>
          </cell>
          <cell r="L3156" t="str">
            <v>ITS</v>
          </cell>
          <cell r="M3156">
            <v>44831</v>
          </cell>
          <cell r="N3156">
            <v>44824</v>
          </cell>
          <cell r="O3156">
            <v>44824</v>
          </cell>
          <cell r="P3156">
            <v>44824</v>
          </cell>
          <cell r="Q3156" t="str">
            <v>Ontario - &gt; Gardena</v>
          </cell>
          <cell r="R3156">
            <v>44829</v>
          </cell>
          <cell r="S3156">
            <v>44826</v>
          </cell>
          <cell r="U3156">
            <v>44831</v>
          </cell>
        </row>
        <row r="3157">
          <cell r="A3157" t="str">
            <v>PLIMY4D00965CAIU998428512005832_31</v>
          </cell>
          <cell r="B3157" t="str">
            <v>BSUSLAX43311</v>
          </cell>
          <cell r="C3157" t="str">
            <v>ONE OWL</v>
          </cell>
          <cell r="D3157" t="str">
            <v>HDMUKULM84191700</v>
          </cell>
          <cell r="E3157" t="str">
            <v>PLIMY4D00965</v>
          </cell>
          <cell r="F3157" t="str">
            <v>CAIU9984285</v>
          </cell>
          <cell r="G3157" t="str">
            <v>Q.PEAK DUO XL G10.3/BFG 480</v>
          </cell>
          <cell r="H3157" t="str">
            <v>12005832_31</v>
          </cell>
          <cell r="I3157">
            <v>20</v>
          </cell>
          <cell r="J3157">
            <v>620</v>
          </cell>
          <cell r="K3157">
            <v>44779</v>
          </cell>
          <cell r="L3157" t="str">
            <v>ITS</v>
          </cell>
          <cell r="M3157">
            <v>44831</v>
          </cell>
          <cell r="N3157">
            <v>44824</v>
          </cell>
          <cell r="O3157">
            <v>44824</v>
          </cell>
          <cell r="P3157">
            <v>44824</v>
          </cell>
          <cell r="Q3157" t="str">
            <v>Ontario - &gt; Gardena</v>
          </cell>
          <cell r="R3157">
            <v>44829</v>
          </cell>
          <cell r="S3157">
            <v>44827</v>
          </cell>
          <cell r="U3157">
            <v>44831</v>
          </cell>
        </row>
        <row r="3158">
          <cell r="A3158" t="str">
            <v>PLIMY4D00965HMMU626962012005832_31</v>
          </cell>
          <cell r="B3158" t="str">
            <v>BSUSLAX43311</v>
          </cell>
          <cell r="C3158" t="str">
            <v>ONE OWL</v>
          </cell>
          <cell r="D3158" t="str">
            <v>HDMUKULM84191700</v>
          </cell>
          <cell r="E3158" t="str">
            <v>PLIMY4D00965</v>
          </cell>
          <cell r="F3158" t="str">
            <v>HMMU6269620</v>
          </cell>
          <cell r="G3158" t="str">
            <v>Q.PEAK DUO XL G10.3/BFG 480</v>
          </cell>
          <cell r="H3158" t="str">
            <v>12005832_31</v>
          </cell>
          <cell r="I3158">
            <v>20</v>
          </cell>
          <cell r="J3158">
            <v>620</v>
          </cell>
          <cell r="K3158">
            <v>44779</v>
          </cell>
          <cell r="L3158" t="str">
            <v>ITS</v>
          </cell>
          <cell r="M3158">
            <v>44831</v>
          </cell>
          <cell r="N3158">
            <v>44824</v>
          </cell>
          <cell r="O3158">
            <v>44824</v>
          </cell>
          <cell r="P3158">
            <v>44824</v>
          </cell>
          <cell r="Q3158" t="str">
            <v>Ontario - &gt; Gardena</v>
          </cell>
          <cell r="R3158">
            <v>44829</v>
          </cell>
          <cell r="S3158">
            <v>44826</v>
          </cell>
          <cell r="U3158">
            <v>44828</v>
          </cell>
        </row>
        <row r="3159">
          <cell r="A3159" t="str">
            <v>PLIMY4D00965TCNU687963312005832_31</v>
          </cell>
          <cell r="B3159" t="str">
            <v>BSUSLAX43311</v>
          </cell>
          <cell r="C3159" t="str">
            <v>ONE OWL</v>
          </cell>
          <cell r="D3159" t="str">
            <v>HDMUKULM84191700</v>
          </cell>
          <cell r="E3159" t="str">
            <v>PLIMY4D00965</v>
          </cell>
          <cell r="F3159" t="str">
            <v>TCNU6879633</v>
          </cell>
          <cell r="G3159" t="str">
            <v>Q.PEAK DUO XL G10.3/BFG 480</v>
          </cell>
          <cell r="H3159" t="str">
            <v>12005832_31</v>
          </cell>
          <cell r="I3159">
            <v>20</v>
          </cell>
          <cell r="J3159">
            <v>620</v>
          </cell>
          <cell r="K3159">
            <v>44779</v>
          </cell>
          <cell r="L3159" t="str">
            <v>ITS</v>
          </cell>
          <cell r="M3159">
            <v>44831</v>
          </cell>
          <cell r="N3159">
            <v>44824</v>
          </cell>
          <cell r="O3159">
            <v>44824</v>
          </cell>
          <cell r="P3159">
            <v>44824</v>
          </cell>
          <cell r="Q3159" t="str">
            <v>Ontario - &gt; Gardena</v>
          </cell>
          <cell r="R3159">
            <v>44828</v>
          </cell>
          <cell r="S3159">
            <v>44826</v>
          </cell>
          <cell r="U3159">
            <v>44828</v>
          </cell>
        </row>
        <row r="3160">
          <cell r="A3160" t="str">
            <v>PLIMY4D00965KOCU501134412005832_31</v>
          </cell>
          <cell r="B3160" t="str">
            <v>BSUSLAX43311</v>
          </cell>
          <cell r="C3160" t="str">
            <v>ONE OWL</v>
          </cell>
          <cell r="D3160" t="str">
            <v>HDMUKULM84191700</v>
          </cell>
          <cell r="E3160" t="str">
            <v>PLIMY4D00965</v>
          </cell>
          <cell r="F3160" t="str">
            <v>KOCU5011344</v>
          </cell>
          <cell r="G3160" t="str">
            <v>Q.PEAK DUO XL G10.3/BFG 480</v>
          </cell>
          <cell r="H3160" t="str">
            <v>12005832_31</v>
          </cell>
          <cell r="I3160">
            <v>20</v>
          </cell>
          <cell r="J3160">
            <v>620</v>
          </cell>
          <cell r="K3160">
            <v>44779</v>
          </cell>
          <cell r="L3160" t="str">
            <v>ITS</v>
          </cell>
          <cell r="M3160">
            <v>44831</v>
          </cell>
          <cell r="N3160">
            <v>44824</v>
          </cell>
          <cell r="O3160">
            <v>44824</v>
          </cell>
          <cell r="P3160">
            <v>44824</v>
          </cell>
          <cell r="Q3160" t="str">
            <v>Ontario - &gt; Gardena</v>
          </cell>
          <cell r="R3160">
            <v>44828</v>
          </cell>
          <cell r="S3160">
            <v>44826</v>
          </cell>
          <cell r="U3160">
            <v>44828</v>
          </cell>
        </row>
        <row r="3161">
          <cell r="A3161" t="str">
            <v>PLIMY4D00965TGBU634421012005832_31</v>
          </cell>
          <cell r="B3161" t="str">
            <v>BSUSLAX43311</v>
          </cell>
          <cell r="C3161" t="str">
            <v>ONE OWL</v>
          </cell>
          <cell r="D3161" t="str">
            <v>HDMUKULM84191700</v>
          </cell>
          <cell r="E3161" t="str">
            <v>PLIMY4D00965</v>
          </cell>
          <cell r="F3161" t="str">
            <v>TGBU6344210</v>
          </cell>
          <cell r="G3161" t="str">
            <v>Q.PEAK DUO XL G10.3/BFG 480</v>
          </cell>
          <cell r="H3161" t="str">
            <v>12005832_31</v>
          </cell>
          <cell r="I3161">
            <v>20</v>
          </cell>
          <cell r="J3161">
            <v>620</v>
          </cell>
          <cell r="K3161">
            <v>44779</v>
          </cell>
          <cell r="L3161" t="str">
            <v>ITS</v>
          </cell>
          <cell r="M3161">
            <v>44831</v>
          </cell>
          <cell r="N3161">
            <v>44824</v>
          </cell>
          <cell r="O3161">
            <v>44824</v>
          </cell>
          <cell r="P3161">
            <v>44824</v>
          </cell>
          <cell r="Q3161" t="str">
            <v>Ontario - &gt; Gardena</v>
          </cell>
          <cell r="R3161">
            <v>44829</v>
          </cell>
          <cell r="S3161">
            <v>44827</v>
          </cell>
          <cell r="U3161">
            <v>44831</v>
          </cell>
        </row>
        <row r="3162">
          <cell r="A3162" t="str">
            <v>PLIMY4D00965HMMU615731612005832_31</v>
          </cell>
          <cell r="B3162" t="str">
            <v>BSUSLAX43311</v>
          </cell>
          <cell r="C3162" t="str">
            <v>ONE OWL</v>
          </cell>
          <cell r="D3162" t="str">
            <v>HDMUKULM84191700</v>
          </cell>
          <cell r="E3162" t="str">
            <v>PLIMY4D00965</v>
          </cell>
          <cell r="F3162" t="str">
            <v>HMMU6157316</v>
          </cell>
          <cell r="G3162" t="str">
            <v>Q.PEAK DUO XL G10.3/BFG 480</v>
          </cell>
          <cell r="H3162" t="str">
            <v>12005832_31</v>
          </cell>
          <cell r="I3162">
            <v>20</v>
          </cell>
          <cell r="J3162">
            <v>620</v>
          </cell>
          <cell r="K3162">
            <v>44779</v>
          </cell>
          <cell r="L3162" t="str">
            <v>ITS</v>
          </cell>
          <cell r="M3162">
            <v>44831</v>
          </cell>
          <cell r="N3162">
            <v>44824</v>
          </cell>
          <cell r="O3162">
            <v>44824</v>
          </cell>
          <cell r="P3162">
            <v>44824</v>
          </cell>
          <cell r="Q3162" t="str">
            <v>Ontario</v>
          </cell>
          <cell r="R3162">
            <v>44828</v>
          </cell>
          <cell r="S3162">
            <v>44825</v>
          </cell>
          <cell r="U3162">
            <v>44828</v>
          </cell>
        </row>
        <row r="3163">
          <cell r="A3163" t="str">
            <v>PLIMY4D00965HDMU644979412005832_31</v>
          </cell>
          <cell r="B3163" t="str">
            <v>BSUSLAX43311</v>
          </cell>
          <cell r="C3163" t="str">
            <v>ONE OWL</v>
          </cell>
          <cell r="D3163" t="str">
            <v>HDMUKULM84191700</v>
          </cell>
          <cell r="E3163" t="str">
            <v>PLIMY4D00965</v>
          </cell>
          <cell r="F3163" t="str">
            <v>HDMU6449794</v>
          </cell>
          <cell r="G3163" t="str">
            <v>Q.PEAK DUO XL G10.3/BFG 480</v>
          </cell>
          <cell r="H3163" t="str">
            <v>12005832_31</v>
          </cell>
          <cell r="I3163">
            <v>20</v>
          </cell>
          <cell r="J3163">
            <v>620</v>
          </cell>
          <cell r="K3163">
            <v>44779</v>
          </cell>
          <cell r="L3163" t="str">
            <v>ITS</v>
          </cell>
          <cell r="M3163">
            <v>44831</v>
          </cell>
          <cell r="N3163">
            <v>44824</v>
          </cell>
          <cell r="O3163">
            <v>44824</v>
          </cell>
          <cell r="P3163">
            <v>44824</v>
          </cell>
          <cell r="Q3163" t="str">
            <v>Ontario - &gt; Gardena</v>
          </cell>
          <cell r="R3163">
            <v>44829</v>
          </cell>
          <cell r="S3163">
            <v>44827</v>
          </cell>
          <cell r="U3163">
            <v>44831</v>
          </cell>
        </row>
        <row r="3164">
          <cell r="A3164" t="str">
            <v>PLIMY4D00965HMMU629121712005832_31</v>
          </cell>
          <cell r="B3164" t="str">
            <v>BSUSLAX43311</v>
          </cell>
          <cell r="C3164" t="str">
            <v>ONE OWL</v>
          </cell>
          <cell r="D3164" t="str">
            <v>HDMUKULM84191700</v>
          </cell>
          <cell r="E3164" t="str">
            <v>PLIMY4D00965</v>
          </cell>
          <cell r="F3164" t="str">
            <v>HMMU6291217</v>
          </cell>
          <cell r="G3164" t="str">
            <v>Q.PEAK DUO XL G10.3/BFG 480</v>
          </cell>
          <cell r="H3164" t="str">
            <v>12005832_31</v>
          </cell>
          <cell r="I3164">
            <v>20</v>
          </cell>
          <cell r="J3164">
            <v>620</v>
          </cell>
          <cell r="K3164">
            <v>44779</v>
          </cell>
          <cell r="L3164" t="str">
            <v>ITS</v>
          </cell>
          <cell r="M3164">
            <v>44831</v>
          </cell>
          <cell r="N3164">
            <v>44824</v>
          </cell>
          <cell r="O3164">
            <v>44824</v>
          </cell>
          <cell r="P3164">
            <v>44824</v>
          </cell>
          <cell r="Q3164" t="str">
            <v>Ontario - &gt; Gardena</v>
          </cell>
          <cell r="R3164">
            <v>44828</v>
          </cell>
          <cell r="S3164">
            <v>44827</v>
          </cell>
          <cell r="U3164">
            <v>44828</v>
          </cell>
        </row>
        <row r="3165">
          <cell r="A3165" t="str">
            <v>PLIMY4D00965HMMU631009212005832_31</v>
          </cell>
          <cell r="B3165" t="str">
            <v>BSUSLAX43311</v>
          </cell>
          <cell r="C3165" t="str">
            <v>ONE OWL</v>
          </cell>
          <cell r="D3165" t="str">
            <v>HDMUKULM84191700</v>
          </cell>
          <cell r="E3165" t="str">
            <v>PLIMY4D00965</v>
          </cell>
          <cell r="F3165" t="str">
            <v>HMMU6310092</v>
          </cell>
          <cell r="G3165" t="str">
            <v>Q.PEAK DUO XL G10.3/BFG 480</v>
          </cell>
          <cell r="H3165" t="str">
            <v>12005832_31</v>
          </cell>
          <cell r="I3165">
            <v>20</v>
          </cell>
          <cell r="J3165">
            <v>620</v>
          </cell>
          <cell r="K3165">
            <v>44779</v>
          </cell>
          <cell r="L3165" t="str">
            <v>ITS</v>
          </cell>
          <cell r="M3165">
            <v>44831</v>
          </cell>
          <cell r="N3165">
            <v>44824</v>
          </cell>
          <cell r="O3165">
            <v>44824</v>
          </cell>
          <cell r="P3165">
            <v>44824</v>
          </cell>
          <cell r="Q3165" t="str">
            <v>Ontario - &gt; Gardena</v>
          </cell>
          <cell r="R3165">
            <v>44828</v>
          </cell>
          <cell r="S3165">
            <v>44827</v>
          </cell>
          <cell r="U3165">
            <v>44828</v>
          </cell>
        </row>
        <row r="3166">
          <cell r="A3166" t="str">
            <v>PLIMY4D00965CAIU445231412005832_31</v>
          </cell>
          <cell r="B3166" t="str">
            <v>BSUSLAX43311</v>
          </cell>
          <cell r="C3166" t="str">
            <v>ONE OWL</v>
          </cell>
          <cell r="D3166" t="str">
            <v>HDMUKULM84191700</v>
          </cell>
          <cell r="E3166" t="str">
            <v>PLIMY4D00965</v>
          </cell>
          <cell r="F3166" t="str">
            <v>CAIU4452314</v>
          </cell>
          <cell r="G3166" t="str">
            <v>Q.PEAK DUO XL G10.3/BFG 480</v>
          </cell>
          <cell r="H3166" t="str">
            <v>12005832_31</v>
          </cell>
          <cell r="I3166">
            <v>20</v>
          </cell>
          <cell r="J3166">
            <v>620</v>
          </cell>
          <cell r="K3166">
            <v>44779</v>
          </cell>
          <cell r="L3166" t="str">
            <v>ITS</v>
          </cell>
          <cell r="M3166">
            <v>44831</v>
          </cell>
          <cell r="N3166">
            <v>44824</v>
          </cell>
          <cell r="O3166">
            <v>44824</v>
          </cell>
          <cell r="P3166">
            <v>44824</v>
          </cell>
          <cell r="Q3166" t="str">
            <v>Ontario</v>
          </cell>
          <cell r="R3166">
            <v>44828</v>
          </cell>
          <cell r="S3166">
            <v>44825</v>
          </cell>
          <cell r="U3166">
            <v>44833</v>
          </cell>
        </row>
        <row r="3167">
          <cell r="A3167" t="str">
            <v>PLIMY4D00965TCNU689954212005832_31</v>
          </cell>
          <cell r="B3167" t="str">
            <v>BSUSLAX43311</v>
          </cell>
          <cell r="C3167" t="str">
            <v>ONE OWL</v>
          </cell>
          <cell r="D3167" t="str">
            <v>HDMUKULM84191700</v>
          </cell>
          <cell r="E3167" t="str">
            <v>PLIMY4D00965</v>
          </cell>
          <cell r="F3167" t="str">
            <v>TCNU6899542</v>
          </cell>
          <cell r="G3167" t="str">
            <v>Q.PEAK DUO XL G10.3/BFG 480</v>
          </cell>
          <cell r="H3167" t="str">
            <v>12005832_31</v>
          </cell>
          <cell r="I3167">
            <v>20</v>
          </cell>
          <cell r="J3167">
            <v>620</v>
          </cell>
          <cell r="K3167">
            <v>44779</v>
          </cell>
          <cell r="L3167" t="str">
            <v>ITS</v>
          </cell>
          <cell r="M3167">
            <v>44831</v>
          </cell>
          <cell r="N3167">
            <v>44824</v>
          </cell>
          <cell r="O3167">
            <v>44824</v>
          </cell>
          <cell r="P3167">
            <v>44824</v>
          </cell>
          <cell r="Q3167" t="str">
            <v>Ontario - &gt; Gardena</v>
          </cell>
          <cell r="R3167">
            <v>44829</v>
          </cell>
          <cell r="S3167">
            <v>44826</v>
          </cell>
          <cell r="U3167">
            <v>44828</v>
          </cell>
        </row>
        <row r="3168">
          <cell r="A3168" t="str">
            <v>PLIMY4D00965GCXU501391312005832_31</v>
          </cell>
          <cell r="B3168" t="str">
            <v>BSUSLAX43311</v>
          </cell>
          <cell r="C3168" t="str">
            <v>ONE OWL</v>
          </cell>
          <cell r="D3168" t="str">
            <v>HDMUKULM84191700</v>
          </cell>
          <cell r="E3168" t="str">
            <v>PLIMY4D00965</v>
          </cell>
          <cell r="F3168" t="str">
            <v>GCXU5013913</v>
          </cell>
          <cell r="G3168" t="str">
            <v>Q.PEAK DUO XL G10.3/BFG 480</v>
          </cell>
          <cell r="H3168" t="str">
            <v>12005832_31</v>
          </cell>
          <cell r="I3168">
            <v>20</v>
          </cell>
          <cell r="J3168">
            <v>620</v>
          </cell>
          <cell r="K3168">
            <v>44779</v>
          </cell>
          <cell r="L3168" t="str">
            <v>ITS</v>
          </cell>
          <cell r="M3168">
            <v>44831</v>
          </cell>
          <cell r="N3168">
            <v>44824</v>
          </cell>
          <cell r="O3168">
            <v>44824</v>
          </cell>
          <cell r="P3168">
            <v>44824</v>
          </cell>
          <cell r="Q3168" t="str">
            <v>Ontario</v>
          </cell>
          <cell r="R3168">
            <v>44828</v>
          </cell>
          <cell r="S3168">
            <v>44825</v>
          </cell>
          <cell r="U3168">
            <v>44827</v>
          </cell>
        </row>
        <row r="3169">
          <cell r="A3169" t="str">
            <v>PLIMY4D00965HMMU627590012005832_31</v>
          </cell>
          <cell r="B3169" t="str">
            <v>BSUSLAX43311</v>
          </cell>
          <cell r="C3169" t="str">
            <v>ONE OWL</v>
          </cell>
          <cell r="D3169" t="str">
            <v>HDMUKULM84191700</v>
          </cell>
          <cell r="E3169" t="str">
            <v>PLIMY4D00965</v>
          </cell>
          <cell r="F3169" t="str">
            <v>HMMU6275900</v>
          </cell>
          <cell r="G3169" t="str">
            <v>Q.PEAK DUO XL G10.3/BFG 480</v>
          </cell>
          <cell r="H3169" t="str">
            <v>12005832_31</v>
          </cell>
          <cell r="I3169">
            <v>20</v>
          </cell>
          <cell r="J3169">
            <v>620</v>
          </cell>
          <cell r="K3169">
            <v>44779</v>
          </cell>
          <cell r="L3169" t="str">
            <v>ITS</v>
          </cell>
          <cell r="M3169">
            <v>44831</v>
          </cell>
          <cell r="N3169">
            <v>44824</v>
          </cell>
          <cell r="O3169">
            <v>44824</v>
          </cell>
          <cell r="P3169">
            <v>44824</v>
          </cell>
          <cell r="Q3169" t="str">
            <v>Ontario</v>
          </cell>
          <cell r="R3169">
            <v>44828</v>
          </cell>
          <cell r="S3169">
            <v>44825</v>
          </cell>
          <cell r="U3169">
            <v>44826</v>
          </cell>
        </row>
        <row r="3170">
          <cell r="A3170" t="str">
            <v>PLIMY4D00965DFSU688348312005832_31</v>
          </cell>
          <cell r="B3170" t="str">
            <v>BSUSLAX43311</v>
          </cell>
          <cell r="C3170" t="str">
            <v>ONE OWL</v>
          </cell>
          <cell r="D3170" t="str">
            <v>HDMUKULM84191700</v>
          </cell>
          <cell r="E3170" t="str">
            <v>PLIMY4D00965</v>
          </cell>
          <cell r="F3170" t="str">
            <v>DFSU6883483</v>
          </cell>
          <cell r="G3170" t="str">
            <v>Q.PEAK DUO XL G10.3/BFG 480</v>
          </cell>
          <cell r="H3170" t="str">
            <v>12005832_31</v>
          </cell>
          <cell r="I3170">
            <v>20</v>
          </cell>
          <cell r="J3170">
            <v>620</v>
          </cell>
          <cell r="K3170">
            <v>44779</v>
          </cell>
          <cell r="L3170" t="str">
            <v>ITS</v>
          </cell>
          <cell r="M3170">
            <v>44831</v>
          </cell>
          <cell r="N3170">
            <v>44824</v>
          </cell>
          <cell r="O3170">
            <v>44824</v>
          </cell>
          <cell r="P3170">
            <v>44824</v>
          </cell>
          <cell r="Q3170" t="str">
            <v>Ontario</v>
          </cell>
          <cell r="R3170">
            <v>44828</v>
          </cell>
          <cell r="S3170">
            <v>44825</v>
          </cell>
          <cell r="U3170">
            <v>44828</v>
          </cell>
        </row>
        <row r="3171">
          <cell r="A3171" t="str">
            <v>PLIMY4D00965CAIU740041712005832_31</v>
          </cell>
          <cell r="B3171" t="str">
            <v>BSUSLAX43311</v>
          </cell>
          <cell r="C3171" t="str">
            <v>ONE OWL</v>
          </cell>
          <cell r="D3171" t="str">
            <v>HDMUKULM84191700</v>
          </cell>
          <cell r="E3171" t="str">
            <v>PLIMY4D00965</v>
          </cell>
          <cell r="F3171" t="str">
            <v>CAIU7400417</v>
          </cell>
          <cell r="G3171" t="str">
            <v>Q.PEAK DUO XL G10.3/BFG 480</v>
          </cell>
          <cell r="H3171" t="str">
            <v>12005832_31</v>
          </cell>
          <cell r="I3171">
            <v>20</v>
          </cell>
          <cell r="J3171">
            <v>620</v>
          </cell>
          <cell r="K3171">
            <v>44779</v>
          </cell>
          <cell r="L3171" t="str">
            <v>ITS</v>
          </cell>
          <cell r="M3171">
            <v>44831</v>
          </cell>
          <cell r="N3171">
            <v>44824</v>
          </cell>
          <cell r="O3171">
            <v>44824</v>
          </cell>
          <cell r="P3171">
            <v>44824</v>
          </cell>
          <cell r="Q3171" t="str">
            <v>Ontario - &gt; Gardena</v>
          </cell>
          <cell r="R3171">
            <v>44829</v>
          </cell>
          <cell r="S3171">
            <v>44826</v>
          </cell>
          <cell r="U3171">
            <v>44831</v>
          </cell>
        </row>
        <row r="3172">
          <cell r="A3172" t="str">
            <v>PLIMY4D00965HDMU680875012005832_31</v>
          </cell>
          <cell r="B3172" t="str">
            <v>BSUSLAX43311</v>
          </cell>
          <cell r="C3172" t="str">
            <v>ONE OWL</v>
          </cell>
          <cell r="D3172" t="str">
            <v>HDMUKULM84191700</v>
          </cell>
          <cell r="E3172" t="str">
            <v>PLIMY4D00965</v>
          </cell>
          <cell r="F3172" t="str">
            <v>HDMU6808750</v>
          </cell>
          <cell r="G3172" t="str">
            <v>Q.PEAK DUO XL G10.3/BFG 480</v>
          </cell>
          <cell r="H3172" t="str">
            <v>12005832_31</v>
          </cell>
          <cell r="I3172">
            <v>20</v>
          </cell>
          <cell r="J3172">
            <v>620</v>
          </cell>
          <cell r="K3172">
            <v>44779</v>
          </cell>
          <cell r="L3172" t="str">
            <v>ITS</v>
          </cell>
          <cell r="M3172">
            <v>44831</v>
          </cell>
          <cell r="N3172">
            <v>44824</v>
          </cell>
          <cell r="O3172">
            <v>44824</v>
          </cell>
          <cell r="P3172">
            <v>44824</v>
          </cell>
          <cell r="Q3172" t="str">
            <v>Ontario - &gt; Gardena</v>
          </cell>
          <cell r="R3172">
            <v>44828</v>
          </cell>
          <cell r="S3172">
            <v>44826</v>
          </cell>
          <cell r="U3172">
            <v>44831</v>
          </cell>
        </row>
        <row r="3173">
          <cell r="A3173" t="str">
            <v>PLIMY4D00965BMOU515909112005832_31</v>
          </cell>
          <cell r="B3173" t="str">
            <v>BSUSLAX43311</v>
          </cell>
          <cell r="C3173" t="str">
            <v>ONE OWL</v>
          </cell>
          <cell r="D3173" t="str">
            <v>HDMUKULM84191700</v>
          </cell>
          <cell r="E3173" t="str">
            <v>PLIMY4D00965</v>
          </cell>
          <cell r="F3173" t="str">
            <v>BMOU5159091</v>
          </cell>
          <cell r="G3173" t="str">
            <v>Q.PEAK DUO XL G10.3/BFG 480</v>
          </cell>
          <cell r="H3173" t="str">
            <v>12005832_31</v>
          </cell>
          <cell r="I3173">
            <v>20</v>
          </cell>
          <cell r="J3173">
            <v>620</v>
          </cell>
          <cell r="K3173">
            <v>44779</v>
          </cell>
          <cell r="L3173" t="str">
            <v>ITS</v>
          </cell>
          <cell r="M3173">
            <v>44831</v>
          </cell>
          <cell r="N3173">
            <v>44824</v>
          </cell>
          <cell r="O3173">
            <v>44824</v>
          </cell>
          <cell r="P3173">
            <v>44824</v>
          </cell>
          <cell r="Q3173" t="str">
            <v>Ontario</v>
          </cell>
          <cell r="R3173">
            <v>44828</v>
          </cell>
          <cell r="S3173">
            <v>44825</v>
          </cell>
          <cell r="U3173">
            <v>44826</v>
          </cell>
        </row>
        <row r="3174">
          <cell r="A3174" t="str">
            <v>PLIMY4D00965CAIU444358612005832_31</v>
          </cell>
          <cell r="B3174" t="str">
            <v>BSUSLAX43311</v>
          </cell>
          <cell r="C3174" t="str">
            <v>ONE OWL</v>
          </cell>
          <cell r="D3174" t="str">
            <v>HDMUKULM84191700</v>
          </cell>
          <cell r="E3174" t="str">
            <v>PLIMY4D00965</v>
          </cell>
          <cell r="F3174" t="str">
            <v>CAIU4443586</v>
          </cell>
          <cell r="G3174" t="str">
            <v>Q.PEAK DUO XL G10.3/BFG 480</v>
          </cell>
          <cell r="H3174" t="str">
            <v>12005832_31</v>
          </cell>
          <cell r="I3174">
            <v>20</v>
          </cell>
          <cell r="J3174">
            <v>620</v>
          </cell>
          <cell r="K3174">
            <v>44779</v>
          </cell>
          <cell r="L3174" t="str">
            <v>ITS</v>
          </cell>
          <cell r="M3174">
            <v>44831</v>
          </cell>
          <cell r="N3174">
            <v>44824</v>
          </cell>
          <cell r="O3174">
            <v>44824</v>
          </cell>
          <cell r="P3174">
            <v>44824</v>
          </cell>
          <cell r="Q3174" t="str">
            <v>ONTARIO</v>
          </cell>
          <cell r="R3174">
            <v>44828</v>
          </cell>
          <cell r="S3174">
            <v>44825</v>
          </cell>
          <cell r="U3174">
            <v>44833</v>
          </cell>
        </row>
        <row r="3175">
          <cell r="A3175" t="str">
            <v>PLIMY4D00965HDMU684825912005832_31</v>
          </cell>
          <cell r="B3175" t="str">
            <v>BSUSLAX43311</v>
          </cell>
          <cell r="C3175" t="str">
            <v>ONE OWL</v>
          </cell>
          <cell r="D3175" t="str">
            <v>HDMUKULM84191700</v>
          </cell>
          <cell r="E3175" t="str">
            <v>PLIMY4D00965</v>
          </cell>
          <cell r="F3175" t="str">
            <v>HDMU6848259</v>
          </cell>
          <cell r="G3175" t="str">
            <v>Q.PEAK DUO XL G10.3/BFG 480</v>
          </cell>
          <cell r="H3175" t="str">
            <v>12005832_31</v>
          </cell>
          <cell r="I3175">
            <v>20</v>
          </cell>
          <cell r="J3175">
            <v>620</v>
          </cell>
          <cell r="K3175">
            <v>44779</v>
          </cell>
          <cell r="L3175" t="str">
            <v>ITS</v>
          </cell>
          <cell r="M3175">
            <v>44831</v>
          </cell>
          <cell r="N3175">
            <v>44824</v>
          </cell>
          <cell r="O3175">
            <v>44824</v>
          </cell>
          <cell r="P3175">
            <v>44824</v>
          </cell>
          <cell r="Q3175" t="str">
            <v>Ontario - &gt; Gardena</v>
          </cell>
          <cell r="R3175">
            <v>44828</v>
          </cell>
          <cell r="S3175">
            <v>44826</v>
          </cell>
          <cell r="U3175">
            <v>44831</v>
          </cell>
        </row>
        <row r="3176">
          <cell r="A3176" t="str">
            <v>PLIMY4D00965CAIU768837112005832_31</v>
          </cell>
          <cell r="B3176" t="str">
            <v>BSUSLAX43311</v>
          </cell>
          <cell r="C3176" t="str">
            <v>ONE OWL</v>
          </cell>
          <cell r="D3176" t="str">
            <v>HDMUKULM84191700</v>
          </cell>
          <cell r="E3176" t="str">
            <v>PLIMY4D00965</v>
          </cell>
          <cell r="F3176" t="str">
            <v>CAIU7688371</v>
          </cell>
          <cell r="G3176" t="str">
            <v>Q.PEAK DUO XL G10.3/BFG 480</v>
          </cell>
          <cell r="H3176" t="str">
            <v>12005832_31</v>
          </cell>
          <cell r="I3176">
            <v>20</v>
          </cell>
          <cell r="J3176">
            <v>620</v>
          </cell>
          <cell r="K3176">
            <v>44779</v>
          </cell>
          <cell r="L3176" t="str">
            <v>ITS</v>
          </cell>
          <cell r="M3176">
            <v>44831</v>
          </cell>
          <cell r="N3176">
            <v>44824</v>
          </cell>
          <cell r="O3176">
            <v>44824</v>
          </cell>
          <cell r="P3176">
            <v>44824</v>
          </cell>
          <cell r="Q3176" t="str">
            <v>Ontario - &gt; Gardena</v>
          </cell>
          <cell r="R3176">
            <v>44831</v>
          </cell>
          <cell r="S3176">
            <v>44830</v>
          </cell>
          <cell r="U3176">
            <v>44831</v>
          </cell>
        </row>
        <row r="3177">
          <cell r="A3177" t="str">
            <v>PLIMY4D00965BSIU994031712005833_31</v>
          </cell>
          <cell r="B3177" t="str">
            <v>BSUSLAX43311</v>
          </cell>
          <cell r="C3177" t="str">
            <v>ONE OWL</v>
          </cell>
          <cell r="D3177" t="str">
            <v>HDMUKULM84191700</v>
          </cell>
          <cell r="E3177" t="str">
            <v>PLIMY4D00965</v>
          </cell>
          <cell r="F3177" t="str">
            <v>BSIU9940317</v>
          </cell>
          <cell r="G3177" t="str">
            <v>Q.PEAK DUO XL G10.3/BFG 475</v>
          </cell>
          <cell r="H3177" t="str">
            <v>12005833_31</v>
          </cell>
          <cell r="I3177">
            <v>20</v>
          </cell>
          <cell r="J3177">
            <v>620</v>
          </cell>
          <cell r="K3177">
            <v>44779</v>
          </cell>
          <cell r="L3177" t="str">
            <v>ITS</v>
          </cell>
          <cell r="M3177">
            <v>44831</v>
          </cell>
          <cell r="N3177">
            <v>44824</v>
          </cell>
          <cell r="O3177">
            <v>44824</v>
          </cell>
          <cell r="P3177">
            <v>44824</v>
          </cell>
          <cell r="Q3177" t="str">
            <v>Ontario</v>
          </cell>
          <cell r="R3177">
            <v>44828</v>
          </cell>
          <cell r="S3177">
            <v>44825</v>
          </cell>
          <cell r="U3177">
            <v>44828</v>
          </cell>
        </row>
        <row r="3178">
          <cell r="A3178" t="str">
            <v>PLIMY4D00965HDMU649924412005833_31</v>
          </cell>
          <cell r="B3178" t="str">
            <v>BSUSLAX43311</v>
          </cell>
          <cell r="C3178" t="str">
            <v>ONE OWL</v>
          </cell>
          <cell r="D3178" t="str">
            <v>HDMUKULM84191700</v>
          </cell>
          <cell r="E3178" t="str">
            <v>PLIMY4D00965</v>
          </cell>
          <cell r="F3178" t="str">
            <v>HDMU6499244</v>
          </cell>
          <cell r="G3178" t="str">
            <v>Q.PEAK DUO XL G10.3/BFG 475</v>
          </cell>
          <cell r="H3178" t="str">
            <v>12005833_31</v>
          </cell>
          <cell r="I3178">
            <v>20</v>
          </cell>
          <cell r="J3178">
            <v>620</v>
          </cell>
          <cell r="K3178">
            <v>44779</v>
          </cell>
          <cell r="L3178" t="str">
            <v>ITS</v>
          </cell>
          <cell r="M3178">
            <v>44831</v>
          </cell>
          <cell r="N3178">
            <v>44824</v>
          </cell>
          <cell r="O3178">
            <v>44824</v>
          </cell>
          <cell r="P3178">
            <v>44824</v>
          </cell>
          <cell r="Q3178" t="str">
            <v>Ontario - &gt; Gardena</v>
          </cell>
          <cell r="R3178">
            <v>44832</v>
          </cell>
          <cell r="S3178">
            <v>44830</v>
          </cell>
          <cell r="U3178">
            <v>44831</v>
          </cell>
        </row>
        <row r="3179">
          <cell r="A3179" t="str">
            <v>PLIMY4D00965HDMU675873012005833_31</v>
          </cell>
          <cell r="B3179" t="str">
            <v>BSUSLAX43311</v>
          </cell>
          <cell r="C3179" t="str">
            <v>ONE OWL</v>
          </cell>
          <cell r="D3179" t="str">
            <v>HDMUKULM84191700</v>
          </cell>
          <cell r="E3179" t="str">
            <v>PLIMY4D00965</v>
          </cell>
          <cell r="F3179" t="str">
            <v>HDMU6758730</v>
          </cell>
          <cell r="G3179" t="str">
            <v>Q.PEAK DUO XL G10.3/BFG 475</v>
          </cell>
          <cell r="H3179" t="str">
            <v>12005833_31</v>
          </cell>
          <cell r="I3179">
            <v>20</v>
          </cell>
          <cell r="J3179">
            <v>620</v>
          </cell>
          <cell r="K3179">
            <v>44779</v>
          </cell>
          <cell r="L3179" t="str">
            <v>ITS</v>
          </cell>
          <cell r="M3179">
            <v>44831</v>
          </cell>
          <cell r="N3179">
            <v>44824</v>
          </cell>
          <cell r="O3179">
            <v>44824</v>
          </cell>
          <cell r="P3179">
            <v>44824</v>
          </cell>
          <cell r="Q3179" t="str">
            <v>Ontario</v>
          </cell>
          <cell r="R3179">
            <v>44828</v>
          </cell>
          <cell r="S3179">
            <v>44826</v>
          </cell>
          <cell r="U3179">
            <v>44831</v>
          </cell>
        </row>
        <row r="3180">
          <cell r="A3180" t="str">
            <v>PLIMY4D00965HMMU642596012005831_31</v>
          </cell>
          <cell r="B3180" t="str">
            <v>BSUSLAX43311</v>
          </cell>
          <cell r="C3180" t="str">
            <v>ONE OWL</v>
          </cell>
          <cell r="D3180" t="str">
            <v>HDMUKULM84191700</v>
          </cell>
          <cell r="E3180" t="str">
            <v>PLIMY4D00965</v>
          </cell>
          <cell r="F3180" t="str">
            <v>HMMU6425960</v>
          </cell>
          <cell r="G3180" t="str">
            <v>Q.PEAK DUO XL G10.3/BFG 485</v>
          </cell>
          <cell r="H3180" t="str">
            <v>12005831_31</v>
          </cell>
          <cell r="I3180">
            <v>20</v>
          </cell>
          <cell r="J3180">
            <v>620</v>
          </cell>
          <cell r="K3180">
            <v>44779</v>
          </cell>
          <cell r="L3180" t="str">
            <v>ITS</v>
          </cell>
          <cell r="M3180">
            <v>44831</v>
          </cell>
          <cell r="N3180">
            <v>44824</v>
          </cell>
          <cell r="O3180">
            <v>44824</v>
          </cell>
          <cell r="P3180">
            <v>44824</v>
          </cell>
          <cell r="Q3180" t="str">
            <v>Ontario - &gt; Gardena</v>
          </cell>
          <cell r="R3180">
            <v>44828</v>
          </cell>
          <cell r="S3180">
            <v>44827</v>
          </cell>
          <cell r="U3180">
            <v>44828</v>
          </cell>
        </row>
        <row r="3181">
          <cell r="A3181" t="str">
            <v>PLIMY4D00965BMOU518071412005831_31</v>
          </cell>
          <cell r="B3181" t="str">
            <v>BSUSLAX43311</v>
          </cell>
          <cell r="C3181" t="str">
            <v>ONE OWL</v>
          </cell>
          <cell r="D3181" t="str">
            <v>HDMUKULM84191700</v>
          </cell>
          <cell r="E3181" t="str">
            <v>PLIMY4D00965</v>
          </cell>
          <cell r="F3181" t="str">
            <v>BMOU5180714</v>
          </cell>
          <cell r="G3181" t="str">
            <v>Q.PEAK DUO XL G10.3/BFG 485</v>
          </cell>
          <cell r="H3181" t="str">
            <v>12005831_31</v>
          </cell>
          <cell r="I3181">
            <v>20</v>
          </cell>
          <cell r="J3181">
            <v>620</v>
          </cell>
          <cell r="K3181">
            <v>44779</v>
          </cell>
          <cell r="L3181" t="str">
            <v>ITS</v>
          </cell>
          <cell r="M3181">
            <v>44831</v>
          </cell>
          <cell r="N3181">
            <v>44824</v>
          </cell>
          <cell r="O3181">
            <v>44824</v>
          </cell>
          <cell r="P3181">
            <v>44824</v>
          </cell>
          <cell r="Q3181" t="str">
            <v>Ontario - &gt; Gardena</v>
          </cell>
          <cell r="R3181">
            <v>44828</v>
          </cell>
          <cell r="S3181">
            <v>44826</v>
          </cell>
          <cell r="U3181">
            <v>44831</v>
          </cell>
        </row>
        <row r="3182">
          <cell r="A3182" t="str">
            <v>PLIMY4D00965KOCU519607912005831_31</v>
          </cell>
          <cell r="B3182" t="str">
            <v>BSUSLAX43311</v>
          </cell>
          <cell r="C3182" t="str">
            <v>ONE OWL</v>
          </cell>
          <cell r="D3182" t="str">
            <v>HDMUKULM84191700</v>
          </cell>
          <cell r="E3182" t="str">
            <v>PLIMY4D00965</v>
          </cell>
          <cell r="F3182" t="str">
            <v>KOCU5196079</v>
          </cell>
          <cell r="G3182" t="str">
            <v>Q.PEAK DUO XL G10.3/BFG 485</v>
          </cell>
          <cell r="H3182" t="str">
            <v>12005831_31</v>
          </cell>
          <cell r="I3182">
            <v>20</v>
          </cell>
          <cell r="J3182">
            <v>620</v>
          </cell>
          <cell r="K3182">
            <v>44779</v>
          </cell>
          <cell r="L3182" t="str">
            <v>ITS</v>
          </cell>
          <cell r="M3182">
            <v>44831</v>
          </cell>
          <cell r="N3182">
            <v>44824</v>
          </cell>
          <cell r="O3182">
            <v>44824</v>
          </cell>
          <cell r="P3182">
            <v>44824</v>
          </cell>
          <cell r="Q3182" t="str">
            <v>Ontario - &gt; Gardena</v>
          </cell>
          <cell r="R3182">
            <v>44828</v>
          </cell>
          <cell r="S3182">
            <v>44826</v>
          </cell>
          <cell r="U3182">
            <v>44828</v>
          </cell>
        </row>
        <row r="3183">
          <cell r="A3183" t="str">
            <v>PLIMY4D00965KOCU500371312005831_31</v>
          </cell>
          <cell r="B3183" t="str">
            <v>BSUSLAX43311</v>
          </cell>
          <cell r="C3183" t="str">
            <v>ONE OWL</v>
          </cell>
          <cell r="D3183" t="str">
            <v>HDMUKULM84191700</v>
          </cell>
          <cell r="E3183" t="str">
            <v>PLIMY4D00965</v>
          </cell>
          <cell r="F3183" t="str">
            <v>KOCU5003713</v>
          </cell>
          <cell r="G3183" t="str">
            <v>Q.PEAK DUO XL G10.3/BFG 485</v>
          </cell>
          <cell r="H3183" t="str">
            <v>12005831_31</v>
          </cell>
          <cell r="I3183">
            <v>20</v>
          </cell>
          <cell r="J3183">
            <v>620</v>
          </cell>
          <cell r="K3183">
            <v>44779</v>
          </cell>
          <cell r="L3183" t="str">
            <v>ITS</v>
          </cell>
          <cell r="M3183">
            <v>44831</v>
          </cell>
          <cell r="N3183">
            <v>44824</v>
          </cell>
          <cell r="O3183">
            <v>44824</v>
          </cell>
          <cell r="P3183">
            <v>44824</v>
          </cell>
          <cell r="Q3183" t="str">
            <v>Ontario</v>
          </cell>
          <cell r="R3183">
            <v>44828</v>
          </cell>
          <cell r="S3183">
            <v>44825</v>
          </cell>
          <cell r="U3183">
            <v>44827</v>
          </cell>
        </row>
        <row r="3184">
          <cell r="A3184" t="str">
            <v>PLIMY4D00965TCNU943988012005831_31</v>
          </cell>
          <cell r="B3184" t="str">
            <v>BSUSLAX43311</v>
          </cell>
          <cell r="C3184" t="str">
            <v>ONE OWL</v>
          </cell>
          <cell r="D3184" t="str">
            <v>HDMUKULM84191700</v>
          </cell>
          <cell r="E3184" t="str">
            <v>PLIMY4D00965</v>
          </cell>
          <cell r="F3184" t="str">
            <v>TCNU9439880</v>
          </cell>
          <cell r="G3184" t="str">
            <v>Q.PEAK DUO XL G10.3/BFG 485</v>
          </cell>
          <cell r="H3184" t="str">
            <v>12005831_31</v>
          </cell>
          <cell r="I3184">
            <v>20</v>
          </cell>
          <cell r="J3184">
            <v>620</v>
          </cell>
          <cell r="K3184">
            <v>44779</v>
          </cell>
          <cell r="L3184" t="str">
            <v>ITS</v>
          </cell>
          <cell r="M3184">
            <v>44831</v>
          </cell>
          <cell r="N3184">
            <v>44824</v>
          </cell>
          <cell r="O3184">
            <v>44824</v>
          </cell>
          <cell r="P3184">
            <v>44824</v>
          </cell>
          <cell r="Q3184" t="str">
            <v>Ontario - &gt; Gardena</v>
          </cell>
          <cell r="R3184">
            <v>44832</v>
          </cell>
          <cell r="S3184">
            <v>44831</v>
          </cell>
          <cell r="U3184">
            <v>44831</v>
          </cell>
        </row>
        <row r="3185">
          <cell r="A3185" t="str">
            <v>PLIMY4D01030KOCU466625012006726</v>
          </cell>
          <cell r="B3185" t="str">
            <v>BSUSLAX43311</v>
          </cell>
          <cell r="C3185" t="str">
            <v xml:space="preserve">HYUNDAI MARS </v>
          </cell>
          <cell r="D3185" t="str">
            <v>HDMUKULM18699200</v>
          </cell>
          <cell r="E3185" t="str">
            <v>PLIMY4D01030</v>
          </cell>
          <cell r="F3185" t="str">
            <v>KOCU4666250</v>
          </cell>
          <cell r="G3185" t="str">
            <v>Q.PEAK DUO BLK ML-G10(+) 400</v>
          </cell>
          <cell r="H3185">
            <v>12006726</v>
          </cell>
          <cell r="I3185">
            <v>24</v>
          </cell>
          <cell r="J3185">
            <v>792</v>
          </cell>
          <cell r="K3185">
            <v>44793</v>
          </cell>
          <cell r="L3185" t="str">
            <v>TTI</v>
          </cell>
          <cell r="M3185">
            <v>44816</v>
          </cell>
          <cell r="N3185">
            <v>44824</v>
          </cell>
          <cell r="O3185">
            <v>44824</v>
          </cell>
          <cell r="P3185">
            <v>44824</v>
          </cell>
          <cell r="Q3185" t="str">
            <v>Ontario</v>
          </cell>
          <cell r="R3185">
            <v>44830</v>
          </cell>
          <cell r="S3185">
            <v>44827</v>
          </cell>
          <cell r="U3185">
            <v>44827</v>
          </cell>
        </row>
        <row r="3186">
          <cell r="A3186" t="str">
            <v>PLIMY4D01030KOCU491087512006726</v>
          </cell>
          <cell r="B3186" t="str">
            <v>BSUSLAX43311</v>
          </cell>
          <cell r="C3186" t="str">
            <v xml:space="preserve">HYUNDAI MARS </v>
          </cell>
          <cell r="D3186" t="str">
            <v>HDMUKULM18699200</v>
          </cell>
          <cell r="E3186" t="str">
            <v>PLIMY4D01030</v>
          </cell>
          <cell r="F3186" t="str">
            <v>KOCU4910875</v>
          </cell>
          <cell r="G3186" t="str">
            <v>Q.PEAK DUO BLK ML-G10(+) 400</v>
          </cell>
          <cell r="H3186">
            <v>12006726</v>
          </cell>
          <cell r="I3186">
            <v>24</v>
          </cell>
          <cell r="J3186">
            <v>792</v>
          </cell>
          <cell r="K3186">
            <v>44793</v>
          </cell>
          <cell r="L3186" t="str">
            <v>TTI</v>
          </cell>
          <cell r="M3186">
            <v>44816</v>
          </cell>
          <cell r="N3186">
            <v>44824</v>
          </cell>
          <cell r="O3186">
            <v>44824</v>
          </cell>
          <cell r="P3186">
            <v>44826</v>
          </cell>
          <cell r="Q3186" t="str">
            <v>Ontario</v>
          </cell>
          <cell r="R3186">
            <v>44831</v>
          </cell>
          <cell r="S3186">
            <v>44830</v>
          </cell>
          <cell r="U3186">
            <v>44831</v>
          </cell>
        </row>
        <row r="3187">
          <cell r="A3187" t="str">
            <v>PLIMY4D01030TCNU766126612006726</v>
          </cell>
          <cell r="B3187" t="str">
            <v>BSUSLAX43311</v>
          </cell>
          <cell r="C3187" t="str">
            <v xml:space="preserve">HYUNDAI MARS </v>
          </cell>
          <cell r="D3187" t="str">
            <v>HDMUKULM18699200</v>
          </cell>
          <cell r="E3187" t="str">
            <v>PLIMY4D01030</v>
          </cell>
          <cell r="F3187" t="str">
            <v>TCNU7661266</v>
          </cell>
          <cell r="G3187" t="str">
            <v>Q.PEAK DUO BLK ML-G10(+) 400</v>
          </cell>
          <cell r="H3187">
            <v>12006726</v>
          </cell>
          <cell r="I3187">
            <v>24</v>
          </cell>
          <cell r="J3187">
            <v>792</v>
          </cell>
          <cell r="K3187">
            <v>44793</v>
          </cell>
          <cell r="L3187" t="str">
            <v>TTI</v>
          </cell>
          <cell r="M3187">
            <v>44816</v>
          </cell>
          <cell r="N3187">
            <v>44824</v>
          </cell>
          <cell r="O3187">
            <v>44824</v>
          </cell>
          <cell r="P3187">
            <v>44824</v>
          </cell>
          <cell r="Q3187" t="str">
            <v>Ontario</v>
          </cell>
          <cell r="R3187">
            <v>44830</v>
          </cell>
          <cell r="S3187">
            <v>44831</v>
          </cell>
          <cell r="T3187">
            <v>44838</v>
          </cell>
        </row>
        <row r="3188">
          <cell r="A3188" t="str">
            <v>PLIMY4D01030CAIU457026112006726</v>
          </cell>
          <cell r="B3188" t="str">
            <v>BSUSLAX43311</v>
          </cell>
          <cell r="C3188" t="str">
            <v xml:space="preserve">HYUNDAI MARS </v>
          </cell>
          <cell r="D3188" t="str">
            <v>HDMUKULM18699200</v>
          </cell>
          <cell r="E3188" t="str">
            <v>PLIMY4D01030</v>
          </cell>
          <cell r="F3188" t="str">
            <v>CAIU4570261</v>
          </cell>
          <cell r="G3188" t="str">
            <v>Q.PEAK DUO BLK ML-G10(+) 400</v>
          </cell>
          <cell r="H3188">
            <v>12006726</v>
          </cell>
          <cell r="I3188">
            <v>24</v>
          </cell>
          <cell r="J3188">
            <v>792</v>
          </cell>
          <cell r="K3188">
            <v>44793</v>
          </cell>
          <cell r="L3188" t="str">
            <v>TTI</v>
          </cell>
          <cell r="M3188">
            <v>44816</v>
          </cell>
          <cell r="N3188">
            <v>44824</v>
          </cell>
          <cell r="O3188">
            <v>44824</v>
          </cell>
          <cell r="P3188">
            <v>44824</v>
          </cell>
          <cell r="Q3188" t="str">
            <v>Ontario</v>
          </cell>
          <cell r="R3188">
            <v>44830</v>
          </cell>
          <cell r="S3188">
            <v>44827</v>
          </cell>
          <cell r="U3188">
            <v>44827</v>
          </cell>
        </row>
        <row r="3189">
          <cell r="A3189" t="str">
            <v>PLIMY4D01030HMMU629335412006726</v>
          </cell>
          <cell r="B3189" t="str">
            <v>BSUSLAX43311</v>
          </cell>
          <cell r="C3189" t="str">
            <v xml:space="preserve">HYUNDAI MARS </v>
          </cell>
          <cell r="D3189" t="str">
            <v>HDMUKULM18699200</v>
          </cell>
          <cell r="E3189" t="str">
            <v>PLIMY4D01030</v>
          </cell>
          <cell r="F3189" t="str">
            <v>HMMU6293354</v>
          </cell>
          <cell r="G3189" t="str">
            <v>Q.PEAK DUO BLK ML-G10(+) 400</v>
          </cell>
          <cell r="H3189">
            <v>12006726</v>
          </cell>
          <cell r="I3189">
            <v>24</v>
          </cell>
          <cell r="J3189">
            <v>792</v>
          </cell>
          <cell r="K3189">
            <v>44793</v>
          </cell>
          <cell r="L3189" t="str">
            <v>TTI</v>
          </cell>
          <cell r="M3189">
            <v>44816</v>
          </cell>
          <cell r="N3189">
            <v>44824</v>
          </cell>
          <cell r="O3189">
            <v>44824</v>
          </cell>
          <cell r="P3189">
            <v>44824</v>
          </cell>
          <cell r="Q3189" t="str">
            <v>Ontario</v>
          </cell>
          <cell r="R3189">
            <v>44830</v>
          </cell>
          <cell r="S3189">
            <v>44831</v>
          </cell>
          <cell r="T3189">
            <v>44838</v>
          </cell>
        </row>
        <row r="3190">
          <cell r="A3190" t="str">
            <v>PLIMY4D01042KOCU488313112006785</v>
          </cell>
          <cell r="B3190" t="str">
            <v>BSUSLAX44114</v>
          </cell>
          <cell r="C3190" t="str">
            <v xml:space="preserve">HYUNDAI MARS </v>
          </cell>
          <cell r="D3190" t="str">
            <v>HDMUKULM60152600</v>
          </cell>
          <cell r="E3190" t="str">
            <v>PLIMY4D01042</v>
          </cell>
          <cell r="F3190" t="str">
            <v>KOCU4883131</v>
          </cell>
          <cell r="G3190" t="str">
            <v>Q.PEAK DUO XL-G10.3/BFG 480</v>
          </cell>
          <cell r="H3190">
            <v>12006785</v>
          </cell>
          <cell r="I3190">
            <v>20</v>
          </cell>
          <cell r="J3190">
            <v>620</v>
          </cell>
          <cell r="K3190">
            <v>44793</v>
          </cell>
          <cell r="L3190" t="str">
            <v>TTI</v>
          </cell>
          <cell r="M3190">
            <v>44816</v>
          </cell>
          <cell r="N3190">
            <v>44824</v>
          </cell>
          <cell r="O3190">
            <v>44824</v>
          </cell>
          <cell r="P3190">
            <v>44824</v>
          </cell>
          <cell r="Q3190" t="str">
            <v>Ontario</v>
          </cell>
          <cell r="R3190">
            <v>44831</v>
          </cell>
          <cell r="S3190">
            <v>44831</v>
          </cell>
          <cell r="U3190">
            <v>44834</v>
          </cell>
        </row>
        <row r="3191">
          <cell r="A3191" t="str">
            <v>PLIMY4D01042KOCU417612312006785</v>
          </cell>
          <cell r="B3191" t="str">
            <v>BSUSLAX44114</v>
          </cell>
          <cell r="C3191" t="str">
            <v xml:space="preserve">HYUNDAI MARS </v>
          </cell>
          <cell r="D3191" t="str">
            <v>HDMUKULM60152600</v>
          </cell>
          <cell r="E3191" t="str">
            <v>PLIMY4D01042</v>
          </cell>
          <cell r="F3191" t="str">
            <v>KOCU4176123</v>
          </cell>
          <cell r="G3191" t="str">
            <v>Q.PEAK DUO XL-G10.3/BFG 480</v>
          </cell>
          <cell r="H3191">
            <v>12006785</v>
          </cell>
          <cell r="I3191">
            <v>20</v>
          </cell>
          <cell r="J3191">
            <v>620</v>
          </cell>
          <cell r="K3191">
            <v>44793</v>
          </cell>
          <cell r="L3191" t="str">
            <v>TTI</v>
          </cell>
          <cell r="M3191">
            <v>44816</v>
          </cell>
          <cell r="N3191">
            <v>44824</v>
          </cell>
          <cell r="O3191">
            <v>44824</v>
          </cell>
          <cell r="P3191">
            <v>44824</v>
          </cell>
          <cell r="Q3191" t="str">
            <v>Ontario</v>
          </cell>
          <cell r="R3191">
            <v>44831</v>
          </cell>
          <cell r="S3191">
            <v>44831</v>
          </cell>
          <cell r="U3191">
            <v>44838</v>
          </cell>
        </row>
        <row r="3192">
          <cell r="A3192" t="str">
            <v>PLIMY4D01042HDMU667892812006785</v>
          </cell>
          <cell r="B3192" t="str">
            <v>BSUSLAX44114</v>
          </cell>
          <cell r="C3192" t="str">
            <v xml:space="preserve">HYUNDAI MARS </v>
          </cell>
          <cell r="D3192" t="str">
            <v>HDMUKULM60152600</v>
          </cell>
          <cell r="E3192" t="str">
            <v>PLIMY4D01042</v>
          </cell>
          <cell r="F3192" t="str">
            <v>HDMU6678928</v>
          </cell>
          <cell r="G3192" t="str">
            <v>Q.PEAK DUO XL-G10.3/BFG 480</v>
          </cell>
          <cell r="H3192">
            <v>12006785</v>
          </cell>
          <cell r="I3192">
            <v>20</v>
          </cell>
          <cell r="J3192">
            <v>620</v>
          </cell>
          <cell r="K3192">
            <v>44793</v>
          </cell>
          <cell r="L3192" t="str">
            <v>TTI</v>
          </cell>
          <cell r="M3192">
            <v>44816</v>
          </cell>
          <cell r="N3192">
            <v>44824</v>
          </cell>
          <cell r="O3192">
            <v>44824</v>
          </cell>
          <cell r="P3192">
            <v>44824</v>
          </cell>
          <cell r="Q3192" t="str">
            <v>Ontario</v>
          </cell>
          <cell r="R3192">
            <v>44830</v>
          </cell>
          <cell r="S3192">
            <v>44827</v>
          </cell>
          <cell r="U3192">
            <v>44828</v>
          </cell>
        </row>
        <row r="3193">
          <cell r="A3193" t="str">
            <v>PLIMY4D01042HMMU646568512006785</v>
          </cell>
          <cell r="B3193" t="str">
            <v>BSUSLAX44114</v>
          </cell>
          <cell r="C3193" t="str">
            <v xml:space="preserve">HYUNDAI MARS </v>
          </cell>
          <cell r="D3193" t="str">
            <v>HDMUKULM60152600</v>
          </cell>
          <cell r="E3193" t="str">
            <v>PLIMY4D01042</v>
          </cell>
          <cell r="F3193" t="str">
            <v>HMMU6465685</v>
          </cell>
          <cell r="G3193" t="str">
            <v>Q.PEAK DUO XL-G10.3/BFG 480</v>
          </cell>
          <cell r="H3193">
            <v>12006785</v>
          </cell>
          <cell r="I3193">
            <v>20</v>
          </cell>
          <cell r="J3193">
            <v>620</v>
          </cell>
          <cell r="K3193">
            <v>44793</v>
          </cell>
          <cell r="L3193" t="str">
            <v>TTI</v>
          </cell>
          <cell r="M3193">
            <v>44816</v>
          </cell>
          <cell r="N3193">
            <v>44824</v>
          </cell>
          <cell r="O3193">
            <v>44824</v>
          </cell>
          <cell r="P3193">
            <v>44824</v>
          </cell>
          <cell r="Q3193" t="str">
            <v>Ontario</v>
          </cell>
          <cell r="R3193">
            <v>44830</v>
          </cell>
          <cell r="S3193">
            <v>44827</v>
          </cell>
          <cell r="U3193">
            <v>44827</v>
          </cell>
        </row>
        <row r="3194">
          <cell r="A3194" t="str">
            <v>PLIMY4D01042BMOU413528512006785</v>
          </cell>
          <cell r="B3194" t="str">
            <v>BSUSLAX44114</v>
          </cell>
          <cell r="C3194" t="str">
            <v xml:space="preserve">HYUNDAI MARS </v>
          </cell>
          <cell r="D3194" t="str">
            <v>HDMUKULM60152600</v>
          </cell>
          <cell r="E3194" t="str">
            <v>PLIMY4D01042</v>
          </cell>
          <cell r="F3194" t="str">
            <v>BMOU4135285</v>
          </cell>
          <cell r="G3194" t="str">
            <v>Q.PEAK DUO XL-G10.3/BFG 480</v>
          </cell>
          <cell r="H3194">
            <v>12006785</v>
          </cell>
          <cell r="I3194">
            <v>20</v>
          </cell>
          <cell r="J3194">
            <v>620</v>
          </cell>
          <cell r="K3194">
            <v>44793</v>
          </cell>
          <cell r="L3194" t="str">
            <v>TTI</v>
          </cell>
          <cell r="M3194">
            <v>44816</v>
          </cell>
          <cell r="N3194">
            <v>44824</v>
          </cell>
          <cell r="O3194">
            <v>44824</v>
          </cell>
          <cell r="P3194">
            <v>44824</v>
          </cell>
          <cell r="Q3194" t="str">
            <v>Ontario</v>
          </cell>
          <cell r="R3194">
            <v>44830</v>
          </cell>
          <cell r="S3194">
            <v>44826</v>
          </cell>
          <cell r="U3194">
            <v>44828</v>
          </cell>
        </row>
        <row r="3195">
          <cell r="A3195" t="str">
            <v>PLIMY4D01042CAIU716568412006785</v>
          </cell>
          <cell r="B3195" t="str">
            <v>BSUSLAX44114</v>
          </cell>
          <cell r="C3195" t="str">
            <v xml:space="preserve">HYUNDAI MARS </v>
          </cell>
          <cell r="D3195" t="str">
            <v>HDMUKULM60152600</v>
          </cell>
          <cell r="E3195" t="str">
            <v>PLIMY4D01042</v>
          </cell>
          <cell r="F3195" t="str">
            <v>CAIU7165684</v>
          </cell>
          <cell r="G3195" t="str">
            <v>Q.PEAK DUO XL-G10.3/BFG 480</v>
          </cell>
          <cell r="H3195">
            <v>12006785</v>
          </cell>
          <cell r="I3195">
            <v>20</v>
          </cell>
          <cell r="J3195">
            <v>620</v>
          </cell>
          <cell r="K3195">
            <v>44793</v>
          </cell>
          <cell r="L3195" t="str">
            <v>TTI</v>
          </cell>
          <cell r="M3195">
            <v>44816</v>
          </cell>
          <cell r="N3195">
            <v>44824</v>
          </cell>
          <cell r="O3195">
            <v>44824</v>
          </cell>
          <cell r="P3195">
            <v>44824</v>
          </cell>
          <cell r="Q3195" t="str">
            <v>Ontario</v>
          </cell>
          <cell r="R3195">
            <v>44830</v>
          </cell>
          <cell r="S3195">
            <v>44827</v>
          </cell>
          <cell r="U3195">
            <v>44828</v>
          </cell>
        </row>
        <row r="3196">
          <cell r="A3196" t="str">
            <v>PLIMY4D01042HMMU626658012006785</v>
          </cell>
          <cell r="B3196" t="str">
            <v>BSUSLAX44114</v>
          </cell>
          <cell r="C3196" t="str">
            <v xml:space="preserve">HYUNDAI MARS </v>
          </cell>
          <cell r="D3196" t="str">
            <v>HDMUKULM60152600</v>
          </cell>
          <cell r="E3196" t="str">
            <v>PLIMY4D01042</v>
          </cell>
          <cell r="F3196" t="str">
            <v>HMMU6266580</v>
          </cell>
          <cell r="G3196" t="str">
            <v>Q.PEAK DUO XL-G10.3/BFG 480</v>
          </cell>
          <cell r="H3196">
            <v>12006785</v>
          </cell>
          <cell r="I3196">
            <v>20</v>
          </cell>
          <cell r="J3196">
            <v>620</v>
          </cell>
          <cell r="K3196">
            <v>44793</v>
          </cell>
          <cell r="L3196" t="str">
            <v>TTI</v>
          </cell>
          <cell r="M3196">
            <v>44816</v>
          </cell>
          <cell r="N3196">
            <v>44824</v>
          </cell>
          <cell r="O3196">
            <v>44824</v>
          </cell>
          <cell r="P3196">
            <v>44824</v>
          </cell>
          <cell r="Q3196" t="str">
            <v>Ontario</v>
          </cell>
          <cell r="R3196">
            <v>44830</v>
          </cell>
          <cell r="S3196">
            <v>44826</v>
          </cell>
          <cell r="U3196">
            <v>44826</v>
          </cell>
        </row>
        <row r="3197">
          <cell r="A3197" t="str">
            <v>PLIMY4D01042SEGU600868812006785</v>
          </cell>
          <cell r="B3197" t="str">
            <v>BSUSLAX44114</v>
          </cell>
          <cell r="C3197" t="str">
            <v xml:space="preserve">HYUNDAI MARS </v>
          </cell>
          <cell r="D3197" t="str">
            <v>HDMUKULM60152600</v>
          </cell>
          <cell r="E3197" t="str">
            <v>PLIMY4D01042</v>
          </cell>
          <cell r="F3197" t="str">
            <v>SEGU6008688</v>
          </cell>
          <cell r="G3197" t="str">
            <v>Q.PEAK DUO XL-G10.3/BFG 480</v>
          </cell>
          <cell r="H3197">
            <v>12006785</v>
          </cell>
          <cell r="I3197">
            <v>20</v>
          </cell>
          <cell r="J3197">
            <v>620</v>
          </cell>
          <cell r="K3197">
            <v>44793</v>
          </cell>
          <cell r="L3197" t="str">
            <v>TTI</v>
          </cell>
          <cell r="M3197">
            <v>44816</v>
          </cell>
          <cell r="N3197">
            <v>44824</v>
          </cell>
          <cell r="O3197">
            <v>44824</v>
          </cell>
          <cell r="P3197">
            <v>44824</v>
          </cell>
          <cell r="Q3197" t="str">
            <v>Ontario</v>
          </cell>
          <cell r="R3197">
            <v>44831</v>
          </cell>
          <cell r="S3197">
            <v>44831</v>
          </cell>
          <cell r="U3197">
            <v>44834</v>
          </cell>
        </row>
        <row r="3198">
          <cell r="A3198" t="str">
            <v>PLIMY4D01042KOCU445083012006785</v>
          </cell>
          <cell r="B3198" t="str">
            <v>BSUSLAX44114</v>
          </cell>
          <cell r="C3198" t="str">
            <v xml:space="preserve">HYUNDAI MARS </v>
          </cell>
          <cell r="D3198" t="str">
            <v>HDMUKULM60152600</v>
          </cell>
          <cell r="E3198" t="str">
            <v>PLIMY4D01042</v>
          </cell>
          <cell r="F3198" t="str">
            <v>KOCU4450830</v>
          </cell>
          <cell r="G3198" t="str">
            <v>Q.PEAK DUO XL-G10.3/BFG 480</v>
          </cell>
          <cell r="H3198">
            <v>12006785</v>
          </cell>
          <cell r="I3198">
            <v>20</v>
          </cell>
          <cell r="J3198">
            <v>620</v>
          </cell>
          <cell r="K3198">
            <v>44793</v>
          </cell>
          <cell r="L3198" t="str">
            <v>TTI</v>
          </cell>
          <cell r="M3198">
            <v>44816</v>
          </cell>
          <cell r="N3198">
            <v>44824</v>
          </cell>
          <cell r="O3198">
            <v>44824</v>
          </cell>
          <cell r="P3198">
            <v>44824</v>
          </cell>
          <cell r="Q3198" t="str">
            <v>Ontario</v>
          </cell>
          <cell r="R3198">
            <v>44830</v>
          </cell>
          <cell r="S3198">
            <v>44827</v>
          </cell>
          <cell r="U3198">
            <v>44839</v>
          </cell>
        </row>
        <row r="3199">
          <cell r="A3199" t="str">
            <v>PLIMY4D01042HMMU617806812006785</v>
          </cell>
          <cell r="B3199" t="str">
            <v>BSUSLAX44114</v>
          </cell>
          <cell r="C3199" t="str">
            <v xml:space="preserve">HYUNDAI MARS </v>
          </cell>
          <cell r="D3199" t="str">
            <v>HDMUKULM60152600</v>
          </cell>
          <cell r="E3199" t="str">
            <v>PLIMY4D01042</v>
          </cell>
          <cell r="F3199" t="str">
            <v>HMMU6178068</v>
          </cell>
          <cell r="G3199" t="str">
            <v>Q.PEAK DUO XL-G10.3/BFG 480</v>
          </cell>
          <cell r="H3199">
            <v>12006785</v>
          </cell>
          <cell r="I3199">
            <v>20</v>
          </cell>
          <cell r="J3199">
            <v>620</v>
          </cell>
          <cell r="K3199">
            <v>44793</v>
          </cell>
          <cell r="L3199" t="str">
            <v>TTI</v>
          </cell>
          <cell r="M3199">
            <v>44816</v>
          </cell>
          <cell r="N3199">
            <v>44824</v>
          </cell>
          <cell r="O3199">
            <v>44824</v>
          </cell>
          <cell r="P3199">
            <v>44824</v>
          </cell>
          <cell r="Q3199" t="str">
            <v>Ontario</v>
          </cell>
          <cell r="R3199">
            <v>44830</v>
          </cell>
          <cell r="S3199">
            <v>44827</v>
          </cell>
          <cell r="U3199">
            <v>44828</v>
          </cell>
        </row>
        <row r="3200">
          <cell r="A3200" t="str">
            <v>PLIMY4D01042SEGU603033612006785</v>
          </cell>
          <cell r="B3200" t="str">
            <v>BSUSLAX44114</v>
          </cell>
          <cell r="C3200" t="str">
            <v xml:space="preserve">HYUNDAI MARS </v>
          </cell>
          <cell r="D3200" t="str">
            <v>HDMUKULM60152600</v>
          </cell>
          <cell r="E3200" t="str">
            <v>PLIMY4D01042</v>
          </cell>
          <cell r="F3200" t="str">
            <v>SEGU6030336</v>
          </cell>
          <cell r="G3200" t="str">
            <v>Q.PEAK DUO XL-G10.3/BFG 480</v>
          </cell>
          <cell r="H3200">
            <v>12006785</v>
          </cell>
          <cell r="I3200">
            <v>20</v>
          </cell>
          <cell r="J3200">
            <v>620</v>
          </cell>
          <cell r="K3200">
            <v>44793</v>
          </cell>
          <cell r="L3200" t="str">
            <v>TTI</v>
          </cell>
          <cell r="M3200">
            <v>44816</v>
          </cell>
          <cell r="N3200">
            <v>44824</v>
          </cell>
          <cell r="O3200">
            <v>44824</v>
          </cell>
          <cell r="P3200">
            <v>44824</v>
          </cell>
          <cell r="Q3200" t="str">
            <v>Ontario</v>
          </cell>
          <cell r="R3200">
            <v>44830</v>
          </cell>
          <cell r="S3200">
            <v>44827</v>
          </cell>
          <cell r="U3200">
            <v>44827</v>
          </cell>
        </row>
        <row r="3201">
          <cell r="A3201" t="str">
            <v>PLIMY4D01042DFSU694623612006785</v>
          </cell>
          <cell r="B3201" t="str">
            <v>BSUSLAX44114</v>
          </cell>
          <cell r="C3201" t="str">
            <v xml:space="preserve">HYUNDAI MARS </v>
          </cell>
          <cell r="D3201" t="str">
            <v>HDMUKULM60152600</v>
          </cell>
          <cell r="E3201" t="str">
            <v>PLIMY4D01042</v>
          </cell>
          <cell r="F3201" t="str">
            <v>DFSU6946236</v>
          </cell>
          <cell r="G3201" t="str">
            <v>Q.PEAK DUO XL-G10.3/BFG 480</v>
          </cell>
          <cell r="H3201">
            <v>12006785</v>
          </cell>
          <cell r="I3201">
            <v>20</v>
          </cell>
          <cell r="J3201">
            <v>620</v>
          </cell>
          <cell r="K3201">
            <v>44793</v>
          </cell>
          <cell r="L3201" t="str">
            <v>TTI</v>
          </cell>
          <cell r="M3201">
            <v>44816</v>
          </cell>
          <cell r="N3201">
            <v>44824</v>
          </cell>
          <cell r="O3201">
            <v>44824</v>
          </cell>
          <cell r="P3201">
            <v>44824</v>
          </cell>
          <cell r="Q3201" t="str">
            <v>Ontario</v>
          </cell>
          <cell r="R3201">
            <v>44830</v>
          </cell>
          <cell r="S3201">
            <v>44827</v>
          </cell>
          <cell r="U3201">
            <v>44827</v>
          </cell>
        </row>
        <row r="3202">
          <cell r="A3202" t="str">
            <v>PLIMY4D01042BSIU922484212006785</v>
          </cell>
          <cell r="B3202" t="str">
            <v>BSUSLAX44114</v>
          </cell>
          <cell r="C3202" t="str">
            <v xml:space="preserve">HYUNDAI MARS </v>
          </cell>
          <cell r="D3202" t="str">
            <v>HDMUKULM60152600</v>
          </cell>
          <cell r="E3202" t="str">
            <v>PLIMY4D01042</v>
          </cell>
          <cell r="F3202" t="str">
            <v>BSIU9224842</v>
          </cell>
          <cell r="G3202" t="str">
            <v>Q.PEAK DUO XL-G10.3/BFG 480</v>
          </cell>
          <cell r="H3202">
            <v>12006785</v>
          </cell>
          <cell r="I3202">
            <v>20</v>
          </cell>
          <cell r="J3202">
            <v>620</v>
          </cell>
          <cell r="K3202">
            <v>44793</v>
          </cell>
          <cell r="L3202" t="str">
            <v>TTI</v>
          </cell>
          <cell r="M3202">
            <v>44816</v>
          </cell>
          <cell r="N3202">
            <v>44824</v>
          </cell>
          <cell r="O3202">
            <v>44824</v>
          </cell>
          <cell r="P3202">
            <v>44824</v>
          </cell>
          <cell r="Q3202" t="str">
            <v>Ontario</v>
          </cell>
          <cell r="R3202">
            <v>44830</v>
          </cell>
          <cell r="S3202">
            <v>44830</v>
          </cell>
          <cell r="U3202">
            <v>44831</v>
          </cell>
        </row>
        <row r="3203">
          <cell r="A3203" t="str">
            <v>PLIMY4D01042KOCU402618612006785</v>
          </cell>
          <cell r="B3203" t="str">
            <v>BSUSLAX44114</v>
          </cell>
          <cell r="C3203" t="str">
            <v xml:space="preserve">HYUNDAI MARS </v>
          </cell>
          <cell r="D3203" t="str">
            <v>HDMUKULM60152600</v>
          </cell>
          <cell r="E3203" t="str">
            <v>PLIMY4D01042</v>
          </cell>
          <cell r="F3203" t="str">
            <v>KOCU4026186</v>
          </cell>
          <cell r="G3203" t="str">
            <v>Q.PEAK DUO XL-G10.3/BFG 480</v>
          </cell>
          <cell r="H3203">
            <v>12006785</v>
          </cell>
          <cell r="I3203">
            <v>20</v>
          </cell>
          <cell r="J3203">
            <v>620</v>
          </cell>
          <cell r="K3203">
            <v>44793</v>
          </cell>
          <cell r="L3203" t="str">
            <v>TTI</v>
          </cell>
          <cell r="M3203">
            <v>44816</v>
          </cell>
          <cell r="N3203">
            <v>44824</v>
          </cell>
          <cell r="O3203">
            <v>44824</v>
          </cell>
          <cell r="P3203">
            <v>44824</v>
          </cell>
          <cell r="Q3203" t="str">
            <v>Ontario</v>
          </cell>
          <cell r="R3203">
            <v>44830</v>
          </cell>
          <cell r="S3203">
            <v>44827</v>
          </cell>
          <cell r="U3203">
            <v>44828</v>
          </cell>
        </row>
        <row r="3204">
          <cell r="A3204" t="str">
            <v>PLIMY4D01042KOCU451838112006785</v>
          </cell>
          <cell r="B3204" t="str">
            <v>BSUSLAX44114</v>
          </cell>
          <cell r="C3204" t="str">
            <v xml:space="preserve">HYUNDAI MARS </v>
          </cell>
          <cell r="D3204" t="str">
            <v>HDMUKULM60152600</v>
          </cell>
          <cell r="E3204" t="str">
            <v>PLIMY4D01042</v>
          </cell>
          <cell r="F3204" t="str">
            <v>KOCU4518381</v>
          </cell>
          <cell r="G3204" t="str">
            <v>Q.PEAK DUO XL-G10.3/BFG 480</v>
          </cell>
          <cell r="H3204">
            <v>12006785</v>
          </cell>
          <cell r="I3204">
            <v>20</v>
          </cell>
          <cell r="J3204">
            <v>620</v>
          </cell>
          <cell r="K3204">
            <v>44793</v>
          </cell>
          <cell r="L3204" t="str">
            <v>TTI</v>
          </cell>
          <cell r="M3204">
            <v>44816</v>
          </cell>
          <cell r="N3204">
            <v>44824</v>
          </cell>
          <cell r="O3204">
            <v>44824</v>
          </cell>
          <cell r="P3204">
            <v>44824</v>
          </cell>
          <cell r="Q3204" t="str">
            <v>Ontario</v>
          </cell>
          <cell r="R3204">
            <v>44830</v>
          </cell>
          <cell r="S3204">
            <v>44830</v>
          </cell>
          <cell r="U3204">
            <v>44831</v>
          </cell>
        </row>
        <row r="3205">
          <cell r="A3205" t="str">
            <v>SELLGBM02714TLLU570707630390456</v>
          </cell>
          <cell r="B3205" t="str">
            <v>BSUSLAX44564</v>
          </cell>
          <cell r="C3205" t="str">
            <v>HYUNDAI MARS</v>
          </cell>
          <cell r="D3205" t="str">
            <v>ONEYSELCA4711600</v>
          </cell>
          <cell r="E3205" t="str">
            <v>SELLGBM02714</v>
          </cell>
          <cell r="F3205" t="str">
            <v>TLLU5707076</v>
          </cell>
          <cell r="G3205" t="str">
            <v>DUO BLK ML-G10BC+.0.1 400</v>
          </cell>
          <cell r="H3205">
            <v>30390456</v>
          </cell>
          <cell r="I3205">
            <v>24</v>
          </cell>
          <cell r="J3205">
            <v>768</v>
          </cell>
          <cell r="K3205">
            <v>44809</v>
          </cell>
          <cell r="L3205" t="str">
            <v>TTI</v>
          </cell>
          <cell r="M3205">
            <v>44816</v>
          </cell>
          <cell r="N3205">
            <v>44824</v>
          </cell>
          <cell r="O3205">
            <v>44824</v>
          </cell>
          <cell r="P3205">
            <v>44824</v>
          </cell>
          <cell r="Q3205" t="str">
            <v>Ontario</v>
          </cell>
          <cell r="R3205">
            <v>44830</v>
          </cell>
          <cell r="S3205">
            <v>44830</v>
          </cell>
          <cell r="U3205">
            <v>44834</v>
          </cell>
        </row>
        <row r="3206">
          <cell r="A3206" t="str">
            <v>SELLGBM02714TCLU890419430390456</v>
          </cell>
          <cell r="B3206" t="str">
            <v>BSUSLAX44564</v>
          </cell>
          <cell r="C3206" t="str">
            <v>HYUNDAI MARS</v>
          </cell>
          <cell r="D3206" t="str">
            <v>ONEYSELCA4711600</v>
          </cell>
          <cell r="E3206" t="str">
            <v>SELLGBM02714</v>
          </cell>
          <cell r="F3206" t="str">
            <v>TCLU8904194</v>
          </cell>
          <cell r="G3206" t="str">
            <v>DUO BLK ML-G10BC+.0.1 400</v>
          </cell>
          <cell r="H3206">
            <v>30390456</v>
          </cell>
          <cell r="I3206">
            <v>24</v>
          </cell>
          <cell r="J3206">
            <v>768</v>
          </cell>
          <cell r="K3206">
            <v>44809</v>
          </cell>
          <cell r="L3206" t="str">
            <v>TTI</v>
          </cell>
          <cell r="M3206">
            <v>44816</v>
          </cell>
          <cell r="N3206">
            <v>44824</v>
          </cell>
          <cell r="O3206">
            <v>44824</v>
          </cell>
          <cell r="P3206">
            <v>44824</v>
          </cell>
          <cell r="Q3206" t="str">
            <v>Ontario</v>
          </cell>
          <cell r="R3206">
            <v>44830</v>
          </cell>
          <cell r="S3206">
            <v>44830</v>
          </cell>
          <cell r="U3206">
            <v>44834</v>
          </cell>
        </row>
        <row r="3207">
          <cell r="A3207" t="str">
            <v>SELLGBM02714TCNU784236730390456</v>
          </cell>
          <cell r="B3207" t="str">
            <v>BSUSLAX44564</v>
          </cell>
          <cell r="C3207" t="str">
            <v>HYUNDAI MARS</v>
          </cell>
          <cell r="D3207" t="str">
            <v>ONEYSELCA4711600</v>
          </cell>
          <cell r="E3207" t="str">
            <v>SELLGBM02714</v>
          </cell>
          <cell r="F3207" t="str">
            <v>TCNU7842367</v>
          </cell>
          <cell r="G3207" t="str">
            <v>DUO BLK ML-G10BC+.0.1 400</v>
          </cell>
          <cell r="H3207">
            <v>30390456</v>
          </cell>
          <cell r="I3207">
            <v>24</v>
          </cell>
          <cell r="J3207">
            <v>768</v>
          </cell>
          <cell r="K3207">
            <v>44809</v>
          </cell>
          <cell r="L3207" t="str">
            <v>TTI</v>
          </cell>
          <cell r="M3207">
            <v>44816</v>
          </cell>
          <cell r="N3207">
            <v>44824</v>
          </cell>
          <cell r="O3207">
            <v>44824</v>
          </cell>
          <cell r="P3207">
            <v>44824</v>
          </cell>
          <cell r="Q3207" t="str">
            <v>Ontario</v>
          </cell>
          <cell r="R3207">
            <v>44830</v>
          </cell>
          <cell r="S3207">
            <v>44830</v>
          </cell>
          <cell r="U3207">
            <v>44831</v>
          </cell>
        </row>
        <row r="3208">
          <cell r="A3208" t="str">
            <v>SELLGBM02714TRHU575655630390456</v>
          </cell>
          <cell r="B3208" t="str">
            <v>BSUSLAX44564</v>
          </cell>
          <cell r="C3208" t="str">
            <v>HYUNDAI MARS</v>
          </cell>
          <cell r="D3208" t="str">
            <v>ONEYSELCA4711600</v>
          </cell>
          <cell r="E3208" t="str">
            <v>SELLGBM02714</v>
          </cell>
          <cell r="F3208" t="str">
            <v>TRHU5756556</v>
          </cell>
          <cell r="G3208" t="str">
            <v>DUO BLK ML-G10BC+.0.1 400</v>
          </cell>
          <cell r="H3208">
            <v>30390456</v>
          </cell>
          <cell r="I3208">
            <v>24</v>
          </cell>
          <cell r="J3208">
            <v>768</v>
          </cell>
          <cell r="K3208">
            <v>44809</v>
          </cell>
          <cell r="L3208" t="str">
            <v>TTI</v>
          </cell>
          <cell r="M3208">
            <v>44816</v>
          </cell>
          <cell r="N3208">
            <v>44824</v>
          </cell>
          <cell r="O3208">
            <v>44824</v>
          </cell>
          <cell r="P3208">
            <v>44824</v>
          </cell>
          <cell r="Q3208" t="str">
            <v>Ontario</v>
          </cell>
          <cell r="R3208">
            <v>44830</v>
          </cell>
          <cell r="S3208">
            <v>44827</v>
          </cell>
          <cell r="U3208">
            <v>44831</v>
          </cell>
        </row>
        <row r="3209">
          <cell r="A3209" t="str">
            <v>SELLGBM02714GAOU660015330390456</v>
          </cell>
          <cell r="B3209" t="str">
            <v>BSUSLAX44564</v>
          </cell>
          <cell r="C3209" t="str">
            <v>HYUNDAI MARS</v>
          </cell>
          <cell r="D3209" t="str">
            <v>ONEYSELCA4711600</v>
          </cell>
          <cell r="E3209" t="str">
            <v>SELLGBM02714</v>
          </cell>
          <cell r="F3209" t="str">
            <v>GAOU6600153</v>
          </cell>
          <cell r="G3209" t="str">
            <v>DUO BLK ML-G10BC+.0.1 400</v>
          </cell>
          <cell r="H3209">
            <v>30390456</v>
          </cell>
          <cell r="I3209">
            <v>24</v>
          </cell>
          <cell r="J3209">
            <v>768</v>
          </cell>
          <cell r="K3209">
            <v>44809</v>
          </cell>
          <cell r="L3209" t="str">
            <v>TTI</v>
          </cell>
          <cell r="M3209">
            <v>44816</v>
          </cell>
          <cell r="N3209">
            <v>44824</v>
          </cell>
          <cell r="O3209">
            <v>44824</v>
          </cell>
          <cell r="P3209">
            <v>44824</v>
          </cell>
          <cell r="Q3209" t="str">
            <v>Ontario</v>
          </cell>
          <cell r="R3209">
            <v>44830</v>
          </cell>
          <cell r="S3209">
            <v>44827</v>
          </cell>
          <cell r="U3209">
            <v>44827</v>
          </cell>
        </row>
        <row r="3210">
          <cell r="A3210" t="str">
            <v>SELLGBM02714TCNU441424130390456</v>
          </cell>
          <cell r="B3210" t="str">
            <v>BSUSLAX44564</v>
          </cell>
          <cell r="C3210" t="str">
            <v>HYUNDAI MARS</v>
          </cell>
          <cell r="D3210" t="str">
            <v>ONEYSELCA4711600</v>
          </cell>
          <cell r="E3210" t="str">
            <v>SELLGBM02714</v>
          </cell>
          <cell r="F3210" t="str">
            <v>TCNU4414241</v>
          </cell>
          <cell r="G3210" t="str">
            <v>DUO BLK ML-G10BC+.0.1 400</v>
          </cell>
          <cell r="H3210">
            <v>30390456</v>
          </cell>
          <cell r="I3210">
            <v>24</v>
          </cell>
          <cell r="J3210">
            <v>768</v>
          </cell>
          <cell r="K3210">
            <v>44809</v>
          </cell>
          <cell r="L3210" t="str">
            <v>TTI</v>
          </cell>
          <cell r="M3210">
            <v>44816</v>
          </cell>
          <cell r="N3210">
            <v>44824</v>
          </cell>
          <cell r="O3210">
            <v>44824</v>
          </cell>
          <cell r="P3210">
            <v>44824</v>
          </cell>
          <cell r="Q3210" t="str">
            <v>Ontario</v>
          </cell>
          <cell r="R3210">
            <v>44830</v>
          </cell>
          <cell r="S3210">
            <v>44826</v>
          </cell>
          <cell r="U3210">
            <v>44827</v>
          </cell>
        </row>
        <row r="3211">
          <cell r="A3211" t="str">
            <v>SELLGBM02714KKFU811279330390456</v>
          </cell>
          <cell r="B3211" t="str">
            <v>BSUSLAX44564</v>
          </cell>
          <cell r="C3211" t="str">
            <v>HYUNDAI MARS</v>
          </cell>
          <cell r="D3211" t="str">
            <v>ONEYSELCA4711600</v>
          </cell>
          <cell r="E3211" t="str">
            <v>SELLGBM02714</v>
          </cell>
          <cell r="F3211" t="str">
            <v>KKFU8112793</v>
          </cell>
          <cell r="G3211" t="str">
            <v>DUO BLK ML-G10BC+.0.1 400</v>
          </cell>
          <cell r="H3211">
            <v>30390456</v>
          </cell>
          <cell r="I3211">
            <v>24</v>
          </cell>
          <cell r="J3211">
            <v>768</v>
          </cell>
          <cell r="K3211">
            <v>44809</v>
          </cell>
          <cell r="L3211" t="str">
            <v>TTI</v>
          </cell>
          <cell r="M3211">
            <v>44816</v>
          </cell>
          <cell r="N3211">
            <v>44824</v>
          </cell>
          <cell r="O3211">
            <v>44824</v>
          </cell>
          <cell r="P3211">
            <v>44824</v>
          </cell>
          <cell r="Q3211" t="str">
            <v>Ontario</v>
          </cell>
          <cell r="R3211">
            <v>44830</v>
          </cell>
          <cell r="S3211">
            <v>44828</v>
          </cell>
          <cell r="U3211">
            <v>44828</v>
          </cell>
        </row>
        <row r="3212">
          <cell r="A3212" t="str">
            <v>SELLGBM02714TCNU482489030390456</v>
          </cell>
          <cell r="B3212" t="str">
            <v>BSUSLAX44564</v>
          </cell>
          <cell r="C3212" t="str">
            <v>HYUNDAI MARS</v>
          </cell>
          <cell r="D3212" t="str">
            <v>ONEYSELCA4711600</v>
          </cell>
          <cell r="E3212" t="str">
            <v>SELLGBM02714</v>
          </cell>
          <cell r="F3212" t="str">
            <v>TCNU4824890</v>
          </cell>
          <cell r="G3212" t="str">
            <v>DUO BLK ML-G10BC+.0.1 400</v>
          </cell>
          <cell r="H3212">
            <v>30390456</v>
          </cell>
          <cell r="I3212">
            <v>24</v>
          </cell>
          <cell r="J3212">
            <v>768</v>
          </cell>
          <cell r="K3212">
            <v>44809</v>
          </cell>
          <cell r="L3212" t="str">
            <v>TTI</v>
          </cell>
          <cell r="M3212">
            <v>44816</v>
          </cell>
          <cell r="N3212">
            <v>44824</v>
          </cell>
          <cell r="O3212">
            <v>44824</v>
          </cell>
          <cell r="P3212">
            <v>44824</v>
          </cell>
          <cell r="Q3212" t="str">
            <v>Ontario</v>
          </cell>
          <cell r="R3212">
            <v>44830</v>
          </cell>
          <cell r="S3212">
            <v>44830</v>
          </cell>
          <cell r="T3212">
            <v>44838</v>
          </cell>
        </row>
        <row r="3213">
          <cell r="A3213" t="str">
            <v>SELLGBM02714TCNU524825330390456</v>
          </cell>
          <cell r="B3213" t="str">
            <v>BSUSLAX44564</v>
          </cell>
          <cell r="C3213" t="str">
            <v>HYUNDAI MARS</v>
          </cell>
          <cell r="D3213" t="str">
            <v>ONEYSELCA4711600</v>
          </cell>
          <cell r="E3213" t="str">
            <v>SELLGBM02714</v>
          </cell>
          <cell r="F3213" t="str">
            <v>TCNU5248253</v>
          </cell>
          <cell r="G3213" t="str">
            <v>DUO BLK ML-G10BC+.0.1 400</v>
          </cell>
          <cell r="H3213">
            <v>30390456</v>
          </cell>
          <cell r="I3213">
            <v>24</v>
          </cell>
          <cell r="J3213">
            <v>768</v>
          </cell>
          <cell r="K3213">
            <v>44809</v>
          </cell>
          <cell r="L3213" t="str">
            <v>TTI</v>
          </cell>
          <cell r="M3213">
            <v>44816</v>
          </cell>
          <cell r="N3213">
            <v>44824</v>
          </cell>
          <cell r="O3213">
            <v>44824</v>
          </cell>
          <cell r="P3213">
            <v>44824</v>
          </cell>
          <cell r="Q3213" t="str">
            <v>Ontario</v>
          </cell>
          <cell r="R3213">
            <v>44831</v>
          </cell>
          <cell r="S3213">
            <v>44831</v>
          </cell>
          <cell r="U3213">
            <v>44834</v>
          </cell>
        </row>
        <row r="3214">
          <cell r="A3214" t="str">
            <v>SELLGBM02714FFAU145490530390456</v>
          </cell>
          <cell r="B3214" t="str">
            <v>BSUSLAX44564</v>
          </cell>
          <cell r="C3214" t="str">
            <v>HYUNDAI MARS</v>
          </cell>
          <cell r="D3214" t="str">
            <v>ONEYSELCA4711600</v>
          </cell>
          <cell r="E3214" t="str">
            <v>SELLGBM02714</v>
          </cell>
          <cell r="F3214" t="str">
            <v>FFAU1454905</v>
          </cell>
          <cell r="G3214" t="str">
            <v>DUO BLK ML-G10BC+.0.1 400</v>
          </cell>
          <cell r="H3214">
            <v>30390456</v>
          </cell>
          <cell r="I3214">
            <v>24</v>
          </cell>
          <cell r="J3214">
            <v>768</v>
          </cell>
          <cell r="K3214">
            <v>44809</v>
          </cell>
          <cell r="L3214" t="str">
            <v>TTI</v>
          </cell>
          <cell r="M3214">
            <v>44816</v>
          </cell>
          <cell r="N3214">
            <v>44824</v>
          </cell>
          <cell r="O3214">
            <v>44824</v>
          </cell>
          <cell r="P3214">
            <v>44824</v>
          </cell>
          <cell r="Q3214" t="str">
            <v>Ontario</v>
          </cell>
          <cell r="R3214">
            <v>44830</v>
          </cell>
          <cell r="S3214">
            <v>44830</v>
          </cell>
          <cell r="U3214">
            <v>44834</v>
          </cell>
        </row>
        <row r="3215">
          <cell r="A3215" t="str">
            <v>SELLGBM02715TCLU867866730390156</v>
          </cell>
          <cell r="B3215" t="str">
            <v>BSUSLAX44565</v>
          </cell>
          <cell r="C3215" t="str">
            <v>HYUNDAI MARS</v>
          </cell>
          <cell r="D3215" t="str">
            <v>ONEYSELCA4727600</v>
          </cell>
          <cell r="E3215" t="str">
            <v>SELLGBM02715</v>
          </cell>
          <cell r="F3215" t="str">
            <v>TCLU8678667</v>
          </cell>
          <cell r="G3215" t="str">
            <v>Q.PEAK DUO BLK ML-G10BC+ 400</v>
          </cell>
          <cell r="H3215">
            <v>30390156</v>
          </cell>
          <cell r="I3215">
            <v>24</v>
          </cell>
          <cell r="J3215">
            <v>768</v>
          </cell>
          <cell r="K3215">
            <v>44809</v>
          </cell>
          <cell r="L3215" t="str">
            <v>TTI</v>
          </cell>
          <cell r="M3215">
            <v>44816</v>
          </cell>
          <cell r="N3215">
            <v>44824</v>
          </cell>
          <cell r="O3215">
            <v>44824</v>
          </cell>
          <cell r="P3215">
            <v>44824</v>
          </cell>
          <cell r="Q3215" t="str">
            <v>Ontario</v>
          </cell>
          <cell r="R3215">
            <v>44830</v>
          </cell>
          <cell r="S3215">
            <v>44830</v>
          </cell>
          <cell r="U3215">
            <v>44830</v>
          </cell>
        </row>
        <row r="3216">
          <cell r="A3216" t="str">
            <v>SELLGBM02715TCLU829981130390156</v>
          </cell>
          <cell r="B3216" t="str">
            <v>BSUSLAX44565</v>
          </cell>
          <cell r="C3216" t="str">
            <v>HYUNDAI MARS</v>
          </cell>
          <cell r="D3216" t="str">
            <v>ONEYSELCA4727600</v>
          </cell>
          <cell r="E3216" t="str">
            <v>SELLGBM02715</v>
          </cell>
          <cell r="F3216" t="str">
            <v>TCLU8299811</v>
          </cell>
          <cell r="G3216" t="str">
            <v>Q.PEAK DUO BLK ML-G10BC+ 400</v>
          </cell>
          <cell r="H3216">
            <v>30390156</v>
          </cell>
          <cell r="I3216">
            <v>24</v>
          </cell>
          <cell r="J3216">
            <v>768</v>
          </cell>
          <cell r="K3216">
            <v>44809</v>
          </cell>
          <cell r="L3216" t="str">
            <v>TTI</v>
          </cell>
          <cell r="M3216">
            <v>44816</v>
          </cell>
          <cell r="N3216">
            <v>44824</v>
          </cell>
          <cell r="O3216">
            <v>44824</v>
          </cell>
          <cell r="P3216">
            <v>44824</v>
          </cell>
          <cell r="Q3216" t="str">
            <v>Ontario</v>
          </cell>
          <cell r="R3216">
            <v>44830</v>
          </cell>
          <cell r="S3216">
            <v>44830</v>
          </cell>
          <cell r="U3216">
            <v>44831</v>
          </cell>
        </row>
        <row r="3217">
          <cell r="A3217" t="str">
            <v>SELLGBM02715TCNU753417430390156</v>
          </cell>
          <cell r="B3217" t="str">
            <v>BSUSLAX44565</v>
          </cell>
          <cell r="C3217" t="str">
            <v>HYUNDAI MARS</v>
          </cell>
          <cell r="D3217" t="str">
            <v>ONEYSELCA4727600</v>
          </cell>
          <cell r="E3217" t="str">
            <v>SELLGBM02715</v>
          </cell>
          <cell r="F3217" t="str">
            <v>TCNU7534174</v>
          </cell>
          <cell r="G3217" t="str">
            <v>Q.PEAK DUO BLK ML-G10BC+ 400</v>
          </cell>
          <cell r="H3217">
            <v>30390156</v>
          </cell>
          <cell r="I3217">
            <v>24</v>
          </cell>
          <cell r="J3217">
            <v>768</v>
          </cell>
          <cell r="K3217">
            <v>44809</v>
          </cell>
          <cell r="L3217" t="str">
            <v>TTI</v>
          </cell>
          <cell r="M3217">
            <v>44816</v>
          </cell>
          <cell r="N3217">
            <v>44824</v>
          </cell>
          <cell r="O3217">
            <v>44824</v>
          </cell>
          <cell r="P3217">
            <v>44824</v>
          </cell>
          <cell r="Q3217" t="str">
            <v>Ontario</v>
          </cell>
          <cell r="R3217">
            <v>44832</v>
          </cell>
          <cell r="S3217">
            <v>44830</v>
          </cell>
          <cell r="U3217">
            <v>44831</v>
          </cell>
        </row>
        <row r="3218">
          <cell r="A3218" t="str">
            <v>SELLGBM02715FFAU286915130390156</v>
          </cell>
          <cell r="B3218" t="str">
            <v>BSUSLAX44565</v>
          </cell>
          <cell r="C3218" t="str">
            <v>HYUNDAI MARS</v>
          </cell>
          <cell r="D3218" t="str">
            <v>ONEYSELCA4727600</v>
          </cell>
          <cell r="E3218" t="str">
            <v>SELLGBM02715</v>
          </cell>
          <cell r="F3218" t="str">
            <v>FFAU2869151</v>
          </cell>
          <cell r="G3218" t="str">
            <v>Q.PEAK DUO BLK ML-G10BC+ 400</v>
          </cell>
          <cell r="H3218">
            <v>30390156</v>
          </cell>
          <cell r="I3218">
            <v>24</v>
          </cell>
          <cell r="J3218">
            <v>768</v>
          </cell>
          <cell r="K3218">
            <v>44809</v>
          </cell>
          <cell r="L3218" t="str">
            <v>TTI</v>
          </cell>
          <cell r="M3218">
            <v>44816</v>
          </cell>
          <cell r="N3218">
            <v>44824</v>
          </cell>
          <cell r="O3218">
            <v>44824</v>
          </cell>
          <cell r="P3218">
            <v>44824</v>
          </cell>
          <cell r="Q3218" t="str">
            <v>Ontario</v>
          </cell>
          <cell r="R3218">
            <v>44830</v>
          </cell>
          <cell r="S3218">
            <v>44830</v>
          </cell>
          <cell r="U3218">
            <v>44834</v>
          </cell>
        </row>
        <row r="3219">
          <cell r="A3219" t="str">
            <v>SELLGBM02715BSIU937415930390156</v>
          </cell>
          <cell r="B3219" t="str">
            <v>BSUSLAX44565</v>
          </cell>
          <cell r="C3219" t="str">
            <v>HYUNDAI MARS</v>
          </cell>
          <cell r="D3219" t="str">
            <v>ONEYSELCA4727600</v>
          </cell>
          <cell r="E3219" t="str">
            <v>SELLGBM02715</v>
          </cell>
          <cell r="F3219" t="str">
            <v>BSIU9374159</v>
          </cell>
          <cell r="G3219" t="str">
            <v>Q.PEAK DUO BLK ML-G10BC+ 400</v>
          </cell>
          <cell r="H3219">
            <v>30390156</v>
          </cell>
          <cell r="I3219">
            <v>24</v>
          </cell>
          <cell r="J3219">
            <v>768</v>
          </cell>
          <cell r="K3219">
            <v>44809</v>
          </cell>
          <cell r="L3219" t="str">
            <v>TTI</v>
          </cell>
          <cell r="M3219">
            <v>44816</v>
          </cell>
          <cell r="N3219">
            <v>44824</v>
          </cell>
          <cell r="O3219">
            <v>44824</v>
          </cell>
          <cell r="P3219">
            <v>44824</v>
          </cell>
          <cell r="Q3219" t="str">
            <v>Ontario</v>
          </cell>
          <cell r="R3219">
            <v>44831</v>
          </cell>
          <cell r="S3219">
            <v>44831</v>
          </cell>
          <cell r="U3219">
            <v>44838</v>
          </cell>
        </row>
        <row r="3220">
          <cell r="A3220" t="str">
            <v>SELLGBM02715TRHU499145830390156</v>
          </cell>
          <cell r="B3220" t="str">
            <v>BSUSLAX44565</v>
          </cell>
          <cell r="C3220" t="str">
            <v>HYUNDAI MARS</v>
          </cell>
          <cell r="D3220" t="str">
            <v>ONEYSELCA4727600</v>
          </cell>
          <cell r="E3220" t="str">
            <v>SELLGBM02715</v>
          </cell>
          <cell r="F3220" t="str">
            <v>TRHU4991458</v>
          </cell>
          <cell r="G3220" t="str">
            <v>Q.PEAK DUO BLK ML-G10BC+ 400</v>
          </cell>
          <cell r="H3220">
            <v>30390156</v>
          </cell>
          <cell r="I3220">
            <v>24</v>
          </cell>
          <cell r="J3220">
            <v>768</v>
          </cell>
          <cell r="K3220">
            <v>44809</v>
          </cell>
          <cell r="L3220" t="str">
            <v>TTI</v>
          </cell>
          <cell r="M3220">
            <v>44816</v>
          </cell>
          <cell r="N3220">
            <v>44824</v>
          </cell>
          <cell r="O3220">
            <v>44824</v>
          </cell>
          <cell r="P3220">
            <v>44824</v>
          </cell>
          <cell r="Q3220" t="str">
            <v>Ontario</v>
          </cell>
          <cell r="R3220">
            <v>44831</v>
          </cell>
          <cell r="S3220">
            <v>44831</v>
          </cell>
          <cell r="U3220">
            <v>44838</v>
          </cell>
        </row>
        <row r="3221">
          <cell r="A3221" t="str">
            <v>SELLGBM02715NYKU485402830390156</v>
          </cell>
          <cell r="B3221" t="str">
            <v>BSUSLAX44565</v>
          </cell>
          <cell r="C3221" t="str">
            <v>HYUNDAI MARS</v>
          </cell>
          <cell r="D3221" t="str">
            <v>ONEYSELCA4727600</v>
          </cell>
          <cell r="E3221" t="str">
            <v>SELLGBM02715</v>
          </cell>
          <cell r="F3221" t="str">
            <v>NYKU4854028</v>
          </cell>
          <cell r="G3221" t="str">
            <v>Q.PEAK DUO BLK ML-G10BC+ 400</v>
          </cell>
          <cell r="H3221">
            <v>30390156</v>
          </cell>
          <cell r="I3221">
            <v>24</v>
          </cell>
          <cell r="J3221">
            <v>768</v>
          </cell>
          <cell r="K3221">
            <v>44809</v>
          </cell>
          <cell r="L3221" t="str">
            <v>TTI</v>
          </cell>
          <cell r="M3221">
            <v>44816</v>
          </cell>
          <cell r="N3221">
            <v>44824</v>
          </cell>
          <cell r="O3221">
            <v>44824</v>
          </cell>
          <cell r="P3221">
            <v>44824</v>
          </cell>
          <cell r="Q3221" t="str">
            <v>Ontario</v>
          </cell>
          <cell r="R3221">
            <v>44832</v>
          </cell>
          <cell r="S3221">
            <v>44831</v>
          </cell>
          <cell r="U3221">
            <v>44838</v>
          </cell>
        </row>
        <row r="3222">
          <cell r="A3222" t="str">
            <v>SELLGBM02715TCLU961595630390156</v>
          </cell>
          <cell r="B3222" t="str">
            <v>BSUSLAX44565</v>
          </cell>
          <cell r="C3222" t="str">
            <v>HYUNDAI MARS</v>
          </cell>
          <cell r="D3222" t="str">
            <v>ONEYSELCA4727600</v>
          </cell>
          <cell r="E3222" t="str">
            <v>SELLGBM02715</v>
          </cell>
          <cell r="F3222" t="str">
            <v>TCLU9615956</v>
          </cell>
          <cell r="G3222" t="str">
            <v>Q.PEAK DUO BLK ML-G10BC+ 400</v>
          </cell>
          <cell r="H3222">
            <v>30390156</v>
          </cell>
          <cell r="I3222">
            <v>24</v>
          </cell>
          <cell r="J3222">
            <v>768</v>
          </cell>
          <cell r="K3222">
            <v>44809</v>
          </cell>
          <cell r="L3222" t="str">
            <v>TTI</v>
          </cell>
          <cell r="M3222">
            <v>44816</v>
          </cell>
          <cell r="N3222">
            <v>44824</v>
          </cell>
          <cell r="O3222">
            <v>44824</v>
          </cell>
          <cell r="P3222">
            <v>44824</v>
          </cell>
          <cell r="Q3222" t="str">
            <v>Ontario</v>
          </cell>
          <cell r="R3222">
            <v>44830</v>
          </cell>
          <cell r="S3222">
            <v>44830</v>
          </cell>
          <cell r="U3222">
            <v>44838</v>
          </cell>
        </row>
        <row r="3223">
          <cell r="A3223" t="str">
            <v>BANQSEL6981752CAIU998505030390156</v>
          </cell>
          <cell r="B3223" t="str">
            <v>BSUSLAX44568</v>
          </cell>
          <cell r="C3223" t="str">
            <v>HYUNDAI MARS</v>
          </cell>
          <cell r="D3223" t="str">
            <v>HDMUSELM99931900</v>
          </cell>
          <cell r="E3223" t="str">
            <v>BANQSEL6981752</v>
          </cell>
          <cell r="F3223" t="str">
            <v>CAIU9985050</v>
          </cell>
          <cell r="G3223" t="str">
            <v>Q.PEAK DUO BLK ML-G10BC+ 400</v>
          </cell>
          <cell r="H3223">
            <v>30390156</v>
          </cell>
          <cell r="I3223">
            <v>24</v>
          </cell>
          <cell r="J3223">
            <v>768</v>
          </cell>
          <cell r="K3223">
            <v>44809</v>
          </cell>
          <cell r="L3223" t="str">
            <v>TTI</v>
          </cell>
          <cell r="M3223">
            <v>44816</v>
          </cell>
          <cell r="N3223">
            <v>44824</v>
          </cell>
          <cell r="O3223">
            <v>44824</v>
          </cell>
          <cell r="P3223">
            <v>44824</v>
          </cell>
          <cell r="Q3223" t="str">
            <v>Ontario</v>
          </cell>
          <cell r="R3223">
            <v>44832</v>
          </cell>
          <cell r="S3223">
            <v>44830</v>
          </cell>
          <cell r="U3223">
            <v>44831</v>
          </cell>
        </row>
        <row r="3224">
          <cell r="A3224" t="str">
            <v>BANQSEL6981752GAOU622627530390156</v>
          </cell>
          <cell r="B3224" t="str">
            <v>BSUSLAX44568</v>
          </cell>
          <cell r="C3224" t="str">
            <v>HYUNDAI MARS</v>
          </cell>
          <cell r="D3224" t="str">
            <v>HDMUSELM99931900</v>
          </cell>
          <cell r="E3224" t="str">
            <v>BANQSEL6981752</v>
          </cell>
          <cell r="F3224" t="str">
            <v>GAOU6226275</v>
          </cell>
          <cell r="G3224" t="str">
            <v>Q.PEAK DUO BLK ML-G10BC+ 400</v>
          </cell>
          <cell r="H3224">
            <v>30390156</v>
          </cell>
          <cell r="I3224">
            <v>24</v>
          </cell>
          <cell r="J3224">
            <v>768</v>
          </cell>
          <cell r="K3224">
            <v>44809</v>
          </cell>
          <cell r="L3224" t="str">
            <v>TTI</v>
          </cell>
          <cell r="M3224">
            <v>44816</v>
          </cell>
          <cell r="N3224">
            <v>44824</v>
          </cell>
          <cell r="O3224">
            <v>44824</v>
          </cell>
          <cell r="P3224">
            <v>44824</v>
          </cell>
          <cell r="Q3224" t="str">
            <v>Ontario</v>
          </cell>
          <cell r="R3224">
            <v>44831</v>
          </cell>
          <cell r="S3224">
            <v>44830</v>
          </cell>
          <cell r="U3224">
            <v>44831</v>
          </cell>
        </row>
        <row r="3225">
          <cell r="A3225" t="str">
            <v>BANQSEL6981752KOCU503349330390156</v>
          </cell>
          <cell r="B3225" t="str">
            <v>BSUSLAX44568</v>
          </cell>
          <cell r="C3225" t="str">
            <v>HYUNDAI MARS</v>
          </cell>
          <cell r="D3225" t="str">
            <v>HDMUSELM99931900</v>
          </cell>
          <cell r="E3225" t="str">
            <v>BANQSEL6981752</v>
          </cell>
          <cell r="F3225" t="str">
            <v>KOCU5033493</v>
          </cell>
          <cell r="G3225" t="str">
            <v>Q.PEAK DUO BLK ML-G10BC+ 400</v>
          </cell>
          <cell r="H3225">
            <v>30390156</v>
          </cell>
          <cell r="I3225">
            <v>24</v>
          </cell>
          <cell r="J3225">
            <v>768</v>
          </cell>
          <cell r="K3225">
            <v>44809</v>
          </cell>
          <cell r="L3225" t="str">
            <v>TTI</v>
          </cell>
          <cell r="M3225">
            <v>44816</v>
          </cell>
          <cell r="N3225">
            <v>44824</v>
          </cell>
          <cell r="O3225">
            <v>44824</v>
          </cell>
          <cell r="P3225">
            <v>44824</v>
          </cell>
          <cell r="Q3225" t="str">
            <v>Ontario</v>
          </cell>
          <cell r="R3225">
            <v>44831</v>
          </cell>
          <cell r="S3225">
            <v>44830</v>
          </cell>
          <cell r="U3225">
            <v>44831</v>
          </cell>
        </row>
        <row r="3226">
          <cell r="A3226" t="str">
            <v>BANQSEL6981752DFSU662222130390156</v>
          </cell>
          <cell r="B3226" t="str">
            <v>BSUSLAX44568</v>
          </cell>
          <cell r="C3226" t="str">
            <v>HYUNDAI MARS</v>
          </cell>
          <cell r="D3226" t="str">
            <v>HDMUSELM99931900</v>
          </cell>
          <cell r="E3226" t="str">
            <v>BANQSEL6981752</v>
          </cell>
          <cell r="F3226" t="str">
            <v>DFSU6622221</v>
          </cell>
          <cell r="G3226" t="str">
            <v>Q.PEAK DUO BLK ML-G10BC+ 400</v>
          </cell>
          <cell r="H3226">
            <v>30390156</v>
          </cell>
          <cell r="I3226">
            <v>24</v>
          </cell>
          <cell r="J3226">
            <v>768</v>
          </cell>
          <cell r="K3226">
            <v>44809</v>
          </cell>
          <cell r="L3226" t="str">
            <v>TTI</v>
          </cell>
          <cell r="M3226">
            <v>44816</v>
          </cell>
          <cell r="N3226">
            <v>44824</v>
          </cell>
          <cell r="O3226">
            <v>44824</v>
          </cell>
          <cell r="P3226">
            <v>44824</v>
          </cell>
          <cell r="Q3226" t="str">
            <v>Ontario</v>
          </cell>
          <cell r="R3226">
            <v>44831</v>
          </cell>
          <cell r="S3226">
            <v>44831</v>
          </cell>
          <cell r="U3226">
            <v>44838</v>
          </cell>
        </row>
        <row r="3227">
          <cell r="A3227" t="str">
            <v>BANQSEL6981752KOCU500005730390156</v>
          </cell>
          <cell r="B3227" t="str">
            <v>BSUSLAX44568</v>
          </cell>
          <cell r="C3227" t="str">
            <v>HYUNDAI MARS</v>
          </cell>
          <cell r="D3227" t="str">
            <v>HDMUSELM99931900</v>
          </cell>
          <cell r="E3227" t="str">
            <v>BANQSEL6981752</v>
          </cell>
          <cell r="F3227" t="str">
            <v>KOCU5000057</v>
          </cell>
          <cell r="G3227" t="str">
            <v>Q.PEAK DUO BLK ML-G10BC+ 400</v>
          </cell>
          <cell r="H3227">
            <v>30390156</v>
          </cell>
          <cell r="I3227">
            <v>24</v>
          </cell>
          <cell r="J3227">
            <v>768</v>
          </cell>
          <cell r="K3227">
            <v>44809</v>
          </cell>
          <cell r="L3227" t="str">
            <v>TTI</v>
          </cell>
          <cell r="M3227">
            <v>44816</v>
          </cell>
          <cell r="N3227">
            <v>44824</v>
          </cell>
          <cell r="O3227">
            <v>44824</v>
          </cell>
          <cell r="P3227">
            <v>44824</v>
          </cell>
          <cell r="Q3227" t="str">
            <v>Ontario</v>
          </cell>
          <cell r="R3227">
            <v>44831</v>
          </cell>
          <cell r="S3227">
            <v>44831</v>
          </cell>
          <cell r="U3227">
            <v>44834</v>
          </cell>
        </row>
        <row r="3228">
          <cell r="A3228" t="str">
            <v>BANQSEL6981752HMMU615217130390156</v>
          </cell>
          <cell r="B3228" t="str">
            <v>BSUSLAX44568</v>
          </cell>
          <cell r="C3228" t="str">
            <v>HYUNDAI MARS</v>
          </cell>
          <cell r="D3228" t="str">
            <v>HDMUSELM99931900</v>
          </cell>
          <cell r="E3228" t="str">
            <v>BANQSEL6981752</v>
          </cell>
          <cell r="F3228" t="str">
            <v>HMMU6152171</v>
          </cell>
          <cell r="G3228" t="str">
            <v>Q.PEAK DUO BLK ML-G10BC+ 400</v>
          </cell>
          <cell r="H3228">
            <v>30390156</v>
          </cell>
          <cell r="I3228">
            <v>24</v>
          </cell>
          <cell r="J3228">
            <v>768</v>
          </cell>
          <cell r="K3228">
            <v>44809</v>
          </cell>
          <cell r="L3228" t="str">
            <v>TTI</v>
          </cell>
          <cell r="M3228">
            <v>44816</v>
          </cell>
          <cell r="N3228">
            <v>44824</v>
          </cell>
          <cell r="O3228">
            <v>44824</v>
          </cell>
          <cell r="P3228">
            <v>44824</v>
          </cell>
          <cell r="Q3228" t="str">
            <v>Ontario</v>
          </cell>
          <cell r="R3228">
            <v>44830</v>
          </cell>
          <cell r="S3228">
            <v>44830</v>
          </cell>
          <cell r="U3228">
            <v>44838</v>
          </cell>
        </row>
        <row r="3229">
          <cell r="A3229" t="str">
            <v>BANQSEL6981752TEMU709149830390156</v>
          </cell>
          <cell r="B3229" t="str">
            <v>BSUSLAX44568</v>
          </cell>
          <cell r="C3229" t="str">
            <v>HYUNDAI MARS</v>
          </cell>
          <cell r="D3229" t="str">
            <v>HDMUSELM99931900</v>
          </cell>
          <cell r="E3229" t="str">
            <v>BANQSEL6981752</v>
          </cell>
          <cell r="F3229" t="str">
            <v>TEMU7091498</v>
          </cell>
          <cell r="G3229" t="str">
            <v>Q.PEAK DUO BLK ML-G10BC+ 400</v>
          </cell>
          <cell r="H3229">
            <v>30390156</v>
          </cell>
          <cell r="I3229">
            <v>24</v>
          </cell>
          <cell r="J3229">
            <v>768</v>
          </cell>
          <cell r="K3229">
            <v>44809</v>
          </cell>
          <cell r="L3229" t="str">
            <v>TTI</v>
          </cell>
          <cell r="M3229">
            <v>44816</v>
          </cell>
          <cell r="N3229">
            <v>44824</v>
          </cell>
          <cell r="O3229">
            <v>44824</v>
          </cell>
          <cell r="P3229">
            <v>44824</v>
          </cell>
          <cell r="Q3229" t="str">
            <v>Ontario</v>
          </cell>
          <cell r="R3229">
            <v>44832</v>
          </cell>
          <cell r="S3229">
            <v>44831</v>
          </cell>
          <cell r="T3229">
            <v>44838</v>
          </cell>
        </row>
        <row r="3230">
          <cell r="A3230" t="str">
            <v>BANQSEL6981752KOCU410794530390156</v>
          </cell>
          <cell r="B3230" t="str">
            <v>BSUSLAX44568</v>
          </cell>
          <cell r="C3230" t="str">
            <v>HYUNDAI MARS</v>
          </cell>
          <cell r="D3230" t="str">
            <v>HDMUSELM99931900</v>
          </cell>
          <cell r="E3230" t="str">
            <v>BANQSEL6981752</v>
          </cell>
          <cell r="F3230" t="str">
            <v>KOCU4107945</v>
          </cell>
          <cell r="G3230" t="str">
            <v>Q.PEAK DUO BLK ML-G10BC+ 400</v>
          </cell>
          <cell r="H3230">
            <v>30390156</v>
          </cell>
          <cell r="I3230">
            <v>24</v>
          </cell>
          <cell r="J3230">
            <v>768</v>
          </cell>
          <cell r="K3230">
            <v>44809</v>
          </cell>
          <cell r="L3230" t="str">
            <v>TTI</v>
          </cell>
          <cell r="M3230">
            <v>44816</v>
          </cell>
          <cell r="N3230">
            <v>44824</v>
          </cell>
          <cell r="O3230">
            <v>44824</v>
          </cell>
          <cell r="P3230">
            <v>44824</v>
          </cell>
          <cell r="Q3230" t="str">
            <v>Ontario</v>
          </cell>
          <cell r="R3230">
            <v>44832</v>
          </cell>
          <cell r="S3230">
            <v>44832</v>
          </cell>
          <cell r="U3230">
            <v>44834</v>
          </cell>
        </row>
        <row r="3231">
          <cell r="A3231" t="str">
            <v>BANQSEL6981752CAIU730342230390156</v>
          </cell>
          <cell r="B3231" t="str">
            <v>BSUSLAX44568</v>
          </cell>
          <cell r="C3231" t="str">
            <v>HYUNDAI MARS</v>
          </cell>
          <cell r="D3231" t="str">
            <v>HDMUSELM99931900</v>
          </cell>
          <cell r="E3231" t="str">
            <v>BANQSEL6981752</v>
          </cell>
          <cell r="F3231" t="str">
            <v>CAIU7303422</v>
          </cell>
          <cell r="G3231" t="str">
            <v>Q.PEAK DUO BLK ML-G10BC+ 400</v>
          </cell>
          <cell r="H3231">
            <v>30390156</v>
          </cell>
          <cell r="I3231">
            <v>24</v>
          </cell>
          <cell r="J3231">
            <v>768</v>
          </cell>
          <cell r="K3231">
            <v>44809</v>
          </cell>
          <cell r="L3231" t="str">
            <v>TTI</v>
          </cell>
          <cell r="M3231">
            <v>44816</v>
          </cell>
          <cell r="N3231">
            <v>44824</v>
          </cell>
          <cell r="O3231">
            <v>44824</v>
          </cell>
          <cell r="P3231">
            <v>44824</v>
          </cell>
          <cell r="Q3231" t="str">
            <v>Ontario</v>
          </cell>
          <cell r="R3231">
            <v>44830</v>
          </cell>
          <cell r="S3231">
            <v>44830</v>
          </cell>
          <cell r="U3231">
            <v>44834</v>
          </cell>
        </row>
        <row r="3232">
          <cell r="A3232" t="str">
            <v>BANQSEL6981752KOCU457344030390156</v>
          </cell>
          <cell r="B3232" t="str">
            <v>BSUSLAX44568</v>
          </cell>
          <cell r="C3232" t="str">
            <v>HYUNDAI MARS</v>
          </cell>
          <cell r="D3232" t="str">
            <v>HDMUSELM99931900</v>
          </cell>
          <cell r="E3232" t="str">
            <v>BANQSEL6981752</v>
          </cell>
          <cell r="F3232" t="str">
            <v>KOCU4573440</v>
          </cell>
          <cell r="G3232" t="str">
            <v>Q.PEAK DUO BLK ML-G10BC+ 400</v>
          </cell>
          <cell r="H3232">
            <v>30390156</v>
          </cell>
          <cell r="I3232">
            <v>24</v>
          </cell>
          <cell r="J3232">
            <v>768</v>
          </cell>
          <cell r="K3232">
            <v>44809</v>
          </cell>
          <cell r="L3232" t="str">
            <v>TTI</v>
          </cell>
          <cell r="M3232">
            <v>44816</v>
          </cell>
          <cell r="N3232">
            <v>44824</v>
          </cell>
          <cell r="O3232">
            <v>44824</v>
          </cell>
          <cell r="P3232">
            <v>44824</v>
          </cell>
          <cell r="Q3232" t="str">
            <v>Ontario</v>
          </cell>
          <cell r="R3232">
            <v>44830</v>
          </cell>
          <cell r="S3232">
            <v>44830</v>
          </cell>
          <cell r="T3232">
            <v>44838</v>
          </cell>
        </row>
        <row r="3233">
          <cell r="A3233" t="str">
            <v>BANQSEL6981751KOCU504846730392592_30</v>
          </cell>
          <cell r="B3233" t="str">
            <v>BSUSLAX44567</v>
          </cell>
          <cell r="C3233" t="str">
            <v>HYUNDAI MARS</v>
          </cell>
          <cell r="D3233" t="str">
            <v>HDMUSELM40554800</v>
          </cell>
          <cell r="E3233" t="str">
            <v>BANQSEL6981751</v>
          </cell>
          <cell r="F3233" t="str">
            <v>KOCU5048467</v>
          </cell>
          <cell r="G3233" t="str">
            <v>DUO XL-G11C.3.1/BFG_E 580</v>
          </cell>
          <cell r="H3233" t="str">
            <v>30392592_30</v>
          </cell>
          <cell r="I3233">
            <v>16</v>
          </cell>
          <cell r="J3233">
            <v>480</v>
          </cell>
          <cell r="K3233">
            <v>44809</v>
          </cell>
          <cell r="L3233" t="str">
            <v>TTI</v>
          </cell>
          <cell r="M3233">
            <v>44816</v>
          </cell>
          <cell r="N3233">
            <v>44824</v>
          </cell>
          <cell r="O3233">
            <v>44824</v>
          </cell>
          <cell r="P3233">
            <v>44824</v>
          </cell>
          <cell r="Q3233" t="str">
            <v>Ontario</v>
          </cell>
          <cell r="R3233">
            <v>44830</v>
          </cell>
          <cell r="S3233">
            <v>44827</v>
          </cell>
          <cell r="U3233">
            <v>44827</v>
          </cell>
        </row>
        <row r="3234">
          <cell r="A3234" t="str">
            <v>BANQSEL6981751CAIU749300330392592_30</v>
          </cell>
          <cell r="B3234" t="str">
            <v>BSUSLAX44567</v>
          </cell>
          <cell r="C3234" t="str">
            <v>HYUNDAI MARS</v>
          </cell>
          <cell r="D3234" t="str">
            <v>HDMUSELM40554800</v>
          </cell>
          <cell r="E3234" t="str">
            <v>BANQSEL6981751</v>
          </cell>
          <cell r="F3234" t="str">
            <v>CAIU7493003</v>
          </cell>
          <cell r="G3234" t="str">
            <v>DUO XL-G11C.3.1/BFG_E 580</v>
          </cell>
          <cell r="H3234" t="str">
            <v>30392592_30</v>
          </cell>
          <cell r="I3234">
            <v>16</v>
          </cell>
          <cell r="J3234">
            <v>480</v>
          </cell>
          <cell r="K3234">
            <v>44809</v>
          </cell>
          <cell r="L3234" t="str">
            <v>TTI</v>
          </cell>
          <cell r="M3234">
            <v>44816</v>
          </cell>
          <cell r="N3234">
            <v>44824</v>
          </cell>
          <cell r="O3234">
            <v>44824</v>
          </cell>
          <cell r="P3234">
            <v>44824</v>
          </cell>
          <cell r="Q3234" t="str">
            <v>Ontario</v>
          </cell>
          <cell r="R3234">
            <v>44830</v>
          </cell>
          <cell r="S3234">
            <v>44830</v>
          </cell>
          <cell r="U3234">
            <v>44834</v>
          </cell>
        </row>
        <row r="3235">
          <cell r="A3235" t="str">
            <v>BANQSEL6981751CAIU445303330392592_30</v>
          </cell>
          <cell r="B3235" t="str">
            <v>BSUSLAX44567</v>
          </cell>
          <cell r="C3235" t="str">
            <v>HYUNDAI MARS</v>
          </cell>
          <cell r="D3235" t="str">
            <v>HDMUSELM40554800</v>
          </cell>
          <cell r="E3235" t="str">
            <v>BANQSEL6981751</v>
          </cell>
          <cell r="F3235" t="str">
            <v>CAIU4453033</v>
          </cell>
          <cell r="G3235" t="str">
            <v>DUO XL-G11C.3.1/BFG_E 580</v>
          </cell>
          <cell r="H3235" t="str">
            <v>30392592_30</v>
          </cell>
          <cell r="I3235">
            <v>16</v>
          </cell>
          <cell r="J3235">
            <v>480</v>
          </cell>
          <cell r="K3235">
            <v>44809</v>
          </cell>
          <cell r="L3235" t="str">
            <v>TTI</v>
          </cell>
          <cell r="M3235">
            <v>44816</v>
          </cell>
          <cell r="N3235">
            <v>44824</v>
          </cell>
          <cell r="O3235">
            <v>44824</v>
          </cell>
          <cell r="P3235">
            <v>44824</v>
          </cell>
          <cell r="Q3235" t="str">
            <v>Ontario</v>
          </cell>
          <cell r="R3235">
            <v>44830</v>
          </cell>
          <cell r="S3235">
            <v>44827</v>
          </cell>
          <cell r="U3235">
            <v>44828</v>
          </cell>
        </row>
        <row r="3236">
          <cell r="A3236" t="str">
            <v>BANQSEL6981751HDMU670225930392592_30</v>
          </cell>
          <cell r="B3236" t="str">
            <v>BSUSLAX44567</v>
          </cell>
          <cell r="C3236" t="str">
            <v>HYUNDAI MARS</v>
          </cell>
          <cell r="D3236" t="str">
            <v>HDMUSELM40554800</v>
          </cell>
          <cell r="E3236" t="str">
            <v>BANQSEL6981751</v>
          </cell>
          <cell r="F3236" t="str">
            <v>HDMU6702259</v>
          </cell>
          <cell r="G3236" t="str">
            <v>DUO XL-G11C.3.1/BFG_E 580</v>
          </cell>
          <cell r="H3236" t="str">
            <v>30392592_30</v>
          </cell>
          <cell r="I3236">
            <v>16</v>
          </cell>
          <cell r="J3236">
            <v>480</v>
          </cell>
          <cell r="K3236">
            <v>44809</v>
          </cell>
          <cell r="L3236" t="str">
            <v>TTI</v>
          </cell>
          <cell r="M3236">
            <v>44816</v>
          </cell>
          <cell r="N3236">
            <v>44824</v>
          </cell>
          <cell r="O3236">
            <v>44824</v>
          </cell>
          <cell r="P3236">
            <v>44824</v>
          </cell>
          <cell r="Q3236" t="str">
            <v>Ontario</v>
          </cell>
          <cell r="R3236">
            <v>44830</v>
          </cell>
          <cell r="S3236">
            <v>44830</v>
          </cell>
          <cell r="U3236">
            <v>44833</v>
          </cell>
        </row>
        <row r="3237">
          <cell r="A3237" t="str">
            <v>BANQSEL6981751CAIU722104730392592_30</v>
          </cell>
          <cell r="B3237" t="str">
            <v>BSUSLAX44567</v>
          </cell>
          <cell r="C3237" t="str">
            <v>HYUNDAI MARS</v>
          </cell>
          <cell r="D3237" t="str">
            <v>HDMUSELM40554800</v>
          </cell>
          <cell r="E3237" t="str">
            <v>BANQSEL6981751</v>
          </cell>
          <cell r="F3237" t="str">
            <v>CAIU7221047</v>
          </cell>
          <cell r="G3237" t="str">
            <v>DUO XL-G11C.3.1/BFG_E 580</v>
          </cell>
          <cell r="H3237" t="str">
            <v>30392592_30</v>
          </cell>
          <cell r="I3237">
            <v>16</v>
          </cell>
          <cell r="J3237">
            <v>480</v>
          </cell>
          <cell r="K3237">
            <v>44809</v>
          </cell>
          <cell r="L3237" t="str">
            <v>TTI</v>
          </cell>
          <cell r="M3237">
            <v>44816</v>
          </cell>
          <cell r="N3237">
            <v>44824</v>
          </cell>
          <cell r="O3237">
            <v>44824</v>
          </cell>
          <cell r="P3237">
            <v>44824</v>
          </cell>
          <cell r="Q3237" t="str">
            <v>Ontario</v>
          </cell>
          <cell r="R3237">
            <v>44830</v>
          </cell>
          <cell r="S3237">
            <v>44827</v>
          </cell>
          <cell r="U3237">
            <v>44828</v>
          </cell>
        </row>
        <row r="3238">
          <cell r="A3238" t="str">
            <v>BANQSEL6981751KOCU460652230392592_30</v>
          </cell>
          <cell r="B3238" t="str">
            <v>BSUSLAX44567</v>
          </cell>
          <cell r="C3238" t="str">
            <v>HYUNDAI MARS</v>
          </cell>
          <cell r="D3238" t="str">
            <v>HDMUSELM40554800</v>
          </cell>
          <cell r="E3238" t="str">
            <v>BANQSEL6981751</v>
          </cell>
          <cell r="F3238" t="str">
            <v>KOCU4606522</v>
          </cell>
          <cell r="G3238" t="str">
            <v>DUO XL-G11C.3.1/BFG_E 580</v>
          </cell>
          <cell r="H3238" t="str">
            <v>30392592_30</v>
          </cell>
          <cell r="I3238">
            <v>16</v>
          </cell>
          <cell r="J3238">
            <v>480</v>
          </cell>
          <cell r="K3238">
            <v>44809</v>
          </cell>
          <cell r="L3238" t="str">
            <v>TTI</v>
          </cell>
          <cell r="M3238">
            <v>44816</v>
          </cell>
          <cell r="N3238">
            <v>44824</v>
          </cell>
          <cell r="O3238">
            <v>44824</v>
          </cell>
          <cell r="P3238">
            <v>44824</v>
          </cell>
          <cell r="Q3238" t="str">
            <v>Ontario</v>
          </cell>
          <cell r="R3238">
            <v>44830</v>
          </cell>
          <cell r="S3238">
            <v>44830</v>
          </cell>
          <cell r="U3238">
            <v>44834</v>
          </cell>
        </row>
        <row r="3239">
          <cell r="A3239" t="str">
            <v>BANQSEL6981751KOCU432334830392592_30</v>
          </cell>
          <cell r="B3239" t="str">
            <v>BSUSLAX44567</v>
          </cell>
          <cell r="C3239" t="str">
            <v>HYUNDAI MARS</v>
          </cell>
          <cell r="D3239" t="str">
            <v>HDMUSELM40554800</v>
          </cell>
          <cell r="E3239" t="str">
            <v>BANQSEL6981751</v>
          </cell>
          <cell r="F3239" t="str">
            <v>KOCU4323348</v>
          </cell>
          <cell r="G3239" t="str">
            <v>DUO XL-G11C.3.1/BFG_E 580</v>
          </cell>
          <cell r="H3239" t="str">
            <v>30392592_30</v>
          </cell>
          <cell r="I3239">
            <v>16</v>
          </cell>
          <cell r="J3239">
            <v>480</v>
          </cell>
          <cell r="K3239">
            <v>44809</v>
          </cell>
          <cell r="L3239" t="str">
            <v>TTI</v>
          </cell>
          <cell r="M3239">
            <v>44816</v>
          </cell>
          <cell r="N3239">
            <v>44824</v>
          </cell>
          <cell r="O3239">
            <v>44824</v>
          </cell>
          <cell r="P3239">
            <v>44824</v>
          </cell>
          <cell r="Q3239" t="str">
            <v>Ontario</v>
          </cell>
          <cell r="R3239">
            <v>44830</v>
          </cell>
          <cell r="S3239">
            <v>44830</v>
          </cell>
          <cell r="U3239">
            <v>44831</v>
          </cell>
        </row>
        <row r="3240">
          <cell r="A3240" t="str">
            <v>BANQSEL6981751CAIU771071030392592_30</v>
          </cell>
          <cell r="B3240" t="str">
            <v>BSUSLAX44567</v>
          </cell>
          <cell r="C3240" t="str">
            <v>HYUNDAI MARS</v>
          </cell>
          <cell r="D3240" t="str">
            <v>HDMUSELM40554800</v>
          </cell>
          <cell r="E3240" t="str">
            <v>BANQSEL6981751</v>
          </cell>
          <cell r="F3240" t="str">
            <v>CAIU7710710</v>
          </cell>
          <cell r="G3240" t="str">
            <v>DUO XL-G11C.3.1/BFG_E 580</v>
          </cell>
          <cell r="H3240" t="str">
            <v>30392592_30</v>
          </cell>
          <cell r="I3240">
            <v>16</v>
          </cell>
          <cell r="J3240">
            <v>480</v>
          </cell>
          <cell r="K3240">
            <v>44809</v>
          </cell>
          <cell r="L3240" t="str">
            <v>TTI</v>
          </cell>
          <cell r="M3240">
            <v>44816</v>
          </cell>
          <cell r="N3240">
            <v>44824</v>
          </cell>
          <cell r="O3240">
            <v>44824</v>
          </cell>
          <cell r="P3240">
            <v>44824</v>
          </cell>
          <cell r="Q3240" t="str">
            <v>Ontario</v>
          </cell>
          <cell r="R3240">
            <v>44830</v>
          </cell>
          <cell r="S3240">
            <v>44826</v>
          </cell>
          <cell r="U3240">
            <v>44826</v>
          </cell>
        </row>
        <row r="3241">
          <cell r="A3241" t="str">
            <v>BANQSEL6981751CAIU766976730392592_30</v>
          </cell>
          <cell r="B3241" t="str">
            <v>BSUSLAX44567</v>
          </cell>
          <cell r="C3241" t="str">
            <v>HYUNDAI MARS</v>
          </cell>
          <cell r="D3241" t="str">
            <v>HDMUSELM40554800</v>
          </cell>
          <cell r="E3241" t="str">
            <v>BANQSEL6981751</v>
          </cell>
          <cell r="F3241" t="str">
            <v>CAIU7669767</v>
          </cell>
          <cell r="G3241" t="str">
            <v>DUO XL-G11C.3.1/BFG_E 580</v>
          </cell>
          <cell r="H3241" t="str">
            <v>30392592_30</v>
          </cell>
          <cell r="I3241">
            <v>16</v>
          </cell>
          <cell r="J3241">
            <v>480</v>
          </cell>
          <cell r="K3241">
            <v>44809</v>
          </cell>
          <cell r="L3241" t="str">
            <v>TTI</v>
          </cell>
          <cell r="M3241">
            <v>44816</v>
          </cell>
          <cell r="N3241">
            <v>44824</v>
          </cell>
          <cell r="O3241">
            <v>44824</v>
          </cell>
          <cell r="P3241">
            <v>44824</v>
          </cell>
          <cell r="Q3241" t="str">
            <v>Ontario</v>
          </cell>
          <cell r="R3241">
            <v>44830</v>
          </cell>
          <cell r="S3241">
            <v>44827</v>
          </cell>
          <cell r="U3241">
            <v>44828</v>
          </cell>
        </row>
        <row r="3242">
          <cell r="A3242" t="str">
            <v>BANQSEL6981751KOCU443436230392592_30</v>
          </cell>
          <cell r="B3242" t="str">
            <v>BSUSLAX44567</v>
          </cell>
          <cell r="C3242" t="str">
            <v>HYUNDAI MARS</v>
          </cell>
          <cell r="D3242" t="str">
            <v>HDMUSELM40554800</v>
          </cell>
          <cell r="E3242" t="str">
            <v>BANQSEL6981751</v>
          </cell>
          <cell r="F3242" t="str">
            <v>KOCU4434362</v>
          </cell>
          <cell r="G3242" t="str">
            <v>DUO XL-G11C.3.1/BFG_E 580</v>
          </cell>
          <cell r="H3242" t="str">
            <v>30392592_30</v>
          </cell>
          <cell r="I3242">
            <v>16</v>
          </cell>
          <cell r="J3242">
            <v>480</v>
          </cell>
          <cell r="K3242">
            <v>44809</v>
          </cell>
          <cell r="L3242" t="str">
            <v>TTI</v>
          </cell>
          <cell r="M3242">
            <v>44816</v>
          </cell>
          <cell r="N3242">
            <v>44824</v>
          </cell>
          <cell r="O3242">
            <v>44824</v>
          </cell>
          <cell r="P3242">
            <v>44824</v>
          </cell>
          <cell r="Q3242" t="str">
            <v>Ontario</v>
          </cell>
          <cell r="R3242">
            <v>44831</v>
          </cell>
          <cell r="S3242">
            <v>44830</v>
          </cell>
          <cell r="U3242">
            <v>44831</v>
          </cell>
        </row>
        <row r="3243">
          <cell r="A3243" t="str">
            <v>BANQSEL6981750KOCU525630530392872</v>
          </cell>
          <cell r="B3243" t="str">
            <v>BSUSLAX44566</v>
          </cell>
          <cell r="C3243" t="str">
            <v>HYUNDAI MARS</v>
          </cell>
          <cell r="D3243" t="str">
            <v>HDMUSELM02959100</v>
          </cell>
          <cell r="E3243" t="str">
            <v>BANQSEL6981750</v>
          </cell>
          <cell r="F3243" t="str">
            <v>KOCU5256305</v>
          </cell>
          <cell r="G3243" t="str">
            <v>DUO XL-G10C.3.1/BFG_J 480</v>
          </cell>
          <cell r="H3243">
            <v>30392872</v>
          </cell>
          <cell r="I3243">
            <v>20</v>
          </cell>
          <cell r="J3243">
            <v>580</v>
          </cell>
          <cell r="K3243">
            <v>44809</v>
          </cell>
          <cell r="L3243" t="str">
            <v>TTI</v>
          </cell>
          <cell r="M3243">
            <v>44816</v>
          </cell>
          <cell r="N3243">
            <v>44824</v>
          </cell>
          <cell r="O3243">
            <v>44824</v>
          </cell>
          <cell r="P3243">
            <v>44824</v>
          </cell>
          <cell r="Q3243" t="str">
            <v>Ontario</v>
          </cell>
          <cell r="R3243">
            <v>44832</v>
          </cell>
          <cell r="S3243">
            <v>44832</v>
          </cell>
          <cell r="T3243">
            <v>44838</v>
          </cell>
        </row>
        <row r="3244">
          <cell r="A3244" t="str">
            <v>BANQSEL6981750FCIU885819330392872</v>
          </cell>
          <cell r="B3244" t="str">
            <v>BSUSLAX44566</v>
          </cell>
          <cell r="C3244" t="str">
            <v>HYUNDAI MARS</v>
          </cell>
          <cell r="D3244" t="str">
            <v>HDMUSELM02959100</v>
          </cell>
          <cell r="E3244" t="str">
            <v>BANQSEL6981750</v>
          </cell>
          <cell r="F3244" t="str">
            <v>FCIU8858193</v>
          </cell>
          <cell r="G3244" t="str">
            <v>DUO XL-G10C.3.1/BFG_J 480</v>
          </cell>
          <cell r="H3244">
            <v>30392872</v>
          </cell>
          <cell r="I3244">
            <v>20</v>
          </cell>
          <cell r="J3244">
            <v>580</v>
          </cell>
          <cell r="K3244">
            <v>44809</v>
          </cell>
          <cell r="L3244" t="str">
            <v>TTI</v>
          </cell>
          <cell r="M3244">
            <v>44816</v>
          </cell>
          <cell r="N3244">
            <v>44824</v>
          </cell>
          <cell r="O3244">
            <v>44824</v>
          </cell>
          <cell r="P3244">
            <v>44824</v>
          </cell>
          <cell r="Q3244" t="str">
            <v>Ontario</v>
          </cell>
          <cell r="R3244">
            <v>44830</v>
          </cell>
          <cell r="S3244">
            <v>44830</v>
          </cell>
          <cell r="T3244">
            <v>44838</v>
          </cell>
        </row>
        <row r="3245">
          <cell r="A3245" t="str">
            <v>BANQSEL6981750HMMU636615230392872</v>
          </cell>
          <cell r="B3245" t="str">
            <v>BSUSLAX44566</v>
          </cell>
          <cell r="C3245" t="str">
            <v>HYUNDAI MARS</v>
          </cell>
          <cell r="D3245" t="str">
            <v>HDMUSELM02959100</v>
          </cell>
          <cell r="E3245" t="str">
            <v>BANQSEL6981750</v>
          </cell>
          <cell r="F3245" t="str">
            <v>HMMU6366152</v>
          </cell>
          <cell r="G3245" t="str">
            <v>DUO XL-G10C.3.1/BFG_J 480</v>
          </cell>
          <cell r="H3245">
            <v>30392872</v>
          </cell>
          <cell r="I3245">
            <v>20</v>
          </cell>
          <cell r="J3245">
            <v>580</v>
          </cell>
          <cell r="K3245">
            <v>44809</v>
          </cell>
          <cell r="L3245" t="str">
            <v>TTI</v>
          </cell>
          <cell r="M3245">
            <v>44816</v>
          </cell>
          <cell r="N3245">
            <v>44824</v>
          </cell>
          <cell r="O3245">
            <v>44824</v>
          </cell>
          <cell r="P3245">
            <v>44824</v>
          </cell>
          <cell r="Q3245" t="str">
            <v>Ontario</v>
          </cell>
          <cell r="R3245">
            <v>44830</v>
          </cell>
          <cell r="S3245">
            <v>44830</v>
          </cell>
          <cell r="U3245">
            <v>44831</v>
          </cell>
        </row>
        <row r="3246">
          <cell r="A3246" t="str">
            <v>BANQSEL6981750CAIU736768530392872</v>
          </cell>
          <cell r="B3246" t="str">
            <v>BSUSLAX44566</v>
          </cell>
          <cell r="C3246" t="str">
            <v>HYUNDAI MARS</v>
          </cell>
          <cell r="D3246" t="str">
            <v>HDMUSELM02959100</v>
          </cell>
          <cell r="E3246" t="str">
            <v>BANQSEL6981750</v>
          </cell>
          <cell r="F3246" t="str">
            <v>CAIU7367685</v>
          </cell>
          <cell r="G3246" t="str">
            <v>DUO XL-G10C.3.1/BFG_J 480</v>
          </cell>
          <cell r="H3246">
            <v>30392872</v>
          </cell>
          <cell r="I3246">
            <v>20</v>
          </cell>
          <cell r="J3246">
            <v>580</v>
          </cell>
          <cell r="K3246">
            <v>44809</v>
          </cell>
          <cell r="L3246" t="str">
            <v>TTI</v>
          </cell>
          <cell r="M3246">
            <v>44816</v>
          </cell>
          <cell r="N3246">
            <v>44824</v>
          </cell>
          <cell r="O3246">
            <v>44824</v>
          </cell>
          <cell r="P3246">
            <v>44824</v>
          </cell>
          <cell r="Q3246" t="str">
            <v>Ontario</v>
          </cell>
          <cell r="R3246">
            <v>44830</v>
          </cell>
          <cell r="S3246">
            <v>44827</v>
          </cell>
          <cell r="U3246">
            <v>44827</v>
          </cell>
        </row>
        <row r="3247">
          <cell r="A3247" t="str">
            <v>BANQSEL6981750GAOU635851730392872</v>
          </cell>
          <cell r="B3247" t="str">
            <v>BSUSLAX44566</v>
          </cell>
          <cell r="C3247" t="str">
            <v>HYUNDAI MARS</v>
          </cell>
          <cell r="D3247" t="str">
            <v>HDMUSELM02959100</v>
          </cell>
          <cell r="E3247" t="str">
            <v>BANQSEL6981750</v>
          </cell>
          <cell r="F3247" t="str">
            <v>GAOU6358517</v>
          </cell>
          <cell r="G3247" t="str">
            <v>DUO XL-G10C.3.1/BFG_J 480</v>
          </cell>
          <cell r="H3247">
            <v>30392872</v>
          </cell>
          <cell r="I3247">
            <v>20</v>
          </cell>
          <cell r="J3247">
            <v>580</v>
          </cell>
          <cell r="K3247">
            <v>44809</v>
          </cell>
          <cell r="L3247" t="str">
            <v>TTI</v>
          </cell>
          <cell r="M3247">
            <v>44816</v>
          </cell>
          <cell r="N3247">
            <v>44824</v>
          </cell>
          <cell r="O3247">
            <v>44824</v>
          </cell>
          <cell r="P3247">
            <v>44824</v>
          </cell>
          <cell r="Q3247" t="str">
            <v>Ontario</v>
          </cell>
          <cell r="R3247">
            <v>44830</v>
          </cell>
          <cell r="S3247">
            <v>44830</v>
          </cell>
          <cell r="U3247">
            <v>44834</v>
          </cell>
        </row>
        <row r="3248">
          <cell r="A3248" t="str">
            <v>BANQSEL6981750CAIU489200030392872</v>
          </cell>
          <cell r="B3248" t="str">
            <v>BSUSLAX44566</v>
          </cell>
          <cell r="C3248" t="str">
            <v>HYUNDAI MARS</v>
          </cell>
          <cell r="D3248" t="str">
            <v>HDMUSELM02959100</v>
          </cell>
          <cell r="E3248" t="str">
            <v>BANQSEL6981750</v>
          </cell>
          <cell r="F3248" t="str">
            <v>CAIU4892000</v>
          </cell>
          <cell r="G3248" t="str">
            <v>DUO XL-G10C.3.1/BFG_J 480</v>
          </cell>
          <cell r="H3248">
            <v>30392872</v>
          </cell>
          <cell r="I3248">
            <v>20</v>
          </cell>
          <cell r="J3248">
            <v>580</v>
          </cell>
          <cell r="K3248">
            <v>44809</v>
          </cell>
          <cell r="L3248" t="str">
            <v>TTI</v>
          </cell>
          <cell r="M3248">
            <v>44816</v>
          </cell>
          <cell r="N3248">
            <v>44824</v>
          </cell>
          <cell r="O3248">
            <v>44824</v>
          </cell>
          <cell r="P3248">
            <v>44824</v>
          </cell>
          <cell r="Q3248" t="str">
            <v>Ontario</v>
          </cell>
          <cell r="R3248">
            <v>44830</v>
          </cell>
          <cell r="S3248">
            <v>44830</v>
          </cell>
          <cell r="U3248">
            <v>44834</v>
          </cell>
        </row>
        <row r="3249">
          <cell r="A3249" t="str">
            <v>BANQSEL6981750FSCU866833530392872</v>
          </cell>
          <cell r="B3249" t="str">
            <v>BSUSLAX44566</v>
          </cell>
          <cell r="C3249" t="str">
            <v>HYUNDAI MARS</v>
          </cell>
          <cell r="D3249" t="str">
            <v>HDMUSELM02959100</v>
          </cell>
          <cell r="E3249" t="str">
            <v>BANQSEL6981750</v>
          </cell>
          <cell r="F3249" t="str">
            <v>FSCU8668335</v>
          </cell>
          <cell r="G3249" t="str">
            <v>DUO XL-G10C.3.1/BFG_J 480</v>
          </cell>
          <cell r="H3249">
            <v>30392872</v>
          </cell>
          <cell r="I3249">
            <v>20</v>
          </cell>
          <cell r="J3249">
            <v>580</v>
          </cell>
          <cell r="K3249">
            <v>44809</v>
          </cell>
          <cell r="L3249" t="str">
            <v>TTI</v>
          </cell>
          <cell r="M3249">
            <v>44816</v>
          </cell>
          <cell r="N3249">
            <v>44824</v>
          </cell>
          <cell r="O3249">
            <v>44824</v>
          </cell>
          <cell r="P3249">
            <v>44824</v>
          </cell>
          <cell r="Q3249" t="str">
            <v>Ontario</v>
          </cell>
          <cell r="R3249">
            <v>44830</v>
          </cell>
          <cell r="S3249">
            <v>44826</v>
          </cell>
          <cell r="U3249">
            <v>44827</v>
          </cell>
        </row>
        <row r="3250">
          <cell r="A3250" t="str">
            <v>BANQSEL6981750KOCU471707030392873</v>
          </cell>
          <cell r="B3250" t="str">
            <v>BSUSLAX44566</v>
          </cell>
          <cell r="C3250" t="str">
            <v>HYUNDAI MARS</v>
          </cell>
          <cell r="D3250" t="str">
            <v>HDMUSELM02959100</v>
          </cell>
          <cell r="E3250" t="str">
            <v>BANQSEL6981750</v>
          </cell>
          <cell r="F3250" t="str">
            <v>KOCU4717070</v>
          </cell>
          <cell r="G3250" t="str">
            <v>DUO XL-G10C.3.1/BFG_J 485</v>
          </cell>
          <cell r="H3250">
            <v>30392873</v>
          </cell>
          <cell r="I3250">
            <v>20</v>
          </cell>
          <cell r="J3250">
            <v>580</v>
          </cell>
          <cell r="K3250">
            <v>44809</v>
          </cell>
          <cell r="L3250" t="str">
            <v>TTI</v>
          </cell>
          <cell r="M3250">
            <v>44816</v>
          </cell>
          <cell r="N3250">
            <v>44824</v>
          </cell>
          <cell r="O3250">
            <v>44824</v>
          </cell>
          <cell r="P3250">
            <v>44824</v>
          </cell>
          <cell r="Q3250" t="str">
            <v>Ontario</v>
          </cell>
          <cell r="R3250">
            <v>44830</v>
          </cell>
          <cell r="S3250">
            <v>44830</v>
          </cell>
          <cell r="U3250">
            <v>44831</v>
          </cell>
        </row>
        <row r="3251">
          <cell r="A3251" t="str">
            <v>BANQSEL6981750DFSU672337730392873</v>
          </cell>
          <cell r="B3251" t="str">
            <v>BSUSLAX44566</v>
          </cell>
          <cell r="C3251" t="str">
            <v>HYUNDAI MARS</v>
          </cell>
          <cell r="D3251" t="str">
            <v>HDMUSELM02959100</v>
          </cell>
          <cell r="E3251" t="str">
            <v>BANQSEL6981750</v>
          </cell>
          <cell r="F3251" t="str">
            <v>DFSU6723377</v>
          </cell>
          <cell r="G3251" t="str">
            <v>DUO XL-G10C.3.1/BFG_J 485</v>
          </cell>
          <cell r="H3251">
            <v>30392873</v>
          </cell>
          <cell r="I3251">
            <v>20</v>
          </cell>
          <cell r="J3251">
            <v>580</v>
          </cell>
          <cell r="K3251">
            <v>44809</v>
          </cell>
          <cell r="L3251" t="str">
            <v>TTI</v>
          </cell>
          <cell r="M3251">
            <v>44816</v>
          </cell>
          <cell r="N3251">
            <v>44824</v>
          </cell>
          <cell r="O3251">
            <v>44824</v>
          </cell>
          <cell r="P3251">
            <v>44824</v>
          </cell>
          <cell r="Q3251" t="str">
            <v>Ontario</v>
          </cell>
          <cell r="R3251">
            <v>44830</v>
          </cell>
          <cell r="S3251">
            <v>44827</v>
          </cell>
          <cell r="U3251">
            <v>44827</v>
          </cell>
        </row>
        <row r="3252">
          <cell r="A3252" t="str">
            <v>BANQSEL6981750DFSU680477730392873</v>
          </cell>
          <cell r="B3252" t="str">
            <v>BSUSLAX44566</v>
          </cell>
          <cell r="C3252" t="str">
            <v>HYUNDAI MARS</v>
          </cell>
          <cell r="D3252" t="str">
            <v>HDMUSELM02959100</v>
          </cell>
          <cell r="E3252" t="str">
            <v>BANQSEL6981750</v>
          </cell>
          <cell r="F3252" t="str">
            <v>DFSU6804777</v>
          </cell>
          <cell r="G3252" t="str">
            <v>DUO XL-G10C.3.1/BFG_J 485</v>
          </cell>
          <cell r="H3252">
            <v>30392873</v>
          </cell>
          <cell r="I3252">
            <v>20</v>
          </cell>
          <cell r="J3252">
            <v>580</v>
          </cell>
          <cell r="K3252">
            <v>44809</v>
          </cell>
          <cell r="L3252" t="str">
            <v>TTI</v>
          </cell>
          <cell r="M3252">
            <v>44816</v>
          </cell>
          <cell r="N3252">
            <v>44824</v>
          </cell>
          <cell r="O3252">
            <v>44824</v>
          </cell>
          <cell r="P3252">
            <v>44824</v>
          </cell>
          <cell r="Q3252" t="str">
            <v>Ontario</v>
          </cell>
          <cell r="R3252">
            <v>44830</v>
          </cell>
          <cell r="S3252">
            <v>44830</v>
          </cell>
          <cell r="U3252">
            <v>44831</v>
          </cell>
        </row>
        <row r="3253">
          <cell r="A3253" t="str">
            <v>SHKK410912468469TRHU734636030390456</v>
          </cell>
          <cell r="B3253" t="str">
            <v>BSUSLAX44669</v>
          </cell>
          <cell r="C3253" t="str">
            <v xml:space="preserve">CAP SAN JUAN </v>
          </cell>
          <cell r="D3253" t="str">
            <v>MEDUK1583252</v>
          </cell>
          <cell r="E3253" t="str">
            <v>SHKK410912468469</v>
          </cell>
          <cell r="F3253" t="str">
            <v>TRHU7346360</v>
          </cell>
          <cell r="G3253" t="str">
            <v>DUO BLK ML-G10BC+.0.1 400</v>
          </cell>
          <cell r="H3253">
            <v>30390456</v>
          </cell>
          <cell r="I3253">
            <v>24</v>
          </cell>
          <cell r="J3253">
            <v>768</v>
          </cell>
          <cell r="K3253">
            <v>44810</v>
          </cell>
          <cell r="L3253" t="str">
            <v>TTI</v>
          </cell>
          <cell r="M3253">
            <v>44823</v>
          </cell>
          <cell r="N3253">
            <v>44826</v>
          </cell>
          <cell r="O3253">
            <v>44826</v>
          </cell>
          <cell r="P3253">
            <v>44826</v>
          </cell>
          <cell r="Q3253" t="str">
            <v>Ontario - &gt; Gardena</v>
          </cell>
          <cell r="R3253">
            <v>44832</v>
          </cell>
          <cell r="S3253">
            <v>44833</v>
          </cell>
          <cell r="U3253">
            <v>44833</v>
          </cell>
        </row>
        <row r="3254">
          <cell r="A3254" t="str">
            <v>SHKK410912468469FFAU282918530390456</v>
          </cell>
          <cell r="B3254" t="str">
            <v>BSUSLAX44669</v>
          </cell>
          <cell r="C3254" t="str">
            <v xml:space="preserve">CAP SAN JUAN </v>
          </cell>
          <cell r="D3254" t="str">
            <v>MEDUK1583252</v>
          </cell>
          <cell r="E3254" t="str">
            <v>SHKK410912468469</v>
          </cell>
          <cell r="F3254" t="str">
            <v>FFAU2829185</v>
          </cell>
          <cell r="G3254" t="str">
            <v>DUO BLK ML-G10BC+.0.1 400</v>
          </cell>
          <cell r="H3254">
            <v>30390456</v>
          </cell>
          <cell r="I3254">
            <v>24</v>
          </cell>
          <cell r="J3254">
            <v>768</v>
          </cell>
          <cell r="K3254">
            <v>44810</v>
          </cell>
          <cell r="L3254" t="str">
            <v>TTI</v>
          </cell>
          <cell r="M3254">
            <v>44823</v>
          </cell>
          <cell r="N3254">
            <v>44826</v>
          </cell>
          <cell r="O3254">
            <v>44826</v>
          </cell>
          <cell r="P3254">
            <v>44826</v>
          </cell>
          <cell r="Q3254" t="str">
            <v>Ontario - &gt; Gardena</v>
          </cell>
          <cell r="R3254">
            <v>44832</v>
          </cell>
          <cell r="S3254">
            <v>44833</v>
          </cell>
          <cell r="U3254">
            <v>44833</v>
          </cell>
        </row>
        <row r="3255">
          <cell r="A3255" t="str">
            <v>SHKK410912468469MSDU894595530390456</v>
          </cell>
          <cell r="B3255" t="str">
            <v>BSUSLAX44669</v>
          </cell>
          <cell r="C3255" t="str">
            <v xml:space="preserve">CAP SAN JUAN </v>
          </cell>
          <cell r="D3255" t="str">
            <v>MEDUK1583252</v>
          </cell>
          <cell r="E3255" t="str">
            <v>SHKK410912468469</v>
          </cell>
          <cell r="F3255" t="str">
            <v>MSDU8945955</v>
          </cell>
          <cell r="G3255" t="str">
            <v>DUO BLK ML-G10BC+.0.1 400</v>
          </cell>
          <cell r="H3255">
            <v>30390456</v>
          </cell>
          <cell r="I3255">
            <v>24</v>
          </cell>
          <cell r="J3255">
            <v>768</v>
          </cell>
          <cell r="K3255">
            <v>44810</v>
          </cell>
          <cell r="L3255" t="str">
            <v>TTI</v>
          </cell>
          <cell r="M3255">
            <v>44823</v>
          </cell>
          <cell r="N3255">
            <v>44826</v>
          </cell>
          <cell r="O3255">
            <v>44826</v>
          </cell>
          <cell r="P3255">
            <v>44830</v>
          </cell>
          <cell r="Q3255" t="str">
            <v>Ontario - &gt; Gardena</v>
          </cell>
          <cell r="R3255">
            <v>44833</v>
          </cell>
          <cell r="S3255">
            <v>44833</v>
          </cell>
          <cell r="U3255">
            <v>44834</v>
          </cell>
        </row>
        <row r="3256">
          <cell r="A3256" t="str">
            <v>SHKK410912468469MSMU547083130390456</v>
          </cell>
          <cell r="B3256" t="str">
            <v>BSUSLAX44669</v>
          </cell>
          <cell r="C3256" t="str">
            <v xml:space="preserve">CAP SAN JUAN </v>
          </cell>
          <cell r="D3256" t="str">
            <v>MEDUK1583252</v>
          </cell>
          <cell r="E3256" t="str">
            <v>SHKK410912468469</v>
          </cell>
          <cell r="F3256" t="str">
            <v>MSMU5470831</v>
          </cell>
          <cell r="G3256" t="str">
            <v>DUO BLK ML-G10BC+.0.1 400</v>
          </cell>
          <cell r="H3256">
            <v>30390456</v>
          </cell>
          <cell r="I3256">
            <v>24</v>
          </cell>
          <cell r="J3256">
            <v>768</v>
          </cell>
          <cell r="K3256">
            <v>44810</v>
          </cell>
          <cell r="L3256" t="str">
            <v>TTI</v>
          </cell>
          <cell r="M3256">
            <v>44823</v>
          </cell>
          <cell r="N3256">
            <v>44826</v>
          </cell>
          <cell r="O3256">
            <v>44826</v>
          </cell>
          <cell r="P3256">
            <v>44830</v>
          </cell>
          <cell r="Q3256" t="str">
            <v>Ontario - &gt; Gardena</v>
          </cell>
          <cell r="R3256">
            <v>44833</v>
          </cell>
          <cell r="S3256">
            <v>44833</v>
          </cell>
          <cell r="U3256">
            <v>44833</v>
          </cell>
        </row>
        <row r="3257">
          <cell r="A3257" t="str">
            <v>SHKK410912468469BMOU557774330390456</v>
          </cell>
          <cell r="B3257" t="str">
            <v>BSUSLAX44669</v>
          </cell>
          <cell r="C3257" t="str">
            <v xml:space="preserve">CAP SAN JUAN </v>
          </cell>
          <cell r="D3257" t="str">
            <v>MEDUK1583252</v>
          </cell>
          <cell r="E3257" t="str">
            <v>SHKK410912468469</v>
          </cell>
          <cell r="F3257" t="str">
            <v>BMOU5577743</v>
          </cell>
          <cell r="G3257" t="str">
            <v>DUO BLK ML-G10BC+.0.1 400</v>
          </cell>
          <cell r="H3257">
            <v>30390456</v>
          </cell>
          <cell r="I3257">
            <v>24</v>
          </cell>
          <cell r="J3257">
            <v>768</v>
          </cell>
          <cell r="K3257">
            <v>44810</v>
          </cell>
          <cell r="L3257" t="str">
            <v>TTI</v>
          </cell>
          <cell r="M3257">
            <v>44823</v>
          </cell>
          <cell r="N3257">
            <v>44826</v>
          </cell>
          <cell r="O3257">
            <v>44826</v>
          </cell>
          <cell r="P3257">
            <v>44827</v>
          </cell>
          <cell r="Q3257" t="str">
            <v>Ontario - &gt; Gardena</v>
          </cell>
          <cell r="R3257">
            <v>44832</v>
          </cell>
          <cell r="S3257">
            <v>44831</v>
          </cell>
          <cell r="U3257">
            <v>44831</v>
          </cell>
        </row>
        <row r="3258">
          <cell r="A3258" t="str">
            <v>SHKK410912468469CAAU583126430390456</v>
          </cell>
          <cell r="B3258" t="str">
            <v>BSUSLAX44669</v>
          </cell>
          <cell r="C3258" t="str">
            <v xml:space="preserve">CAP SAN JUAN </v>
          </cell>
          <cell r="D3258" t="str">
            <v>MEDUK1583252</v>
          </cell>
          <cell r="E3258" t="str">
            <v>SHKK410912468469</v>
          </cell>
          <cell r="F3258" t="str">
            <v>CAAU5831264</v>
          </cell>
          <cell r="G3258" t="str">
            <v>DUO BLK ML-G10BC+.0.1 400</v>
          </cell>
          <cell r="H3258">
            <v>30390456</v>
          </cell>
          <cell r="I3258">
            <v>24</v>
          </cell>
          <cell r="J3258">
            <v>768</v>
          </cell>
          <cell r="K3258">
            <v>44810</v>
          </cell>
          <cell r="L3258" t="str">
            <v>TTI</v>
          </cell>
          <cell r="M3258">
            <v>44823</v>
          </cell>
          <cell r="N3258">
            <v>44826</v>
          </cell>
          <cell r="O3258">
            <v>44826</v>
          </cell>
          <cell r="P3258">
            <v>44827</v>
          </cell>
          <cell r="Q3258" t="str">
            <v>Ontario - &gt; Gardena</v>
          </cell>
          <cell r="R3258">
            <v>44832</v>
          </cell>
          <cell r="S3258">
            <v>44830</v>
          </cell>
          <cell r="U3258">
            <v>44831</v>
          </cell>
        </row>
        <row r="3259">
          <cell r="A3259" t="str">
            <v>SHKK410912468469FFAU406331330390456</v>
          </cell>
          <cell r="B3259" t="str">
            <v>BSUSLAX44669</v>
          </cell>
          <cell r="C3259" t="str">
            <v xml:space="preserve">CAP SAN JUAN </v>
          </cell>
          <cell r="D3259" t="str">
            <v>MEDUK1583252</v>
          </cell>
          <cell r="E3259" t="str">
            <v>SHKK410912468469</v>
          </cell>
          <cell r="F3259" t="str">
            <v>FFAU4063313</v>
          </cell>
          <cell r="G3259" t="str">
            <v>DUO BLK ML-G10BC+.0.1 400</v>
          </cell>
          <cell r="H3259">
            <v>30390456</v>
          </cell>
          <cell r="I3259">
            <v>24</v>
          </cell>
          <cell r="J3259">
            <v>768</v>
          </cell>
          <cell r="K3259">
            <v>44810</v>
          </cell>
          <cell r="L3259" t="str">
            <v>TTI</v>
          </cell>
          <cell r="M3259">
            <v>44823</v>
          </cell>
          <cell r="N3259">
            <v>44826</v>
          </cell>
          <cell r="O3259">
            <v>44826</v>
          </cell>
          <cell r="P3259">
            <v>44826</v>
          </cell>
          <cell r="Q3259" t="str">
            <v>Ontario - &gt; Gardena</v>
          </cell>
          <cell r="R3259">
            <v>44832</v>
          </cell>
          <cell r="S3259">
            <v>44833</v>
          </cell>
          <cell r="U3259">
            <v>44833</v>
          </cell>
        </row>
        <row r="3260">
          <cell r="A3260" t="str">
            <v>SHKK410912468469MSMU733105430390456</v>
          </cell>
          <cell r="B3260" t="str">
            <v>BSUSLAX44669</v>
          </cell>
          <cell r="C3260" t="str">
            <v xml:space="preserve">CAP SAN JUAN </v>
          </cell>
          <cell r="D3260" t="str">
            <v>MEDUK1583252</v>
          </cell>
          <cell r="E3260" t="str">
            <v>SHKK410912468469</v>
          </cell>
          <cell r="F3260" t="str">
            <v>MSMU7331054</v>
          </cell>
          <cell r="G3260" t="str">
            <v>DUO BLK ML-G10BC+.0.1 400</v>
          </cell>
          <cell r="H3260">
            <v>30390456</v>
          </cell>
          <cell r="I3260">
            <v>24</v>
          </cell>
          <cell r="J3260">
            <v>768</v>
          </cell>
          <cell r="K3260">
            <v>44810</v>
          </cell>
          <cell r="L3260" t="str">
            <v>TTI</v>
          </cell>
          <cell r="M3260">
            <v>44823</v>
          </cell>
          <cell r="N3260">
            <v>44826</v>
          </cell>
          <cell r="O3260">
            <v>44826</v>
          </cell>
          <cell r="P3260">
            <v>44827</v>
          </cell>
          <cell r="Q3260" t="str">
            <v>Ontario - &gt; Gardena</v>
          </cell>
          <cell r="R3260">
            <v>44832</v>
          </cell>
          <cell r="S3260">
            <v>44833</v>
          </cell>
          <cell r="U3260">
            <v>44833</v>
          </cell>
        </row>
        <row r="3261">
          <cell r="A3261" t="str">
            <v>SHKK410912468469FDCU000714030390456</v>
          </cell>
          <cell r="B3261" t="str">
            <v>BSUSLAX44669</v>
          </cell>
          <cell r="C3261" t="str">
            <v xml:space="preserve">CAP SAN JUAN </v>
          </cell>
          <cell r="D3261" t="str">
            <v>MEDUK1583252</v>
          </cell>
          <cell r="E3261" t="str">
            <v>SHKK410912468469</v>
          </cell>
          <cell r="F3261" t="str">
            <v>FDCU0007140</v>
          </cell>
          <cell r="G3261" t="str">
            <v>DUO BLK ML-G10BC+.0.1 400</v>
          </cell>
          <cell r="H3261">
            <v>30390456</v>
          </cell>
          <cell r="I3261">
            <v>24</v>
          </cell>
          <cell r="J3261">
            <v>768</v>
          </cell>
          <cell r="K3261">
            <v>44810</v>
          </cell>
          <cell r="L3261" t="str">
            <v>TTI</v>
          </cell>
          <cell r="M3261">
            <v>44823</v>
          </cell>
          <cell r="N3261">
            <v>44826</v>
          </cell>
          <cell r="O3261">
            <v>44826</v>
          </cell>
          <cell r="P3261">
            <v>44826</v>
          </cell>
          <cell r="Q3261" t="str">
            <v>Ontario - &gt; Gardena</v>
          </cell>
          <cell r="R3261">
            <v>44832</v>
          </cell>
          <cell r="S3261">
            <v>44830</v>
          </cell>
          <cell r="U3261">
            <v>44831</v>
          </cell>
        </row>
        <row r="3262">
          <cell r="A3262" t="str">
            <v>SHKK410912468469MSMU468834630390456</v>
          </cell>
          <cell r="B3262" t="str">
            <v>BSUSLAX44669</v>
          </cell>
          <cell r="C3262" t="str">
            <v xml:space="preserve">CAP SAN JUAN </v>
          </cell>
          <cell r="D3262" t="str">
            <v>MEDUK1583252</v>
          </cell>
          <cell r="E3262" t="str">
            <v>SHKK410912468469</v>
          </cell>
          <cell r="F3262" t="str">
            <v>MSMU4688346</v>
          </cell>
          <cell r="G3262" t="str">
            <v>DUO BLK ML-G10BC+.0.1 400</v>
          </cell>
          <cell r="H3262">
            <v>30390456</v>
          </cell>
          <cell r="I3262">
            <v>24</v>
          </cell>
          <cell r="J3262">
            <v>768</v>
          </cell>
          <cell r="K3262">
            <v>44810</v>
          </cell>
          <cell r="L3262" t="str">
            <v>TTI</v>
          </cell>
          <cell r="M3262">
            <v>44823</v>
          </cell>
          <cell r="N3262">
            <v>44826</v>
          </cell>
          <cell r="O3262">
            <v>44826</v>
          </cell>
          <cell r="P3262">
            <v>44830</v>
          </cell>
          <cell r="Q3262" t="str">
            <v>Ontario - &gt; Gardena</v>
          </cell>
          <cell r="R3262">
            <v>44833</v>
          </cell>
          <cell r="S3262">
            <v>44832</v>
          </cell>
          <cell r="U3262">
            <v>44834</v>
          </cell>
        </row>
        <row r="3263">
          <cell r="A3263" t="str">
            <v>SHKK410912468469MSDU584988130390456</v>
          </cell>
          <cell r="B3263" t="str">
            <v>BSUSLAX44669</v>
          </cell>
          <cell r="C3263" t="str">
            <v xml:space="preserve">CAP SAN JUAN </v>
          </cell>
          <cell r="D3263" t="str">
            <v>MEDUK1583252</v>
          </cell>
          <cell r="E3263" t="str">
            <v>SHKK410912468469</v>
          </cell>
          <cell r="F3263" t="str">
            <v>MSDU5849881</v>
          </cell>
          <cell r="G3263" t="str">
            <v>DUO BLK ML-G10BC+.0.1 400</v>
          </cell>
          <cell r="H3263">
            <v>30390456</v>
          </cell>
          <cell r="I3263">
            <v>24</v>
          </cell>
          <cell r="J3263">
            <v>768</v>
          </cell>
          <cell r="K3263">
            <v>44810</v>
          </cell>
          <cell r="L3263" t="str">
            <v>TTI</v>
          </cell>
          <cell r="M3263">
            <v>44823</v>
          </cell>
          <cell r="N3263">
            <v>44826</v>
          </cell>
          <cell r="O3263">
            <v>44826</v>
          </cell>
          <cell r="P3263">
            <v>44830</v>
          </cell>
          <cell r="Q3263" t="str">
            <v>Ontario - &gt; Gardena</v>
          </cell>
          <cell r="R3263">
            <v>44833</v>
          </cell>
          <cell r="S3263">
            <v>44833</v>
          </cell>
          <cell r="U3263">
            <v>44833</v>
          </cell>
        </row>
        <row r="3264">
          <cell r="A3264" t="str">
            <v>SHKK410912468469MEDU846697630390456</v>
          </cell>
          <cell r="B3264" t="str">
            <v>BSUSLAX44669</v>
          </cell>
          <cell r="C3264" t="str">
            <v xml:space="preserve">CAP SAN JUAN </v>
          </cell>
          <cell r="D3264" t="str">
            <v>MEDUK1583252</v>
          </cell>
          <cell r="E3264" t="str">
            <v>SHKK410912468469</v>
          </cell>
          <cell r="F3264" t="str">
            <v>MEDU8466976</v>
          </cell>
          <cell r="G3264" t="str">
            <v>DUO BLK ML-G10BC+.0.1 400</v>
          </cell>
          <cell r="H3264">
            <v>30390456</v>
          </cell>
          <cell r="I3264">
            <v>24</v>
          </cell>
          <cell r="J3264">
            <v>768</v>
          </cell>
          <cell r="K3264">
            <v>44810</v>
          </cell>
          <cell r="L3264" t="str">
            <v>TTI</v>
          </cell>
          <cell r="M3264">
            <v>44823</v>
          </cell>
          <cell r="N3264">
            <v>44826</v>
          </cell>
          <cell r="O3264">
            <v>44826</v>
          </cell>
          <cell r="P3264">
            <v>44827</v>
          </cell>
          <cell r="Q3264" t="str">
            <v>Ontario - &gt; Gardena</v>
          </cell>
          <cell r="R3264">
            <v>44832</v>
          </cell>
          <cell r="S3264">
            <v>44830</v>
          </cell>
          <cell r="U3264">
            <v>44831</v>
          </cell>
        </row>
        <row r="3265">
          <cell r="A3265" t="str">
            <v>SHKK410912468469MSDU871483230390456</v>
          </cell>
          <cell r="B3265" t="str">
            <v>BSUSLAX44669</v>
          </cell>
          <cell r="C3265" t="str">
            <v xml:space="preserve">CAP SAN JUAN </v>
          </cell>
          <cell r="D3265" t="str">
            <v>MEDUK1583252</v>
          </cell>
          <cell r="E3265" t="str">
            <v>SHKK410912468469</v>
          </cell>
          <cell r="F3265" t="str">
            <v>MSDU8714832</v>
          </cell>
          <cell r="G3265" t="str">
            <v>DUO BLK ML-G10BC+.0.1 400</v>
          </cell>
          <cell r="H3265">
            <v>30390456</v>
          </cell>
          <cell r="I3265">
            <v>24</v>
          </cell>
          <cell r="J3265">
            <v>768</v>
          </cell>
          <cell r="K3265">
            <v>44810</v>
          </cell>
          <cell r="L3265" t="str">
            <v>TTI</v>
          </cell>
          <cell r="M3265">
            <v>44823</v>
          </cell>
          <cell r="N3265">
            <v>44826</v>
          </cell>
          <cell r="O3265">
            <v>44826</v>
          </cell>
          <cell r="P3265">
            <v>44830</v>
          </cell>
          <cell r="Q3265" t="str">
            <v>Ontario - &gt; Gardena</v>
          </cell>
          <cell r="R3265">
            <v>44833</v>
          </cell>
          <cell r="S3265">
            <v>44832</v>
          </cell>
          <cell r="U3265">
            <v>44834</v>
          </cell>
        </row>
        <row r="3266">
          <cell r="A3266" t="str">
            <v>SHKK410912468469MSCU937111730390456</v>
          </cell>
          <cell r="B3266" t="str">
            <v>BSUSLAX44669</v>
          </cell>
          <cell r="C3266" t="str">
            <v xml:space="preserve">CAP SAN JUAN </v>
          </cell>
          <cell r="D3266" t="str">
            <v>MEDUK1583252</v>
          </cell>
          <cell r="E3266" t="str">
            <v>SHKK410912468469</v>
          </cell>
          <cell r="F3266" t="str">
            <v>MSCU9371117</v>
          </cell>
          <cell r="G3266" t="str">
            <v>DUO BLK ML-G10BC+.0.1 400</v>
          </cell>
          <cell r="H3266">
            <v>30390456</v>
          </cell>
          <cell r="I3266">
            <v>24</v>
          </cell>
          <cell r="J3266">
            <v>768</v>
          </cell>
          <cell r="K3266">
            <v>44810</v>
          </cell>
          <cell r="L3266" t="str">
            <v>TTI</v>
          </cell>
          <cell r="M3266">
            <v>44823</v>
          </cell>
          <cell r="N3266">
            <v>44826</v>
          </cell>
          <cell r="O3266">
            <v>44826</v>
          </cell>
          <cell r="P3266">
            <v>44830</v>
          </cell>
          <cell r="Q3266" t="str">
            <v>Ontario - &gt; Gardena</v>
          </cell>
          <cell r="R3266">
            <v>44833</v>
          </cell>
          <cell r="S3266">
            <v>44833</v>
          </cell>
          <cell r="U3266">
            <v>44834</v>
          </cell>
        </row>
        <row r="3267">
          <cell r="A3267" t="str">
            <v>SHKK410912468469FSCU956664130390456</v>
          </cell>
          <cell r="B3267" t="str">
            <v>BSUSLAX44669</v>
          </cell>
          <cell r="C3267" t="str">
            <v xml:space="preserve">CAP SAN JUAN </v>
          </cell>
          <cell r="D3267" t="str">
            <v>MEDUK1583252</v>
          </cell>
          <cell r="E3267" t="str">
            <v>SHKK410912468469</v>
          </cell>
          <cell r="F3267" t="str">
            <v>FSCU9566641</v>
          </cell>
          <cell r="G3267" t="str">
            <v>DUO BLK ML-G10BC+.0.1 400</v>
          </cell>
          <cell r="H3267">
            <v>30390456</v>
          </cell>
          <cell r="I3267">
            <v>24</v>
          </cell>
          <cell r="J3267">
            <v>768</v>
          </cell>
          <cell r="K3267">
            <v>44810</v>
          </cell>
          <cell r="L3267" t="str">
            <v>TTI</v>
          </cell>
          <cell r="M3267">
            <v>44823</v>
          </cell>
          <cell r="N3267">
            <v>44826</v>
          </cell>
          <cell r="O3267">
            <v>44826</v>
          </cell>
          <cell r="P3267">
            <v>44827</v>
          </cell>
          <cell r="Q3267" t="str">
            <v>Ontario - &gt; Gardena</v>
          </cell>
          <cell r="R3267">
            <v>44832</v>
          </cell>
          <cell r="S3267">
            <v>44833</v>
          </cell>
          <cell r="U3267">
            <v>44833</v>
          </cell>
        </row>
        <row r="3268">
          <cell r="A3268" t="str">
            <v>SHKK410912468469FDCU021515930390456</v>
          </cell>
          <cell r="B3268" t="str">
            <v>BSUSLAX44669</v>
          </cell>
          <cell r="C3268" t="str">
            <v xml:space="preserve">CAP SAN JUAN </v>
          </cell>
          <cell r="D3268" t="str">
            <v>MEDUK1583252</v>
          </cell>
          <cell r="E3268" t="str">
            <v>SHKK410912468469</v>
          </cell>
          <cell r="F3268" t="str">
            <v>FDCU0215159</v>
          </cell>
          <cell r="G3268" t="str">
            <v>DUO BLK ML-G10BC+.0.1 400</v>
          </cell>
          <cell r="H3268">
            <v>30390456</v>
          </cell>
          <cell r="I3268">
            <v>24</v>
          </cell>
          <cell r="J3268">
            <v>768</v>
          </cell>
          <cell r="K3268">
            <v>44810</v>
          </cell>
          <cell r="L3268" t="str">
            <v>TTI</v>
          </cell>
          <cell r="M3268">
            <v>44823</v>
          </cell>
          <cell r="N3268">
            <v>44826</v>
          </cell>
          <cell r="O3268">
            <v>44826</v>
          </cell>
          <cell r="P3268">
            <v>44827</v>
          </cell>
          <cell r="Q3268" t="str">
            <v>Ontario - &gt; Gardena</v>
          </cell>
          <cell r="R3268">
            <v>44832</v>
          </cell>
          <cell r="S3268">
            <v>44831</v>
          </cell>
          <cell r="U3268">
            <v>44831</v>
          </cell>
        </row>
        <row r="3269">
          <cell r="A3269" t="str">
            <v>SHKK410912468469TCNU144171030390456</v>
          </cell>
          <cell r="B3269" t="str">
            <v>BSUSLAX44669</v>
          </cell>
          <cell r="C3269" t="str">
            <v xml:space="preserve">CAP SAN JUAN </v>
          </cell>
          <cell r="D3269" t="str">
            <v>MEDUK1583252</v>
          </cell>
          <cell r="E3269" t="str">
            <v>SHKK410912468469</v>
          </cell>
          <cell r="F3269" t="str">
            <v>TCNU1441710</v>
          </cell>
          <cell r="G3269" t="str">
            <v>DUO BLK ML-G10BC+.0.1 400</v>
          </cell>
          <cell r="H3269">
            <v>30390456</v>
          </cell>
          <cell r="I3269">
            <v>24</v>
          </cell>
          <cell r="J3269">
            <v>768</v>
          </cell>
          <cell r="K3269">
            <v>44810</v>
          </cell>
          <cell r="L3269" t="str">
            <v>TTI</v>
          </cell>
          <cell r="M3269">
            <v>44823</v>
          </cell>
          <cell r="N3269">
            <v>44826</v>
          </cell>
          <cell r="O3269">
            <v>44826</v>
          </cell>
          <cell r="P3269">
            <v>44827</v>
          </cell>
          <cell r="Q3269" t="str">
            <v>Ontario - &gt; Gardena</v>
          </cell>
          <cell r="R3269">
            <v>44832</v>
          </cell>
          <cell r="S3269">
            <v>44828</v>
          </cell>
          <cell r="U3269">
            <v>44828</v>
          </cell>
        </row>
        <row r="3270">
          <cell r="A3270" t="str">
            <v>SHKK410912468469TXGU529653130390456</v>
          </cell>
          <cell r="B3270" t="str">
            <v>BSUSLAX44669</v>
          </cell>
          <cell r="C3270" t="str">
            <v xml:space="preserve">CAP SAN JUAN </v>
          </cell>
          <cell r="D3270" t="str">
            <v>MEDUK1583252</v>
          </cell>
          <cell r="E3270" t="str">
            <v>SHKK410912468469</v>
          </cell>
          <cell r="F3270" t="str">
            <v>TXGU5296531</v>
          </cell>
          <cell r="G3270" t="str">
            <v>DUO BLK ML-G10BC+.0.1 400</v>
          </cell>
          <cell r="H3270">
            <v>30390456</v>
          </cell>
          <cell r="I3270">
            <v>24</v>
          </cell>
          <cell r="J3270">
            <v>768</v>
          </cell>
          <cell r="K3270">
            <v>44810</v>
          </cell>
          <cell r="L3270" t="str">
            <v>TTI</v>
          </cell>
          <cell r="M3270">
            <v>44823</v>
          </cell>
          <cell r="N3270">
            <v>44826</v>
          </cell>
          <cell r="O3270">
            <v>44826</v>
          </cell>
          <cell r="P3270">
            <v>44830</v>
          </cell>
          <cell r="Q3270" t="str">
            <v>Ontario - &gt; Gardena</v>
          </cell>
          <cell r="R3270">
            <v>44833</v>
          </cell>
          <cell r="S3270">
            <v>44833</v>
          </cell>
          <cell r="U3270">
            <v>44834</v>
          </cell>
        </row>
        <row r="3271">
          <cell r="A3271" t="str">
            <v>SHKK410912468469MSDU799832830390456</v>
          </cell>
          <cell r="B3271" t="str">
            <v>BSUSLAX44669</v>
          </cell>
          <cell r="C3271" t="str">
            <v xml:space="preserve">CAP SAN JUAN </v>
          </cell>
          <cell r="D3271" t="str">
            <v>MEDUK1583252</v>
          </cell>
          <cell r="E3271" t="str">
            <v>SHKK410912468469</v>
          </cell>
          <cell r="F3271" t="str">
            <v>MSDU7998328</v>
          </cell>
          <cell r="G3271" t="str">
            <v>DUO BLK ML-G10BC+.0.1 400</v>
          </cell>
          <cell r="H3271">
            <v>30390456</v>
          </cell>
          <cell r="I3271">
            <v>24</v>
          </cell>
          <cell r="J3271">
            <v>768</v>
          </cell>
          <cell r="K3271">
            <v>44810</v>
          </cell>
          <cell r="L3271" t="str">
            <v>TTI</v>
          </cell>
          <cell r="M3271">
            <v>44823</v>
          </cell>
          <cell r="N3271">
            <v>44826</v>
          </cell>
          <cell r="O3271">
            <v>44826</v>
          </cell>
          <cell r="P3271">
            <v>44827</v>
          </cell>
          <cell r="Q3271" t="str">
            <v>Ontario - &gt; Gardena</v>
          </cell>
          <cell r="R3271">
            <v>44832</v>
          </cell>
          <cell r="S3271">
            <v>44830</v>
          </cell>
          <cell r="U3271">
            <v>44831</v>
          </cell>
        </row>
        <row r="3272">
          <cell r="A3272" t="str">
            <v>SHKK410912468469MSMU548875930390456</v>
          </cell>
          <cell r="B3272" t="str">
            <v>BSUSLAX44669</v>
          </cell>
          <cell r="C3272" t="str">
            <v xml:space="preserve">CAP SAN JUAN </v>
          </cell>
          <cell r="D3272" t="str">
            <v>MEDUK1583252</v>
          </cell>
          <cell r="E3272" t="str">
            <v>SHKK410912468469</v>
          </cell>
          <cell r="F3272" t="str">
            <v>MSMU5488759</v>
          </cell>
          <cell r="G3272" t="str">
            <v>DUO BLK ML-G10BC+.0.1 400</v>
          </cell>
          <cell r="H3272">
            <v>30390456</v>
          </cell>
          <cell r="I3272">
            <v>24</v>
          </cell>
          <cell r="J3272">
            <v>768</v>
          </cell>
          <cell r="K3272">
            <v>44810</v>
          </cell>
          <cell r="L3272" t="str">
            <v>TTI</v>
          </cell>
          <cell r="M3272">
            <v>44823</v>
          </cell>
          <cell r="N3272">
            <v>44826</v>
          </cell>
          <cell r="O3272">
            <v>44826</v>
          </cell>
          <cell r="P3272">
            <v>44827</v>
          </cell>
          <cell r="Q3272" t="str">
            <v>Ontario - &gt; Gardena</v>
          </cell>
          <cell r="R3272">
            <v>44832</v>
          </cell>
          <cell r="S3272">
            <v>44830</v>
          </cell>
          <cell r="U3272">
            <v>44831</v>
          </cell>
        </row>
        <row r="3273">
          <cell r="A3273" t="str">
            <v>SHKK410912468537TXGU557428930390456</v>
          </cell>
          <cell r="B3273" t="str">
            <v>BSUSLAX44673</v>
          </cell>
          <cell r="C3273" t="str">
            <v xml:space="preserve">CAP SAN JUAN </v>
          </cell>
          <cell r="D3273" t="str">
            <v>MEDUK1583286</v>
          </cell>
          <cell r="E3273" t="str">
            <v>SHKK410912468537</v>
          </cell>
          <cell r="F3273" t="str">
            <v>TXGU5574289</v>
          </cell>
          <cell r="G3273" t="str">
            <v>DUO BLK ML-G10BC+.0.1 400</v>
          </cell>
          <cell r="H3273">
            <v>30390456</v>
          </cell>
          <cell r="I3273">
            <v>24</v>
          </cell>
          <cell r="J3273">
            <v>768</v>
          </cell>
          <cell r="K3273">
            <v>44810</v>
          </cell>
          <cell r="L3273" t="str">
            <v>TTI</v>
          </cell>
          <cell r="M3273">
            <v>44823</v>
          </cell>
          <cell r="N3273">
            <v>44826</v>
          </cell>
          <cell r="O3273">
            <v>44826</v>
          </cell>
          <cell r="P3273">
            <v>44830</v>
          </cell>
          <cell r="Q3273" t="str">
            <v>Ontario - &gt; Gardena</v>
          </cell>
          <cell r="R3273">
            <v>44833</v>
          </cell>
          <cell r="S3273">
            <v>44833</v>
          </cell>
          <cell r="U3273">
            <v>44833</v>
          </cell>
        </row>
        <row r="3274">
          <cell r="A3274" t="str">
            <v>SHKK410912468537TCNU235529030390456</v>
          </cell>
          <cell r="B3274" t="str">
            <v>BSUSLAX44673</v>
          </cell>
          <cell r="C3274" t="str">
            <v xml:space="preserve">CAP SAN JUAN </v>
          </cell>
          <cell r="D3274" t="str">
            <v>MEDUK1583286</v>
          </cell>
          <cell r="E3274" t="str">
            <v>SHKK410912468537</v>
          </cell>
          <cell r="F3274" t="str">
            <v>TCNU2355290</v>
          </cell>
          <cell r="G3274" t="str">
            <v>DUO BLK ML-G10BC+.0.1 400</v>
          </cell>
          <cell r="H3274">
            <v>30390456</v>
          </cell>
          <cell r="I3274">
            <v>24</v>
          </cell>
          <cell r="J3274">
            <v>768</v>
          </cell>
          <cell r="K3274">
            <v>44810</v>
          </cell>
          <cell r="L3274" t="str">
            <v>TTI</v>
          </cell>
          <cell r="M3274">
            <v>44823</v>
          </cell>
          <cell r="N3274">
            <v>44826</v>
          </cell>
          <cell r="O3274">
            <v>44826</v>
          </cell>
          <cell r="P3274">
            <v>44826</v>
          </cell>
          <cell r="Q3274" t="str">
            <v>Ontario - &gt; Gardena</v>
          </cell>
          <cell r="R3274">
            <v>44831</v>
          </cell>
          <cell r="S3274">
            <v>44830</v>
          </cell>
          <cell r="U3274">
            <v>44831</v>
          </cell>
        </row>
        <row r="3275">
          <cell r="A3275" t="str">
            <v>SHKK410912468537MSDU545495830390456</v>
          </cell>
          <cell r="B3275" t="str">
            <v>BSUSLAX44673</v>
          </cell>
          <cell r="C3275" t="str">
            <v xml:space="preserve">CAP SAN JUAN </v>
          </cell>
          <cell r="D3275" t="str">
            <v>MEDUK1583286</v>
          </cell>
          <cell r="E3275" t="str">
            <v>SHKK410912468537</v>
          </cell>
          <cell r="F3275" t="str">
            <v>MSDU5454958</v>
          </cell>
          <cell r="G3275" t="str">
            <v>DUO BLK ML-G10BC+.0.1 400</v>
          </cell>
          <cell r="H3275">
            <v>30390456</v>
          </cell>
          <cell r="I3275">
            <v>24</v>
          </cell>
          <cell r="J3275">
            <v>768</v>
          </cell>
          <cell r="K3275">
            <v>44810</v>
          </cell>
          <cell r="L3275" t="str">
            <v>TTI</v>
          </cell>
          <cell r="M3275">
            <v>44823</v>
          </cell>
          <cell r="N3275">
            <v>44826</v>
          </cell>
          <cell r="O3275">
            <v>44826</v>
          </cell>
          <cell r="P3275">
            <v>44827</v>
          </cell>
          <cell r="Q3275" t="str">
            <v>Ontario - &gt; Gardena</v>
          </cell>
          <cell r="R3275">
            <v>44832</v>
          </cell>
          <cell r="S3275">
            <v>44830</v>
          </cell>
          <cell r="U3275">
            <v>44831</v>
          </cell>
        </row>
        <row r="3276">
          <cell r="A3276" t="str">
            <v>SHKK410912468537MEDU755784030390456</v>
          </cell>
          <cell r="B3276" t="str">
            <v>BSUSLAX44673</v>
          </cell>
          <cell r="C3276" t="str">
            <v xml:space="preserve">CAP SAN JUAN </v>
          </cell>
          <cell r="D3276" t="str">
            <v>MEDUK1583286</v>
          </cell>
          <cell r="E3276" t="str">
            <v>SHKK410912468537</v>
          </cell>
          <cell r="F3276" t="str">
            <v>MEDU7557840</v>
          </cell>
          <cell r="G3276" t="str">
            <v>DUO BLK ML-G10BC+.0.1 400</v>
          </cell>
          <cell r="H3276">
            <v>30390456</v>
          </cell>
          <cell r="I3276">
            <v>24</v>
          </cell>
          <cell r="J3276">
            <v>768</v>
          </cell>
          <cell r="K3276">
            <v>44810</v>
          </cell>
          <cell r="L3276" t="str">
            <v>TTI</v>
          </cell>
          <cell r="M3276">
            <v>44823</v>
          </cell>
          <cell r="N3276">
            <v>44826</v>
          </cell>
          <cell r="O3276">
            <v>44826</v>
          </cell>
          <cell r="P3276">
            <v>44830</v>
          </cell>
          <cell r="Q3276" t="str">
            <v>Ontario - &gt; Gardena</v>
          </cell>
          <cell r="R3276">
            <v>44833</v>
          </cell>
          <cell r="S3276">
            <v>44833</v>
          </cell>
          <cell r="U3276">
            <v>44834</v>
          </cell>
        </row>
        <row r="3277">
          <cell r="A3277" t="str">
            <v>SHKK410912468537MSMU802678030390456</v>
          </cell>
          <cell r="B3277" t="str">
            <v>BSUSLAX44673</v>
          </cell>
          <cell r="C3277" t="str">
            <v xml:space="preserve">CAP SAN JUAN </v>
          </cell>
          <cell r="D3277" t="str">
            <v>MEDUK1583286</v>
          </cell>
          <cell r="E3277" t="str">
            <v>SHKK410912468537</v>
          </cell>
          <cell r="F3277" t="str">
            <v>MSMU8026780</v>
          </cell>
          <cell r="G3277" t="str">
            <v>DUO BLK ML-G10BC+.0.1 400</v>
          </cell>
          <cell r="H3277">
            <v>30390456</v>
          </cell>
          <cell r="I3277">
            <v>24</v>
          </cell>
          <cell r="J3277">
            <v>768</v>
          </cell>
          <cell r="K3277">
            <v>44810</v>
          </cell>
          <cell r="L3277" t="str">
            <v>TTI</v>
          </cell>
          <cell r="M3277">
            <v>44823</v>
          </cell>
          <cell r="N3277">
            <v>44826</v>
          </cell>
          <cell r="O3277">
            <v>44826</v>
          </cell>
          <cell r="P3277">
            <v>44827</v>
          </cell>
          <cell r="Q3277" t="str">
            <v>Ontario - &gt; Gardena</v>
          </cell>
          <cell r="R3277">
            <v>44832</v>
          </cell>
          <cell r="S3277">
            <v>44833</v>
          </cell>
          <cell r="U3277">
            <v>44833</v>
          </cell>
        </row>
        <row r="3278">
          <cell r="A3278" t="str">
            <v>SHKK410912468537MEDU742784630390456</v>
          </cell>
          <cell r="B3278" t="str">
            <v>BSUSLAX44673</v>
          </cell>
          <cell r="C3278" t="str">
            <v xml:space="preserve">CAP SAN JUAN </v>
          </cell>
          <cell r="D3278" t="str">
            <v>MEDUK1583286</v>
          </cell>
          <cell r="E3278" t="str">
            <v>SHKK410912468537</v>
          </cell>
          <cell r="F3278" t="str">
            <v>MEDU7427846</v>
          </cell>
          <cell r="G3278" t="str">
            <v>DUO BLK ML-G10BC+.0.1 400</v>
          </cell>
          <cell r="H3278">
            <v>30390456</v>
          </cell>
          <cell r="I3278">
            <v>24</v>
          </cell>
          <cell r="J3278">
            <v>768</v>
          </cell>
          <cell r="K3278">
            <v>44810</v>
          </cell>
          <cell r="L3278" t="str">
            <v>TTI</v>
          </cell>
          <cell r="M3278">
            <v>44823</v>
          </cell>
          <cell r="N3278">
            <v>44826</v>
          </cell>
          <cell r="O3278">
            <v>44826</v>
          </cell>
          <cell r="P3278">
            <v>44830</v>
          </cell>
          <cell r="Q3278" t="str">
            <v>Ontario - &gt; Gardena</v>
          </cell>
          <cell r="R3278">
            <v>44833</v>
          </cell>
          <cell r="S3278">
            <v>44832</v>
          </cell>
          <cell r="U3278">
            <v>44834</v>
          </cell>
        </row>
        <row r="3279">
          <cell r="A3279" t="str">
            <v>SHKK410912468537MEDU820361930390456</v>
          </cell>
          <cell r="B3279" t="str">
            <v>BSUSLAX44673</v>
          </cell>
          <cell r="C3279" t="str">
            <v xml:space="preserve">CAP SAN JUAN </v>
          </cell>
          <cell r="D3279" t="str">
            <v>MEDUK1583286</v>
          </cell>
          <cell r="E3279" t="str">
            <v>SHKK410912468537</v>
          </cell>
          <cell r="F3279" t="str">
            <v>MEDU8203619</v>
          </cell>
          <cell r="G3279" t="str">
            <v>DUO BLK ML-G10BC+.0.1 400</v>
          </cell>
          <cell r="H3279">
            <v>30390456</v>
          </cell>
          <cell r="I3279">
            <v>24</v>
          </cell>
          <cell r="J3279">
            <v>768</v>
          </cell>
          <cell r="K3279">
            <v>44810</v>
          </cell>
          <cell r="L3279" t="str">
            <v>TTI</v>
          </cell>
          <cell r="M3279">
            <v>44823</v>
          </cell>
          <cell r="N3279">
            <v>44826</v>
          </cell>
          <cell r="O3279">
            <v>44826</v>
          </cell>
          <cell r="P3279">
            <v>44826</v>
          </cell>
          <cell r="Q3279" t="str">
            <v>Ontario - &gt; Gardena</v>
          </cell>
          <cell r="R3279">
            <v>44831</v>
          </cell>
          <cell r="S3279">
            <v>44830</v>
          </cell>
          <cell r="U3279">
            <v>44831</v>
          </cell>
        </row>
        <row r="3280">
          <cell r="A3280" t="str">
            <v>SHKK410912468537MSMU625663430390456</v>
          </cell>
          <cell r="B3280" t="str">
            <v>BSUSLAX44673</v>
          </cell>
          <cell r="C3280" t="str">
            <v xml:space="preserve">CAP SAN JUAN </v>
          </cell>
          <cell r="D3280" t="str">
            <v>MEDUK1583286</v>
          </cell>
          <cell r="E3280" t="str">
            <v>SHKK410912468537</v>
          </cell>
          <cell r="F3280" t="str">
            <v>MSMU6256634</v>
          </cell>
          <cell r="G3280" t="str">
            <v>DUO BLK ML-G10BC+.0.1 400</v>
          </cell>
          <cell r="H3280">
            <v>30390456</v>
          </cell>
          <cell r="I3280">
            <v>24</v>
          </cell>
          <cell r="J3280">
            <v>768</v>
          </cell>
          <cell r="K3280">
            <v>44810</v>
          </cell>
          <cell r="L3280" t="str">
            <v>TTI</v>
          </cell>
          <cell r="M3280">
            <v>44823</v>
          </cell>
          <cell r="N3280">
            <v>44826</v>
          </cell>
          <cell r="O3280">
            <v>44826</v>
          </cell>
          <cell r="P3280">
            <v>44826</v>
          </cell>
          <cell r="Q3280" t="str">
            <v>Ontario - &gt; Gardena</v>
          </cell>
          <cell r="R3280">
            <v>44831</v>
          </cell>
          <cell r="S3280">
            <v>44828</v>
          </cell>
          <cell r="U3280">
            <v>44828</v>
          </cell>
        </row>
        <row r="3281">
          <cell r="A3281" t="str">
            <v>SHKK410912468537CAIU744891430390456</v>
          </cell>
          <cell r="B3281" t="str">
            <v>BSUSLAX44673</v>
          </cell>
          <cell r="C3281" t="str">
            <v xml:space="preserve">CAP SAN JUAN </v>
          </cell>
          <cell r="D3281" t="str">
            <v>MEDUK1583286</v>
          </cell>
          <cell r="E3281" t="str">
            <v>SHKK410912468537</v>
          </cell>
          <cell r="F3281" t="str">
            <v>CAIU7448914</v>
          </cell>
          <cell r="G3281" t="str">
            <v>DUO BLK ML-G10BC+.0.1 400</v>
          </cell>
          <cell r="H3281">
            <v>30390456</v>
          </cell>
          <cell r="I3281">
            <v>24</v>
          </cell>
          <cell r="J3281">
            <v>768</v>
          </cell>
          <cell r="K3281">
            <v>44810</v>
          </cell>
          <cell r="L3281" t="str">
            <v>TTI</v>
          </cell>
          <cell r="M3281">
            <v>44823</v>
          </cell>
          <cell r="N3281">
            <v>44826</v>
          </cell>
          <cell r="O3281">
            <v>44826</v>
          </cell>
          <cell r="P3281">
            <v>44826</v>
          </cell>
          <cell r="Q3281" t="str">
            <v>Ontario - &gt; Gardena</v>
          </cell>
          <cell r="R3281">
            <v>44831</v>
          </cell>
          <cell r="S3281">
            <v>44830</v>
          </cell>
          <cell r="U3281">
            <v>44831</v>
          </cell>
        </row>
        <row r="3282">
          <cell r="A3282" t="str">
            <v>SHKK410912468537MSDU806796830390456</v>
          </cell>
          <cell r="B3282" t="str">
            <v>BSUSLAX44673</v>
          </cell>
          <cell r="C3282" t="str">
            <v xml:space="preserve">CAP SAN JUAN </v>
          </cell>
          <cell r="D3282" t="str">
            <v>MEDUK1583286</v>
          </cell>
          <cell r="E3282" t="str">
            <v>SHKK410912468537</v>
          </cell>
          <cell r="F3282" t="str">
            <v>MSDU8067968</v>
          </cell>
          <cell r="G3282" t="str">
            <v>DUO BLK ML-G10BC+.0.1 400</v>
          </cell>
          <cell r="H3282">
            <v>30390456</v>
          </cell>
          <cell r="I3282">
            <v>24</v>
          </cell>
          <cell r="J3282">
            <v>768</v>
          </cell>
          <cell r="K3282">
            <v>44810</v>
          </cell>
          <cell r="L3282" t="str">
            <v>TTI</v>
          </cell>
          <cell r="M3282">
            <v>44823</v>
          </cell>
          <cell r="N3282">
            <v>44826</v>
          </cell>
          <cell r="O3282">
            <v>44826</v>
          </cell>
          <cell r="P3282">
            <v>44830</v>
          </cell>
          <cell r="Q3282" t="str">
            <v>Ontario - &gt; Gardena</v>
          </cell>
          <cell r="R3282">
            <v>44833</v>
          </cell>
          <cell r="S3282">
            <v>44833</v>
          </cell>
          <cell r="U3282">
            <v>44833</v>
          </cell>
        </row>
        <row r="3283">
          <cell r="A3283" t="str">
            <v>PTIK22U09006SMCU124467730390156</v>
          </cell>
          <cell r="B3283" t="str">
            <v>BSUSLAX44733</v>
          </cell>
          <cell r="C3283" t="str">
            <v>SM TIANJIN</v>
          </cell>
          <cell r="D3283" t="str">
            <v>SMLMSEL2J6817500</v>
          </cell>
          <cell r="E3283" t="str">
            <v>PTIK22U09006</v>
          </cell>
          <cell r="F3283" t="str">
            <v>SMCU1244677</v>
          </cell>
          <cell r="G3283" t="str">
            <v>Q.PEAK DUO BLK ML-G10+/400/B/C/004</v>
          </cell>
          <cell r="H3283">
            <v>30390156</v>
          </cell>
          <cell r="I3283">
            <v>24</v>
          </cell>
          <cell r="J3283">
            <v>768</v>
          </cell>
          <cell r="K3283">
            <v>44815</v>
          </cell>
          <cell r="L3283" t="str">
            <v>PIER A</v>
          </cell>
          <cell r="M3283">
            <v>44827</v>
          </cell>
          <cell r="N3283">
            <v>44827</v>
          </cell>
          <cell r="O3283">
            <v>44827</v>
          </cell>
          <cell r="P3283">
            <v>44830</v>
          </cell>
          <cell r="Q3283" t="str">
            <v>Ontario - &gt; Gardena</v>
          </cell>
          <cell r="R3283">
            <v>44833</v>
          </cell>
          <cell r="S3283">
            <v>44833</v>
          </cell>
          <cell r="U3283">
            <v>44833</v>
          </cell>
        </row>
        <row r="3284">
          <cell r="A3284" t="str">
            <v>PTIK22U09006SMCU118278630390156</v>
          </cell>
          <cell r="B3284" t="str">
            <v>BSUSLAX44733</v>
          </cell>
          <cell r="C3284" t="str">
            <v>SM TIANJIN</v>
          </cell>
          <cell r="D3284" t="str">
            <v>SMLMSEL2J6817500</v>
          </cell>
          <cell r="E3284" t="str">
            <v>PTIK22U09006</v>
          </cell>
          <cell r="F3284" t="str">
            <v>SMCU1182786</v>
          </cell>
          <cell r="G3284" t="str">
            <v>Q.PEAK DUO BLK ML-G10+/400/B/C/004</v>
          </cell>
          <cell r="H3284">
            <v>30390156</v>
          </cell>
          <cell r="I3284">
            <v>24</v>
          </cell>
          <cell r="J3284">
            <v>768</v>
          </cell>
          <cell r="K3284">
            <v>44815</v>
          </cell>
          <cell r="L3284" t="str">
            <v>PIER A</v>
          </cell>
          <cell r="M3284">
            <v>44827</v>
          </cell>
          <cell r="N3284">
            <v>44827</v>
          </cell>
          <cell r="O3284">
            <v>44827</v>
          </cell>
          <cell r="P3284">
            <v>44830</v>
          </cell>
          <cell r="Q3284" t="str">
            <v>Ontario - &gt; Gardena</v>
          </cell>
          <cell r="R3284">
            <v>44833</v>
          </cell>
          <cell r="S3284">
            <v>44833</v>
          </cell>
          <cell r="U3284">
            <v>44834</v>
          </cell>
        </row>
        <row r="3285">
          <cell r="A3285" t="str">
            <v>PTIK22U09006SMCU125924030390156</v>
          </cell>
          <cell r="B3285" t="str">
            <v>BSUSLAX44733</v>
          </cell>
          <cell r="C3285" t="str">
            <v>SM TIANJIN</v>
          </cell>
          <cell r="D3285" t="str">
            <v>SMLMSEL2J6817500</v>
          </cell>
          <cell r="E3285" t="str">
            <v>PTIK22U09006</v>
          </cell>
          <cell r="F3285" t="str">
            <v>SMCU1259240</v>
          </cell>
          <cell r="G3285" t="str">
            <v>Q.PEAK DUO BLK ML-G10+/400/B/C/004</v>
          </cell>
          <cell r="H3285">
            <v>30390156</v>
          </cell>
          <cell r="I3285">
            <v>24</v>
          </cell>
          <cell r="J3285">
            <v>768</v>
          </cell>
          <cell r="K3285">
            <v>44815</v>
          </cell>
          <cell r="L3285" t="str">
            <v>PIER A</v>
          </cell>
          <cell r="M3285">
            <v>44827</v>
          </cell>
          <cell r="N3285">
            <v>44827</v>
          </cell>
          <cell r="O3285">
            <v>44827</v>
          </cell>
          <cell r="P3285">
            <v>44830</v>
          </cell>
          <cell r="Q3285" t="str">
            <v>Ontario - &gt; Gardena</v>
          </cell>
          <cell r="R3285">
            <v>44833</v>
          </cell>
          <cell r="S3285">
            <v>44833</v>
          </cell>
          <cell r="U3285">
            <v>44833</v>
          </cell>
        </row>
        <row r="3286">
          <cell r="A3286" t="str">
            <v>PTIK22U09006CAIU995217030390156</v>
          </cell>
          <cell r="B3286" t="str">
            <v>BSUSLAX44733</v>
          </cell>
          <cell r="C3286" t="str">
            <v>SM TIANJIN</v>
          </cell>
          <cell r="D3286" t="str">
            <v>SMLMSEL2J6817500</v>
          </cell>
          <cell r="E3286" t="str">
            <v>PTIK22U09006</v>
          </cell>
          <cell r="F3286" t="str">
            <v>CAIU9952170</v>
          </cell>
          <cell r="G3286" t="str">
            <v>Q.PEAK DUO BLK ML-G10+/400/B/C/004</v>
          </cell>
          <cell r="H3286">
            <v>30390156</v>
          </cell>
          <cell r="I3286">
            <v>24</v>
          </cell>
          <cell r="J3286">
            <v>768</v>
          </cell>
          <cell r="K3286">
            <v>44815</v>
          </cell>
          <cell r="L3286" t="str">
            <v>PIER A</v>
          </cell>
          <cell r="M3286">
            <v>44827</v>
          </cell>
          <cell r="N3286">
            <v>44827</v>
          </cell>
          <cell r="O3286">
            <v>44827</v>
          </cell>
          <cell r="P3286">
            <v>44830</v>
          </cell>
          <cell r="Q3286" t="str">
            <v>Ontario - &gt; Gardena</v>
          </cell>
          <cell r="R3286">
            <v>44833</v>
          </cell>
          <cell r="S3286">
            <v>44833</v>
          </cell>
          <cell r="U3286">
            <v>44833</v>
          </cell>
        </row>
        <row r="3287">
          <cell r="A3287" t="str">
            <v>PTIK22U09006CAIU458522030390156</v>
          </cell>
          <cell r="B3287" t="str">
            <v>BSUSLAX44733</v>
          </cell>
          <cell r="C3287" t="str">
            <v>SM TIANJIN</v>
          </cell>
          <cell r="D3287" t="str">
            <v>SMLMSEL2J6817500</v>
          </cell>
          <cell r="E3287" t="str">
            <v>PTIK22U09006</v>
          </cell>
          <cell r="F3287" t="str">
            <v>CAIU4585220</v>
          </cell>
          <cell r="G3287" t="str">
            <v>Q.PEAK DUO BLK ML-G10+/400/B/C/004</v>
          </cell>
          <cell r="H3287">
            <v>30390156</v>
          </cell>
          <cell r="I3287">
            <v>24</v>
          </cell>
          <cell r="J3287">
            <v>768</v>
          </cell>
          <cell r="K3287">
            <v>44815</v>
          </cell>
          <cell r="L3287" t="str">
            <v>PIER A</v>
          </cell>
          <cell r="M3287">
            <v>44827</v>
          </cell>
          <cell r="N3287">
            <v>44827</v>
          </cell>
          <cell r="O3287">
            <v>44827</v>
          </cell>
          <cell r="P3287">
            <v>44830</v>
          </cell>
          <cell r="Q3287" t="str">
            <v>Ontario - &gt; Gardena</v>
          </cell>
          <cell r="R3287">
            <v>44833</v>
          </cell>
          <cell r="S3287">
            <v>44833</v>
          </cell>
          <cell r="U3287">
            <v>44833</v>
          </cell>
        </row>
        <row r="3288">
          <cell r="A3288" t="str">
            <v>PTIK22U09006BEAU628540130390156</v>
          </cell>
          <cell r="B3288" t="str">
            <v>BSUSLAX44733</v>
          </cell>
          <cell r="C3288" t="str">
            <v>SM TIANJIN</v>
          </cell>
          <cell r="D3288" t="str">
            <v>SMLMSEL2J6817500</v>
          </cell>
          <cell r="E3288" t="str">
            <v>PTIK22U09006</v>
          </cell>
          <cell r="F3288" t="str">
            <v>BEAU6285401</v>
          </cell>
          <cell r="G3288" t="str">
            <v>Q.PEAK DUO BLK ML-G10+/400/B/C/004</v>
          </cell>
          <cell r="H3288">
            <v>30390156</v>
          </cell>
          <cell r="I3288">
            <v>24</v>
          </cell>
          <cell r="J3288">
            <v>768</v>
          </cell>
          <cell r="K3288">
            <v>44815</v>
          </cell>
          <cell r="L3288" t="str">
            <v>PIER A</v>
          </cell>
          <cell r="M3288">
            <v>44827</v>
          </cell>
          <cell r="N3288">
            <v>44827</v>
          </cell>
          <cell r="O3288">
            <v>44827</v>
          </cell>
          <cell r="P3288">
            <v>44830</v>
          </cell>
          <cell r="Q3288" t="str">
            <v>Ontario - &gt; Gardena</v>
          </cell>
          <cell r="R3288">
            <v>44833</v>
          </cell>
          <cell r="S3288">
            <v>44831</v>
          </cell>
          <cell r="U3288">
            <v>44833</v>
          </cell>
        </row>
        <row r="3289">
          <cell r="A3289" t="str">
            <v>PTIK22U09006SMCU111372230390156</v>
          </cell>
          <cell r="B3289" t="str">
            <v>BSUSLAX44733</v>
          </cell>
          <cell r="C3289" t="str">
            <v>SM TIANJIN</v>
          </cell>
          <cell r="D3289" t="str">
            <v>SMLMSEL2J6817500</v>
          </cell>
          <cell r="E3289" t="str">
            <v>PTIK22U09006</v>
          </cell>
          <cell r="F3289" t="str">
            <v>SMCU1113722</v>
          </cell>
          <cell r="G3289" t="str">
            <v>Q.PEAK DUO BLK ML-G10+/400/B/C/004</v>
          </cell>
          <cell r="H3289">
            <v>30390156</v>
          </cell>
          <cell r="I3289">
            <v>24</v>
          </cell>
          <cell r="J3289">
            <v>768</v>
          </cell>
          <cell r="K3289">
            <v>44815</v>
          </cell>
          <cell r="L3289" t="str">
            <v>PIER A</v>
          </cell>
          <cell r="M3289">
            <v>44827</v>
          </cell>
          <cell r="N3289">
            <v>44827</v>
          </cell>
          <cell r="O3289">
            <v>44827</v>
          </cell>
          <cell r="P3289">
            <v>44830</v>
          </cell>
          <cell r="Q3289" t="str">
            <v>Ontario - &gt; Gardena</v>
          </cell>
          <cell r="R3289">
            <v>44833</v>
          </cell>
          <cell r="S3289">
            <v>44831</v>
          </cell>
          <cell r="U3289">
            <v>44833</v>
          </cell>
        </row>
        <row r="3290">
          <cell r="A3290" t="str">
            <v>PTIK22U09006SMCU126279430390156</v>
          </cell>
          <cell r="B3290" t="str">
            <v>BSUSLAX44733</v>
          </cell>
          <cell r="C3290" t="str">
            <v>SM TIANJIN</v>
          </cell>
          <cell r="D3290" t="str">
            <v>SMLMSEL2J6817500</v>
          </cell>
          <cell r="E3290" t="str">
            <v>PTIK22U09006</v>
          </cell>
          <cell r="F3290" t="str">
            <v>SMCU1262794</v>
          </cell>
          <cell r="G3290" t="str">
            <v>Q.PEAK DUO BLK ML-G10+/400/B/C/004</v>
          </cell>
          <cell r="H3290">
            <v>30390156</v>
          </cell>
          <cell r="I3290">
            <v>24</v>
          </cell>
          <cell r="J3290">
            <v>768</v>
          </cell>
          <cell r="K3290">
            <v>44815</v>
          </cell>
          <cell r="L3290" t="str">
            <v>PIER A</v>
          </cell>
          <cell r="M3290">
            <v>44827</v>
          </cell>
          <cell r="N3290">
            <v>44827</v>
          </cell>
          <cell r="O3290">
            <v>44827</v>
          </cell>
          <cell r="P3290">
            <v>44830</v>
          </cell>
          <cell r="Q3290" t="str">
            <v>Ontario - &gt; Gardena</v>
          </cell>
          <cell r="R3290">
            <v>44833</v>
          </cell>
          <cell r="S3290">
            <v>44830</v>
          </cell>
          <cell r="U3290">
            <v>44831</v>
          </cell>
        </row>
        <row r="3291">
          <cell r="A3291" t="str">
            <v>PTIK22U09006SMCU128987730390156</v>
          </cell>
          <cell r="B3291" t="str">
            <v>BSUSLAX44733</v>
          </cell>
          <cell r="C3291" t="str">
            <v>SM TIANJIN</v>
          </cell>
          <cell r="D3291" t="str">
            <v>SMLMSEL2J6817500</v>
          </cell>
          <cell r="E3291" t="str">
            <v>PTIK22U09006</v>
          </cell>
          <cell r="F3291" t="str">
            <v>SMCU1289877</v>
          </cell>
          <cell r="G3291" t="str">
            <v>Q.PEAK DUO BLK ML-G10+/400/B/C/004</v>
          </cell>
          <cell r="H3291">
            <v>30390156</v>
          </cell>
          <cell r="I3291">
            <v>24</v>
          </cell>
          <cell r="J3291">
            <v>768</v>
          </cell>
          <cell r="K3291">
            <v>44815</v>
          </cell>
          <cell r="L3291" t="str">
            <v>PIER A</v>
          </cell>
          <cell r="M3291">
            <v>44827</v>
          </cell>
          <cell r="N3291">
            <v>44827</v>
          </cell>
          <cell r="O3291">
            <v>44827</v>
          </cell>
          <cell r="P3291">
            <v>44830</v>
          </cell>
          <cell r="Q3291" t="str">
            <v>Ontario - &gt; Gardena</v>
          </cell>
          <cell r="R3291">
            <v>44833</v>
          </cell>
          <cell r="S3291">
            <v>44830</v>
          </cell>
          <cell r="U3291">
            <v>44831</v>
          </cell>
        </row>
        <row r="3292">
          <cell r="A3292" t="str">
            <v>PTIK22U09006SMCU113865430390156</v>
          </cell>
          <cell r="B3292" t="str">
            <v>BSUSLAX44733</v>
          </cell>
          <cell r="C3292" t="str">
            <v>SM TIANJIN</v>
          </cell>
          <cell r="D3292" t="str">
            <v>SMLMSEL2J6817500</v>
          </cell>
          <cell r="E3292" t="str">
            <v>PTIK22U09006</v>
          </cell>
          <cell r="F3292" t="str">
            <v>SMCU1138654</v>
          </cell>
          <cell r="G3292" t="str">
            <v>Q.PEAK DUO BLK ML-G10+/400/B/C/004</v>
          </cell>
          <cell r="H3292">
            <v>30390156</v>
          </cell>
          <cell r="I3292">
            <v>24</v>
          </cell>
          <cell r="J3292">
            <v>768</v>
          </cell>
          <cell r="K3292">
            <v>44815</v>
          </cell>
          <cell r="L3292" t="str">
            <v>PIER A</v>
          </cell>
          <cell r="M3292">
            <v>44827</v>
          </cell>
          <cell r="N3292">
            <v>44827</v>
          </cell>
          <cell r="O3292">
            <v>44827</v>
          </cell>
          <cell r="P3292">
            <v>44830</v>
          </cell>
          <cell r="Q3292" t="str">
            <v>Ontario - &gt; Gardena</v>
          </cell>
          <cell r="R3292">
            <v>44833</v>
          </cell>
          <cell r="S3292">
            <v>44833</v>
          </cell>
          <cell r="U3292">
            <v>44833</v>
          </cell>
        </row>
        <row r="3293">
          <cell r="A3293" t="str">
            <v>PTIK22U09007SMCU119931030390156</v>
          </cell>
          <cell r="B3293" t="str">
            <v>BSUSLAX44734</v>
          </cell>
          <cell r="C3293" t="str">
            <v>SM TIANJIN</v>
          </cell>
          <cell r="D3293" t="str">
            <v>SMLMSEL2J8685300</v>
          </cell>
          <cell r="E3293" t="str">
            <v>PTIK22U09007</v>
          </cell>
          <cell r="F3293" t="str">
            <v>SMCU1199310</v>
          </cell>
          <cell r="G3293" t="str">
            <v>Q.PEAK DUO BLK ML-G10+/400/B/C/004</v>
          </cell>
          <cell r="H3293">
            <v>30390156</v>
          </cell>
          <cell r="I3293">
            <v>24</v>
          </cell>
          <cell r="J3293">
            <v>768</v>
          </cell>
          <cell r="K3293">
            <v>44815</v>
          </cell>
          <cell r="L3293" t="str">
            <v>PIER A</v>
          </cell>
          <cell r="M3293">
            <v>44827</v>
          </cell>
          <cell r="N3293">
            <v>44827</v>
          </cell>
          <cell r="O3293">
            <v>44827</v>
          </cell>
          <cell r="P3293">
            <v>44830</v>
          </cell>
          <cell r="Q3293" t="str">
            <v>Ontario - &gt; Gardena</v>
          </cell>
          <cell r="R3293">
            <v>44833</v>
          </cell>
          <cell r="S3293">
            <v>44833</v>
          </cell>
          <cell r="U3293">
            <v>44833</v>
          </cell>
        </row>
        <row r="3294">
          <cell r="A3294" t="str">
            <v>PTIK22U09007SMCU120109030390156</v>
          </cell>
          <cell r="B3294" t="str">
            <v>BSUSLAX44734</v>
          </cell>
          <cell r="C3294" t="str">
            <v>SM TIANJIN</v>
          </cell>
          <cell r="D3294" t="str">
            <v>SMLMSEL2J8685300</v>
          </cell>
          <cell r="E3294" t="str">
            <v>PTIK22U09007</v>
          </cell>
          <cell r="F3294" t="str">
            <v>SMCU1201090</v>
          </cell>
          <cell r="G3294" t="str">
            <v>Q.PEAK DUO BLK ML-G10+/400/B/C/004</v>
          </cell>
          <cell r="H3294">
            <v>30390156</v>
          </cell>
          <cell r="I3294">
            <v>24</v>
          </cell>
          <cell r="J3294">
            <v>768</v>
          </cell>
          <cell r="K3294">
            <v>44815</v>
          </cell>
          <cell r="L3294" t="str">
            <v>PIER A</v>
          </cell>
          <cell r="M3294">
            <v>44827</v>
          </cell>
          <cell r="N3294">
            <v>44827</v>
          </cell>
          <cell r="O3294">
            <v>44827</v>
          </cell>
          <cell r="P3294">
            <v>44830</v>
          </cell>
          <cell r="Q3294" t="str">
            <v>Ontario - &gt; Gardena</v>
          </cell>
          <cell r="R3294">
            <v>44833</v>
          </cell>
          <cell r="S3294">
            <v>44833</v>
          </cell>
          <cell r="U3294">
            <v>44834</v>
          </cell>
        </row>
        <row r="3295">
          <cell r="A3295" t="str">
            <v>PTIK22U09007SMCU116535130390156</v>
          </cell>
          <cell r="B3295" t="str">
            <v>BSUSLAX44734</v>
          </cell>
          <cell r="C3295" t="str">
            <v>SM TIANJIN</v>
          </cell>
          <cell r="D3295" t="str">
            <v>SMLMSEL2J8685300</v>
          </cell>
          <cell r="E3295" t="str">
            <v>PTIK22U09007</v>
          </cell>
          <cell r="F3295" t="str">
            <v>SMCU1165351</v>
          </cell>
          <cell r="G3295" t="str">
            <v>Q.PEAK DUO BLK ML-G10+/400/B/C/004</v>
          </cell>
          <cell r="H3295">
            <v>30390156</v>
          </cell>
          <cell r="I3295">
            <v>24</v>
          </cell>
          <cell r="J3295">
            <v>768</v>
          </cell>
          <cell r="K3295">
            <v>44815</v>
          </cell>
          <cell r="L3295" t="str">
            <v>PIER A</v>
          </cell>
          <cell r="M3295">
            <v>44827</v>
          </cell>
          <cell r="N3295">
            <v>44827</v>
          </cell>
          <cell r="O3295">
            <v>44827</v>
          </cell>
          <cell r="P3295">
            <v>44830</v>
          </cell>
          <cell r="Q3295" t="str">
            <v>Ontario - &gt; Gardena</v>
          </cell>
          <cell r="R3295">
            <v>44833</v>
          </cell>
          <cell r="S3295">
            <v>44833</v>
          </cell>
          <cell r="U3295">
            <v>44833</v>
          </cell>
        </row>
        <row r="3296">
          <cell r="A3296" t="str">
            <v>PTIK22U09007BEAU628748830390156</v>
          </cell>
          <cell r="B3296" t="str">
            <v>BSUSLAX44734</v>
          </cell>
          <cell r="C3296" t="str">
            <v>SM TIANJIN</v>
          </cell>
          <cell r="D3296" t="str">
            <v>SMLMSEL2J8685300</v>
          </cell>
          <cell r="E3296" t="str">
            <v>PTIK22U09007</v>
          </cell>
          <cell r="F3296" t="str">
            <v>BEAU6287488</v>
          </cell>
          <cell r="G3296" t="str">
            <v>Q.PEAK DUO BLK ML-G10+/400/B/C/004</v>
          </cell>
          <cell r="H3296">
            <v>30390156</v>
          </cell>
          <cell r="I3296">
            <v>24</v>
          </cell>
          <cell r="J3296">
            <v>768</v>
          </cell>
          <cell r="K3296">
            <v>44815</v>
          </cell>
          <cell r="L3296" t="str">
            <v>PIER A</v>
          </cell>
          <cell r="M3296">
            <v>44827</v>
          </cell>
          <cell r="N3296">
            <v>44827</v>
          </cell>
          <cell r="O3296">
            <v>44827</v>
          </cell>
          <cell r="P3296">
            <v>44830</v>
          </cell>
          <cell r="Q3296" t="str">
            <v>Ontario - &gt; Gardena</v>
          </cell>
          <cell r="R3296">
            <v>44833</v>
          </cell>
          <cell r="S3296">
            <v>44831</v>
          </cell>
          <cell r="U3296">
            <v>44833</v>
          </cell>
        </row>
        <row r="3297">
          <cell r="A3297" t="str">
            <v>PTIK22U09007FCIU885870030390156</v>
          </cell>
          <cell r="B3297" t="str">
            <v>BSUSLAX44734</v>
          </cell>
          <cell r="C3297" t="str">
            <v>SM TIANJIN</v>
          </cell>
          <cell r="D3297" t="str">
            <v>SMLMSEL2J8685300</v>
          </cell>
          <cell r="E3297" t="str">
            <v>PTIK22U09007</v>
          </cell>
          <cell r="F3297" t="str">
            <v>FCIU8858700</v>
          </cell>
          <cell r="G3297" t="str">
            <v>Q.PEAK DUO BLK ML-G10+/400/B/C/004</v>
          </cell>
          <cell r="H3297">
            <v>30390156</v>
          </cell>
          <cell r="I3297">
            <v>24</v>
          </cell>
          <cell r="J3297">
            <v>768</v>
          </cell>
          <cell r="K3297">
            <v>44815</v>
          </cell>
          <cell r="L3297" t="str">
            <v>PIER A</v>
          </cell>
          <cell r="M3297">
            <v>44827</v>
          </cell>
          <cell r="N3297">
            <v>44827</v>
          </cell>
          <cell r="O3297">
            <v>44827</v>
          </cell>
          <cell r="P3297">
            <v>44830</v>
          </cell>
          <cell r="Q3297" t="str">
            <v>Ontario - &gt; Gardena</v>
          </cell>
          <cell r="R3297">
            <v>44833</v>
          </cell>
          <cell r="S3297">
            <v>44831</v>
          </cell>
          <cell r="U3297">
            <v>44833</v>
          </cell>
        </row>
        <row r="3298">
          <cell r="A3298" t="str">
            <v>PTIK22U09007SMCU105090130390156</v>
          </cell>
          <cell r="B3298" t="str">
            <v>BSUSLAX44734</v>
          </cell>
          <cell r="C3298" t="str">
            <v>SM TIANJIN</v>
          </cell>
          <cell r="D3298" t="str">
            <v>SMLMSEL2J8685300</v>
          </cell>
          <cell r="E3298" t="str">
            <v>PTIK22U09007</v>
          </cell>
          <cell r="F3298" t="str">
            <v>SMCU1050901</v>
          </cell>
          <cell r="G3298" t="str">
            <v>Q.PEAK DUO BLK ML-G10+/400/B/C/004</v>
          </cell>
          <cell r="H3298">
            <v>30390156</v>
          </cell>
          <cell r="I3298">
            <v>24</v>
          </cell>
          <cell r="J3298">
            <v>768</v>
          </cell>
          <cell r="K3298">
            <v>44815</v>
          </cell>
          <cell r="L3298" t="str">
            <v>PIER A</v>
          </cell>
          <cell r="M3298">
            <v>44827</v>
          </cell>
          <cell r="N3298">
            <v>44827</v>
          </cell>
          <cell r="O3298">
            <v>44827</v>
          </cell>
          <cell r="P3298">
            <v>44830</v>
          </cell>
          <cell r="Q3298" t="str">
            <v>Ontario - &gt; Gardena</v>
          </cell>
          <cell r="R3298">
            <v>44833</v>
          </cell>
          <cell r="S3298">
            <v>44828</v>
          </cell>
          <cell r="U3298">
            <v>44828</v>
          </cell>
        </row>
        <row r="3299">
          <cell r="A3299" t="str">
            <v>PTIK22U09007SMCU101912530390156</v>
          </cell>
          <cell r="B3299" t="str">
            <v>BSUSLAX44734</v>
          </cell>
          <cell r="C3299" t="str">
            <v>SM TIANJIN</v>
          </cell>
          <cell r="D3299" t="str">
            <v>SMLMSEL2J8685300</v>
          </cell>
          <cell r="E3299" t="str">
            <v>PTIK22U09007</v>
          </cell>
          <cell r="F3299" t="str">
            <v>SMCU1019125</v>
          </cell>
          <cell r="G3299" t="str">
            <v>Q.PEAK DUO BLK ML-G10+/400/B/C/004</v>
          </cell>
          <cell r="H3299">
            <v>30390156</v>
          </cell>
          <cell r="I3299">
            <v>24</v>
          </cell>
          <cell r="J3299">
            <v>768</v>
          </cell>
          <cell r="K3299">
            <v>44815</v>
          </cell>
          <cell r="L3299" t="str">
            <v>PIER A</v>
          </cell>
          <cell r="M3299">
            <v>44827</v>
          </cell>
          <cell r="N3299">
            <v>44827</v>
          </cell>
          <cell r="O3299">
            <v>44827</v>
          </cell>
          <cell r="P3299">
            <v>44830</v>
          </cell>
          <cell r="Q3299" t="str">
            <v>Ontario - &gt; Gardena</v>
          </cell>
          <cell r="R3299">
            <v>44833</v>
          </cell>
          <cell r="S3299">
            <v>44833</v>
          </cell>
          <cell r="U3299">
            <v>44833</v>
          </cell>
        </row>
        <row r="3300">
          <cell r="A3300" t="str">
            <v>PTIK22U09008GAOU601506130390156</v>
          </cell>
          <cell r="B3300" t="str">
            <v>BSUSLAX44735</v>
          </cell>
          <cell r="C3300" t="str">
            <v>SM TIANJIN</v>
          </cell>
          <cell r="D3300" t="str">
            <v>SMLMSEL2K0639200</v>
          </cell>
          <cell r="E3300" t="str">
            <v>PTIK22U09008</v>
          </cell>
          <cell r="F3300" t="str">
            <v>GAOU6015061</v>
          </cell>
          <cell r="G3300" t="str">
            <v>Q.PEAK DUO BLK ML-G10+/400/B/C/004</v>
          </cell>
          <cell r="H3300">
            <v>30390156</v>
          </cell>
          <cell r="I3300">
            <v>24</v>
          </cell>
          <cell r="J3300">
            <v>768</v>
          </cell>
          <cell r="K3300">
            <v>44815</v>
          </cell>
          <cell r="L3300" t="str">
            <v>PIER A</v>
          </cell>
          <cell r="M3300">
            <v>44827</v>
          </cell>
          <cell r="N3300">
            <v>44827</v>
          </cell>
          <cell r="O3300">
            <v>44827</v>
          </cell>
          <cell r="P3300">
            <v>44830</v>
          </cell>
          <cell r="Q3300" t="str">
            <v>Ontario - &gt; Gardena</v>
          </cell>
          <cell r="R3300">
            <v>44833</v>
          </cell>
          <cell r="S3300">
            <v>44831</v>
          </cell>
          <cell r="U3300">
            <v>44833</v>
          </cell>
        </row>
        <row r="3301">
          <cell r="A3301" t="str">
            <v>PTIK22U09008SMCU112633430390156</v>
          </cell>
          <cell r="B3301" t="str">
            <v>BSUSLAX44735</v>
          </cell>
          <cell r="C3301" t="str">
            <v>SM TIANJIN</v>
          </cell>
          <cell r="D3301" t="str">
            <v>SMLMSEL2K0639200</v>
          </cell>
          <cell r="E3301" t="str">
            <v>PTIK22U09008</v>
          </cell>
          <cell r="F3301" t="str">
            <v>SMCU1126334</v>
          </cell>
          <cell r="G3301" t="str">
            <v>Q.PEAK DUO BLK ML-G10+/400/B/C/004</v>
          </cell>
          <cell r="H3301">
            <v>30390156</v>
          </cell>
          <cell r="I3301">
            <v>24</v>
          </cell>
          <cell r="J3301">
            <v>768</v>
          </cell>
          <cell r="K3301">
            <v>44815</v>
          </cell>
          <cell r="L3301" t="str">
            <v>PIER A</v>
          </cell>
          <cell r="M3301">
            <v>44827</v>
          </cell>
          <cell r="N3301">
            <v>44827</v>
          </cell>
          <cell r="O3301">
            <v>44827</v>
          </cell>
          <cell r="P3301">
            <v>44830</v>
          </cell>
          <cell r="Q3301" t="str">
            <v>Ontario - &gt; Gardena</v>
          </cell>
          <cell r="R3301">
            <v>44833</v>
          </cell>
          <cell r="S3301">
            <v>44833</v>
          </cell>
          <cell r="U3301">
            <v>44833</v>
          </cell>
        </row>
        <row r="3302">
          <cell r="A3302" t="str">
            <v>PTIK22U09008SMCU124827130390156</v>
          </cell>
          <cell r="B3302" t="str">
            <v>BSUSLAX44735</v>
          </cell>
          <cell r="C3302" t="str">
            <v>SM TIANJIN</v>
          </cell>
          <cell r="D3302" t="str">
            <v>SMLMSEL2K0639200</v>
          </cell>
          <cell r="E3302" t="str">
            <v>PTIK22U09008</v>
          </cell>
          <cell r="F3302" t="str">
            <v>SMCU1248271</v>
          </cell>
          <cell r="G3302" t="str">
            <v>Q.PEAK DUO BLK ML-G10+/400/B/C/004</v>
          </cell>
          <cell r="H3302">
            <v>30390156</v>
          </cell>
          <cell r="I3302">
            <v>24</v>
          </cell>
          <cell r="J3302">
            <v>768</v>
          </cell>
          <cell r="K3302">
            <v>44815</v>
          </cell>
          <cell r="L3302" t="str">
            <v>PIER A</v>
          </cell>
          <cell r="M3302">
            <v>44827</v>
          </cell>
          <cell r="N3302">
            <v>44827</v>
          </cell>
          <cell r="O3302">
            <v>44827</v>
          </cell>
          <cell r="P3302">
            <v>44830</v>
          </cell>
          <cell r="Q3302" t="str">
            <v>Ontario - &gt; Gardena</v>
          </cell>
          <cell r="R3302">
            <v>44833</v>
          </cell>
          <cell r="S3302">
            <v>44833</v>
          </cell>
          <cell r="U3302">
            <v>44833</v>
          </cell>
        </row>
        <row r="3303">
          <cell r="A3303" t="str">
            <v>PTIK22U09009SMCU109743130392871</v>
          </cell>
          <cell r="B3303" t="str">
            <v>BSUSLAX44737</v>
          </cell>
          <cell r="C3303" t="str">
            <v>SM TIANJIN</v>
          </cell>
          <cell r="D3303" t="str">
            <v>SMLMSEL2J8693200</v>
          </cell>
          <cell r="E3303" t="str">
            <v>PTIK22U09009</v>
          </cell>
          <cell r="F3303" t="str">
            <v>SMCU1097431</v>
          </cell>
          <cell r="G3303" t="str">
            <v>DUO XL-G10C.3.1/BFG_J 475</v>
          </cell>
          <cell r="H3303">
            <v>30392871</v>
          </cell>
          <cell r="I3303">
            <v>20</v>
          </cell>
          <cell r="J3303">
            <v>580</v>
          </cell>
          <cell r="K3303">
            <v>44815</v>
          </cell>
          <cell r="L3303" t="str">
            <v>PIER A</v>
          </cell>
          <cell r="M3303">
            <v>44827</v>
          </cell>
          <cell r="N3303">
            <v>44827</v>
          </cell>
          <cell r="O3303">
            <v>44827</v>
          </cell>
          <cell r="P3303">
            <v>44830</v>
          </cell>
          <cell r="Q3303" t="str">
            <v>Ontario - &gt; Gardena</v>
          </cell>
          <cell r="R3303">
            <v>44833</v>
          </cell>
          <cell r="S3303">
            <v>44828</v>
          </cell>
          <cell r="U3303">
            <v>44828</v>
          </cell>
        </row>
        <row r="3304">
          <cell r="A3304" t="str">
            <v>PTIK22U09009SMCU700373830392872</v>
          </cell>
          <cell r="B3304" t="str">
            <v>BSUSLAX44737</v>
          </cell>
          <cell r="C3304" t="str">
            <v>SM TIANJIN</v>
          </cell>
          <cell r="D3304" t="str">
            <v>SMLMSEL2J8693200</v>
          </cell>
          <cell r="E3304" t="str">
            <v>PTIK22U09009</v>
          </cell>
          <cell r="F3304" t="str">
            <v>SMCU7003738</v>
          </cell>
          <cell r="G3304" t="str">
            <v>DUO XL-G10C.3.1/BFG_J 480</v>
          </cell>
          <cell r="H3304">
            <v>30392872</v>
          </cell>
          <cell r="I3304">
            <v>20</v>
          </cell>
          <cell r="J3304">
            <v>580</v>
          </cell>
          <cell r="K3304">
            <v>44815</v>
          </cell>
          <cell r="L3304" t="str">
            <v>PIER A</v>
          </cell>
          <cell r="M3304">
            <v>44827</v>
          </cell>
          <cell r="N3304">
            <v>44827</v>
          </cell>
          <cell r="O3304">
            <v>44827</v>
          </cell>
          <cell r="P3304">
            <v>44830</v>
          </cell>
          <cell r="Q3304" t="str">
            <v>Ontario - &gt; Gardena</v>
          </cell>
          <cell r="R3304">
            <v>44833</v>
          </cell>
          <cell r="S3304">
            <v>44831</v>
          </cell>
          <cell r="U3304">
            <v>44833</v>
          </cell>
        </row>
        <row r="3305">
          <cell r="A3305" t="str">
            <v>PTIK22U09009CAIU444875730392872</v>
          </cell>
          <cell r="B3305" t="str">
            <v>BSUSLAX44737</v>
          </cell>
          <cell r="C3305" t="str">
            <v>SM TIANJIN</v>
          </cell>
          <cell r="D3305" t="str">
            <v>SMLMSEL2J8693200</v>
          </cell>
          <cell r="E3305" t="str">
            <v>PTIK22U09009</v>
          </cell>
          <cell r="F3305" t="str">
            <v>CAIU4448757</v>
          </cell>
          <cell r="G3305" t="str">
            <v>DUO XL-G10C.3.1/BFG_J 480</v>
          </cell>
          <cell r="H3305">
            <v>30392872</v>
          </cell>
          <cell r="I3305">
            <v>20</v>
          </cell>
          <cell r="J3305">
            <v>580</v>
          </cell>
          <cell r="K3305">
            <v>44815</v>
          </cell>
          <cell r="L3305" t="str">
            <v>PIER A</v>
          </cell>
          <cell r="M3305">
            <v>44827</v>
          </cell>
          <cell r="N3305">
            <v>44827</v>
          </cell>
          <cell r="O3305">
            <v>44827</v>
          </cell>
          <cell r="P3305">
            <v>44830</v>
          </cell>
          <cell r="Q3305" t="str">
            <v>Ontario - &gt; Gardena</v>
          </cell>
          <cell r="R3305">
            <v>44833</v>
          </cell>
          <cell r="S3305">
            <v>44833</v>
          </cell>
          <cell r="U3305">
            <v>44834</v>
          </cell>
        </row>
        <row r="3306">
          <cell r="A3306" t="str">
            <v>PTIK22U09009SMCU110785930392872</v>
          </cell>
          <cell r="B3306" t="str">
            <v>BSUSLAX44737</v>
          </cell>
          <cell r="C3306" t="str">
            <v>SM TIANJIN</v>
          </cell>
          <cell r="D3306" t="str">
            <v>SMLMSEL2J8693200</v>
          </cell>
          <cell r="E3306" t="str">
            <v>PTIK22U09009</v>
          </cell>
          <cell r="F3306" t="str">
            <v>SMCU1107859</v>
          </cell>
          <cell r="G3306" t="str">
            <v>DUO XL-G10C.3.1/BFG_J 480</v>
          </cell>
          <cell r="H3306">
            <v>30392872</v>
          </cell>
          <cell r="I3306">
            <v>20</v>
          </cell>
          <cell r="J3306">
            <v>580</v>
          </cell>
          <cell r="K3306">
            <v>44815</v>
          </cell>
          <cell r="L3306" t="str">
            <v>PIER A</v>
          </cell>
          <cell r="M3306">
            <v>44827</v>
          </cell>
          <cell r="N3306">
            <v>44827</v>
          </cell>
          <cell r="O3306">
            <v>44827</v>
          </cell>
          <cell r="P3306">
            <v>44830</v>
          </cell>
          <cell r="Q3306" t="str">
            <v>Ontario - &gt; Gardena</v>
          </cell>
          <cell r="R3306">
            <v>44833</v>
          </cell>
          <cell r="S3306">
            <v>44830</v>
          </cell>
          <cell r="U3306">
            <v>44831</v>
          </cell>
        </row>
        <row r="3307">
          <cell r="A3307" t="str">
            <v>PTIK22U09009SMCU129798030392872</v>
          </cell>
          <cell r="B3307" t="str">
            <v>BSUSLAX44737</v>
          </cell>
          <cell r="C3307" t="str">
            <v>SM TIANJIN</v>
          </cell>
          <cell r="D3307" t="str">
            <v>SMLMSEL2J8693200</v>
          </cell>
          <cell r="E3307" t="str">
            <v>PTIK22U09009</v>
          </cell>
          <cell r="F3307" t="str">
            <v>SMCU1297980</v>
          </cell>
          <cell r="G3307" t="str">
            <v>DUO XL-G10C.3.1/BFG_J 480</v>
          </cell>
          <cell r="H3307">
            <v>30392872</v>
          </cell>
          <cell r="I3307">
            <v>20</v>
          </cell>
          <cell r="J3307">
            <v>580</v>
          </cell>
          <cell r="K3307">
            <v>44815</v>
          </cell>
          <cell r="L3307" t="str">
            <v>PIER A</v>
          </cell>
          <cell r="M3307">
            <v>44827</v>
          </cell>
          <cell r="N3307">
            <v>44827</v>
          </cell>
          <cell r="O3307">
            <v>44827</v>
          </cell>
          <cell r="P3307">
            <v>44830</v>
          </cell>
          <cell r="Q3307" t="str">
            <v>Ontario - &gt; Gardena</v>
          </cell>
          <cell r="R3307">
            <v>44833</v>
          </cell>
          <cell r="S3307">
            <v>44833</v>
          </cell>
          <cell r="U3307">
            <v>44833</v>
          </cell>
        </row>
        <row r="3308">
          <cell r="A3308" t="str">
            <v>PTIK22U09010SMCU103292930392872</v>
          </cell>
          <cell r="B3308" t="str">
            <v>BSUSLAX44744</v>
          </cell>
          <cell r="C3308" t="str">
            <v>SM TIANJIN</v>
          </cell>
          <cell r="D3308" t="str">
            <v>SMLMSEL2K0406100</v>
          </cell>
          <cell r="E3308" t="str">
            <v>PTIK22U09010</v>
          </cell>
          <cell r="F3308" t="str">
            <v>SMCU1032929</v>
          </cell>
          <cell r="G3308" t="str">
            <v>Q.PEAK DUO XL-G10.d/480/BFG/C/017</v>
          </cell>
          <cell r="H3308">
            <v>30392872</v>
          </cell>
          <cell r="I3308">
            <v>20</v>
          </cell>
          <cell r="J3308">
            <v>580</v>
          </cell>
          <cell r="K3308">
            <v>44815</v>
          </cell>
          <cell r="L3308" t="str">
            <v>PIER A</v>
          </cell>
          <cell r="M3308">
            <v>44827</v>
          </cell>
          <cell r="N3308">
            <v>44827</v>
          </cell>
          <cell r="O3308">
            <v>44827</v>
          </cell>
          <cell r="P3308">
            <v>44830</v>
          </cell>
          <cell r="Q3308" t="str">
            <v>Ontario - &gt; Gardena</v>
          </cell>
          <cell r="R3308">
            <v>44833</v>
          </cell>
          <cell r="S3308">
            <v>44833</v>
          </cell>
          <cell r="U3308">
            <v>44833</v>
          </cell>
        </row>
        <row r="3309">
          <cell r="A3309" t="str">
            <v>PTIK22U09010SMCU104928530392872</v>
          </cell>
          <cell r="B3309" t="str">
            <v>BSUSLAX44744</v>
          </cell>
          <cell r="C3309" t="str">
            <v>SM TIANJIN</v>
          </cell>
          <cell r="D3309" t="str">
            <v>SMLMSEL2K0406100</v>
          </cell>
          <cell r="E3309" t="str">
            <v>PTIK22U09010</v>
          </cell>
          <cell r="F3309" t="str">
            <v>SMCU1049285</v>
          </cell>
          <cell r="G3309" t="str">
            <v>Q.PEAK DUO XL-G10.d/480/BFG/C/017</v>
          </cell>
          <cell r="H3309">
            <v>30392872</v>
          </cell>
          <cell r="I3309">
            <v>20</v>
          </cell>
          <cell r="J3309">
            <v>580</v>
          </cell>
          <cell r="K3309">
            <v>44815</v>
          </cell>
          <cell r="L3309" t="str">
            <v>PIER A</v>
          </cell>
          <cell r="M3309">
            <v>44827</v>
          </cell>
          <cell r="N3309">
            <v>44827</v>
          </cell>
          <cell r="O3309">
            <v>44827</v>
          </cell>
          <cell r="P3309">
            <v>44830</v>
          </cell>
          <cell r="Q3309" t="str">
            <v>Ontario - &gt; Gardena</v>
          </cell>
          <cell r="R3309">
            <v>44833</v>
          </cell>
          <cell r="S3309">
            <v>44830</v>
          </cell>
          <cell r="U3309">
            <v>44831</v>
          </cell>
        </row>
        <row r="3310">
          <cell r="A3310" t="str">
            <v>PTIK22U09010SMCU126146330392872</v>
          </cell>
          <cell r="B3310" t="str">
            <v>BSUSLAX44744</v>
          </cell>
          <cell r="C3310" t="str">
            <v>SM TIANJIN</v>
          </cell>
          <cell r="D3310" t="str">
            <v>SMLMSEL2K0406100</v>
          </cell>
          <cell r="E3310" t="str">
            <v>PTIK22U09010</v>
          </cell>
          <cell r="F3310" t="str">
            <v>SMCU1261463</v>
          </cell>
          <cell r="G3310" t="str">
            <v>Q.PEAK DUO XL-G10.d/480/BFG/C/017</v>
          </cell>
          <cell r="H3310">
            <v>30392872</v>
          </cell>
          <cell r="I3310">
            <v>20</v>
          </cell>
          <cell r="J3310">
            <v>580</v>
          </cell>
          <cell r="K3310">
            <v>44815</v>
          </cell>
          <cell r="L3310" t="str">
            <v>PIER A</v>
          </cell>
          <cell r="M3310">
            <v>44827</v>
          </cell>
          <cell r="N3310">
            <v>44827</v>
          </cell>
          <cell r="O3310">
            <v>44827</v>
          </cell>
          <cell r="P3310">
            <v>44830</v>
          </cell>
          <cell r="Q3310" t="str">
            <v>Ontario - &gt; Gardena</v>
          </cell>
          <cell r="R3310">
            <v>44833</v>
          </cell>
          <cell r="S3310">
            <v>44833</v>
          </cell>
          <cell r="U3310">
            <v>44834</v>
          </cell>
        </row>
        <row r="3311">
          <cell r="A3311" t="str">
            <v>PTIK22U09010BEAU627452030392872</v>
          </cell>
          <cell r="B3311" t="str">
            <v>BSUSLAX44744</v>
          </cell>
          <cell r="C3311" t="str">
            <v>SM TIANJIN</v>
          </cell>
          <cell r="D3311" t="str">
            <v>SMLMSEL2K0406100</v>
          </cell>
          <cell r="E3311" t="str">
            <v>PTIK22U09010</v>
          </cell>
          <cell r="F3311" t="str">
            <v>BEAU6274520</v>
          </cell>
          <cell r="G3311" t="str">
            <v>Q.PEAK DUO XL-G10.d/480/BFG/C/017</v>
          </cell>
          <cell r="H3311">
            <v>30392872</v>
          </cell>
          <cell r="I3311">
            <v>20</v>
          </cell>
          <cell r="J3311">
            <v>580</v>
          </cell>
          <cell r="K3311">
            <v>44815</v>
          </cell>
          <cell r="L3311" t="str">
            <v>PIER A</v>
          </cell>
          <cell r="M3311">
            <v>44827</v>
          </cell>
          <cell r="N3311">
            <v>44827</v>
          </cell>
          <cell r="O3311">
            <v>44827</v>
          </cell>
          <cell r="P3311">
            <v>44830</v>
          </cell>
          <cell r="Q3311" t="str">
            <v>Ontario - &gt; Gardena</v>
          </cell>
          <cell r="R3311">
            <v>44833</v>
          </cell>
          <cell r="S3311">
            <v>44833</v>
          </cell>
          <cell r="U3311">
            <v>44833</v>
          </cell>
        </row>
        <row r="3312">
          <cell r="A3312" t="str">
            <v>PTIK22U09010SMCU111105730392872</v>
          </cell>
          <cell r="B3312" t="str">
            <v>BSUSLAX44744</v>
          </cell>
          <cell r="C3312" t="str">
            <v>SM TIANJIN</v>
          </cell>
          <cell r="D3312" t="str">
            <v>SMLMSEL2K0406100</v>
          </cell>
          <cell r="E3312" t="str">
            <v>PTIK22U09010</v>
          </cell>
          <cell r="F3312" t="str">
            <v>SMCU1111057</v>
          </cell>
          <cell r="G3312" t="str">
            <v>Q.PEAK DUO XL-G10.d/480/BFG/C/017</v>
          </cell>
          <cell r="H3312">
            <v>30392872</v>
          </cell>
          <cell r="I3312">
            <v>20</v>
          </cell>
          <cell r="J3312">
            <v>580</v>
          </cell>
          <cell r="K3312">
            <v>44815</v>
          </cell>
          <cell r="L3312" t="str">
            <v>PIER A</v>
          </cell>
          <cell r="M3312">
            <v>44827</v>
          </cell>
          <cell r="N3312">
            <v>44827</v>
          </cell>
          <cell r="O3312">
            <v>44827</v>
          </cell>
          <cell r="P3312">
            <v>44830</v>
          </cell>
          <cell r="Q3312" t="str">
            <v>Ontario - &gt; Gardena</v>
          </cell>
          <cell r="R3312">
            <v>44833</v>
          </cell>
          <cell r="S3312">
            <v>44830</v>
          </cell>
          <cell r="U3312">
            <v>44831</v>
          </cell>
        </row>
        <row r="3313">
          <cell r="A3313" t="str">
            <v>PKG22080040TGHU946234712006726</v>
          </cell>
          <cell r="B3313" t="str">
            <v>BSUSLAX43910</v>
          </cell>
          <cell r="C3313" t="str">
            <v>CMA CGM A. LINCOLN</v>
          </cell>
          <cell r="D3313" t="str">
            <v>CMDUAYN0990640</v>
          </cell>
          <cell r="E3313" t="str">
            <v>PKG22080040</v>
          </cell>
          <cell r="F3313" t="str">
            <v>TGHU9462347</v>
          </cell>
          <cell r="G3313" t="str">
            <v>Q.PEAK DUO BLK ML-G10(+) 400</v>
          </cell>
          <cell r="H3313">
            <v>12006726</v>
          </cell>
          <cell r="I3313">
            <v>24</v>
          </cell>
          <cell r="J3313">
            <v>792</v>
          </cell>
          <cell r="K3313">
            <v>44792</v>
          </cell>
          <cell r="L3313" t="str">
            <v>FMS</v>
          </cell>
          <cell r="M3313">
            <v>44828</v>
          </cell>
          <cell r="N3313">
            <v>44828</v>
          </cell>
          <cell r="O3313">
            <v>44828</v>
          </cell>
          <cell r="P3313">
            <v>44830</v>
          </cell>
          <cell r="Q3313" t="str">
            <v>Ontario - &gt; Gardena</v>
          </cell>
          <cell r="R3313">
            <v>44833</v>
          </cell>
          <cell r="S3313">
            <v>44833</v>
          </cell>
          <cell r="U3313">
            <v>44833</v>
          </cell>
        </row>
        <row r="3314">
          <cell r="A3314" t="str">
            <v>PKG22080040GCXU584111612006726</v>
          </cell>
          <cell r="B3314" t="str">
            <v>BSUSLAX43910</v>
          </cell>
          <cell r="C3314" t="str">
            <v>CMA CGM A. LINCOLN</v>
          </cell>
          <cell r="D3314" t="str">
            <v>CMDUAYN0990640</v>
          </cell>
          <cell r="E3314" t="str">
            <v>PKG22080040</v>
          </cell>
          <cell r="F3314" t="str">
            <v>GCXU5841116</v>
          </cell>
          <cell r="G3314" t="str">
            <v>Q.PEAK DUO BLK ML-G10(+) 400</v>
          </cell>
          <cell r="H3314">
            <v>12006726</v>
          </cell>
          <cell r="I3314">
            <v>24</v>
          </cell>
          <cell r="J3314">
            <v>792</v>
          </cell>
          <cell r="K3314">
            <v>44792</v>
          </cell>
          <cell r="L3314" t="str">
            <v>FMS</v>
          </cell>
          <cell r="M3314">
            <v>44828</v>
          </cell>
          <cell r="N3314">
            <v>44828</v>
          </cell>
          <cell r="O3314">
            <v>44828</v>
          </cell>
          <cell r="P3314">
            <v>44830</v>
          </cell>
          <cell r="Q3314" t="str">
            <v>Ontario - &gt; Gardena</v>
          </cell>
          <cell r="R3314">
            <v>44833</v>
          </cell>
          <cell r="S3314">
            <v>44831</v>
          </cell>
          <cell r="U3314">
            <v>44833</v>
          </cell>
        </row>
        <row r="3315">
          <cell r="A3315" t="str">
            <v>PKG22080040CMAU674523212006726</v>
          </cell>
          <cell r="B3315" t="str">
            <v>BSUSLAX43910</v>
          </cell>
          <cell r="C3315" t="str">
            <v>CMA CGM A. LINCOLN</v>
          </cell>
          <cell r="D3315" t="str">
            <v>CMDUAYN0990640</v>
          </cell>
          <cell r="E3315" t="str">
            <v>PKG22080040</v>
          </cell>
          <cell r="F3315" t="str">
            <v>CMAU6745232</v>
          </cell>
          <cell r="G3315" t="str">
            <v>Q.PEAK DUO BLK ML-G10(+) 400</v>
          </cell>
          <cell r="H3315">
            <v>12006726</v>
          </cell>
          <cell r="I3315">
            <v>24</v>
          </cell>
          <cell r="J3315">
            <v>792</v>
          </cell>
          <cell r="K3315">
            <v>44792</v>
          </cell>
          <cell r="L3315" t="str">
            <v>FMS</v>
          </cell>
          <cell r="M3315">
            <v>44828</v>
          </cell>
          <cell r="N3315">
            <v>44828</v>
          </cell>
          <cell r="O3315">
            <v>44828</v>
          </cell>
          <cell r="P3315">
            <v>44830</v>
          </cell>
          <cell r="Q3315" t="str">
            <v>Ontario - &gt; Gardena</v>
          </cell>
          <cell r="R3315">
            <v>44833</v>
          </cell>
          <cell r="S3315">
            <v>44833</v>
          </cell>
          <cell r="U3315">
            <v>44833</v>
          </cell>
        </row>
        <row r="3316">
          <cell r="A3316" t="str">
            <v>PKG22080040CMAU761314312006726</v>
          </cell>
          <cell r="B3316" t="str">
            <v>BSUSLAX43910</v>
          </cell>
          <cell r="C3316" t="str">
            <v>CMA CGM A. LINCOLN</v>
          </cell>
          <cell r="D3316" t="str">
            <v>CMDUAYN0990640</v>
          </cell>
          <cell r="E3316" t="str">
            <v>PKG22080040</v>
          </cell>
          <cell r="F3316" t="str">
            <v>CMAU7613143</v>
          </cell>
          <cell r="G3316" t="str">
            <v>Q.PEAK DUO BLK ML-G10(+) 400</v>
          </cell>
          <cell r="H3316">
            <v>12006726</v>
          </cell>
          <cell r="I3316">
            <v>24</v>
          </cell>
          <cell r="J3316">
            <v>792</v>
          </cell>
          <cell r="K3316">
            <v>44792</v>
          </cell>
          <cell r="L3316" t="str">
            <v>FMS</v>
          </cell>
          <cell r="M3316">
            <v>44828</v>
          </cell>
          <cell r="N3316">
            <v>44828</v>
          </cell>
          <cell r="O3316">
            <v>44828</v>
          </cell>
          <cell r="P3316">
            <v>44830</v>
          </cell>
          <cell r="Q3316" t="str">
            <v>Ontario - &gt; Gardena</v>
          </cell>
          <cell r="R3316">
            <v>44833</v>
          </cell>
          <cell r="S3316">
            <v>44830</v>
          </cell>
          <cell r="U3316">
            <v>44831</v>
          </cell>
        </row>
        <row r="3317">
          <cell r="A3317" t="str">
            <v>PKG22080040CMAU846174412006726</v>
          </cell>
          <cell r="B3317" t="str">
            <v>BSUSLAX43910</v>
          </cell>
          <cell r="C3317" t="str">
            <v>CMA CGM A. LINCOLN</v>
          </cell>
          <cell r="D3317" t="str">
            <v>CMDUAYN0990640</v>
          </cell>
          <cell r="E3317" t="str">
            <v>PKG22080040</v>
          </cell>
          <cell r="F3317" t="str">
            <v>CMAU8461744</v>
          </cell>
          <cell r="G3317" t="str">
            <v>Q.PEAK DUO BLK ML-G10(+) 400</v>
          </cell>
          <cell r="H3317">
            <v>12006726</v>
          </cell>
          <cell r="I3317">
            <v>24</v>
          </cell>
          <cell r="J3317">
            <v>792</v>
          </cell>
          <cell r="K3317">
            <v>44792</v>
          </cell>
          <cell r="L3317" t="str">
            <v>FMS</v>
          </cell>
          <cell r="M3317">
            <v>44828</v>
          </cell>
          <cell r="N3317">
            <v>44828</v>
          </cell>
          <cell r="O3317">
            <v>44828</v>
          </cell>
          <cell r="P3317">
            <v>44831</v>
          </cell>
          <cell r="Q3317" t="str">
            <v>Ontario - &gt; Gardena</v>
          </cell>
          <cell r="R3317">
            <v>44834</v>
          </cell>
          <cell r="S3317">
            <v>44833</v>
          </cell>
          <cell r="U3317">
            <v>44833</v>
          </cell>
        </row>
        <row r="3318">
          <cell r="A3318" t="str">
            <v>PKG22080040FFAU432748412006726</v>
          </cell>
          <cell r="B3318" t="str">
            <v>BSUSLAX43910</v>
          </cell>
          <cell r="C3318" t="str">
            <v>CMA CGM A. LINCOLN</v>
          </cell>
          <cell r="D3318" t="str">
            <v>CMDUAYN0990640</v>
          </cell>
          <cell r="E3318" t="str">
            <v>PKG22080040</v>
          </cell>
          <cell r="F3318" t="str">
            <v>FFAU4327484</v>
          </cell>
          <cell r="G3318" t="str">
            <v>Q.PEAK DUO BLK ML-G10(+) 400</v>
          </cell>
          <cell r="H3318">
            <v>12006726</v>
          </cell>
          <cell r="I3318">
            <v>24</v>
          </cell>
          <cell r="J3318">
            <v>792</v>
          </cell>
          <cell r="K3318">
            <v>44792</v>
          </cell>
          <cell r="L3318" t="str">
            <v>FMS</v>
          </cell>
          <cell r="M3318">
            <v>44828</v>
          </cell>
          <cell r="N3318">
            <v>44828</v>
          </cell>
          <cell r="O3318">
            <v>44828</v>
          </cell>
          <cell r="P3318">
            <v>44830</v>
          </cell>
          <cell r="Q3318" t="str">
            <v>Ontario - &gt; Gardena</v>
          </cell>
          <cell r="R3318">
            <v>44833</v>
          </cell>
          <cell r="S3318">
            <v>44833</v>
          </cell>
          <cell r="U3318">
            <v>44833</v>
          </cell>
        </row>
        <row r="3319">
          <cell r="A3319" t="str">
            <v>PKG22080040TGHU611603712006726</v>
          </cell>
          <cell r="B3319" t="str">
            <v>BSUSLAX43910</v>
          </cell>
          <cell r="C3319" t="str">
            <v>CMA CGM A. LINCOLN</v>
          </cell>
          <cell r="D3319" t="str">
            <v>CMDUAYN0990640</v>
          </cell>
          <cell r="E3319" t="str">
            <v>PKG22080040</v>
          </cell>
          <cell r="F3319" t="str">
            <v>TGHU6116037</v>
          </cell>
          <cell r="G3319" t="str">
            <v>Q.PEAK DUO BLK ML-G10(+) 400</v>
          </cell>
          <cell r="H3319">
            <v>12006726</v>
          </cell>
          <cell r="I3319">
            <v>24</v>
          </cell>
          <cell r="J3319">
            <v>792</v>
          </cell>
          <cell r="K3319">
            <v>44792</v>
          </cell>
          <cell r="L3319" t="str">
            <v>FMS</v>
          </cell>
          <cell r="M3319">
            <v>44828</v>
          </cell>
          <cell r="N3319">
            <v>44828</v>
          </cell>
          <cell r="O3319">
            <v>44828</v>
          </cell>
          <cell r="P3319">
            <v>44830</v>
          </cell>
          <cell r="Q3319" t="str">
            <v>Ontario - &gt; Gardena</v>
          </cell>
          <cell r="R3319">
            <v>44833</v>
          </cell>
          <cell r="S3319">
            <v>44832</v>
          </cell>
          <cell r="U3319">
            <v>44833</v>
          </cell>
        </row>
        <row r="3320">
          <cell r="A3320" t="str">
            <v>PKG22080040CMAU782564612006726</v>
          </cell>
          <cell r="B3320" t="str">
            <v>BSUSLAX43910</v>
          </cell>
          <cell r="C3320" t="str">
            <v>CMA CGM A. LINCOLN</v>
          </cell>
          <cell r="D3320" t="str">
            <v>CMDUAYN0990640</v>
          </cell>
          <cell r="E3320" t="str">
            <v>PKG22080040</v>
          </cell>
          <cell r="F3320" t="str">
            <v>CMAU7825646</v>
          </cell>
          <cell r="G3320" t="str">
            <v>Q.PEAK DUO BLK ML-G10(+) 400</v>
          </cell>
          <cell r="H3320">
            <v>12006726</v>
          </cell>
          <cell r="I3320">
            <v>24</v>
          </cell>
          <cell r="J3320">
            <v>792</v>
          </cell>
          <cell r="K3320">
            <v>44792</v>
          </cell>
          <cell r="L3320" t="str">
            <v>FMS</v>
          </cell>
          <cell r="M3320">
            <v>44828</v>
          </cell>
          <cell r="N3320">
            <v>44828</v>
          </cell>
          <cell r="O3320">
            <v>44828</v>
          </cell>
          <cell r="P3320">
            <v>44830</v>
          </cell>
          <cell r="Q3320" t="str">
            <v>Ontario - &gt; Gardena</v>
          </cell>
          <cell r="R3320">
            <v>44833</v>
          </cell>
          <cell r="S3320">
            <v>44832</v>
          </cell>
          <cell r="U3320">
            <v>44833</v>
          </cell>
        </row>
        <row r="3321">
          <cell r="A3321" t="str">
            <v>HSLPUSLAX2209554TCNU687229030390456</v>
          </cell>
          <cell r="B3321" t="str">
            <v>BSUSLAX44694</v>
          </cell>
          <cell r="C3321" t="str">
            <v>YM TROPHY</v>
          </cell>
          <cell r="D3321" t="str">
            <v>HDMUSELM61064700</v>
          </cell>
          <cell r="E3321" t="str">
            <v>HSLPUSLAX2209554</v>
          </cell>
          <cell r="F3321" t="str">
            <v>TCNU6872290</v>
          </cell>
          <cell r="G3321" t="str">
            <v>DUO BLK ML-G10BC+.0.1 400</v>
          </cell>
          <cell r="H3321">
            <v>30390456</v>
          </cell>
          <cell r="I3321">
            <v>24</v>
          </cell>
          <cell r="J3321">
            <v>768</v>
          </cell>
          <cell r="K3321">
            <v>44814</v>
          </cell>
          <cell r="L3321" t="str">
            <v>Yusen</v>
          </cell>
          <cell r="M3321">
            <v>44842</v>
          </cell>
          <cell r="N3321">
            <v>44833</v>
          </cell>
          <cell r="O3321">
            <v>44831</v>
          </cell>
          <cell r="P3321">
            <v>44831</v>
          </cell>
          <cell r="Q3321" t="str">
            <v>Ontario</v>
          </cell>
          <cell r="R3321">
            <v>44834</v>
          </cell>
          <cell r="S3321">
            <v>44833</v>
          </cell>
          <cell r="T3321">
            <v>44838</v>
          </cell>
        </row>
        <row r="3322">
          <cell r="A3322" t="str">
            <v>HSLPUSLAX2209554GAOU634980830390456</v>
          </cell>
          <cell r="B3322" t="str">
            <v>BSUSLAX44694</v>
          </cell>
          <cell r="C3322" t="str">
            <v>YM TROPHY</v>
          </cell>
          <cell r="D3322" t="str">
            <v>HDMUSELM61064700</v>
          </cell>
          <cell r="E3322" t="str">
            <v>HSLPUSLAX2209554</v>
          </cell>
          <cell r="F3322" t="str">
            <v>GAOU6349808</v>
          </cell>
          <cell r="G3322" t="str">
            <v>DUO BLK ML-G10BC+.0.1 400</v>
          </cell>
          <cell r="H3322">
            <v>30390456</v>
          </cell>
          <cell r="I3322">
            <v>24</v>
          </cell>
          <cell r="J3322">
            <v>768</v>
          </cell>
          <cell r="K3322">
            <v>44814</v>
          </cell>
          <cell r="L3322" t="str">
            <v>Yusen</v>
          </cell>
          <cell r="M3322">
            <v>44842</v>
          </cell>
          <cell r="N3322">
            <v>44833</v>
          </cell>
          <cell r="O3322">
            <v>44831</v>
          </cell>
          <cell r="P3322">
            <v>44834</v>
          </cell>
          <cell r="Q3322" t="str">
            <v>Ontario</v>
          </cell>
          <cell r="R3322">
            <v>44839</v>
          </cell>
          <cell r="S3322">
            <v>44838</v>
          </cell>
          <cell r="T3322">
            <v>44841</v>
          </cell>
        </row>
        <row r="3323">
          <cell r="A3323" t="str">
            <v>HSLPUSLAX2209554HMMU645941930390456</v>
          </cell>
          <cell r="B3323" t="str">
            <v>BSUSLAX44694</v>
          </cell>
          <cell r="C3323" t="str">
            <v>YM TROPHY</v>
          </cell>
          <cell r="D3323" t="str">
            <v>HDMUSELM61064700</v>
          </cell>
          <cell r="E3323" t="str">
            <v>HSLPUSLAX2209554</v>
          </cell>
          <cell r="F3323" t="str">
            <v>HMMU6459419</v>
          </cell>
          <cell r="G3323" t="str">
            <v>DUO BLK ML-G10BC+.0.1 400</v>
          </cell>
          <cell r="H3323">
            <v>30390456</v>
          </cell>
          <cell r="I3323">
            <v>24</v>
          </cell>
          <cell r="J3323">
            <v>768</v>
          </cell>
          <cell r="K3323">
            <v>44814</v>
          </cell>
          <cell r="L3323" t="str">
            <v>Yusen</v>
          </cell>
          <cell r="M3323">
            <v>44842</v>
          </cell>
          <cell r="N3323">
            <v>44833</v>
          </cell>
          <cell r="O3323">
            <v>44831</v>
          </cell>
          <cell r="P3323">
            <v>44834</v>
          </cell>
          <cell r="Q3323" t="str">
            <v>Ontario</v>
          </cell>
          <cell r="R3323">
            <v>44839</v>
          </cell>
          <cell r="S3323">
            <v>44838</v>
          </cell>
          <cell r="T3323">
            <v>44840</v>
          </cell>
        </row>
        <row r="3324">
          <cell r="A3324" t="str">
            <v>HSLPUSLAX2209554CAIU740363230390456</v>
          </cell>
          <cell r="B3324" t="str">
            <v>BSUSLAX44694</v>
          </cell>
          <cell r="C3324" t="str">
            <v>YM TROPHY</v>
          </cell>
          <cell r="D3324" t="str">
            <v>HDMUSELM61064700</v>
          </cell>
          <cell r="E3324" t="str">
            <v>HSLPUSLAX2209554</v>
          </cell>
          <cell r="F3324" t="str">
            <v>CAIU7403632</v>
          </cell>
          <cell r="G3324" t="str">
            <v>DUO BLK ML-G10BC+.0.1 400</v>
          </cell>
          <cell r="H3324">
            <v>30390456</v>
          </cell>
          <cell r="I3324">
            <v>24</v>
          </cell>
          <cell r="J3324">
            <v>768</v>
          </cell>
          <cell r="K3324">
            <v>44814</v>
          </cell>
          <cell r="L3324" t="str">
            <v>Yusen</v>
          </cell>
          <cell r="M3324">
            <v>44842</v>
          </cell>
          <cell r="N3324">
            <v>44833</v>
          </cell>
          <cell r="O3324">
            <v>44831</v>
          </cell>
          <cell r="P3324">
            <v>44831</v>
          </cell>
          <cell r="Q3324" t="str">
            <v>Ontario</v>
          </cell>
          <cell r="R3324">
            <v>44834</v>
          </cell>
          <cell r="S3324">
            <v>44833</v>
          </cell>
          <cell r="T3324">
            <v>44838</v>
          </cell>
        </row>
        <row r="3325">
          <cell r="A3325" t="str">
            <v>HSLPUSLAX2209554CAIU434117830390456</v>
          </cell>
          <cell r="B3325" t="str">
            <v>BSUSLAX44694</v>
          </cell>
          <cell r="C3325" t="str">
            <v>YM TROPHY</v>
          </cell>
          <cell r="D3325" t="str">
            <v>HDMUSELM61064700</v>
          </cell>
          <cell r="E3325" t="str">
            <v>HSLPUSLAX2209554</v>
          </cell>
          <cell r="F3325" t="str">
            <v>CAIU4341178</v>
          </cell>
          <cell r="G3325" t="str">
            <v>DUO BLK ML-G10BC+.0.1 400</v>
          </cell>
          <cell r="H3325">
            <v>30390456</v>
          </cell>
          <cell r="I3325">
            <v>24</v>
          </cell>
          <cell r="J3325">
            <v>768</v>
          </cell>
          <cell r="K3325">
            <v>44814</v>
          </cell>
          <cell r="L3325" t="str">
            <v>Yusen</v>
          </cell>
          <cell r="M3325">
            <v>44842</v>
          </cell>
          <cell r="N3325">
            <v>44833</v>
          </cell>
          <cell r="O3325">
            <v>44831</v>
          </cell>
          <cell r="P3325">
            <v>44831</v>
          </cell>
          <cell r="Q3325" t="str">
            <v>Ontario</v>
          </cell>
          <cell r="R3325">
            <v>44834</v>
          </cell>
          <cell r="S3325">
            <v>44834</v>
          </cell>
          <cell r="T3325">
            <v>44839</v>
          </cell>
        </row>
        <row r="3326">
          <cell r="A3326" t="str">
            <v>HSLPUSLAX2209555TCNU309419030390456</v>
          </cell>
          <cell r="B3326" t="str">
            <v>BSUSLAX44696</v>
          </cell>
          <cell r="C3326" t="str">
            <v>YM TROPHY</v>
          </cell>
          <cell r="D3326" t="str">
            <v>YMLUW360892994</v>
          </cell>
          <cell r="E3326" t="str">
            <v>HSLPUSLAX2209555</v>
          </cell>
          <cell r="F3326" t="str">
            <v>TCNU3094190</v>
          </cell>
          <cell r="G3326" t="str">
            <v>DUO BLK ML-G10BC+.0.1 400</v>
          </cell>
          <cell r="H3326">
            <v>30390456</v>
          </cell>
          <cell r="I3326">
            <v>24</v>
          </cell>
          <cell r="J3326">
            <v>768</v>
          </cell>
          <cell r="K3326">
            <v>44814</v>
          </cell>
          <cell r="L3326" t="str">
            <v>Yusen</v>
          </cell>
          <cell r="M3326">
            <v>44842</v>
          </cell>
          <cell r="N3326">
            <v>44833</v>
          </cell>
          <cell r="O3326">
            <v>44831</v>
          </cell>
          <cell r="P3326">
            <v>44832</v>
          </cell>
          <cell r="Q3326" t="str">
            <v>Ontario</v>
          </cell>
          <cell r="R3326">
            <v>44837</v>
          </cell>
          <cell r="S3326">
            <v>44834</v>
          </cell>
          <cell r="T3326">
            <v>44839</v>
          </cell>
        </row>
        <row r="3327">
          <cell r="A3327" t="str">
            <v>HSLPUSLAX2209555TCNU304124630390456</v>
          </cell>
          <cell r="B3327" t="str">
            <v>BSUSLAX44696</v>
          </cell>
          <cell r="C3327" t="str">
            <v>YM TROPHY</v>
          </cell>
          <cell r="D3327" t="str">
            <v>YMLUW360892994</v>
          </cell>
          <cell r="E3327" t="str">
            <v>HSLPUSLAX2209555</v>
          </cell>
          <cell r="F3327" t="str">
            <v>TCNU3041246</v>
          </cell>
          <cell r="G3327" t="str">
            <v>DUO BLK ML-G10BC+.0.1 400</v>
          </cell>
          <cell r="H3327">
            <v>30390456</v>
          </cell>
          <cell r="I3327">
            <v>24</v>
          </cell>
          <cell r="J3327">
            <v>768</v>
          </cell>
          <cell r="K3327">
            <v>44814</v>
          </cell>
          <cell r="L3327" t="str">
            <v>Yusen</v>
          </cell>
          <cell r="M3327">
            <v>44842</v>
          </cell>
          <cell r="N3327">
            <v>44833</v>
          </cell>
          <cell r="O3327">
            <v>44831</v>
          </cell>
          <cell r="P3327">
            <v>44831</v>
          </cell>
          <cell r="Q3327" t="str">
            <v>Ontario</v>
          </cell>
          <cell r="R3327">
            <v>44834</v>
          </cell>
          <cell r="S3327">
            <v>44833</v>
          </cell>
          <cell r="T3327">
            <v>44838</v>
          </cell>
        </row>
        <row r="3328">
          <cell r="A3328" t="str">
            <v>HSLPUSLAX2209555TCNU187945630390456</v>
          </cell>
          <cell r="B3328" t="str">
            <v>BSUSLAX44696</v>
          </cell>
          <cell r="C3328" t="str">
            <v>YM TROPHY</v>
          </cell>
          <cell r="D3328" t="str">
            <v>YMLUW360892994</v>
          </cell>
          <cell r="E3328" t="str">
            <v>HSLPUSLAX2209555</v>
          </cell>
          <cell r="F3328" t="str">
            <v>TCNU1879456</v>
          </cell>
          <cell r="G3328" t="str">
            <v>DUO BLK ML-G10BC+.0.1 400</v>
          </cell>
          <cell r="H3328">
            <v>30390456</v>
          </cell>
          <cell r="I3328">
            <v>24</v>
          </cell>
          <cell r="J3328">
            <v>768</v>
          </cell>
          <cell r="K3328">
            <v>44814</v>
          </cell>
          <cell r="L3328" t="str">
            <v>Yusen</v>
          </cell>
          <cell r="M3328">
            <v>44842</v>
          </cell>
          <cell r="N3328">
            <v>44833</v>
          </cell>
          <cell r="O3328">
            <v>44831</v>
          </cell>
          <cell r="P3328">
            <v>44831</v>
          </cell>
          <cell r="Q3328" t="str">
            <v>Ontario</v>
          </cell>
          <cell r="R3328">
            <v>44834</v>
          </cell>
          <cell r="S3328">
            <v>44833</v>
          </cell>
          <cell r="T3328">
            <v>44838</v>
          </cell>
        </row>
        <row r="3329">
          <cell r="A3329" t="str">
            <v>HSLPUSLAX2209555BEAU429766130390456</v>
          </cell>
          <cell r="B3329" t="str">
            <v>BSUSLAX44696</v>
          </cell>
          <cell r="C3329" t="str">
            <v>YM TROPHY</v>
          </cell>
          <cell r="D3329" t="str">
            <v>YMLUW360892994</v>
          </cell>
          <cell r="E3329" t="str">
            <v>HSLPUSLAX2209555</v>
          </cell>
          <cell r="F3329" t="str">
            <v>BEAU4297661</v>
          </cell>
          <cell r="G3329" t="str">
            <v>DUO BLK ML-G10BC+.0.1 400</v>
          </cell>
          <cell r="H3329">
            <v>30390456</v>
          </cell>
          <cell r="I3329">
            <v>24</v>
          </cell>
          <cell r="J3329">
            <v>768</v>
          </cell>
          <cell r="K3329">
            <v>44814</v>
          </cell>
          <cell r="L3329" t="str">
            <v>Yusen</v>
          </cell>
          <cell r="M3329">
            <v>44842</v>
          </cell>
          <cell r="N3329">
            <v>44833</v>
          </cell>
          <cell r="O3329">
            <v>44831</v>
          </cell>
          <cell r="P3329">
            <v>44831</v>
          </cell>
          <cell r="Q3329" t="str">
            <v>Ontario</v>
          </cell>
          <cell r="R3329">
            <v>44834</v>
          </cell>
          <cell r="S3329">
            <v>44832</v>
          </cell>
          <cell r="T3329">
            <v>44838</v>
          </cell>
        </row>
        <row r="3330">
          <cell r="A3330" t="str">
            <v>HSLPUSLAX2209555MAGU565202730390456</v>
          </cell>
          <cell r="B3330" t="str">
            <v>BSUSLAX44696</v>
          </cell>
          <cell r="C3330" t="str">
            <v>YM TROPHY</v>
          </cell>
          <cell r="D3330" t="str">
            <v>YMLUW360892994</v>
          </cell>
          <cell r="E3330" t="str">
            <v>HSLPUSLAX2209555</v>
          </cell>
          <cell r="F3330" t="str">
            <v>MAGU5652027</v>
          </cell>
          <cell r="G3330" t="str">
            <v>DUO BLK ML-G10BC+.0.1 400</v>
          </cell>
          <cell r="H3330">
            <v>30390456</v>
          </cell>
          <cell r="I3330">
            <v>24</v>
          </cell>
          <cell r="J3330">
            <v>768</v>
          </cell>
          <cell r="K3330">
            <v>44814</v>
          </cell>
          <cell r="L3330" t="str">
            <v>Yusen</v>
          </cell>
          <cell r="M3330">
            <v>44842</v>
          </cell>
          <cell r="N3330">
            <v>44833</v>
          </cell>
          <cell r="O3330">
            <v>44831</v>
          </cell>
          <cell r="P3330">
            <v>44831</v>
          </cell>
          <cell r="Q3330" t="str">
            <v>Ontario</v>
          </cell>
          <cell r="R3330">
            <v>44834</v>
          </cell>
          <cell r="S3330">
            <v>44833</v>
          </cell>
          <cell r="T3330">
            <v>44838</v>
          </cell>
        </row>
        <row r="3331">
          <cell r="A3331" t="str">
            <v>HSLPUSLAX2209556YMLU860030330392974</v>
          </cell>
          <cell r="B3331" t="str">
            <v>BSUSLAX44695</v>
          </cell>
          <cell r="C3331" t="str">
            <v>YM TROPHY</v>
          </cell>
          <cell r="D3331" t="str">
            <v>YMLUW360892995</v>
          </cell>
          <cell r="E3331" t="str">
            <v>HSLPUSLAX2209556</v>
          </cell>
          <cell r="F3331" t="str">
            <v>YMLU8600303</v>
          </cell>
          <cell r="G3331" t="str">
            <v>Q.PEAK DUO XL-G10C.3.3/BFG 490</v>
          </cell>
          <cell r="H3331">
            <v>30392974</v>
          </cell>
          <cell r="I3331">
            <v>20</v>
          </cell>
          <cell r="J3331">
            <v>580</v>
          </cell>
          <cell r="K3331">
            <v>44814</v>
          </cell>
          <cell r="L3331" t="str">
            <v>Yusen</v>
          </cell>
          <cell r="M3331">
            <v>44842</v>
          </cell>
          <cell r="N3331">
            <v>44833</v>
          </cell>
          <cell r="O3331">
            <v>44831</v>
          </cell>
          <cell r="P3331">
            <v>44832</v>
          </cell>
          <cell r="Q3331" t="str">
            <v>Ontario</v>
          </cell>
          <cell r="R3331">
            <v>44837</v>
          </cell>
          <cell r="S3331">
            <v>44834</v>
          </cell>
          <cell r="T3331">
            <v>44839</v>
          </cell>
        </row>
        <row r="3332">
          <cell r="A3332" t="str">
            <v>HSLPUSLAX2209556BMOU600332830392974</v>
          </cell>
          <cell r="B3332" t="str">
            <v>BSUSLAX44695</v>
          </cell>
          <cell r="C3332" t="str">
            <v>YM TROPHY</v>
          </cell>
          <cell r="D3332" t="str">
            <v>YMLUW360892995</v>
          </cell>
          <cell r="E3332" t="str">
            <v>HSLPUSLAX2209556</v>
          </cell>
          <cell r="F3332" t="str">
            <v>BMOU6003328</v>
          </cell>
          <cell r="G3332" t="str">
            <v>Q.PEAK DUO XL-G10C.3.3/BFG 490</v>
          </cell>
          <cell r="H3332">
            <v>30392974</v>
          </cell>
          <cell r="I3332">
            <v>20</v>
          </cell>
          <cell r="J3332">
            <v>580</v>
          </cell>
          <cell r="K3332">
            <v>44814</v>
          </cell>
          <cell r="L3332" t="str">
            <v>Yusen</v>
          </cell>
          <cell r="M3332">
            <v>44842</v>
          </cell>
          <cell r="N3332">
            <v>44833</v>
          </cell>
          <cell r="O3332">
            <v>44831</v>
          </cell>
          <cell r="P3332">
            <v>44832</v>
          </cell>
          <cell r="Q3332" t="str">
            <v>Ontario</v>
          </cell>
          <cell r="R3332">
            <v>44837</v>
          </cell>
          <cell r="S3332">
            <v>44834</v>
          </cell>
          <cell r="T3332">
            <v>44839</v>
          </cell>
        </row>
        <row r="3333">
          <cell r="A3333" t="str">
            <v>HSLPUSLAX2209556SEGU530706730392974</v>
          </cell>
          <cell r="B3333" t="str">
            <v>BSUSLAX44695</v>
          </cell>
          <cell r="C3333" t="str">
            <v>YM TROPHY</v>
          </cell>
          <cell r="D3333" t="str">
            <v>YMLUW360892995</v>
          </cell>
          <cell r="E3333" t="str">
            <v>HSLPUSLAX2209556</v>
          </cell>
          <cell r="F3333" t="str">
            <v>SEGU5307067</v>
          </cell>
          <cell r="G3333" t="str">
            <v>Q.PEAK DUO XL-G10C.3.3/BFG 490</v>
          </cell>
          <cell r="H3333">
            <v>30392974</v>
          </cell>
          <cell r="I3333">
            <v>20</v>
          </cell>
          <cell r="J3333">
            <v>580</v>
          </cell>
          <cell r="K3333">
            <v>44814</v>
          </cell>
          <cell r="L3333" t="str">
            <v>Yusen</v>
          </cell>
          <cell r="M3333">
            <v>44842</v>
          </cell>
          <cell r="N3333">
            <v>44833</v>
          </cell>
          <cell r="O3333">
            <v>44831</v>
          </cell>
          <cell r="P3333">
            <v>44831</v>
          </cell>
          <cell r="Q3333" t="str">
            <v>Ontario</v>
          </cell>
          <cell r="R3333">
            <v>44834</v>
          </cell>
          <cell r="S3333">
            <v>44833</v>
          </cell>
          <cell r="T3333">
            <v>44838</v>
          </cell>
        </row>
        <row r="3334">
          <cell r="A3334" t="str">
            <v>HSLPUSLAX2209556TLLU410342530392974</v>
          </cell>
          <cell r="B3334" t="str">
            <v>BSUSLAX44695</v>
          </cell>
          <cell r="C3334" t="str">
            <v>YM TROPHY</v>
          </cell>
          <cell r="D3334" t="str">
            <v>YMLUW360892995</v>
          </cell>
          <cell r="E3334" t="str">
            <v>HSLPUSLAX2209556</v>
          </cell>
          <cell r="F3334" t="str">
            <v>TLLU4103425</v>
          </cell>
          <cell r="G3334" t="str">
            <v>Q.PEAK DUO XL-G10C.3.3/BFG 490</v>
          </cell>
          <cell r="H3334">
            <v>30392974</v>
          </cell>
          <cell r="I3334">
            <v>20</v>
          </cell>
          <cell r="J3334">
            <v>580</v>
          </cell>
          <cell r="K3334">
            <v>44814</v>
          </cell>
          <cell r="L3334" t="str">
            <v>Yusen</v>
          </cell>
          <cell r="M3334">
            <v>44842</v>
          </cell>
          <cell r="N3334">
            <v>44833</v>
          </cell>
          <cell r="O3334">
            <v>44831</v>
          </cell>
          <cell r="P3334">
            <v>44834</v>
          </cell>
          <cell r="Q3334" t="str">
            <v>Ontario</v>
          </cell>
          <cell r="R3334">
            <v>44839</v>
          </cell>
          <cell r="S3334">
            <v>44839</v>
          </cell>
          <cell r="T3334">
            <v>44840</v>
          </cell>
        </row>
        <row r="3335">
          <cell r="A3335" t="str">
            <v>HSLPUSLAX2209556SEGU577576730392974</v>
          </cell>
          <cell r="B3335" t="str">
            <v>BSUSLAX44695</v>
          </cell>
          <cell r="C3335" t="str">
            <v>YM TROPHY</v>
          </cell>
          <cell r="D3335" t="str">
            <v>YMLUW360892995</v>
          </cell>
          <cell r="E3335" t="str">
            <v>HSLPUSLAX2209556</v>
          </cell>
          <cell r="F3335" t="str">
            <v>SEGU5775767</v>
          </cell>
          <cell r="G3335" t="str">
            <v>Q.PEAK DUO XL-G10C.3.3/BFG 490</v>
          </cell>
          <cell r="H3335">
            <v>30392974</v>
          </cell>
          <cell r="I3335">
            <v>20</v>
          </cell>
          <cell r="J3335">
            <v>580</v>
          </cell>
          <cell r="K3335">
            <v>44814</v>
          </cell>
          <cell r="L3335" t="str">
            <v>Yusen</v>
          </cell>
          <cell r="M3335">
            <v>44842</v>
          </cell>
          <cell r="N3335">
            <v>44833</v>
          </cell>
          <cell r="O3335">
            <v>44831</v>
          </cell>
          <cell r="P3335">
            <v>44834</v>
          </cell>
          <cell r="Q3335" t="str">
            <v>Ontario</v>
          </cell>
          <cell r="R3335">
            <v>44839</v>
          </cell>
          <cell r="S3335">
            <v>44838</v>
          </cell>
          <cell r="T3335">
            <v>44840</v>
          </cell>
        </row>
        <row r="3336">
          <cell r="A3336" t="str">
            <v>SELLAXM02813TRHU700352530390156</v>
          </cell>
          <cell r="B3336" t="str">
            <v>BSUSLAX44732</v>
          </cell>
          <cell r="C3336" t="str">
            <v>YM TROPHY</v>
          </cell>
          <cell r="D3336" t="str">
            <v>ONEYSELCB4431600</v>
          </cell>
          <cell r="E3336" t="str">
            <v>SELLAXM02813</v>
          </cell>
          <cell r="F3336" t="str">
            <v>TRHU7003525</v>
          </cell>
          <cell r="G3336" t="str">
            <v>Q.PEAK DUO BLK ML-G10+/400/B/C/004</v>
          </cell>
          <cell r="H3336">
            <v>30390156</v>
          </cell>
          <cell r="I3336">
            <v>24</v>
          </cell>
          <cell r="J3336">
            <v>768</v>
          </cell>
          <cell r="K3336">
            <v>44818</v>
          </cell>
          <cell r="L3336" t="str">
            <v>Yusen</v>
          </cell>
          <cell r="M3336">
            <v>44842</v>
          </cell>
          <cell r="N3336">
            <v>44833</v>
          </cell>
          <cell r="O3336">
            <v>44831</v>
          </cell>
          <cell r="P3336">
            <v>44834</v>
          </cell>
          <cell r="Q3336" t="str">
            <v>Ontario</v>
          </cell>
          <cell r="R3336">
            <v>44839</v>
          </cell>
          <cell r="S3336">
            <v>44839</v>
          </cell>
          <cell r="T3336">
            <v>44841</v>
          </cell>
        </row>
        <row r="3337">
          <cell r="A3337" t="str">
            <v>SELLAXM02813TRHU689657330390156</v>
          </cell>
          <cell r="B3337" t="str">
            <v>BSUSLAX44732</v>
          </cell>
          <cell r="C3337" t="str">
            <v>YM TROPHY</v>
          </cell>
          <cell r="D3337" t="str">
            <v>ONEYSELCB4431600</v>
          </cell>
          <cell r="E3337" t="str">
            <v>SELLAXM02813</v>
          </cell>
          <cell r="F3337" t="str">
            <v>TRHU6896573</v>
          </cell>
          <cell r="G3337" t="str">
            <v>Q.PEAK DUO BLK ML-G10+/400/B/C/004</v>
          </cell>
          <cell r="H3337">
            <v>30390156</v>
          </cell>
          <cell r="I3337">
            <v>24</v>
          </cell>
          <cell r="J3337">
            <v>768</v>
          </cell>
          <cell r="K3337">
            <v>44818</v>
          </cell>
          <cell r="L3337" t="str">
            <v>Yusen</v>
          </cell>
          <cell r="M3337">
            <v>44842</v>
          </cell>
          <cell r="N3337">
            <v>44833</v>
          </cell>
          <cell r="O3337">
            <v>44831</v>
          </cell>
          <cell r="P3337">
            <v>44832</v>
          </cell>
          <cell r="Q3337" t="str">
            <v>Ontario</v>
          </cell>
          <cell r="R3337">
            <v>44837</v>
          </cell>
          <cell r="S3337">
            <v>44834</v>
          </cell>
          <cell r="T3337">
            <v>44839</v>
          </cell>
        </row>
        <row r="3338">
          <cell r="A3338" t="str">
            <v>SELLAXM02813TCNU436297630390156</v>
          </cell>
          <cell r="B3338" t="str">
            <v>BSUSLAX44732</v>
          </cell>
          <cell r="C3338" t="str">
            <v>YM TROPHY</v>
          </cell>
          <cell r="D3338" t="str">
            <v>ONEYSELCB4431600</v>
          </cell>
          <cell r="E3338" t="str">
            <v>SELLAXM02813</v>
          </cell>
          <cell r="F3338" t="str">
            <v>TCNU4362976</v>
          </cell>
          <cell r="G3338" t="str">
            <v>Q.PEAK DUO BLK ML-G10+/400/B/C/004</v>
          </cell>
          <cell r="H3338">
            <v>30390156</v>
          </cell>
          <cell r="I3338">
            <v>24</v>
          </cell>
          <cell r="J3338">
            <v>768</v>
          </cell>
          <cell r="K3338">
            <v>44818</v>
          </cell>
          <cell r="L3338" t="str">
            <v>Yusen</v>
          </cell>
          <cell r="M3338">
            <v>44842</v>
          </cell>
          <cell r="N3338">
            <v>44833</v>
          </cell>
          <cell r="O3338">
            <v>44831</v>
          </cell>
          <cell r="P3338">
            <v>44831</v>
          </cell>
          <cell r="Q3338" t="str">
            <v>Ontario</v>
          </cell>
          <cell r="R3338">
            <v>44834</v>
          </cell>
          <cell r="S3338">
            <v>44834</v>
          </cell>
          <cell r="T3338">
            <v>44839</v>
          </cell>
        </row>
        <row r="3339">
          <cell r="A3339" t="str">
            <v>SELLAXM02813NYKU432049130390156</v>
          </cell>
          <cell r="B3339" t="str">
            <v>BSUSLAX44732</v>
          </cell>
          <cell r="C3339" t="str">
            <v>YM TROPHY</v>
          </cell>
          <cell r="D3339" t="str">
            <v>ONEYSELCB4431600</v>
          </cell>
          <cell r="E3339" t="str">
            <v>SELLAXM02813</v>
          </cell>
          <cell r="F3339" t="str">
            <v>NYKU4320491</v>
          </cell>
          <cell r="G3339" t="str">
            <v>Q.PEAK DUO BLK ML-G10+/400/B/C/004</v>
          </cell>
          <cell r="H3339">
            <v>30390156</v>
          </cell>
          <cell r="I3339">
            <v>24</v>
          </cell>
          <cell r="J3339">
            <v>768</v>
          </cell>
          <cell r="K3339">
            <v>44818</v>
          </cell>
          <cell r="L3339" t="str">
            <v>Yusen</v>
          </cell>
          <cell r="M3339">
            <v>44842</v>
          </cell>
          <cell r="N3339">
            <v>44833</v>
          </cell>
          <cell r="O3339">
            <v>44831</v>
          </cell>
          <cell r="P3339">
            <v>44831</v>
          </cell>
          <cell r="Q3339" t="str">
            <v>Ontario</v>
          </cell>
          <cell r="R3339">
            <v>44834</v>
          </cell>
          <cell r="S3339">
            <v>44833</v>
          </cell>
          <cell r="T3339">
            <v>44838</v>
          </cell>
        </row>
        <row r="3340">
          <cell r="A3340" t="str">
            <v>SELLAXM02813TRHU730818630390156</v>
          </cell>
          <cell r="B3340" t="str">
            <v>BSUSLAX44732</v>
          </cell>
          <cell r="C3340" t="str">
            <v>YM TROPHY</v>
          </cell>
          <cell r="D3340" t="str">
            <v>ONEYSELCB4431600</v>
          </cell>
          <cell r="E3340" t="str">
            <v>SELLAXM02813</v>
          </cell>
          <cell r="F3340" t="str">
            <v>TRHU7308186</v>
          </cell>
          <cell r="G3340" t="str">
            <v>Q.PEAK DUO BLK ML-G10+/400/B/C/004</v>
          </cell>
          <cell r="H3340">
            <v>30390156</v>
          </cell>
          <cell r="I3340">
            <v>24</v>
          </cell>
          <cell r="J3340">
            <v>768</v>
          </cell>
          <cell r="K3340">
            <v>44818</v>
          </cell>
          <cell r="L3340" t="str">
            <v>Yusen</v>
          </cell>
          <cell r="M3340">
            <v>44842</v>
          </cell>
          <cell r="N3340">
            <v>44833</v>
          </cell>
          <cell r="O3340">
            <v>44831</v>
          </cell>
          <cell r="P3340">
            <v>44831</v>
          </cell>
          <cell r="Q3340" t="str">
            <v>Ontario</v>
          </cell>
          <cell r="R3340">
            <v>44834</v>
          </cell>
          <cell r="S3340">
            <v>44834</v>
          </cell>
          <cell r="T3340">
            <v>44839</v>
          </cell>
        </row>
        <row r="3341">
          <cell r="A3341" t="str">
            <v>SELLAXM02813BEAU538752230390156</v>
          </cell>
          <cell r="B3341" t="str">
            <v>BSUSLAX44732</v>
          </cell>
          <cell r="C3341" t="str">
            <v>YM TROPHY</v>
          </cell>
          <cell r="D3341" t="str">
            <v>ONEYSELCB4431600</v>
          </cell>
          <cell r="E3341" t="str">
            <v>SELLAXM02813</v>
          </cell>
          <cell r="F3341" t="str">
            <v>BEAU5387522</v>
          </cell>
          <cell r="G3341" t="str">
            <v>Q.PEAK DUO BLK ML-G10+/400/B/C/004</v>
          </cell>
          <cell r="H3341">
            <v>30390156</v>
          </cell>
          <cell r="I3341">
            <v>24</v>
          </cell>
          <cell r="J3341">
            <v>768</v>
          </cell>
          <cell r="K3341">
            <v>44818</v>
          </cell>
          <cell r="L3341" t="str">
            <v>Yusen</v>
          </cell>
          <cell r="M3341">
            <v>44842</v>
          </cell>
          <cell r="N3341">
            <v>44833</v>
          </cell>
          <cell r="O3341">
            <v>44831</v>
          </cell>
          <cell r="P3341">
            <v>44831</v>
          </cell>
          <cell r="Q3341" t="str">
            <v>Ontario</v>
          </cell>
          <cell r="R3341">
            <v>44834</v>
          </cell>
          <cell r="S3341">
            <v>44834</v>
          </cell>
          <cell r="T3341">
            <v>44839</v>
          </cell>
        </row>
        <row r="3342">
          <cell r="A3342" t="str">
            <v>SELLAXM02813BEAU527847630390156</v>
          </cell>
          <cell r="B3342" t="str">
            <v>BSUSLAX44732</v>
          </cell>
          <cell r="C3342" t="str">
            <v>YM TROPHY</v>
          </cell>
          <cell r="D3342" t="str">
            <v>ONEYSELCB4431600</v>
          </cell>
          <cell r="E3342" t="str">
            <v>SELLAXM02813</v>
          </cell>
          <cell r="F3342" t="str">
            <v>BEAU5278476</v>
          </cell>
          <cell r="G3342" t="str">
            <v>Q.PEAK DUO BLK ML-G10+/400/B/C/004</v>
          </cell>
          <cell r="H3342">
            <v>30390156</v>
          </cell>
          <cell r="I3342">
            <v>24</v>
          </cell>
          <cell r="J3342">
            <v>768</v>
          </cell>
          <cell r="K3342">
            <v>44818</v>
          </cell>
          <cell r="L3342" t="str">
            <v>Yusen</v>
          </cell>
          <cell r="M3342">
            <v>44842</v>
          </cell>
          <cell r="N3342">
            <v>44833</v>
          </cell>
          <cell r="O3342">
            <v>44831</v>
          </cell>
          <cell r="P3342">
            <v>44831</v>
          </cell>
          <cell r="Q3342" t="str">
            <v>Ontario</v>
          </cell>
          <cell r="R3342">
            <v>44834</v>
          </cell>
          <cell r="S3342">
            <v>44834</v>
          </cell>
          <cell r="T3342">
            <v>44838</v>
          </cell>
        </row>
        <row r="3343">
          <cell r="A3343" t="str">
            <v>SELLAXM02813NYKU499491930390156</v>
          </cell>
          <cell r="B3343" t="str">
            <v>BSUSLAX44732</v>
          </cell>
          <cell r="C3343" t="str">
            <v>YM TROPHY</v>
          </cell>
          <cell r="D3343" t="str">
            <v>ONEYSELCB4431600</v>
          </cell>
          <cell r="E3343" t="str">
            <v>SELLAXM02813</v>
          </cell>
          <cell r="F3343" t="str">
            <v>NYKU4994919</v>
          </cell>
          <cell r="G3343" t="str">
            <v>Q.PEAK DUO BLK ML-G10+/400/B/C/004</v>
          </cell>
          <cell r="H3343">
            <v>30390156</v>
          </cell>
          <cell r="I3343">
            <v>24</v>
          </cell>
          <cell r="J3343">
            <v>768</v>
          </cell>
          <cell r="K3343">
            <v>44818</v>
          </cell>
          <cell r="L3343" t="str">
            <v>Yusen</v>
          </cell>
          <cell r="M3343">
            <v>44842</v>
          </cell>
          <cell r="N3343">
            <v>44833</v>
          </cell>
          <cell r="O3343">
            <v>44831</v>
          </cell>
          <cell r="P3343">
            <v>44831</v>
          </cell>
          <cell r="Q3343" t="str">
            <v>Ontario</v>
          </cell>
          <cell r="R3343">
            <v>44834</v>
          </cell>
          <cell r="S3343">
            <v>44834</v>
          </cell>
          <cell r="T3343">
            <v>44838</v>
          </cell>
        </row>
        <row r="3344">
          <cell r="A3344" t="str">
            <v>HSLPUSLAX2208543KOCU432421530392973</v>
          </cell>
          <cell r="B3344" t="str">
            <v>BSUSLAX43307</v>
          </cell>
          <cell r="C3344" t="str">
            <v>YM TOPMOST</v>
          </cell>
          <cell r="D3344" t="str">
            <v>HDMUSELM08003600</v>
          </cell>
          <cell r="E3344" t="str">
            <v>HSLPUSLAX2208543</v>
          </cell>
          <cell r="F3344" t="str">
            <v>KOCU4324215</v>
          </cell>
          <cell r="G3344" t="str">
            <v>Q.PEAK DUO XL-G10C.3.3/BFG 485</v>
          </cell>
          <cell r="H3344">
            <v>30392973</v>
          </cell>
          <cell r="I3344">
            <v>20</v>
          </cell>
          <cell r="J3344">
            <v>580</v>
          </cell>
          <cell r="K3344">
            <v>44778</v>
          </cell>
          <cell r="L3344" t="str">
            <v>Trapac</v>
          </cell>
          <cell r="M3344">
            <v>44808</v>
          </cell>
          <cell r="N3344">
            <v>44832</v>
          </cell>
          <cell r="O3344">
            <v>44832</v>
          </cell>
          <cell r="P3344">
            <v>44833</v>
          </cell>
          <cell r="Q3344" t="str">
            <v>Ontario</v>
          </cell>
          <cell r="R3344">
            <v>44838</v>
          </cell>
          <cell r="S3344">
            <v>44837</v>
          </cell>
          <cell r="T3344">
            <v>44838</v>
          </cell>
        </row>
        <row r="3345">
          <cell r="A3345" t="str">
            <v>HSLPUSLAX2208543CAIU456989330392973</v>
          </cell>
          <cell r="B3345" t="str">
            <v>BSUSLAX43307</v>
          </cell>
          <cell r="C3345" t="str">
            <v>YM TOPMOST</v>
          </cell>
          <cell r="D3345" t="str">
            <v>HDMUSELM08003600</v>
          </cell>
          <cell r="E3345" t="str">
            <v>HSLPUSLAX2208543</v>
          </cell>
          <cell r="F3345" t="str">
            <v>CAIU4569893</v>
          </cell>
          <cell r="G3345" t="str">
            <v>Q.PEAK DUO XL-G10C.3.3/BFG 485</v>
          </cell>
          <cell r="H3345">
            <v>30392973</v>
          </cell>
          <cell r="I3345">
            <v>20</v>
          </cell>
          <cell r="J3345">
            <v>580</v>
          </cell>
          <cell r="K3345">
            <v>44778</v>
          </cell>
          <cell r="L3345" t="str">
            <v>Trapac</v>
          </cell>
          <cell r="M3345">
            <v>44808</v>
          </cell>
          <cell r="N3345">
            <v>44832</v>
          </cell>
          <cell r="O3345">
            <v>44832</v>
          </cell>
          <cell r="P3345">
            <v>44833</v>
          </cell>
          <cell r="Q3345" t="str">
            <v>Ontario</v>
          </cell>
          <cell r="R3345">
            <v>44838</v>
          </cell>
          <cell r="S3345">
            <v>44837</v>
          </cell>
          <cell r="T3345">
            <v>44838</v>
          </cell>
        </row>
        <row r="3346">
          <cell r="A3346" t="str">
            <v>HSLPUSLAX2208543BMOU516889530392973</v>
          </cell>
          <cell r="B3346" t="str">
            <v>BSUSLAX43307</v>
          </cell>
          <cell r="C3346" t="str">
            <v>YM TOPMOST</v>
          </cell>
          <cell r="D3346" t="str">
            <v>HDMUSELM08003600</v>
          </cell>
          <cell r="E3346" t="str">
            <v>HSLPUSLAX2208543</v>
          </cell>
          <cell r="F3346" t="str">
            <v>BMOU5168895</v>
          </cell>
          <cell r="G3346" t="str">
            <v>Q.PEAK DUO XL-G10C.3.3/BFG 485</v>
          </cell>
          <cell r="H3346">
            <v>30392973</v>
          </cell>
          <cell r="I3346">
            <v>20</v>
          </cell>
          <cell r="J3346">
            <v>580</v>
          </cell>
          <cell r="K3346">
            <v>44778</v>
          </cell>
          <cell r="L3346" t="str">
            <v>Trapac</v>
          </cell>
          <cell r="M3346">
            <v>44808</v>
          </cell>
          <cell r="N3346">
            <v>44832</v>
          </cell>
          <cell r="O3346">
            <v>44832</v>
          </cell>
          <cell r="P3346">
            <v>44837</v>
          </cell>
          <cell r="Q3346" t="str">
            <v>Ontario</v>
          </cell>
          <cell r="R3346">
            <v>44840</v>
          </cell>
          <cell r="S3346">
            <v>44838</v>
          </cell>
          <cell r="T3346">
            <v>44840</v>
          </cell>
        </row>
        <row r="3347">
          <cell r="A3347" t="str">
            <v>HSLPUSLAX2208543KOCU523578730392973</v>
          </cell>
          <cell r="B3347" t="str">
            <v>BSUSLAX43307</v>
          </cell>
          <cell r="C3347" t="str">
            <v>YM TOPMOST</v>
          </cell>
          <cell r="D3347" t="str">
            <v>HDMUSELM08003600</v>
          </cell>
          <cell r="E3347" t="str">
            <v>HSLPUSLAX2208543</v>
          </cell>
          <cell r="F3347" t="str">
            <v>KOCU5235787</v>
          </cell>
          <cell r="G3347" t="str">
            <v>Q.PEAK DUO XL-G10C.3.3/BFG 485</v>
          </cell>
          <cell r="H3347">
            <v>30392973</v>
          </cell>
          <cell r="I3347">
            <v>20</v>
          </cell>
          <cell r="J3347">
            <v>580</v>
          </cell>
          <cell r="K3347">
            <v>44778</v>
          </cell>
          <cell r="L3347" t="str">
            <v>Trapac</v>
          </cell>
          <cell r="M3347">
            <v>44808</v>
          </cell>
          <cell r="N3347">
            <v>44832</v>
          </cell>
          <cell r="O3347">
            <v>44832</v>
          </cell>
          <cell r="P3347">
            <v>44833</v>
          </cell>
          <cell r="Q3347" t="str">
            <v>Ontario</v>
          </cell>
          <cell r="R3347">
            <v>44838</v>
          </cell>
          <cell r="S3347">
            <v>44837</v>
          </cell>
          <cell r="U3347">
            <v>44838</v>
          </cell>
        </row>
        <row r="3348">
          <cell r="A3348" t="str">
            <v>HSLPUSLAX2208543KOCU442066730392973</v>
          </cell>
          <cell r="B3348" t="str">
            <v>BSUSLAX43307</v>
          </cell>
          <cell r="C3348" t="str">
            <v>YM TOPMOST</v>
          </cell>
          <cell r="D3348" t="str">
            <v>HDMUSELM08003600</v>
          </cell>
          <cell r="E3348" t="str">
            <v>HSLPUSLAX2208543</v>
          </cell>
          <cell r="F3348" t="str">
            <v>KOCU4420667</v>
          </cell>
          <cell r="G3348" t="str">
            <v>Q.PEAK DUO XL-G10C.3.3/BFG 485</v>
          </cell>
          <cell r="H3348">
            <v>30392973</v>
          </cell>
          <cell r="I3348">
            <v>20</v>
          </cell>
          <cell r="J3348">
            <v>580</v>
          </cell>
          <cell r="K3348">
            <v>44778</v>
          </cell>
          <cell r="L3348" t="str">
            <v>Trapac</v>
          </cell>
          <cell r="M3348">
            <v>44808</v>
          </cell>
          <cell r="N3348">
            <v>44832</v>
          </cell>
          <cell r="O3348">
            <v>44832</v>
          </cell>
          <cell r="P3348">
            <v>44833</v>
          </cell>
          <cell r="Q3348" t="str">
            <v>Ontario</v>
          </cell>
          <cell r="R3348">
            <v>44838</v>
          </cell>
          <cell r="S3348">
            <v>44837</v>
          </cell>
          <cell r="U3348">
            <v>44839</v>
          </cell>
        </row>
        <row r="3349">
          <cell r="A3349" t="str">
            <v>HSLPUSLAX2208544SEGU425352030390156</v>
          </cell>
          <cell r="B3349" t="str">
            <v>BSUSLAX43308</v>
          </cell>
          <cell r="C3349" t="str">
            <v>YM TOPMOST</v>
          </cell>
          <cell r="D3349" t="str">
            <v>YMLUW360892903</v>
          </cell>
          <cell r="E3349" t="str">
            <v>HSLPUSLAX2208544</v>
          </cell>
          <cell r="F3349" t="str">
            <v>SEGU4253520</v>
          </cell>
          <cell r="G3349" t="str">
            <v>Q.PEAK DUO BLK ML-G10BC+ 400</v>
          </cell>
          <cell r="H3349">
            <v>30390156</v>
          </cell>
          <cell r="I3349">
            <v>24</v>
          </cell>
          <cell r="J3349">
            <v>768</v>
          </cell>
          <cell r="K3349">
            <v>44778</v>
          </cell>
          <cell r="L3349" t="str">
            <v>Trapac</v>
          </cell>
          <cell r="M3349">
            <v>44808</v>
          </cell>
          <cell r="N3349">
            <v>44832</v>
          </cell>
          <cell r="O3349">
            <v>44832</v>
          </cell>
          <cell r="P3349">
            <v>44837</v>
          </cell>
          <cell r="Q3349" t="str">
            <v>Ontario - &gt; Gardena</v>
          </cell>
          <cell r="R3349">
            <v>44840</v>
          </cell>
          <cell r="S3349">
            <v>44838</v>
          </cell>
          <cell r="U3349">
            <v>44838</v>
          </cell>
        </row>
        <row r="3350">
          <cell r="A3350" t="str">
            <v>HSLPUSLAX2208544SEGU458644030390156</v>
          </cell>
          <cell r="B3350" t="str">
            <v>BSUSLAX43308</v>
          </cell>
          <cell r="C3350" t="str">
            <v>YM TOPMOST</v>
          </cell>
          <cell r="D3350" t="str">
            <v>YMLUW360892903</v>
          </cell>
          <cell r="E3350" t="str">
            <v>HSLPUSLAX2208544</v>
          </cell>
          <cell r="F3350" t="str">
            <v>SEGU4586440</v>
          </cell>
          <cell r="G3350" t="str">
            <v>Q.PEAK DUO BLK ML-G10BC+ 400</v>
          </cell>
          <cell r="H3350">
            <v>30390156</v>
          </cell>
          <cell r="I3350">
            <v>24</v>
          </cell>
          <cell r="J3350">
            <v>768</v>
          </cell>
          <cell r="K3350">
            <v>44778</v>
          </cell>
          <cell r="L3350" t="str">
            <v>Trapac</v>
          </cell>
          <cell r="M3350">
            <v>44808</v>
          </cell>
          <cell r="N3350">
            <v>44832</v>
          </cell>
          <cell r="O3350">
            <v>44832</v>
          </cell>
          <cell r="P3350">
            <v>44837</v>
          </cell>
          <cell r="Q3350" t="str">
            <v>Ontario - &gt; Gardena</v>
          </cell>
          <cell r="R3350">
            <v>44840</v>
          </cell>
          <cell r="S3350">
            <v>44838</v>
          </cell>
          <cell r="U3350">
            <v>44839</v>
          </cell>
        </row>
        <row r="3351">
          <cell r="A3351" t="str">
            <v>HSLPUSLAX2208544MAGU551310330390156</v>
          </cell>
          <cell r="B3351" t="str">
            <v>BSUSLAX43308</v>
          </cell>
          <cell r="C3351" t="str">
            <v>YM TOPMOST</v>
          </cell>
          <cell r="D3351" t="str">
            <v>YMLUW360892903</v>
          </cell>
          <cell r="E3351" t="str">
            <v>HSLPUSLAX2208544</v>
          </cell>
          <cell r="F3351" t="str">
            <v>MAGU5513103</v>
          </cell>
          <cell r="G3351" t="str">
            <v>Q.PEAK DUO BLK ML-G10BC+ 400</v>
          </cell>
          <cell r="H3351">
            <v>30390156</v>
          </cell>
          <cell r="I3351">
            <v>24</v>
          </cell>
          <cell r="J3351">
            <v>768</v>
          </cell>
          <cell r="K3351">
            <v>44778</v>
          </cell>
          <cell r="L3351" t="str">
            <v>Trapac</v>
          </cell>
          <cell r="M3351">
            <v>44808</v>
          </cell>
          <cell r="N3351">
            <v>44832</v>
          </cell>
          <cell r="O3351">
            <v>44832</v>
          </cell>
          <cell r="P3351">
            <v>44837</v>
          </cell>
          <cell r="Q3351" t="str">
            <v>Ontario - &gt; Gardena</v>
          </cell>
          <cell r="R3351">
            <v>44840</v>
          </cell>
          <cell r="S3351">
            <v>44838</v>
          </cell>
          <cell r="U3351">
            <v>44839</v>
          </cell>
        </row>
        <row r="3352">
          <cell r="A3352" t="str">
            <v>HSLPUSLAX2208544YMLU894483930390156</v>
          </cell>
          <cell r="B3352" t="str">
            <v>BSUSLAX43308</v>
          </cell>
          <cell r="C3352" t="str">
            <v>YM TOPMOST</v>
          </cell>
          <cell r="D3352" t="str">
            <v>YMLUW360892903</v>
          </cell>
          <cell r="E3352" t="str">
            <v>HSLPUSLAX2208544</v>
          </cell>
          <cell r="F3352" t="str">
            <v>YMLU8944839</v>
          </cell>
          <cell r="G3352" t="str">
            <v>Q.PEAK DUO BLK ML-G10BC+ 400</v>
          </cell>
          <cell r="H3352">
            <v>30390156</v>
          </cell>
          <cell r="I3352">
            <v>24</v>
          </cell>
          <cell r="J3352">
            <v>768</v>
          </cell>
          <cell r="K3352">
            <v>44778</v>
          </cell>
          <cell r="L3352" t="str">
            <v>Trapac</v>
          </cell>
          <cell r="M3352">
            <v>44808</v>
          </cell>
          <cell r="N3352">
            <v>44832</v>
          </cell>
          <cell r="O3352">
            <v>44832</v>
          </cell>
          <cell r="P3352">
            <v>44839</v>
          </cell>
          <cell r="Q3352" t="str">
            <v>Ontario - &gt; Gardena</v>
          </cell>
          <cell r="R3352">
            <v>44844</v>
          </cell>
          <cell r="S3352">
            <v>44839</v>
          </cell>
          <cell r="T3352">
            <v>44846</v>
          </cell>
        </row>
        <row r="3353">
          <cell r="A3353" t="str">
            <v>HSLPUSLAX2208544TCNU151693330390156</v>
          </cell>
          <cell r="B3353" t="str">
            <v>BSUSLAX43308</v>
          </cell>
          <cell r="C3353" t="str">
            <v>YM TOPMOST</v>
          </cell>
          <cell r="D3353" t="str">
            <v>YMLUW360892903</v>
          </cell>
          <cell r="E3353" t="str">
            <v>HSLPUSLAX2208544</v>
          </cell>
          <cell r="F3353" t="str">
            <v>TCNU1516933</v>
          </cell>
          <cell r="G3353" t="str">
            <v>Q.PEAK DUO BLK ML-G10BC+ 400</v>
          </cell>
          <cell r="H3353">
            <v>30390156</v>
          </cell>
          <cell r="I3353">
            <v>24</v>
          </cell>
          <cell r="J3353">
            <v>768</v>
          </cell>
          <cell r="K3353">
            <v>44778</v>
          </cell>
          <cell r="L3353" t="str">
            <v>Trapac</v>
          </cell>
          <cell r="M3353">
            <v>44808</v>
          </cell>
          <cell r="N3353">
            <v>44832</v>
          </cell>
          <cell r="O3353">
            <v>44832</v>
          </cell>
          <cell r="P3353">
            <v>44839</v>
          </cell>
          <cell r="Q3353" t="str">
            <v>Ontario - &gt; Gardena</v>
          </cell>
          <cell r="R3353">
            <v>44844</v>
          </cell>
          <cell r="S3353">
            <v>44839</v>
          </cell>
          <cell r="T3353">
            <v>44846</v>
          </cell>
        </row>
        <row r="3354">
          <cell r="A3354" t="str">
            <v>PTIK22U07024KOCU509387230390156</v>
          </cell>
          <cell r="B3354" t="str">
            <v>BSUSLAX42918</v>
          </cell>
          <cell r="C3354" t="str">
            <v>YM TOPMOST</v>
          </cell>
          <cell r="D3354" t="str">
            <v>HDMUSELM74388500</v>
          </cell>
          <cell r="E3354" t="str">
            <v>PTIK22U07024</v>
          </cell>
          <cell r="F3354" t="str">
            <v>KOCU5093872</v>
          </cell>
          <cell r="G3354" t="str">
            <v>Q.PEAK DUO BLK ML-G10BC+ 400</v>
          </cell>
          <cell r="H3354">
            <v>30390156</v>
          </cell>
          <cell r="I3354">
            <v>24</v>
          </cell>
          <cell r="J3354">
            <v>768</v>
          </cell>
          <cell r="K3354">
            <v>44778</v>
          </cell>
          <cell r="L3354" t="str">
            <v>Trapac</v>
          </cell>
          <cell r="M3354">
            <v>44808</v>
          </cell>
          <cell r="N3354">
            <v>44832</v>
          </cell>
          <cell r="O3354">
            <v>44832</v>
          </cell>
          <cell r="P3354">
            <v>44838</v>
          </cell>
          <cell r="Q3354" t="str">
            <v>Ontario</v>
          </cell>
          <cell r="R3354">
            <v>44841</v>
          </cell>
          <cell r="T3354">
            <v>44846</v>
          </cell>
        </row>
        <row r="3355">
          <cell r="A3355" t="str">
            <v>PTIK22U07024KOCU524874230390156</v>
          </cell>
          <cell r="B3355" t="str">
            <v>BSUSLAX42918</v>
          </cell>
          <cell r="C3355" t="str">
            <v>YM TOPMOST</v>
          </cell>
          <cell r="D3355" t="str">
            <v>HDMUSELM74388500</v>
          </cell>
          <cell r="E3355" t="str">
            <v>PTIK22U07024</v>
          </cell>
          <cell r="F3355" t="str">
            <v>KOCU5248742</v>
          </cell>
          <cell r="G3355" t="str">
            <v>Q.PEAK DUO BLK ML-G10BC+ 400</v>
          </cell>
          <cell r="H3355">
            <v>30390156</v>
          </cell>
          <cell r="I3355">
            <v>24</v>
          </cell>
          <cell r="J3355">
            <v>768</v>
          </cell>
          <cell r="K3355">
            <v>44778</v>
          </cell>
          <cell r="L3355" t="str">
            <v>Trapac</v>
          </cell>
          <cell r="M3355">
            <v>44808</v>
          </cell>
          <cell r="N3355">
            <v>44832</v>
          </cell>
          <cell r="O3355">
            <v>44832</v>
          </cell>
          <cell r="P3355">
            <v>44837</v>
          </cell>
          <cell r="Q3355" t="str">
            <v>Ontario</v>
          </cell>
          <cell r="R3355">
            <v>44840</v>
          </cell>
          <cell r="S3355">
            <v>44838</v>
          </cell>
          <cell r="T3355">
            <v>44840</v>
          </cell>
        </row>
        <row r="3356">
          <cell r="A3356" t="str">
            <v>PTIK22U07024HMMU645106430390156</v>
          </cell>
          <cell r="B3356" t="str">
            <v>BSUSLAX42918</v>
          </cell>
          <cell r="C3356" t="str">
            <v>YM TOPMOST</v>
          </cell>
          <cell r="D3356" t="str">
            <v>HDMUSELM74388500</v>
          </cell>
          <cell r="E3356" t="str">
            <v>PTIK22U07024</v>
          </cell>
          <cell r="F3356" t="str">
            <v>HMMU6451064</v>
          </cell>
          <cell r="G3356" t="str">
            <v>Q.PEAK DUO BLK ML-G10BC+ 400</v>
          </cell>
          <cell r="H3356">
            <v>30390156</v>
          </cell>
          <cell r="I3356">
            <v>24</v>
          </cell>
          <cell r="J3356">
            <v>768</v>
          </cell>
          <cell r="K3356">
            <v>44778</v>
          </cell>
          <cell r="L3356" t="str">
            <v>Trapac</v>
          </cell>
          <cell r="M3356">
            <v>44808</v>
          </cell>
          <cell r="N3356">
            <v>44832</v>
          </cell>
          <cell r="O3356">
            <v>44832</v>
          </cell>
          <cell r="P3356">
            <v>44837</v>
          </cell>
          <cell r="Q3356" t="str">
            <v>Ontario</v>
          </cell>
          <cell r="R3356">
            <v>44840</v>
          </cell>
          <cell r="S3356">
            <v>44838</v>
          </cell>
          <cell r="T3356">
            <v>44840</v>
          </cell>
        </row>
        <row r="3357">
          <cell r="A3357" t="str">
            <v>PTIK22U07024TCLU556863030390156</v>
          </cell>
          <cell r="B3357" t="str">
            <v>BSUSLAX42918</v>
          </cell>
          <cell r="C3357" t="str">
            <v>YM TOPMOST</v>
          </cell>
          <cell r="D3357" t="str">
            <v>HDMUSELM74388500</v>
          </cell>
          <cell r="E3357" t="str">
            <v>PTIK22U07024</v>
          </cell>
          <cell r="F3357" t="str">
            <v>TCLU5568630</v>
          </cell>
          <cell r="G3357" t="str">
            <v>Q.PEAK DUO BLK ML-G10BC+ 400</v>
          </cell>
          <cell r="H3357">
            <v>30390156</v>
          </cell>
          <cell r="I3357">
            <v>24</v>
          </cell>
          <cell r="J3357">
            <v>768</v>
          </cell>
          <cell r="K3357">
            <v>44778</v>
          </cell>
          <cell r="L3357" t="str">
            <v>Trapac</v>
          </cell>
          <cell r="M3357">
            <v>44808</v>
          </cell>
          <cell r="N3357">
            <v>44832</v>
          </cell>
          <cell r="O3357">
            <v>44832</v>
          </cell>
          <cell r="P3357">
            <v>44833</v>
          </cell>
          <cell r="Q3357" t="str">
            <v>Ontario</v>
          </cell>
          <cell r="R3357">
            <v>44838</v>
          </cell>
          <cell r="S3357">
            <v>44837</v>
          </cell>
          <cell r="U3357">
            <v>44838</v>
          </cell>
        </row>
        <row r="3358">
          <cell r="A3358" t="str">
            <v>PTIK22U07024HMMU607590130390156</v>
          </cell>
          <cell r="B3358" t="str">
            <v>BSUSLAX42918</v>
          </cell>
          <cell r="C3358" t="str">
            <v>YM TOPMOST</v>
          </cell>
          <cell r="D3358" t="str">
            <v>HDMUSELM74388500</v>
          </cell>
          <cell r="E3358" t="str">
            <v>PTIK22U07024</v>
          </cell>
          <cell r="F3358" t="str">
            <v>HMMU6075901</v>
          </cell>
          <cell r="G3358" t="str">
            <v>Q.PEAK DUO BLK ML-G10BC+ 400</v>
          </cell>
          <cell r="H3358">
            <v>30390156</v>
          </cell>
          <cell r="I3358">
            <v>24</v>
          </cell>
          <cell r="J3358">
            <v>768</v>
          </cell>
          <cell r="K3358">
            <v>44778</v>
          </cell>
          <cell r="L3358" t="str">
            <v>Trapac</v>
          </cell>
          <cell r="M3358">
            <v>44808</v>
          </cell>
          <cell r="N3358">
            <v>44832</v>
          </cell>
          <cell r="O3358">
            <v>44832</v>
          </cell>
          <cell r="P3358">
            <v>44838</v>
          </cell>
          <cell r="Q3358" t="str">
            <v>Ontario</v>
          </cell>
          <cell r="R3358">
            <v>44841</v>
          </cell>
          <cell r="T3358">
            <v>44846</v>
          </cell>
        </row>
        <row r="3359">
          <cell r="A3359" t="str">
            <v>PTIK22U07024BMOU416781030390156</v>
          </cell>
          <cell r="B3359" t="str">
            <v>BSUSLAX42918</v>
          </cell>
          <cell r="C3359" t="str">
            <v>YM TOPMOST</v>
          </cell>
          <cell r="D3359" t="str">
            <v>HDMUSELM74388500</v>
          </cell>
          <cell r="E3359" t="str">
            <v>PTIK22U07024</v>
          </cell>
          <cell r="F3359" t="str">
            <v>BMOU4167810</v>
          </cell>
          <cell r="G3359" t="str">
            <v>Q.PEAK DUO BLK ML-G10BC+ 400</v>
          </cell>
          <cell r="H3359">
            <v>30390156</v>
          </cell>
          <cell r="I3359">
            <v>24</v>
          </cell>
          <cell r="J3359">
            <v>768</v>
          </cell>
          <cell r="K3359">
            <v>44778</v>
          </cell>
          <cell r="L3359" t="str">
            <v>Trapac</v>
          </cell>
          <cell r="M3359">
            <v>44808</v>
          </cell>
          <cell r="N3359">
            <v>44832</v>
          </cell>
          <cell r="O3359">
            <v>44832</v>
          </cell>
          <cell r="P3359">
            <v>44833</v>
          </cell>
          <cell r="Q3359" t="str">
            <v>Ontario</v>
          </cell>
          <cell r="R3359">
            <v>44838</v>
          </cell>
          <cell r="S3359">
            <v>44837</v>
          </cell>
          <cell r="T3359">
            <v>44838</v>
          </cell>
        </row>
        <row r="3360">
          <cell r="A3360" t="str">
            <v>PTIK22U07024CAIU743613230390156</v>
          </cell>
          <cell r="B3360" t="str">
            <v>BSUSLAX42918</v>
          </cell>
          <cell r="C3360" t="str">
            <v>YM TOPMOST</v>
          </cell>
          <cell r="D3360" t="str">
            <v>HDMUSELM74388500</v>
          </cell>
          <cell r="E3360" t="str">
            <v>PTIK22U07024</v>
          </cell>
          <cell r="F3360" t="str">
            <v>CAIU7436132</v>
          </cell>
          <cell r="G3360" t="str">
            <v>Q.PEAK DUO BLK ML-G10BC+ 400</v>
          </cell>
          <cell r="H3360">
            <v>30390156</v>
          </cell>
          <cell r="I3360">
            <v>24</v>
          </cell>
          <cell r="J3360">
            <v>768</v>
          </cell>
          <cell r="K3360">
            <v>44778</v>
          </cell>
          <cell r="L3360" t="str">
            <v>Trapac</v>
          </cell>
          <cell r="M3360">
            <v>44808</v>
          </cell>
          <cell r="N3360">
            <v>44832</v>
          </cell>
          <cell r="O3360">
            <v>44832</v>
          </cell>
          <cell r="P3360">
            <v>44838</v>
          </cell>
          <cell r="Q3360" t="str">
            <v>Ontario</v>
          </cell>
          <cell r="R3360">
            <v>44841</v>
          </cell>
          <cell r="T3360">
            <v>44846</v>
          </cell>
        </row>
        <row r="3361">
          <cell r="A3361" t="str">
            <v>PTIK22U07024HDMU670654730390156</v>
          </cell>
          <cell r="B3361" t="str">
            <v>BSUSLAX42918</v>
          </cell>
          <cell r="C3361" t="str">
            <v>YM TOPMOST</v>
          </cell>
          <cell r="D3361" t="str">
            <v>HDMUSELM74388500</v>
          </cell>
          <cell r="E3361" t="str">
            <v>PTIK22U07024</v>
          </cell>
          <cell r="F3361" t="str">
            <v>HDMU6706547</v>
          </cell>
          <cell r="G3361" t="str">
            <v>Q.PEAK DUO BLK ML-G10BC+ 400</v>
          </cell>
          <cell r="H3361">
            <v>30390156</v>
          </cell>
          <cell r="I3361">
            <v>24</v>
          </cell>
          <cell r="J3361">
            <v>768</v>
          </cell>
          <cell r="K3361">
            <v>44778</v>
          </cell>
          <cell r="L3361" t="str">
            <v>Trapac</v>
          </cell>
          <cell r="M3361">
            <v>44808</v>
          </cell>
          <cell r="N3361">
            <v>44832</v>
          </cell>
          <cell r="O3361">
            <v>44832</v>
          </cell>
          <cell r="P3361">
            <v>44833</v>
          </cell>
          <cell r="Q3361" t="str">
            <v>Ontario</v>
          </cell>
          <cell r="R3361">
            <v>44838</v>
          </cell>
          <cell r="S3361">
            <v>44837</v>
          </cell>
          <cell r="T3361">
            <v>44839</v>
          </cell>
        </row>
        <row r="3362">
          <cell r="A3362" t="str">
            <v>PTIK22U07024CAIU715610530390156</v>
          </cell>
          <cell r="B3362" t="str">
            <v>BSUSLAX42918</v>
          </cell>
          <cell r="C3362" t="str">
            <v>YM TOPMOST</v>
          </cell>
          <cell r="D3362" t="str">
            <v>HDMUSELM74388500</v>
          </cell>
          <cell r="E3362" t="str">
            <v>PTIK22U07024</v>
          </cell>
          <cell r="F3362" t="str">
            <v>CAIU7156105</v>
          </cell>
          <cell r="G3362" t="str">
            <v>Q.PEAK DUO BLK ML-G10BC+ 400</v>
          </cell>
          <cell r="H3362">
            <v>30390156</v>
          </cell>
          <cell r="I3362">
            <v>24</v>
          </cell>
          <cell r="J3362">
            <v>768</v>
          </cell>
          <cell r="K3362">
            <v>44778</v>
          </cell>
          <cell r="L3362" t="str">
            <v>Trapac</v>
          </cell>
          <cell r="M3362">
            <v>44808</v>
          </cell>
          <cell r="N3362">
            <v>44832</v>
          </cell>
          <cell r="O3362">
            <v>44832</v>
          </cell>
          <cell r="P3362">
            <v>44833</v>
          </cell>
          <cell r="Q3362" t="str">
            <v>Ontario</v>
          </cell>
          <cell r="R3362">
            <v>44838</v>
          </cell>
          <cell r="S3362">
            <v>44837</v>
          </cell>
          <cell r="T3362">
            <v>44838</v>
          </cell>
        </row>
        <row r="3363">
          <cell r="A3363" t="str">
            <v>PTIK22U07024KOCU406703530390156</v>
          </cell>
          <cell r="B3363" t="str">
            <v>BSUSLAX42918</v>
          </cell>
          <cell r="C3363" t="str">
            <v>YM TOPMOST</v>
          </cell>
          <cell r="D3363" t="str">
            <v>HDMUSELM74388500</v>
          </cell>
          <cell r="E3363" t="str">
            <v>PTIK22U07024</v>
          </cell>
          <cell r="F3363" t="str">
            <v>KOCU4067035</v>
          </cell>
          <cell r="G3363" t="str">
            <v>Q.PEAK DUO BLK ML-G10BC+ 400</v>
          </cell>
          <cell r="H3363">
            <v>30390156</v>
          </cell>
          <cell r="I3363">
            <v>24</v>
          </cell>
          <cell r="J3363">
            <v>768</v>
          </cell>
          <cell r="K3363">
            <v>44778</v>
          </cell>
          <cell r="L3363" t="str">
            <v>Trapac</v>
          </cell>
          <cell r="M3363">
            <v>44808</v>
          </cell>
          <cell r="N3363">
            <v>44832</v>
          </cell>
          <cell r="O3363">
            <v>44832</v>
          </cell>
          <cell r="P3363">
            <v>44833</v>
          </cell>
          <cell r="Q3363" t="str">
            <v>Ontario</v>
          </cell>
          <cell r="R3363">
            <v>44838</v>
          </cell>
          <cell r="S3363">
            <v>44838</v>
          </cell>
          <cell r="U3363">
            <v>44838</v>
          </cell>
        </row>
        <row r="3364">
          <cell r="A3364" t="str">
            <v>SELLAXM02436TCNU621151530390156</v>
          </cell>
          <cell r="B3364" t="str">
            <v>BSUSLAX43385</v>
          </cell>
          <cell r="C3364" t="str">
            <v>YM TOPMOST</v>
          </cell>
          <cell r="D3364" t="str">
            <v>ONEYSELCA2910500</v>
          </cell>
          <cell r="E3364" t="str">
            <v>SELLAXM02436</v>
          </cell>
          <cell r="F3364" t="str">
            <v>TCNU6211515</v>
          </cell>
          <cell r="G3364" t="str">
            <v>Q.PEAK DUO BLK ML-G10BC+ 400</v>
          </cell>
          <cell r="H3364">
            <v>30390156</v>
          </cell>
          <cell r="I3364">
            <v>24</v>
          </cell>
          <cell r="J3364">
            <v>768</v>
          </cell>
          <cell r="K3364">
            <v>44781</v>
          </cell>
          <cell r="L3364" t="str">
            <v>Trapac</v>
          </cell>
          <cell r="M3364">
            <v>44808</v>
          </cell>
          <cell r="N3364">
            <v>44832</v>
          </cell>
          <cell r="O3364">
            <v>44832</v>
          </cell>
          <cell r="P3364">
            <v>44839</v>
          </cell>
          <cell r="Q3364" t="str">
            <v>Ontario</v>
          </cell>
          <cell r="R3364">
            <v>44845</v>
          </cell>
          <cell r="T3364">
            <v>44846</v>
          </cell>
        </row>
        <row r="3365">
          <cell r="A3365" t="str">
            <v>SELLAXM02436FFAU148981430390156</v>
          </cell>
          <cell r="B3365" t="str">
            <v>BSUSLAX43385</v>
          </cell>
          <cell r="C3365" t="str">
            <v>YM TOPMOST</v>
          </cell>
          <cell r="D3365" t="str">
            <v>ONEYSELCA2910500</v>
          </cell>
          <cell r="E3365" t="str">
            <v>SELLAXM02436</v>
          </cell>
          <cell r="F3365" t="str">
            <v>FFAU1489814</v>
          </cell>
          <cell r="G3365" t="str">
            <v>Q.PEAK DUO BLK ML-G10BC+ 400</v>
          </cell>
          <cell r="H3365">
            <v>30390156</v>
          </cell>
          <cell r="I3365">
            <v>24</v>
          </cell>
          <cell r="J3365">
            <v>768</v>
          </cell>
          <cell r="K3365">
            <v>44781</v>
          </cell>
          <cell r="L3365" t="str">
            <v>Trapac</v>
          </cell>
          <cell r="M3365">
            <v>44808</v>
          </cell>
          <cell r="N3365">
            <v>44832</v>
          </cell>
          <cell r="O3365">
            <v>44832</v>
          </cell>
          <cell r="P3365">
            <v>44833</v>
          </cell>
          <cell r="Q3365" t="str">
            <v>ONTARIO</v>
          </cell>
          <cell r="R3365">
            <v>44838</v>
          </cell>
          <cell r="S3365">
            <v>44837</v>
          </cell>
          <cell r="T3365">
            <v>44838</v>
          </cell>
        </row>
        <row r="3366">
          <cell r="A3366" t="str">
            <v>SELLAXM02436TLLU569067230390156</v>
          </cell>
          <cell r="B3366" t="str">
            <v>BSUSLAX43385</v>
          </cell>
          <cell r="C3366" t="str">
            <v>YM TOPMOST</v>
          </cell>
          <cell r="D3366" t="str">
            <v>ONEYSELCA2910500</v>
          </cell>
          <cell r="E3366" t="str">
            <v>SELLAXM02436</v>
          </cell>
          <cell r="F3366" t="str">
            <v>TLLU5690672</v>
          </cell>
          <cell r="G3366" t="str">
            <v>Q.PEAK DUO BLK ML-G10BC+ 400</v>
          </cell>
          <cell r="H3366">
            <v>30390156</v>
          </cell>
          <cell r="I3366">
            <v>24</v>
          </cell>
          <cell r="J3366">
            <v>768</v>
          </cell>
          <cell r="K3366">
            <v>44781</v>
          </cell>
          <cell r="L3366" t="str">
            <v>Trapac</v>
          </cell>
          <cell r="M3366">
            <v>44808</v>
          </cell>
          <cell r="N3366">
            <v>44832</v>
          </cell>
          <cell r="O3366">
            <v>44832</v>
          </cell>
          <cell r="P3366">
            <v>44833</v>
          </cell>
          <cell r="Q3366" t="str">
            <v>ONTARIO</v>
          </cell>
          <cell r="R3366">
            <v>44838</v>
          </cell>
          <cell r="S3366">
            <v>44838</v>
          </cell>
          <cell r="T3366">
            <v>44838</v>
          </cell>
        </row>
        <row r="3367">
          <cell r="A3367" t="str">
            <v>SELLAXM02436GCXU525424830390156</v>
          </cell>
          <cell r="B3367" t="str">
            <v>BSUSLAX43385</v>
          </cell>
          <cell r="C3367" t="str">
            <v>YM TOPMOST</v>
          </cell>
          <cell r="D3367" t="str">
            <v>ONEYSELCA2910500</v>
          </cell>
          <cell r="E3367" t="str">
            <v>SELLAXM02436</v>
          </cell>
          <cell r="F3367" t="str">
            <v>GCXU5254248</v>
          </cell>
          <cell r="G3367" t="str">
            <v>Q.PEAK DUO BLK ML-G10BC+ 400</v>
          </cell>
          <cell r="H3367">
            <v>30390156</v>
          </cell>
          <cell r="I3367">
            <v>24</v>
          </cell>
          <cell r="J3367">
            <v>768</v>
          </cell>
          <cell r="K3367">
            <v>44781</v>
          </cell>
          <cell r="L3367" t="str">
            <v>Trapac</v>
          </cell>
          <cell r="M3367">
            <v>44808</v>
          </cell>
          <cell r="N3367">
            <v>44832</v>
          </cell>
          <cell r="O3367">
            <v>44832</v>
          </cell>
          <cell r="P3367">
            <v>44838</v>
          </cell>
          <cell r="Q3367" t="str">
            <v>Ontario</v>
          </cell>
          <cell r="R3367">
            <v>44841</v>
          </cell>
          <cell r="T3367">
            <v>44846</v>
          </cell>
        </row>
        <row r="3368">
          <cell r="A3368" t="str">
            <v>SELLAXM02436SEGU578266330390156</v>
          </cell>
          <cell r="B3368" t="str">
            <v>BSUSLAX43385</v>
          </cell>
          <cell r="C3368" t="str">
            <v>YM TOPMOST</v>
          </cell>
          <cell r="D3368" t="str">
            <v>ONEYSELCA2910500</v>
          </cell>
          <cell r="E3368" t="str">
            <v>SELLAXM02436</v>
          </cell>
          <cell r="F3368" t="str">
            <v>SEGU5782663</v>
          </cell>
          <cell r="G3368" t="str">
            <v>Q.PEAK DUO BLK ML-G10BC+ 400</v>
          </cell>
          <cell r="H3368">
            <v>30390156</v>
          </cell>
          <cell r="I3368">
            <v>24</v>
          </cell>
          <cell r="J3368">
            <v>768</v>
          </cell>
          <cell r="K3368">
            <v>44781</v>
          </cell>
          <cell r="L3368" t="str">
            <v>Trapac</v>
          </cell>
          <cell r="M3368">
            <v>44808</v>
          </cell>
          <cell r="N3368">
            <v>44832</v>
          </cell>
          <cell r="O3368">
            <v>44832</v>
          </cell>
          <cell r="P3368">
            <v>44837</v>
          </cell>
          <cell r="Q3368" t="str">
            <v>ONTARIO</v>
          </cell>
          <cell r="R3368">
            <v>44840</v>
          </cell>
          <cell r="S3368">
            <v>44839</v>
          </cell>
          <cell r="T3368">
            <v>44840</v>
          </cell>
        </row>
        <row r="3369">
          <cell r="A3369" t="str">
            <v>SELLAXM02436TCNU498476930390156</v>
          </cell>
          <cell r="B3369" t="str">
            <v>BSUSLAX43385</v>
          </cell>
          <cell r="C3369" t="str">
            <v>YM TOPMOST</v>
          </cell>
          <cell r="D3369" t="str">
            <v>ONEYSELCA2910500</v>
          </cell>
          <cell r="E3369" t="str">
            <v>SELLAXM02436</v>
          </cell>
          <cell r="F3369" t="str">
            <v>TCNU4984769</v>
          </cell>
          <cell r="G3369" t="str">
            <v>Q.PEAK DUO BLK ML-G10BC+ 400</v>
          </cell>
          <cell r="H3369">
            <v>30390156</v>
          </cell>
          <cell r="I3369">
            <v>24</v>
          </cell>
          <cell r="J3369">
            <v>768</v>
          </cell>
          <cell r="K3369">
            <v>44781</v>
          </cell>
          <cell r="L3369" t="str">
            <v>Trapac</v>
          </cell>
          <cell r="M3369">
            <v>44808</v>
          </cell>
          <cell r="N3369">
            <v>44832</v>
          </cell>
          <cell r="O3369">
            <v>44832</v>
          </cell>
          <cell r="P3369">
            <v>44837</v>
          </cell>
          <cell r="Q3369" t="str">
            <v>ONTARIO</v>
          </cell>
          <cell r="R3369">
            <v>44840</v>
          </cell>
          <cell r="S3369">
            <v>44838</v>
          </cell>
          <cell r="T3369">
            <v>44840</v>
          </cell>
        </row>
        <row r="3370">
          <cell r="A3370" t="str">
            <v>SELLAXM02436SEGU446002430390156</v>
          </cell>
          <cell r="B3370" t="str">
            <v>BSUSLAX43385</v>
          </cell>
          <cell r="C3370" t="str">
            <v>YM TOPMOST</v>
          </cell>
          <cell r="D3370" t="str">
            <v>ONEYSELCA2910500</v>
          </cell>
          <cell r="E3370" t="str">
            <v>SELLAXM02436</v>
          </cell>
          <cell r="F3370" t="str">
            <v>SEGU4460024</v>
          </cell>
          <cell r="G3370" t="str">
            <v>Q.PEAK DUO BLK ML-G10BC+ 400</v>
          </cell>
          <cell r="H3370">
            <v>30390156</v>
          </cell>
          <cell r="I3370">
            <v>24</v>
          </cell>
          <cell r="J3370">
            <v>768</v>
          </cell>
          <cell r="K3370">
            <v>44781</v>
          </cell>
          <cell r="L3370" t="str">
            <v>Trapac</v>
          </cell>
          <cell r="M3370">
            <v>44808</v>
          </cell>
          <cell r="N3370">
            <v>44832</v>
          </cell>
          <cell r="O3370">
            <v>44832</v>
          </cell>
          <cell r="P3370">
            <v>44837</v>
          </cell>
          <cell r="Q3370" t="str">
            <v>ONTARIO</v>
          </cell>
          <cell r="R3370">
            <v>44840</v>
          </cell>
          <cell r="S3370">
            <v>44839</v>
          </cell>
          <cell r="T3370">
            <v>44840</v>
          </cell>
        </row>
        <row r="3371">
          <cell r="A3371" t="str">
            <v>SELLAXM02436TCLU627967330390156</v>
          </cell>
          <cell r="B3371" t="str">
            <v>BSUSLAX43385</v>
          </cell>
          <cell r="C3371" t="str">
            <v>YM TOPMOST</v>
          </cell>
          <cell r="D3371" t="str">
            <v>ONEYSELCA2910500</v>
          </cell>
          <cell r="E3371" t="str">
            <v>SELLAXM02436</v>
          </cell>
          <cell r="F3371" t="str">
            <v>TCLU6279673</v>
          </cell>
          <cell r="G3371" t="str">
            <v>Q.PEAK DUO BLK ML-G10BC+ 400</v>
          </cell>
          <cell r="H3371">
            <v>30390156</v>
          </cell>
          <cell r="I3371">
            <v>24</v>
          </cell>
          <cell r="J3371">
            <v>768</v>
          </cell>
          <cell r="K3371">
            <v>44781</v>
          </cell>
          <cell r="L3371" t="str">
            <v>Trapac</v>
          </cell>
          <cell r="M3371">
            <v>44808</v>
          </cell>
          <cell r="N3371">
            <v>44832</v>
          </cell>
          <cell r="O3371">
            <v>44832</v>
          </cell>
          <cell r="P3371">
            <v>44838</v>
          </cell>
          <cell r="Q3371" t="str">
            <v>Ontario</v>
          </cell>
          <cell r="R3371">
            <v>44841</v>
          </cell>
          <cell r="T3371">
            <v>44846</v>
          </cell>
        </row>
        <row r="3372">
          <cell r="A3372" t="str">
            <v>SELLAXM02436TCKU903516430390156</v>
          </cell>
          <cell r="B3372" t="str">
            <v>BSUSLAX43385</v>
          </cell>
          <cell r="C3372" t="str">
            <v>YM TOPMOST</v>
          </cell>
          <cell r="D3372" t="str">
            <v>ONEYSELCA2910500</v>
          </cell>
          <cell r="E3372" t="str">
            <v>SELLAXM02436</v>
          </cell>
          <cell r="F3372" t="str">
            <v>TCKU9035164</v>
          </cell>
          <cell r="G3372" t="str">
            <v>Q.PEAK DUO BLK ML-G10BC+ 400</v>
          </cell>
          <cell r="H3372">
            <v>30390156</v>
          </cell>
          <cell r="I3372">
            <v>24</v>
          </cell>
          <cell r="J3372">
            <v>768</v>
          </cell>
          <cell r="K3372">
            <v>44781</v>
          </cell>
          <cell r="L3372" t="str">
            <v>Trapac</v>
          </cell>
          <cell r="M3372">
            <v>44808</v>
          </cell>
          <cell r="N3372">
            <v>44832</v>
          </cell>
          <cell r="O3372">
            <v>44832</v>
          </cell>
          <cell r="P3372">
            <v>44833</v>
          </cell>
          <cell r="Q3372" t="str">
            <v>ONTARIO</v>
          </cell>
          <cell r="R3372">
            <v>44838</v>
          </cell>
          <cell r="S3372">
            <v>44837</v>
          </cell>
          <cell r="T3372">
            <v>44839</v>
          </cell>
        </row>
        <row r="3373">
          <cell r="A3373" t="str">
            <v>SELLAXM02436SEKU438190630390156</v>
          </cell>
          <cell r="B3373" t="str">
            <v>BSUSLAX43385</v>
          </cell>
          <cell r="C3373" t="str">
            <v>YM TOPMOST</v>
          </cell>
          <cell r="D3373" t="str">
            <v>ONEYSELCA2910500</v>
          </cell>
          <cell r="E3373" t="str">
            <v>SELLAXM02436</v>
          </cell>
          <cell r="F3373" t="str">
            <v>SEKU4381906</v>
          </cell>
          <cell r="G3373" t="str">
            <v>Q.PEAK DUO BLK ML-G10BC+ 400</v>
          </cell>
          <cell r="H3373">
            <v>30390156</v>
          </cell>
          <cell r="I3373">
            <v>24</v>
          </cell>
          <cell r="J3373">
            <v>768</v>
          </cell>
          <cell r="K3373">
            <v>44781</v>
          </cell>
          <cell r="L3373" t="str">
            <v>Trapac</v>
          </cell>
          <cell r="M3373">
            <v>44808</v>
          </cell>
          <cell r="N3373">
            <v>44832</v>
          </cell>
          <cell r="O3373">
            <v>44832</v>
          </cell>
          <cell r="P3373">
            <v>44837</v>
          </cell>
          <cell r="Q3373" t="str">
            <v>ONTARIO</v>
          </cell>
          <cell r="R3373">
            <v>44840</v>
          </cell>
          <cell r="S3373">
            <v>44839</v>
          </cell>
          <cell r="T3373">
            <v>44840</v>
          </cell>
        </row>
        <row r="3374">
          <cell r="A3374" t="str">
            <v>SELLAXM02435TGCU519381130390156</v>
          </cell>
          <cell r="B3374" t="str">
            <v>BSUSLAX43388</v>
          </cell>
          <cell r="C3374" t="str">
            <v>YM TOPMOST</v>
          </cell>
          <cell r="D3374" t="str">
            <v>ONEYSELCA2952400</v>
          </cell>
          <cell r="E3374" t="str">
            <v>SELLAXM02435</v>
          </cell>
          <cell r="F3374" t="str">
            <v>TGCU5193811</v>
          </cell>
          <cell r="G3374" t="str">
            <v>Q.PEAK DUO BLK ML-G10BC+ 400</v>
          </cell>
          <cell r="H3374">
            <v>30390156</v>
          </cell>
          <cell r="I3374">
            <v>24</v>
          </cell>
          <cell r="J3374">
            <v>768</v>
          </cell>
          <cell r="K3374">
            <v>44781</v>
          </cell>
          <cell r="L3374" t="str">
            <v>Trapac</v>
          </cell>
          <cell r="M3374">
            <v>44808</v>
          </cell>
          <cell r="N3374">
            <v>44832</v>
          </cell>
          <cell r="O3374">
            <v>44832</v>
          </cell>
          <cell r="P3374">
            <v>44838</v>
          </cell>
          <cell r="Q3374" t="str">
            <v>Ontario</v>
          </cell>
          <cell r="R3374">
            <v>44841</v>
          </cell>
          <cell r="T3374">
            <v>44846</v>
          </cell>
        </row>
        <row r="3375">
          <cell r="A3375" t="str">
            <v>SELLAXM02435CAIU887832930390156</v>
          </cell>
          <cell r="B3375" t="str">
            <v>BSUSLAX43388</v>
          </cell>
          <cell r="C3375" t="str">
            <v>YM TOPMOST</v>
          </cell>
          <cell r="D3375" t="str">
            <v>ONEYSELCA2952400</v>
          </cell>
          <cell r="E3375" t="str">
            <v>SELLAXM02435</v>
          </cell>
          <cell r="F3375" t="str">
            <v>CAIU8878329</v>
          </cell>
          <cell r="G3375" t="str">
            <v>Q.PEAK DUO BLK ML-G10BC+ 400</v>
          </cell>
          <cell r="H3375">
            <v>30390156</v>
          </cell>
          <cell r="I3375">
            <v>24</v>
          </cell>
          <cell r="J3375">
            <v>768</v>
          </cell>
          <cell r="K3375">
            <v>44781</v>
          </cell>
          <cell r="L3375" t="str">
            <v>Trapac</v>
          </cell>
          <cell r="M3375">
            <v>44808</v>
          </cell>
          <cell r="N3375">
            <v>44832</v>
          </cell>
          <cell r="O3375">
            <v>44832</v>
          </cell>
          <cell r="P3375">
            <v>44833</v>
          </cell>
          <cell r="Q3375" t="str">
            <v>ONTARIO</v>
          </cell>
          <cell r="R3375">
            <v>44838</v>
          </cell>
          <cell r="S3375">
            <v>44837</v>
          </cell>
          <cell r="T3375">
            <v>44838</v>
          </cell>
        </row>
        <row r="3376">
          <cell r="A3376" t="str">
            <v>SELLAXM02435FFAU362923730390156</v>
          </cell>
          <cell r="B3376" t="str">
            <v>BSUSLAX43388</v>
          </cell>
          <cell r="C3376" t="str">
            <v>YM TOPMOST</v>
          </cell>
          <cell r="D3376" t="str">
            <v>ONEYSELCA2952400</v>
          </cell>
          <cell r="E3376" t="str">
            <v>SELLAXM02435</v>
          </cell>
          <cell r="F3376" t="str">
            <v>FFAU3629237</v>
          </cell>
          <cell r="G3376" t="str">
            <v>Q.PEAK DUO BLK ML-G10BC+ 400</v>
          </cell>
          <cell r="H3376">
            <v>30390156</v>
          </cell>
          <cell r="I3376">
            <v>24</v>
          </cell>
          <cell r="J3376">
            <v>768</v>
          </cell>
          <cell r="K3376">
            <v>44781</v>
          </cell>
          <cell r="L3376" t="str">
            <v>Trapac</v>
          </cell>
          <cell r="M3376">
            <v>44808</v>
          </cell>
          <cell r="N3376">
            <v>44832</v>
          </cell>
          <cell r="O3376">
            <v>44832</v>
          </cell>
          <cell r="P3376">
            <v>44838</v>
          </cell>
          <cell r="Q3376" t="str">
            <v>Ontario</v>
          </cell>
          <cell r="R3376">
            <v>44841</v>
          </cell>
          <cell r="T3376">
            <v>44846</v>
          </cell>
        </row>
        <row r="3377">
          <cell r="A3377" t="str">
            <v>SELLAXM02435TGBU971463730390156</v>
          </cell>
          <cell r="B3377" t="str">
            <v>BSUSLAX43388</v>
          </cell>
          <cell r="C3377" t="str">
            <v>YM TOPMOST</v>
          </cell>
          <cell r="D3377" t="str">
            <v>ONEYSELCA2952400</v>
          </cell>
          <cell r="E3377" t="str">
            <v>SELLAXM02435</v>
          </cell>
          <cell r="F3377" t="str">
            <v>TGBU9714637</v>
          </cell>
          <cell r="G3377" t="str">
            <v>Q.PEAK DUO BLK ML-G10BC+ 400</v>
          </cell>
          <cell r="H3377">
            <v>30390156</v>
          </cell>
          <cell r="I3377">
            <v>24</v>
          </cell>
          <cell r="J3377">
            <v>768</v>
          </cell>
          <cell r="K3377">
            <v>44781</v>
          </cell>
          <cell r="L3377" t="str">
            <v>Trapac</v>
          </cell>
          <cell r="M3377">
            <v>44808</v>
          </cell>
          <cell r="N3377">
            <v>44832</v>
          </cell>
          <cell r="O3377">
            <v>44832</v>
          </cell>
          <cell r="P3377">
            <v>44833</v>
          </cell>
          <cell r="Q3377" t="str">
            <v>ONTARIO</v>
          </cell>
          <cell r="R3377">
            <v>44838</v>
          </cell>
          <cell r="S3377">
            <v>44838</v>
          </cell>
          <cell r="T3377">
            <v>44838</v>
          </cell>
        </row>
        <row r="3378">
          <cell r="A3378" t="str">
            <v>SELLAXM02435BSIU937208030390156</v>
          </cell>
          <cell r="B3378" t="str">
            <v>BSUSLAX43388</v>
          </cell>
          <cell r="C3378" t="str">
            <v>YM TOPMOST</v>
          </cell>
          <cell r="D3378" t="str">
            <v>ONEYSELCA2952400</v>
          </cell>
          <cell r="E3378" t="str">
            <v>SELLAXM02435</v>
          </cell>
          <cell r="F3378" t="str">
            <v>BSIU9372080</v>
          </cell>
          <cell r="G3378" t="str">
            <v>Q.PEAK DUO BLK ML-G10BC+ 400</v>
          </cell>
          <cell r="H3378">
            <v>30390156</v>
          </cell>
          <cell r="I3378">
            <v>24</v>
          </cell>
          <cell r="J3378">
            <v>768</v>
          </cell>
          <cell r="K3378">
            <v>44781</v>
          </cell>
          <cell r="L3378" t="str">
            <v>Trapac</v>
          </cell>
          <cell r="M3378">
            <v>44808</v>
          </cell>
          <cell r="N3378">
            <v>44832</v>
          </cell>
          <cell r="O3378">
            <v>44832</v>
          </cell>
          <cell r="P3378">
            <v>44837</v>
          </cell>
          <cell r="Q3378" t="str">
            <v>ONTARIO</v>
          </cell>
          <cell r="R3378">
            <v>44840</v>
          </cell>
          <cell r="S3378">
            <v>44839</v>
          </cell>
          <cell r="T3378">
            <v>44840</v>
          </cell>
        </row>
        <row r="3379">
          <cell r="A3379" t="str">
            <v>SELLAXM02435NYKU476493730390156</v>
          </cell>
          <cell r="B3379" t="str">
            <v>BSUSLAX43388</v>
          </cell>
          <cell r="C3379" t="str">
            <v>YM TOPMOST</v>
          </cell>
          <cell r="D3379" t="str">
            <v>ONEYSELCA2952400</v>
          </cell>
          <cell r="E3379" t="str">
            <v>SELLAXM02435</v>
          </cell>
          <cell r="F3379" t="str">
            <v>NYKU4764937</v>
          </cell>
          <cell r="G3379" t="str">
            <v>Q.PEAK DUO BLK ML-G10BC+ 400</v>
          </cell>
          <cell r="H3379">
            <v>30390156</v>
          </cell>
          <cell r="I3379">
            <v>24</v>
          </cell>
          <cell r="J3379">
            <v>768</v>
          </cell>
          <cell r="K3379">
            <v>44781</v>
          </cell>
          <cell r="L3379" t="str">
            <v>Trapac</v>
          </cell>
          <cell r="M3379">
            <v>44808</v>
          </cell>
          <cell r="N3379">
            <v>44832</v>
          </cell>
          <cell r="O3379">
            <v>44832</v>
          </cell>
          <cell r="P3379">
            <v>44837</v>
          </cell>
          <cell r="Q3379" t="str">
            <v>ONTARIO</v>
          </cell>
          <cell r="R3379">
            <v>44840</v>
          </cell>
          <cell r="S3379">
            <v>44839</v>
          </cell>
          <cell r="T3379">
            <v>44840</v>
          </cell>
        </row>
        <row r="3380">
          <cell r="A3380" t="str">
            <v>SELLAXM02435KKFU787180930390156</v>
          </cell>
          <cell r="B3380" t="str">
            <v>BSUSLAX43388</v>
          </cell>
          <cell r="C3380" t="str">
            <v>YM TOPMOST</v>
          </cell>
          <cell r="D3380" t="str">
            <v>ONEYSELCA2952400</v>
          </cell>
          <cell r="E3380" t="str">
            <v>SELLAXM02435</v>
          </cell>
          <cell r="F3380" t="str">
            <v>KKFU7871809</v>
          </cell>
          <cell r="G3380" t="str">
            <v>Q.PEAK DUO BLK ML-G10BC+ 400</v>
          </cell>
          <cell r="H3380">
            <v>30390156</v>
          </cell>
          <cell r="I3380">
            <v>24</v>
          </cell>
          <cell r="J3380">
            <v>768</v>
          </cell>
          <cell r="K3380">
            <v>44781</v>
          </cell>
          <cell r="L3380" t="str">
            <v>Trapac</v>
          </cell>
          <cell r="M3380">
            <v>44808</v>
          </cell>
          <cell r="N3380">
            <v>44832</v>
          </cell>
          <cell r="O3380">
            <v>44832</v>
          </cell>
          <cell r="P3380">
            <v>44833</v>
          </cell>
          <cell r="Q3380" t="str">
            <v>ONTARIO</v>
          </cell>
          <cell r="R3380">
            <v>44838</v>
          </cell>
          <cell r="S3380">
            <v>44837</v>
          </cell>
          <cell r="U3380">
            <v>44838</v>
          </cell>
        </row>
        <row r="3381">
          <cell r="A3381" t="str">
            <v>SELLAXM02435TCLU651736530390156</v>
          </cell>
          <cell r="B3381" t="str">
            <v>BSUSLAX43388</v>
          </cell>
          <cell r="C3381" t="str">
            <v>YM TOPMOST</v>
          </cell>
          <cell r="D3381" t="str">
            <v>ONEYSELCA2952400</v>
          </cell>
          <cell r="E3381" t="str">
            <v>SELLAXM02435</v>
          </cell>
          <cell r="F3381" t="str">
            <v>TCLU6517365</v>
          </cell>
          <cell r="G3381" t="str">
            <v>Q.PEAK DUO BLK ML-G10BC+ 400</v>
          </cell>
          <cell r="H3381">
            <v>30390156</v>
          </cell>
          <cell r="I3381">
            <v>24</v>
          </cell>
          <cell r="J3381">
            <v>768</v>
          </cell>
          <cell r="K3381">
            <v>44781</v>
          </cell>
          <cell r="L3381" t="str">
            <v>Trapac</v>
          </cell>
          <cell r="M3381">
            <v>44808</v>
          </cell>
          <cell r="N3381">
            <v>44832</v>
          </cell>
          <cell r="O3381">
            <v>44832</v>
          </cell>
          <cell r="P3381">
            <v>44837</v>
          </cell>
          <cell r="Q3381" t="str">
            <v>ONTARIO</v>
          </cell>
          <cell r="R3381">
            <v>44840</v>
          </cell>
          <cell r="S3381">
            <v>44838</v>
          </cell>
          <cell r="T3381">
            <v>44840</v>
          </cell>
        </row>
        <row r="3382">
          <cell r="A3382" t="str">
            <v>PLIMY4D01077CAIU770925812006726</v>
          </cell>
          <cell r="B3382" t="str">
            <v>BSUSLAX44348</v>
          </cell>
          <cell r="C3382" t="str">
            <v>ONE SWAN</v>
          </cell>
          <cell r="D3382" t="str">
            <v>HDMUKULM00007500</v>
          </cell>
          <cell r="E3382" t="str">
            <v>PLIMY4D01077</v>
          </cell>
          <cell r="F3382" t="str">
            <v>CAIU7709258</v>
          </cell>
          <cell r="G3382" t="str">
            <v>Q.PEAK DUO BLK ML-G10(+) 400</v>
          </cell>
          <cell r="H3382">
            <v>12006726</v>
          </cell>
          <cell r="I3382">
            <v>24</v>
          </cell>
          <cell r="J3382">
            <v>792</v>
          </cell>
          <cell r="K3382">
            <v>44801</v>
          </cell>
          <cell r="L3382" t="str">
            <v>ITS</v>
          </cell>
          <cell r="M3382">
            <v>44843</v>
          </cell>
          <cell r="N3382">
            <v>44839</v>
          </cell>
          <cell r="O3382">
            <v>44838</v>
          </cell>
          <cell r="P3382">
            <v>44838</v>
          </cell>
          <cell r="Q3382" t="str">
            <v>Ontario - &gt; Gardena</v>
          </cell>
          <cell r="R3382">
            <v>44843</v>
          </cell>
          <cell r="T3382">
            <v>44853</v>
          </cell>
        </row>
        <row r="3383">
          <cell r="A3383" t="str">
            <v>PLIMY4D01077TCNU687516012006726</v>
          </cell>
          <cell r="B3383" t="str">
            <v>BSUSLAX44348</v>
          </cell>
          <cell r="C3383" t="str">
            <v>ONE SWAN</v>
          </cell>
          <cell r="D3383" t="str">
            <v>HDMUKULM00007500</v>
          </cell>
          <cell r="E3383" t="str">
            <v>PLIMY4D01077</v>
          </cell>
          <cell r="F3383" t="str">
            <v>TCNU6875160</v>
          </cell>
          <cell r="G3383" t="str">
            <v>Q.PEAK DUO BLK ML-G10(+) 400</v>
          </cell>
          <cell r="H3383">
            <v>12006726</v>
          </cell>
          <cell r="I3383">
            <v>24</v>
          </cell>
          <cell r="J3383">
            <v>792</v>
          </cell>
          <cell r="K3383">
            <v>44801</v>
          </cell>
          <cell r="L3383" t="str">
            <v>ITS</v>
          </cell>
          <cell r="M3383">
            <v>44843</v>
          </cell>
          <cell r="N3383">
            <v>44839</v>
          </cell>
          <cell r="O3383">
            <v>44838</v>
          </cell>
          <cell r="P3383">
            <v>44838</v>
          </cell>
          <cell r="Q3383" t="str">
            <v>Ontario - &gt; Gardena</v>
          </cell>
          <cell r="R3383">
            <v>44842</v>
          </cell>
          <cell r="S3383">
            <v>44839</v>
          </cell>
          <cell r="U3383">
            <v>44839</v>
          </cell>
        </row>
        <row r="3384">
          <cell r="A3384" t="str">
            <v>PLIMY4D01077KOCU466723512006726</v>
          </cell>
          <cell r="B3384" t="str">
            <v>BSUSLAX44348</v>
          </cell>
          <cell r="C3384" t="str">
            <v>ONE SWAN</v>
          </cell>
          <cell r="D3384" t="str">
            <v>HDMUKULM00007500</v>
          </cell>
          <cell r="E3384" t="str">
            <v>PLIMY4D01077</v>
          </cell>
          <cell r="F3384" t="str">
            <v>KOCU4667235</v>
          </cell>
          <cell r="G3384" t="str">
            <v>Q.PEAK DUO BLK ML-G10(+) 400</v>
          </cell>
          <cell r="H3384">
            <v>12006726</v>
          </cell>
          <cell r="I3384">
            <v>24</v>
          </cell>
          <cell r="J3384">
            <v>792</v>
          </cell>
          <cell r="K3384">
            <v>44801</v>
          </cell>
          <cell r="L3384" t="str">
            <v>ITS</v>
          </cell>
          <cell r="M3384">
            <v>44843</v>
          </cell>
          <cell r="N3384">
            <v>44839</v>
          </cell>
          <cell r="O3384">
            <v>44838</v>
          </cell>
          <cell r="P3384">
            <v>44838</v>
          </cell>
          <cell r="Q3384" t="str">
            <v>Ontario - &gt; Gardena</v>
          </cell>
          <cell r="R3384">
            <v>44843</v>
          </cell>
          <cell r="T3384">
            <v>44853</v>
          </cell>
        </row>
        <row r="3385">
          <cell r="A3385" t="str">
            <v>PLIMY4D01077CAIU487645712006726</v>
          </cell>
          <cell r="B3385" t="str">
            <v>BSUSLAX44348</v>
          </cell>
          <cell r="C3385" t="str">
            <v>ONE SWAN</v>
          </cell>
          <cell r="D3385" t="str">
            <v>HDMUKULM00007500</v>
          </cell>
          <cell r="E3385" t="str">
            <v>PLIMY4D01077</v>
          </cell>
          <cell r="F3385" t="str">
            <v>CAIU4876457</v>
          </cell>
          <cell r="G3385" t="str">
            <v>Q.PEAK DUO BLK ML-G10(+) 400</v>
          </cell>
          <cell r="H3385">
            <v>12006726</v>
          </cell>
          <cell r="I3385">
            <v>24</v>
          </cell>
          <cell r="J3385">
            <v>792</v>
          </cell>
          <cell r="K3385">
            <v>44801</v>
          </cell>
          <cell r="L3385" t="str">
            <v>ITS</v>
          </cell>
          <cell r="M3385">
            <v>44843</v>
          </cell>
          <cell r="N3385">
            <v>44839</v>
          </cell>
          <cell r="O3385">
            <v>44838</v>
          </cell>
          <cell r="P3385">
            <v>44838</v>
          </cell>
          <cell r="Q3385" t="str">
            <v>Ontario - &gt; Gardena</v>
          </cell>
          <cell r="R3385">
            <v>44843</v>
          </cell>
          <cell r="T3385">
            <v>44853</v>
          </cell>
        </row>
        <row r="3386">
          <cell r="A3386" t="str">
            <v>PLIMY4D01077KOCU457068812006726</v>
          </cell>
          <cell r="B3386" t="str">
            <v>BSUSLAX44348</v>
          </cell>
          <cell r="C3386" t="str">
            <v>ONE SWAN</v>
          </cell>
          <cell r="D3386" t="str">
            <v>HDMUKULM00007500</v>
          </cell>
          <cell r="E3386" t="str">
            <v>PLIMY4D01077</v>
          </cell>
          <cell r="F3386" t="str">
            <v>KOCU4570688</v>
          </cell>
          <cell r="G3386" t="str">
            <v>Q.PEAK DUO BLK ML-G10(+) 400</v>
          </cell>
          <cell r="H3386">
            <v>12006726</v>
          </cell>
          <cell r="I3386">
            <v>24</v>
          </cell>
          <cell r="J3386">
            <v>792</v>
          </cell>
          <cell r="K3386">
            <v>44801</v>
          </cell>
          <cell r="L3386" t="str">
            <v>ITS</v>
          </cell>
          <cell r="M3386">
            <v>44843</v>
          </cell>
          <cell r="N3386">
            <v>44839</v>
          </cell>
          <cell r="O3386">
            <v>44838</v>
          </cell>
          <cell r="P3386">
            <v>44838</v>
          </cell>
          <cell r="Q3386" t="str">
            <v>Ontario - &gt; Gardena</v>
          </cell>
          <cell r="R3386">
            <v>44842</v>
          </cell>
          <cell r="S3386">
            <v>44840</v>
          </cell>
          <cell r="T3386">
            <v>44853</v>
          </cell>
        </row>
        <row r="3387">
          <cell r="A3387" t="str">
            <v>PLIMY4D01077BMOU466330112006726</v>
          </cell>
          <cell r="B3387" t="str">
            <v>BSUSLAX44348</v>
          </cell>
          <cell r="C3387" t="str">
            <v>ONE SWAN</v>
          </cell>
          <cell r="D3387" t="str">
            <v>HDMUKULM00007500</v>
          </cell>
          <cell r="E3387" t="str">
            <v>PLIMY4D01077</v>
          </cell>
          <cell r="F3387" t="str">
            <v>BMOU4663301</v>
          </cell>
          <cell r="G3387" t="str">
            <v>Q.PEAK DUO BLK ML-G10(+) 400</v>
          </cell>
          <cell r="H3387">
            <v>12006726</v>
          </cell>
          <cell r="I3387">
            <v>24</v>
          </cell>
          <cell r="J3387">
            <v>792</v>
          </cell>
          <cell r="K3387">
            <v>44801</v>
          </cell>
          <cell r="L3387" t="str">
            <v>ITS</v>
          </cell>
          <cell r="M3387">
            <v>44843</v>
          </cell>
          <cell r="N3387">
            <v>44839</v>
          </cell>
          <cell r="O3387">
            <v>44838</v>
          </cell>
          <cell r="P3387">
            <v>44838</v>
          </cell>
          <cell r="Q3387" t="str">
            <v>Ontario - &gt; Gardena</v>
          </cell>
          <cell r="R3387">
            <v>44843</v>
          </cell>
          <cell r="T3387">
            <v>44853</v>
          </cell>
        </row>
        <row r="3388">
          <cell r="A3388" t="str">
            <v>PLIMY4D01077KOCU498199212006726</v>
          </cell>
          <cell r="B3388" t="str">
            <v>BSUSLAX44348</v>
          </cell>
          <cell r="C3388" t="str">
            <v>ONE SWAN</v>
          </cell>
          <cell r="D3388" t="str">
            <v>HDMUKULM00007500</v>
          </cell>
          <cell r="E3388" t="str">
            <v>PLIMY4D01077</v>
          </cell>
          <cell r="F3388" t="str">
            <v>KOCU4981992</v>
          </cell>
          <cell r="G3388" t="str">
            <v>Q.PEAK DUO BLK ML-G10(+) 400</v>
          </cell>
          <cell r="H3388">
            <v>12006726</v>
          </cell>
          <cell r="I3388">
            <v>24</v>
          </cell>
          <cell r="J3388">
            <v>792</v>
          </cell>
          <cell r="K3388">
            <v>44801</v>
          </cell>
          <cell r="L3388" t="str">
            <v>ITS</v>
          </cell>
          <cell r="M3388">
            <v>44843</v>
          </cell>
          <cell r="N3388">
            <v>44839</v>
          </cell>
          <cell r="O3388">
            <v>44838</v>
          </cell>
          <cell r="P3388">
            <v>44838</v>
          </cell>
          <cell r="Q3388" t="str">
            <v>Ontario - &gt; Gardena</v>
          </cell>
          <cell r="R3388">
            <v>44843</v>
          </cell>
          <cell r="T3388">
            <v>44853</v>
          </cell>
        </row>
        <row r="3389">
          <cell r="A3389" t="str">
            <v>PLIMY4D01077CAIU443743312006726</v>
          </cell>
          <cell r="B3389" t="str">
            <v>BSUSLAX44348</v>
          </cell>
          <cell r="C3389" t="str">
            <v>ONE SWAN</v>
          </cell>
          <cell r="D3389" t="str">
            <v>HDMUKULM00007500</v>
          </cell>
          <cell r="E3389" t="str">
            <v>PLIMY4D01077</v>
          </cell>
          <cell r="F3389" t="str">
            <v>CAIU4437433</v>
          </cell>
          <cell r="G3389" t="str">
            <v>Q.PEAK DUO BLK ML-G10(+) 400</v>
          </cell>
          <cell r="H3389">
            <v>12006726</v>
          </cell>
          <cell r="I3389">
            <v>24</v>
          </cell>
          <cell r="J3389">
            <v>792</v>
          </cell>
          <cell r="K3389">
            <v>44801</v>
          </cell>
          <cell r="L3389" t="str">
            <v>ITS</v>
          </cell>
          <cell r="M3389">
            <v>44843</v>
          </cell>
          <cell r="N3389">
            <v>44839</v>
          </cell>
          <cell r="O3389">
            <v>44838</v>
          </cell>
          <cell r="P3389">
            <v>44838</v>
          </cell>
          <cell r="Q3389" t="str">
            <v>Ontario - &gt; Gardena</v>
          </cell>
          <cell r="R3389">
            <v>44843</v>
          </cell>
          <cell r="T3389">
            <v>44853</v>
          </cell>
        </row>
        <row r="3390">
          <cell r="A3390" t="str">
            <v>PLIMY4D01077KOCU454103612006726</v>
          </cell>
          <cell r="B3390" t="str">
            <v>BSUSLAX44348</v>
          </cell>
          <cell r="C3390" t="str">
            <v>ONE SWAN</v>
          </cell>
          <cell r="D3390" t="str">
            <v>HDMUKULM00007500</v>
          </cell>
          <cell r="E3390" t="str">
            <v>PLIMY4D01077</v>
          </cell>
          <cell r="F3390" t="str">
            <v>KOCU4541036</v>
          </cell>
          <cell r="G3390" t="str">
            <v>Q.PEAK DUO BLK ML-G10(+) 400</v>
          </cell>
          <cell r="H3390">
            <v>12006726</v>
          </cell>
          <cell r="I3390">
            <v>24</v>
          </cell>
          <cell r="J3390">
            <v>792</v>
          </cell>
          <cell r="K3390">
            <v>44801</v>
          </cell>
          <cell r="L3390" t="str">
            <v>ITS</v>
          </cell>
          <cell r="M3390">
            <v>44843</v>
          </cell>
          <cell r="N3390">
            <v>44839</v>
          </cell>
          <cell r="O3390">
            <v>44838</v>
          </cell>
          <cell r="P3390">
            <v>44838</v>
          </cell>
          <cell r="Q3390" t="str">
            <v>Ontario - &gt; Gardena</v>
          </cell>
          <cell r="R3390">
            <v>44842</v>
          </cell>
          <cell r="T3390">
            <v>44853</v>
          </cell>
        </row>
        <row r="3391">
          <cell r="A3391" t="str">
            <v>PLIMY4D01077KOCU511780312006726</v>
          </cell>
          <cell r="B3391" t="str">
            <v>BSUSLAX44348</v>
          </cell>
          <cell r="C3391" t="str">
            <v>ONE SWAN</v>
          </cell>
          <cell r="D3391" t="str">
            <v>HDMUKULM00007500</v>
          </cell>
          <cell r="E3391" t="str">
            <v>PLIMY4D01077</v>
          </cell>
          <cell r="F3391" t="str">
            <v>KOCU5117803</v>
          </cell>
          <cell r="G3391" t="str">
            <v>Q.PEAK DUO BLK ML-G10(+) 400</v>
          </cell>
          <cell r="H3391">
            <v>12006726</v>
          </cell>
          <cell r="I3391">
            <v>24</v>
          </cell>
          <cell r="J3391">
            <v>792</v>
          </cell>
          <cell r="K3391">
            <v>44801</v>
          </cell>
          <cell r="L3391" t="str">
            <v>ITS</v>
          </cell>
          <cell r="M3391">
            <v>44843</v>
          </cell>
          <cell r="N3391">
            <v>44839</v>
          </cell>
          <cell r="O3391">
            <v>44838</v>
          </cell>
          <cell r="P3391">
            <v>44838</v>
          </cell>
          <cell r="Q3391" t="str">
            <v>Ontario - &gt; Gardena</v>
          </cell>
          <cell r="R3391">
            <v>44843</v>
          </cell>
          <cell r="T3391">
            <v>44853</v>
          </cell>
        </row>
        <row r="3392">
          <cell r="A3392" t="str">
            <v>PLIMY4D01077KOCU507502012006726</v>
          </cell>
          <cell r="B3392" t="str">
            <v>BSUSLAX44348</v>
          </cell>
          <cell r="C3392" t="str">
            <v>ONE SWAN</v>
          </cell>
          <cell r="D3392" t="str">
            <v>HDMUKULM00007500</v>
          </cell>
          <cell r="E3392" t="str">
            <v>PLIMY4D01077</v>
          </cell>
          <cell r="F3392" t="str">
            <v>KOCU5075020</v>
          </cell>
          <cell r="G3392" t="str">
            <v>Q.PEAK DUO BLK ML-G10(+) 400</v>
          </cell>
          <cell r="H3392">
            <v>12006726</v>
          </cell>
          <cell r="I3392">
            <v>24</v>
          </cell>
          <cell r="J3392">
            <v>792</v>
          </cell>
          <cell r="K3392">
            <v>44801</v>
          </cell>
          <cell r="L3392" t="str">
            <v>ITS</v>
          </cell>
          <cell r="M3392">
            <v>44843</v>
          </cell>
          <cell r="N3392">
            <v>44839</v>
          </cell>
          <cell r="O3392">
            <v>44838</v>
          </cell>
          <cell r="P3392">
            <v>44838</v>
          </cell>
          <cell r="Q3392" t="str">
            <v>Ontario - &gt; Gardena</v>
          </cell>
          <cell r="R3392">
            <v>44842</v>
          </cell>
          <cell r="T3392">
            <v>44853</v>
          </cell>
        </row>
        <row r="3393">
          <cell r="A3393" t="str">
            <v>PLIMY4D01077HMMU646760412006726</v>
          </cell>
          <cell r="B3393" t="str">
            <v>BSUSLAX44348</v>
          </cell>
          <cell r="C3393" t="str">
            <v>ONE SWAN</v>
          </cell>
          <cell r="D3393" t="str">
            <v>HDMUKULM00007500</v>
          </cell>
          <cell r="E3393" t="str">
            <v>PLIMY4D01077</v>
          </cell>
          <cell r="F3393" t="str">
            <v>HMMU6467604</v>
          </cell>
          <cell r="G3393" t="str">
            <v>Q.PEAK DUO BLK ML-G10(+) 400</v>
          </cell>
          <cell r="H3393">
            <v>12006726</v>
          </cell>
          <cell r="I3393">
            <v>24</v>
          </cell>
          <cell r="J3393">
            <v>792</v>
          </cell>
          <cell r="K3393">
            <v>44801</v>
          </cell>
          <cell r="L3393" t="str">
            <v>ITS</v>
          </cell>
          <cell r="M3393">
            <v>44843</v>
          </cell>
          <cell r="N3393">
            <v>44839</v>
          </cell>
          <cell r="O3393">
            <v>44838</v>
          </cell>
          <cell r="P3393">
            <v>44838</v>
          </cell>
          <cell r="Q3393" t="str">
            <v>Ontario - &gt; Gardena</v>
          </cell>
          <cell r="R3393">
            <v>44843</v>
          </cell>
          <cell r="T3393">
            <v>44853</v>
          </cell>
        </row>
        <row r="3394">
          <cell r="A3394" t="str">
            <v>PLIMY4D01077KOCU483009112006726</v>
          </cell>
          <cell r="B3394" t="str">
            <v>BSUSLAX44348</v>
          </cell>
          <cell r="C3394" t="str">
            <v>ONE SWAN</v>
          </cell>
          <cell r="D3394" t="str">
            <v>HDMUKULM00007500</v>
          </cell>
          <cell r="E3394" t="str">
            <v>PLIMY4D01077</v>
          </cell>
          <cell r="F3394" t="str">
            <v>KOCU4830091</v>
          </cell>
          <cell r="G3394" t="str">
            <v>Q.PEAK DUO BLK ML-G10(+) 400</v>
          </cell>
          <cell r="H3394">
            <v>12006726</v>
          </cell>
          <cell r="I3394">
            <v>24</v>
          </cell>
          <cell r="J3394">
            <v>792</v>
          </cell>
          <cell r="K3394">
            <v>44801</v>
          </cell>
          <cell r="L3394" t="str">
            <v>ITS</v>
          </cell>
          <cell r="M3394">
            <v>44843</v>
          </cell>
          <cell r="N3394">
            <v>44839</v>
          </cell>
          <cell r="O3394">
            <v>44838</v>
          </cell>
          <cell r="P3394">
            <v>44838</v>
          </cell>
          <cell r="Q3394" t="str">
            <v>Ontario - &gt; Gardena</v>
          </cell>
          <cell r="R3394">
            <v>44843</v>
          </cell>
          <cell r="T3394">
            <v>44853</v>
          </cell>
        </row>
        <row r="3395">
          <cell r="A3395" t="str">
            <v>PLIMY4D01077GAOU618406112006726</v>
          </cell>
          <cell r="B3395" t="str">
            <v>BSUSLAX44348</v>
          </cell>
          <cell r="C3395" t="str">
            <v>ONE SWAN</v>
          </cell>
          <cell r="D3395" t="str">
            <v>HDMUKULM00007500</v>
          </cell>
          <cell r="E3395" t="str">
            <v>PLIMY4D01077</v>
          </cell>
          <cell r="F3395" t="str">
            <v>GAOU6184061</v>
          </cell>
          <cell r="G3395" t="str">
            <v>Q.PEAK DUO BLK ML-G10(+) 400</v>
          </cell>
          <cell r="H3395">
            <v>12006726</v>
          </cell>
          <cell r="I3395">
            <v>24</v>
          </cell>
          <cell r="J3395">
            <v>792</v>
          </cell>
          <cell r="K3395">
            <v>44801</v>
          </cell>
          <cell r="L3395" t="str">
            <v>ITS</v>
          </cell>
          <cell r="M3395">
            <v>44843</v>
          </cell>
          <cell r="N3395">
            <v>44839</v>
          </cell>
          <cell r="O3395">
            <v>44838</v>
          </cell>
          <cell r="P3395">
            <v>44838</v>
          </cell>
          <cell r="Q3395" t="str">
            <v>Ontario - &gt; Gardena</v>
          </cell>
          <cell r="R3395">
            <v>44842</v>
          </cell>
          <cell r="T3395">
            <v>44853</v>
          </cell>
        </row>
        <row r="3396">
          <cell r="A3396" t="str">
            <v>PLIMY4D01077HMMU620614912006726</v>
          </cell>
          <cell r="B3396" t="str">
            <v>BSUSLAX44348</v>
          </cell>
          <cell r="C3396" t="str">
            <v>ONE SWAN</v>
          </cell>
          <cell r="D3396" t="str">
            <v>HDMUKULM00007500</v>
          </cell>
          <cell r="E3396" t="str">
            <v>PLIMY4D01077</v>
          </cell>
          <cell r="F3396" t="str">
            <v>HMMU6206149</v>
          </cell>
          <cell r="G3396" t="str">
            <v>Q.PEAK DUO BLK ML-G10(+) 400</v>
          </cell>
          <cell r="H3396">
            <v>12006726</v>
          </cell>
          <cell r="I3396">
            <v>24</v>
          </cell>
          <cell r="J3396">
            <v>792</v>
          </cell>
          <cell r="K3396">
            <v>44801</v>
          </cell>
          <cell r="L3396" t="str">
            <v>ITS</v>
          </cell>
          <cell r="M3396">
            <v>44843</v>
          </cell>
          <cell r="N3396">
            <v>44839</v>
          </cell>
          <cell r="O3396">
            <v>44838</v>
          </cell>
          <cell r="P3396">
            <v>44838</v>
          </cell>
          <cell r="Q3396" t="str">
            <v>Ontario - &gt; Gardena</v>
          </cell>
          <cell r="R3396">
            <v>44843</v>
          </cell>
          <cell r="T3396">
            <v>44853</v>
          </cell>
        </row>
        <row r="3397">
          <cell r="A3397" t="str">
            <v>PLIMY4D01078HMMU604727912006785</v>
          </cell>
          <cell r="B3397" t="str">
            <v>BSUSLAX44437</v>
          </cell>
          <cell r="C3397" t="str">
            <v>ONE SWAN</v>
          </cell>
          <cell r="D3397" t="str">
            <v>HDMUKULM62217700</v>
          </cell>
          <cell r="E3397" t="str">
            <v>PLIMY4D01078</v>
          </cell>
          <cell r="F3397" t="str">
            <v>HMMU6047279</v>
          </cell>
          <cell r="G3397" t="str">
            <v>Q.PEAK DUO XL-G10.3/BFG 480</v>
          </cell>
          <cell r="H3397">
            <v>12006785</v>
          </cell>
          <cell r="I3397">
            <v>20</v>
          </cell>
          <cell r="J3397">
            <v>620</v>
          </cell>
          <cell r="K3397">
            <v>44802</v>
          </cell>
          <cell r="L3397" t="str">
            <v>ITS</v>
          </cell>
          <cell r="M3397">
            <v>44843</v>
          </cell>
          <cell r="N3397">
            <v>44839</v>
          </cell>
          <cell r="O3397">
            <v>44838</v>
          </cell>
          <cell r="P3397">
            <v>44839</v>
          </cell>
          <cell r="Q3397" t="str">
            <v>Ontario - &gt; Gardena</v>
          </cell>
          <cell r="R3397">
            <v>44843</v>
          </cell>
          <cell r="T3397">
            <v>44853</v>
          </cell>
        </row>
        <row r="3398">
          <cell r="A3398" t="str">
            <v>PLIMY4D01078TCNU196936012006785</v>
          </cell>
          <cell r="B3398" t="str">
            <v>BSUSLAX44437</v>
          </cell>
          <cell r="C3398" t="str">
            <v>ONE SWAN</v>
          </cell>
          <cell r="D3398" t="str">
            <v>HDMUKULM62217700</v>
          </cell>
          <cell r="E3398" t="str">
            <v>PLIMY4D01078</v>
          </cell>
          <cell r="F3398" t="str">
            <v>TCNU1969360</v>
          </cell>
          <cell r="G3398" t="str">
            <v>Q.PEAK DUO XL-G10.3/BFG 480</v>
          </cell>
          <cell r="H3398">
            <v>12006785</v>
          </cell>
          <cell r="I3398">
            <v>20</v>
          </cell>
          <cell r="J3398">
            <v>620</v>
          </cell>
          <cell r="K3398">
            <v>44802</v>
          </cell>
          <cell r="L3398" t="str">
            <v>ITS</v>
          </cell>
          <cell r="M3398">
            <v>44843</v>
          </cell>
          <cell r="N3398">
            <v>44839</v>
          </cell>
          <cell r="O3398">
            <v>44838</v>
          </cell>
          <cell r="P3398">
            <v>44839</v>
          </cell>
          <cell r="Q3398" t="str">
            <v>Ontario - &gt; Gardena</v>
          </cell>
          <cell r="R3398">
            <v>44842</v>
          </cell>
          <cell r="S3398">
            <v>44839</v>
          </cell>
          <cell r="U3398">
            <v>44839</v>
          </cell>
        </row>
        <row r="3399">
          <cell r="A3399" t="str">
            <v>PLIMY4D01078KOCU403929112006785</v>
          </cell>
          <cell r="B3399" t="str">
            <v>BSUSLAX44437</v>
          </cell>
          <cell r="C3399" t="str">
            <v>ONE SWAN</v>
          </cell>
          <cell r="D3399" t="str">
            <v>HDMUKULM62217700</v>
          </cell>
          <cell r="E3399" t="str">
            <v>PLIMY4D01078</v>
          </cell>
          <cell r="F3399" t="str">
            <v>KOCU4039291</v>
          </cell>
          <cell r="G3399" t="str">
            <v>Q.PEAK DUO XL-G10.3/BFG 480</v>
          </cell>
          <cell r="H3399">
            <v>12006785</v>
          </cell>
          <cell r="I3399">
            <v>20</v>
          </cell>
          <cell r="J3399">
            <v>620</v>
          </cell>
          <cell r="K3399">
            <v>44802</v>
          </cell>
          <cell r="L3399" t="str">
            <v>ITS</v>
          </cell>
          <cell r="M3399">
            <v>44843</v>
          </cell>
          <cell r="N3399">
            <v>44839</v>
          </cell>
          <cell r="O3399">
            <v>44838</v>
          </cell>
          <cell r="P3399">
            <v>44839</v>
          </cell>
          <cell r="Q3399" t="str">
            <v>Ontario - &gt; Gardena</v>
          </cell>
          <cell r="R3399">
            <v>44843</v>
          </cell>
          <cell r="T3399">
            <v>44853</v>
          </cell>
        </row>
        <row r="3400">
          <cell r="A3400" t="str">
            <v>PLIMY4D01078TGBU634327612006785</v>
          </cell>
          <cell r="B3400" t="str">
            <v>BSUSLAX44437</v>
          </cell>
          <cell r="C3400" t="str">
            <v>ONE SWAN</v>
          </cell>
          <cell r="D3400" t="str">
            <v>HDMUKULM62217700</v>
          </cell>
          <cell r="E3400" t="str">
            <v>PLIMY4D01078</v>
          </cell>
          <cell r="F3400" t="str">
            <v>TGBU6343276</v>
          </cell>
          <cell r="G3400" t="str">
            <v>Q.PEAK DUO XL-G10.3/BFG 480</v>
          </cell>
          <cell r="H3400">
            <v>12006785</v>
          </cell>
          <cell r="I3400">
            <v>20</v>
          </cell>
          <cell r="J3400">
            <v>620</v>
          </cell>
          <cell r="K3400">
            <v>44802</v>
          </cell>
          <cell r="L3400" t="str">
            <v>ITS</v>
          </cell>
          <cell r="M3400">
            <v>44843</v>
          </cell>
          <cell r="N3400">
            <v>44839</v>
          </cell>
          <cell r="O3400">
            <v>44838</v>
          </cell>
          <cell r="P3400">
            <v>44839</v>
          </cell>
          <cell r="Q3400" t="str">
            <v>Ontario - &gt; Gardena</v>
          </cell>
          <cell r="R3400">
            <v>44842</v>
          </cell>
          <cell r="T3400">
            <v>44853</v>
          </cell>
        </row>
        <row r="3401">
          <cell r="A3401" t="str">
            <v>PLIMY4D01078KOCU412477312006785</v>
          </cell>
          <cell r="B3401" t="str">
            <v>BSUSLAX44437</v>
          </cell>
          <cell r="C3401" t="str">
            <v>ONE SWAN</v>
          </cell>
          <cell r="D3401" t="str">
            <v>HDMUKULM62217700</v>
          </cell>
          <cell r="E3401" t="str">
            <v>PLIMY4D01078</v>
          </cell>
          <cell r="F3401" t="str">
            <v>KOCU4124773</v>
          </cell>
          <cell r="G3401" t="str">
            <v>Q.PEAK DUO XL-G10.3/BFG 480</v>
          </cell>
          <cell r="H3401">
            <v>12006785</v>
          </cell>
          <cell r="I3401">
            <v>20</v>
          </cell>
          <cell r="J3401">
            <v>620</v>
          </cell>
          <cell r="K3401">
            <v>44802</v>
          </cell>
          <cell r="L3401" t="str">
            <v>ITS</v>
          </cell>
          <cell r="M3401">
            <v>44843</v>
          </cell>
          <cell r="N3401">
            <v>44839</v>
          </cell>
          <cell r="O3401">
            <v>44838</v>
          </cell>
          <cell r="P3401">
            <v>44839</v>
          </cell>
          <cell r="Q3401" t="str">
            <v>Ontario - &gt; Gardena</v>
          </cell>
          <cell r="R3401">
            <v>44842</v>
          </cell>
          <cell r="T3401">
            <v>44853</v>
          </cell>
        </row>
        <row r="3402">
          <cell r="A3402" t="str">
            <v>PLIMY4D01078CAAU504487012006785</v>
          </cell>
          <cell r="B3402" t="str">
            <v>BSUSLAX44437</v>
          </cell>
          <cell r="C3402" t="str">
            <v>ONE SWAN</v>
          </cell>
          <cell r="D3402" t="str">
            <v>HDMUKULM62217700</v>
          </cell>
          <cell r="E3402" t="str">
            <v>PLIMY4D01078</v>
          </cell>
          <cell r="F3402" t="str">
            <v>CAAU5044870</v>
          </cell>
          <cell r="G3402" t="str">
            <v>Q.PEAK DUO XL-G10.3/BFG 480</v>
          </cell>
          <cell r="H3402">
            <v>12006785</v>
          </cell>
          <cell r="I3402">
            <v>20</v>
          </cell>
          <cell r="J3402">
            <v>620</v>
          </cell>
          <cell r="K3402">
            <v>44802</v>
          </cell>
          <cell r="L3402" t="str">
            <v>ITS</v>
          </cell>
          <cell r="M3402">
            <v>44843</v>
          </cell>
          <cell r="N3402">
            <v>44839</v>
          </cell>
          <cell r="O3402">
            <v>44838</v>
          </cell>
          <cell r="P3402">
            <v>44839</v>
          </cell>
          <cell r="Q3402" t="str">
            <v>Ontario - &gt; Gardena</v>
          </cell>
          <cell r="R3402">
            <v>44843</v>
          </cell>
          <cell r="T3402">
            <v>44853</v>
          </cell>
        </row>
        <row r="3403">
          <cell r="A3403" t="str">
            <v>PLIMY4D01078CAIU443792112006785</v>
          </cell>
          <cell r="B3403" t="str">
            <v>BSUSLAX44437</v>
          </cell>
          <cell r="C3403" t="str">
            <v>ONE SWAN</v>
          </cell>
          <cell r="D3403" t="str">
            <v>HDMUKULM62217700</v>
          </cell>
          <cell r="E3403" t="str">
            <v>PLIMY4D01078</v>
          </cell>
          <cell r="F3403" t="str">
            <v>CAIU4437921</v>
          </cell>
          <cell r="G3403" t="str">
            <v>Q.PEAK DUO XL-G10.3/BFG 480</v>
          </cell>
          <cell r="H3403">
            <v>12006785</v>
          </cell>
          <cell r="I3403">
            <v>20</v>
          </cell>
          <cell r="J3403">
            <v>620</v>
          </cell>
          <cell r="K3403">
            <v>44802</v>
          </cell>
          <cell r="L3403" t="str">
            <v>ITS</v>
          </cell>
          <cell r="M3403">
            <v>44843</v>
          </cell>
          <cell r="N3403">
            <v>44839</v>
          </cell>
          <cell r="O3403">
            <v>44838</v>
          </cell>
          <cell r="P3403">
            <v>44839</v>
          </cell>
          <cell r="Q3403" t="str">
            <v>Ontario - &gt; Gardena</v>
          </cell>
          <cell r="R3403">
            <v>44842</v>
          </cell>
          <cell r="T3403">
            <v>44853</v>
          </cell>
        </row>
        <row r="3404">
          <cell r="A3404" t="str">
            <v>PLIMY4D01078SEGU584669112006785</v>
          </cell>
          <cell r="B3404" t="str">
            <v>BSUSLAX44437</v>
          </cell>
          <cell r="C3404" t="str">
            <v>ONE SWAN</v>
          </cell>
          <cell r="D3404" t="str">
            <v>HDMUKULM62217700</v>
          </cell>
          <cell r="E3404" t="str">
            <v>PLIMY4D01078</v>
          </cell>
          <cell r="F3404" t="str">
            <v>SEGU5846691</v>
          </cell>
          <cell r="G3404" t="str">
            <v>Q.PEAK DUO XL-G10.3/BFG 480</v>
          </cell>
          <cell r="H3404">
            <v>12006785</v>
          </cell>
          <cell r="I3404">
            <v>20</v>
          </cell>
          <cell r="J3404">
            <v>620</v>
          </cell>
          <cell r="K3404">
            <v>44802</v>
          </cell>
          <cell r="L3404" t="str">
            <v>ITS</v>
          </cell>
          <cell r="M3404">
            <v>44843</v>
          </cell>
          <cell r="N3404">
            <v>44839</v>
          </cell>
          <cell r="O3404">
            <v>44838</v>
          </cell>
          <cell r="P3404">
            <v>44839</v>
          </cell>
          <cell r="Q3404" t="str">
            <v>Ontario - &gt; Gardena</v>
          </cell>
          <cell r="R3404">
            <v>44842</v>
          </cell>
          <cell r="S3404">
            <v>44839</v>
          </cell>
          <cell r="U3404">
            <v>44839</v>
          </cell>
        </row>
        <row r="3405">
          <cell r="A3405" t="str">
            <v>PLIMY4D01078KOCU521867112006785</v>
          </cell>
          <cell r="B3405" t="str">
            <v>BSUSLAX44437</v>
          </cell>
          <cell r="C3405" t="str">
            <v>ONE SWAN</v>
          </cell>
          <cell r="D3405" t="str">
            <v>HDMUKULM62217700</v>
          </cell>
          <cell r="E3405" t="str">
            <v>PLIMY4D01078</v>
          </cell>
          <cell r="F3405" t="str">
            <v>KOCU5218671</v>
          </cell>
          <cell r="G3405" t="str">
            <v>Q.PEAK DUO XL-G10.3/BFG 480</v>
          </cell>
          <cell r="H3405">
            <v>12006785</v>
          </cell>
          <cell r="I3405">
            <v>20</v>
          </cell>
          <cell r="J3405">
            <v>620</v>
          </cell>
          <cell r="K3405">
            <v>44802</v>
          </cell>
          <cell r="L3405" t="str">
            <v>ITS</v>
          </cell>
          <cell r="M3405">
            <v>44843</v>
          </cell>
          <cell r="N3405">
            <v>44839</v>
          </cell>
          <cell r="O3405">
            <v>44838</v>
          </cell>
          <cell r="P3405">
            <v>44839</v>
          </cell>
          <cell r="Q3405" t="str">
            <v>Ontario - &gt; Gardena</v>
          </cell>
          <cell r="R3405">
            <v>44843</v>
          </cell>
          <cell r="T3405">
            <v>44853</v>
          </cell>
        </row>
        <row r="3406">
          <cell r="A3406" t="str">
            <v>PLIMY4D01078KOCU422118212006785</v>
          </cell>
          <cell r="B3406" t="str">
            <v>BSUSLAX44437</v>
          </cell>
          <cell r="C3406" t="str">
            <v>ONE SWAN</v>
          </cell>
          <cell r="D3406" t="str">
            <v>HDMUKULM62217700</v>
          </cell>
          <cell r="E3406" t="str">
            <v>PLIMY4D01078</v>
          </cell>
          <cell r="F3406" t="str">
            <v>KOCU4221182</v>
          </cell>
          <cell r="G3406" t="str">
            <v>Q.PEAK DUO XL-G10.3/BFG 480</v>
          </cell>
          <cell r="H3406">
            <v>12006785</v>
          </cell>
          <cell r="I3406">
            <v>20</v>
          </cell>
          <cell r="J3406">
            <v>620</v>
          </cell>
          <cell r="K3406">
            <v>44802</v>
          </cell>
          <cell r="L3406" t="str">
            <v>ITS</v>
          </cell>
          <cell r="M3406">
            <v>44843</v>
          </cell>
          <cell r="N3406">
            <v>44839</v>
          </cell>
          <cell r="O3406">
            <v>44838</v>
          </cell>
          <cell r="P3406">
            <v>44839</v>
          </cell>
          <cell r="Q3406" t="str">
            <v>Ontario - &gt; Gardena</v>
          </cell>
          <cell r="R3406">
            <v>44842</v>
          </cell>
          <cell r="T3406">
            <v>44853</v>
          </cell>
        </row>
        <row r="3407">
          <cell r="A3407" t="str">
            <v>PLIMY4D01078KOCU402733012006785</v>
          </cell>
          <cell r="B3407" t="str">
            <v>BSUSLAX44437</v>
          </cell>
          <cell r="C3407" t="str">
            <v>ONE SWAN</v>
          </cell>
          <cell r="D3407" t="str">
            <v>HDMUKULM62217700</v>
          </cell>
          <cell r="E3407" t="str">
            <v>PLIMY4D01078</v>
          </cell>
          <cell r="F3407" t="str">
            <v>KOCU4027330</v>
          </cell>
          <cell r="G3407" t="str">
            <v>Q.PEAK DUO XL-G10.3/BFG 480</v>
          </cell>
          <cell r="H3407">
            <v>12006785</v>
          </cell>
          <cell r="I3407">
            <v>20</v>
          </cell>
          <cell r="J3407">
            <v>620</v>
          </cell>
          <cell r="K3407">
            <v>44802</v>
          </cell>
          <cell r="L3407" t="str">
            <v>ITS</v>
          </cell>
          <cell r="M3407">
            <v>44843</v>
          </cell>
          <cell r="N3407">
            <v>44839</v>
          </cell>
          <cell r="O3407">
            <v>44838</v>
          </cell>
          <cell r="P3407">
            <v>44839</v>
          </cell>
          <cell r="Q3407" t="str">
            <v>Ontario - &gt; Gardena</v>
          </cell>
          <cell r="R3407">
            <v>44843</v>
          </cell>
          <cell r="T3407">
            <v>44853</v>
          </cell>
        </row>
        <row r="3408">
          <cell r="A3408" t="str">
            <v>PLIMY4D01078KOCU486906712006785</v>
          </cell>
          <cell r="B3408" t="str">
            <v>BSUSLAX44437</v>
          </cell>
          <cell r="C3408" t="str">
            <v>ONE SWAN</v>
          </cell>
          <cell r="D3408" t="str">
            <v>HDMUKULM62217700</v>
          </cell>
          <cell r="E3408" t="str">
            <v>PLIMY4D01078</v>
          </cell>
          <cell r="F3408" t="str">
            <v>KOCU4869067</v>
          </cell>
          <cell r="G3408" t="str">
            <v>Q.PEAK DUO XL-G10.3/BFG 480</v>
          </cell>
          <cell r="H3408">
            <v>12006785</v>
          </cell>
          <cell r="I3408">
            <v>20</v>
          </cell>
          <cell r="J3408">
            <v>620</v>
          </cell>
          <cell r="K3408">
            <v>44802</v>
          </cell>
          <cell r="L3408" t="str">
            <v>ITS</v>
          </cell>
          <cell r="M3408">
            <v>44843</v>
          </cell>
          <cell r="N3408">
            <v>44839</v>
          </cell>
          <cell r="O3408">
            <v>44838</v>
          </cell>
          <cell r="P3408">
            <v>44839</v>
          </cell>
          <cell r="Q3408" t="str">
            <v>Ontario - &gt; Gardena</v>
          </cell>
          <cell r="R3408">
            <v>44842</v>
          </cell>
          <cell r="T3408">
            <v>44853</v>
          </cell>
        </row>
        <row r="3409">
          <cell r="A3409" t="str">
            <v>PLIMY4D01094KOCU524705212006726</v>
          </cell>
          <cell r="B3409" t="str">
            <v>BSUSLAX44693</v>
          </cell>
          <cell r="C3409" t="str">
            <v>ONE SWAN</v>
          </cell>
          <cell r="D3409" t="str">
            <v>HDMUKULM00393400</v>
          </cell>
          <cell r="E3409" t="str">
            <v>PLIMY4D01094</v>
          </cell>
          <cell r="F3409" t="str">
            <v>KOCU5247052</v>
          </cell>
          <cell r="G3409" t="str">
            <v>Q.PEAK DUO BLK ML-G10(+) 400</v>
          </cell>
          <cell r="H3409">
            <v>12006726</v>
          </cell>
          <cell r="I3409">
            <v>24</v>
          </cell>
          <cell r="J3409">
            <v>792</v>
          </cell>
          <cell r="K3409">
            <v>44806</v>
          </cell>
          <cell r="L3409" t="str">
            <v>ITS</v>
          </cell>
          <cell r="M3409">
            <v>44843</v>
          </cell>
          <cell r="N3409">
            <v>44839</v>
          </cell>
          <cell r="O3409">
            <v>44838</v>
          </cell>
          <cell r="P3409">
            <v>44839</v>
          </cell>
          <cell r="Q3409" t="str">
            <v>Ontario - &gt; Gardena</v>
          </cell>
          <cell r="R3409">
            <v>44842</v>
          </cell>
          <cell r="T3409">
            <v>44853</v>
          </cell>
        </row>
        <row r="3410">
          <cell r="A3410" t="str">
            <v>PLIMY4D01094KOCU493097412006726</v>
          </cell>
          <cell r="B3410" t="str">
            <v>BSUSLAX44693</v>
          </cell>
          <cell r="C3410" t="str">
            <v>ONE SWAN</v>
          </cell>
          <cell r="D3410" t="str">
            <v>HDMUKULM00393400</v>
          </cell>
          <cell r="E3410" t="str">
            <v>PLIMY4D01094</v>
          </cell>
          <cell r="F3410" t="str">
            <v>KOCU4930974</v>
          </cell>
          <cell r="G3410" t="str">
            <v>Q.PEAK DUO BLK ML-G10(+) 400</v>
          </cell>
          <cell r="H3410">
            <v>12006726</v>
          </cell>
          <cell r="I3410">
            <v>24</v>
          </cell>
          <cell r="J3410">
            <v>792</v>
          </cell>
          <cell r="K3410">
            <v>44806</v>
          </cell>
          <cell r="L3410" t="str">
            <v>ITS</v>
          </cell>
          <cell r="M3410">
            <v>44843</v>
          </cell>
          <cell r="N3410">
            <v>44839</v>
          </cell>
          <cell r="O3410">
            <v>44838</v>
          </cell>
          <cell r="P3410">
            <v>44839</v>
          </cell>
          <cell r="Q3410" t="str">
            <v>Ontario - &gt; Gardena</v>
          </cell>
          <cell r="R3410">
            <v>44842</v>
          </cell>
          <cell r="T3410">
            <v>44853</v>
          </cell>
        </row>
        <row r="3411">
          <cell r="A3411" t="str">
            <v>PLIMY4D01094HMMU650092912006726</v>
          </cell>
          <cell r="B3411" t="str">
            <v>BSUSLAX44693</v>
          </cell>
          <cell r="C3411" t="str">
            <v>ONE SWAN</v>
          </cell>
          <cell r="D3411" t="str">
            <v>HDMUKULM00393400</v>
          </cell>
          <cell r="E3411" t="str">
            <v>PLIMY4D01094</v>
          </cell>
          <cell r="F3411" t="str">
            <v>HMMU6500929</v>
          </cell>
          <cell r="G3411" t="str">
            <v>Q.PEAK DUO BLK ML-G10(+) 400</v>
          </cell>
          <cell r="H3411">
            <v>12006726</v>
          </cell>
          <cell r="I3411">
            <v>24</v>
          </cell>
          <cell r="J3411">
            <v>792</v>
          </cell>
          <cell r="K3411">
            <v>44806</v>
          </cell>
          <cell r="L3411" t="str">
            <v>ITS</v>
          </cell>
          <cell r="M3411">
            <v>44843</v>
          </cell>
          <cell r="N3411">
            <v>44839</v>
          </cell>
          <cell r="O3411">
            <v>44838</v>
          </cell>
          <cell r="P3411">
            <v>44839</v>
          </cell>
          <cell r="Q3411" t="str">
            <v>Ontario - &gt; Gardena</v>
          </cell>
          <cell r="R3411">
            <v>44842</v>
          </cell>
          <cell r="T3411">
            <v>44853</v>
          </cell>
        </row>
        <row r="3412">
          <cell r="A3412" t="str">
            <v>PLIMY4D01094KOCU418226012006726</v>
          </cell>
          <cell r="B3412" t="str">
            <v>BSUSLAX44693</v>
          </cell>
          <cell r="C3412" t="str">
            <v>ONE SWAN</v>
          </cell>
          <cell r="D3412" t="str">
            <v>HDMUKULM00393400</v>
          </cell>
          <cell r="E3412" t="str">
            <v>PLIMY4D01094</v>
          </cell>
          <cell r="F3412" t="str">
            <v>KOCU4182260</v>
          </cell>
          <cell r="G3412" t="str">
            <v>Q.PEAK DUO BLK ML-G10(+) 400</v>
          </cell>
          <cell r="H3412">
            <v>12006726</v>
          </cell>
          <cell r="I3412">
            <v>24</v>
          </cell>
          <cell r="J3412">
            <v>792</v>
          </cell>
          <cell r="K3412">
            <v>44806</v>
          </cell>
          <cell r="L3412" t="str">
            <v>ITS</v>
          </cell>
          <cell r="M3412">
            <v>44843</v>
          </cell>
          <cell r="N3412">
            <v>44839</v>
          </cell>
          <cell r="O3412">
            <v>44838</v>
          </cell>
          <cell r="P3412">
            <v>44839</v>
          </cell>
          <cell r="Q3412" t="str">
            <v>Ontario - &gt; Gardena</v>
          </cell>
          <cell r="R3412">
            <v>44843</v>
          </cell>
          <cell r="T3412">
            <v>44853</v>
          </cell>
        </row>
        <row r="3413">
          <cell r="A3413" t="str">
            <v>PLIMY4D01094KOCU429668512006726</v>
          </cell>
          <cell r="B3413" t="str">
            <v>BSUSLAX44693</v>
          </cell>
          <cell r="C3413" t="str">
            <v>ONE SWAN</v>
          </cell>
          <cell r="D3413" t="str">
            <v>HDMUKULM00393400</v>
          </cell>
          <cell r="E3413" t="str">
            <v>PLIMY4D01094</v>
          </cell>
          <cell r="F3413" t="str">
            <v>KOCU4296685</v>
          </cell>
          <cell r="G3413" t="str">
            <v>Q.PEAK DUO BLK ML-G10(+) 400</v>
          </cell>
          <cell r="H3413">
            <v>12006726</v>
          </cell>
          <cell r="I3413">
            <v>24</v>
          </cell>
          <cell r="J3413">
            <v>792</v>
          </cell>
          <cell r="K3413">
            <v>44806</v>
          </cell>
          <cell r="L3413" t="str">
            <v>ITS</v>
          </cell>
          <cell r="M3413">
            <v>44843</v>
          </cell>
          <cell r="N3413">
            <v>44839</v>
          </cell>
          <cell r="O3413">
            <v>44838</v>
          </cell>
          <cell r="P3413">
            <v>44839</v>
          </cell>
          <cell r="Q3413" t="str">
            <v>Ontario - &gt; Gardena</v>
          </cell>
          <cell r="R3413">
            <v>44843</v>
          </cell>
          <cell r="T3413">
            <v>44853</v>
          </cell>
        </row>
        <row r="3414">
          <cell r="A3414" t="str">
            <v>PLIMY4D01094KOCU442082012006726</v>
          </cell>
          <cell r="B3414" t="str">
            <v>BSUSLAX44693</v>
          </cell>
          <cell r="C3414" t="str">
            <v>ONE SWAN</v>
          </cell>
          <cell r="D3414" t="str">
            <v>HDMUKULM00393400</v>
          </cell>
          <cell r="E3414" t="str">
            <v>PLIMY4D01094</v>
          </cell>
          <cell r="F3414" t="str">
            <v>KOCU4420820</v>
          </cell>
          <cell r="G3414" t="str">
            <v>Q.PEAK DUO BLK ML-G10(+) 400</v>
          </cell>
          <cell r="H3414">
            <v>12006726</v>
          </cell>
          <cell r="I3414">
            <v>24</v>
          </cell>
          <cell r="J3414">
            <v>792</v>
          </cell>
          <cell r="K3414">
            <v>44806</v>
          </cell>
          <cell r="L3414" t="str">
            <v>ITS</v>
          </cell>
          <cell r="M3414">
            <v>44843</v>
          </cell>
          <cell r="N3414">
            <v>44839</v>
          </cell>
          <cell r="O3414">
            <v>44838</v>
          </cell>
          <cell r="P3414">
            <v>44839</v>
          </cell>
          <cell r="Q3414" t="str">
            <v>Ontario - &gt; Gardena</v>
          </cell>
          <cell r="R3414">
            <v>44843</v>
          </cell>
          <cell r="T3414">
            <v>44853</v>
          </cell>
        </row>
        <row r="3415">
          <cell r="A3415" t="str">
            <v>PLIMY4D01094KOCU481871112006726</v>
          </cell>
          <cell r="B3415" t="str">
            <v>BSUSLAX44693</v>
          </cell>
          <cell r="C3415" t="str">
            <v>ONE SWAN</v>
          </cell>
          <cell r="D3415" t="str">
            <v>HDMUKULM00393400</v>
          </cell>
          <cell r="E3415" t="str">
            <v>PLIMY4D01094</v>
          </cell>
          <cell r="F3415" t="str">
            <v>KOCU4818711</v>
          </cell>
          <cell r="G3415" t="str">
            <v>Q.PEAK DUO BLK ML-G10(+) 400</v>
          </cell>
          <cell r="H3415">
            <v>12006726</v>
          </cell>
          <cell r="I3415">
            <v>24</v>
          </cell>
          <cell r="J3415">
            <v>792</v>
          </cell>
          <cell r="K3415">
            <v>44806</v>
          </cell>
          <cell r="L3415" t="str">
            <v>ITS</v>
          </cell>
          <cell r="M3415">
            <v>44843</v>
          </cell>
          <cell r="N3415">
            <v>44839</v>
          </cell>
          <cell r="O3415">
            <v>44838</v>
          </cell>
          <cell r="P3415">
            <v>44839</v>
          </cell>
          <cell r="Q3415" t="str">
            <v>Ontario - &gt; Gardena</v>
          </cell>
          <cell r="R3415">
            <v>44842</v>
          </cell>
          <cell r="T3415">
            <v>44853</v>
          </cell>
        </row>
        <row r="3416">
          <cell r="A3416" t="str">
            <v>PLIMY4D01094KOCU470338012006726</v>
          </cell>
          <cell r="B3416" t="str">
            <v>BSUSLAX44693</v>
          </cell>
          <cell r="C3416" t="str">
            <v>ONE SWAN</v>
          </cell>
          <cell r="D3416" t="str">
            <v>HDMUKULM00393400</v>
          </cell>
          <cell r="E3416" t="str">
            <v>PLIMY4D01094</v>
          </cell>
          <cell r="F3416" t="str">
            <v>KOCU4703380</v>
          </cell>
          <cell r="G3416" t="str">
            <v>Q.PEAK DUO BLK ML-G10(+) 400</v>
          </cell>
          <cell r="H3416">
            <v>12006726</v>
          </cell>
          <cell r="I3416">
            <v>24</v>
          </cell>
          <cell r="J3416">
            <v>792</v>
          </cell>
          <cell r="K3416">
            <v>44806</v>
          </cell>
          <cell r="L3416" t="str">
            <v>ITS</v>
          </cell>
          <cell r="M3416">
            <v>44843</v>
          </cell>
          <cell r="N3416">
            <v>44839</v>
          </cell>
          <cell r="O3416">
            <v>44838</v>
          </cell>
          <cell r="P3416">
            <v>44839</v>
          </cell>
          <cell r="Q3416" t="str">
            <v>Ontario - &gt; Gardena</v>
          </cell>
          <cell r="R3416">
            <v>44842</v>
          </cell>
          <cell r="T3416">
            <v>44853</v>
          </cell>
        </row>
        <row r="3417">
          <cell r="A3417" t="str">
            <v>PLIMY4D01094KOCU502665812006726</v>
          </cell>
          <cell r="B3417" t="str">
            <v>BSUSLAX44693</v>
          </cell>
          <cell r="C3417" t="str">
            <v>ONE SWAN</v>
          </cell>
          <cell r="D3417" t="str">
            <v>HDMUKULM00393400</v>
          </cell>
          <cell r="E3417" t="str">
            <v>PLIMY4D01094</v>
          </cell>
          <cell r="F3417" t="str">
            <v>KOCU5026658</v>
          </cell>
          <cell r="G3417" t="str">
            <v>Q.PEAK DUO BLK ML-G10(+) 400</v>
          </cell>
          <cell r="H3417">
            <v>12006726</v>
          </cell>
          <cell r="I3417">
            <v>24</v>
          </cell>
          <cell r="J3417">
            <v>792</v>
          </cell>
          <cell r="K3417">
            <v>44806</v>
          </cell>
          <cell r="L3417" t="str">
            <v>ITS</v>
          </cell>
          <cell r="M3417">
            <v>44843</v>
          </cell>
          <cell r="N3417">
            <v>44839</v>
          </cell>
          <cell r="O3417">
            <v>44838</v>
          </cell>
          <cell r="P3417">
            <v>44839</v>
          </cell>
          <cell r="Q3417" t="str">
            <v>Ontario - &gt; Gardena</v>
          </cell>
          <cell r="R3417">
            <v>44842</v>
          </cell>
          <cell r="T3417">
            <v>44853</v>
          </cell>
        </row>
        <row r="3418">
          <cell r="A3418" t="str">
            <v>PLIMY4D01094KOCU459384712006726</v>
          </cell>
          <cell r="B3418" t="str">
            <v>BSUSLAX44693</v>
          </cell>
          <cell r="C3418" t="str">
            <v>ONE SWAN</v>
          </cell>
          <cell r="D3418" t="str">
            <v>HDMUKULM00393400</v>
          </cell>
          <cell r="E3418" t="str">
            <v>PLIMY4D01094</v>
          </cell>
          <cell r="F3418" t="str">
            <v>KOCU4593847</v>
          </cell>
          <cell r="G3418" t="str">
            <v>Q.PEAK DUO BLK ML-G10(+) 400</v>
          </cell>
          <cell r="H3418">
            <v>12006726</v>
          </cell>
          <cell r="I3418">
            <v>24</v>
          </cell>
          <cell r="J3418">
            <v>792</v>
          </cell>
          <cell r="K3418">
            <v>44806</v>
          </cell>
          <cell r="L3418" t="str">
            <v>ITS</v>
          </cell>
          <cell r="M3418">
            <v>44843</v>
          </cell>
          <cell r="N3418">
            <v>44839</v>
          </cell>
          <cell r="O3418">
            <v>44838</v>
          </cell>
          <cell r="P3418">
            <v>44839</v>
          </cell>
          <cell r="Q3418" t="str">
            <v>Ontario - &gt; Gardena</v>
          </cell>
          <cell r="R3418">
            <v>44842</v>
          </cell>
          <cell r="T3418">
            <v>44853</v>
          </cell>
        </row>
        <row r="3419">
          <cell r="A3419" t="str">
            <v>SHKK410912472626KOCU492692730390156</v>
          </cell>
          <cell r="B3419" t="str">
            <v>BSUSLAX44900</v>
          </cell>
          <cell r="C3419" t="str">
            <v>HMM PROMISE</v>
          </cell>
          <cell r="D3419" t="str">
            <v>HDMUSELM12506300</v>
          </cell>
          <cell r="E3419" t="str">
            <v>SHKK410912472626</v>
          </cell>
          <cell r="F3419" t="str">
            <v>KOCU4926927</v>
          </cell>
          <cell r="G3419" t="str">
            <v>Q.PEAK DUO BLK ML-G10+/400/B/C/004</v>
          </cell>
          <cell r="H3419">
            <v>30390156</v>
          </cell>
          <cell r="I3419">
            <v>24</v>
          </cell>
          <cell r="J3419">
            <v>768</v>
          </cell>
          <cell r="K3419">
            <v>44826</v>
          </cell>
          <cell r="L3419" t="str">
            <v>TTI</v>
          </cell>
          <cell r="M3419">
            <v>44839</v>
          </cell>
          <cell r="N3419">
            <v>44839</v>
          </cell>
          <cell r="O3419">
            <v>44839</v>
          </cell>
          <cell r="P3419">
            <v>44839</v>
          </cell>
          <cell r="Q3419" t="str">
            <v>ONTARIO - GARDENA</v>
          </cell>
          <cell r="R3419">
            <v>44846</v>
          </cell>
          <cell r="T3419">
            <v>44853</v>
          </cell>
        </row>
        <row r="3420">
          <cell r="A3420" t="str">
            <v>SHKK410912472626BSIU920641130390156</v>
          </cell>
          <cell r="B3420" t="str">
            <v>BSUSLAX44900</v>
          </cell>
          <cell r="C3420" t="str">
            <v>HMM PROMISE</v>
          </cell>
          <cell r="D3420" t="str">
            <v>HDMUSELM12506300</v>
          </cell>
          <cell r="E3420" t="str">
            <v>SHKK410912472626</v>
          </cell>
          <cell r="F3420" t="str">
            <v>BSIU9206411</v>
          </cell>
          <cell r="G3420" t="str">
            <v>Q.PEAK DUO BLK ML-G10+/400/B/C/004</v>
          </cell>
          <cell r="H3420">
            <v>30390156</v>
          </cell>
          <cell r="I3420">
            <v>24</v>
          </cell>
          <cell r="J3420">
            <v>768</v>
          </cell>
          <cell r="K3420">
            <v>44826</v>
          </cell>
          <cell r="L3420" t="str">
            <v>TTI</v>
          </cell>
          <cell r="M3420">
            <v>44839</v>
          </cell>
          <cell r="N3420">
            <v>44839</v>
          </cell>
          <cell r="O3420">
            <v>44839</v>
          </cell>
          <cell r="P3420">
            <v>44839</v>
          </cell>
          <cell r="Q3420" t="str">
            <v>ONTARIO - GARDENA</v>
          </cell>
          <cell r="T3420">
            <v>44853</v>
          </cell>
        </row>
        <row r="3421">
          <cell r="A3421" t="str">
            <v>SHKK410912472626TGBU648883430390156</v>
          </cell>
          <cell r="B3421" t="str">
            <v>BSUSLAX44900</v>
          </cell>
          <cell r="C3421" t="str">
            <v>HMM PROMISE</v>
          </cell>
          <cell r="D3421" t="str">
            <v>HDMUSELM12506300</v>
          </cell>
          <cell r="E3421" t="str">
            <v>SHKK410912472626</v>
          </cell>
          <cell r="F3421" t="str">
            <v>TGBU6488834</v>
          </cell>
          <cell r="G3421" t="str">
            <v>Q.PEAK DUO BLK ML-G10+/400/B/C/004</v>
          </cell>
          <cell r="H3421">
            <v>30390156</v>
          </cell>
          <cell r="I3421">
            <v>24</v>
          </cell>
          <cell r="J3421">
            <v>768</v>
          </cell>
          <cell r="K3421">
            <v>44826</v>
          </cell>
          <cell r="L3421" t="str">
            <v>TTI</v>
          </cell>
          <cell r="M3421">
            <v>44839</v>
          </cell>
          <cell r="N3421">
            <v>44839</v>
          </cell>
          <cell r="O3421">
            <v>44839</v>
          </cell>
          <cell r="P3421">
            <v>44839</v>
          </cell>
          <cell r="Q3421" t="str">
            <v>ONTARIO - GARDENA</v>
          </cell>
          <cell r="R3421">
            <v>44843</v>
          </cell>
          <cell r="S3421">
            <v>44839</v>
          </cell>
          <cell r="U3421">
            <v>44839</v>
          </cell>
        </row>
        <row r="3422">
          <cell r="A3422" t="str">
            <v>SHKK410912472626HMMU631491930390156</v>
          </cell>
          <cell r="B3422" t="str">
            <v>BSUSLAX44900</v>
          </cell>
          <cell r="C3422" t="str">
            <v>HMM PROMISE</v>
          </cell>
          <cell r="D3422" t="str">
            <v>HDMUSELM12506300</v>
          </cell>
          <cell r="E3422" t="str">
            <v>SHKK410912472626</v>
          </cell>
          <cell r="F3422" t="str">
            <v>HMMU6314919</v>
          </cell>
          <cell r="G3422" t="str">
            <v>Q.PEAK DUO BLK ML-G10+/400/B/C/004</v>
          </cell>
          <cell r="H3422">
            <v>30390156</v>
          </cell>
          <cell r="I3422">
            <v>24</v>
          </cell>
          <cell r="J3422">
            <v>768</v>
          </cell>
          <cell r="K3422">
            <v>44826</v>
          </cell>
          <cell r="L3422" t="str">
            <v>TTI</v>
          </cell>
          <cell r="M3422">
            <v>44839</v>
          </cell>
          <cell r="N3422">
            <v>44839</v>
          </cell>
          <cell r="O3422">
            <v>44839</v>
          </cell>
          <cell r="P3422">
            <v>44839</v>
          </cell>
          <cell r="Q3422" t="str">
            <v>ONTARIO - GARDENA</v>
          </cell>
          <cell r="T3422">
            <v>44853</v>
          </cell>
        </row>
        <row r="3423">
          <cell r="A3423" t="str">
            <v>SHKK410912472626KOCU523765030390156</v>
          </cell>
          <cell r="B3423" t="str">
            <v>BSUSLAX44900</v>
          </cell>
          <cell r="C3423" t="str">
            <v>HMM PROMISE</v>
          </cell>
          <cell r="D3423" t="str">
            <v>HDMUSELM12506300</v>
          </cell>
          <cell r="E3423" t="str">
            <v>SHKK410912472626</v>
          </cell>
          <cell r="F3423" t="str">
            <v>KOCU5237650</v>
          </cell>
          <cell r="G3423" t="str">
            <v>Q.PEAK DUO BLK ML-G10+/400/B/C/004</v>
          </cell>
          <cell r="H3423">
            <v>30390156</v>
          </cell>
          <cell r="I3423">
            <v>24</v>
          </cell>
          <cell r="J3423">
            <v>768</v>
          </cell>
          <cell r="K3423">
            <v>44826</v>
          </cell>
          <cell r="L3423" t="str">
            <v>TTI</v>
          </cell>
          <cell r="M3423">
            <v>44839</v>
          </cell>
          <cell r="N3423">
            <v>44839</v>
          </cell>
          <cell r="O3423">
            <v>44839</v>
          </cell>
          <cell r="P3423">
            <v>44839</v>
          </cell>
          <cell r="Q3423" t="str">
            <v>ONTARIO - GARDENA</v>
          </cell>
          <cell r="R3423">
            <v>44846</v>
          </cell>
          <cell r="T3423">
            <v>44853</v>
          </cell>
        </row>
        <row r="3424">
          <cell r="A3424" t="str">
            <v>SHKK410912472626KOCU455923030390156</v>
          </cell>
          <cell r="B3424" t="str">
            <v>BSUSLAX44900</v>
          </cell>
          <cell r="C3424" t="str">
            <v>HMM PROMISE</v>
          </cell>
          <cell r="D3424" t="str">
            <v>HDMUSELM12506300</v>
          </cell>
          <cell r="E3424" t="str">
            <v>SHKK410912472626</v>
          </cell>
          <cell r="F3424" t="str">
            <v>KOCU4559230</v>
          </cell>
          <cell r="G3424" t="str">
            <v>Q.PEAK DUO BLK ML-G10+/400/B/C/004</v>
          </cell>
          <cell r="H3424">
            <v>30390156</v>
          </cell>
          <cell r="I3424">
            <v>24</v>
          </cell>
          <cell r="J3424">
            <v>768</v>
          </cell>
          <cell r="K3424">
            <v>44826</v>
          </cell>
          <cell r="L3424" t="str">
            <v>TTI</v>
          </cell>
          <cell r="M3424">
            <v>44839</v>
          </cell>
          <cell r="N3424">
            <v>44839</v>
          </cell>
          <cell r="O3424">
            <v>44839</v>
          </cell>
          <cell r="P3424">
            <v>44839</v>
          </cell>
          <cell r="Q3424" t="str">
            <v>ONTARIO - GARDENA</v>
          </cell>
          <cell r="T3424">
            <v>44853</v>
          </cell>
        </row>
        <row r="3425">
          <cell r="A3425" t="str">
            <v>SHKK410912472626KOCU492326030390156</v>
          </cell>
          <cell r="B3425" t="str">
            <v>BSUSLAX44900</v>
          </cell>
          <cell r="C3425" t="str">
            <v>HMM PROMISE</v>
          </cell>
          <cell r="D3425" t="str">
            <v>HDMUSELM12506300</v>
          </cell>
          <cell r="E3425" t="str">
            <v>SHKK410912472626</v>
          </cell>
          <cell r="F3425" t="str">
            <v>KOCU4923260</v>
          </cell>
          <cell r="G3425" t="str">
            <v>Q.PEAK DUO BLK ML-G10+/400/B/C/004</v>
          </cell>
          <cell r="H3425">
            <v>30390156</v>
          </cell>
          <cell r="I3425">
            <v>24</v>
          </cell>
          <cell r="J3425">
            <v>768</v>
          </cell>
          <cell r="K3425">
            <v>44826</v>
          </cell>
          <cell r="L3425" t="str">
            <v>TTI</v>
          </cell>
          <cell r="M3425">
            <v>44839</v>
          </cell>
          <cell r="N3425">
            <v>44839</v>
          </cell>
          <cell r="O3425">
            <v>44839</v>
          </cell>
          <cell r="P3425">
            <v>44839</v>
          </cell>
          <cell r="Q3425" t="str">
            <v>ONTARIO - GARDENA</v>
          </cell>
          <cell r="R3425">
            <v>44846</v>
          </cell>
          <cell r="T3425">
            <v>44853</v>
          </cell>
        </row>
        <row r="3426">
          <cell r="A3426" t="str">
            <v>SHKK410912472626KOCU432714830390156</v>
          </cell>
          <cell r="B3426" t="str">
            <v>BSUSLAX44900</v>
          </cell>
          <cell r="C3426" t="str">
            <v>HMM PROMISE</v>
          </cell>
          <cell r="D3426" t="str">
            <v>HDMUSELM12506300</v>
          </cell>
          <cell r="E3426" t="str">
            <v>SHKK410912472626</v>
          </cell>
          <cell r="F3426" t="str">
            <v>KOCU4327148</v>
          </cell>
          <cell r="G3426" t="str">
            <v>Q.PEAK DUO BLK ML-G10+/400/B/C/004</v>
          </cell>
          <cell r="H3426">
            <v>30390156</v>
          </cell>
          <cell r="I3426">
            <v>24</v>
          </cell>
          <cell r="J3426">
            <v>768</v>
          </cell>
          <cell r="K3426">
            <v>44826</v>
          </cell>
          <cell r="L3426" t="str">
            <v>TTI</v>
          </cell>
          <cell r="M3426">
            <v>44839</v>
          </cell>
          <cell r="N3426">
            <v>44839</v>
          </cell>
          <cell r="O3426">
            <v>44839</v>
          </cell>
          <cell r="P3426">
            <v>44839</v>
          </cell>
          <cell r="Q3426" t="str">
            <v>ONTARIO - GARDENA</v>
          </cell>
          <cell r="T3426">
            <v>44853</v>
          </cell>
        </row>
        <row r="3427">
          <cell r="A3427" t="str">
            <v>SHKK410912472626KOCU504813230390156</v>
          </cell>
          <cell r="B3427" t="str">
            <v>BSUSLAX44900</v>
          </cell>
          <cell r="C3427" t="str">
            <v>HMM PROMISE</v>
          </cell>
          <cell r="D3427" t="str">
            <v>HDMUSELM12506300</v>
          </cell>
          <cell r="E3427" t="str">
            <v>SHKK410912472626</v>
          </cell>
          <cell r="F3427" t="str">
            <v>KOCU5048132</v>
          </cell>
          <cell r="G3427" t="str">
            <v>Q.PEAK DUO BLK ML-G10+/400/B/C/004</v>
          </cell>
          <cell r="H3427">
            <v>30390156</v>
          </cell>
          <cell r="I3427">
            <v>24</v>
          </cell>
          <cell r="J3427">
            <v>768</v>
          </cell>
          <cell r="K3427">
            <v>44826</v>
          </cell>
          <cell r="L3427" t="str">
            <v>TTI</v>
          </cell>
          <cell r="M3427">
            <v>44839</v>
          </cell>
          <cell r="N3427">
            <v>44839</v>
          </cell>
          <cell r="O3427">
            <v>44839</v>
          </cell>
          <cell r="P3427">
            <v>44839</v>
          </cell>
          <cell r="Q3427" t="str">
            <v>ONTARIO - GARDENA</v>
          </cell>
          <cell r="R3427">
            <v>44843</v>
          </cell>
          <cell r="T3427">
            <v>44853</v>
          </cell>
        </row>
        <row r="3428">
          <cell r="A3428" t="str">
            <v>SHKK410912472626KOCU523427130390156</v>
          </cell>
          <cell r="B3428" t="str">
            <v>BSUSLAX44900</v>
          </cell>
          <cell r="C3428" t="str">
            <v>HMM PROMISE</v>
          </cell>
          <cell r="D3428" t="str">
            <v>HDMUSELM12506300</v>
          </cell>
          <cell r="E3428" t="str">
            <v>SHKK410912472626</v>
          </cell>
          <cell r="F3428" t="str">
            <v>KOCU5234271</v>
          </cell>
          <cell r="G3428" t="str">
            <v>Q.PEAK DUO BLK ML-G10+/400/B/C/004</v>
          </cell>
          <cell r="H3428">
            <v>30390156</v>
          </cell>
          <cell r="I3428">
            <v>24</v>
          </cell>
          <cell r="J3428">
            <v>768</v>
          </cell>
          <cell r="K3428">
            <v>44826</v>
          </cell>
          <cell r="L3428" t="str">
            <v>TTI</v>
          </cell>
          <cell r="M3428">
            <v>44839</v>
          </cell>
          <cell r="N3428">
            <v>44839</v>
          </cell>
          <cell r="O3428">
            <v>44839</v>
          </cell>
          <cell r="P3428">
            <v>44839</v>
          </cell>
          <cell r="Q3428" t="str">
            <v>ONTARIO - GARDENA</v>
          </cell>
          <cell r="T3428">
            <v>44853</v>
          </cell>
        </row>
        <row r="3429">
          <cell r="A3429" t="str">
            <v>HSLPUSLGB2209709FSCU856492130390156</v>
          </cell>
          <cell r="B3429" t="str">
            <v>BSUSLAX45177</v>
          </cell>
          <cell r="C3429" t="str">
            <v>HMM PROMISE</v>
          </cell>
          <cell r="D3429" t="str">
            <v>ONEYSELCA9076800</v>
          </cell>
          <cell r="E3429" t="str">
            <v>HSLPUSLGB2209709</v>
          </cell>
          <cell r="F3429" t="str">
            <v>FSCU8564921</v>
          </cell>
          <cell r="G3429" t="str">
            <v>Q.PEAK DUO BLK ML-G10+/400/B/C/004</v>
          </cell>
          <cell r="H3429">
            <v>30390156</v>
          </cell>
          <cell r="I3429">
            <v>24</v>
          </cell>
          <cell r="J3429">
            <v>768</v>
          </cell>
          <cell r="K3429">
            <v>44826</v>
          </cell>
          <cell r="L3429" t="str">
            <v>TTI</v>
          </cell>
          <cell r="M3429">
            <v>44839</v>
          </cell>
          <cell r="N3429">
            <v>44839</v>
          </cell>
          <cell r="O3429">
            <v>44839</v>
          </cell>
          <cell r="P3429">
            <v>44839</v>
          </cell>
          <cell r="Q3429" t="str">
            <v>GARDENA</v>
          </cell>
          <cell r="R3429">
            <v>44846</v>
          </cell>
          <cell r="T3429">
            <v>44853</v>
          </cell>
        </row>
        <row r="3430">
          <cell r="A3430" t="str">
            <v>HSLPUSLGB2209709TCNU806333530390156</v>
          </cell>
          <cell r="B3430" t="str">
            <v>BSUSLAX45177</v>
          </cell>
          <cell r="C3430" t="str">
            <v>HMM PROMISE</v>
          </cell>
          <cell r="D3430" t="str">
            <v>ONEYSELCA9076800</v>
          </cell>
          <cell r="E3430" t="str">
            <v>HSLPUSLGB2209709</v>
          </cell>
          <cell r="F3430" t="str">
            <v>TCNU8063335</v>
          </cell>
          <cell r="G3430" t="str">
            <v>Q.PEAK DUO BLK ML-G10+/400/B/C/004</v>
          </cell>
          <cell r="H3430">
            <v>30390156</v>
          </cell>
          <cell r="I3430">
            <v>24</v>
          </cell>
          <cell r="J3430">
            <v>768</v>
          </cell>
          <cell r="K3430">
            <v>44826</v>
          </cell>
          <cell r="L3430" t="str">
            <v>TTI</v>
          </cell>
          <cell r="M3430">
            <v>44839</v>
          </cell>
          <cell r="N3430">
            <v>44839</v>
          </cell>
          <cell r="O3430">
            <v>44839</v>
          </cell>
          <cell r="Q3430" t="str">
            <v>GARDENA</v>
          </cell>
          <cell r="T3430">
            <v>44853</v>
          </cell>
        </row>
        <row r="3431">
          <cell r="A3431" t="str">
            <v>HSLPUSLGB2209709KKFU782346230390156</v>
          </cell>
          <cell r="B3431" t="str">
            <v>BSUSLAX45177</v>
          </cell>
          <cell r="C3431" t="str">
            <v>HMM PROMISE</v>
          </cell>
          <cell r="D3431" t="str">
            <v>ONEYSELCA9076800</v>
          </cell>
          <cell r="E3431" t="str">
            <v>HSLPUSLGB2209709</v>
          </cell>
          <cell r="F3431" t="str">
            <v>KKFU7823462</v>
          </cell>
          <cell r="G3431" t="str">
            <v>Q.PEAK DUO BLK ML-G10+/400/B/C/004</v>
          </cell>
          <cell r="H3431">
            <v>30390156</v>
          </cell>
          <cell r="I3431">
            <v>24</v>
          </cell>
          <cell r="J3431">
            <v>768</v>
          </cell>
          <cell r="K3431">
            <v>44826</v>
          </cell>
          <cell r="L3431" t="str">
            <v>TTI</v>
          </cell>
          <cell r="M3431">
            <v>44839</v>
          </cell>
          <cell r="N3431">
            <v>44839</v>
          </cell>
          <cell r="O3431">
            <v>44839</v>
          </cell>
          <cell r="P3431">
            <v>44839</v>
          </cell>
          <cell r="Q3431" t="str">
            <v>GARDENA</v>
          </cell>
          <cell r="R3431">
            <v>44846</v>
          </cell>
          <cell r="T3431">
            <v>44853</v>
          </cell>
        </row>
        <row r="3432">
          <cell r="A3432" t="str">
            <v>HSLPUSLGB2209709TCNU484907530390156</v>
          </cell>
          <cell r="B3432" t="str">
            <v>BSUSLAX45177</v>
          </cell>
          <cell r="C3432" t="str">
            <v>HMM PROMISE</v>
          </cell>
          <cell r="D3432" t="str">
            <v>ONEYSELCA9076800</v>
          </cell>
          <cell r="E3432" t="str">
            <v>HSLPUSLGB2209709</v>
          </cell>
          <cell r="F3432" t="str">
            <v>TCNU4849075</v>
          </cell>
          <cell r="G3432" t="str">
            <v>Q.PEAK DUO BLK ML-G10+/400/B/C/004</v>
          </cell>
          <cell r="H3432">
            <v>30390156</v>
          </cell>
          <cell r="I3432">
            <v>24</v>
          </cell>
          <cell r="J3432">
            <v>768</v>
          </cell>
          <cell r="K3432">
            <v>44826</v>
          </cell>
          <cell r="L3432" t="str">
            <v>TTI</v>
          </cell>
          <cell r="M3432">
            <v>44839</v>
          </cell>
          <cell r="N3432">
            <v>44839</v>
          </cell>
          <cell r="O3432">
            <v>44839</v>
          </cell>
          <cell r="P3432">
            <v>44839</v>
          </cell>
          <cell r="Q3432" t="str">
            <v>GARDENA</v>
          </cell>
          <cell r="R3432">
            <v>44846</v>
          </cell>
          <cell r="T3432">
            <v>44853</v>
          </cell>
        </row>
        <row r="3433">
          <cell r="A3433" t="str">
            <v>HSLPUSLGB2209709CAIU936809030390156</v>
          </cell>
          <cell r="B3433" t="str">
            <v>BSUSLAX45181</v>
          </cell>
          <cell r="C3433" t="str">
            <v>HMM PROMISE</v>
          </cell>
          <cell r="D3433" t="str">
            <v>ONEYSELCA9076800</v>
          </cell>
          <cell r="E3433" t="str">
            <v>HSLPUSLGB2209709</v>
          </cell>
          <cell r="F3433" t="str">
            <v>CAIU9368090</v>
          </cell>
          <cell r="G3433" t="str">
            <v>Q.PEAK DUO BLK ML-G10+/400/B/C/004</v>
          </cell>
          <cell r="H3433">
            <v>30390156</v>
          </cell>
          <cell r="I3433">
            <v>24</v>
          </cell>
          <cell r="J3433">
            <v>768</v>
          </cell>
          <cell r="K3433">
            <v>44826</v>
          </cell>
          <cell r="L3433" t="str">
            <v>TTI</v>
          </cell>
          <cell r="M3433">
            <v>44839</v>
          </cell>
          <cell r="N3433">
            <v>44839</v>
          </cell>
          <cell r="O3433">
            <v>44839</v>
          </cell>
          <cell r="Q3433" t="str">
            <v>GARDENA</v>
          </cell>
          <cell r="T3433">
            <v>44853</v>
          </cell>
        </row>
        <row r="3434">
          <cell r="A3434" t="str">
            <v>HSLPUSLGB2209711GAOU633868130393792</v>
          </cell>
          <cell r="B3434" t="str">
            <v>BSUSLAX45181</v>
          </cell>
          <cell r="C3434" t="str">
            <v>HMM PROMISE</v>
          </cell>
          <cell r="D3434" t="str">
            <v>HDMUSELM09533700</v>
          </cell>
          <cell r="E3434" t="str">
            <v>HSLPUSLGB2209711</v>
          </cell>
          <cell r="F3434" t="str">
            <v>GAOU6338681</v>
          </cell>
          <cell r="G3434" t="str">
            <v>Q.PEAK DUO XL-G11.3/580/BFG/C/022</v>
          </cell>
          <cell r="H3434">
            <v>30393792</v>
          </cell>
          <cell r="I3434">
            <v>16</v>
          </cell>
          <cell r="J3434">
            <v>480</v>
          </cell>
          <cell r="K3434">
            <v>44826</v>
          </cell>
          <cell r="L3434" t="str">
            <v>TTI</v>
          </cell>
          <cell r="M3434">
            <v>44839</v>
          </cell>
          <cell r="N3434">
            <v>44839</v>
          </cell>
          <cell r="O3434">
            <v>44839</v>
          </cell>
          <cell r="P3434">
            <v>44839</v>
          </cell>
          <cell r="Q3434" t="str">
            <v>GARDENA</v>
          </cell>
          <cell r="R3434">
            <v>44846</v>
          </cell>
          <cell r="T3434">
            <v>44853</v>
          </cell>
        </row>
        <row r="3435">
          <cell r="A3435" t="str">
            <v>HSLPUSLGB2209711HDMU666255730392592_30</v>
          </cell>
          <cell r="B3435" t="str">
            <v>BSUSLAX45181</v>
          </cell>
          <cell r="C3435" t="str">
            <v>HMM PROMISE</v>
          </cell>
          <cell r="D3435" t="str">
            <v>HDMUSELM09533700</v>
          </cell>
          <cell r="E3435" t="str">
            <v>HSLPUSLGB2209711</v>
          </cell>
          <cell r="F3435" t="str">
            <v>HDMU6662557</v>
          </cell>
          <cell r="G3435" t="str">
            <v>Q.PEAK DUO XL-G11.3/580/BFG/C/008</v>
          </cell>
          <cell r="H3435" t="str">
            <v>30392592_30</v>
          </cell>
          <cell r="I3435">
            <v>16</v>
          </cell>
          <cell r="J3435">
            <v>480</v>
          </cell>
          <cell r="K3435">
            <v>44826</v>
          </cell>
          <cell r="L3435" t="str">
            <v>TTI</v>
          </cell>
          <cell r="M3435">
            <v>44839</v>
          </cell>
          <cell r="N3435">
            <v>44839</v>
          </cell>
          <cell r="O3435">
            <v>44839</v>
          </cell>
          <cell r="Q3435" t="str">
            <v>GARDENA</v>
          </cell>
          <cell r="T3435">
            <v>44853</v>
          </cell>
        </row>
        <row r="3436">
          <cell r="A3436" t="str">
            <v>HSLPUSLGB2209711HMMU600440430392592_30</v>
          </cell>
          <cell r="B3436" t="str">
            <v>BSUSLAX45181</v>
          </cell>
          <cell r="C3436" t="str">
            <v>HMM PROMISE</v>
          </cell>
          <cell r="D3436" t="str">
            <v>HDMUSELM09533700</v>
          </cell>
          <cell r="E3436" t="str">
            <v>HSLPUSLGB2209711</v>
          </cell>
          <cell r="F3436" t="str">
            <v>HMMU6004404</v>
          </cell>
          <cell r="G3436" t="str">
            <v>Q.PEAK DUO XL-G11.3/580/BFG/C/008</v>
          </cell>
          <cell r="H3436" t="str">
            <v>30392592_30</v>
          </cell>
          <cell r="I3436">
            <v>16</v>
          </cell>
          <cell r="J3436">
            <v>480</v>
          </cell>
          <cell r="K3436">
            <v>44826</v>
          </cell>
          <cell r="L3436" t="str">
            <v>TTI</v>
          </cell>
          <cell r="M3436">
            <v>44839</v>
          </cell>
          <cell r="N3436">
            <v>44839</v>
          </cell>
          <cell r="O3436">
            <v>44839</v>
          </cell>
          <cell r="P3436">
            <v>44839</v>
          </cell>
          <cell r="Q3436" t="str">
            <v>GARDENA</v>
          </cell>
          <cell r="R3436">
            <v>44846</v>
          </cell>
          <cell r="T3436">
            <v>44853</v>
          </cell>
        </row>
        <row r="3437">
          <cell r="A3437" t="str">
            <v>HSLPUSLGB2209711KOCU405196030392592_30</v>
          </cell>
          <cell r="B3437" t="str">
            <v>BSUSLAX45181</v>
          </cell>
          <cell r="C3437" t="str">
            <v>HMM PROMISE</v>
          </cell>
          <cell r="D3437" t="str">
            <v>HDMUSELM09533700</v>
          </cell>
          <cell r="E3437" t="str">
            <v>HSLPUSLGB2209711</v>
          </cell>
          <cell r="F3437" t="str">
            <v>KOCU4051960</v>
          </cell>
          <cell r="G3437" t="str">
            <v>Q.PEAK DUO XL-G11.3/580/BFG/C/008</v>
          </cell>
          <cell r="H3437" t="str">
            <v>30392592_30</v>
          </cell>
          <cell r="I3437">
            <v>16</v>
          </cell>
          <cell r="J3437">
            <v>480</v>
          </cell>
          <cell r="K3437">
            <v>44826</v>
          </cell>
          <cell r="L3437" t="str">
            <v>TTI</v>
          </cell>
          <cell r="M3437">
            <v>44839</v>
          </cell>
          <cell r="N3437">
            <v>44839</v>
          </cell>
          <cell r="O3437">
            <v>44839</v>
          </cell>
          <cell r="P3437">
            <v>44839</v>
          </cell>
          <cell r="Q3437" t="str">
            <v>GARDENA</v>
          </cell>
          <cell r="R3437">
            <v>44846</v>
          </cell>
          <cell r="T3437">
            <v>44853</v>
          </cell>
        </row>
        <row r="3438">
          <cell r="A3438" t="str">
            <v>HSLPUSLGB2209711KOCU423732130392592_30</v>
          </cell>
          <cell r="B3438" t="str">
            <v>BSUSLAX45181</v>
          </cell>
          <cell r="C3438" t="str">
            <v>HMM PROMISE</v>
          </cell>
          <cell r="D3438" t="str">
            <v>HDMUSELM09533700</v>
          </cell>
          <cell r="E3438" t="str">
            <v>HSLPUSLGB2209711</v>
          </cell>
          <cell r="F3438" t="str">
            <v>KOCU4237321</v>
          </cell>
          <cell r="G3438" t="str">
            <v>Q.PEAK DUO XL-G11.3/580/BFG/C/008</v>
          </cell>
          <cell r="H3438" t="str">
            <v>30392592_30</v>
          </cell>
          <cell r="I3438">
            <v>16</v>
          </cell>
          <cell r="J3438">
            <v>480</v>
          </cell>
          <cell r="K3438">
            <v>44826</v>
          </cell>
          <cell r="L3438" t="str">
            <v>TTI</v>
          </cell>
          <cell r="M3438">
            <v>44839</v>
          </cell>
          <cell r="N3438">
            <v>44839</v>
          </cell>
          <cell r="O3438">
            <v>44839</v>
          </cell>
          <cell r="P3438">
            <v>44839</v>
          </cell>
          <cell r="Q3438" t="str">
            <v>GARDENA</v>
          </cell>
          <cell r="R3438">
            <v>44846</v>
          </cell>
          <cell r="T3438">
            <v>44853</v>
          </cell>
        </row>
        <row r="3439">
          <cell r="A3439" t="str">
            <v>PLIMY4D01045KOCU469340312006726</v>
          </cell>
          <cell r="B3439" t="str">
            <v>BSUSLAX44177</v>
          </cell>
          <cell r="C3439" t="str">
            <v>MOL CREATION</v>
          </cell>
          <cell r="D3439" t="str">
            <v>HDMUKULM83221600</v>
          </cell>
          <cell r="E3439" t="str">
            <v>PLIMY4D01045</v>
          </cell>
          <cell r="F3439" t="str">
            <v>KOCU4693403</v>
          </cell>
          <cell r="G3439" t="str">
            <v>Q.PEAK DUO BLK ML-G10(+) 400</v>
          </cell>
          <cell r="H3439">
            <v>12006726</v>
          </cell>
          <cell r="I3439">
            <v>24</v>
          </cell>
          <cell r="J3439">
            <v>792</v>
          </cell>
          <cell r="K3439">
            <v>44797</v>
          </cell>
          <cell r="L3439" t="str">
            <v>Trapac</v>
          </cell>
          <cell r="M3439">
            <v>44837</v>
          </cell>
          <cell r="N3439">
            <v>44841</v>
          </cell>
          <cell r="Q3439" t="str">
            <v>GARDENA</v>
          </cell>
          <cell r="T3439">
            <v>44855</v>
          </cell>
        </row>
        <row r="3440">
          <cell r="A3440" t="str">
            <v>PLIMY4D01045KOCU475141212006726</v>
          </cell>
          <cell r="B3440" t="str">
            <v>BSUSLAX44177</v>
          </cell>
          <cell r="C3440" t="str">
            <v>MOL CREATION</v>
          </cell>
          <cell r="D3440" t="str">
            <v>HDMUKULM83221600</v>
          </cell>
          <cell r="E3440" t="str">
            <v>PLIMY4D01045</v>
          </cell>
          <cell r="F3440" t="str">
            <v>KOCU4751412</v>
          </cell>
          <cell r="G3440" t="str">
            <v>Q.PEAK DUO BLK ML-G10(+) 400</v>
          </cell>
          <cell r="H3440">
            <v>12006726</v>
          </cell>
          <cell r="I3440">
            <v>24</v>
          </cell>
          <cell r="J3440">
            <v>792</v>
          </cell>
          <cell r="K3440">
            <v>44797</v>
          </cell>
          <cell r="L3440" t="str">
            <v>Trapac</v>
          </cell>
          <cell r="M3440">
            <v>44837</v>
          </cell>
          <cell r="N3440">
            <v>44841</v>
          </cell>
          <cell r="Q3440" t="str">
            <v>GARDENA</v>
          </cell>
          <cell r="T3440">
            <v>44855</v>
          </cell>
        </row>
        <row r="3441">
          <cell r="A3441" t="str">
            <v>PLIMY4D01045CAAU513292412006726</v>
          </cell>
          <cell r="B3441" t="str">
            <v>BSUSLAX44177</v>
          </cell>
          <cell r="C3441" t="str">
            <v>MOL CREATION</v>
          </cell>
          <cell r="D3441" t="str">
            <v>HDMUKULM83221600</v>
          </cell>
          <cell r="E3441" t="str">
            <v>PLIMY4D01045</v>
          </cell>
          <cell r="F3441" t="str">
            <v>CAAU5132924</v>
          </cell>
          <cell r="G3441" t="str">
            <v>Q.PEAK DUO BLK ML-G10(+) 400</v>
          </cell>
          <cell r="H3441">
            <v>12006726</v>
          </cell>
          <cell r="I3441">
            <v>24</v>
          </cell>
          <cell r="J3441">
            <v>792</v>
          </cell>
          <cell r="K3441">
            <v>44797</v>
          </cell>
          <cell r="L3441" t="str">
            <v>Trapac</v>
          </cell>
          <cell r="M3441">
            <v>44837</v>
          </cell>
          <cell r="N3441">
            <v>44841</v>
          </cell>
          <cell r="Q3441" t="str">
            <v>GARDENA</v>
          </cell>
          <cell r="T3441">
            <v>44855</v>
          </cell>
        </row>
        <row r="3442">
          <cell r="A3442" t="str">
            <v>PLIMY4D01045CAIU720780912006726</v>
          </cell>
          <cell r="B3442" t="str">
            <v>BSUSLAX44177</v>
          </cell>
          <cell r="C3442" t="str">
            <v>MOL CREATION</v>
          </cell>
          <cell r="D3442" t="str">
            <v>HDMUKULM83221600</v>
          </cell>
          <cell r="E3442" t="str">
            <v>PLIMY4D01045</v>
          </cell>
          <cell r="F3442" t="str">
            <v>CAIU7207809</v>
          </cell>
          <cell r="G3442" t="str">
            <v>Q.PEAK DUO BLK ML-G10(+) 400</v>
          </cell>
          <cell r="H3442">
            <v>12006726</v>
          </cell>
          <cell r="I3442">
            <v>24</v>
          </cell>
          <cell r="J3442">
            <v>792</v>
          </cell>
          <cell r="K3442">
            <v>44797</v>
          </cell>
          <cell r="L3442" t="str">
            <v>Trapac</v>
          </cell>
          <cell r="M3442">
            <v>44837</v>
          </cell>
          <cell r="N3442">
            <v>44841</v>
          </cell>
          <cell r="Q3442" t="str">
            <v>GARDENA</v>
          </cell>
          <cell r="T3442">
            <v>44855</v>
          </cell>
        </row>
        <row r="3443">
          <cell r="A3443" t="str">
            <v>PLIMY4D01045KOCU511749112006726</v>
          </cell>
          <cell r="B3443" t="str">
            <v>BSUSLAX44177</v>
          </cell>
          <cell r="C3443" t="str">
            <v>MOL CREATION</v>
          </cell>
          <cell r="D3443" t="str">
            <v>HDMUKULM83221600</v>
          </cell>
          <cell r="E3443" t="str">
            <v>PLIMY4D01045</v>
          </cell>
          <cell r="F3443" t="str">
            <v>KOCU5117491</v>
          </cell>
          <cell r="G3443" t="str">
            <v>Q.PEAK DUO BLK ML-G10(+) 400</v>
          </cell>
          <cell r="H3443">
            <v>12006726</v>
          </cell>
          <cell r="I3443">
            <v>24</v>
          </cell>
          <cell r="J3443">
            <v>792</v>
          </cell>
          <cell r="K3443">
            <v>44797</v>
          </cell>
          <cell r="L3443" t="str">
            <v>Trapac</v>
          </cell>
          <cell r="M3443">
            <v>44837</v>
          </cell>
          <cell r="N3443">
            <v>44841</v>
          </cell>
          <cell r="Q3443" t="str">
            <v>GARDENA</v>
          </cell>
          <cell r="T3443">
            <v>44855</v>
          </cell>
        </row>
        <row r="3444">
          <cell r="A3444" t="str">
            <v>PLIMY4D01045DRYU918402512006726</v>
          </cell>
          <cell r="B3444" t="str">
            <v>BSUSLAX44177</v>
          </cell>
          <cell r="C3444" t="str">
            <v>MOL CREATION</v>
          </cell>
          <cell r="D3444" t="str">
            <v>HDMUKULM83221600</v>
          </cell>
          <cell r="E3444" t="str">
            <v>PLIMY4D01045</v>
          </cell>
          <cell r="F3444" t="str">
            <v>DRYU9184025</v>
          </cell>
          <cell r="G3444" t="str">
            <v>Q.PEAK DUO BLK ML-G10(+) 400</v>
          </cell>
          <cell r="H3444">
            <v>12006726</v>
          </cell>
          <cell r="I3444">
            <v>24</v>
          </cell>
          <cell r="J3444">
            <v>792</v>
          </cell>
          <cell r="K3444">
            <v>44797</v>
          </cell>
          <cell r="L3444" t="str">
            <v>Trapac</v>
          </cell>
          <cell r="M3444">
            <v>44837</v>
          </cell>
          <cell r="N3444">
            <v>44841</v>
          </cell>
          <cell r="Q3444" t="str">
            <v>GARDENA</v>
          </cell>
          <cell r="T3444">
            <v>44855</v>
          </cell>
        </row>
        <row r="3445">
          <cell r="A3445" t="str">
            <v>PLIMY4D01045GAOU633778812006726</v>
          </cell>
          <cell r="B3445" t="str">
            <v>BSUSLAX44177</v>
          </cell>
          <cell r="C3445" t="str">
            <v>MOL CREATION</v>
          </cell>
          <cell r="D3445" t="str">
            <v>HDMUKULM83221600</v>
          </cell>
          <cell r="E3445" t="str">
            <v>PLIMY4D01045</v>
          </cell>
          <cell r="F3445" t="str">
            <v>GAOU6337788</v>
          </cell>
          <cell r="G3445" t="str">
            <v>Q.PEAK DUO BLK ML-G10(+) 400</v>
          </cell>
          <cell r="H3445">
            <v>12006726</v>
          </cell>
          <cell r="I3445">
            <v>24</v>
          </cell>
          <cell r="J3445">
            <v>792</v>
          </cell>
          <cell r="K3445">
            <v>44797</v>
          </cell>
          <cell r="L3445" t="str">
            <v>Trapac</v>
          </cell>
          <cell r="M3445">
            <v>44837</v>
          </cell>
          <cell r="N3445">
            <v>44841</v>
          </cell>
          <cell r="Q3445" t="str">
            <v>GARDENA</v>
          </cell>
          <cell r="T3445">
            <v>44855</v>
          </cell>
        </row>
        <row r="3446">
          <cell r="A3446" t="str">
            <v>PLIMY4D01045KOCU407093312006726</v>
          </cell>
          <cell r="B3446" t="str">
            <v>BSUSLAX44177</v>
          </cell>
          <cell r="C3446" t="str">
            <v>MOL CREATION</v>
          </cell>
          <cell r="D3446" t="str">
            <v>HDMUKULM83221600</v>
          </cell>
          <cell r="E3446" t="str">
            <v>PLIMY4D01045</v>
          </cell>
          <cell r="F3446" t="str">
            <v>KOCU4070933</v>
          </cell>
          <cell r="G3446" t="str">
            <v>Q.PEAK DUO BLK ML-G10(+) 400</v>
          </cell>
          <cell r="H3446">
            <v>12006726</v>
          </cell>
          <cell r="I3446">
            <v>24</v>
          </cell>
          <cell r="J3446">
            <v>792</v>
          </cell>
          <cell r="K3446">
            <v>44797</v>
          </cell>
          <cell r="L3446" t="str">
            <v>Trapac</v>
          </cell>
          <cell r="M3446">
            <v>44837</v>
          </cell>
          <cell r="N3446">
            <v>44841</v>
          </cell>
          <cell r="Q3446" t="str">
            <v>GARDENA</v>
          </cell>
          <cell r="T3446">
            <v>44855</v>
          </cell>
        </row>
        <row r="3447">
          <cell r="A3447" t="str">
            <v>PLIMY4D01045KOCU442870812006726</v>
          </cell>
          <cell r="B3447" t="str">
            <v>BSUSLAX44177</v>
          </cell>
          <cell r="C3447" t="str">
            <v>MOL CREATION</v>
          </cell>
          <cell r="D3447" t="str">
            <v>HDMUKULM83221600</v>
          </cell>
          <cell r="E3447" t="str">
            <v>PLIMY4D01045</v>
          </cell>
          <cell r="F3447" t="str">
            <v>KOCU4428708</v>
          </cell>
          <cell r="G3447" t="str">
            <v>Q.PEAK DUO BLK ML-G10(+) 400</v>
          </cell>
          <cell r="H3447">
            <v>12006726</v>
          </cell>
          <cell r="I3447">
            <v>24</v>
          </cell>
          <cell r="J3447">
            <v>792</v>
          </cell>
          <cell r="K3447">
            <v>44797</v>
          </cell>
          <cell r="L3447" t="str">
            <v>Trapac</v>
          </cell>
          <cell r="M3447">
            <v>44837</v>
          </cell>
          <cell r="N3447">
            <v>44841</v>
          </cell>
          <cell r="Q3447" t="str">
            <v>GARDENA</v>
          </cell>
          <cell r="T3447">
            <v>44855</v>
          </cell>
        </row>
        <row r="3448">
          <cell r="A3448" t="str">
            <v>PLIMY4D01045CAIU746994312006726</v>
          </cell>
          <cell r="B3448" t="str">
            <v>BSUSLAX44177</v>
          </cell>
          <cell r="C3448" t="str">
            <v>MOL CREATION</v>
          </cell>
          <cell r="D3448" t="str">
            <v>HDMUKULM83221600</v>
          </cell>
          <cell r="E3448" t="str">
            <v>PLIMY4D01045</v>
          </cell>
          <cell r="F3448" t="str">
            <v>CAIU7469943</v>
          </cell>
          <cell r="G3448" t="str">
            <v>Q.PEAK DUO BLK ML-G10(+) 400</v>
          </cell>
          <cell r="H3448">
            <v>12006726</v>
          </cell>
          <cell r="I3448">
            <v>24</v>
          </cell>
          <cell r="J3448">
            <v>792</v>
          </cell>
          <cell r="K3448">
            <v>44797</v>
          </cell>
          <cell r="L3448" t="str">
            <v>Trapac</v>
          </cell>
          <cell r="M3448">
            <v>44837</v>
          </cell>
          <cell r="N3448">
            <v>44841</v>
          </cell>
          <cell r="Q3448" t="str">
            <v>GARDENA</v>
          </cell>
          <cell r="T3448">
            <v>44855</v>
          </cell>
        </row>
        <row r="3449">
          <cell r="A3449" t="str">
            <v>PLIMY4D01045HMMU615613512006726</v>
          </cell>
          <cell r="B3449" t="str">
            <v>BSUSLAX44177</v>
          </cell>
          <cell r="C3449" t="str">
            <v>MOL CREATION</v>
          </cell>
          <cell r="D3449" t="str">
            <v>HDMUKULM83221600</v>
          </cell>
          <cell r="E3449" t="str">
            <v>PLIMY4D01045</v>
          </cell>
          <cell r="F3449" t="str">
            <v>HMMU6156135</v>
          </cell>
          <cell r="G3449" t="str">
            <v>Q.PEAK DUO BLK ML-G10(+) 400</v>
          </cell>
          <cell r="H3449">
            <v>12006726</v>
          </cell>
          <cell r="I3449">
            <v>24</v>
          </cell>
          <cell r="J3449">
            <v>792</v>
          </cell>
          <cell r="K3449">
            <v>44797</v>
          </cell>
          <cell r="L3449" t="str">
            <v>Trapac</v>
          </cell>
          <cell r="M3449">
            <v>44837</v>
          </cell>
          <cell r="N3449">
            <v>44841</v>
          </cell>
          <cell r="Q3449" t="str">
            <v>GARDENA</v>
          </cell>
          <cell r="T3449">
            <v>44855</v>
          </cell>
        </row>
        <row r="3450">
          <cell r="A3450" t="str">
            <v>PLIMY4D01045KOCU511602612006726</v>
          </cell>
          <cell r="B3450" t="str">
            <v>BSUSLAX44177</v>
          </cell>
          <cell r="C3450" t="str">
            <v>MOL CREATION</v>
          </cell>
          <cell r="D3450" t="str">
            <v>HDMUKULM83221600</v>
          </cell>
          <cell r="E3450" t="str">
            <v>PLIMY4D01045</v>
          </cell>
          <cell r="F3450" t="str">
            <v>KOCU5116026</v>
          </cell>
          <cell r="G3450" t="str">
            <v>Q.PEAK DUO BLK ML-G10(+) 400</v>
          </cell>
          <cell r="H3450">
            <v>12006726</v>
          </cell>
          <cell r="I3450">
            <v>24</v>
          </cell>
          <cell r="J3450">
            <v>792</v>
          </cell>
          <cell r="K3450">
            <v>44797</v>
          </cell>
          <cell r="L3450" t="str">
            <v>Trapac</v>
          </cell>
          <cell r="M3450">
            <v>44837</v>
          </cell>
          <cell r="N3450">
            <v>44841</v>
          </cell>
          <cell r="Q3450" t="str">
            <v>GARDENA</v>
          </cell>
          <cell r="T3450">
            <v>44855</v>
          </cell>
        </row>
        <row r="3451">
          <cell r="A3451" t="str">
            <v>PLIMY4D01045KOCU488944312006726</v>
          </cell>
          <cell r="B3451" t="str">
            <v>BSUSLAX44177</v>
          </cell>
          <cell r="C3451" t="str">
            <v>MOL CREATION</v>
          </cell>
          <cell r="D3451" t="str">
            <v>HDMUKULM83221600</v>
          </cell>
          <cell r="E3451" t="str">
            <v>PLIMY4D01045</v>
          </cell>
          <cell r="F3451" t="str">
            <v>KOCU4889443</v>
          </cell>
          <cell r="G3451" t="str">
            <v>Q.PEAK DUO BLK ML-G10(+) 400</v>
          </cell>
          <cell r="H3451">
            <v>12006726</v>
          </cell>
          <cell r="I3451">
            <v>24</v>
          </cell>
          <cell r="J3451">
            <v>792</v>
          </cell>
          <cell r="K3451">
            <v>44797</v>
          </cell>
          <cell r="L3451" t="str">
            <v>Trapac</v>
          </cell>
          <cell r="M3451">
            <v>44837</v>
          </cell>
          <cell r="N3451">
            <v>44841</v>
          </cell>
          <cell r="Q3451" t="str">
            <v>GARDENA</v>
          </cell>
          <cell r="T3451">
            <v>44855</v>
          </cell>
        </row>
        <row r="3452">
          <cell r="A3452" t="str">
            <v>PLIMY4D01045KOCU508551612006726</v>
          </cell>
          <cell r="B3452" t="str">
            <v>BSUSLAX44177</v>
          </cell>
          <cell r="C3452" t="str">
            <v>MOL CREATION</v>
          </cell>
          <cell r="D3452" t="str">
            <v>HDMUKULM83221600</v>
          </cell>
          <cell r="E3452" t="str">
            <v>PLIMY4D01045</v>
          </cell>
          <cell r="F3452" t="str">
            <v>KOCU5085516</v>
          </cell>
          <cell r="G3452" t="str">
            <v>Q.PEAK DUO BLK ML-G10(+) 400</v>
          </cell>
          <cell r="H3452">
            <v>12006726</v>
          </cell>
          <cell r="I3452">
            <v>24</v>
          </cell>
          <cell r="J3452">
            <v>792</v>
          </cell>
          <cell r="K3452">
            <v>44797</v>
          </cell>
          <cell r="L3452" t="str">
            <v>Trapac</v>
          </cell>
          <cell r="M3452">
            <v>44837</v>
          </cell>
          <cell r="N3452">
            <v>44841</v>
          </cell>
          <cell r="Q3452" t="str">
            <v>GARDENA</v>
          </cell>
          <cell r="T3452">
            <v>44855</v>
          </cell>
        </row>
        <row r="3453">
          <cell r="A3453" t="str">
            <v>PLIMY4D01045KOCU475094612006726</v>
          </cell>
          <cell r="B3453" t="str">
            <v>BSUSLAX44177</v>
          </cell>
          <cell r="C3453" t="str">
            <v>MOL CREATION</v>
          </cell>
          <cell r="D3453" t="str">
            <v>HDMUKULM83221600</v>
          </cell>
          <cell r="E3453" t="str">
            <v>PLIMY4D01045</v>
          </cell>
          <cell r="F3453" t="str">
            <v>KOCU4750946</v>
          </cell>
          <cell r="G3453" t="str">
            <v>Q.PEAK DUO BLK ML-G10(+) 400</v>
          </cell>
          <cell r="H3453">
            <v>12006726</v>
          </cell>
          <cell r="I3453">
            <v>24</v>
          </cell>
          <cell r="J3453">
            <v>792</v>
          </cell>
          <cell r="K3453">
            <v>44797</v>
          </cell>
          <cell r="L3453" t="str">
            <v>Trapac</v>
          </cell>
          <cell r="M3453">
            <v>44837</v>
          </cell>
          <cell r="N3453">
            <v>44841</v>
          </cell>
          <cell r="Q3453" t="str">
            <v>GARDENA</v>
          </cell>
          <cell r="T3453">
            <v>44855</v>
          </cell>
        </row>
        <row r="3454">
          <cell r="A3454" t="str">
            <v>PLIMY4D01044HMMU618912312006785</v>
          </cell>
          <cell r="B3454" t="str">
            <v>BSUSLAX44175</v>
          </cell>
          <cell r="C3454" t="str">
            <v>MOL CREATION</v>
          </cell>
          <cell r="D3454" t="str">
            <v>HDMUKULM11119300</v>
          </cell>
          <cell r="E3454" t="str">
            <v>PLIMY4D01044</v>
          </cell>
          <cell r="F3454" t="str">
            <v>HMMU6189123</v>
          </cell>
          <cell r="G3454" t="str">
            <v>Q.PEAK DUO XL-G10.3/BFG 480</v>
          </cell>
          <cell r="H3454">
            <v>12006785</v>
          </cell>
          <cell r="I3454">
            <v>20</v>
          </cell>
          <cell r="J3454">
            <v>620</v>
          </cell>
          <cell r="K3454">
            <v>44797</v>
          </cell>
          <cell r="L3454" t="str">
            <v>Trapac</v>
          </cell>
          <cell r="M3454">
            <v>44837</v>
          </cell>
          <cell r="N3454">
            <v>44841</v>
          </cell>
          <cell r="Q3454" t="str">
            <v>ONTARIO</v>
          </cell>
          <cell r="T3454">
            <v>44855</v>
          </cell>
        </row>
        <row r="3455">
          <cell r="A3455" t="str">
            <v>PLIMY4D01044SEGU601843312006785</v>
          </cell>
          <cell r="B3455" t="str">
            <v>BSUSLAX44175</v>
          </cell>
          <cell r="C3455" t="str">
            <v>MOL CREATION</v>
          </cell>
          <cell r="D3455" t="str">
            <v>HDMUKULM11119300</v>
          </cell>
          <cell r="E3455" t="str">
            <v>PLIMY4D01044</v>
          </cell>
          <cell r="F3455" t="str">
            <v>SEGU6018433</v>
          </cell>
          <cell r="G3455" t="str">
            <v>Q.PEAK DUO XL-G10.3/BFG 480</v>
          </cell>
          <cell r="H3455">
            <v>12006785</v>
          </cell>
          <cell r="I3455">
            <v>20</v>
          </cell>
          <cell r="J3455">
            <v>620</v>
          </cell>
          <cell r="K3455">
            <v>44797</v>
          </cell>
          <cell r="L3455" t="str">
            <v>Trapac</v>
          </cell>
          <cell r="M3455">
            <v>44837</v>
          </cell>
          <cell r="N3455">
            <v>44841</v>
          </cell>
          <cell r="Q3455" t="str">
            <v>ONTARIO</v>
          </cell>
          <cell r="T3455">
            <v>44855</v>
          </cell>
        </row>
        <row r="3456">
          <cell r="A3456" t="str">
            <v>PLIMY4D01044KOCU407857512006785</v>
          </cell>
          <cell r="B3456" t="str">
            <v>BSUSLAX44175</v>
          </cell>
          <cell r="C3456" t="str">
            <v>MOL CREATION</v>
          </cell>
          <cell r="D3456" t="str">
            <v>HDMUKULM11119300</v>
          </cell>
          <cell r="E3456" t="str">
            <v>PLIMY4D01044</v>
          </cell>
          <cell r="F3456" t="str">
            <v>KOCU4078575</v>
          </cell>
          <cell r="G3456" t="str">
            <v>Q.PEAK DUO XL-G10.3/BFG 480</v>
          </cell>
          <cell r="H3456">
            <v>12006785</v>
          </cell>
          <cell r="I3456">
            <v>20</v>
          </cell>
          <cell r="J3456">
            <v>620</v>
          </cell>
          <cell r="K3456">
            <v>44797</v>
          </cell>
          <cell r="L3456" t="str">
            <v>Trapac</v>
          </cell>
          <cell r="M3456">
            <v>44837</v>
          </cell>
          <cell r="N3456">
            <v>44841</v>
          </cell>
          <cell r="Q3456" t="str">
            <v>ONTARIO</v>
          </cell>
          <cell r="T3456">
            <v>44855</v>
          </cell>
        </row>
        <row r="3457">
          <cell r="A3457" t="str">
            <v>PLIMY4D01044TGBU622575612006785</v>
          </cell>
          <cell r="B3457" t="str">
            <v>BSUSLAX44175</v>
          </cell>
          <cell r="C3457" t="str">
            <v>MOL CREATION</v>
          </cell>
          <cell r="D3457" t="str">
            <v>HDMUKULM11119300</v>
          </cell>
          <cell r="E3457" t="str">
            <v>PLIMY4D01044</v>
          </cell>
          <cell r="F3457" t="str">
            <v>TGBU6225756</v>
          </cell>
          <cell r="G3457" t="str">
            <v>Q.PEAK DUO XL-G10.3/BFG 480</v>
          </cell>
          <cell r="H3457">
            <v>12006785</v>
          </cell>
          <cell r="I3457">
            <v>20</v>
          </cell>
          <cell r="J3457">
            <v>620</v>
          </cell>
          <cell r="K3457">
            <v>44797</v>
          </cell>
          <cell r="L3457" t="str">
            <v>Trapac</v>
          </cell>
          <cell r="M3457">
            <v>44837</v>
          </cell>
          <cell r="N3457">
            <v>44841</v>
          </cell>
          <cell r="Q3457" t="str">
            <v>ONTARIO</v>
          </cell>
          <cell r="T3457">
            <v>44855</v>
          </cell>
        </row>
        <row r="3458">
          <cell r="A3458" t="str">
            <v>PLIMY4D01044KOCU415195312006785</v>
          </cell>
          <cell r="B3458" t="str">
            <v>BSUSLAX44175</v>
          </cell>
          <cell r="C3458" t="str">
            <v>MOL CREATION</v>
          </cell>
          <cell r="D3458" t="str">
            <v>HDMUKULM11119300</v>
          </cell>
          <cell r="E3458" t="str">
            <v>PLIMY4D01044</v>
          </cell>
          <cell r="F3458" t="str">
            <v>KOCU4151953</v>
          </cell>
          <cell r="G3458" t="str">
            <v>Q.PEAK DUO XL-G10.3/BFG 480</v>
          </cell>
          <cell r="H3458">
            <v>12006785</v>
          </cell>
          <cell r="I3458">
            <v>20</v>
          </cell>
          <cell r="J3458">
            <v>620</v>
          </cell>
          <cell r="K3458">
            <v>44797</v>
          </cell>
          <cell r="L3458" t="str">
            <v>Trapac</v>
          </cell>
          <cell r="M3458">
            <v>44837</v>
          </cell>
          <cell r="N3458">
            <v>44841</v>
          </cell>
          <cell r="Q3458" t="str">
            <v>ONTARIO</v>
          </cell>
          <cell r="T3458">
            <v>44855</v>
          </cell>
        </row>
        <row r="3459">
          <cell r="A3459" t="str">
            <v>PLIMY4D01044KOCU524159012006785</v>
          </cell>
          <cell r="B3459" t="str">
            <v>BSUSLAX44175</v>
          </cell>
          <cell r="C3459" t="str">
            <v>MOL CREATION</v>
          </cell>
          <cell r="D3459" t="str">
            <v>HDMUKULM11119300</v>
          </cell>
          <cell r="E3459" t="str">
            <v>PLIMY4D01044</v>
          </cell>
          <cell r="F3459" t="str">
            <v>KOCU5241590</v>
          </cell>
          <cell r="G3459" t="str">
            <v>Q.PEAK DUO XL-G10.3/BFG 480</v>
          </cell>
          <cell r="H3459">
            <v>12006785</v>
          </cell>
          <cell r="I3459">
            <v>20</v>
          </cell>
          <cell r="J3459">
            <v>620</v>
          </cell>
          <cell r="K3459">
            <v>44797</v>
          </cell>
          <cell r="L3459" t="str">
            <v>Trapac</v>
          </cell>
          <cell r="M3459">
            <v>44837</v>
          </cell>
          <cell r="N3459">
            <v>44841</v>
          </cell>
          <cell r="Q3459" t="str">
            <v>ONTARIO</v>
          </cell>
          <cell r="T3459">
            <v>44855</v>
          </cell>
        </row>
        <row r="3460">
          <cell r="A3460" t="str">
            <v>PLIMY4D01044KOCU435510812006785</v>
          </cell>
          <cell r="B3460" t="str">
            <v>BSUSLAX44175</v>
          </cell>
          <cell r="C3460" t="str">
            <v>MOL CREATION</v>
          </cell>
          <cell r="D3460" t="str">
            <v>HDMUKULM11119300</v>
          </cell>
          <cell r="E3460" t="str">
            <v>PLIMY4D01044</v>
          </cell>
          <cell r="F3460" t="str">
            <v>KOCU4355108</v>
          </cell>
          <cell r="G3460" t="str">
            <v>Q.PEAK DUO XL-G10.3/BFG 480</v>
          </cell>
          <cell r="H3460">
            <v>12006785</v>
          </cell>
          <cell r="I3460">
            <v>20</v>
          </cell>
          <cell r="J3460">
            <v>620</v>
          </cell>
          <cell r="K3460">
            <v>44797</v>
          </cell>
          <cell r="L3460" t="str">
            <v>Trapac</v>
          </cell>
          <cell r="M3460">
            <v>44837</v>
          </cell>
          <cell r="N3460">
            <v>44841</v>
          </cell>
          <cell r="Q3460" t="str">
            <v>ONTARIO</v>
          </cell>
          <cell r="T3460">
            <v>44855</v>
          </cell>
        </row>
        <row r="3461">
          <cell r="A3461" t="str">
            <v>PLIMY4D01044KOCU433266912006785</v>
          </cell>
          <cell r="B3461" t="str">
            <v>BSUSLAX44175</v>
          </cell>
          <cell r="C3461" t="str">
            <v>MOL CREATION</v>
          </cell>
          <cell r="D3461" t="str">
            <v>HDMUKULM11119300</v>
          </cell>
          <cell r="E3461" t="str">
            <v>PLIMY4D01044</v>
          </cell>
          <cell r="F3461" t="str">
            <v>KOCU4332669</v>
          </cell>
          <cell r="G3461" t="str">
            <v>Q.PEAK DUO XL-G10.3/BFG 480</v>
          </cell>
          <cell r="H3461">
            <v>12006785</v>
          </cell>
          <cell r="I3461">
            <v>20</v>
          </cell>
          <cell r="J3461">
            <v>620</v>
          </cell>
          <cell r="K3461">
            <v>44797</v>
          </cell>
          <cell r="L3461" t="str">
            <v>Trapac</v>
          </cell>
          <cell r="M3461">
            <v>44837</v>
          </cell>
          <cell r="N3461">
            <v>44841</v>
          </cell>
          <cell r="Q3461" t="str">
            <v>ONTARIO</v>
          </cell>
          <cell r="T3461">
            <v>44855</v>
          </cell>
        </row>
        <row r="3462">
          <cell r="A3462" t="str">
            <v>PLIMY4D01044HMMU644693612006785</v>
          </cell>
          <cell r="B3462" t="str">
            <v>BSUSLAX44175</v>
          </cell>
          <cell r="C3462" t="str">
            <v>MOL CREATION</v>
          </cell>
          <cell r="D3462" t="str">
            <v>HDMUKULM11119300</v>
          </cell>
          <cell r="E3462" t="str">
            <v>PLIMY4D01044</v>
          </cell>
          <cell r="F3462" t="str">
            <v>HMMU6446936</v>
          </cell>
          <cell r="G3462" t="str">
            <v>Q.PEAK DUO XL-G10.3/BFG 480</v>
          </cell>
          <cell r="H3462">
            <v>12006785</v>
          </cell>
          <cell r="I3462">
            <v>20</v>
          </cell>
          <cell r="J3462">
            <v>620</v>
          </cell>
          <cell r="K3462">
            <v>44797</v>
          </cell>
          <cell r="L3462" t="str">
            <v>Trapac</v>
          </cell>
          <cell r="M3462">
            <v>44837</v>
          </cell>
          <cell r="N3462">
            <v>44841</v>
          </cell>
          <cell r="Q3462" t="str">
            <v>ONTARIO</v>
          </cell>
          <cell r="T3462">
            <v>44855</v>
          </cell>
        </row>
        <row r="3463">
          <cell r="A3463" t="str">
            <v>PLIMY4D01044KOCU416501012006785</v>
          </cell>
          <cell r="B3463" t="str">
            <v>BSUSLAX44175</v>
          </cell>
          <cell r="C3463" t="str">
            <v>MOL CREATION</v>
          </cell>
          <cell r="D3463" t="str">
            <v>HDMUKULM11119300</v>
          </cell>
          <cell r="E3463" t="str">
            <v>PLIMY4D01044</v>
          </cell>
          <cell r="F3463" t="str">
            <v>KOCU4165010</v>
          </cell>
          <cell r="G3463" t="str">
            <v>Q.PEAK DUO XL-G10.3/BFG 480</v>
          </cell>
          <cell r="H3463">
            <v>12006785</v>
          </cell>
          <cell r="I3463">
            <v>20</v>
          </cell>
          <cell r="J3463">
            <v>620</v>
          </cell>
          <cell r="K3463">
            <v>44797</v>
          </cell>
          <cell r="L3463" t="str">
            <v>Trapac</v>
          </cell>
          <cell r="M3463">
            <v>44837</v>
          </cell>
          <cell r="N3463">
            <v>44841</v>
          </cell>
          <cell r="Q3463" t="str">
            <v>ONTARIO</v>
          </cell>
          <cell r="T3463">
            <v>44855</v>
          </cell>
        </row>
        <row r="3464">
          <cell r="A3464" t="str">
            <v>PLIMY4D01044KOCU441871512006785</v>
          </cell>
          <cell r="B3464" t="str">
            <v>BSUSLAX44175</v>
          </cell>
          <cell r="C3464" t="str">
            <v>MOL CREATION</v>
          </cell>
          <cell r="D3464" t="str">
            <v>HDMUKULM11119300</v>
          </cell>
          <cell r="E3464" t="str">
            <v>PLIMY4D01044</v>
          </cell>
          <cell r="F3464" t="str">
            <v>KOCU4418715</v>
          </cell>
          <cell r="G3464" t="str">
            <v>Q.PEAK DUO XL-G10.3/BFG 480</v>
          </cell>
          <cell r="H3464">
            <v>12006785</v>
          </cell>
          <cell r="I3464">
            <v>20</v>
          </cell>
          <cell r="J3464">
            <v>620</v>
          </cell>
          <cell r="K3464">
            <v>44797</v>
          </cell>
          <cell r="L3464" t="str">
            <v>Trapac</v>
          </cell>
          <cell r="M3464">
            <v>44837</v>
          </cell>
          <cell r="N3464">
            <v>44841</v>
          </cell>
          <cell r="Q3464" t="str">
            <v>ONTARIO</v>
          </cell>
          <cell r="T3464">
            <v>44855</v>
          </cell>
        </row>
        <row r="3465">
          <cell r="A3465" t="str">
            <v>PLIMY4D01044DFSU700088112006785</v>
          </cell>
          <cell r="B3465" t="str">
            <v>BSUSLAX44175</v>
          </cell>
          <cell r="C3465" t="str">
            <v>MOL CREATION</v>
          </cell>
          <cell r="D3465" t="str">
            <v>HDMUKULM11119300</v>
          </cell>
          <cell r="E3465" t="str">
            <v>PLIMY4D01044</v>
          </cell>
          <cell r="F3465" t="str">
            <v>DFSU7000881</v>
          </cell>
          <cell r="G3465" t="str">
            <v>Q.PEAK DUO XL-G10.3/BFG 480</v>
          </cell>
          <cell r="H3465">
            <v>12006785</v>
          </cell>
          <cell r="I3465">
            <v>20</v>
          </cell>
          <cell r="J3465">
            <v>620</v>
          </cell>
          <cell r="K3465">
            <v>44797</v>
          </cell>
          <cell r="L3465" t="str">
            <v>Trapac</v>
          </cell>
          <cell r="M3465">
            <v>44837</v>
          </cell>
          <cell r="N3465">
            <v>44841</v>
          </cell>
          <cell r="Q3465" t="str">
            <v>ONTARIO</v>
          </cell>
          <cell r="T3465">
            <v>44855</v>
          </cell>
        </row>
        <row r="3466">
          <cell r="A3466" t="str">
            <v>PLIMY4D01044KOCU419164212006785</v>
          </cell>
          <cell r="B3466" t="str">
            <v>BSUSLAX44175</v>
          </cell>
          <cell r="C3466" t="str">
            <v>MOL CREATION</v>
          </cell>
          <cell r="D3466" t="str">
            <v>HDMUKULM11119300</v>
          </cell>
          <cell r="E3466" t="str">
            <v>PLIMY4D01044</v>
          </cell>
          <cell r="F3466" t="str">
            <v>KOCU4191642</v>
          </cell>
          <cell r="G3466" t="str">
            <v>Q.PEAK DUO XL-G10.3/BFG 480</v>
          </cell>
          <cell r="H3466">
            <v>12006785</v>
          </cell>
          <cell r="I3466">
            <v>20</v>
          </cell>
          <cell r="J3466">
            <v>620</v>
          </cell>
          <cell r="K3466">
            <v>44797</v>
          </cell>
          <cell r="L3466" t="str">
            <v>Trapac</v>
          </cell>
          <cell r="M3466">
            <v>44837</v>
          </cell>
          <cell r="N3466">
            <v>44841</v>
          </cell>
          <cell r="Q3466" t="str">
            <v>ONTARIO</v>
          </cell>
          <cell r="T3466">
            <v>44855</v>
          </cell>
        </row>
        <row r="3467">
          <cell r="A3467" t="str">
            <v>PLIMY4D01044KOCU444519812006785</v>
          </cell>
          <cell r="B3467" t="str">
            <v>BSUSLAX44175</v>
          </cell>
          <cell r="C3467" t="str">
            <v>MOL CREATION</v>
          </cell>
          <cell r="D3467" t="str">
            <v>HDMUKULM11119300</v>
          </cell>
          <cell r="E3467" t="str">
            <v>PLIMY4D01044</v>
          </cell>
          <cell r="F3467" t="str">
            <v>KOCU4445198</v>
          </cell>
          <cell r="G3467" t="str">
            <v>Q.PEAK DUO XL-G10.3/BFG 480</v>
          </cell>
          <cell r="H3467">
            <v>12006785</v>
          </cell>
          <cell r="I3467">
            <v>20</v>
          </cell>
          <cell r="J3467">
            <v>620</v>
          </cell>
          <cell r="K3467">
            <v>44797</v>
          </cell>
          <cell r="L3467" t="str">
            <v>Trapac</v>
          </cell>
          <cell r="M3467">
            <v>44837</v>
          </cell>
          <cell r="N3467">
            <v>44841</v>
          </cell>
          <cell r="Q3467" t="str">
            <v>ONTARIO</v>
          </cell>
          <cell r="T3467">
            <v>44855</v>
          </cell>
        </row>
        <row r="3468">
          <cell r="A3468" t="str">
            <v>COSU6342521501OOCU873412530392872</v>
          </cell>
          <cell r="B3468" t="str">
            <v>BSUSLAX45163</v>
          </cell>
          <cell r="C3468" t="str">
            <v>OOCL TAIPEI</v>
          </cell>
          <cell r="D3468" t="str">
            <v>COSU6342521501</v>
          </cell>
          <cell r="E3468" t="str">
            <v>COSU6342521501</v>
          </cell>
          <cell r="F3468" t="str">
            <v>OOCU8734125</v>
          </cell>
          <cell r="G3468" t="str">
            <v>Q.PEAK DUO XL-G10.d/480/BFG/C/017</v>
          </cell>
          <cell r="H3468">
            <v>30392872</v>
          </cell>
          <cell r="I3468">
            <v>20</v>
          </cell>
          <cell r="J3468">
            <v>580</v>
          </cell>
          <cell r="K3468">
            <v>44827</v>
          </cell>
          <cell r="L3468" t="str">
            <v>LBCT PIER E</v>
          </cell>
          <cell r="M3468">
            <v>44836</v>
          </cell>
          <cell r="N3468">
            <v>44843</v>
          </cell>
          <cell r="Q3468" t="str">
            <v>ONTARIO</v>
          </cell>
          <cell r="T3468">
            <v>44857</v>
          </cell>
        </row>
        <row r="3469">
          <cell r="A3469" t="str">
            <v>COSU6342521501BSIU936099930392872</v>
          </cell>
          <cell r="B3469" t="str">
            <v>BSUSLAX45163</v>
          </cell>
          <cell r="C3469" t="str">
            <v>OOCL TAIPEI</v>
          </cell>
          <cell r="D3469" t="str">
            <v>COSU6342521501</v>
          </cell>
          <cell r="E3469" t="str">
            <v>COSU6342521501</v>
          </cell>
          <cell r="F3469" t="str">
            <v>BSIU9360999</v>
          </cell>
          <cell r="G3469" t="str">
            <v>Q.PEAK DUO XL-G10.d/480/BFG/C/017</v>
          </cell>
          <cell r="H3469">
            <v>30392872</v>
          </cell>
          <cell r="I3469">
            <v>20</v>
          </cell>
          <cell r="J3469">
            <v>580</v>
          </cell>
          <cell r="K3469">
            <v>44827</v>
          </cell>
          <cell r="L3469" t="str">
            <v>LBCT PIER E</v>
          </cell>
          <cell r="M3469">
            <v>44836</v>
          </cell>
          <cell r="N3469">
            <v>44843</v>
          </cell>
          <cell r="Q3469" t="str">
            <v>ONTARIO</v>
          </cell>
          <cell r="T3469">
            <v>44857</v>
          </cell>
        </row>
        <row r="3470">
          <cell r="A3470" t="str">
            <v>COSU6342521501TCNU553079730392872</v>
          </cell>
          <cell r="B3470" t="str">
            <v>BSUSLAX45163</v>
          </cell>
          <cell r="C3470" t="str">
            <v>OOCL TAIPEI</v>
          </cell>
          <cell r="D3470" t="str">
            <v>COSU6342521501</v>
          </cell>
          <cell r="E3470" t="str">
            <v>COSU6342521501</v>
          </cell>
          <cell r="F3470" t="str">
            <v>TCNU5530797</v>
          </cell>
          <cell r="G3470" t="str">
            <v>Q.PEAK DUO XL-G10.d/480/BFG/C/017</v>
          </cell>
          <cell r="H3470">
            <v>30392872</v>
          </cell>
          <cell r="I3470">
            <v>20</v>
          </cell>
          <cell r="J3470">
            <v>580</v>
          </cell>
          <cell r="K3470">
            <v>44827</v>
          </cell>
          <cell r="L3470" t="str">
            <v>LBCT PIER E</v>
          </cell>
          <cell r="M3470">
            <v>44836</v>
          </cell>
          <cell r="N3470">
            <v>44843</v>
          </cell>
          <cell r="Q3470" t="str">
            <v>ONTARIO</v>
          </cell>
          <cell r="T3470">
            <v>44857</v>
          </cell>
        </row>
        <row r="3471">
          <cell r="A3471" t="str">
            <v>COSU6342521500TGBU501018330392872</v>
          </cell>
          <cell r="B3471" t="str">
            <v>BSUSLAX45179</v>
          </cell>
          <cell r="C3471" t="str">
            <v>OOCL TAIPEI</v>
          </cell>
          <cell r="D3471" t="str">
            <v>COSU6342521500</v>
          </cell>
          <cell r="E3471" t="str">
            <v>COSU6342521500</v>
          </cell>
          <cell r="F3471" t="str">
            <v>TGBU5010183</v>
          </cell>
          <cell r="G3471" t="str">
            <v>Q.PEAK DUO XL-G10.D/ 480/BFG/C/017</v>
          </cell>
          <cell r="H3471" t="str">
            <v>30392872</v>
          </cell>
          <cell r="I3471">
            <v>20</v>
          </cell>
          <cell r="J3471">
            <v>580</v>
          </cell>
          <cell r="K3471">
            <v>44827</v>
          </cell>
          <cell r="L3471" t="str">
            <v>LBCT PIER E</v>
          </cell>
          <cell r="M3471">
            <v>44836</v>
          </cell>
          <cell r="N3471">
            <v>44843</v>
          </cell>
          <cell r="Q3471" t="str">
            <v>ONTARIO</v>
          </cell>
          <cell r="T3471">
            <v>44857</v>
          </cell>
        </row>
        <row r="3472">
          <cell r="A3472" t="str">
            <v>COSU6342521500CAIU959529930392872</v>
          </cell>
          <cell r="B3472" t="str">
            <v>BSUSLAX45179</v>
          </cell>
          <cell r="C3472" t="str">
            <v>OOCL TAIPEI</v>
          </cell>
          <cell r="D3472" t="str">
            <v>COSU6342521500</v>
          </cell>
          <cell r="E3472" t="str">
            <v>COSU6342521500</v>
          </cell>
          <cell r="F3472" t="str">
            <v>CAIU9595299</v>
          </cell>
          <cell r="G3472" t="str">
            <v>Q.PEAK DUO XL-G10.D/ 480/BFG/C/017</v>
          </cell>
          <cell r="H3472" t="str">
            <v>30392872</v>
          </cell>
          <cell r="I3472">
            <v>20</v>
          </cell>
          <cell r="J3472">
            <v>580</v>
          </cell>
          <cell r="K3472">
            <v>44827</v>
          </cell>
          <cell r="L3472" t="str">
            <v>LBCT PIER E</v>
          </cell>
          <cell r="M3472">
            <v>44836</v>
          </cell>
          <cell r="N3472">
            <v>44843</v>
          </cell>
          <cell r="Q3472" t="str">
            <v>ONTARIO</v>
          </cell>
          <cell r="T3472">
            <v>44857</v>
          </cell>
        </row>
        <row r="3473">
          <cell r="A3473" t="str">
            <v>COSU6342521500GCXU529468330392872</v>
          </cell>
          <cell r="B3473" t="str">
            <v>BSUSLAX45179</v>
          </cell>
          <cell r="C3473" t="str">
            <v>OOCL TAIPEI</v>
          </cell>
          <cell r="D3473" t="str">
            <v>COSU6342521500</v>
          </cell>
          <cell r="E3473" t="str">
            <v>COSU6342521500</v>
          </cell>
          <cell r="F3473" t="str">
            <v>GCXU5294683</v>
          </cell>
          <cell r="G3473" t="str">
            <v>Q.PEAK DUO XL-G10.D/ 480/BFG/C/017</v>
          </cell>
          <cell r="H3473" t="str">
            <v>30392872</v>
          </cell>
          <cell r="I3473">
            <v>20</v>
          </cell>
          <cell r="J3473">
            <v>580</v>
          </cell>
          <cell r="K3473">
            <v>44827</v>
          </cell>
          <cell r="L3473" t="str">
            <v>LBCT PIER E</v>
          </cell>
          <cell r="M3473">
            <v>44836</v>
          </cell>
          <cell r="N3473">
            <v>44843</v>
          </cell>
          <cell r="Q3473" t="str">
            <v>ONTARIO</v>
          </cell>
          <cell r="T3473">
            <v>44857</v>
          </cell>
        </row>
        <row r="3474">
          <cell r="A3474" t="str">
            <v>COSU6342521500SEGU669661530392872</v>
          </cell>
          <cell r="B3474" t="str">
            <v>BSUSLAX45179</v>
          </cell>
          <cell r="C3474" t="str">
            <v>OOCL TAIPEI</v>
          </cell>
          <cell r="D3474" t="str">
            <v>COSU6342521500</v>
          </cell>
          <cell r="E3474" t="str">
            <v>COSU6342521500</v>
          </cell>
          <cell r="F3474" t="str">
            <v>SEGU6696615</v>
          </cell>
          <cell r="G3474" t="str">
            <v>Q.PEAK DUO XL-G10.D/ 480/BFG/C/017</v>
          </cell>
          <cell r="H3474" t="str">
            <v>30392872</v>
          </cell>
          <cell r="I3474">
            <v>20</v>
          </cell>
          <cell r="J3474">
            <v>580</v>
          </cell>
          <cell r="K3474">
            <v>44827</v>
          </cell>
          <cell r="L3474" t="str">
            <v>LBCT PIER E</v>
          </cell>
          <cell r="M3474">
            <v>44836</v>
          </cell>
          <cell r="N3474">
            <v>44843</v>
          </cell>
          <cell r="Q3474" t="str">
            <v>ONTARIO</v>
          </cell>
          <cell r="T3474">
            <v>44857</v>
          </cell>
        </row>
        <row r="3475">
          <cell r="A3475" t="str">
            <v>COSU6342521500TRHU589417530392872</v>
          </cell>
          <cell r="B3475" t="str">
            <v>BSUSLAX45179</v>
          </cell>
          <cell r="C3475" t="str">
            <v>OOCL TAIPEI</v>
          </cell>
          <cell r="D3475" t="str">
            <v>COSU6342521500</v>
          </cell>
          <cell r="E3475" t="str">
            <v>COSU6342521500</v>
          </cell>
          <cell r="F3475" t="str">
            <v>TRHU5894175</v>
          </cell>
          <cell r="G3475" t="str">
            <v>Q.PEAK DUO XL-G10.D/ 480/BFG/C/017</v>
          </cell>
          <cell r="H3475" t="str">
            <v>30392872</v>
          </cell>
          <cell r="I3475">
            <v>20</v>
          </cell>
          <cell r="J3475">
            <v>580</v>
          </cell>
          <cell r="K3475">
            <v>44827</v>
          </cell>
          <cell r="L3475" t="str">
            <v>LBCT PIER E</v>
          </cell>
          <cell r="M3475">
            <v>44836</v>
          </cell>
          <cell r="N3475">
            <v>44843</v>
          </cell>
          <cell r="Q3475" t="str">
            <v>ONTARIO</v>
          </cell>
          <cell r="T3475">
            <v>44857</v>
          </cell>
        </row>
        <row r="3476">
          <cell r="A3476" t="str">
            <v>COSU6342521500OOLU853463230392873</v>
          </cell>
          <cell r="B3476" t="str">
            <v>BSUSLAX45179</v>
          </cell>
          <cell r="C3476" t="str">
            <v>OOCL TAIPEI</v>
          </cell>
          <cell r="D3476" t="str">
            <v>COSU6342521500</v>
          </cell>
          <cell r="E3476" t="str">
            <v>COSU6342521500</v>
          </cell>
          <cell r="F3476" t="str">
            <v>OOLU8534632</v>
          </cell>
          <cell r="G3476" t="str">
            <v>Q.PEAK DUO XL-G10.D/ 485/BFG/C/017</v>
          </cell>
          <cell r="H3476" t="str">
            <v>30392873</v>
          </cell>
          <cell r="I3476">
            <v>20</v>
          </cell>
          <cell r="J3476">
            <v>580</v>
          </cell>
          <cell r="K3476">
            <v>44827</v>
          </cell>
          <cell r="L3476" t="str">
            <v>LBCT PIER E</v>
          </cell>
          <cell r="M3476">
            <v>44836</v>
          </cell>
          <cell r="N3476">
            <v>44843</v>
          </cell>
          <cell r="Q3476" t="str">
            <v>ONTARIO</v>
          </cell>
          <cell r="T3476">
            <v>44857</v>
          </cell>
        </row>
        <row r="3477">
          <cell r="A3477" t="str">
            <v>COSU6342521500TCNU513984330392873</v>
          </cell>
          <cell r="B3477" t="str">
            <v>BSUSLAX45179</v>
          </cell>
          <cell r="C3477" t="str">
            <v>OOCL TAIPEI</v>
          </cell>
          <cell r="D3477" t="str">
            <v>COSU6342521500</v>
          </cell>
          <cell r="E3477" t="str">
            <v>COSU6342521500</v>
          </cell>
          <cell r="F3477" t="str">
            <v>TCNU5139843</v>
          </cell>
          <cell r="G3477" t="str">
            <v>Q.PEAK DUO XL-G10.D/ 485/BFG/C/017</v>
          </cell>
          <cell r="H3477" t="str">
            <v>30392873</v>
          </cell>
          <cell r="I3477">
            <v>20</v>
          </cell>
          <cell r="J3477">
            <v>580</v>
          </cell>
          <cell r="K3477">
            <v>44827</v>
          </cell>
          <cell r="L3477" t="str">
            <v>LBCT PIER E</v>
          </cell>
          <cell r="M3477">
            <v>44836</v>
          </cell>
          <cell r="N3477">
            <v>44843</v>
          </cell>
          <cell r="Q3477" t="str">
            <v>ONTARIO</v>
          </cell>
          <cell r="T3477">
            <v>44857</v>
          </cell>
        </row>
        <row r="3478">
          <cell r="A3478" t="str">
            <v>COSU6342527620CSNU623899530390156</v>
          </cell>
          <cell r="B3478" t="str">
            <v>BSUSLAX45175</v>
          </cell>
          <cell r="C3478" t="str">
            <v>OOCL TAIPEI</v>
          </cell>
          <cell r="D3478" t="str">
            <v>COSU6342527620</v>
          </cell>
          <cell r="E3478" t="str">
            <v>COSU6342527620</v>
          </cell>
          <cell r="F3478" t="str">
            <v>CSNU6238995</v>
          </cell>
          <cell r="G3478" t="str">
            <v>Q.PEAK DUO BLK ML-G10+/400/B/C/004</v>
          </cell>
          <cell r="H3478">
            <v>30390156</v>
          </cell>
          <cell r="I3478">
            <v>24</v>
          </cell>
          <cell r="J3478">
            <v>768</v>
          </cell>
          <cell r="K3478">
            <v>44827</v>
          </cell>
          <cell r="L3478" t="str">
            <v>LBCT PIER E</v>
          </cell>
          <cell r="M3478">
            <v>44836</v>
          </cell>
          <cell r="N3478">
            <v>44843</v>
          </cell>
          <cell r="Q3478" t="str">
            <v>ONTARIO</v>
          </cell>
          <cell r="T3478">
            <v>44857</v>
          </cell>
        </row>
        <row r="3479">
          <cell r="A3479" t="str">
            <v>COSU6342527620TGBU880839330390156</v>
          </cell>
          <cell r="B3479" t="str">
            <v>BSUSLAX45175</v>
          </cell>
          <cell r="C3479" t="str">
            <v>OOCL TAIPEI</v>
          </cell>
          <cell r="D3479" t="str">
            <v>COSU6342527620</v>
          </cell>
          <cell r="E3479" t="str">
            <v>COSU6342527620</v>
          </cell>
          <cell r="F3479" t="str">
            <v>TGBU8808393</v>
          </cell>
          <cell r="G3479" t="str">
            <v>Q.PEAK DUO BLK ML-G10+/400/B/C/004</v>
          </cell>
          <cell r="H3479">
            <v>30390156</v>
          </cell>
          <cell r="I3479">
            <v>24</v>
          </cell>
          <cell r="J3479">
            <v>768</v>
          </cell>
          <cell r="K3479">
            <v>44827</v>
          </cell>
          <cell r="L3479" t="str">
            <v>LBCT PIER E</v>
          </cell>
          <cell r="M3479">
            <v>44836</v>
          </cell>
          <cell r="N3479">
            <v>44843</v>
          </cell>
          <cell r="Q3479" t="str">
            <v>ONTARIO</v>
          </cell>
          <cell r="T3479">
            <v>44857</v>
          </cell>
        </row>
        <row r="3480">
          <cell r="A3480" t="str">
            <v>COSU6342527620TGCU504654930390156</v>
          </cell>
          <cell r="B3480" t="str">
            <v>BSUSLAX45175</v>
          </cell>
          <cell r="C3480" t="str">
            <v>OOCL TAIPEI</v>
          </cell>
          <cell r="D3480" t="str">
            <v>COSU6342527620</v>
          </cell>
          <cell r="E3480" t="str">
            <v>COSU6342527620</v>
          </cell>
          <cell r="F3480" t="str">
            <v>TGCU5046549</v>
          </cell>
          <cell r="G3480" t="str">
            <v>Q.PEAK DUO BLK ML-G10+/400/B/C/004</v>
          </cell>
          <cell r="H3480">
            <v>30390156</v>
          </cell>
          <cell r="I3480">
            <v>24</v>
          </cell>
          <cell r="J3480">
            <v>768</v>
          </cell>
          <cell r="K3480">
            <v>44827</v>
          </cell>
          <cell r="L3480" t="str">
            <v>LBCT PIER E</v>
          </cell>
          <cell r="M3480">
            <v>44836</v>
          </cell>
          <cell r="N3480">
            <v>44843</v>
          </cell>
          <cell r="Q3480" t="str">
            <v>ONTARIO</v>
          </cell>
          <cell r="T3480">
            <v>44857</v>
          </cell>
        </row>
        <row r="3481">
          <cell r="A3481" t="str">
            <v>COSU6342527620UETU516543230390156</v>
          </cell>
          <cell r="B3481" t="str">
            <v>BSUSLAX45175</v>
          </cell>
          <cell r="C3481" t="str">
            <v>OOCL TAIPEI</v>
          </cell>
          <cell r="D3481" t="str">
            <v>COSU6342527620</v>
          </cell>
          <cell r="E3481" t="str">
            <v>COSU6342527620</v>
          </cell>
          <cell r="F3481" t="str">
            <v>UETU5165432</v>
          </cell>
          <cell r="G3481" t="str">
            <v>Q.PEAK DUO BLK ML-G10+/400/B/C/004</v>
          </cell>
          <cell r="H3481">
            <v>30390156</v>
          </cell>
          <cell r="I3481">
            <v>24</v>
          </cell>
          <cell r="J3481">
            <v>768</v>
          </cell>
          <cell r="K3481">
            <v>44827</v>
          </cell>
          <cell r="L3481" t="str">
            <v>LBCT PIER E</v>
          </cell>
          <cell r="M3481">
            <v>44836</v>
          </cell>
          <cell r="N3481">
            <v>44843</v>
          </cell>
          <cell r="Q3481" t="str">
            <v>ONTARIO</v>
          </cell>
          <cell r="T3481">
            <v>44857</v>
          </cell>
        </row>
        <row r="3482">
          <cell r="A3482" t="str">
            <v>COSU6342527620FSCU799717230390156</v>
          </cell>
          <cell r="B3482" t="str">
            <v>BSUSLAX45175</v>
          </cell>
          <cell r="C3482" t="str">
            <v>OOCL TAIPEI</v>
          </cell>
          <cell r="D3482" t="str">
            <v>COSU6342527620</v>
          </cell>
          <cell r="E3482" t="str">
            <v>COSU6342527620</v>
          </cell>
          <cell r="F3482" t="str">
            <v>FSCU7997172</v>
          </cell>
          <cell r="G3482" t="str">
            <v>Q.PEAK DUO BLK ML-G10+/400/B/C/004</v>
          </cell>
          <cell r="H3482">
            <v>30390156</v>
          </cell>
          <cell r="I3482">
            <v>24</v>
          </cell>
          <cell r="J3482">
            <v>768</v>
          </cell>
          <cell r="K3482">
            <v>44827</v>
          </cell>
          <cell r="L3482" t="str">
            <v>LBCT PIER E</v>
          </cell>
          <cell r="M3482">
            <v>44836</v>
          </cell>
          <cell r="N3482">
            <v>44843</v>
          </cell>
          <cell r="Q3482" t="str">
            <v>ONTARIO</v>
          </cell>
          <cell r="T3482">
            <v>44857</v>
          </cell>
        </row>
        <row r="3483">
          <cell r="A3483" t="str">
            <v>COSU6342527620MAGU552330730390156</v>
          </cell>
          <cell r="B3483" t="str">
            <v>BSUSLAX45175</v>
          </cell>
          <cell r="C3483" t="str">
            <v>OOCL TAIPEI</v>
          </cell>
          <cell r="D3483" t="str">
            <v>COSU6342527620</v>
          </cell>
          <cell r="E3483" t="str">
            <v>COSU6342527620</v>
          </cell>
          <cell r="F3483" t="str">
            <v>MAGU5523307</v>
          </cell>
          <cell r="G3483" t="str">
            <v>Q.PEAK DUO BLK ML-G10+/400/B/C/004</v>
          </cell>
          <cell r="H3483">
            <v>30390156</v>
          </cell>
          <cell r="I3483">
            <v>24</v>
          </cell>
          <cell r="J3483">
            <v>768</v>
          </cell>
          <cell r="K3483">
            <v>44827</v>
          </cell>
          <cell r="L3483" t="str">
            <v>LBCT PIER E</v>
          </cell>
          <cell r="M3483">
            <v>44836</v>
          </cell>
          <cell r="N3483">
            <v>44843</v>
          </cell>
          <cell r="Q3483" t="str">
            <v>ONTARIO</v>
          </cell>
          <cell r="T3483">
            <v>44857</v>
          </cell>
        </row>
        <row r="3484">
          <cell r="A3484" t="str">
            <v>COSU6342527620TRHU599760930390156</v>
          </cell>
          <cell r="B3484" t="str">
            <v>BSUSLAX45175</v>
          </cell>
          <cell r="C3484" t="str">
            <v>OOCL TAIPEI</v>
          </cell>
          <cell r="D3484" t="str">
            <v>COSU6342527620</v>
          </cell>
          <cell r="E3484" t="str">
            <v>COSU6342527620</v>
          </cell>
          <cell r="F3484" t="str">
            <v>TRHU5997609</v>
          </cell>
          <cell r="G3484" t="str">
            <v>Q.PEAK DUO BLK ML-G10+/400/B/C/004</v>
          </cell>
          <cell r="H3484">
            <v>30390156</v>
          </cell>
          <cell r="I3484">
            <v>24</v>
          </cell>
          <cell r="J3484">
            <v>768</v>
          </cell>
          <cell r="K3484">
            <v>44827</v>
          </cell>
          <cell r="L3484" t="str">
            <v>LBCT PIER E</v>
          </cell>
          <cell r="M3484">
            <v>44836</v>
          </cell>
          <cell r="N3484">
            <v>44843</v>
          </cell>
          <cell r="Q3484" t="str">
            <v>ONTARIO</v>
          </cell>
          <cell r="T3484">
            <v>44857</v>
          </cell>
        </row>
        <row r="3485">
          <cell r="A3485" t="str">
            <v>COSU6342527620CSNU777875030390156</v>
          </cell>
          <cell r="B3485" t="str">
            <v>BSUSLAX45175</v>
          </cell>
          <cell r="C3485" t="str">
            <v>OOCL TAIPEI</v>
          </cell>
          <cell r="D3485" t="str">
            <v>COSU6342527620</v>
          </cell>
          <cell r="E3485" t="str">
            <v>COSU6342527620</v>
          </cell>
          <cell r="F3485" t="str">
            <v>CSNU7778750</v>
          </cell>
          <cell r="G3485" t="str">
            <v>Q.PEAK DUO BLK ML-G10+/400/B/C/004</v>
          </cell>
          <cell r="H3485">
            <v>30390156</v>
          </cell>
          <cell r="I3485">
            <v>24</v>
          </cell>
          <cell r="J3485">
            <v>768</v>
          </cell>
          <cell r="K3485">
            <v>44827</v>
          </cell>
          <cell r="L3485" t="str">
            <v>LBCT PIER E</v>
          </cell>
          <cell r="M3485">
            <v>44836</v>
          </cell>
          <cell r="N3485">
            <v>44843</v>
          </cell>
          <cell r="Q3485" t="str">
            <v>ONTARIO</v>
          </cell>
          <cell r="T3485">
            <v>44857</v>
          </cell>
        </row>
        <row r="3486">
          <cell r="A3486" t="str">
            <v>COSU6342527620OOCU690166630390156</v>
          </cell>
          <cell r="B3486" t="str">
            <v>BSUSLAX45175</v>
          </cell>
          <cell r="C3486" t="str">
            <v>OOCL TAIPEI</v>
          </cell>
          <cell r="D3486" t="str">
            <v>COSU6342527620</v>
          </cell>
          <cell r="E3486" t="str">
            <v>COSU6342527620</v>
          </cell>
          <cell r="F3486" t="str">
            <v>OOCU6901666</v>
          </cell>
          <cell r="G3486" t="str">
            <v>Q.PEAK DUO BLK ML-G10+/400/B/C/004</v>
          </cell>
          <cell r="H3486">
            <v>30390156</v>
          </cell>
          <cell r="I3486">
            <v>24</v>
          </cell>
          <cell r="J3486">
            <v>768</v>
          </cell>
          <cell r="K3486">
            <v>44827</v>
          </cell>
          <cell r="L3486" t="str">
            <v>LBCT PIER E</v>
          </cell>
          <cell r="M3486">
            <v>44836</v>
          </cell>
          <cell r="N3486">
            <v>44843</v>
          </cell>
          <cell r="Q3486" t="str">
            <v>ONTARIO</v>
          </cell>
          <cell r="T3486">
            <v>44857</v>
          </cell>
        </row>
        <row r="3487">
          <cell r="A3487" t="str">
            <v>COSU6342527620UETU521014630390156</v>
          </cell>
          <cell r="B3487" t="str">
            <v>BSUSLAX45175</v>
          </cell>
          <cell r="C3487" t="str">
            <v>OOCL TAIPEI</v>
          </cell>
          <cell r="D3487" t="str">
            <v>COSU6342527620</v>
          </cell>
          <cell r="E3487" t="str">
            <v>COSU6342527620</v>
          </cell>
          <cell r="F3487" t="str">
            <v>UETU5210146</v>
          </cell>
          <cell r="G3487" t="str">
            <v>Q.PEAK DUO BLK ML-G10+/400/B/C/004</v>
          </cell>
          <cell r="H3487">
            <v>30390156</v>
          </cell>
          <cell r="I3487">
            <v>24</v>
          </cell>
          <cell r="J3487">
            <v>768</v>
          </cell>
          <cell r="K3487">
            <v>44827</v>
          </cell>
          <cell r="L3487" t="str">
            <v>LBCT PIER E</v>
          </cell>
          <cell r="M3487">
            <v>44836</v>
          </cell>
          <cell r="N3487">
            <v>44843</v>
          </cell>
          <cell r="Q3487" t="str">
            <v>ONTARIO</v>
          </cell>
          <cell r="T3487">
            <v>44857</v>
          </cell>
        </row>
        <row r="3488">
          <cell r="A3488" t="str">
            <v>SHKK410912472633BSIU991253130390156</v>
          </cell>
          <cell r="B3488" t="str">
            <v>BSUSLAX45261</v>
          </cell>
          <cell r="C3488" t="str">
            <v>HYUNDAI PLUTO</v>
          </cell>
          <cell r="D3488" t="str">
            <v>HDMUSELM41870200</v>
          </cell>
          <cell r="E3488" t="str">
            <v>SHKK410912472633</v>
          </cell>
          <cell r="F3488" t="str">
            <v>BSIU9912531</v>
          </cell>
          <cell r="G3488" t="str">
            <v>Q.PEAK DUO BLK ML-G10+/400/B/C/004</v>
          </cell>
          <cell r="H3488">
            <v>30390156</v>
          </cell>
          <cell r="I3488">
            <v>24</v>
          </cell>
          <cell r="J3488">
            <v>768</v>
          </cell>
          <cell r="K3488">
            <v>44831</v>
          </cell>
          <cell r="L3488" t="str">
            <v>TTI</v>
          </cell>
          <cell r="M3488">
            <v>44844</v>
          </cell>
          <cell r="N3488">
            <v>44844</v>
          </cell>
          <cell r="Q3488" t="str">
            <v>GARDENA</v>
          </cell>
          <cell r="T3488">
            <v>44858</v>
          </cell>
        </row>
        <row r="3489">
          <cell r="A3489" t="str">
            <v>SHKK410912472633BSIU961880430390156</v>
          </cell>
          <cell r="B3489" t="str">
            <v>BSUSLAX45261</v>
          </cell>
          <cell r="C3489" t="str">
            <v>HYUNDAI PLUTO</v>
          </cell>
          <cell r="D3489" t="str">
            <v>HDMUSELM41870200</v>
          </cell>
          <cell r="E3489" t="str">
            <v>SHKK410912472633</v>
          </cell>
          <cell r="F3489" t="str">
            <v>BSIU9618804</v>
          </cell>
          <cell r="G3489" t="str">
            <v>Q.PEAK DUO BLK ML-G10+/400/B/C/004</v>
          </cell>
          <cell r="H3489">
            <v>30390156</v>
          </cell>
          <cell r="I3489">
            <v>24</v>
          </cell>
          <cell r="J3489">
            <v>768</v>
          </cell>
          <cell r="K3489">
            <v>44831</v>
          </cell>
          <cell r="L3489" t="str">
            <v>TTI</v>
          </cell>
          <cell r="M3489">
            <v>44844</v>
          </cell>
          <cell r="N3489">
            <v>44844</v>
          </cell>
          <cell r="Q3489" t="str">
            <v>GARDENA</v>
          </cell>
          <cell r="T3489">
            <v>44858</v>
          </cell>
        </row>
        <row r="3490">
          <cell r="A3490" t="str">
            <v>SHKK410912472633KOCU502709030390156</v>
          </cell>
          <cell r="B3490" t="str">
            <v>BSUSLAX45261</v>
          </cell>
          <cell r="C3490" t="str">
            <v>HYUNDAI PLUTO</v>
          </cell>
          <cell r="D3490" t="str">
            <v>HDMUSELM41870200</v>
          </cell>
          <cell r="E3490" t="str">
            <v>SHKK410912472633</v>
          </cell>
          <cell r="F3490" t="str">
            <v>KOCU5027090</v>
          </cell>
          <cell r="G3490" t="str">
            <v>Q.PEAK DUO BLK ML-G10+/400/B/C/004</v>
          </cell>
          <cell r="H3490">
            <v>30390156</v>
          </cell>
          <cell r="I3490">
            <v>24</v>
          </cell>
          <cell r="J3490">
            <v>768</v>
          </cell>
          <cell r="K3490">
            <v>44831</v>
          </cell>
          <cell r="L3490" t="str">
            <v>TTI</v>
          </cell>
          <cell r="M3490">
            <v>44844</v>
          </cell>
          <cell r="N3490">
            <v>44844</v>
          </cell>
          <cell r="Q3490" t="str">
            <v>GARDENA</v>
          </cell>
          <cell r="T3490">
            <v>44858</v>
          </cell>
        </row>
        <row r="3491">
          <cell r="A3491" t="str">
            <v>SHKK410912472633CAIU443421830390156</v>
          </cell>
          <cell r="B3491" t="str">
            <v>BSUSLAX45261</v>
          </cell>
          <cell r="C3491" t="str">
            <v>HYUNDAI PLUTO</v>
          </cell>
          <cell r="D3491" t="str">
            <v>HDMUSELM41870200</v>
          </cell>
          <cell r="E3491" t="str">
            <v>SHKK410912472633</v>
          </cell>
          <cell r="F3491" t="str">
            <v>CAIU4434218</v>
          </cell>
          <cell r="G3491" t="str">
            <v>Q.PEAK DUO BLK ML-G10+/400/B/C/004</v>
          </cell>
          <cell r="H3491">
            <v>30390156</v>
          </cell>
          <cell r="I3491">
            <v>24</v>
          </cell>
          <cell r="J3491">
            <v>768</v>
          </cell>
          <cell r="K3491">
            <v>44831</v>
          </cell>
          <cell r="L3491" t="str">
            <v>TTI</v>
          </cell>
          <cell r="M3491">
            <v>44844</v>
          </cell>
          <cell r="N3491">
            <v>44844</v>
          </cell>
          <cell r="Q3491" t="str">
            <v>GARDENA</v>
          </cell>
          <cell r="T3491">
            <v>44858</v>
          </cell>
        </row>
        <row r="3492">
          <cell r="A3492" t="str">
            <v>SHKK410912472633CAIU736692430390156</v>
          </cell>
          <cell r="B3492" t="str">
            <v>BSUSLAX45261</v>
          </cell>
          <cell r="C3492" t="str">
            <v>HYUNDAI PLUTO</v>
          </cell>
          <cell r="D3492" t="str">
            <v>HDMUSELM41870200</v>
          </cell>
          <cell r="E3492" t="str">
            <v>SHKK410912472633</v>
          </cell>
          <cell r="F3492" t="str">
            <v>CAIU7366924</v>
          </cell>
          <cell r="G3492" t="str">
            <v>Q.PEAK DUO BLK ML-G10+/400/B/C/004</v>
          </cell>
          <cell r="H3492">
            <v>30390156</v>
          </cell>
          <cell r="I3492">
            <v>24</v>
          </cell>
          <cell r="J3492">
            <v>768</v>
          </cell>
          <cell r="K3492">
            <v>44831</v>
          </cell>
          <cell r="L3492" t="str">
            <v>TTI</v>
          </cell>
          <cell r="M3492">
            <v>44844</v>
          </cell>
          <cell r="N3492">
            <v>44844</v>
          </cell>
          <cell r="Q3492" t="str">
            <v>GARDENA</v>
          </cell>
          <cell r="T3492">
            <v>44858</v>
          </cell>
        </row>
        <row r="3493">
          <cell r="A3493" t="str">
            <v>SHKK410912472633KOCU504074330390156</v>
          </cell>
          <cell r="B3493" t="str">
            <v>BSUSLAX45261</v>
          </cell>
          <cell r="C3493" t="str">
            <v>HYUNDAI PLUTO</v>
          </cell>
          <cell r="D3493" t="str">
            <v>HDMUSELM41870200</v>
          </cell>
          <cell r="E3493" t="str">
            <v>SHKK410912472633</v>
          </cell>
          <cell r="F3493" t="str">
            <v>KOCU5040743</v>
          </cell>
          <cell r="G3493" t="str">
            <v>Q.PEAK DUO BLK ML-G10+/400/B/C/004</v>
          </cell>
          <cell r="H3493">
            <v>30390156</v>
          </cell>
          <cell r="I3493">
            <v>24</v>
          </cell>
          <cell r="J3493">
            <v>768</v>
          </cell>
          <cell r="K3493">
            <v>44831</v>
          </cell>
          <cell r="L3493" t="str">
            <v>TTI</v>
          </cell>
          <cell r="M3493">
            <v>44844</v>
          </cell>
          <cell r="N3493">
            <v>44844</v>
          </cell>
          <cell r="Q3493" t="str">
            <v>GARDENA</v>
          </cell>
          <cell r="T3493">
            <v>44858</v>
          </cell>
        </row>
        <row r="3494">
          <cell r="A3494" t="str">
            <v>SHKK410912472633HMMU614417630390156</v>
          </cell>
          <cell r="B3494" t="str">
            <v>BSUSLAX45261</v>
          </cell>
          <cell r="C3494" t="str">
            <v>HYUNDAI PLUTO</v>
          </cell>
          <cell r="D3494" t="str">
            <v>HDMUSELM41870200</v>
          </cell>
          <cell r="E3494" t="str">
            <v>SHKK410912472633</v>
          </cell>
          <cell r="F3494" t="str">
            <v>HMMU6144176</v>
          </cell>
          <cell r="G3494" t="str">
            <v>Q.PEAK DUO BLK ML-G10+/400/B/C/004</v>
          </cell>
          <cell r="H3494">
            <v>30390156</v>
          </cell>
          <cell r="I3494">
            <v>24</v>
          </cell>
          <cell r="J3494">
            <v>768</v>
          </cell>
          <cell r="K3494">
            <v>44831</v>
          </cell>
          <cell r="L3494" t="str">
            <v>TTI</v>
          </cell>
          <cell r="M3494">
            <v>44844</v>
          </cell>
          <cell r="N3494">
            <v>44844</v>
          </cell>
          <cell r="Q3494" t="str">
            <v>GARDENA</v>
          </cell>
          <cell r="T3494">
            <v>44858</v>
          </cell>
        </row>
        <row r="3495">
          <cell r="A3495" t="str">
            <v>SHKK410912472633KOCU503701430390156</v>
          </cell>
          <cell r="B3495" t="str">
            <v>BSUSLAX45261</v>
          </cell>
          <cell r="C3495" t="str">
            <v>HYUNDAI PLUTO</v>
          </cell>
          <cell r="D3495" t="str">
            <v>HDMUSELM41870200</v>
          </cell>
          <cell r="E3495" t="str">
            <v>SHKK410912472633</v>
          </cell>
          <cell r="F3495" t="str">
            <v>KOCU5037014</v>
          </cell>
          <cell r="G3495" t="str">
            <v>Q.PEAK DUO BLK ML-G10+/400/B/C/004</v>
          </cell>
          <cell r="H3495">
            <v>30390156</v>
          </cell>
          <cell r="I3495">
            <v>24</v>
          </cell>
          <cell r="J3495">
            <v>768</v>
          </cell>
          <cell r="K3495">
            <v>44831</v>
          </cell>
          <cell r="L3495" t="str">
            <v>TTI</v>
          </cell>
          <cell r="M3495">
            <v>44844</v>
          </cell>
          <cell r="N3495">
            <v>44844</v>
          </cell>
          <cell r="Q3495" t="str">
            <v>GARDENA</v>
          </cell>
          <cell r="T3495">
            <v>44858</v>
          </cell>
        </row>
        <row r="3496">
          <cell r="A3496" t="str">
            <v>SHKK410912472633HMMU602170030390156</v>
          </cell>
          <cell r="B3496" t="str">
            <v>BSUSLAX45261</v>
          </cell>
          <cell r="C3496" t="str">
            <v>HYUNDAI PLUTO</v>
          </cell>
          <cell r="D3496" t="str">
            <v>HDMUSELM41870200</v>
          </cell>
          <cell r="E3496" t="str">
            <v>SHKK410912472633</v>
          </cell>
          <cell r="F3496" t="str">
            <v>HMMU6021700</v>
          </cell>
          <cell r="G3496" t="str">
            <v>Q.PEAK DUO BLK ML-G10+/400/B/C/004</v>
          </cell>
          <cell r="H3496">
            <v>30390156</v>
          </cell>
          <cell r="I3496">
            <v>24</v>
          </cell>
          <cell r="J3496">
            <v>768</v>
          </cell>
          <cell r="K3496">
            <v>44831</v>
          </cell>
          <cell r="L3496" t="str">
            <v>TTI</v>
          </cell>
          <cell r="M3496">
            <v>44844</v>
          </cell>
          <cell r="N3496">
            <v>44844</v>
          </cell>
          <cell r="Q3496" t="str">
            <v>GARDENA</v>
          </cell>
          <cell r="T3496">
            <v>44858</v>
          </cell>
        </row>
        <row r="3497">
          <cell r="A3497" t="str">
            <v>SHKK410912472633HMMU643097130390156</v>
          </cell>
          <cell r="B3497" t="str">
            <v>BSUSLAX45261</v>
          </cell>
          <cell r="C3497" t="str">
            <v>HYUNDAI PLUTO</v>
          </cell>
          <cell r="D3497" t="str">
            <v>HDMUSELM41870200</v>
          </cell>
          <cell r="E3497" t="str">
            <v>SHKK410912472633</v>
          </cell>
          <cell r="F3497" t="str">
            <v>HMMU6430971</v>
          </cell>
          <cell r="G3497" t="str">
            <v>Q.PEAK DUO BLK ML-G10+/400/B/C/004</v>
          </cell>
          <cell r="H3497">
            <v>30390156</v>
          </cell>
          <cell r="I3497">
            <v>24</v>
          </cell>
          <cell r="J3497">
            <v>768</v>
          </cell>
          <cell r="K3497">
            <v>44831</v>
          </cell>
          <cell r="L3497" t="str">
            <v>TTI</v>
          </cell>
          <cell r="M3497">
            <v>44844</v>
          </cell>
          <cell r="N3497">
            <v>44844</v>
          </cell>
          <cell r="Q3497" t="str">
            <v>GARDENA</v>
          </cell>
          <cell r="T3497">
            <v>44858</v>
          </cell>
        </row>
        <row r="3498">
          <cell r="A3498" t="str">
            <v>HSLPUSLGB2209714TCNU487108430392872</v>
          </cell>
          <cell r="B3498" t="str">
            <v>BSUSLAX45283</v>
          </cell>
          <cell r="C3498" t="str">
            <v>HYUNDAI PLUTO</v>
          </cell>
          <cell r="D3498" t="str">
            <v>ONEYSELCA9082500</v>
          </cell>
          <cell r="E3498" t="str">
            <v>HSLPUSLGB2209714</v>
          </cell>
          <cell r="F3498" t="str">
            <v>TCNU4871084</v>
          </cell>
          <cell r="G3498" t="str">
            <v>Q.PEAK DUO XL-G10.d/480/BFG/C/017</v>
          </cell>
          <cell r="H3498">
            <v>30392872</v>
          </cell>
          <cell r="I3498">
            <v>20</v>
          </cell>
          <cell r="J3498">
            <v>580</v>
          </cell>
          <cell r="K3498">
            <v>44830</v>
          </cell>
          <cell r="L3498" t="str">
            <v>TTI</v>
          </cell>
          <cell r="M3498">
            <v>44846</v>
          </cell>
          <cell r="N3498">
            <v>44844</v>
          </cell>
          <cell r="Q3498" t="str">
            <v>ONTARIO</v>
          </cell>
          <cell r="T3498">
            <v>44858</v>
          </cell>
        </row>
        <row r="3499">
          <cell r="A3499" t="str">
            <v>HSLPUSLGB2209714TCLU485932730392872</v>
          </cell>
          <cell r="B3499" t="str">
            <v>BSUSLAX45283</v>
          </cell>
          <cell r="C3499" t="str">
            <v>HYUNDAI PLUTO</v>
          </cell>
          <cell r="D3499" t="str">
            <v>ONEYSELCA9082500</v>
          </cell>
          <cell r="E3499" t="str">
            <v>HSLPUSLGB2209714</v>
          </cell>
          <cell r="F3499" t="str">
            <v>TCLU4859327</v>
          </cell>
          <cell r="G3499" t="str">
            <v>Q.PEAK DUO XL-G10.d/480/BFG/C/017</v>
          </cell>
          <cell r="H3499">
            <v>30392872</v>
          </cell>
          <cell r="I3499">
            <v>20</v>
          </cell>
          <cell r="J3499">
            <v>580</v>
          </cell>
          <cell r="K3499">
            <v>44830</v>
          </cell>
          <cell r="L3499" t="str">
            <v>TTI</v>
          </cell>
          <cell r="M3499">
            <v>44846</v>
          </cell>
          <cell r="N3499">
            <v>44844</v>
          </cell>
          <cell r="Q3499" t="str">
            <v>ONTARIO</v>
          </cell>
          <cell r="T3499">
            <v>44858</v>
          </cell>
        </row>
        <row r="3500">
          <cell r="A3500" t="str">
            <v>HSLPUSLGB2209714TRHU727876030392872</v>
          </cell>
          <cell r="B3500" t="str">
            <v>BSUSLAX45283</v>
          </cell>
          <cell r="C3500" t="str">
            <v>HYUNDAI PLUTO</v>
          </cell>
          <cell r="D3500" t="str">
            <v>ONEYSELCA9082500</v>
          </cell>
          <cell r="E3500" t="str">
            <v>HSLPUSLGB2209714</v>
          </cell>
          <cell r="F3500" t="str">
            <v>TRHU7278760</v>
          </cell>
          <cell r="G3500" t="str">
            <v>Q.PEAK DUO XL-G10.d/480/BFG/C/017</v>
          </cell>
          <cell r="H3500">
            <v>30392872</v>
          </cell>
          <cell r="I3500">
            <v>20</v>
          </cell>
          <cell r="J3500">
            <v>580</v>
          </cell>
          <cell r="K3500">
            <v>44830</v>
          </cell>
          <cell r="L3500" t="str">
            <v>TTI</v>
          </cell>
          <cell r="M3500">
            <v>44846</v>
          </cell>
          <cell r="N3500">
            <v>44844</v>
          </cell>
          <cell r="Q3500" t="str">
            <v>ONTARIO</v>
          </cell>
          <cell r="T3500">
            <v>44858</v>
          </cell>
        </row>
        <row r="3501">
          <cell r="A3501" t="str">
            <v>HSLPUSLGB2209714KKFU755675130392872</v>
          </cell>
          <cell r="B3501" t="str">
            <v>BSUSLAX45283</v>
          </cell>
          <cell r="C3501" t="str">
            <v>HYUNDAI PLUTO</v>
          </cell>
          <cell r="D3501" t="str">
            <v>ONEYSELCA9082500</v>
          </cell>
          <cell r="E3501" t="str">
            <v>HSLPUSLGB2209714</v>
          </cell>
          <cell r="F3501" t="str">
            <v>KKFU7556751</v>
          </cell>
          <cell r="G3501" t="str">
            <v>Q.PEAK DUO XL-G10.d/480/BFG/C/017</v>
          </cell>
          <cell r="H3501">
            <v>30392872</v>
          </cell>
          <cell r="I3501">
            <v>20</v>
          </cell>
          <cell r="J3501">
            <v>580</v>
          </cell>
          <cell r="K3501">
            <v>44830</v>
          </cell>
          <cell r="L3501" t="str">
            <v>TTI</v>
          </cell>
          <cell r="M3501">
            <v>44846</v>
          </cell>
          <cell r="N3501">
            <v>44844</v>
          </cell>
          <cell r="Q3501" t="str">
            <v>ONTARIO</v>
          </cell>
          <cell r="T3501">
            <v>44858</v>
          </cell>
        </row>
        <row r="3502">
          <cell r="A3502" t="str">
            <v>HSLPUSLGB2209714TCLU661015930392872</v>
          </cell>
          <cell r="B3502" t="str">
            <v>BSUSLAX45283</v>
          </cell>
          <cell r="C3502" t="str">
            <v>HYUNDAI PLUTO</v>
          </cell>
          <cell r="D3502" t="str">
            <v>ONEYSELCA9082500</v>
          </cell>
          <cell r="E3502" t="str">
            <v>HSLPUSLGB2209714</v>
          </cell>
          <cell r="F3502" t="str">
            <v>TCLU6610159</v>
          </cell>
          <cell r="G3502" t="str">
            <v>Q.PEAK DUO XL-G10.d/480/BFG/C/017</v>
          </cell>
          <cell r="H3502">
            <v>30392872</v>
          </cell>
          <cell r="I3502">
            <v>20</v>
          </cell>
          <cell r="J3502">
            <v>580</v>
          </cell>
          <cell r="K3502">
            <v>44830</v>
          </cell>
          <cell r="L3502" t="str">
            <v>TTI</v>
          </cell>
          <cell r="M3502">
            <v>44846</v>
          </cell>
          <cell r="N3502">
            <v>44844</v>
          </cell>
          <cell r="Q3502" t="str">
            <v>ONTARIO</v>
          </cell>
          <cell r="T3502">
            <v>44858</v>
          </cell>
        </row>
        <row r="3503">
          <cell r="A3503" t="str">
            <v>HSLPUSLGB2209715KOCU443045430390456</v>
          </cell>
          <cell r="B3503" t="str">
            <v>BSUSLAX45284</v>
          </cell>
          <cell r="C3503" t="str">
            <v>HYUNDAI PLUTO</v>
          </cell>
          <cell r="D3503" t="str">
            <v>HDMUSELM77527300</v>
          </cell>
          <cell r="E3503" t="str">
            <v>HSLPUSLGB2209715</v>
          </cell>
          <cell r="F3503" t="str">
            <v>KOCU4430454</v>
          </cell>
          <cell r="G3503" t="str">
            <v>Q.PEAK DUO BLK ML-G10+/400/B/C/050</v>
          </cell>
          <cell r="H3503">
            <v>30390456</v>
          </cell>
          <cell r="I3503">
            <v>24</v>
          </cell>
          <cell r="J3503">
            <v>768</v>
          </cell>
          <cell r="K3503">
            <v>44830</v>
          </cell>
          <cell r="L3503" t="str">
            <v>TTI</v>
          </cell>
          <cell r="M3503">
            <v>44846</v>
          </cell>
          <cell r="N3503">
            <v>44844</v>
          </cell>
          <cell r="Q3503" t="str">
            <v>ONTARIO</v>
          </cell>
          <cell r="T3503">
            <v>44858</v>
          </cell>
        </row>
        <row r="3504">
          <cell r="A3504" t="str">
            <v>HSLPUSLGB2209715HMMU649693730390456</v>
          </cell>
          <cell r="B3504" t="str">
            <v>BSUSLAX45284</v>
          </cell>
          <cell r="C3504" t="str">
            <v>HYUNDAI PLUTO</v>
          </cell>
          <cell r="D3504" t="str">
            <v>HDMUSELM77527300</v>
          </cell>
          <cell r="E3504" t="str">
            <v>HSLPUSLGB2209715</v>
          </cell>
          <cell r="F3504" t="str">
            <v>HMMU6496937</v>
          </cell>
          <cell r="G3504" t="str">
            <v>Q.PEAK DUO BLK ML-G10+/400/B/C/050</v>
          </cell>
          <cell r="H3504">
            <v>30390456</v>
          </cell>
          <cell r="I3504">
            <v>24</v>
          </cell>
          <cell r="J3504">
            <v>768</v>
          </cell>
          <cell r="K3504">
            <v>44830</v>
          </cell>
          <cell r="L3504" t="str">
            <v>TTI</v>
          </cell>
          <cell r="M3504">
            <v>44846</v>
          </cell>
          <cell r="N3504">
            <v>44844</v>
          </cell>
          <cell r="Q3504" t="str">
            <v>ONTARIO</v>
          </cell>
          <cell r="T3504">
            <v>44858</v>
          </cell>
        </row>
        <row r="3505">
          <cell r="A3505" t="str">
            <v>HSLPUSLGB2209715KOCU515438730390456</v>
          </cell>
          <cell r="B3505" t="str">
            <v>BSUSLAX45284</v>
          </cell>
          <cell r="C3505" t="str">
            <v>HYUNDAI PLUTO</v>
          </cell>
          <cell r="D3505" t="str">
            <v>HDMUSELM77527300</v>
          </cell>
          <cell r="E3505" t="str">
            <v>HSLPUSLGB2209715</v>
          </cell>
          <cell r="F3505" t="str">
            <v>KOCU5154387</v>
          </cell>
          <cell r="G3505" t="str">
            <v>Q.PEAK DUO BLK ML-G10+/400/B/C/050</v>
          </cell>
          <cell r="H3505">
            <v>30390456</v>
          </cell>
          <cell r="I3505">
            <v>24</v>
          </cell>
          <cell r="J3505">
            <v>768</v>
          </cell>
          <cell r="K3505">
            <v>44830</v>
          </cell>
          <cell r="L3505" t="str">
            <v>TTI</v>
          </cell>
          <cell r="M3505">
            <v>44846</v>
          </cell>
          <cell r="N3505">
            <v>44844</v>
          </cell>
          <cell r="Q3505" t="str">
            <v>ONTARIO</v>
          </cell>
          <cell r="T3505">
            <v>44858</v>
          </cell>
        </row>
        <row r="3506">
          <cell r="A3506" t="str">
            <v>HSLPUSLGB2209715KOCU481841330390456</v>
          </cell>
          <cell r="B3506" t="str">
            <v>BSUSLAX45284</v>
          </cell>
          <cell r="C3506" t="str">
            <v>HYUNDAI PLUTO</v>
          </cell>
          <cell r="D3506" t="str">
            <v>HDMUSELM77527300</v>
          </cell>
          <cell r="E3506" t="str">
            <v>HSLPUSLGB2209715</v>
          </cell>
          <cell r="F3506" t="str">
            <v>KOCU4818413</v>
          </cell>
          <cell r="G3506" t="str">
            <v>Q.PEAK DUO BLK ML-G10+/400/B/C/050</v>
          </cell>
          <cell r="H3506">
            <v>30390456</v>
          </cell>
          <cell r="I3506">
            <v>24</v>
          </cell>
          <cell r="J3506">
            <v>768</v>
          </cell>
          <cell r="K3506">
            <v>44830</v>
          </cell>
          <cell r="L3506" t="str">
            <v>TTI</v>
          </cell>
          <cell r="M3506">
            <v>44846</v>
          </cell>
          <cell r="N3506">
            <v>44844</v>
          </cell>
          <cell r="Q3506" t="str">
            <v>ONTARIO</v>
          </cell>
          <cell r="T3506">
            <v>44858</v>
          </cell>
        </row>
        <row r="3507">
          <cell r="A3507" t="str">
            <v>HSLPUSLGB2209715KOCU485084230390456</v>
          </cell>
          <cell r="B3507" t="str">
            <v>BSUSLAX45284</v>
          </cell>
          <cell r="C3507" t="str">
            <v>HYUNDAI PLUTO</v>
          </cell>
          <cell r="D3507" t="str">
            <v>HDMUSELM77527300</v>
          </cell>
          <cell r="E3507" t="str">
            <v>HSLPUSLGB2209715</v>
          </cell>
          <cell r="F3507" t="str">
            <v>KOCU4850842</v>
          </cell>
          <cell r="G3507" t="str">
            <v>Q.PEAK DUO BLK ML-G10+/400/B/C/050</v>
          </cell>
          <cell r="H3507">
            <v>30390456</v>
          </cell>
          <cell r="I3507">
            <v>24</v>
          </cell>
          <cell r="J3507">
            <v>768</v>
          </cell>
          <cell r="K3507">
            <v>44830</v>
          </cell>
          <cell r="L3507" t="str">
            <v>TTI</v>
          </cell>
          <cell r="M3507">
            <v>44846</v>
          </cell>
          <cell r="N3507">
            <v>44844</v>
          </cell>
          <cell r="Q3507" t="str">
            <v>ONTARIO</v>
          </cell>
          <cell r="T3507">
            <v>44860</v>
          </cell>
        </row>
        <row r="3508">
          <cell r="A3508" t="str">
            <v>PTIK22U09027KOCU421960530392872</v>
          </cell>
          <cell r="B3508" t="str">
            <v>BSUSLAX45385</v>
          </cell>
          <cell r="C3508" t="str">
            <v>HYUNDAI PLUTO</v>
          </cell>
          <cell r="D3508" t="str">
            <v>HDMUSELM42891800</v>
          </cell>
          <cell r="E3508" t="str">
            <v>PTIK22U09027</v>
          </cell>
          <cell r="F3508" t="str">
            <v>KOCU4219605</v>
          </cell>
          <cell r="G3508" t="str">
            <v>Q.PEAK DUO XL-G10.d/480/BFG/C/017</v>
          </cell>
          <cell r="H3508">
            <v>30392872</v>
          </cell>
          <cell r="I3508">
            <v>20</v>
          </cell>
          <cell r="J3508">
            <v>580</v>
          </cell>
          <cell r="K3508">
            <v>44831</v>
          </cell>
          <cell r="L3508" t="str">
            <v>TTI</v>
          </cell>
          <cell r="M3508">
            <v>44844</v>
          </cell>
          <cell r="Q3508" t="str">
            <v>ONTARIO</v>
          </cell>
          <cell r="T3508">
            <v>44858</v>
          </cell>
        </row>
        <row r="3509">
          <cell r="A3509" t="str">
            <v>PTIK22U09027HMMU630393530392872</v>
          </cell>
          <cell r="B3509" t="str">
            <v>BSUSLAX45385</v>
          </cell>
          <cell r="C3509" t="str">
            <v>HYUNDAI PLUTO</v>
          </cell>
          <cell r="D3509" t="str">
            <v>HDMUSELM42891800</v>
          </cell>
          <cell r="E3509" t="str">
            <v>PTIK22U09027</v>
          </cell>
          <cell r="F3509" t="str">
            <v>HMMU6303935</v>
          </cell>
          <cell r="G3509" t="str">
            <v>Q.PEAK DUO XL-G10.d/480/BFG/C/017</v>
          </cell>
          <cell r="H3509">
            <v>30392872</v>
          </cell>
          <cell r="I3509">
            <v>20</v>
          </cell>
          <cell r="J3509">
            <v>580</v>
          </cell>
          <cell r="K3509">
            <v>44831</v>
          </cell>
          <cell r="L3509" t="str">
            <v>TTI</v>
          </cell>
          <cell r="M3509">
            <v>44844</v>
          </cell>
          <cell r="Q3509" t="str">
            <v>ONTARIO</v>
          </cell>
          <cell r="T3509">
            <v>44858</v>
          </cell>
        </row>
        <row r="3510">
          <cell r="A3510" t="str">
            <v>PTIK22U09027HMMU618838530392872</v>
          </cell>
          <cell r="B3510" t="str">
            <v>BSUSLAX45385</v>
          </cell>
          <cell r="C3510" t="str">
            <v>HYUNDAI PLUTO</v>
          </cell>
          <cell r="D3510" t="str">
            <v>HDMUSELM42891800</v>
          </cell>
          <cell r="E3510" t="str">
            <v>PTIK22U09027</v>
          </cell>
          <cell r="F3510" t="str">
            <v>HMMU6188385</v>
          </cell>
          <cell r="G3510" t="str">
            <v>Q.PEAK DUO XL-G10.d/480/BFG/C/017</v>
          </cell>
          <cell r="H3510">
            <v>30392872</v>
          </cell>
          <cell r="I3510">
            <v>20</v>
          </cell>
          <cell r="J3510">
            <v>580</v>
          </cell>
          <cell r="K3510">
            <v>44831</v>
          </cell>
          <cell r="L3510" t="str">
            <v>TTI</v>
          </cell>
          <cell r="M3510">
            <v>44844</v>
          </cell>
          <cell r="Q3510" t="str">
            <v>ONTARIO</v>
          </cell>
          <cell r="T3510">
            <v>44858</v>
          </cell>
        </row>
        <row r="3511">
          <cell r="A3511" t="str">
            <v>PTIK22U09027KOCU480288630392872</v>
          </cell>
          <cell r="B3511" t="str">
            <v>BSUSLAX45385</v>
          </cell>
          <cell r="C3511" t="str">
            <v>HYUNDAI PLUTO</v>
          </cell>
          <cell r="D3511" t="str">
            <v>HDMUSELM42891800</v>
          </cell>
          <cell r="E3511" t="str">
            <v>PTIK22U09027</v>
          </cell>
          <cell r="F3511" t="str">
            <v>KOCU4802886</v>
          </cell>
          <cell r="G3511" t="str">
            <v>Q.PEAK DUO XL-G10.d/480/BFG/C/017</v>
          </cell>
          <cell r="H3511">
            <v>30392872</v>
          </cell>
          <cell r="I3511">
            <v>20</v>
          </cell>
          <cell r="J3511">
            <v>580</v>
          </cell>
          <cell r="K3511">
            <v>44831</v>
          </cell>
          <cell r="L3511" t="str">
            <v>TTI</v>
          </cell>
          <cell r="M3511">
            <v>44844</v>
          </cell>
          <cell r="Q3511" t="str">
            <v>ONTARIO</v>
          </cell>
          <cell r="T3511">
            <v>44858</v>
          </cell>
        </row>
        <row r="3512">
          <cell r="A3512" t="str">
            <v>PTIK22U09027KOCU476776430392872</v>
          </cell>
          <cell r="B3512" t="str">
            <v>BSUSLAX45385</v>
          </cell>
          <cell r="C3512" t="str">
            <v>HYUNDAI PLUTO</v>
          </cell>
          <cell r="D3512" t="str">
            <v>HDMUSELM42891800</v>
          </cell>
          <cell r="E3512" t="str">
            <v>PTIK22U09027</v>
          </cell>
          <cell r="F3512" t="str">
            <v>KOCU4767764</v>
          </cell>
          <cell r="G3512" t="str">
            <v>Q.PEAK DUO XL-G10.d/480/BFG/C/017</v>
          </cell>
          <cell r="H3512">
            <v>30392872</v>
          </cell>
          <cell r="I3512">
            <v>20</v>
          </cell>
          <cell r="J3512">
            <v>580</v>
          </cell>
          <cell r="K3512">
            <v>44831</v>
          </cell>
          <cell r="L3512" t="str">
            <v>TTI</v>
          </cell>
          <cell r="M3512">
            <v>44844</v>
          </cell>
          <cell r="Q3512" t="str">
            <v>ONTARIO</v>
          </cell>
          <cell r="T3512">
            <v>44858</v>
          </cell>
        </row>
        <row r="3513">
          <cell r="A3513" t="str">
            <v>PTIK22U09027CAAU512512330392872</v>
          </cell>
          <cell r="B3513" t="str">
            <v>BSUSLAX45385</v>
          </cell>
          <cell r="C3513" t="str">
            <v>HYUNDAI PLUTO</v>
          </cell>
          <cell r="D3513" t="str">
            <v>HDMUSELM42891800</v>
          </cell>
          <cell r="E3513" t="str">
            <v>PTIK22U09027</v>
          </cell>
          <cell r="F3513" t="str">
            <v>CAAU5125123</v>
          </cell>
          <cell r="G3513" t="str">
            <v>Q.PEAK DUO XL-G10.d/480/BFG/C/017</v>
          </cell>
          <cell r="H3513">
            <v>30392872</v>
          </cell>
          <cell r="I3513">
            <v>20</v>
          </cell>
          <cell r="J3513">
            <v>580</v>
          </cell>
          <cell r="K3513">
            <v>44831</v>
          </cell>
          <cell r="L3513" t="str">
            <v>TTI</v>
          </cell>
          <cell r="M3513">
            <v>44844</v>
          </cell>
          <cell r="Q3513" t="str">
            <v>ONTARIO</v>
          </cell>
          <cell r="T3513">
            <v>44858</v>
          </cell>
        </row>
        <row r="3514">
          <cell r="A3514" t="str">
            <v>PTIK22U09027KOCU423363030392872</v>
          </cell>
          <cell r="B3514" t="str">
            <v>BSUSLAX45385</v>
          </cell>
          <cell r="C3514" t="str">
            <v>HYUNDAI PLUTO</v>
          </cell>
          <cell r="D3514" t="str">
            <v>HDMUSELM42891800</v>
          </cell>
          <cell r="E3514" t="str">
            <v>PTIK22U09027</v>
          </cell>
          <cell r="F3514" t="str">
            <v>KOCU4233630</v>
          </cell>
          <cell r="G3514" t="str">
            <v>Q.PEAK DUO XL-G10.d/480/BFG/C/017</v>
          </cell>
          <cell r="H3514">
            <v>30392872</v>
          </cell>
          <cell r="I3514">
            <v>20</v>
          </cell>
          <cell r="J3514">
            <v>580</v>
          </cell>
          <cell r="K3514">
            <v>44831</v>
          </cell>
          <cell r="L3514" t="str">
            <v>TTI</v>
          </cell>
          <cell r="M3514">
            <v>44844</v>
          </cell>
          <cell r="Q3514" t="str">
            <v>ONTARIO</v>
          </cell>
          <cell r="T3514">
            <v>44858</v>
          </cell>
        </row>
        <row r="3515">
          <cell r="A3515" t="str">
            <v>PTIK22U09027KOCU465663130392872</v>
          </cell>
          <cell r="B3515" t="str">
            <v>BSUSLAX45385</v>
          </cell>
          <cell r="C3515" t="str">
            <v>HYUNDAI PLUTO</v>
          </cell>
          <cell r="D3515" t="str">
            <v>HDMUSELM42891800</v>
          </cell>
          <cell r="E3515" t="str">
            <v>PTIK22U09027</v>
          </cell>
          <cell r="F3515" t="str">
            <v>KOCU4656631</v>
          </cell>
          <cell r="G3515" t="str">
            <v>Q.PEAK DUO XL-G10.d/480/BFG/C/017</v>
          </cell>
          <cell r="H3515">
            <v>30392872</v>
          </cell>
          <cell r="I3515">
            <v>20</v>
          </cell>
          <cell r="J3515">
            <v>580</v>
          </cell>
          <cell r="K3515">
            <v>44831</v>
          </cell>
          <cell r="L3515" t="str">
            <v>TTI</v>
          </cell>
          <cell r="M3515">
            <v>44844</v>
          </cell>
          <cell r="Q3515" t="str">
            <v>ONTARIO</v>
          </cell>
          <cell r="T3515">
            <v>44858</v>
          </cell>
        </row>
        <row r="3516">
          <cell r="A3516" t="str">
            <v>PTIK22U09027KOCU456271730392871</v>
          </cell>
          <cell r="B3516" t="str">
            <v>BSUSLAX45385</v>
          </cell>
          <cell r="C3516" t="str">
            <v>HYUNDAI PLUTO</v>
          </cell>
          <cell r="D3516" t="str">
            <v>HDMUSELM42891800</v>
          </cell>
          <cell r="E3516" t="str">
            <v>PTIK22U09027</v>
          </cell>
          <cell r="F3516" t="str">
            <v>KOCU4562717</v>
          </cell>
          <cell r="G3516" t="str">
            <v>Q.PEAK DUO XL-G10.d/475/BFG/C/017</v>
          </cell>
          <cell r="H3516">
            <v>30392871</v>
          </cell>
          <cell r="I3516">
            <v>20</v>
          </cell>
          <cell r="J3516">
            <v>580</v>
          </cell>
          <cell r="K3516">
            <v>44831</v>
          </cell>
          <cell r="L3516" t="str">
            <v>TTI</v>
          </cell>
          <cell r="M3516">
            <v>44844</v>
          </cell>
          <cell r="Q3516" t="str">
            <v>ONTARIO</v>
          </cell>
          <cell r="T3516">
            <v>44858</v>
          </cell>
        </row>
        <row r="3517">
          <cell r="A3517" t="str">
            <v>PTIK22U09027HMMU633223430392871</v>
          </cell>
          <cell r="B3517" t="str">
            <v>BSUSLAX45385</v>
          </cell>
          <cell r="C3517" t="str">
            <v>HYUNDAI PLUTO</v>
          </cell>
          <cell r="D3517" t="str">
            <v>HDMUSELM42891800</v>
          </cell>
          <cell r="E3517" t="str">
            <v>PTIK22U09027</v>
          </cell>
          <cell r="F3517" t="str">
            <v>HMMU6332234</v>
          </cell>
          <cell r="G3517" t="str">
            <v>Q.PEAK DUO XL-G10.d/475/BFG/C/017</v>
          </cell>
          <cell r="H3517">
            <v>30392871</v>
          </cell>
          <cell r="I3517">
            <v>20</v>
          </cell>
          <cell r="J3517">
            <v>580</v>
          </cell>
          <cell r="K3517">
            <v>44831</v>
          </cell>
          <cell r="L3517" t="str">
            <v>TTI</v>
          </cell>
          <cell r="M3517">
            <v>44844</v>
          </cell>
          <cell r="Q3517" t="str">
            <v>ONTARIO</v>
          </cell>
          <cell r="T3517">
            <v>44858</v>
          </cell>
        </row>
        <row r="3518">
          <cell r="A3518" t="str">
            <v>PTIK22U09026TLLU577464430392872</v>
          </cell>
          <cell r="B3518" t="str">
            <v>BSUSLAX45386</v>
          </cell>
          <cell r="C3518" t="str">
            <v>HYUNDAI PLUTO</v>
          </cell>
          <cell r="D3518" t="str">
            <v>HDMUSELM81778600</v>
          </cell>
          <cell r="E3518" t="str">
            <v>PTIK22U09026</v>
          </cell>
          <cell r="F3518" t="str">
            <v>TLLU5774644</v>
          </cell>
          <cell r="G3518" t="str">
            <v>Q.PEAK DUO XL-G10.d/480/BFG/C/017</v>
          </cell>
          <cell r="H3518">
            <v>30392872</v>
          </cell>
          <cell r="I3518">
            <v>20</v>
          </cell>
          <cell r="J3518">
            <v>580</v>
          </cell>
          <cell r="K3518">
            <v>44831</v>
          </cell>
          <cell r="L3518" t="str">
            <v>TTI</v>
          </cell>
          <cell r="M3518">
            <v>44844</v>
          </cell>
          <cell r="Q3518" t="str">
            <v>ONTARIO</v>
          </cell>
          <cell r="T3518">
            <v>44858</v>
          </cell>
        </row>
        <row r="3519">
          <cell r="A3519" t="str">
            <v>PTIK22U09026KOCU488526330392872</v>
          </cell>
          <cell r="B3519" t="str">
            <v>BSUSLAX45386</v>
          </cell>
          <cell r="C3519" t="str">
            <v>HYUNDAI PLUTO</v>
          </cell>
          <cell r="D3519" t="str">
            <v>HDMUSELM81778600</v>
          </cell>
          <cell r="E3519" t="str">
            <v>PTIK22U09026</v>
          </cell>
          <cell r="F3519" t="str">
            <v>KOCU4885263</v>
          </cell>
          <cell r="G3519" t="str">
            <v>Q.PEAK DUO XL-G10.d/480/BFG/C/017</v>
          </cell>
          <cell r="H3519">
            <v>30392872</v>
          </cell>
          <cell r="I3519">
            <v>20</v>
          </cell>
          <cell r="J3519">
            <v>580</v>
          </cell>
          <cell r="K3519">
            <v>44831</v>
          </cell>
          <cell r="L3519" t="str">
            <v>TTI</v>
          </cell>
          <cell r="M3519">
            <v>44844</v>
          </cell>
          <cell r="Q3519" t="str">
            <v>ONTARIO</v>
          </cell>
          <cell r="T3519">
            <v>44858</v>
          </cell>
        </row>
        <row r="3520">
          <cell r="A3520" t="str">
            <v>PTIK22U09026BMOU461323430392872</v>
          </cell>
          <cell r="B3520" t="str">
            <v>BSUSLAX45386</v>
          </cell>
          <cell r="C3520" t="str">
            <v>HYUNDAI PLUTO</v>
          </cell>
          <cell r="D3520" t="str">
            <v>HDMUSELM81778600</v>
          </cell>
          <cell r="E3520" t="str">
            <v>PTIK22U09026</v>
          </cell>
          <cell r="F3520" t="str">
            <v>BMOU4613234</v>
          </cell>
          <cell r="G3520" t="str">
            <v>Q.PEAK DUO XL-G10.d/480/BFG/C/017</v>
          </cell>
          <cell r="H3520">
            <v>30392872</v>
          </cell>
          <cell r="I3520">
            <v>20</v>
          </cell>
          <cell r="J3520">
            <v>580</v>
          </cell>
          <cell r="K3520">
            <v>44831</v>
          </cell>
          <cell r="L3520" t="str">
            <v>TTI</v>
          </cell>
          <cell r="M3520">
            <v>44844</v>
          </cell>
          <cell r="Q3520" t="str">
            <v>ONTARIO</v>
          </cell>
          <cell r="T3520">
            <v>44858</v>
          </cell>
        </row>
        <row r="3521">
          <cell r="A3521" t="str">
            <v>PTIK22U09026HMMU620291930392872</v>
          </cell>
          <cell r="B3521" t="str">
            <v>BSUSLAX45386</v>
          </cell>
          <cell r="C3521" t="str">
            <v>HYUNDAI PLUTO</v>
          </cell>
          <cell r="D3521" t="str">
            <v>HDMUSELM81778600</v>
          </cell>
          <cell r="E3521" t="str">
            <v>PTIK22U09026</v>
          </cell>
          <cell r="F3521" t="str">
            <v>HMMU6202919</v>
          </cell>
          <cell r="G3521" t="str">
            <v>Q.PEAK DUO XL-G10.d/480/BFG/C/017</v>
          </cell>
          <cell r="H3521">
            <v>30392872</v>
          </cell>
          <cell r="I3521">
            <v>20</v>
          </cell>
          <cell r="J3521">
            <v>580</v>
          </cell>
          <cell r="K3521">
            <v>44831</v>
          </cell>
          <cell r="L3521" t="str">
            <v>TTI</v>
          </cell>
          <cell r="M3521">
            <v>44844</v>
          </cell>
          <cell r="Q3521" t="str">
            <v>ONTARIO</v>
          </cell>
          <cell r="T3521">
            <v>44858</v>
          </cell>
        </row>
        <row r="3522">
          <cell r="A3522" t="str">
            <v>PTIK22U09026KOCU471039430392872</v>
          </cell>
          <cell r="B3522" t="str">
            <v>BSUSLAX45386</v>
          </cell>
          <cell r="C3522" t="str">
            <v>HYUNDAI PLUTO</v>
          </cell>
          <cell r="D3522" t="str">
            <v>HDMUSELM81778600</v>
          </cell>
          <cell r="E3522" t="str">
            <v>PTIK22U09026</v>
          </cell>
          <cell r="F3522" t="str">
            <v>KOCU4710394</v>
          </cell>
          <cell r="G3522" t="str">
            <v>Q.PEAK DUO XL-G10.d/480/BFG/C/017</v>
          </cell>
          <cell r="H3522">
            <v>30392872</v>
          </cell>
          <cell r="I3522">
            <v>20</v>
          </cell>
          <cell r="J3522">
            <v>580</v>
          </cell>
          <cell r="K3522">
            <v>44831</v>
          </cell>
          <cell r="L3522" t="str">
            <v>TTI</v>
          </cell>
          <cell r="M3522">
            <v>44844</v>
          </cell>
          <cell r="Q3522" t="str">
            <v>ONTARIO</v>
          </cell>
          <cell r="T3522">
            <v>44858</v>
          </cell>
        </row>
        <row r="3523">
          <cell r="A3523" t="str">
            <v>PTIK22U09026KOCU478512030392872</v>
          </cell>
          <cell r="B3523" t="str">
            <v>BSUSLAX45386</v>
          </cell>
          <cell r="C3523" t="str">
            <v>HYUNDAI PLUTO</v>
          </cell>
          <cell r="D3523" t="str">
            <v>HDMUSELM81778600</v>
          </cell>
          <cell r="E3523" t="str">
            <v>PTIK22U09026</v>
          </cell>
          <cell r="F3523" t="str">
            <v>KOCU4785120</v>
          </cell>
          <cell r="G3523" t="str">
            <v>Q.PEAK DUO XL-G10.d/480/BFG/C/017</v>
          </cell>
          <cell r="H3523">
            <v>30392872</v>
          </cell>
          <cell r="I3523">
            <v>20</v>
          </cell>
          <cell r="J3523">
            <v>580</v>
          </cell>
          <cell r="K3523">
            <v>44831</v>
          </cell>
          <cell r="L3523" t="str">
            <v>TTI</v>
          </cell>
          <cell r="M3523">
            <v>44844</v>
          </cell>
          <cell r="Q3523" t="str">
            <v>ONTARIO</v>
          </cell>
          <cell r="T3523">
            <v>44858</v>
          </cell>
        </row>
        <row r="3524">
          <cell r="A3524" t="str">
            <v>PTIK22U09026CAIU752188830392872</v>
          </cell>
          <cell r="B3524" t="str">
            <v>BSUSLAX45386</v>
          </cell>
          <cell r="C3524" t="str">
            <v>HYUNDAI PLUTO</v>
          </cell>
          <cell r="D3524" t="str">
            <v>HDMUSELM81778600</v>
          </cell>
          <cell r="E3524" t="str">
            <v>PTIK22U09026</v>
          </cell>
          <cell r="F3524" t="str">
            <v>CAIU7521888</v>
          </cell>
          <cell r="G3524" t="str">
            <v>Q.PEAK DUO XL-G10.d/480/BFG/C/017</v>
          </cell>
          <cell r="H3524">
            <v>30392872</v>
          </cell>
          <cell r="I3524">
            <v>20</v>
          </cell>
          <cell r="J3524">
            <v>580</v>
          </cell>
          <cell r="K3524">
            <v>44831</v>
          </cell>
          <cell r="L3524" t="str">
            <v>TTI</v>
          </cell>
          <cell r="M3524">
            <v>44844</v>
          </cell>
          <cell r="Q3524" t="str">
            <v>ONTARIO</v>
          </cell>
          <cell r="T3524">
            <v>44858</v>
          </cell>
        </row>
        <row r="3525">
          <cell r="A3525" t="str">
            <v>PTIK22U09026GAOU620920030392872</v>
          </cell>
          <cell r="B3525" t="str">
            <v>BSUSLAX45386</v>
          </cell>
          <cell r="C3525" t="str">
            <v>HYUNDAI PLUTO</v>
          </cell>
          <cell r="D3525" t="str">
            <v>HDMUSELM81778600</v>
          </cell>
          <cell r="E3525" t="str">
            <v>PTIK22U09026</v>
          </cell>
          <cell r="F3525" t="str">
            <v>GAOU6209200</v>
          </cell>
          <cell r="G3525" t="str">
            <v>Q.PEAK DUO XL-G10.d/480/BFG/C/017</v>
          </cell>
          <cell r="H3525">
            <v>30392872</v>
          </cell>
          <cell r="I3525">
            <v>20</v>
          </cell>
          <cell r="J3525">
            <v>580</v>
          </cell>
          <cell r="K3525">
            <v>44831</v>
          </cell>
          <cell r="L3525" t="str">
            <v>TTI</v>
          </cell>
          <cell r="M3525">
            <v>44844</v>
          </cell>
          <cell r="Q3525" t="str">
            <v>ONTARIO</v>
          </cell>
          <cell r="T3525">
            <v>44858</v>
          </cell>
        </row>
        <row r="3526">
          <cell r="A3526" t="str">
            <v>PTIK22U09026HMMU612452330392872</v>
          </cell>
          <cell r="B3526" t="str">
            <v>BSUSLAX45386</v>
          </cell>
          <cell r="C3526" t="str">
            <v>HYUNDAI PLUTO</v>
          </cell>
          <cell r="D3526" t="str">
            <v>HDMUSELM81778600</v>
          </cell>
          <cell r="E3526" t="str">
            <v>PTIK22U09026</v>
          </cell>
          <cell r="F3526" t="str">
            <v>HMMU6124523</v>
          </cell>
          <cell r="G3526" t="str">
            <v>Q.PEAK DUO XL-G10.d/480/BFG/C/017</v>
          </cell>
          <cell r="H3526">
            <v>30392872</v>
          </cell>
          <cell r="I3526">
            <v>20</v>
          </cell>
          <cell r="J3526">
            <v>580</v>
          </cell>
          <cell r="K3526">
            <v>44831</v>
          </cell>
          <cell r="L3526" t="str">
            <v>TTI</v>
          </cell>
          <cell r="M3526">
            <v>44844</v>
          </cell>
          <cell r="Q3526" t="str">
            <v>ONTARIO</v>
          </cell>
          <cell r="T3526">
            <v>44858</v>
          </cell>
        </row>
        <row r="3527">
          <cell r="A3527" t="str">
            <v>PTIK22U09026KOCU419258830392872</v>
          </cell>
          <cell r="B3527" t="str">
            <v>BSUSLAX45386</v>
          </cell>
          <cell r="C3527" t="str">
            <v>HYUNDAI PLUTO</v>
          </cell>
          <cell r="D3527" t="str">
            <v>HDMUSELM81778600</v>
          </cell>
          <cell r="E3527" t="str">
            <v>PTIK22U09026</v>
          </cell>
          <cell r="F3527" t="str">
            <v>KOCU4192588</v>
          </cell>
          <cell r="G3527" t="str">
            <v>Q.PEAK DUO XL-G10.d/480/BFG/C/017</v>
          </cell>
          <cell r="H3527">
            <v>30392872</v>
          </cell>
          <cell r="I3527">
            <v>20</v>
          </cell>
          <cell r="J3527">
            <v>580</v>
          </cell>
          <cell r="K3527">
            <v>44831</v>
          </cell>
          <cell r="L3527" t="str">
            <v>TTI</v>
          </cell>
          <cell r="M3527">
            <v>44844</v>
          </cell>
          <cell r="Q3527" t="str">
            <v>ONTARIO</v>
          </cell>
          <cell r="T3527">
            <v>44858</v>
          </cell>
        </row>
        <row r="3528">
          <cell r="A3528" t="str">
            <v>HSLPUSLAX2208546SEGU540334830393156</v>
          </cell>
          <cell r="C3528" t="str">
            <v>YM TRAVEL</v>
          </cell>
          <cell r="D3528" t="str">
            <v>YMLUW360892993</v>
          </cell>
          <cell r="E3528" t="str">
            <v>HSLPUSLAX2208546</v>
          </cell>
          <cell r="F3528" t="str">
            <v>SEGU5403348</v>
          </cell>
          <cell r="G3528" t="str">
            <v>DUO BLK ML-G10BC+.0.2 400</v>
          </cell>
          <cell r="H3528">
            <v>30393156</v>
          </cell>
          <cell r="I3528">
            <v>24</v>
          </cell>
          <cell r="J3528">
            <v>768</v>
          </cell>
          <cell r="K3528">
            <v>44787</v>
          </cell>
          <cell r="L3528" t="str">
            <v>Trapac</v>
          </cell>
          <cell r="M3528">
            <v>44811</v>
          </cell>
          <cell r="N3528">
            <v>44844</v>
          </cell>
          <cell r="Q3528" t="str">
            <v>GARDENA</v>
          </cell>
          <cell r="T3528">
            <v>44858</v>
          </cell>
        </row>
        <row r="3529">
          <cell r="A3529" t="str">
            <v>HSLPUSLAX2208546CAIU797345030393156</v>
          </cell>
          <cell r="C3529" t="str">
            <v>YM TRAVEL</v>
          </cell>
          <cell r="D3529" t="str">
            <v>YMLUW360892993</v>
          </cell>
          <cell r="E3529" t="str">
            <v>HSLPUSLAX2208546</v>
          </cell>
          <cell r="F3529" t="str">
            <v>CAIU7973450</v>
          </cell>
          <cell r="G3529" t="str">
            <v>DUO BLK ML-G10BC+.0.2 400</v>
          </cell>
          <cell r="H3529">
            <v>30393156</v>
          </cell>
          <cell r="I3529">
            <v>24</v>
          </cell>
          <cell r="J3529">
            <v>768</v>
          </cell>
          <cell r="K3529">
            <v>44787</v>
          </cell>
          <cell r="L3529" t="str">
            <v>Trapac</v>
          </cell>
          <cell r="M3529">
            <v>44811</v>
          </cell>
          <cell r="N3529">
            <v>44844</v>
          </cell>
          <cell r="Q3529" t="str">
            <v>GARDENA</v>
          </cell>
          <cell r="T3529">
            <v>44858</v>
          </cell>
        </row>
        <row r="3530">
          <cell r="A3530" t="str">
            <v>HSLPUSLAX2208546YMMU660734430393156</v>
          </cell>
          <cell r="C3530" t="str">
            <v>YM TRAVEL</v>
          </cell>
          <cell r="D3530" t="str">
            <v>YMLUW360892993</v>
          </cell>
          <cell r="E3530" t="str">
            <v>HSLPUSLAX2208546</v>
          </cell>
          <cell r="F3530" t="str">
            <v>YMMU6607344</v>
          </cell>
          <cell r="G3530" t="str">
            <v>DUO BLK ML-G10BC+.0.2 400</v>
          </cell>
          <cell r="H3530">
            <v>30393156</v>
          </cell>
          <cell r="I3530">
            <v>24</v>
          </cell>
          <cell r="J3530">
            <v>768</v>
          </cell>
          <cell r="K3530">
            <v>44787</v>
          </cell>
          <cell r="L3530" t="str">
            <v>Trapac</v>
          </cell>
          <cell r="M3530">
            <v>44811</v>
          </cell>
          <cell r="N3530">
            <v>44844</v>
          </cell>
          <cell r="Q3530" t="str">
            <v>GARDENA</v>
          </cell>
          <cell r="T3530">
            <v>44858</v>
          </cell>
        </row>
        <row r="3531">
          <cell r="A3531" t="str">
            <v>HSLPUSLAX2208546TGBU544768230393156</v>
          </cell>
          <cell r="C3531" t="str">
            <v>YM TRAVEL</v>
          </cell>
          <cell r="D3531" t="str">
            <v>YMLUW360892993</v>
          </cell>
          <cell r="E3531" t="str">
            <v>HSLPUSLAX2208546</v>
          </cell>
          <cell r="F3531" t="str">
            <v>TGBU5447682</v>
          </cell>
          <cell r="G3531" t="str">
            <v>DUO BLK ML-G10BC+.0.2 400</v>
          </cell>
          <cell r="H3531">
            <v>30393156</v>
          </cell>
          <cell r="I3531">
            <v>24</v>
          </cell>
          <cell r="J3531">
            <v>768</v>
          </cell>
          <cell r="K3531">
            <v>44787</v>
          </cell>
          <cell r="L3531" t="str">
            <v>Trapac</v>
          </cell>
          <cell r="M3531">
            <v>44811</v>
          </cell>
          <cell r="N3531">
            <v>44844</v>
          </cell>
          <cell r="Q3531" t="str">
            <v>GARDENA</v>
          </cell>
          <cell r="T3531">
            <v>44858</v>
          </cell>
        </row>
        <row r="3532">
          <cell r="A3532" t="str">
            <v>HSLPUSLAX2208546SEGU617899830393156</v>
          </cell>
          <cell r="C3532" t="str">
            <v>YM TRAVEL</v>
          </cell>
          <cell r="D3532" t="str">
            <v>YMLUW360892993</v>
          </cell>
          <cell r="E3532" t="str">
            <v>HSLPUSLAX2208546</v>
          </cell>
          <cell r="F3532" t="str">
            <v>SEGU6178998</v>
          </cell>
          <cell r="G3532" t="str">
            <v>DUO BLK ML-G10BC+.0.2 400</v>
          </cell>
          <cell r="H3532">
            <v>30393156</v>
          </cell>
          <cell r="I3532">
            <v>24</v>
          </cell>
          <cell r="J3532">
            <v>768</v>
          </cell>
          <cell r="K3532">
            <v>44787</v>
          </cell>
          <cell r="L3532" t="str">
            <v>Trapac</v>
          </cell>
          <cell r="M3532">
            <v>44811</v>
          </cell>
          <cell r="N3532">
            <v>44844</v>
          </cell>
          <cell r="Q3532" t="str">
            <v>GARDENA</v>
          </cell>
          <cell r="T3532">
            <v>44858</v>
          </cell>
        </row>
        <row r="3533">
          <cell r="A3533" t="str">
            <v>HSLPUSLAX2208547TCNU357246930393156</v>
          </cell>
          <cell r="C3533" t="str">
            <v>YM TRAVEL</v>
          </cell>
          <cell r="D3533" t="str">
            <v>YMLUW360892992</v>
          </cell>
          <cell r="E3533" t="str">
            <v>HSLPUSLAX2208547</v>
          </cell>
          <cell r="F3533" t="str">
            <v>TCNU3572469</v>
          </cell>
          <cell r="G3533" t="str">
            <v>DUO BLK ML-G10BC+400</v>
          </cell>
          <cell r="H3533" t="str">
            <v>30393156</v>
          </cell>
          <cell r="I3533">
            <v>24</v>
          </cell>
          <cell r="J3533">
            <v>768</v>
          </cell>
          <cell r="K3533">
            <v>44787</v>
          </cell>
          <cell r="L3533" t="str">
            <v>Trapac</v>
          </cell>
          <cell r="M3533">
            <v>44811</v>
          </cell>
          <cell r="N3533">
            <v>44844</v>
          </cell>
          <cell r="Q3533" t="str">
            <v>GARDENA</v>
          </cell>
          <cell r="T3533">
            <v>44858</v>
          </cell>
        </row>
        <row r="3534">
          <cell r="A3534" t="str">
            <v>HSLPUSLAX2208547YMLU888293230390156</v>
          </cell>
          <cell r="C3534" t="str">
            <v>YM TRAVEL</v>
          </cell>
          <cell r="D3534" t="str">
            <v>YMLUW360892992</v>
          </cell>
          <cell r="E3534" t="str">
            <v>HSLPUSLAX2208547</v>
          </cell>
          <cell r="F3534" t="str">
            <v>YMLU8882932</v>
          </cell>
          <cell r="G3534" t="str">
            <v>Q.PEAK DUO BLK ML-G10BC+ 400</v>
          </cell>
          <cell r="H3534" t="str">
            <v>30390156</v>
          </cell>
          <cell r="I3534">
            <v>24</v>
          </cell>
          <cell r="J3534">
            <v>768</v>
          </cell>
          <cell r="K3534">
            <v>44787</v>
          </cell>
          <cell r="L3534" t="str">
            <v>Trapac</v>
          </cell>
          <cell r="M3534">
            <v>44811</v>
          </cell>
          <cell r="N3534">
            <v>44844</v>
          </cell>
          <cell r="Q3534" t="str">
            <v>GARDENA</v>
          </cell>
          <cell r="T3534">
            <v>44858</v>
          </cell>
        </row>
        <row r="3535">
          <cell r="A3535" t="str">
            <v>HSLPUSLAX2208547TCNU379231330390156</v>
          </cell>
          <cell r="C3535" t="str">
            <v>YM TRAVEL</v>
          </cell>
          <cell r="D3535" t="str">
            <v>YMLUW360892992</v>
          </cell>
          <cell r="E3535" t="str">
            <v>HSLPUSLAX2208547</v>
          </cell>
          <cell r="F3535" t="str">
            <v>TCNU3792313</v>
          </cell>
          <cell r="G3535" t="str">
            <v>Q.PEAK DUO BLK ML-G10BC+ 400</v>
          </cell>
          <cell r="H3535" t="str">
            <v>30390156</v>
          </cell>
          <cell r="I3535">
            <v>24</v>
          </cell>
          <cell r="J3535">
            <v>768</v>
          </cell>
          <cell r="K3535">
            <v>44787</v>
          </cell>
          <cell r="L3535" t="str">
            <v>Trapac</v>
          </cell>
          <cell r="M3535">
            <v>44811</v>
          </cell>
          <cell r="N3535">
            <v>44844</v>
          </cell>
          <cell r="Q3535" t="str">
            <v>GARDENA</v>
          </cell>
          <cell r="T3535">
            <v>44858</v>
          </cell>
        </row>
        <row r="3536">
          <cell r="A3536" t="str">
            <v>HSLPUSLAX2208547TCNU188735930390156</v>
          </cell>
          <cell r="C3536" t="str">
            <v>YM TRAVEL</v>
          </cell>
          <cell r="D3536" t="str">
            <v>YMLUW360892992</v>
          </cell>
          <cell r="E3536" t="str">
            <v>HSLPUSLAX2208547</v>
          </cell>
          <cell r="F3536" t="str">
            <v>TCNU1887359</v>
          </cell>
          <cell r="G3536" t="str">
            <v>Q.PEAK DUO BLK ML-G10BC+ 400</v>
          </cell>
          <cell r="H3536" t="str">
            <v>30390156</v>
          </cell>
          <cell r="I3536">
            <v>24</v>
          </cell>
          <cell r="J3536">
            <v>768</v>
          </cell>
          <cell r="K3536">
            <v>44787</v>
          </cell>
          <cell r="L3536" t="str">
            <v>Trapac</v>
          </cell>
          <cell r="M3536">
            <v>44811</v>
          </cell>
          <cell r="N3536">
            <v>44844</v>
          </cell>
          <cell r="Q3536" t="str">
            <v>GARDENA</v>
          </cell>
          <cell r="T3536">
            <v>44858</v>
          </cell>
        </row>
        <row r="3537">
          <cell r="A3537" t="str">
            <v>HSLPUSLAX2208547SEGU456775330390156</v>
          </cell>
          <cell r="C3537" t="str">
            <v>YM TRAVEL</v>
          </cell>
          <cell r="D3537" t="str">
            <v>YMLUW360892992</v>
          </cell>
          <cell r="E3537" t="str">
            <v>HSLPUSLAX2208547</v>
          </cell>
          <cell r="F3537" t="str">
            <v>SEGU4567753</v>
          </cell>
          <cell r="G3537" t="str">
            <v>Q.PEAK DUO BLK ML-G10BC+ 400</v>
          </cell>
          <cell r="H3537" t="str">
            <v>30390156</v>
          </cell>
          <cell r="I3537">
            <v>24</v>
          </cell>
          <cell r="J3537">
            <v>768</v>
          </cell>
          <cell r="K3537">
            <v>44787</v>
          </cell>
          <cell r="L3537" t="str">
            <v>Trapac</v>
          </cell>
          <cell r="M3537">
            <v>44811</v>
          </cell>
          <cell r="N3537">
            <v>44844</v>
          </cell>
          <cell r="Q3537" t="str">
            <v>GARDENA</v>
          </cell>
          <cell r="T3537">
            <v>44858</v>
          </cell>
        </row>
        <row r="3538">
          <cell r="A3538" t="str">
            <v>HSLPUSLAX2208548HMMU642011930390156</v>
          </cell>
          <cell r="C3538" t="str">
            <v>YM TRAVEL</v>
          </cell>
          <cell r="D3538" t="str">
            <v>HDMUSELM43796700</v>
          </cell>
          <cell r="E3538" t="str">
            <v>HSLPUSLAX2208548</v>
          </cell>
          <cell r="F3538" t="str">
            <v>HMMU6420119</v>
          </cell>
          <cell r="G3538" t="str">
            <v>Q.PEAK DUO BLK ML-G10BC+ 400</v>
          </cell>
          <cell r="H3538">
            <v>30390156</v>
          </cell>
          <cell r="I3538">
            <v>24</v>
          </cell>
          <cell r="J3538">
            <v>768</v>
          </cell>
          <cell r="K3538">
            <v>44787</v>
          </cell>
          <cell r="L3538" t="str">
            <v>Trapac</v>
          </cell>
          <cell r="M3538">
            <v>44811</v>
          </cell>
          <cell r="N3538">
            <v>44844</v>
          </cell>
          <cell r="Q3538" t="str">
            <v>GARDENA</v>
          </cell>
          <cell r="T3538">
            <v>44858</v>
          </cell>
        </row>
        <row r="3539">
          <cell r="A3539" t="str">
            <v>HSLPUSLAX2208548KOCU414919630390156</v>
          </cell>
          <cell r="C3539" t="str">
            <v>YM TRAVEL</v>
          </cell>
          <cell r="D3539" t="str">
            <v>HDMUSELM43796700</v>
          </cell>
          <cell r="E3539" t="str">
            <v>HSLPUSLAX2208548</v>
          </cell>
          <cell r="F3539" t="str">
            <v>KOCU4149196</v>
          </cell>
          <cell r="G3539" t="str">
            <v>Q.PEAK DUO BLK ML-G10BC+ 400</v>
          </cell>
          <cell r="H3539">
            <v>30390156</v>
          </cell>
          <cell r="I3539">
            <v>24</v>
          </cell>
          <cell r="J3539">
            <v>768</v>
          </cell>
          <cell r="K3539">
            <v>44787</v>
          </cell>
          <cell r="L3539" t="str">
            <v>Trapac</v>
          </cell>
          <cell r="M3539">
            <v>44811</v>
          </cell>
          <cell r="N3539">
            <v>44844</v>
          </cell>
          <cell r="Q3539" t="str">
            <v>GARDENA</v>
          </cell>
          <cell r="T3539">
            <v>44858</v>
          </cell>
        </row>
        <row r="3540">
          <cell r="A3540" t="str">
            <v>HSLPUSLAX2208548HMMU632949930390156</v>
          </cell>
          <cell r="C3540" t="str">
            <v>YM TRAVEL</v>
          </cell>
          <cell r="D3540" t="str">
            <v>HDMUSELM43796700</v>
          </cell>
          <cell r="E3540" t="str">
            <v>HSLPUSLAX2208548</v>
          </cell>
          <cell r="F3540" t="str">
            <v>HMMU6329499</v>
          </cell>
          <cell r="G3540" t="str">
            <v>Q.PEAK DUO BLK ML-G10BC+ 400</v>
          </cell>
          <cell r="H3540">
            <v>30390156</v>
          </cell>
          <cell r="I3540">
            <v>24</v>
          </cell>
          <cell r="J3540">
            <v>768</v>
          </cell>
          <cell r="K3540">
            <v>44787</v>
          </cell>
          <cell r="L3540" t="str">
            <v>Trapac</v>
          </cell>
          <cell r="M3540">
            <v>44811</v>
          </cell>
          <cell r="N3540">
            <v>44844</v>
          </cell>
          <cell r="Q3540" t="str">
            <v>GARDENA</v>
          </cell>
          <cell r="T3540">
            <v>44858</v>
          </cell>
        </row>
        <row r="3541">
          <cell r="A3541" t="str">
            <v>HSLPUSLAX2208548TGBU635879030390156</v>
          </cell>
          <cell r="C3541" t="str">
            <v>YM TRAVEL</v>
          </cell>
          <cell r="D3541" t="str">
            <v>HDMUSELM43796700</v>
          </cell>
          <cell r="E3541" t="str">
            <v>HSLPUSLAX2208548</v>
          </cell>
          <cell r="F3541" t="str">
            <v>TGBU6358790</v>
          </cell>
          <cell r="G3541" t="str">
            <v>Q.PEAK DUO BLK ML-G10BC+ 400</v>
          </cell>
          <cell r="H3541">
            <v>30390156</v>
          </cell>
          <cell r="I3541">
            <v>24</v>
          </cell>
          <cell r="J3541">
            <v>768</v>
          </cell>
          <cell r="K3541">
            <v>44787</v>
          </cell>
          <cell r="L3541" t="str">
            <v>Trapac</v>
          </cell>
          <cell r="M3541">
            <v>44811</v>
          </cell>
          <cell r="N3541">
            <v>44844</v>
          </cell>
          <cell r="Q3541" t="str">
            <v>GARDENA</v>
          </cell>
          <cell r="T3541">
            <v>44858</v>
          </cell>
        </row>
        <row r="3542">
          <cell r="A3542" t="str">
            <v>HSLPUSLAX2208548BSIU928910230390156</v>
          </cell>
          <cell r="C3542" t="str">
            <v>YM TRAVEL</v>
          </cell>
          <cell r="D3542" t="str">
            <v>HDMUSELM43796700</v>
          </cell>
          <cell r="E3542" t="str">
            <v>HSLPUSLAX2208548</v>
          </cell>
          <cell r="F3542" t="str">
            <v>BSIU9289102</v>
          </cell>
          <cell r="G3542" t="str">
            <v>Q.PEAK DUO BLK ML-G10BC+ 400</v>
          </cell>
          <cell r="H3542">
            <v>30390156</v>
          </cell>
          <cell r="I3542">
            <v>24</v>
          </cell>
          <cell r="J3542">
            <v>768</v>
          </cell>
          <cell r="K3542">
            <v>44787</v>
          </cell>
          <cell r="L3542" t="str">
            <v>Trapac</v>
          </cell>
          <cell r="M3542">
            <v>44811</v>
          </cell>
          <cell r="N3542">
            <v>44844</v>
          </cell>
          <cell r="Q3542" t="str">
            <v>GARDENA</v>
          </cell>
          <cell r="T3542">
            <v>44858</v>
          </cell>
        </row>
        <row r="3543">
          <cell r="A3543" t="str">
            <v>SELLAXM02502TCNU801999130390156</v>
          </cell>
          <cell r="C3543" t="str">
            <v>YM TRAVEL</v>
          </cell>
          <cell r="D3543" t="str">
            <v>ONEYSELCA2911600</v>
          </cell>
          <cell r="E3543" t="str">
            <v>SELLAXM02502</v>
          </cell>
          <cell r="F3543" t="str">
            <v>TCNU8019991</v>
          </cell>
          <cell r="G3543" t="str">
            <v>Q.PEAK DUO BLK ML-G10BC+ 400</v>
          </cell>
          <cell r="H3543">
            <v>30390156</v>
          </cell>
          <cell r="I3543">
            <v>24</v>
          </cell>
          <cell r="J3543">
            <v>768</v>
          </cell>
          <cell r="K3543">
            <v>44790</v>
          </cell>
          <cell r="L3543" t="str">
            <v>Trapac</v>
          </cell>
          <cell r="M3543">
            <v>44828</v>
          </cell>
          <cell r="N3543">
            <v>44844</v>
          </cell>
          <cell r="Q3543" t="str">
            <v>ONTARIO</v>
          </cell>
          <cell r="T3543">
            <v>44858</v>
          </cell>
        </row>
        <row r="3544">
          <cell r="A3544" t="str">
            <v>SELLAXM02502TCLU461701030390156</v>
          </cell>
          <cell r="C3544" t="str">
            <v>YM TRAVEL</v>
          </cell>
          <cell r="D3544" t="str">
            <v>ONEYSELCA2911600</v>
          </cell>
          <cell r="E3544" t="str">
            <v>SELLAXM02502</v>
          </cell>
          <cell r="F3544" t="str">
            <v>TCLU4617010</v>
          </cell>
          <cell r="G3544" t="str">
            <v>Q.PEAK DUO BLK ML-G10BC+ 400</v>
          </cell>
          <cell r="H3544">
            <v>30390156</v>
          </cell>
          <cell r="I3544">
            <v>24</v>
          </cell>
          <cell r="J3544">
            <v>768</v>
          </cell>
          <cell r="K3544">
            <v>44790</v>
          </cell>
          <cell r="L3544" t="str">
            <v>Trapac</v>
          </cell>
          <cell r="M3544">
            <v>44828</v>
          </cell>
          <cell r="N3544">
            <v>44844</v>
          </cell>
          <cell r="Q3544" t="str">
            <v>ONTARIO</v>
          </cell>
          <cell r="T3544">
            <v>44858</v>
          </cell>
        </row>
        <row r="3545">
          <cell r="A3545" t="str">
            <v>SELLAXM02502FFAU366575930390156</v>
          </cell>
          <cell r="C3545" t="str">
            <v>YM TRAVEL</v>
          </cell>
          <cell r="D3545" t="str">
            <v>ONEYSELCA2911600</v>
          </cell>
          <cell r="E3545" t="str">
            <v>SELLAXM02502</v>
          </cell>
          <cell r="F3545" t="str">
            <v>FFAU3665759</v>
          </cell>
          <cell r="G3545" t="str">
            <v>Q.PEAK DUO BLK ML-G10BC+ 400</v>
          </cell>
          <cell r="H3545">
            <v>30390156</v>
          </cell>
          <cell r="I3545">
            <v>24</v>
          </cell>
          <cell r="J3545">
            <v>768</v>
          </cell>
          <cell r="K3545">
            <v>44790</v>
          </cell>
          <cell r="L3545" t="str">
            <v>Trapac</v>
          </cell>
          <cell r="M3545">
            <v>44828</v>
          </cell>
          <cell r="N3545">
            <v>44844</v>
          </cell>
          <cell r="Q3545" t="str">
            <v>ONTARIO</v>
          </cell>
          <cell r="T3545">
            <v>44858</v>
          </cell>
        </row>
        <row r="3546">
          <cell r="A3546" t="str">
            <v>SELLAXM02502GLDU933883330390156</v>
          </cell>
          <cell r="C3546" t="str">
            <v>YM TRAVEL</v>
          </cell>
          <cell r="D3546" t="str">
            <v>ONEYSELCA2911600</v>
          </cell>
          <cell r="E3546" t="str">
            <v>SELLAXM02502</v>
          </cell>
          <cell r="F3546" t="str">
            <v>GLDU9338833</v>
          </cell>
          <cell r="G3546" t="str">
            <v>Q.PEAK DUO BLK ML-G10BC+ 400</v>
          </cell>
          <cell r="H3546">
            <v>30390156</v>
          </cell>
          <cell r="I3546">
            <v>24</v>
          </cell>
          <cell r="J3546">
            <v>768</v>
          </cell>
          <cell r="K3546">
            <v>44790</v>
          </cell>
          <cell r="L3546" t="str">
            <v>Trapac</v>
          </cell>
          <cell r="M3546">
            <v>44828</v>
          </cell>
          <cell r="N3546">
            <v>44844</v>
          </cell>
          <cell r="Q3546" t="str">
            <v>ONTARIO</v>
          </cell>
          <cell r="T3546">
            <v>44858</v>
          </cell>
        </row>
        <row r="3547">
          <cell r="A3547" t="str">
            <v>SELLAXM02502CAIU937502030390156</v>
          </cell>
          <cell r="C3547" t="str">
            <v>YM TRAVEL</v>
          </cell>
          <cell r="D3547" t="str">
            <v>ONEYSELCA2911600</v>
          </cell>
          <cell r="E3547" t="str">
            <v>SELLAXM02502</v>
          </cell>
          <cell r="F3547" t="str">
            <v>CAIU9375020</v>
          </cell>
          <cell r="G3547" t="str">
            <v>Q.PEAK DUO BLK ML-G10BC+ 400</v>
          </cell>
          <cell r="H3547">
            <v>30390156</v>
          </cell>
          <cell r="I3547">
            <v>24</v>
          </cell>
          <cell r="J3547">
            <v>768</v>
          </cell>
          <cell r="K3547">
            <v>44790</v>
          </cell>
          <cell r="L3547" t="str">
            <v>Trapac</v>
          </cell>
          <cell r="M3547">
            <v>44828</v>
          </cell>
          <cell r="N3547">
            <v>44844</v>
          </cell>
          <cell r="Q3547" t="str">
            <v>ONTARIO</v>
          </cell>
          <cell r="T3547">
            <v>44858</v>
          </cell>
        </row>
        <row r="3548">
          <cell r="A3548" t="str">
            <v>SELLAXM02502NYKU440429430390156</v>
          </cell>
          <cell r="C3548" t="str">
            <v>YM TRAVEL</v>
          </cell>
          <cell r="D3548" t="str">
            <v>ONEYSELCA2911600</v>
          </cell>
          <cell r="E3548" t="str">
            <v>SELLAXM02502</v>
          </cell>
          <cell r="F3548" t="str">
            <v>NYKU4404294</v>
          </cell>
          <cell r="G3548" t="str">
            <v>Q.PEAK DUO BLK ML-G10BC+ 400</v>
          </cell>
          <cell r="H3548">
            <v>30390156</v>
          </cell>
          <cell r="I3548">
            <v>24</v>
          </cell>
          <cell r="J3548">
            <v>768</v>
          </cell>
          <cell r="K3548">
            <v>44790</v>
          </cell>
          <cell r="L3548" t="str">
            <v>Trapac</v>
          </cell>
          <cell r="M3548">
            <v>44828</v>
          </cell>
          <cell r="N3548">
            <v>44844</v>
          </cell>
          <cell r="Q3548" t="str">
            <v>ONTARIO</v>
          </cell>
          <cell r="T3548">
            <v>44858</v>
          </cell>
        </row>
        <row r="3549">
          <cell r="A3549" t="str">
            <v>SELLAXM02502SEGU477089030390156</v>
          </cell>
          <cell r="C3549" t="str">
            <v>YM TRAVEL</v>
          </cell>
          <cell r="D3549" t="str">
            <v>ONEYSELCA2911600</v>
          </cell>
          <cell r="E3549" t="str">
            <v>SELLAXM02502</v>
          </cell>
          <cell r="F3549" t="str">
            <v>SEGU4770890</v>
          </cell>
          <cell r="G3549" t="str">
            <v>Q.PEAK DUO BLK ML-G10BC+ 400</v>
          </cell>
          <cell r="H3549">
            <v>30390156</v>
          </cell>
          <cell r="I3549">
            <v>24</v>
          </cell>
          <cell r="J3549">
            <v>768</v>
          </cell>
          <cell r="K3549">
            <v>44790</v>
          </cell>
          <cell r="L3549" t="str">
            <v>Trapac</v>
          </cell>
          <cell r="M3549">
            <v>44828</v>
          </cell>
          <cell r="N3549">
            <v>44844</v>
          </cell>
          <cell r="Q3549" t="str">
            <v>ONTARIO</v>
          </cell>
          <cell r="T3549">
            <v>44858</v>
          </cell>
        </row>
        <row r="3550">
          <cell r="A3550" t="str">
            <v>SELLAXM02502ONEU003606230390156</v>
          </cell>
          <cell r="C3550" t="str">
            <v>YM TRAVEL</v>
          </cell>
          <cell r="D3550" t="str">
            <v>ONEYSELCA2911600</v>
          </cell>
          <cell r="E3550" t="str">
            <v>SELLAXM02502</v>
          </cell>
          <cell r="F3550" t="str">
            <v>ONEU0036062</v>
          </cell>
          <cell r="G3550" t="str">
            <v>Q.PEAK DUO BLK ML-G10BC+ 400</v>
          </cell>
          <cell r="H3550">
            <v>30390156</v>
          </cell>
          <cell r="I3550">
            <v>24</v>
          </cell>
          <cell r="J3550">
            <v>768</v>
          </cell>
          <cell r="K3550">
            <v>44790</v>
          </cell>
          <cell r="L3550" t="str">
            <v>Trapac</v>
          </cell>
          <cell r="M3550">
            <v>44828</v>
          </cell>
          <cell r="N3550">
            <v>44844</v>
          </cell>
          <cell r="Q3550" t="str">
            <v>ONTARIO</v>
          </cell>
          <cell r="T3550">
            <v>44858</v>
          </cell>
        </row>
        <row r="3551">
          <cell r="A3551" t="str">
            <v>SELLAXM02502TRHU512616130390156</v>
          </cell>
          <cell r="C3551" t="str">
            <v>YM TRAVEL</v>
          </cell>
          <cell r="D3551" t="str">
            <v>ONEYSELCA2911600</v>
          </cell>
          <cell r="E3551" t="str">
            <v>SELLAXM02502</v>
          </cell>
          <cell r="F3551" t="str">
            <v>TRHU5126161</v>
          </cell>
          <cell r="G3551" t="str">
            <v>Q.PEAK DUO BLK ML-G10BC+ 400</v>
          </cell>
          <cell r="H3551">
            <v>30390156</v>
          </cell>
          <cell r="I3551">
            <v>24</v>
          </cell>
          <cell r="J3551">
            <v>768</v>
          </cell>
          <cell r="K3551">
            <v>44790</v>
          </cell>
          <cell r="L3551" t="str">
            <v>Trapac</v>
          </cell>
          <cell r="M3551">
            <v>44828</v>
          </cell>
          <cell r="N3551">
            <v>44844</v>
          </cell>
          <cell r="Q3551" t="str">
            <v>ONTARIO</v>
          </cell>
          <cell r="T3551">
            <v>44858</v>
          </cell>
        </row>
        <row r="3552">
          <cell r="A3552" t="str">
            <v>SELLAXM02502RFCU510087830390156</v>
          </cell>
          <cell r="C3552" t="str">
            <v>YM TRAVEL</v>
          </cell>
          <cell r="D3552" t="str">
            <v>ONEYSELCA2911600</v>
          </cell>
          <cell r="E3552" t="str">
            <v>SELLAXM02502</v>
          </cell>
          <cell r="F3552" t="str">
            <v>RFCU5100878</v>
          </cell>
          <cell r="G3552" t="str">
            <v>Q.PEAK DUO BLK ML-G10BC+ 400</v>
          </cell>
          <cell r="H3552">
            <v>30390156</v>
          </cell>
          <cell r="I3552">
            <v>24</v>
          </cell>
          <cell r="J3552">
            <v>768</v>
          </cell>
          <cell r="K3552">
            <v>44790</v>
          </cell>
          <cell r="L3552" t="str">
            <v>Trapac</v>
          </cell>
          <cell r="M3552">
            <v>44828</v>
          </cell>
          <cell r="N3552">
            <v>44844</v>
          </cell>
          <cell r="Q3552" t="str">
            <v>ONTARIO</v>
          </cell>
          <cell r="T3552">
            <v>44858</v>
          </cell>
        </row>
        <row r="3553">
          <cell r="A3553" t="str">
            <v>SELLAXM02508NYKU083001230390156</v>
          </cell>
          <cell r="C3553" t="str">
            <v>YM TRAVEL</v>
          </cell>
          <cell r="D3553" t="str">
            <v>ONEYSELCA2953500</v>
          </cell>
          <cell r="E3553" t="str">
            <v>SELLAXM02508</v>
          </cell>
          <cell r="F3553" t="str">
            <v>NYKU0830012</v>
          </cell>
          <cell r="G3553" t="str">
            <v>Q.PEAK DUO BLK ML-G10BC+ 400</v>
          </cell>
          <cell r="H3553">
            <v>30390156</v>
          </cell>
          <cell r="I3553">
            <v>24</v>
          </cell>
          <cell r="J3553">
            <v>768</v>
          </cell>
          <cell r="K3553">
            <v>44790</v>
          </cell>
          <cell r="L3553" t="str">
            <v>Trapac</v>
          </cell>
          <cell r="M3553">
            <v>44828</v>
          </cell>
          <cell r="N3553">
            <v>44844</v>
          </cell>
          <cell r="Q3553" t="str">
            <v>ONTARIO</v>
          </cell>
          <cell r="T3553">
            <v>44858</v>
          </cell>
        </row>
        <row r="3554">
          <cell r="A3554" t="str">
            <v>SELLAXM02508TGBU995568130390156</v>
          </cell>
          <cell r="C3554" t="str">
            <v>YM TRAVEL</v>
          </cell>
          <cell r="D3554" t="str">
            <v>ONEYSELCA2953500</v>
          </cell>
          <cell r="E3554" t="str">
            <v>SELLAXM02508</v>
          </cell>
          <cell r="F3554" t="str">
            <v>TGBU9955681</v>
          </cell>
          <cell r="G3554" t="str">
            <v>Q.PEAK DUO BLK ML-G10BC+ 400</v>
          </cell>
          <cell r="H3554">
            <v>30390156</v>
          </cell>
          <cell r="I3554">
            <v>24</v>
          </cell>
          <cell r="J3554">
            <v>768</v>
          </cell>
          <cell r="K3554">
            <v>44790</v>
          </cell>
          <cell r="L3554" t="str">
            <v>Trapac</v>
          </cell>
          <cell r="M3554">
            <v>44828</v>
          </cell>
          <cell r="N3554">
            <v>44844</v>
          </cell>
          <cell r="Q3554" t="str">
            <v>ONTARIO</v>
          </cell>
          <cell r="T3554">
            <v>44858</v>
          </cell>
        </row>
        <row r="3555">
          <cell r="A3555" t="str">
            <v>SELLAXM02508NYKU423015030390156</v>
          </cell>
          <cell r="C3555" t="str">
            <v>YM TRAVEL</v>
          </cell>
          <cell r="D3555" t="str">
            <v>ONEYSELCA2953500</v>
          </cell>
          <cell r="E3555" t="str">
            <v>SELLAXM02508</v>
          </cell>
          <cell r="F3555" t="str">
            <v>NYKU4230150</v>
          </cell>
          <cell r="G3555" t="str">
            <v>Q.PEAK DUO BLK ML-G10BC+ 400</v>
          </cell>
          <cell r="H3555">
            <v>30390156</v>
          </cell>
          <cell r="I3555">
            <v>24</v>
          </cell>
          <cell r="J3555">
            <v>768</v>
          </cell>
          <cell r="K3555">
            <v>44790</v>
          </cell>
          <cell r="L3555" t="str">
            <v>Trapac</v>
          </cell>
          <cell r="M3555">
            <v>44828</v>
          </cell>
          <cell r="N3555">
            <v>44844</v>
          </cell>
          <cell r="Q3555" t="str">
            <v>ONTARIO</v>
          </cell>
          <cell r="T3555">
            <v>44858</v>
          </cell>
        </row>
        <row r="3556">
          <cell r="A3556" t="str">
            <v>SELLAXM02508TRHU531458030390156</v>
          </cell>
          <cell r="C3556" t="str">
            <v>YM TRAVEL</v>
          </cell>
          <cell r="D3556" t="str">
            <v>ONEYSELCA2953500</v>
          </cell>
          <cell r="E3556" t="str">
            <v>SELLAXM02508</v>
          </cell>
          <cell r="F3556" t="str">
            <v>TRHU5314580</v>
          </cell>
          <cell r="G3556" t="str">
            <v>Q.PEAK DUO BLK ML-G10BC+ 400</v>
          </cell>
          <cell r="H3556">
            <v>30390156</v>
          </cell>
          <cell r="I3556">
            <v>24</v>
          </cell>
          <cell r="J3556">
            <v>768</v>
          </cell>
          <cell r="K3556">
            <v>44790</v>
          </cell>
          <cell r="L3556" t="str">
            <v>Trapac</v>
          </cell>
          <cell r="M3556">
            <v>44828</v>
          </cell>
          <cell r="N3556">
            <v>44844</v>
          </cell>
          <cell r="Q3556" t="str">
            <v>ONTARIO</v>
          </cell>
          <cell r="T3556">
            <v>44858</v>
          </cell>
        </row>
        <row r="3557">
          <cell r="A3557" t="str">
            <v>SELLAXM02508NYKU429018630390156</v>
          </cell>
          <cell r="C3557" t="str">
            <v>YM TRAVEL</v>
          </cell>
          <cell r="D3557" t="str">
            <v>ONEYSELCA2953500</v>
          </cell>
          <cell r="E3557" t="str">
            <v>SELLAXM02508</v>
          </cell>
          <cell r="F3557" t="str">
            <v>NYKU4290186</v>
          </cell>
          <cell r="G3557" t="str">
            <v>Q.PEAK DUO BLK ML-G10BC+ 400</v>
          </cell>
          <cell r="H3557">
            <v>30390156</v>
          </cell>
          <cell r="I3557">
            <v>24</v>
          </cell>
          <cell r="J3557">
            <v>768</v>
          </cell>
          <cell r="K3557">
            <v>44790</v>
          </cell>
          <cell r="L3557" t="str">
            <v>Trapac</v>
          </cell>
          <cell r="M3557">
            <v>44828</v>
          </cell>
          <cell r="N3557">
            <v>44844</v>
          </cell>
          <cell r="Q3557" t="str">
            <v>ONTARIO</v>
          </cell>
          <cell r="T3557">
            <v>44858</v>
          </cell>
        </row>
        <row r="3558">
          <cell r="A3558" t="str">
            <v>SELLAXM02508TCNU496748430390156</v>
          </cell>
          <cell r="C3558" t="str">
            <v>YM TRAVEL</v>
          </cell>
          <cell r="D3558" t="str">
            <v>ONEYSELCA2953500</v>
          </cell>
          <cell r="E3558" t="str">
            <v>SELLAXM02508</v>
          </cell>
          <cell r="F3558" t="str">
            <v>TCNU4967484</v>
          </cell>
          <cell r="G3558" t="str">
            <v>Q.PEAK DUO BLK ML-G10BC+ 400</v>
          </cell>
          <cell r="H3558">
            <v>30390156</v>
          </cell>
          <cell r="I3558">
            <v>24</v>
          </cell>
          <cell r="J3558">
            <v>768</v>
          </cell>
          <cell r="K3558">
            <v>44790</v>
          </cell>
          <cell r="L3558" t="str">
            <v>Trapac</v>
          </cell>
          <cell r="M3558">
            <v>44828</v>
          </cell>
          <cell r="N3558">
            <v>44844</v>
          </cell>
          <cell r="Q3558" t="str">
            <v>ONTARIO</v>
          </cell>
          <cell r="T3558">
            <v>44858</v>
          </cell>
        </row>
        <row r="3559">
          <cell r="A3559" t="str">
            <v>SELLAXM02508NYKU520783330390156</v>
          </cell>
          <cell r="C3559" t="str">
            <v>YM TRAVEL</v>
          </cell>
          <cell r="D3559" t="str">
            <v>ONEYSELCA2953500</v>
          </cell>
          <cell r="E3559" t="str">
            <v>SELLAXM02508</v>
          </cell>
          <cell r="F3559" t="str">
            <v>NYKU5207833</v>
          </cell>
          <cell r="G3559" t="str">
            <v>Q.PEAK DUO BLK ML-G10BC+ 400</v>
          </cell>
          <cell r="H3559">
            <v>30390156</v>
          </cell>
          <cell r="I3559">
            <v>24</v>
          </cell>
          <cell r="J3559">
            <v>768</v>
          </cell>
          <cell r="K3559">
            <v>44790</v>
          </cell>
          <cell r="L3559" t="str">
            <v>Trapac</v>
          </cell>
          <cell r="M3559">
            <v>44828</v>
          </cell>
          <cell r="N3559">
            <v>44844</v>
          </cell>
          <cell r="Q3559" t="str">
            <v>ONTARIO</v>
          </cell>
          <cell r="T3559">
            <v>44858</v>
          </cell>
        </row>
        <row r="3560">
          <cell r="A3560" t="str">
            <v>SELLAXM02508NYKU479784330390156</v>
          </cell>
          <cell r="C3560" t="str">
            <v>YM TRAVEL</v>
          </cell>
          <cell r="D3560" t="str">
            <v>ONEYSELCA2953500</v>
          </cell>
          <cell r="E3560" t="str">
            <v>SELLAXM02508</v>
          </cell>
          <cell r="F3560" t="str">
            <v>NYKU4797843</v>
          </cell>
          <cell r="G3560" t="str">
            <v>Q.PEAK DUO BLK ML-G10BC+ 400</v>
          </cell>
          <cell r="H3560">
            <v>30390156</v>
          </cell>
          <cell r="I3560">
            <v>24</v>
          </cell>
          <cell r="J3560">
            <v>768</v>
          </cell>
          <cell r="K3560">
            <v>44790</v>
          </cell>
          <cell r="L3560" t="str">
            <v>Trapac</v>
          </cell>
          <cell r="M3560">
            <v>44828</v>
          </cell>
          <cell r="N3560">
            <v>44844</v>
          </cell>
          <cell r="Q3560" t="str">
            <v>ONTARIO</v>
          </cell>
          <cell r="T3560">
            <v>44858</v>
          </cell>
        </row>
        <row r="3561">
          <cell r="A3561" t="str">
            <v>HSLPUSLAX2209558MAGU578530730390456</v>
          </cell>
          <cell r="B3561" t="str">
            <v>BSUSLAX45216</v>
          </cell>
          <cell r="C3561" t="str">
            <v>ARISTOMENIS</v>
          </cell>
          <cell r="D3561" t="str">
            <v>YMLUW360893404</v>
          </cell>
          <cell r="E3561" t="str">
            <v>HSLPUSLAX2209558</v>
          </cell>
          <cell r="F3561" t="str">
            <v>MAGU5785307</v>
          </cell>
          <cell r="G3561" t="str">
            <v>Q.PEAK DUO BLK ML-G10+/400/B/C/050</v>
          </cell>
          <cell r="H3561">
            <v>30390456</v>
          </cell>
          <cell r="I3561">
            <v>24</v>
          </cell>
          <cell r="J3561">
            <v>768</v>
          </cell>
          <cell r="K3561">
            <v>44828</v>
          </cell>
          <cell r="L3561" t="str">
            <v>Yusen</v>
          </cell>
          <cell r="M3561">
            <v>44839</v>
          </cell>
          <cell r="N3561">
            <v>44844</v>
          </cell>
          <cell r="Q3561" t="str">
            <v>GARDENA</v>
          </cell>
          <cell r="T3561">
            <v>44858</v>
          </cell>
        </row>
        <row r="3562">
          <cell r="A3562" t="str">
            <v>HSLPUSLAX2209558TCNU353384230390456</v>
          </cell>
          <cell r="B3562" t="str">
            <v>BSUSLAX45216</v>
          </cell>
          <cell r="C3562" t="str">
            <v>ARISTOMENIS</v>
          </cell>
          <cell r="D3562" t="str">
            <v>YMLUW360893404</v>
          </cell>
          <cell r="E3562" t="str">
            <v>HSLPUSLAX2209558</v>
          </cell>
          <cell r="F3562" t="str">
            <v>TCNU3533842</v>
          </cell>
          <cell r="G3562" t="str">
            <v>Q.PEAK DUO BLK ML-G10+/400/B/C/050</v>
          </cell>
          <cell r="H3562">
            <v>30390456</v>
          </cell>
          <cell r="I3562">
            <v>24</v>
          </cell>
          <cell r="J3562">
            <v>768</v>
          </cell>
          <cell r="K3562">
            <v>44828</v>
          </cell>
          <cell r="L3562" t="str">
            <v>Yusen</v>
          </cell>
          <cell r="M3562">
            <v>44839</v>
          </cell>
          <cell r="N3562">
            <v>44844</v>
          </cell>
          <cell r="Q3562" t="str">
            <v>GARDENA</v>
          </cell>
          <cell r="T3562">
            <v>44858</v>
          </cell>
        </row>
        <row r="3563">
          <cell r="A3563" t="str">
            <v>HSLPUSLAX2209558MAGU553882130390456</v>
          </cell>
          <cell r="B3563" t="str">
            <v>BSUSLAX45216</v>
          </cell>
          <cell r="C3563" t="str">
            <v>ARISTOMENIS</v>
          </cell>
          <cell r="D3563" t="str">
            <v>YMLUW360893404</v>
          </cell>
          <cell r="E3563" t="str">
            <v>HSLPUSLAX2209558</v>
          </cell>
          <cell r="F3563" t="str">
            <v>MAGU5538821</v>
          </cell>
          <cell r="G3563" t="str">
            <v>Q.PEAK DUO BLK ML-G10+/400/B/C/050</v>
          </cell>
          <cell r="H3563">
            <v>30390456</v>
          </cell>
          <cell r="I3563">
            <v>24</v>
          </cell>
          <cell r="J3563">
            <v>768</v>
          </cell>
          <cell r="K3563">
            <v>44828</v>
          </cell>
          <cell r="L3563" t="str">
            <v>Yusen</v>
          </cell>
          <cell r="M3563">
            <v>44839</v>
          </cell>
          <cell r="N3563">
            <v>44844</v>
          </cell>
          <cell r="Q3563" t="str">
            <v>GARDENA</v>
          </cell>
          <cell r="T3563">
            <v>44858</v>
          </cell>
        </row>
        <row r="3564">
          <cell r="A3564" t="str">
            <v>HSLPUSLAX2209558TCNU378850330390456</v>
          </cell>
          <cell r="B3564" t="str">
            <v>BSUSLAX45216</v>
          </cell>
          <cell r="C3564" t="str">
            <v>ARISTOMENIS</v>
          </cell>
          <cell r="D3564" t="str">
            <v>YMLUW360893404</v>
          </cell>
          <cell r="E3564" t="str">
            <v>HSLPUSLAX2209558</v>
          </cell>
          <cell r="F3564" t="str">
            <v>TCNU3788503</v>
          </cell>
          <cell r="G3564" t="str">
            <v>Q.PEAK DUO BLK ML-G10+/400/B/C/050</v>
          </cell>
          <cell r="H3564">
            <v>30390456</v>
          </cell>
          <cell r="I3564">
            <v>24</v>
          </cell>
          <cell r="J3564">
            <v>768</v>
          </cell>
          <cell r="K3564">
            <v>44828</v>
          </cell>
          <cell r="L3564" t="str">
            <v>Yusen</v>
          </cell>
          <cell r="M3564">
            <v>44839</v>
          </cell>
          <cell r="N3564">
            <v>44844</v>
          </cell>
          <cell r="Q3564" t="str">
            <v>GARDENA</v>
          </cell>
          <cell r="T3564">
            <v>44858</v>
          </cell>
        </row>
        <row r="3565">
          <cell r="A3565" t="str">
            <v>HSLPUSLAX2209558BEAU448624330390456</v>
          </cell>
          <cell r="B3565" t="str">
            <v>BSUSLAX45216</v>
          </cell>
          <cell r="C3565" t="str">
            <v>ARISTOMENIS</v>
          </cell>
          <cell r="D3565" t="str">
            <v>YMLUW360893404</v>
          </cell>
          <cell r="E3565" t="str">
            <v>HSLPUSLAX2209558</v>
          </cell>
          <cell r="F3565" t="str">
            <v>BEAU4486243</v>
          </cell>
          <cell r="G3565" t="str">
            <v>Q.PEAK DUO BLK ML-G10+/400/B/C/050</v>
          </cell>
          <cell r="H3565">
            <v>30390456</v>
          </cell>
          <cell r="I3565">
            <v>24</v>
          </cell>
          <cell r="J3565">
            <v>768</v>
          </cell>
          <cell r="K3565">
            <v>44828</v>
          </cell>
          <cell r="L3565" t="str">
            <v>Yusen</v>
          </cell>
          <cell r="M3565">
            <v>44839</v>
          </cell>
          <cell r="N3565">
            <v>44844</v>
          </cell>
          <cell r="Q3565" t="str">
            <v>GARDENA</v>
          </cell>
          <cell r="T3565">
            <v>44858</v>
          </cell>
        </row>
        <row r="3566">
          <cell r="A3566" t="str">
            <v>SELLAXM02913DRYU601160130390156</v>
          </cell>
          <cell r="B3566" t="str">
            <v>BSUSLAX45217</v>
          </cell>
          <cell r="C3566" t="str">
            <v>ARISTOMENIS</v>
          </cell>
          <cell r="D3566" t="str">
            <v>ONEYSELCB4435300</v>
          </cell>
          <cell r="E3566" t="str">
            <v>SELLAXM02913</v>
          </cell>
          <cell r="F3566" t="str">
            <v>DRYU6011601</v>
          </cell>
          <cell r="G3566" t="str">
            <v>Q.PEAK DUO BLK ML-G10+/400/B/C/004</v>
          </cell>
          <cell r="H3566">
            <v>30390156</v>
          </cell>
          <cell r="I3566">
            <v>24</v>
          </cell>
          <cell r="J3566">
            <v>768</v>
          </cell>
          <cell r="K3566">
            <v>44828</v>
          </cell>
          <cell r="L3566" t="str">
            <v>Yusen</v>
          </cell>
          <cell r="M3566">
            <v>44839</v>
          </cell>
          <cell r="N3566">
            <v>44844</v>
          </cell>
          <cell r="Q3566" t="str">
            <v>GARDENA</v>
          </cell>
          <cell r="T3566">
            <v>44858</v>
          </cell>
        </row>
        <row r="3567">
          <cell r="A3567" t="str">
            <v>SELLAXM02913TRHU435354030390156</v>
          </cell>
          <cell r="B3567" t="str">
            <v>BSUSLAX45217</v>
          </cell>
          <cell r="C3567" t="str">
            <v>ARISTOMENIS</v>
          </cell>
          <cell r="D3567" t="str">
            <v>ONEYSELCB4435300</v>
          </cell>
          <cell r="E3567" t="str">
            <v>SELLAXM02913</v>
          </cell>
          <cell r="F3567" t="str">
            <v>TRHU4353540</v>
          </cell>
          <cell r="G3567" t="str">
            <v>Q.PEAK DUO BLK ML-G10+/400/B/C/004</v>
          </cell>
          <cell r="H3567">
            <v>30390156</v>
          </cell>
          <cell r="I3567">
            <v>24</v>
          </cell>
          <cell r="J3567">
            <v>768</v>
          </cell>
          <cell r="K3567">
            <v>44828</v>
          </cell>
          <cell r="L3567" t="str">
            <v>Yusen</v>
          </cell>
          <cell r="M3567">
            <v>44839</v>
          </cell>
          <cell r="N3567">
            <v>44844</v>
          </cell>
          <cell r="Q3567" t="str">
            <v>GARDENA</v>
          </cell>
          <cell r="T3567">
            <v>44858</v>
          </cell>
        </row>
        <row r="3568">
          <cell r="A3568" t="str">
            <v>SELLAXM02913NYKU586291730390156</v>
          </cell>
          <cell r="B3568" t="str">
            <v>BSUSLAX45217</v>
          </cell>
          <cell r="C3568" t="str">
            <v>ARISTOMENIS</v>
          </cell>
          <cell r="D3568" t="str">
            <v>ONEYSELCB4435300</v>
          </cell>
          <cell r="E3568" t="str">
            <v>SELLAXM02913</v>
          </cell>
          <cell r="F3568" t="str">
            <v>NYKU5862917</v>
          </cell>
          <cell r="G3568" t="str">
            <v>Q.PEAK DUO BLK ML-G10+/400/B/C/004</v>
          </cell>
          <cell r="H3568">
            <v>30390156</v>
          </cell>
          <cell r="I3568">
            <v>24</v>
          </cell>
          <cell r="J3568">
            <v>768</v>
          </cell>
          <cell r="K3568">
            <v>44828</v>
          </cell>
          <cell r="L3568" t="str">
            <v>Yusen</v>
          </cell>
          <cell r="M3568">
            <v>44839</v>
          </cell>
          <cell r="N3568">
            <v>44844</v>
          </cell>
          <cell r="Q3568" t="str">
            <v>GARDENA</v>
          </cell>
          <cell r="T3568">
            <v>44858</v>
          </cell>
        </row>
        <row r="3569">
          <cell r="A3569" t="str">
            <v>SELLAXM02913GAOU655557930390156</v>
          </cell>
          <cell r="B3569" t="str">
            <v>BSUSLAX45217</v>
          </cell>
          <cell r="C3569" t="str">
            <v>ARISTOMENIS</v>
          </cell>
          <cell r="D3569" t="str">
            <v>ONEYSELCB4435300</v>
          </cell>
          <cell r="E3569" t="str">
            <v>SELLAXM02913</v>
          </cell>
          <cell r="F3569" t="str">
            <v>GAOU6555579</v>
          </cell>
          <cell r="G3569" t="str">
            <v>Q.PEAK DUO BLK ML-G10+/400/B/C/004</v>
          </cell>
          <cell r="H3569">
            <v>30390156</v>
          </cell>
          <cell r="I3569">
            <v>24</v>
          </cell>
          <cell r="J3569">
            <v>768</v>
          </cell>
          <cell r="K3569">
            <v>44828</v>
          </cell>
          <cell r="L3569" t="str">
            <v>Yusen</v>
          </cell>
          <cell r="M3569">
            <v>44839</v>
          </cell>
          <cell r="N3569">
            <v>44844</v>
          </cell>
          <cell r="Q3569" t="str">
            <v>GARDENA</v>
          </cell>
          <cell r="T3569">
            <v>44858</v>
          </cell>
        </row>
        <row r="3570">
          <cell r="A3570" t="str">
            <v>SELLAXM02913TCNU612137130390156</v>
          </cell>
          <cell r="B3570" t="str">
            <v>BSUSLAX45217</v>
          </cell>
          <cell r="C3570" t="str">
            <v>ARISTOMENIS</v>
          </cell>
          <cell r="D3570" t="str">
            <v>ONEYSELCB4435300</v>
          </cell>
          <cell r="E3570" t="str">
            <v>SELLAXM02913</v>
          </cell>
          <cell r="F3570" t="str">
            <v>TCNU6121371</v>
          </cell>
          <cell r="G3570" t="str">
            <v>Q.PEAK DUO BLK ML-G10+/400/B/C/004</v>
          </cell>
          <cell r="H3570">
            <v>30390156</v>
          </cell>
          <cell r="I3570">
            <v>24</v>
          </cell>
          <cell r="J3570">
            <v>768</v>
          </cell>
          <cell r="K3570">
            <v>44828</v>
          </cell>
          <cell r="L3570" t="str">
            <v>Yusen</v>
          </cell>
          <cell r="M3570">
            <v>44839</v>
          </cell>
          <cell r="N3570">
            <v>44844</v>
          </cell>
          <cell r="Q3570" t="str">
            <v>GARDENA</v>
          </cell>
          <cell r="T3570">
            <v>44858</v>
          </cell>
        </row>
        <row r="3571">
          <cell r="A3571" t="str">
            <v>SELLAXM02913GAOU663244330390156</v>
          </cell>
          <cell r="B3571" t="str">
            <v>BSUSLAX45217</v>
          </cell>
          <cell r="C3571" t="str">
            <v>ARISTOMENIS</v>
          </cell>
          <cell r="D3571" t="str">
            <v>ONEYSELCB4435300</v>
          </cell>
          <cell r="E3571" t="str">
            <v>SELLAXM02913</v>
          </cell>
          <cell r="F3571" t="str">
            <v>GAOU6632443</v>
          </cell>
          <cell r="G3571" t="str">
            <v>Q.PEAK DUO BLK ML-G10+/400/B/C/004</v>
          </cell>
          <cell r="H3571">
            <v>30390156</v>
          </cell>
          <cell r="I3571">
            <v>24</v>
          </cell>
          <cell r="J3571">
            <v>768</v>
          </cell>
          <cell r="K3571">
            <v>44828</v>
          </cell>
          <cell r="L3571" t="str">
            <v>Yusen</v>
          </cell>
          <cell r="M3571">
            <v>44839</v>
          </cell>
          <cell r="N3571">
            <v>44844</v>
          </cell>
          <cell r="Q3571" t="str">
            <v>GARDENA</v>
          </cell>
          <cell r="T3571">
            <v>44858</v>
          </cell>
        </row>
        <row r="3572">
          <cell r="A3572" t="str">
            <v>SELLAXM02913TCLU565386030390156</v>
          </cell>
          <cell r="B3572" t="str">
            <v>BSUSLAX45217</v>
          </cell>
          <cell r="C3572" t="str">
            <v>ARISTOMENIS</v>
          </cell>
          <cell r="D3572" t="str">
            <v>ONEYSELCB4435300</v>
          </cell>
          <cell r="E3572" t="str">
            <v>SELLAXM02913</v>
          </cell>
          <cell r="F3572" t="str">
            <v>TCLU5653860</v>
          </cell>
          <cell r="G3572" t="str">
            <v>Q.PEAK DUO BLK ML-G10+/400/B/C/004</v>
          </cell>
          <cell r="H3572">
            <v>30390156</v>
          </cell>
          <cell r="I3572">
            <v>24</v>
          </cell>
          <cell r="J3572">
            <v>768</v>
          </cell>
          <cell r="K3572">
            <v>44828</v>
          </cell>
          <cell r="L3572" t="str">
            <v>Yusen</v>
          </cell>
          <cell r="M3572">
            <v>44839</v>
          </cell>
          <cell r="N3572">
            <v>44844</v>
          </cell>
          <cell r="Q3572" t="str">
            <v>GARDENA</v>
          </cell>
          <cell r="T3572">
            <v>44858</v>
          </cell>
        </row>
        <row r="3573">
          <cell r="A3573" t="str">
            <v>SELLAXM02913TRHU728638530390156</v>
          </cell>
          <cell r="B3573" t="str">
            <v>BSUSLAX45217</v>
          </cell>
          <cell r="C3573" t="str">
            <v>ARISTOMENIS</v>
          </cell>
          <cell r="D3573" t="str">
            <v>ONEYSELCB4435300</v>
          </cell>
          <cell r="E3573" t="str">
            <v>SELLAXM02913</v>
          </cell>
          <cell r="F3573" t="str">
            <v>TRHU7286385</v>
          </cell>
          <cell r="G3573" t="str">
            <v>Q.PEAK DUO BLK ML-G10+/400/B/C/004</v>
          </cell>
          <cell r="H3573">
            <v>30390156</v>
          </cell>
          <cell r="I3573">
            <v>24</v>
          </cell>
          <cell r="J3573">
            <v>768</v>
          </cell>
          <cell r="K3573">
            <v>44828</v>
          </cell>
          <cell r="L3573" t="str">
            <v>Yusen</v>
          </cell>
          <cell r="M3573">
            <v>44839</v>
          </cell>
          <cell r="N3573">
            <v>44844</v>
          </cell>
          <cell r="Q3573" t="str">
            <v>GARDENA</v>
          </cell>
          <cell r="T3573">
            <v>44858</v>
          </cell>
        </row>
        <row r="3574">
          <cell r="A3574" t="str">
            <v>SELLAXM02911TEMU872515430390456</v>
          </cell>
          <cell r="B3574" t="str">
            <v>BSUSLAX45215</v>
          </cell>
          <cell r="C3574" t="str">
            <v>ARISTOMENIS</v>
          </cell>
          <cell r="D3574" t="str">
            <v>ONEYSELCB4432700</v>
          </cell>
          <cell r="E3574" t="str">
            <v>SELLAXM02911</v>
          </cell>
          <cell r="F3574" t="str">
            <v>TEMU8725154</v>
          </cell>
          <cell r="G3574" t="str">
            <v>Q.PEAK DUO BLK ML-G10+/400/B/C/050</v>
          </cell>
          <cell r="H3574">
            <v>30390456</v>
          </cell>
          <cell r="I3574">
            <v>24</v>
          </cell>
          <cell r="J3574">
            <v>768</v>
          </cell>
          <cell r="K3574">
            <v>44828</v>
          </cell>
          <cell r="L3574" t="str">
            <v>Yusen</v>
          </cell>
          <cell r="M3574">
            <v>44839</v>
          </cell>
          <cell r="N3574">
            <v>44844</v>
          </cell>
          <cell r="Q3574" t="str">
            <v>GARDENA</v>
          </cell>
          <cell r="T3574">
            <v>44858</v>
          </cell>
        </row>
        <row r="3575">
          <cell r="A3575" t="str">
            <v>SELLAXM02911NYKU523220330390456</v>
          </cell>
          <cell r="B3575" t="str">
            <v>BSUSLAX45215</v>
          </cell>
          <cell r="C3575" t="str">
            <v>ARISTOMENIS</v>
          </cell>
          <cell r="D3575" t="str">
            <v>ONEYSELCB4432700</v>
          </cell>
          <cell r="E3575" t="str">
            <v>SELLAXM02911</v>
          </cell>
          <cell r="F3575" t="str">
            <v>NYKU5232203</v>
          </cell>
          <cell r="G3575" t="str">
            <v>Q.PEAK DUO BLK ML-G10+/400/B/C/050</v>
          </cell>
          <cell r="H3575">
            <v>30390456</v>
          </cell>
          <cell r="I3575">
            <v>24</v>
          </cell>
          <cell r="J3575">
            <v>768</v>
          </cell>
          <cell r="K3575">
            <v>44828</v>
          </cell>
          <cell r="L3575" t="str">
            <v>Yusen</v>
          </cell>
          <cell r="M3575">
            <v>44839</v>
          </cell>
          <cell r="N3575">
            <v>44844</v>
          </cell>
          <cell r="Q3575" t="str">
            <v>GARDENA</v>
          </cell>
          <cell r="T3575">
            <v>44858</v>
          </cell>
        </row>
        <row r="3576">
          <cell r="A3576" t="str">
            <v>SELLAXM02911TGBU447229530390456</v>
          </cell>
          <cell r="B3576" t="str">
            <v>BSUSLAX45215</v>
          </cell>
          <cell r="C3576" t="str">
            <v>ARISTOMENIS</v>
          </cell>
          <cell r="D3576" t="str">
            <v>ONEYSELCB4432700</v>
          </cell>
          <cell r="E3576" t="str">
            <v>SELLAXM02911</v>
          </cell>
          <cell r="F3576" t="str">
            <v>TGBU4472295</v>
          </cell>
          <cell r="G3576" t="str">
            <v>Q.PEAK DUO BLK ML-G10+/400/B/C/050</v>
          </cell>
          <cell r="H3576">
            <v>30390456</v>
          </cell>
          <cell r="I3576">
            <v>24</v>
          </cell>
          <cell r="J3576">
            <v>768</v>
          </cell>
          <cell r="K3576">
            <v>44828</v>
          </cell>
          <cell r="L3576" t="str">
            <v>Yusen</v>
          </cell>
          <cell r="M3576">
            <v>44839</v>
          </cell>
          <cell r="N3576">
            <v>44844</v>
          </cell>
          <cell r="Q3576" t="str">
            <v>GARDENA</v>
          </cell>
          <cell r="T3576">
            <v>44858</v>
          </cell>
        </row>
        <row r="3577">
          <cell r="A3577" t="str">
            <v>SELLAXM02911FCGU168166330390456</v>
          </cell>
          <cell r="B3577" t="str">
            <v>BSUSLAX45215</v>
          </cell>
          <cell r="C3577" t="str">
            <v>ARISTOMENIS</v>
          </cell>
          <cell r="D3577" t="str">
            <v>ONEYSELCB4432700</v>
          </cell>
          <cell r="E3577" t="str">
            <v>SELLAXM02911</v>
          </cell>
          <cell r="F3577" t="str">
            <v>FCGU1681663</v>
          </cell>
          <cell r="G3577" t="str">
            <v>Q.PEAK DUO BLK ML-G10+/400/B/C/050</v>
          </cell>
          <cell r="H3577">
            <v>30390456</v>
          </cell>
          <cell r="I3577">
            <v>24</v>
          </cell>
          <cell r="J3577">
            <v>768</v>
          </cell>
          <cell r="K3577">
            <v>44828</v>
          </cell>
          <cell r="L3577" t="str">
            <v>Yusen</v>
          </cell>
          <cell r="M3577">
            <v>44839</v>
          </cell>
          <cell r="N3577">
            <v>44844</v>
          </cell>
          <cell r="Q3577" t="str">
            <v>GARDENA</v>
          </cell>
          <cell r="T3577">
            <v>44858</v>
          </cell>
        </row>
        <row r="3578">
          <cell r="A3578" t="str">
            <v>SELLAXM02911CRSU928747530390456</v>
          </cell>
          <cell r="B3578" t="str">
            <v>BSUSLAX45215</v>
          </cell>
          <cell r="C3578" t="str">
            <v>ARISTOMENIS</v>
          </cell>
          <cell r="D3578" t="str">
            <v>ONEYSELCB4432700</v>
          </cell>
          <cell r="E3578" t="str">
            <v>SELLAXM02911</v>
          </cell>
          <cell r="F3578" t="str">
            <v>CRSU9287475</v>
          </cell>
          <cell r="G3578" t="str">
            <v>Q.PEAK DUO BLK ML-G10+/400/B/C/050</v>
          </cell>
          <cell r="H3578">
            <v>30390456</v>
          </cell>
          <cell r="I3578">
            <v>24</v>
          </cell>
          <cell r="J3578">
            <v>768</v>
          </cell>
          <cell r="K3578">
            <v>44828</v>
          </cell>
          <cell r="L3578" t="str">
            <v>Yusen</v>
          </cell>
          <cell r="M3578">
            <v>44839</v>
          </cell>
          <cell r="N3578">
            <v>44844</v>
          </cell>
          <cell r="Q3578" t="str">
            <v>GARDENA</v>
          </cell>
          <cell r="T3578">
            <v>44858</v>
          </cell>
        </row>
        <row r="3579">
          <cell r="A3579" t="str">
            <v>SELLAXM02911TCNU437044130390456</v>
          </cell>
          <cell r="B3579" t="str">
            <v>BSUSLAX45215</v>
          </cell>
          <cell r="C3579" t="str">
            <v>ARISTOMENIS</v>
          </cell>
          <cell r="D3579" t="str">
            <v>ONEYSELCB4432700</v>
          </cell>
          <cell r="E3579" t="str">
            <v>SELLAXM02911</v>
          </cell>
          <cell r="F3579" t="str">
            <v>TCNU4370441</v>
          </cell>
          <cell r="G3579" t="str">
            <v>Q.PEAK DUO BLK ML-G10+/400/B/C/050</v>
          </cell>
          <cell r="H3579">
            <v>30390456</v>
          </cell>
          <cell r="I3579">
            <v>24</v>
          </cell>
          <cell r="J3579">
            <v>768</v>
          </cell>
          <cell r="K3579">
            <v>44828</v>
          </cell>
          <cell r="L3579" t="str">
            <v>Yusen</v>
          </cell>
          <cell r="M3579">
            <v>44839</v>
          </cell>
          <cell r="N3579">
            <v>44844</v>
          </cell>
          <cell r="Q3579" t="str">
            <v>GARDENA</v>
          </cell>
          <cell r="T3579">
            <v>44858</v>
          </cell>
        </row>
        <row r="3580">
          <cell r="A3580" t="str">
            <v>SELLAXM02911BEAU442082130390456</v>
          </cell>
          <cell r="B3580" t="str">
            <v>BSUSLAX45215</v>
          </cell>
          <cell r="C3580" t="str">
            <v>ARISTOMENIS</v>
          </cell>
          <cell r="D3580" t="str">
            <v>ONEYSELCB4432700</v>
          </cell>
          <cell r="E3580" t="str">
            <v>SELLAXM02911</v>
          </cell>
          <cell r="F3580" t="str">
            <v>BEAU4420821</v>
          </cell>
          <cell r="G3580" t="str">
            <v>Q.PEAK DUO BLK ML-G10+/400/B/C/050</v>
          </cell>
          <cell r="H3580">
            <v>30390456</v>
          </cell>
          <cell r="I3580">
            <v>24</v>
          </cell>
          <cell r="J3580">
            <v>768</v>
          </cell>
          <cell r="K3580">
            <v>44828</v>
          </cell>
          <cell r="L3580" t="str">
            <v>Yusen</v>
          </cell>
          <cell r="M3580">
            <v>44839</v>
          </cell>
          <cell r="N3580">
            <v>44844</v>
          </cell>
          <cell r="Q3580" t="str">
            <v>GARDENA</v>
          </cell>
          <cell r="T3580">
            <v>44858</v>
          </cell>
        </row>
        <row r="3581">
          <cell r="A3581" t="str">
            <v>SELLAXM02911TRHU460613030390456</v>
          </cell>
          <cell r="B3581" t="str">
            <v>BSUSLAX45215</v>
          </cell>
          <cell r="C3581" t="str">
            <v>ARISTOMENIS</v>
          </cell>
          <cell r="D3581" t="str">
            <v>ONEYSELCB4432700</v>
          </cell>
          <cell r="E3581" t="str">
            <v>SELLAXM02911</v>
          </cell>
          <cell r="F3581" t="str">
            <v>TRHU4606130</v>
          </cell>
          <cell r="G3581" t="str">
            <v>Q.PEAK DUO BLK ML-G10+/400/B/C/050</v>
          </cell>
          <cell r="H3581">
            <v>30390456</v>
          </cell>
          <cell r="I3581">
            <v>24</v>
          </cell>
          <cell r="J3581">
            <v>768</v>
          </cell>
          <cell r="K3581">
            <v>44828</v>
          </cell>
          <cell r="L3581" t="str">
            <v>Yusen</v>
          </cell>
          <cell r="M3581">
            <v>44839</v>
          </cell>
          <cell r="N3581">
            <v>44844</v>
          </cell>
          <cell r="Q3581" t="str">
            <v>GARDENA</v>
          </cell>
          <cell r="T3581">
            <v>44858</v>
          </cell>
        </row>
        <row r="3582">
          <cell r="A3582" t="str">
            <v>SELLAXM02911SEGU526844330390456</v>
          </cell>
          <cell r="B3582" t="str">
            <v>BSUSLAX45215</v>
          </cell>
          <cell r="C3582" t="str">
            <v>ARISTOMENIS</v>
          </cell>
          <cell r="D3582" t="str">
            <v>ONEYSELCB4432700</v>
          </cell>
          <cell r="E3582" t="str">
            <v>SELLAXM02911</v>
          </cell>
          <cell r="F3582" t="str">
            <v>SEGU5268443</v>
          </cell>
          <cell r="G3582" t="str">
            <v>Q.PEAK DUO BLK ML-G10+/400/B/C/050</v>
          </cell>
          <cell r="H3582">
            <v>30390456</v>
          </cell>
          <cell r="I3582">
            <v>24</v>
          </cell>
          <cell r="J3582">
            <v>768</v>
          </cell>
          <cell r="K3582">
            <v>44828</v>
          </cell>
          <cell r="L3582" t="str">
            <v>Yusen</v>
          </cell>
          <cell r="M3582">
            <v>44839</v>
          </cell>
          <cell r="N3582">
            <v>44844</v>
          </cell>
          <cell r="Q3582" t="str">
            <v>GARDENA</v>
          </cell>
          <cell r="T3582">
            <v>44858</v>
          </cell>
        </row>
        <row r="3583">
          <cell r="A3583" t="str">
            <v>SELLAXM02911TLLU550677030390456</v>
          </cell>
          <cell r="B3583" t="str">
            <v>BSUSLAX45215</v>
          </cell>
          <cell r="C3583" t="str">
            <v>ARISTOMENIS</v>
          </cell>
          <cell r="D3583" t="str">
            <v>ONEYSELCB4432700</v>
          </cell>
          <cell r="E3583" t="str">
            <v>SELLAXM02911</v>
          </cell>
          <cell r="F3583" t="str">
            <v>TLLU5506770</v>
          </cell>
          <cell r="G3583" t="str">
            <v>Q.PEAK DUO BLK ML-G10+/400/B/C/050</v>
          </cell>
          <cell r="H3583">
            <v>30390456</v>
          </cell>
          <cell r="I3583">
            <v>24</v>
          </cell>
          <cell r="J3583">
            <v>768</v>
          </cell>
          <cell r="K3583">
            <v>44828</v>
          </cell>
          <cell r="L3583" t="str">
            <v>Yusen</v>
          </cell>
          <cell r="M3583">
            <v>44839</v>
          </cell>
          <cell r="N3583">
            <v>44844</v>
          </cell>
          <cell r="Q3583" t="str">
            <v>GARDENA</v>
          </cell>
          <cell r="T3583">
            <v>44858</v>
          </cell>
        </row>
        <row r="3584">
          <cell r="A3584" t="str">
            <v>PTIK22U09028CAAU524752230392872</v>
          </cell>
          <cell r="C3584" t="str">
            <v>SM PORTLAND</v>
          </cell>
          <cell r="D3584" t="str">
            <v>SMLMSEL2K1313600</v>
          </cell>
          <cell r="E3584" t="str">
            <v>PTIK22U09028</v>
          </cell>
          <cell r="F3584" t="str">
            <v>CAAU5247522</v>
          </cell>
          <cell r="G3584" t="str">
            <v>Q.PEAK DUO XL-G10.D/480/BFG/C/017</v>
          </cell>
          <cell r="H3584">
            <v>30392872</v>
          </cell>
          <cell r="I3584">
            <v>20</v>
          </cell>
          <cell r="J3584">
            <v>580</v>
          </cell>
          <cell r="K3584">
            <v>44831</v>
          </cell>
          <cell r="L3584" t="str">
            <v>PIER A</v>
          </cell>
          <cell r="M3584">
            <v>44842</v>
          </cell>
          <cell r="N3584">
            <v>44845</v>
          </cell>
          <cell r="Q3584" t="str">
            <v>ONTARIO</v>
          </cell>
          <cell r="T3584">
            <v>44859</v>
          </cell>
        </row>
        <row r="3585">
          <cell r="A3585" t="str">
            <v>PTIK22U09028SMCU124327030392872</v>
          </cell>
          <cell r="C3585" t="str">
            <v>SM PORTLAND</v>
          </cell>
          <cell r="D3585" t="str">
            <v>SMLMSEL2K1313600</v>
          </cell>
          <cell r="E3585" t="str">
            <v>PTIK22U09028</v>
          </cell>
          <cell r="F3585" t="str">
            <v>SMCU1243270</v>
          </cell>
          <cell r="G3585" t="str">
            <v>Q.PEAK DUO XL-G10.D/480/BFG/C/017</v>
          </cell>
          <cell r="H3585">
            <v>30392872</v>
          </cell>
          <cell r="I3585">
            <v>20</v>
          </cell>
          <cell r="J3585">
            <v>580</v>
          </cell>
          <cell r="K3585">
            <v>44831</v>
          </cell>
          <cell r="L3585" t="str">
            <v>PIER A</v>
          </cell>
          <cell r="M3585">
            <v>44842</v>
          </cell>
          <cell r="N3585">
            <v>44845</v>
          </cell>
          <cell r="Q3585" t="str">
            <v>ONTARIO</v>
          </cell>
          <cell r="T3585">
            <v>44859</v>
          </cell>
        </row>
        <row r="3586">
          <cell r="A3586" t="str">
            <v>PTIK22U09028CAIU992126630392872</v>
          </cell>
          <cell r="C3586" t="str">
            <v>SM PORTLAND</v>
          </cell>
          <cell r="D3586" t="str">
            <v>SMLMSEL2K1313600</v>
          </cell>
          <cell r="E3586" t="str">
            <v>PTIK22U09028</v>
          </cell>
          <cell r="F3586" t="str">
            <v>CAIU9921266</v>
          </cell>
          <cell r="G3586" t="str">
            <v>Q.PEAK DUO XL-G10.D/480/BFG/C/017</v>
          </cell>
          <cell r="H3586">
            <v>30392872</v>
          </cell>
          <cell r="I3586">
            <v>20</v>
          </cell>
          <cell r="J3586">
            <v>580</v>
          </cell>
          <cell r="K3586">
            <v>44831</v>
          </cell>
          <cell r="L3586" t="str">
            <v>PIER A</v>
          </cell>
          <cell r="M3586">
            <v>44842</v>
          </cell>
          <cell r="N3586">
            <v>44845</v>
          </cell>
          <cell r="Q3586" t="str">
            <v>ONTARIO</v>
          </cell>
          <cell r="T3586">
            <v>44859</v>
          </cell>
        </row>
        <row r="3587">
          <cell r="A3587" t="str">
            <v>PTIK22U09028SMCU119068930392872</v>
          </cell>
          <cell r="C3587" t="str">
            <v>SM PORTLAND</v>
          </cell>
          <cell r="D3587" t="str">
            <v>SMLMSEL2K1313600</v>
          </cell>
          <cell r="E3587" t="str">
            <v>PTIK22U09028</v>
          </cell>
          <cell r="F3587" t="str">
            <v>SMCU1190689</v>
          </cell>
          <cell r="G3587" t="str">
            <v>Q.PEAK DUO XL-G10.D/480/BFG/C/017</v>
          </cell>
          <cell r="H3587">
            <v>30392872</v>
          </cell>
          <cell r="I3587">
            <v>20</v>
          </cell>
          <cell r="J3587">
            <v>580</v>
          </cell>
          <cell r="K3587">
            <v>44831</v>
          </cell>
          <cell r="L3587" t="str">
            <v>PIER A</v>
          </cell>
          <cell r="M3587">
            <v>44842</v>
          </cell>
          <cell r="N3587">
            <v>44845</v>
          </cell>
          <cell r="Q3587" t="str">
            <v>ONTARIO</v>
          </cell>
          <cell r="T3587">
            <v>44859</v>
          </cell>
        </row>
        <row r="3588">
          <cell r="A3588" t="str">
            <v>PTIK22U09028SMCU101225030392872</v>
          </cell>
          <cell r="C3588" t="str">
            <v>SM PORTLAND</v>
          </cell>
          <cell r="D3588" t="str">
            <v>SMLMSEL2K1313600</v>
          </cell>
          <cell r="E3588" t="str">
            <v>PTIK22U09028</v>
          </cell>
          <cell r="F3588" t="str">
            <v>SMCU1012250</v>
          </cell>
          <cell r="G3588" t="str">
            <v>Q.PEAK DUO XL-G10.D/480/BFG/C/017</v>
          </cell>
          <cell r="H3588">
            <v>30392872</v>
          </cell>
          <cell r="I3588">
            <v>20</v>
          </cell>
          <cell r="J3588">
            <v>580</v>
          </cell>
          <cell r="K3588">
            <v>44831</v>
          </cell>
          <cell r="L3588" t="str">
            <v>PIER A</v>
          </cell>
          <cell r="M3588">
            <v>44842</v>
          </cell>
          <cell r="N3588">
            <v>44845</v>
          </cell>
          <cell r="Q3588" t="str">
            <v>ONTARIO</v>
          </cell>
          <cell r="T3588">
            <v>44859</v>
          </cell>
        </row>
        <row r="3589">
          <cell r="A3589" t="str">
            <v>PTIK22U09028CAIU436409130392872</v>
          </cell>
          <cell r="C3589" t="str">
            <v>SM PORTLAND</v>
          </cell>
          <cell r="D3589" t="str">
            <v>SMLMSEL2K1313600</v>
          </cell>
          <cell r="E3589" t="str">
            <v>PTIK22U09028</v>
          </cell>
          <cell r="F3589" t="str">
            <v>CAIU4364091</v>
          </cell>
          <cell r="G3589" t="str">
            <v>Q.PEAK DUO XL-G10.D/480/BFG/C/017</v>
          </cell>
          <cell r="H3589">
            <v>30392872</v>
          </cell>
          <cell r="I3589">
            <v>20</v>
          </cell>
          <cell r="J3589">
            <v>580</v>
          </cell>
          <cell r="K3589">
            <v>44831</v>
          </cell>
          <cell r="L3589" t="str">
            <v>PIER A</v>
          </cell>
          <cell r="M3589">
            <v>44842</v>
          </cell>
          <cell r="N3589">
            <v>44845</v>
          </cell>
          <cell r="Q3589" t="str">
            <v>ONTARIO</v>
          </cell>
          <cell r="T3589">
            <v>44859</v>
          </cell>
        </row>
        <row r="3590">
          <cell r="A3590" t="str">
            <v>PTIK22U09028SMCU129461530392872</v>
          </cell>
          <cell r="C3590" t="str">
            <v>SM PORTLAND</v>
          </cell>
          <cell r="D3590" t="str">
            <v>SMLMSEL2K1313600</v>
          </cell>
          <cell r="E3590" t="str">
            <v>PTIK22U09028</v>
          </cell>
          <cell r="F3590" t="str">
            <v>SMCU1294615</v>
          </cell>
          <cell r="G3590" t="str">
            <v>Q.PEAK DUO XL-G10.D/480/BFG/C/017</v>
          </cell>
          <cell r="H3590">
            <v>30392872</v>
          </cell>
          <cell r="I3590">
            <v>20</v>
          </cell>
          <cell r="J3590">
            <v>580</v>
          </cell>
          <cell r="K3590">
            <v>44831</v>
          </cell>
          <cell r="L3590" t="str">
            <v>PIER A</v>
          </cell>
          <cell r="M3590">
            <v>44842</v>
          </cell>
          <cell r="N3590">
            <v>44845</v>
          </cell>
          <cell r="Q3590" t="str">
            <v>ONTARIO</v>
          </cell>
          <cell r="T3590">
            <v>44859</v>
          </cell>
        </row>
        <row r="3591">
          <cell r="A3591" t="str">
            <v>PTIK22U09028CCLU667783430392872</v>
          </cell>
          <cell r="C3591" t="str">
            <v>SM PORTLAND</v>
          </cell>
          <cell r="D3591" t="str">
            <v>SMLMSEL2K1313600</v>
          </cell>
          <cell r="E3591" t="str">
            <v>PTIK22U09028</v>
          </cell>
          <cell r="F3591" t="str">
            <v>CCLU6677834</v>
          </cell>
          <cell r="G3591" t="str">
            <v>Q.PEAK DUO XL-G10.D/480/BFG/C/017</v>
          </cell>
          <cell r="H3591">
            <v>30392872</v>
          </cell>
          <cell r="I3591">
            <v>20</v>
          </cell>
          <cell r="J3591">
            <v>580</v>
          </cell>
          <cell r="K3591">
            <v>44831</v>
          </cell>
          <cell r="L3591" t="str">
            <v>PIER A</v>
          </cell>
          <cell r="M3591">
            <v>44842</v>
          </cell>
          <cell r="N3591">
            <v>44845</v>
          </cell>
          <cell r="Q3591" t="str">
            <v>ONTARIO</v>
          </cell>
          <cell r="T3591">
            <v>44859</v>
          </cell>
        </row>
        <row r="3592">
          <cell r="A3592" t="str">
            <v>PTIK22U09028SMCU115613330392872</v>
          </cell>
          <cell r="C3592" t="str">
            <v>SM PORTLAND</v>
          </cell>
          <cell r="D3592" t="str">
            <v>SMLMSEL2K1313600</v>
          </cell>
          <cell r="E3592" t="str">
            <v>PTIK22U09028</v>
          </cell>
          <cell r="F3592" t="str">
            <v>SMCU1156133</v>
          </cell>
          <cell r="G3592" t="str">
            <v>Q.PEAK DUO XL-G10.D/480/BFG/C/017</v>
          </cell>
          <cell r="H3592">
            <v>30392872</v>
          </cell>
          <cell r="I3592">
            <v>20</v>
          </cell>
          <cell r="J3592">
            <v>580</v>
          </cell>
          <cell r="K3592">
            <v>44831</v>
          </cell>
          <cell r="L3592" t="str">
            <v>PIER A</v>
          </cell>
          <cell r="M3592">
            <v>44842</v>
          </cell>
          <cell r="N3592">
            <v>44845</v>
          </cell>
          <cell r="Q3592" t="str">
            <v>ONTARIO</v>
          </cell>
          <cell r="T3592">
            <v>44859</v>
          </cell>
        </row>
        <row r="3593">
          <cell r="A3593" t="str">
            <v>PTIK22U09028SMCU120852030392872</v>
          </cell>
          <cell r="C3593" t="str">
            <v>SM PORTLAND</v>
          </cell>
          <cell r="D3593" t="str">
            <v>SMLMSEL2K1313600</v>
          </cell>
          <cell r="E3593" t="str">
            <v>PTIK22U09028</v>
          </cell>
          <cell r="F3593" t="str">
            <v>SMCU1208520</v>
          </cell>
          <cell r="G3593" t="str">
            <v>Q.PEAK DUO XL-G10.D/480/BFG/C/017</v>
          </cell>
          <cell r="H3593">
            <v>30392872</v>
          </cell>
          <cell r="I3593">
            <v>20</v>
          </cell>
          <cell r="J3593">
            <v>580</v>
          </cell>
          <cell r="K3593">
            <v>44831</v>
          </cell>
          <cell r="L3593" t="str">
            <v>PIER A</v>
          </cell>
          <cell r="M3593">
            <v>44842</v>
          </cell>
          <cell r="N3593">
            <v>44845</v>
          </cell>
          <cell r="Q3593" t="str">
            <v>ONTARIO</v>
          </cell>
          <cell r="T3593">
            <v>44859</v>
          </cell>
        </row>
        <row r="3594">
          <cell r="A3594" t="str">
            <v>SHKK410912492679TRLU686138530390456</v>
          </cell>
          <cell r="C3594" t="str">
            <v>EXPRESS BERLIN</v>
          </cell>
          <cell r="D3594" t="str">
            <v>MEDUK1620724</v>
          </cell>
          <cell r="E3594" t="str">
            <v>SHKK410912492679</v>
          </cell>
          <cell r="F3594" t="str">
            <v>TRLU6861385</v>
          </cell>
          <cell r="G3594" t="str">
            <v>Q.PEAK DUO BLK ML-G10+/400/B/C/050</v>
          </cell>
          <cell r="H3594">
            <v>30390456</v>
          </cell>
          <cell r="I3594">
            <v>24</v>
          </cell>
          <cell r="J3594">
            <v>768</v>
          </cell>
          <cell r="K3594">
            <v>44834</v>
          </cell>
          <cell r="L3594" t="str">
            <v>TTI</v>
          </cell>
          <cell r="M3594">
            <v>44845</v>
          </cell>
          <cell r="N3594">
            <v>44847</v>
          </cell>
          <cell r="Q3594" t="str">
            <v>ONTARIO</v>
          </cell>
          <cell r="T3594">
            <v>44861</v>
          </cell>
        </row>
        <row r="3595">
          <cell r="A3595" t="str">
            <v>SHKK410912492679MEDU438542830390456</v>
          </cell>
          <cell r="C3595" t="str">
            <v>EXPRESS BERLIN</v>
          </cell>
          <cell r="D3595" t="str">
            <v>MEDUK1620724</v>
          </cell>
          <cell r="E3595" t="str">
            <v>SHKK410912492679</v>
          </cell>
          <cell r="F3595" t="str">
            <v>MEDU4385428</v>
          </cell>
          <cell r="G3595" t="str">
            <v>Q.PEAK DUO BLK ML-G10+/400/B/C/050</v>
          </cell>
          <cell r="H3595">
            <v>30390456</v>
          </cell>
          <cell r="I3595">
            <v>24</v>
          </cell>
          <cell r="J3595">
            <v>768</v>
          </cell>
          <cell r="K3595">
            <v>44834</v>
          </cell>
          <cell r="L3595" t="str">
            <v>TTI</v>
          </cell>
          <cell r="M3595">
            <v>44845</v>
          </cell>
          <cell r="N3595">
            <v>44847</v>
          </cell>
          <cell r="Q3595" t="str">
            <v>ONTARIO</v>
          </cell>
          <cell r="T3595">
            <v>44861</v>
          </cell>
        </row>
        <row r="3596">
          <cell r="A3596" t="str">
            <v>SHKK410912492679FFAU283302030390456</v>
          </cell>
          <cell r="C3596" t="str">
            <v>EXPRESS BERLIN</v>
          </cell>
          <cell r="D3596" t="str">
            <v>MEDUK1620724</v>
          </cell>
          <cell r="E3596" t="str">
            <v>SHKK410912492679</v>
          </cell>
          <cell r="F3596" t="str">
            <v>FFAU2833020</v>
          </cell>
          <cell r="G3596" t="str">
            <v>Q.PEAK DUO BLK ML-G10+/400/B/C/050</v>
          </cell>
          <cell r="H3596">
            <v>30390456</v>
          </cell>
          <cell r="I3596">
            <v>24</v>
          </cell>
          <cell r="J3596">
            <v>768</v>
          </cell>
          <cell r="K3596">
            <v>44834</v>
          </cell>
          <cell r="L3596" t="str">
            <v>TTI</v>
          </cell>
          <cell r="M3596">
            <v>44845</v>
          </cell>
          <cell r="N3596">
            <v>44847</v>
          </cell>
          <cell r="Q3596" t="str">
            <v>ONTARIO</v>
          </cell>
          <cell r="T3596">
            <v>44861</v>
          </cell>
        </row>
        <row r="3597">
          <cell r="A3597" t="str">
            <v>SHKK410912492679TEMU798110430390456</v>
          </cell>
          <cell r="C3597" t="str">
            <v>EXPRESS BERLIN</v>
          </cell>
          <cell r="D3597" t="str">
            <v>MEDUK1620724</v>
          </cell>
          <cell r="E3597" t="str">
            <v>SHKK410912492679</v>
          </cell>
          <cell r="F3597" t="str">
            <v>TEMU7981104</v>
          </cell>
          <cell r="G3597" t="str">
            <v>Q.PEAK DUO BLK ML-G10+/400/B/C/050</v>
          </cell>
          <cell r="H3597">
            <v>30390456</v>
          </cell>
          <cell r="I3597">
            <v>24</v>
          </cell>
          <cell r="J3597">
            <v>768</v>
          </cell>
          <cell r="K3597">
            <v>44834</v>
          </cell>
          <cell r="L3597" t="str">
            <v>TTI</v>
          </cell>
          <cell r="M3597">
            <v>44845</v>
          </cell>
          <cell r="N3597">
            <v>44847</v>
          </cell>
          <cell r="Q3597" t="str">
            <v>ONTARIO</v>
          </cell>
          <cell r="T3597">
            <v>44861</v>
          </cell>
        </row>
        <row r="3598">
          <cell r="A3598" t="str">
            <v>SHKK410912492679FFAU271941830390456</v>
          </cell>
          <cell r="C3598" t="str">
            <v>EXPRESS BERLIN</v>
          </cell>
          <cell r="D3598" t="str">
            <v>MEDUK1620724</v>
          </cell>
          <cell r="E3598" t="str">
            <v>SHKK410912492679</v>
          </cell>
          <cell r="F3598" t="str">
            <v>FFAU2719418</v>
          </cell>
          <cell r="G3598" t="str">
            <v>Q.PEAK DUO BLK ML-G10+/400/B/C/050</v>
          </cell>
          <cell r="H3598">
            <v>30390456</v>
          </cell>
          <cell r="I3598">
            <v>24</v>
          </cell>
          <cell r="J3598">
            <v>768</v>
          </cell>
          <cell r="K3598">
            <v>44834</v>
          </cell>
          <cell r="L3598" t="str">
            <v>TTI</v>
          </cell>
          <cell r="M3598">
            <v>44845</v>
          </cell>
          <cell r="N3598">
            <v>44847</v>
          </cell>
          <cell r="Q3598" t="str">
            <v>ONTARIO</v>
          </cell>
          <cell r="T3598">
            <v>44861</v>
          </cell>
        </row>
        <row r="3599">
          <cell r="A3599" t="str">
            <v>SHKK410912492679MSDU778211230390456</v>
          </cell>
          <cell r="C3599" t="str">
            <v>EXPRESS BERLIN</v>
          </cell>
          <cell r="D3599" t="str">
            <v>MEDUK1620724</v>
          </cell>
          <cell r="E3599" t="str">
            <v>SHKK410912492679</v>
          </cell>
          <cell r="F3599" t="str">
            <v>MSDU7782112</v>
          </cell>
          <cell r="G3599" t="str">
            <v>Q.PEAK DUO BLK ML-G10+/400/B/C/050</v>
          </cell>
          <cell r="H3599">
            <v>30390456</v>
          </cell>
          <cell r="I3599">
            <v>24</v>
          </cell>
          <cell r="J3599">
            <v>768</v>
          </cell>
          <cell r="K3599">
            <v>44834</v>
          </cell>
          <cell r="L3599" t="str">
            <v>TTI</v>
          </cell>
          <cell r="M3599">
            <v>44845</v>
          </cell>
          <cell r="N3599">
            <v>44847</v>
          </cell>
          <cell r="Q3599" t="str">
            <v>ONTARIO</v>
          </cell>
          <cell r="T3599">
            <v>44861</v>
          </cell>
        </row>
        <row r="3600">
          <cell r="A3600" t="str">
            <v>SHKK410912492679MEDU493150830390456</v>
          </cell>
          <cell r="C3600" t="str">
            <v>EXPRESS BERLIN</v>
          </cell>
          <cell r="D3600" t="str">
            <v>MEDUK1620724</v>
          </cell>
          <cell r="E3600" t="str">
            <v>SHKK410912492679</v>
          </cell>
          <cell r="F3600" t="str">
            <v>MEDU4931508</v>
          </cell>
          <cell r="G3600" t="str">
            <v>Q.PEAK DUO BLK ML-G10+/400/B/C/050</v>
          </cell>
          <cell r="H3600">
            <v>30390456</v>
          </cell>
          <cell r="I3600">
            <v>24</v>
          </cell>
          <cell r="J3600">
            <v>768</v>
          </cell>
          <cell r="K3600">
            <v>44834</v>
          </cell>
          <cell r="L3600" t="str">
            <v>TTI</v>
          </cell>
          <cell r="M3600">
            <v>44845</v>
          </cell>
          <cell r="N3600">
            <v>44847</v>
          </cell>
          <cell r="Q3600" t="str">
            <v>ONTARIO</v>
          </cell>
          <cell r="T3600">
            <v>44861</v>
          </cell>
        </row>
        <row r="3601">
          <cell r="A3601" t="str">
            <v>SHKK410912492679CXDU110393530390456</v>
          </cell>
          <cell r="C3601" t="str">
            <v>EXPRESS BERLIN</v>
          </cell>
          <cell r="D3601" t="str">
            <v>MEDUK1620724</v>
          </cell>
          <cell r="E3601" t="str">
            <v>SHKK410912492679</v>
          </cell>
          <cell r="F3601" t="str">
            <v>CXDU1103935</v>
          </cell>
          <cell r="G3601" t="str">
            <v>Q.PEAK DUO BLK ML-G10+/400/B/C/050</v>
          </cell>
          <cell r="H3601">
            <v>30390456</v>
          </cell>
          <cell r="I3601">
            <v>24</v>
          </cell>
          <cell r="J3601">
            <v>768</v>
          </cell>
          <cell r="K3601">
            <v>44834</v>
          </cell>
          <cell r="L3601" t="str">
            <v>TTI</v>
          </cell>
          <cell r="M3601">
            <v>44845</v>
          </cell>
          <cell r="N3601">
            <v>44847</v>
          </cell>
          <cell r="Q3601" t="str">
            <v>ONTARIO</v>
          </cell>
          <cell r="T3601">
            <v>44861</v>
          </cell>
        </row>
        <row r="3602">
          <cell r="A3602" t="str">
            <v>SHKK410912492679MSMU665313830390456</v>
          </cell>
          <cell r="C3602" t="str">
            <v>EXPRESS BERLIN</v>
          </cell>
          <cell r="D3602" t="str">
            <v>MEDUK1620724</v>
          </cell>
          <cell r="E3602" t="str">
            <v>SHKK410912492679</v>
          </cell>
          <cell r="F3602" t="str">
            <v>MSMU6653138</v>
          </cell>
          <cell r="G3602" t="str">
            <v>Q.PEAK DUO BLK ML-G10+/400/B/C/050</v>
          </cell>
          <cell r="H3602">
            <v>30390456</v>
          </cell>
          <cell r="I3602">
            <v>24</v>
          </cell>
          <cell r="J3602">
            <v>768</v>
          </cell>
          <cell r="K3602">
            <v>44834</v>
          </cell>
          <cell r="L3602" t="str">
            <v>TTI</v>
          </cell>
          <cell r="M3602">
            <v>44845</v>
          </cell>
          <cell r="N3602">
            <v>44847</v>
          </cell>
          <cell r="Q3602" t="str">
            <v>ONTARIO</v>
          </cell>
          <cell r="T3602">
            <v>44861</v>
          </cell>
        </row>
        <row r="3603">
          <cell r="A3603" t="str">
            <v>SHKK410912492679TLLU762290730390456</v>
          </cell>
          <cell r="C3603" t="str">
            <v>EXPRESS BERLIN</v>
          </cell>
          <cell r="D3603" t="str">
            <v>MEDUK1620724</v>
          </cell>
          <cell r="E3603" t="str">
            <v>SHKK410912492679</v>
          </cell>
          <cell r="F3603" t="str">
            <v>TLLU7622907</v>
          </cell>
          <cell r="G3603" t="str">
            <v>Q.PEAK DUO BLK ML-G10+/400/B/C/050</v>
          </cell>
          <cell r="H3603">
            <v>30390456</v>
          </cell>
          <cell r="I3603">
            <v>24</v>
          </cell>
          <cell r="J3603">
            <v>768</v>
          </cell>
          <cell r="K3603">
            <v>44834</v>
          </cell>
          <cell r="L3603" t="str">
            <v>TTI</v>
          </cell>
          <cell r="M3603">
            <v>44845</v>
          </cell>
          <cell r="N3603">
            <v>44847</v>
          </cell>
          <cell r="Q3603" t="str">
            <v>ONTARIO</v>
          </cell>
          <cell r="T3603">
            <v>44861</v>
          </cell>
        </row>
        <row r="3604">
          <cell r="A3604" t="str">
            <v>SHKK410912492693MSMU420790230390456</v>
          </cell>
          <cell r="C3604" t="str">
            <v>EXPRESS BERLIN</v>
          </cell>
          <cell r="D3604" t="str">
            <v>MEDUK1620740</v>
          </cell>
          <cell r="E3604" t="str">
            <v>SHKK410912492693</v>
          </cell>
          <cell r="F3604" t="str">
            <v>MSMU4207902</v>
          </cell>
          <cell r="G3604" t="str">
            <v>Q.PEAK DUO BLK ML-G10+/400/B/C/050</v>
          </cell>
          <cell r="H3604">
            <v>30390456</v>
          </cell>
          <cell r="I3604">
            <v>24</v>
          </cell>
          <cell r="J3604">
            <v>768</v>
          </cell>
          <cell r="K3604">
            <v>44834</v>
          </cell>
          <cell r="L3604" t="str">
            <v>TTI</v>
          </cell>
          <cell r="M3604">
            <v>44845</v>
          </cell>
          <cell r="N3604">
            <v>44847</v>
          </cell>
          <cell r="Q3604" t="str">
            <v>ONTARIO</v>
          </cell>
          <cell r="T3604">
            <v>44861</v>
          </cell>
        </row>
        <row r="3605">
          <cell r="A3605" t="str">
            <v>SHKK410912492693MSDU502388430390456</v>
          </cell>
          <cell r="C3605" t="str">
            <v>EXPRESS BERLIN</v>
          </cell>
          <cell r="D3605" t="str">
            <v>MEDUK1620740</v>
          </cell>
          <cell r="E3605" t="str">
            <v>SHKK410912492693</v>
          </cell>
          <cell r="F3605" t="str">
            <v>MSDU5023884</v>
          </cell>
          <cell r="G3605" t="str">
            <v>Q.PEAK DUO BLK ML-G10+/400/B/C/050</v>
          </cell>
          <cell r="H3605">
            <v>30390456</v>
          </cell>
          <cell r="I3605">
            <v>24</v>
          </cell>
          <cell r="J3605">
            <v>768</v>
          </cell>
          <cell r="K3605">
            <v>44834</v>
          </cell>
          <cell r="L3605" t="str">
            <v>TTI</v>
          </cell>
          <cell r="M3605">
            <v>44845</v>
          </cell>
          <cell r="N3605">
            <v>44847</v>
          </cell>
          <cell r="Q3605" t="str">
            <v>ONTARIO</v>
          </cell>
          <cell r="T3605">
            <v>44861</v>
          </cell>
        </row>
        <row r="3606">
          <cell r="A3606" t="str">
            <v>SHKK410912492693MSDU873084930390456</v>
          </cell>
          <cell r="C3606" t="str">
            <v>EXPRESS BERLIN</v>
          </cell>
          <cell r="D3606" t="str">
            <v>MEDUK1620740</v>
          </cell>
          <cell r="E3606" t="str">
            <v>SHKK410912492693</v>
          </cell>
          <cell r="F3606" t="str">
            <v>MSDU8730849</v>
          </cell>
          <cell r="G3606" t="str">
            <v>Q.PEAK DUO BLK ML-G10+/400/B/C/050</v>
          </cell>
          <cell r="H3606">
            <v>30390456</v>
          </cell>
          <cell r="I3606">
            <v>24</v>
          </cell>
          <cell r="J3606">
            <v>768</v>
          </cell>
          <cell r="K3606">
            <v>44834</v>
          </cell>
          <cell r="L3606" t="str">
            <v>TTI</v>
          </cell>
          <cell r="M3606">
            <v>44845</v>
          </cell>
          <cell r="N3606">
            <v>44847</v>
          </cell>
          <cell r="Q3606" t="str">
            <v>ONTARIO</v>
          </cell>
          <cell r="T3606">
            <v>44861</v>
          </cell>
        </row>
        <row r="3607">
          <cell r="A3607" t="str">
            <v>SHKK410912492693CAIU446033030390456</v>
          </cell>
          <cell r="C3607" t="str">
            <v>EXPRESS BERLIN</v>
          </cell>
          <cell r="D3607" t="str">
            <v>MEDUK1620740</v>
          </cell>
          <cell r="E3607" t="str">
            <v>SHKK410912492693</v>
          </cell>
          <cell r="F3607" t="str">
            <v>CAIU4460330</v>
          </cell>
          <cell r="G3607" t="str">
            <v>Q.PEAK DUO BLK ML-G10+/400/B/C/050</v>
          </cell>
          <cell r="H3607">
            <v>30390456</v>
          </cell>
          <cell r="I3607">
            <v>24</v>
          </cell>
          <cell r="J3607">
            <v>768</v>
          </cell>
          <cell r="K3607">
            <v>44834</v>
          </cell>
          <cell r="L3607" t="str">
            <v>TTI</v>
          </cell>
          <cell r="M3607">
            <v>44845</v>
          </cell>
          <cell r="N3607">
            <v>44847</v>
          </cell>
          <cell r="Q3607" t="str">
            <v>ONTARIO</v>
          </cell>
          <cell r="T3607">
            <v>44861</v>
          </cell>
        </row>
        <row r="3608">
          <cell r="A3608" t="str">
            <v>SHKK410912492693MSDU792536330390456</v>
          </cell>
          <cell r="C3608" t="str">
            <v>EXPRESS BERLIN</v>
          </cell>
          <cell r="D3608" t="str">
            <v>MEDUK1620740</v>
          </cell>
          <cell r="E3608" t="str">
            <v>SHKK410912492693</v>
          </cell>
          <cell r="F3608" t="str">
            <v>MSDU7925363</v>
          </cell>
          <cell r="G3608" t="str">
            <v>Q.PEAK DUO BLK ML-G10+/400/B/C/050</v>
          </cell>
          <cell r="H3608">
            <v>30390456</v>
          </cell>
          <cell r="I3608">
            <v>24</v>
          </cell>
          <cell r="J3608">
            <v>768</v>
          </cell>
          <cell r="K3608">
            <v>44834</v>
          </cell>
          <cell r="L3608" t="str">
            <v>TTI</v>
          </cell>
          <cell r="M3608">
            <v>44845</v>
          </cell>
          <cell r="N3608">
            <v>44847</v>
          </cell>
          <cell r="Q3608" t="str">
            <v>ONTARIO</v>
          </cell>
          <cell r="T3608">
            <v>44861</v>
          </cell>
        </row>
        <row r="3609">
          <cell r="A3609" t="str">
            <v>SHKK410912492693MSMU468801130390456</v>
          </cell>
          <cell r="C3609" t="str">
            <v>EXPRESS BERLIN</v>
          </cell>
          <cell r="D3609" t="str">
            <v>MEDUK1620740</v>
          </cell>
          <cell r="E3609" t="str">
            <v>SHKK410912492693</v>
          </cell>
          <cell r="F3609" t="str">
            <v>MSMU4688011</v>
          </cell>
          <cell r="G3609" t="str">
            <v>Q.PEAK DUO BLK ML-G10+/400/B/C/050</v>
          </cell>
          <cell r="H3609">
            <v>30390456</v>
          </cell>
          <cell r="I3609">
            <v>24</v>
          </cell>
          <cell r="J3609">
            <v>768</v>
          </cell>
          <cell r="K3609">
            <v>44834</v>
          </cell>
          <cell r="L3609" t="str">
            <v>TTI</v>
          </cell>
          <cell r="M3609">
            <v>44845</v>
          </cell>
          <cell r="N3609">
            <v>44847</v>
          </cell>
          <cell r="Q3609" t="str">
            <v>ONTARIO</v>
          </cell>
          <cell r="T3609">
            <v>44861</v>
          </cell>
        </row>
        <row r="3610">
          <cell r="A3610" t="str">
            <v>SHKK410912492693MSDU849629030390456</v>
          </cell>
          <cell r="C3610" t="str">
            <v>EXPRESS BERLIN</v>
          </cell>
          <cell r="D3610" t="str">
            <v>MEDUK1620740</v>
          </cell>
          <cell r="E3610" t="str">
            <v>SHKK410912492693</v>
          </cell>
          <cell r="F3610" t="str">
            <v>MSDU8496290</v>
          </cell>
          <cell r="G3610" t="str">
            <v>Q.PEAK DUO BLK ML-G10+/400/B/C/050</v>
          </cell>
          <cell r="H3610">
            <v>30390456</v>
          </cell>
          <cell r="I3610">
            <v>24</v>
          </cell>
          <cell r="J3610">
            <v>768</v>
          </cell>
          <cell r="K3610">
            <v>44834</v>
          </cell>
          <cell r="L3610" t="str">
            <v>TTI</v>
          </cell>
          <cell r="M3610">
            <v>44845</v>
          </cell>
          <cell r="N3610">
            <v>44847</v>
          </cell>
          <cell r="Q3610" t="str">
            <v>ONTARIO</v>
          </cell>
          <cell r="T3610">
            <v>44861</v>
          </cell>
        </row>
        <row r="3611">
          <cell r="A3611" t="str">
            <v>SHKK410912492693CAIU749962930390456</v>
          </cell>
          <cell r="C3611" t="str">
            <v>EXPRESS BERLIN</v>
          </cell>
          <cell r="D3611" t="str">
            <v>MEDUK1620740</v>
          </cell>
          <cell r="E3611" t="str">
            <v>SHKK410912492693</v>
          </cell>
          <cell r="F3611" t="str">
            <v>CAIU7499629</v>
          </cell>
          <cell r="G3611" t="str">
            <v>Q.PEAK DUO BLK ML-G10+/400/B/C/050</v>
          </cell>
          <cell r="H3611">
            <v>30390456</v>
          </cell>
          <cell r="I3611">
            <v>24</v>
          </cell>
          <cell r="J3611">
            <v>768</v>
          </cell>
          <cell r="K3611">
            <v>44834</v>
          </cell>
          <cell r="L3611" t="str">
            <v>TTI</v>
          </cell>
          <cell r="M3611">
            <v>44845</v>
          </cell>
          <cell r="N3611">
            <v>44847</v>
          </cell>
          <cell r="Q3611" t="str">
            <v>ONTARIO</v>
          </cell>
          <cell r="T3611">
            <v>44861</v>
          </cell>
        </row>
        <row r="3612">
          <cell r="A3612" t="str">
            <v>SHKK410912492693MSMU777601330390456</v>
          </cell>
          <cell r="C3612" t="str">
            <v>EXPRESS BERLIN</v>
          </cell>
          <cell r="D3612" t="str">
            <v>MEDUK1620740</v>
          </cell>
          <cell r="E3612" t="str">
            <v>SHKK410912492693</v>
          </cell>
          <cell r="F3612" t="str">
            <v>MSMU7776013</v>
          </cell>
          <cell r="G3612" t="str">
            <v>Q.PEAK DUO BLK ML-G10+/400/B/C/050</v>
          </cell>
          <cell r="H3612">
            <v>30390456</v>
          </cell>
          <cell r="I3612">
            <v>24</v>
          </cell>
          <cell r="J3612">
            <v>768</v>
          </cell>
          <cell r="K3612">
            <v>44834</v>
          </cell>
          <cell r="L3612" t="str">
            <v>TTI</v>
          </cell>
          <cell r="M3612">
            <v>44845</v>
          </cell>
          <cell r="N3612">
            <v>44847</v>
          </cell>
          <cell r="Q3612" t="str">
            <v>ONTARIO</v>
          </cell>
          <cell r="T3612">
            <v>44861</v>
          </cell>
        </row>
        <row r="3613">
          <cell r="A3613" t="str">
            <v>SHKK410912492693BMOU673717330390456</v>
          </cell>
          <cell r="C3613" t="str">
            <v>EXPRESS BERLIN</v>
          </cell>
          <cell r="D3613" t="str">
            <v>MEDUK1620740</v>
          </cell>
          <cell r="E3613" t="str">
            <v>SHKK410912492693</v>
          </cell>
          <cell r="F3613" t="str">
            <v>BMOU6737173</v>
          </cell>
          <cell r="G3613" t="str">
            <v>Q.PEAK DUO BLK ML-G10+/400/B/C/050</v>
          </cell>
          <cell r="H3613">
            <v>30390456</v>
          </cell>
          <cell r="I3613">
            <v>24</v>
          </cell>
          <cell r="J3613">
            <v>768</v>
          </cell>
          <cell r="K3613">
            <v>44834</v>
          </cell>
          <cell r="L3613" t="str">
            <v>TTI</v>
          </cell>
          <cell r="M3613">
            <v>44845</v>
          </cell>
          <cell r="N3613">
            <v>44847</v>
          </cell>
          <cell r="Q3613" t="str">
            <v>ONTARIO</v>
          </cell>
          <cell r="T3613">
            <v>44861</v>
          </cell>
        </row>
        <row r="3614">
          <cell r="A3614" t="str">
            <v>PKG22080062TLLU444686712006785</v>
          </cell>
          <cell r="C3614" t="str">
            <v>EVER LEADING</v>
          </cell>
          <cell r="D3614" t="str">
            <v>EGLV091230558181</v>
          </cell>
          <cell r="E3614" t="str">
            <v>PKG22080062</v>
          </cell>
          <cell r="F3614" t="str">
            <v>TLLU4446867</v>
          </cell>
          <cell r="G3614" t="str">
            <v>Q.PEAK DUO XL-G10.3/BFG 480</v>
          </cell>
          <cell r="H3614">
            <v>12006785</v>
          </cell>
          <cell r="I3614">
            <v>20</v>
          </cell>
          <cell r="J3614">
            <v>620</v>
          </cell>
          <cell r="K3614">
            <v>44804</v>
          </cell>
          <cell r="L3614" t="str">
            <v>EVER PORT</v>
          </cell>
          <cell r="M3614">
            <v>44835</v>
          </cell>
          <cell r="N3614">
            <v>44848</v>
          </cell>
          <cell r="Q3614" t="str">
            <v>ONTARIO</v>
          </cell>
          <cell r="T3614">
            <v>44862</v>
          </cell>
        </row>
        <row r="3615">
          <cell r="A3615" t="str">
            <v>PKG22080062EMCU853818112006785</v>
          </cell>
          <cell r="C3615" t="str">
            <v>EVER LEADING</v>
          </cell>
          <cell r="D3615" t="str">
            <v>EGLV091230558181</v>
          </cell>
          <cell r="E3615" t="str">
            <v>PKG22080062</v>
          </cell>
          <cell r="F3615" t="str">
            <v>EMCU8538181</v>
          </cell>
          <cell r="G3615" t="str">
            <v>Q.PEAK DUO XL-G10.3/BFG 480</v>
          </cell>
          <cell r="H3615">
            <v>12006785</v>
          </cell>
          <cell r="I3615">
            <v>20</v>
          </cell>
          <cell r="J3615">
            <v>620</v>
          </cell>
          <cell r="K3615">
            <v>44804</v>
          </cell>
          <cell r="L3615" t="str">
            <v>EVER PORT</v>
          </cell>
          <cell r="M3615">
            <v>44835</v>
          </cell>
          <cell r="N3615">
            <v>44848</v>
          </cell>
          <cell r="Q3615" t="str">
            <v>ONTARIO</v>
          </cell>
          <cell r="T3615">
            <v>44862</v>
          </cell>
        </row>
        <row r="3616">
          <cell r="A3616" t="str">
            <v>PKG22080062EGHU969271012006785</v>
          </cell>
          <cell r="C3616" t="str">
            <v>EVER LEADING</v>
          </cell>
          <cell r="D3616" t="str">
            <v>EGLV091230558181</v>
          </cell>
          <cell r="E3616" t="str">
            <v>PKG22080062</v>
          </cell>
          <cell r="F3616" t="str">
            <v>EGHU9692710</v>
          </cell>
          <cell r="G3616" t="str">
            <v>Q.PEAK DUO XL-G10.3/BFG 480</v>
          </cell>
          <cell r="H3616">
            <v>12006785</v>
          </cell>
          <cell r="I3616">
            <v>20</v>
          </cell>
          <cell r="J3616">
            <v>620</v>
          </cell>
          <cell r="K3616">
            <v>44804</v>
          </cell>
          <cell r="L3616" t="str">
            <v>EVER PORT</v>
          </cell>
          <cell r="M3616">
            <v>44835</v>
          </cell>
          <cell r="N3616">
            <v>44848</v>
          </cell>
          <cell r="Q3616" t="str">
            <v>ONTARIO</v>
          </cell>
          <cell r="T3616">
            <v>44862</v>
          </cell>
        </row>
        <row r="3617">
          <cell r="A3617" t="str">
            <v>COSU6342531680SEGU451047030390456</v>
          </cell>
          <cell r="C3617" t="str">
            <v>OOCL LONDON</v>
          </cell>
          <cell r="D3617" t="str">
            <v>COSU6342531680</v>
          </cell>
          <cell r="E3617" t="str">
            <v>COSU6342531680</v>
          </cell>
          <cell r="F3617" t="str">
            <v>SEGU4510470</v>
          </cell>
          <cell r="G3617" t="str">
            <v>Q.PEAK DUO BLK ML-G10+/400/B/C/050</v>
          </cell>
          <cell r="H3617">
            <v>30390456</v>
          </cell>
          <cell r="I3617">
            <v>24</v>
          </cell>
          <cell r="J3617">
            <v>768</v>
          </cell>
          <cell r="K3617">
            <v>44836</v>
          </cell>
          <cell r="L3617" t="str">
            <v>LBCT PIER E</v>
          </cell>
          <cell r="M3617">
            <v>44849</v>
          </cell>
          <cell r="N3617">
            <v>44849</v>
          </cell>
          <cell r="T3617">
            <v>44863</v>
          </cell>
        </row>
        <row r="3618">
          <cell r="A3618" t="str">
            <v>COSU6342531680FFAU270402230390456</v>
          </cell>
          <cell r="C3618" t="str">
            <v>OOCL LONDON</v>
          </cell>
          <cell r="D3618" t="str">
            <v>COSU6342531680</v>
          </cell>
          <cell r="E3618" t="str">
            <v>COSU6342531680</v>
          </cell>
          <cell r="F3618" t="str">
            <v>FFAU2704022</v>
          </cell>
          <cell r="G3618" t="str">
            <v>Q.PEAK DUO BLK ML-G10+/400/B/C/050</v>
          </cell>
          <cell r="H3618">
            <v>30390456</v>
          </cell>
          <cell r="I3618">
            <v>24</v>
          </cell>
          <cell r="J3618">
            <v>768</v>
          </cell>
          <cell r="K3618">
            <v>44836</v>
          </cell>
          <cell r="L3618" t="str">
            <v>LBCT PIER E</v>
          </cell>
          <cell r="M3618">
            <v>44849</v>
          </cell>
          <cell r="N3618">
            <v>44849</v>
          </cell>
          <cell r="T3618">
            <v>44863</v>
          </cell>
        </row>
        <row r="3619">
          <cell r="A3619" t="str">
            <v>COSU6342531680CCLU785308030390456</v>
          </cell>
          <cell r="C3619" t="str">
            <v>OOCL LONDON</v>
          </cell>
          <cell r="D3619" t="str">
            <v>COSU6342531680</v>
          </cell>
          <cell r="E3619" t="str">
            <v>COSU6342531680</v>
          </cell>
          <cell r="F3619" t="str">
            <v>CCLU7853080</v>
          </cell>
          <cell r="G3619" t="str">
            <v>Q.PEAK DUO BLK ML-G10+/400/B/C/050</v>
          </cell>
          <cell r="H3619">
            <v>30390456</v>
          </cell>
          <cell r="I3619">
            <v>24</v>
          </cell>
          <cell r="J3619">
            <v>768</v>
          </cell>
          <cell r="K3619">
            <v>44836</v>
          </cell>
          <cell r="L3619" t="str">
            <v>LBCT PIER E</v>
          </cell>
          <cell r="M3619">
            <v>44849</v>
          </cell>
          <cell r="N3619">
            <v>44849</v>
          </cell>
          <cell r="T3619">
            <v>44863</v>
          </cell>
        </row>
        <row r="3620">
          <cell r="A3620" t="str">
            <v>COSU6342531680BEAU623230930390456</v>
          </cell>
          <cell r="C3620" t="str">
            <v>OOCL LONDON</v>
          </cell>
          <cell r="D3620" t="str">
            <v>COSU6342531680</v>
          </cell>
          <cell r="E3620" t="str">
            <v>COSU6342531680</v>
          </cell>
          <cell r="F3620" t="str">
            <v>BEAU6232309</v>
          </cell>
          <cell r="G3620" t="str">
            <v>Q.PEAK DUO BLK ML-G10+/400/B/C/050</v>
          </cell>
          <cell r="H3620">
            <v>30390456</v>
          </cell>
          <cell r="I3620">
            <v>24</v>
          </cell>
          <cell r="J3620">
            <v>768</v>
          </cell>
          <cell r="K3620">
            <v>44836</v>
          </cell>
          <cell r="L3620" t="str">
            <v>LBCT PIER E</v>
          </cell>
          <cell r="M3620">
            <v>44849</v>
          </cell>
          <cell r="N3620">
            <v>44849</v>
          </cell>
          <cell r="T3620">
            <v>44863</v>
          </cell>
        </row>
        <row r="3621">
          <cell r="A3621" t="str">
            <v>COSU6342531680FFAU302134030390456</v>
          </cell>
          <cell r="C3621" t="str">
            <v>OOCL LONDON</v>
          </cell>
          <cell r="D3621" t="str">
            <v>COSU6342531680</v>
          </cell>
          <cell r="E3621" t="str">
            <v>COSU6342531680</v>
          </cell>
          <cell r="F3621" t="str">
            <v>FFAU3021340</v>
          </cell>
          <cell r="G3621" t="str">
            <v>Q.PEAK DUO BLK ML-G10+/400/B/C/050</v>
          </cell>
          <cell r="H3621">
            <v>30390456</v>
          </cell>
          <cell r="I3621">
            <v>24</v>
          </cell>
          <cell r="J3621">
            <v>768</v>
          </cell>
          <cell r="K3621">
            <v>44836</v>
          </cell>
          <cell r="L3621" t="str">
            <v>LBCT PIER E</v>
          </cell>
          <cell r="M3621">
            <v>44849</v>
          </cell>
          <cell r="N3621">
            <v>44849</v>
          </cell>
          <cell r="T3621">
            <v>44863</v>
          </cell>
        </row>
        <row r="3622">
          <cell r="A3622" t="str">
            <v>COSU6342531680BMOU503440630390456</v>
          </cell>
          <cell r="C3622" t="str">
            <v>OOCL LONDON</v>
          </cell>
          <cell r="D3622" t="str">
            <v>COSU6342531680</v>
          </cell>
          <cell r="E3622" t="str">
            <v>COSU6342531680</v>
          </cell>
          <cell r="F3622" t="str">
            <v>BMOU5034406</v>
          </cell>
          <cell r="G3622" t="str">
            <v>Q.PEAK DUO BLK ML-G10+/400/B/C/050</v>
          </cell>
          <cell r="H3622">
            <v>30390456</v>
          </cell>
          <cell r="I3622">
            <v>24</v>
          </cell>
          <cell r="J3622">
            <v>768</v>
          </cell>
          <cell r="K3622">
            <v>44836</v>
          </cell>
          <cell r="L3622" t="str">
            <v>LBCT PIER E</v>
          </cell>
          <cell r="M3622">
            <v>44849</v>
          </cell>
          <cell r="N3622">
            <v>44849</v>
          </cell>
          <cell r="T3622">
            <v>44863</v>
          </cell>
        </row>
        <row r="3623">
          <cell r="A3623" t="str">
            <v>COSU6342531680RFCU501014130390456</v>
          </cell>
          <cell r="C3623" t="str">
            <v>OOCL LONDON</v>
          </cell>
          <cell r="D3623" t="str">
            <v>COSU6342531680</v>
          </cell>
          <cell r="E3623" t="str">
            <v>COSU6342531680</v>
          </cell>
          <cell r="F3623" t="str">
            <v>RFCU5010141</v>
          </cell>
          <cell r="G3623" t="str">
            <v>Q.PEAK DUO BLK ML-G10+/400/B/C/050</v>
          </cell>
          <cell r="H3623">
            <v>30390456</v>
          </cell>
          <cell r="I3623">
            <v>24</v>
          </cell>
          <cell r="J3623">
            <v>768</v>
          </cell>
          <cell r="K3623">
            <v>44836</v>
          </cell>
          <cell r="L3623" t="str">
            <v>LBCT PIER E</v>
          </cell>
          <cell r="M3623">
            <v>44849</v>
          </cell>
          <cell r="N3623">
            <v>44849</v>
          </cell>
          <cell r="T3623">
            <v>44863</v>
          </cell>
        </row>
        <row r="3624">
          <cell r="A3624" t="str">
            <v>COSU6342531680FSCU870544430390456</v>
          </cell>
          <cell r="C3624" t="str">
            <v>OOCL LONDON</v>
          </cell>
          <cell r="D3624" t="str">
            <v>COSU6342531680</v>
          </cell>
          <cell r="E3624" t="str">
            <v>COSU6342531680</v>
          </cell>
          <cell r="F3624" t="str">
            <v>FSCU8705444</v>
          </cell>
          <cell r="G3624" t="str">
            <v>Q.PEAK DUO BLK ML-G10+/400/B/C/050</v>
          </cell>
          <cell r="H3624">
            <v>30390456</v>
          </cell>
          <cell r="I3624">
            <v>24</v>
          </cell>
          <cell r="J3624">
            <v>768</v>
          </cell>
          <cell r="K3624">
            <v>44836</v>
          </cell>
          <cell r="L3624" t="str">
            <v>LBCT PIER E</v>
          </cell>
          <cell r="M3624">
            <v>44849</v>
          </cell>
          <cell r="N3624">
            <v>44849</v>
          </cell>
          <cell r="T3624">
            <v>44863</v>
          </cell>
        </row>
        <row r="3625">
          <cell r="A3625" t="str">
            <v>COSU6342531680TGBU484088530390456</v>
          </cell>
          <cell r="C3625" t="str">
            <v>OOCL LONDON</v>
          </cell>
          <cell r="D3625" t="str">
            <v>COSU6342531680</v>
          </cell>
          <cell r="E3625" t="str">
            <v>COSU6342531680</v>
          </cell>
          <cell r="F3625" t="str">
            <v>TGBU4840885</v>
          </cell>
          <cell r="G3625" t="str">
            <v>Q.PEAK DUO BLK ML-G10+/400/B/C/050</v>
          </cell>
          <cell r="H3625">
            <v>30390456</v>
          </cell>
          <cell r="I3625">
            <v>24</v>
          </cell>
          <cell r="J3625">
            <v>768</v>
          </cell>
          <cell r="K3625">
            <v>44836</v>
          </cell>
          <cell r="L3625" t="str">
            <v>LBCT PIER E</v>
          </cell>
          <cell r="M3625">
            <v>44849</v>
          </cell>
          <cell r="N3625">
            <v>44849</v>
          </cell>
          <cell r="T3625">
            <v>44863</v>
          </cell>
        </row>
        <row r="3626">
          <cell r="A3626" t="str">
            <v>COSU6342531680OOLU957650330390456</v>
          </cell>
          <cell r="C3626" t="str">
            <v>OOCL LONDON</v>
          </cell>
          <cell r="D3626" t="str">
            <v>COSU6342531680</v>
          </cell>
          <cell r="E3626" t="str">
            <v>COSU6342531680</v>
          </cell>
          <cell r="F3626" t="str">
            <v>OOLU9576503</v>
          </cell>
          <cell r="G3626" t="str">
            <v>Q.PEAK DUO BLK ML-G10+/400/B/C/050</v>
          </cell>
          <cell r="H3626">
            <v>30390456</v>
          </cell>
          <cell r="I3626">
            <v>24</v>
          </cell>
          <cell r="J3626">
            <v>768</v>
          </cell>
          <cell r="K3626">
            <v>44836</v>
          </cell>
          <cell r="L3626" t="str">
            <v>LBCT PIER E</v>
          </cell>
          <cell r="M3626">
            <v>44849</v>
          </cell>
          <cell r="N3626">
            <v>44849</v>
          </cell>
          <cell r="T3626">
            <v>44863</v>
          </cell>
        </row>
        <row r="3627">
          <cell r="A3627" t="str">
            <v>COSU6342531230TLLU537860130390156</v>
          </cell>
          <cell r="C3627" t="str">
            <v>OOCL LONDON</v>
          </cell>
          <cell r="D3627" t="str">
            <v>COSU6342531230</v>
          </cell>
          <cell r="E3627" t="str">
            <v>COSU6342531230</v>
          </cell>
          <cell r="F3627" t="str">
            <v>TLLU5378601</v>
          </cell>
          <cell r="G3627" t="str">
            <v>Q.PEAK DUO BLK ML-G10+/400/B/C/004</v>
          </cell>
          <cell r="H3627">
            <v>30390156</v>
          </cell>
          <cell r="I3627">
            <v>24</v>
          </cell>
          <cell r="J3627">
            <v>768</v>
          </cell>
          <cell r="K3627">
            <v>44836</v>
          </cell>
          <cell r="L3627" t="str">
            <v>LBCT PIER E</v>
          </cell>
          <cell r="M3627">
            <v>44849</v>
          </cell>
          <cell r="N3627">
            <v>44849</v>
          </cell>
          <cell r="T3627">
            <v>44863</v>
          </cell>
        </row>
        <row r="3628">
          <cell r="A3628" t="str">
            <v>COSU6342531230FFAU280040630390156</v>
          </cell>
          <cell r="C3628" t="str">
            <v>OOCL LONDON</v>
          </cell>
          <cell r="D3628" t="str">
            <v>COSU6342531230</v>
          </cell>
          <cell r="E3628" t="str">
            <v>COSU6342531230</v>
          </cell>
          <cell r="F3628" t="str">
            <v>FFAU2800406</v>
          </cell>
          <cell r="G3628" t="str">
            <v>Q.PEAK DUO BLK ML-G10+/400/B/C/004</v>
          </cell>
          <cell r="H3628">
            <v>30390156</v>
          </cell>
          <cell r="I3628">
            <v>24</v>
          </cell>
          <cell r="J3628">
            <v>768</v>
          </cell>
          <cell r="K3628">
            <v>44836</v>
          </cell>
          <cell r="L3628" t="str">
            <v>LBCT PIER E</v>
          </cell>
          <cell r="M3628">
            <v>44849</v>
          </cell>
          <cell r="N3628">
            <v>44849</v>
          </cell>
          <cell r="T3628">
            <v>44863</v>
          </cell>
        </row>
        <row r="3629">
          <cell r="A3629" t="str">
            <v>COSU6342531230TEMU695201430390156</v>
          </cell>
          <cell r="C3629" t="str">
            <v>OOCL LONDON</v>
          </cell>
          <cell r="D3629" t="str">
            <v>COSU6342531230</v>
          </cell>
          <cell r="E3629" t="str">
            <v>COSU6342531230</v>
          </cell>
          <cell r="F3629" t="str">
            <v>TEMU6952014</v>
          </cell>
          <cell r="G3629" t="str">
            <v>Q.PEAK DUO BLK ML-G10+/400/B/C/004</v>
          </cell>
          <cell r="H3629">
            <v>30390156</v>
          </cell>
          <cell r="I3629">
            <v>24</v>
          </cell>
          <cell r="J3629">
            <v>768</v>
          </cell>
          <cell r="K3629">
            <v>44836</v>
          </cell>
          <cell r="L3629" t="str">
            <v>LBCT PIER E</v>
          </cell>
          <cell r="M3629">
            <v>44849</v>
          </cell>
          <cell r="N3629">
            <v>44849</v>
          </cell>
          <cell r="T3629">
            <v>44863</v>
          </cell>
        </row>
        <row r="3630">
          <cell r="A3630" t="str">
            <v>COSU6342531230TGBU888490030390156</v>
          </cell>
          <cell r="C3630" t="str">
            <v>OOCL LONDON</v>
          </cell>
          <cell r="D3630" t="str">
            <v>COSU6342531230</v>
          </cell>
          <cell r="E3630" t="str">
            <v>COSU6342531230</v>
          </cell>
          <cell r="F3630" t="str">
            <v>TGBU8884900</v>
          </cell>
          <cell r="G3630" t="str">
            <v>Q.PEAK DUO BLK ML-G10+/400/B/C/004</v>
          </cell>
          <cell r="H3630">
            <v>30390156</v>
          </cell>
          <cell r="I3630">
            <v>24</v>
          </cell>
          <cell r="J3630">
            <v>768</v>
          </cell>
          <cell r="K3630">
            <v>44836</v>
          </cell>
          <cell r="L3630" t="str">
            <v>LBCT PIER E</v>
          </cell>
          <cell r="M3630">
            <v>44849</v>
          </cell>
          <cell r="N3630">
            <v>44849</v>
          </cell>
          <cell r="T3630">
            <v>44863</v>
          </cell>
        </row>
        <row r="3631">
          <cell r="A3631" t="str">
            <v>COSU6342531230CSNU683526530390156</v>
          </cell>
          <cell r="C3631" t="str">
            <v>OOCL LONDON</v>
          </cell>
          <cell r="D3631" t="str">
            <v>COSU6342531230</v>
          </cell>
          <cell r="E3631" t="str">
            <v>COSU6342531230</v>
          </cell>
          <cell r="F3631" t="str">
            <v>CSNU6835265</v>
          </cell>
          <cell r="G3631" t="str">
            <v>Q.PEAK DUO BLK ML-G10+/400/B/C/004</v>
          </cell>
          <cell r="H3631">
            <v>30390156</v>
          </cell>
          <cell r="I3631">
            <v>24</v>
          </cell>
          <cell r="J3631">
            <v>768</v>
          </cell>
          <cell r="K3631">
            <v>44836</v>
          </cell>
          <cell r="L3631" t="str">
            <v>LBCT PIER E</v>
          </cell>
          <cell r="M3631">
            <v>44849</v>
          </cell>
          <cell r="N3631">
            <v>44849</v>
          </cell>
          <cell r="T3631">
            <v>44863</v>
          </cell>
        </row>
        <row r="3632">
          <cell r="A3632" t="str">
            <v>COSU6342531230GCXU514908930390156</v>
          </cell>
          <cell r="C3632" t="str">
            <v>OOCL LONDON</v>
          </cell>
          <cell r="D3632" t="str">
            <v>COSU6342531230</v>
          </cell>
          <cell r="E3632" t="str">
            <v>COSU6342531230</v>
          </cell>
          <cell r="F3632" t="str">
            <v>GCXU5149089</v>
          </cell>
          <cell r="G3632" t="str">
            <v>Q.PEAK DUO BLK ML-G10+/400/B/C/004</v>
          </cell>
          <cell r="H3632">
            <v>30390156</v>
          </cell>
          <cell r="I3632">
            <v>24</v>
          </cell>
          <cell r="J3632">
            <v>768</v>
          </cell>
          <cell r="K3632">
            <v>44836</v>
          </cell>
          <cell r="L3632" t="str">
            <v>LBCT PIER E</v>
          </cell>
          <cell r="M3632">
            <v>44849</v>
          </cell>
          <cell r="N3632">
            <v>44849</v>
          </cell>
          <cell r="T3632">
            <v>44863</v>
          </cell>
        </row>
        <row r="3633">
          <cell r="A3633" t="str">
            <v>COSU6342531230CAIU451336430390156</v>
          </cell>
          <cell r="C3633" t="str">
            <v>OOCL LONDON</v>
          </cell>
          <cell r="D3633" t="str">
            <v>COSU6342531230</v>
          </cell>
          <cell r="E3633" t="str">
            <v>COSU6342531230</v>
          </cell>
          <cell r="F3633" t="str">
            <v>CAIU4513364</v>
          </cell>
          <cell r="G3633" t="str">
            <v>Q.PEAK DUO BLK ML-G10+/400/B/C/004</v>
          </cell>
          <cell r="H3633">
            <v>30390156</v>
          </cell>
          <cell r="I3633">
            <v>24</v>
          </cell>
          <cell r="J3633">
            <v>768</v>
          </cell>
          <cell r="K3633">
            <v>44836</v>
          </cell>
          <cell r="L3633" t="str">
            <v>LBCT PIER E</v>
          </cell>
          <cell r="M3633">
            <v>44849</v>
          </cell>
          <cell r="N3633">
            <v>44849</v>
          </cell>
          <cell r="T3633">
            <v>44863</v>
          </cell>
        </row>
        <row r="3634">
          <cell r="A3634" t="str">
            <v>COSU6342531230TEMU677701430390156</v>
          </cell>
          <cell r="C3634" t="str">
            <v>OOCL LONDON</v>
          </cell>
          <cell r="D3634" t="str">
            <v>COSU6342531230</v>
          </cell>
          <cell r="E3634" t="str">
            <v>COSU6342531230</v>
          </cell>
          <cell r="F3634" t="str">
            <v>TEMU6777014</v>
          </cell>
          <cell r="G3634" t="str">
            <v>Q.PEAK DUO BLK ML-G10+/400/B/C/004</v>
          </cell>
          <cell r="H3634">
            <v>30390156</v>
          </cell>
          <cell r="I3634">
            <v>24</v>
          </cell>
          <cell r="J3634">
            <v>768</v>
          </cell>
          <cell r="K3634">
            <v>44836</v>
          </cell>
          <cell r="L3634" t="str">
            <v>LBCT PIER E</v>
          </cell>
          <cell r="M3634">
            <v>44849</v>
          </cell>
          <cell r="N3634">
            <v>44849</v>
          </cell>
          <cell r="T3634">
            <v>44863</v>
          </cell>
        </row>
        <row r="3635">
          <cell r="A3635" t="str">
            <v>COSU6342531230FFAU343255130390156</v>
          </cell>
          <cell r="C3635" t="str">
            <v>OOCL LONDON</v>
          </cell>
          <cell r="D3635" t="str">
            <v>COSU6342531230</v>
          </cell>
          <cell r="E3635" t="str">
            <v>COSU6342531230</v>
          </cell>
          <cell r="F3635" t="str">
            <v>FFAU3432551</v>
          </cell>
          <cell r="G3635" t="str">
            <v>Q.PEAK DUO BLK ML-G10+/400/B/C/004</v>
          </cell>
          <cell r="H3635">
            <v>30390156</v>
          </cell>
          <cell r="I3635">
            <v>24</v>
          </cell>
          <cell r="J3635">
            <v>768</v>
          </cell>
          <cell r="K3635">
            <v>44836</v>
          </cell>
          <cell r="L3635" t="str">
            <v>LBCT PIER E</v>
          </cell>
          <cell r="M3635">
            <v>44849</v>
          </cell>
          <cell r="N3635">
            <v>44849</v>
          </cell>
          <cell r="T3635">
            <v>44863</v>
          </cell>
        </row>
        <row r="3636">
          <cell r="A3636" t="str">
            <v>COSU6342531230CSNU774760030390156</v>
          </cell>
          <cell r="C3636" t="str">
            <v>OOCL LONDON</v>
          </cell>
          <cell r="D3636" t="str">
            <v>COSU6342531230</v>
          </cell>
          <cell r="E3636" t="str">
            <v>COSU6342531230</v>
          </cell>
          <cell r="F3636" t="str">
            <v>CSNU7747600</v>
          </cell>
          <cell r="G3636" t="str">
            <v>Q.PEAK DUO BLK ML-G10+/400/B/C/004</v>
          </cell>
          <cell r="H3636">
            <v>30390156</v>
          </cell>
          <cell r="I3636">
            <v>24</v>
          </cell>
          <cell r="J3636">
            <v>768</v>
          </cell>
          <cell r="K3636">
            <v>44836</v>
          </cell>
          <cell r="L3636" t="str">
            <v>LBCT PIER E</v>
          </cell>
          <cell r="M3636">
            <v>44849</v>
          </cell>
          <cell r="N3636">
            <v>44849</v>
          </cell>
          <cell r="T3636">
            <v>44863</v>
          </cell>
        </row>
        <row r="3637">
          <cell r="A3637" t="str">
            <v>COSU6342531680SEGU451047030390456</v>
          </cell>
          <cell r="C3637" t="str">
            <v>OOCL LONDON</v>
          </cell>
          <cell r="D3637" t="str">
            <v>COSU6342531680</v>
          </cell>
          <cell r="E3637" t="str">
            <v>COSU6342531680</v>
          </cell>
          <cell r="F3637" t="str">
            <v>SEGU4510470</v>
          </cell>
          <cell r="G3637" t="str">
            <v>Q.PEAK DUO BLK ML-G10+/400/B/C/050</v>
          </cell>
          <cell r="H3637">
            <v>30390456</v>
          </cell>
          <cell r="I3637">
            <v>24</v>
          </cell>
          <cell r="J3637">
            <v>768</v>
          </cell>
          <cell r="K3637">
            <v>44836</v>
          </cell>
          <cell r="L3637" t="str">
            <v>LBCT PIER E</v>
          </cell>
          <cell r="M3637">
            <v>44849</v>
          </cell>
          <cell r="N3637">
            <v>44849</v>
          </cell>
          <cell r="T3637">
            <v>44863</v>
          </cell>
        </row>
        <row r="3638">
          <cell r="A3638" t="str">
            <v>COSU6342531680FFAU270402230390456</v>
          </cell>
          <cell r="C3638" t="str">
            <v>OOCL LONDON</v>
          </cell>
          <cell r="D3638" t="str">
            <v>COSU6342531680</v>
          </cell>
          <cell r="E3638" t="str">
            <v>COSU6342531680</v>
          </cell>
          <cell r="F3638" t="str">
            <v>FFAU2704022</v>
          </cell>
          <cell r="G3638" t="str">
            <v>Q.PEAK DUO BLK ML-G10+/400/B/C/050</v>
          </cell>
          <cell r="H3638">
            <v>30390456</v>
          </cell>
          <cell r="I3638">
            <v>24</v>
          </cell>
          <cell r="J3638">
            <v>768</v>
          </cell>
          <cell r="K3638">
            <v>44836</v>
          </cell>
          <cell r="L3638" t="str">
            <v>LBCT PIER E</v>
          </cell>
          <cell r="M3638">
            <v>44849</v>
          </cell>
          <cell r="N3638">
            <v>44849</v>
          </cell>
          <cell r="T3638">
            <v>44863</v>
          </cell>
        </row>
        <row r="3639">
          <cell r="A3639" t="str">
            <v>COSU6342531680CCLU785308030390456</v>
          </cell>
          <cell r="C3639" t="str">
            <v>OOCL LONDON</v>
          </cell>
          <cell r="D3639" t="str">
            <v>COSU6342531680</v>
          </cell>
          <cell r="E3639" t="str">
            <v>COSU6342531680</v>
          </cell>
          <cell r="F3639" t="str">
            <v>CCLU7853080</v>
          </cell>
          <cell r="G3639" t="str">
            <v>Q.PEAK DUO BLK ML-G10+/400/B/C/050</v>
          </cell>
          <cell r="H3639">
            <v>30390456</v>
          </cell>
          <cell r="I3639">
            <v>24</v>
          </cell>
          <cell r="J3639">
            <v>768</v>
          </cell>
          <cell r="K3639">
            <v>44836</v>
          </cell>
          <cell r="L3639" t="str">
            <v>LBCT PIER E</v>
          </cell>
          <cell r="M3639">
            <v>44849</v>
          </cell>
          <cell r="N3639">
            <v>44849</v>
          </cell>
          <cell r="T3639">
            <v>44863</v>
          </cell>
        </row>
        <row r="3640">
          <cell r="A3640" t="str">
            <v>COSU6342531680BEAU623230930390456</v>
          </cell>
          <cell r="C3640" t="str">
            <v>OOCL LONDON</v>
          </cell>
          <cell r="D3640" t="str">
            <v>COSU6342531680</v>
          </cell>
          <cell r="E3640" t="str">
            <v>COSU6342531680</v>
          </cell>
          <cell r="F3640" t="str">
            <v>BEAU6232309</v>
          </cell>
          <cell r="G3640" t="str">
            <v>Q.PEAK DUO BLK ML-G10+/400/B/C/050</v>
          </cell>
          <cell r="H3640">
            <v>30390456</v>
          </cell>
          <cell r="I3640">
            <v>24</v>
          </cell>
          <cell r="J3640">
            <v>768</v>
          </cell>
          <cell r="K3640">
            <v>44836</v>
          </cell>
          <cell r="L3640" t="str">
            <v>LBCT PIER E</v>
          </cell>
          <cell r="M3640">
            <v>44849</v>
          </cell>
          <cell r="N3640">
            <v>44849</v>
          </cell>
          <cell r="T3640">
            <v>44863</v>
          </cell>
        </row>
        <row r="3641">
          <cell r="A3641" t="str">
            <v>COSU6342531680FFAU302134030390456</v>
          </cell>
          <cell r="C3641" t="str">
            <v>OOCL LONDON</v>
          </cell>
          <cell r="D3641" t="str">
            <v>COSU6342531680</v>
          </cell>
          <cell r="E3641" t="str">
            <v>COSU6342531680</v>
          </cell>
          <cell r="F3641" t="str">
            <v>FFAU3021340</v>
          </cell>
          <cell r="G3641" t="str">
            <v>Q.PEAK DUO BLK ML-G10+/400/B/C/050</v>
          </cell>
          <cell r="H3641">
            <v>30390456</v>
          </cell>
          <cell r="I3641">
            <v>24</v>
          </cell>
          <cell r="J3641">
            <v>768</v>
          </cell>
          <cell r="K3641">
            <v>44836</v>
          </cell>
          <cell r="L3641" t="str">
            <v>LBCT PIER E</v>
          </cell>
          <cell r="M3641">
            <v>44849</v>
          </cell>
          <cell r="N3641">
            <v>44849</v>
          </cell>
          <cell r="T3641">
            <v>44863</v>
          </cell>
        </row>
        <row r="3642">
          <cell r="A3642" t="str">
            <v>COSU6342531680BMOU503440630390456</v>
          </cell>
          <cell r="C3642" t="str">
            <v>OOCL LONDON</v>
          </cell>
          <cell r="D3642" t="str">
            <v>COSU6342531680</v>
          </cell>
          <cell r="E3642" t="str">
            <v>COSU6342531680</v>
          </cell>
          <cell r="F3642" t="str">
            <v>BMOU5034406</v>
          </cell>
          <cell r="G3642" t="str">
            <v>Q.PEAK DUO BLK ML-G10+/400/B/C/050</v>
          </cell>
          <cell r="H3642">
            <v>30390456</v>
          </cell>
          <cell r="I3642">
            <v>24</v>
          </cell>
          <cell r="J3642">
            <v>768</v>
          </cell>
          <cell r="K3642">
            <v>44836</v>
          </cell>
          <cell r="L3642" t="str">
            <v>LBCT PIER E</v>
          </cell>
          <cell r="M3642">
            <v>44849</v>
          </cell>
          <cell r="N3642">
            <v>44849</v>
          </cell>
          <cell r="T3642">
            <v>44863</v>
          </cell>
        </row>
        <row r="3643">
          <cell r="A3643" t="str">
            <v>COSU6342531680RFCU501014130390456</v>
          </cell>
          <cell r="C3643" t="str">
            <v>OOCL LONDON</v>
          </cell>
          <cell r="D3643" t="str">
            <v>COSU6342531680</v>
          </cell>
          <cell r="E3643" t="str">
            <v>COSU6342531680</v>
          </cell>
          <cell r="F3643" t="str">
            <v>RFCU5010141</v>
          </cell>
          <cell r="G3643" t="str">
            <v>Q.PEAK DUO BLK ML-G10+/400/B/C/050</v>
          </cell>
          <cell r="H3643">
            <v>30390456</v>
          </cell>
          <cell r="I3643">
            <v>24</v>
          </cell>
          <cell r="J3643">
            <v>768</v>
          </cell>
          <cell r="K3643">
            <v>44836</v>
          </cell>
          <cell r="L3643" t="str">
            <v>LBCT PIER E</v>
          </cell>
          <cell r="M3643">
            <v>44849</v>
          </cell>
          <cell r="N3643">
            <v>44849</v>
          </cell>
          <cell r="T3643">
            <v>44863</v>
          </cell>
        </row>
        <row r="3644">
          <cell r="A3644" t="str">
            <v>COSU6342531680FSCU870544430390456</v>
          </cell>
          <cell r="C3644" t="str">
            <v>OOCL LONDON</v>
          </cell>
          <cell r="D3644" t="str">
            <v>COSU6342531680</v>
          </cell>
          <cell r="E3644" t="str">
            <v>COSU6342531680</v>
          </cell>
          <cell r="F3644" t="str">
            <v>FSCU8705444</v>
          </cell>
          <cell r="G3644" t="str">
            <v>Q.PEAK DUO BLK ML-G10+/400/B/C/050</v>
          </cell>
          <cell r="H3644">
            <v>30390456</v>
          </cell>
          <cell r="I3644">
            <v>24</v>
          </cell>
          <cell r="J3644">
            <v>768</v>
          </cell>
          <cell r="K3644">
            <v>44836</v>
          </cell>
          <cell r="L3644" t="str">
            <v>LBCT PIER E</v>
          </cell>
          <cell r="M3644">
            <v>44849</v>
          </cell>
          <cell r="N3644">
            <v>44849</v>
          </cell>
          <cell r="T3644">
            <v>44863</v>
          </cell>
        </row>
        <row r="3645">
          <cell r="A3645" t="str">
            <v>COSU6342531680TGBU484088530390456</v>
          </cell>
          <cell r="C3645" t="str">
            <v>OOCL LONDON</v>
          </cell>
          <cell r="D3645" t="str">
            <v>COSU6342531680</v>
          </cell>
          <cell r="E3645" t="str">
            <v>COSU6342531680</v>
          </cell>
          <cell r="F3645" t="str">
            <v>TGBU4840885</v>
          </cell>
          <cell r="G3645" t="str">
            <v>Q.PEAK DUO BLK ML-G10+/400/B/C/050</v>
          </cell>
          <cell r="H3645">
            <v>30390456</v>
          </cell>
          <cell r="I3645">
            <v>24</v>
          </cell>
          <cell r="J3645">
            <v>768</v>
          </cell>
          <cell r="K3645">
            <v>44836</v>
          </cell>
          <cell r="L3645" t="str">
            <v>LBCT PIER E</v>
          </cell>
          <cell r="M3645">
            <v>44849</v>
          </cell>
          <cell r="N3645">
            <v>44849</v>
          </cell>
          <cell r="T3645">
            <v>44863</v>
          </cell>
        </row>
        <row r="3646">
          <cell r="A3646" t="str">
            <v>COSU6342531680OOLU957650330390456</v>
          </cell>
          <cell r="C3646" t="str">
            <v>OOCL LONDON</v>
          </cell>
          <cell r="D3646" t="str">
            <v>COSU6342531680</v>
          </cell>
          <cell r="E3646" t="str">
            <v>COSU6342531680</v>
          </cell>
          <cell r="F3646" t="str">
            <v>OOLU9576503</v>
          </cell>
          <cell r="G3646" t="str">
            <v>Q.PEAK DUO BLK ML-G10+/400/B/C/050</v>
          </cell>
          <cell r="H3646">
            <v>30390456</v>
          </cell>
          <cell r="I3646">
            <v>24</v>
          </cell>
          <cell r="J3646">
            <v>768</v>
          </cell>
          <cell r="K3646">
            <v>44836</v>
          </cell>
          <cell r="L3646" t="str">
            <v>LBCT PIER E</v>
          </cell>
          <cell r="M3646">
            <v>44849</v>
          </cell>
          <cell r="N3646">
            <v>44849</v>
          </cell>
          <cell r="T3646">
            <v>44863</v>
          </cell>
        </row>
        <row r="3647">
          <cell r="A3647" t="str">
            <v>PTIK22U09034SMCU104348230392872</v>
          </cell>
          <cell r="C3647" t="str">
            <v>PONA</v>
          </cell>
          <cell r="D3647" t="str">
            <v>SMLMSEL2K1314700</v>
          </cell>
          <cell r="E3647" t="str">
            <v>PTIK22U09034</v>
          </cell>
          <cell r="F3647" t="str">
            <v>SMCU1043482</v>
          </cell>
          <cell r="G3647" t="str">
            <v>Q.PEAK DUO XL-G10.D/480/BFG/C/017</v>
          </cell>
          <cell r="H3647">
            <v>30392872</v>
          </cell>
          <cell r="I3647">
            <v>20</v>
          </cell>
          <cell r="J3647">
            <v>580</v>
          </cell>
          <cell r="K3647">
            <v>44836</v>
          </cell>
          <cell r="L3647" t="str">
            <v>PIER A</v>
          </cell>
          <cell r="M3647">
            <v>44852</v>
          </cell>
          <cell r="T3647">
            <v>44866</v>
          </cell>
        </row>
        <row r="3648">
          <cell r="A3648" t="str">
            <v>PTIK22U09034SMCU106452530392872</v>
          </cell>
          <cell r="C3648" t="str">
            <v>PONA</v>
          </cell>
          <cell r="D3648" t="str">
            <v>SMLMSEL2K1314700</v>
          </cell>
          <cell r="E3648" t="str">
            <v>PTIK22U09034</v>
          </cell>
          <cell r="F3648" t="str">
            <v>SMCU1064525</v>
          </cell>
          <cell r="G3648" t="str">
            <v>Q.PEAK DUO XL-G10.D/480/BFG/C/017</v>
          </cell>
          <cell r="H3648">
            <v>30392872</v>
          </cell>
          <cell r="I3648">
            <v>20</v>
          </cell>
          <cell r="J3648">
            <v>580</v>
          </cell>
          <cell r="K3648">
            <v>44836</v>
          </cell>
          <cell r="L3648" t="str">
            <v>PIER A</v>
          </cell>
          <cell r="M3648">
            <v>44852</v>
          </cell>
          <cell r="T3648">
            <v>44866</v>
          </cell>
        </row>
        <row r="3649">
          <cell r="A3649" t="str">
            <v>PTIK22U09034SMCU102861530392872</v>
          </cell>
          <cell r="C3649" t="str">
            <v>PONA</v>
          </cell>
          <cell r="D3649" t="str">
            <v>SMLMSEL2K1314700</v>
          </cell>
          <cell r="E3649" t="str">
            <v>PTIK22U09034</v>
          </cell>
          <cell r="F3649" t="str">
            <v>SMCU1028615</v>
          </cell>
          <cell r="G3649" t="str">
            <v>Q.PEAK DUO XL-G10.D/480/BFG/C/017</v>
          </cell>
          <cell r="H3649">
            <v>30392872</v>
          </cell>
          <cell r="I3649">
            <v>20</v>
          </cell>
          <cell r="J3649">
            <v>580</v>
          </cell>
          <cell r="K3649">
            <v>44836</v>
          </cell>
          <cell r="L3649" t="str">
            <v>PIER A</v>
          </cell>
          <cell r="M3649">
            <v>44852</v>
          </cell>
          <cell r="T3649">
            <v>44866</v>
          </cell>
        </row>
        <row r="3650">
          <cell r="A3650" t="str">
            <v>PTIK22U09034GIPU156333430392872</v>
          </cell>
          <cell r="C3650" t="str">
            <v>PONA</v>
          </cell>
          <cell r="D3650" t="str">
            <v>SMLMSEL2K1314700</v>
          </cell>
          <cell r="E3650" t="str">
            <v>PTIK22U09034</v>
          </cell>
          <cell r="F3650" t="str">
            <v>GIPU1563334</v>
          </cell>
          <cell r="G3650" t="str">
            <v>Q.PEAK DUO XL-G10.D/480/BFG/C/017</v>
          </cell>
          <cell r="H3650">
            <v>30392872</v>
          </cell>
          <cell r="I3650">
            <v>20</v>
          </cell>
          <cell r="J3650">
            <v>580</v>
          </cell>
          <cell r="K3650">
            <v>44836</v>
          </cell>
          <cell r="L3650" t="str">
            <v>PIER A</v>
          </cell>
          <cell r="M3650">
            <v>44852</v>
          </cell>
          <cell r="T3650">
            <v>44866</v>
          </cell>
        </row>
        <row r="3651">
          <cell r="A3651" t="str">
            <v>PTIK22U09034CAAU524609030392872</v>
          </cell>
          <cell r="C3651" t="str">
            <v>PONA</v>
          </cell>
          <cell r="D3651" t="str">
            <v>SMLMSEL2K1314700</v>
          </cell>
          <cell r="E3651" t="str">
            <v>PTIK22U09034</v>
          </cell>
          <cell r="F3651" t="str">
            <v>CAAU5246090</v>
          </cell>
          <cell r="G3651" t="str">
            <v>Q.PEAK DUO XL-G10.D/480/BFG/C/017</v>
          </cell>
          <cell r="H3651">
            <v>30392872</v>
          </cell>
          <cell r="I3651">
            <v>20</v>
          </cell>
          <cell r="J3651">
            <v>580</v>
          </cell>
          <cell r="K3651">
            <v>44836</v>
          </cell>
          <cell r="L3651" t="str">
            <v>PIER A</v>
          </cell>
          <cell r="M3651">
            <v>44852</v>
          </cell>
          <cell r="T3651">
            <v>44866</v>
          </cell>
        </row>
        <row r="3652">
          <cell r="A3652" t="str">
            <v>PTIK22U09034WFHU519559030392872</v>
          </cell>
          <cell r="C3652" t="str">
            <v>PONA</v>
          </cell>
          <cell r="D3652" t="str">
            <v>SMLMSEL2K1314700</v>
          </cell>
          <cell r="E3652" t="str">
            <v>PTIK22U09034</v>
          </cell>
          <cell r="F3652" t="str">
            <v>WFHU5195590</v>
          </cell>
          <cell r="G3652" t="str">
            <v>Q.PEAK DUO XL-G10.D/480/BFG/C/017</v>
          </cell>
          <cell r="H3652">
            <v>30392872</v>
          </cell>
          <cell r="I3652">
            <v>20</v>
          </cell>
          <cell r="J3652">
            <v>580</v>
          </cell>
          <cell r="K3652">
            <v>44836</v>
          </cell>
          <cell r="L3652" t="str">
            <v>PIER A</v>
          </cell>
          <cell r="M3652">
            <v>44852</v>
          </cell>
          <cell r="T3652">
            <v>44866</v>
          </cell>
        </row>
        <row r="3653">
          <cell r="A3653" t="str">
            <v>PTIK22U09034SMCU116428930392872</v>
          </cell>
          <cell r="C3653" t="str">
            <v>PONA</v>
          </cell>
          <cell r="D3653" t="str">
            <v>SMLMSEL2K1314700</v>
          </cell>
          <cell r="E3653" t="str">
            <v>PTIK22U09034</v>
          </cell>
          <cell r="F3653" t="str">
            <v>SMCU1164289</v>
          </cell>
          <cell r="G3653" t="str">
            <v>Q.PEAK DUO XL-G10.D/480/BFG/C/017</v>
          </cell>
          <cell r="H3653">
            <v>30392872</v>
          </cell>
          <cell r="I3653">
            <v>20</v>
          </cell>
          <cell r="J3653">
            <v>580</v>
          </cell>
          <cell r="K3653">
            <v>44836</v>
          </cell>
          <cell r="L3653" t="str">
            <v>PIER A</v>
          </cell>
          <cell r="M3653">
            <v>44852</v>
          </cell>
          <cell r="T3653">
            <v>44866</v>
          </cell>
        </row>
        <row r="3654">
          <cell r="A3654" t="str">
            <v>PTIK22U09034SMCU128253230392872</v>
          </cell>
          <cell r="C3654" t="str">
            <v>PONA</v>
          </cell>
          <cell r="D3654" t="str">
            <v>SMLMSEL2K1314700</v>
          </cell>
          <cell r="E3654" t="str">
            <v>PTIK22U09034</v>
          </cell>
          <cell r="F3654" t="str">
            <v>SMCU1282532</v>
          </cell>
          <cell r="G3654" t="str">
            <v>Q.PEAK DUO XL-G10.D/480/BFG/C/017</v>
          </cell>
          <cell r="H3654">
            <v>30392872</v>
          </cell>
          <cell r="I3654">
            <v>20</v>
          </cell>
          <cell r="J3654">
            <v>580</v>
          </cell>
          <cell r="K3654">
            <v>44836</v>
          </cell>
          <cell r="L3654" t="str">
            <v>PIER A</v>
          </cell>
          <cell r="M3654">
            <v>44852</v>
          </cell>
          <cell r="T3654">
            <v>44866</v>
          </cell>
        </row>
        <row r="3655">
          <cell r="A3655" t="str">
            <v>PTIK22U09034SMCU101642430392872</v>
          </cell>
          <cell r="C3655" t="str">
            <v>PONA</v>
          </cell>
          <cell r="D3655" t="str">
            <v>SMLMSEL2K1314700</v>
          </cell>
          <cell r="E3655" t="str">
            <v>PTIK22U09034</v>
          </cell>
          <cell r="F3655" t="str">
            <v>SMCU1016424</v>
          </cell>
          <cell r="G3655" t="str">
            <v>Q.PEAK DUO XL-G10.D/480/BFG/C/017</v>
          </cell>
          <cell r="H3655">
            <v>30392872</v>
          </cell>
          <cell r="I3655">
            <v>20</v>
          </cell>
          <cell r="J3655">
            <v>580</v>
          </cell>
          <cell r="K3655">
            <v>44836</v>
          </cell>
          <cell r="L3655" t="str">
            <v>PIER A</v>
          </cell>
          <cell r="M3655">
            <v>44852</v>
          </cell>
          <cell r="T3655">
            <v>44866</v>
          </cell>
        </row>
        <row r="3656">
          <cell r="A3656" t="str">
            <v>PTIK22U09034SMCU127986330392872</v>
          </cell>
          <cell r="C3656" t="str">
            <v>PONA</v>
          </cell>
          <cell r="D3656" t="str">
            <v>SMLMSEL2K1314700</v>
          </cell>
          <cell r="E3656" t="str">
            <v>PTIK22U09034</v>
          </cell>
          <cell r="F3656" t="str">
            <v>SMCU1279863</v>
          </cell>
          <cell r="G3656" t="str">
            <v>Q.PEAK DUO XL-G10.D/480/BFG/C/017</v>
          </cell>
          <cell r="H3656">
            <v>30392872</v>
          </cell>
          <cell r="I3656">
            <v>20</v>
          </cell>
          <cell r="J3656">
            <v>580</v>
          </cell>
          <cell r="K3656">
            <v>44836</v>
          </cell>
          <cell r="L3656" t="str">
            <v>PIER A</v>
          </cell>
          <cell r="M3656">
            <v>44852</v>
          </cell>
          <cell r="T3656">
            <v>44866</v>
          </cell>
        </row>
        <row r="3657">
          <cell r="A3657" t="str">
            <v>FNSKR2S40036KOCU4946271NO FTD YET</v>
          </cell>
          <cell r="C3657" t="str">
            <v>HYUNDAI NEPTUNE</v>
          </cell>
          <cell r="D3657" t="str">
            <v>HDMUSELM10207400</v>
          </cell>
          <cell r="E3657" t="str">
            <v>FNSKR2S40036</v>
          </cell>
          <cell r="F3657" t="str">
            <v>KOCU4946271</v>
          </cell>
          <cell r="G3657" t="str">
            <v>NO FTD YET</v>
          </cell>
          <cell r="H3657" t="str">
            <v>NO FTD YET</v>
          </cell>
          <cell r="I3657">
            <v>20</v>
          </cell>
          <cell r="K3657">
            <v>44844</v>
          </cell>
          <cell r="L3657" t="str">
            <v>TTI</v>
          </cell>
          <cell r="M3657">
            <v>44855</v>
          </cell>
          <cell r="T3657">
            <v>44869</v>
          </cell>
        </row>
        <row r="3658">
          <cell r="A3658" t="str">
            <v>FNSKR2S40036HMMU6443897NO FTD YET</v>
          </cell>
          <cell r="C3658" t="str">
            <v>HYUNDAI NEPTUNE</v>
          </cell>
          <cell r="D3658" t="str">
            <v>HDMUSELM10207400</v>
          </cell>
          <cell r="E3658" t="str">
            <v>FNSKR2S40036</v>
          </cell>
          <cell r="F3658" t="str">
            <v>HMMU6443897</v>
          </cell>
          <cell r="G3658" t="str">
            <v>NO FTD YET</v>
          </cell>
          <cell r="H3658" t="str">
            <v>NO FTD YET</v>
          </cell>
          <cell r="I3658">
            <v>20</v>
          </cell>
          <cell r="K3658">
            <v>44844</v>
          </cell>
          <cell r="L3658" t="str">
            <v>TTI</v>
          </cell>
          <cell r="M3658">
            <v>44855</v>
          </cell>
          <cell r="T3658">
            <v>44869</v>
          </cell>
        </row>
        <row r="3659">
          <cell r="A3659" t="str">
            <v>FNSKR2S40036DFSU6603860NO FTD YET</v>
          </cell>
          <cell r="C3659" t="str">
            <v>HYUNDAI NEPTUNE</v>
          </cell>
          <cell r="D3659" t="str">
            <v>HDMUSELM10207400</v>
          </cell>
          <cell r="E3659" t="str">
            <v>FNSKR2S40036</v>
          </cell>
          <cell r="F3659" t="str">
            <v>DFSU6603860</v>
          </cell>
          <cell r="G3659" t="str">
            <v>NO FTD YET</v>
          </cell>
          <cell r="H3659" t="str">
            <v>NO FTD YET</v>
          </cell>
          <cell r="I3659">
            <v>20</v>
          </cell>
          <cell r="K3659">
            <v>44844</v>
          </cell>
          <cell r="L3659" t="str">
            <v>TTI</v>
          </cell>
          <cell r="M3659">
            <v>44855</v>
          </cell>
          <cell r="T3659">
            <v>44869</v>
          </cell>
        </row>
        <row r="3660">
          <cell r="A3660" t="str">
            <v>FNSKR2S40036HMMU6085670NO FTD YET</v>
          </cell>
          <cell r="C3660" t="str">
            <v>HYUNDAI NEPTUNE</v>
          </cell>
          <cell r="D3660" t="str">
            <v>HDMUSELM10207400</v>
          </cell>
          <cell r="E3660" t="str">
            <v>FNSKR2S40036</v>
          </cell>
          <cell r="F3660" t="str">
            <v>HMMU6085670</v>
          </cell>
          <cell r="G3660" t="str">
            <v>NO FTD YET</v>
          </cell>
          <cell r="H3660" t="str">
            <v>NO FTD YET</v>
          </cell>
          <cell r="I3660">
            <v>20</v>
          </cell>
          <cell r="K3660">
            <v>44844</v>
          </cell>
          <cell r="L3660" t="str">
            <v>TTI</v>
          </cell>
          <cell r="M3660">
            <v>44855</v>
          </cell>
          <cell r="T3660">
            <v>44869</v>
          </cell>
        </row>
        <row r="3661">
          <cell r="A3661" t="str">
            <v>FNSKR2S40036DFSU6708109NO FTD YET</v>
          </cell>
          <cell r="C3661" t="str">
            <v>HYUNDAI NEPTUNE</v>
          </cell>
          <cell r="D3661" t="str">
            <v>HDMUSELM10207400</v>
          </cell>
          <cell r="E3661" t="str">
            <v>FNSKR2S40036</v>
          </cell>
          <cell r="F3661" t="str">
            <v>DFSU6708109</v>
          </cell>
          <cell r="G3661" t="str">
            <v>NO FTD YET</v>
          </cell>
          <cell r="H3661" t="str">
            <v>NO FTD YET</v>
          </cell>
          <cell r="I3661">
            <v>20</v>
          </cell>
          <cell r="K3661">
            <v>44844</v>
          </cell>
          <cell r="L3661" t="str">
            <v>TTI</v>
          </cell>
          <cell r="M3661">
            <v>44855</v>
          </cell>
          <cell r="T3661">
            <v>44869</v>
          </cell>
        </row>
        <row r="3662">
          <cell r="A3662" t="str">
            <v>FNSKR2S40036KOCU5151726NO FTD YET</v>
          </cell>
          <cell r="C3662" t="str">
            <v>HYUNDAI NEPTUNE</v>
          </cell>
          <cell r="D3662" t="str">
            <v>HDMUSELM10207400</v>
          </cell>
          <cell r="E3662" t="str">
            <v>FNSKR2S40036</v>
          </cell>
          <cell r="F3662" t="str">
            <v>KOCU5151726</v>
          </cell>
          <cell r="G3662" t="str">
            <v>NO FTD YET</v>
          </cell>
          <cell r="H3662" t="str">
            <v>NO FTD YET</v>
          </cell>
          <cell r="I3662">
            <v>20</v>
          </cell>
          <cell r="K3662">
            <v>44844</v>
          </cell>
          <cell r="L3662" t="str">
            <v>TTI</v>
          </cell>
          <cell r="M3662">
            <v>44855</v>
          </cell>
          <cell r="T3662">
            <v>44869</v>
          </cell>
        </row>
        <row r="3663">
          <cell r="A3663" t="str">
            <v>FNSKR2S40036BMOU4123432NO FTD YET</v>
          </cell>
          <cell r="C3663" t="str">
            <v>HYUNDAI NEPTUNE</v>
          </cell>
          <cell r="D3663" t="str">
            <v>HDMUSELM10207400</v>
          </cell>
          <cell r="E3663" t="str">
            <v>FNSKR2S40036</v>
          </cell>
          <cell r="F3663" t="str">
            <v>BMOU4123432</v>
          </cell>
          <cell r="G3663" t="str">
            <v>NO FTD YET</v>
          </cell>
          <cell r="H3663" t="str">
            <v>NO FTD YET</v>
          </cell>
          <cell r="I3663">
            <v>20</v>
          </cell>
          <cell r="K3663">
            <v>44844</v>
          </cell>
          <cell r="L3663" t="str">
            <v>TTI</v>
          </cell>
          <cell r="M3663">
            <v>44855</v>
          </cell>
          <cell r="T3663">
            <v>44869</v>
          </cell>
        </row>
        <row r="3664">
          <cell r="A3664" t="str">
            <v>FNSKR2S40036KOCU5260075NO FTD YET</v>
          </cell>
          <cell r="C3664" t="str">
            <v>HYUNDAI NEPTUNE</v>
          </cell>
          <cell r="D3664" t="str">
            <v>HDMUSELM10207400</v>
          </cell>
          <cell r="E3664" t="str">
            <v>FNSKR2S40036</v>
          </cell>
          <cell r="F3664" t="str">
            <v>KOCU5260075</v>
          </cell>
          <cell r="G3664" t="str">
            <v>NO FTD YET</v>
          </cell>
          <cell r="H3664" t="str">
            <v>NO FTD YET</v>
          </cell>
          <cell r="I3664">
            <v>20</v>
          </cell>
          <cell r="K3664">
            <v>44844</v>
          </cell>
          <cell r="L3664" t="str">
            <v>TTI</v>
          </cell>
          <cell r="M3664">
            <v>44855</v>
          </cell>
          <cell r="T3664">
            <v>44869</v>
          </cell>
        </row>
        <row r="3665">
          <cell r="A3665" t="str">
            <v>FNSKR2S40031HMMU620277630390156</v>
          </cell>
          <cell r="C3665" t="str">
            <v>HYUNDAI NEPTUNE</v>
          </cell>
          <cell r="D3665" t="str">
            <v>HDMUSELM75624600</v>
          </cell>
          <cell r="E3665" t="str">
            <v>FNSKR2S40031</v>
          </cell>
          <cell r="F3665" t="str">
            <v>HMMU6202776</v>
          </cell>
          <cell r="G3665" t="str">
            <v>Q.PEAK DUO BLK ML-G10+/400/B/C/004</v>
          </cell>
          <cell r="H3665">
            <v>30390156</v>
          </cell>
          <cell r="I3665">
            <v>24</v>
          </cell>
          <cell r="J3665">
            <v>768</v>
          </cell>
          <cell r="K3665">
            <v>44844</v>
          </cell>
          <cell r="L3665" t="str">
            <v>TTI</v>
          </cell>
          <cell r="M3665">
            <v>44855</v>
          </cell>
          <cell r="T3665">
            <v>44869</v>
          </cell>
        </row>
        <row r="3666">
          <cell r="A3666" t="str">
            <v>FNSKR2S40031KOCU457458030390156</v>
          </cell>
          <cell r="C3666" t="str">
            <v>HYUNDAI NEPTUNE</v>
          </cell>
          <cell r="D3666" t="str">
            <v>HDMUSELM75624600</v>
          </cell>
          <cell r="E3666" t="str">
            <v>FNSKR2S40031</v>
          </cell>
          <cell r="F3666" t="str">
            <v>KOCU4574580</v>
          </cell>
          <cell r="G3666" t="str">
            <v>Q.PEAK DUO BLK ML-G10+/400/B/C/004</v>
          </cell>
          <cell r="H3666">
            <v>30390156</v>
          </cell>
          <cell r="I3666">
            <v>24</v>
          </cell>
          <cell r="J3666">
            <v>768</v>
          </cell>
          <cell r="K3666">
            <v>44844</v>
          </cell>
          <cell r="L3666" t="str">
            <v>TTI</v>
          </cell>
          <cell r="M3666">
            <v>44855</v>
          </cell>
          <cell r="T3666">
            <v>44869</v>
          </cell>
        </row>
        <row r="3667">
          <cell r="A3667" t="str">
            <v>FNSKR2S40031TCNU846054330390156</v>
          </cell>
          <cell r="C3667" t="str">
            <v>HYUNDAI NEPTUNE</v>
          </cell>
          <cell r="D3667" t="str">
            <v>HDMUSELM75624600</v>
          </cell>
          <cell r="E3667" t="str">
            <v>FNSKR2S40031</v>
          </cell>
          <cell r="F3667" t="str">
            <v>TCNU8460543</v>
          </cell>
          <cell r="G3667" t="str">
            <v>Q.PEAK DUO BLK ML-G10+/400/B/C/004</v>
          </cell>
          <cell r="H3667">
            <v>30390156</v>
          </cell>
          <cell r="I3667">
            <v>24</v>
          </cell>
          <cell r="J3667">
            <v>768</v>
          </cell>
          <cell r="K3667">
            <v>44844</v>
          </cell>
          <cell r="L3667" t="str">
            <v>TTI</v>
          </cell>
          <cell r="M3667">
            <v>44855</v>
          </cell>
          <cell r="T3667">
            <v>44869</v>
          </cell>
        </row>
        <row r="3668">
          <cell r="A3668" t="str">
            <v>FNSKR2S40031CAIU434510530390156</v>
          </cell>
          <cell r="C3668" t="str">
            <v>HYUNDAI NEPTUNE</v>
          </cell>
          <cell r="D3668" t="str">
            <v>HDMUSELM75624600</v>
          </cell>
          <cell r="E3668" t="str">
            <v>FNSKR2S40031</v>
          </cell>
          <cell r="F3668" t="str">
            <v>CAIU4345105</v>
          </cell>
          <cell r="G3668" t="str">
            <v>Q.PEAK DUO BLK ML-G10+/400/B/C/004</v>
          </cell>
          <cell r="H3668">
            <v>30390156</v>
          </cell>
          <cell r="I3668">
            <v>24</v>
          </cell>
          <cell r="J3668">
            <v>768</v>
          </cell>
          <cell r="K3668">
            <v>44844</v>
          </cell>
          <cell r="L3668" t="str">
            <v>TTI</v>
          </cell>
          <cell r="M3668">
            <v>44855</v>
          </cell>
          <cell r="T3668">
            <v>44869</v>
          </cell>
        </row>
        <row r="3669">
          <cell r="A3669" t="str">
            <v>FNSKR2S40031HMMU616084030390156</v>
          </cell>
          <cell r="C3669" t="str">
            <v>HYUNDAI NEPTUNE</v>
          </cell>
          <cell r="D3669" t="str">
            <v>HDMUSELM75624600</v>
          </cell>
          <cell r="E3669" t="str">
            <v>FNSKR2S40031</v>
          </cell>
          <cell r="F3669" t="str">
            <v>HMMU6160840</v>
          </cell>
          <cell r="G3669" t="str">
            <v>Q.PEAK DUO BLK ML-G10+/400/B/C/004</v>
          </cell>
          <cell r="H3669">
            <v>30390156</v>
          </cell>
          <cell r="I3669">
            <v>24</v>
          </cell>
          <cell r="J3669">
            <v>768</v>
          </cell>
          <cell r="K3669">
            <v>44844</v>
          </cell>
          <cell r="L3669" t="str">
            <v>TTI</v>
          </cell>
          <cell r="M3669">
            <v>44855</v>
          </cell>
          <cell r="T3669">
            <v>44869</v>
          </cell>
        </row>
        <row r="3670">
          <cell r="A3670" t="str">
            <v>FNSKR2S40031KOCU446714030390156</v>
          </cell>
          <cell r="C3670" t="str">
            <v>HYUNDAI NEPTUNE</v>
          </cell>
          <cell r="D3670" t="str">
            <v>HDMUSELM75624600</v>
          </cell>
          <cell r="E3670" t="str">
            <v>FNSKR2S40031</v>
          </cell>
          <cell r="F3670" t="str">
            <v>KOCU4467140</v>
          </cell>
          <cell r="G3670" t="str">
            <v>Q.PEAK DUO BLK ML-G10+/400/B/C/004</v>
          </cell>
          <cell r="H3670">
            <v>30390156</v>
          </cell>
          <cell r="I3670">
            <v>24</v>
          </cell>
          <cell r="J3670">
            <v>768</v>
          </cell>
          <cell r="K3670">
            <v>44844</v>
          </cell>
          <cell r="L3670" t="str">
            <v>TTI</v>
          </cell>
          <cell r="M3670">
            <v>44855</v>
          </cell>
          <cell r="T3670">
            <v>44869</v>
          </cell>
        </row>
        <row r="3671">
          <cell r="A3671" t="str">
            <v>FNSKR2S40031KOCU437540230390156</v>
          </cell>
          <cell r="C3671" t="str">
            <v>HYUNDAI NEPTUNE</v>
          </cell>
          <cell r="D3671" t="str">
            <v>HDMUSELM75624600</v>
          </cell>
          <cell r="E3671" t="str">
            <v>FNSKR2S40031</v>
          </cell>
          <cell r="F3671" t="str">
            <v>KOCU4375402</v>
          </cell>
          <cell r="G3671" t="str">
            <v>Q.PEAK DUO BLK ML-G10+/400/B/C/004</v>
          </cell>
          <cell r="H3671">
            <v>30390156</v>
          </cell>
          <cell r="I3671">
            <v>24</v>
          </cell>
          <cell r="J3671">
            <v>768</v>
          </cell>
          <cell r="K3671">
            <v>44844</v>
          </cell>
          <cell r="L3671" t="str">
            <v>TTI</v>
          </cell>
          <cell r="M3671">
            <v>44855</v>
          </cell>
          <cell r="T3671">
            <v>44869</v>
          </cell>
        </row>
        <row r="3672">
          <cell r="A3672" t="str">
            <v>FNSKR2S40031SEGU601330230390156</v>
          </cell>
          <cell r="C3672" t="str">
            <v>HYUNDAI NEPTUNE</v>
          </cell>
          <cell r="D3672" t="str">
            <v>HDMUSELM75624600</v>
          </cell>
          <cell r="E3672" t="str">
            <v>FNSKR2S40031</v>
          </cell>
          <cell r="F3672" t="str">
            <v>SEGU6013302</v>
          </cell>
          <cell r="G3672" t="str">
            <v>Q.PEAK DUO BLK ML-G10+/400/B/C/004</v>
          </cell>
          <cell r="H3672">
            <v>30390156</v>
          </cell>
          <cell r="I3672">
            <v>24</v>
          </cell>
          <cell r="J3672">
            <v>768</v>
          </cell>
          <cell r="K3672">
            <v>44844</v>
          </cell>
          <cell r="L3672" t="str">
            <v>TTI</v>
          </cell>
          <cell r="M3672">
            <v>44855</v>
          </cell>
          <cell r="T3672">
            <v>44869</v>
          </cell>
        </row>
        <row r="3673">
          <cell r="A3673" t="str">
            <v>FNSKR2S40031BSIU920396330390156</v>
          </cell>
          <cell r="C3673" t="str">
            <v>HYUNDAI NEPTUNE</v>
          </cell>
          <cell r="D3673" t="str">
            <v>HDMUSELM75624600</v>
          </cell>
          <cell r="E3673" t="str">
            <v>FNSKR2S40031</v>
          </cell>
          <cell r="F3673" t="str">
            <v>BSIU9203963</v>
          </cell>
          <cell r="G3673" t="str">
            <v>Q.PEAK DUO BLK ML-G10+/400/B/C/004</v>
          </cell>
          <cell r="H3673">
            <v>30390156</v>
          </cell>
          <cell r="I3673">
            <v>24</v>
          </cell>
          <cell r="J3673">
            <v>768</v>
          </cell>
          <cell r="K3673">
            <v>44844</v>
          </cell>
          <cell r="L3673" t="str">
            <v>TTI</v>
          </cell>
          <cell r="M3673">
            <v>44855</v>
          </cell>
          <cell r="T3673">
            <v>44869</v>
          </cell>
        </row>
        <row r="3674">
          <cell r="A3674" t="str">
            <v>FNSKR2S40031HMMU608450230390156</v>
          </cell>
          <cell r="C3674" t="str">
            <v>HYUNDAI NEPTUNE</v>
          </cell>
          <cell r="D3674" t="str">
            <v>HDMUSELM75624600</v>
          </cell>
          <cell r="E3674" t="str">
            <v>FNSKR2S40031</v>
          </cell>
          <cell r="F3674" t="str">
            <v>HMMU6084502</v>
          </cell>
          <cell r="G3674" t="str">
            <v>Q.PEAK DUO BLK ML-G10+/400/B/C/004</v>
          </cell>
          <cell r="H3674">
            <v>30390156</v>
          </cell>
          <cell r="I3674">
            <v>24</v>
          </cell>
          <cell r="J3674">
            <v>768</v>
          </cell>
          <cell r="K3674">
            <v>44844</v>
          </cell>
          <cell r="L3674" t="str">
            <v>TTI</v>
          </cell>
          <cell r="M3674">
            <v>44855</v>
          </cell>
          <cell r="T3674">
            <v>44869</v>
          </cell>
        </row>
        <row r="3675">
          <cell r="A3675" t="str">
            <v>FNSKR2S40031KOCU502100230390156</v>
          </cell>
          <cell r="C3675" t="str">
            <v>HYUNDAI NEPTUNE</v>
          </cell>
          <cell r="D3675" t="str">
            <v>HDMUSELM75624600</v>
          </cell>
          <cell r="E3675" t="str">
            <v>FNSKR2S40031</v>
          </cell>
          <cell r="F3675" t="str">
            <v>KOCU5021002</v>
          </cell>
          <cell r="G3675" t="str">
            <v>Q.PEAK DUO BLK ML-G10+/400/B/C/004</v>
          </cell>
          <cell r="H3675">
            <v>30390156</v>
          </cell>
          <cell r="I3675">
            <v>24</v>
          </cell>
          <cell r="J3675">
            <v>768</v>
          </cell>
          <cell r="K3675">
            <v>44844</v>
          </cell>
          <cell r="L3675" t="str">
            <v>TTI</v>
          </cell>
          <cell r="M3675">
            <v>44855</v>
          </cell>
          <cell r="T3675">
            <v>44869</v>
          </cell>
        </row>
        <row r="3676">
          <cell r="A3676" t="str">
            <v>FNSKR2S40032DFSU6615428NO FTD YET</v>
          </cell>
          <cell r="C3676" t="str">
            <v>HYUNDAI NEPTUNE</v>
          </cell>
          <cell r="D3676" t="str">
            <v>HDMUSELM15043500</v>
          </cell>
          <cell r="E3676" t="str">
            <v>FNSKR2S40032</v>
          </cell>
          <cell r="F3676" t="str">
            <v>DFSU6615428</v>
          </cell>
          <cell r="G3676" t="str">
            <v>NO FTD YET</v>
          </cell>
          <cell r="H3676" t="str">
            <v>NO FTD YET</v>
          </cell>
          <cell r="I3676">
            <v>24</v>
          </cell>
          <cell r="J3676">
            <v>768</v>
          </cell>
          <cell r="K3676">
            <v>44844</v>
          </cell>
          <cell r="L3676" t="str">
            <v>TTI</v>
          </cell>
          <cell r="M3676">
            <v>44855</v>
          </cell>
          <cell r="T3676">
            <v>44869</v>
          </cell>
        </row>
        <row r="3677">
          <cell r="A3677" t="str">
            <v>FNSKR2S40032KOCU4691463NO FTD YET</v>
          </cell>
          <cell r="C3677" t="str">
            <v>HYUNDAI NEPTUNE</v>
          </cell>
          <cell r="D3677" t="str">
            <v>HDMUSELM15043500</v>
          </cell>
          <cell r="E3677" t="str">
            <v>FNSKR2S40032</v>
          </cell>
          <cell r="F3677" t="str">
            <v>KOCU4691463</v>
          </cell>
          <cell r="G3677" t="str">
            <v>NO FTD YET</v>
          </cell>
          <cell r="H3677" t="str">
            <v>NO FTD YET</v>
          </cell>
          <cell r="I3677">
            <v>24</v>
          </cell>
          <cell r="J3677">
            <v>768</v>
          </cell>
          <cell r="K3677">
            <v>44844</v>
          </cell>
          <cell r="L3677" t="str">
            <v>TTI</v>
          </cell>
          <cell r="M3677">
            <v>44855</v>
          </cell>
          <cell r="T3677">
            <v>44869</v>
          </cell>
        </row>
        <row r="3678">
          <cell r="A3678" t="str">
            <v>FNSKR2S40032CAIU7442310NO FTD YET</v>
          </cell>
          <cell r="C3678" t="str">
            <v>HYUNDAI NEPTUNE</v>
          </cell>
          <cell r="D3678" t="str">
            <v>HDMUSELM15043500</v>
          </cell>
          <cell r="E3678" t="str">
            <v>FNSKR2S40032</v>
          </cell>
          <cell r="F3678" t="str">
            <v>CAIU7442310</v>
          </cell>
          <cell r="G3678" t="str">
            <v>NO FTD YET</v>
          </cell>
          <cell r="H3678" t="str">
            <v>NO FTD YET</v>
          </cell>
          <cell r="I3678">
            <v>24</v>
          </cell>
          <cell r="J3678">
            <v>768</v>
          </cell>
          <cell r="K3678">
            <v>44844</v>
          </cell>
          <cell r="L3678" t="str">
            <v>TTI</v>
          </cell>
          <cell r="M3678">
            <v>44855</v>
          </cell>
          <cell r="T3678">
            <v>44869</v>
          </cell>
        </row>
        <row r="3679">
          <cell r="A3679" t="str">
            <v>FNSKR2S40032TCNU6969260NO FTD YET</v>
          </cell>
          <cell r="C3679" t="str">
            <v>HYUNDAI NEPTUNE</v>
          </cell>
          <cell r="D3679" t="str">
            <v>HDMUSELM15043500</v>
          </cell>
          <cell r="E3679" t="str">
            <v>FNSKR2S40032</v>
          </cell>
          <cell r="F3679" t="str">
            <v>TCNU6969260</v>
          </cell>
          <cell r="G3679" t="str">
            <v>NO FTD YET</v>
          </cell>
          <cell r="H3679" t="str">
            <v>NO FTD YET</v>
          </cell>
          <cell r="I3679">
            <v>24</v>
          </cell>
          <cell r="J3679">
            <v>768</v>
          </cell>
          <cell r="K3679">
            <v>44844</v>
          </cell>
          <cell r="L3679" t="str">
            <v>TTI</v>
          </cell>
          <cell r="M3679">
            <v>44855</v>
          </cell>
          <cell r="T3679">
            <v>44869</v>
          </cell>
        </row>
        <row r="3680">
          <cell r="A3680" t="str">
            <v>FNSKR2S40032CAIU7224010NO FTD YET</v>
          </cell>
          <cell r="C3680" t="str">
            <v>HYUNDAI NEPTUNE</v>
          </cell>
          <cell r="D3680" t="str">
            <v>HDMUSELM15043500</v>
          </cell>
          <cell r="E3680" t="str">
            <v>FNSKR2S40032</v>
          </cell>
          <cell r="F3680" t="str">
            <v>CAIU7224010</v>
          </cell>
          <cell r="G3680" t="str">
            <v>NO FTD YET</v>
          </cell>
          <cell r="H3680" t="str">
            <v>NO FTD YET</v>
          </cell>
          <cell r="I3680">
            <v>24</v>
          </cell>
          <cell r="J3680">
            <v>768</v>
          </cell>
          <cell r="K3680">
            <v>44844</v>
          </cell>
          <cell r="L3680" t="str">
            <v>TTI</v>
          </cell>
          <cell r="M3680">
            <v>44855</v>
          </cell>
          <cell r="T3680">
            <v>44869</v>
          </cell>
        </row>
        <row r="3681">
          <cell r="A3681" t="str">
            <v>FNSKR2S40032KOCU4840382NO FTD YET</v>
          </cell>
          <cell r="C3681" t="str">
            <v>HYUNDAI NEPTUNE</v>
          </cell>
          <cell r="D3681" t="str">
            <v>HDMUSELM15043500</v>
          </cell>
          <cell r="E3681" t="str">
            <v>FNSKR2S40032</v>
          </cell>
          <cell r="F3681" t="str">
            <v>KOCU4840382</v>
          </cell>
          <cell r="G3681" t="str">
            <v>NO FTD YET</v>
          </cell>
          <cell r="H3681" t="str">
            <v>NO FTD YET</v>
          </cell>
          <cell r="I3681">
            <v>24</v>
          </cell>
          <cell r="J3681">
            <v>768</v>
          </cell>
          <cell r="K3681">
            <v>44844</v>
          </cell>
          <cell r="L3681" t="str">
            <v>TTI</v>
          </cell>
          <cell r="M3681">
            <v>44855</v>
          </cell>
          <cell r="T3681">
            <v>44869</v>
          </cell>
        </row>
        <row r="3682">
          <cell r="A3682" t="str">
            <v>FNSKR2S40032KOCU4120910NO FTD YET</v>
          </cell>
          <cell r="C3682" t="str">
            <v>HYUNDAI NEPTUNE</v>
          </cell>
          <cell r="D3682" t="str">
            <v>HDMUSELM15043500</v>
          </cell>
          <cell r="E3682" t="str">
            <v>FNSKR2S40032</v>
          </cell>
          <cell r="F3682" t="str">
            <v>KOCU4120910</v>
          </cell>
          <cell r="G3682" t="str">
            <v>NO FTD YET</v>
          </cell>
          <cell r="H3682" t="str">
            <v>NO FTD YET</v>
          </cell>
          <cell r="I3682">
            <v>24</v>
          </cell>
          <cell r="J3682">
            <v>768</v>
          </cell>
          <cell r="K3682">
            <v>44844</v>
          </cell>
          <cell r="L3682" t="str">
            <v>TTI</v>
          </cell>
          <cell r="M3682">
            <v>44855</v>
          </cell>
          <cell r="T3682">
            <v>44869</v>
          </cell>
        </row>
        <row r="3683">
          <cell r="A3683" t="str">
            <v>FNSKR2S40032TCLU5621040NO FTD YET</v>
          </cell>
          <cell r="C3683" t="str">
            <v>HYUNDAI NEPTUNE</v>
          </cell>
          <cell r="D3683" t="str">
            <v>HDMUSELM15043500</v>
          </cell>
          <cell r="E3683" t="str">
            <v>FNSKR2S40032</v>
          </cell>
          <cell r="F3683" t="str">
            <v>TCLU5621040</v>
          </cell>
          <cell r="G3683" t="str">
            <v>NO FTD YET</v>
          </cell>
          <cell r="H3683" t="str">
            <v>NO FTD YET</v>
          </cell>
          <cell r="I3683">
            <v>24</v>
          </cell>
          <cell r="J3683">
            <v>768</v>
          </cell>
          <cell r="K3683">
            <v>44844</v>
          </cell>
          <cell r="L3683" t="str">
            <v>TTI</v>
          </cell>
          <cell r="M3683">
            <v>44855</v>
          </cell>
          <cell r="T3683">
            <v>44869</v>
          </cell>
        </row>
        <row r="3684">
          <cell r="A3684" t="str">
            <v>FNSKR2S40032HMMU6264382NO FTD YET</v>
          </cell>
          <cell r="C3684" t="str">
            <v>HYUNDAI NEPTUNE</v>
          </cell>
          <cell r="D3684" t="str">
            <v>HDMUSELM15043500</v>
          </cell>
          <cell r="E3684" t="str">
            <v>FNSKR2S40032</v>
          </cell>
          <cell r="F3684" t="str">
            <v>HMMU6264382</v>
          </cell>
          <cell r="G3684" t="str">
            <v>NO FTD YET</v>
          </cell>
          <cell r="H3684" t="str">
            <v>NO FTD YET</v>
          </cell>
          <cell r="I3684">
            <v>24</v>
          </cell>
          <cell r="J3684">
            <v>768</v>
          </cell>
          <cell r="K3684">
            <v>44844</v>
          </cell>
          <cell r="L3684" t="str">
            <v>TTI</v>
          </cell>
          <cell r="M3684">
            <v>44855</v>
          </cell>
          <cell r="T3684">
            <v>44869</v>
          </cell>
        </row>
        <row r="3685">
          <cell r="A3685" t="str">
            <v>FNSKR2S40032KOCU5143612NO FTD YET</v>
          </cell>
          <cell r="C3685" t="str">
            <v>HYUNDAI NEPTUNE</v>
          </cell>
          <cell r="D3685" t="str">
            <v>HDMUSELM15043500</v>
          </cell>
          <cell r="E3685" t="str">
            <v>FNSKR2S40032</v>
          </cell>
          <cell r="F3685" t="str">
            <v>KOCU5143612</v>
          </cell>
          <cell r="G3685" t="str">
            <v>NO FTD YET</v>
          </cell>
          <cell r="H3685" t="str">
            <v>NO FTD YET</v>
          </cell>
          <cell r="I3685">
            <v>24</v>
          </cell>
          <cell r="J3685">
            <v>768</v>
          </cell>
          <cell r="K3685">
            <v>44844</v>
          </cell>
          <cell r="L3685" t="str">
            <v>TTI</v>
          </cell>
          <cell r="M3685">
            <v>44855</v>
          </cell>
          <cell r="T3685">
            <v>44869</v>
          </cell>
        </row>
        <row r="3686">
          <cell r="A3686" t="str">
            <v>FNSKR2S40033KOCU4523238NO FTD YET</v>
          </cell>
          <cell r="C3686" t="str">
            <v>HYUNDAI NEPTUNE</v>
          </cell>
          <cell r="D3686" t="str">
            <v>HDMUSELM53887400</v>
          </cell>
          <cell r="E3686" t="str">
            <v>FNSKR2S40033</v>
          </cell>
          <cell r="F3686" t="str">
            <v>KOCU4523238</v>
          </cell>
          <cell r="G3686" t="str">
            <v>NO FTD YET</v>
          </cell>
          <cell r="H3686" t="str">
            <v>NO FTD YET</v>
          </cell>
          <cell r="I3686">
            <v>20</v>
          </cell>
          <cell r="J3686">
            <v>580</v>
          </cell>
          <cell r="K3686">
            <v>44844</v>
          </cell>
          <cell r="L3686" t="str">
            <v>TTI</v>
          </cell>
          <cell r="M3686">
            <v>44855</v>
          </cell>
          <cell r="T3686">
            <v>44869</v>
          </cell>
        </row>
        <row r="3687">
          <cell r="A3687" t="str">
            <v>FNSKR2S40033GAOU6337073NO FTD YET</v>
          </cell>
          <cell r="C3687" t="str">
            <v>HYUNDAI NEPTUNE</v>
          </cell>
          <cell r="D3687" t="str">
            <v>HDMUSELM53887400</v>
          </cell>
          <cell r="E3687" t="str">
            <v>FNSKR2S40033</v>
          </cell>
          <cell r="F3687" t="str">
            <v>GAOU6337073</v>
          </cell>
          <cell r="G3687" t="str">
            <v>NO FTD YET</v>
          </cell>
          <cell r="H3687" t="str">
            <v>NO FTD YET</v>
          </cell>
          <cell r="I3687">
            <v>20</v>
          </cell>
          <cell r="J3687">
            <v>580</v>
          </cell>
          <cell r="K3687">
            <v>44844</v>
          </cell>
          <cell r="L3687" t="str">
            <v>TTI</v>
          </cell>
          <cell r="M3687">
            <v>44855</v>
          </cell>
          <cell r="T3687">
            <v>44869</v>
          </cell>
        </row>
        <row r="3688">
          <cell r="A3688" t="str">
            <v>FNSKR2S40033KOCU4687416NO FTD YET</v>
          </cell>
          <cell r="C3688" t="str">
            <v>HYUNDAI NEPTUNE</v>
          </cell>
          <cell r="D3688" t="str">
            <v>HDMUSELM53887400</v>
          </cell>
          <cell r="E3688" t="str">
            <v>FNSKR2S40033</v>
          </cell>
          <cell r="F3688" t="str">
            <v>KOCU4687416</v>
          </cell>
          <cell r="G3688" t="str">
            <v>NO FTD YET</v>
          </cell>
          <cell r="H3688" t="str">
            <v>NO FTD YET</v>
          </cell>
          <cell r="I3688">
            <v>20</v>
          </cell>
          <cell r="J3688">
            <v>580</v>
          </cell>
          <cell r="K3688">
            <v>44844</v>
          </cell>
          <cell r="L3688" t="str">
            <v>TTI</v>
          </cell>
          <cell r="M3688">
            <v>44855</v>
          </cell>
          <cell r="T3688">
            <v>44869</v>
          </cell>
        </row>
        <row r="3689">
          <cell r="A3689" t="str">
            <v>FNSKR2S40033HDMU6700575NO FTD YET</v>
          </cell>
          <cell r="C3689" t="str">
            <v>HYUNDAI NEPTUNE</v>
          </cell>
          <cell r="D3689" t="str">
            <v>HDMUSELM53887400</v>
          </cell>
          <cell r="E3689" t="str">
            <v>FNSKR2S40033</v>
          </cell>
          <cell r="F3689" t="str">
            <v>HDMU6700575</v>
          </cell>
          <cell r="G3689" t="str">
            <v>NO FTD YET</v>
          </cell>
          <cell r="H3689" t="str">
            <v>NO FTD YET</v>
          </cell>
          <cell r="I3689">
            <v>20</v>
          </cell>
          <cell r="J3689">
            <v>580</v>
          </cell>
          <cell r="K3689">
            <v>44844</v>
          </cell>
          <cell r="L3689" t="str">
            <v>TTI</v>
          </cell>
          <cell r="M3689">
            <v>44855</v>
          </cell>
          <cell r="T3689">
            <v>44869</v>
          </cell>
        </row>
        <row r="3690">
          <cell r="A3690" t="str">
            <v>FNSKR2S40034TCNU762743030391592</v>
          </cell>
          <cell r="C3690" t="str">
            <v>HYUNDAI NEPTUNE</v>
          </cell>
          <cell r="D3690" t="str">
            <v>HDMUSELM53887401</v>
          </cell>
          <cell r="E3690" t="str">
            <v>FNSKR2S40034</v>
          </cell>
          <cell r="F3690" t="str">
            <v>TCNU7627430</v>
          </cell>
          <cell r="G3690" t="str">
            <v>Q.PEAK DUO XL-G11.3/580/BFG/C/008</v>
          </cell>
          <cell r="H3690">
            <v>30391592</v>
          </cell>
          <cell r="I3690">
            <v>16</v>
          </cell>
          <cell r="J3690">
            <v>480</v>
          </cell>
          <cell r="K3690">
            <v>44844</v>
          </cell>
          <cell r="L3690" t="str">
            <v>TTI</v>
          </cell>
          <cell r="M3690">
            <v>44855</v>
          </cell>
          <cell r="T3690">
            <v>44869</v>
          </cell>
        </row>
        <row r="3691">
          <cell r="A3691" t="str">
            <v>FNSKR2S40034KOCU435318930391592</v>
          </cell>
          <cell r="C3691" t="str">
            <v>HYUNDAI NEPTUNE</v>
          </cell>
          <cell r="D3691" t="str">
            <v>HDMUSELM53887401</v>
          </cell>
          <cell r="E3691" t="str">
            <v>FNSKR2S40034</v>
          </cell>
          <cell r="F3691" t="str">
            <v>KOCU4353189</v>
          </cell>
          <cell r="G3691" t="str">
            <v>Q.PEAK DUO XL-G11.3/580/BFG/C/008</v>
          </cell>
          <cell r="H3691">
            <v>30391592</v>
          </cell>
          <cell r="I3691">
            <v>16</v>
          </cell>
          <cell r="J3691">
            <v>480</v>
          </cell>
          <cell r="K3691">
            <v>44844</v>
          </cell>
          <cell r="L3691" t="str">
            <v>TTI</v>
          </cell>
          <cell r="M3691">
            <v>44855</v>
          </cell>
          <cell r="T3691">
            <v>44869</v>
          </cell>
        </row>
        <row r="3692">
          <cell r="A3692" t="str">
            <v>FNSKR2S40035KOCU513879230391592</v>
          </cell>
          <cell r="C3692" t="str">
            <v>HYUNDAI NEPTUNE</v>
          </cell>
          <cell r="D3692" t="str">
            <v>HDMUSELM53887402</v>
          </cell>
          <cell r="E3692" t="str">
            <v>FNSKR2S40035</v>
          </cell>
          <cell r="F3692" t="str">
            <v>KOCU5138792</v>
          </cell>
          <cell r="G3692" t="str">
            <v>Q.PEAK DUO XL-G11.3/580/BFG/C/008</v>
          </cell>
          <cell r="H3692">
            <v>30391592</v>
          </cell>
          <cell r="I3692">
            <v>16</v>
          </cell>
          <cell r="J3692">
            <v>480</v>
          </cell>
          <cell r="K3692">
            <v>44844</v>
          </cell>
          <cell r="L3692" t="str">
            <v>TTI</v>
          </cell>
          <cell r="M3692">
            <v>44855</v>
          </cell>
          <cell r="T3692">
            <v>44869</v>
          </cell>
        </row>
        <row r="3693">
          <cell r="A3693" t="str">
            <v>FNSKR2S40035KOCU520798030391592</v>
          </cell>
          <cell r="C3693" t="str">
            <v>HYUNDAI NEPTUNE</v>
          </cell>
          <cell r="D3693" t="str">
            <v>HDMUSELM53887402</v>
          </cell>
          <cell r="E3693" t="str">
            <v>FNSKR2S40035</v>
          </cell>
          <cell r="F3693" t="str">
            <v>KOCU5207980</v>
          </cell>
          <cell r="G3693" t="str">
            <v>Q.PEAK DUO XL-G11.3/580/BFG/C/008</v>
          </cell>
          <cell r="H3693">
            <v>30391592</v>
          </cell>
          <cell r="I3693">
            <v>16</v>
          </cell>
          <cell r="J3693">
            <v>480</v>
          </cell>
          <cell r="K3693">
            <v>44844</v>
          </cell>
          <cell r="L3693" t="str">
            <v>TTI</v>
          </cell>
          <cell r="M3693">
            <v>44855</v>
          </cell>
          <cell r="T3693">
            <v>44869</v>
          </cell>
        </row>
        <row r="3694">
          <cell r="A3694" t="str">
            <v>FNSKR2S40035KOCU471225230391592</v>
          </cell>
          <cell r="C3694" t="str">
            <v>HYUNDAI NEPTUNE</v>
          </cell>
          <cell r="D3694" t="str">
            <v>HDMUSELM53887402</v>
          </cell>
          <cell r="E3694" t="str">
            <v>FNSKR2S40035</v>
          </cell>
          <cell r="F3694" t="str">
            <v>KOCU4712252</v>
          </cell>
          <cell r="G3694" t="str">
            <v>Q.PEAK DUO XL-G11.3/580/BFG/C/008</v>
          </cell>
          <cell r="H3694">
            <v>30391592</v>
          </cell>
          <cell r="I3694">
            <v>16</v>
          </cell>
          <cell r="J3694">
            <v>480</v>
          </cell>
          <cell r="K3694">
            <v>44844</v>
          </cell>
          <cell r="L3694" t="str">
            <v>TTI</v>
          </cell>
          <cell r="M3694">
            <v>44855</v>
          </cell>
          <cell r="T3694">
            <v>44869</v>
          </cell>
        </row>
        <row r="3695">
          <cell r="A3695" t="str">
            <v>FNSKR2S40035DFSU666641030391592</v>
          </cell>
          <cell r="C3695" t="str">
            <v>HYUNDAI NEPTUNE</v>
          </cell>
          <cell r="D3695" t="str">
            <v>HDMUSELM53887402</v>
          </cell>
          <cell r="E3695" t="str">
            <v>FNSKR2S40035</v>
          </cell>
          <cell r="F3695" t="str">
            <v>DFSU6666410</v>
          </cell>
          <cell r="G3695" t="str">
            <v>Q.PEAK DUO XL-G11.3/580/BFG/C/008</v>
          </cell>
          <cell r="H3695">
            <v>30391592</v>
          </cell>
          <cell r="I3695">
            <v>16</v>
          </cell>
          <cell r="J3695">
            <v>480</v>
          </cell>
          <cell r="K3695">
            <v>44844</v>
          </cell>
          <cell r="L3695" t="str">
            <v>TTI</v>
          </cell>
          <cell r="M3695">
            <v>44855</v>
          </cell>
          <cell r="T3695">
            <v>44869</v>
          </cell>
        </row>
        <row r="3696">
          <cell r="A3696" t="str">
            <v>ONEYSELCC1001400TCLU666203930390156</v>
          </cell>
          <cell r="C3696" t="str">
            <v>YM TUTORIAL</v>
          </cell>
          <cell r="D3696" t="str">
            <v>ONEYSELCC1001400</v>
          </cell>
          <cell r="E3696" t="str">
            <v>ONEYSELCC1001400</v>
          </cell>
          <cell r="F3696" t="str">
            <v>TCLU6662039</v>
          </cell>
          <cell r="G3696" t="str">
            <v>Q.PEAK DUO BLK ML-G10+/400/B/C/004</v>
          </cell>
          <cell r="H3696">
            <v>30390156</v>
          </cell>
          <cell r="I3696">
            <v>24</v>
          </cell>
          <cell r="J3696">
            <v>768</v>
          </cell>
          <cell r="K3696">
            <v>44843</v>
          </cell>
          <cell r="L3696" t="str">
            <v>Trapac</v>
          </cell>
          <cell r="M3696">
            <v>44854</v>
          </cell>
          <cell r="N3696">
            <v>44856</v>
          </cell>
          <cell r="T3696">
            <v>44870</v>
          </cell>
        </row>
        <row r="3697">
          <cell r="A3697" t="str">
            <v>ONEYSELCC1001400TCLU894505930390156</v>
          </cell>
          <cell r="C3697" t="str">
            <v>YM TUTORIAL</v>
          </cell>
          <cell r="D3697" t="str">
            <v>ONEYSELCC1001400</v>
          </cell>
          <cell r="E3697" t="str">
            <v>ONEYSELCC1001400</v>
          </cell>
          <cell r="F3697" t="str">
            <v>TCLU8945059</v>
          </cell>
          <cell r="G3697" t="str">
            <v>Q.PEAK DUO BLK ML-G10+/400/B/C/004</v>
          </cell>
          <cell r="H3697">
            <v>30390156</v>
          </cell>
          <cell r="I3697">
            <v>24</v>
          </cell>
          <cell r="J3697">
            <v>768</v>
          </cell>
          <cell r="K3697">
            <v>44843</v>
          </cell>
          <cell r="L3697" t="str">
            <v>Trapac</v>
          </cell>
          <cell r="M3697">
            <v>44854</v>
          </cell>
          <cell r="N3697">
            <v>44856</v>
          </cell>
          <cell r="T3697">
            <v>44870</v>
          </cell>
        </row>
        <row r="3698">
          <cell r="A3698" t="str">
            <v>ONEYSELCC1001400TLLU456018630390156</v>
          </cell>
          <cell r="C3698" t="str">
            <v>YM TUTORIAL</v>
          </cell>
          <cell r="D3698" t="str">
            <v>ONEYSELCC1001400</v>
          </cell>
          <cell r="E3698" t="str">
            <v>ONEYSELCC1001400</v>
          </cell>
          <cell r="F3698" t="str">
            <v>TLLU4560186</v>
          </cell>
          <cell r="G3698" t="str">
            <v>Q.PEAK DUO BLK ML-G10+/400/B/C/004</v>
          </cell>
          <cell r="H3698">
            <v>30390156</v>
          </cell>
          <cell r="I3698">
            <v>24</v>
          </cell>
          <cell r="J3698">
            <v>768</v>
          </cell>
          <cell r="K3698">
            <v>44843</v>
          </cell>
          <cell r="L3698" t="str">
            <v>Trapac</v>
          </cell>
          <cell r="M3698">
            <v>44854</v>
          </cell>
          <cell r="N3698">
            <v>44856</v>
          </cell>
          <cell r="T3698">
            <v>44870</v>
          </cell>
        </row>
        <row r="3699">
          <cell r="A3699" t="str">
            <v>ONEYSELCC1001400TGBU514935330390156</v>
          </cell>
          <cell r="C3699" t="str">
            <v>YM TUTORIAL</v>
          </cell>
          <cell r="D3699" t="str">
            <v>ONEYSELCC1001400</v>
          </cell>
          <cell r="E3699" t="str">
            <v>ONEYSELCC1001400</v>
          </cell>
          <cell r="F3699" t="str">
            <v>TGBU5149353</v>
          </cell>
          <cell r="G3699" t="str">
            <v>Q.PEAK DUO BLK ML-G10+/400/B/C/004</v>
          </cell>
          <cell r="H3699">
            <v>30390156</v>
          </cell>
          <cell r="I3699">
            <v>24</v>
          </cell>
          <cell r="J3699">
            <v>768</v>
          </cell>
          <cell r="K3699">
            <v>44843</v>
          </cell>
          <cell r="L3699" t="str">
            <v>Trapac</v>
          </cell>
          <cell r="M3699">
            <v>44854</v>
          </cell>
          <cell r="N3699">
            <v>44856</v>
          </cell>
          <cell r="T3699">
            <v>44870</v>
          </cell>
        </row>
        <row r="3700">
          <cell r="A3700" t="str">
            <v>ONEYSELCC1001400TLLU422159930390156</v>
          </cell>
          <cell r="C3700" t="str">
            <v>YM TUTORIAL</v>
          </cell>
          <cell r="D3700" t="str">
            <v>ONEYSELCC1001400</v>
          </cell>
          <cell r="E3700" t="str">
            <v>ONEYSELCC1001400</v>
          </cell>
          <cell r="F3700" t="str">
            <v>TLLU4221599</v>
          </cell>
          <cell r="G3700" t="str">
            <v>Q.PEAK DUO BLK ML-G10+/400/B/C/004</v>
          </cell>
          <cell r="H3700">
            <v>30390156</v>
          </cell>
          <cell r="I3700">
            <v>24</v>
          </cell>
          <cell r="J3700">
            <v>768</v>
          </cell>
          <cell r="K3700">
            <v>44843</v>
          </cell>
          <cell r="L3700" t="str">
            <v>Trapac</v>
          </cell>
          <cell r="M3700">
            <v>44854</v>
          </cell>
          <cell r="N3700">
            <v>44856</v>
          </cell>
          <cell r="T3700">
            <v>44870</v>
          </cell>
        </row>
        <row r="3701">
          <cell r="A3701" t="str">
            <v>ONEYSELCC1001400TCLU885733830390156</v>
          </cell>
          <cell r="C3701" t="str">
            <v>YM TUTORIAL</v>
          </cell>
          <cell r="D3701" t="str">
            <v>ONEYSELCC1001400</v>
          </cell>
          <cell r="E3701" t="str">
            <v>ONEYSELCC1001400</v>
          </cell>
          <cell r="F3701" t="str">
            <v>TCLU8857338</v>
          </cell>
          <cell r="G3701" t="str">
            <v>Q.PEAK DUO BLK ML-G10+/400/B/C/004</v>
          </cell>
          <cell r="H3701">
            <v>30390156</v>
          </cell>
          <cell r="I3701">
            <v>24</v>
          </cell>
          <cell r="J3701">
            <v>768</v>
          </cell>
          <cell r="K3701">
            <v>44843</v>
          </cell>
          <cell r="L3701" t="str">
            <v>Trapac</v>
          </cell>
          <cell r="M3701">
            <v>44854</v>
          </cell>
          <cell r="N3701">
            <v>44856</v>
          </cell>
          <cell r="T3701">
            <v>44870</v>
          </cell>
        </row>
        <row r="3702">
          <cell r="A3702" t="str">
            <v>ONEYSELCC1001400TCNU642309430390156</v>
          </cell>
          <cell r="C3702" t="str">
            <v>YM TUTORIAL</v>
          </cell>
          <cell r="D3702" t="str">
            <v>ONEYSELCC1001400</v>
          </cell>
          <cell r="E3702" t="str">
            <v>ONEYSELCC1001400</v>
          </cell>
          <cell r="F3702" t="str">
            <v>TCNU6423094</v>
          </cell>
          <cell r="G3702" t="str">
            <v>Q.PEAK DUO BLK ML-G10+/400/B/C/004</v>
          </cell>
          <cell r="H3702">
            <v>30390156</v>
          </cell>
          <cell r="I3702">
            <v>24</v>
          </cell>
          <cell r="J3702">
            <v>768</v>
          </cell>
          <cell r="K3702">
            <v>44843</v>
          </cell>
          <cell r="L3702" t="str">
            <v>Trapac</v>
          </cell>
          <cell r="M3702">
            <v>44854</v>
          </cell>
          <cell r="N3702">
            <v>44856</v>
          </cell>
          <cell r="T3702">
            <v>44870</v>
          </cell>
        </row>
        <row r="3703">
          <cell r="A3703" t="str">
            <v>ONEYSELCC1001400TCLU628562930390156</v>
          </cell>
          <cell r="C3703" t="str">
            <v>YM TUTORIAL</v>
          </cell>
          <cell r="D3703" t="str">
            <v>ONEYSELCC1001400</v>
          </cell>
          <cell r="E3703" t="str">
            <v>ONEYSELCC1001400</v>
          </cell>
          <cell r="F3703" t="str">
            <v>TCLU6285629</v>
          </cell>
          <cell r="G3703" t="str">
            <v>Q.PEAK DUO BLK ML-G10+/400/B/C/004</v>
          </cell>
          <cell r="H3703">
            <v>30390156</v>
          </cell>
          <cell r="I3703">
            <v>24</v>
          </cell>
          <cell r="J3703">
            <v>768</v>
          </cell>
          <cell r="K3703">
            <v>44843</v>
          </cell>
          <cell r="L3703" t="str">
            <v>Trapac</v>
          </cell>
          <cell r="M3703">
            <v>44854</v>
          </cell>
          <cell r="N3703">
            <v>44856</v>
          </cell>
          <cell r="T3703">
            <v>44870</v>
          </cell>
        </row>
        <row r="3704">
          <cell r="A3704" t="str">
            <v>ONEYSELCC1001400BEAU542456530390156</v>
          </cell>
          <cell r="C3704" t="str">
            <v>YM TUTORIAL</v>
          </cell>
          <cell r="D3704" t="str">
            <v>ONEYSELCC1001400</v>
          </cell>
          <cell r="E3704" t="str">
            <v>ONEYSELCC1001400</v>
          </cell>
          <cell r="F3704" t="str">
            <v>BEAU5424565</v>
          </cell>
          <cell r="G3704" t="str">
            <v>Q.PEAK DUO BLK ML-G10+/400/B/C/004</v>
          </cell>
          <cell r="H3704">
            <v>30390156</v>
          </cell>
          <cell r="I3704">
            <v>24</v>
          </cell>
          <cell r="J3704">
            <v>768</v>
          </cell>
          <cell r="K3704">
            <v>44843</v>
          </cell>
          <cell r="L3704" t="str">
            <v>Trapac</v>
          </cell>
          <cell r="M3704">
            <v>44854</v>
          </cell>
          <cell r="N3704">
            <v>44856</v>
          </cell>
          <cell r="T3704">
            <v>44870</v>
          </cell>
        </row>
        <row r="3705">
          <cell r="A3705" t="str">
            <v>ONEYSELCC1001400TRHU832383730390156</v>
          </cell>
          <cell r="C3705" t="str">
            <v>YM TUTORIAL</v>
          </cell>
          <cell r="D3705" t="str">
            <v>ONEYSELCC1001400</v>
          </cell>
          <cell r="E3705" t="str">
            <v>ONEYSELCC1001400</v>
          </cell>
          <cell r="F3705" t="str">
            <v>TRHU8323837</v>
          </cell>
          <cell r="G3705" t="str">
            <v>Q.PEAK DUO BLK ML-G10+/400/B/C/004</v>
          </cell>
          <cell r="H3705">
            <v>30390156</v>
          </cell>
          <cell r="I3705">
            <v>24</v>
          </cell>
          <cell r="J3705">
            <v>768</v>
          </cell>
          <cell r="K3705">
            <v>44843</v>
          </cell>
          <cell r="L3705" t="str">
            <v>Trapac</v>
          </cell>
          <cell r="M3705">
            <v>44854</v>
          </cell>
          <cell r="N3705">
            <v>44856</v>
          </cell>
          <cell r="T3705">
            <v>44870</v>
          </cell>
        </row>
        <row r="3706">
          <cell r="A3706" t="str">
            <v>ONEYSELCC1001400GCXU542177230390156</v>
          </cell>
          <cell r="C3706" t="str">
            <v>YM TUTORIAL</v>
          </cell>
          <cell r="D3706" t="str">
            <v>ONEYSELCC1001400</v>
          </cell>
          <cell r="E3706" t="str">
            <v>ONEYSELCC1001400</v>
          </cell>
          <cell r="F3706" t="str">
            <v>GCXU5421772</v>
          </cell>
          <cell r="G3706" t="str">
            <v>Q.PEAK DUO BLK ML-G10+/400/B/C/004</v>
          </cell>
          <cell r="H3706">
            <v>30390156</v>
          </cell>
          <cell r="I3706">
            <v>24</v>
          </cell>
          <cell r="J3706">
            <v>768</v>
          </cell>
          <cell r="K3706">
            <v>44843</v>
          </cell>
          <cell r="L3706" t="str">
            <v>Trapac</v>
          </cell>
          <cell r="M3706">
            <v>44854</v>
          </cell>
          <cell r="N3706">
            <v>44856</v>
          </cell>
          <cell r="T3706">
            <v>44870</v>
          </cell>
        </row>
        <row r="3707">
          <cell r="A3707" t="str">
            <v>ONEYSELCC1001401FFAU181385730392872</v>
          </cell>
          <cell r="C3707" t="str">
            <v>YM TUTORIAL</v>
          </cell>
          <cell r="D3707" t="str">
            <v>ONEYSELCC1001401</v>
          </cell>
          <cell r="E3707" t="str">
            <v>ONEYSELCC1001401</v>
          </cell>
          <cell r="F3707" t="str">
            <v>FFAU1813857</v>
          </cell>
          <cell r="G3707" t="str">
            <v>Q.PEAK DUO XL-G10.D/480/BFG/C/017</v>
          </cell>
          <cell r="H3707">
            <v>30392872</v>
          </cell>
          <cell r="I3707">
            <v>20</v>
          </cell>
          <cell r="J3707">
            <v>580</v>
          </cell>
          <cell r="K3707">
            <v>44843</v>
          </cell>
          <cell r="L3707" t="str">
            <v>Trapac</v>
          </cell>
          <cell r="M3707">
            <v>44854</v>
          </cell>
          <cell r="N3707">
            <v>44856</v>
          </cell>
          <cell r="T3707">
            <v>44870</v>
          </cell>
        </row>
        <row r="3708">
          <cell r="A3708" t="str">
            <v>ONEYSELCC1001401CXDU178517830392872</v>
          </cell>
          <cell r="C3708" t="str">
            <v>YM TUTORIAL</v>
          </cell>
          <cell r="D3708" t="str">
            <v>ONEYSELCC1001401</v>
          </cell>
          <cell r="E3708" t="str">
            <v>ONEYSELCC1001401</v>
          </cell>
          <cell r="F3708" t="str">
            <v>CXDU1785178</v>
          </cell>
          <cell r="G3708" t="str">
            <v>Q.PEAK DUO XL-G10.D/480/BFG/C/017</v>
          </cell>
          <cell r="H3708">
            <v>30392872</v>
          </cell>
          <cell r="I3708">
            <v>20</v>
          </cell>
          <cell r="J3708">
            <v>580</v>
          </cell>
          <cell r="K3708">
            <v>44843</v>
          </cell>
          <cell r="L3708" t="str">
            <v>Trapac</v>
          </cell>
          <cell r="M3708">
            <v>44854</v>
          </cell>
          <cell r="N3708">
            <v>44856</v>
          </cell>
          <cell r="T3708">
            <v>44870</v>
          </cell>
        </row>
        <row r="3709">
          <cell r="A3709" t="str">
            <v>ONEYSELCC1001401TRHU765855930392872</v>
          </cell>
          <cell r="C3709" t="str">
            <v>YM TUTORIAL</v>
          </cell>
          <cell r="D3709" t="str">
            <v>ONEYSELCC1001401</v>
          </cell>
          <cell r="E3709" t="str">
            <v>ONEYSELCC1001401</v>
          </cell>
          <cell r="F3709" t="str">
            <v>TRHU7658559</v>
          </cell>
          <cell r="G3709" t="str">
            <v>Q.PEAK DUO XL-G10.D/480/BFG/C/017</v>
          </cell>
          <cell r="H3709">
            <v>30392872</v>
          </cell>
          <cell r="I3709">
            <v>20</v>
          </cell>
          <cell r="J3709">
            <v>580</v>
          </cell>
          <cell r="K3709">
            <v>44843</v>
          </cell>
          <cell r="L3709" t="str">
            <v>Trapac</v>
          </cell>
          <cell r="M3709">
            <v>44854</v>
          </cell>
          <cell r="N3709">
            <v>44856</v>
          </cell>
          <cell r="T3709">
            <v>44870</v>
          </cell>
        </row>
        <row r="3710">
          <cell r="A3710" t="str">
            <v>ONEYSELCC1001401NYKU415615630392872</v>
          </cell>
          <cell r="C3710" t="str">
            <v>YM TUTORIAL</v>
          </cell>
          <cell r="D3710" t="str">
            <v>ONEYSELCC1001401</v>
          </cell>
          <cell r="E3710" t="str">
            <v>ONEYSELCC1001401</v>
          </cell>
          <cell r="F3710" t="str">
            <v>NYKU4156156</v>
          </cell>
          <cell r="G3710" t="str">
            <v>Q.PEAK DUO XL-G10.D/480/BFG/C/017</v>
          </cell>
          <cell r="H3710">
            <v>30392872</v>
          </cell>
          <cell r="I3710">
            <v>20</v>
          </cell>
          <cell r="J3710">
            <v>580</v>
          </cell>
          <cell r="K3710">
            <v>44843</v>
          </cell>
          <cell r="L3710" t="str">
            <v>Trapac</v>
          </cell>
          <cell r="M3710">
            <v>44854</v>
          </cell>
          <cell r="N3710">
            <v>44856</v>
          </cell>
          <cell r="T3710">
            <v>44870</v>
          </cell>
        </row>
        <row r="3711">
          <cell r="A3711" t="str">
            <v>ONEYSELCC1001401KKFU776782030392872</v>
          </cell>
          <cell r="C3711" t="str">
            <v>YM TUTORIAL</v>
          </cell>
          <cell r="D3711" t="str">
            <v>ONEYSELCC1001401</v>
          </cell>
          <cell r="E3711" t="str">
            <v>ONEYSELCC1001401</v>
          </cell>
          <cell r="F3711" t="str">
            <v>KKFU7767820</v>
          </cell>
          <cell r="G3711" t="str">
            <v>Q.PEAK DUO XL-G10.D/480/BFG/C/017</v>
          </cell>
          <cell r="H3711">
            <v>30392872</v>
          </cell>
          <cell r="I3711">
            <v>20</v>
          </cell>
          <cell r="J3711">
            <v>580</v>
          </cell>
          <cell r="K3711">
            <v>44843</v>
          </cell>
          <cell r="L3711" t="str">
            <v>Trapac</v>
          </cell>
          <cell r="M3711">
            <v>44854</v>
          </cell>
          <cell r="N3711">
            <v>44856</v>
          </cell>
          <cell r="T3711">
            <v>44870</v>
          </cell>
        </row>
        <row r="3712">
          <cell r="A3712" t="str">
            <v>ONEYSELCC1001401TRHU425359930392872</v>
          </cell>
          <cell r="C3712" t="str">
            <v>YM TUTORIAL</v>
          </cell>
          <cell r="D3712" t="str">
            <v>ONEYSELCC1001401</v>
          </cell>
          <cell r="E3712" t="str">
            <v>ONEYSELCC1001401</v>
          </cell>
          <cell r="F3712" t="str">
            <v>TRHU4253599</v>
          </cell>
          <cell r="G3712" t="str">
            <v>Q.PEAK DUO XL-G10.D/480/BFG/C/017</v>
          </cell>
          <cell r="H3712">
            <v>30392872</v>
          </cell>
          <cell r="I3712">
            <v>20</v>
          </cell>
          <cell r="J3712">
            <v>580</v>
          </cell>
          <cell r="K3712">
            <v>44843</v>
          </cell>
          <cell r="L3712" t="str">
            <v>Trapac</v>
          </cell>
          <cell r="M3712">
            <v>44854</v>
          </cell>
          <cell r="N3712">
            <v>44856</v>
          </cell>
          <cell r="T3712">
            <v>44870</v>
          </cell>
        </row>
        <row r="3713">
          <cell r="A3713" t="str">
            <v>ONEYSELCC1001401TLLU567280630392872</v>
          </cell>
          <cell r="C3713" t="str">
            <v>YM TUTORIAL</v>
          </cell>
          <cell r="D3713" t="str">
            <v>ONEYSELCC1001401</v>
          </cell>
          <cell r="E3713" t="str">
            <v>ONEYSELCC1001401</v>
          </cell>
          <cell r="F3713" t="str">
            <v>TLLU5672806</v>
          </cell>
          <cell r="G3713" t="str">
            <v>Q.PEAK DUO XL-G10.D/480/BFG/C/017</v>
          </cell>
          <cell r="H3713">
            <v>30392872</v>
          </cell>
          <cell r="I3713">
            <v>20</v>
          </cell>
          <cell r="J3713">
            <v>580</v>
          </cell>
          <cell r="K3713">
            <v>44843</v>
          </cell>
          <cell r="L3713" t="str">
            <v>Trapac</v>
          </cell>
          <cell r="M3713">
            <v>44854</v>
          </cell>
          <cell r="N3713">
            <v>44856</v>
          </cell>
          <cell r="T3713">
            <v>44870</v>
          </cell>
        </row>
        <row r="3714">
          <cell r="A3714" t="str">
            <v>ONEYSELCC1001401TEMU867330130392872</v>
          </cell>
          <cell r="C3714" t="str">
            <v>YM TUTORIAL</v>
          </cell>
          <cell r="D3714" t="str">
            <v>ONEYSELCC1001401</v>
          </cell>
          <cell r="E3714" t="str">
            <v>ONEYSELCC1001401</v>
          </cell>
          <cell r="F3714" t="str">
            <v>TEMU8673301</v>
          </cell>
          <cell r="G3714" t="str">
            <v>Q.PEAK DUO XL-G10.D/480/BFG/C/017</v>
          </cell>
          <cell r="H3714">
            <v>30392872</v>
          </cell>
          <cell r="I3714">
            <v>20</v>
          </cell>
          <cell r="J3714">
            <v>580</v>
          </cell>
          <cell r="K3714">
            <v>44843</v>
          </cell>
          <cell r="L3714" t="str">
            <v>Trapac</v>
          </cell>
          <cell r="M3714">
            <v>44854</v>
          </cell>
          <cell r="N3714">
            <v>44856</v>
          </cell>
          <cell r="T3714">
            <v>44870</v>
          </cell>
        </row>
        <row r="3715">
          <cell r="A3715" t="str">
            <v>ONEYSELCC1001401NYKU080374230392872</v>
          </cell>
          <cell r="C3715" t="str">
            <v>YM TUTORIAL</v>
          </cell>
          <cell r="D3715" t="str">
            <v>ONEYSELCC1001401</v>
          </cell>
          <cell r="E3715" t="str">
            <v>ONEYSELCC1001401</v>
          </cell>
          <cell r="F3715" t="str">
            <v>NYKU0803742</v>
          </cell>
          <cell r="G3715" t="str">
            <v>Q.PEAK DUO XL-G10.D/480/BFG/C/017</v>
          </cell>
          <cell r="H3715">
            <v>30392872</v>
          </cell>
          <cell r="I3715">
            <v>20</v>
          </cell>
          <cell r="J3715">
            <v>580</v>
          </cell>
          <cell r="K3715">
            <v>44843</v>
          </cell>
          <cell r="L3715" t="str">
            <v>Trapac</v>
          </cell>
          <cell r="M3715">
            <v>44854</v>
          </cell>
          <cell r="N3715">
            <v>44856</v>
          </cell>
          <cell r="T3715">
            <v>44870</v>
          </cell>
        </row>
        <row r="3716">
          <cell r="A3716" t="str">
            <v>HSLPUSLAX2210559YMLU8580927NO FTD YET</v>
          </cell>
          <cell r="C3716" t="str">
            <v>YM TUTORIAL</v>
          </cell>
          <cell r="D3716" t="str">
            <v>YMLUW360893405</v>
          </cell>
          <cell r="E3716" t="str">
            <v>HSLPUSLAX2210559</v>
          </cell>
          <cell r="F3716" t="str">
            <v>YMLU8580927</v>
          </cell>
          <cell r="G3716" t="str">
            <v>NO FTD YET</v>
          </cell>
          <cell r="H3716" t="str">
            <v>NO FTD YET</v>
          </cell>
          <cell r="K3716">
            <v>44841</v>
          </cell>
          <cell r="L3716" t="str">
            <v>Trapac</v>
          </cell>
          <cell r="M3716">
            <v>44854</v>
          </cell>
          <cell r="N3716">
            <v>44856</v>
          </cell>
          <cell r="T3716">
            <v>44870</v>
          </cell>
        </row>
        <row r="3717">
          <cell r="A3717" t="str">
            <v>HSLPUSLAX2210559YMLU8580927NO FTD YET</v>
          </cell>
          <cell r="C3717" t="str">
            <v>YM TUTORIAL</v>
          </cell>
          <cell r="D3717" t="str">
            <v>YMLUW360893405</v>
          </cell>
          <cell r="E3717" t="str">
            <v>HSLPUSLAX2210559</v>
          </cell>
          <cell r="F3717" t="str">
            <v>YMLU8580927</v>
          </cell>
          <cell r="G3717" t="str">
            <v>NO FTD YET</v>
          </cell>
          <cell r="H3717" t="str">
            <v>NO FTD YET</v>
          </cell>
          <cell r="K3717">
            <v>44841</v>
          </cell>
          <cell r="L3717" t="str">
            <v>Trapac</v>
          </cell>
          <cell r="M3717">
            <v>44854</v>
          </cell>
          <cell r="N3717">
            <v>44856</v>
          </cell>
          <cell r="T3717">
            <v>44870</v>
          </cell>
        </row>
        <row r="3718">
          <cell r="A3718" t="str">
            <v>HSLPUSLAX2210560TCNU366634130390456</v>
          </cell>
          <cell r="C3718" t="str">
            <v>YM TUTORIAL</v>
          </cell>
          <cell r="D3718" t="str">
            <v>YMLUW360893960</v>
          </cell>
          <cell r="E3718" t="str">
            <v>HSLPUSLAX2210560</v>
          </cell>
          <cell r="F3718" t="str">
            <v>TCNU3666341</v>
          </cell>
          <cell r="G3718" t="str">
            <v>Q.PEAK DUO BLK ML-G10+/400/B/C/050</v>
          </cell>
          <cell r="H3718">
            <v>30390456</v>
          </cell>
          <cell r="I3718">
            <v>24</v>
          </cell>
          <cell r="J3718">
            <v>768</v>
          </cell>
          <cell r="K3718">
            <v>44841</v>
          </cell>
          <cell r="L3718" t="str">
            <v>Trapac</v>
          </cell>
          <cell r="M3718">
            <v>44854</v>
          </cell>
          <cell r="N3718">
            <v>44856</v>
          </cell>
          <cell r="T3718">
            <v>44870</v>
          </cell>
        </row>
        <row r="3719">
          <cell r="A3719" t="str">
            <v>HSLPUSLAX2210560SEGU682777830390456</v>
          </cell>
          <cell r="C3719" t="str">
            <v>YM TUTORIAL</v>
          </cell>
          <cell r="D3719" t="str">
            <v>YMLUW360893960</v>
          </cell>
          <cell r="E3719" t="str">
            <v>HSLPUSLAX2210560</v>
          </cell>
          <cell r="F3719" t="str">
            <v>SEGU6827778</v>
          </cell>
          <cell r="G3719" t="str">
            <v>Q.PEAK DUO BLK ML-G10+/400/B/C/050</v>
          </cell>
          <cell r="H3719">
            <v>30390456</v>
          </cell>
          <cell r="I3719">
            <v>24</v>
          </cell>
          <cell r="J3719">
            <v>768</v>
          </cell>
          <cell r="K3719">
            <v>44841</v>
          </cell>
          <cell r="L3719" t="str">
            <v>Trapac</v>
          </cell>
          <cell r="M3719">
            <v>44854</v>
          </cell>
          <cell r="N3719">
            <v>44856</v>
          </cell>
          <cell r="T3719">
            <v>44870</v>
          </cell>
        </row>
        <row r="3720">
          <cell r="A3720" t="str">
            <v>HSLPUSLAX2210561TCNU647269530393792</v>
          </cell>
          <cell r="C3720" t="str">
            <v>YM TUTORIAL</v>
          </cell>
          <cell r="D3720" t="str">
            <v>YMLUW360893961</v>
          </cell>
          <cell r="E3720" t="str">
            <v>HSLPUSLAX2210561</v>
          </cell>
          <cell r="F3720" t="str">
            <v>TCNU6472695</v>
          </cell>
          <cell r="G3720" t="str">
            <v>Q.PEAK DUO XL-G11.3/580/BFG/C/022</v>
          </cell>
          <cell r="H3720">
            <v>30393792</v>
          </cell>
          <cell r="I3720">
            <v>16</v>
          </cell>
          <cell r="J3720">
            <v>480</v>
          </cell>
          <cell r="K3720">
            <v>44841</v>
          </cell>
          <cell r="L3720" t="str">
            <v>Trapac</v>
          </cell>
          <cell r="M3720">
            <v>44854</v>
          </cell>
          <cell r="N3720">
            <v>44856</v>
          </cell>
          <cell r="T3720">
            <v>44870</v>
          </cell>
        </row>
        <row r="3721">
          <cell r="A3721" t="str">
            <v>HSLPUSLAX2210561SEGU540030730393792</v>
          </cell>
          <cell r="C3721" t="str">
            <v>YM TUTORIAL</v>
          </cell>
          <cell r="D3721" t="str">
            <v>YMLUW360893961</v>
          </cell>
          <cell r="E3721" t="str">
            <v>HSLPUSLAX2210561</v>
          </cell>
          <cell r="F3721" t="str">
            <v>SEGU5400307</v>
          </cell>
          <cell r="G3721" t="str">
            <v>Q.PEAK DUO XL-G11.3/580/BFG/C/022</v>
          </cell>
          <cell r="H3721">
            <v>30393792</v>
          </cell>
          <cell r="I3721">
            <v>16</v>
          </cell>
          <cell r="J3721">
            <v>480</v>
          </cell>
          <cell r="K3721">
            <v>44841</v>
          </cell>
          <cell r="L3721" t="str">
            <v>Trapac</v>
          </cell>
          <cell r="M3721">
            <v>44854</v>
          </cell>
          <cell r="N3721">
            <v>44856</v>
          </cell>
          <cell r="T3721">
            <v>44870</v>
          </cell>
        </row>
        <row r="3722">
          <cell r="A3722" t="str">
            <v>PLIMY4D01130KOCU439577512006725</v>
          </cell>
          <cell r="C3722" t="str">
            <v>ONE COMPETENCE</v>
          </cell>
          <cell r="D3722" t="str">
            <v>HDMUKULM33833700</v>
          </cell>
          <cell r="E3722" t="str">
            <v>PLIMY4D01130</v>
          </cell>
          <cell r="F3722" t="str">
            <v>KOCU4395775</v>
          </cell>
          <cell r="G3722" t="str">
            <v>Q.PEAK DUO BLK ML-G10(+) 395</v>
          </cell>
          <cell r="H3722">
            <v>12006725</v>
          </cell>
          <cell r="I3722">
            <v>24</v>
          </cell>
          <cell r="J3722">
            <v>792</v>
          </cell>
          <cell r="K3722">
            <v>44817</v>
          </cell>
          <cell r="L3722" t="str">
            <v>Trapac</v>
          </cell>
          <cell r="M3722">
            <v>44867</v>
          </cell>
          <cell r="N3722">
            <v>44860</v>
          </cell>
          <cell r="T3722">
            <v>44874</v>
          </cell>
        </row>
        <row r="3723">
          <cell r="A3723" t="str">
            <v>PLIMY4D01130HDMU667582612006726</v>
          </cell>
          <cell r="C3723" t="str">
            <v>ONE COMPETENCE</v>
          </cell>
          <cell r="D3723" t="str">
            <v>HDMUKULM33833700</v>
          </cell>
          <cell r="E3723" t="str">
            <v>PLIMY4D01130</v>
          </cell>
          <cell r="F3723" t="str">
            <v>HDMU6675826</v>
          </cell>
          <cell r="G3723" t="str">
            <v>Q.PEAK DUO BLK ML-G10(+) 400</v>
          </cell>
          <cell r="H3723">
            <v>12006726</v>
          </cell>
          <cell r="I3723">
            <v>24</v>
          </cell>
          <cell r="J3723">
            <v>792</v>
          </cell>
          <cell r="K3723">
            <v>44817</v>
          </cell>
          <cell r="L3723" t="str">
            <v>Trapac</v>
          </cell>
          <cell r="M3723">
            <v>44867</v>
          </cell>
          <cell r="N3723">
            <v>44860</v>
          </cell>
          <cell r="T3723">
            <v>44874</v>
          </cell>
        </row>
        <row r="3724">
          <cell r="A3724" t="str">
            <v>PLIMY4D01130KOCU494014412006726</v>
          </cell>
          <cell r="C3724" t="str">
            <v>ONE COMPETENCE</v>
          </cell>
          <cell r="D3724" t="str">
            <v>HDMUKULM33833700</v>
          </cell>
          <cell r="E3724" t="str">
            <v>PLIMY4D01130</v>
          </cell>
          <cell r="F3724" t="str">
            <v>KOCU4940144</v>
          </cell>
          <cell r="G3724" t="str">
            <v>Q.PEAK DUO BLK ML-G10(+) 400</v>
          </cell>
          <cell r="H3724">
            <v>12006726</v>
          </cell>
          <cell r="I3724">
            <v>24</v>
          </cell>
          <cell r="J3724">
            <v>792</v>
          </cell>
          <cell r="K3724">
            <v>44817</v>
          </cell>
          <cell r="L3724" t="str">
            <v>Trapac</v>
          </cell>
          <cell r="M3724">
            <v>44867</v>
          </cell>
          <cell r="N3724">
            <v>44860</v>
          </cell>
          <cell r="T3724">
            <v>44874</v>
          </cell>
        </row>
        <row r="3725">
          <cell r="A3725" t="str">
            <v>PLIMY4D01130KOCU470195712006726</v>
          </cell>
          <cell r="C3725" t="str">
            <v>ONE COMPETENCE</v>
          </cell>
          <cell r="D3725" t="str">
            <v>HDMUKULM33833700</v>
          </cell>
          <cell r="E3725" t="str">
            <v>PLIMY4D01130</v>
          </cell>
          <cell r="F3725" t="str">
            <v>KOCU4701957</v>
          </cell>
          <cell r="G3725" t="str">
            <v>Q.PEAK DUO BLK ML-G10(+) 400</v>
          </cell>
          <cell r="H3725">
            <v>12006726</v>
          </cell>
          <cell r="I3725">
            <v>24</v>
          </cell>
          <cell r="J3725">
            <v>792</v>
          </cell>
          <cell r="K3725">
            <v>44817</v>
          </cell>
          <cell r="L3725" t="str">
            <v>Trapac</v>
          </cell>
          <cell r="M3725">
            <v>44867</v>
          </cell>
          <cell r="N3725">
            <v>44860</v>
          </cell>
          <cell r="T3725">
            <v>44874</v>
          </cell>
        </row>
        <row r="3726">
          <cell r="A3726" t="str">
            <v>PLIMY4D01130GCXU503892712006726</v>
          </cell>
          <cell r="C3726" t="str">
            <v>ONE COMPETENCE</v>
          </cell>
          <cell r="D3726" t="str">
            <v>HDMUKULM33833700</v>
          </cell>
          <cell r="E3726" t="str">
            <v>PLIMY4D01130</v>
          </cell>
          <cell r="F3726" t="str">
            <v>GCXU5038927</v>
          </cell>
          <cell r="G3726" t="str">
            <v>Q.PEAK DUO BLK ML-G10(+) 400</v>
          </cell>
          <cell r="H3726">
            <v>12006726</v>
          </cell>
          <cell r="I3726">
            <v>24</v>
          </cell>
          <cell r="J3726">
            <v>792</v>
          </cell>
          <cell r="K3726">
            <v>44817</v>
          </cell>
          <cell r="L3726" t="str">
            <v>Trapac</v>
          </cell>
          <cell r="M3726">
            <v>44867</v>
          </cell>
          <cell r="N3726">
            <v>44860</v>
          </cell>
          <cell r="T3726">
            <v>44874</v>
          </cell>
        </row>
        <row r="3727">
          <cell r="A3727" t="str">
            <v>PLIMY4D01130KOCU484934812006726</v>
          </cell>
          <cell r="C3727" t="str">
            <v>ONE COMPETENCE</v>
          </cell>
          <cell r="D3727" t="str">
            <v>HDMUKULM33833700</v>
          </cell>
          <cell r="E3727" t="str">
            <v>PLIMY4D01130</v>
          </cell>
          <cell r="F3727" t="str">
            <v>KOCU4849348</v>
          </cell>
          <cell r="G3727" t="str">
            <v>Q.PEAK DUO BLK ML-G10(+) 400</v>
          </cell>
          <cell r="H3727">
            <v>12006726</v>
          </cell>
          <cell r="I3727">
            <v>24</v>
          </cell>
          <cell r="J3727">
            <v>792</v>
          </cell>
          <cell r="K3727">
            <v>44817</v>
          </cell>
          <cell r="L3727" t="str">
            <v>Trapac</v>
          </cell>
          <cell r="M3727">
            <v>44867</v>
          </cell>
          <cell r="N3727">
            <v>44860</v>
          </cell>
          <cell r="T3727">
            <v>44874</v>
          </cell>
        </row>
        <row r="3728">
          <cell r="A3728" t="str">
            <v>PLIMY4D01130KOCU521762812006726</v>
          </cell>
          <cell r="C3728" t="str">
            <v>ONE COMPETENCE</v>
          </cell>
          <cell r="D3728" t="str">
            <v>HDMUKULM33833700</v>
          </cell>
          <cell r="E3728" t="str">
            <v>PLIMY4D01130</v>
          </cell>
          <cell r="F3728" t="str">
            <v>KOCU5217628</v>
          </cell>
          <cell r="G3728" t="str">
            <v>Q.PEAK DUO BLK ML-G10(+) 400</v>
          </cell>
          <cell r="H3728">
            <v>12006726</v>
          </cell>
          <cell r="I3728">
            <v>24</v>
          </cell>
          <cell r="J3728">
            <v>792</v>
          </cell>
          <cell r="K3728">
            <v>44817</v>
          </cell>
          <cell r="L3728" t="str">
            <v>Trapac</v>
          </cell>
          <cell r="M3728">
            <v>44867</v>
          </cell>
          <cell r="N3728">
            <v>44860</v>
          </cell>
          <cell r="T3728">
            <v>44874</v>
          </cell>
        </row>
        <row r="3729">
          <cell r="A3729" t="str">
            <v>PLIMY4D01130TCNU960401212006726</v>
          </cell>
          <cell r="C3729" t="str">
            <v>ONE COMPETENCE</v>
          </cell>
          <cell r="D3729" t="str">
            <v>HDMUKULM33833700</v>
          </cell>
          <cell r="E3729" t="str">
            <v>PLIMY4D01130</v>
          </cell>
          <cell r="F3729" t="str">
            <v>TCNU9604012</v>
          </cell>
          <cell r="G3729" t="str">
            <v>Q.PEAK DUO BLK ML-G10(+) 400</v>
          </cell>
          <cell r="H3729">
            <v>12006726</v>
          </cell>
          <cell r="I3729">
            <v>24</v>
          </cell>
          <cell r="J3729">
            <v>792</v>
          </cell>
          <cell r="K3729">
            <v>44817</v>
          </cell>
          <cell r="L3729" t="str">
            <v>Trapac</v>
          </cell>
          <cell r="M3729">
            <v>44867</v>
          </cell>
          <cell r="N3729">
            <v>44860</v>
          </cell>
          <cell r="T3729">
            <v>44874</v>
          </cell>
        </row>
        <row r="3730">
          <cell r="A3730" t="str">
            <v>PLIMY4D01130TCLU526130312006726</v>
          </cell>
          <cell r="C3730" t="str">
            <v>ONE COMPETENCE</v>
          </cell>
          <cell r="D3730" t="str">
            <v>HDMUKULM33833700</v>
          </cell>
          <cell r="E3730" t="str">
            <v>PLIMY4D01130</v>
          </cell>
          <cell r="F3730" t="str">
            <v>TCLU5261303</v>
          </cell>
          <cell r="G3730" t="str">
            <v>Q.PEAK DUO BLK ML-G10(+) 400</v>
          </cell>
          <cell r="H3730">
            <v>12006726</v>
          </cell>
          <cell r="I3730">
            <v>24</v>
          </cell>
          <cell r="J3730">
            <v>792</v>
          </cell>
          <cell r="K3730">
            <v>44817</v>
          </cell>
          <cell r="L3730" t="str">
            <v>Trapac</v>
          </cell>
          <cell r="M3730">
            <v>44867</v>
          </cell>
          <cell r="N3730">
            <v>44860</v>
          </cell>
          <cell r="T3730">
            <v>44874</v>
          </cell>
        </row>
        <row r="3731">
          <cell r="A3731" t="str">
            <v>PLIMY4D01130KOCU420235112006726</v>
          </cell>
          <cell r="C3731" t="str">
            <v>ONE COMPETENCE</v>
          </cell>
          <cell r="D3731" t="str">
            <v>HDMUKULM33833700</v>
          </cell>
          <cell r="E3731" t="str">
            <v>PLIMY4D01130</v>
          </cell>
          <cell r="F3731" t="str">
            <v>KOCU4202351</v>
          </cell>
          <cell r="G3731" t="str">
            <v>Q.PEAK DUO BLK ML-G10(+) 400</v>
          </cell>
          <cell r="H3731">
            <v>12006726</v>
          </cell>
          <cell r="I3731">
            <v>24</v>
          </cell>
          <cell r="J3731">
            <v>792</v>
          </cell>
          <cell r="K3731">
            <v>44817</v>
          </cell>
          <cell r="L3731" t="str">
            <v>Trapac</v>
          </cell>
          <cell r="M3731">
            <v>44867</v>
          </cell>
          <cell r="N3731">
            <v>44860</v>
          </cell>
          <cell r="T3731">
            <v>44874</v>
          </cell>
        </row>
        <row r="3732">
          <cell r="A3732" t="str">
            <v>PLIMY4D01130KOCU524138912006726</v>
          </cell>
          <cell r="C3732" t="str">
            <v>ONE COMPETENCE</v>
          </cell>
          <cell r="D3732" t="str">
            <v>HDMUKULM33833700</v>
          </cell>
          <cell r="E3732" t="str">
            <v>PLIMY4D01130</v>
          </cell>
          <cell r="F3732" t="str">
            <v>KOCU5241389</v>
          </cell>
          <cell r="G3732" t="str">
            <v>Q.PEAK DUO BLK ML-G10(+) 400</v>
          </cell>
          <cell r="H3732">
            <v>12006726</v>
          </cell>
          <cell r="I3732">
            <v>24</v>
          </cell>
          <cell r="J3732">
            <v>792</v>
          </cell>
          <cell r="K3732">
            <v>44817</v>
          </cell>
          <cell r="L3732" t="str">
            <v>Trapac</v>
          </cell>
          <cell r="M3732">
            <v>44867</v>
          </cell>
          <cell r="N3732">
            <v>44860</v>
          </cell>
          <cell r="T3732">
            <v>44874</v>
          </cell>
        </row>
        <row r="3733">
          <cell r="A3733" t="str">
            <v>PLIMY4D01130NYKU582251312006726</v>
          </cell>
          <cell r="C3733" t="str">
            <v>ONE COMPETENCE</v>
          </cell>
          <cell r="D3733" t="str">
            <v>HDMUKULM33833700</v>
          </cell>
          <cell r="E3733" t="str">
            <v>PLIMY4D01130</v>
          </cell>
          <cell r="F3733" t="str">
            <v>NYKU5822513</v>
          </cell>
          <cell r="G3733" t="str">
            <v>Q.PEAK DUO BLK ML-G10(+) 400</v>
          </cell>
          <cell r="H3733">
            <v>12006726</v>
          </cell>
          <cell r="I3733">
            <v>24</v>
          </cell>
          <cell r="J3733">
            <v>792</v>
          </cell>
          <cell r="K3733">
            <v>44817</v>
          </cell>
          <cell r="L3733" t="str">
            <v>Trapac</v>
          </cell>
          <cell r="M3733">
            <v>44867</v>
          </cell>
          <cell r="N3733">
            <v>44860</v>
          </cell>
          <cell r="T3733">
            <v>44874</v>
          </cell>
        </row>
        <row r="3734">
          <cell r="A3734" t="str">
            <v>PLIMY4D01130KOCU405490612006726</v>
          </cell>
          <cell r="C3734" t="str">
            <v>ONE COMPETENCE</v>
          </cell>
          <cell r="D3734" t="str">
            <v>HDMUKULM33833700</v>
          </cell>
          <cell r="E3734" t="str">
            <v>PLIMY4D01130</v>
          </cell>
          <cell r="F3734" t="str">
            <v>KOCU4054906</v>
          </cell>
          <cell r="G3734" t="str">
            <v>Q.PEAK DUO BLK ML-G10(+) 400</v>
          </cell>
          <cell r="H3734">
            <v>12006726</v>
          </cell>
          <cell r="I3734">
            <v>24</v>
          </cell>
          <cell r="J3734">
            <v>792</v>
          </cell>
          <cell r="K3734">
            <v>44817</v>
          </cell>
          <cell r="L3734" t="str">
            <v>Trapac</v>
          </cell>
          <cell r="M3734">
            <v>44867</v>
          </cell>
          <cell r="N3734">
            <v>44860</v>
          </cell>
          <cell r="T3734">
            <v>44874</v>
          </cell>
        </row>
        <row r="3735">
          <cell r="A3735" t="str">
            <v>PLIMY4D01130KOCU488098112006726</v>
          </cell>
          <cell r="C3735" t="str">
            <v>ONE COMPETENCE</v>
          </cell>
          <cell r="D3735" t="str">
            <v>HDMUKULM33833700</v>
          </cell>
          <cell r="E3735" t="str">
            <v>PLIMY4D01130</v>
          </cell>
          <cell r="F3735" t="str">
            <v>KOCU4880981</v>
          </cell>
          <cell r="G3735" t="str">
            <v>Q.PEAK DUO BLK ML-G10(+) 400</v>
          </cell>
          <cell r="H3735">
            <v>12006726</v>
          </cell>
          <cell r="I3735">
            <v>24</v>
          </cell>
          <cell r="J3735">
            <v>792</v>
          </cell>
          <cell r="K3735">
            <v>44817</v>
          </cell>
          <cell r="L3735" t="str">
            <v>Trapac</v>
          </cell>
          <cell r="M3735">
            <v>44867</v>
          </cell>
          <cell r="N3735">
            <v>44860</v>
          </cell>
          <cell r="T3735">
            <v>44874</v>
          </cell>
        </row>
        <row r="3736">
          <cell r="A3736" t="str">
            <v>PLIMY4D01130KOCU466709212006726</v>
          </cell>
          <cell r="C3736" t="str">
            <v>ONE COMPETENCE</v>
          </cell>
          <cell r="D3736" t="str">
            <v>HDMUKULM33833700</v>
          </cell>
          <cell r="E3736" t="str">
            <v>PLIMY4D01130</v>
          </cell>
          <cell r="F3736" t="str">
            <v>KOCU4667092</v>
          </cell>
          <cell r="G3736" t="str">
            <v>Q.PEAK DUO BLK ML-G10(+) 400</v>
          </cell>
          <cell r="H3736">
            <v>12006726</v>
          </cell>
          <cell r="I3736">
            <v>24</v>
          </cell>
          <cell r="J3736">
            <v>792</v>
          </cell>
          <cell r="K3736">
            <v>44817</v>
          </cell>
          <cell r="L3736" t="str">
            <v>Trapac</v>
          </cell>
          <cell r="M3736">
            <v>44867</v>
          </cell>
          <cell r="N3736">
            <v>44860</v>
          </cell>
          <cell r="T3736">
            <v>44874</v>
          </cell>
        </row>
        <row r="3737">
          <cell r="A3737" t="str">
            <v>PLIMY4D01130TLLU582225412006726</v>
          </cell>
          <cell r="C3737" t="str">
            <v>ONE COMPETENCE</v>
          </cell>
          <cell r="D3737" t="str">
            <v>HDMUKULM33833700</v>
          </cell>
          <cell r="E3737" t="str">
            <v>PLIMY4D01130</v>
          </cell>
          <cell r="F3737" t="str">
            <v>TLLU5822254</v>
          </cell>
          <cell r="G3737" t="str">
            <v>Q.PEAK DUO BLK ML-G10(+) 400</v>
          </cell>
          <cell r="H3737">
            <v>12006726</v>
          </cell>
          <cell r="I3737">
            <v>24</v>
          </cell>
          <cell r="J3737">
            <v>792</v>
          </cell>
          <cell r="K3737">
            <v>44817</v>
          </cell>
          <cell r="L3737" t="str">
            <v>Trapac</v>
          </cell>
          <cell r="M3737">
            <v>44867</v>
          </cell>
          <cell r="N3737">
            <v>44860</v>
          </cell>
          <cell r="T3737">
            <v>44874</v>
          </cell>
        </row>
        <row r="3738">
          <cell r="A3738" t="str">
            <v>PLIMY4D01130KOCU433578112006726</v>
          </cell>
          <cell r="C3738" t="str">
            <v>ONE COMPETENCE</v>
          </cell>
          <cell r="D3738" t="str">
            <v>HDMUKULM33833700</v>
          </cell>
          <cell r="E3738" t="str">
            <v>PLIMY4D01130</v>
          </cell>
          <cell r="F3738" t="str">
            <v>KOCU4335781</v>
          </cell>
          <cell r="G3738" t="str">
            <v>Q.PEAK DUO BLK ML-G10(+) 400</v>
          </cell>
          <cell r="H3738">
            <v>12006726</v>
          </cell>
          <cell r="I3738">
            <v>24</v>
          </cell>
          <cell r="J3738">
            <v>792</v>
          </cell>
          <cell r="K3738">
            <v>44817</v>
          </cell>
          <cell r="L3738" t="str">
            <v>Trapac</v>
          </cell>
          <cell r="M3738">
            <v>44867</v>
          </cell>
          <cell r="N3738">
            <v>44860</v>
          </cell>
          <cell r="T3738">
            <v>44874</v>
          </cell>
        </row>
        <row r="3739">
          <cell r="A3739" t="str">
            <v>PLIMY4D01130GAOU629195912006726</v>
          </cell>
          <cell r="C3739" t="str">
            <v>ONE COMPETENCE</v>
          </cell>
          <cell r="D3739" t="str">
            <v>HDMUKULM33833700</v>
          </cell>
          <cell r="E3739" t="str">
            <v>PLIMY4D01130</v>
          </cell>
          <cell r="F3739" t="str">
            <v>GAOU6291959</v>
          </cell>
          <cell r="G3739" t="str">
            <v>Q.PEAK DUO BLK ML-G10(+) 400</v>
          </cell>
          <cell r="H3739">
            <v>12006726</v>
          </cell>
          <cell r="I3739">
            <v>24</v>
          </cell>
          <cell r="J3739">
            <v>792</v>
          </cell>
          <cell r="K3739">
            <v>44817</v>
          </cell>
          <cell r="L3739" t="str">
            <v>Trapac</v>
          </cell>
          <cell r="M3739">
            <v>44867</v>
          </cell>
          <cell r="N3739">
            <v>44860</v>
          </cell>
          <cell r="T3739">
            <v>44874</v>
          </cell>
        </row>
        <row r="3740">
          <cell r="A3740" t="str">
            <v>PLIMY4D01130GAOU615770212006726</v>
          </cell>
          <cell r="C3740" t="str">
            <v>ONE COMPETENCE</v>
          </cell>
          <cell r="D3740" t="str">
            <v>HDMUKULM33833700</v>
          </cell>
          <cell r="E3740" t="str">
            <v>PLIMY4D01130</v>
          </cell>
          <cell r="F3740" t="str">
            <v>GAOU6157702</v>
          </cell>
          <cell r="G3740" t="str">
            <v>Q.PEAK DUO BLK ML-G10(+) 400</v>
          </cell>
          <cell r="H3740">
            <v>12006726</v>
          </cell>
          <cell r="I3740">
            <v>24</v>
          </cell>
          <cell r="J3740">
            <v>792</v>
          </cell>
          <cell r="K3740">
            <v>44817</v>
          </cell>
          <cell r="L3740" t="str">
            <v>Trapac</v>
          </cell>
          <cell r="M3740">
            <v>44867</v>
          </cell>
          <cell r="N3740">
            <v>44860</v>
          </cell>
          <cell r="T3740">
            <v>44874</v>
          </cell>
        </row>
        <row r="3741">
          <cell r="A3741" t="str">
            <v>PLIMY4D01130HMMU604234312006726</v>
          </cell>
          <cell r="C3741" t="str">
            <v>ONE COMPETENCE</v>
          </cell>
          <cell r="D3741" t="str">
            <v>HDMUKULM33833700</v>
          </cell>
          <cell r="E3741" t="str">
            <v>PLIMY4D01130</v>
          </cell>
          <cell r="F3741" t="str">
            <v>HMMU6042343</v>
          </cell>
          <cell r="G3741" t="str">
            <v>Q.PEAK DUO BLK ML-G10(+) 400</v>
          </cell>
          <cell r="H3741">
            <v>12006726</v>
          </cell>
          <cell r="I3741">
            <v>24</v>
          </cell>
          <cell r="J3741">
            <v>792</v>
          </cell>
          <cell r="K3741">
            <v>44817</v>
          </cell>
          <cell r="L3741" t="str">
            <v>Trapac</v>
          </cell>
          <cell r="M3741">
            <v>44867</v>
          </cell>
          <cell r="N3741">
            <v>44860</v>
          </cell>
          <cell r="T3741">
            <v>44874</v>
          </cell>
        </row>
        <row r="3742">
          <cell r="A3742" t="str">
            <v>PLIMY4D01130KOCU459987112006726</v>
          </cell>
          <cell r="C3742" t="str">
            <v>ONE COMPETENCE</v>
          </cell>
          <cell r="D3742" t="str">
            <v>HDMUKULM33833700</v>
          </cell>
          <cell r="E3742" t="str">
            <v>PLIMY4D01130</v>
          </cell>
          <cell r="F3742" t="str">
            <v>KOCU4599871</v>
          </cell>
          <cell r="G3742" t="str">
            <v>Q.PEAK DUO BLK ML-G10(+) 400</v>
          </cell>
          <cell r="H3742">
            <v>12006726</v>
          </cell>
          <cell r="I3742">
            <v>24</v>
          </cell>
          <cell r="J3742">
            <v>792</v>
          </cell>
          <cell r="K3742">
            <v>44817</v>
          </cell>
          <cell r="L3742" t="str">
            <v>Trapac</v>
          </cell>
          <cell r="M3742">
            <v>44867</v>
          </cell>
          <cell r="N3742">
            <v>44860</v>
          </cell>
          <cell r="T3742">
            <v>44874</v>
          </cell>
        </row>
        <row r="3743">
          <cell r="A3743" t="str">
            <v>PLIMY4D01130HMMU621661412006726</v>
          </cell>
          <cell r="C3743" t="str">
            <v>ONE COMPETENCE</v>
          </cell>
          <cell r="D3743" t="str">
            <v>HDMUKULM33833700</v>
          </cell>
          <cell r="E3743" t="str">
            <v>PLIMY4D01130</v>
          </cell>
          <cell r="F3743" t="str">
            <v>HMMU6216614</v>
          </cell>
          <cell r="G3743" t="str">
            <v>Q.PEAK DUO BLK ML-G10(+) 400</v>
          </cell>
          <cell r="H3743">
            <v>12006726</v>
          </cell>
          <cell r="I3743">
            <v>24</v>
          </cell>
          <cell r="J3743">
            <v>792</v>
          </cell>
          <cell r="K3743">
            <v>44817</v>
          </cell>
          <cell r="L3743" t="str">
            <v>Trapac</v>
          </cell>
          <cell r="M3743">
            <v>44867</v>
          </cell>
          <cell r="N3743">
            <v>44860</v>
          </cell>
          <cell r="T3743">
            <v>44874</v>
          </cell>
        </row>
        <row r="3744">
          <cell r="A3744" t="str">
            <v>PLIMY4D01130KOCU444928012006726</v>
          </cell>
          <cell r="C3744" t="str">
            <v>ONE COMPETENCE</v>
          </cell>
          <cell r="D3744" t="str">
            <v>HDMUKULM33833700</v>
          </cell>
          <cell r="E3744" t="str">
            <v>PLIMY4D01130</v>
          </cell>
          <cell r="F3744" t="str">
            <v>KOCU4449280</v>
          </cell>
          <cell r="G3744" t="str">
            <v>Q.PEAK DUO BLK ML-G10(+) 400</v>
          </cell>
          <cell r="H3744">
            <v>12006726</v>
          </cell>
          <cell r="I3744">
            <v>24</v>
          </cell>
          <cell r="J3744">
            <v>792</v>
          </cell>
          <cell r="K3744">
            <v>44817</v>
          </cell>
          <cell r="L3744" t="str">
            <v>Trapac</v>
          </cell>
          <cell r="M3744">
            <v>44867</v>
          </cell>
          <cell r="N3744">
            <v>44860</v>
          </cell>
          <cell r="T3744">
            <v>44874</v>
          </cell>
        </row>
        <row r="3745">
          <cell r="A3745" t="str">
            <v>PLIMY4D01130BSIU995040212006726</v>
          </cell>
          <cell r="C3745" t="str">
            <v>ONE COMPETENCE</v>
          </cell>
          <cell r="D3745" t="str">
            <v>HDMUKULM33833700</v>
          </cell>
          <cell r="E3745" t="str">
            <v>PLIMY4D01130</v>
          </cell>
          <cell r="F3745" t="str">
            <v>BSIU9950402</v>
          </cell>
          <cell r="G3745" t="str">
            <v>Q.PEAK DUO BLK ML-G10(+) 400</v>
          </cell>
          <cell r="H3745">
            <v>12006726</v>
          </cell>
          <cell r="I3745">
            <v>24</v>
          </cell>
          <cell r="J3745">
            <v>792</v>
          </cell>
          <cell r="K3745">
            <v>44817</v>
          </cell>
          <cell r="L3745" t="str">
            <v>Trapac</v>
          </cell>
          <cell r="M3745">
            <v>44867</v>
          </cell>
          <cell r="N3745">
            <v>44860</v>
          </cell>
          <cell r="T3745">
            <v>44874</v>
          </cell>
        </row>
        <row r="3746">
          <cell r="A3746" t="str">
            <v>PLIMY4D01130KOCU407199212006726</v>
          </cell>
          <cell r="C3746" t="str">
            <v>ONE COMPETENCE</v>
          </cell>
          <cell r="D3746" t="str">
            <v>HDMUKULM33833700</v>
          </cell>
          <cell r="E3746" t="str">
            <v>PLIMY4D01130</v>
          </cell>
          <cell r="F3746" t="str">
            <v>KOCU4071992</v>
          </cell>
          <cell r="G3746" t="str">
            <v>Q.PEAK DUO BLK ML-G10(+) 400</v>
          </cell>
          <cell r="H3746">
            <v>12006726</v>
          </cell>
          <cell r="I3746">
            <v>24</v>
          </cell>
          <cell r="J3746">
            <v>792</v>
          </cell>
          <cell r="K3746">
            <v>44817</v>
          </cell>
          <cell r="L3746" t="str">
            <v>Trapac</v>
          </cell>
          <cell r="M3746">
            <v>44867</v>
          </cell>
          <cell r="N3746">
            <v>44860</v>
          </cell>
          <cell r="T3746">
            <v>44874</v>
          </cell>
        </row>
        <row r="3747">
          <cell r="A3747" t="str">
            <v>PLIMY4D01120TCNU868358912006725</v>
          </cell>
          <cell r="C3747" t="str">
            <v>ONE COMPETENCE</v>
          </cell>
          <cell r="D3747" t="str">
            <v>HDMUKULM80343500</v>
          </cell>
          <cell r="E3747" t="str">
            <v>PLIMY4D01120</v>
          </cell>
          <cell r="F3747" t="str">
            <v>TCNU8683589</v>
          </cell>
          <cell r="G3747" t="str">
            <v>Q.PEAK DUO BLK ML-G10(+) 395</v>
          </cell>
          <cell r="H3747">
            <v>12006725</v>
          </cell>
          <cell r="I3747">
            <v>24</v>
          </cell>
          <cell r="J3747">
            <v>792</v>
          </cell>
          <cell r="K3747">
            <v>44817</v>
          </cell>
          <cell r="L3747" t="str">
            <v>Trapac</v>
          </cell>
          <cell r="M3747">
            <v>44867</v>
          </cell>
          <cell r="N3747">
            <v>44860</v>
          </cell>
          <cell r="T3747">
            <v>44874</v>
          </cell>
        </row>
        <row r="3748">
          <cell r="A3748" t="str">
            <v>PLIMY4D01119KOCU420345012006726</v>
          </cell>
          <cell r="C3748" t="str">
            <v>ONE COMPETENCE</v>
          </cell>
          <cell r="D3748" t="str">
            <v>HDMUKULM07984200</v>
          </cell>
          <cell r="E3748" t="str">
            <v>PLIMY4D01119</v>
          </cell>
          <cell r="F3748" t="str">
            <v>KOCU4203450</v>
          </cell>
          <cell r="G3748" t="str">
            <v>Q.PEAK DUO BLK ML-G10(+) 400</v>
          </cell>
          <cell r="H3748">
            <v>12006726</v>
          </cell>
          <cell r="I3748">
            <v>24</v>
          </cell>
          <cell r="J3748">
            <v>792</v>
          </cell>
          <cell r="K3748">
            <v>44817</v>
          </cell>
          <cell r="L3748" t="str">
            <v>Trapac</v>
          </cell>
          <cell r="M3748">
            <v>44867</v>
          </cell>
          <cell r="N3748">
            <v>44860</v>
          </cell>
          <cell r="T3748">
            <v>44874</v>
          </cell>
        </row>
        <row r="3749">
          <cell r="A3749" t="str">
            <v>PLIMY4D01119HMMU643431812006726</v>
          </cell>
          <cell r="C3749" t="str">
            <v>ONE COMPETENCE</v>
          </cell>
          <cell r="D3749" t="str">
            <v>HDMUKULM07984200</v>
          </cell>
          <cell r="E3749" t="str">
            <v>PLIMY4D01119</v>
          </cell>
          <cell r="F3749" t="str">
            <v>HMMU6434318</v>
          </cell>
          <cell r="G3749" t="str">
            <v>Q.PEAK DUO BLK ML-G10(+) 400</v>
          </cell>
          <cell r="H3749">
            <v>12006726</v>
          </cell>
          <cell r="I3749">
            <v>24</v>
          </cell>
          <cell r="J3749">
            <v>792</v>
          </cell>
          <cell r="K3749">
            <v>44817</v>
          </cell>
          <cell r="L3749" t="str">
            <v>Trapac</v>
          </cell>
          <cell r="M3749">
            <v>44867</v>
          </cell>
          <cell r="N3749">
            <v>44860</v>
          </cell>
          <cell r="T3749">
            <v>44874</v>
          </cell>
        </row>
        <row r="3750">
          <cell r="A3750" t="str">
            <v>PLIMY4D01119KOCU432287112006726</v>
          </cell>
          <cell r="C3750" t="str">
            <v>ONE COMPETENCE</v>
          </cell>
          <cell r="D3750" t="str">
            <v>HDMUKULM07984200</v>
          </cell>
          <cell r="E3750" t="str">
            <v>PLIMY4D01119</v>
          </cell>
          <cell r="F3750" t="str">
            <v>KOCU4322871</v>
          </cell>
          <cell r="G3750" t="str">
            <v>Q.PEAK DUO BLK ML-G10(+) 400</v>
          </cell>
          <cell r="H3750">
            <v>12006726</v>
          </cell>
          <cell r="I3750">
            <v>24</v>
          </cell>
          <cell r="J3750">
            <v>792</v>
          </cell>
          <cell r="K3750">
            <v>44817</v>
          </cell>
          <cell r="L3750" t="str">
            <v>Trapac</v>
          </cell>
          <cell r="M3750">
            <v>44867</v>
          </cell>
          <cell r="N3750">
            <v>44860</v>
          </cell>
          <cell r="T3750">
            <v>44874</v>
          </cell>
        </row>
        <row r="3751">
          <cell r="A3751" t="str">
            <v>PLIMY4D01119KOCU408615912006726</v>
          </cell>
          <cell r="C3751" t="str">
            <v>ONE COMPETENCE</v>
          </cell>
          <cell r="D3751" t="str">
            <v>HDMUKULM07984200</v>
          </cell>
          <cell r="E3751" t="str">
            <v>PLIMY4D01119</v>
          </cell>
          <cell r="F3751" t="str">
            <v>KOCU4086159</v>
          </cell>
          <cell r="G3751" t="str">
            <v>Q.PEAK DUO BLK ML-G10(+) 400</v>
          </cell>
          <cell r="H3751">
            <v>12006726</v>
          </cell>
          <cell r="I3751">
            <v>24</v>
          </cell>
          <cell r="J3751">
            <v>792</v>
          </cell>
          <cell r="K3751">
            <v>44817</v>
          </cell>
          <cell r="L3751" t="str">
            <v>Trapac</v>
          </cell>
          <cell r="M3751">
            <v>44867</v>
          </cell>
          <cell r="N3751">
            <v>44860</v>
          </cell>
          <cell r="T3751">
            <v>44874</v>
          </cell>
        </row>
        <row r="3752">
          <cell r="A3752" t="str">
            <v>PLIMY4D01119KOCU500408912006726</v>
          </cell>
          <cell r="C3752" t="str">
            <v>ONE COMPETENCE</v>
          </cell>
          <cell r="D3752" t="str">
            <v>HDMUKULM07984200</v>
          </cell>
          <cell r="E3752" t="str">
            <v>PLIMY4D01119</v>
          </cell>
          <cell r="F3752" t="str">
            <v>KOCU5004089</v>
          </cell>
          <cell r="G3752" t="str">
            <v>Q.PEAK DUO BLK ML-G10(+) 400</v>
          </cell>
          <cell r="H3752">
            <v>12006726</v>
          </cell>
          <cell r="I3752">
            <v>24</v>
          </cell>
          <cell r="J3752">
            <v>792</v>
          </cell>
          <cell r="K3752">
            <v>44817</v>
          </cell>
          <cell r="L3752" t="str">
            <v>Trapac</v>
          </cell>
          <cell r="M3752">
            <v>44867</v>
          </cell>
          <cell r="N3752">
            <v>44860</v>
          </cell>
          <cell r="T3752">
            <v>44874</v>
          </cell>
        </row>
        <row r="3753">
          <cell r="A3753" t="str">
            <v>PLIMY4D01119KOCU520781012006726</v>
          </cell>
          <cell r="C3753" t="str">
            <v>ONE COMPETENCE</v>
          </cell>
          <cell r="D3753" t="str">
            <v>HDMUKULM07984200</v>
          </cell>
          <cell r="E3753" t="str">
            <v>PLIMY4D01119</v>
          </cell>
          <cell r="F3753" t="str">
            <v>KOCU5207810</v>
          </cell>
          <cell r="G3753" t="str">
            <v>Q.PEAK DUO BLK ML-G10(+) 400</v>
          </cell>
          <cell r="H3753">
            <v>12006726</v>
          </cell>
          <cell r="I3753">
            <v>24</v>
          </cell>
          <cell r="J3753">
            <v>792</v>
          </cell>
          <cell r="K3753">
            <v>44817</v>
          </cell>
          <cell r="L3753" t="str">
            <v>Trapac</v>
          </cell>
          <cell r="M3753">
            <v>44867</v>
          </cell>
          <cell r="N3753">
            <v>44860</v>
          </cell>
          <cell r="T3753">
            <v>44874</v>
          </cell>
        </row>
        <row r="3754">
          <cell r="A3754" t="str">
            <v>PLIMY4D01119KOCU488531912006726</v>
          </cell>
          <cell r="C3754" t="str">
            <v>ONE COMPETENCE</v>
          </cell>
          <cell r="D3754" t="str">
            <v>HDMUKULM07984200</v>
          </cell>
          <cell r="E3754" t="str">
            <v>PLIMY4D01119</v>
          </cell>
          <cell r="F3754" t="str">
            <v>KOCU4885319</v>
          </cell>
          <cell r="G3754" t="str">
            <v>Q.PEAK DUO BLK ML-G10(+) 400</v>
          </cell>
          <cell r="H3754">
            <v>12006726</v>
          </cell>
          <cell r="I3754">
            <v>24</v>
          </cell>
          <cell r="J3754">
            <v>792</v>
          </cell>
          <cell r="K3754">
            <v>44817</v>
          </cell>
          <cell r="L3754" t="str">
            <v>Trapac</v>
          </cell>
          <cell r="M3754">
            <v>44867</v>
          </cell>
          <cell r="N3754">
            <v>44860</v>
          </cell>
          <cell r="T3754">
            <v>44874</v>
          </cell>
        </row>
        <row r="3755">
          <cell r="A3755" t="str">
            <v>PLIMY4D01119HMMU642032012006726</v>
          </cell>
          <cell r="C3755" t="str">
            <v>ONE COMPETENCE</v>
          </cell>
          <cell r="D3755" t="str">
            <v>HDMUKULM07984200</v>
          </cell>
          <cell r="E3755" t="str">
            <v>PLIMY4D01119</v>
          </cell>
          <cell r="F3755" t="str">
            <v>HMMU6420320</v>
          </cell>
          <cell r="G3755" t="str">
            <v>Q.PEAK DUO BLK ML-G10(+) 400</v>
          </cell>
          <cell r="H3755">
            <v>12006726</v>
          </cell>
          <cell r="I3755">
            <v>24</v>
          </cell>
          <cell r="J3755">
            <v>792</v>
          </cell>
          <cell r="K3755">
            <v>44817</v>
          </cell>
          <cell r="L3755" t="str">
            <v>Trapac</v>
          </cell>
          <cell r="M3755">
            <v>44867</v>
          </cell>
          <cell r="N3755">
            <v>44860</v>
          </cell>
          <cell r="T3755">
            <v>44874</v>
          </cell>
        </row>
        <row r="3756">
          <cell r="A3756" t="str">
            <v>PLIMY4D01119HMMU641028112006726</v>
          </cell>
          <cell r="C3756" t="str">
            <v>ONE COMPETENCE</v>
          </cell>
          <cell r="D3756" t="str">
            <v>HDMUKULM07984200</v>
          </cell>
          <cell r="E3756" t="str">
            <v>PLIMY4D01119</v>
          </cell>
          <cell r="F3756" t="str">
            <v>HMMU6410281</v>
          </cell>
          <cell r="G3756" t="str">
            <v>Q.PEAK DUO BLK ML-G10(+) 400</v>
          </cell>
          <cell r="H3756">
            <v>12006726</v>
          </cell>
          <cell r="I3756">
            <v>24</v>
          </cell>
          <cell r="J3756">
            <v>792</v>
          </cell>
          <cell r="K3756">
            <v>44817</v>
          </cell>
          <cell r="L3756" t="str">
            <v>Trapac</v>
          </cell>
          <cell r="M3756">
            <v>44867</v>
          </cell>
          <cell r="N3756">
            <v>44860</v>
          </cell>
          <cell r="T3756">
            <v>44874</v>
          </cell>
        </row>
        <row r="3757">
          <cell r="A3757" t="str">
            <v>PLIMY4D01119KOCU420769312006726</v>
          </cell>
          <cell r="C3757" t="str">
            <v>ONE COMPETENCE</v>
          </cell>
          <cell r="D3757" t="str">
            <v>HDMUKULM07984200</v>
          </cell>
          <cell r="E3757" t="str">
            <v>PLIMY4D01119</v>
          </cell>
          <cell r="F3757" t="str">
            <v>KOCU4207693</v>
          </cell>
          <cell r="G3757" t="str">
            <v>Q.PEAK DUO BLK ML-G10(+) 400</v>
          </cell>
          <cell r="H3757">
            <v>12006726</v>
          </cell>
          <cell r="I3757">
            <v>24</v>
          </cell>
          <cell r="J3757">
            <v>792</v>
          </cell>
          <cell r="K3757">
            <v>44817</v>
          </cell>
          <cell r="L3757" t="str">
            <v>Trapac</v>
          </cell>
          <cell r="M3757">
            <v>44867</v>
          </cell>
          <cell r="N3757">
            <v>44860</v>
          </cell>
          <cell r="T3757">
            <v>44874</v>
          </cell>
        </row>
        <row r="3758">
          <cell r="A3758" t="str">
            <v>PLIMY4D01119KOCU491202912006726</v>
          </cell>
          <cell r="C3758" t="str">
            <v>ONE COMPETENCE</v>
          </cell>
          <cell r="D3758" t="str">
            <v>HDMUKULM07984200</v>
          </cell>
          <cell r="E3758" t="str">
            <v>PLIMY4D01119</v>
          </cell>
          <cell r="F3758" t="str">
            <v>KOCU4912029</v>
          </cell>
          <cell r="G3758" t="str">
            <v>Q.PEAK DUO BLK ML-G10(+) 400</v>
          </cell>
          <cell r="H3758">
            <v>12006726</v>
          </cell>
          <cell r="I3758">
            <v>24</v>
          </cell>
          <cell r="J3758">
            <v>792</v>
          </cell>
          <cell r="K3758">
            <v>44817</v>
          </cell>
          <cell r="L3758" t="str">
            <v>Trapac</v>
          </cell>
          <cell r="M3758">
            <v>44867</v>
          </cell>
          <cell r="N3758">
            <v>44860</v>
          </cell>
          <cell r="T3758">
            <v>44874</v>
          </cell>
        </row>
        <row r="3759">
          <cell r="A3759" t="str">
            <v>PLIMY4D01119KOCU430409712006726</v>
          </cell>
          <cell r="C3759" t="str">
            <v>ONE COMPETENCE</v>
          </cell>
          <cell r="D3759" t="str">
            <v>HDMUKULM07984200</v>
          </cell>
          <cell r="E3759" t="str">
            <v>PLIMY4D01119</v>
          </cell>
          <cell r="F3759" t="str">
            <v>KOCU4304097</v>
          </cell>
          <cell r="G3759" t="str">
            <v>Q.PEAK DUO BLK ML-G10(+) 400</v>
          </cell>
          <cell r="H3759">
            <v>12006726</v>
          </cell>
          <cell r="I3759">
            <v>24</v>
          </cell>
          <cell r="J3759">
            <v>792</v>
          </cell>
          <cell r="K3759">
            <v>44817</v>
          </cell>
          <cell r="L3759" t="str">
            <v>Trapac</v>
          </cell>
          <cell r="M3759">
            <v>44867</v>
          </cell>
          <cell r="N3759">
            <v>44860</v>
          </cell>
          <cell r="T3759">
            <v>44874</v>
          </cell>
        </row>
        <row r="3760">
          <cell r="A3760" t="str">
            <v>PLIMY4D01119KOCU502583612006726</v>
          </cell>
          <cell r="C3760" t="str">
            <v>ONE COMPETENCE</v>
          </cell>
          <cell r="D3760" t="str">
            <v>HDMUKULM07984200</v>
          </cell>
          <cell r="E3760" t="str">
            <v>PLIMY4D01119</v>
          </cell>
          <cell r="F3760" t="str">
            <v>KOCU5025836</v>
          </cell>
          <cell r="G3760" t="str">
            <v>Q.PEAK DUO BLK ML-G10(+) 400</v>
          </cell>
          <cell r="H3760">
            <v>12006726</v>
          </cell>
          <cell r="I3760">
            <v>24</v>
          </cell>
          <cell r="J3760">
            <v>792</v>
          </cell>
          <cell r="K3760">
            <v>44817</v>
          </cell>
          <cell r="L3760" t="str">
            <v>Trapac</v>
          </cell>
          <cell r="M3760">
            <v>44867</v>
          </cell>
          <cell r="N3760">
            <v>44860</v>
          </cell>
          <cell r="T3760">
            <v>44874</v>
          </cell>
        </row>
        <row r="3761">
          <cell r="A3761" t="str">
            <v>PLIMY4D01119GAOU619587312006726</v>
          </cell>
          <cell r="C3761" t="str">
            <v>ONE COMPETENCE</v>
          </cell>
          <cell r="D3761" t="str">
            <v>HDMUKULM07984200</v>
          </cell>
          <cell r="E3761" t="str">
            <v>PLIMY4D01119</v>
          </cell>
          <cell r="F3761" t="str">
            <v>GAOU6195873</v>
          </cell>
          <cell r="G3761" t="str">
            <v>Q.PEAK DUO BLK ML-G10(+) 400</v>
          </cell>
          <cell r="H3761">
            <v>12006726</v>
          </cell>
          <cell r="I3761">
            <v>24</v>
          </cell>
          <cell r="J3761">
            <v>792</v>
          </cell>
          <cell r="K3761">
            <v>44817</v>
          </cell>
          <cell r="L3761" t="str">
            <v>Trapac</v>
          </cell>
          <cell r="M3761">
            <v>44867</v>
          </cell>
          <cell r="N3761">
            <v>44860</v>
          </cell>
          <cell r="T3761">
            <v>44874</v>
          </cell>
        </row>
        <row r="3762">
          <cell r="A3762" t="str">
            <v>PLIMY4D01119CLKU500154812006726</v>
          </cell>
          <cell r="C3762" t="str">
            <v>ONE COMPETENCE</v>
          </cell>
          <cell r="D3762" t="str">
            <v>HDMUKULM07984200</v>
          </cell>
          <cell r="E3762" t="str">
            <v>PLIMY4D01119</v>
          </cell>
          <cell r="F3762" t="str">
            <v>CLKU5001548</v>
          </cell>
          <cell r="G3762" t="str">
            <v>Q.PEAK DUO BLK ML-G10(+) 400</v>
          </cell>
          <cell r="H3762">
            <v>12006726</v>
          </cell>
          <cell r="I3762">
            <v>24</v>
          </cell>
          <cell r="J3762">
            <v>792</v>
          </cell>
          <cell r="K3762">
            <v>44817</v>
          </cell>
          <cell r="L3762" t="str">
            <v>Trapac</v>
          </cell>
          <cell r="M3762">
            <v>44867</v>
          </cell>
          <cell r="N3762">
            <v>44860</v>
          </cell>
          <cell r="T3762">
            <v>44874</v>
          </cell>
        </row>
        <row r="3763">
          <cell r="A3763" t="str">
            <v>PLIMY4D01119CAIU744679012006726</v>
          </cell>
          <cell r="C3763" t="str">
            <v>ONE COMPETENCE</v>
          </cell>
          <cell r="D3763" t="str">
            <v>HDMUKULM07984200</v>
          </cell>
          <cell r="E3763" t="str">
            <v>PLIMY4D01119</v>
          </cell>
          <cell r="F3763" t="str">
            <v>CAIU7446790</v>
          </cell>
          <cell r="G3763" t="str">
            <v>Q.PEAK DUO BLK ML-G10(+) 400</v>
          </cell>
          <cell r="H3763">
            <v>12006726</v>
          </cell>
          <cell r="I3763">
            <v>24</v>
          </cell>
          <cell r="J3763">
            <v>792</v>
          </cell>
          <cell r="K3763">
            <v>44817</v>
          </cell>
          <cell r="L3763" t="str">
            <v>Trapac</v>
          </cell>
          <cell r="M3763">
            <v>44867</v>
          </cell>
          <cell r="N3763">
            <v>44860</v>
          </cell>
          <cell r="T3763">
            <v>44874</v>
          </cell>
        </row>
        <row r="3764">
          <cell r="A3764" t="str">
            <v>PLIMY4D01119KOCU410076612006726</v>
          </cell>
          <cell r="C3764" t="str">
            <v>ONE COMPETENCE</v>
          </cell>
          <cell r="D3764" t="str">
            <v>HDMUKULM07984200</v>
          </cell>
          <cell r="E3764" t="str">
            <v>PLIMY4D01119</v>
          </cell>
          <cell r="F3764" t="str">
            <v>KOCU4100766</v>
          </cell>
          <cell r="G3764" t="str">
            <v>Q.PEAK DUO BLK ML-G10(+) 400</v>
          </cell>
          <cell r="H3764">
            <v>12006726</v>
          </cell>
          <cell r="I3764">
            <v>24</v>
          </cell>
          <cell r="J3764">
            <v>792</v>
          </cell>
          <cell r="K3764">
            <v>44817</v>
          </cell>
          <cell r="L3764" t="str">
            <v>Trapac</v>
          </cell>
          <cell r="M3764">
            <v>44867</v>
          </cell>
          <cell r="N3764">
            <v>44860</v>
          </cell>
          <cell r="T3764">
            <v>44874</v>
          </cell>
        </row>
        <row r="3765">
          <cell r="A3765" t="str">
            <v>PLIMY4D01119TGBU589212112006726</v>
          </cell>
          <cell r="C3765" t="str">
            <v>ONE COMPETENCE</v>
          </cell>
          <cell r="D3765" t="str">
            <v>HDMUKULM07984200</v>
          </cell>
          <cell r="E3765" t="str">
            <v>PLIMY4D01119</v>
          </cell>
          <cell r="F3765" t="str">
            <v>TGBU5892121</v>
          </cell>
          <cell r="G3765" t="str">
            <v>Q.PEAK DUO BLK ML-G10(+) 400</v>
          </cell>
          <cell r="H3765">
            <v>12006726</v>
          </cell>
          <cell r="I3765">
            <v>24</v>
          </cell>
          <cell r="J3765">
            <v>792</v>
          </cell>
          <cell r="K3765">
            <v>44817</v>
          </cell>
          <cell r="L3765" t="str">
            <v>Trapac</v>
          </cell>
          <cell r="M3765">
            <v>44867</v>
          </cell>
          <cell r="N3765">
            <v>44860</v>
          </cell>
          <cell r="T3765">
            <v>44874</v>
          </cell>
        </row>
        <row r="3766">
          <cell r="A3766" t="str">
            <v>PLIMY4D01119KOCU491025812006726</v>
          </cell>
          <cell r="C3766" t="str">
            <v>ONE COMPETENCE</v>
          </cell>
          <cell r="D3766" t="str">
            <v>HDMUKULM07984200</v>
          </cell>
          <cell r="E3766" t="str">
            <v>PLIMY4D01119</v>
          </cell>
          <cell r="F3766" t="str">
            <v>KOCU4910258</v>
          </cell>
          <cell r="G3766" t="str">
            <v>Q.PEAK DUO BLK ML-G10(+) 400</v>
          </cell>
          <cell r="H3766">
            <v>12006726</v>
          </cell>
          <cell r="I3766">
            <v>24</v>
          </cell>
          <cell r="J3766">
            <v>792</v>
          </cell>
          <cell r="K3766">
            <v>44817</v>
          </cell>
          <cell r="L3766" t="str">
            <v>Trapac</v>
          </cell>
          <cell r="M3766">
            <v>44867</v>
          </cell>
          <cell r="N3766">
            <v>44860</v>
          </cell>
          <cell r="T3766">
            <v>44874</v>
          </cell>
        </row>
        <row r="3767">
          <cell r="A3767" t="str">
            <v>PLIMY4D01119KOCU455726412006726</v>
          </cell>
          <cell r="C3767" t="str">
            <v>ONE COMPETENCE</v>
          </cell>
          <cell r="D3767" t="str">
            <v>HDMUKULM07984200</v>
          </cell>
          <cell r="E3767" t="str">
            <v>PLIMY4D01119</v>
          </cell>
          <cell r="F3767" t="str">
            <v>KOCU4557264</v>
          </cell>
          <cell r="G3767" t="str">
            <v>Q.PEAK DUO BLK ML-G10(+) 400</v>
          </cell>
          <cell r="H3767">
            <v>12006726</v>
          </cell>
          <cell r="I3767">
            <v>24</v>
          </cell>
          <cell r="J3767">
            <v>792</v>
          </cell>
          <cell r="K3767">
            <v>44817</v>
          </cell>
          <cell r="L3767" t="str">
            <v>Trapac</v>
          </cell>
          <cell r="M3767">
            <v>44867</v>
          </cell>
          <cell r="N3767">
            <v>44860</v>
          </cell>
          <cell r="T3767">
            <v>44874</v>
          </cell>
        </row>
        <row r="3768">
          <cell r="A3768" t="str">
            <v>PLIMY4D01118KOCU474404912006785</v>
          </cell>
          <cell r="C3768" t="str">
            <v>ONE COMPETENCE</v>
          </cell>
          <cell r="D3768" t="str">
            <v>HDMUKULM48238000</v>
          </cell>
          <cell r="E3768" t="str">
            <v>PLIMY4D01118</v>
          </cell>
          <cell r="F3768" t="str">
            <v>KOCU4744049</v>
          </cell>
          <cell r="G3768" t="str">
            <v>Q.PEAK DUO XL-G10.3/BFG 480</v>
          </cell>
          <cell r="H3768">
            <v>12006785</v>
          </cell>
          <cell r="I3768">
            <v>20</v>
          </cell>
          <cell r="J3768">
            <v>620</v>
          </cell>
          <cell r="K3768">
            <v>44817</v>
          </cell>
          <cell r="L3768" t="str">
            <v>Trapac</v>
          </cell>
          <cell r="M3768">
            <v>44867</v>
          </cell>
          <cell r="N3768">
            <v>44860</v>
          </cell>
          <cell r="T3768">
            <v>44874</v>
          </cell>
        </row>
        <row r="3769">
          <cell r="A3769" t="str">
            <v>PLIMY4D01118GAOU617444312006785</v>
          </cell>
          <cell r="C3769" t="str">
            <v>ONE COMPETENCE</v>
          </cell>
          <cell r="D3769" t="str">
            <v>HDMUKULM48238000</v>
          </cell>
          <cell r="E3769" t="str">
            <v>PLIMY4D01118</v>
          </cell>
          <cell r="F3769" t="str">
            <v>GAOU6174443</v>
          </cell>
          <cell r="G3769" t="str">
            <v>Q.PEAK DUO XL-G10.3/BFG 480</v>
          </cell>
          <cell r="H3769">
            <v>12006785</v>
          </cell>
          <cell r="I3769">
            <v>20</v>
          </cell>
          <cell r="J3769">
            <v>620</v>
          </cell>
          <cell r="K3769">
            <v>44817</v>
          </cell>
          <cell r="L3769" t="str">
            <v>Trapac</v>
          </cell>
          <cell r="M3769">
            <v>44867</v>
          </cell>
          <cell r="N3769">
            <v>44860</v>
          </cell>
          <cell r="T3769">
            <v>44874</v>
          </cell>
        </row>
        <row r="3770">
          <cell r="A3770" t="str">
            <v>PLIMY4D01131TLLU576820912006772</v>
          </cell>
          <cell r="C3770" t="str">
            <v xml:space="preserve">ONE EAGLE </v>
          </cell>
          <cell r="D3770" t="str">
            <v>HDMUKULM51015400</v>
          </cell>
          <cell r="E3770" t="str">
            <v>PLIMY4D01131</v>
          </cell>
          <cell r="F3770" t="str">
            <v>TLLU5768209</v>
          </cell>
          <cell r="G3770" t="str">
            <v>Q.PEAK DUO ML-G10+ 415</v>
          </cell>
          <cell r="H3770">
            <v>12006772</v>
          </cell>
          <cell r="I3770">
            <v>24</v>
          </cell>
          <cell r="J3770">
            <v>792</v>
          </cell>
          <cell r="K3770">
            <v>44817</v>
          </cell>
          <cell r="L3770" t="str">
            <v>ITS</v>
          </cell>
          <cell r="M3770">
            <v>44864</v>
          </cell>
          <cell r="N3770">
            <v>44865</v>
          </cell>
          <cell r="T3770">
            <v>44879</v>
          </cell>
        </row>
        <row r="3771">
          <cell r="A3771" t="str">
            <v>PLIMY4D01164KOCU421311912006771</v>
          </cell>
          <cell r="C3771" t="str">
            <v>ONE EAGLE</v>
          </cell>
          <cell r="D3771" t="str">
            <v>HDMUKULM17733100</v>
          </cell>
          <cell r="E3771" t="str">
            <v>PLIMY4D01164</v>
          </cell>
          <cell r="F3771" t="str">
            <v>KOCU4213119</v>
          </cell>
          <cell r="G3771" t="str">
            <v>Q.PEAK DUO ML-G10+ 410</v>
          </cell>
          <cell r="H3771">
            <v>12006771</v>
          </cell>
          <cell r="I3771">
            <v>24</v>
          </cell>
          <cell r="J3771">
            <v>792</v>
          </cell>
          <cell r="K3771">
            <v>44826</v>
          </cell>
          <cell r="L3771" t="str">
            <v>ITS</v>
          </cell>
          <cell r="M3771">
            <v>44872</v>
          </cell>
          <cell r="N3771">
            <v>44865</v>
          </cell>
          <cell r="T3771">
            <v>44879</v>
          </cell>
        </row>
        <row r="3772">
          <cell r="A3772" t="str">
            <v>PLIMY4D01164TCLU837833512006771</v>
          </cell>
          <cell r="C3772" t="str">
            <v>ONE EAGLE</v>
          </cell>
          <cell r="D3772" t="str">
            <v>HDMUKULM17733100</v>
          </cell>
          <cell r="E3772" t="str">
            <v>PLIMY4D01164</v>
          </cell>
          <cell r="F3772" t="str">
            <v>TCLU8378335</v>
          </cell>
          <cell r="G3772" t="str">
            <v>Q.PEAK DUO ML-G10+ 410</v>
          </cell>
          <cell r="H3772">
            <v>12006771</v>
          </cell>
          <cell r="I3772">
            <v>24</v>
          </cell>
          <cell r="J3772">
            <v>792</v>
          </cell>
          <cell r="K3772">
            <v>44826</v>
          </cell>
          <cell r="L3772" t="str">
            <v>ITS</v>
          </cell>
          <cell r="M3772">
            <v>44872</v>
          </cell>
          <cell r="N3772">
            <v>44865</v>
          </cell>
          <cell r="T3772">
            <v>44879</v>
          </cell>
        </row>
        <row r="3773">
          <cell r="A3773" t="str">
            <v>PLIMY4D01164CAIU987841012006771</v>
          </cell>
          <cell r="C3773" t="str">
            <v>ONE EAGLE</v>
          </cell>
          <cell r="D3773" t="str">
            <v>HDMUKULM17733100</v>
          </cell>
          <cell r="E3773" t="str">
            <v>PLIMY4D01164</v>
          </cell>
          <cell r="F3773" t="str">
            <v>CAIU9878410</v>
          </cell>
          <cell r="G3773" t="str">
            <v>Q.PEAK DUO ML-G10+ 410</v>
          </cell>
          <cell r="H3773">
            <v>12006771</v>
          </cell>
          <cell r="I3773">
            <v>24</v>
          </cell>
          <cell r="J3773">
            <v>792</v>
          </cell>
          <cell r="K3773">
            <v>44826</v>
          </cell>
          <cell r="L3773" t="str">
            <v>ITS</v>
          </cell>
          <cell r="M3773">
            <v>44872</v>
          </cell>
          <cell r="N3773">
            <v>44865</v>
          </cell>
          <cell r="T3773">
            <v>44879</v>
          </cell>
        </row>
        <row r="3774">
          <cell r="A3774" t="str">
            <v>PLIMY4D01164KOCU520352112006771</v>
          </cell>
          <cell r="C3774" t="str">
            <v>ONE EAGLE</v>
          </cell>
          <cell r="D3774" t="str">
            <v>HDMUKULM17733100</v>
          </cell>
          <cell r="E3774" t="str">
            <v>PLIMY4D01164</v>
          </cell>
          <cell r="F3774" t="str">
            <v>KOCU5203521</v>
          </cell>
          <cell r="G3774" t="str">
            <v>Q.PEAK DUO ML-G10+ 410</v>
          </cell>
          <cell r="H3774">
            <v>12006771</v>
          </cell>
          <cell r="I3774">
            <v>24</v>
          </cell>
          <cell r="J3774">
            <v>792</v>
          </cell>
          <cell r="K3774">
            <v>44826</v>
          </cell>
          <cell r="L3774" t="str">
            <v>ITS</v>
          </cell>
          <cell r="M3774">
            <v>44872</v>
          </cell>
          <cell r="N3774">
            <v>44865</v>
          </cell>
          <cell r="T3774">
            <v>44879</v>
          </cell>
        </row>
        <row r="3775">
          <cell r="A3775" t="str">
            <v>PLIMY4D01164HDMU689122912006771</v>
          </cell>
          <cell r="C3775" t="str">
            <v>ONE EAGLE</v>
          </cell>
          <cell r="D3775" t="str">
            <v>HDMUKULM17733100</v>
          </cell>
          <cell r="E3775" t="str">
            <v>PLIMY4D01164</v>
          </cell>
          <cell r="F3775" t="str">
            <v>HDMU6891229</v>
          </cell>
          <cell r="G3775" t="str">
            <v>Q.PEAK DUO ML-G10+ 410</v>
          </cell>
          <cell r="H3775">
            <v>12006771</v>
          </cell>
          <cell r="I3775">
            <v>24</v>
          </cell>
          <cell r="J3775">
            <v>792</v>
          </cell>
          <cell r="K3775">
            <v>44826</v>
          </cell>
          <cell r="L3775" t="str">
            <v>ITS</v>
          </cell>
          <cell r="M3775">
            <v>44872</v>
          </cell>
          <cell r="N3775">
            <v>44865</v>
          </cell>
          <cell r="T3775">
            <v>44879</v>
          </cell>
        </row>
        <row r="3776">
          <cell r="A3776" t="str">
            <v>PLIMY4D01164KOCU411531812006771</v>
          </cell>
          <cell r="C3776" t="str">
            <v>ONE EAGLE</v>
          </cell>
          <cell r="D3776" t="str">
            <v>HDMUKULM17733100</v>
          </cell>
          <cell r="E3776" t="str">
            <v>PLIMY4D01164</v>
          </cell>
          <cell r="F3776" t="str">
            <v>KOCU4115318</v>
          </cell>
          <cell r="G3776" t="str">
            <v>Q.PEAK DUO ML-G10+ 410</v>
          </cell>
          <cell r="H3776">
            <v>12006771</v>
          </cell>
          <cell r="I3776">
            <v>24</v>
          </cell>
          <cell r="J3776">
            <v>792</v>
          </cell>
          <cell r="K3776">
            <v>44826</v>
          </cell>
          <cell r="L3776" t="str">
            <v>ITS</v>
          </cell>
          <cell r="M3776">
            <v>44872</v>
          </cell>
          <cell r="N3776">
            <v>44865</v>
          </cell>
          <cell r="T3776">
            <v>44879</v>
          </cell>
        </row>
        <row r="3777">
          <cell r="A3777" t="str">
            <v>PLIMY4D01164KOCU473429312006771</v>
          </cell>
          <cell r="C3777" t="str">
            <v>ONE EAGLE</v>
          </cell>
          <cell r="D3777" t="str">
            <v>HDMUKULM17733100</v>
          </cell>
          <cell r="E3777" t="str">
            <v>PLIMY4D01164</v>
          </cell>
          <cell r="F3777" t="str">
            <v>KOCU4734293</v>
          </cell>
          <cell r="G3777" t="str">
            <v>Q.PEAK DUO ML-G10+ 410</v>
          </cell>
          <cell r="H3777">
            <v>12006771</v>
          </cell>
          <cell r="I3777">
            <v>24</v>
          </cell>
          <cell r="J3777">
            <v>792</v>
          </cell>
          <cell r="K3777">
            <v>44826</v>
          </cell>
          <cell r="L3777" t="str">
            <v>ITS</v>
          </cell>
          <cell r="M3777">
            <v>44872</v>
          </cell>
          <cell r="N3777">
            <v>44865</v>
          </cell>
          <cell r="T3777">
            <v>44879</v>
          </cell>
        </row>
        <row r="3778">
          <cell r="A3778" t="str">
            <v>PLIMY4D01164DFSU624840412006771</v>
          </cell>
          <cell r="C3778" t="str">
            <v>ONE EAGLE</v>
          </cell>
          <cell r="D3778" t="str">
            <v>HDMUKULM17733100</v>
          </cell>
          <cell r="E3778" t="str">
            <v>PLIMY4D01164</v>
          </cell>
          <cell r="F3778" t="str">
            <v>DFSU6248404</v>
          </cell>
          <cell r="G3778" t="str">
            <v>Q.PEAK DUO ML-G10+ 410</v>
          </cell>
          <cell r="H3778">
            <v>12006771</v>
          </cell>
          <cell r="I3778">
            <v>24</v>
          </cell>
          <cell r="J3778">
            <v>792</v>
          </cell>
          <cell r="K3778">
            <v>44826</v>
          </cell>
          <cell r="L3778" t="str">
            <v>ITS</v>
          </cell>
          <cell r="M3778">
            <v>44872</v>
          </cell>
          <cell r="N3778">
            <v>44865</v>
          </cell>
          <cell r="T3778">
            <v>44879</v>
          </cell>
        </row>
        <row r="3779">
          <cell r="A3779" t="str">
            <v>PLIMY4D01164DFSU619332212006771</v>
          </cell>
          <cell r="C3779" t="str">
            <v>ONE EAGLE</v>
          </cell>
          <cell r="D3779" t="str">
            <v>HDMUKULM17733100</v>
          </cell>
          <cell r="E3779" t="str">
            <v>PLIMY4D01164</v>
          </cell>
          <cell r="F3779" t="str">
            <v>DFSU6193322</v>
          </cell>
          <cell r="G3779" t="str">
            <v>Q.PEAK DUO ML-G10+ 410</v>
          </cell>
          <cell r="H3779">
            <v>12006771</v>
          </cell>
          <cell r="I3779">
            <v>24</v>
          </cell>
          <cell r="J3779">
            <v>792</v>
          </cell>
          <cell r="K3779">
            <v>44826</v>
          </cell>
          <cell r="L3779" t="str">
            <v>ITS</v>
          </cell>
          <cell r="M3779">
            <v>44872</v>
          </cell>
          <cell r="N3779">
            <v>44865</v>
          </cell>
          <cell r="T3779">
            <v>44879</v>
          </cell>
        </row>
        <row r="3780">
          <cell r="A3780" t="str">
            <v>PLIMY4D01164HMMU615056412006771</v>
          </cell>
          <cell r="C3780" t="str">
            <v>ONE EAGLE</v>
          </cell>
          <cell r="D3780" t="str">
            <v>HDMUKULM17733100</v>
          </cell>
          <cell r="E3780" t="str">
            <v>PLIMY4D01164</v>
          </cell>
          <cell r="F3780" t="str">
            <v>HMMU6150564</v>
          </cell>
          <cell r="G3780" t="str">
            <v>Q.PEAK DUO ML-G10+ 410</v>
          </cell>
          <cell r="H3780">
            <v>12006771</v>
          </cell>
          <cell r="I3780">
            <v>24</v>
          </cell>
          <cell r="J3780">
            <v>792</v>
          </cell>
          <cell r="K3780">
            <v>44826</v>
          </cell>
          <cell r="L3780" t="str">
            <v>ITS</v>
          </cell>
          <cell r="M3780">
            <v>44872</v>
          </cell>
          <cell r="N3780">
            <v>44865</v>
          </cell>
          <cell r="T3780">
            <v>44879</v>
          </cell>
        </row>
        <row r="3781">
          <cell r="A3781" t="str">
            <v>PLIMY4D01164KOCU413968612006771</v>
          </cell>
          <cell r="C3781" t="str">
            <v>ONE EAGLE</v>
          </cell>
          <cell r="D3781" t="str">
            <v>HDMUKULM17733100</v>
          </cell>
          <cell r="E3781" t="str">
            <v>PLIMY4D01164</v>
          </cell>
          <cell r="F3781" t="str">
            <v>KOCU4139686</v>
          </cell>
          <cell r="G3781" t="str">
            <v>Q.PEAK DUO ML-G10+ 410</v>
          </cell>
          <cell r="H3781">
            <v>12006771</v>
          </cell>
          <cell r="I3781">
            <v>24</v>
          </cell>
          <cell r="J3781">
            <v>792</v>
          </cell>
          <cell r="K3781">
            <v>44826</v>
          </cell>
          <cell r="L3781" t="str">
            <v>ITS</v>
          </cell>
          <cell r="M3781">
            <v>44872</v>
          </cell>
          <cell r="N3781">
            <v>44865</v>
          </cell>
          <cell r="T3781">
            <v>44879</v>
          </cell>
        </row>
        <row r="3782">
          <cell r="A3782" t="str">
            <v>PLIMY4D01164HMMU615818512006771</v>
          </cell>
          <cell r="C3782" t="str">
            <v>ONE EAGLE</v>
          </cell>
          <cell r="D3782" t="str">
            <v>HDMUKULM17733100</v>
          </cell>
          <cell r="E3782" t="str">
            <v>PLIMY4D01164</v>
          </cell>
          <cell r="F3782" t="str">
            <v>HMMU6158185</v>
          </cell>
          <cell r="G3782" t="str">
            <v>Q.PEAK DUO ML-G10+ 410</v>
          </cell>
          <cell r="H3782">
            <v>12006771</v>
          </cell>
          <cell r="I3782">
            <v>24</v>
          </cell>
          <cell r="J3782">
            <v>792</v>
          </cell>
          <cell r="K3782">
            <v>44826</v>
          </cell>
          <cell r="L3782" t="str">
            <v>ITS</v>
          </cell>
          <cell r="M3782">
            <v>44872</v>
          </cell>
          <cell r="N3782">
            <v>44865</v>
          </cell>
          <cell r="T3782">
            <v>44879</v>
          </cell>
        </row>
        <row r="3783">
          <cell r="A3783" t="str">
            <v>PLIMY4D01164TCKU609850712006771</v>
          </cell>
          <cell r="C3783" t="str">
            <v>ONE EAGLE</v>
          </cell>
          <cell r="D3783" t="str">
            <v>HDMUKULM17733100</v>
          </cell>
          <cell r="E3783" t="str">
            <v>PLIMY4D01164</v>
          </cell>
          <cell r="F3783" t="str">
            <v>TCKU6098507</v>
          </cell>
          <cell r="G3783" t="str">
            <v>Q.PEAK DUO ML-G10+ 410</v>
          </cell>
          <cell r="H3783">
            <v>12006771</v>
          </cell>
          <cell r="I3783">
            <v>24</v>
          </cell>
          <cell r="J3783">
            <v>792</v>
          </cell>
          <cell r="K3783">
            <v>44826</v>
          </cell>
          <cell r="L3783" t="str">
            <v>ITS</v>
          </cell>
          <cell r="M3783">
            <v>44872</v>
          </cell>
          <cell r="N3783">
            <v>44865</v>
          </cell>
          <cell r="T3783">
            <v>44879</v>
          </cell>
        </row>
        <row r="3784">
          <cell r="A3784" t="str">
            <v>PLIMY4D01164KOCU455126612006771</v>
          </cell>
          <cell r="C3784" t="str">
            <v>ONE EAGLE</v>
          </cell>
          <cell r="D3784" t="str">
            <v>HDMUKULM17733100</v>
          </cell>
          <cell r="E3784" t="str">
            <v>PLIMY4D01164</v>
          </cell>
          <cell r="F3784" t="str">
            <v>KOCU4551266</v>
          </cell>
          <cell r="G3784" t="str">
            <v>Q.PEAK DUO ML-G10+ 410</v>
          </cell>
          <cell r="H3784">
            <v>12006771</v>
          </cell>
          <cell r="I3784">
            <v>24</v>
          </cell>
          <cell r="J3784">
            <v>792</v>
          </cell>
          <cell r="K3784">
            <v>44826</v>
          </cell>
          <cell r="L3784" t="str">
            <v>ITS</v>
          </cell>
          <cell r="M3784">
            <v>44872</v>
          </cell>
          <cell r="N3784">
            <v>44865</v>
          </cell>
          <cell r="T3784">
            <v>44879</v>
          </cell>
        </row>
        <row r="3785">
          <cell r="A3785" t="str">
            <v>PLIMY4D01164CAIU720814812006771</v>
          </cell>
          <cell r="C3785" t="str">
            <v>ONE EAGLE</v>
          </cell>
          <cell r="D3785" t="str">
            <v>HDMUKULM17733100</v>
          </cell>
          <cell r="E3785" t="str">
            <v>PLIMY4D01164</v>
          </cell>
          <cell r="F3785" t="str">
            <v>CAIU7208148</v>
          </cell>
          <cell r="G3785" t="str">
            <v>Q.PEAK DUO ML-G10+ 410</v>
          </cell>
          <cell r="H3785">
            <v>12006771</v>
          </cell>
          <cell r="I3785">
            <v>24</v>
          </cell>
          <cell r="J3785">
            <v>792</v>
          </cell>
          <cell r="K3785">
            <v>44826</v>
          </cell>
          <cell r="L3785" t="str">
            <v>ITS</v>
          </cell>
          <cell r="M3785">
            <v>44872</v>
          </cell>
          <cell r="N3785">
            <v>44865</v>
          </cell>
          <cell r="T3785">
            <v>44879</v>
          </cell>
        </row>
        <row r="3786">
          <cell r="A3786" t="str">
            <v>PLIMY4D01164TEMU731840512006771</v>
          </cell>
          <cell r="C3786" t="str">
            <v>ONE EAGLE</v>
          </cell>
          <cell r="D3786" t="str">
            <v>HDMUKULM17733100</v>
          </cell>
          <cell r="E3786" t="str">
            <v>PLIMY4D01164</v>
          </cell>
          <cell r="F3786" t="str">
            <v>TEMU7318405</v>
          </cell>
          <cell r="G3786" t="str">
            <v>Q.PEAK DUO ML-G10+ 410</v>
          </cell>
          <cell r="H3786">
            <v>12006771</v>
          </cell>
          <cell r="I3786">
            <v>24</v>
          </cell>
          <cell r="J3786">
            <v>792</v>
          </cell>
          <cell r="K3786">
            <v>44826</v>
          </cell>
          <cell r="L3786" t="str">
            <v>ITS</v>
          </cell>
          <cell r="M3786">
            <v>44872</v>
          </cell>
          <cell r="N3786">
            <v>44865</v>
          </cell>
          <cell r="T3786">
            <v>44879</v>
          </cell>
        </row>
        <row r="3787">
          <cell r="A3787" t="str">
            <v>PLIMY4D01164KOCU408595412006771</v>
          </cell>
          <cell r="C3787" t="str">
            <v>ONE EAGLE</v>
          </cell>
          <cell r="D3787" t="str">
            <v>HDMUKULM17733100</v>
          </cell>
          <cell r="E3787" t="str">
            <v>PLIMY4D01164</v>
          </cell>
          <cell r="F3787" t="str">
            <v>KOCU4085954</v>
          </cell>
          <cell r="G3787" t="str">
            <v>Q.PEAK DUO ML-G10+ 410</v>
          </cell>
          <cell r="H3787">
            <v>12006771</v>
          </cell>
          <cell r="I3787">
            <v>24</v>
          </cell>
          <cell r="J3787">
            <v>792</v>
          </cell>
          <cell r="K3787">
            <v>44826</v>
          </cell>
          <cell r="L3787" t="str">
            <v>ITS</v>
          </cell>
          <cell r="M3787">
            <v>44872</v>
          </cell>
          <cell r="N3787">
            <v>44865</v>
          </cell>
          <cell r="T3787">
            <v>44879</v>
          </cell>
        </row>
        <row r="3788">
          <cell r="A3788" t="str">
            <v>PLIMY4D01164CAIU747509912006771</v>
          </cell>
          <cell r="C3788" t="str">
            <v>ONE EAGLE</v>
          </cell>
          <cell r="D3788" t="str">
            <v>HDMUKULM17733100</v>
          </cell>
          <cell r="E3788" t="str">
            <v>PLIMY4D01164</v>
          </cell>
          <cell r="F3788" t="str">
            <v>CAIU7475099</v>
          </cell>
          <cell r="G3788" t="str">
            <v>Q.PEAK DUO ML-G10+ 410</v>
          </cell>
          <cell r="H3788">
            <v>12006771</v>
          </cell>
          <cell r="I3788">
            <v>24</v>
          </cell>
          <cell r="J3788">
            <v>792</v>
          </cell>
          <cell r="K3788">
            <v>44826</v>
          </cell>
          <cell r="L3788" t="str">
            <v>ITS</v>
          </cell>
          <cell r="M3788">
            <v>44872</v>
          </cell>
          <cell r="N3788">
            <v>44865</v>
          </cell>
          <cell r="T3788">
            <v>44879</v>
          </cell>
        </row>
        <row r="3789">
          <cell r="A3789" t="str">
            <v>PLIMY4D01164CAAU504530512006771</v>
          </cell>
          <cell r="C3789" t="str">
            <v>ONE EAGLE</v>
          </cell>
          <cell r="D3789" t="str">
            <v>HDMUKULM17733100</v>
          </cell>
          <cell r="E3789" t="str">
            <v>PLIMY4D01164</v>
          </cell>
          <cell r="F3789" t="str">
            <v>CAAU5045305</v>
          </cell>
          <cell r="G3789" t="str">
            <v>Q.PEAK DUO ML-G10+ 410</v>
          </cell>
          <cell r="H3789">
            <v>12006771</v>
          </cell>
          <cell r="I3789">
            <v>24</v>
          </cell>
          <cell r="J3789">
            <v>792</v>
          </cell>
          <cell r="K3789">
            <v>44826</v>
          </cell>
          <cell r="L3789" t="str">
            <v>ITS</v>
          </cell>
          <cell r="M3789">
            <v>44872</v>
          </cell>
          <cell r="N3789">
            <v>44865</v>
          </cell>
          <cell r="T3789">
            <v>44879</v>
          </cell>
        </row>
        <row r="3790">
          <cell r="A3790" t="str">
            <v>PLIMY4D01164HMMU613727012006771</v>
          </cell>
          <cell r="C3790" t="str">
            <v>ONE EAGLE</v>
          </cell>
          <cell r="D3790" t="str">
            <v>HDMUKULM17733100</v>
          </cell>
          <cell r="E3790" t="str">
            <v>PLIMY4D01164</v>
          </cell>
          <cell r="F3790" t="str">
            <v>HMMU6137270</v>
          </cell>
          <cell r="G3790" t="str">
            <v>Q.PEAK DUO ML-G10+ 410</v>
          </cell>
          <cell r="H3790">
            <v>12006771</v>
          </cell>
          <cell r="I3790">
            <v>24</v>
          </cell>
          <cell r="J3790">
            <v>792</v>
          </cell>
          <cell r="K3790">
            <v>44826</v>
          </cell>
          <cell r="L3790" t="str">
            <v>ITS</v>
          </cell>
          <cell r="M3790">
            <v>44872</v>
          </cell>
          <cell r="N3790">
            <v>44865</v>
          </cell>
          <cell r="T3790">
            <v>44879</v>
          </cell>
        </row>
        <row r="3791">
          <cell r="A3791" t="str">
            <v>PLIMY4D01164HDMU676014712006771</v>
          </cell>
          <cell r="C3791" t="str">
            <v>ONE EAGLE</v>
          </cell>
          <cell r="D3791" t="str">
            <v>HDMUKULM17733100</v>
          </cell>
          <cell r="E3791" t="str">
            <v>PLIMY4D01164</v>
          </cell>
          <cell r="F3791" t="str">
            <v>HDMU6760147</v>
          </cell>
          <cell r="G3791" t="str">
            <v>Q.PEAK DUO ML-G10+ 410</v>
          </cell>
          <cell r="H3791">
            <v>12006771</v>
          </cell>
          <cell r="I3791">
            <v>24</v>
          </cell>
          <cell r="J3791">
            <v>792</v>
          </cell>
          <cell r="K3791">
            <v>44826</v>
          </cell>
          <cell r="L3791" t="str">
            <v>ITS</v>
          </cell>
          <cell r="M3791">
            <v>44872</v>
          </cell>
          <cell r="N3791">
            <v>44865</v>
          </cell>
          <cell r="T3791">
            <v>44879</v>
          </cell>
        </row>
        <row r="3792">
          <cell r="A3792" t="str">
            <v>PLIMY4D01164CAIU443967312006772</v>
          </cell>
          <cell r="C3792" t="str">
            <v>ONE EAGLE</v>
          </cell>
          <cell r="D3792" t="str">
            <v>HDMUKULM17733100</v>
          </cell>
          <cell r="E3792" t="str">
            <v>PLIMY4D01164</v>
          </cell>
          <cell r="F3792" t="str">
            <v>CAIU4439673</v>
          </cell>
          <cell r="G3792" t="str">
            <v>Q.PEAK DUO ML-G10+ 415</v>
          </cell>
          <cell r="H3792">
            <v>12006772</v>
          </cell>
          <cell r="I3792">
            <v>24</v>
          </cell>
          <cell r="J3792">
            <v>792</v>
          </cell>
          <cell r="K3792">
            <v>44826</v>
          </cell>
          <cell r="L3792" t="str">
            <v>ITS</v>
          </cell>
          <cell r="M3792">
            <v>44872</v>
          </cell>
          <cell r="N3792">
            <v>44865</v>
          </cell>
          <cell r="T3792">
            <v>44879</v>
          </cell>
        </row>
        <row r="3793">
          <cell r="A3793" t="str">
            <v>PLIMY4D01164CAIU766471812006770</v>
          </cell>
          <cell r="C3793" t="str">
            <v>ONE EAGLE</v>
          </cell>
          <cell r="D3793" t="str">
            <v>HDMUKULM17733100</v>
          </cell>
          <cell r="E3793" t="str">
            <v>PLIMY4D01164</v>
          </cell>
          <cell r="F3793" t="str">
            <v>CAIU7664718</v>
          </cell>
          <cell r="G3793" t="str">
            <v>Q.PEAK DUO ML-G10+ 405</v>
          </cell>
          <cell r="H3793">
            <v>12006770</v>
          </cell>
          <cell r="I3793">
            <v>14</v>
          </cell>
          <cell r="J3793">
            <v>462</v>
          </cell>
          <cell r="K3793">
            <v>44826</v>
          </cell>
          <cell r="L3793" t="str">
            <v>ITS</v>
          </cell>
          <cell r="M3793">
            <v>44872</v>
          </cell>
          <cell r="N3793">
            <v>44865</v>
          </cell>
          <cell r="T3793">
            <v>44879</v>
          </cell>
        </row>
        <row r="3794">
          <cell r="A3794" t="str">
            <v>PLIMY4D01164CAIU766471812006771</v>
          </cell>
          <cell r="C3794" t="str">
            <v>ONE EAGLE</v>
          </cell>
          <cell r="D3794" t="str">
            <v>HDMUKULM17733100</v>
          </cell>
          <cell r="E3794" t="str">
            <v>PLIMY4D01164</v>
          </cell>
          <cell r="F3794" t="str">
            <v>CAIU7664718</v>
          </cell>
          <cell r="G3794" t="str">
            <v>Q.PEAK DUO ML-G10+ 410</v>
          </cell>
          <cell r="H3794">
            <v>12006771</v>
          </cell>
          <cell r="I3794">
            <v>1</v>
          </cell>
          <cell r="J3794">
            <v>33</v>
          </cell>
          <cell r="K3794">
            <v>44826</v>
          </cell>
          <cell r="L3794" t="str">
            <v>ITS</v>
          </cell>
          <cell r="M3794">
            <v>44872</v>
          </cell>
          <cell r="N3794">
            <v>44865</v>
          </cell>
          <cell r="T3794">
            <v>44879</v>
          </cell>
        </row>
        <row r="3795">
          <cell r="A3795" t="str">
            <v>PLIMY4D01164CAIU766471812006772</v>
          </cell>
          <cell r="C3795" t="str">
            <v>ONE EAGLE</v>
          </cell>
          <cell r="D3795" t="str">
            <v>HDMUKULM17733100</v>
          </cell>
          <cell r="E3795" t="str">
            <v>PLIMY4D01164</v>
          </cell>
          <cell r="F3795" t="str">
            <v>CAIU7664718</v>
          </cell>
          <cell r="G3795" t="str">
            <v>Q.PEAK DUO ML-G10+ 415</v>
          </cell>
          <cell r="H3795">
            <v>12006772</v>
          </cell>
          <cell r="I3795">
            <v>9</v>
          </cell>
          <cell r="J3795">
            <v>297</v>
          </cell>
          <cell r="K3795">
            <v>44826</v>
          </cell>
          <cell r="L3795" t="str">
            <v>ITS</v>
          </cell>
          <cell r="M3795">
            <v>44872</v>
          </cell>
          <cell r="N3795">
            <v>44865</v>
          </cell>
          <cell r="T3795">
            <v>44879</v>
          </cell>
        </row>
        <row r="3796">
          <cell r="A3796" t="str">
            <v>PLIMY4D01167KOCU504837012006726</v>
          </cell>
          <cell r="C3796" t="str">
            <v>ONE EAGLE</v>
          </cell>
          <cell r="D3796" t="str">
            <v>HDMUKULM23562900</v>
          </cell>
          <cell r="E3796" t="str">
            <v>PLIMY4D01167</v>
          </cell>
          <cell r="F3796" t="str">
            <v>KOCU5048370</v>
          </cell>
          <cell r="G3796" t="str">
            <v>Q.PEAK DUO BLK ML-G10(+) 400</v>
          </cell>
          <cell r="H3796">
            <v>12006726</v>
          </cell>
          <cell r="I3796">
            <v>24</v>
          </cell>
          <cell r="J3796">
            <v>792</v>
          </cell>
          <cell r="K3796">
            <v>44826</v>
          </cell>
          <cell r="L3796" t="str">
            <v>ITS</v>
          </cell>
          <cell r="M3796">
            <v>44872</v>
          </cell>
          <cell r="N3796">
            <v>44865</v>
          </cell>
          <cell r="T3796">
            <v>44879</v>
          </cell>
        </row>
        <row r="3797">
          <cell r="A3797" t="str">
            <v>PLIMY4D01167HDMU689222512006726</v>
          </cell>
          <cell r="C3797" t="str">
            <v>ONE EAGLE</v>
          </cell>
          <cell r="D3797" t="str">
            <v>HDMUKULM23562900</v>
          </cell>
          <cell r="E3797" t="str">
            <v>PLIMY4D01167</v>
          </cell>
          <cell r="F3797" t="str">
            <v>HDMU6892225</v>
          </cell>
          <cell r="G3797" t="str">
            <v>Q.PEAK DUO BLK ML-G10(+) 400</v>
          </cell>
          <cell r="H3797">
            <v>12006726</v>
          </cell>
          <cell r="I3797">
            <v>24</v>
          </cell>
          <cell r="J3797">
            <v>792</v>
          </cell>
          <cell r="K3797">
            <v>44826</v>
          </cell>
          <cell r="L3797" t="str">
            <v>ITS</v>
          </cell>
          <cell r="M3797">
            <v>44872</v>
          </cell>
          <cell r="N3797">
            <v>44865</v>
          </cell>
          <cell r="T3797">
            <v>44879</v>
          </cell>
        </row>
        <row r="3798">
          <cell r="A3798" t="str">
            <v>PLIMY4D01167SEGU602058012006726</v>
          </cell>
          <cell r="C3798" t="str">
            <v>ONE EAGLE</v>
          </cell>
          <cell r="D3798" t="str">
            <v>HDMUKULM23562900</v>
          </cell>
          <cell r="E3798" t="str">
            <v>PLIMY4D01167</v>
          </cell>
          <cell r="F3798" t="str">
            <v>SEGU6020580</v>
          </cell>
          <cell r="G3798" t="str">
            <v>Q.PEAK DUO BLK ML-G10(+) 400</v>
          </cell>
          <cell r="H3798">
            <v>12006726</v>
          </cell>
          <cell r="I3798">
            <v>24</v>
          </cell>
          <cell r="J3798">
            <v>792</v>
          </cell>
          <cell r="K3798">
            <v>44826</v>
          </cell>
          <cell r="L3798" t="str">
            <v>ITS</v>
          </cell>
          <cell r="M3798">
            <v>44872</v>
          </cell>
          <cell r="N3798">
            <v>44865</v>
          </cell>
          <cell r="T3798">
            <v>44879</v>
          </cell>
        </row>
        <row r="3799">
          <cell r="A3799" t="str">
            <v>PLIMY4D01167KOCU412550612006726</v>
          </cell>
          <cell r="C3799" t="str">
            <v>ONE EAGLE</v>
          </cell>
          <cell r="D3799" t="str">
            <v>HDMUKULM23562900</v>
          </cell>
          <cell r="E3799" t="str">
            <v>PLIMY4D01167</v>
          </cell>
          <cell r="F3799" t="str">
            <v>KOCU4125506</v>
          </cell>
          <cell r="G3799" t="str">
            <v>Q.PEAK DUO BLK ML-G10(+) 400</v>
          </cell>
          <cell r="H3799">
            <v>12006726</v>
          </cell>
          <cell r="I3799">
            <v>24</v>
          </cell>
          <cell r="J3799">
            <v>792</v>
          </cell>
          <cell r="K3799">
            <v>44826</v>
          </cell>
          <cell r="L3799" t="str">
            <v>ITS</v>
          </cell>
          <cell r="M3799">
            <v>44872</v>
          </cell>
          <cell r="N3799">
            <v>44865</v>
          </cell>
          <cell r="T3799">
            <v>44879</v>
          </cell>
        </row>
        <row r="3800">
          <cell r="A3800" t="str">
            <v>PLIMY4D01167CAIU770590412006726</v>
          </cell>
          <cell r="C3800" t="str">
            <v>ONE EAGLE</v>
          </cell>
          <cell r="D3800" t="str">
            <v>HDMUKULM23562900</v>
          </cell>
          <cell r="E3800" t="str">
            <v>PLIMY4D01167</v>
          </cell>
          <cell r="F3800" t="str">
            <v>CAIU7705904</v>
          </cell>
          <cell r="G3800" t="str">
            <v>Q.PEAK DUO BLK ML-G10(+) 400</v>
          </cell>
          <cell r="H3800">
            <v>12006726</v>
          </cell>
          <cell r="I3800">
            <v>24</v>
          </cell>
          <cell r="J3800">
            <v>792</v>
          </cell>
          <cell r="K3800">
            <v>44826</v>
          </cell>
          <cell r="L3800" t="str">
            <v>ITS</v>
          </cell>
          <cell r="M3800">
            <v>44872</v>
          </cell>
          <cell r="N3800">
            <v>44865</v>
          </cell>
          <cell r="T3800">
            <v>44879</v>
          </cell>
        </row>
        <row r="3801">
          <cell r="A3801" t="str">
            <v>PLIMY4D01167DFSU621702312006726</v>
          </cell>
          <cell r="C3801" t="str">
            <v>ONE EAGLE</v>
          </cell>
          <cell r="D3801" t="str">
            <v>HDMUKULM23562900</v>
          </cell>
          <cell r="E3801" t="str">
            <v>PLIMY4D01167</v>
          </cell>
          <cell r="F3801" t="str">
            <v>DFSU6217023</v>
          </cell>
          <cell r="G3801" t="str">
            <v>Q.PEAK DUO BLK ML-G10(+) 400</v>
          </cell>
          <cell r="H3801">
            <v>12006726</v>
          </cell>
          <cell r="I3801">
            <v>24</v>
          </cell>
          <cell r="J3801">
            <v>792</v>
          </cell>
          <cell r="K3801">
            <v>44826</v>
          </cell>
          <cell r="L3801" t="str">
            <v>ITS</v>
          </cell>
          <cell r="M3801">
            <v>44872</v>
          </cell>
          <cell r="N3801">
            <v>44865</v>
          </cell>
          <cell r="T3801">
            <v>44879</v>
          </cell>
        </row>
        <row r="3802">
          <cell r="A3802" t="str">
            <v>PLIMY4D01167KOCU486247912006726</v>
          </cell>
          <cell r="C3802" t="str">
            <v>ONE EAGLE</v>
          </cell>
          <cell r="D3802" t="str">
            <v>HDMUKULM23562900</v>
          </cell>
          <cell r="E3802" t="str">
            <v>PLIMY4D01167</v>
          </cell>
          <cell r="F3802" t="str">
            <v>KOCU4862479</v>
          </cell>
          <cell r="G3802" t="str">
            <v>Q.PEAK DUO BLK ML-G10(+) 400</v>
          </cell>
          <cell r="H3802">
            <v>12006726</v>
          </cell>
          <cell r="I3802">
            <v>24</v>
          </cell>
          <cell r="J3802">
            <v>792</v>
          </cell>
          <cell r="K3802">
            <v>44826</v>
          </cell>
          <cell r="L3802" t="str">
            <v>ITS</v>
          </cell>
          <cell r="M3802">
            <v>44872</v>
          </cell>
          <cell r="N3802">
            <v>44865</v>
          </cell>
          <cell r="T3802">
            <v>44879</v>
          </cell>
        </row>
        <row r="3803">
          <cell r="A3803" t="str">
            <v>PLIMY4D01167KOCU522051312006726</v>
          </cell>
          <cell r="C3803" t="str">
            <v>ONE EAGLE</v>
          </cell>
          <cell r="D3803" t="str">
            <v>HDMUKULM23562900</v>
          </cell>
          <cell r="E3803" t="str">
            <v>PLIMY4D01167</v>
          </cell>
          <cell r="F3803" t="str">
            <v>KOCU5220513</v>
          </cell>
          <cell r="G3803" t="str">
            <v>Q.PEAK DUO BLK ML-G10(+) 400</v>
          </cell>
          <cell r="H3803">
            <v>12006726</v>
          </cell>
          <cell r="I3803">
            <v>24</v>
          </cell>
          <cell r="J3803">
            <v>792</v>
          </cell>
          <cell r="K3803">
            <v>44826</v>
          </cell>
          <cell r="L3803" t="str">
            <v>ITS</v>
          </cell>
          <cell r="M3803">
            <v>44872</v>
          </cell>
          <cell r="N3803">
            <v>44865</v>
          </cell>
          <cell r="T3803">
            <v>44879</v>
          </cell>
        </row>
        <row r="3804">
          <cell r="A3804" t="str">
            <v>PLIMY4D01167BSIU991908012006726</v>
          </cell>
          <cell r="C3804" t="str">
            <v>ONE EAGLE</v>
          </cell>
          <cell r="D3804" t="str">
            <v>HDMUKULM23562900</v>
          </cell>
          <cell r="E3804" t="str">
            <v>PLIMY4D01167</v>
          </cell>
          <cell r="F3804" t="str">
            <v>BSIU9919080</v>
          </cell>
          <cell r="G3804" t="str">
            <v>Q.PEAK DUO BLK ML-G10(+) 400</v>
          </cell>
          <cell r="H3804">
            <v>12006726</v>
          </cell>
          <cell r="I3804">
            <v>24</v>
          </cell>
          <cell r="J3804">
            <v>792</v>
          </cell>
          <cell r="K3804">
            <v>44826</v>
          </cell>
          <cell r="L3804" t="str">
            <v>ITS</v>
          </cell>
          <cell r="M3804">
            <v>44872</v>
          </cell>
          <cell r="N3804">
            <v>44865</v>
          </cell>
          <cell r="T3804">
            <v>44879</v>
          </cell>
        </row>
        <row r="3805">
          <cell r="A3805" t="str">
            <v>PLIMY4D01167KOCU497242912006726</v>
          </cell>
          <cell r="C3805" t="str">
            <v>ONE EAGLE</v>
          </cell>
          <cell r="D3805" t="str">
            <v>HDMUKULM23562900</v>
          </cell>
          <cell r="E3805" t="str">
            <v>PLIMY4D01167</v>
          </cell>
          <cell r="F3805" t="str">
            <v>KOCU4972429</v>
          </cell>
          <cell r="G3805" t="str">
            <v>Q.PEAK DUO BLK ML-G10(+) 400</v>
          </cell>
          <cell r="H3805">
            <v>12006726</v>
          </cell>
          <cell r="I3805">
            <v>24</v>
          </cell>
          <cell r="J3805">
            <v>792</v>
          </cell>
          <cell r="K3805">
            <v>44826</v>
          </cell>
          <cell r="L3805" t="str">
            <v>ITS</v>
          </cell>
          <cell r="M3805">
            <v>44872</v>
          </cell>
          <cell r="N3805">
            <v>44865</v>
          </cell>
          <cell r="T3805">
            <v>44879</v>
          </cell>
        </row>
        <row r="3806">
          <cell r="A3806" t="str">
            <v>PLIMY4D01167TCNU764916812006726</v>
          </cell>
          <cell r="C3806" t="str">
            <v>ONE EAGLE</v>
          </cell>
          <cell r="D3806" t="str">
            <v>HDMUKULM23562900</v>
          </cell>
          <cell r="E3806" t="str">
            <v>PLIMY4D01167</v>
          </cell>
          <cell r="F3806" t="str">
            <v>TCNU7649168</v>
          </cell>
          <cell r="G3806" t="str">
            <v>Q.PEAK DUO BLK ML-G10(+) 400</v>
          </cell>
          <cell r="H3806">
            <v>12006726</v>
          </cell>
          <cell r="I3806">
            <v>24</v>
          </cell>
          <cell r="J3806">
            <v>792</v>
          </cell>
          <cell r="K3806">
            <v>44826</v>
          </cell>
          <cell r="L3806" t="str">
            <v>ITS</v>
          </cell>
          <cell r="M3806">
            <v>44872</v>
          </cell>
          <cell r="N3806">
            <v>44865</v>
          </cell>
          <cell r="T3806">
            <v>44879</v>
          </cell>
        </row>
        <row r="3807">
          <cell r="A3807" t="str">
            <v>PLIMY4D01167KOCU513567012006726</v>
          </cell>
          <cell r="C3807" t="str">
            <v>ONE EAGLE</v>
          </cell>
          <cell r="D3807" t="str">
            <v>HDMUKULM23562900</v>
          </cell>
          <cell r="E3807" t="str">
            <v>PLIMY4D01167</v>
          </cell>
          <cell r="F3807" t="str">
            <v>KOCU5135670</v>
          </cell>
          <cell r="G3807" t="str">
            <v>Q.PEAK DUO BLK ML-G10(+) 400</v>
          </cell>
          <cell r="H3807">
            <v>12006726</v>
          </cell>
          <cell r="I3807">
            <v>24</v>
          </cell>
          <cell r="J3807">
            <v>792</v>
          </cell>
          <cell r="K3807">
            <v>44826</v>
          </cell>
          <cell r="L3807" t="str">
            <v>ITS</v>
          </cell>
          <cell r="M3807">
            <v>44872</v>
          </cell>
          <cell r="N3807">
            <v>44865</v>
          </cell>
          <cell r="T3807">
            <v>44879</v>
          </cell>
        </row>
        <row r="3808">
          <cell r="A3808" t="str">
            <v>PLIMY4D01167KOCU464317212006726</v>
          </cell>
          <cell r="C3808" t="str">
            <v>ONE EAGLE</v>
          </cell>
          <cell r="D3808" t="str">
            <v>HDMUKULM23562900</v>
          </cell>
          <cell r="E3808" t="str">
            <v>PLIMY4D01167</v>
          </cell>
          <cell r="F3808" t="str">
            <v>KOCU4643172</v>
          </cell>
          <cell r="G3808" t="str">
            <v>Q.PEAK DUO BLK ML-G10(+) 400</v>
          </cell>
          <cell r="H3808">
            <v>12006726</v>
          </cell>
          <cell r="I3808">
            <v>24</v>
          </cell>
          <cell r="J3808">
            <v>792</v>
          </cell>
          <cell r="K3808">
            <v>44826</v>
          </cell>
          <cell r="L3808" t="str">
            <v>ITS</v>
          </cell>
          <cell r="M3808">
            <v>44872</v>
          </cell>
          <cell r="N3808">
            <v>44865</v>
          </cell>
          <cell r="T3808">
            <v>44879</v>
          </cell>
        </row>
        <row r="3809">
          <cell r="A3809" t="str">
            <v>PLIMY4D01167TCNU510028712006726</v>
          </cell>
          <cell r="C3809" t="str">
            <v>ONE EAGLE</v>
          </cell>
          <cell r="D3809" t="str">
            <v>HDMUKULM23562900</v>
          </cell>
          <cell r="E3809" t="str">
            <v>PLIMY4D01167</v>
          </cell>
          <cell r="F3809" t="str">
            <v>TCNU5100287</v>
          </cell>
          <cell r="G3809" t="str">
            <v>Q.PEAK DUO BLK ML-G10(+) 400</v>
          </cell>
          <cell r="H3809">
            <v>12006726</v>
          </cell>
          <cell r="I3809">
            <v>24</v>
          </cell>
          <cell r="J3809">
            <v>792</v>
          </cell>
          <cell r="K3809">
            <v>44826</v>
          </cell>
          <cell r="L3809" t="str">
            <v>ITS</v>
          </cell>
          <cell r="M3809">
            <v>44872</v>
          </cell>
          <cell r="N3809">
            <v>44865</v>
          </cell>
          <cell r="T3809">
            <v>44879</v>
          </cell>
        </row>
        <row r="3810">
          <cell r="A3810" t="str">
            <v>PLIMY4D01167KOCU436181512006726</v>
          </cell>
          <cell r="C3810" t="str">
            <v>ONE EAGLE</v>
          </cell>
          <cell r="D3810" t="str">
            <v>HDMUKULM23562900</v>
          </cell>
          <cell r="E3810" t="str">
            <v>PLIMY4D01167</v>
          </cell>
          <cell r="F3810" t="str">
            <v>KOCU4361815</v>
          </cell>
          <cell r="G3810" t="str">
            <v>Q.PEAK DUO BLK ML-G10(+) 400</v>
          </cell>
          <cell r="H3810">
            <v>12006726</v>
          </cell>
          <cell r="I3810">
            <v>24</v>
          </cell>
          <cell r="J3810">
            <v>792</v>
          </cell>
          <cell r="K3810">
            <v>44826</v>
          </cell>
          <cell r="L3810" t="str">
            <v>ITS</v>
          </cell>
          <cell r="M3810">
            <v>44872</v>
          </cell>
          <cell r="N3810">
            <v>44865</v>
          </cell>
          <cell r="T3810">
            <v>44879</v>
          </cell>
        </row>
        <row r="3811">
          <cell r="A3811" t="str">
            <v>PLIMY4D01167KOCU511413112006726</v>
          </cell>
          <cell r="C3811" t="str">
            <v>ONE EAGLE</v>
          </cell>
          <cell r="D3811" t="str">
            <v>HDMUKULM23562900</v>
          </cell>
          <cell r="E3811" t="str">
            <v>PLIMY4D01167</v>
          </cell>
          <cell r="F3811" t="str">
            <v>KOCU5114131</v>
          </cell>
          <cell r="G3811" t="str">
            <v>Q.PEAK DUO BLK ML-G10(+) 400</v>
          </cell>
          <cell r="H3811">
            <v>12006726</v>
          </cell>
          <cell r="I3811">
            <v>24</v>
          </cell>
          <cell r="J3811">
            <v>792</v>
          </cell>
          <cell r="K3811">
            <v>44826</v>
          </cell>
          <cell r="L3811" t="str">
            <v>ITS</v>
          </cell>
          <cell r="M3811">
            <v>44872</v>
          </cell>
          <cell r="N3811">
            <v>44865</v>
          </cell>
          <cell r="T3811">
            <v>44879</v>
          </cell>
        </row>
        <row r="3812">
          <cell r="A3812" t="str">
            <v>PLIMY4D01167KOCU469605912006726</v>
          </cell>
          <cell r="C3812" t="str">
            <v>ONE EAGLE</v>
          </cell>
          <cell r="D3812" t="str">
            <v>HDMUKULM23562900</v>
          </cell>
          <cell r="E3812" t="str">
            <v>PLIMY4D01167</v>
          </cell>
          <cell r="F3812" t="str">
            <v>KOCU4696059</v>
          </cell>
          <cell r="G3812" t="str">
            <v>Q.PEAK DUO BLK ML-G10(+) 400</v>
          </cell>
          <cell r="H3812">
            <v>12006726</v>
          </cell>
          <cell r="I3812">
            <v>24</v>
          </cell>
          <cell r="J3812">
            <v>792</v>
          </cell>
          <cell r="K3812">
            <v>44826</v>
          </cell>
          <cell r="L3812" t="str">
            <v>ITS</v>
          </cell>
          <cell r="M3812">
            <v>44872</v>
          </cell>
          <cell r="N3812">
            <v>44865</v>
          </cell>
          <cell r="T3812">
            <v>44879</v>
          </cell>
        </row>
        <row r="3813">
          <cell r="A3813" t="str">
            <v>PLIMY4D01167KOCU505767012006726</v>
          </cell>
          <cell r="C3813" t="str">
            <v>ONE EAGLE</v>
          </cell>
          <cell r="D3813" t="str">
            <v>HDMUKULM23562900</v>
          </cell>
          <cell r="E3813" t="str">
            <v>PLIMY4D01167</v>
          </cell>
          <cell r="F3813" t="str">
            <v>KOCU5057670</v>
          </cell>
          <cell r="G3813" t="str">
            <v>Q.PEAK DUO BLK ML-G10(+) 400</v>
          </cell>
          <cell r="H3813">
            <v>12006726</v>
          </cell>
          <cell r="I3813">
            <v>24</v>
          </cell>
          <cell r="J3813">
            <v>792</v>
          </cell>
          <cell r="K3813">
            <v>44826</v>
          </cell>
          <cell r="L3813" t="str">
            <v>ITS</v>
          </cell>
          <cell r="M3813">
            <v>44872</v>
          </cell>
          <cell r="N3813">
            <v>44865</v>
          </cell>
          <cell r="T3813">
            <v>44879</v>
          </cell>
        </row>
        <row r="3814">
          <cell r="A3814" t="str">
            <v>PLIMY4D01167KOCU414767612006726</v>
          </cell>
          <cell r="C3814" t="str">
            <v>ONE EAGLE</v>
          </cell>
          <cell r="D3814" t="str">
            <v>HDMUKULM23562900</v>
          </cell>
          <cell r="E3814" t="str">
            <v>PLIMY4D01167</v>
          </cell>
          <cell r="F3814" t="str">
            <v>KOCU4147676</v>
          </cell>
          <cell r="G3814" t="str">
            <v>Q.PEAK DUO BLK ML-G10(+) 400</v>
          </cell>
          <cell r="H3814">
            <v>12006726</v>
          </cell>
          <cell r="I3814">
            <v>24</v>
          </cell>
          <cell r="J3814">
            <v>792</v>
          </cell>
          <cell r="K3814">
            <v>44826</v>
          </cell>
          <cell r="L3814" t="str">
            <v>ITS</v>
          </cell>
          <cell r="M3814">
            <v>44872</v>
          </cell>
          <cell r="N3814">
            <v>44865</v>
          </cell>
          <cell r="T3814">
            <v>44879</v>
          </cell>
        </row>
        <row r="3815">
          <cell r="A3815" t="str">
            <v>PLIMY4D01167KOCU447213012006726</v>
          </cell>
          <cell r="C3815" t="str">
            <v>ONE EAGLE</v>
          </cell>
          <cell r="D3815" t="str">
            <v>HDMUKULM23562900</v>
          </cell>
          <cell r="E3815" t="str">
            <v>PLIMY4D01167</v>
          </cell>
          <cell r="F3815" t="str">
            <v>KOCU4472130</v>
          </cell>
          <cell r="G3815" t="str">
            <v>Q.PEAK DUO BLK ML-G10(+) 400</v>
          </cell>
          <cell r="H3815">
            <v>12006726</v>
          </cell>
          <cell r="I3815">
            <v>24</v>
          </cell>
          <cell r="J3815">
            <v>792</v>
          </cell>
          <cell r="K3815">
            <v>44826</v>
          </cell>
          <cell r="L3815" t="str">
            <v>ITS</v>
          </cell>
          <cell r="M3815">
            <v>44872</v>
          </cell>
          <cell r="N3815">
            <v>44865</v>
          </cell>
          <cell r="T3815">
            <v>44879</v>
          </cell>
        </row>
        <row r="3816">
          <cell r="A3816" t="str">
            <v>PLIMY4D01167DFSU662049212006726</v>
          </cell>
          <cell r="C3816" t="str">
            <v>ONE EAGLE</v>
          </cell>
          <cell r="D3816" t="str">
            <v>HDMUKULM23562900</v>
          </cell>
          <cell r="E3816" t="str">
            <v>PLIMY4D01167</v>
          </cell>
          <cell r="F3816" t="str">
            <v>DFSU6620492</v>
          </cell>
          <cell r="G3816" t="str">
            <v>Q.PEAK DUO BLK ML-G10(+) 400</v>
          </cell>
          <cell r="H3816">
            <v>12006726</v>
          </cell>
          <cell r="I3816">
            <v>24</v>
          </cell>
          <cell r="J3816">
            <v>792</v>
          </cell>
          <cell r="K3816">
            <v>44826</v>
          </cell>
          <cell r="L3816" t="str">
            <v>ITS</v>
          </cell>
          <cell r="M3816">
            <v>44872</v>
          </cell>
          <cell r="N3816">
            <v>44865</v>
          </cell>
          <cell r="T3816">
            <v>44879</v>
          </cell>
        </row>
        <row r="3817">
          <cell r="A3817" t="str">
            <v>PLIMY4D01167DFSU667086812006726</v>
          </cell>
          <cell r="C3817" t="str">
            <v>ONE EAGLE</v>
          </cell>
          <cell r="D3817" t="str">
            <v>HDMUKULM23562900</v>
          </cell>
          <cell r="E3817" t="str">
            <v>PLIMY4D01167</v>
          </cell>
          <cell r="F3817" t="str">
            <v>DFSU6670868</v>
          </cell>
          <cell r="G3817" t="str">
            <v>Q.PEAK DUO BLK ML-G10(+) 400</v>
          </cell>
          <cell r="H3817">
            <v>12006726</v>
          </cell>
          <cell r="I3817">
            <v>24</v>
          </cell>
          <cell r="J3817">
            <v>792</v>
          </cell>
          <cell r="K3817">
            <v>44826</v>
          </cell>
          <cell r="L3817" t="str">
            <v>ITS</v>
          </cell>
          <cell r="M3817">
            <v>44872</v>
          </cell>
          <cell r="N3817">
            <v>44865</v>
          </cell>
          <cell r="T3817">
            <v>44879</v>
          </cell>
        </row>
        <row r="3818">
          <cell r="A3818" t="str">
            <v>PLIMY4D01167TGBU647750512006726</v>
          </cell>
          <cell r="C3818" t="str">
            <v>ONE EAGLE</v>
          </cell>
          <cell r="D3818" t="str">
            <v>HDMUKULM23562900</v>
          </cell>
          <cell r="E3818" t="str">
            <v>PLIMY4D01167</v>
          </cell>
          <cell r="F3818" t="str">
            <v>TGBU6477505</v>
          </cell>
          <cell r="G3818" t="str">
            <v>Q.PEAK DUO BLK ML-G10(+) 400</v>
          </cell>
          <cell r="H3818">
            <v>12006726</v>
          </cell>
          <cell r="I3818">
            <v>24</v>
          </cell>
          <cell r="J3818">
            <v>792</v>
          </cell>
          <cell r="K3818">
            <v>44826</v>
          </cell>
          <cell r="L3818" t="str">
            <v>ITS</v>
          </cell>
          <cell r="M3818">
            <v>44872</v>
          </cell>
          <cell r="N3818">
            <v>44865</v>
          </cell>
          <cell r="T3818">
            <v>44879</v>
          </cell>
        </row>
        <row r="3819">
          <cell r="A3819" t="str">
            <v>PLIMY4D01167KOCU487507512006726</v>
          </cell>
          <cell r="C3819" t="str">
            <v>ONE EAGLE</v>
          </cell>
          <cell r="D3819" t="str">
            <v>HDMUKULM23562900</v>
          </cell>
          <cell r="E3819" t="str">
            <v>PLIMY4D01167</v>
          </cell>
          <cell r="F3819" t="str">
            <v>KOCU4875075</v>
          </cell>
          <cell r="G3819" t="str">
            <v>Q.PEAK DUO BLK ML-G10(+) 400</v>
          </cell>
          <cell r="H3819">
            <v>12006726</v>
          </cell>
          <cell r="I3819">
            <v>24</v>
          </cell>
          <cell r="J3819">
            <v>792</v>
          </cell>
          <cell r="K3819">
            <v>44826</v>
          </cell>
          <cell r="L3819" t="str">
            <v>ITS</v>
          </cell>
          <cell r="M3819">
            <v>44872</v>
          </cell>
          <cell r="N3819">
            <v>44865</v>
          </cell>
          <cell r="T3819">
            <v>44879</v>
          </cell>
        </row>
        <row r="3820">
          <cell r="A3820" t="str">
            <v>PLIMY4D01167BHCU499470212006726</v>
          </cell>
          <cell r="C3820" t="str">
            <v>ONE EAGLE</v>
          </cell>
          <cell r="D3820" t="str">
            <v>HDMUKULM23562900</v>
          </cell>
          <cell r="E3820" t="str">
            <v>PLIMY4D01167</v>
          </cell>
          <cell r="F3820" t="str">
            <v>BHCU4994702</v>
          </cell>
          <cell r="G3820" t="str">
            <v>Q.PEAK DUO BLK ML-G10(+) 400</v>
          </cell>
          <cell r="H3820">
            <v>12006726</v>
          </cell>
          <cell r="I3820">
            <v>24</v>
          </cell>
          <cell r="J3820">
            <v>792</v>
          </cell>
          <cell r="K3820">
            <v>44826</v>
          </cell>
          <cell r="L3820" t="str">
            <v>ITS</v>
          </cell>
          <cell r="M3820">
            <v>44872</v>
          </cell>
          <cell r="N3820">
            <v>44865</v>
          </cell>
          <cell r="T3820">
            <v>44879</v>
          </cell>
        </row>
        <row r="3821">
          <cell r="A3821" t="str">
            <v>PLIMY4D01167HDMU667288012006726</v>
          </cell>
          <cell r="C3821" t="str">
            <v>ONE EAGLE</v>
          </cell>
          <cell r="D3821" t="str">
            <v>HDMUKULM23562900</v>
          </cell>
          <cell r="E3821" t="str">
            <v>PLIMY4D01167</v>
          </cell>
          <cell r="F3821" t="str">
            <v>HDMU6672880</v>
          </cell>
          <cell r="G3821" t="str">
            <v>Q.PEAK DUO BLK ML-G10(+) 400</v>
          </cell>
          <cell r="H3821">
            <v>12006726</v>
          </cell>
          <cell r="I3821">
            <v>24</v>
          </cell>
          <cell r="J3821">
            <v>792</v>
          </cell>
          <cell r="K3821">
            <v>44826</v>
          </cell>
          <cell r="L3821" t="str">
            <v>ITS</v>
          </cell>
          <cell r="M3821">
            <v>44872</v>
          </cell>
          <cell r="N3821">
            <v>44865</v>
          </cell>
          <cell r="T3821">
            <v>44879</v>
          </cell>
        </row>
        <row r="3822">
          <cell r="A3822" t="str">
            <v>PLIMY4D01167KOCU524053012006726</v>
          </cell>
          <cell r="C3822" t="str">
            <v>ONE EAGLE</v>
          </cell>
          <cell r="D3822" t="str">
            <v>HDMUKULM23562900</v>
          </cell>
          <cell r="E3822" t="str">
            <v>PLIMY4D01167</v>
          </cell>
          <cell r="F3822" t="str">
            <v>KOCU5240530</v>
          </cell>
          <cell r="G3822" t="str">
            <v>Q.PEAK DUO BLK ML-G10(+) 400</v>
          </cell>
          <cell r="H3822">
            <v>12006726</v>
          </cell>
          <cell r="I3822">
            <v>24</v>
          </cell>
          <cell r="J3822">
            <v>792</v>
          </cell>
          <cell r="K3822">
            <v>44826</v>
          </cell>
          <cell r="L3822" t="str">
            <v>ITS</v>
          </cell>
          <cell r="M3822">
            <v>44872</v>
          </cell>
          <cell r="N3822">
            <v>44865</v>
          </cell>
          <cell r="T3822">
            <v>44879</v>
          </cell>
        </row>
        <row r="3823">
          <cell r="A3823" t="str">
            <v>PLIMY4D01167TLLU578409312006726</v>
          </cell>
          <cell r="C3823" t="str">
            <v>ONE EAGLE</v>
          </cell>
          <cell r="D3823" t="str">
            <v>HDMUKULM23562900</v>
          </cell>
          <cell r="E3823" t="str">
            <v>PLIMY4D01167</v>
          </cell>
          <cell r="F3823" t="str">
            <v>TLLU5784093</v>
          </cell>
          <cell r="G3823" t="str">
            <v>Q.PEAK DUO BLK ML-G10(+) 400</v>
          </cell>
          <cell r="H3823">
            <v>12006726</v>
          </cell>
          <cell r="I3823">
            <v>24</v>
          </cell>
          <cell r="J3823">
            <v>792</v>
          </cell>
          <cell r="K3823">
            <v>44826</v>
          </cell>
          <cell r="L3823" t="str">
            <v>ITS</v>
          </cell>
          <cell r="M3823">
            <v>44872</v>
          </cell>
          <cell r="N3823">
            <v>44865</v>
          </cell>
          <cell r="T3823">
            <v>44879</v>
          </cell>
        </row>
        <row r="3824">
          <cell r="A3824" t="str">
            <v>PLIMY4D01167BMOU471349112006726</v>
          </cell>
          <cell r="C3824" t="str">
            <v>ONE EAGLE</v>
          </cell>
          <cell r="D3824" t="str">
            <v>HDMUKULM23562900</v>
          </cell>
          <cell r="E3824" t="str">
            <v>PLIMY4D01167</v>
          </cell>
          <cell r="F3824" t="str">
            <v>BMOU4713491</v>
          </cell>
          <cell r="G3824" t="str">
            <v>Q.PEAK DUO BLK ML-G10(+) 400</v>
          </cell>
          <cell r="H3824">
            <v>12006726</v>
          </cell>
          <cell r="I3824">
            <v>24</v>
          </cell>
          <cell r="J3824">
            <v>792</v>
          </cell>
          <cell r="K3824">
            <v>44826</v>
          </cell>
          <cell r="L3824" t="str">
            <v>ITS</v>
          </cell>
          <cell r="M3824">
            <v>44872</v>
          </cell>
          <cell r="N3824">
            <v>44865</v>
          </cell>
          <cell r="T3824">
            <v>44879</v>
          </cell>
        </row>
        <row r="3825">
          <cell r="A3825" t="str">
            <v>PLIMY4D01167HDMU685756412006726</v>
          </cell>
          <cell r="C3825" t="str">
            <v>ONE EAGLE</v>
          </cell>
          <cell r="D3825" t="str">
            <v>HDMUKULM23562900</v>
          </cell>
          <cell r="E3825" t="str">
            <v>PLIMY4D01167</v>
          </cell>
          <cell r="F3825" t="str">
            <v>HDMU6857564</v>
          </cell>
          <cell r="G3825" t="str">
            <v>Q.PEAK DUO BLK ML-G10(+) 400</v>
          </cell>
          <cell r="H3825">
            <v>12006726</v>
          </cell>
          <cell r="I3825">
            <v>24</v>
          </cell>
          <cell r="J3825">
            <v>792</v>
          </cell>
          <cell r="K3825">
            <v>44826</v>
          </cell>
          <cell r="L3825" t="str">
            <v>ITS</v>
          </cell>
          <cell r="M3825">
            <v>44872</v>
          </cell>
          <cell r="N3825">
            <v>44865</v>
          </cell>
          <cell r="T3825">
            <v>44879</v>
          </cell>
        </row>
        <row r="3826">
          <cell r="A3826" t="str">
            <v>PLIMY4D01167KOCU425826312006726</v>
          </cell>
          <cell r="C3826" t="str">
            <v>ONE EAGLE</v>
          </cell>
          <cell r="D3826" t="str">
            <v>HDMUKULM23562900</v>
          </cell>
          <cell r="E3826" t="str">
            <v>PLIMY4D01167</v>
          </cell>
          <cell r="F3826" t="str">
            <v>KOCU4258263</v>
          </cell>
          <cell r="G3826" t="str">
            <v>Q.PEAK DUO BLK ML-G10(+) 400</v>
          </cell>
          <cell r="H3826">
            <v>12006726</v>
          </cell>
          <cell r="I3826">
            <v>24</v>
          </cell>
          <cell r="J3826">
            <v>792</v>
          </cell>
          <cell r="K3826">
            <v>44826</v>
          </cell>
          <cell r="L3826" t="str">
            <v>ITS</v>
          </cell>
          <cell r="M3826">
            <v>44872</v>
          </cell>
          <cell r="N3826">
            <v>44865</v>
          </cell>
          <cell r="T3826">
            <v>44879</v>
          </cell>
        </row>
        <row r="3827">
          <cell r="A3827" t="str">
            <v>PLIMY4D01167HDMU677787512006726</v>
          </cell>
          <cell r="C3827" t="str">
            <v>ONE EAGLE</v>
          </cell>
          <cell r="D3827" t="str">
            <v>HDMUKULM23562900</v>
          </cell>
          <cell r="E3827" t="str">
            <v>PLIMY4D01167</v>
          </cell>
          <cell r="F3827" t="str">
            <v>HDMU6777875</v>
          </cell>
          <cell r="G3827" t="str">
            <v>Q.PEAK DUO BLK ML-G10(+) 400</v>
          </cell>
          <cell r="H3827">
            <v>12006726</v>
          </cell>
          <cell r="I3827">
            <v>24</v>
          </cell>
          <cell r="J3827">
            <v>792</v>
          </cell>
          <cell r="K3827">
            <v>44826</v>
          </cell>
          <cell r="L3827" t="str">
            <v>ITS</v>
          </cell>
          <cell r="M3827">
            <v>44872</v>
          </cell>
          <cell r="N3827">
            <v>44865</v>
          </cell>
          <cell r="T3827">
            <v>44879</v>
          </cell>
        </row>
        <row r="3828">
          <cell r="A3828" t="str">
            <v>PLIMY4D01167KOCU443944612006726</v>
          </cell>
          <cell r="C3828" t="str">
            <v>ONE EAGLE</v>
          </cell>
          <cell r="D3828" t="str">
            <v>HDMUKULM23562900</v>
          </cell>
          <cell r="E3828" t="str">
            <v>PLIMY4D01167</v>
          </cell>
          <cell r="F3828" t="str">
            <v>KOCU4439446</v>
          </cell>
          <cell r="G3828" t="str">
            <v>Q.PEAK DUO BLK ML-G10(+) 400</v>
          </cell>
          <cell r="H3828">
            <v>12006726</v>
          </cell>
          <cell r="I3828">
            <v>24</v>
          </cell>
          <cell r="J3828">
            <v>792</v>
          </cell>
          <cell r="K3828">
            <v>44826</v>
          </cell>
          <cell r="L3828" t="str">
            <v>ITS</v>
          </cell>
          <cell r="M3828">
            <v>44872</v>
          </cell>
          <cell r="N3828">
            <v>44865</v>
          </cell>
          <cell r="T3828">
            <v>44879</v>
          </cell>
        </row>
        <row r="3829">
          <cell r="A3829" t="str">
            <v>PLIMY4D01167KOCU470362512006726</v>
          </cell>
          <cell r="C3829" t="str">
            <v>ONE EAGLE</v>
          </cell>
          <cell r="D3829" t="str">
            <v>HDMUKULM23562900</v>
          </cell>
          <cell r="E3829" t="str">
            <v>PLIMY4D01167</v>
          </cell>
          <cell r="F3829" t="str">
            <v>KOCU4703625</v>
          </cell>
          <cell r="G3829" t="str">
            <v>Q.PEAK DUO BLK ML-G10(+) 400</v>
          </cell>
          <cell r="H3829">
            <v>12006726</v>
          </cell>
          <cell r="I3829">
            <v>24</v>
          </cell>
          <cell r="J3829">
            <v>792</v>
          </cell>
          <cell r="K3829">
            <v>44826</v>
          </cell>
          <cell r="L3829" t="str">
            <v>ITS</v>
          </cell>
          <cell r="M3829">
            <v>44872</v>
          </cell>
          <cell r="N3829">
            <v>44865</v>
          </cell>
          <cell r="T3829">
            <v>44879</v>
          </cell>
        </row>
        <row r="3830">
          <cell r="A3830" t="str">
            <v>PLIMY4D01167GAOU620488812006726</v>
          </cell>
          <cell r="C3830" t="str">
            <v>ONE EAGLE</v>
          </cell>
          <cell r="D3830" t="str">
            <v>HDMUKULM23562900</v>
          </cell>
          <cell r="E3830" t="str">
            <v>PLIMY4D01167</v>
          </cell>
          <cell r="F3830" t="str">
            <v>GAOU6204888</v>
          </cell>
          <cell r="G3830" t="str">
            <v>Q.PEAK DUO BLK ML-G10(+) 400</v>
          </cell>
          <cell r="H3830">
            <v>12006726</v>
          </cell>
          <cell r="I3830">
            <v>24</v>
          </cell>
          <cell r="J3830">
            <v>792</v>
          </cell>
          <cell r="K3830">
            <v>44826</v>
          </cell>
          <cell r="L3830" t="str">
            <v>ITS</v>
          </cell>
          <cell r="M3830">
            <v>44872</v>
          </cell>
          <cell r="N3830">
            <v>44865</v>
          </cell>
          <cell r="T3830">
            <v>44879</v>
          </cell>
        </row>
        <row r="3831">
          <cell r="A3831" t="str">
            <v>PLIMY4D01167HMMU628847112006726</v>
          </cell>
          <cell r="C3831" t="str">
            <v>ONE EAGLE</v>
          </cell>
          <cell r="D3831" t="str">
            <v>HDMUKULM23562900</v>
          </cell>
          <cell r="E3831" t="str">
            <v>PLIMY4D01167</v>
          </cell>
          <cell r="F3831" t="str">
            <v>HMMU6288471</v>
          </cell>
          <cell r="G3831" t="str">
            <v>Q.PEAK DUO BLK ML-G10(+) 400</v>
          </cell>
          <cell r="H3831">
            <v>12006726</v>
          </cell>
          <cell r="I3831">
            <v>24</v>
          </cell>
          <cell r="J3831">
            <v>792</v>
          </cell>
          <cell r="K3831">
            <v>44826</v>
          </cell>
          <cell r="L3831" t="str">
            <v>ITS</v>
          </cell>
          <cell r="M3831">
            <v>44872</v>
          </cell>
          <cell r="N3831">
            <v>44865</v>
          </cell>
          <cell r="T3831">
            <v>44879</v>
          </cell>
        </row>
        <row r="3832">
          <cell r="A3832" t="str">
            <v>PLIMY4D01167KOCU404468312006726</v>
          </cell>
          <cell r="C3832" t="str">
            <v>ONE EAGLE</v>
          </cell>
          <cell r="D3832" t="str">
            <v>HDMUKULM23562900</v>
          </cell>
          <cell r="E3832" t="str">
            <v>PLIMY4D01167</v>
          </cell>
          <cell r="F3832" t="str">
            <v>KOCU4044683</v>
          </cell>
          <cell r="G3832" t="str">
            <v>Q.PEAK DUO BLK ML-G10(+) 400</v>
          </cell>
          <cell r="H3832">
            <v>12006726</v>
          </cell>
          <cell r="I3832">
            <v>24</v>
          </cell>
          <cell r="J3832">
            <v>792</v>
          </cell>
          <cell r="K3832">
            <v>44826</v>
          </cell>
          <cell r="L3832" t="str">
            <v>ITS</v>
          </cell>
          <cell r="M3832">
            <v>44872</v>
          </cell>
          <cell r="N3832">
            <v>44865</v>
          </cell>
          <cell r="T3832">
            <v>44879</v>
          </cell>
        </row>
        <row r="3833">
          <cell r="A3833" t="str">
            <v>PLIMY4D01167TCLU147326412006726</v>
          </cell>
          <cell r="C3833" t="str">
            <v>ONE EAGLE</v>
          </cell>
          <cell r="D3833" t="str">
            <v>HDMUKULM23562900</v>
          </cell>
          <cell r="E3833" t="str">
            <v>PLIMY4D01167</v>
          </cell>
          <cell r="F3833" t="str">
            <v>TCLU1473264</v>
          </cell>
          <cell r="G3833" t="str">
            <v>Q.PEAK DUO BLK ML-G10(+) 400</v>
          </cell>
          <cell r="H3833">
            <v>12006726</v>
          </cell>
          <cell r="I3833">
            <v>24</v>
          </cell>
          <cell r="J3833">
            <v>792</v>
          </cell>
          <cell r="K3833">
            <v>44826</v>
          </cell>
          <cell r="L3833" t="str">
            <v>ITS</v>
          </cell>
          <cell r="M3833">
            <v>44872</v>
          </cell>
          <cell r="N3833">
            <v>44865</v>
          </cell>
          <cell r="T3833">
            <v>44879</v>
          </cell>
        </row>
        <row r="3834">
          <cell r="A3834" t="str">
            <v>PLIMY4D01167TCNU169580212006726</v>
          </cell>
          <cell r="C3834" t="str">
            <v>ONE EAGLE</v>
          </cell>
          <cell r="D3834" t="str">
            <v>HDMUKULM23562900</v>
          </cell>
          <cell r="E3834" t="str">
            <v>PLIMY4D01167</v>
          </cell>
          <cell r="F3834" t="str">
            <v>TCNU1695802</v>
          </cell>
          <cell r="G3834" t="str">
            <v>Q.PEAK DUO BLK ML-G10(+) 400</v>
          </cell>
          <cell r="H3834">
            <v>12006726</v>
          </cell>
          <cell r="I3834">
            <v>24</v>
          </cell>
          <cell r="J3834">
            <v>792</v>
          </cell>
          <cell r="K3834">
            <v>44826</v>
          </cell>
          <cell r="L3834" t="str">
            <v>ITS</v>
          </cell>
          <cell r="M3834">
            <v>44872</v>
          </cell>
          <cell r="N3834">
            <v>44865</v>
          </cell>
          <cell r="T3834">
            <v>44879</v>
          </cell>
        </row>
        <row r="3835">
          <cell r="A3835" t="str">
            <v>PLIMY4D01167CAIU434950112006726</v>
          </cell>
          <cell r="C3835" t="str">
            <v>ONE EAGLE</v>
          </cell>
          <cell r="D3835" t="str">
            <v>HDMUKULM23562900</v>
          </cell>
          <cell r="E3835" t="str">
            <v>PLIMY4D01167</v>
          </cell>
          <cell r="F3835" t="str">
            <v>CAIU4349501</v>
          </cell>
          <cell r="G3835" t="str">
            <v>Q.PEAK DUO BLK ML-G10(+) 400</v>
          </cell>
          <cell r="H3835">
            <v>12006726</v>
          </cell>
          <cell r="I3835">
            <v>24</v>
          </cell>
          <cell r="J3835">
            <v>792</v>
          </cell>
          <cell r="K3835">
            <v>44826</v>
          </cell>
          <cell r="L3835" t="str">
            <v>ITS</v>
          </cell>
          <cell r="M3835">
            <v>44872</v>
          </cell>
          <cell r="N3835">
            <v>44865</v>
          </cell>
          <cell r="T3835">
            <v>44879</v>
          </cell>
        </row>
        <row r="3836">
          <cell r="A3836" t="str">
            <v>PLIMY4D01190KOCU439486612006726</v>
          </cell>
          <cell r="C3836" t="str">
            <v>MOL COURAGE</v>
          </cell>
          <cell r="D3836" t="str">
            <v>HDMUKULM49627400</v>
          </cell>
          <cell r="E3836" t="str">
            <v>PLIMY4D01190</v>
          </cell>
          <cell r="F3836" t="str">
            <v>KOCU4394866</v>
          </cell>
          <cell r="G3836" t="str">
            <v>Q.PEAK DUO BLK ML-G10(+) 400</v>
          </cell>
          <cell r="H3836">
            <v>12006726</v>
          </cell>
          <cell r="I3836">
            <v>24</v>
          </cell>
          <cell r="J3836">
            <v>792</v>
          </cell>
          <cell r="K3836">
            <v>44831</v>
          </cell>
          <cell r="L3836" t="str">
            <v>Trapac</v>
          </cell>
          <cell r="M3836">
            <v>44883</v>
          </cell>
          <cell r="N3836">
            <v>44885</v>
          </cell>
          <cell r="T3836">
            <v>44899</v>
          </cell>
        </row>
        <row r="3837">
          <cell r="A3837" t="str">
            <v>PLIMY4D01190HDMU689856312006726</v>
          </cell>
          <cell r="C3837" t="str">
            <v>MOL COURAGE</v>
          </cell>
          <cell r="D3837" t="str">
            <v>HDMUKULM49627400</v>
          </cell>
          <cell r="E3837" t="str">
            <v>PLIMY4D01190</v>
          </cell>
          <cell r="F3837" t="str">
            <v>HDMU6898563</v>
          </cell>
          <cell r="G3837" t="str">
            <v>Q.PEAK DUO BLK ML-G10(+) 400</v>
          </cell>
          <cell r="H3837">
            <v>12006726</v>
          </cell>
          <cell r="I3837">
            <v>24</v>
          </cell>
          <cell r="J3837">
            <v>792</v>
          </cell>
          <cell r="K3837">
            <v>44831</v>
          </cell>
          <cell r="L3837" t="str">
            <v>Trapac</v>
          </cell>
          <cell r="M3837">
            <v>44883</v>
          </cell>
          <cell r="N3837">
            <v>44885</v>
          </cell>
          <cell r="T3837">
            <v>44899</v>
          </cell>
        </row>
        <row r="3838">
          <cell r="A3838" t="str">
            <v>PLIMY4D01190KOCU469583312006726</v>
          </cell>
          <cell r="C3838" t="str">
            <v>MOL COURAGE</v>
          </cell>
          <cell r="D3838" t="str">
            <v>HDMUKULM49627400</v>
          </cell>
          <cell r="E3838" t="str">
            <v>PLIMY4D01190</v>
          </cell>
          <cell r="F3838" t="str">
            <v>KOCU4695833</v>
          </cell>
          <cell r="G3838" t="str">
            <v>Q.PEAK DUO BLK ML-G10(+) 400</v>
          </cell>
          <cell r="H3838">
            <v>12006726</v>
          </cell>
          <cell r="I3838">
            <v>24</v>
          </cell>
          <cell r="J3838">
            <v>792</v>
          </cell>
          <cell r="K3838">
            <v>44831</v>
          </cell>
          <cell r="L3838" t="str">
            <v>Trapac</v>
          </cell>
          <cell r="M3838">
            <v>44883</v>
          </cell>
          <cell r="N3838">
            <v>44885</v>
          </cell>
          <cell r="T3838">
            <v>44899</v>
          </cell>
        </row>
        <row r="3839">
          <cell r="A3839" t="str">
            <v>PLIMY4D01190GCXU503479412006726</v>
          </cell>
          <cell r="C3839" t="str">
            <v>MOL COURAGE</v>
          </cell>
          <cell r="D3839" t="str">
            <v>HDMUKULM49627400</v>
          </cell>
          <cell r="E3839" t="str">
            <v>PLIMY4D01190</v>
          </cell>
          <cell r="F3839" t="str">
            <v>GCXU5034794</v>
          </cell>
          <cell r="G3839" t="str">
            <v>Q.PEAK DUO BLK ML-G10(+) 400</v>
          </cell>
          <cell r="H3839">
            <v>12006726</v>
          </cell>
          <cell r="I3839">
            <v>24</v>
          </cell>
          <cell r="J3839">
            <v>792</v>
          </cell>
          <cell r="K3839">
            <v>44831</v>
          </cell>
          <cell r="L3839" t="str">
            <v>Trapac</v>
          </cell>
          <cell r="M3839">
            <v>44883</v>
          </cell>
          <cell r="N3839">
            <v>44885</v>
          </cell>
          <cell r="T3839">
            <v>44899</v>
          </cell>
        </row>
        <row r="3840">
          <cell r="A3840" t="str">
            <v>PLIMY4D01190CAIU717814612006726</v>
          </cell>
          <cell r="C3840" t="str">
            <v>MOL COURAGE</v>
          </cell>
          <cell r="D3840" t="str">
            <v>HDMUKULM49627400</v>
          </cell>
          <cell r="E3840" t="str">
            <v>PLIMY4D01190</v>
          </cell>
          <cell r="F3840" t="str">
            <v>CAIU7178146</v>
          </cell>
          <cell r="G3840" t="str">
            <v>Q.PEAK DUO BLK ML-G10(+) 400</v>
          </cell>
          <cell r="H3840">
            <v>12006726</v>
          </cell>
          <cell r="I3840">
            <v>24</v>
          </cell>
          <cell r="J3840">
            <v>792</v>
          </cell>
          <cell r="K3840">
            <v>44831</v>
          </cell>
          <cell r="L3840" t="str">
            <v>Trapac</v>
          </cell>
          <cell r="M3840">
            <v>44883</v>
          </cell>
          <cell r="N3840">
            <v>44885</v>
          </cell>
          <cell r="T3840">
            <v>44899</v>
          </cell>
        </row>
        <row r="3841">
          <cell r="A3841" t="str">
            <v>PLIMY4D01190GAOU634242312006726</v>
          </cell>
          <cell r="C3841" t="str">
            <v>MOL COURAGE</v>
          </cell>
          <cell r="D3841" t="str">
            <v>HDMUKULM49627400</v>
          </cell>
          <cell r="E3841" t="str">
            <v>PLIMY4D01190</v>
          </cell>
          <cell r="F3841" t="str">
            <v>GAOU6342423</v>
          </cell>
          <cell r="G3841" t="str">
            <v>Q.PEAK DUO BLK ML-G10(+) 400</v>
          </cell>
          <cell r="H3841">
            <v>12006726</v>
          </cell>
          <cell r="I3841">
            <v>24</v>
          </cell>
          <cell r="J3841">
            <v>792</v>
          </cell>
          <cell r="K3841">
            <v>44831</v>
          </cell>
          <cell r="L3841" t="str">
            <v>Trapac</v>
          </cell>
          <cell r="M3841">
            <v>44883</v>
          </cell>
          <cell r="N3841">
            <v>44885</v>
          </cell>
          <cell r="T3841">
            <v>44899</v>
          </cell>
        </row>
        <row r="3842">
          <cell r="A3842" t="str">
            <v>PLIMY4D01190CLKU501192612006726</v>
          </cell>
          <cell r="C3842" t="str">
            <v>MOL COURAGE</v>
          </cell>
          <cell r="D3842" t="str">
            <v>HDMUKULM49627400</v>
          </cell>
          <cell r="E3842" t="str">
            <v>PLIMY4D01190</v>
          </cell>
          <cell r="F3842" t="str">
            <v>CLKU5011926</v>
          </cell>
          <cell r="G3842" t="str">
            <v>Q.PEAK DUO BLK ML-G10(+) 400</v>
          </cell>
          <cell r="H3842">
            <v>12006726</v>
          </cell>
          <cell r="I3842">
            <v>24</v>
          </cell>
          <cell r="J3842">
            <v>792</v>
          </cell>
          <cell r="K3842">
            <v>44831</v>
          </cell>
          <cell r="L3842" t="str">
            <v>Trapac</v>
          </cell>
          <cell r="M3842">
            <v>44883</v>
          </cell>
          <cell r="N3842">
            <v>44885</v>
          </cell>
          <cell r="T3842">
            <v>44899</v>
          </cell>
        </row>
        <row r="3843">
          <cell r="A3843" t="str">
            <v>PLIMY4D01190HDMU676745512006726</v>
          </cell>
          <cell r="C3843" t="str">
            <v>MOL COURAGE</v>
          </cell>
          <cell r="D3843" t="str">
            <v>HDMUKULM49627400</v>
          </cell>
          <cell r="E3843" t="str">
            <v>PLIMY4D01190</v>
          </cell>
          <cell r="F3843" t="str">
            <v>HDMU6767455</v>
          </cell>
          <cell r="G3843" t="str">
            <v>Q.PEAK DUO BLK ML-G10(+) 400</v>
          </cell>
          <cell r="H3843">
            <v>12006726</v>
          </cell>
          <cell r="I3843">
            <v>24</v>
          </cell>
          <cell r="J3843">
            <v>792</v>
          </cell>
          <cell r="K3843">
            <v>44831</v>
          </cell>
          <cell r="L3843" t="str">
            <v>Trapac</v>
          </cell>
          <cell r="M3843">
            <v>44883</v>
          </cell>
          <cell r="N3843">
            <v>44885</v>
          </cell>
          <cell r="T3843">
            <v>44899</v>
          </cell>
        </row>
        <row r="3844">
          <cell r="A3844" t="str">
            <v>PLIMY4D01190KOCU455758312006726</v>
          </cell>
          <cell r="C3844" t="str">
            <v>MOL COURAGE</v>
          </cell>
          <cell r="D3844" t="str">
            <v>HDMUKULM49627400</v>
          </cell>
          <cell r="E3844" t="str">
            <v>PLIMY4D01190</v>
          </cell>
          <cell r="F3844" t="str">
            <v>KOCU4557583</v>
          </cell>
          <cell r="G3844" t="str">
            <v>Q.PEAK DUO BLK ML-G10(+) 400</v>
          </cell>
          <cell r="H3844">
            <v>12006726</v>
          </cell>
          <cell r="I3844">
            <v>24</v>
          </cell>
          <cell r="J3844">
            <v>792</v>
          </cell>
          <cell r="K3844">
            <v>44831</v>
          </cell>
          <cell r="L3844" t="str">
            <v>Trapac</v>
          </cell>
          <cell r="M3844">
            <v>44883</v>
          </cell>
          <cell r="N3844">
            <v>44885</v>
          </cell>
          <cell r="T3844">
            <v>44899</v>
          </cell>
        </row>
        <row r="3845">
          <cell r="A3845" t="str">
            <v>PLIMY4D01190KOCU449599012006726</v>
          </cell>
          <cell r="C3845" t="str">
            <v>MOL COURAGE</v>
          </cell>
          <cell r="D3845" t="str">
            <v>HDMUKULM49627400</v>
          </cell>
          <cell r="E3845" t="str">
            <v>PLIMY4D01190</v>
          </cell>
          <cell r="F3845" t="str">
            <v>KOCU4495990</v>
          </cell>
          <cell r="G3845" t="str">
            <v>Q.PEAK DUO BLK ML-G10(+) 400</v>
          </cell>
          <cell r="H3845">
            <v>12006726</v>
          </cell>
          <cell r="I3845">
            <v>24</v>
          </cell>
          <cell r="J3845">
            <v>792</v>
          </cell>
          <cell r="K3845">
            <v>44831</v>
          </cell>
          <cell r="L3845" t="str">
            <v>Trapac</v>
          </cell>
          <cell r="M3845">
            <v>44883</v>
          </cell>
          <cell r="N3845">
            <v>44885</v>
          </cell>
          <cell r="T3845">
            <v>44899</v>
          </cell>
        </row>
        <row r="3846">
          <cell r="A3846" t="str">
            <v>PLIMY4D01190HMMU620669012006726</v>
          </cell>
          <cell r="C3846" t="str">
            <v>MOL COURAGE</v>
          </cell>
          <cell r="D3846" t="str">
            <v>HDMUKULM49627400</v>
          </cell>
          <cell r="E3846" t="str">
            <v>PLIMY4D01190</v>
          </cell>
          <cell r="F3846" t="str">
            <v>HMMU6206690</v>
          </cell>
          <cell r="G3846" t="str">
            <v>Q.PEAK DUO BLK ML-G10(+) 400</v>
          </cell>
          <cell r="H3846">
            <v>12006726</v>
          </cell>
          <cell r="I3846">
            <v>24</v>
          </cell>
          <cell r="J3846">
            <v>792</v>
          </cell>
          <cell r="K3846">
            <v>44831</v>
          </cell>
          <cell r="L3846" t="str">
            <v>Trapac</v>
          </cell>
          <cell r="M3846">
            <v>44883</v>
          </cell>
          <cell r="N3846">
            <v>44885</v>
          </cell>
          <cell r="T3846">
            <v>44899</v>
          </cell>
        </row>
        <row r="3847">
          <cell r="A3847" t="str">
            <v>PLIMY4D01190GCXU501034412006726</v>
          </cell>
          <cell r="C3847" t="str">
            <v>MOL COURAGE</v>
          </cell>
          <cell r="D3847" t="str">
            <v>HDMUKULM49627400</v>
          </cell>
          <cell r="E3847" t="str">
            <v>PLIMY4D01190</v>
          </cell>
          <cell r="F3847" t="str">
            <v>GCXU5010344</v>
          </cell>
          <cell r="G3847" t="str">
            <v>Q.PEAK DUO BLK ML-G10(+) 400</v>
          </cell>
          <cell r="H3847">
            <v>12006726</v>
          </cell>
          <cell r="I3847">
            <v>24</v>
          </cell>
          <cell r="J3847">
            <v>792</v>
          </cell>
          <cell r="K3847">
            <v>44831</v>
          </cell>
          <cell r="L3847" t="str">
            <v>Trapac</v>
          </cell>
          <cell r="M3847">
            <v>44883</v>
          </cell>
          <cell r="N3847">
            <v>44885</v>
          </cell>
          <cell r="T3847">
            <v>44899</v>
          </cell>
        </row>
        <row r="3848">
          <cell r="A3848" t="str">
            <v>PLIMY4D01190CAIU997147812006726</v>
          </cell>
          <cell r="C3848" t="str">
            <v>MOL COURAGE</v>
          </cell>
          <cell r="D3848" t="str">
            <v>HDMUKULM49627400</v>
          </cell>
          <cell r="E3848" t="str">
            <v>PLIMY4D01190</v>
          </cell>
          <cell r="F3848" t="str">
            <v>CAIU9971478</v>
          </cell>
          <cell r="G3848" t="str">
            <v>Q.PEAK DUO BLK ML-G10(+) 400</v>
          </cell>
          <cell r="H3848">
            <v>12006726</v>
          </cell>
          <cell r="I3848">
            <v>24</v>
          </cell>
          <cell r="J3848">
            <v>792</v>
          </cell>
          <cell r="K3848">
            <v>44831</v>
          </cell>
          <cell r="L3848" t="str">
            <v>Trapac</v>
          </cell>
          <cell r="M3848">
            <v>44883</v>
          </cell>
          <cell r="N3848">
            <v>44885</v>
          </cell>
          <cell r="T3848">
            <v>44899</v>
          </cell>
        </row>
        <row r="3849">
          <cell r="A3849" t="str">
            <v>PLIMY4D01190CAIU713032712006726</v>
          </cell>
          <cell r="C3849" t="str">
            <v>MOL COURAGE</v>
          </cell>
          <cell r="D3849" t="str">
            <v>HDMUKULM49627400</v>
          </cell>
          <cell r="E3849" t="str">
            <v>PLIMY4D01190</v>
          </cell>
          <cell r="F3849" t="str">
            <v>CAIU7130327</v>
          </cell>
          <cell r="G3849" t="str">
            <v>Q.PEAK DUO BLK ML-G10(+) 400</v>
          </cell>
          <cell r="H3849">
            <v>12006726</v>
          </cell>
          <cell r="I3849">
            <v>24</v>
          </cell>
          <cell r="J3849">
            <v>792</v>
          </cell>
          <cell r="K3849">
            <v>44831</v>
          </cell>
          <cell r="L3849" t="str">
            <v>Trapac</v>
          </cell>
          <cell r="M3849">
            <v>44883</v>
          </cell>
          <cell r="N3849">
            <v>44885</v>
          </cell>
          <cell r="T3849">
            <v>44899</v>
          </cell>
        </row>
        <row r="3850">
          <cell r="A3850" t="str">
            <v>PLIMY4D01190KOCU497771312006726</v>
          </cell>
          <cell r="C3850" t="str">
            <v>MOL COURAGE</v>
          </cell>
          <cell r="D3850" t="str">
            <v>HDMUKULM49627400</v>
          </cell>
          <cell r="E3850" t="str">
            <v>PLIMY4D01190</v>
          </cell>
          <cell r="F3850" t="str">
            <v>KOCU4977713</v>
          </cell>
          <cell r="G3850" t="str">
            <v>Q.PEAK DUO BLK ML-G10(+) 400</v>
          </cell>
          <cell r="H3850">
            <v>12006726</v>
          </cell>
          <cell r="I3850">
            <v>24</v>
          </cell>
          <cell r="J3850">
            <v>792</v>
          </cell>
          <cell r="K3850">
            <v>44831</v>
          </cell>
          <cell r="L3850" t="str">
            <v>Trapac</v>
          </cell>
          <cell r="M3850">
            <v>44883</v>
          </cell>
          <cell r="N3850">
            <v>44885</v>
          </cell>
          <cell r="T3850">
            <v>44899</v>
          </cell>
        </row>
        <row r="3851">
          <cell r="A3851" t="str">
            <v>PLIMY4D01190TLLU577992312006726</v>
          </cell>
          <cell r="C3851" t="str">
            <v>MOL COURAGE</v>
          </cell>
          <cell r="D3851" t="str">
            <v>HDMUKULM49627400</v>
          </cell>
          <cell r="E3851" t="str">
            <v>PLIMY4D01190</v>
          </cell>
          <cell r="F3851" t="str">
            <v>TLLU5779923</v>
          </cell>
          <cell r="G3851" t="str">
            <v>Q.PEAK DUO BLK ML-G10(+) 400</v>
          </cell>
          <cell r="H3851">
            <v>12006726</v>
          </cell>
          <cell r="I3851">
            <v>24</v>
          </cell>
          <cell r="J3851">
            <v>792</v>
          </cell>
          <cell r="K3851">
            <v>44831</v>
          </cell>
          <cell r="L3851" t="str">
            <v>Trapac</v>
          </cell>
          <cell r="M3851">
            <v>44883</v>
          </cell>
          <cell r="N3851">
            <v>44885</v>
          </cell>
          <cell r="T3851">
            <v>44899</v>
          </cell>
        </row>
        <row r="3852">
          <cell r="A3852" t="str">
            <v>PLIMY4D01190KOCU498448212006726</v>
          </cell>
          <cell r="C3852" t="str">
            <v>MOL COURAGE</v>
          </cell>
          <cell r="D3852" t="str">
            <v>HDMUKULM49627400</v>
          </cell>
          <cell r="E3852" t="str">
            <v>PLIMY4D01190</v>
          </cell>
          <cell r="F3852" t="str">
            <v>KOCU4984482</v>
          </cell>
          <cell r="G3852" t="str">
            <v>Q.PEAK DUO BLK ML-G10(+) 400</v>
          </cell>
          <cell r="H3852">
            <v>12006726</v>
          </cell>
          <cell r="I3852">
            <v>24</v>
          </cell>
          <cell r="J3852">
            <v>792</v>
          </cell>
          <cell r="K3852">
            <v>44831</v>
          </cell>
          <cell r="L3852" t="str">
            <v>Trapac</v>
          </cell>
          <cell r="M3852">
            <v>44883</v>
          </cell>
          <cell r="N3852">
            <v>44885</v>
          </cell>
          <cell r="T3852">
            <v>44899</v>
          </cell>
        </row>
        <row r="3853">
          <cell r="A3853" t="str">
            <v>PLIMY4D01190HMMU644765512006726</v>
          </cell>
          <cell r="C3853" t="str">
            <v>MOL COURAGE</v>
          </cell>
          <cell r="D3853" t="str">
            <v>HDMUKULM49627400</v>
          </cell>
          <cell r="E3853" t="str">
            <v>PLIMY4D01190</v>
          </cell>
          <cell r="F3853" t="str">
            <v>HMMU6447655</v>
          </cell>
          <cell r="G3853" t="str">
            <v>Q.PEAK DUO BLK ML-G10(+) 400</v>
          </cell>
          <cell r="H3853">
            <v>12006726</v>
          </cell>
          <cell r="I3853">
            <v>24</v>
          </cell>
          <cell r="J3853">
            <v>792</v>
          </cell>
          <cell r="K3853">
            <v>44831</v>
          </cell>
          <cell r="L3853" t="str">
            <v>Trapac</v>
          </cell>
          <cell r="M3853">
            <v>44883</v>
          </cell>
          <cell r="N3853">
            <v>44885</v>
          </cell>
          <cell r="T3853">
            <v>44899</v>
          </cell>
        </row>
        <row r="3854">
          <cell r="A3854" t="str">
            <v>PLIMY4D01190KOCU511289012006726</v>
          </cell>
          <cell r="C3854" t="str">
            <v>MOL COURAGE</v>
          </cell>
          <cell r="D3854" t="str">
            <v>HDMUKULM49627400</v>
          </cell>
          <cell r="E3854" t="str">
            <v>PLIMY4D01190</v>
          </cell>
          <cell r="F3854" t="str">
            <v>KOCU5112890</v>
          </cell>
          <cell r="G3854" t="str">
            <v>Q.PEAK DUO BLK ML-G10(+) 400</v>
          </cell>
          <cell r="H3854">
            <v>12006726</v>
          </cell>
          <cell r="I3854">
            <v>24</v>
          </cell>
          <cell r="J3854">
            <v>792</v>
          </cell>
          <cell r="K3854">
            <v>44831</v>
          </cell>
          <cell r="L3854" t="str">
            <v>Trapac</v>
          </cell>
          <cell r="M3854">
            <v>44883</v>
          </cell>
          <cell r="N3854">
            <v>44885</v>
          </cell>
          <cell r="T3854">
            <v>44899</v>
          </cell>
        </row>
        <row r="3855">
          <cell r="A3855" t="str">
            <v>PLIMY4D01190KOCU440015112006726</v>
          </cell>
          <cell r="C3855" t="str">
            <v>MOL COURAGE</v>
          </cell>
          <cell r="D3855" t="str">
            <v>HDMUKULM49627400</v>
          </cell>
          <cell r="E3855" t="str">
            <v>PLIMY4D01190</v>
          </cell>
          <cell r="F3855" t="str">
            <v>KOCU4400151</v>
          </cell>
          <cell r="G3855" t="str">
            <v>Q.PEAK DUO BLK ML-G10(+) 400</v>
          </cell>
          <cell r="H3855">
            <v>12006726</v>
          </cell>
          <cell r="I3855">
            <v>24</v>
          </cell>
          <cell r="J3855">
            <v>792</v>
          </cell>
          <cell r="K3855">
            <v>44831</v>
          </cell>
          <cell r="L3855" t="str">
            <v>Trapac</v>
          </cell>
          <cell r="M3855">
            <v>44883</v>
          </cell>
          <cell r="N3855">
            <v>44885</v>
          </cell>
          <cell r="T3855">
            <v>44899</v>
          </cell>
        </row>
        <row r="3856">
          <cell r="A3856" t="str">
            <v>PLIMY4D01190KOCU423005512006726</v>
          </cell>
          <cell r="C3856" t="str">
            <v>MOL COURAGE</v>
          </cell>
          <cell r="D3856" t="str">
            <v>HDMUKULM49627400</v>
          </cell>
          <cell r="E3856" t="str">
            <v>PLIMY4D01190</v>
          </cell>
          <cell r="F3856" t="str">
            <v>KOCU4230055</v>
          </cell>
          <cell r="G3856" t="str">
            <v>Q.PEAK DUO BLK ML-G10(+) 400</v>
          </cell>
          <cell r="H3856">
            <v>12006726</v>
          </cell>
          <cell r="I3856">
            <v>24</v>
          </cell>
          <cell r="J3856">
            <v>792</v>
          </cell>
          <cell r="K3856">
            <v>44831</v>
          </cell>
          <cell r="L3856" t="str">
            <v>Trapac</v>
          </cell>
          <cell r="M3856">
            <v>44883</v>
          </cell>
          <cell r="N3856">
            <v>44885</v>
          </cell>
          <cell r="T3856">
            <v>44899</v>
          </cell>
        </row>
        <row r="3857">
          <cell r="A3857" t="str">
            <v>PLIMY4D01190KOCU415315412006726</v>
          </cell>
          <cell r="C3857" t="str">
            <v>MOL COURAGE</v>
          </cell>
          <cell r="D3857" t="str">
            <v>HDMUKULM49627400</v>
          </cell>
          <cell r="E3857" t="str">
            <v>PLIMY4D01190</v>
          </cell>
          <cell r="F3857" t="str">
            <v>KOCU4153154</v>
          </cell>
          <cell r="G3857" t="str">
            <v>Q.PEAK DUO BLK ML-G10(+) 400</v>
          </cell>
          <cell r="H3857">
            <v>12006726</v>
          </cell>
          <cell r="I3857">
            <v>24</v>
          </cell>
          <cell r="J3857">
            <v>792</v>
          </cell>
          <cell r="K3857">
            <v>44831</v>
          </cell>
          <cell r="L3857" t="str">
            <v>Trapac</v>
          </cell>
          <cell r="M3857">
            <v>44883</v>
          </cell>
          <cell r="N3857">
            <v>44885</v>
          </cell>
          <cell r="T3857">
            <v>44899</v>
          </cell>
        </row>
        <row r="3858">
          <cell r="A3858" t="str">
            <v>PLIMY4D01190KOCU490628412006726</v>
          </cell>
          <cell r="C3858" t="str">
            <v>MOL COURAGE</v>
          </cell>
          <cell r="D3858" t="str">
            <v>HDMUKULM49627400</v>
          </cell>
          <cell r="E3858" t="str">
            <v>PLIMY4D01190</v>
          </cell>
          <cell r="F3858" t="str">
            <v>KOCU4906284</v>
          </cell>
          <cell r="G3858" t="str">
            <v>Q.PEAK DUO BLK ML-G10(+) 400</v>
          </cell>
          <cell r="H3858">
            <v>12006726</v>
          </cell>
          <cell r="I3858">
            <v>24</v>
          </cell>
          <cell r="J3858">
            <v>792</v>
          </cell>
          <cell r="K3858">
            <v>44831</v>
          </cell>
          <cell r="L3858" t="str">
            <v>Trapac</v>
          </cell>
          <cell r="M3858">
            <v>44883</v>
          </cell>
          <cell r="N3858">
            <v>44885</v>
          </cell>
          <cell r="T3858">
            <v>44899</v>
          </cell>
        </row>
        <row r="3859">
          <cell r="A3859" t="str">
            <v>PLIMY4D01190HMMU608155012006726</v>
          </cell>
          <cell r="C3859" t="str">
            <v>MOL COURAGE</v>
          </cell>
          <cell r="D3859" t="str">
            <v>HDMUKULM49627400</v>
          </cell>
          <cell r="E3859" t="str">
            <v>PLIMY4D01190</v>
          </cell>
          <cell r="F3859" t="str">
            <v>HMMU6081550</v>
          </cell>
          <cell r="G3859" t="str">
            <v>Q.PEAK DUO BLK ML-G10(+) 400</v>
          </cell>
          <cell r="H3859">
            <v>12006726</v>
          </cell>
          <cell r="I3859">
            <v>24</v>
          </cell>
          <cell r="J3859">
            <v>792</v>
          </cell>
          <cell r="K3859">
            <v>44831</v>
          </cell>
          <cell r="L3859" t="str">
            <v>Trapac</v>
          </cell>
          <cell r="M3859">
            <v>44883</v>
          </cell>
          <cell r="N3859">
            <v>44885</v>
          </cell>
          <cell r="T3859">
            <v>44899</v>
          </cell>
        </row>
        <row r="3860">
          <cell r="A3860" t="str">
            <v>PLIMY4D01190KOCU520046112006726</v>
          </cell>
          <cell r="C3860" t="str">
            <v>MOL COURAGE</v>
          </cell>
          <cell r="D3860" t="str">
            <v>HDMUKULM49627400</v>
          </cell>
          <cell r="E3860" t="str">
            <v>PLIMY4D01190</v>
          </cell>
          <cell r="F3860" t="str">
            <v>KOCU5200461</v>
          </cell>
          <cell r="G3860" t="str">
            <v>Q.PEAK DUO BLK ML-G10(+) 400</v>
          </cell>
          <cell r="H3860">
            <v>12006726</v>
          </cell>
          <cell r="I3860">
            <v>24</v>
          </cell>
          <cell r="J3860">
            <v>792</v>
          </cell>
          <cell r="K3860">
            <v>44831</v>
          </cell>
          <cell r="L3860" t="str">
            <v>Trapac</v>
          </cell>
          <cell r="M3860">
            <v>44883</v>
          </cell>
          <cell r="N3860">
            <v>44885</v>
          </cell>
          <cell r="T3860">
            <v>44899</v>
          </cell>
        </row>
        <row r="3861">
          <cell r="A3861" t="str">
            <v>PLIMY4D01190CAIU767049612006726</v>
          </cell>
          <cell r="C3861" t="str">
            <v>MOL COURAGE</v>
          </cell>
          <cell r="D3861" t="str">
            <v>HDMUKULM49627400</v>
          </cell>
          <cell r="E3861" t="str">
            <v>PLIMY4D01190</v>
          </cell>
          <cell r="F3861" t="str">
            <v>CAIU7670496</v>
          </cell>
          <cell r="G3861" t="str">
            <v>Q.PEAK DUO BLK ML-G10(+) 400</v>
          </cell>
          <cell r="H3861">
            <v>12006726</v>
          </cell>
          <cell r="I3861">
            <v>24</v>
          </cell>
          <cell r="J3861">
            <v>792</v>
          </cell>
          <cell r="K3861">
            <v>44831</v>
          </cell>
          <cell r="L3861" t="str">
            <v>Trapac</v>
          </cell>
          <cell r="M3861">
            <v>44883</v>
          </cell>
          <cell r="N3861">
            <v>44885</v>
          </cell>
          <cell r="T3861">
            <v>44899</v>
          </cell>
        </row>
        <row r="3862">
          <cell r="A3862" t="str">
            <v>PLIMY4D01190CAIU736714012006726</v>
          </cell>
          <cell r="C3862" t="str">
            <v>MOL COURAGE</v>
          </cell>
          <cell r="D3862" t="str">
            <v>HDMUKULM49627400</v>
          </cell>
          <cell r="E3862" t="str">
            <v>PLIMY4D01190</v>
          </cell>
          <cell r="F3862" t="str">
            <v>CAIU7367140</v>
          </cell>
          <cell r="G3862" t="str">
            <v>Q.PEAK DUO BLK ML-G10(+) 400</v>
          </cell>
          <cell r="H3862">
            <v>12006726</v>
          </cell>
          <cell r="I3862">
            <v>24</v>
          </cell>
          <cell r="J3862">
            <v>792</v>
          </cell>
          <cell r="K3862">
            <v>44831</v>
          </cell>
          <cell r="L3862" t="str">
            <v>Trapac</v>
          </cell>
          <cell r="M3862">
            <v>44883</v>
          </cell>
          <cell r="N3862">
            <v>44885</v>
          </cell>
          <cell r="T3862">
            <v>44899</v>
          </cell>
        </row>
        <row r="3863">
          <cell r="A3863" t="str">
            <v>PLIMY4D01190HMMU600129912006726</v>
          </cell>
          <cell r="C3863" t="str">
            <v>MOL COURAGE</v>
          </cell>
          <cell r="D3863" t="str">
            <v>HDMUKULM49627400</v>
          </cell>
          <cell r="E3863" t="str">
            <v>PLIMY4D01190</v>
          </cell>
          <cell r="F3863" t="str">
            <v>HMMU6001299</v>
          </cell>
          <cell r="G3863" t="str">
            <v>Q.PEAK DUO BLK ML-G10(+) 400</v>
          </cell>
          <cell r="H3863">
            <v>12006726</v>
          </cell>
          <cell r="I3863">
            <v>24</v>
          </cell>
          <cell r="J3863">
            <v>792</v>
          </cell>
          <cell r="K3863">
            <v>44831</v>
          </cell>
          <cell r="L3863" t="str">
            <v>Trapac</v>
          </cell>
          <cell r="M3863">
            <v>44883</v>
          </cell>
          <cell r="N3863">
            <v>44885</v>
          </cell>
          <cell r="T3863">
            <v>44899</v>
          </cell>
        </row>
        <row r="3864">
          <cell r="A3864" t="str">
            <v>PLIMY4D01190CAIU765892612006726</v>
          </cell>
          <cell r="C3864" t="str">
            <v>MOL COURAGE</v>
          </cell>
          <cell r="D3864" t="str">
            <v>HDMUKULM49627400</v>
          </cell>
          <cell r="E3864" t="str">
            <v>PLIMY4D01190</v>
          </cell>
          <cell r="F3864" t="str">
            <v>CAIU7658926</v>
          </cell>
          <cell r="G3864" t="str">
            <v>Q.PEAK DUO BLK ML-G10(+) 400</v>
          </cell>
          <cell r="H3864">
            <v>12006726</v>
          </cell>
          <cell r="I3864">
            <v>24</v>
          </cell>
          <cell r="J3864">
            <v>792</v>
          </cell>
          <cell r="K3864">
            <v>44831</v>
          </cell>
          <cell r="L3864" t="str">
            <v>Trapac</v>
          </cell>
          <cell r="M3864">
            <v>44883</v>
          </cell>
          <cell r="N3864">
            <v>44885</v>
          </cell>
          <cell r="T3864">
            <v>44899</v>
          </cell>
        </row>
        <row r="3865">
          <cell r="A3865" t="str">
            <v>PLIMY4D01190HMMU644865112006726</v>
          </cell>
          <cell r="C3865" t="str">
            <v>MOL COURAGE</v>
          </cell>
          <cell r="D3865" t="str">
            <v>HDMUKULM49627400</v>
          </cell>
          <cell r="E3865" t="str">
            <v>PLIMY4D01190</v>
          </cell>
          <cell r="F3865" t="str">
            <v>HMMU6448651</v>
          </cell>
          <cell r="G3865" t="str">
            <v>Q.PEAK DUO BLK ML-G10(+) 400</v>
          </cell>
          <cell r="H3865">
            <v>12006726</v>
          </cell>
          <cell r="I3865">
            <v>24</v>
          </cell>
          <cell r="J3865">
            <v>792</v>
          </cell>
          <cell r="K3865">
            <v>44831</v>
          </cell>
          <cell r="L3865" t="str">
            <v>Trapac</v>
          </cell>
          <cell r="M3865">
            <v>44883</v>
          </cell>
          <cell r="N3865">
            <v>44885</v>
          </cell>
          <cell r="T3865">
            <v>44899</v>
          </cell>
        </row>
        <row r="3866">
          <cell r="A3866" t="str">
            <v>PLIMY4D01199BMOU460027912006726</v>
          </cell>
          <cell r="C3866" t="str">
            <v>MOL COURAGE</v>
          </cell>
          <cell r="D3866" t="str">
            <v>HDMUKULM75813200</v>
          </cell>
          <cell r="E3866" t="str">
            <v>PLIMY4D01199</v>
          </cell>
          <cell r="F3866" t="str">
            <v>BMOU4600279</v>
          </cell>
          <cell r="G3866" t="str">
            <v>Q.PEAK DUO BLK ML-G10(+) 400</v>
          </cell>
          <cell r="H3866">
            <v>12006726</v>
          </cell>
          <cell r="I3866">
            <v>24</v>
          </cell>
          <cell r="J3866">
            <v>792</v>
          </cell>
          <cell r="K3866">
            <v>44836</v>
          </cell>
          <cell r="L3866" t="str">
            <v>Trapac</v>
          </cell>
          <cell r="M3866">
            <v>44884</v>
          </cell>
          <cell r="N3866">
            <v>44885</v>
          </cell>
          <cell r="T3866">
            <v>44899</v>
          </cell>
        </row>
        <row r="3867">
          <cell r="A3867" t="str">
            <v>PLIMY4D01199HMMU614009912006726</v>
          </cell>
          <cell r="C3867" t="str">
            <v>MOL COURAGE</v>
          </cell>
          <cell r="D3867" t="str">
            <v>HDMUKULM75813200</v>
          </cell>
          <cell r="E3867" t="str">
            <v>PLIMY4D01199</v>
          </cell>
          <cell r="F3867" t="str">
            <v>HMMU6140099</v>
          </cell>
          <cell r="G3867" t="str">
            <v>Q.PEAK DUO BLK ML-G10(+) 400</v>
          </cell>
          <cell r="H3867">
            <v>12006726</v>
          </cell>
          <cell r="I3867">
            <v>24</v>
          </cell>
          <cell r="J3867">
            <v>792</v>
          </cell>
          <cell r="K3867">
            <v>44836</v>
          </cell>
          <cell r="L3867" t="str">
            <v>Trapac</v>
          </cell>
          <cell r="M3867">
            <v>44884</v>
          </cell>
          <cell r="N3867">
            <v>44885</v>
          </cell>
          <cell r="T3867">
            <v>44899</v>
          </cell>
        </row>
        <row r="3868">
          <cell r="A3868" t="str">
            <v>PLIMY4D01199KOCU492397512006726</v>
          </cell>
          <cell r="C3868" t="str">
            <v>MOL COURAGE</v>
          </cell>
          <cell r="D3868" t="str">
            <v>HDMUKULM75813200</v>
          </cell>
          <cell r="E3868" t="str">
            <v>PLIMY4D01199</v>
          </cell>
          <cell r="F3868" t="str">
            <v>KOCU4923975</v>
          </cell>
          <cell r="G3868" t="str">
            <v>Q.PEAK DUO BLK ML-G10(+) 400</v>
          </cell>
          <cell r="H3868">
            <v>12006726</v>
          </cell>
          <cell r="I3868">
            <v>24</v>
          </cell>
          <cell r="J3868">
            <v>792</v>
          </cell>
          <cell r="K3868">
            <v>44836</v>
          </cell>
          <cell r="L3868" t="str">
            <v>Trapac</v>
          </cell>
          <cell r="M3868">
            <v>44884</v>
          </cell>
          <cell r="N3868">
            <v>44885</v>
          </cell>
          <cell r="T3868">
            <v>44899</v>
          </cell>
        </row>
        <row r="3869">
          <cell r="A3869" t="str">
            <v>PLIMY4D01199TCNU170026212006726</v>
          </cell>
          <cell r="C3869" t="str">
            <v>MOL COURAGE</v>
          </cell>
          <cell r="D3869" t="str">
            <v>HDMUKULM75813200</v>
          </cell>
          <cell r="E3869" t="str">
            <v>PLIMY4D01199</v>
          </cell>
          <cell r="F3869" t="str">
            <v>TCNU1700262</v>
          </cell>
          <cell r="G3869" t="str">
            <v>Q.PEAK DUO BLK ML-G10(+) 400</v>
          </cell>
          <cell r="H3869">
            <v>12006726</v>
          </cell>
          <cell r="I3869">
            <v>24</v>
          </cell>
          <cell r="J3869">
            <v>792</v>
          </cell>
          <cell r="K3869">
            <v>44836</v>
          </cell>
          <cell r="L3869" t="str">
            <v>Trapac</v>
          </cell>
          <cell r="M3869">
            <v>44884</v>
          </cell>
          <cell r="N3869">
            <v>44885</v>
          </cell>
          <cell r="T3869">
            <v>44899</v>
          </cell>
        </row>
        <row r="3870">
          <cell r="A3870" t="str">
            <v>PLIMY4D01199DFSU688964512006726</v>
          </cell>
          <cell r="C3870" t="str">
            <v>MOL COURAGE</v>
          </cell>
          <cell r="D3870" t="str">
            <v>HDMUKULM75813200</v>
          </cell>
          <cell r="E3870" t="str">
            <v>PLIMY4D01199</v>
          </cell>
          <cell r="F3870" t="str">
            <v>DFSU6889645</v>
          </cell>
          <cell r="G3870" t="str">
            <v>Q.PEAK DUO BLK ML-G10(+) 400</v>
          </cell>
          <cell r="H3870">
            <v>12006726</v>
          </cell>
          <cell r="I3870">
            <v>24</v>
          </cell>
          <cell r="J3870">
            <v>792</v>
          </cell>
          <cell r="K3870">
            <v>44836</v>
          </cell>
          <cell r="L3870" t="str">
            <v>Trapac</v>
          </cell>
          <cell r="M3870">
            <v>44884</v>
          </cell>
          <cell r="N3870">
            <v>44885</v>
          </cell>
          <cell r="T3870">
            <v>44899</v>
          </cell>
        </row>
        <row r="3871">
          <cell r="A3871" t="str">
            <v>PLIMY4D01199GAOU618448312006726</v>
          </cell>
          <cell r="C3871" t="str">
            <v>MOL COURAGE</v>
          </cell>
          <cell r="D3871" t="str">
            <v>HDMUKULM75813200</v>
          </cell>
          <cell r="E3871" t="str">
            <v>PLIMY4D01199</v>
          </cell>
          <cell r="F3871" t="str">
            <v>GAOU6184483</v>
          </cell>
          <cell r="G3871" t="str">
            <v>Q.PEAK DUO BLK ML-G10(+) 400</v>
          </cell>
          <cell r="H3871">
            <v>12006726</v>
          </cell>
          <cell r="I3871">
            <v>24</v>
          </cell>
          <cell r="J3871">
            <v>792</v>
          </cell>
          <cell r="K3871">
            <v>44836</v>
          </cell>
          <cell r="L3871" t="str">
            <v>Trapac</v>
          </cell>
          <cell r="M3871">
            <v>44884</v>
          </cell>
          <cell r="N3871">
            <v>44885</v>
          </cell>
          <cell r="T3871">
            <v>44899</v>
          </cell>
        </row>
        <row r="3872">
          <cell r="A3872" t="str">
            <v>PLIMY4D01199TGBU634195112006726</v>
          </cell>
          <cell r="C3872" t="str">
            <v>MOL COURAGE</v>
          </cell>
          <cell r="D3872" t="str">
            <v>HDMUKULM75813200</v>
          </cell>
          <cell r="E3872" t="str">
            <v>PLIMY4D01199</v>
          </cell>
          <cell r="F3872" t="str">
            <v>TGBU6341951</v>
          </cell>
          <cell r="G3872" t="str">
            <v>Q.PEAK DUO BLK ML-G10(+) 400</v>
          </cell>
          <cell r="H3872">
            <v>12006726</v>
          </cell>
          <cell r="I3872">
            <v>24</v>
          </cell>
          <cell r="J3872">
            <v>792</v>
          </cell>
          <cell r="K3872">
            <v>44836</v>
          </cell>
          <cell r="L3872" t="str">
            <v>Trapac</v>
          </cell>
          <cell r="M3872">
            <v>44884</v>
          </cell>
          <cell r="N3872">
            <v>44885</v>
          </cell>
          <cell r="T3872">
            <v>44899</v>
          </cell>
        </row>
        <row r="3873">
          <cell r="A3873" t="str">
            <v>PLIMY4D01199HDMU679052112006726</v>
          </cell>
          <cell r="C3873" t="str">
            <v>MOL COURAGE</v>
          </cell>
          <cell r="D3873" t="str">
            <v>HDMUKULM75813200</v>
          </cell>
          <cell r="E3873" t="str">
            <v>PLIMY4D01199</v>
          </cell>
          <cell r="F3873" t="str">
            <v>HDMU6790521</v>
          </cell>
          <cell r="G3873" t="str">
            <v>Q.PEAK DUO BLK ML-G10(+) 400</v>
          </cell>
          <cell r="H3873">
            <v>12006726</v>
          </cell>
          <cell r="I3873">
            <v>24</v>
          </cell>
          <cell r="J3873">
            <v>792</v>
          </cell>
          <cell r="K3873">
            <v>44836</v>
          </cell>
          <cell r="L3873" t="str">
            <v>Trapac</v>
          </cell>
          <cell r="M3873">
            <v>44884</v>
          </cell>
          <cell r="N3873">
            <v>44885</v>
          </cell>
          <cell r="T3873">
            <v>44899</v>
          </cell>
        </row>
        <row r="3874">
          <cell r="A3874" t="str">
            <v>PLIMY4D01199HDMU686223612006726</v>
          </cell>
          <cell r="C3874" t="str">
            <v>MOL COURAGE</v>
          </cell>
          <cell r="D3874" t="str">
            <v>HDMUKULM75813200</v>
          </cell>
          <cell r="E3874" t="str">
            <v>PLIMY4D01199</v>
          </cell>
          <cell r="F3874" t="str">
            <v>HDMU6862236</v>
          </cell>
          <cell r="G3874" t="str">
            <v>Q.PEAK DUO BLK ML-G10(+) 400</v>
          </cell>
          <cell r="H3874">
            <v>12006726</v>
          </cell>
          <cell r="I3874">
            <v>24</v>
          </cell>
          <cell r="J3874">
            <v>792</v>
          </cell>
          <cell r="K3874">
            <v>44836</v>
          </cell>
          <cell r="L3874" t="str">
            <v>Trapac</v>
          </cell>
          <cell r="M3874">
            <v>44884</v>
          </cell>
          <cell r="N3874">
            <v>44885</v>
          </cell>
          <cell r="T3874">
            <v>44899</v>
          </cell>
        </row>
        <row r="3875">
          <cell r="A3875" t="str">
            <v>PLIMY4D01199KOCU462965712006726</v>
          </cell>
          <cell r="C3875" t="str">
            <v>MOL COURAGE</v>
          </cell>
          <cell r="D3875" t="str">
            <v>HDMUKULM75813200</v>
          </cell>
          <cell r="E3875" t="str">
            <v>PLIMY4D01199</v>
          </cell>
          <cell r="F3875" t="str">
            <v>KOCU4629657</v>
          </cell>
          <cell r="G3875" t="str">
            <v>Q.PEAK DUO BLK ML-G10(+) 400</v>
          </cell>
          <cell r="H3875">
            <v>12006726</v>
          </cell>
          <cell r="I3875">
            <v>24</v>
          </cell>
          <cell r="J3875">
            <v>792</v>
          </cell>
          <cell r="K3875">
            <v>44836</v>
          </cell>
          <cell r="L3875" t="str">
            <v>Trapac</v>
          </cell>
          <cell r="M3875">
            <v>44884</v>
          </cell>
          <cell r="N3875">
            <v>44885</v>
          </cell>
          <cell r="T3875">
            <v>44899</v>
          </cell>
        </row>
        <row r="3876">
          <cell r="A3876" t="str">
            <v>PLIMY4D01199TCNU503671612006726</v>
          </cell>
          <cell r="C3876" t="str">
            <v>MOL COURAGE</v>
          </cell>
          <cell r="D3876" t="str">
            <v>HDMUKULM75813200</v>
          </cell>
          <cell r="E3876" t="str">
            <v>PLIMY4D01199</v>
          </cell>
          <cell r="F3876" t="str">
            <v>TCNU5036716</v>
          </cell>
          <cell r="G3876" t="str">
            <v>Q.PEAK DUO BLK ML-G10(+) 400</v>
          </cell>
          <cell r="H3876">
            <v>12006726</v>
          </cell>
          <cell r="I3876">
            <v>24</v>
          </cell>
          <cell r="J3876">
            <v>792</v>
          </cell>
          <cell r="K3876">
            <v>44836</v>
          </cell>
          <cell r="L3876" t="str">
            <v>Trapac</v>
          </cell>
          <cell r="M3876">
            <v>44884</v>
          </cell>
          <cell r="N3876">
            <v>44885</v>
          </cell>
          <cell r="T3876">
            <v>44899</v>
          </cell>
        </row>
        <row r="3877">
          <cell r="A3877" t="str">
            <v>PLIMY4D01199GAOU619309012006726</v>
          </cell>
          <cell r="C3877" t="str">
            <v>MOL COURAGE</v>
          </cell>
          <cell r="D3877" t="str">
            <v>HDMUKULM75813200</v>
          </cell>
          <cell r="E3877" t="str">
            <v>PLIMY4D01199</v>
          </cell>
          <cell r="F3877" t="str">
            <v>GAOU6193090</v>
          </cell>
          <cell r="G3877" t="str">
            <v>Q.PEAK DUO BLK ML-G10(+) 400</v>
          </cell>
          <cell r="H3877">
            <v>12006726</v>
          </cell>
          <cell r="I3877">
            <v>24</v>
          </cell>
          <cell r="J3877">
            <v>792</v>
          </cell>
          <cell r="K3877">
            <v>44836</v>
          </cell>
          <cell r="L3877" t="str">
            <v>Trapac</v>
          </cell>
          <cell r="M3877">
            <v>44884</v>
          </cell>
          <cell r="N3877">
            <v>44885</v>
          </cell>
          <cell r="T3877">
            <v>44899</v>
          </cell>
        </row>
        <row r="3878">
          <cell r="A3878" t="str">
            <v>PLIMY4D01199KOCU401434912006726</v>
          </cell>
          <cell r="C3878" t="str">
            <v>MOL COURAGE</v>
          </cell>
          <cell r="D3878" t="str">
            <v>HDMUKULM75813200</v>
          </cell>
          <cell r="E3878" t="str">
            <v>PLIMY4D01199</v>
          </cell>
          <cell r="F3878" t="str">
            <v>KOCU4014349</v>
          </cell>
          <cell r="G3878" t="str">
            <v>Q.PEAK DUO BLK ML-G10(+) 400</v>
          </cell>
          <cell r="H3878">
            <v>12006726</v>
          </cell>
          <cell r="I3878">
            <v>24</v>
          </cell>
          <cell r="J3878">
            <v>792</v>
          </cell>
          <cell r="K3878">
            <v>44836</v>
          </cell>
          <cell r="L3878" t="str">
            <v>Trapac</v>
          </cell>
          <cell r="M3878">
            <v>44884</v>
          </cell>
          <cell r="N3878">
            <v>44885</v>
          </cell>
          <cell r="T3878">
            <v>44899</v>
          </cell>
        </row>
        <row r="3879">
          <cell r="A3879" t="str">
            <v>PLIMY4D01199KOCU446991812006726</v>
          </cell>
          <cell r="C3879" t="str">
            <v>MOL COURAGE</v>
          </cell>
          <cell r="D3879" t="str">
            <v>HDMUKULM75813200</v>
          </cell>
          <cell r="E3879" t="str">
            <v>PLIMY4D01199</v>
          </cell>
          <cell r="F3879" t="str">
            <v>KOCU4469918</v>
          </cell>
          <cell r="G3879" t="str">
            <v>Q.PEAK DUO BLK ML-G10(+) 400</v>
          </cell>
          <cell r="H3879">
            <v>12006726</v>
          </cell>
          <cell r="I3879">
            <v>24</v>
          </cell>
          <cell r="J3879">
            <v>792</v>
          </cell>
          <cell r="K3879">
            <v>44836</v>
          </cell>
          <cell r="L3879" t="str">
            <v>Trapac</v>
          </cell>
          <cell r="M3879">
            <v>44884</v>
          </cell>
          <cell r="N3879">
            <v>44885</v>
          </cell>
          <cell r="T3879">
            <v>44899</v>
          </cell>
        </row>
        <row r="3880">
          <cell r="A3880" t="str">
            <v>PLIMY4D01199KOCU436610212006726</v>
          </cell>
          <cell r="C3880" t="str">
            <v>MOL COURAGE</v>
          </cell>
          <cell r="D3880" t="str">
            <v>HDMUKULM75813200</v>
          </cell>
          <cell r="E3880" t="str">
            <v>PLIMY4D01199</v>
          </cell>
          <cell r="F3880" t="str">
            <v>KOCU4366102</v>
          </cell>
          <cell r="G3880" t="str">
            <v>Q.PEAK DUO BLK ML-G10(+) 400</v>
          </cell>
          <cell r="H3880">
            <v>12006726</v>
          </cell>
          <cell r="I3880">
            <v>24</v>
          </cell>
          <cell r="J3880">
            <v>792</v>
          </cell>
          <cell r="K3880">
            <v>44836</v>
          </cell>
          <cell r="L3880" t="str">
            <v>Trapac</v>
          </cell>
          <cell r="M3880">
            <v>44884</v>
          </cell>
          <cell r="N3880">
            <v>44885</v>
          </cell>
          <cell r="T3880">
            <v>44899</v>
          </cell>
        </row>
        <row r="3881">
          <cell r="A3881" t="str">
            <v>PLIMY4D01199SEGU584476512006726</v>
          </cell>
          <cell r="C3881" t="str">
            <v>MOL COURAGE</v>
          </cell>
          <cell r="D3881" t="str">
            <v>HDMUKULM75813200</v>
          </cell>
          <cell r="E3881" t="str">
            <v>PLIMY4D01199</v>
          </cell>
          <cell r="F3881" t="str">
            <v>SEGU5844765</v>
          </cell>
          <cell r="G3881" t="str">
            <v>Q.PEAK DUO BLK ML-G10(+) 400</v>
          </cell>
          <cell r="H3881">
            <v>12006726</v>
          </cell>
          <cell r="I3881">
            <v>24</v>
          </cell>
          <cell r="J3881">
            <v>792</v>
          </cell>
          <cell r="K3881">
            <v>44836</v>
          </cell>
          <cell r="L3881" t="str">
            <v>Trapac</v>
          </cell>
          <cell r="M3881">
            <v>44884</v>
          </cell>
          <cell r="N3881">
            <v>44885</v>
          </cell>
          <cell r="T3881">
            <v>44899</v>
          </cell>
        </row>
        <row r="3882">
          <cell r="A3882" t="str">
            <v>PLIMY4D01199TCNU859144012006726</v>
          </cell>
          <cell r="C3882" t="str">
            <v>MOL COURAGE</v>
          </cell>
          <cell r="D3882" t="str">
            <v>HDMUKULM75813200</v>
          </cell>
          <cell r="E3882" t="str">
            <v>PLIMY4D01199</v>
          </cell>
          <cell r="F3882" t="str">
            <v>TCNU8591440</v>
          </cell>
          <cell r="G3882" t="str">
            <v>Q.PEAK DUO BLK ML-G10(+) 400</v>
          </cell>
          <cell r="H3882">
            <v>12006726</v>
          </cell>
          <cell r="I3882">
            <v>24</v>
          </cell>
          <cell r="J3882">
            <v>792</v>
          </cell>
          <cell r="K3882">
            <v>44836</v>
          </cell>
          <cell r="L3882" t="str">
            <v>Trapac</v>
          </cell>
          <cell r="M3882">
            <v>44884</v>
          </cell>
          <cell r="N3882">
            <v>44885</v>
          </cell>
          <cell r="T3882">
            <v>44899</v>
          </cell>
        </row>
        <row r="3883">
          <cell r="A3883" t="str">
            <v>PLIMY4D01199SEGU604712812006726</v>
          </cell>
          <cell r="C3883" t="str">
            <v>MOL COURAGE</v>
          </cell>
          <cell r="D3883" t="str">
            <v>HDMUKULM75813200</v>
          </cell>
          <cell r="E3883" t="str">
            <v>PLIMY4D01199</v>
          </cell>
          <cell r="F3883" t="str">
            <v>SEGU6047128</v>
          </cell>
          <cell r="G3883" t="str">
            <v>Q.PEAK DUO BLK ML-G10(+) 400</v>
          </cell>
          <cell r="H3883">
            <v>12006726</v>
          </cell>
          <cell r="I3883">
            <v>24</v>
          </cell>
          <cell r="J3883">
            <v>792</v>
          </cell>
          <cell r="K3883">
            <v>44836</v>
          </cell>
          <cell r="L3883" t="str">
            <v>Trapac</v>
          </cell>
          <cell r="M3883">
            <v>44884</v>
          </cell>
          <cell r="N3883">
            <v>44885</v>
          </cell>
          <cell r="T3883">
            <v>44899</v>
          </cell>
        </row>
        <row r="3884">
          <cell r="A3884" t="str">
            <v>PLIMY4D01199HMMU602618912006726</v>
          </cell>
          <cell r="C3884" t="str">
            <v>MOL COURAGE</v>
          </cell>
          <cell r="D3884" t="str">
            <v>HDMUKULM75813200</v>
          </cell>
          <cell r="E3884" t="str">
            <v>PLIMY4D01199</v>
          </cell>
          <cell r="F3884" t="str">
            <v>HMMU6026189</v>
          </cell>
          <cell r="G3884" t="str">
            <v>Q.PEAK DUO BLK ML-G10(+) 400</v>
          </cell>
          <cell r="H3884">
            <v>12006726</v>
          </cell>
          <cell r="I3884">
            <v>24</v>
          </cell>
          <cell r="J3884">
            <v>792</v>
          </cell>
          <cell r="K3884">
            <v>44836</v>
          </cell>
          <cell r="L3884" t="str">
            <v>Trapac</v>
          </cell>
          <cell r="M3884">
            <v>44884</v>
          </cell>
          <cell r="N3884">
            <v>44885</v>
          </cell>
          <cell r="T3884">
            <v>44899</v>
          </cell>
        </row>
        <row r="3885">
          <cell r="A3885" t="str">
            <v>PLIMY4D01199TCNU509983812006726</v>
          </cell>
          <cell r="C3885" t="str">
            <v>MOL COURAGE</v>
          </cell>
          <cell r="D3885" t="str">
            <v>HDMUKULM75813200</v>
          </cell>
          <cell r="E3885" t="str">
            <v>PLIMY4D01199</v>
          </cell>
          <cell r="F3885" t="str">
            <v>TCNU5099838</v>
          </cell>
          <cell r="G3885" t="str">
            <v>Q.PEAK DUO BLK ML-G10(+) 400</v>
          </cell>
          <cell r="H3885">
            <v>12006726</v>
          </cell>
          <cell r="I3885">
            <v>24</v>
          </cell>
          <cell r="J3885">
            <v>792</v>
          </cell>
          <cell r="K3885">
            <v>44836</v>
          </cell>
          <cell r="L3885" t="str">
            <v>Trapac</v>
          </cell>
          <cell r="M3885">
            <v>44884</v>
          </cell>
          <cell r="N3885">
            <v>44885</v>
          </cell>
          <cell r="T3885">
            <v>44899</v>
          </cell>
        </row>
        <row r="3886">
          <cell r="A3886" t="str">
            <v>PTIK21S11255AIU737365130397571</v>
          </cell>
          <cell r="C3886" t="str">
            <v>ONE HAWK</v>
          </cell>
          <cell r="D3886" t="str">
            <v>HDMUSELM75996800</v>
          </cell>
          <cell r="E3886" t="str">
            <v>PTIK21S11255</v>
          </cell>
          <cell r="F3886" t="str">
            <v>AIU7373651</v>
          </cell>
          <cell r="G3886" t="str">
            <v>Q.PEAK DUO XL-G10.3/BFG 475</v>
          </cell>
          <cell r="H3886">
            <v>30397571</v>
          </cell>
          <cell r="I3886">
            <v>20</v>
          </cell>
          <cell r="J3886">
            <v>580</v>
          </cell>
          <cell r="K3886">
            <v>44530</v>
          </cell>
          <cell r="M3886">
            <v>44565</v>
          </cell>
          <cell r="P3886">
            <v>44567</v>
          </cell>
          <cell r="Q3886" t="str">
            <v>GTG</v>
          </cell>
          <cell r="R3886">
            <v>44572</v>
          </cell>
          <cell r="S3886">
            <v>44572</v>
          </cell>
          <cell r="T3886">
            <v>44572</v>
          </cell>
          <cell r="U3886">
            <v>44572</v>
          </cell>
        </row>
        <row r="3887">
          <cell r="A3887" t="str">
            <v>PTIK21S11255HMMU628200430397571</v>
          </cell>
          <cell r="C3887" t="str">
            <v>ONE HAWK</v>
          </cell>
          <cell r="D3887" t="str">
            <v>HDMUSELM75996800</v>
          </cell>
          <cell r="E3887" t="str">
            <v>PTIK21S11255</v>
          </cell>
          <cell r="F3887" t="str">
            <v>HMMU6282004</v>
          </cell>
          <cell r="G3887" t="str">
            <v>Q.PEAK DUO XL-G10.3/BFG 475</v>
          </cell>
          <cell r="H3887">
            <v>30397571</v>
          </cell>
          <cell r="I3887">
            <v>20</v>
          </cell>
          <cell r="J3887">
            <v>580</v>
          </cell>
          <cell r="K3887">
            <v>44530</v>
          </cell>
          <cell r="M3887">
            <v>44565</v>
          </cell>
          <cell r="P3887">
            <v>44567</v>
          </cell>
          <cell r="Q3887" t="str">
            <v>GTG</v>
          </cell>
          <cell r="R3887">
            <v>44572</v>
          </cell>
          <cell r="S3887">
            <v>44572</v>
          </cell>
          <cell r="T3887">
            <v>44572</v>
          </cell>
          <cell r="U3887">
            <v>44572</v>
          </cell>
        </row>
        <row r="3888">
          <cell r="A3888" t="str">
            <v>PTIK21S11255KOU412225630397571</v>
          </cell>
          <cell r="C3888" t="str">
            <v>ONE HAWK</v>
          </cell>
          <cell r="D3888" t="str">
            <v>HDMUSELM75996800</v>
          </cell>
          <cell r="E3888" t="str">
            <v>PTIK21S11255</v>
          </cell>
          <cell r="F3888" t="str">
            <v>KOU4122256</v>
          </cell>
          <cell r="G3888" t="str">
            <v>Q.PEAK DUO XL-G10.3/BFG 475</v>
          </cell>
          <cell r="H3888">
            <v>30397571</v>
          </cell>
          <cell r="I3888">
            <v>20</v>
          </cell>
          <cell r="J3888">
            <v>580</v>
          </cell>
          <cell r="K3888">
            <v>44530</v>
          </cell>
          <cell r="M3888">
            <v>44565</v>
          </cell>
          <cell r="P3888">
            <v>44567</v>
          </cell>
          <cell r="Q3888" t="str">
            <v>GTG</v>
          </cell>
          <cell r="R3888">
            <v>44572</v>
          </cell>
          <cell r="S3888">
            <v>44572</v>
          </cell>
          <cell r="T3888">
            <v>44572</v>
          </cell>
          <cell r="U3888">
            <v>44572</v>
          </cell>
        </row>
        <row r="3889">
          <cell r="A3889" t="str">
            <v>PTIK21S11255TGBU589106430397571</v>
          </cell>
          <cell r="C3889" t="str">
            <v>ONE HAWK</v>
          </cell>
          <cell r="D3889" t="str">
            <v>HDMUSELM75996800</v>
          </cell>
          <cell r="E3889" t="str">
            <v>PTIK21S11255</v>
          </cell>
          <cell r="F3889" t="str">
            <v>TGBU5891064</v>
          </cell>
          <cell r="G3889" t="str">
            <v>Q.PEAK DUO XL-G10.3/BFG 475</v>
          </cell>
          <cell r="H3889">
            <v>30397571</v>
          </cell>
          <cell r="I3889">
            <v>20</v>
          </cell>
          <cell r="J3889">
            <v>580</v>
          </cell>
          <cell r="K3889">
            <v>44530</v>
          </cell>
          <cell r="M3889">
            <v>44565</v>
          </cell>
          <cell r="P3889">
            <v>44567</v>
          </cell>
          <cell r="Q3889" t="str">
            <v>GTG</v>
          </cell>
          <cell r="R3889">
            <v>44572</v>
          </cell>
          <cell r="S3889">
            <v>44571</v>
          </cell>
          <cell r="T3889">
            <v>44572</v>
          </cell>
          <cell r="U3889">
            <v>44571</v>
          </cell>
        </row>
        <row r="3890">
          <cell r="A3890" t="str">
            <v>PTIK21S11255TGBU635842430397571</v>
          </cell>
          <cell r="C3890" t="str">
            <v>ONE HAWK</v>
          </cell>
          <cell r="D3890" t="str">
            <v>HDMUSELM75996800</v>
          </cell>
          <cell r="E3890" t="str">
            <v>PTIK21S11255</v>
          </cell>
          <cell r="F3890" t="str">
            <v>TGBU6358424</v>
          </cell>
          <cell r="G3890" t="str">
            <v>Q.PEAK DUO XL-G10.3/BFG 475</v>
          </cell>
          <cell r="H3890">
            <v>30397571</v>
          </cell>
          <cell r="I3890">
            <v>20</v>
          </cell>
          <cell r="J3890">
            <v>580</v>
          </cell>
          <cell r="K3890">
            <v>44530</v>
          </cell>
          <cell r="M3890">
            <v>44565</v>
          </cell>
          <cell r="P3890">
            <v>44567</v>
          </cell>
          <cell r="Q3890" t="str">
            <v>GTG</v>
          </cell>
          <cell r="R3890">
            <v>44572</v>
          </cell>
          <cell r="S3890">
            <v>44572</v>
          </cell>
          <cell r="T3890">
            <v>44572</v>
          </cell>
          <cell r="U3890">
            <v>44572</v>
          </cell>
        </row>
        <row r="3891">
          <cell r="A3891" t="str">
            <v>PTIK21S11256BMOU413764730397572</v>
          </cell>
          <cell r="C3891" t="str">
            <v>ONE HAWK</v>
          </cell>
          <cell r="D3891" t="str">
            <v>HDMUSELM20594000</v>
          </cell>
          <cell r="E3891" t="str">
            <v>PTIK21S11256</v>
          </cell>
          <cell r="F3891" t="str">
            <v>BMOU4137647</v>
          </cell>
          <cell r="G3891" t="str">
            <v>Q.PEAK DUO XL-G10.3/BFG 480</v>
          </cell>
          <cell r="H3891">
            <v>30397572</v>
          </cell>
          <cell r="I3891">
            <v>20</v>
          </cell>
          <cell r="J3891">
            <v>580</v>
          </cell>
          <cell r="K3891">
            <v>44529</v>
          </cell>
          <cell r="M3891">
            <v>44565</v>
          </cell>
          <cell r="P3891">
            <v>44567</v>
          </cell>
          <cell r="Q3891" t="str">
            <v>GTG</v>
          </cell>
          <cell r="R3891">
            <v>44572</v>
          </cell>
          <cell r="S3891">
            <v>44571</v>
          </cell>
          <cell r="T3891">
            <v>44572</v>
          </cell>
          <cell r="U3891">
            <v>44571</v>
          </cell>
        </row>
        <row r="3892">
          <cell r="A3892" t="str">
            <v>PTIK21S11256BMOU415025330397572</v>
          </cell>
          <cell r="C3892" t="str">
            <v>ONE HAWK</v>
          </cell>
          <cell r="D3892" t="str">
            <v>HDMUSELM20594000</v>
          </cell>
          <cell r="E3892" t="str">
            <v>PTIK21S11256</v>
          </cell>
          <cell r="F3892" t="str">
            <v>BMOU4150253</v>
          </cell>
          <cell r="G3892" t="str">
            <v>Q.PEAK DUO XL-G10.3/BFG 480</v>
          </cell>
          <cell r="H3892">
            <v>30397572</v>
          </cell>
          <cell r="I3892">
            <v>20</v>
          </cell>
          <cell r="J3892">
            <v>580</v>
          </cell>
          <cell r="K3892">
            <v>44529</v>
          </cell>
          <cell r="M3892">
            <v>44565</v>
          </cell>
          <cell r="P3892">
            <v>44567</v>
          </cell>
          <cell r="Q3892" t="str">
            <v>GTG</v>
          </cell>
          <cell r="R3892">
            <v>44572</v>
          </cell>
          <cell r="S3892">
            <v>44572</v>
          </cell>
          <cell r="T3892">
            <v>44572</v>
          </cell>
          <cell r="U3892">
            <v>44572</v>
          </cell>
        </row>
        <row r="3893">
          <cell r="A3893" t="str">
            <v>PTIK21S11256AIU982823530397572</v>
          </cell>
          <cell r="C3893" t="str">
            <v>ONE HAWK</v>
          </cell>
          <cell r="D3893" t="str">
            <v>HDMUSELM20594000</v>
          </cell>
          <cell r="E3893" t="str">
            <v>PTIK21S11256</v>
          </cell>
          <cell r="F3893" t="str">
            <v>AIU9828235</v>
          </cell>
          <cell r="G3893" t="str">
            <v>Q.PEAK DUO XL-G10.3/BFG 480</v>
          </cell>
          <cell r="H3893">
            <v>30397572</v>
          </cell>
          <cell r="I3893">
            <v>20</v>
          </cell>
          <cell r="J3893">
            <v>580</v>
          </cell>
          <cell r="K3893">
            <v>44529</v>
          </cell>
          <cell r="M3893">
            <v>44565</v>
          </cell>
          <cell r="P3893">
            <v>44567</v>
          </cell>
          <cell r="Q3893" t="str">
            <v>GTG</v>
          </cell>
          <cell r="R3893">
            <v>44572</v>
          </cell>
          <cell r="S3893">
            <v>44572</v>
          </cell>
          <cell r="T3893">
            <v>44572</v>
          </cell>
          <cell r="U3893">
            <v>44573</v>
          </cell>
        </row>
        <row r="3894">
          <cell r="A3894" t="str">
            <v>PTIK21S11256DRYU918880130397572</v>
          </cell>
          <cell r="C3894" t="str">
            <v>ONE HAWK</v>
          </cell>
          <cell r="D3894" t="str">
            <v>HDMUSELM20594000</v>
          </cell>
          <cell r="E3894" t="str">
            <v>PTIK21S11256</v>
          </cell>
          <cell r="F3894" t="str">
            <v>DRYU9188801</v>
          </cell>
          <cell r="G3894" t="str">
            <v>Q.PEAK DUO XL-G10.3/BFG 480</v>
          </cell>
          <cell r="H3894">
            <v>30397572</v>
          </cell>
          <cell r="I3894">
            <v>20</v>
          </cell>
          <cell r="J3894">
            <v>580</v>
          </cell>
          <cell r="K3894">
            <v>44529</v>
          </cell>
          <cell r="M3894">
            <v>44565</v>
          </cell>
          <cell r="P3894">
            <v>44567</v>
          </cell>
          <cell r="Q3894" t="str">
            <v>GTG</v>
          </cell>
          <cell r="R3894">
            <v>44572</v>
          </cell>
          <cell r="S3894">
            <v>44571</v>
          </cell>
          <cell r="T3894">
            <v>44572</v>
          </cell>
          <cell r="U3894">
            <v>44571</v>
          </cell>
        </row>
        <row r="3895">
          <cell r="A3895" t="str">
            <v>PTIK21S11256HDMU657808730397572</v>
          </cell>
          <cell r="C3895" t="str">
            <v>ONE HAWK</v>
          </cell>
          <cell r="D3895" t="str">
            <v>HDMUSELM20594000</v>
          </cell>
          <cell r="E3895" t="str">
            <v>PTIK21S11256</v>
          </cell>
          <cell r="F3895" t="str">
            <v>HDMU6578087</v>
          </cell>
          <cell r="G3895" t="str">
            <v>Q.PEAK DUO XL-G10.3/BFG 480</v>
          </cell>
          <cell r="H3895">
            <v>30397572</v>
          </cell>
          <cell r="I3895">
            <v>20</v>
          </cell>
          <cell r="J3895">
            <v>580</v>
          </cell>
          <cell r="K3895">
            <v>44529</v>
          </cell>
          <cell r="M3895">
            <v>44565</v>
          </cell>
          <cell r="P3895">
            <v>44567</v>
          </cell>
          <cell r="Q3895" t="str">
            <v>GTG</v>
          </cell>
          <cell r="R3895">
            <v>44572</v>
          </cell>
          <cell r="S3895">
            <v>44571</v>
          </cell>
          <cell r="T3895">
            <v>44572</v>
          </cell>
          <cell r="U3895">
            <v>44571</v>
          </cell>
        </row>
        <row r="3896">
          <cell r="A3896" t="str">
            <v>PTIK21S11256HDMU675475630397572</v>
          </cell>
          <cell r="C3896" t="str">
            <v>ONE HAWK</v>
          </cell>
          <cell r="D3896" t="str">
            <v>HDMUSELM20594000</v>
          </cell>
          <cell r="E3896" t="str">
            <v>PTIK21S11256</v>
          </cell>
          <cell r="F3896" t="str">
            <v>HDMU6754756</v>
          </cell>
          <cell r="G3896" t="str">
            <v>Q.PEAK DUO XL-G10.3/BFG 480</v>
          </cell>
          <cell r="H3896">
            <v>30397572</v>
          </cell>
          <cell r="I3896">
            <v>20</v>
          </cell>
          <cell r="J3896">
            <v>580</v>
          </cell>
          <cell r="K3896">
            <v>44529</v>
          </cell>
          <cell r="M3896">
            <v>44565</v>
          </cell>
          <cell r="P3896">
            <v>44567</v>
          </cell>
          <cell r="Q3896" t="str">
            <v>GTG</v>
          </cell>
          <cell r="R3896">
            <v>44572</v>
          </cell>
          <cell r="S3896">
            <v>44572</v>
          </cell>
          <cell r="T3896">
            <v>44572</v>
          </cell>
          <cell r="U3896">
            <v>44572</v>
          </cell>
        </row>
        <row r="3897">
          <cell r="A3897" t="str">
            <v>PTIK21S11256HDMU683580030397572</v>
          </cell>
          <cell r="C3897" t="str">
            <v>ONE HAWK</v>
          </cell>
          <cell r="D3897" t="str">
            <v>HDMUSELM20594000</v>
          </cell>
          <cell r="E3897" t="str">
            <v>PTIK21S11256</v>
          </cell>
          <cell r="F3897" t="str">
            <v>HDMU6835800</v>
          </cell>
          <cell r="G3897" t="str">
            <v>Q.PEAK DUO XL-G10.3/BFG 480</v>
          </cell>
          <cell r="H3897">
            <v>30397572</v>
          </cell>
          <cell r="I3897">
            <v>20</v>
          </cell>
          <cell r="J3897">
            <v>580</v>
          </cell>
          <cell r="K3897">
            <v>44529</v>
          </cell>
          <cell r="M3897">
            <v>44565</v>
          </cell>
          <cell r="P3897">
            <v>44567</v>
          </cell>
          <cell r="Q3897" t="str">
            <v>GTG</v>
          </cell>
          <cell r="R3897">
            <v>44572</v>
          </cell>
          <cell r="S3897">
            <v>44573</v>
          </cell>
          <cell r="T3897">
            <v>44572</v>
          </cell>
          <cell r="U3897">
            <v>44573</v>
          </cell>
        </row>
        <row r="3898">
          <cell r="A3898" t="str">
            <v>PTIK21S11256HDMU689295030397572</v>
          </cell>
          <cell r="C3898" t="str">
            <v>ONE HAWK</v>
          </cell>
          <cell r="D3898" t="str">
            <v>HDMUSELM20594000</v>
          </cell>
          <cell r="E3898" t="str">
            <v>PTIK21S11256</v>
          </cell>
          <cell r="F3898" t="str">
            <v>HDMU6892950</v>
          </cell>
          <cell r="G3898" t="str">
            <v>Q.PEAK DUO XL-G10.3/BFG 480</v>
          </cell>
          <cell r="H3898">
            <v>30397572</v>
          </cell>
          <cell r="I3898">
            <v>20</v>
          </cell>
          <cell r="J3898">
            <v>580</v>
          </cell>
          <cell r="K3898">
            <v>44529</v>
          </cell>
          <cell r="M3898">
            <v>44565</v>
          </cell>
          <cell r="P3898">
            <v>44567</v>
          </cell>
          <cell r="Q3898" t="str">
            <v>GTG</v>
          </cell>
          <cell r="R3898">
            <v>44572</v>
          </cell>
          <cell r="S3898">
            <v>44572</v>
          </cell>
          <cell r="T3898">
            <v>44572</v>
          </cell>
          <cell r="U3898">
            <v>44572</v>
          </cell>
        </row>
        <row r="3899">
          <cell r="A3899" t="str">
            <v>PTIK21S11256HMMU615140530397572</v>
          </cell>
          <cell r="C3899" t="str">
            <v>ONE HAWK</v>
          </cell>
          <cell r="D3899" t="str">
            <v>HDMUSELM20594000</v>
          </cell>
          <cell r="E3899" t="str">
            <v>PTIK21S11256</v>
          </cell>
          <cell r="F3899" t="str">
            <v>HMMU6151405</v>
          </cell>
          <cell r="G3899" t="str">
            <v>Q.PEAK DUO XL-G10.3/BFG 480</v>
          </cell>
          <cell r="H3899">
            <v>30397572</v>
          </cell>
          <cell r="I3899">
            <v>20</v>
          </cell>
          <cell r="J3899">
            <v>580</v>
          </cell>
          <cell r="K3899">
            <v>44529</v>
          </cell>
          <cell r="M3899">
            <v>44565</v>
          </cell>
          <cell r="P3899">
            <v>44567</v>
          </cell>
          <cell r="Q3899" t="str">
            <v>GTG</v>
          </cell>
          <cell r="R3899">
            <v>44572</v>
          </cell>
          <cell r="S3899">
            <v>44572</v>
          </cell>
          <cell r="T3899">
            <v>44572</v>
          </cell>
          <cell r="U3899">
            <v>44572</v>
          </cell>
        </row>
        <row r="3900">
          <cell r="A3900" t="str">
            <v>PTIK21S11256HMMU616922030397572</v>
          </cell>
          <cell r="C3900" t="str">
            <v>ONE HAWK</v>
          </cell>
          <cell r="D3900" t="str">
            <v>HDMUSELM20594000</v>
          </cell>
          <cell r="E3900" t="str">
            <v>PTIK21S11256</v>
          </cell>
          <cell r="F3900" t="str">
            <v>HMMU6169220</v>
          </cell>
          <cell r="G3900" t="str">
            <v>Q.PEAK DUO XL-G10.3/BFG 480</v>
          </cell>
          <cell r="H3900">
            <v>30397572</v>
          </cell>
          <cell r="I3900">
            <v>20</v>
          </cell>
          <cell r="J3900">
            <v>580</v>
          </cell>
          <cell r="K3900">
            <v>44529</v>
          </cell>
          <cell r="M3900">
            <v>44565</v>
          </cell>
          <cell r="P3900">
            <v>44567</v>
          </cell>
          <cell r="Q3900" t="str">
            <v>GTG</v>
          </cell>
          <cell r="R3900">
            <v>44572</v>
          </cell>
          <cell r="S3900">
            <v>44572</v>
          </cell>
          <cell r="T3900">
            <v>44572</v>
          </cell>
          <cell r="U3900">
            <v>44572</v>
          </cell>
        </row>
        <row r="3901">
          <cell r="A3901" t="str">
            <v>PTIK21S11256HMMU623633330397572</v>
          </cell>
          <cell r="C3901" t="str">
            <v>ONE HAWK</v>
          </cell>
          <cell r="D3901" t="str">
            <v>HDMUSELM20594000</v>
          </cell>
          <cell r="E3901" t="str">
            <v>PTIK21S11256</v>
          </cell>
          <cell r="F3901" t="str">
            <v>HMMU6236333</v>
          </cell>
          <cell r="G3901" t="str">
            <v>Q.PEAK DUO XL-G10.3/BFG 480</v>
          </cell>
          <cell r="H3901">
            <v>30397572</v>
          </cell>
          <cell r="I3901">
            <v>20</v>
          </cell>
          <cell r="J3901">
            <v>580</v>
          </cell>
          <cell r="K3901">
            <v>44529</v>
          </cell>
          <cell r="M3901">
            <v>44565</v>
          </cell>
          <cell r="P3901">
            <v>44567</v>
          </cell>
          <cell r="Q3901" t="str">
            <v>GTG</v>
          </cell>
          <cell r="R3901">
            <v>44572</v>
          </cell>
          <cell r="S3901">
            <v>44572</v>
          </cell>
          <cell r="T3901">
            <v>44572</v>
          </cell>
          <cell r="U3901">
            <v>44572</v>
          </cell>
        </row>
        <row r="3902">
          <cell r="A3902" t="str">
            <v>PTIK21S11256HMMU641321230397572</v>
          </cell>
          <cell r="C3902" t="str">
            <v>ONE HAWK</v>
          </cell>
          <cell r="D3902" t="str">
            <v>HDMUSELM20594000</v>
          </cell>
          <cell r="E3902" t="str">
            <v>PTIK21S11256</v>
          </cell>
          <cell r="F3902" t="str">
            <v>HMMU6413212</v>
          </cell>
          <cell r="G3902" t="str">
            <v>Q.PEAK DUO XL-G10.3/BFG 480</v>
          </cell>
          <cell r="H3902">
            <v>30397572</v>
          </cell>
          <cell r="I3902">
            <v>20</v>
          </cell>
          <cell r="J3902">
            <v>580</v>
          </cell>
          <cell r="K3902">
            <v>44529</v>
          </cell>
          <cell r="M3902">
            <v>44565</v>
          </cell>
          <cell r="P3902">
            <v>44567</v>
          </cell>
          <cell r="Q3902" t="str">
            <v>GTG</v>
          </cell>
          <cell r="R3902">
            <v>44572</v>
          </cell>
          <cell r="S3902">
            <v>44572</v>
          </cell>
          <cell r="T3902">
            <v>44572</v>
          </cell>
          <cell r="U3902">
            <v>44572</v>
          </cell>
        </row>
        <row r="3903">
          <cell r="A3903" t="str">
            <v>PTIK21S11256KOU422676030397572</v>
          </cell>
          <cell r="C3903" t="str">
            <v>ONE HAWK</v>
          </cell>
          <cell r="D3903" t="str">
            <v>HDMUSELM20594000</v>
          </cell>
          <cell r="E3903" t="str">
            <v>PTIK21S11256</v>
          </cell>
          <cell r="F3903" t="str">
            <v>KOU4226760</v>
          </cell>
          <cell r="G3903" t="str">
            <v>Q.PEAK DUO XL-G10.3/BFG 480</v>
          </cell>
          <cell r="H3903">
            <v>30397572</v>
          </cell>
          <cell r="I3903">
            <v>20</v>
          </cell>
          <cell r="J3903">
            <v>580</v>
          </cell>
          <cell r="K3903">
            <v>44529</v>
          </cell>
          <cell r="M3903">
            <v>44565</v>
          </cell>
          <cell r="P3903">
            <v>44567</v>
          </cell>
          <cell r="Q3903" t="str">
            <v>GTG</v>
          </cell>
          <cell r="R3903">
            <v>44572</v>
          </cell>
          <cell r="S3903">
            <v>44571</v>
          </cell>
          <cell r="T3903">
            <v>44572</v>
          </cell>
          <cell r="U3903">
            <v>44571</v>
          </cell>
        </row>
        <row r="3904">
          <cell r="A3904" t="str">
            <v>PTIK21S11256TNU681189130397572</v>
          </cell>
          <cell r="C3904" t="str">
            <v>ONE HAWK</v>
          </cell>
          <cell r="D3904" t="str">
            <v>HDMUSELM20594000</v>
          </cell>
          <cell r="E3904" t="str">
            <v>PTIK21S11256</v>
          </cell>
          <cell r="F3904" t="str">
            <v>TNU6811891</v>
          </cell>
          <cell r="G3904" t="str">
            <v>Q.PEAK DUO XL-G10.3/BFG 480</v>
          </cell>
          <cell r="H3904">
            <v>30397572</v>
          </cell>
          <cell r="I3904">
            <v>20</v>
          </cell>
          <cell r="J3904">
            <v>580</v>
          </cell>
          <cell r="K3904">
            <v>44529</v>
          </cell>
          <cell r="M3904">
            <v>44565</v>
          </cell>
          <cell r="P3904">
            <v>44567</v>
          </cell>
          <cell r="Q3904" t="str">
            <v>GTG</v>
          </cell>
          <cell r="R3904">
            <v>44572</v>
          </cell>
          <cell r="S3904">
            <v>44572</v>
          </cell>
          <cell r="T3904">
            <v>44572</v>
          </cell>
          <cell r="U3904">
            <v>44572</v>
          </cell>
        </row>
        <row r="3905">
          <cell r="A3905" t="str">
            <v>PTIK21S11256TRLU699320530397572</v>
          </cell>
          <cell r="C3905" t="str">
            <v>ONE HAWK</v>
          </cell>
          <cell r="D3905" t="str">
            <v>HDMUSELM20594000</v>
          </cell>
          <cell r="E3905" t="str">
            <v>PTIK21S11256</v>
          </cell>
          <cell r="F3905" t="str">
            <v>TRLU6993205</v>
          </cell>
          <cell r="G3905" t="str">
            <v>Q.PEAK DUO XL-G10.3/BFG 480</v>
          </cell>
          <cell r="H3905">
            <v>30397572</v>
          </cell>
          <cell r="I3905">
            <v>20</v>
          </cell>
          <cell r="J3905">
            <v>580</v>
          </cell>
          <cell r="K3905">
            <v>44529</v>
          </cell>
          <cell r="M3905">
            <v>44565</v>
          </cell>
          <cell r="P3905">
            <v>44567</v>
          </cell>
          <cell r="Q3905" t="str">
            <v>GTG</v>
          </cell>
          <cell r="R3905">
            <v>44572</v>
          </cell>
          <cell r="S3905">
            <v>44571</v>
          </cell>
          <cell r="T3905">
            <v>44572</v>
          </cell>
          <cell r="U3905">
            <v>44571</v>
          </cell>
        </row>
        <row r="3906">
          <cell r="A3906" t="str">
            <v>SDSMY20211202-01FDU056608712005833</v>
          </cell>
          <cell r="C3906" t="str">
            <v>ONE HANGZHOU BAY</v>
          </cell>
          <cell r="D3906" t="str">
            <v>ONEYPKGB86677600</v>
          </cell>
          <cell r="E3906" t="str">
            <v>SDSMY20211202-01</v>
          </cell>
          <cell r="F3906" t="str">
            <v>FDU0566087</v>
          </cell>
          <cell r="G3906" t="str">
            <v>Q.PEAK DUO XL G10.3/BFG 475</v>
          </cell>
          <cell r="H3906">
            <v>12005833</v>
          </cell>
          <cell r="I3906">
            <v>20</v>
          </cell>
          <cell r="J3906">
            <v>600</v>
          </cell>
          <cell r="K3906">
            <v>44533</v>
          </cell>
          <cell r="M3906">
            <v>44567</v>
          </cell>
          <cell r="P3906">
            <v>44572</v>
          </cell>
          <cell r="Q3906" t="str">
            <v>GTG</v>
          </cell>
          <cell r="R3906">
            <v>44579</v>
          </cell>
          <cell r="S3906">
            <v>44579</v>
          </cell>
          <cell r="T3906">
            <v>44578</v>
          </cell>
          <cell r="U3906">
            <v>44579</v>
          </cell>
        </row>
        <row r="3907">
          <cell r="A3907" t="str">
            <v>SDSMY20211202-01NYKU520971212005833</v>
          </cell>
          <cell r="C3907" t="str">
            <v>ONE HANGZHOU BAY</v>
          </cell>
          <cell r="D3907" t="str">
            <v>ONEYPKGB86677600</v>
          </cell>
          <cell r="E3907" t="str">
            <v>SDSMY20211202-01</v>
          </cell>
          <cell r="F3907" t="str">
            <v>NYKU5209712</v>
          </cell>
          <cell r="G3907" t="str">
            <v>Q.PEAK DUO XL G10.3/BFG 475</v>
          </cell>
          <cell r="H3907">
            <v>12005833</v>
          </cell>
          <cell r="I3907">
            <v>20</v>
          </cell>
          <cell r="J3907">
            <v>600</v>
          </cell>
          <cell r="K3907">
            <v>44533</v>
          </cell>
          <cell r="M3907">
            <v>44567</v>
          </cell>
          <cell r="P3907">
            <v>44572</v>
          </cell>
          <cell r="Q3907" t="str">
            <v>GTG</v>
          </cell>
          <cell r="R3907">
            <v>44579</v>
          </cell>
          <cell r="S3907">
            <v>44579</v>
          </cell>
          <cell r="T3907">
            <v>44578</v>
          </cell>
          <cell r="U3907">
            <v>44579</v>
          </cell>
        </row>
        <row r="3908">
          <cell r="A3908" t="str">
            <v>SDSMY20211202-01TLU977115712005833</v>
          </cell>
          <cell r="C3908" t="str">
            <v>ONE HANGZHOU BAY</v>
          </cell>
          <cell r="D3908" t="str">
            <v>ONEYPKGB86677600</v>
          </cell>
          <cell r="E3908" t="str">
            <v>SDSMY20211202-01</v>
          </cell>
          <cell r="F3908" t="str">
            <v>TLU9771157</v>
          </cell>
          <cell r="G3908" t="str">
            <v>Q.PEAK DUO XL G10.3/BFG 475</v>
          </cell>
          <cell r="H3908">
            <v>12005833</v>
          </cell>
          <cell r="I3908">
            <v>20</v>
          </cell>
          <cell r="J3908">
            <v>600</v>
          </cell>
          <cell r="K3908">
            <v>44533</v>
          </cell>
          <cell r="M3908">
            <v>44567</v>
          </cell>
          <cell r="P3908">
            <v>44573</v>
          </cell>
          <cell r="Q3908" t="str">
            <v>GTG</v>
          </cell>
          <cell r="R3908">
            <v>44580</v>
          </cell>
          <cell r="S3908">
            <v>44579</v>
          </cell>
          <cell r="T3908">
            <v>44578</v>
          </cell>
          <cell r="U3908">
            <v>44579</v>
          </cell>
        </row>
        <row r="3909">
          <cell r="A3909" t="str">
            <v>SDSMY20211202-01TNU586338112005833</v>
          </cell>
          <cell r="C3909" t="str">
            <v>ONE HANGZHOU BAY</v>
          </cell>
          <cell r="D3909" t="str">
            <v>ONEYPKGB86677600</v>
          </cell>
          <cell r="E3909" t="str">
            <v>SDSMY20211202-01</v>
          </cell>
          <cell r="F3909" t="str">
            <v>TNU5863381</v>
          </cell>
          <cell r="G3909" t="str">
            <v>Q.PEAK DUO XL G10.3/BFG 475</v>
          </cell>
          <cell r="H3909">
            <v>12005833</v>
          </cell>
          <cell r="I3909">
            <v>20</v>
          </cell>
          <cell r="J3909">
            <v>600</v>
          </cell>
          <cell r="K3909">
            <v>44533</v>
          </cell>
          <cell r="M3909">
            <v>44567</v>
          </cell>
          <cell r="P3909">
            <v>44573</v>
          </cell>
          <cell r="Q3909" t="str">
            <v>GTG</v>
          </cell>
          <cell r="R3909">
            <v>44580</v>
          </cell>
          <cell r="S3909">
            <v>44579</v>
          </cell>
          <cell r="T3909">
            <v>44578</v>
          </cell>
          <cell r="U3909">
            <v>44579</v>
          </cell>
        </row>
        <row r="3910">
          <cell r="A3910" t="str">
            <v>SDSMY20211202-01TLLU420812812005833</v>
          </cell>
          <cell r="C3910" t="str">
            <v>ONE HANGZHOU BAY</v>
          </cell>
          <cell r="D3910" t="str">
            <v>ONEYPKGB86677600</v>
          </cell>
          <cell r="E3910" t="str">
            <v>SDSMY20211202-01</v>
          </cell>
          <cell r="F3910" t="str">
            <v>TLLU4208128</v>
          </cell>
          <cell r="G3910" t="str">
            <v>Q.PEAK DUO XL G10.3/BFG 475</v>
          </cell>
          <cell r="H3910">
            <v>12005833</v>
          </cell>
          <cell r="I3910">
            <v>20</v>
          </cell>
          <cell r="J3910">
            <v>600</v>
          </cell>
          <cell r="K3910">
            <v>44533</v>
          </cell>
          <cell r="M3910">
            <v>44567</v>
          </cell>
          <cell r="P3910">
            <v>44572</v>
          </cell>
          <cell r="Q3910" t="str">
            <v>GTG</v>
          </cell>
          <cell r="R3910">
            <v>44579</v>
          </cell>
          <cell r="S3910">
            <v>44579</v>
          </cell>
          <cell r="T3910">
            <v>44578</v>
          </cell>
          <cell r="U3910">
            <v>44579</v>
          </cell>
        </row>
        <row r="3911">
          <cell r="A3911" t="str">
            <v>PLIMY401512BEAU440169412005832</v>
          </cell>
          <cell r="C3911" t="str">
            <v>MA GM JULES VERNE</v>
          </cell>
          <cell r="D3911" t="str">
            <v>EGLV091130905040</v>
          </cell>
          <cell r="E3911" t="str">
            <v>PLIMY401512</v>
          </cell>
          <cell r="F3911" t="str">
            <v>BEAU4401694</v>
          </cell>
          <cell r="G3911" t="str">
            <v>Q.PEAK DUO XL G10.3/BFG 480</v>
          </cell>
          <cell r="H3911">
            <v>12005832</v>
          </cell>
          <cell r="I3911">
            <v>20</v>
          </cell>
          <cell r="J3911">
            <v>600</v>
          </cell>
          <cell r="K3911">
            <v>44539</v>
          </cell>
          <cell r="M3911">
            <v>44568</v>
          </cell>
          <cell r="P3911">
            <v>44569</v>
          </cell>
          <cell r="Q3911" t="str">
            <v>PIONEER</v>
          </cell>
          <cell r="R3911">
            <v>44574</v>
          </cell>
          <cell r="S3911">
            <v>44572</v>
          </cell>
          <cell r="T3911">
            <v>44579</v>
          </cell>
          <cell r="U3911">
            <v>44572</v>
          </cell>
        </row>
        <row r="3912">
          <cell r="A3912" t="str">
            <v>PLIMY401512EITU118016912005832</v>
          </cell>
          <cell r="C3912" t="str">
            <v>MA GM JULES VERNE</v>
          </cell>
          <cell r="D3912" t="str">
            <v>EGLV091130905040</v>
          </cell>
          <cell r="E3912" t="str">
            <v>PLIMY401512</v>
          </cell>
          <cell r="F3912" t="str">
            <v>EITU1180169</v>
          </cell>
          <cell r="G3912" t="str">
            <v>Q.PEAK DUO XL G10.3/BFG 480</v>
          </cell>
          <cell r="H3912">
            <v>12005832</v>
          </cell>
          <cell r="I3912">
            <v>20</v>
          </cell>
          <cell r="J3912">
            <v>600</v>
          </cell>
          <cell r="K3912">
            <v>44539</v>
          </cell>
          <cell r="M3912">
            <v>44568</v>
          </cell>
          <cell r="P3912">
            <v>44569</v>
          </cell>
          <cell r="Q3912" t="str">
            <v>PIONEER</v>
          </cell>
          <cell r="R3912">
            <v>44574</v>
          </cell>
          <cell r="S3912">
            <v>44574</v>
          </cell>
          <cell r="T3912">
            <v>44579</v>
          </cell>
          <cell r="U3912">
            <v>44574</v>
          </cell>
        </row>
        <row r="3913">
          <cell r="A3913" t="str">
            <v>PLIMY401512TEMU611730312005832</v>
          </cell>
          <cell r="C3913" t="str">
            <v>MA GM JULES VERNE</v>
          </cell>
          <cell r="D3913" t="str">
            <v>EGLV091130905040</v>
          </cell>
          <cell r="E3913" t="str">
            <v>PLIMY401512</v>
          </cell>
          <cell r="F3913" t="str">
            <v>TEMU6117303</v>
          </cell>
          <cell r="G3913" t="str">
            <v>Q.PEAK DUO XL G10.3/BFG 480</v>
          </cell>
          <cell r="H3913">
            <v>12005832</v>
          </cell>
          <cell r="I3913">
            <v>20</v>
          </cell>
          <cell r="J3913">
            <v>600</v>
          </cell>
          <cell r="K3913">
            <v>44539</v>
          </cell>
          <cell r="M3913">
            <v>44568</v>
          </cell>
          <cell r="P3913">
            <v>44569</v>
          </cell>
          <cell r="Q3913" t="str">
            <v>PIONEER</v>
          </cell>
          <cell r="R3913">
            <v>44574</v>
          </cell>
          <cell r="S3913">
            <v>44573</v>
          </cell>
          <cell r="T3913">
            <v>44579</v>
          </cell>
          <cell r="U3913">
            <v>44573</v>
          </cell>
        </row>
        <row r="3914">
          <cell r="A3914" t="str">
            <v>PLIMY401512TGBU661742212005832</v>
          </cell>
          <cell r="C3914" t="str">
            <v>MA GM JULES VERNE</v>
          </cell>
          <cell r="D3914" t="str">
            <v>EGLV091130905040</v>
          </cell>
          <cell r="E3914" t="str">
            <v>PLIMY401512</v>
          </cell>
          <cell r="F3914" t="str">
            <v>TGBU6617422</v>
          </cell>
          <cell r="G3914" t="str">
            <v>Q.PEAK DUO XL G10.3/BFG 480</v>
          </cell>
          <cell r="H3914">
            <v>12005832</v>
          </cell>
          <cell r="I3914">
            <v>20</v>
          </cell>
          <cell r="J3914">
            <v>600</v>
          </cell>
          <cell r="K3914">
            <v>44539</v>
          </cell>
          <cell r="M3914">
            <v>44568</v>
          </cell>
          <cell r="P3914">
            <v>44570</v>
          </cell>
          <cell r="Q3914" t="str">
            <v>PIONEER</v>
          </cell>
          <cell r="R3914">
            <v>44574</v>
          </cell>
          <cell r="S3914">
            <v>44573</v>
          </cell>
          <cell r="T3914">
            <v>44579</v>
          </cell>
          <cell r="U3914">
            <v>44573</v>
          </cell>
        </row>
        <row r="3915">
          <cell r="A3915" t="str">
            <v>PLIMY401512TRHU446273112005832</v>
          </cell>
          <cell r="C3915" t="str">
            <v>MA GM JULES VERNE</v>
          </cell>
          <cell r="D3915" t="str">
            <v>EGLV091130905040</v>
          </cell>
          <cell r="E3915" t="str">
            <v>PLIMY401512</v>
          </cell>
          <cell r="F3915" t="str">
            <v>TRHU4462731</v>
          </cell>
          <cell r="G3915" t="str">
            <v>Q.PEAK DUO XL G10.3/BFG 480</v>
          </cell>
          <cell r="H3915">
            <v>12005832</v>
          </cell>
          <cell r="I3915">
            <v>20</v>
          </cell>
          <cell r="J3915">
            <v>600</v>
          </cell>
          <cell r="K3915">
            <v>44539</v>
          </cell>
          <cell r="M3915">
            <v>44568</v>
          </cell>
          <cell r="P3915">
            <v>44569</v>
          </cell>
          <cell r="Q3915" t="str">
            <v>PIONEER</v>
          </cell>
          <cell r="R3915">
            <v>44574</v>
          </cell>
          <cell r="S3915">
            <v>44573</v>
          </cell>
          <cell r="T3915">
            <v>44579</v>
          </cell>
          <cell r="U3915">
            <v>44573</v>
          </cell>
        </row>
        <row r="3916">
          <cell r="A3916" t="str">
            <v>PLIMY401512EGHU912348312005833</v>
          </cell>
          <cell r="C3916" t="str">
            <v>MA GM JULES VERNE</v>
          </cell>
          <cell r="D3916" t="str">
            <v>EGLV091130905040</v>
          </cell>
          <cell r="E3916" t="str">
            <v>PLIMY401512</v>
          </cell>
          <cell r="F3916" t="str">
            <v>EGHU9123483</v>
          </cell>
          <cell r="G3916" t="str">
            <v>Q.PEAK DUO XL G10.3/BFG 475</v>
          </cell>
          <cell r="H3916">
            <v>12005833</v>
          </cell>
          <cell r="I3916">
            <v>20</v>
          </cell>
          <cell r="J3916">
            <v>600</v>
          </cell>
          <cell r="K3916">
            <v>44539</v>
          </cell>
          <cell r="M3916">
            <v>44568</v>
          </cell>
          <cell r="P3916">
            <v>44570</v>
          </cell>
          <cell r="Q3916" t="str">
            <v>PIONEER</v>
          </cell>
          <cell r="R3916">
            <v>44574</v>
          </cell>
          <cell r="S3916">
            <v>44574</v>
          </cell>
          <cell r="T3916">
            <v>44579</v>
          </cell>
          <cell r="U3916">
            <v>44574</v>
          </cell>
        </row>
        <row r="3917">
          <cell r="A3917" t="str">
            <v>PLIMY401512EISU919160712005833</v>
          </cell>
          <cell r="C3917" t="str">
            <v>MA GM JULES VERNE</v>
          </cell>
          <cell r="D3917" t="str">
            <v>EGLV091130905040</v>
          </cell>
          <cell r="E3917" t="str">
            <v>PLIMY401512</v>
          </cell>
          <cell r="F3917" t="str">
            <v>EISU9191607</v>
          </cell>
          <cell r="G3917" t="str">
            <v>Q.PEAK DUO XL G10.3/BFG 475</v>
          </cell>
          <cell r="H3917">
            <v>12005833</v>
          </cell>
          <cell r="I3917">
            <v>20</v>
          </cell>
          <cell r="J3917">
            <v>600</v>
          </cell>
          <cell r="K3917">
            <v>44539</v>
          </cell>
          <cell r="M3917">
            <v>44568</v>
          </cell>
          <cell r="P3917">
            <v>44570</v>
          </cell>
          <cell r="Q3917" t="str">
            <v>PIONEER</v>
          </cell>
          <cell r="R3917">
            <v>44574</v>
          </cell>
          <cell r="S3917">
            <v>44573</v>
          </cell>
          <cell r="T3917">
            <v>44579</v>
          </cell>
          <cell r="U3917">
            <v>44573</v>
          </cell>
        </row>
        <row r="3918">
          <cell r="A3918" t="str">
            <v>PLIMY401512EITU906453012005833</v>
          </cell>
          <cell r="C3918" t="str">
            <v>MA GM JULES VERNE</v>
          </cell>
          <cell r="D3918" t="str">
            <v>EGLV091130905040</v>
          </cell>
          <cell r="E3918" t="str">
            <v>PLIMY401512</v>
          </cell>
          <cell r="F3918" t="str">
            <v>EITU9064530</v>
          </cell>
          <cell r="G3918" t="str">
            <v>Q.PEAK DUO XL G10.3/BFG 475</v>
          </cell>
          <cell r="H3918">
            <v>12005833</v>
          </cell>
          <cell r="I3918">
            <v>20</v>
          </cell>
          <cell r="J3918">
            <v>600</v>
          </cell>
          <cell r="K3918">
            <v>44539</v>
          </cell>
          <cell r="M3918">
            <v>44568</v>
          </cell>
          <cell r="P3918">
            <v>44569</v>
          </cell>
          <cell r="Q3918" t="str">
            <v>PIONEER</v>
          </cell>
          <cell r="R3918">
            <v>44574</v>
          </cell>
          <cell r="S3918">
            <v>44573</v>
          </cell>
          <cell r="T3918">
            <v>44579</v>
          </cell>
          <cell r="U3918">
            <v>44573</v>
          </cell>
        </row>
        <row r="3919">
          <cell r="A3919" t="str">
            <v>PLIMY401512FIU704552112005833</v>
          </cell>
          <cell r="C3919" t="str">
            <v>MA GM JULES VERNE</v>
          </cell>
          <cell r="D3919" t="str">
            <v>EGLV091130905040</v>
          </cell>
          <cell r="E3919" t="str">
            <v>PLIMY401512</v>
          </cell>
          <cell r="F3919" t="str">
            <v>FIU7045521</v>
          </cell>
          <cell r="G3919" t="str">
            <v>Q.PEAK DUO XL G10.3/BFG 475</v>
          </cell>
          <cell r="H3919">
            <v>12005833</v>
          </cell>
          <cell r="I3919">
            <v>20</v>
          </cell>
          <cell r="J3919">
            <v>600</v>
          </cell>
          <cell r="K3919">
            <v>44539</v>
          </cell>
          <cell r="M3919">
            <v>44568</v>
          </cell>
          <cell r="P3919">
            <v>44570</v>
          </cell>
          <cell r="Q3919" t="str">
            <v>PIONEER</v>
          </cell>
          <cell r="R3919">
            <v>44574</v>
          </cell>
          <cell r="S3919">
            <v>44572</v>
          </cell>
          <cell r="T3919">
            <v>44579</v>
          </cell>
          <cell r="U3919">
            <v>44572</v>
          </cell>
        </row>
        <row r="3920">
          <cell r="A3920" t="str">
            <v>PLIMY401512GAOU640758712005833</v>
          </cell>
          <cell r="C3920" t="str">
            <v>MA GM JULES VERNE</v>
          </cell>
          <cell r="D3920" t="str">
            <v>EGLV091130905040</v>
          </cell>
          <cell r="E3920" t="str">
            <v>PLIMY401512</v>
          </cell>
          <cell r="F3920" t="str">
            <v>GAOU6407587</v>
          </cell>
          <cell r="G3920" t="str">
            <v>Q.PEAK DUO XL G10.3/BFG 475</v>
          </cell>
          <cell r="H3920">
            <v>12005833</v>
          </cell>
          <cell r="I3920">
            <v>20</v>
          </cell>
          <cell r="J3920">
            <v>600</v>
          </cell>
          <cell r="K3920">
            <v>44539</v>
          </cell>
          <cell r="M3920">
            <v>44568</v>
          </cell>
          <cell r="P3920">
            <v>44569</v>
          </cell>
          <cell r="Q3920" t="str">
            <v>PIONEER</v>
          </cell>
          <cell r="R3920">
            <v>44574</v>
          </cell>
          <cell r="S3920">
            <v>44572</v>
          </cell>
          <cell r="T3920">
            <v>44579</v>
          </cell>
          <cell r="U3920">
            <v>44572</v>
          </cell>
        </row>
        <row r="3921">
          <cell r="A3921" t="str">
            <v>PLIMY401512TNU383289012005833</v>
          </cell>
          <cell r="C3921" t="str">
            <v>MA GM JULES VERNE</v>
          </cell>
          <cell r="D3921" t="str">
            <v>EGLV091130905040</v>
          </cell>
          <cell r="E3921" t="str">
            <v>PLIMY401512</v>
          </cell>
          <cell r="F3921" t="str">
            <v>TNU3832890</v>
          </cell>
          <cell r="G3921" t="str">
            <v>Q.PEAK DUO XL G10.3/BFG 475</v>
          </cell>
          <cell r="H3921">
            <v>12005833</v>
          </cell>
          <cell r="I3921">
            <v>20</v>
          </cell>
          <cell r="J3921">
            <v>600</v>
          </cell>
          <cell r="K3921">
            <v>44539</v>
          </cell>
          <cell r="M3921">
            <v>44568</v>
          </cell>
          <cell r="P3921">
            <v>44569</v>
          </cell>
          <cell r="Q3921" t="str">
            <v>PIONEER</v>
          </cell>
          <cell r="R3921">
            <v>44574</v>
          </cell>
          <cell r="S3921">
            <v>44573</v>
          </cell>
          <cell r="T3921">
            <v>44579</v>
          </cell>
          <cell r="U3921">
            <v>44573</v>
          </cell>
        </row>
        <row r="3922">
          <cell r="A3922" t="str">
            <v>PLIMY401507BMOU477528212005832</v>
          </cell>
          <cell r="C3922" t="str">
            <v>MA GM JULES VERNE</v>
          </cell>
          <cell r="D3922" t="str">
            <v>EGLV091130905031</v>
          </cell>
          <cell r="E3922" t="str">
            <v>PLIMY401507</v>
          </cell>
          <cell r="F3922" t="str">
            <v>BMOU4775282</v>
          </cell>
          <cell r="G3922" t="str">
            <v>Q.PEAK DUO XL G10.3/BFG 480</v>
          </cell>
          <cell r="H3922">
            <v>12005832</v>
          </cell>
          <cell r="I3922">
            <v>20</v>
          </cell>
          <cell r="J3922">
            <v>600</v>
          </cell>
          <cell r="K3922">
            <v>44539</v>
          </cell>
          <cell r="M3922">
            <v>44568</v>
          </cell>
          <cell r="P3922">
            <v>44570</v>
          </cell>
          <cell r="Q3922" t="str">
            <v>PIONEER</v>
          </cell>
          <cell r="R3922">
            <v>44574</v>
          </cell>
          <cell r="S3922">
            <v>44572</v>
          </cell>
          <cell r="T3922">
            <v>44579</v>
          </cell>
          <cell r="U3922">
            <v>44572</v>
          </cell>
        </row>
        <row r="3923">
          <cell r="A3923" t="str">
            <v>PLIMY401507BMOU478046312005832</v>
          </cell>
          <cell r="C3923" t="str">
            <v>MA GM JULES VERNE</v>
          </cell>
          <cell r="D3923" t="str">
            <v>EGLV091130905031</v>
          </cell>
          <cell r="E3923" t="str">
            <v>PLIMY401507</v>
          </cell>
          <cell r="F3923" t="str">
            <v>BMOU4780463</v>
          </cell>
          <cell r="G3923" t="str">
            <v>Q.PEAK DUO XL G10.3/BFG 480</v>
          </cell>
          <cell r="H3923">
            <v>12005832</v>
          </cell>
          <cell r="I3923">
            <v>20</v>
          </cell>
          <cell r="J3923">
            <v>600</v>
          </cell>
          <cell r="K3923">
            <v>44539</v>
          </cell>
          <cell r="M3923">
            <v>44568</v>
          </cell>
          <cell r="P3923">
            <v>44569</v>
          </cell>
          <cell r="Q3923" t="str">
            <v>PIONEER</v>
          </cell>
          <cell r="R3923">
            <v>44574</v>
          </cell>
          <cell r="S3923">
            <v>44572</v>
          </cell>
          <cell r="T3923">
            <v>44579</v>
          </cell>
          <cell r="U3923">
            <v>44572</v>
          </cell>
        </row>
        <row r="3924">
          <cell r="A3924" t="str">
            <v>PLIMY401507BMOU528169012005832</v>
          </cell>
          <cell r="C3924" t="str">
            <v>MA GM JULES VERNE</v>
          </cell>
          <cell r="D3924" t="str">
            <v>EGLV091130905031</v>
          </cell>
          <cell r="E3924" t="str">
            <v>PLIMY401507</v>
          </cell>
          <cell r="F3924" t="str">
            <v>BMOU5281690</v>
          </cell>
          <cell r="G3924" t="str">
            <v>Q.PEAK DUO XL G10.3/BFG 480</v>
          </cell>
          <cell r="H3924">
            <v>12005832</v>
          </cell>
          <cell r="I3924">
            <v>20</v>
          </cell>
          <cell r="J3924">
            <v>600</v>
          </cell>
          <cell r="K3924">
            <v>44539</v>
          </cell>
          <cell r="M3924">
            <v>44568</v>
          </cell>
          <cell r="P3924">
            <v>44569</v>
          </cell>
          <cell r="Q3924" t="str">
            <v>PIONEER</v>
          </cell>
          <cell r="R3924">
            <v>44574</v>
          </cell>
          <cell r="S3924">
            <v>44573</v>
          </cell>
          <cell r="T3924">
            <v>44579</v>
          </cell>
          <cell r="U3924">
            <v>44573</v>
          </cell>
        </row>
        <row r="3925">
          <cell r="A3925" t="str">
            <v>PLIMY401507BMOU543419312005832</v>
          </cell>
          <cell r="C3925" t="str">
            <v>MA GM JULES VERNE</v>
          </cell>
          <cell r="D3925" t="str">
            <v>EGLV091130905031</v>
          </cell>
          <cell r="E3925" t="str">
            <v>PLIMY401507</v>
          </cell>
          <cell r="F3925" t="str">
            <v>BMOU5434193</v>
          </cell>
          <cell r="G3925" t="str">
            <v>Q.PEAK DUO XL G10.3/BFG 480</v>
          </cell>
          <cell r="H3925">
            <v>12005832</v>
          </cell>
          <cell r="I3925">
            <v>20</v>
          </cell>
          <cell r="J3925">
            <v>600</v>
          </cell>
          <cell r="K3925">
            <v>44539</v>
          </cell>
          <cell r="M3925">
            <v>44568</v>
          </cell>
          <cell r="P3925">
            <v>44570</v>
          </cell>
          <cell r="Q3925" t="str">
            <v>PIONEER</v>
          </cell>
          <cell r="R3925">
            <v>44574</v>
          </cell>
          <cell r="S3925">
            <v>44573</v>
          </cell>
          <cell r="T3925">
            <v>44579</v>
          </cell>
          <cell r="U3925">
            <v>44573</v>
          </cell>
        </row>
        <row r="3926">
          <cell r="A3926" t="str">
            <v>PLIMY401507BMOU547523212005832</v>
          </cell>
          <cell r="C3926" t="str">
            <v>MA GM JULES VERNE</v>
          </cell>
          <cell r="D3926" t="str">
            <v>EGLV091130905031</v>
          </cell>
          <cell r="E3926" t="str">
            <v>PLIMY401507</v>
          </cell>
          <cell r="F3926" t="str">
            <v>BMOU5475232</v>
          </cell>
          <cell r="G3926" t="str">
            <v>Q.PEAK DUO XL G10.3/BFG 480</v>
          </cell>
          <cell r="H3926">
            <v>12005832</v>
          </cell>
          <cell r="I3926">
            <v>20</v>
          </cell>
          <cell r="J3926">
            <v>600</v>
          </cell>
          <cell r="K3926">
            <v>44539</v>
          </cell>
          <cell r="M3926">
            <v>44568</v>
          </cell>
          <cell r="P3926">
            <v>44568</v>
          </cell>
          <cell r="Q3926" t="str">
            <v>PIONEER</v>
          </cell>
          <cell r="R3926">
            <v>44574</v>
          </cell>
          <cell r="S3926">
            <v>44574</v>
          </cell>
          <cell r="T3926">
            <v>44579</v>
          </cell>
          <cell r="U3926">
            <v>44574</v>
          </cell>
        </row>
        <row r="3927">
          <cell r="A3927" t="str">
            <v>PLIMY401507EGHU909302812005832</v>
          </cell>
          <cell r="C3927" t="str">
            <v>MA GM JULES VERNE</v>
          </cell>
          <cell r="D3927" t="str">
            <v>EGLV091130905031</v>
          </cell>
          <cell r="E3927" t="str">
            <v>PLIMY401507</v>
          </cell>
          <cell r="F3927" t="str">
            <v>EGHU9093028</v>
          </cell>
          <cell r="G3927" t="str">
            <v>Q.PEAK DUO XL G10.3/BFG 480</v>
          </cell>
          <cell r="H3927">
            <v>12005832</v>
          </cell>
          <cell r="I3927">
            <v>20</v>
          </cell>
          <cell r="J3927">
            <v>600</v>
          </cell>
          <cell r="K3927">
            <v>44539</v>
          </cell>
          <cell r="M3927">
            <v>44568</v>
          </cell>
          <cell r="P3927">
            <v>44570</v>
          </cell>
          <cell r="Q3927" t="str">
            <v>PIONEER</v>
          </cell>
          <cell r="R3927">
            <v>44574</v>
          </cell>
          <cell r="S3927">
            <v>44572</v>
          </cell>
          <cell r="T3927">
            <v>44579</v>
          </cell>
          <cell r="U3927">
            <v>44572</v>
          </cell>
        </row>
        <row r="3928">
          <cell r="A3928" t="str">
            <v>PLIMY401507EGHU944002412005832</v>
          </cell>
          <cell r="C3928" t="str">
            <v>MA GM JULES VERNE</v>
          </cell>
          <cell r="D3928" t="str">
            <v>EGLV091130905031</v>
          </cell>
          <cell r="E3928" t="str">
            <v>PLIMY401507</v>
          </cell>
          <cell r="F3928" t="str">
            <v>EGHU9440024</v>
          </cell>
          <cell r="G3928" t="str">
            <v>Q.PEAK DUO XL G10.3/BFG 480</v>
          </cell>
          <cell r="H3928">
            <v>12005832</v>
          </cell>
          <cell r="I3928">
            <v>20</v>
          </cell>
          <cell r="J3928">
            <v>600</v>
          </cell>
          <cell r="K3928">
            <v>44539</v>
          </cell>
          <cell r="M3928">
            <v>44568</v>
          </cell>
          <cell r="P3928">
            <v>44570</v>
          </cell>
          <cell r="Q3928" t="str">
            <v>PIONEER</v>
          </cell>
          <cell r="R3928">
            <v>44574</v>
          </cell>
          <cell r="S3928">
            <v>44573</v>
          </cell>
          <cell r="T3928">
            <v>44579</v>
          </cell>
          <cell r="U3928">
            <v>44573</v>
          </cell>
        </row>
        <row r="3929">
          <cell r="A3929" t="str">
            <v>PLIMY401507EGHU965113512005832</v>
          </cell>
          <cell r="C3929" t="str">
            <v>MA GM JULES VERNE</v>
          </cell>
          <cell r="D3929" t="str">
            <v>EGLV091130905031</v>
          </cell>
          <cell r="E3929" t="str">
            <v>PLIMY401507</v>
          </cell>
          <cell r="F3929" t="str">
            <v>EGHU9651135</v>
          </cell>
          <cell r="G3929" t="str">
            <v>Q.PEAK DUO XL G10.3/BFG 480</v>
          </cell>
          <cell r="H3929">
            <v>12005832</v>
          </cell>
          <cell r="I3929">
            <v>20</v>
          </cell>
          <cell r="J3929">
            <v>600</v>
          </cell>
          <cell r="K3929">
            <v>44539</v>
          </cell>
          <cell r="M3929">
            <v>44568</v>
          </cell>
          <cell r="P3929">
            <v>44569</v>
          </cell>
          <cell r="Q3929" t="str">
            <v>PIONEER</v>
          </cell>
          <cell r="R3929">
            <v>44574</v>
          </cell>
          <cell r="S3929">
            <v>44573</v>
          </cell>
          <cell r="T3929">
            <v>44579</v>
          </cell>
          <cell r="U3929">
            <v>44573</v>
          </cell>
        </row>
        <row r="3930">
          <cell r="A3930" t="str">
            <v>PLIMY401507EISU927546212005832</v>
          </cell>
          <cell r="C3930" t="str">
            <v>MA GM JULES VERNE</v>
          </cell>
          <cell r="D3930" t="str">
            <v>EGLV091130905031</v>
          </cell>
          <cell r="E3930" t="str">
            <v>PLIMY401507</v>
          </cell>
          <cell r="F3930" t="str">
            <v>EISU9275462</v>
          </cell>
          <cell r="G3930" t="str">
            <v>Q.PEAK DUO XL G10.3/BFG 480</v>
          </cell>
          <cell r="H3930">
            <v>12005832</v>
          </cell>
          <cell r="I3930">
            <v>20</v>
          </cell>
          <cell r="J3930">
            <v>600</v>
          </cell>
          <cell r="K3930">
            <v>44539</v>
          </cell>
          <cell r="M3930">
            <v>44568</v>
          </cell>
          <cell r="P3930">
            <v>44569</v>
          </cell>
          <cell r="Q3930" t="str">
            <v>PIONEER</v>
          </cell>
          <cell r="R3930">
            <v>44574</v>
          </cell>
          <cell r="S3930">
            <v>44573</v>
          </cell>
          <cell r="T3930">
            <v>44579</v>
          </cell>
          <cell r="U3930">
            <v>44573</v>
          </cell>
        </row>
        <row r="3931">
          <cell r="A3931" t="str">
            <v>PLIMY401507EISU945823112005832</v>
          </cell>
          <cell r="C3931" t="str">
            <v>MA GM JULES VERNE</v>
          </cell>
          <cell r="D3931" t="str">
            <v>EGLV091130905031</v>
          </cell>
          <cell r="E3931" t="str">
            <v>PLIMY401507</v>
          </cell>
          <cell r="F3931" t="str">
            <v>EISU9458231</v>
          </cell>
          <cell r="G3931" t="str">
            <v>Q.PEAK DUO XL G10.3/BFG 480</v>
          </cell>
          <cell r="H3931">
            <v>12005832</v>
          </cell>
          <cell r="I3931">
            <v>20</v>
          </cell>
          <cell r="J3931">
            <v>600</v>
          </cell>
          <cell r="K3931">
            <v>44539</v>
          </cell>
          <cell r="M3931">
            <v>44568</v>
          </cell>
          <cell r="P3931">
            <v>44569</v>
          </cell>
          <cell r="Q3931" t="str">
            <v>PIONEER</v>
          </cell>
          <cell r="R3931">
            <v>44574</v>
          </cell>
          <cell r="S3931">
            <v>44574</v>
          </cell>
          <cell r="T3931">
            <v>44579</v>
          </cell>
          <cell r="U3931">
            <v>44574</v>
          </cell>
        </row>
        <row r="3932">
          <cell r="A3932" t="str">
            <v>PLIMY401507EITU107689512005832</v>
          </cell>
          <cell r="C3932" t="str">
            <v>MA GM JULES VERNE</v>
          </cell>
          <cell r="D3932" t="str">
            <v>EGLV091130905031</v>
          </cell>
          <cell r="E3932" t="str">
            <v>PLIMY401507</v>
          </cell>
          <cell r="F3932" t="str">
            <v>EITU1076895</v>
          </cell>
          <cell r="G3932" t="str">
            <v>Q.PEAK DUO XL G10.3/BFG 480</v>
          </cell>
          <cell r="H3932">
            <v>12005832</v>
          </cell>
          <cell r="I3932">
            <v>20</v>
          </cell>
          <cell r="J3932">
            <v>600</v>
          </cell>
          <cell r="K3932">
            <v>44539</v>
          </cell>
          <cell r="M3932">
            <v>44568</v>
          </cell>
          <cell r="P3932">
            <v>44570</v>
          </cell>
          <cell r="Q3932" t="str">
            <v>PIONEER</v>
          </cell>
          <cell r="R3932">
            <v>44574</v>
          </cell>
          <cell r="S3932">
            <v>44573</v>
          </cell>
          <cell r="T3932">
            <v>44579</v>
          </cell>
          <cell r="U3932">
            <v>44573</v>
          </cell>
        </row>
        <row r="3933">
          <cell r="A3933" t="str">
            <v>PLIMY401507EITU112038612005832</v>
          </cell>
          <cell r="C3933" t="str">
            <v>MA GM JULES VERNE</v>
          </cell>
          <cell r="D3933" t="str">
            <v>EGLV091130905031</v>
          </cell>
          <cell r="E3933" t="str">
            <v>PLIMY401507</v>
          </cell>
          <cell r="F3933" t="str">
            <v>EITU1120386</v>
          </cell>
          <cell r="G3933" t="str">
            <v>Q.PEAK DUO XL G10.3/BFG 480</v>
          </cell>
          <cell r="H3933">
            <v>12005832</v>
          </cell>
          <cell r="I3933">
            <v>20</v>
          </cell>
          <cell r="J3933">
            <v>600</v>
          </cell>
          <cell r="K3933">
            <v>44539</v>
          </cell>
          <cell r="M3933">
            <v>44568</v>
          </cell>
          <cell r="P3933">
            <v>44569</v>
          </cell>
          <cell r="Q3933" t="str">
            <v>PIONEER</v>
          </cell>
          <cell r="R3933">
            <v>44574</v>
          </cell>
          <cell r="S3933">
            <v>44573</v>
          </cell>
          <cell r="T3933">
            <v>44579</v>
          </cell>
          <cell r="U3933">
            <v>44573</v>
          </cell>
        </row>
        <row r="3934">
          <cell r="A3934" t="str">
            <v>PLIMY401507EITU150056012005832</v>
          </cell>
          <cell r="C3934" t="str">
            <v>MA GM JULES VERNE</v>
          </cell>
          <cell r="D3934" t="str">
            <v>EGLV091130905031</v>
          </cell>
          <cell r="E3934" t="str">
            <v>PLIMY401507</v>
          </cell>
          <cell r="F3934" t="str">
            <v>EITU1500560</v>
          </cell>
          <cell r="G3934" t="str">
            <v>Q.PEAK DUO XL G10.3/BFG 480</v>
          </cell>
          <cell r="H3934">
            <v>12005832</v>
          </cell>
          <cell r="I3934">
            <v>20</v>
          </cell>
          <cell r="J3934">
            <v>600</v>
          </cell>
          <cell r="K3934">
            <v>44539</v>
          </cell>
          <cell r="M3934">
            <v>44568</v>
          </cell>
          <cell r="P3934">
            <v>44570</v>
          </cell>
          <cell r="Q3934" t="str">
            <v>PIONEER</v>
          </cell>
          <cell r="R3934">
            <v>44574</v>
          </cell>
          <cell r="S3934">
            <v>44573</v>
          </cell>
          <cell r="T3934">
            <v>44579</v>
          </cell>
          <cell r="U3934">
            <v>44578</v>
          </cell>
        </row>
        <row r="3935">
          <cell r="A3935" t="str">
            <v>PLIMY401507EMU968759612005832</v>
          </cell>
          <cell r="C3935" t="str">
            <v>MA GM JULES VERNE</v>
          </cell>
          <cell r="D3935" t="str">
            <v>EGLV091130905031</v>
          </cell>
          <cell r="E3935" t="str">
            <v>PLIMY401507</v>
          </cell>
          <cell r="F3935" t="str">
            <v>EMU9687596</v>
          </cell>
          <cell r="G3935" t="str">
            <v>Q.PEAK DUO XL G10.3/BFG 480</v>
          </cell>
          <cell r="H3935">
            <v>12005832</v>
          </cell>
          <cell r="I3935">
            <v>20</v>
          </cell>
          <cell r="J3935">
            <v>600</v>
          </cell>
          <cell r="K3935">
            <v>44539</v>
          </cell>
          <cell r="M3935">
            <v>44568</v>
          </cell>
          <cell r="P3935">
            <v>44569</v>
          </cell>
          <cell r="Q3935" t="str">
            <v>PIONEER</v>
          </cell>
          <cell r="R3935">
            <v>44574</v>
          </cell>
          <cell r="S3935">
            <v>44574</v>
          </cell>
          <cell r="T3935">
            <v>44579</v>
          </cell>
          <cell r="U3935">
            <v>44574</v>
          </cell>
        </row>
        <row r="3936">
          <cell r="A3936" t="str">
            <v>PLIMY401507FSU725292912005832</v>
          </cell>
          <cell r="C3936" t="str">
            <v>MA GM JULES VERNE</v>
          </cell>
          <cell r="D3936" t="str">
            <v>EGLV091130905031</v>
          </cell>
          <cell r="E3936" t="str">
            <v>PLIMY401507</v>
          </cell>
          <cell r="F3936" t="str">
            <v>FSU7252929</v>
          </cell>
          <cell r="G3936" t="str">
            <v>Q.PEAK DUO XL G10.3/BFG 480</v>
          </cell>
          <cell r="H3936">
            <v>12005832</v>
          </cell>
          <cell r="I3936">
            <v>20</v>
          </cell>
          <cell r="J3936">
            <v>600</v>
          </cell>
          <cell r="K3936">
            <v>44539</v>
          </cell>
          <cell r="M3936">
            <v>44568</v>
          </cell>
          <cell r="P3936">
            <v>44569</v>
          </cell>
          <cell r="Q3936" t="str">
            <v>PIONEER</v>
          </cell>
          <cell r="R3936">
            <v>44574</v>
          </cell>
          <cell r="S3936">
            <v>44574</v>
          </cell>
          <cell r="T3936">
            <v>44579</v>
          </cell>
          <cell r="U3936">
            <v>44574</v>
          </cell>
        </row>
        <row r="3937">
          <cell r="A3937" t="str">
            <v>PLIMY401507TLU496471812005832</v>
          </cell>
          <cell r="C3937" t="str">
            <v>MA GM JULES VERNE</v>
          </cell>
          <cell r="D3937" t="str">
            <v>EGLV091130905031</v>
          </cell>
          <cell r="E3937" t="str">
            <v>PLIMY401507</v>
          </cell>
          <cell r="F3937" t="str">
            <v>TLU4964718</v>
          </cell>
          <cell r="G3937" t="str">
            <v>Q.PEAK DUO XL G10.3/BFG 480</v>
          </cell>
          <cell r="H3937">
            <v>12005832</v>
          </cell>
          <cell r="I3937">
            <v>20</v>
          </cell>
          <cell r="J3937">
            <v>600</v>
          </cell>
          <cell r="K3937">
            <v>44539</v>
          </cell>
          <cell r="M3937">
            <v>44568</v>
          </cell>
          <cell r="P3937">
            <v>44569</v>
          </cell>
          <cell r="Q3937" t="str">
            <v>PIONEER</v>
          </cell>
          <cell r="R3937">
            <v>44574</v>
          </cell>
          <cell r="S3937">
            <v>44573</v>
          </cell>
          <cell r="T3937">
            <v>44579</v>
          </cell>
          <cell r="U3937">
            <v>44578</v>
          </cell>
        </row>
        <row r="3938">
          <cell r="A3938" t="str">
            <v>PLIMY401507TLU497085512005832</v>
          </cell>
          <cell r="C3938" t="str">
            <v>MA GM JULES VERNE</v>
          </cell>
          <cell r="D3938" t="str">
            <v>EGLV091130905031</v>
          </cell>
          <cell r="E3938" t="str">
            <v>PLIMY401507</v>
          </cell>
          <cell r="F3938" t="str">
            <v>TLU4970855</v>
          </cell>
          <cell r="G3938" t="str">
            <v>Q.PEAK DUO XL G10.3/BFG 480</v>
          </cell>
          <cell r="H3938">
            <v>12005832</v>
          </cell>
          <cell r="I3938">
            <v>20</v>
          </cell>
          <cell r="J3938">
            <v>600</v>
          </cell>
          <cell r="K3938">
            <v>44539</v>
          </cell>
          <cell r="M3938">
            <v>44568</v>
          </cell>
          <cell r="P3938">
            <v>44570</v>
          </cell>
          <cell r="Q3938" t="str">
            <v>PIONEER</v>
          </cell>
          <cell r="R3938">
            <v>44574</v>
          </cell>
          <cell r="S3938">
            <v>44574</v>
          </cell>
          <cell r="T3938">
            <v>44579</v>
          </cell>
          <cell r="U3938">
            <v>44574</v>
          </cell>
        </row>
        <row r="3939">
          <cell r="A3939" t="str">
            <v>PLIMY401507TNU220281312005832</v>
          </cell>
          <cell r="C3939" t="str">
            <v>MA GM JULES VERNE</v>
          </cell>
          <cell r="D3939" t="str">
            <v>EGLV091130905031</v>
          </cell>
          <cell r="E3939" t="str">
            <v>PLIMY401507</v>
          </cell>
          <cell r="F3939" t="str">
            <v>TNU2202813</v>
          </cell>
          <cell r="G3939" t="str">
            <v>Q.PEAK DUO XL G10.3/BFG 480</v>
          </cell>
          <cell r="H3939">
            <v>12005832</v>
          </cell>
          <cell r="I3939">
            <v>20</v>
          </cell>
          <cell r="J3939">
            <v>600</v>
          </cell>
          <cell r="K3939">
            <v>44539</v>
          </cell>
          <cell r="M3939">
            <v>44568</v>
          </cell>
          <cell r="P3939">
            <v>44570</v>
          </cell>
          <cell r="Q3939" t="str">
            <v>PIONEER</v>
          </cell>
          <cell r="R3939">
            <v>44574</v>
          </cell>
          <cell r="S3939">
            <v>44574</v>
          </cell>
          <cell r="T3939">
            <v>44579</v>
          </cell>
          <cell r="U3939">
            <v>44574</v>
          </cell>
        </row>
        <row r="3940">
          <cell r="A3940" t="str">
            <v>PLIMY401507TNU383992012005832</v>
          </cell>
          <cell r="C3940" t="str">
            <v>MA GM JULES VERNE</v>
          </cell>
          <cell r="D3940" t="str">
            <v>EGLV091130905031</v>
          </cell>
          <cell r="E3940" t="str">
            <v>PLIMY401507</v>
          </cell>
          <cell r="F3940" t="str">
            <v>TNU3839920</v>
          </cell>
          <cell r="G3940" t="str">
            <v>Q.PEAK DUO XL G10.3/BFG 480</v>
          </cell>
          <cell r="H3940">
            <v>12005832</v>
          </cell>
          <cell r="I3940">
            <v>20</v>
          </cell>
          <cell r="J3940">
            <v>600</v>
          </cell>
          <cell r="K3940">
            <v>44539</v>
          </cell>
          <cell r="M3940">
            <v>44568</v>
          </cell>
          <cell r="P3940">
            <v>44569</v>
          </cell>
          <cell r="Q3940" t="str">
            <v>PIONEER</v>
          </cell>
          <cell r="R3940">
            <v>44574</v>
          </cell>
          <cell r="S3940">
            <v>44574</v>
          </cell>
          <cell r="T3940">
            <v>44579</v>
          </cell>
          <cell r="U3940">
            <v>44574</v>
          </cell>
        </row>
        <row r="3941">
          <cell r="A3941" t="str">
            <v>PLIMY401507TEMU868101412005832</v>
          </cell>
          <cell r="C3941" t="str">
            <v>MA GM JULES VERNE</v>
          </cell>
          <cell r="D3941" t="str">
            <v>EGLV091130905031</v>
          </cell>
          <cell r="E3941" t="str">
            <v>PLIMY401507</v>
          </cell>
          <cell r="F3941" t="str">
            <v>TEMU8681014</v>
          </cell>
          <cell r="G3941" t="str">
            <v>Q.PEAK DUO XL G10.3/BFG 480</v>
          </cell>
          <cell r="H3941">
            <v>12005832</v>
          </cell>
          <cell r="I3941">
            <v>20</v>
          </cell>
          <cell r="J3941">
            <v>600</v>
          </cell>
          <cell r="K3941">
            <v>44539</v>
          </cell>
          <cell r="M3941">
            <v>44568</v>
          </cell>
          <cell r="P3941">
            <v>44569</v>
          </cell>
          <cell r="Q3941" t="str">
            <v>PIONEER</v>
          </cell>
          <cell r="R3941">
            <v>44574</v>
          </cell>
          <cell r="S3941">
            <v>44573</v>
          </cell>
          <cell r="T3941">
            <v>44579</v>
          </cell>
          <cell r="U3941">
            <v>44573</v>
          </cell>
        </row>
        <row r="3942">
          <cell r="A3942" t="str">
            <v>SDSMY20211204-04MAU601431012005833</v>
          </cell>
          <cell r="C3942" t="str">
            <v>MA GM JULES VERNE</v>
          </cell>
          <cell r="D3942" t="str">
            <v>MDUAYN0877862</v>
          </cell>
          <cell r="E3942" t="str">
            <v>SDSMY20211204-04</v>
          </cell>
          <cell r="F3942" t="str">
            <v>MAU6014310</v>
          </cell>
          <cell r="G3942" t="str">
            <v>Q.PEAK DUO XL G10.3/BFG 475</v>
          </cell>
          <cell r="H3942">
            <v>12005833</v>
          </cell>
          <cell r="I3942">
            <v>20</v>
          </cell>
          <cell r="J3942">
            <v>600</v>
          </cell>
          <cell r="K3942">
            <v>44534</v>
          </cell>
          <cell r="M3942">
            <v>44568</v>
          </cell>
          <cell r="P3942">
            <v>44570</v>
          </cell>
          <cell r="Q3942" t="str">
            <v>PIONEER</v>
          </cell>
          <cell r="R3942">
            <v>44574</v>
          </cell>
          <cell r="S3942">
            <v>44571</v>
          </cell>
          <cell r="T3942">
            <v>44579</v>
          </cell>
          <cell r="U3942">
            <v>44571</v>
          </cell>
        </row>
        <row r="3943">
          <cell r="A3943" t="str">
            <v>SDSMY20211204-04TNU299713412005833</v>
          </cell>
          <cell r="C3943" t="str">
            <v>MA GM JULES VERNE</v>
          </cell>
          <cell r="D3943" t="str">
            <v>MDUAYN0877862</v>
          </cell>
          <cell r="E3943" t="str">
            <v>SDSMY20211204-04</v>
          </cell>
          <cell r="F3943" t="str">
            <v>TNU2997134</v>
          </cell>
          <cell r="G3943" t="str">
            <v>Q.PEAK DUO XL G10.3/BFG 475</v>
          </cell>
          <cell r="H3943">
            <v>12005833</v>
          </cell>
          <cell r="I3943">
            <v>20</v>
          </cell>
          <cell r="J3943">
            <v>600</v>
          </cell>
          <cell r="K3943">
            <v>44534</v>
          </cell>
          <cell r="M3943">
            <v>44568</v>
          </cell>
          <cell r="P3943">
            <v>44570</v>
          </cell>
          <cell r="Q3943" t="str">
            <v>PIONEER</v>
          </cell>
          <cell r="R3943">
            <v>44574</v>
          </cell>
          <cell r="S3943">
            <v>44575</v>
          </cell>
          <cell r="T3943">
            <v>44579</v>
          </cell>
          <cell r="U3943">
            <v>44575</v>
          </cell>
        </row>
        <row r="3944">
          <cell r="A3944" t="str">
            <v>SDSMY20211204-04TGHU692454412005833</v>
          </cell>
          <cell r="C3944" t="str">
            <v>MA GM JULES VERNE</v>
          </cell>
          <cell r="D3944" t="str">
            <v>MDUAYN0877862</v>
          </cell>
          <cell r="E3944" t="str">
            <v>SDSMY20211204-04</v>
          </cell>
          <cell r="F3944" t="str">
            <v>TGHU6924544</v>
          </cell>
          <cell r="G3944" t="str">
            <v>Q.PEAK DUO XL G10.3/BFG 475</v>
          </cell>
          <cell r="H3944">
            <v>12005833</v>
          </cell>
          <cell r="I3944">
            <v>20</v>
          </cell>
          <cell r="J3944">
            <v>600</v>
          </cell>
          <cell r="K3944">
            <v>44534</v>
          </cell>
          <cell r="M3944">
            <v>44568</v>
          </cell>
          <cell r="P3944">
            <v>44569</v>
          </cell>
          <cell r="Q3944" t="str">
            <v>PIONEER</v>
          </cell>
          <cell r="R3944">
            <v>44574</v>
          </cell>
          <cell r="S3944">
            <v>44571</v>
          </cell>
          <cell r="T3944">
            <v>44579</v>
          </cell>
          <cell r="U3944">
            <v>44571</v>
          </cell>
        </row>
        <row r="3945">
          <cell r="A3945" t="str">
            <v>SDSMY20211204-04SEGU434353712005833</v>
          </cell>
          <cell r="C3945" t="str">
            <v>MA GM JULES VERNE</v>
          </cell>
          <cell r="D3945" t="str">
            <v>MDUAYN0877862</v>
          </cell>
          <cell r="E3945" t="str">
            <v>SDSMY20211204-04</v>
          </cell>
          <cell r="F3945" t="str">
            <v>SEGU4343537</v>
          </cell>
          <cell r="G3945" t="str">
            <v>Q.PEAK DUO XL G10.3/BFG 475</v>
          </cell>
          <cell r="H3945">
            <v>12005833</v>
          </cell>
          <cell r="I3945">
            <v>20</v>
          </cell>
          <cell r="J3945">
            <v>600</v>
          </cell>
          <cell r="K3945">
            <v>44534</v>
          </cell>
          <cell r="M3945">
            <v>44568</v>
          </cell>
          <cell r="P3945">
            <v>44570</v>
          </cell>
          <cell r="Q3945" t="str">
            <v>PIONEER</v>
          </cell>
          <cell r="R3945">
            <v>44574</v>
          </cell>
          <cell r="S3945">
            <v>44571</v>
          </cell>
          <cell r="T3945">
            <v>44579</v>
          </cell>
          <cell r="U3945">
            <v>44571</v>
          </cell>
        </row>
        <row r="3946">
          <cell r="A3946" t="str">
            <v>SDSMY20211204-03MAU414716512005833</v>
          </cell>
          <cell r="C3946" t="str">
            <v>MA GM JULES VERNE</v>
          </cell>
          <cell r="D3946" t="str">
            <v>MDUAYN0877454</v>
          </cell>
          <cell r="E3946" t="str">
            <v>SDSMY20211204-03</v>
          </cell>
          <cell r="F3946" t="str">
            <v>MAU4147165</v>
          </cell>
          <cell r="G3946" t="str">
            <v>Q.PEAK DUO XL G10.3/BFG 475</v>
          </cell>
          <cell r="H3946">
            <v>12005833</v>
          </cell>
          <cell r="I3946">
            <v>20</v>
          </cell>
          <cell r="J3946">
            <v>600</v>
          </cell>
          <cell r="K3946">
            <v>44534</v>
          </cell>
          <cell r="M3946">
            <v>44568</v>
          </cell>
          <cell r="P3946">
            <v>44569</v>
          </cell>
          <cell r="Q3946" t="str">
            <v>PIONEER</v>
          </cell>
          <cell r="R3946">
            <v>44574</v>
          </cell>
          <cell r="S3946">
            <v>44574</v>
          </cell>
          <cell r="T3946">
            <v>44579</v>
          </cell>
          <cell r="U3946">
            <v>44574</v>
          </cell>
        </row>
        <row r="3947">
          <cell r="A3947" t="str">
            <v>SDSMY20211204-03MAU510428112005833</v>
          </cell>
          <cell r="C3947" t="str">
            <v>MA GM JULES VERNE</v>
          </cell>
          <cell r="D3947" t="str">
            <v>MDUAYN0877454</v>
          </cell>
          <cell r="E3947" t="str">
            <v>SDSMY20211204-03</v>
          </cell>
          <cell r="F3947" t="str">
            <v>MAU5104281</v>
          </cell>
          <cell r="G3947" t="str">
            <v>Q.PEAK DUO XL G10.3/BFG 475</v>
          </cell>
          <cell r="H3947">
            <v>12005833</v>
          </cell>
          <cell r="I3947">
            <v>20</v>
          </cell>
          <cell r="J3947">
            <v>600</v>
          </cell>
          <cell r="K3947">
            <v>44534</v>
          </cell>
          <cell r="M3947">
            <v>44568</v>
          </cell>
          <cell r="P3947">
            <v>44570</v>
          </cell>
          <cell r="Q3947" t="str">
            <v>PIONEER</v>
          </cell>
          <cell r="R3947">
            <v>44574</v>
          </cell>
          <cell r="S3947">
            <v>44574</v>
          </cell>
          <cell r="T3947">
            <v>44579</v>
          </cell>
          <cell r="U3947">
            <v>44574</v>
          </cell>
        </row>
        <row r="3948">
          <cell r="A3948" t="str">
            <v>SDSMY20211204-03MAU543920112005833</v>
          </cell>
          <cell r="C3948" t="str">
            <v>MA GM JULES VERNE</v>
          </cell>
          <cell r="D3948" t="str">
            <v>MDUAYN0877454</v>
          </cell>
          <cell r="E3948" t="str">
            <v>SDSMY20211204-03</v>
          </cell>
          <cell r="F3948" t="str">
            <v>MAU5439201</v>
          </cell>
          <cell r="G3948" t="str">
            <v>Q.PEAK DUO XL G10.3/BFG 475</v>
          </cell>
          <cell r="H3948">
            <v>12005833</v>
          </cell>
          <cell r="I3948">
            <v>20</v>
          </cell>
          <cell r="J3948">
            <v>600</v>
          </cell>
          <cell r="K3948">
            <v>44534</v>
          </cell>
          <cell r="M3948">
            <v>44568</v>
          </cell>
          <cell r="P3948">
            <v>44569</v>
          </cell>
          <cell r="Q3948" t="str">
            <v>PIONEER</v>
          </cell>
          <cell r="R3948">
            <v>44574</v>
          </cell>
          <cell r="S3948">
            <v>44574</v>
          </cell>
          <cell r="T3948">
            <v>44579</v>
          </cell>
          <cell r="U3948">
            <v>44574</v>
          </cell>
        </row>
        <row r="3949">
          <cell r="A3949" t="str">
            <v>SDSMY20211204-03GESU662297912005833</v>
          </cell>
          <cell r="C3949" t="str">
            <v>MA GM JULES VERNE</v>
          </cell>
          <cell r="D3949" t="str">
            <v>MDUAYN0877454</v>
          </cell>
          <cell r="E3949" t="str">
            <v>SDSMY20211204-03</v>
          </cell>
          <cell r="F3949" t="str">
            <v>GESU6622979</v>
          </cell>
          <cell r="G3949" t="str">
            <v>Q.PEAK DUO XL G10.3/BFG 475</v>
          </cell>
          <cell r="H3949">
            <v>12005833</v>
          </cell>
          <cell r="I3949">
            <v>20</v>
          </cell>
          <cell r="J3949">
            <v>600</v>
          </cell>
          <cell r="K3949">
            <v>44534</v>
          </cell>
          <cell r="M3949">
            <v>44568</v>
          </cell>
          <cell r="P3949">
            <v>44569</v>
          </cell>
          <cell r="Q3949" t="str">
            <v>PIONEER</v>
          </cell>
          <cell r="R3949">
            <v>44574</v>
          </cell>
          <cell r="S3949">
            <v>44575</v>
          </cell>
          <cell r="T3949">
            <v>44579</v>
          </cell>
          <cell r="U3949">
            <v>44575</v>
          </cell>
        </row>
        <row r="3950">
          <cell r="A3950" t="str">
            <v>SDSMY20211204-03TKU909587812005833</v>
          </cell>
          <cell r="C3950" t="str">
            <v>MA GM JULES VERNE</v>
          </cell>
          <cell r="D3950" t="str">
            <v>MDUAYN0877454</v>
          </cell>
          <cell r="E3950" t="str">
            <v>SDSMY20211204-03</v>
          </cell>
          <cell r="F3950" t="str">
            <v>TKU9095878</v>
          </cell>
          <cell r="G3950" t="str">
            <v>Q.PEAK DUO XL G10.3/BFG 475</v>
          </cell>
          <cell r="H3950">
            <v>12005833</v>
          </cell>
          <cell r="I3950">
            <v>20</v>
          </cell>
          <cell r="J3950">
            <v>600</v>
          </cell>
          <cell r="K3950">
            <v>44534</v>
          </cell>
          <cell r="M3950">
            <v>44568</v>
          </cell>
          <cell r="P3950">
            <v>44569</v>
          </cell>
          <cell r="Q3950" t="str">
            <v>PIONEER</v>
          </cell>
          <cell r="R3950">
            <v>44574</v>
          </cell>
          <cell r="S3950">
            <v>44578</v>
          </cell>
          <cell r="T3950">
            <v>44579</v>
          </cell>
          <cell r="U3950">
            <v>44578</v>
          </cell>
        </row>
        <row r="3951">
          <cell r="A3951" t="str">
            <v>SDSMY20211204-03TLU535260912005833</v>
          </cell>
          <cell r="C3951" t="str">
            <v>MA GM JULES VERNE</v>
          </cell>
          <cell r="D3951" t="str">
            <v>MDUAYN0877454</v>
          </cell>
          <cell r="E3951" t="str">
            <v>SDSMY20211204-03</v>
          </cell>
          <cell r="F3951" t="str">
            <v>TLU5352609</v>
          </cell>
          <cell r="G3951" t="str">
            <v>Q.PEAK DUO XL G10.3/BFG 475</v>
          </cell>
          <cell r="H3951">
            <v>12005833</v>
          </cell>
          <cell r="I3951">
            <v>20</v>
          </cell>
          <cell r="J3951">
            <v>600</v>
          </cell>
          <cell r="K3951">
            <v>44534</v>
          </cell>
          <cell r="M3951">
            <v>44568</v>
          </cell>
          <cell r="P3951">
            <v>44569</v>
          </cell>
          <cell r="Q3951" t="str">
            <v>PIONEER</v>
          </cell>
          <cell r="R3951">
            <v>44574</v>
          </cell>
          <cell r="S3951">
            <v>44574</v>
          </cell>
          <cell r="T3951">
            <v>44579</v>
          </cell>
          <cell r="U3951">
            <v>44574</v>
          </cell>
        </row>
        <row r="3952">
          <cell r="A3952" t="str">
            <v>SDSMY20211204-03TNU932519412005833</v>
          </cell>
          <cell r="C3952" t="str">
            <v>MA GM JULES VERNE</v>
          </cell>
          <cell r="D3952" t="str">
            <v>MDUAYN0877454</v>
          </cell>
          <cell r="E3952" t="str">
            <v>SDSMY20211204-03</v>
          </cell>
          <cell r="F3952" t="str">
            <v>TNU9325194</v>
          </cell>
          <cell r="G3952" t="str">
            <v>Q.PEAK DUO XL G10.3/BFG 475</v>
          </cell>
          <cell r="H3952">
            <v>12005833</v>
          </cell>
          <cell r="I3952">
            <v>20</v>
          </cell>
          <cell r="J3952">
            <v>600</v>
          </cell>
          <cell r="K3952">
            <v>44534</v>
          </cell>
          <cell r="M3952">
            <v>44568</v>
          </cell>
          <cell r="P3952">
            <v>44569</v>
          </cell>
          <cell r="Q3952" t="str">
            <v>PIONEER</v>
          </cell>
          <cell r="R3952">
            <v>44585</v>
          </cell>
          <cell r="S3952">
            <v>44583</v>
          </cell>
          <cell r="T3952">
            <v>44579</v>
          </cell>
          <cell r="U3952">
            <v>44585</v>
          </cell>
        </row>
        <row r="3953">
          <cell r="A3953" t="str">
            <v>SDSMY20211204-03TEMU626621012005833</v>
          </cell>
          <cell r="C3953" t="str">
            <v>MA GM JULES VERNE</v>
          </cell>
          <cell r="D3953" t="str">
            <v>MDUAYN0877454</v>
          </cell>
          <cell r="E3953" t="str">
            <v>SDSMY20211204-03</v>
          </cell>
          <cell r="F3953" t="str">
            <v>TEMU6266210</v>
          </cell>
          <cell r="G3953" t="str">
            <v>Q.PEAK DUO XL G10.3/BFG 475</v>
          </cell>
          <cell r="H3953">
            <v>12005833</v>
          </cell>
          <cell r="I3953">
            <v>20</v>
          </cell>
          <cell r="J3953">
            <v>600</v>
          </cell>
          <cell r="K3953">
            <v>44534</v>
          </cell>
          <cell r="M3953">
            <v>44568</v>
          </cell>
          <cell r="P3953">
            <v>44568</v>
          </cell>
          <cell r="Q3953" t="str">
            <v>PIONEER</v>
          </cell>
          <cell r="R3953">
            <v>44574</v>
          </cell>
          <cell r="S3953">
            <v>44575</v>
          </cell>
          <cell r="T3953">
            <v>44579</v>
          </cell>
          <cell r="U3953">
            <v>44578</v>
          </cell>
        </row>
        <row r="3954">
          <cell r="A3954" t="str">
            <v>SDSMY20211004-01FSU845424612005559</v>
          </cell>
          <cell r="C3954" t="str">
            <v>OSO DEVELOPME</v>
          </cell>
          <cell r="D3954" t="str">
            <v>OSU6312968640</v>
          </cell>
          <cell r="E3954" t="str">
            <v>SDSMY20211004-01</v>
          </cell>
          <cell r="F3954" t="str">
            <v>FSU8454246</v>
          </cell>
          <cell r="G3954" t="str">
            <v>Q.PEAK DUO XL G10.3/BFG 475</v>
          </cell>
          <cell r="H3954">
            <v>12005559</v>
          </cell>
          <cell r="I3954">
            <v>20</v>
          </cell>
          <cell r="J3954">
            <v>600</v>
          </cell>
          <cell r="K3954">
            <v>44483</v>
          </cell>
          <cell r="M3954">
            <v>44568</v>
          </cell>
          <cell r="P3954">
            <v>44571</v>
          </cell>
          <cell r="Q3954" t="str">
            <v>PIONEER</v>
          </cell>
          <cell r="R3954">
            <v>44575</v>
          </cell>
          <cell r="S3954">
            <v>44575</v>
          </cell>
          <cell r="T3954">
            <v>44579</v>
          </cell>
          <cell r="U3954">
            <v>44575</v>
          </cell>
        </row>
        <row r="3955">
          <cell r="A3955" t="str">
            <v>SDSMY20211004-01TEMU279129312005559</v>
          </cell>
          <cell r="C3955" t="str">
            <v>OSO DEVELOPME</v>
          </cell>
          <cell r="D3955" t="str">
            <v>OSU6312968640</v>
          </cell>
          <cell r="E3955" t="str">
            <v>SDSMY20211004-01</v>
          </cell>
          <cell r="F3955" t="str">
            <v>TEMU2791293</v>
          </cell>
          <cell r="G3955" t="str">
            <v>Q.PEAK DUO XL G10.3/BFG 475</v>
          </cell>
          <cell r="H3955">
            <v>12005559</v>
          </cell>
          <cell r="I3955">
            <v>5</v>
          </cell>
          <cell r="J3955">
            <v>85</v>
          </cell>
          <cell r="K3955">
            <v>44483</v>
          </cell>
          <cell r="M3955">
            <v>44568</v>
          </cell>
          <cell r="P3955">
            <v>44571</v>
          </cell>
          <cell r="Q3955" t="str">
            <v>PIONEER</v>
          </cell>
          <cell r="R3955">
            <v>44575</v>
          </cell>
          <cell r="S3955">
            <v>44575</v>
          </cell>
          <cell r="T3955">
            <v>44579</v>
          </cell>
          <cell r="U3955">
            <v>44575</v>
          </cell>
        </row>
        <row r="3956">
          <cell r="A3956" t="str">
            <v>PTIK21S12263AIU740146030397572</v>
          </cell>
          <cell r="C3956" t="str">
            <v>HYUNDAI HONOUR</v>
          </cell>
          <cell r="D3956" t="str">
            <v>HDMUSELM80835000</v>
          </cell>
          <cell r="E3956" t="str">
            <v>PTIK21S12263</v>
          </cell>
          <cell r="F3956" t="str">
            <v>AIU7401460</v>
          </cell>
          <cell r="G3956" t="str">
            <v>Q.PEAK DUO XL-G10.3/BFG 480</v>
          </cell>
          <cell r="H3956">
            <v>30397572</v>
          </cell>
          <cell r="I3956">
            <v>20</v>
          </cell>
          <cell r="J3956">
            <v>580</v>
          </cell>
          <cell r="K3956">
            <v>44533</v>
          </cell>
          <cell r="M3956">
            <v>44572</v>
          </cell>
          <cell r="P3956">
            <v>44573</v>
          </cell>
          <cell r="Q3956" t="str">
            <v>GTG</v>
          </cell>
          <cell r="R3956">
            <v>44579</v>
          </cell>
          <cell r="S3956">
            <v>44575</v>
          </cell>
          <cell r="T3956">
            <v>44583</v>
          </cell>
          <cell r="U3956">
            <v>44575</v>
          </cell>
        </row>
        <row r="3957">
          <cell r="A3957" t="str">
            <v>PTIK21S12263DFSU666569230397572</v>
          </cell>
          <cell r="C3957" t="str">
            <v>HYUNDAI HONOUR</v>
          </cell>
          <cell r="D3957" t="str">
            <v>HDMUSELM80835000</v>
          </cell>
          <cell r="E3957" t="str">
            <v>PTIK21S12263</v>
          </cell>
          <cell r="F3957" t="str">
            <v>DFSU6665692</v>
          </cell>
          <cell r="G3957" t="str">
            <v>Q.PEAK DUO XL-G10.3/BFG 480</v>
          </cell>
          <cell r="H3957">
            <v>30397572</v>
          </cell>
          <cell r="I3957">
            <v>20</v>
          </cell>
          <cell r="J3957">
            <v>580</v>
          </cell>
          <cell r="K3957">
            <v>44533</v>
          </cell>
          <cell r="M3957">
            <v>44572</v>
          </cell>
          <cell r="P3957">
            <v>44573</v>
          </cell>
          <cell r="Q3957" t="str">
            <v>GTG</v>
          </cell>
          <cell r="R3957">
            <v>44579</v>
          </cell>
          <cell r="S3957">
            <v>44575</v>
          </cell>
          <cell r="T3957">
            <v>44583</v>
          </cell>
          <cell r="U3957">
            <v>44579</v>
          </cell>
        </row>
        <row r="3958">
          <cell r="A3958" t="str">
            <v>PTIK21S12263GAOU615283030397572</v>
          </cell>
          <cell r="C3958" t="str">
            <v>HYUNDAI HONOUR</v>
          </cell>
          <cell r="D3958" t="str">
            <v>HDMUSELM80835000</v>
          </cell>
          <cell r="E3958" t="str">
            <v>PTIK21S12263</v>
          </cell>
          <cell r="F3958" t="str">
            <v>GAOU6152830</v>
          </cell>
          <cell r="G3958" t="str">
            <v>Q.PEAK DUO XL-G10.3/BFG 480</v>
          </cell>
          <cell r="H3958">
            <v>30397572</v>
          </cell>
          <cell r="I3958">
            <v>20</v>
          </cell>
          <cell r="J3958">
            <v>580</v>
          </cell>
          <cell r="K3958">
            <v>44533</v>
          </cell>
          <cell r="M3958">
            <v>44572</v>
          </cell>
          <cell r="P3958">
            <v>44574</v>
          </cell>
          <cell r="Q3958" t="str">
            <v>GTG</v>
          </cell>
          <cell r="R3958">
            <v>44580</v>
          </cell>
          <cell r="S3958">
            <v>44579</v>
          </cell>
          <cell r="T3958">
            <v>44583</v>
          </cell>
          <cell r="U3958">
            <v>44579</v>
          </cell>
        </row>
        <row r="3959">
          <cell r="A3959" t="str">
            <v>PTIK21S12263HDMU673011630397572</v>
          </cell>
          <cell r="C3959" t="str">
            <v>HYUNDAI HONOUR</v>
          </cell>
          <cell r="D3959" t="str">
            <v>HDMUSELM80835000</v>
          </cell>
          <cell r="E3959" t="str">
            <v>PTIK21S12263</v>
          </cell>
          <cell r="F3959" t="str">
            <v>HDMU6730116</v>
          </cell>
          <cell r="G3959" t="str">
            <v>Q.PEAK DUO XL-G10.3/BFG 480</v>
          </cell>
          <cell r="H3959">
            <v>30397572</v>
          </cell>
          <cell r="I3959">
            <v>20</v>
          </cell>
          <cell r="J3959">
            <v>580</v>
          </cell>
          <cell r="K3959">
            <v>44533</v>
          </cell>
          <cell r="M3959">
            <v>44572</v>
          </cell>
          <cell r="P3959">
            <v>44573</v>
          </cell>
          <cell r="Q3959" t="str">
            <v>GTG</v>
          </cell>
          <cell r="R3959">
            <v>44579</v>
          </cell>
          <cell r="S3959">
            <v>44579</v>
          </cell>
          <cell r="T3959">
            <v>44583</v>
          </cell>
          <cell r="U3959">
            <v>44579</v>
          </cell>
        </row>
        <row r="3960">
          <cell r="A3960" t="str">
            <v>PTIK21S12263HMMU611536830397572</v>
          </cell>
          <cell r="C3960" t="str">
            <v>HYUNDAI HONOUR</v>
          </cell>
          <cell r="D3960" t="str">
            <v>HDMUSELM80835000</v>
          </cell>
          <cell r="E3960" t="str">
            <v>PTIK21S12263</v>
          </cell>
          <cell r="F3960" t="str">
            <v>HMMU6115368</v>
          </cell>
          <cell r="G3960" t="str">
            <v>Q.PEAK DUO XL-G10.3/BFG 480</v>
          </cell>
          <cell r="H3960">
            <v>30397572</v>
          </cell>
          <cell r="I3960">
            <v>20</v>
          </cell>
          <cell r="J3960">
            <v>580</v>
          </cell>
          <cell r="K3960">
            <v>44533</v>
          </cell>
          <cell r="M3960">
            <v>44572</v>
          </cell>
          <cell r="P3960">
            <v>44573</v>
          </cell>
          <cell r="Q3960" t="str">
            <v>GTG</v>
          </cell>
          <cell r="R3960">
            <v>44579</v>
          </cell>
          <cell r="S3960">
            <v>44579</v>
          </cell>
          <cell r="T3960">
            <v>44583</v>
          </cell>
          <cell r="U3960">
            <v>44579</v>
          </cell>
        </row>
        <row r="3961">
          <cell r="A3961" t="str">
            <v>PTIK21S12263KOU464712030397572</v>
          </cell>
          <cell r="C3961" t="str">
            <v>HYUNDAI HONOUR</v>
          </cell>
          <cell r="D3961" t="str">
            <v>HDMUSELM80835000</v>
          </cell>
          <cell r="E3961" t="str">
            <v>PTIK21S12263</v>
          </cell>
          <cell r="F3961" t="str">
            <v>KOU4647120</v>
          </cell>
          <cell r="G3961" t="str">
            <v>Q.PEAK DUO XL-G10.3/BFG 480</v>
          </cell>
          <cell r="H3961">
            <v>30397572</v>
          </cell>
          <cell r="I3961">
            <v>20</v>
          </cell>
          <cell r="J3961">
            <v>580</v>
          </cell>
          <cell r="K3961">
            <v>44533</v>
          </cell>
          <cell r="M3961">
            <v>44572</v>
          </cell>
          <cell r="P3961">
            <v>44574</v>
          </cell>
          <cell r="Q3961" t="str">
            <v>GTG</v>
          </cell>
          <cell r="R3961">
            <v>44580</v>
          </cell>
          <cell r="S3961">
            <v>44579</v>
          </cell>
          <cell r="T3961">
            <v>44583</v>
          </cell>
          <cell r="U3961">
            <v>44579</v>
          </cell>
        </row>
        <row r="3962">
          <cell r="A3962" t="str">
            <v>PTIK21S12263TLU515094830397572</v>
          </cell>
          <cell r="C3962" t="str">
            <v>HYUNDAI HONOUR</v>
          </cell>
          <cell r="D3962" t="str">
            <v>HDMUSELM80835000</v>
          </cell>
          <cell r="E3962" t="str">
            <v>PTIK21S12263</v>
          </cell>
          <cell r="F3962" t="str">
            <v>TLU5150948</v>
          </cell>
          <cell r="G3962" t="str">
            <v>Q.PEAK DUO XL-G10.3/BFG 480</v>
          </cell>
          <cell r="H3962">
            <v>30397572</v>
          </cell>
          <cell r="I3962">
            <v>20</v>
          </cell>
          <cell r="J3962">
            <v>580</v>
          </cell>
          <cell r="K3962">
            <v>44533</v>
          </cell>
          <cell r="M3962">
            <v>44572</v>
          </cell>
          <cell r="P3962">
            <v>44574</v>
          </cell>
          <cell r="Q3962" t="str">
            <v>GTG</v>
          </cell>
          <cell r="R3962">
            <v>44580</v>
          </cell>
          <cell r="S3962">
            <v>44579</v>
          </cell>
          <cell r="T3962">
            <v>44583</v>
          </cell>
          <cell r="U3962">
            <v>44579</v>
          </cell>
        </row>
        <row r="3963">
          <cell r="A3963" t="str">
            <v>SDSMY20211214-01BEAU478231112005832</v>
          </cell>
          <cell r="C3963" t="str">
            <v>MA GM THALASSA</v>
          </cell>
          <cell r="D3963" t="str">
            <v>MDUAYN0877452</v>
          </cell>
          <cell r="E3963" t="str">
            <v>SDSMY20211214-01</v>
          </cell>
          <cell r="F3963" t="str">
            <v>BEAU4782311</v>
          </cell>
          <cell r="G3963" t="str">
            <v>Q.PEAK DUO XL G10.3/BFG 480</v>
          </cell>
          <cell r="H3963">
            <v>12005832</v>
          </cell>
          <cell r="I3963">
            <v>20</v>
          </cell>
          <cell r="J3963">
            <v>600</v>
          </cell>
          <cell r="K3963">
            <v>44544</v>
          </cell>
          <cell r="M3963">
            <v>44573</v>
          </cell>
          <cell r="P3963">
            <v>44575</v>
          </cell>
          <cell r="Q3963" t="str">
            <v>PIONEER</v>
          </cell>
          <cell r="R3963">
            <v>44580</v>
          </cell>
          <cell r="S3963">
            <v>44578</v>
          </cell>
          <cell r="T3963">
            <v>44584</v>
          </cell>
          <cell r="U3963">
            <v>44578</v>
          </cell>
        </row>
        <row r="3964">
          <cell r="A3964" t="str">
            <v>SDSMY20211214-01MAU450239912005832</v>
          </cell>
          <cell r="C3964" t="str">
            <v>MA GM THALASSA</v>
          </cell>
          <cell r="D3964" t="str">
            <v>MDUAYN0877452</v>
          </cell>
          <cell r="E3964" t="str">
            <v>SDSMY20211214-01</v>
          </cell>
          <cell r="F3964" t="str">
            <v>MAU4502399</v>
          </cell>
          <cell r="G3964" t="str">
            <v>Q.PEAK DUO XL G10.3/BFG 480</v>
          </cell>
          <cell r="H3964">
            <v>12005832</v>
          </cell>
          <cell r="I3964">
            <v>20</v>
          </cell>
          <cell r="J3964">
            <v>600</v>
          </cell>
          <cell r="K3964">
            <v>44544</v>
          </cell>
          <cell r="M3964">
            <v>44573</v>
          </cell>
          <cell r="P3964">
            <v>44574</v>
          </cell>
          <cell r="Q3964" t="str">
            <v>PIONEER</v>
          </cell>
          <cell r="R3964">
            <v>44580</v>
          </cell>
          <cell r="S3964">
            <v>44579</v>
          </cell>
          <cell r="T3964">
            <v>44584</v>
          </cell>
          <cell r="U3964">
            <v>44579</v>
          </cell>
        </row>
        <row r="3965">
          <cell r="A3965" t="str">
            <v>SDSMY20211214-01MAU490188712005832</v>
          </cell>
          <cell r="C3965" t="str">
            <v>MA GM THALASSA</v>
          </cell>
          <cell r="D3965" t="str">
            <v>MDUAYN0877452</v>
          </cell>
          <cell r="E3965" t="str">
            <v>SDSMY20211214-01</v>
          </cell>
          <cell r="F3965" t="str">
            <v>MAU4901887</v>
          </cell>
          <cell r="G3965" t="str">
            <v>Q.PEAK DUO XL G10.3/BFG 480</v>
          </cell>
          <cell r="H3965">
            <v>12005832</v>
          </cell>
          <cell r="I3965">
            <v>20</v>
          </cell>
          <cell r="J3965">
            <v>600</v>
          </cell>
          <cell r="K3965">
            <v>44544</v>
          </cell>
          <cell r="M3965">
            <v>44573</v>
          </cell>
          <cell r="P3965">
            <v>44574</v>
          </cell>
          <cell r="Q3965" t="str">
            <v>PIONEER</v>
          </cell>
          <cell r="R3965">
            <v>44580</v>
          </cell>
          <cell r="S3965">
            <v>44579</v>
          </cell>
          <cell r="T3965">
            <v>44584</v>
          </cell>
          <cell r="U3965">
            <v>44579</v>
          </cell>
        </row>
        <row r="3966">
          <cell r="A3966" t="str">
            <v>SDSMY20211214-01MAU597251912005832</v>
          </cell>
          <cell r="C3966" t="str">
            <v>MA GM THALASSA</v>
          </cell>
          <cell r="D3966" t="str">
            <v>MDUAYN0877452</v>
          </cell>
          <cell r="E3966" t="str">
            <v>SDSMY20211214-01</v>
          </cell>
          <cell r="F3966" t="str">
            <v>MAU5972519</v>
          </cell>
          <cell r="G3966" t="str">
            <v>Q.PEAK DUO XL G10.3/BFG 480</v>
          </cell>
          <cell r="H3966">
            <v>12005832</v>
          </cell>
          <cell r="I3966">
            <v>20</v>
          </cell>
          <cell r="J3966">
            <v>600</v>
          </cell>
          <cell r="K3966">
            <v>44544</v>
          </cell>
          <cell r="M3966">
            <v>44573</v>
          </cell>
          <cell r="P3966">
            <v>44575</v>
          </cell>
          <cell r="Q3966" t="str">
            <v>PIONEER</v>
          </cell>
          <cell r="R3966">
            <v>44580</v>
          </cell>
          <cell r="S3966">
            <v>44580</v>
          </cell>
          <cell r="T3966">
            <v>44584</v>
          </cell>
          <cell r="U3966">
            <v>44580</v>
          </cell>
        </row>
        <row r="3967">
          <cell r="A3967" t="str">
            <v>SDSMY20211214-01FIU876346212005832</v>
          </cell>
          <cell r="C3967" t="str">
            <v>MA GM THALASSA</v>
          </cell>
          <cell r="D3967" t="str">
            <v>MDUAYN0877452</v>
          </cell>
          <cell r="E3967" t="str">
            <v>SDSMY20211214-01</v>
          </cell>
          <cell r="F3967" t="str">
            <v>FIU8763462</v>
          </cell>
          <cell r="G3967" t="str">
            <v>Q.PEAK DUO XL G10.3/BFG 480</v>
          </cell>
          <cell r="H3967">
            <v>12005832</v>
          </cell>
          <cell r="I3967">
            <v>20</v>
          </cell>
          <cell r="J3967">
            <v>600</v>
          </cell>
          <cell r="K3967">
            <v>44544</v>
          </cell>
          <cell r="M3967">
            <v>44573</v>
          </cell>
          <cell r="P3967">
            <v>44575</v>
          </cell>
          <cell r="Q3967" t="str">
            <v>PIONEER</v>
          </cell>
          <cell r="R3967">
            <v>44580</v>
          </cell>
          <cell r="S3967">
            <v>44579</v>
          </cell>
          <cell r="T3967">
            <v>44584</v>
          </cell>
          <cell r="U3967">
            <v>44579</v>
          </cell>
        </row>
        <row r="3968">
          <cell r="A3968" t="str">
            <v>SDSMY20211214-01GESU682054712005832</v>
          </cell>
          <cell r="C3968" t="str">
            <v>MA GM THALASSA</v>
          </cell>
          <cell r="D3968" t="str">
            <v>MDUAYN0877452</v>
          </cell>
          <cell r="E3968" t="str">
            <v>SDSMY20211214-01</v>
          </cell>
          <cell r="F3968" t="str">
            <v>GESU6820547</v>
          </cell>
          <cell r="G3968" t="str">
            <v>Q.PEAK DUO XL G10.3/BFG 480</v>
          </cell>
          <cell r="H3968">
            <v>12005832</v>
          </cell>
          <cell r="I3968">
            <v>20</v>
          </cell>
          <cell r="J3968">
            <v>600</v>
          </cell>
          <cell r="K3968">
            <v>44544</v>
          </cell>
          <cell r="M3968">
            <v>44573</v>
          </cell>
          <cell r="P3968">
            <v>44574</v>
          </cell>
          <cell r="Q3968" t="str">
            <v>PIONEER</v>
          </cell>
          <cell r="R3968">
            <v>44580</v>
          </cell>
          <cell r="S3968">
            <v>44580</v>
          </cell>
          <cell r="T3968">
            <v>44584</v>
          </cell>
          <cell r="U3968">
            <v>44581</v>
          </cell>
        </row>
        <row r="3969">
          <cell r="A3969" t="str">
            <v>SDSMY20211214-01TLU185755212005832</v>
          </cell>
          <cell r="C3969" t="str">
            <v>MA GM THALASSA</v>
          </cell>
          <cell r="D3969" t="str">
            <v>MDUAYN0877452</v>
          </cell>
          <cell r="E3969" t="str">
            <v>SDSMY20211214-01</v>
          </cell>
          <cell r="F3969" t="str">
            <v>TLU1857552</v>
          </cell>
          <cell r="G3969" t="str">
            <v>Q.PEAK DUO XL G10.3/BFG 480</v>
          </cell>
          <cell r="H3969">
            <v>12005832</v>
          </cell>
          <cell r="I3969">
            <v>20</v>
          </cell>
          <cell r="J3969">
            <v>600</v>
          </cell>
          <cell r="K3969">
            <v>44544</v>
          </cell>
          <cell r="M3969">
            <v>44573</v>
          </cell>
          <cell r="P3969">
            <v>44574</v>
          </cell>
          <cell r="Q3969" t="str">
            <v>PIONEER</v>
          </cell>
          <cell r="R3969">
            <v>44580</v>
          </cell>
          <cell r="S3969">
            <v>44581</v>
          </cell>
          <cell r="T3969">
            <v>44584</v>
          </cell>
          <cell r="U3969">
            <v>44581</v>
          </cell>
        </row>
        <row r="3970">
          <cell r="A3970" t="str">
            <v>SDSMY20211214-01TLU650633412005832</v>
          </cell>
          <cell r="C3970" t="str">
            <v>MA GM THALASSA</v>
          </cell>
          <cell r="D3970" t="str">
            <v>MDUAYN0877452</v>
          </cell>
          <cell r="E3970" t="str">
            <v>SDSMY20211214-01</v>
          </cell>
          <cell r="F3970" t="str">
            <v>TLU6506334</v>
          </cell>
          <cell r="G3970" t="str">
            <v>Q.PEAK DUO XL G10.3/BFG 480</v>
          </cell>
          <cell r="H3970">
            <v>12005832</v>
          </cell>
          <cell r="I3970">
            <v>20</v>
          </cell>
          <cell r="J3970">
            <v>600</v>
          </cell>
          <cell r="K3970">
            <v>44544</v>
          </cell>
          <cell r="M3970">
            <v>44573</v>
          </cell>
          <cell r="P3970">
            <v>44575</v>
          </cell>
          <cell r="Q3970" t="str">
            <v>PIONEER</v>
          </cell>
          <cell r="R3970">
            <v>44580</v>
          </cell>
          <cell r="S3970">
            <v>44580</v>
          </cell>
          <cell r="T3970">
            <v>44584</v>
          </cell>
          <cell r="U3970">
            <v>44580</v>
          </cell>
        </row>
        <row r="3971">
          <cell r="A3971" t="str">
            <v>SDSMY20211214-01TNU834100912005832</v>
          </cell>
          <cell r="C3971" t="str">
            <v>MA GM THALASSA</v>
          </cell>
          <cell r="D3971" t="str">
            <v>MDUAYN0877452</v>
          </cell>
          <cell r="E3971" t="str">
            <v>SDSMY20211214-01</v>
          </cell>
          <cell r="F3971" t="str">
            <v>TNU8341009</v>
          </cell>
          <cell r="G3971" t="str">
            <v>Q.PEAK DUO XL G10.3/BFG 480</v>
          </cell>
          <cell r="H3971">
            <v>12005832</v>
          </cell>
          <cell r="I3971">
            <v>20</v>
          </cell>
          <cell r="J3971">
            <v>600</v>
          </cell>
          <cell r="K3971">
            <v>44544</v>
          </cell>
          <cell r="M3971">
            <v>44573</v>
          </cell>
          <cell r="P3971">
            <v>44575</v>
          </cell>
          <cell r="Q3971" t="str">
            <v>PIONEER</v>
          </cell>
          <cell r="R3971">
            <v>44580</v>
          </cell>
          <cell r="S3971">
            <v>44579</v>
          </cell>
          <cell r="T3971">
            <v>44584</v>
          </cell>
          <cell r="U3971">
            <v>44579</v>
          </cell>
        </row>
        <row r="3972">
          <cell r="A3972" t="str">
            <v>SDSMY20211214-01TNU868517512005832</v>
          </cell>
          <cell r="C3972" t="str">
            <v>MA GM THALASSA</v>
          </cell>
          <cell r="D3972" t="str">
            <v>MDUAYN0877452</v>
          </cell>
          <cell r="E3972" t="str">
            <v>SDSMY20211214-01</v>
          </cell>
          <cell r="F3972" t="str">
            <v>TNU8685175</v>
          </cell>
          <cell r="G3972" t="str">
            <v>Q.PEAK DUO XL G10.3/BFG 480</v>
          </cell>
          <cell r="H3972">
            <v>12005832</v>
          </cell>
          <cell r="I3972">
            <v>20</v>
          </cell>
          <cell r="J3972">
            <v>600</v>
          </cell>
          <cell r="K3972">
            <v>44544</v>
          </cell>
          <cell r="M3972">
            <v>44573</v>
          </cell>
          <cell r="P3972">
            <v>44574</v>
          </cell>
          <cell r="Q3972" t="str">
            <v>PIONEER</v>
          </cell>
          <cell r="R3972">
            <v>44580</v>
          </cell>
          <cell r="S3972">
            <v>44580</v>
          </cell>
          <cell r="T3972">
            <v>44584</v>
          </cell>
          <cell r="U3972">
            <v>44580</v>
          </cell>
        </row>
        <row r="3973">
          <cell r="A3973" t="str">
            <v>SDSMY20211214-01TGHU628011712005832</v>
          </cell>
          <cell r="C3973" t="str">
            <v>MA GM THALASSA</v>
          </cell>
          <cell r="D3973" t="str">
            <v>MDUAYN0877452</v>
          </cell>
          <cell r="E3973" t="str">
            <v>SDSMY20211214-01</v>
          </cell>
          <cell r="F3973" t="str">
            <v>TGHU6280117</v>
          </cell>
          <cell r="G3973" t="str">
            <v>Q.PEAK DUO XL G10.3/BFG 480</v>
          </cell>
          <cell r="H3973">
            <v>12005832</v>
          </cell>
          <cell r="I3973">
            <v>20</v>
          </cell>
          <cell r="J3973">
            <v>600</v>
          </cell>
          <cell r="K3973">
            <v>44544</v>
          </cell>
          <cell r="M3973">
            <v>44573</v>
          </cell>
          <cell r="P3973">
            <v>44574</v>
          </cell>
          <cell r="Q3973" t="str">
            <v>PIONEER</v>
          </cell>
          <cell r="R3973">
            <v>44580</v>
          </cell>
          <cell r="S3973">
            <v>44580</v>
          </cell>
          <cell r="T3973">
            <v>44584</v>
          </cell>
          <cell r="U3973">
            <v>44580</v>
          </cell>
        </row>
        <row r="3974">
          <cell r="A3974" t="str">
            <v>SDSMY20211214-01TRLU719158612005832</v>
          </cell>
          <cell r="C3974" t="str">
            <v>MA GM THALASSA</v>
          </cell>
          <cell r="D3974" t="str">
            <v>MDUAYN0877452</v>
          </cell>
          <cell r="E3974" t="str">
            <v>SDSMY20211214-01</v>
          </cell>
          <cell r="F3974" t="str">
            <v>TRLU7191586</v>
          </cell>
          <cell r="G3974" t="str">
            <v>Q.PEAK DUO XL G10.3/BFG 480</v>
          </cell>
          <cell r="H3974">
            <v>12005832</v>
          </cell>
          <cell r="I3974">
            <v>20</v>
          </cell>
          <cell r="J3974">
            <v>600</v>
          </cell>
          <cell r="K3974">
            <v>44544</v>
          </cell>
          <cell r="M3974">
            <v>44573</v>
          </cell>
          <cell r="P3974">
            <v>44575</v>
          </cell>
          <cell r="Q3974" t="str">
            <v>PIONEER</v>
          </cell>
          <cell r="R3974">
            <v>44581</v>
          </cell>
          <cell r="S3974">
            <v>44581</v>
          </cell>
          <cell r="T3974">
            <v>44584</v>
          </cell>
          <cell r="U3974">
            <v>44581</v>
          </cell>
        </row>
        <row r="3975">
          <cell r="A3975" t="str">
            <v>SDSMY20211214-02TRHU465583312005832</v>
          </cell>
          <cell r="C3975" t="str">
            <v>MA GM THALASSA</v>
          </cell>
          <cell r="D3975" t="str">
            <v>OSU6320540640</v>
          </cell>
          <cell r="E3975" t="str">
            <v>SDSMY20211214-02</v>
          </cell>
          <cell r="F3975" t="str">
            <v>TRHU4655833</v>
          </cell>
          <cell r="G3975" t="str">
            <v>Q.PEAK DUO XL G10.3/BFG 480</v>
          </cell>
          <cell r="H3975">
            <v>12005832</v>
          </cell>
          <cell r="I3975">
            <v>20</v>
          </cell>
          <cell r="J3975">
            <v>600</v>
          </cell>
          <cell r="K3975">
            <v>44544</v>
          </cell>
          <cell r="M3975">
            <v>44573</v>
          </cell>
          <cell r="P3975">
            <v>44575</v>
          </cell>
          <cell r="Q3975" t="str">
            <v>PIONEER</v>
          </cell>
          <cell r="R3975">
            <v>44580</v>
          </cell>
          <cell r="S3975">
            <v>44580</v>
          </cell>
          <cell r="T3975">
            <v>44584</v>
          </cell>
          <cell r="U3975">
            <v>44580</v>
          </cell>
        </row>
        <row r="3976">
          <cell r="A3976" t="str">
            <v>PLIMY401471HDMU672000012005833</v>
          </cell>
          <cell r="C3976" t="str">
            <v>ONE STORK</v>
          </cell>
          <cell r="D3976" t="str">
            <v>HDMUKULM07290900</v>
          </cell>
          <cell r="E3976" t="str">
            <v>PLIMY401471</v>
          </cell>
          <cell r="F3976" t="str">
            <v>HDMU6720000</v>
          </cell>
          <cell r="G3976" t="str">
            <v>Q.PEAK DUO XL G10.3/BFG 475</v>
          </cell>
          <cell r="H3976">
            <v>12005833</v>
          </cell>
          <cell r="I3976">
            <v>20</v>
          </cell>
          <cell r="J3976">
            <v>600</v>
          </cell>
          <cell r="K3976">
            <v>44528</v>
          </cell>
          <cell r="M3976">
            <v>44577</v>
          </cell>
          <cell r="P3976">
            <v>44578</v>
          </cell>
          <cell r="Q3976" t="str">
            <v>GTG</v>
          </cell>
          <cell r="R3976">
            <v>44582</v>
          </cell>
          <cell r="S3976">
            <v>44579</v>
          </cell>
          <cell r="T3976">
            <v>44588</v>
          </cell>
          <cell r="U3976">
            <v>44579</v>
          </cell>
        </row>
        <row r="3977">
          <cell r="A3977" t="str">
            <v>PLIMY401471HMMU633393012005833</v>
          </cell>
          <cell r="C3977" t="str">
            <v>ONE STORK</v>
          </cell>
          <cell r="D3977" t="str">
            <v>HDMUKULM07290900</v>
          </cell>
          <cell r="E3977" t="str">
            <v>PLIMY401471</v>
          </cell>
          <cell r="F3977" t="str">
            <v>HMMU6333930</v>
          </cell>
          <cell r="G3977" t="str">
            <v>Q.PEAK DUO XL G10.3/BFG 475</v>
          </cell>
          <cell r="H3977">
            <v>12005833</v>
          </cell>
          <cell r="I3977">
            <v>20</v>
          </cell>
          <cell r="J3977">
            <v>600</v>
          </cell>
          <cell r="K3977">
            <v>44528</v>
          </cell>
          <cell r="M3977">
            <v>44577</v>
          </cell>
          <cell r="P3977">
            <v>44579</v>
          </cell>
          <cell r="Q3977" t="str">
            <v>GTG</v>
          </cell>
          <cell r="R3977">
            <v>44582</v>
          </cell>
          <cell r="S3977">
            <v>44579</v>
          </cell>
          <cell r="T3977">
            <v>44588</v>
          </cell>
          <cell r="U3977">
            <v>44579</v>
          </cell>
        </row>
        <row r="3978">
          <cell r="A3978" t="str">
            <v>PLIMY401471HMMU645835112005833</v>
          </cell>
          <cell r="C3978" t="str">
            <v>ONE STORK</v>
          </cell>
          <cell r="D3978" t="str">
            <v>HDMUKULM07290900</v>
          </cell>
          <cell r="E3978" t="str">
            <v>PLIMY401471</v>
          </cell>
          <cell r="F3978" t="str">
            <v>HMMU6458351</v>
          </cell>
          <cell r="G3978" t="str">
            <v>Q.PEAK DUO XL G10.3/BFG 475</v>
          </cell>
          <cell r="H3978">
            <v>12005833</v>
          </cell>
          <cell r="I3978">
            <v>20</v>
          </cell>
          <cell r="J3978">
            <v>600</v>
          </cell>
          <cell r="K3978">
            <v>44528</v>
          </cell>
          <cell r="M3978">
            <v>44577</v>
          </cell>
          <cell r="P3978">
            <v>44579</v>
          </cell>
          <cell r="Q3978" t="str">
            <v>GTG</v>
          </cell>
          <cell r="R3978">
            <v>44582</v>
          </cell>
          <cell r="S3978">
            <v>44579</v>
          </cell>
          <cell r="T3978">
            <v>44588</v>
          </cell>
          <cell r="U3978">
            <v>44579</v>
          </cell>
        </row>
        <row r="3979">
          <cell r="A3979" t="str">
            <v>PLIMY401471KOU447462112005833</v>
          </cell>
          <cell r="C3979" t="str">
            <v>ONE STORK</v>
          </cell>
          <cell r="D3979" t="str">
            <v>HDMUKULM07290900</v>
          </cell>
          <cell r="E3979" t="str">
            <v>PLIMY401471</v>
          </cell>
          <cell r="F3979" t="str">
            <v>KOU4474621</v>
          </cell>
          <cell r="G3979" t="str">
            <v>Q.PEAK DUO XL G10.3/BFG 475</v>
          </cell>
          <cell r="H3979">
            <v>12005833</v>
          </cell>
          <cell r="I3979">
            <v>20</v>
          </cell>
          <cell r="J3979">
            <v>600</v>
          </cell>
          <cell r="K3979">
            <v>44528</v>
          </cell>
          <cell r="M3979">
            <v>44577</v>
          </cell>
          <cell r="P3979">
            <v>44578</v>
          </cell>
          <cell r="Q3979" t="str">
            <v>GTG</v>
          </cell>
          <cell r="R3979">
            <v>44582</v>
          </cell>
          <cell r="S3979">
            <v>44579</v>
          </cell>
          <cell r="T3979">
            <v>44588</v>
          </cell>
          <cell r="U3979">
            <v>44579</v>
          </cell>
        </row>
        <row r="3980">
          <cell r="A3980" t="str">
            <v>PLIMY401471KOU448988012005833</v>
          </cell>
          <cell r="C3980" t="str">
            <v>ONE STORK</v>
          </cell>
          <cell r="D3980" t="str">
            <v>HDMUKULM07290900</v>
          </cell>
          <cell r="E3980" t="str">
            <v>PLIMY401471</v>
          </cell>
          <cell r="F3980" t="str">
            <v>KOU4489880</v>
          </cell>
          <cell r="G3980" t="str">
            <v>Q.PEAK DUO XL G10.3/BFG 475</v>
          </cell>
          <cell r="H3980">
            <v>12005833</v>
          </cell>
          <cell r="I3980">
            <v>20</v>
          </cell>
          <cell r="J3980">
            <v>600</v>
          </cell>
          <cell r="K3980">
            <v>44528</v>
          </cell>
          <cell r="M3980">
            <v>44577</v>
          </cell>
          <cell r="P3980">
            <v>44578</v>
          </cell>
          <cell r="Q3980" t="str">
            <v>GTG</v>
          </cell>
          <cell r="R3980">
            <v>44582</v>
          </cell>
          <cell r="S3980">
            <v>44579</v>
          </cell>
          <cell r="T3980">
            <v>44588</v>
          </cell>
          <cell r="U3980">
            <v>44579</v>
          </cell>
        </row>
        <row r="3981">
          <cell r="A3981" t="str">
            <v>PLIMY401471KOU450436712005833</v>
          </cell>
          <cell r="C3981" t="str">
            <v>ONE STORK</v>
          </cell>
          <cell r="D3981" t="str">
            <v>HDMUKULM07290900</v>
          </cell>
          <cell r="E3981" t="str">
            <v>PLIMY401471</v>
          </cell>
          <cell r="F3981" t="str">
            <v>KOU4504367</v>
          </cell>
          <cell r="G3981" t="str">
            <v>Q.PEAK DUO XL G10.3/BFG 475</v>
          </cell>
          <cell r="H3981">
            <v>12005833</v>
          </cell>
          <cell r="I3981">
            <v>20</v>
          </cell>
          <cell r="J3981">
            <v>600</v>
          </cell>
          <cell r="K3981">
            <v>44528</v>
          </cell>
          <cell r="M3981">
            <v>44577</v>
          </cell>
          <cell r="P3981">
            <v>44579</v>
          </cell>
          <cell r="Q3981" t="str">
            <v>GTG</v>
          </cell>
          <cell r="R3981">
            <v>44582</v>
          </cell>
          <cell r="S3981">
            <v>44579</v>
          </cell>
          <cell r="T3981">
            <v>44588</v>
          </cell>
          <cell r="U3981">
            <v>44579</v>
          </cell>
        </row>
        <row r="3982">
          <cell r="A3982" t="str">
            <v>PLIMY401471KOU462952812005833</v>
          </cell>
          <cell r="C3982" t="str">
            <v>ONE STORK</v>
          </cell>
          <cell r="D3982" t="str">
            <v>HDMUKULM07290900</v>
          </cell>
          <cell r="E3982" t="str">
            <v>PLIMY401471</v>
          </cell>
          <cell r="F3982" t="str">
            <v>KOU4629528</v>
          </cell>
          <cell r="G3982" t="str">
            <v>Q.PEAK DUO XL G10.3/BFG 475</v>
          </cell>
          <cell r="H3982">
            <v>12005833</v>
          </cell>
          <cell r="I3982">
            <v>20</v>
          </cell>
          <cell r="J3982">
            <v>600</v>
          </cell>
          <cell r="K3982">
            <v>44528</v>
          </cell>
          <cell r="M3982">
            <v>44577</v>
          </cell>
          <cell r="P3982">
            <v>44579</v>
          </cell>
          <cell r="Q3982" t="str">
            <v>GTG</v>
          </cell>
          <cell r="R3982">
            <v>44582</v>
          </cell>
          <cell r="S3982">
            <v>44579</v>
          </cell>
          <cell r="T3982">
            <v>44588</v>
          </cell>
          <cell r="U3982">
            <v>44579</v>
          </cell>
        </row>
        <row r="3983">
          <cell r="A3983" t="str">
            <v>PLIMY401471KOU499712912005833</v>
          </cell>
          <cell r="C3983" t="str">
            <v>ONE STORK</v>
          </cell>
          <cell r="D3983" t="str">
            <v>HDMUKULM07290900</v>
          </cell>
          <cell r="E3983" t="str">
            <v>PLIMY401471</v>
          </cell>
          <cell r="F3983" t="str">
            <v>KOU4997129</v>
          </cell>
          <cell r="G3983" t="str">
            <v>Q.PEAK DUO XL G10.3/BFG 475</v>
          </cell>
          <cell r="H3983">
            <v>12005833</v>
          </cell>
          <cell r="I3983">
            <v>20</v>
          </cell>
          <cell r="J3983">
            <v>600</v>
          </cell>
          <cell r="K3983">
            <v>44528</v>
          </cell>
          <cell r="M3983">
            <v>44577</v>
          </cell>
          <cell r="P3983">
            <v>44579</v>
          </cell>
          <cell r="Q3983" t="str">
            <v>GTG</v>
          </cell>
          <cell r="R3983">
            <v>44582</v>
          </cell>
          <cell r="S3983">
            <v>44580</v>
          </cell>
          <cell r="T3983">
            <v>44588</v>
          </cell>
          <cell r="U3983">
            <v>44581</v>
          </cell>
        </row>
        <row r="3984">
          <cell r="A3984" t="str">
            <v>PLIMY401471KOU511454812005833</v>
          </cell>
          <cell r="C3984" t="str">
            <v>ONE STORK</v>
          </cell>
          <cell r="D3984" t="str">
            <v>HDMUKULM07290900</v>
          </cell>
          <cell r="E3984" t="str">
            <v>PLIMY401471</v>
          </cell>
          <cell r="F3984" t="str">
            <v>KOU5114548</v>
          </cell>
          <cell r="G3984" t="str">
            <v>Q.PEAK DUO XL G10.3/BFG 475</v>
          </cell>
          <cell r="H3984">
            <v>12005833</v>
          </cell>
          <cell r="I3984">
            <v>20</v>
          </cell>
          <cell r="J3984">
            <v>600</v>
          </cell>
          <cell r="K3984">
            <v>44528</v>
          </cell>
          <cell r="M3984">
            <v>44577</v>
          </cell>
          <cell r="P3984">
            <v>44578</v>
          </cell>
          <cell r="Q3984" t="str">
            <v>GTG</v>
          </cell>
          <cell r="R3984">
            <v>44582</v>
          </cell>
          <cell r="S3984">
            <v>44582</v>
          </cell>
          <cell r="T3984">
            <v>44588</v>
          </cell>
          <cell r="U3984">
            <v>44582</v>
          </cell>
        </row>
        <row r="3985">
          <cell r="A3985" t="str">
            <v>PLIMY401471KOU521751012005833</v>
          </cell>
          <cell r="C3985" t="str">
            <v>ONE STORK</v>
          </cell>
          <cell r="D3985" t="str">
            <v>HDMUKULM07290900</v>
          </cell>
          <cell r="E3985" t="str">
            <v>PLIMY401471</v>
          </cell>
          <cell r="F3985" t="str">
            <v>KOU5217510</v>
          </cell>
          <cell r="G3985" t="str">
            <v>Q.PEAK DUO XL G10.3/BFG 475</v>
          </cell>
          <cell r="H3985">
            <v>12005833</v>
          </cell>
          <cell r="I3985">
            <v>20</v>
          </cell>
          <cell r="J3985">
            <v>600</v>
          </cell>
          <cell r="K3985">
            <v>44528</v>
          </cell>
          <cell r="M3985">
            <v>44577</v>
          </cell>
          <cell r="P3985">
            <v>44578</v>
          </cell>
          <cell r="Q3985" t="str">
            <v>GTG</v>
          </cell>
          <cell r="R3985">
            <v>44582</v>
          </cell>
          <cell r="S3985">
            <v>44580</v>
          </cell>
          <cell r="T3985">
            <v>44588</v>
          </cell>
          <cell r="U3985">
            <v>44581</v>
          </cell>
        </row>
        <row r="3986">
          <cell r="A3986" t="str">
            <v>HW2112042LU797336330397572</v>
          </cell>
          <cell r="C3986" t="str">
            <v>MA GM AMERIGO VESPUI</v>
          </cell>
          <cell r="D3986" t="str">
            <v>OOLU2687266130</v>
          </cell>
          <cell r="E3986" t="str">
            <v>HW2112042</v>
          </cell>
          <cell r="F3986" t="str">
            <v>LU7973363</v>
          </cell>
          <cell r="G3986" t="str">
            <v>Q.PEAK DUO XL-G10.3/BFG 480</v>
          </cell>
          <cell r="H3986">
            <v>30397572</v>
          </cell>
          <cell r="I3986">
            <v>20</v>
          </cell>
          <cell r="J3986">
            <v>580</v>
          </cell>
          <cell r="K3986">
            <v>44546</v>
          </cell>
          <cell r="M3986">
            <v>44580</v>
          </cell>
          <cell r="P3986">
            <v>44581</v>
          </cell>
          <cell r="Q3986" t="str">
            <v>PIONEER</v>
          </cell>
          <cell r="R3986">
            <v>44587</v>
          </cell>
          <cell r="S3986">
            <v>44586</v>
          </cell>
          <cell r="T3986">
            <v>44591</v>
          </cell>
          <cell r="U3986">
            <v>44586</v>
          </cell>
        </row>
        <row r="3987">
          <cell r="A3987" t="str">
            <v>HW2112025EITU173945230397571</v>
          </cell>
          <cell r="C3987" t="str">
            <v>MA GM AMERIGO VESPUI</v>
          </cell>
          <cell r="D3987" t="str">
            <v>EGLV040100540464</v>
          </cell>
          <cell r="E3987" t="str">
            <v>HW2112025</v>
          </cell>
          <cell r="F3987" t="str">
            <v>EITU1739452</v>
          </cell>
          <cell r="G3987" t="str">
            <v>Q.PEAK DUO XL-G10.3/BFG 475</v>
          </cell>
          <cell r="H3987">
            <v>30397571</v>
          </cell>
          <cell r="I3987">
            <v>20</v>
          </cell>
          <cell r="J3987">
            <v>580</v>
          </cell>
          <cell r="K3987">
            <v>44546</v>
          </cell>
          <cell r="M3987">
            <v>44580</v>
          </cell>
          <cell r="P3987">
            <v>44582</v>
          </cell>
          <cell r="Q3987" t="str">
            <v>PIONEER</v>
          </cell>
          <cell r="R3987">
            <v>44588</v>
          </cell>
          <cell r="S3987">
            <v>44587</v>
          </cell>
          <cell r="T3987">
            <v>44591</v>
          </cell>
          <cell r="U3987">
            <v>44587</v>
          </cell>
        </row>
        <row r="3988">
          <cell r="A3988" t="str">
            <v>PTIK21S12281BSIU991753330397572</v>
          </cell>
          <cell r="C3988" t="str">
            <v>HYUNDAI INTEGRAL</v>
          </cell>
          <cell r="D3988" t="str">
            <v>HDMUSELM46363800</v>
          </cell>
          <cell r="E3988" t="str">
            <v>PTIK21S12281</v>
          </cell>
          <cell r="F3988" t="str">
            <v>BSIU9917533</v>
          </cell>
          <cell r="G3988" t="str">
            <v>Q.PEAK DUO XL-G10.3/BFG 480</v>
          </cell>
          <cell r="H3988">
            <v>30397572</v>
          </cell>
          <cell r="I3988">
            <v>20</v>
          </cell>
          <cell r="J3988">
            <v>580</v>
          </cell>
          <cell r="K3988">
            <v>44550</v>
          </cell>
          <cell r="M3988">
            <v>44579</v>
          </cell>
          <cell r="P3988">
            <v>44580</v>
          </cell>
          <cell r="Q3988" t="str">
            <v>GTG</v>
          </cell>
          <cell r="R3988">
            <v>44586</v>
          </cell>
          <cell r="S3988">
            <v>44585</v>
          </cell>
          <cell r="T3988">
            <v>44590</v>
          </cell>
          <cell r="U3988">
            <v>44585</v>
          </cell>
        </row>
        <row r="3989">
          <cell r="A3989" t="str">
            <v>PTIK21S12281BSIU995213330397572</v>
          </cell>
          <cell r="C3989" t="str">
            <v>HYUNDAI INTEGRAL</v>
          </cell>
          <cell r="D3989" t="str">
            <v>HDMUSELM46363800</v>
          </cell>
          <cell r="E3989" t="str">
            <v>PTIK21S12281</v>
          </cell>
          <cell r="F3989" t="str">
            <v>BSIU9952133</v>
          </cell>
          <cell r="G3989" t="str">
            <v>Q.PEAK DUO XL-G10.3/BFG 480</v>
          </cell>
          <cell r="H3989">
            <v>30397572</v>
          </cell>
          <cell r="I3989">
            <v>20</v>
          </cell>
          <cell r="J3989">
            <v>580</v>
          </cell>
          <cell r="K3989">
            <v>44550</v>
          </cell>
          <cell r="M3989">
            <v>44579</v>
          </cell>
          <cell r="P3989">
            <v>44580</v>
          </cell>
          <cell r="Q3989" t="str">
            <v>GTG</v>
          </cell>
          <cell r="R3989">
            <v>44586</v>
          </cell>
          <cell r="S3989">
            <v>44585</v>
          </cell>
          <cell r="T3989">
            <v>44590</v>
          </cell>
          <cell r="U3989">
            <v>44585</v>
          </cell>
        </row>
        <row r="3990">
          <cell r="A3990" t="str">
            <v>PTIK21S12281AIU984091930397572</v>
          </cell>
          <cell r="C3990" t="str">
            <v>HYUNDAI INTEGRAL</v>
          </cell>
          <cell r="D3990" t="str">
            <v>HDMUSELM46363800</v>
          </cell>
          <cell r="E3990" t="str">
            <v>PTIK21S12281</v>
          </cell>
          <cell r="F3990" t="str">
            <v>AIU9840919</v>
          </cell>
          <cell r="G3990" t="str">
            <v>Q.PEAK DUO XL-G10.3/BFG 480</v>
          </cell>
          <cell r="H3990">
            <v>30397572</v>
          </cell>
          <cell r="I3990">
            <v>20</v>
          </cell>
          <cell r="J3990">
            <v>580</v>
          </cell>
          <cell r="K3990">
            <v>44550</v>
          </cell>
          <cell r="M3990">
            <v>44579</v>
          </cell>
          <cell r="P3990">
            <v>44581</v>
          </cell>
          <cell r="Q3990" t="str">
            <v>GTG</v>
          </cell>
          <cell r="R3990">
            <v>44587</v>
          </cell>
          <cell r="S3990">
            <v>44585</v>
          </cell>
          <cell r="T3990">
            <v>44590</v>
          </cell>
          <cell r="U3990">
            <v>44585</v>
          </cell>
        </row>
        <row r="3991">
          <cell r="A3991" t="str">
            <v>PTIK21S12281HMMU605070830397572</v>
          </cell>
          <cell r="C3991" t="str">
            <v>HYUNDAI INTEGRAL</v>
          </cell>
          <cell r="D3991" t="str">
            <v>HDMUSELM46363800</v>
          </cell>
          <cell r="E3991" t="str">
            <v>PTIK21S12281</v>
          </cell>
          <cell r="F3991" t="str">
            <v>HMMU6050708</v>
          </cell>
          <cell r="G3991" t="str">
            <v>Q.PEAK DUO XL-G10.3/BFG 480</v>
          </cell>
          <cell r="H3991">
            <v>30397572</v>
          </cell>
          <cell r="I3991">
            <v>20</v>
          </cell>
          <cell r="J3991">
            <v>580</v>
          </cell>
          <cell r="K3991">
            <v>44550</v>
          </cell>
          <cell r="M3991">
            <v>44579</v>
          </cell>
          <cell r="P3991">
            <v>44580</v>
          </cell>
          <cell r="Q3991" t="str">
            <v>GTG</v>
          </cell>
          <cell r="R3991">
            <v>44586</v>
          </cell>
          <cell r="S3991">
            <v>44585</v>
          </cell>
          <cell r="T3991">
            <v>44590</v>
          </cell>
          <cell r="U3991">
            <v>44585</v>
          </cell>
        </row>
        <row r="3992">
          <cell r="A3992" t="str">
            <v>PTIK21S12281HMMU637918630397572</v>
          </cell>
          <cell r="C3992" t="str">
            <v>HYUNDAI INTEGRAL</v>
          </cell>
          <cell r="D3992" t="str">
            <v>HDMUSELM46363800</v>
          </cell>
          <cell r="E3992" t="str">
            <v>PTIK21S12281</v>
          </cell>
          <cell r="F3992" t="str">
            <v>HMMU6379186</v>
          </cell>
          <cell r="G3992" t="str">
            <v>Q.PEAK DUO XL-G10.3/BFG 480</v>
          </cell>
          <cell r="H3992">
            <v>30397572</v>
          </cell>
          <cell r="I3992">
            <v>20</v>
          </cell>
          <cell r="J3992">
            <v>580</v>
          </cell>
          <cell r="K3992">
            <v>44550</v>
          </cell>
          <cell r="M3992">
            <v>44579</v>
          </cell>
          <cell r="P3992">
            <v>44580</v>
          </cell>
          <cell r="Q3992" t="str">
            <v>GTG</v>
          </cell>
          <cell r="R3992">
            <v>44586</v>
          </cell>
          <cell r="S3992">
            <v>44585</v>
          </cell>
          <cell r="T3992">
            <v>44590</v>
          </cell>
          <cell r="U3992">
            <v>44585</v>
          </cell>
        </row>
        <row r="3993">
          <cell r="A3993" t="str">
            <v>PTIK21S12281HMMU641523630397572</v>
          </cell>
          <cell r="C3993" t="str">
            <v>HYUNDAI INTEGRAL</v>
          </cell>
          <cell r="D3993" t="str">
            <v>HDMUSELM46363800</v>
          </cell>
          <cell r="E3993" t="str">
            <v>PTIK21S12281</v>
          </cell>
          <cell r="F3993" t="str">
            <v>HMMU6415236</v>
          </cell>
          <cell r="G3993" t="str">
            <v>Q.PEAK DUO XL-G10.3/BFG 480</v>
          </cell>
          <cell r="H3993">
            <v>30397572</v>
          </cell>
          <cell r="I3993">
            <v>20</v>
          </cell>
          <cell r="J3993">
            <v>580</v>
          </cell>
          <cell r="K3993">
            <v>44550</v>
          </cell>
          <cell r="M3993">
            <v>44579</v>
          </cell>
          <cell r="P3993">
            <v>44581</v>
          </cell>
          <cell r="Q3993" t="str">
            <v>GTG</v>
          </cell>
          <cell r="R3993">
            <v>44587</v>
          </cell>
          <cell r="S3993">
            <v>44585</v>
          </cell>
          <cell r="T3993">
            <v>44590</v>
          </cell>
          <cell r="U3993">
            <v>44585</v>
          </cell>
        </row>
        <row r="3994">
          <cell r="A3994" t="str">
            <v>PTIK21S12281HMMU643523230397572</v>
          </cell>
          <cell r="C3994" t="str">
            <v>HYUNDAI INTEGRAL</v>
          </cell>
          <cell r="D3994" t="str">
            <v>HDMUSELM46363800</v>
          </cell>
          <cell r="E3994" t="str">
            <v>PTIK21S12281</v>
          </cell>
          <cell r="F3994" t="str">
            <v>HMMU6435232</v>
          </cell>
          <cell r="G3994" t="str">
            <v>Q.PEAK DUO XL-G10.3/BFG 480</v>
          </cell>
          <cell r="H3994">
            <v>30397572</v>
          </cell>
          <cell r="I3994">
            <v>20</v>
          </cell>
          <cell r="J3994">
            <v>580</v>
          </cell>
          <cell r="K3994">
            <v>44550</v>
          </cell>
          <cell r="M3994">
            <v>44579</v>
          </cell>
          <cell r="P3994">
            <v>44580</v>
          </cell>
          <cell r="Q3994" t="str">
            <v>GTG</v>
          </cell>
          <cell r="R3994">
            <v>44586</v>
          </cell>
          <cell r="S3994">
            <v>44585</v>
          </cell>
          <cell r="T3994">
            <v>44590</v>
          </cell>
          <cell r="U3994">
            <v>44585</v>
          </cell>
        </row>
        <row r="3995">
          <cell r="A3995" t="str">
            <v>PTIK21S12281KOU401106230397572</v>
          </cell>
          <cell r="C3995" t="str">
            <v>HYUNDAI INTEGRAL</v>
          </cell>
          <cell r="D3995" t="str">
            <v>HDMUSELM46363800</v>
          </cell>
          <cell r="E3995" t="str">
            <v>PTIK21S12281</v>
          </cell>
          <cell r="F3995" t="str">
            <v>KOU4011062</v>
          </cell>
          <cell r="G3995" t="str">
            <v>Q.PEAK DUO XL-G10.3/BFG 480</v>
          </cell>
          <cell r="H3995">
            <v>30397572</v>
          </cell>
          <cell r="I3995">
            <v>20</v>
          </cell>
          <cell r="J3995">
            <v>580</v>
          </cell>
          <cell r="K3995">
            <v>44550</v>
          </cell>
          <cell r="M3995">
            <v>44579</v>
          </cell>
          <cell r="P3995">
            <v>44580</v>
          </cell>
          <cell r="Q3995" t="str">
            <v>GTG</v>
          </cell>
          <cell r="R3995">
            <v>44585</v>
          </cell>
          <cell r="S3995">
            <v>44582</v>
          </cell>
          <cell r="T3995">
            <v>44590</v>
          </cell>
          <cell r="U3995">
            <v>44582</v>
          </cell>
        </row>
        <row r="3996">
          <cell r="A3996" t="str">
            <v>PTIK21S12281KOU459726730397572</v>
          </cell>
          <cell r="C3996" t="str">
            <v>HYUNDAI INTEGRAL</v>
          </cell>
          <cell r="D3996" t="str">
            <v>HDMUSELM46363800</v>
          </cell>
          <cell r="E3996" t="str">
            <v>PTIK21S12281</v>
          </cell>
          <cell r="F3996" t="str">
            <v>KOU4597267</v>
          </cell>
          <cell r="G3996" t="str">
            <v>Q.PEAK DUO XL-G10.3/BFG 480</v>
          </cell>
          <cell r="H3996">
            <v>30397572</v>
          </cell>
          <cell r="I3996">
            <v>20</v>
          </cell>
          <cell r="J3996">
            <v>580</v>
          </cell>
          <cell r="K3996">
            <v>44550</v>
          </cell>
          <cell r="M3996">
            <v>44579</v>
          </cell>
          <cell r="P3996">
            <v>44580</v>
          </cell>
          <cell r="Q3996" t="str">
            <v>GTG</v>
          </cell>
          <cell r="R3996">
            <v>44586</v>
          </cell>
          <cell r="S3996">
            <v>44585</v>
          </cell>
          <cell r="T3996">
            <v>44590</v>
          </cell>
          <cell r="U3996">
            <v>44585</v>
          </cell>
        </row>
        <row r="3997">
          <cell r="A3997" t="str">
            <v>PTIK21S12281TKU611075230397572</v>
          </cell>
          <cell r="C3997" t="str">
            <v>HYUNDAI INTEGRAL</v>
          </cell>
          <cell r="D3997" t="str">
            <v>HDMUSELM46363800</v>
          </cell>
          <cell r="E3997" t="str">
            <v>PTIK21S12281</v>
          </cell>
          <cell r="F3997" t="str">
            <v>TKU6110752</v>
          </cell>
          <cell r="G3997" t="str">
            <v>Q.PEAK DUO XL-G10.3/BFG 480</v>
          </cell>
          <cell r="H3997">
            <v>30397572</v>
          </cell>
          <cell r="I3997">
            <v>20</v>
          </cell>
          <cell r="J3997">
            <v>580</v>
          </cell>
          <cell r="K3997">
            <v>44550</v>
          </cell>
          <cell r="M3997">
            <v>44579</v>
          </cell>
          <cell r="P3997">
            <v>44581</v>
          </cell>
          <cell r="Q3997" t="str">
            <v>GTG</v>
          </cell>
          <cell r="R3997">
            <v>44587</v>
          </cell>
          <cell r="S3997">
            <v>44586</v>
          </cell>
          <cell r="T3997">
            <v>44590</v>
          </cell>
          <cell r="U3997">
            <v>44586</v>
          </cell>
        </row>
        <row r="3998">
          <cell r="A3998" t="str">
            <v>PTIK21S12282BMOU415460230397572</v>
          </cell>
          <cell r="C3998" t="str">
            <v>HYUNDAI INTEGRAL</v>
          </cell>
          <cell r="D3998" t="str">
            <v>HDMUSELM50323800</v>
          </cell>
          <cell r="E3998" t="str">
            <v>PTIK21S12282</v>
          </cell>
          <cell r="F3998" t="str">
            <v>BMOU4154602</v>
          </cell>
          <cell r="G3998" t="str">
            <v>Q.PEAK DUO XL-G10.3/BFG 480</v>
          </cell>
          <cell r="H3998">
            <v>30397572</v>
          </cell>
          <cell r="I3998">
            <v>20</v>
          </cell>
          <cell r="J3998">
            <v>580</v>
          </cell>
          <cell r="K3998">
            <v>44550</v>
          </cell>
          <cell r="M3998">
            <v>44579</v>
          </cell>
          <cell r="P3998">
            <v>44581</v>
          </cell>
          <cell r="Q3998" t="str">
            <v>GTG</v>
          </cell>
          <cell r="R3998">
            <v>44587</v>
          </cell>
          <cell r="S3998">
            <v>44586</v>
          </cell>
          <cell r="T3998">
            <v>44590</v>
          </cell>
          <cell r="U3998">
            <v>44586</v>
          </cell>
        </row>
        <row r="3999">
          <cell r="A3999" t="str">
            <v>PTIK21S12282AIU747234030397572</v>
          </cell>
          <cell r="C3999" t="str">
            <v>HYUNDAI INTEGRAL</v>
          </cell>
          <cell r="D3999" t="str">
            <v>HDMUSELM50323800</v>
          </cell>
          <cell r="E3999" t="str">
            <v>PTIK21S12282</v>
          </cell>
          <cell r="F3999" t="str">
            <v>AIU7472340</v>
          </cell>
          <cell r="G3999" t="str">
            <v>Q.PEAK DUO XL-G10.3/BFG 480</v>
          </cell>
          <cell r="H3999">
            <v>30397572</v>
          </cell>
          <cell r="I3999">
            <v>20</v>
          </cell>
          <cell r="J3999">
            <v>580</v>
          </cell>
          <cell r="K3999">
            <v>44550</v>
          </cell>
          <cell r="M3999">
            <v>44579</v>
          </cell>
          <cell r="P3999">
            <v>44580</v>
          </cell>
          <cell r="Q3999" t="str">
            <v>GTG</v>
          </cell>
          <cell r="R3999">
            <v>44585</v>
          </cell>
          <cell r="S3999">
            <v>44582</v>
          </cell>
          <cell r="T3999">
            <v>44590</v>
          </cell>
          <cell r="U3999">
            <v>44582</v>
          </cell>
        </row>
        <row r="4000">
          <cell r="A4000" t="str">
            <v>PTIK21S12282FSU850699330397572</v>
          </cell>
          <cell r="C4000" t="str">
            <v>HYUNDAI INTEGRAL</v>
          </cell>
          <cell r="D4000" t="str">
            <v>HDMUSELM50323800</v>
          </cell>
          <cell r="E4000" t="str">
            <v>PTIK21S12282</v>
          </cell>
          <cell r="F4000" t="str">
            <v>FSU8506993</v>
          </cell>
          <cell r="G4000" t="str">
            <v>Q.PEAK DUO XL-G10.3/BFG 480</v>
          </cell>
          <cell r="H4000">
            <v>30397572</v>
          </cell>
          <cell r="I4000">
            <v>20</v>
          </cell>
          <cell r="J4000">
            <v>580</v>
          </cell>
          <cell r="K4000">
            <v>44550</v>
          </cell>
          <cell r="M4000">
            <v>44579</v>
          </cell>
          <cell r="P4000">
            <v>44581</v>
          </cell>
          <cell r="Q4000" t="str">
            <v>GTG</v>
          </cell>
          <cell r="R4000">
            <v>44586</v>
          </cell>
          <cell r="S4000">
            <v>44585</v>
          </cell>
          <cell r="T4000">
            <v>44590</v>
          </cell>
          <cell r="U4000">
            <v>44585</v>
          </cell>
        </row>
        <row r="4001">
          <cell r="A4001" t="str">
            <v>PTIK21S12282GXU502768730397572</v>
          </cell>
          <cell r="C4001" t="str">
            <v>HYUNDAI INTEGRAL</v>
          </cell>
          <cell r="D4001" t="str">
            <v>HDMUSELM50323800</v>
          </cell>
          <cell r="E4001" t="str">
            <v>PTIK21S12282</v>
          </cell>
          <cell r="F4001" t="str">
            <v>GXU5027687</v>
          </cell>
          <cell r="G4001" t="str">
            <v>Q.PEAK DUO XL-G10.3/BFG 480</v>
          </cell>
          <cell r="H4001">
            <v>30397572</v>
          </cell>
          <cell r="I4001">
            <v>20</v>
          </cell>
          <cell r="J4001">
            <v>580</v>
          </cell>
          <cell r="K4001">
            <v>44550</v>
          </cell>
          <cell r="M4001">
            <v>44579</v>
          </cell>
          <cell r="P4001">
            <v>44581</v>
          </cell>
          <cell r="Q4001" t="str">
            <v>GTG</v>
          </cell>
          <cell r="R4001">
            <v>44587</v>
          </cell>
          <cell r="S4001">
            <v>44585</v>
          </cell>
          <cell r="T4001">
            <v>44590</v>
          </cell>
          <cell r="U4001">
            <v>44585</v>
          </cell>
        </row>
        <row r="4002">
          <cell r="A4002" t="str">
            <v>PTIK21S12282HMMU622376330397572</v>
          </cell>
          <cell r="C4002" t="str">
            <v>HYUNDAI INTEGRAL</v>
          </cell>
          <cell r="D4002" t="str">
            <v>HDMUSELM50323800</v>
          </cell>
          <cell r="E4002" t="str">
            <v>PTIK21S12282</v>
          </cell>
          <cell r="F4002" t="str">
            <v>HMMU6223763</v>
          </cell>
          <cell r="G4002" t="str">
            <v>Q.PEAK DUO XL-G10.3/BFG 480</v>
          </cell>
          <cell r="H4002">
            <v>30397572</v>
          </cell>
          <cell r="I4002">
            <v>20</v>
          </cell>
          <cell r="J4002">
            <v>580</v>
          </cell>
          <cell r="K4002">
            <v>44550</v>
          </cell>
          <cell r="M4002">
            <v>44579</v>
          </cell>
          <cell r="P4002">
            <v>44580</v>
          </cell>
          <cell r="Q4002" t="str">
            <v>GTG</v>
          </cell>
          <cell r="R4002">
            <v>44586</v>
          </cell>
          <cell r="S4002">
            <v>44585</v>
          </cell>
          <cell r="T4002">
            <v>44590</v>
          </cell>
          <cell r="U4002">
            <v>44585</v>
          </cell>
        </row>
        <row r="4003">
          <cell r="A4003" t="str">
            <v>PTIK21S12282HMMU637439530397572</v>
          </cell>
          <cell r="C4003" t="str">
            <v>HYUNDAI INTEGRAL</v>
          </cell>
          <cell r="D4003" t="str">
            <v>HDMUSELM50323800</v>
          </cell>
          <cell r="E4003" t="str">
            <v>PTIK21S12282</v>
          </cell>
          <cell r="F4003" t="str">
            <v>HMMU6374395</v>
          </cell>
          <cell r="G4003" t="str">
            <v>Q.PEAK DUO XL-G10.3/BFG 480</v>
          </cell>
          <cell r="H4003">
            <v>30397572</v>
          </cell>
          <cell r="I4003">
            <v>20</v>
          </cell>
          <cell r="J4003">
            <v>580</v>
          </cell>
          <cell r="K4003">
            <v>44550</v>
          </cell>
          <cell r="M4003">
            <v>44579</v>
          </cell>
          <cell r="P4003">
            <v>44580</v>
          </cell>
          <cell r="Q4003" t="str">
            <v>GTG</v>
          </cell>
          <cell r="R4003">
            <v>44586</v>
          </cell>
          <cell r="S4003">
            <v>44582</v>
          </cell>
          <cell r="T4003">
            <v>44590</v>
          </cell>
          <cell r="U4003">
            <v>44582</v>
          </cell>
        </row>
        <row r="4004">
          <cell r="A4004" t="str">
            <v>PTIK21S12282KOU400646730397572</v>
          </cell>
          <cell r="C4004" t="str">
            <v>HYUNDAI INTEGRAL</v>
          </cell>
          <cell r="D4004" t="str">
            <v>HDMUSELM50323800</v>
          </cell>
          <cell r="E4004" t="str">
            <v>PTIK21S12282</v>
          </cell>
          <cell r="F4004" t="str">
            <v>KOU4006467</v>
          </cell>
          <cell r="G4004" t="str">
            <v>Q.PEAK DUO XL-G10.3/BFG 480</v>
          </cell>
          <cell r="H4004">
            <v>30397572</v>
          </cell>
          <cell r="I4004">
            <v>20</v>
          </cell>
          <cell r="J4004">
            <v>580</v>
          </cell>
          <cell r="K4004">
            <v>44550</v>
          </cell>
          <cell r="M4004">
            <v>44579</v>
          </cell>
          <cell r="P4004">
            <v>44580</v>
          </cell>
          <cell r="Q4004" t="str">
            <v>GTG</v>
          </cell>
          <cell r="R4004">
            <v>44586</v>
          </cell>
          <cell r="S4004">
            <v>44582</v>
          </cell>
          <cell r="T4004">
            <v>44590</v>
          </cell>
          <cell r="U4004">
            <v>44582</v>
          </cell>
        </row>
        <row r="4005">
          <cell r="A4005" t="str">
            <v>PTIK21S12282KOU460378130397572</v>
          </cell>
          <cell r="C4005" t="str">
            <v>HYUNDAI INTEGRAL</v>
          </cell>
          <cell r="D4005" t="str">
            <v>HDMUSELM50323800</v>
          </cell>
          <cell r="E4005" t="str">
            <v>PTIK21S12282</v>
          </cell>
          <cell r="F4005" t="str">
            <v>KOU4603781</v>
          </cell>
          <cell r="G4005" t="str">
            <v>Q.PEAK DUO XL-G10.3/BFG 480</v>
          </cell>
          <cell r="H4005">
            <v>30397572</v>
          </cell>
          <cell r="I4005">
            <v>20</v>
          </cell>
          <cell r="J4005">
            <v>580</v>
          </cell>
          <cell r="K4005">
            <v>44550</v>
          </cell>
          <cell r="M4005">
            <v>44579</v>
          </cell>
          <cell r="P4005">
            <v>44580</v>
          </cell>
          <cell r="Q4005" t="str">
            <v>GTG</v>
          </cell>
          <cell r="R4005">
            <v>44586</v>
          </cell>
          <cell r="S4005">
            <v>44582</v>
          </cell>
          <cell r="T4005">
            <v>44590</v>
          </cell>
          <cell r="U4005">
            <v>44582</v>
          </cell>
        </row>
        <row r="4006">
          <cell r="A4006" t="str">
            <v>PTIK21S12282KOU485902730397572</v>
          </cell>
          <cell r="C4006" t="str">
            <v>HYUNDAI INTEGRAL</v>
          </cell>
          <cell r="D4006" t="str">
            <v>HDMUSELM50323800</v>
          </cell>
          <cell r="E4006" t="str">
            <v>PTIK21S12282</v>
          </cell>
          <cell r="F4006" t="str">
            <v>KOU4859027</v>
          </cell>
          <cell r="G4006" t="str">
            <v>Q.PEAK DUO XL-G10.3/BFG 480</v>
          </cell>
          <cell r="H4006">
            <v>30397572</v>
          </cell>
          <cell r="I4006">
            <v>20</v>
          </cell>
          <cell r="J4006">
            <v>580</v>
          </cell>
          <cell r="K4006">
            <v>44550</v>
          </cell>
          <cell r="M4006">
            <v>44579</v>
          </cell>
          <cell r="P4006">
            <v>44580</v>
          </cell>
          <cell r="Q4006" t="str">
            <v>GTG</v>
          </cell>
          <cell r="R4006">
            <v>44586</v>
          </cell>
          <cell r="S4006">
            <v>44585</v>
          </cell>
          <cell r="T4006">
            <v>44590</v>
          </cell>
          <cell r="U4006">
            <v>44585</v>
          </cell>
        </row>
        <row r="4007">
          <cell r="A4007" t="str">
            <v>PTIK21S12282TNU704434630397572</v>
          </cell>
          <cell r="C4007" t="str">
            <v>HYUNDAI INTEGRAL</v>
          </cell>
          <cell r="D4007" t="str">
            <v>HDMUSELM50323800</v>
          </cell>
          <cell r="E4007" t="str">
            <v>PTIK21S12282</v>
          </cell>
          <cell r="F4007" t="str">
            <v>TNU7044346</v>
          </cell>
          <cell r="G4007" t="str">
            <v>Q.PEAK DUO XL-G10.3/BFG 480</v>
          </cell>
          <cell r="H4007">
            <v>30397572</v>
          </cell>
          <cell r="I4007">
            <v>20</v>
          </cell>
          <cell r="J4007">
            <v>580</v>
          </cell>
          <cell r="K4007">
            <v>44550</v>
          </cell>
          <cell r="M4007">
            <v>44579</v>
          </cell>
          <cell r="P4007">
            <v>44581</v>
          </cell>
          <cell r="Q4007" t="str">
            <v>GTG</v>
          </cell>
          <cell r="R4007">
            <v>44587</v>
          </cell>
          <cell r="S4007">
            <v>44586</v>
          </cell>
          <cell r="T4007">
            <v>44590</v>
          </cell>
          <cell r="U4007">
            <v>44586</v>
          </cell>
        </row>
        <row r="4008">
          <cell r="A4008" t="str">
            <v>PTIK21S12276AIU996700930397572</v>
          </cell>
          <cell r="C4008" t="str">
            <v>HYUNDAI INTEGRAL</v>
          </cell>
          <cell r="D4008" t="str">
            <v>HDMUSELM06346100</v>
          </cell>
          <cell r="E4008" t="str">
            <v>PTIK21S12276</v>
          </cell>
          <cell r="F4008" t="str">
            <v>AIU9967009</v>
          </cell>
          <cell r="G4008" t="str">
            <v>Q.PEAK DUO XL-G10.3/BFG 480</v>
          </cell>
          <cell r="H4008">
            <v>30397572</v>
          </cell>
          <cell r="I4008">
            <v>20</v>
          </cell>
          <cell r="J4008">
            <v>580</v>
          </cell>
          <cell r="K4008">
            <v>44550</v>
          </cell>
          <cell r="M4008">
            <v>44579</v>
          </cell>
          <cell r="P4008">
            <v>44580</v>
          </cell>
          <cell r="Q4008" t="str">
            <v>GTG</v>
          </cell>
          <cell r="R4008">
            <v>44585</v>
          </cell>
          <cell r="S4008">
            <v>44582</v>
          </cell>
          <cell r="T4008">
            <v>44590</v>
          </cell>
          <cell r="U4008">
            <v>44582</v>
          </cell>
        </row>
        <row r="4009">
          <cell r="A4009" t="str">
            <v>PTIK21S12276DFSU621498130397572</v>
          </cell>
          <cell r="C4009" t="str">
            <v>HYUNDAI INTEGRAL</v>
          </cell>
          <cell r="D4009" t="str">
            <v>HDMUSELM06346100</v>
          </cell>
          <cell r="E4009" t="str">
            <v>PTIK21S12276</v>
          </cell>
          <cell r="F4009" t="str">
            <v>DFSU6214981</v>
          </cell>
          <cell r="G4009" t="str">
            <v>Q.PEAK DUO XL-G10.3/BFG 480</v>
          </cell>
          <cell r="H4009">
            <v>30397572</v>
          </cell>
          <cell r="I4009">
            <v>20</v>
          </cell>
          <cell r="J4009">
            <v>580</v>
          </cell>
          <cell r="K4009">
            <v>44550</v>
          </cell>
          <cell r="M4009">
            <v>44579</v>
          </cell>
          <cell r="P4009">
            <v>44581</v>
          </cell>
          <cell r="Q4009" t="str">
            <v>GTG</v>
          </cell>
          <cell r="R4009">
            <v>44587</v>
          </cell>
          <cell r="S4009">
            <v>44585</v>
          </cell>
          <cell r="T4009">
            <v>44590</v>
          </cell>
          <cell r="U4009">
            <v>44585</v>
          </cell>
        </row>
        <row r="4010">
          <cell r="A4010" t="str">
            <v>PTIK21S12276FSU850764430397572</v>
          </cell>
          <cell r="C4010" t="str">
            <v>HYUNDAI INTEGRAL</v>
          </cell>
          <cell r="D4010" t="str">
            <v>HDMUSELM06346100</v>
          </cell>
          <cell r="E4010" t="str">
            <v>PTIK21S12276</v>
          </cell>
          <cell r="F4010" t="str">
            <v>FSU8507644</v>
          </cell>
          <cell r="G4010" t="str">
            <v>Q.PEAK DUO XL-G10.3/BFG 480</v>
          </cell>
          <cell r="H4010">
            <v>30397572</v>
          </cell>
          <cell r="I4010">
            <v>20</v>
          </cell>
          <cell r="J4010">
            <v>580</v>
          </cell>
          <cell r="K4010">
            <v>44550</v>
          </cell>
          <cell r="M4010">
            <v>44579</v>
          </cell>
          <cell r="P4010">
            <v>44581</v>
          </cell>
          <cell r="Q4010" t="str">
            <v>GTG</v>
          </cell>
          <cell r="R4010">
            <v>44587</v>
          </cell>
          <cell r="S4010">
            <v>44585</v>
          </cell>
          <cell r="T4010">
            <v>44590</v>
          </cell>
          <cell r="U4010">
            <v>44585</v>
          </cell>
        </row>
        <row r="4011">
          <cell r="A4011" t="str">
            <v>PTIK21S12276HDMU673908930397572</v>
          </cell>
          <cell r="C4011" t="str">
            <v>HYUNDAI INTEGRAL</v>
          </cell>
          <cell r="D4011" t="str">
            <v>HDMUSELM06346100</v>
          </cell>
          <cell r="E4011" t="str">
            <v>PTIK21S12276</v>
          </cell>
          <cell r="F4011" t="str">
            <v>HDMU6739089</v>
          </cell>
          <cell r="G4011" t="str">
            <v>Q.PEAK DUO XL-G10.3/BFG 480</v>
          </cell>
          <cell r="H4011">
            <v>30397572</v>
          </cell>
          <cell r="I4011">
            <v>20</v>
          </cell>
          <cell r="J4011">
            <v>580</v>
          </cell>
          <cell r="K4011">
            <v>44550</v>
          </cell>
          <cell r="M4011">
            <v>44579</v>
          </cell>
          <cell r="P4011">
            <v>44581</v>
          </cell>
          <cell r="Q4011" t="str">
            <v>GTG</v>
          </cell>
          <cell r="R4011">
            <v>44587</v>
          </cell>
          <cell r="S4011">
            <v>44585</v>
          </cell>
          <cell r="T4011">
            <v>44590</v>
          </cell>
          <cell r="U4011">
            <v>44586</v>
          </cell>
        </row>
        <row r="4012">
          <cell r="A4012" t="str">
            <v>PTIK21S12276HDMU687086430397572</v>
          </cell>
          <cell r="C4012" t="str">
            <v>HYUNDAI INTEGRAL</v>
          </cell>
          <cell r="D4012" t="str">
            <v>HDMUSELM06346100</v>
          </cell>
          <cell r="E4012" t="str">
            <v>PTIK21S12276</v>
          </cell>
          <cell r="F4012" t="str">
            <v>HDMU6870864</v>
          </cell>
          <cell r="G4012" t="str">
            <v>Q.PEAK DUO XL-G10.3/BFG 480</v>
          </cell>
          <cell r="H4012">
            <v>30397572</v>
          </cell>
          <cell r="I4012">
            <v>20</v>
          </cell>
          <cell r="J4012">
            <v>580</v>
          </cell>
          <cell r="K4012">
            <v>44550</v>
          </cell>
          <cell r="M4012">
            <v>44579</v>
          </cell>
          <cell r="P4012">
            <v>44581</v>
          </cell>
          <cell r="Q4012" t="str">
            <v>GTG</v>
          </cell>
          <cell r="R4012">
            <v>44587</v>
          </cell>
          <cell r="S4012">
            <v>44585</v>
          </cell>
          <cell r="T4012">
            <v>44590</v>
          </cell>
          <cell r="U4012">
            <v>44585</v>
          </cell>
        </row>
        <row r="4013">
          <cell r="A4013" t="str">
            <v>PTIK21S12276KOU412344230397572</v>
          </cell>
          <cell r="C4013" t="str">
            <v>HYUNDAI INTEGRAL</v>
          </cell>
          <cell r="D4013" t="str">
            <v>HDMUSELM06346100</v>
          </cell>
          <cell r="E4013" t="str">
            <v>PTIK21S12276</v>
          </cell>
          <cell r="F4013" t="str">
            <v>KOU4123442</v>
          </cell>
          <cell r="G4013" t="str">
            <v>Q.PEAK DUO XL-G10.3/BFG 480</v>
          </cell>
          <cell r="H4013">
            <v>30397572</v>
          </cell>
          <cell r="I4013">
            <v>20</v>
          </cell>
          <cell r="J4013">
            <v>580</v>
          </cell>
          <cell r="K4013">
            <v>44550</v>
          </cell>
          <cell r="M4013">
            <v>44579</v>
          </cell>
          <cell r="P4013">
            <v>44581</v>
          </cell>
          <cell r="Q4013" t="str">
            <v>GTG</v>
          </cell>
          <cell r="R4013">
            <v>44587</v>
          </cell>
          <cell r="S4013">
            <v>44585</v>
          </cell>
          <cell r="T4013">
            <v>44590</v>
          </cell>
          <cell r="U4013">
            <v>44585</v>
          </cell>
        </row>
        <row r="4014">
          <cell r="A4014" t="str">
            <v>PTIK21S12276KOU460721530397572</v>
          </cell>
          <cell r="C4014" t="str">
            <v>HYUNDAI INTEGRAL</v>
          </cell>
          <cell r="D4014" t="str">
            <v>HDMUSELM06346100</v>
          </cell>
          <cell r="E4014" t="str">
            <v>PTIK21S12276</v>
          </cell>
          <cell r="F4014" t="str">
            <v>KOU4607215</v>
          </cell>
          <cell r="G4014" t="str">
            <v>Q.PEAK DUO XL-G10.3/BFG 480</v>
          </cell>
          <cell r="H4014">
            <v>30397572</v>
          </cell>
          <cell r="I4014">
            <v>20</v>
          </cell>
          <cell r="J4014">
            <v>580</v>
          </cell>
          <cell r="K4014">
            <v>44550</v>
          </cell>
          <cell r="M4014">
            <v>44579</v>
          </cell>
          <cell r="P4014">
            <v>44581</v>
          </cell>
          <cell r="Q4014" t="str">
            <v>GTG</v>
          </cell>
          <cell r="R4014">
            <v>44587</v>
          </cell>
          <cell r="S4014">
            <v>44585</v>
          </cell>
          <cell r="T4014">
            <v>44590</v>
          </cell>
          <cell r="U4014">
            <v>44585</v>
          </cell>
        </row>
        <row r="4015">
          <cell r="A4015" t="str">
            <v>PTIK21S12276KOU462971830397572</v>
          </cell>
          <cell r="C4015" t="str">
            <v>HYUNDAI INTEGRAL</v>
          </cell>
          <cell r="D4015" t="str">
            <v>HDMUSELM06346100</v>
          </cell>
          <cell r="E4015" t="str">
            <v>PTIK21S12276</v>
          </cell>
          <cell r="F4015" t="str">
            <v>KOU4629718</v>
          </cell>
          <cell r="G4015" t="str">
            <v>Q.PEAK DUO XL-G10.3/BFG 480</v>
          </cell>
          <cell r="H4015">
            <v>30397572</v>
          </cell>
          <cell r="I4015">
            <v>20</v>
          </cell>
          <cell r="J4015">
            <v>580</v>
          </cell>
          <cell r="K4015">
            <v>44550</v>
          </cell>
          <cell r="M4015">
            <v>44579</v>
          </cell>
          <cell r="P4015">
            <v>44581</v>
          </cell>
          <cell r="Q4015" t="str">
            <v>GTG</v>
          </cell>
          <cell r="R4015">
            <v>44587</v>
          </cell>
          <cell r="S4015">
            <v>44585</v>
          </cell>
          <cell r="T4015">
            <v>44590</v>
          </cell>
          <cell r="U4015">
            <v>44585</v>
          </cell>
        </row>
        <row r="4016">
          <cell r="A4016" t="str">
            <v>PTIK21S12276SEGU583025230397572</v>
          </cell>
          <cell r="C4016" t="str">
            <v>HYUNDAI INTEGRAL</v>
          </cell>
          <cell r="D4016" t="str">
            <v>HDMUSELM06346100</v>
          </cell>
          <cell r="E4016" t="str">
            <v>PTIK21S12276</v>
          </cell>
          <cell r="F4016" t="str">
            <v>SEGU5830252</v>
          </cell>
          <cell r="G4016" t="str">
            <v>Q.PEAK DUO XL-G10.3/BFG 480</v>
          </cell>
          <cell r="H4016">
            <v>30397572</v>
          </cell>
          <cell r="I4016">
            <v>20</v>
          </cell>
          <cell r="J4016">
            <v>580</v>
          </cell>
          <cell r="K4016">
            <v>44550</v>
          </cell>
          <cell r="M4016">
            <v>44579</v>
          </cell>
          <cell r="P4016">
            <v>44581</v>
          </cell>
          <cell r="Q4016" t="str">
            <v>GTG</v>
          </cell>
          <cell r="R4016">
            <v>44587</v>
          </cell>
          <cell r="S4016">
            <v>44582</v>
          </cell>
          <cell r="T4016">
            <v>44590</v>
          </cell>
          <cell r="U4016">
            <v>44582</v>
          </cell>
        </row>
        <row r="4017">
          <cell r="A4017" t="str">
            <v>PTIK21S12276SEGU601329930397572</v>
          </cell>
          <cell r="C4017" t="str">
            <v>HYUNDAI INTEGRAL</v>
          </cell>
          <cell r="D4017" t="str">
            <v>HDMUSELM06346100</v>
          </cell>
          <cell r="E4017" t="str">
            <v>PTIK21S12276</v>
          </cell>
          <cell r="F4017" t="str">
            <v>SEGU6013299</v>
          </cell>
          <cell r="G4017" t="str">
            <v>Q.PEAK DUO XL-G10.3/BFG 480</v>
          </cell>
          <cell r="H4017">
            <v>30397572</v>
          </cell>
          <cell r="I4017">
            <v>20</v>
          </cell>
          <cell r="J4017">
            <v>580</v>
          </cell>
          <cell r="K4017">
            <v>44550</v>
          </cell>
          <cell r="M4017">
            <v>44579</v>
          </cell>
          <cell r="P4017">
            <v>44580</v>
          </cell>
          <cell r="Q4017" t="str">
            <v>GTG</v>
          </cell>
          <cell r="R4017">
            <v>44586</v>
          </cell>
          <cell r="S4017">
            <v>44585</v>
          </cell>
          <cell r="T4017">
            <v>44590</v>
          </cell>
          <cell r="U4017">
            <v>44585</v>
          </cell>
        </row>
        <row r="4018">
          <cell r="A4018" t="str">
            <v>PTIK21S12279AIU443936030397571</v>
          </cell>
          <cell r="C4018" t="str">
            <v>HYUNDAI INTEGRAL</v>
          </cell>
          <cell r="D4018" t="str">
            <v>HDMUSELM99184400</v>
          </cell>
          <cell r="E4018" t="str">
            <v>PTIK21S12279</v>
          </cell>
          <cell r="F4018" t="str">
            <v>AIU4439360</v>
          </cell>
          <cell r="G4018" t="str">
            <v>Q.PEAK DUO XL-G10.3/BFG 475</v>
          </cell>
          <cell r="H4018">
            <v>30397571</v>
          </cell>
          <cell r="I4018">
            <v>20</v>
          </cell>
          <cell r="J4018">
            <v>580</v>
          </cell>
          <cell r="K4018">
            <v>44550</v>
          </cell>
          <cell r="M4018">
            <v>44579</v>
          </cell>
          <cell r="P4018">
            <v>44581</v>
          </cell>
          <cell r="Q4018" t="str">
            <v>GTG</v>
          </cell>
          <cell r="R4018">
            <v>44587</v>
          </cell>
          <cell r="S4018">
            <v>44585</v>
          </cell>
          <cell r="T4018">
            <v>44590</v>
          </cell>
          <cell r="U4018">
            <v>44585</v>
          </cell>
        </row>
        <row r="4019">
          <cell r="A4019" t="str">
            <v>PTIK21S12279AIU990187130397571</v>
          </cell>
          <cell r="C4019" t="str">
            <v>HYUNDAI INTEGRAL</v>
          </cell>
          <cell r="D4019" t="str">
            <v>HDMUSELM99184400</v>
          </cell>
          <cell r="E4019" t="str">
            <v>PTIK21S12279</v>
          </cell>
          <cell r="F4019" t="str">
            <v>AIU9901871</v>
          </cell>
          <cell r="G4019" t="str">
            <v>Q.PEAK DUO XL-G10.3/BFG 475</v>
          </cell>
          <cell r="H4019">
            <v>30397571</v>
          </cell>
          <cell r="I4019">
            <v>20</v>
          </cell>
          <cell r="J4019">
            <v>580</v>
          </cell>
          <cell r="K4019">
            <v>44550</v>
          </cell>
          <cell r="M4019">
            <v>44579</v>
          </cell>
          <cell r="P4019">
            <v>44581</v>
          </cell>
          <cell r="Q4019" t="str">
            <v>GTG</v>
          </cell>
          <cell r="R4019">
            <v>44587</v>
          </cell>
          <cell r="S4019">
            <v>44587</v>
          </cell>
          <cell r="T4019">
            <v>44590</v>
          </cell>
          <cell r="U4019">
            <v>44587</v>
          </cell>
        </row>
        <row r="4020">
          <cell r="A4020" t="str">
            <v>PTIK21S12279GAOU623113730397571</v>
          </cell>
          <cell r="C4020" t="str">
            <v>HYUNDAI INTEGRAL</v>
          </cell>
          <cell r="D4020" t="str">
            <v>HDMUSELM99184400</v>
          </cell>
          <cell r="E4020" t="str">
            <v>PTIK21S12279</v>
          </cell>
          <cell r="F4020" t="str">
            <v>GAOU6231137</v>
          </cell>
          <cell r="G4020" t="str">
            <v>Q.PEAK DUO XL-G10.3/BFG 475</v>
          </cell>
          <cell r="H4020">
            <v>30397571</v>
          </cell>
          <cell r="I4020">
            <v>20</v>
          </cell>
          <cell r="J4020">
            <v>580</v>
          </cell>
          <cell r="K4020">
            <v>44550</v>
          </cell>
          <cell r="M4020">
            <v>44579</v>
          </cell>
          <cell r="P4020">
            <v>44581</v>
          </cell>
          <cell r="Q4020" t="str">
            <v>GTG</v>
          </cell>
          <cell r="R4020">
            <v>44587</v>
          </cell>
          <cell r="S4020">
            <v>44582</v>
          </cell>
          <cell r="T4020">
            <v>44590</v>
          </cell>
          <cell r="U4020">
            <v>44582</v>
          </cell>
        </row>
        <row r="4021">
          <cell r="A4021" t="str">
            <v>PTIK21S12279HDMU670198830397571</v>
          </cell>
          <cell r="C4021" t="str">
            <v>HYUNDAI INTEGRAL</v>
          </cell>
          <cell r="D4021" t="str">
            <v>HDMUSELM99184400</v>
          </cell>
          <cell r="E4021" t="str">
            <v>PTIK21S12279</v>
          </cell>
          <cell r="F4021" t="str">
            <v>HDMU6701988</v>
          </cell>
          <cell r="G4021" t="str">
            <v>Q.PEAK DUO XL-G10.3/BFG 475</v>
          </cell>
          <cell r="H4021">
            <v>30397571</v>
          </cell>
          <cell r="I4021">
            <v>20</v>
          </cell>
          <cell r="J4021">
            <v>580</v>
          </cell>
          <cell r="K4021">
            <v>44550</v>
          </cell>
          <cell r="M4021">
            <v>44579</v>
          </cell>
          <cell r="P4021">
            <v>44581</v>
          </cell>
          <cell r="Q4021" t="str">
            <v>GTG</v>
          </cell>
          <cell r="R4021">
            <v>44587</v>
          </cell>
          <cell r="S4021">
            <v>44582</v>
          </cell>
          <cell r="T4021">
            <v>44590</v>
          </cell>
          <cell r="U4021">
            <v>44582</v>
          </cell>
        </row>
        <row r="4022">
          <cell r="A4022" t="str">
            <v>PTIK21S12279HDMU685235130397571</v>
          </cell>
          <cell r="C4022" t="str">
            <v>HYUNDAI INTEGRAL</v>
          </cell>
          <cell r="D4022" t="str">
            <v>HDMUSELM99184400</v>
          </cell>
          <cell r="E4022" t="str">
            <v>PTIK21S12279</v>
          </cell>
          <cell r="F4022" t="str">
            <v>HDMU6852351</v>
          </cell>
          <cell r="G4022" t="str">
            <v>Q.PEAK DUO XL-G10.3/BFG 475</v>
          </cell>
          <cell r="H4022">
            <v>30397571</v>
          </cell>
          <cell r="I4022">
            <v>20</v>
          </cell>
          <cell r="J4022">
            <v>580</v>
          </cell>
          <cell r="K4022">
            <v>44550</v>
          </cell>
          <cell r="M4022">
            <v>44579</v>
          </cell>
          <cell r="P4022">
            <v>44581</v>
          </cell>
          <cell r="Q4022" t="str">
            <v>GTG</v>
          </cell>
          <cell r="R4022">
            <v>44587</v>
          </cell>
          <cell r="S4022">
            <v>44585</v>
          </cell>
          <cell r="T4022">
            <v>44590</v>
          </cell>
          <cell r="U4022">
            <v>44585</v>
          </cell>
        </row>
        <row r="4023">
          <cell r="A4023" t="str">
            <v>PTIK21S12279HMMU603319330397571</v>
          </cell>
          <cell r="C4023" t="str">
            <v>HYUNDAI INTEGRAL</v>
          </cell>
          <cell r="D4023" t="str">
            <v>HDMUSELM99184400</v>
          </cell>
          <cell r="E4023" t="str">
            <v>PTIK21S12279</v>
          </cell>
          <cell r="F4023" t="str">
            <v>HMMU6033193</v>
          </cell>
          <cell r="G4023" t="str">
            <v>Q.PEAK DUO XL-G10.3/BFG 475</v>
          </cell>
          <cell r="H4023">
            <v>30397571</v>
          </cell>
          <cell r="I4023">
            <v>20</v>
          </cell>
          <cell r="J4023">
            <v>580</v>
          </cell>
          <cell r="K4023">
            <v>44550</v>
          </cell>
          <cell r="M4023">
            <v>44579</v>
          </cell>
          <cell r="P4023">
            <v>44581</v>
          </cell>
          <cell r="Q4023" t="str">
            <v>GTG</v>
          </cell>
          <cell r="R4023">
            <v>44587</v>
          </cell>
          <cell r="S4023">
            <v>44585</v>
          </cell>
          <cell r="T4023">
            <v>44590</v>
          </cell>
          <cell r="U4023">
            <v>44585</v>
          </cell>
        </row>
        <row r="4024">
          <cell r="A4024" t="str">
            <v>PTIK21S12279KOU439000630397571</v>
          </cell>
          <cell r="C4024" t="str">
            <v>HYUNDAI INTEGRAL</v>
          </cell>
          <cell r="D4024" t="str">
            <v>HDMUSELM99184400</v>
          </cell>
          <cell r="E4024" t="str">
            <v>PTIK21S12279</v>
          </cell>
          <cell r="F4024" t="str">
            <v>KOU4390006</v>
          </cell>
          <cell r="G4024" t="str">
            <v>Q.PEAK DUO XL-G10.3/BFG 475</v>
          </cell>
          <cell r="H4024">
            <v>30397571</v>
          </cell>
          <cell r="I4024">
            <v>20</v>
          </cell>
          <cell r="J4024">
            <v>580</v>
          </cell>
          <cell r="K4024">
            <v>44550</v>
          </cell>
          <cell r="M4024">
            <v>44579</v>
          </cell>
          <cell r="P4024">
            <v>44581</v>
          </cell>
          <cell r="Q4024" t="str">
            <v>GTG</v>
          </cell>
          <cell r="R4024">
            <v>44587</v>
          </cell>
          <cell r="S4024">
            <v>44582</v>
          </cell>
          <cell r="T4024">
            <v>44590</v>
          </cell>
          <cell r="U4024">
            <v>44582</v>
          </cell>
        </row>
        <row r="4025">
          <cell r="A4025" t="str">
            <v>PTIK21S12279KOU452926230397571</v>
          </cell>
          <cell r="C4025" t="str">
            <v>HYUNDAI INTEGRAL</v>
          </cell>
          <cell r="D4025" t="str">
            <v>HDMUSELM99184400</v>
          </cell>
          <cell r="E4025" t="str">
            <v>PTIK21S12279</v>
          </cell>
          <cell r="F4025" t="str">
            <v>KOU4529262</v>
          </cell>
          <cell r="G4025" t="str">
            <v>Q.PEAK DUO XL-G10.3/BFG 475</v>
          </cell>
          <cell r="H4025">
            <v>30397571</v>
          </cell>
          <cell r="I4025">
            <v>20</v>
          </cell>
          <cell r="J4025">
            <v>580</v>
          </cell>
          <cell r="K4025">
            <v>44550</v>
          </cell>
          <cell r="M4025">
            <v>44579</v>
          </cell>
          <cell r="P4025">
            <v>44580</v>
          </cell>
          <cell r="Q4025" t="str">
            <v>GTG</v>
          </cell>
          <cell r="R4025">
            <v>44585</v>
          </cell>
          <cell r="S4025">
            <v>44582</v>
          </cell>
          <cell r="T4025">
            <v>44590</v>
          </cell>
          <cell r="U4025">
            <v>44582</v>
          </cell>
        </row>
        <row r="4026">
          <cell r="A4026" t="str">
            <v>PTIK21S12279KOU454616730397571</v>
          </cell>
          <cell r="C4026" t="str">
            <v>HYUNDAI INTEGRAL</v>
          </cell>
          <cell r="D4026" t="str">
            <v>HDMUSELM99184400</v>
          </cell>
          <cell r="E4026" t="str">
            <v>PTIK21S12279</v>
          </cell>
          <cell r="F4026" t="str">
            <v>KOU4546167</v>
          </cell>
          <cell r="G4026" t="str">
            <v>Q.PEAK DUO XL-G10.3/BFG 475</v>
          </cell>
          <cell r="H4026">
            <v>30397571</v>
          </cell>
          <cell r="I4026">
            <v>20</v>
          </cell>
          <cell r="J4026">
            <v>580</v>
          </cell>
          <cell r="K4026">
            <v>44550</v>
          </cell>
          <cell r="M4026">
            <v>44579</v>
          </cell>
          <cell r="P4026">
            <v>44581</v>
          </cell>
          <cell r="Q4026" t="str">
            <v>GTG</v>
          </cell>
          <cell r="R4026">
            <v>44587</v>
          </cell>
          <cell r="S4026">
            <v>44585</v>
          </cell>
          <cell r="T4026">
            <v>44590</v>
          </cell>
          <cell r="U4026">
            <v>44586</v>
          </cell>
        </row>
        <row r="4027">
          <cell r="A4027" t="str">
            <v>PTIK21S12279KOU488124730397571</v>
          </cell>
          <cell r="C4027" t="str">
            <v>HYUNDAI INTEGRAL</v>
          </cell>
          <cell r="D4027" t="str">
            <v>HDMUSELM99184400</v>
          </cell>
          <cell r="E4027" t="str">
            <v>PTIK21S12279</v>
          </cell>
          <cell r="F4027" t="str">
            <v>KOU4881247</v>
          </cell>
          <cell r="G4027" t="str">
            <v>Q.PEAK DUO XL-G10.3/BFG 475</v>
          </cell>
          <cell r="H4027">
            <v>30397571</v>
          </cell>
          <cell r="I4027">
            <v>20</v>
          </cell>
          <cell r="J4027">
            <v>580</v>
          </cell>
          <cell r="K4027">
            <v>44550</v>
          </cell>
          <cell r="M4027">
            <v>44579</v>
          </cell>
          <cell r="P4027">
            <v>44581</v>
          </cell>
          <cell r="Q4027" t="str">
            <v>GTG</v>
          </cell>
          <cell r="R4027">
            <v>44587</v>
          </cell>
          <cell r="S4027">
            <v>44585</v>
          </cell>
          <cell r="T4027">
            <v>44590</v>
          </cell>
          <cell r="U4027">
            <v>44585</v>
          </cell>
        </row>
        <row r="4028">
          <cell r="A4028" t="str">
            <v>PTIK21S12277AIU743674430397572</v>
          </cell>
          <cell r="C4028" t="str">
            <v>HYUNDAI INTEGRAL</v>
          </cell>
          <cell r="D4028" t="str">
            <v>HDMUSELM75216800</v>
          </cell>
          <cell r="E4028" t="str">
            <v>PTIK21S12277</v>
          </cell>
          <cell r="F4028" t="str">
            <v>AIU7436744</v>
          </cell>
          <cell r="G4028" t="str">
            <v>Q.PEAK DUO XL-G10.3/BFG 480</v>
          </cell>
          <cell r="H4028">
            <v>30397572</v>
          </cell>
          <cell r="I4028">
            <v>20</v>
          </cell>
          <cell r="J4028">
            <v>580</v>
          </cell>
          <cell r="K4028">
            <v>44550</v>
          </cell>
          <cell r="M4028">
            <v>44579</v>
          </cell>
          <cell r="P4028">
            <v>44581</v>
          </cell>
          <cell r="Q4028" t="str">
            <v>GTG</v>
          </cell>
          <cell r="R4028">
            <v>44587</v>
          </cell>
          <cell r="S4028">
            <v>44586</v>
          </cell>
          <cell r="T4028">
            <v>44590</v>
          </cell>
          <cell r="U4028">
            <v>44586</v>
          </cell>
        </row>
        <row r="4029">
          <cell r="A4029" t="str">
            <v>PTIK21S12277HDMU673092330397572</v>
          </cell>
          <cell r="C4029" t="str">
            <v>HYUNDAI INTEGRAL</v>
          </cell>
          <cell r="D4029" t="str">
            <v>HDMUSELM75216800</v>
          </cell>
          <cell r="E4029" t="str">
            <v>PTIK21S12277</v>
          </cell>
          <cell r="F4029" t="str">
            <v>HDMU6730923</v>
          </cell>
          <cell r="G4029" t="str">
            <v>Q.PEAK DUO XL-G10.3/BFG 480</v>
          </cell>
          <cell r="H4029">
            <v>30397572</v>
          </cell>
          <cell r="I4029">
            <v>20</v>
          </cell>
          <cell r="J4029">
            <v>580</v>
          </cell>
          <cell r="K4029">
            <v>44550</v>
          </cell>
          <cell r="M4029">
            <v>44579</v>
          </cell>
          <cell r="P4029">
            <v>44581</v>
          </cell>
          <cell r="Q4029" t="str">
            <v>GTG</v>
          </cell>
          <cell r="R4029">
            <v>44587</v>
          </cell>
          <cell r="S4029">
            <v>44586</v>
          </cell>
          <cell r="T4029">
            <v>44590</v>
          </cell>
          <cell r="U4029">
            <v>44586</v>
          </cell>
        </row>
        <row r="4030">
          <cell r="A4030" t="str">
            <v>PTIK21S12277HDMU673624330397572</v>
          </cell>
          <cell r="C4030" t="str">
            <v>HYUNDAI INTEGRAL</v>
          </cell>
          <cell r="D4030" t="str">
            <v>HDMUSELM75216800</v>
          </cell>
          <cell r="E4030" t="str">
            <v>PTIK21S12277</v>
          </cell>
          <cell r="F4030" t="str">
            <v>HDMU6736243</v>
          </cell>
          <cell r="G4030" t="str">
            <v>Q.PEAK DUO XL-G10.3/BFG 480</v>
          </cell>
          <cell r="H4030">
            <v>30397572</v>
          </cell>
          <cell r="I4030">
            <v>20</v>
          </cell>
          <cell r="J4030">
            <v>580</v>
          </cell>
          <cell r="K4030">
            <v>44550</v>
          </cell>
          <cell r="M4030">
            <v>44579</v>
          </cell>
          <cell r="P4030">
            <v>44581</v>
          </cell>
          <cell r="Q4030" t="str">
            <v>GTG</v>
          </cell>
          <cell r="R4030">
            <v>44587</v>
          </cell>
          <cell r="S4030">
            <v>44586</v>
          </cell>
          <cell r="T4030">
            <v>44590</v>
          </cell>
          <cell r="U4030">
            <v>44586</v>
          </cell>
        </row>
        <row r="4031">
          <cell r="A4031" t="str">
            <v>PTIK21S12277HMMU638495830397572</v>
          </cell>
          <cell r="C4031" t="str">
            <v>HYUNDAI INTEGRAL</v>
          </cell>
          <cell r="D4031" t="str">
            <v>HDMUSELM75216800</v>
          </cell>
          <cell r="E4031" t="str">
            <v>PTIK21S12277</v>
          </cell>
          <cell r="F4031" t="str">
            <v>HMMU6384958</v>
          </cell>
          <cell r="G4031" t="str">
            <v>Q.PEAK DUO XL-G10.3/BFG 480</v>
          </cell>
          <cell r="H4031">
            <v>30397572</v>
          </cell>
          <cell r="I4031">
            <v>20</v>
          </cell>
          <cell r="J4031">
            <v>580</v>
          </cell>
          <cell r="K4031">
            <v>44550</v>
          </cell>
          <cell r="M4031">
            <v>44579</v>
          </cell>
          <cell r="P4031">
            <v>44580</v>
          </cell>
          <cell r="Q4031" t="str">
            <v>GTG</v>
          </cell>
          <cell r="R4031">
            <v>44586</v>
          </cell>
          <cell r="S4031">
            <v>44585</v>
          </cell>
          <cell r="T4031">
            <v>44590</v>
          </cell>
          <cell r="U4031">
            <v>44585</v>
          </cell>
        </row>
        <row r="4032">
          <cell r="A4032" t="str">
            <v>PTIK21S12277KOU401413830397572</v>
          </cell>
          <cell r="C4032" t="str">
            <v>HYUNDAI INTEGRAL</v>
          </cell>
          <cell r="D4032" t="str">
            <v>HDMUSELM75216800</v>
          </cell>
          <cell r="E4032" t="str">
            <v>PTIK21S12277</v>
          </cell>
          <cell r="F4032" t="str">
            <v>KOU4014138</v>
          </cell>
          <cell r="G4032" t="str">
            <v>Q.PEAK DUO XL-G10.3/BFG 480</v>
          </cell>
          <cell r="H4032">
            <v>30397572</v>
          </cell>
          <cell r="I4032">
            <v>20</v>
          </cell>
          <cell r="J4032">
            <v>580</v>
          </cell>
          <cell r="K4032">
            <v>44550</v>
          </cell>
          <cell r="M4032">
            <v>44579</v>
          </cell>
          <cell r="P4032">
            <v>44581</v>
          </cell>
          <cell r="Q4032" t="str">
            <v>GTG</v>
          </cell>
          <cell r="R4032">
            <v>44586</v>
          </cell>
          <cell r="S4032">
            <v>44585</v>
          </cell>
          <cell r="T4032">
            <v>44590</v>
          </cell>
          <cell r="U4032">
            <v>44585</v>
          </cell>
        </row>
        <row r="4033">
          <cell r="A4033" t="str">
            <v>PTIK21S12277KOU441685730397572</v>
          </cell>
          <cell r="C4033" t="str">
            <v>HYUNDAI INTEGRAL</v>
          </cell>
          <cell r="D4033" t="str">
            <v>HDMUSELM75216800</v>
          </cell>
          <cell r="E4033" t="str">
            <v>PTIK21S12277</v>
          </cell>
          <cell r="F4033" t="str">
            <v>KOU4416857</v>
          </cell>
          <cell r="G4033" t="str">
            <v>Q.PEAK DUO XL-G10.3/BFG 480</v>
          </cell>
          <cell r="H4033">
            <v>30397572</v>
          </cell>
          <cell r="I4033">
            <v>20</v>
          </cell>
          <cell r="J4033">
            <v>580</v>
          </cell>
          <cell r="K4033">
            <v>44550</v>
          </cell>
          <cell r="M4033">
            <v>44579</v>
          </cell>
          <cell r="P4033">
            <v>44581</v>
          </cell>
          <cell r="Q4033" t="str">
            <v>GTG</v>
          </cell>
          <cell r="R4033">
            <v>44587</v>
          </cell>
          <cell r="S4033">
            <v>44586</v>
          </cell>
          <cell r="T4033">
            <v>44590</v>
          </cell>
          <cell r="U4033">
            <v>44586</v>
          </cell>
        </row>
        <row r="4034">
          <cell r="A4034" t="str">
            <v>PTIK21S12277KOU459780030397572</v>
          </cell>
          <cell r="C4034" t="str">
            <v>HYUNDAI INTEGRAL</v>
          </cell>
          <cell r="D4034" t="str">
            <v>HDMUSELM75216800</v>
          </cell>
          <cell r="E4034" t="str">
            <v>PTIK21S12277</v>
          </cell>
          <cell r="F4034" t="str">
            <v>KOU4597800</v>
          </cell>
          <cell r="G4034" t="str">
            <v>Q.PEAK DUO XL-G10.3/BFG 480</v>
          </cell>
          <cell r="H4034">
            <v>30397572</v>
          </cell>
          <cell r="I4034">
            <v>20</v>
          </cell>
          <cell r="J4034">
            <v>580</v>
          </cell>
          <cell r="K4034">
            <v>44550</v>
          </cell>
          <cell r="M4034">
            <v>44579</v>
          </cell>
          <cell r="P4034">
            <v>44581</v>
          </cell>
          <cell r="Q4034" t="str">
            <v>GTG</v>
          </cell>
          <cell r="R4034">
            <v>44587</v>
          </cell>
          <cell r="S4034">
            <v>44586</v>
          </cell>
          <cell r="T4034">
            <v>44590</v>
          </cell>
          <cell r="U4034">
            <v>44586</v>
          </cell>
        </row>
        <row r="4035">
          <cell r="A4035" t="str">
            <v>PTIK21S12277KOU504080430397572</v>
          </cell>
          <cell r="C4035" t="str">
            <v>HYUNDAI INTEGRAL</v>
          </cell>
          <cell r="D4035" t="str">
            <v>HDMUSELM75216800</v>
          </cell>
          <cell r="E4035" t="str">
            <v>PTIK21S12277</v>
          </cell>
          <cell r="F4035" t="str">
            <v>KOU5040804</v>
          </cell>
          <cell r="G4035" t="str">
            <v>Q.PEAK DUO XL-G10.3/BFG 480</v>
          </cell>
          <cell r="H4035">
            <v>30397572</v>
          </cell>
          <cell r="I4035">
            <v>20</v>
          </cell>
          <cell r="J4035">
            <v>580</v>
          </cell>
          <cell r="K4035">
            <v>44550</v>
          </cell>
          <cell r="M4035">
            <v>44579</v>
          </cell>
          <cell r="P4035">
            <v>44581</v>
          </cell>
          <cell r="Q4035" t="str">
            <v>GTG</v>
          </cell>
          <cell r="R4035">
            <v>44587</v>
          </cell>
          <cell r="S4035">
            <v>44586</v>
          </cell>
          <cell r="T4035">
            <v>44590</v>
          </cell>
          <cell r="U4035">
            <v>44586</v>
          </cell>
        </row>
        <row r="4036">
          <cell r="A4036" t="str">
            <v>PTIK21S12277TLLU529875930397572</v>
          </cell>
          <cell r="C4036" t="str">
            <v>HYUNDAI INTEGRAL</v>
          </cell>
          <cell r="D4036" t="str">
            <v>HDMUSELM75216800</v>
          </cell>
          <cell r="E4036" t="str">
            <v>PTIK21S12277</v>
          </cell>
          <cell r="F4036" t="str">
            <v>TLLU5298759</v>
          </cell>
          <cell r="G4036" t="str">
            <v>Q.PEAK DUO XL-G10.3/BFG 480</v>
          </cell>
          <cell r="H4036">
            <v>30397572</v>
          </cell>
          <cell r="I4036">
            <v>20</v>
          </cell>
          <cell r="J4036">
            <v>580</v>
          </cell>
          <cell r="K4036">
            <v>44550</v>
          </cell>
          <cell r="M4036">
            <v>44579</v>
          </cell>
          <cell r="P4036">
            <v>44581</v>
          </cell>
          <cell r="Q4036" t="str">
            <v>GTG</v>
          </cell>
          <cell r="R4036">
            <v>44587</v>
          </cell>
          <cell r="S4036">
            <v>44586</v>
          </cell>
          <cell r="T4036">
            <v>44590</v>
          </cell>
          <cell r="U4036">
            <v>44586</v>
          </cell>
        </row>
        <row r="4037">
          <cell r="A4037" t="str">
            <v>PTIK21S12277TRLU814625730397572</v>
          </cell>
          <cell r="C4037" t="str">
            <v>HYUNDAI INTEGRAL</v>
          </cell>
          <cell r="D4037" t="str">
            <v>HDMUSELM75216800</v>
          </cell>
          <cell r="E4037" t="str">
            <v>PTIK21S12277</v>
          </cell>
          <cell r="F4037" t="str">
            <v>TRLU8146257</v>
          </cell>
          <cell r="G4037" t="str">
            <v>Q.PEAK DUO XL-G10.3/BFG 480</v>
          </cell>
          <cell r="H4037">
            <v>30397572</v>
          </cell>
          <cell r="I4037">
            <v>20</v>
          </cell>
          <cell r="J4037">
            <v>580</v>
          </cell>
          <cell r="K4037">
            <v>44550</v>
          </cell>
          <cell r="M4037">
            <v>44579</v>
          </cell>
          <cell r="P4037">
            <v>44580</v>
          </cell>
          <cell r="Q4037" t="str">
            <v>GTG</v>
          </cell>
          <cell r="R4037">
            <v>44586</v>
          </cell>
          <cell r="S4037">
            <v>44585</v>
          </cell>
          <cell r="T4037">
            <v>44590</v>
          </cell>
          <cell r="U4037">
            <v>44585</v>
          </cell>
        </row>
        <row r="4038">
          <cell r="A4038" t="str">
            <v>PTIK21S12280AIU444424230397572</v>
          </cell>
          <cell r="C4038" t="str">
            <v>HYUNDAI INTEGRAL</v>
          </cell>
          <cell r="D4038" t="str">
            <v>HDMUSELM20486700</v>
          </cell>
          <cell r="E4038" t="str">
            <v>PTIK21S12280</v>
          </cell>
          <cell r="F4038" t="str">
            <v>AIU4444242</v>
          </cell>
          <cell r="G4038" t="str">
            <v>Q.PEAK DUO XL-G10.3/BFG 480</v>
          </cell>
          <cell r="H4038">
            <v>30397572</v>
          </cell>
          <cell r="I4038">
            <v>20</v>
          </cell>
          <cell r="J4038">
            <v>580</v>
          </cell>
          <cell r="K4038">
            <v>44550</v>
          </cell>
          <cell r="M4038">
            <v>44579</v>
          </cell>
          <cell r="P4038">
            <v>44581</v>
          </cell>
          <cell r="Q4038" t="str">
            <v>GTG</v>
          </cell>
          <cell r="R4038">
            <v>44587</v>
          </cell>
          <cell r="S4038">
            <v>44586</v>
          </cell>
          <cell r="T4038">
            <v>44590</v>
          </cell>
          <cell r="U4038">
            <v>44586</v>
          </cell>
        </row>
        <row r="4039">
          <cell r="A4039" t="str">
            <v>PTIK21S12280AIU751788830397572</v>
          </cell>
          <cell r="C4039" t="str">
            <v>HYUNDAI INTEGRAL</v>
          </cell>
          <cell r="D4039" t="str">
            <v>HDMUSELM20486700</v>
          </cell>
          <cell r="E4039" t="str">
            <v>PTIK21S12280</v>
          </cell>
          <cell r="F4039" t="str">
            <v>AIU7517888</v>
          </cell>
          <cell r="G4039" t="str">
            <v>Q.PEAK DUO XL-G10.3/BFG 480</v>
          </cell>
          <cell r="H4039">
            <v>30397572</v>
          </cell>
          <cell r="I4039">
            <v>20</v>
          </cell>
          <cell r="J4039">
            <v>580</v>
          </cell>
          <cell r="K4039">
            <v>44550</v>
          </cell>
          <cell r="M4039">
            <v>44579</v>
          </cell>
          <cell r="P4039">
            <v>44581</v>
          </cell>
          <cell r="Q4039" t="str">
            <v>GTG</v>
          </cell>
          <cell r="R4039">
            <v>44587</v>
          </cell>
          <cell r="S4039">
            <v>44587</v>
          </cell>
          <cell r="T4039">
            <v>44590</v>
          </cell>
          <cell r="U4039">
            <v>44587</v>
          </cell>
        </row>
        <row r="4040">
          <cell r="A4040" t="str">
            <v>PTIK21S12280GAOU623283230397572</v>
          </cell>
          <cell r="C4040" t="str">
            <v>HYUNDAI INTEGRAL</v>
          </cell>
          <cell r="D4040" t="str">
            <v>HDMUSELM20486700</v>
          </cell>
          <cell r="E4040" t="str">
            <v>PTIK21S12280</v>
          </cell>
          <cell r="F4040" t="str">
            <v>GAOU6232832</v>
          </cell>
          <cell r="G4040" t="str">
            <v>Q.PEAK DUO XL-G10.3/BFG 480</v>
          </cell>
          <cell r="H4040">
            <v>30397572</v>
          </cell>
          <cell r="I4040">
            <v>20</v>
          </cell>
          <cell r="J4040">
            <v>580</v>
          </cell>
          <cell r="K4040">
            <v>44550</v>
          </cell>
          <cell r="M4040">
            <v>44579</v>
          </cell>
          <cell r="P4040">
            <v>44581</v>
          </cell>
          <cell r="Q4040" t="str">
            <v>GTG</v>
          </cell>
          <cell r="R4040">
            <v>44587</v>
          </cell>
          <cell r="S4040">
            <v>44587</v>
          </cell>
          <cell r="T4040">
            <v>44590</v>
          </cell>
          <cell r="U4040">
            <v>44587</v>
          </cell>
        </row>
        <row r="4041">
          <cell r="A4041" t="str">
            <v>PTIK21S12280KOU425324030397572</v>
          </cell>
          <cell r="C4041" t="str">
            <v>HYUNDAI INTEGRAL</v>
          </cell>
          <cell r="D4041" t="str">
            <v>HDMUSELM20486700</v>
          </cell>
          <cell r="E4041" t="str">
            <v>PTIK21S12280</v>
          </cell>
          <cell r="F4041" t="str">
            <v>KOU4253240</v>
          </cell>
          <cell r="G4041" t="str">
            <v>Q.PEAK DUO XL-G10.3/BFG 480</v>
          </cell>
          <cell r="H4041">
            <v>30397572</v>
          </cell>
          <cell r="I4041">
            <v>20</v>
          </cell>
          <cell r="J4041">
            <v>580</v>
          </cell>
          <cell r="K4041">
            <v>44550</v>
          </cell>
          <cell r="M4041">
            <v>44579</v>
          </cell>
          <cell r="P4041">
            <v>44580</v>
          </cell>
          <cell r="Q4041" t="str">
            <v>GTG</v>
          </cell>
          <cell r="R4041">
            <v>44585</v>
          </cell>
          <cell r="S4041">
            <v>44582</v>
          </cell>
          <cell r="T4041">
            <v>44590</v>
          </cell>
          <cell r="U4041">
            <v>44582</v>
          </cell>
        </row>
        <row r="4042">
          <cell r="A4042" t="str">
            <v>PTIK21S12280KOU438861030397572</v>
          </cell>
          <cell r="C4042" t="str">
            <v>HYUNDAI INTEGRAL</v>
          </cell>
          <cell r="D4042" t="str">
            <v>HDMUSELM20486700</v>
          </cell>
          <cell r="E4042" t="str">
            <v>PTIK21S12280</v>
          </cell>
          <cell r="F4042" t="str">
            <v>KOU4388610</v>
          </cell>
          <cell r="G4042" t="str">
            <v>Q.PEAK DUO XL-G10.3/BFG 480</v>
          </cell>
          <cell r="H4042">
            <v>30397572</v>
          </cell>
          <cell r="I4042">
            <v>20</v>
          </cell>
          <cell r="J4042">
            <v>580</v>
          </cell>
          <cell r="K4042">
            <v>44550</v>
          </cell>
          <cell r="M4042">
            <v>44579</v>
          </cell>
          <cell r="P4042">
            <v>44581</v>
          </cell>
          <cell r="Q4042" t="str">
            <v>GTG</v>
          </cell>
          <cell r="R4042">
            <v>44587</v>
          </cell>
          <cell r="S4042">
            <v>44585</v>
          </cell>
          <cell r="T4042">
            <v>44590</v>
          </cell>
          <cell r="U4042">
            <v>44585</v>
          </cell>
        </row>
        <row r="4043">
          <cell r="A4043" t="str">
            <v>PTIK21S12280KOU469136030397572</v>
          </cell>
          <cell r="C4043" t="str">
            <v>HYUNDAI INTEGRAL</v>
          </cell>
          <cell r="D4043" t="str">
            <v>HDMUSELM20486700</v>
          </cell>
          <cell r="E4043" t="str">
            <v>PTIK21S12280</v>
          </cell>
          <cell r="F4043" t="str">
            <v>KOU4691360</v>
          </cell>
          <cell r="G4043" t="str">
            <v>Q.PEAK DUO XL-G10.3/BFG 480</v>
          </cell>
          <cell r="H4043">
            <v>30397572</v>
          </cell>
          <cell r="I4043">
            <v>20</v>
          </cell>
          <cell r="J4043">
            <v>580</v>
          </cell>
          <cell r="K4043">
            <v>44550</v>
          </cell>
          <cell r="M4043">
            <v>44579</v>
          </cell>
          <cell r="P4043">
            <v>44580</v>
          </cell>
          <cell r="Q4043" t="str">
            <v>GTG</v>
          </cell>
          <cell r="R4043">
            <v>44585</v>
          </cell>
          <cell r="S4043">
            <v>44582</v>
          </cell>
          <cell r="T4043">
            <v>44590</v>
          </cell>
          <cell r="U4043">
            <v>44582</v>
          </cell>
        </row>
        <row r="4044">
          <cell r="A4044" t="str">
            <v>PTIK21S12280KOU492236730397572</v>
          </cell>
          <cell r="C4044" t="str">
            <v>HYUNDAI INTEGRAL</v>
          </cell>
          <cell r="D4044" t="str">
            <v>HDMUSELM20486700</v>
          </cell>
          <cell r="E4044" t="str">
            <v>PTIK21S12280</v>
          </cell>
          <cell r="F4044" t="str">
            <v>KOU4922367</v>
          </cell>
          <cell r="G4044" t="str">
            <v>Q.PEAK DUO XL-G10.3/BFG 480</v>
          </cell>
          <cell r="H4044">
            <v>30397572</v>
          </cell>
          <cell r="I4044">
            <v>20</v>
          </cell>
          <cell r="J4044">
            <v>580</v>
          </cell>
          <cell r="K4044">
            <v>44550</v>
          </cell>
          <cell r="M4044">
            <v>44579</v>
          </cell>
          <cell r="P4044">
            <v>44581</v>
          </cell>
          <cell r="Q4044" t="str">
            <v>GTG</v>
          </cell>
          <cell r="R4044">
            <v>44587</v>
          </cell>
          <cell r="S4044">
            <v>44587</v>
          </cell>
          <cell r="T4044">
            <v>44590</v>
          </cell>
          <cell r="U4044">
            <v>44587</v>
          </cell>
        </row>
        <row r="4045">
          <cell r="A4045" t="str">
            <v>PTIK21S12280TNU605776030397572</v>
          </cell>
          <cell r="C4045" t="str">
            <v>HYUNDAI INTEGRAL</v>
          </cell>
          <cell r="D4045" t="str">
            <v>HDMUSELM20486700</v>
          </cell>
          <cell r="E4045" t="str">
            <v>PTIK21S12280</v>
          </cell>
          <cell r="F4045" t="str">
            <v>TNU6057760</v>
          </cell>
          <cell r="G4045" t="str">
            <v>Q.PEAK DUO XL-G10.3/BFG 480</v>
          </cell>
          <cell r="H4045">
            <v>30397572</v>
          </cell>
          <cell r="I4045">
            <v>20</v>
          </cell>
          <cell r="J4045">
            <v>580</v>
          </cell>
          <cell r="K4045">
            <v>44550</v>
          </cell>
          <cell r="M4045">
            <v>44579</v>
          </cell>
          <cell r="P4045">
            <v>44580</v>
          </cell>
          <cell r="Q4045" t="str">
            <v>GTG</v>
          </cell>
          <cell r="R4045">
            <v>44586</v>
          </cell>
          <cell r="S4045">
            <v>44582</v>
          </cell>
          <cell r="T4045">
            <v>44590</v>
          </cell>
          <cell r="U4045">
            <v>44582</v>
          </cell>
        </row>
        <row r="4046">
          <cell r="A4046" t="str">
            <v>PTIK21S12280TNU731577230397572</v>
          </cell>
          <cell r="C4046" t="str">
            <v>HYUNDAI INTEGRAL</v>
          </cell>
          <cell r="D4046" t="str">
            <v>HDMUSELM20486700</v>
          </cell>
          <cell r="E4046" t="str">
            <v>PTIK21S12280</v>
          </cell>
          <cell r="F4046" t="str">
            <v>TNU7315772</v>
          </cell>
          <cell r="G4046" t="str">
            <v>Q.PEAK DUO XL-G10.3/BFG 480</v>
          </cell>
          <cell r="H4046">
            <v>30397572</v>
          </cell>
          <cell r="I4046">
            <v>20</v>
          </cell>
          <cell r="J4046">
            <v>580</v>
          </cell>
          <cell r="K4046">
            <v>44550</v>
          </cell>
          <cell r="M4046">
            <v>44579</v>
          </cell>
          <cell r="P4046">
            <v>44580</v>
          </cell>
          <cell r="Q4046" t="str">
            <v>GTG</v>
          </cell>
          <cell r="R4046">
            <v>44586</v>
          </cell>
          <cell r="S4046">
            <v>44585</v>
          </cell>
          <cell r="T4046">
            <v>44590</v>
          </cell>
          <cell r="U4046">
            <v>44585</v>
          </cell>
        </row>
        <row r="4047">
          <cell r="A4047" t="str">
            <v>PTIK21S12280TGBU589218430397572</v>
          </cell>
          <cell r="C4047" t="str">
            <v>HYUNDAI INTEGRAL</v>
          </cell>
          <cell r="D4047" t="str">
            <v>HDMUSELM20486700</v>
          </cell>
          <cell r="E4047" t="str">
            <v>PTIK21S12280</v>
          </cell>
          <cell r="F4047" t="str">
            <v>TGBU5892184</v>
          </cell>
          <cell r="G4047" t="str">
            <v>Q.PEAK DUO XL-G10.3/BFG 480</v>
          </cell>
          <cell r="H4047">
            <v>30397572</v>
          </cell>
          <cell r="I4047">
            <v>20</v>
          </cell>
          <cell r="J4047">
            <v>580</v>
          </cell>
          <cell r="K4047">
            <v>44550</v>
          </cell>
          <cell r="M4047">
            <v>44579</v>
          </cell>
          <cell r="P4047">
            <v>44581</v>
          </cell>
          <cell r="Q4047" t="str">
            <v>GTG</v>
          </cell>
          <cell r="R4047">
            <v>44587</v>
          </cell>
          <cell r="S4047">
            <v>44585</v>
          </cell>
          <cell r="T4047">
            <v>44590</v>
          </cell>
          <cell r="U4047">
            <v>44585</v>
          </cell>
        </row>
        <row r="4048">
          <cell r="A4048" t="str">
            <v>PTIK21S12278BSIU926401730397572</v>
          </cell>
          <cell r="C4048" t="str">
            <v>HYUNDAI INTEGRAL</v>
          </cell>
          <cell r="D4048" t="str">
            <v>HDMUSELM62251100</v>
          </cell>
          <cell r="E4048" t="str">
            <v>PTIK21S12278</v>
          </cell>
          <cell r="F4048" t="str">
            <v>BSIU9264017</v>
          </cell>
          <cell r="G4048" t="str">
            <v>Q.PEAK DUO XL-G10.3/BFG 480</v>
          </cell>
          <cell r="H4048">
            <v>30397572</v>
          </cell>
          <cell r="I4048">
            <v>20</v>
          </cell>
          <cell r="J4048">
            <v>580</v>
          </cell>
          <cell r="K4048">
            <v>44550</v>
          </cell>
          <cell r="M4048">
            <v>44579</v>
          </cell>
          <cell r="P4048">
            <v>44581</v>
          </cell>
          <cell r="Q4048" t="str">
            <v>PIONEER</v>
          </cell>
          <cell r="R4048">
            <v>44587</v>
          </cell>
          <cell r="S4048">
            <v>44587</v>
          </cell>
          <cell r="T4048">
            <v>44590</v>
          </cell>
          <cell r="U4048">
            <v>44587</v>
          </cell>
        </row>
        <row r="4049">
          <cell r="A4049" t="str">
            <v>PTIK21S12278AIU720831730397572</v>
          </cell>
          <cell r="C4049" t="str">
            <v>HYUNDAI INTEGRAL</v>
          </cell>
          <cell r="D4049" t="str">
            <v>HDMUSELM62251100</v>
          </cell>
          <cell r="E4049" t="str">
            <v>PTIK21S12278</v>
          </cell>
          <cell r="F4049" t="str">
            <v>AIU7208317</v>
          </cell>
          <cell r="G4049" t="str">
            <v>Q.PEAK DUO XL-G10.3/BFG 480</v>
          </cell>
          <cell r="H4049">
            <v>30397572</v>
          </cell>
          <cell r="I4049">
            <v>20</v>
          </cell>
          <cell r="J4049">
            <v>580</v>
          </cell>
          <cell r="K4049">
            <v>44550</v>
          </cell>
          <cell r="M4049">
            <v>44579</v>
          </cell>
          <cell r="P4049">
            <v>44581</v>
          </cell>
          <cell r="Q4049" t="str">
            <v>PIONEER</v>
          </cell>
          <cell r="R4049">
            <v>44587</v>
          </cell>
          <cell r="S4049">
            <v>44587</v>
          </cell>
          <cell r="T4049">
            <v>44590</v>
          </cell>
          <cell r="U4049">
            <v>44588</v>
          </cell>
        </row>
        <row r="4050">
          <cell r="A4050" t="str">
            <v>PTIK21S12278AIU740601430397572</v>
          </cell>
          <cell r="C4050" t="str">
            <v>HYUNDAI INTEGRAL</v>
          </cell>
          <cell r="D4050" t="str">
            <v>HDMUSELM62251100</v>
          </cell>
          <cell r="E4050" t="str">
            <v>PTIK21S12278</v>
          </cell>
          <cell r="F4050" t="str">
            <v>AIU7406014</v>
          </cell>
          <cell r="G4050" t="str">
            <v>Q.PEAK DUO XL-G10.3/BFG 480</v>
          </cell>
          <cell r="H4050">
            <v>30397572</v>
          </cell>
          <cell r="I4050">
            <v>20</v>
          </cell>
          <cell r="J4050">
            <v>580</v>
          </cell>
          <cell r="K4050">
            <v>44550</v>
          </cell>
          <cell r="M4050">
            <v>44579</v>
          </cell>
          <cell r="P4050">
            <v>44581</v>
          </cell>
          <cell r="Q4050" t="str">
            <v>PIONEER</v>
          </cell>
          <cell r="R4050">
            <v>44587</v>
          </cell>
          <cell r="S4050">
            <v>44587</v>
          </cell>
          <cell r="T4050">
            <v>44590</v>
          </cell>
          <cell r="U4050">
            <v>44588</v>
          </cell>
        </row>
        <row r="4051">
          <cell r="A4051" t="str">
            <v>PTIK21S12278HDMU681022730397572</v>
          </cell>
          <cell r="C4051" t="str">
            <v>HYUNDAI INTEGRAL</v>
          </cell>
          <cell r="D4051" t="str">
            <v>HDMUSELM62251100</v>
          </cell>
          <cell r="E4051" t="str">
            <v>PTIK21S12278</v>
          </cell>
          <cell r="F4051" t="str">
            <v>HDMU6810227</v>
          </cell>
          <cell r="G4051" t="str">
            <v>Q.PEAK DUO XL-G10.3/BFG 480</v>
          </cell>
          <cell r="H4051">
            <v>30397572</v>
          </cell>
          <cell r="I4051">
            <v>20</v>
          </cell>
          <cell r="J4051">
            <v>580</v>
          </cell>
          <cell r="K4051">
            <v>44550</v>
          </cell>
          <cell r="M4051">
            <v>44579</v>
          </cell>
          <cell r="P4051">
            <v>44581</v>
          </cell>
          <cell r="Q4051" t="str">
            <v>PIONEER</v>
          </cell>
          <cell r="R4051">
            <v>44587</v>
          </cell>
          <cell r="S4051">
            <v>44587</v>
          </cell>
          <cell r="T4051">
            <v>44590</v>
          </cell>
          <cell r="U4051">
            <v>44587</v>
          </cell>
        </row>
        <row r="4052">
          <cell r="A4052" t="str">
            <v>PTIK21S12278KOU404072830397572</v>
          </cell>
          <cell r="C4052" t="str">
            <v>HYUNDAI INTEGRAL</v>
          </cell>
          <cell r="D4052" t="str">
            <v>HDMUSELM62251100</v>
          </cell>
          <cell r="E4052" t="str">
            <v>PTIK21S12278</v>
          </cell>
          <cell r="F4052" t="str">
            <v>KOU4040728</v>
          </cell>
          <cell r="G4052" t="str">
            <v>Q.PEAK DUO XL-G10.3/BFG 480</v>
          </cell>
          <cell r="H4052">
            <v>30397572</v>
          </cell>
          <cell r="I4052">
            <v>20</v>
          </cell>
          <cell r="J4052">
            <v>580</v>
          </cell>
          <cell r="K4052">
            <v>44550</v>
          </cell>
          <cell r="M4052">
            <v>44579</v>
          </cell>
          <cell r="P4052">
            <v>44581</v>
          </cell>
          <cell r="Q4052" t="str">
            <v>PIONEER</v>
          </cell>
          <cell r="R4052">
            <v>44587</v>
          </cell>
          <cell r="S4052">
            <v>44587</v>
          </cell>
          <cell r="T4052">
            <v>44590</v>
          </cell>
          <cell r="U4052">
            <v>44587</v>
          </cell>
        </row>
        <row r="4053">
          <cell r="A4053" t="str">
            <v>PTIK21S12278KOU408367430397572</v>
          </cell>
          <cell r="C4053" t="str">
            <v>HYUNDAI INTEGRAL</v>
          </cell>
          <cell r="D4053" t="str">
            <v>HDMUSELM62251100</v>
          </cell>
          <cell r="E4053" t="str">
            <v>PTIK21S12278</v>
          </cell>
          <cell r="F4053" t="str">
            <v>KOU4083674</v>
          </cell>
          <cell r="G4053" t="str">
            <v>Q.PEAK DUO XL-G10.3/BFG 480</v>
          </cell>
          <cell r="H4053">
            <v>30397572</v>
          </cell>
          <cell r="I4053">
            <v>20</v>
          </cell>
          <cell r="J4053">
            <v>580</v>
          </cell>
          <cell r="K4053">
            <v>44550</v>
          </cell>
          <cell r="M4053">
            <v>44579</v>
          </cell>
          <cell r="P4053">
            <v>44581</v>
          </cell>
          <cell r="Q4053" t="str">
            <v>PIONEER</v>
          </cell>
          <cell r="R4053">
            <v>44587</v>
          </cell>
          <cell r="S4053">
            <v>44587</v>
          </cell>
          <cell r="T4053">
            <v>44590</v>
          </cell>
          <cell r="U4053">
            <v>44587</v>
          </cell>
        </row>
        <row r="4054">
          <cell r="A4054" t="str">
            <v>PTIK21S12278KOU436891230397572</v>
          </cell>
          <cell r="C4054" t="str">
            <v>HYUNDAI INTEGRAL</v>
          </cell>
          <cell r="D4054" t="str">
            <v>HDMUSELM62251100</v>
          </cell>
          <cell r="E4054" t="str">
            <v>PTIK21S12278</v>
          </cell>
          <cell r="F4054" t="str">
            <v>KOU4368912</v>
          </cell>
          <cell r="G4054" t="str">
            <v>Q.PEAK DUO XL-G10.3/BFG 480</v>
          </cell>
          <cell r="H4054">
            <v>30397572</v>
          </cell>
          <cell r="I4054">
            <v>20</v>
          </cell>
          <cell r="J4054">
            <v>580</v>
          </cell>
          <cell r="K4054">
            <v>44550</v>
          </cell>
          <cell r="M4054">
            <v>44579</v>
          </cell>
          <cell r="P4054">
            <v>44581</v>
          </cell>
          <cell r="Q4054" t="str">
            <v>PIONEER</v>
          </cell>
          <cell r="R4054">
            <v>44587</v>
          </cell>
          <cell r="S4054">
            <v>44587</v>
          </cell>
          <cell r="T4054">
            <v>44590</v>
          </cell>
          <cell r="U4054">
            <v>44587</v>
          </cell>
        </row>
        <row r="4055">
          <cell r="A4055" t="str">
            <v>PTIK21S12278KOU513131330397572</v>
          </cell>
          <cell r="C4055" t="str">
            <v>HYUNDAI INTEGRAL</v>
          </cell>
          <cell r="D4055" t="str">
            <v>HDMUSELM62251100</v>
          </cell>
          <cell r="E4055" t="str">
            <v>PTIK21S12278</v>
          </cell>
          <cell r="F4055" t="str">
            <v>KOU5131313</v>
          </cell>
          <cell r="G4055" t="str">
            <v>Q.PEAK DUO XL-G10.3/BFG 480</v>
          </cell>
          <cell r="H4055">
            <v>30397572</v>
          </cell>
          <cell r="I4055">
            <v>20</v>
          </cell>
          <cell r="J4055">
            <v>580</v>
          </cell>
          <cell r="K4055">
            <v>44550</v>
          </cell>
          <cell r="M4055">
            <v>44579</v>
          </cell>
          <cell r="P4055">
            <v>44581</v>
          </cell>
          <cell r="Q4055" t="str">
            <v>PIONEER</v>
          </cell>
          <cell r="R4055">
            <v>44587</v>
          </cell>
          <cell r="S4055">
            <v>44587</v>
          </cell>
          <cell r="T4055">
            <v>44590</v>
          </cell>
          <cell r="U4055">
            <v>44587</v>
          </cell>
        </row>
        <row r="4056">
          <cell r="A4056" t="str">
            <v>PTIK21S12278KOU517462930397572</v>
          </cell>
          <cell r="C4056" t="str">
            <v>HYUNDAI INTEGRAL</v>
          </cell>
          <cell r="D4056" t="str">
            <v>HDMUSELM62251100</v>
          </cell>
          <cell r="E4056" t="str">
            <v>PTIK21S12278</v>
          </cell>
          <cell r="F4056" t="str">
            <v>KOU5174629</v>
          </cell>
          <cell r="G4056" t="str">
            <v>Q.PEAK DUO XL-G10.3/BFG 480</v>
          </cell>
          <cell r="H4056">
            <v>30397572</v>
          </cell>
          <cell r="I4056">
            <v>20</v>
          </cell>
          <cell r="J4056">
            <v>580</v>
          </cell>
          <cell r="K4056">
            <v>44550</v>
          </cell>
          <cell r="M4056">
            <v>44579</v>
          </cell>
          <cell r="P4056">
            <v>44581</v>
          </cell>
          <cell r="Q4056" t="str">
            <v>PIONEER</v>
          </cell>
          <cell r="R4056">
            <v>44587</v>
          </cell>
          <cell r="S4056">
            <v>44587</v>
          </cell>
          <cell r="T4056">
            <v>44590</v>
          </cell>
          <cell r="U4056">
            <v>44588</v>
          </cell>
        </row>
        <row r="4057">
          <cell r="A4057" t="str">
            <v>PTIK21S12278SEGU570378830397572</v>
          </cell>
          <cell r="C4057" t="str">
            <v>HYUNDAI INTEGRAL</v>
          </cell>
          <cell r="D4057" t="str">
            <v>HDMUSELM62251100</v>
          </cell>
          <cell r="E4057" t="str">
            <v>PTIK21S12278</v>
          </cell>
          <cell r="F4057" t="str">
            <v>SEGU5703788</v>
          </cell>
          <cell r="G4057" t="str">
            <v>Q.PEAK DUO XL-G10.3/BFG 480</v>
          </cell>
          <cell r="H4057">
            <v>30397572</v>
          </cell>
          <cell r="I4057">
            <v>20</v>
          </cell>
          <cell r="J4057">
            <v>580</v>
          </cell>
          <cell r="K4057">
            <v>44550</v>
          </cell>
          <cell r="M4057">
            <v>44579</v>
          </cell>
          <cell r="P4057">
            <v>44581</v>
          </cell>
          <cell r="Q4057" t="str">
            <v>PIONEER</v>
          </cell>
          <cell r="R4057">
            <v>44587</v>
          </cell>
          <cell r="S4057">
            <v>44587</v>
          </cell>
          <cell r="T4057">
            <v>44590</v>
          </cell>
          <cell r="U4057">
            <v>44587</v>
          </cell>
        </row>
        <row r="4058">
          <cell r="A4058" t="str">
            <v>PTIK21S12274BSIU920835330397571</v>
          </cell>
          <cell r="C4058" t="str">
            <v>HYUNDAI INTEGRAL</v>
          </cell>
          <cell r="D4058" t="str">
            <v>HDMUSELM66831300</v>
          </cell>
          <cell r="E4058" t="str">
            <v>PTIK21S12274</v>
          </cell>
          <cell r="F4058" t="str">
            <v>BSIU9208353</v>
          </cell>
          <cell r="G4058" t="str">
            <v>Q.PEAK DUO XL-G10.3/BFG 475</v>
          </cell>
          <cell r="H4058">
            <v>30397571</v>
          </cell>
          <cell r="I4058">
            <v>20</v>
          </cell>
          <cell r="J4058">
            <v>580</v>
          </cell>
          <cell r="K4058">
            <v>44550</v>
          </cell>
          <cell r="M4058">
            <v>44579</v>
          </cell>
          <cell r="P4058">
            <v>44581</v>
          </cell>
          <cell r="Q4058" t="str">
            <v>GTG</v>
          </cell>
          <cell r="R4058">
            <v>44587</v>
          </cell>
          <cell r="S4058">
            <v>44585</v>
          </cell>
          <cell r="T4058">
            <v>44590</v>
          </cell>
          <cell r="U4058">
            <v>44585</v>
          </cell>
        </row>
        <row r="4059">
          <cell r="A4059" t="str">
            <v>PTIK21S12274BSIU995166730397571</v>
          </cell>
          <cell r="C4059" t="str">
            <v>HYUNDAI INTEGRAL</v>
          </cell>
          <cell r="D4059" t="str">
            <v>HDMUSELM66831300</v>
          </cell>
          <cell r="E4059" t="str">
            <v>PTIK21S12274</v>
          </cell>
          <cell r="F4059" t="str">
            <v>BSIU9951667</v>
          </cell>
          <cell r="G4059" t="str">
            <v>Q.PEAK DUO XL-G10.3/BFG 475</v>
          </cell>
          <cell r="H4059">
            <v>30397571</v>
          </cell>
          <cell r="I4059">
            <v>20</v>
          </cell>
          <cell r="J4059">
            <v>580</v>
          </cell>
          <cell r="K4059">
            <v>44550</v>
          </cell>
          <cell r="M4059">
            <v>44579</v>
          </cell>
          <cell r="P4059">
            <v>44581</v>
          </cell>
          <cell r="Q4059" t="str">
            <v>GTG</v>
          </cell>
          <cell r="R4059">
            <v>44587</v>
          </cell>
          <cell r="S4059">
            <v>44585</v>
          </cell>
          <cell r="T4059">
            <v>44590</v>
          </cell>
          <cell r="U4059">
            <v>44585</v>
          </cell>
        </row>
        <row r="4060">
          <cell r="A4060" t="str">
            <v>PTIK21S12274FIU800075330397571</v>
          </cell>
          <cell r="C4060" t="str">
            <v>HYUNDAI INTEGRAL</v>
          </cell>
          <cell r="D4060" t="str">
            <v>HDMUSELM66831300</v>
          </cell>
          <cell r="E4060" t="str">
            <v>PTIK21S12274</v>
          </cell>
          <cell r="F4060" t="str">
            <v>FIU8000753</v>
          </cell>
          <cell r="G4060" t="str">
            <v>Q.PEAK DUO XL-G10.3/BFG 475</v>
          </cell>
          <cell r="H4060">
            <v>30397571</v>
          </cell>
          <cell r="I4060">
            <v>20</v>
          </cell>
          <cell r="J4060">
            <v>580</v>
          </cell>
          <cell r="K4060">
            <v>44550</v>
          </cell>
          <cell r="M4060">
            <v>44579</v>
          </cell>
          <cell r="P4060">
            <v>44581</v>
          </cell>
          <cell r="Q4060" t="str">
            <v>GTG</v>
          </cell>
          <cell r="R4060">
            <v>44587</v>
          </cell>
          <cell r="S4060">
            <v>44585</v>
          </cell>
          <cell r="T4060">
            <v>44590</v>
          </cell>
          <cell r="U4060">
            <v>44585</v>
          </cell>
        </row>
        <row r="4061">
          <cell r="A4061" t="str">
            <v>PTIK21S12274HMMU615568030397571</v>
          </cell>
          <cell r="C4061" t="str">
            <v>HYUNDAI INTEGRAL</v>
          </cell>
          <cell r="D4061" t="str">
            <v>HDMUSELM66831300</v>
          </cell>
          <cell r="E4061" t="str">
            <v>PTIK21S12274</v>
          </cell>
          <cell r="F4061" t="str">
            <v>HMMU6155680</v>
          </cell>
          <cell r="G4061" t="str">
            <v>Q.PEAK DUO XL-G10.3/BFG 475</v>
          </cell>
          <cell r="H4061">
            <v>30397571</v>
          </cell>
          <cell r="I4061">
            <v>20</v>
          </cell>
          <cell r="J4061">
            <v>580</v>
          </cell>
          <cell r="K4061">
            <v>44550</v>
          </cell>
          <cell r="M4061">
            <v>44579</v>
          </cell>
          <cell r="P4061">
            <v>44581</v>
          </cell>
          <cell r="Q4061" t="str">
            <v>GTG</v>
          </cell>
          <cell r="R4061">
            <v>44587</v>
          </cell>
          <cell r="S4061">
            <v>44582</v>
          </cell>
          <cell r="T4061">
            <v>44590</v>
          </cell>
          <cell r="U4061">
            <v>44582</v>
          </cell>
        </row>
        <row r="4062">
          <cell r="A4062" t="str">
            <v>PTIK21S12274KOU423420930397571</v>
          </cell>
          <cell r="C4062" t="str">
            <v>HYUNDAI INTEGRAL</v>
          </cell>
          <cell r="D4062" t="str">
            <v>HDMUSELM66831300</v>
          </cell>
          <cell r="E4062" t="str">
            <v>PTIK21S12274</v>
          </cell>
          <cell r="F4062" t="str">
            <v>KOU4234209</v>
          </cell>
          <cell r="G4062" t="str">
            <v>Q.PEAK DUO XL-G10.3/BFG 475</v>
          </cell>
          <cell r="H4062">
            <v>30397571</v>
          </cell>
          <cell r="I4062">
            <v>20</v>
          </cell>
          <cell r="J4062">
            <v>580</v>
          </cell>
          <cell r="K4062">
            <v>44550</v>
          </cell>
          <cell r="M4062">
            <v>44579</v>
          </cell>
          <cell r="P4062">
            <v>44580</v>
          </cell>
          <cell r="Q4062" t="str">
            <v>GTG</v>
          </cell>
          <cell r="R4062">
            <v>44586</v>
          </cell>
          <cell r="S4062">
            <v>44582</v>
          </cell>
          <cell r="T4062">
            <v>44590</v>
          </cell>
          <cell r="U4062">
            <v>44582</v>
          </cell>
        </row>
        <row r="4063">
          <cell r="A4063" t="str">
            <v>PTIK21S12274KOU438782530397571</v>
          </cell>
          <cell r="C4063" t="str">
            <v>HYUNDAI INTEGRAL</v>
          </cell>
          <cell r="D4063" t="str">
            <v>HDMUSELM66831300</v>
          </cell>
          <cell r="E4063" t="str">
            <v>PTIK21S12274</v>
          </cell>
          <cell r="F4063" t="str">
            <v>KOU4387825</v>
          </cell>
          <cell r="G4063" t="str">
            <v>Q.PEAK DUO XL-G10.3/BFG 475</v>
          </cell>
          <cell r="H4063">
            <v>30397571</v>
          </cell>
          <cell r="I4063">
            <v>20</v>
          </cell>
          <cell r="J4063">
            <v>580</v>
          </cell>
          <cell r="K4063">
            <v>44550</v>
          </cell>
          <cell r="M4063">
            <v>44579</v>
          </cell>
          <cell r="P4063">
            <v>44580</v>
          </cell>
          <cell r="Q4063" t="str">
            <v>GTG</v>
          </cell>
          <cell r="R4063">
            <v>44586</v>
          </cell>
          <cell r="S4063">
            <v>44582</v>
          </cell>
          <cell r="T4063">
            <v>44590</v>
          </cell>
          <cell r="U4063">
            <v>44582</v>
          </cell>
        </row>
        <row r="4064">
          <cell r="A4064" t="str">
            <v>PTIK21S12274KOU502707930397571</v>
          </cell>
          <cell r="C4064" t="str">
            <v>HYUNDAI INTEGRAL</v>
          </cell>
          <cell r="D4064" t="str">
            <v>HDMUSELM66831300</v>
          </cell>
          <cell r="E4064" t="str">
            <v>PTIK21S12274</v>
          </cell>
          <cell r="F4064" t="str">
            <v>KOU5027079</v>
          </cell>
          <cell r="G4064" t="str">
            <v>Q.PEAK DUO XL-G10.3/BFG 475</v>
          </cell>
          <cell r="H4064">
            <v>30397571</v>
          </cell>
          <cell r="I4064">
            <v>20</v>
          </cell>
          <cell r="J4064">
            <v>580</v>
          </cell>
          <cell r="K4064">
            <v>44550</v>
          </cell>
          <cell r="M4064">
            <v>44579</v>
          </cell>
          <cell r="P4064">
            <v>44580</v>
          </cell>
          <cell r="Q4064" t="str">
            <v>GTG</v>
          </cell>
          <cell r="R4064">
            <v>44585</v>
          </cell>
          <cell r="S4064">
            <v>44580</v>
          </cell>
          <cell r="T4064">
            <v>44590</v>
          </cell>
          <cell r="U4064">
            <v>44580</v>
          </cell>
        </row>
        <row r="4065">
          <cell r="A4065" t="str">
            <v>PTIK21S12274KOU513922730397571</v>
          </cell>
          <cell r="C4065" t="str">
            <v>HYUNDAI INTEGRAL</v>
          </cell>
          <cell r="D4065" t="str">
            <v>HDMUSELM66831300</v>
          </cell>
          <cell r="E4065" t="str">
            <v>PTIK21S12274</v>
          </cell>
          <cell r="F4065" t="str">
            <v>KOU5139227</v>
          </cell>
          <cell r="G4065" t="str">
            <v>Q.PEAK DUO XL-G10.3/BFG 475</v>
          </cell>
          <cell r="H4065">
            <v>30397571</v>
          </cell>
          <cell r="I4065">
            <v>20</v>
          </cell>
          <cell r="J4065">
            <v>580</v>
          </cell>
          <cell r="K4065">
            <v>44550</v>
          </cell>
          <cell r="M4065">
            <v>44579</v>
          </cell>
          <cell r="P4065">
            <v>44581</v>
          </cell>
          <cell r="Q4065" t="str">
            <v>GTG</v>
          </cell>
          <cell r="R4065">
            <v>44586</v>
          </cell>
          <cell r="S4065">
            <v>44585</v>
          </cell>
          <cell r="T4065">
            <v>44590</v>
          </cell>
          <cell r="U4065">
            <v>44585</v>
          </cell>
        </row>
        <row r="4066">
          <cell r="A4066" t="str">
            <v>PTIK21S12274KOU518233130397571</v>
          </cell>
          <cell r="C4066" t="str">
            <v>HYUNDAI INTEGRAL</v>
          </cell>
          <cell r="D4066" t="str">
            <v>HDMUSELM66831300</v>
          </cell>
          <cell r="E4066" t="str">
            <v>PTIK21S12274</v>
          </cell>
          <cell r="F4066" t="str">
            <v>KOU5182331</v>
          </cell>
          <cell r="G4066" t="str">
            <v>Q.PEAK DUO XL-G10.3/BFG 475</v>
          </cell>
          <cell r="H4066">
            <v>30397571</v>
          </cell>
          <cell r="I4066">
            <v>20</v>
          </cell>
          <cell r="J4066">
            <v>580</v>
          </cell>
          <cell r="K4066">
            <v>44550</v>
          </cell>
          <cell r="M4066">
            <v>44579</v>
          </cell>
          <cell r="P4066">
            <v>44580</v>
          </cell>
          <cell r="Q4066" t="str">
            <v>GTG</v>
          </cell>
          <cell r="R4066">
            <v>44586</v>
          </cell>
          <cell r="S4066">
            <v>44582</v>
          </cell>
          <cell r="T4066">
            <v>44590</v>
          </cell>
          <cell r="U4066">
            <v>44582</v>
          </cell>
        </row>
        <row r="4067">
          <cell r="A4067" t="str">
            <v>PTIK21S12274TNU194814030397571</v>
          </cell>
          <cell r="C4067" t="str">
            <v>HYUNDAI INTEGRAL</v>
          </cell>
          <cell r="D4067" t="str">
            <v>HDMUSELM66831300</v>
          </cell>
          <cell r="E4067" t="str">
            <v>PTIK21S12274</v>
          </cell>
          <cell r="F4067" t="str">
            <v>TNU1948140</v>
          </cell>
          <cell r="G4067" t="str">
            <v>Q.PEAK DUO XL-G10.3/BFG 475</v>
          </cell>
          <cell r="H4067">
            <v>30397571</v>
          </cell>
          <cell r="I4067">
            <v>20</v>
          </cell>
          <cell r="J4067">
            <v>580</v>
          </cell>
          <cell r="K4067">
            <v>44550</v>
          </cell>
          <cell r="M4067">
            <v>44579</v>
          </cell>
          <cell r="P4067">
            <v>44580</v>
          </cell>
          <cell r="Q4067" t="str">
            <v>GTG</v>
          </cell>
          <cell r="R4067">
            <v>44586</v>
          </cell>
          <cell r="S4067">
            <v>44581</v>
          </cell>
          <cell r="T4067">
            <v>44590</v>
          </cell>
          <cell r="U4067">
            <v>44581</v>
          </cell>
        </row>
        <row r="4068">
          <cell r="A4068" t="str">
            <v>PTIK21S12272BSIU960718430397572</v>
          </cell>
          <cell r="C4068" t="str">
            <v>HYUNDAI INTEGRAL</v>
          </cell>
          <cell r="D4068" t="str">
            <v>HDMUSELM53999800</v>
          </cell>
          <cell r="E4068" t="str">
            <v>PTIK21S12272</v>
          </cell>
          <cell r="F4068" t="str">
            <v>BSIU9607184</v>
          </cell>
          <cell r="G4068" t="str">
            <v>Q.PEAK DUO XL-G10.3/BFG 480</v>
          </cell>
          <cell r="H4068">
            <v>30397572</v>
          </cell>
          <cell r="I4068">
            <v>20</v>
          </cell>
          <cell r="J4068">
            <v>580</v>
          </cell>
          <cell r="K4068">
            <v>44550</v>
          </cell>
          <cell r="M4068">
            <v>44579</v>
          </cell>
          <cell r="P4068">
            <v>44580</v>
          </cell>
          <cell r="Q4068" t="str">
            <v>GTG</v>
          </cell>
          <cell r="R4068">
            <v>44586</v>
          </cell>
          <cell r="S4068">
            <v>44582</v>
          </cell>
          <cell r="T4068">
            <v>44590</v>
          </cell>
          <cell r="U4068">
            <v>44582</v>
          </cell>
        </row>
        <row r="4069">
          <cell r="A4069" t="str">
            <v>PTIK21S12272AIU748585730397572</v>
          </cell>
          <cell r="C4069" t="str">
            <v>HYUNDAI INTEGRAL</v>
          </cell>
          <cell r="D4069" t="str">
            <v>HDMUSELM53999800</v>
          </cell>
          <cell r="E4069" t="str">
            <v>PTIK21S12272</v>
          </cell>
          <cell r="F4069" t="str">
            <v>AIU7485857</v>
          </cell>
          <cell r="G4069" t="str">
            <v>Q.PEAK DUO XL-G10.3/BFG 480</v>
          </cell>
          <cell r="H4069">
            <v>30397572</v>
          </cell>
          <cell r="I4069">
            <v>20</v>
          </cell>
          <cell r="J4069">
            <v>580</v>
          </cell>
          <cell r="K4069">
            <v>44550</v>
          </cell>
          <cell r="M4069">
            <v>44579</v>
          </cell>
          <cell r="P4069">
            <v>44580</v>
          </cell>
          <cell r="Q4069" t="str">
            <v>GTG</v>
          </cell>
          <cell r="R4069">
            <v>44586</v>
          </cell>
          <cell r="S4069">
            <v>44585</v>
          </cell>
          <cell r="T4069">
            <v>44590</v>
          </cell>
          <cell r="U4069">
            <v>44585</v>
          </cell>
        </row>
        <row r="4070">
          <cell r="A4070" t="str">
            <v>PTIK21S12272AIU982614530397572</v>
          </cell>
          <cell r="C4070" t="str">
            <v>HYUNDAI INTEGRAL</v>
          </cell>
          <cell r="D4070" t="str">
            <v>HDMUSELM53999800</v>
          </cell>
          <cell r="E4070" t="str">
            <v>PTIK21S12272</v>
          </cell>
          <cell r="F4070" t="str">
            <v>AIU9826145</v>
          </cell>
          <cell r="G4070" t="str">
            <v>Q.PEAK DUO XL-G10.3/BFG 480</v>
          </cell>
          <cell r="H4070">
            <v>30397572</v>
          </cell>
          <cell r="I4070">
            <v>20</v>
          </cell>
          <cell r="J4070">
            <v>580</v>
          </cell>
          <cell r="K4070">
            <v>44550</v>
          </cell>
          <cell r="M4070">
            <v>44579</v>
          </cell>
          <cell r="P4070">
            <v>44581</v>
          </cell>
          <cell r="Q4070" t="str">
            <v>GTG</v>
          </cell>
          <cell r="R4070">
            <v>44587</v>
          </cell>
          <cell r="S4070">
            <v>44585</v>
          </cell>
          <cell r="T4070">
            <v>44590</v>
          </cell>
          <cell r="U4070">
            <v>44585</v>
          </cell>
        </row>
        <row r="4071">
          <cell r="A4071" t="str">
            <v>PTIK21S12272GXU503623030397572</v>
          </cell>
          <cell r="C4071" t="str">
            <v>HYUNDAI INTEGRAL</v>
          </cell>
          <cell r="D4071" t="str">
            <v>HDMUSELM53999800</v>
          </cell>
          <cell r="E4071" t="str">
            <v>PTIK21S12272</v>
          </cell>
          <cell r="F4071" t="str">
            <v>GXU5036230</v>
          </cell>
          <cell r="G4071" t="str">
            <v>Q.PEAK DUO XL-G10.3/BFG 480</v>
          </cell>
          <cell r="H4071">
            <v>30397572</v>
          </cell>
          <cell r="I4071">
            <v>20</v>
          </cell>
          <cell r="J4071">
            <v>580</v>
          </cell>
          <cell r="K4071">
            <v>44550</v>
          </cell>
          <cell r="M4071">
            <v>44579</v>
          </cell>
          <cell r="P4071">
            <v>44580</v>
          </cell>
          <cell r="Q4071" t="str">
            <v>GTG</v>
          </cell>
          <cell r="R4071">
            <v>44586</v>
          </cell>
          <cell r="S4071">
            <v>44582</v>
          </cell>
          <cell r="T4071">
            <v>44590</v>
          </cell>
          <cell r="U4071">
            <v>44582</v>
          </cell>
        </row>
        <row r="4072">
          <cell r="A4072" t="str">
            <v>PTIK21S12272HDMU671291430397572</v>
          </cell>
          <cell r="C4072" t="str">
            <v>HYUNDAI INTEGRAL</v>
          </cell>
          <cell r="D4072" t="str">
            <v>HDMUSELM53999800</v>
          </cell>
          <cell r="E4072" t="str">
            <v>PTIK21S12272</v>
          </cell>
          <cell r="F4072" t="str">
            <v>HDMU6712914</v>
          </cell>
          <cell r="G4072" t="str">
            <v>Q.PEAK DUO XL-G10.3/BFG 480</v>
          </cell>
          <cell r="H4072">
            <v>30397572</v>
          </cell>
          <cell r="I4072">
            <v>20</v>
          </cell>
          <cell r="J4072">
            <v>580</v>
          </cell>
          <cell r="K4072">
            <v>44550</v>
          </cell>
          <cell r="M4072">
            <v>44579</v>
          </cell>
          <cell r="P4072">
            <v>44580</v>
          </cell>
          <cell r="Q4072" t="str">
            <v>GTG</v>
          </cell>
          <cell r="R4072">
            <v>44586</v>
          </cell>
          <cell r="S4072">
            <v>44582</v>
          </cell>
          <cell r="T4072">
            <v>44590</v>
          </cell>
          <cell r="U4072">
            <v>44582</v>
          </cell>
        </row>
        <row r="4073">
          <cell r="A4073" t="str">
            <v>PTIK21S12272HMMU606964230397572</v>
          </cell>
          <cell r="C4073" t="str">
            <v>HYUNDAI INTEGRAL</v>
          </cell>
          <cell r="D4073" t="str">
            <v>HDMUSELM53999800</v>
          </cell>
          <cell r="E4073" t="str">
            <v>PTIK21S12272</v>
          </cell>
          <cell r="F4073" t="str">
            <v>HMMU6069642</v>
          </cell>
          <cell r="G4073" t="str">
            <v>Q.PEAK DUO XL-G10.3/BFG 480</v>
          </cell>
          <cell r="H4073">
            <v>30397572</v>
          </cell>
          <cell r="I4073">
            <v>20</v>
          </cell>
          <cell r="J4073">
            <v>580</v>
          </cell>
          <cell r="K4073">
            <v>44550</v>
          </cell>
          <cell r="M4073">
            <v>44579</v>
          </cell>
          <cell r="P4073">
            <v>44580</v>
          </cell>
          <cell r="Q4073" t="str">
            <v>GTG</v>
          </cell>
          <cell r="R4073">
            <v>44586</v>
          </cell>
          <cell r="S4073">
            <v>44582</v>
          </cell>
          <cell r="T4073">
            <v>44590</v>
          </cell>
          <cell r="U4073">
            <v>44582</v>
          </cell>
        </row>
        <row r="4074">
          <cell r="A4074" t="str">
            <v>PTIK21S12272KOU455936030397572</v>
          </cell>
          <cell r="C4074" t="str">
            <v>HYUNDAI INTEGRAL</v>
          </cell>
          <cell r="D4074" t="str">
            <v>HDMUSELM53999800</v>
          </cell>
          <cell r="E4074" t="str">
            <v>PTIK21S12272</v>
          </cell>
          <cell r="F4074" t="str">
            <v>KOU4559360</v>
          </cell>
          <cell r="G4074" t="str">
            <v>Q.PEAK DUO XL-G10.3/BFG 480</v>
          </cell>
          <cell r="H4074">
            <v>30397572</v>
          </cell>
          <cell r="I4074">
            <v>20</v>
          </cell>
          <cell r="J4074">
            <v>580</v>
          </cell>
          <cell r="K4074">
            <v>44550</v>
          </cell>
          <cell r="M4074">
            <v>44579</v>
          </cell>
          <cell r="P4074">
            <v>44580</v>
          </cell>
          <cell r="Q4074" t="str">
            <v>GTG</v>
          </cell>
          <cell r="R4074">
            <v>44586</v>
          </cell>
          <cell r="S4074">
            <v>44582</v>
          </cell>
          <cell r="T4074">
            <v>44590</v>
          </cell>
          <cell r="U4074">
            <v>44582</v>
          </cell>
        </row>
        <row r="4075">
          <cell r="A4075" t="str">
            <v>PTIK21S12272KOU488921130397572</v>
          </cell>
          <cell r="C4075" t="str">
            <v>HYUNDAI INTEGRAL</v>
          </cell>
          <cell r="D4075" t="str">
            <v>HDMUSELM53999800</v>
          </cell>
          <cell r="E4075" t="str">
            <v>PTIK21S12272</v>
          </cell>
          <cell r="F4075" t="str">
            <v>KOU4889211</v>
          </cell>
          <cell r="G4075" t="str">
            <v>Q.PEAK DUO XL-G10.3/BFG 480</v>
          </cell>
          <cell r="H4075">
            <v>30397572</v>
          </cell>
          <cell r="I4075">
            <v>20</v>
          </cell>
          <cell r="J4075">
            <v>580</v>
          </cell>
          <cell r="K4075">
            <v>44550</v>
          </cell>
          <cell r="M4075">
            <v>44579</v>
          </cell>
          <cell r="P4075">
            <v>44580</v>
          </cell>
          <cell r="Q4075" t="str">
            <v>GTG</v>
          </cell>
          <cell r="R4075">
            <v>44586</v>
          </cell>
          <cell r="S4075">
            <v>44582</v>
          </cell>
          <cell r="T4075">
            <v>44590</v>
          </cell>
          <cell r="U4075">
            <v>44582</v>
          </cell>
        </row>
        <row r="4076">
          <cell r="A4076" t="str">
            <v>PTIK21S12272SEGU603724330397572</v>
          </cell>
          <cell r="C4076" t="str">
            <v>HYUNDAI INTEGRAL</v>
          </cell>
          <cell r="D4076" t="str">
            <v>HDMUSELM53999800</v>
          </cell>
          <cell r="E4076" t="str">
            <v>PTIK21S12272</v>
          </cell>
          <cell r="F4076" t="str">
            <v>SEGU6037243</v>
          </cell>
          <cell r="G4076" t="str">
            <v>Q.PEAK DUO XL-G10.3/BFG 480</v>
          </cell>
          <cell r="H4076">
            <v>30397572</v>
          </cell>
          <cell r="I4076">
            <v>20</v>
          </cell>
          <cell r="J4076">
            <v>580</v>
          </cell>
          <cell r="K4076">
            <v>44550</v>
          </cell>
          <cell r="M4076">
            <v>44579</v>
          </cell>
          <cell r="P4076">
            <v>44580</v>
          </cell>
          <cell r="Q4076" t="str">
            <v>GTG</v>
          </cell>
          <cell r="R4076">
            <v>44586</v>
          </cell>
          <cell r="S4076">
            <v>44582</v>
          </cell>
          <cell r="T4076">
            <v>44590</v>
          </cell>
          <cell r="U4076">
            <v>44582</v>
          </cell>
        </row>
        <row r="4077">
          <cell r="A4077" t="str">
            <v>PTIK21S12272TGBU633826430397572</v>
          </cell>
          <cell r="C4077" t="str">
            <v>HYUNDAI INTEGRAL</v>
          </cell>
          <cell r="D4077" t="str">
            <v>HDMUSELM53999800</v>
          </cell>
          <cell r="E4077" t="str">
            <v>PTIK21S12272</v>
          </cell>
          <cell r="F4077" t="str">
            <v>TGBU6338264</v>
          </cell>
          <cell r="G4077" t="str">
            <v>Q.PEAK DUO XL-G10.3/BFG 480</v>
          </cell>
          <cell r="H4077">
            <v>30397572</v>
          </cell>
          <cell r="I4077">
            <v>20</v>
          </cell>
          <cell r="J4077">
            <v>580</v>
          </cell>
          <cell r="K4077">
            <v>44550</v>
          </cell>
          <cell r="M4077">
            <v>44579</v>
          </cell>
          <cell r="P4077">
            <v>44581</v>
          </cell>
          <cell r="Q4077" t="str">
            <v>GTG</v>
          </cell>
          <cell r="R4077">
            <v>44586</v>
          </cell>
          <cell r="S4077">
            <v>44585</v>
          </cell>
          <cell r="T4077">
            <v>44590</v>
          </cell>
          <cell r="U4077">
            <v>44585</v>
          </cell>
        </row>
        <row r="4078">
          <cell r="A4078" t="str">
            <v>PTIK21S12271AAU503147230397572</v>
          </cell>
          <cell r="C4078" t="str">
            <v>HYUNDAI INTEGRAL</v>
          </cell>
          <cell r="D4078" t="str">
            <v>HDMUSELM83350100</v>
          </cell>
          <cell r="E4078" t="str">
            <v>PTIK21S12271</v>
          </cell>
          <cell r="F4078" t="str">
            <v>AAU5031472</v>
          </cell>
          <cell r="G4078" t="str">
            <v>Q.PEAK DUO XL-G10.3/BFG 480</v>
          </cell>
          <cell r="H4078">
            <v>30397572</v>
          </cell>
          <cell r="I4078">
            <v>20</v>
          </cell>
          <cell r="J4078">
            <v>580</v>
          </cell>
          <cell r="K4078">
            <v>44550</v>
          </cell>
          <cell r="M4078">
            <v>44579</v>
          </cell>
          <cell r="P4078">
            <v>44580</v>
          </cell>
          <cell r="Q4078" t="str">
            <v>GTG</v>
          </cell>
          <cell r="R4078">
            <v>44586</v>
          </cell>
          <cell r="S4078">
            <v>44582</v>
          </cell>
          <cell r="T4078">
            <v>44590</v>
          </cell>
          <cell r="U4078">
            <v>44582</v>
          </cell>
        </row>
        <row r="4079">
          <cell r="A4079" t="str">
            <v>PTIK21S12271AIU713069330397572</v>
          </cell>
          <cell r="C4079" t="str">
            <v>HYUNDAI INTEGRAL</v>
          </cell>
          <cell r="D4079" t="str">
            <v>HDMUSELM83350100</v>
          </cell>
          <cell r="E4079" t="str">
            <v>PTIK21S12271</v>
          </cell>
          <cell r="F4079" t="str">
            <v>AIU7130693</v>
          </cell>
          <cell r="G4079" t="str">
            <v>Q.PEAK DUO XL-G10.3/BFG 480</v>
          </cell>
          <cell r="H4079">
            <v>30397572</v>
          </cell>
          <cell r="I4079">
            <v>20</v>
          </cell>
          <cell r="J4079">
            <v>580</v>
          </cell>
          <cell r="K4079">
            <v>44550</v>
          </cell>
          <cell r="M4079">
            <v>44579</v>
          </cell>
          <cell r="P4079">
            <v>44581</v>
          </cell>
          <cell r="Q4079" t="str">
            <v>GTG</v>
          </cell>
          <cell r="R4079">
            <v>44587</v>
          </cell>
          <cell r="S4079">
            <v>44582</v>
          </cell>
          <cell r="T4079">
            <v>44590</v>
          </cell>
          <cell r="U4079">
            <v>44582</v>
          </cell>
        </row>
        <row r="4080">
          <cell r="A4080" t="str">
            <v>PTIK21S12271HMMU617351230397572</v>
          </cell>
          <cell r="C4080" t="str">
            <v>HYUNDAI INTEGRAL</v>
          </cell>
          <cell r="D4080" t="str">
            <v>HDMUSELM83350100</v>
          </cell>
          <cell r="E4080" t="str">
            <v>PTIK21S12271</v>
          </cell>
          <cell r="F4080" t="str">
            <v>HMMU6173512</v>
          </cell>
          <cell r="G4080" t="str">
            <v>Q.PEAK DUO XL-G10.3/BFG 480</v>
          </cell>
          <cell r="H4080">
            <v>30397572</v>
          </cell>
          <cell r="I4080">
            <v>20</v>
          </cell>
          <cell r="J4080">
            <v>580</v>
          </cell>
          <cell r="K4080">
            <v>44550</v>
          </cell>
          <cell r="M4080">
            <v>44579</v>
          </cell>
          <cell r="P4080">
            <v>44581</v>
          </cell>
          <cell r="Q4080" t="str">
            <v>GTG</v>
          </cell>
          <cell r="R4080">
            <v>44587</v>
          </cell>
          <cell r="S4080">
            <v>44582</v>
          </cell>
          <cell r="T4080">
            <v>44590</v>
          </cell>
          <cell r="U4080">
            <v>44582</v>
          </cell>
        </row>
        <row r="4081">
          <cell r="A4081" t="str">
            <v>PTIK21S12271KOU463387330397572</v>
          </cell>
          <cell r="C4081" t="str">
            <v>HYUNDAI INTEGRAL</v>
          </cell>
          <cell r="D4081" t="str">
            <v>HDMUSELM83350100</v>
          </cell>
          <cell r="E4081" t="str">
            <v>PTIK21S12271</v>
          </cell>
          <cell r="F4081" t="str">
            <v>KOU4633873</v>
          </cell>
          <cell r="G4081" t="str">
            <v>Q.PEAK DUO XL-G10.3/BFG 480</v>
          </cell>
          <cell r="H4081">
            <v>30397572</v>
          </cell>
          <cell r="I4081">
            <v>20</v>
          </cell>
          <cell r="J4081">
            <v>580</v>
          </cell>
          <cell r="K4081">
            <v>44550</v>
          </cell>
          <cell r="M4081">
            <v>44579</v>
          </cell>
          <cell r="P4081">
            <v>44581</v>
          </cell>
          <cell r="Q4081" t="str">
            <v>GTG</v>
          </cell>
          <cell r="R4081">
            <v>44587</v>
          </cell>
          <cell r="S4081">
            <v>44582</v>
          </cell>
          <cell r="T4081">
            <v>44590</v>
          </cell>
          <cell r="U4081">
            <v>44582</v>
          </cell>
        </row>
        <row r="4082">
          <cell r="A4082" t="str">
            <v>PTIK21S12271KOU467443030397572</v>
          </cell>
          <cell r="C4082" t="str">
            <v>HYUNDAI INTEGRAL</v>
          </cell>
          <cell r="D4082" t="str">
            <v>HDMUSELM83350100</v>
          </cell>
          <cell r="E4082" t="str">
            <v>PTIK21S12271</v>
          </cell>
          <cell r="F4082" t="str">
            <v>KOU4674430</v>
          </cell>
          <cell r="G4082" t="str">
            <v>Q.PEAK DUO XL-G10.3/BFG 480</v>
          </cell>
          <cell r="H4082">
            <v>30397572</v>
          </cell>
          <cell r="I4082">
            <v>20</v>
          </cell>
          <cell r="J4082">
            <v>580</v>
          </cell>
          <cell r="K4082">
            <v>44550</v>
          </cell>
          <cell r="M4082">
            <v>44579</v>
          </cell>
          <cell r="P4082">
            <v>44580</v>
          </cell>
          <cell r="Q4082" t="str">
            <v>GTG</v>
          </cell>
          <cell r="R4082">
            <v>44586</v>
          </cell>
          <cell r="S4082">
            <v>44582</v>
          </cell>
          <cell r="T4082">
            <v>44590</v>
          </cell>
          <cell r="U4082">
            <v>44582</v>
          </cell>
        </row>
        <row r="4083">
          <cell r="A4083" t="str">
            <v>PTIK21S12271KOU500152030397572</v>
          </cell>
          <cell r="C4083" t="str">
            <v>HYUNDAI INTEGRAL</v>
          </cell>
          <cell r="D4083" t="str">
            <v>HDMUSELM83350100</v>
          </cell>
          <cell r="E4083" t="str">
            <v>PTIK21S12271</v>
          </cell>
          <cell r="F4083" t="str">
            <v>KOU5001520</v>
          </cell>
          <cell r="G4083" t="str">
            <v>Q.PEAK DUO XL-G10.3/BFG 480</v>
          </cell>
          <cell r="H4083">
            <v>30397572</v>
          </cell>
          <cell r="I4083">
            <v>20</v>
          </cell>
          <cell r="J4083">
            <v>580</v>
          </cell>
          <cell r="K4083">
            <v>44550</v>
          </cell>
          <cell r="M4083">
            <v>44579</v>
          </cell>
          <cell r="P4083">
            <v>44581</v>
          </cell>
          <cell r="Q4083" t="str">
            <v>GTG</v>
          </cell>
          <cell r="R4083">
            <v>44587</v>
          </cell>
          <cell r="S4083">
            <v>44582</v>
          </cell>
          <cell r="T4083">
            <v>44590</v>
          </cell>
          <cell r="U4083">
            <v>44582</v>
          </cell>
        </row>
        <row r="4084">
          <cell r="A4084" t="str">
            <v>PTIK21S12271KOU512759230397572</v>
          </cell>
          <cell r="C4084" t="str">
            <v>HYUNDAI INTEGRAL</v>
          </cell>
          <cell r="D4084" t="str">
            <v>HDMUSELM83350100</v>
          </cell>
          <cell r="E4084" t="str">
            <v>PTIK21S12271</v>
          </cell>
          <cell r="F4084" t="str">
            <v>KOU5127592</v>
          </cell>
          <cell r="G4084" t="str">
            <v>Q.PEAK DUO XL-G10.3/BFG 480</v>
          </cell>
          <cell r="H4084">
            <v>30397572</v>
          </cell>
          <cell r="I4084">
            <v>20</v>
          </cell>
          <cell r="J4084">
            <v>580</v>
          </cell>
          <cell r="K4084">
            <v>44550</v>
          </cell>
          <cell r="M4084">
            <v>44579</v>
          </cell>
          <cell r="P4084">
            <v>44581</v>
          </cell>
          <cell r="Q4084" t="str">
            <v>GTG</v>
          </cell>
          <cell r="R4084">
            <v>44587</v>
          </cell>
          <cell r="S4084">
            <v>44587</v>
          </cell>
          <cell r="T4084">
            <v>44590</v>
          </cell>
          <cell r="U4084">
            <v>44587</v>
          </cell>
        </row>
        <row r="4085">
          <cell r="A4085" t="str">
            <v>PTIK21S12271KOU515490030397572</v>
          </cell>
          <cell r="C4085" t="str">
            <v>HYUNDAI INTEGRAL</v>
          </cell>
          <cell r="D4085" t="str">
            <v>HDMUSELM83350100</v>
          </cell>
          <cell r="E4085" t="str">
            <v>PTIK21S12271</v>
          </cell>
          <cell r="F4085" t="str">
            <v>KOU5154900</v>
          </cell>
          <cell r="G4085" t="str">
            <v>Q.PEAK DUO XL-G10.3/BFG 480</v>
          </cell>
          <cell r="H4085">
            <v>30397572</v>
          </cell>
          <cell r="I4085">
            <v>20</v>
          </cell>
          <cell r="J4085">
            <v>580</v>
          </cell>
          <cell r="K4085">
            <v>44550</v>
          </cell>
          <cell r="M4085">
            <v>44579</v>
          </cell>
          <cell r="P4085">
            <v>44580</v>
          </cell>
          <cell r="Q4085" t="str">
            <v>GTG</v>
          </cell>
          <cell r="R4085">
            <v>44586</v>
          </cell>
          <cell r="S4085">
            <v>44582</v>
          </cell>
          <cell r="T4085">
            <v>44590</v>
          </cell>
          <cell r="U4085">
            <v>44582</v>
          </cell>
        </row>
        <row r="4086">
          <cell r="A4086" t="str">
            <v>PTIK21S12271TNU506726030397572</v>
          </cell>
          <cell r="C4086" t="str">
            <v>HYUNDAI INTEGRAL</v>
          </cell>
          <cell r="D4086" t="str">
            <v>HDMUSELM83350100</v>
          </cell>
          <cell r="E4086" t="str">
            <v>PTIK21S12271</v>
          </cell>
          <cell r="F4086" t="str">
            <v>TNU5067260</v>
          </cell>
          <cell r="G4086" t="str">
            <v>Q.PEAK DUO XL-G10.3/BFG 480</v>
          </cell>
          <cell r="H4086">
            <v>30397572</v>
          </cell>
          <cell r="I4086">
            <v>20</v>
          </cell>
          <cell r="J4086">
            <v>580</v>
          </cell>
          <cell r="K4086">
            <v>44550</v>
          </cell>
          <cell r="M4086">
            <v>44579</v>
          </cell>
          <cell r="P4086">
            <v>44581</v>
          </cell>
          <cell r="Q4086" t="str">
            <v>GTG</v>
          </cell>
          <cell r="R4086">
            <v>44587</v>
          </cell>
          <cell r="S4086">
            <v>44586</v>
          </cell>
          <cell r="T4086">
            <v>44590</v>
          </cell>
          <cell r="U4086">
            <v>44586</v>
          </cell>
        </row>
        <row r="4087">
          <cell r="A4087" t="str">
            <v>PTIK21S12271TNU852397630397572</v>
          </cell>
          <cell r="C4087" t="str">
            <v>HYUNDAI INTEGRAL</v>
          </cell>
          <cell r="D4087" t="str">
            <v>HDMUSELM83350100</v>
          </cell>
          <cell r="E4087" t="str">
            <v>PTIK21S12271</v>
          </cell>
          <cell r="F4087" t="str">
            <v>TNU8523976</v>
          </cell>
          <cell r="G4087" t="str">
            <v>Q.PEAK DUO XL-G10.3/BFG 480</v>
          </cell>
          <cell r="H4087">
            <v>30397572</v>
          </cell>
          <cell r="I4087">
            <v>20</v>
          </cell>
          <cell r="J4087">
            <v>580</v>
          </cell>
          <cell r="K4087">
            <v>44550</v>
          </cell>
          <cell r="M4087">
            <v>44579</v>
          </cell>
          <cell r="P4087">
            <v>44580</v>
          </cell>
          <cell r="Q4087" t="str">
            <v>GTG</v>
          </cell>
          <cell r="R4087">
            <v>44586</v>
          </cell>
          <cell r="S4087">
            <v>44582</v>
          </cell>
          <cell r="T4087">
            <v>44590</v>
          </cell>
          <cell r="U4087">
            <v>44582</v>
          </cell>
        </row>
        <row r="4088">
          <cell r="A4088" t="str">
            <v>PTIK21S12275AIU998285230397572</v>
          </cell>
          <cell r="C4088" t="str">
            <v>HYUNDAI INTEGRAL</v>
          </cell>
          <cell r="D4088" t="str">
            <v>HDMUSELM81820100</v>
          </cell>
          <cell r="E4088" t="str">
            <v>PTIK21S12275</v>
          </cell>
          <cell r="F4088" t="str">
            <v>AIU9982852</v>
          </cell>
          <cell r="G4088" t="str">
            <v>Q.PEAK DUO XL-G10.3/BFG 480</v>
          </cell>
          <cell r="H4088">
            <v>30397572</v>
          </cell>
          <cell r="I4088">
            <v>20</v>
          </cell>
          <cell r="J4088">
            <v>580</v>
          </cell>
          <cell r="K4088">
            <v>44550</v>
          </cell>
          <cell r="M4088">
            <v>44579</v>
          </cell>
          <cell r="P4088">
            <v>44581</v>
          </cell>
          <cell r="Q4088" t="str">
            <v>GTG</v>
          </cell>
          <cell r="R4088">
            <v>44587</v>
          </cell>
          <cell r="S4088">
            <v>44585</v>
          </cell>
          <cell r="T4088">
            <v>44590</v>
          </cell>
          <cell r="U4088">
            <v>44586</v>
          </cell>
        </row>
        <row r="4089">
          <cell r="A4089" t="str">
            <v>PTIK21S12275HMMU605309730397572</v>
          </cell>
          <cell r="C4089" t="str">
            <v>HYUNDAI INTEGRAL</v>
          </cell>
          <cell r="D4089" t="str">
            <v>HDMUSELM81820100</v>
          </cell>
          <cell r="E4089" t="str">
            <v>PTIK21S12275</v>
          </cell>
          <cell r="F4089" t="str">
            <v>HMMU6053097</v>
          </cell>
          <cell r="G4089" t="str">
            <v>Q.PEAK DUO XL-G10.3/BFG 480</v>
          </cell>
          <cell r="H4089">
            <v>30397572</v>
          </cell>
          <cell r="I4089">
            <v>20</v>
          </cell>
          <cell r="J4089">
            <v>580</v>
          </cell>
          <cell r="K4089">
            <v>44550</v>
          </cell>
          <cell r="M4089">
            <v>44579</v>
          </cell>
          <cell r="P4089">
            <v>44581</v>
          </cell>
          <cell r="Q4089" t="str">
            <v>GTG</v>
          </cell>
          <cell r="R4089">
            <v>44587</v>
          </cell>
          <cell r="S4089">
            <v>44582</v>
          </cell>
          <cell r="T4089">
            <v>44590</v>
          </cell>
          <cell r="U4089">
            <v>44582</v>
          </cell>
        </row>
        <row r="4090">
          <cell r="A4090" t="str">
            <v>PTIK21S12275HMMU609140930397572</v>
          </cell>
          <cell r="C4090" t="str">
            <v>HYUNDAI INTEGRAL</v>
          </cell>
          <cell r="D4090" t="str">
            <v>HDMUSELM81820100</v>
          </cell>
          <cell r="E4090" t="str">
            <v>PTIK21S12275</v>
          </cell>
          <cell r="F4090" t="str">
            <v>HMMU6091409</v>
          </cell>
          <cell r="G4090" t="str">
            <v>Q.PEAK DUO XL-G10.3/BFG 480</v>
          </cell>
          <cell r="H4090">
            <v>30397572</v>
          </cell>
          <cell r="I4090">
            <v>20</v>
          </cell>
          <cell r="J4090">
            <v>580</v>
          </cell>
          <cell r="K4090">
            <v>44550</v>
          </cell>
          <cell r="M4090">
            <v>44579</v>
          </cell>
          <cell r="P4090">
            <v>44581</v>
          </cell>
          <cell r="Q4090" t="str">
            <v>GTG</v>
          </cell>
          <cell r="R4090">
            <v>44587</v>
          </cell>
          <cell r="S4090">
            <v>44585</v>
          </cell>
          <cell r="T4090">
            <v>44590</v>
          </cell>
          <cell r="U4090">
            <v>44585</v>
          </cell>
        </row>
        <row r="4091">
          <cell r="A4091" t="str">
            <v>PTIK21S12275HMMU618376330397572</v>
          </cell>
          <cell r="C4091" t="str">
            <v>HYUNDAI INTEGRAL</v>
          </cell>
          <cell r="D4091" t="str">
            <v>HDMUSELM81820100</v>
          </cell>
          <cell r="E4091" t="str">
            <v>PTIK21S12275</v>
          </cell>
          <cell r="F4091" t="str">
            <v>HMMU6183763</v>
          </cell>
          <cell r="G4091" t="str">
            <v>Q.PEAK DUO XL-G10.3/BFG 480</v>
          </cell>
          <cell r="H4091">
            <v>30397572</v>
          </cell>
          <cell r="I4091">
            <v>20</v>
          </cell>
          <cell r="J4091">
            <v>580</v>
          </cell>
          <cell r="K4091">
            <v>44550</v>
          </cell>
          <cell r="M4091">
            <v>44579</v>
          </cell>
          <cell r="P4091">
            <v>44581</v>
          </cell>
          <cell r="Q4091" t="str">
            <v>GTG</v>
          </cell>
          <cell r="R4091">
            <v>44587</v>
          </cell>
          <cell r="S4091">
            <v>44582</v>
          </cell>
          <cell r="T4091">
            <v>44590</v>
          </cell>
          <cell r="U4091">
            <v>44582</v>
          </cell>
        </row>
        <row r="4092">
          <cell r="A4092" t="str">
            <v>PTIK21S12275HMMU629260930397572</v>
          </cell>
          <cell r="C4092" t="str">
            <v>HYUNDAI INTEGRAL</v>
          </cell>
          <cell r="D4092" t="str">
            <v>HDMUSELM81820100</v>
          </cell>
          <cell r="E4092" t="str">
            <v>PTIK21S12275</v>
          </cell>
          <cell r="F4092" t="str">
            <v>HMMU6292609</v>
          </cell>
          <cell r="G4092" t="str">
            <v>Q.PEAK DUO XL-G10.3/BFG 480</v>
          </cell>
          <cell r="H4092">
            <v>30397572</v>
          </cell>
          <cell r="I4092">
            <v>20</v>
          </cell>
          <cell r="J4092">
            <v>580</v>
          </cell>
          <cell r="K4092">
            <v>44550</v>
          </cell>
          <cell r="M4092">
            <v>44579</v>
          </cell>
          <cell r="P4092">
            <v>44581</v>
          </cell>
          <cell r="Q4092" t="str">
            <v>GTG</v>
          </cell>
          <cell r="R4092">
            <v>44587</v>
          </cell>
          <cell r="S4092">
            <v>44585</v>
          </cell>
          <cell r="T4092">
            <v>44590</v>
          </cell>
          <cell r="U4092">
            <v>44585</v>
          </cell>
        </row>
        <row r="4093">
          <cell r="A4093" t="str">
            <v>PTIK21S12275KOU495924230397572</v>
          </cell>
          <cell r="C4093" t="str">
            <v>HYUNDAI INTEGRAL</v>
          </cell>
          <cell r="D4093" t="str">
            <v>HDMUSELM81820100</v>
          </cell>
          <cell r="E4093" t="str">
            <v>PTIK21S12275</v>
          </cell>
          <cell r="F4093" t="str">
            <v>KOU4959242</v>
          </cell>
          <cell r="G4093" t="str">
            <v>Q.PEAK DUO XL-G10.3/BFG 480</v>
          </cell>
          <cell r="H4093">
            <v>30397572</v>
          </cell>
          <cell r="I4093">
            <v>20</v>
          </cell>
          <cell r="J4093">
            <v>580</v>
          </cell>
          <cell r="K4093">
            <v>44550</v>
          </cell>
          <cell r="M4093">
            <v>44579</v>
          </cell>
          <cell r="P4093">
            <v>44581</v>
          </cell>
          <cell r="Q4093" t="str">
            <v>GTG</v>
          </cell>
          <cell r="R4093">
            <v>44587</v>
          </cell>
          <cell r="S4093">
            <v>44585</v>
          </cell>
          <cell r="T4093">
            <v>44590</v>
          </cell>
          <cell r="U4093">
            <v>44585</v>
          </cell>
        </row>
        <row r="4094">
          <cell r="A4094" t="str">
            <v>PTIK21S12275KOU503502730397572</v>
          </cell>
          <cell r="C4094" t="str">
            <v>HYUNDAI INTEGRAL</v>
          </cell>
          <cell r="D4094" t="str">
            <v>HDMUSELM81820100</v>
          </cell>
          <cell r="E4094" t="str">
            <v>PTIK21S12275</v>
          </cell>
          <cell r="F4094" t="str">
            <v>KOU5035027</v>
          </cell>
          <cell r="G4094" t="str">
            <v>Q.PEAK DUO XL-G10.3/BFG 480</v>
          </cell>
          <cell r="H4094">
            <v>30397572</v>
          </cell>
          <cell r="I4094">
            <v>20</v>
          </cell>
          <cell r="J4094">
            <v>580</v>
          </cell>
          <cell r="K4094">
            <v>44550</v>
          </cell>
          <cell r="M4094">
            <v>44579</v>
          </cell>
          <cell r="P4094">
            <v>44581</v>
          </cell>
          <cell r="Q4094" t="str">
            <v>GTG</v>
          </cell>
          <cell r="R4094">
            <v>44586</v>
          </cell>
          <cell r="S4094">
            <v>44585</v>
          </cell>
          <cell r="T4094">
            <v>44590</v>
          </cell>
          <cell r="U4094">
            <v>44585</v>
          </cell>
        </row>
        <row r="4095">
          <cell r="A4095" t="str">
            <v>PTIK21S12275KOU512021630397572</v>
          </cell>
          <cell r="C4095" t="str">
            <v>HYUNDAI INTEGRAL</v>
          </cell>
          <cell r="D4095" t="str">
            <v>HDMUSELM81820100</v>
          </cell>
          <cell r="E4095" t="str">
            <v>PTIK21S12275</v>
          </cell>
          <cell r="F4095" t="str">
            <v>KOU5120216</v>
          </cell>
          <cell r="G4095" t="str">
            <v>Q.PEAK DUO XL-G10.3/BFG 480</v>
          </cell>
          <cell r="H4095">
            <v>30397572</v>
          </cell>
          <cell r="I4095">
            <v>20</v>
          </cell>
          <cell r="J4095">
            <v>580</v>
          </cell>
          <cell r="K4095">
            <v>44550</v>
          </cell>
          <cell r="M4095">
            <v>44579</v>
          </cell>
          <cell r="P4095">
            <v>44581</v>
          </cell>
          <cell r="Q4095" t="str">
            <v>GTG</v>
          </cell>
          <cell r="R4095">
            <v>44586</v>
          </cell>
          <cell r="S4095">
            <v>44582</v>
          </cell>
          <cell r="T4095">
            <v>44590</v>
          </cell>
          <cell r="U4095">
            <v>44582</v>
          </cell>
        </row>
        <row r="4096">
          <cell r="A4096" t="str">
            <v>PTIK21S12275TNU628391630397572</v>
          </cell>
          <cell r="C4096" t="str">
            <v>HYUNDAI INTEGRAL</v>
          </cell>
          <cell r="D4096" t="str">
            <v>HDMUSELM81820100</v>
          </cell>
          <cell r="E4096" t="str">
            <v>PTIK21S12275</v>
          </cell>
          <cell r="F4096" t="str">
            <v>TNU6283916</v>
          </cell>
          <cell r="G4096" t="str">
            <v>Q.PEAK DUO XL-G10.3/BFG 480</v>
          </cell>
          <cell r="H4096">
            <v>30397572</v>
          </cell>
          <cell r="I4096">
            <v>20</v>
          </cell>
          <cell r="J4096">
            <v>580</v>
          </cell>
          <cell r="K4096">
            <v>44550</v>
          </cell>
          <cell r="M4096">
            <v>44579</v>
          </cell>
          <cell r="P4096">
            <v>44581</v>
          </cell>
          <cell r="Q4096" t="str">
            <v>GTG</v>
          </cell>
          <cell r="R4096">
            <v>44586</v>
          </cell>
          <cell r="S4096">
            <v>44585</v>
          </cell>
          <cell r="T4096">
            <v>44590</v>
          </cell>
          <cell r="U4096">
            <v>44585</v>
          </cell>
        </row>
        <row r="4097">
          <cell r="A4097" t="str">
            <v>PTIK21S12275TNU740885430397572</v>
          </cell>
          <cell r="C4097" t="str">
            <v>HYUNDAI INTEGRAL</v>
          </cell>
          <cell r="D4097" t="str">
            <v>HDMUSELM81820100</v>
          </cell>
          <cell r="E4097" t="str">
            <v>PTIK21S12275</v>
          </cell>
          <cell r="F4097" t="str">
            <v>TNU7408854</v>
          </cell>
          <cell r="G4097" t="str">
            <v>Q.PEAK DUO XL-G10.3/BFG 480</v>
          </cell>
          <cell r="H4097">
            <v>30397572</v>
          </cell>
          <cell r="I4097">
            <v>20</v>
          </cell>
          <cell r="J4097">
            <v>580</v>
          </cell>
          <cell r="K4097">
            <v>44550</v>
          </cell>
          <cell r="M4097">
            <v>44579</v>
          </cell>
          <cell r="P4097">
            <v>44580</v>
          </cell>
          <cell r="Q4097" t="str">
            <v>GTG</v>
          </cell>
          <cell r="R4097">
            <v>44585</v>
          </cell>
          <cell r="S4097">
            <v>44580</v>
          </cell>
          <cell r="T4097">
            <v>44590</v>
          </cell>
          <cell r="U4097">
            <v>44582</v>
          </cell>
        </row>
        <row r="4098">
          <cell r="A4098" t="str">
            <v>PTIK21S12273DFSU681110130397572</v>
          </cell>
          <cell r="C4098" t="str">
            <v>HYUNDAI INTEGRAL</v>
          </cell>
          <cell r="D4098" t="str">
            <v>HDMUSELM34808000</v>
          </cell>
          <cell r="E4098" t="str">
            <v>PTIK21S12273</v>
          </cell>
          <cell r="F4098" t="str">
            <v>DFSU6811101</v>
          </cell>
          <cell r="G4098" t="str">
            <v>Q.PEAK DUO XL-G10.3/BFG 480</v>
          </cell>
          <cell r="H4098">
            <v>30397572</v>
          </cell>
          <cell r="I4098">
            <v>20</v>
          </cell>
          <cell r="J4098">
            <v>580</v>
          </cell>
          <cell r="K4098">
            <v>44550</v>
          </cell>
          <cell r="M4098">
            <v>44579</v>
          </cell>
          <cell r="P4098">
            <v>44581</v>
          </cell>
          <cell r="Q4098" t="str">
            <v>PIONEER</v>
          </cell>
          <cell r="R4098">
            <v>44587</v>
          </cell>
          <cell r="S4098">
            <v>44586</v>
          </cell>
          <cell r="T4098">
            <v>44590</v>
          </cell>
          <cell r="U4098">
            <v>44586</v>
          </cell>
        </row>
        <row r="4099">
          <cell r="A4099" t="str">
            <v>PTIK21S12273GAOU633434630397572</v>
          </cell>
          <cell r="C4099" t="str">
            <v>HYUNDAI INTEGRAL</v>
          </cell>
          <cell r="D4099" t="str">
            <v>HDMUSELM34808000</v>
          </cell>
          <cell r="E4099" t="str">
            <v>PTIK21S12273</v>
          </cell>
          <cell r="F4099" t="str">
            <v>GAOU6334346</v>
          </cell>
          <cell r="G4099" t="str">
            <v>Q.PEAK DUO XL-G10.3/BFG 480</v>
          </cell>
          <cell r="H4099">
            <v>30397572</v>
          </cell>
          <cell r="I4099">
            <v>20</v>
          </cell>
          <cell r="J4099">
            <v>580</v>
          </cell>
          <cell r="K4099">
            <v>44550</v>
          </cell>
          <cell r="M4099">
            <v>44579</v>
          </cell>
          <cell r="P4099">
            <v>44581</v>
          </cell>
          <cell r="Q4099" t="str">
            <v>PIONEER</v>
          </cell>
          <cell r="R4099">
            <v>44587</v>
          </cell>
          <cell r="S4099">
            <v>44586</v>
          </cell>
          <cell r="T4099">
            <v>44590</v>
          </cell>
          <cell r="U4099">
            <v>44586</v>
          </cell>
        </row>
        <row r="4100">
          <cell r="A4100" t="str">
            <v>PTIK21S12273HMMU605617830397572</v>
          </cell>
          <cell r="C4100" t="str">
            <v>HYUNDAI INTEGRAL</v>
          </cell>
          <cell r="D4100" t="str">
            <v>HDMUSELM34808000</v>
          </cell>
          <cell r="E4100" t="str">
            <v>PTIK21S12273</v>
          </cell>
          <cell r="F4100" t="str">
            <v>HMMU6056178</v>
          </cell>
          <cell r="G4100" t="str">
            <v>Q.PEAK DUO XL-G10.3/BFG 480</v>
          </cell>
          <cell r="H4100">
            <v>30397572</v>
          </cell>
          <cell r="I4100">
            <v>20</v>
          </cell>
          <cell r="J4100">
            <v>580</v>
          </cell>
          <cell r="K4100">
            <v>44550</v>
          </cell>
          <cell r="M4100">
            <v>44579</v>
          </cell>
          <cell r="P4100">
            <v>44580</v>
          </cell>
          <cell r="Q4100" t="str">
            <v>PIONEER</v>
          </cell>
          <cell r="R4100">
            <v>44586</v>
          </cell>
          <cell r="S4100">
            <v>44585</v>
          </cell>
          <cell r="T4100">
            <v>44590</v>
          </cell>
          <cell r="U4100">
            <v>44588</v>
          </cell>
        </row>
        <row r="4101">
          <cell r="A4101" t="str">
            <v>PTIK21S12273KOU411223730397572</v>
          </cell>
          <cell r="C4101" t="str">
            <v>HYUNDAI INTEGRAL</v>
          </cell>
          <cell r="D4101" t="str">
            <v>HDMUSELM34808000</v>
          </cell>
          <cell r="E4101" t="str">
            <v>PTIK21S12273</v>
          </cell>
          <cell r="F4101" t="str">
            <v>KOU4112237</v>
          </cell>
          <cell r="G4101" t="str">
            <v>Q.PEAK DUO XL-G10.3/BFG 480</v>
          </cell>
          <cell r="H4101">
            <v>30397572</v>
          </cell>
          <cell r="I4101">
            <v>20</v>
          </cell>
          <cell r="J4101">
            <v>580</v>
          </cell>
          <cell r="K4101">
            <v>44550</v>
          </cell>
          <cell r="M4101">
            <v>44579</v>
          </cell>
          <cell r="P4101">
            <v>44580</v>
          </cell>
          <cell r="Q4101" t="str">
            <v>PIONEER</v>
          </cell>
          <cell r="R4101">
            <v>44586</v>
          </cell>
          <cell r="S4101">
            <v>44580</v>
          </cell>
          <cell r="T4101">
            <v>44590</v>
          </cell>
          <cell r="U4101">
            <v>44581</v>
          </cell>
        </row>
        <row r="4102">
          <cell r="A4102" t="str">
            <v>PTIK21S12273KOU475680030397572</v>
          </cell>
          <cell r="C4102" t="str">
            <v>HYUNDAI INTEGRAL</v>
          </cell>
          <cell r="D4102" t="str">
            <v>HDMUSELM34808000</v>
          </cell>
          <cell r="E4102" t="str">
            <v>PTIK21S12273</v>
          </cell>
          <cell r="F4102" t="str">
            <v>KOU4756800</v>
          </cell>
          <cell r="G4102" t="str">
            <v>Q.PEAK DUO XL-G10.3/BFG 480</v>
          </cell>
          <cell r="H4102">
            <v>30397572</v>
          </cell>
          <cell r="I4102">
            <v>20</v>
          </cell>
          <cell r="J4102">
            <v>580</v>
          </cell>
          <cell r="K4102">
            <v>44550</v>
          </cell>
          <cell r="M4102">
            <v>44579</v>
          </cell>
          <cell r="P4102">
            <v>44581</v>
          </cell>
          <cell r="Q4102" t="str">
            <v>PIONEER</v>
          </cell>
          <cell r="R4102">
            <v>44587</v>
          </cell>
          <cell r="S4102">
            <v>44586</v>
          </cell>
          <cell r="T4102">
            <v>44590</v>
          </cell>
          <cell r="U4102">
            <v>44586</v>
          </cell>
        </row>
        <row r="4103">
          <cell r="A4103" t="str">
            <v>PTIK21S12273KOU475875730397572</v>
          </cell>
          <cell r="C4103" t="str">
            <v>HYUNDAI INTEGRAL</v>
          </cell>
          <cell r="D4103" t="str">
            <v>HDMUSELM34808000</v>
          </cell>
          <cell r="E4103" t="str">
            <v>PTIK21S12273</v>
          </cell>
          <cell r="F4103" t="str">
            <v>KOU4758757</v>
          </cell>
          <cell r="G4103" t="str">
            <v>Q.PEAK DUO XL-G10.3/BFG 480</v>
          </cell>
          <cell r="H4103">
            <v>30397572</v>
          </cell>
          <cell r="I4103">
            <v>20</v>
          </cell>
          <cell r="J4103">
            <v>580</v>
          </cell>
          <cell r="K4103">
            <v>44550</v>
          </cell>
          <cell r="M4103">
            <v>44579</v>
          </cell>
          <cell r="P4103">
            <v>44580</v>
          </cell>
          <cell r="Q4103" t="str">
            <v>PIONEER</v>
          </cell>
          <cell r="R4103">
            <v>44586</v>
          </cell>
          <cell r="S4103">
            <v>44581</v>
          </cell>
          <cell r="T4103">
            <v>44590</v>
          </cell>
          <cell r="U4103">
            <v>44587</v>
          </cell>
        </row>
        <row r="4104">
          <cell r="A4104" t="str">
            <v>PTIK21S12273KOU483919130397572</v>
          </cell>
          <cell r="C4104" t="str">
            <v>HYUNDAI INTEGRAL</v>
          </cell>
          <cell r="D4104" t="str">
            <v>HDMUSELM34808000</v>
          </cell>
          <cell r="E4104" t="str">
            <v>PTIK21S12273</v>
          </cell>
          <cell r="F4104" t="str">
            <v>KOU4839191</v>
          </cell>
          <cell r="G4104" t="str">
            <v>Q.PEAK DUO XL-G10.3/BFG 480</v>
          </cell>
          <cell r="H4104">
            <v>30397572</v>
          </cell>
          <cell r="I4104">
            <v>20</v>
          </cell>
          <cell r="J4104">
            <v>580</v>
          </cell>
          <cell r="K4104">
            <v>44550</v>
          </cell>
          <cell r="M4104">
            <v>44579</v>
          </cell>
          <cell r="P4104">
            <v>44581</v>
          </cell>
          <cell r="Q4104" t="str">
            <v>PIONEER</v>
          </cell>
          <cell r="R4104">
            <v>44587</v>
          </cell>
          <cell r="S4104">
            <v>44586</v>
          </cell>
          <cell r="T4104">
            <v>44590</v>
          </cell>
          <cell r="U4104">
            <v>44592</v>
          </cell>
        </row>
        <row r="4105">
          <cell r="A4105" t="str">
            <v>PTIK21S12273KOU491119330397572</v>
          </cell>
          <cell r="C4105" t="str">
            <v>HYUNDAI INTEGRAL</v>
          </cell>
          <cell r="D4105" t="str">
            <v>HDMUSELM34808000</v>
          </cell>
          <cell r="E4105" t="str">
            <v>PTIK21S12273</v>
          </cell>
          <cell r="F4105" t="str">
            <v>KOU4911193</v>
          </cell>
          <cell r="G4105" t="str">
            <v>Q.PEAK DUO XL-G10.3/BFG 480</v>
          </cell>
          <cell r="H4105">
            <v>30397572</v>
          </cell>
          <cell r="I4105">
            <v>20</v>
          </cell>
          <cell r="J4105">
            <v>580</v>
          </cell>
          <cell r="K4105">
            <v>44550</v>
          </cell>
          <cell r="M4105">
            <v>44579</v>
          </cell>
          <cell r="P4105">
            <v>44581</v>
          </cell>
          <cell r="Q4105" t="str">
            <v>PIONEER</v>
          </cell>
          <cell r="R4105">
            <v>44587</v>
          </cell>
          <cell r="S4105">
            <v>44586</v>
          </cell>
          <cell r="T4105">
            <v>44590</v>
          </cell>
          <cell r="U4105">
            <v>44586</v>
          </cell>
        </row>
        <row r="4106">
          <cell r="A4106" t="str">
            <v>PTIK21S12273KOU520876030397572</v>
          </cell>
          <cell r="C4106" t="str">
            <v>HYUNDAI INTEGRAL</v>
          </cell>
          <cell r="D4106" t="str">
            <v>HDMUSELM34808000</v>
          </cell>
          <cell r="E4106" t="str">
            <v>PTIK21S12273</v>
          </cell>
          <cell r="F4106" t="str">
            <v>KOU5208760</v>
          </cell>
          <cell r="G4106" t="str">
            <v>Q.PEAK DUO XL-G10.3/BFG 480</v>
          </cell>
          <cell r="H4106">
            <v>30397572</v>
          </cell>
          <cell r="I4106">
            <v>20</v>
          </cell>
          <cell r="J4106">
            <v>580</v>
          </cell>
          <cell r="K4106">
            <v>44550</v>
          </cell>
          <cell r="M4106">
            <v>44579</v>
          </cell>
          <cell r="P4106">
            <v>44580</v>
          </cell>
          <cell r="Q4106" t="str">
            <v>PIONEER</v>
          </cell>
          <cell r="R4106">
            <v>44586</v>
          </cell>
          <cell r="S4106">
            <v>44585</v>
          </cell>
          <cell r="T4106">
            <v>44590</v>
          </cell>
          <cell r="U4106">
            <v>44585</v>
          </cell>
        </row>
        <row r="4107">
          <cell r="A4107" t="str">
            <v>PTIK21S12273TGBU647776330397572</v>
          </cell>
          <cell r="C4107" t="str">
            <v>HYUNDAI INTEGRAL</v>
          </cell>
          <cell r="D4107" t="str">
            <v>HDMUSELM34808000</v>
          </cell>
          <cell r="E4107" t="str">
            <v>PTIK21S12273</v>
          </cell>
          <cell r="F4107" t="str">
            <v>TGBU6477763</v>
          </cell>
          <cell r="G4107" t="str">
            <v>Q.PEAK DUO XL-G10.3/BFG 480</v>
          </cell>
          <cell r="H4107">
            <v>30397572</v>
          </cell>
          <cell r="I4107">
            <v>20</v>
          </cell>
          <cell r="J4107">
            <v>580</v>
          </cell>
          <cell r="K4107">
            <v>44550</v>
          </cell>
          <cell r="M4107">
            <v>44579</v>
          </cell>
          <cell r="P4107">
            <v>44580</v>
          </cell>
          <cell r="Q4107" t="str">
            <v>PIONEER</v>
          </cell>
          <cell r="R4107">
            <v>44586</v>
          </cell>
          <cell r="S4107">
            <v>44582</v>
          </cell>
          <cell r="T4107">
            <v>44590</v>
          </cell>
          <cell r="U4107">
            <v>44582</v>
          </cell>
        </row>
        <row r="4108">
          <cell r="A4108" t="str">
            <v>PTIK21S12289GXU501815530397572</v>
          </cell>
          <cell r="C4108" t="str">
            <v>HYUNDAI INTEGRAL</v>
          </cell>
          <cell r="D4108" t="str">
            <v>HDMUSELM46372400</v>
          </cell>
          <cell r="E4108" t="str">
            <v>PTIK21S12289</v>
          </cell>
          <cell r="F4108" t="str">
            <v>GXU5018155</v>
          </cell>
          <cell r="G4108" t="str">
            <v>Q.PEAK DUO XL-G10.3/BFG 480</v>
          </cell>
          <cell r="H4108">
            <v>30397572</v>
          </cell>
          <cell r="I4108">
            <v>20</v>
          </cell>
          <cell r="J4108">
            <v>580</v>
          </cell>
          <cell r="K4108">
            <v>44550</v>
          </cell>
          <cell r="M4108">
            <v>44579</v>
          </cell>
          <cell r="P4108">
            <v>44580</v>
          </cell>
          <cell r="Q4108" t="str">
            <v>PIONEER</v>
          </cell>
          <cell r="R4108">
            <v>44586</v>
          </cell>
          <cell r="S4108">
            <v>44582</v>
          </cell>
          <cell r="T4108">
            <v>44590</v>
          </cell>
          <cell r="U4108">
            <v>44582</v>
          </cell>
        </row>
        <row r="4109">
          <cell r="A4109" t="str">
            <v>PTIK21S12289HDMU674939030397572</v>
          </cell>
          <cell r="C4109" t="str">
            <v>HYUNDAI INTEGRAL</v>
          </cell>
          <cell r="D4109" t="str">
            <v>HDMUSELM46372400</v>
          </cell>
          <cell r="E4109" t="str">
            <v>PTIK21S12289</v>
          </cell>
          <cell r="F4109" t="str">
            <v>HDMU6749390</v>
          </cell>
          <cell r="G4109" t="str">
            <v>Q.PEAK DUO XL-G10.3/BFG 480</v>
          </cell>
          <cell r="H4109">
            <v>30397572</v>
          </cell>
          <cell r="I4109">
            <v>20</v>
          </cell>
          <cell r="J4109">
            <v>580</v>
          </cell>
          <cell r="K4109">
            <v>44550</v>
          </cell>
          <cell r="M4109">
            <v>44579</v>
          </cell>
          <cell r="P4109">
            <v>44580</v>
          </cell>
          <cell r="Q4109" t="str">
            <v>PIONEER</v>
          </cell>
          <cell r="R4109">
            <v>44585</v>
          </cell>
          <cell r="S4109">
            <v>44585</v>
          </cell>
          <cell r="T4109">
            <v>44590</v>
          </cell>
          <cell r="U4109">
            <v>44588</v>
          </cell>
        </row>
        <row r="4110">
          <cell r="A4110" t="str">
            <v>PTIK21S12289HMMU619978030397572</v>
          </cell>
          <cell r="C4110" t="str">
            <v>HYUNDAI INTEGRAL</v>
          </cell>
          <cell r="D4110" t="str">
            <v>HDMUSELM46372400</v>
          </cell>
          <cell r="E4110" t="str">
            <v>PTIK21S12289</v>
          </cell>
          <cell r="F4110" t="str">
            <v>HMMU6199780</v>
          </cell>
          <cell r="G4110" t="str">
            <v>Q.PEAK DUO XL-G10.3/BFG 480</v>
          </cell>
          <cell r="H4110">
            <v>30397572</v>
          </cell>
          <cell r="I4110">
            <v>20</v>
          </cell>
          <cell r="J4110">
            <v>580</v>
          </cell>
          <cell r="K4110">
            <v>44550</v>
          </cell>
          <cell r="M4110">
            <v>44579</v>
          </cell>
          <cell r="P4110">
            <v>44580</v>
          </cell>
          <cell r="Q4110" t="str">
            <v>PIONEER</v>
          </cell>
          <cell r="R4110">
            <v>44586</v>
          </cell>
          <cell r="S4110">
            <v>44585</v>
          </cell>
          <cell r="T4110">
            <v>44590</v>
          </cell>
          <cell r="U4110">
            <v>44587</v>
          </cell>
        </row>
        <row r="4111">
          <cell r="A4111" t="str">
            <v>PTIK21S12289KOU413685630397572</v>
          </cell>
          <cell r="C4111" t="str">
            <v>HYUNDAI INTEGRAL</v>
          </cell>
          <cell r="D4111" t="str">
            <v>HDMUSELM46372400</v>
          </cell>
          <cell r="E4111" t="str">
            <v>PTIK21S12289</v>
          </cell>
          <cell r="F4111" t="str">
            <v>KOU4136856</v>
          </cell>
          <cell r="G4111" t="str">
            <v>Q.PEAK DUO XL-G10.3/BFG 480</v>
          </cell>
          <cell r="H4111">
            <v>30397572</v>
          </cell>
          <cell r="I4111">
            <v>20</v>
          </cell>
          <cell r="J4111">
            <v>580</v>
          </cell>
          <cell r="K4111">
            <v>44550</v>
          </cell>
          <cell r="M4111">
            <v>44579</v>
          </cell>
          <cell r="P4111">
            <v>44581</v>
          </cell>
          <cell r="Q4111" t="str">
            <v>PIONEER</v>
          </cell>
          <cell r="R4111">
            <v>44586</v>
          </cell>
          <cell r="S4111">
            <v>44586</v>
          </cell>
          <cell r="T4111">
            <v>44590</v>
          </cell>
          <cell r="U4111">
            <v>44586</v>
          </cell>
        </row>
        <row r="4112">
          <cell r="A4112" t="str">
            <v>PTIK21S12289KOU416711630397572</v>
          </cell>
          <cell r="C4112" t="str">
            <v>HYUNDAI INTEGRAL</v>
          </cell>
          <cell r="D4112" t="str">
            <v>HDMUSELM46372400</v>
          </cell>
          <cell r="E4112" t="str">
            <v>PTIK21S12289</v>
          </cell>
          <cell r="F4112" t="str">
            <v>KOU4167116</v>
          </cell>
          <cell r="G4112" t="str">
            <v>Q.PEAK DUO XL-G10.3/BFG 480</v>
          </cell>
          <cell r="H4112">
            <v>30397572</v>
          </cell>
          <cell r="I4112">
            <v>20</v>
          </cell>
          <cell r="J4112">
            <v>580</v>
          </cell>
          <cell r="K4112">
            <v>44550</v>
          </cell>
          <cell r="M4112">
            <v>44579</v>
          </cell>
          <cell r="P4112">
            <v>44580</v>
          </cell>
          <cell r="Q4112" t="str">
            <v>PIONEER</v>
          </cell>
          <cell r="R4112">
            <v>44585</v>
          </cell>
          <cell r="S4112">
            <v>44585</v>
          </cell>
          <cell r="T4112">
            <v>44590</v>
          </cell>
          <cell r="U4112">
            <v>44585</v>
          </cell>
        </row>
        <row r="4113">
          <cell r="A4113" t="str">
            <v>PTIK21S12289KOU430304330397572</v>
          </cell>
          <cell r="C4113" t="str">
            <v>HYUNDAI INTEGRAL</v>
          </cell>
          <cell r="D4113" t="str">
            <v>HDMUSELM46372400</v>
          </cell>
          <cell r="E4113" t="str">
            <v>PTIK21S12289</v>
          </cell>
          <cell r="F4113" t="str">
            <v>KOU4303043</v>
          </cell>
          <cell r="G4113" t="str">
            <v>Q.PEAK DUO XL-G10.3/BFG 480</v>
          </cell>
          <cell r="H4113">
            <v>30397572</v>
          </cell>
          <cell r="I4113">
            <v>20</v>
          </cell>
          <cell r="J4113">
            <v>580</v>
          </cell>
          <cell r="K4113">
            <v>44550</v>
          </cell>
          <cell r="M4113">
            <v>44579</v>
          </cell>
          <cell r="P4113">
            <v>44580</v>
          </cell>
          <cell r="Q4113" t="str">
            <v>PIONEER</v>
          </cell>
          <cell r="R4113">
            <v>44586</v>
          </cell>
          <cell r="S4113">
            <v>44586</v>
          </cell>
          <cell r="T4113">
            <v>44590</v>
          </cell>
          <cell r="U4113">
            <v>44586</v>
          </cell>
        </row>
        <row r="4114">
          <cell r="A4114" t="str">
            <v>PTIK21S12289KOU504314630397572</v>
          </cell>
          <cell r="C4114" t="str">
            <v>HYUNDAI INTEGRAL</v>
          </cell>
          <cell r="D4114" t="str">
            <v>HDMUSELM46372400</v>
          </cell>
          <cell r="E4114" t="str">
            <v>PTIK21S12289</v>
          </cell>
          <cell r="F4114" t="str">
            <v>KOU5043146</v>
          </cell>
          <cell r="G4114" t="str">
            <v>Q.PEAK DUO XL-G10.3/BFG 480</v>
          </cell>
          <cell r="H4114">
            <v>30397572</v>
          </cell>
          <cell r="I4114">
            <v>20</v>
          </cell>
          <cell r="J4114">
            <v>580</v>
          </cell>
          <cell r="K4114">
            <v>44550</v>
          </cell>
          <cell r="M4114">
            <v>44579</v>
          </cell>
          <cell r="P4114">
            <v>44580</v>
          </cell>
          <cell r="Q4114" t="str">
            <v>PIONEER</v>
          </cell>
          <cell r="R4114">
            <v>44586</v>
          </cell>
          <cell r="S4114">
            <v>44586</v>
          </cell>
          <cell r="T4114">
            <v>44590</v>
          </cell>
          <cell r="U4114">
            <v>44586</v>
          </cell>
        </row>
        <row r="4115">
          <cell r="A4115" t="str">
            <v>PTIK21S12289KOU506778630397572</v>
          </cell>
          <cell r="C4115" t="str">
            <v>HYUNDAI INTEGRAL</v>
          </cell>
          <cell r="D4115" t="str">
            <v>HDMUSELM46372400</v>
          </cell>
          <cell r="E4115" t="str">
            <v>PTIK21S12289</v>
          </cell>
          <cell r="F4115" t="str">
            <v>KOU5067786</v>
          </cell>
          <cell r="G4115" t="str">
            <v>Q.PEAK DUO XL-G10.3/BFG 480</v>
          </cell>
          <cell r="H4115">
            <v>30397572</v>
          </cell>
          <cell r="I4115">
            <v>20</v>
          </cell>
          <cell r="J4115">
            <v>580</v>
          </cell>
          <cell r="K4115">
            <v>44550</v>
          </cell>
          <cell r="M4115">
            <v>44579</v>
          </cell>
          <cell r="P4115">
            <v>44580</v>
          </cell>
          <cell r="Q4115" t="str">
            <v>PIONEER</v>
          </cell>
          <cell r="R4115">
            <v>44586</v>
          </cell>
          <cell r="S4115">
            <v>44585</v>
          </cell>
          <cell r="T4115">
            <v>44590</v>
          </cell>
          <cell r="U4115">
            <v>44585</v>
          </cell>
        </row>
        <row r="4116">
          <cell r="A4116" t="str">
            <v>PTIK21S12289TLU879414230397572</v>
          </cell>
          <cell r="C4116" t="str">
            <v>HYUNDAI INTEGRAL</v>
          </cell>
          <cell r="D4116" t="str">
            <v>HDMUSELM46372400</v>
          </cell>
          <cell r="E4116" t="str">
            <v>PTIK21S12289</v>
          </cell>
          <cell r="F4116" t="str">
            <v>TLU8794142</v>
          </cell>
          <cell r="G4116" t="str">
            <v>Q.PEAK DUO XL-G10.3/BFG 480</v>
          </cell>
          <cell r="H4116">
            <v>30397572</v>
          </cell>
          <cell r="I4116">
            <v>20</v>
          </cell>
          <cell r="J4116">
            <v>580</v>
          </cell>
          <cell r="K4116">
            <v>44550</v>
          </cell>
          <cell r="M4116">
            <v>44579</v>
          </cell>
          <cell r="P4116">
            <v>44580</v>
          </cell>
          <cell r="Q4116" t="str">
            <v>PIONEER</v>
          </cell>
          <cell r="R4116">
            <v>44586</v>
          </cell>
          <cell r="S4116">
            <v>44586</v>
          </cell>
          <cell r="T4116">
            <v>44590</v>
          </cell>
          <cell r="U4116">
            <v>44586</v>
          </cell>
        </row>
        <row r="4117">
          <cell r="A4117" t="str">
            <v>PTIK21S12268AIU734889630384562</v>
          </cell>
          <cell r="C4117" t="str">
            <v>HYUNDAI INTEGRAL</v>
          </cell>
          <cell r="D4117" t="str">
            <v>HDMUSELM04555500</v>
          </cell>
          <cell r="E4117" t="str">
            <v>PTIK21S12268</v>
          </cell>
          <cell r="F4117" t="str">
            <v>AIU7348896</v>
          </cell>
          <cell r="G4117" t="str">
            <v>Q.PEAK DUO L-G6.2 430</v>
          </cell>
          <cell r="H4117">
            <v>30384562</v>
          </cell>
          <cell r="I4117">
            <v>22</v>
          </cell>
          <cell r="J4117">
            <v>638</v>
          </cell>
          <cell r="K4117">
            <v>44550</v>
          </cell>
          <cell r="M4117">
            <v>44579</v>
          </cell>
          <cell r="P4117">
            <v>44582</v>
          </cell>
          <cell r="Q4117" t="str">
            <v>PIONEER</v>
          </cell>
          <cell r="R4117">
            <v>44587</v>
          </cell>
          <cell r="S4117">
            <v>44582</v>
          </cell>
          <cell r="T4117">
            <v>44590</v>
          </cell>
          <cell r="U4117">
            <v>44582</v>
          </cell>
        </row>
        <row r="4118">
          <cell r="A4118" t="str">
            <v>PTIK21S12268GAOU618280830384562</v>
          </cell>
          <cell r="C4118" t="str">
            <v>HYUNDAI INTEGRAL</v>
          </cell>
          <cell r="D4118" t="str">
            <v>HDMUSELM04555500</v>
          </cell>
          <cell r="E4118" t="str">
            <v>PTIK21S12268</v>
          </cell>
          <cell r="F4118" t="str">
            <v>GAOU6182808</v>
          </cell>
          <cell r="G4118" t="str">
            <v>Q.PEAK DUO L-G6.2 430</v>
          </cell>
          <cell r="H4118">
            <v>30384562</v>
          </cell>
          <cell r="I4118">
            <v>22</v>
          </cell>
          <cell r="J4118">
            <v>638</v>
          </cell>
          <cell r="K4118">
            <v>44550</v>
          </cell>
          <cell r="M4118">
            <v>44579</v>
          </cell>
          <cell r="P4118">
            <v>44580</v>
          </cell>
          <cell r="Q4118" t="str">
            <v>PIONEER</v>
          </cell>
          <cell r="R4118">
            <v>44586</v>
          </cell>
          <cell r="S4118">
            <v>44582</v>
          </cell>
          <cell r="T4118">
            <v>44590</v>
          </cell>
          <cell r="U4118">
            <v>44582</v>
          </cell>
        </row>
        <row r="4119">
          <cell r="A4119" t="str">
            <v>PTIK21S12268HMMU606988030384562</v>
          </cell>
          <cell r="C4119" t="str">
            <v>HYUNDAI INTEGRAL</v>
          </cell>
          <cell r="D4119" t="str">
            <v>HDMUSELM04555500</v>
          </cell>
          <cell r="E4119" t="str">
            <v>PTIK21S12268</v>
          </cell>
          <cell r="F4119" t="str">
            <v>HMMU6069880</v>
          </cell>
          <cell r="G4119" t="str">
            <v>Q.PEAK DUO L-G6.2 430</v>
          </cell>
          <cell r="H4119">
            <v>30384562</v>
          </cell>
          <cell r="I4119">
            <v>22</v>
          </cell>
          <cell r="J4119">
            <v>638</v>
          </cell>
          <cell r="K4119">
            <v>44550</v>
          </cell>
          <cell r="M4119">
            <v>44579</v>
          </cell>
          <cell r="P4119">
            <v>44582</v>
          </cell>
          <cell r="Q4119" t="str">
            <v>PIONEER</v>
          </cell>
          <cell r="R4119">
            <v>44587</v>
          </cell>
          <cell r="S4119">
            <v>44582</v>
          </cell>
          <cell r="T4119">
            <v>44590</v>
          </cell>
          <cell r="U4119">
            <v>44582</v>
          </cell>
        </row>
        <row r="4120">
          <cell r="A4120" t="str">
            <v>PTIK21S12268HMMU640630030384561</v>
          </cell>
          <cell r="C4120" t="str">
            <v>HYUNDAI INTEGRAL</v>
          </cell>
          <cell r="D4120" t="str">
            <v>HDMUSELM04555500</v>
          </cell>
          <cell r="E4120" t="str">
            <v>PTIK21S12268</v>
          </cell>
          <cell r="F4120" t="str">
            <v>HMMU6406300</v>
          </cell>
          <cell r="G4120" t="str">
            <v>Q.PEAK DUO L-G6.2 425</v>
          </cell>
          <cell r="H4120">
            <v>30384561</v>
          </cell>
          <cell r="I4120">
            <v>22</v>
          </cell>
          <cell r="J4120">
            <v>638</v>
          </cell>
          <cell r="K4120">
            <v>44550</v>
          </cell>
          <cell r="M4120">
            <v>44579</v>
          </cell>
          <cell r="P4120">
            <v>44582</v>
          </cell>
          <cell r="Q4120" t="str">
            <v>PIONEER</v>
          </cell>
          <cell r="R4120">
            <v>44587</v>
          </cell>
          <cell r="S4120">
            <v>44585</v>
          </cell>
          <cell r="T4120">
            <v>44590</v>
          </cell>
          <cell r="U4120">
            <v>44585</v>
          </cell>
        </row>
        <row r="4121">
          <cell r="A4121" t="str">
            <v>PTIK21S12268KOU429219130384562</v>
          </cell>
          <cell r="C4121" t="str">
            <v>HYUNDAI INTEGRAL</v>
          </cell>
          <cell r="D4121" t="str">
            <v>HDMUSELM04555500</v>
          </cell>
          <cell r="E4121" t="str">
            <v>PTIK21S12268</v>
          </cell>
          <cell r="F4121" t="str">
            <v>KOU4292191</v>
          </cell>
          <cell r="G4121" t="str">
            <v>Q.PEAK DUO L-G6.2 430</v>
          </cell>
          <cell r="H4121">
            <v>30384562</v>
          </cell>
          <cell r="I4121">
            <v>22</v>
          </cell>
          <cell r="J4121">
            <v>638</v>
          </cell>
          <cell r="K4121">
            <v>44550</v>
          </cell>
          <cell r="M4121">
            <v>44579</v>
          </cell>
          <cell r="P4121">
            <v>44581</v>
          </cell>
          <cell r="Q4121" t="str">
            <v>PIONEER</v>
          </cell>
          <cell r="R4121">
            <v>44587</v>
          </cell>
          <cell r="S4121">
            <v>44582</v>
          </cell>
          <cell r="T4121">
            <v>44590</v>
          </cell>
          <cell r="U4121">
            <v>44582</v>
          </cell>
        </row>
        <row r="4122">
          <cell r="A4122" t="str">
            <v>PTIK21S12268KOU484176930384562</v>
          </cell>
          <cell r="C4122" t="str">
            <v>HYUNDAI INTEGRAL</v>
          </cell>
          <cell r="D4122" t="str">
            <v>HDMUSELM04555500</v>
          </cell>
          <cell r="E4122" t="str">
            <v>PTIK21S12268</v>
          </cell>
          <cell r="F4122" t="str">
            <v>KOU4841769</v>
          </cell>
          <cell r="G4122" t="str">
            <v>Q.PEAK DUO L-G6.2 430</v>
          </cell>
          <cell r="H4122">
            <v>30384562</v>
          </cell>
          <cell r="I4122">
            <v>22</v>
          </cell>
          <cell r="J4122">
            <v>638</v>
          </cell>
          <cell r="K4122">
            <v>44550</v>
          </cell>
          <cell r="M4122">
            <v>44579</v>
          </cell>
          <cell r="P4122">
            <v>44582</v>
          </cell>
          <cell r="Q4122" t="str">
            <v>PIONEER</v>
          </cell>
          <cell r="R4122">
            <v>44587</v>
          </cell>
          <cell r="S4122">
            <v>44582</v>
          </cell>
          <cell r="T4122">
            <v>44590</v>
          </cell>
          <cell r="U4122">
            <v>44582</v>
          </cell>
        </row>
        <row r="4123">
          <cell r="A4123" t="str">
            <v>PTIK21S12268KOU512147030384561</v>
          </cell>
          <cell r="C4123" t="str">
            <v>HYUNDAI INTEGRAL</v>
          </cell>
          <cell r="D4123" t="str">
            <v>HDMUSELM04555500</v>
          </cell>
          <cell r="E4123" t="str">
            <v>PTIK21S12268</v>
          </cell>
          <cell r="F4123" t="str">
            <v>KOU5121470</v>
          </cell>
          <cell r="G4123" t="str">
            <v>Q.PEAK DUO L-G6.2 425</v>
          </cell>
          <cell r="H4123">
            <v>30384561</v>
          </cell>
          <cell r="I4123">
            <v>4</v>
          </cell>
          <cell r="J4123">
            <v>97</v>
          </cell>
          <cell r="K4123">
            <v>44550</v>
          </cell>
          <cell r="M4123">
            <v>44579</v>
          </cell>
          <cell r="P4123">
            <v>44580</v>
          </cell>
          <cell r="Q4123" t="str">
            <v>PIONEER</v>
          </cell>
          <cell r="R4123">
            <v>44586</v>
          </cell>
          <cell r="S4123">
            <v>44581</v>
          </cell>
          <cell r="T4123">
            <v>44590</v>
          </cell>
          <cell r="U4123">
            <v>44581</v>
          </cell>
        </row>
        <row r="4124">
          <cell r="A4124" t="str">
            <v>PTIK21S12268KOU512147030384562</v>
          </cell>
          <cell r="C4124" t="str">
            <v>HYUNDAI INTEGRAL</v>
          </cell>
          <cell r="D4124" t="str">
            <v>HDMUSELM04555500</v>
          </cell>
          <cell r="E4124" t="str">
            <v>PTIK21S12268</v>
          </cell>
          <cell r="F4124" t="str">
            <v>KOU5121470</v>
          </cell>
          <cell r="G4124" t="str">
            <v>Q.PEAK DUO L-G6.2 430</v>
          </cell>
          <cell r="H4124">
            <v>30384562</v>
          </cell>
          <cell r="I4124">
            <v>1</v>
          </cell>
          <cell r="J4124">
            <v>20</v>
          </cell>
          <cell r="K4124">
            <v>44550</v>
          </cell>
          <cell r="M4124">
            <v>44579</v>
          </cell>
          <cell r="P4124">
            <v>44580</v>
          </cell>
          <cell r="Q4124" t="str">
            <v>PIONEER</v>
          </cell>
          <cell r="R4124">
            <v>44586</v>
          </cell>
          <cell r="S4124">
            <v>44581</v>
          </cell>
          <cell r="T4124">
            <v>44590</v>
          </cell>
          <cell r="U4124">
            <v>44581</v>
          </cell>
        </row>
        <row r="4125">
          <cell r="A4125" t="str">
            <v>PTIK21S12268SEGU603782930384562</v>
          </cell>
          <cell r="C4125" t="str">
            <v>HYUNDAI INTEGRAL</v>
          </cell>
          <cell r="D4125" t="str">
            <v>HDMUSELM04555500</v>
          </cell>
          <cell r="E4125" t="str">
            <v>PTIK21S12268</v>
          </cell>
          <cell r="F4125" t="str">
            <v>SEGU6037829</v>
          </cell>
          <cell r="G4125" t="str">
            <v>Q.PEAK DUO L-G6.2 430</v>
          </cell>
          <cell r="H4125">
            <v>30384562</v>
          </cell>
          <cell r="I4125">
            <v>22</v>
          </cell>
          <cell r="J4125">
            <v>638</v>
          </cell>
          <cell r="K4125">
            <v>44550</v>
          </cell>
          <cell r="M4125">
            <v>44579</v>
          </cell>
          <cell r="P4125">
            <v>44580</v>
          </cell>
          <cell r="Q4125" t="str">
            <v>PIONEER</v>
          </cell>
          <cell r="R4125">
            <v>44586</v>
          </cell>
          <cell r="S4125">
            <v>44581</v>
          </cell>
          <cell r="T4125">
            <v>44590</v>
          </cell>
          <cell r="U4125">
            <v>44581</v>
          </cell>
        </row>
        <row r="4126">
          <cell r="A4126" t="str">
            <v>PTIK21S12268TLLU576948430384562</v>
          </cell>
          <cell r="C4126" t="str">
            <v>HYUNDAI INTEGRAL</v>
          </cell>
          <cell r="D4126" t="str">
            <v>HDMUSELM04555500</v>
          </cell>
          <cell r="E4126" t="str">
            <v>PTIK21S12268</v>
          </cell>
          <cell r="F4126" t="str">
            <v>TLLU5769484</v>
          </cell>
          <cell r="G4126" t="str">
            <v>Q.PEAK DUO L-G6.2 430</v>
          </cell>
          <cell r="H4126">
            <v>30384562</v>
          </cell>
          <cell r="I4126">
            <v>22</v>
          </cell>
          <cell r="J4126">
            <v>638</v>
          </cell>
          <cell r="K4126">
            <v>44550</v>
          </cell>
          <cell r="M4126">
            <v>44579</v>
          </cell>
          <cell r="P4126">
            <v>44580</v>
          </cell>
          <cell r="Q4126" t="str">
            <v>PIONEER</v>
          </cell>
          <cell r="R4126">
            <v>44586</v>
          </cell>
          <cell r="S4126">
            <v>44585</v>
          </cell>
          <cell r="T4126">
            <v>44590</v>
          </cell>
          <cell r="U4126">
            <v>44585</v>
          </cell>
        </row>
        <row r="4127">
          <cell r="A4127" t="str">
            <v>PTIK21S12290BMOU590492830390372</v>
          </cell>
          <cell r="C4127" t="str">
            <v>HYUNDAI INTEGRAL</v>
          </cell>
          <cell r="D4127" t="str">
            <v>HDMUSELM02820800</v>
          </cell>
          <cell r="E4127" t="str">
            <v>PTIK21S12290</v>
          </cell>
          <cell r="F4127" t="str">
            <v>BMOU5904928</v>
          </cell>
          <cell r="G4127" t="str">
            <v>Q.PEAK DUO XL-G10.3.1/BFG 480</v>
          </cell>
          <cell r="H4127">
            <v>30390372</v>
          </cell>
          <cell r="I4127">
            <v>20</v>
          </cell>
          <cell r="J4127">
            <v>580</v>
          </cell>
          <cell r="K4127">
            <v>44550</v>
          </cell>
          <cell r="M4127">
            <v>44579</v>
          </cell>
          <cell r="P4127">
            <v>44580</v>
          </cell>
          <cell r="Q4127" t="str">
            <v>PIONEER</v>
          </cell>
          <cell r="R4127">
            <v>44585</v>
          </cell>
          <cell r="S4127">
            <v>44582</v>
          </cell>
          <cell r="T4127">
            <v>44590</v>
          </cell>
          <cell r="U4127">
            <v>44582</v>
          </cell>
        </row>
        <row r="4128">
          <cell r="A4128" t="str">
            <v>PTIK21S12290AIU984449430390372</v>
          </cell>
          <cell r="C4128" t="str">
            <v>HYUNDAI INTEGRAL</v>
          </cell>
          <cell r="D4128" t="str">
            <v>HDMUSELM02820800</v>
          </cell>
          <cell r="E4128" t="str">
            <v>PTIK21S12290</v>
          </cell>
          <cell r="F4128" t="str">
            <v>AIU9844494</v>
          </cell>
          <cell r="G4128" t="str">
            <v>Q.PEAK DUO XL-G10.3.1/BFG 480</v>
          </cell>
          <cell r="H4128">
            <v>30390372</v>
          </cell>
          <cell r="I4128">
            <v>20</v>
          </cell>
          <cell r="J4128">
            <v>580</v>
          </cell>
          <cell r="K4128">
            <v>44550</v>
          </cell>
          <cell r="M4128">
            <v>44579</v>
          </cell>
          <cell r="P4128">
            <v>44580</v>
          </cell>
          <cell r="Q4128" t="str">
            <v>PIONEER</v>
          </cell>
          <cell r="R4128">
            <v>44585</v>
          </cell>
          <cell r="S4128">
            <v>44580</v>
          </cell>
          <cell r="T4128">
            <v>44590</v>
          </cell>
          <cell r="U4128">
            <v>44580</v>
          </cell>
        </row>
        <row r="4129">
          <cell r="A4129" t="str">
            <v>PTIK21S12290HDMU677983630390372</v>
          </cell>
          <cell r="C4129" t="str">
            <v>HYUNDAI INTEGRAL</v>
          </cell>
          <cell r="D4129" t="str">
            <v>HDMUSELM02820800</v>
          </cell>
          <cell r="E4129" t="str">
            <v>PTIK21S12290</v>
          </cell>
          <cell r="F4129" t="str">
            <v>HDMU6779836</v>
          </cell>
          <cell r="G4129" t="str">
            <v>Q.PEAK DUO XL-G10.3.1/BFG 480</v>
          </cell>
          <cell r="H4129">
            <v>30390372</v>
          </cell>
          <cell r="I4129">
            <v>20</v>
          </cell>
          <cell r="J4129">
            <v>580</v>
          </cell>
          <cell r="K4129">
            <v>44550</v>
          </cell>
          <cell r="M4129">
            <v>44579</v>
          </cell>
          <cell r="P4129">
            <v>44580</v>
          </cell>
          <cell r="Q4129" t="str">
            <v>PIONEER</v>
          </cell>
          <cell r="R4129">
            <v>44585</v>
          </cell>
          <cell r="S4129">
            <v>44581</v>
          </cell>
          <cell r="T4129">
            <v>44590</v>
          </cell>
          <cell r="U4129">
            <v>44581</v>
          </cell>
        </row>
        <row r="4130">
          <cell r="A4130" t="str">
            <v>PTIK21S12290KOU462146630390372</v>
          </cell>
          <cell r="C4130" t="str">
            <v>HYUNDAI INTEGRAL</v>
          </cell>
          <cell r="D4130" t="str">
            <v>HDMUSELM02820800</v>
          </cell>
          <cell r="E4130" t="str">
            <v>PTIK21S12290</v>
          </cell>
          <cell r="F4130" t="str">
            <v>KOU4621466</v>
          </cell>
          <cell r="G4130" t="str">
            <v>Q.PEAK DUO XL-G10.3.1/BFG 480</v>
          </cell>
          <cell r="H4130">
            <v>30390372</v>
          </cell>
          <cell r="I4130">
            <v>20</v>
          </cell>
          <cell r="J4130">
            <v>580</v>
          </cell>
          <cell r="K4130">
            <v>44550</v>
          </cell>
          <cell r="M4130">
            <v>44579</v>
          </cell>
          <cell r="P4130">
            <v>44580</v>
          </cell>
          <cell r="Q4130" t="str">
            <v>PIONEER</v>
          </cell>
          <cell r="R4130">
            <v>44585</v>
          </cell>
          <cell r="S4130">
            <v>44585</v>
          </cell>
          <cell r="T4130">
            <v>44590</v>
          </cell>
          <cell r="U4130">
            <v>44585</v>
          </cell>
        </row>
        <row r="4131">
          <cell r="A4131" t="str">
            <v>PTIK21S12290KOU462492730390372</v>
          </cell>
          <cell r="C4131" t="str">
            <v>HYUNDAI INTEGRAL</v>
          </cell>
          <cell r="D4131" t="str">
            <v>HDMUSELM02820800</v>
          </cell>
          <cell r="E4131" t="str">
            <v>PTIK21S12290</v>
          </cell>
          <cell r="F4131" t="str">
            <v>KOU4624927</v>
          </cell>
          <cell r="G4131" t="str">
            <v>Q.PEAK DUO XL-G10.3.1/BFG 480</v>
          </cell>
          <cell r="H4131">
            <v>30390372</v>
          </cell>
          <cell r="I4131">
            <v>20</v>
          </cell>
          <cell r="J4131">
            <v>580</v>
          </cell>
          <cell r="K4131">
            <v>44550</v>
          </cell>
          <cell r="M4131">
            <v>44579</v>
          </cell>
          <cell r="P4131">
            <v>44580</v>
          </cell>
          <cell r="Q4131" t="str">
            <v>PIONEER</v>
          </cell>
          <cell r="R4131">
            <v>44585</v>
          </cell>
          <cell r="S4131">
            <v>44582</v>
          </cell>
          <cell r="T4131">
            <v>44590</v>
          </cell>
          <cell r="U4131">
            <v>44585</v>
          </cell>
        </row>
        <row r="4132">
          <cell r="A4132" t="str">
            <v>PTIK21S12290KOU482023630390372</v>
          </cell>
          <cell r="C4132" t="str">
            <v>HYUNDAI INTEGRAL</v>
          </cell>
          <cell r="D4132" t="str">
            <v>HDMUSELM02820800</v>
          </cell>
          <cell r="E4132" t="str">
            <v>PTIK21S12290</v>
          </cell>
          <cell r="F4132" t="str">
            <v>KOU4820236</v>
          </cell>
          <cell r="G4132" t="str">
            <v>Q.PEAK DUO XL-G10.3.1/BFG 480</v>
          </cell>
          <cell r="H4132">
            <v>30390372</v>
          </cell>
          <cell r="I4132">
            <v>20</v>
          </cell>
          <cell r="J4132">
            <v>580</v>
          </cell>
          <cell r="K4132">
            <v>44550</v>
          </cell>
          <cell r="M4132">
            <v>44579</v>
          </cell>
          <cell r="P4132">
            <v>44580</v>
          </cell>
          <cell r="Q4132" t="str">
            <v>PIONEER</v>
          </cell>
          <cell r="R4132">
            <v>44585</v>
          </cell>
          <cell r="S4132">
            <v>44582</v>
          </cell>
          <cell r="T4132">
            <v>44590</v>
          </cell>
          <cell r="U4132">
            <v>44582</v>
          </cell>
        </row>
        <row r="4133">
          <cell r="A4133" t="str">
            <v>PTIK21S12290KOU500856730390372</v>
          </cell>
          <cell r="C4133" t="str">
            <v>HYUNDAI INTEGRAL</v>
          </cell>
          <cell r="D4133" t="str">
            <v>HDMUSELM02820800</v>
          </cell>
          <cell r="E4133" t="str">
            <v>PTIK21S12290</v>
          </cell>
          <cell r="F4133" t="str">
            <v>KOU5008567</v>
          </cell>
          <cell r="G4133" t="str">
            <v>Q.PEAK DUO XL-G10.3.1/BFG 480</v>
          </cell>
          <cell r="H4133">
            <v>30390372</v>
          </cell>
          <cell r="I4133">
            <v>20</v>
          </cell>
          <cell r="J4133">
            <v>580</v>
          </cell>
          <cell r="K4133">
            <v>44550</v>
          </cell>
          <cell r="M4133">
            <v>44579</v>
          </cell>
          <cell r="P4133">
            <v>44580</v>
          </cell>
          <cell r="Q4133" t="str">
            <v>PIONEER</v>
          </cell>
          <cell r="R4133">
            <v>44585</v>
          </cell>
          <cell r="S4133">
            <v>44581</v>
          </cell>
          <cell r="T4133">
            <v>44590</v>
          </cell>
          <cell r="U4133">
            <v>44581</v>
          </cell>
        </row>
        <row r="4134">
          <cell r="A4134" t="str">
            <v>PTIK21S12290KOU506262930390372</v>
          </cell>
          <cell r="C4134" t="str">
            <v>HYUNDAI INTEGRAL</v>
          </cell>
          <cell r="D4134" t="str">
            <v>HDMUSELM02820800</v>
          </cell>
          <cell r="E4134" t="str">
            <v>PTIK21S12290</v>
          </cell>
          <cell r="F4134" t="str">
            <v>KOU5062629</v>
          </cell>
          <cell r="G4134" t="str">
            <v>Q.PEAK DUO XL-G10.3.1/BFG 480</v>
          </cell>
          <cell r="H4134">
            <v>30390372</v>
          </cell>
          <cell r="I4134">
            <v>20</v>
          </cell>
          <cell r="J4134">
            <v>580</v>
          </cell>
          <cell r="K4134">
            <v>44550</v>
          </cell>
          <cell r="M4134">
            <v>44579</v>
          </cell>
          <cell r="P4134">
            <v>44580</v>
          </cell>
          <cell r="Q4134" t="str">
            <v>PIONEER</v>
          </cell>
          <cell r="R4134">
            <v>44585</v>
          </cell>
          <cell r="S4134">
            <v>44585</v>
          </cell>
          <cell r="T4134">
            <v>44590</v>
          </cell>
          <cell r="U4134">
            <v>44585</v>
          </cell>
        </row>
        <row r="4135">
          <cell r="A4135" t="str">
            <v>PTIK21S12290TNU506472330390372</v>
          </cell>
          <cell r="C4135" t="str">
            <v>HYUNDAI INTEGRAL</v>
          </cell>
          <cell r="D4135" t="str">
            <v>HDMUSELM02820800</v>
          </cell>
          <cell r="E4135" t="str">
            <v>PTIK21S12290</v>
          </cell>
          <cell r="F4135" t="str">
            <v>TNU5064723</v>
          </cell>
          <cell r="G4135" t="str">
            <v>Q.PEAK DUO XL-G10.3.1/BFG 480</v>
          </cell>
          <cell r="H4135">
            <v>30390372</v>
          </cell>
          <cell r="I4135">
            <v>20</v>
          </cell>
          <cell r="J4135">
            <v>580</v>
          </cell>
          <cell r="K4135">
            <v>44550</v>
          </cell>
          <cell r="M4135">
            <v>44579</v>
          </cell>
          <cell r="P4135">
            <v>44580</v>
          </cell>
          <cell r="Q4135" t="str">
            <v>PIONEER</v>
          </cell>
          <cell r="R4135">
            <v>44586</v>
          </cell>
          <cell r="S4135">
            <v>44585</v>
          </cell>
          <cell r="T4135">
            <v>44590</v>
          </cell>
          <cell r="U4135">
            <v>44586</v>
          </cell>
        </row>
        <row r="4136">
          <cell r="A4136" t="str">
            <v>PTIK21S12291DFSU621814330390372</v>
          </cell>
          <cell r="C4136" t="str">
            <v>HYUNDAI INTEGRAL</v>
          </cell>
          <cell r="D4136" t="str">
            <v>HDMUSELM39700100</v>
          </cell>
          <cell r="E4136" t="str">
            <v>PTIK21S12291</v>
          </cell>
          <cell r="F4136" t="str">
            <v>DFSU6218143</v>
          </cell>
          <cell r="G4136" t="str">
            <v>Q.PEAK DUO XL-G10.3.1/BFG 480</v>
          </cell>
          <cell r="H4136">
            <v>30390372</v>
          </cell>
          <cell r="I4136">
            <v>20</v>
          </cell>
          <cell r="J4136">
            <v>580</v>
          </cell>
          <cell r="K4136">
            <v>44550</v>
          </cell>
          <cell r="M4136">
            <v>44579</v>
          </cell>
          <cell r="P4136">
            <v>44580</v>
          </cell>
          <cell r="Q4136" t="str">
            <v>PIONEER</v>
          </cell>
          <cell r="R4136">
            <v>44586</v>
          </cell>
          <cell r="S4136">
            <v>44586</v>
          </cell>
          <cell r="T4136">
            <v>44590</v>
          </cell>
          <cell r="U4136">
            <v>44586</v>
          </cell>
        </row>
        <row r="4137">
          <cell r="A4137" t="str">
            <v>PTIK21S12291DRYU919014130390372</v>
          </cell>
          <cell r="C4137" t="str">
            <v>HYUNDAI INTEGRAL</v>
          </cell>
          <cell r="D4137" t="str">
            <v>HDMUSELM39700100</v>
          </cell>
          <cell r="E4137" t="str">
            <v>PTIK21S12291</v>
          </cell>
          <cell r="F4137" t="str">
            <v>DRYU9190141</v>
          </cell>
          <cell r="G4137" t="str">
            <v>Q.PEAK DUO XL-G10.3.1/BFG 480</v>
          </cell>
          <cell r="H4137">
            <v>30390372</v>
          </cell>
          <cell r="I4137">
            <v>20</v>
          </cell>
          <cell r="J4137">
            <v>580</v>
          </cell>
          <cell r="K4137">
            <v>44550</v>
          </cell>
          <cell r="M4137">
            <v>44579</v>
          </cell>
          <cell r="P4137">
            <v>44580</v>
          </cell>
          <cell r="Q4137" t="str">
            <v>PIONEER</v>
          </cell>
          <cell r="R4137">
            <v>44586</v>
          </cell>
          <cell r="S4137">
            <v>44585</v>
          </cell>
          <cell r="T4137">
            <v>44590</v>
          </cell>
          <cell r="U4137">
            <v>44585</v>
          </cell>
        </row>
        <row r="4138">
          <cell r="A4138" t="str">
            <v>PTIK21S12291HMMU607864430390372</v>
          </cell>
          <cell r="C4138" t="str">
            <v>HYUNDAI INTEGRAL</v>
          </cell>
          <cell r="D4138" t="str">
            <v>HDMUSELM39700100</v>
          </cell>
          <cell r="E4138" t="str">
            <v>PTIK21S12291</v>
          </cell>
          <cell r="F4138" t="str">
            <v>HMMU6078644</v>
          </cell>
          <cell r="G4138" t="str">
            <v>Q.PEAK DUO XL-G10.3.1/BFG 480</v>
          </cell>
          <cell r="H4138">
            <v>30390372</v>
          </cell>
          <cell r="I4138">
            <v>20</v>
          </cell>
          <cell r="J4138">
            <v>580</v>
          </cell>
          <cell r="K4138">
            <v>44550</v>
          </cell>
          <cell r="M4138">
            <v>44579</v>
          </cell>
          <cell r="P4138">
            <v>44580</v>
          </cell>
          <cell r="Q4138" t="str">
            <v>PIONEER</v>
          </cell>
          <cell r="R4138">
            <v>44586</v>
          </cell>
          <cell r="S4138">
            <v>44586</v>
          </cell>
          <cell r="T4138">
            <v>44590</v>
          </cell>
          <cell r="U4138">
            <v>44586</v>
          </cell>
        </row>
        <row r="4139">
          <cell r="A4139" t="str">
            <v>PTIK21S12291HMMU609744930390372</v>
          </cell>
          <cell r="C4139" t="str">
            <v>HYUNDAI INTEGRAL</v>
          </cell>
          <cell r="D4139" t="str">
            <v>HDMUSELM39700100</v>
          </cell>
          <cell r="E4139" t="str">
            <v>PTIK21S12291</v>
          </cell>
          <cell r="F4139" t="str">
            <v>HMMU6097449</v>
          </cell>
          <cell r="G4139" t="str">
            <v>Q.PEAK DUO XL-G10.3.1/BFG 480</v>
          </cell>
          <cell r="H4139">
            <v>30390372</v>
          </cell>
          <cell r="I4139">
            <v>20</v>
          </cell>
          <cell r="J4139">
            <v>580</v>
          </cell>
          <cell r="K4139">
            <v>44550</v>
          </cell>
          <cell r="M4139">
            <v>44579</v>
          </cell>
          <cell r="P4139">
            <v>44580</v>
          </cell>
          <cell r="Q4139" t="str">
            <v>PIONEER</v>
          </cell>
          <cell r="R4139">
            <v>44586</v>
          </cell>
          <cell r="S4139">
            <v>44586</v>
          </cell>
          <cell r="T4139">
            <v>44590</v>
          </cell>
          <cell r="U4139">
            <v>44587</v>
          </cell>
        </row>
        <row r="4140">
          <cell r="A4140" t="str">
            <v>PTIK21S12291KOU418546530390372</v>
          </cell>
          <cell r="C4140" t="str">
            <v>HYUNDAI INTEGRAL</v>
          </cell>
          <cell r="D4140" t="str">
            <v>HDMUSELM39700100</v>
          </cell>
          <cell r="E4140" t="str">
            <v>PTIK21S12291</v>
          </cell>
          <cell r="F4140" t="str">
            <v>KOU4185465</v>
          </cell>
          <cell r="G4140" t="str">
            <v>Q.PEAK DUO XL-G10.3.1/BFG 480</v>
          </cell>
          <cell r="H4140">
            <v>30390372</v>
          </cell>
          <cell r="I4140">
            <v>20</v>
          </cell>
          <cell r="J4140">
            <v>580</v>
          </cell>
          <cell r="K4140">
            <v>44550</v>
          </cell>
          <cell r="M4140">
            <v>44579</v>
          </cell>
          <cell r="P4140">
            <v>44581</v>
          </cell>
          <cell r="Q4140" t="str">
            <v>PIONEER</v>
          </cell>
          <cell r="R4140">
            <v>44587</v>
          </cell>
          <cell r="S4140">
            <v>44585</v>
          </cell>
          <cell r="T4140">
            <v>44590</v>
          </cell>
          <cell r="U4140">
            <v>44585</v>
          </cell>
        </row>
        <row r="4141">
          <cell r="A4141" t="str">
            <v>PTIK21S12291KOU421707430390372</v>
          </cell>
          <cell r="C4141" t="str">
            <v>HYUNDAI INTEGRAL</v>
          </cell>
          <cell r="D4141" t="str">
            <v>HDMUSELM39700100</v>
          </cell>
          <cell r="E4141" t="str">
            <v>PTIK21S12291</v>
          </cell>
          <cell r="F4141" t="str">
            <v>KOU4217074</v>
          </cell>
          <cell r="G4141" t="str">
            <v>Q.PEAK DUO XL-G10.3.1/BFG 480</v>
          </cell>
          <cell r="H4141">
            <v>30390372</v>
          </cell>
          <cell r="I4141">
            <v>20</v>
          </cell>
          <cell r="J4141">
            <v>580</v>
          </cell>
          <cell r="K4141">
            <v>44550</v>
          </cell>
          <cell r="M4141">
            <v>44579</v>
          </cell>
          <cell r="P4141">
            <v>44580</v>
          </cell>
          <cell r="Q4141" t="str">
            <v>PIONEER</v>
          </cell>
          <cell r="R4141">
            <v>44586</v>
          </cell>
          <cell r="S4141">
            <v>44585</v>
          </cell>
          <cell r="T4141">
            <v>44590</v>
          </cell>
          <cell r="U4141">
            <v>44585</v>
          </cell>
        </row>
        <row r="4142">
          <cell r="A4142" t="str">
            <v>PTIK21S12291KOU434114630390372</v>
          </cell>
          <cell r="C4142" t="str">
            <v>HYUNDAI INTEGRAL</v>
          </cell>
          <cell r="D4142" t="str">
            <v>HDMUSELM39700100</v>
          </cell>
          <cell r="E4142" t="str">
            <v>PTIK21S12291</v>
          </cell>
          <cell r="F4142" t="str">
            <v>KOU4341146</v>
          </cell>
          <cell r="G4142" t="str">
            <v>Q.PEAK DUO XL-G10.3.1/BFG 480</v>
          </cell>
          <cell r="H4142">
            <v>30390372</v>
          </cell>
          <cell r="I4142">
            <v>20</v>
          </cell>
          <cell r="J4142">
            <v>580</v>
          </cell>
          <cell r="K4142">
            <v>44550</v>
          </cell>
          <cell r="M4142">
            <v>44579</v>
          </cell>
          <cell r="P4142">
            <v>44580</v>
          </cell>
          <cell r="Q4142" t="str">
            <v>PIONEER</v>
          </cell>
          <cell r="R4142">
            <v>44586</v>
          </cell>
          <cell r="S4142">
            <v>44586</v>
          </cell>
          <cell r="T4142">
            <v>44590</v>
          </cell>
          <cell r="U4142">
            <v>44586</v>
          </cell>
        </row>
        <row r="4143">
          <cell r="A4143" t="str">
            <v>PTIK21S12291KOU448206230390372</v>
          </cell>
          <cell r="C4143" t="str">
            <v>HYUNDAI INTEGRAL</v>
          </cell>
          <cell r="D4143" t="str">
            <v>HDMUSELM39700100</v>
          </cell>
          <cell r="E4143" t="str">
            <v>PTIK21S12291</v>
          </cell>
          <cell r="F4143" t="str">
            <v>KOU4482062</v>
          </cell>
          <cell r="G4143" t="str">
            <v>Q.PEAK DUO XL-G10.3.1/BFG 480</v>
          </cell>
          <cell r="H4143">
            <v>30390372</v>
          </cell>
          <cell r="I4143">
            <v>20</v>
          </cell>
          <cell r="J4143">
            <v>580</v>
          </cell>
          <cell r="K4143">
            <v>44550</v>
          </cell>
          <cell r="M4143">
            <v>44579</v>
          </cell>
          <cell r="P4143">
            <v>44580</v>
          </cell>
          <cell r="Q4143" t="str">
            <v>PIONEER</v>
          </cell>
          <cell r="R4143">
            <v>44586</v>
          </cell>
          <cell r="S4143">
            <v>44586</v>
          </cell>
          <cell r="T4143">
            <v>44590</v>
          </cell>
          <cell r="U4143">
            <v>44586</v>
          </cell>
        </row>
        <row r="4144">
          <cell r="A4144" t="str">
            <v>PTIK21S12291SEGU570273430390372</v>
          </cell>
          <cell r="C4144" t="str">
            <v>HYUNDAI INTEGRAL</v>
          </cell>
          <cell r="D4144" t="str">
            <v>HDMUSELM39700100</v>
          </cell>
          <cell r="E4144" t="str">
            <v>PTIK21S12291</v>
          </cell>
          <cell r="F4144" t="str">
            <v>SEGU5702734</v>
          </cell>
          <cell r="G4144" t="str">
            <v>Q.PEAK DUO XL-G10.3.1/BFG 480</v>
          </cell>
          <cell r="H4144">
            <v>30390372</v>
          </cell>
          <cell r="I4144">
            <v>20</v>
          </cell>
          <cell r="J4144">
            <v>580</v>
          </cell>
          <cell r="K4144">
            <v>44550</v>
          </cell>
          <cell r="M4144">
            <v>44579</v>
          </cell>
          <cell r="P4144">
            <v>44580</v>
          </cell>
          <cell r="Q4144" t="str">
            <v>PIONEER</v>
          </cell>
          <cell r="R4144">
            <v>44586</v>
          </cell>
          <cell r="S4144">
            <v>44585</v>
          </cell>
          <cell r="T4144">
            <v>44590</v>
          </cell>
          <cell r="U4144">
            <v>44585</v>
          </cell>
        </row>
        <row r="4145">
          <cell r="A4145" t="str">
            <v>PTIK21S12291TNU570539130390372</v>
          </cell>
          <cell r="C4145" t="str">
            <v>HYUNDAI INTEGRAL</v>
          </cell>
          <cell r="D4145" t="str">
            <v>HDMUSELM39700100</v>
          </cell>
          <cell r="E4145" t="str">
            <v>PTIK21S12291</v>
          </cell>
          <cell r="F4145" t="str">
            <v>TNU5705391</v>
          </cell>
          <cell r="G4145" t="str">
            <v>Q.PEAK DUO XL-G10.3.1/BFG 480</v>
          </cell>
          <cell r="H4145">
            <v>30390372</v>
          </cell>
          <cell r="I4145">
            <v>20</v>
          </cell>
          <cell r="J4145">
            <v>580</v>
          </cell>
          <cell r="K4145">
            <v>44550</v>
          </cell>
          <cell r="M4145">
            <v>44579</v>
          </cell>
          <cell r="P4145">
            <v>44580</v>
          </cell>
          <cell r="Q4145" t="str">
            <v>PIONEER</v>
          </cell>
          <cell r="R4145">
            <v>44586</v>
          </cell>
          <cell r="S4145">
            <v>44585</v>
          </cell>
          <cell r="T4145">
            <v>44590</v>
          </cell>
          <cell r="U4145">
            <v>44585</v>
          </cell>
        </row>
        <row r="4146">
          <cell r="A4146" t="str">
            <v>PTIK21S12292AIU766545830390372</v>
          </cell>
          <cell r="C4146" t="str">
            <v>HYUNDAI INTEGRAL</v>
          </cell>
          <cell r="D4146" t="str">
            <v>HDMUSELM27794700</v>
          </cell>
          <cell r="E4146" t="str">
            <v>PTIK21S12292</v>
          </cell>
          <cell r="F4146" t="str">
            <v>AIU7665458</v>
          </cell>
          <cell r="G4146" t="str">
            <v>Q.PEAK DUO XL-G10.3.1/BFG 480</v>
          </cell>
          <cell r="H4146">
            <v>30390372</v>
          </cell>
          <cell r="I4146">
            <v>20</v>
          </cell>
          <cell r="J4146">
            <v>580</v>
          </cell>
          <cell r="K4146">
            <v>44550</v>
          </cell>
          <cell r="M4146">
            <v>44579</v>
          </cell>
          <cell r="P4146">
            <v>44580</v>
          </cell>
          <cell r="Q4146" t="str">
            <v>PIONEER</v>
          </cell>
          <cell r="R4146">
            <v>44585</v>
          </cell>
          <cell r="S4146">
            <v>44582</v>
          </cell>
          <cell r="T4146">
            <v>44590</v>
          </cell>
          <cell r="U4146">
            <v>44582</v>
          </cell>
        </row>
        <row r="4147">
          <cell r="A4147" t="str">
            <v>PTIK21S12292AIU884512030390372</v>
          </cell>
          <cell r="C4147" t="str">
            <v>HYUNDAI INTEGRAL</v>
          </cell>
          <cell r="D4147" t="str">
            <v>HDMUSELM27794700</v>
          </cell>
          <cell r="E4147" t="str">
            <v>PTIK21S12292</v>
          </cell>
          <cell r="F4147" t="str">
            <v>AIU8845120</v>
          </cell>
          <cell r="G4147" t="str">
            <v>Q.PEAK DUO XL-G10.3.1/BFG 480</v>
          </cell>
          <cell r="H4147">
            <v>30390372</v>
          </cell>
          <cell r="I4147">
            <v>20</v>
          </cell>
          <cell r="J4147">
            <v>580</v>
          </cell>
          <cell r="K4147">
            <v>44550</v>
          </cell>
          <cell r="M4147">
            <v>44579</v>
          </cell>
          <cell r="P4147">
            <v>44581</v>
          </cell>
          <cell r="Q4147" t="str">
            <v>PIONEER</v>
          </cell>
          <cell r="R4147">
            <v>44587</v>
          </cell>
          <cell r="S4147">
            <v>44586</v>
          </cell>
          <cell r="T4147">
            <v>44590</v>
          </cell>
          <cell r="U4147">
            <v>44586</v>
          </cell>
        </row>
        <row r="4148">
          <cell r="A4148" t="str">
            <v>PTIK21S12292AIU988028030390372</v>
          </cell>
          <cell r="C4148" t="str">
            <v>HYUNDAI INTEGRAL</v>
          </cell>
          <cell r="D4148" t="str">
            <v>HDMUSELM27794700</v>
          </cell>
          <cell r="E4148" t="str">
            <v>PTIK21S12292</v>
          </cell>
          <cell r="F4148" t="str">
            <v>AIU9880280</v>
          </cell>
          <cell r="G4148" t="str">
            <v>Q.PEAK DUO XL-G10.3.1/BFG 480</v>
          </cell>
          <cell r="H4148">
            <v>30390372</v>
          </cell>
          <cell r="I4148">
            <v>20</v>
          </cell>
          <cell r="J4148">
            <v>580</v>
          </cell>
          <cell r="K4148">
            <v>44550</v>
          </cell>
          <cell r="M4148">
            <v>44579</v>
          </cell>
          <cell r="P4148">
            <v>44581</v>
          </cell>
          <cell r="Q4148" t="str">
            <v>PIONEER</v>
          </cell>
          <cell r="R4148">
            <v>44587</v>
          </cell>
          <cell r="S4148">
            <v>44586</v>
          </cell>
          <cell r="T4148">
            <v>44590</v>
          </cell>
          <cell r="U4148">
            <v>44586</v>
          </cell>
        </row>
        <row r="4149">
          <cell r="A4149" t="str">
            <v>PTIK21S12292HMMU615905230390372</v>
          </cell>
          <cell r="C4149" t="str">
            <v>HYUNDAI INTEGRAL</v>
          </cell>
          <cell r="D4149" t="str">
            <v>HDMUSELM27794700</v>
          </cell>
          <cell r="E4149" t="str">
            <v>PTIK21S12292</v>
          </cell>
          <cell r="F4149" t="str">
            <v>HMMU6159052</v>
          </cell>
          <cell r="G4149" t="str">
            <v>Q.PEAK DUO XL-G10.3.1/BFG 480</v>
          </cell>
          <cell r="H4149">
            <v>30390372</v>
          </cell>
          <cell r="I4149">
            <v>20</v>
          </cell>
          <cell r="J4149">
            <v>580</v>
          </cell>
          <cell r="K4149">
            <v>44550</v>
          </cell>
          <cell r="M4149">
            <v>44579</v>
          </cell>
          <cell r="P4149">
            <v>44580</v>
          </cell>
          <cell r="Q4149" t="str">
            <v>PIONEER</v>
          </cell>
          <cell r="R4149">
            <v>44585</v>
          </cell>
          <cell r="S4149">
            <v>44582</v>
          </cell>
          <cell r="T4149">
            <v>44590</v>
          </cell>
          <cell r="U4149">
            <v>44582</v>
          </cell>
        </row>
        <row r="4150">
          <cell r="A4150" t="str">
            <v>PTIK21S12292HMMU622523630390372</v>
          </cell>
          <cell r="C4150" t="str">
            <v>HYUNDAI INTEGRAL</v>
          </cell>
          <cell r="D4150" t="str">
            <v>HDMUSELM27794700</v>
          </cell>
          <cell r="E4150" t="str">
            <v>PTIK21S12292</v>
          </cell>
          <cell r="F4150" t="str">
            <v>HMMU6225236</v>
          </cell>
          <cell r="G4150" t="str">
            <v>Q.PEAK DUO XL-G10.3.1/BFG 480</v>
          </cell>
          <cell r="H4150">
            <v>30390372</v>
          </cell>
          <cell r="I4150">
            <v>20</v>
          </cell>
          <cell r="J4150">
            <v>580</v>
          </cell>
          <cell r="K4150">
            <v>44550</v>
          </cell>
          <cell r="M4150">
            <v>44579</v>
          </cell>
          <cell r="P4150">
            <v>44581</v>
          </cell>
          <cell r="Q4150" t="str">
            <v>PIONEER</v>
          </cell>
          <cell r="R4150">
            <v>44587</v>
          </cell>
          <cell r="S4150">
            <v>44586</v>
          </cell>
          <cell r="T4150">
            <v>44590</v>
          </cell>
          <cell r="U4150">
            <v>44587</v>
          </cell>
        </row>
        <row r="4151">
          <cell r="A4151" t="str">
            <v>PTIK21S12292HMMU649091830390372</v>
          </cell>
          <cell r="C4151" t="str">
            <v>HYUNDAI INTEGRAL</v>
          </cell>
          <cell r="D4151" t="str">
            <v>HDMUSELM27794700</v>
          </cell>
          <cell r="E4151" t="str">
            <v>PTIK21S12292</v>
          </cell>
          <cell r="F4151" t="str">
            <v>HMMU6490918</v>
          </cell>
          <cell r="G4151" t="str">
            <v>Q.PEAK DUO XL-G10.3.1/BFG 480</v>
          </cell>
          <cell r="H4151">
            <v>30390372</v>
          </cell>
          <cell r="I4151">
            <v>20</v>
          </cell>
          <cell r="J4151">
            <v>580</v>
          </cell>
          <cell r="K4151">
            <v>44550</v>
          </cell>
          <cell r="M4151">
            <v>44579</v>
          </cell>
          <cell r="P4151">
            <v>44580</v>
          </cell>
          <cell r="Q4151" t="str">
            <v>PIONEER</v>
          </cell>
          <cell r="R4151">
            <v>44586</v>
          </cell>
          <cell r="S4151">
            <v>44581</v>
          </cell>
          <cell r="T4151">
            <v>44590</v>
          </cell>
          <cell r="U4151">
            <v>44581</v>
          </cell>
        </row>
        <row r="4152">
          <cell r="A4152" t="str">
            <v>PTIK21S12292KOU417655030390372</v>
          </cell>
          <cell r="C4152" t="str">
            <v>HYUNDAI INTEGRAL</v>
          </cell>
          <cell r="D4152" t="str">
            <v>HDMUSELM27794700</v>
          </cell>
          <cell r="E4152" t="str">
            <v>PTIK21S12292</v>
          </cell>
          <cell r="F4152" t="str">
            <v>KOU4176550</v>
          </cell>
          <cell r="G4152" t="str">
            <v>Q.PEAK DUO XL-G10.3.1/BFG 480</v>
          </cell>
          <cell r="H4152">
            <v>30390372</v>
          </cell>
          <cell r="I4152">
            <v>20</v>
          </cell>
          <cell r="J4152">
            <v>580</v>
          </cell>
          <cell r="K4152">
            <v>44550</v>
          </cell>
          <cell r="M4152">
            <v>44579</v>
          </cell>
          <cell r="P4152">
            <v>44580</v>
          </cell>
          <cell r="Q4152" t="str">
            <v>PIONEER</v>
          </cell>
          <cell r="R4152">
            <v>44585</v>
          </cell>
          <cell r="S4152">
            <v>44582</v>
          </cell>
          <cell r="T4152">
            <v>44590</v>
          </cell>
          <cell r="U4152">
            <v>44582</v>
          </cell>
        </row>
        <row r="4153">
          <cell r="A4153" t="str">
            <v>PTIK21S12292KOU422388430390372</v>
          </cell>
          <cell r="C4153" t="str">
            <v>HYUNDAI INTEGRAL</v>
          </cell>
          <cell r="D4153" t="str">
            <v>HDMUSELM27794700</v>
          </cell>
          <cell r="E4153" t="str">
            <v>PTIK21S12292</v>
          </cell>
          <cell r="F4153" t="str">
            <v>KOU4223884</v>
          </cell>
          <cell r="G4153" t="str">
            <v>Q.PEAK DUO XL-G10.3.1/BFG 480</v>
          </cell>
          <cell r="H4153">
            <v>30390372</v>
          </cell>
          <cell r="I4153">
            <v>20</v>
          </cell>
          <cell r="J4153">
            <v>580</v>
          </cell>
          <cell r="K4153">
            <v>44550</v>
          </cell>
          <cell r="M4153">
            <v>44579</v>
          </cell>
          <cell r="P4153">
            <v>44581</v>
          </cell>
          <cell r="Q4153" t="str">
            <v>PIONEER</v>
          </cell>
          <cell r="R4153">
            <v>44586</v>
          </cell>
          <cell r="S4153">
            <v>44582</v>
          </cell>
          <cell r="T4153">
            <v>44590</v>
          </cell>
          <cell r="U4153">
            <v>44582</v>
          </cell>
        </row>
        <row r="4154">
          <cell r="A4154" t="str">
            <v>PTIK21S12292KOU500277030390372</v>
          </cell>
          <cell r="C4154" t="str">
            <v>HYUNDAI INTEGRAL</v>
          </cell>
          <cell r="D4154" t="str">
            <v>HDMUSELM27794700</v>
          </cell>
          <cell r="E4154" t="str">
            <v>PTIK21S12292</v>
          </cell>
          <cell r="F4154" t="str">
            <v>KOU5002770</v>
          </cell>
          <cell r="G4154" t="str">
            <v>Q.PEAK DUO XL-G10.3.1/BFG 480</v>
          </cell>
          <cell r="H4154">
            <v>30390372</v>
          </cell>
          <cell r="I4154">
            <v>20</v>
          </cell>
          <cell r="J4154">
            <v>580</v>
          </cell>
          <cell r="K4154">
            <v>44550</v>
          </cell>
          <cell r="M4154">
            <v>44579</v>
          </cell>
          <cell r="P4154">
            <v>44580</v>
          </cell>
          <cell r="Q4154" t="str">
            <v>PIONEER</v>
          </cell>
          <cell r="R4154">
            <v>44586</v>
          </cell>
          <cell r="S4154">
            <v>44585</v>
          </cell>
          <cell r="T4154">
            <v>44590</v>
          </cell>
          <cell r="U4154">
            <v>44585</v>
          </cell>
        </row>
        <row r="4155">
          <cell r="A4155" t="str">
            <v>PTIK21S12292KOU518428930390372</v>
          </cell>
          <cell r="C4155" t="str">
            <v>HYUNDAI INTEGRAL</v>
          </cell>
          <cell r="D4155" t="str">
            <v>HDMUSELM27794700</v>
          </cell>
          <cell r="E4155" t="str">
            <v>PTIK21S12292</v>
          </cell>
          <cell r="F4155" t="str">
            <v>KOU5184289</v>
          </cell>
          <cell r="G4155" t="str">
            <v>Q.PEAK DUO XL-G10.3.1/BFG 480</v>
          </cell>
          <cell r="H4155">
            <v>30390372</v>
          </cell>
          <cell r="I4155">
            <v>20</v>
          </cell>
          <cell r="J4155">
            <v>580</v>
          </cell>
          <cell r="K4155">
            <v>44550</v>
          </cell>
          <cell r="M4155">
            <v>44579</v>
          </cell>
          <cell r="P4155">
            <v>44580</v>
          </cell>
          <cell r="Q4155" t="str">
            <v>PIONEER</v>
          </cell>
          <cell r="R4155">
            <v>44586</v>
          </cell>
          <cell r="S4155">
            <v>44585</v>
          </cell>
          <cell r="T4155">
            <v>44590</v>
          </cell>
          <cell r="U4155">
            <v>44585</v>
          </cell>
        </row>
        <row r="4156">
          <cell r="A4156" t="str">
            <v>PTIK21S12286AIU438329730397572</v>
          </cell>
          <cell r="C4156" t="str">
            <v>HYUNDAI INTEGRAL</v>
          </cell>
          <cell r="D4156" t="str">
            <v>HDMUSELM09840800</v>
          </cell>
          <cell r="E4156" t="str">
            <v>PTIK21S12286</v>
          </cell>
          <cell r="F4156" t="str">
            <v>AIU4383297</v>
          </cell>
          <cell r="G4156" t="str">
            <v>Q.PEAK DUO XL-G10.3/BFG 480</v>
          </cell>
          <cell r="H4156">
            <v>30397572</v>
          </cell>
          <cell r="I4156">
            <v>20</v>
          </cell>
          <cell r="J4156">
            <v>580</v>
          </cell>
          <cell r="K4156">
            <v>44550</v>
          </cell>
          <cell r="M4156">
            <v>44579</v>
          </cell>
          <cell r="P4156">
            <v>44580</v>
          </cell>
          <cell r="Q4156" t="str">
            <v>PIONEER</v>
          </cell>
          <cell r="R4156">
            <v>44586</v>
          </cell>
          <cell r="S4156">
            <v>44582</v>
          </cell>
          <cell r="T4156">
            <v>44590</v>
          </cell>
          <cell r="U4156">
            <v>44582</v>
          </cell>
        </row>
        <row r="4157">
          <cell r="A4157" t="str">
            <v>PTIK21S12286AIU720017330397572</v>
          </cell>
          <cell r="C4157" t="str">
            <v>HYUNDAI INTEGRAL</v>
          </cell>
          <cell r="D4157" t="str">
            <v>HDMUSELM09840800</v>
          </cell>
          <cell r="E4157" t="str">
            <v>PTIK21S12286</v>
          </cell>
          <cell r="F4157" t="str">
            <v>AIU7200173</v>
          </cell>
          <cell r="G4157" t="str">
            <v>Q.PEAK DUO XL-G10.3/BFG 480</v>
          </cell>
          <cell r="H4157">
            <v>30397572</v>
          </cell>
          <cell r="I4157">
            <v>20</v>
          </cell>
          <cell r="J4157">
            <v>580</v>
          </cell>
          <cell r="K4157">
            <v>44550</v>
          </cell>
          <cell r="M4157">
            <v>44579</v>
          </cell>
          <cell r="P4157">
            <v>44580</v>
          </cell>
          <cell r="Q4157" t="str">
            <v>PIONEER</v>
          </cell>
          <cell r="R4157">
            <v>44585</v>
          </cell>
          <cell r="S4157">
            <v>44581</v>
          </cell>
          <cell r="T4157">
            <v>44590</v>
          </cell>
          <cell r="U4157">
            <v>44581</v>
          </cell>
        </row>
        <row r="4158">
          <cell r="A4158" t="str">
            <v>PTIK21S12286AIU720024030397572</v>
          </cell>
          <cell r="C4158" t="str">
            <v>HYUNDAI INTEGRAL</v>
          </cell>
          <cell r="D4158" t="str">
            <v>HDMUSELM09840800</v>
          </cell>
          <cell r="E4158" t="str">
            <v>PTIK21S12286</v>
          </cell>
          <cell r="F4158" t="str">
            <v>AIU7200240</v>
          </cell>
          <cell r="G4158" t="str">
            <v>Q.PEAK DUO XL-G10.3/BFG 480</v>
          </cell>
          <cell r="H4158">
            <v>30397572</v>
          </cell>
          <cell r="I4158">
            <v>20</v>
          </cell>
          <cell r="J4158">
            <v>580</v>
          </cell>
          <cell r="K4158">
            <v>44550</v>
          </cell>
          <cell r="M4158">
            <v>44579</v>
          </cell>
          <cell r="P4158">
            <v>44580</v>
          </cell>
          <cell r="Q4158" t="str">
            <v>PIONEER</v>
          </cell>
          <cell r="R4158">
            <v>44586</v>
          </cell>
          <cell r="S4158">
            <v>44581</v>
          </cell>
          <cell r="T4158">
            <v>44590</v>
          </cell>
          <cell r="U4158">
            <v>44581</v>
          </cell>
        </row>
        <row r="4159">
          <cell r="A4159" t="str">
            <v>PTIK21S12286AIU740646230397572</v>
          </cell>
          <cell r="C4159" t="str">
            <v>HYUNDAI INTEGRAL</v>
          </cell>
          <cell r="D4159" t="str">
            <v>HDMUSELM09840800</v>
          </cell>
          <cell r="E4159" t="str">
            <v>PTIK21S12286</v>
          </cell>
          <cell r="F4159" t="str">
            <v>AIU7406462</v>
          </cell>
          <cell r="G4159" t="str">
            <v>Q.PEAK DUO XL-G10.3/BFG 480</v>
          </cell>
          <cell r="H4159">
            <v>30397572</v>
          </cell>
          <cell r="I4159">
            <v>20</v>
          </cell>
          <cell r="J4159">
            <v>580</v>
          </cell>
          <cell r="K4159">
            <v>44550</v>
          </cell>
          <cell r="M4159">
            <v>44579</v>
          </cell>
          <cell r="P4159">
            <v>44580</v>
          </cell>
          <cell r="Q4159" t="str">
            <v>PIONEER</v>
          </cell>
          <cell r="R4159">
            <v>44586</v>
          </cell>
          <cell r="S4159">
            <v>44581</v>
          </cell>
          <cell r="T4159">
            <v>44590</v>
          </cell>
          <cell r="U4159">
            <v>44581</v>
          </cell>
        </row>
        <row r="4160">
          <cell r="A4160" t="str">
            <v>PTIK21S12286AIU745828130397572</v>
          </cell>
          <cell r="C4160" t="str">
            <v>HYUNDAI INTEGRAL</v>
          </cell>
          <cell r="D4160" t="str">
            <v>HDMUSELM09840800</v>
          </cell>
          <cell r="E4160" t="str">
            <v>PTIK21S12286</v>
          </cell>
          <cell r="F4160" t="str">
            <v>AIU7458281</v>
          </cell>
          <cell r="G4160" t="str">
            <v>Q.PEAK DUO XL-G10.3/BFG 480</v>
          </cell>
          <cell r="H4160">
            <v>30397572</v>
          </cell>
          <cell r="I4160">
            <v>20</v>
          </cell>
          <cell r="J4160">
            <v>580</v>
          </cell>
          <cell r="K4160">
            <v>44550</v>
          </cell>
          <cell r="M4160">
            <v>44579</v>
          </cell>
          <cell r="P4160">
            <v>44580</v>
          </cell>
          <cell r="Q4160" t="str">
            <v>PIONEER</v>
          </cell>
          <cell r="R4160">
            <v>44586</v>
          </cell>
          <cell r="S4160">
            <v>44582</v>
          </cell>
          <cell r="T4160">
            <v>44590</v>
          </cell>
          <cell r="U4160">
            <v>44582</v>
          </cell>
        </row>
        <row r="4161">
          <cell r="A4161" t="str">
            <v>PTIK21S12286AIU982150230397572</v>
          </cell>
          <cell r="C4161" t="str">
            <v>HYUNDAI INTEGRAL</v>
          </cell>
          <cell r="D4161" t="str">
            <v>HDMUSELM09840800</v>
          </cell>
          <cell r="E4161" t="str">
            <v>PTIK21S12286</v>
          </cell>
          <cell r="F4161" t="str">
            <v>AIU9821502</v>
          </cell>
          <cell r="G4161" t="str">
            <v>Q.PEAK DUO XL-G10.3/BFG 480</v>
          </cell>
          <cell r="H4161">
            <v>30397572</v>
          </cell>
          <cell r="I4161">
            <v>20</v>
          </cell>
          <cell r="J4161">
            <v>580</v>
          </cell>
          <cell r="K4161">
            <v>44550</v>
          </cell>
          <cell r="M4161">
            <v>44579</v>
          </cell>
          <cell r="P4161">
            <v>44580</v>
          </cell>
          <cell r="Q4161" t="str">
            <v>PIONEER</v>
          </cell>
          <cell r="R4161">
            <v>44585</v>
          </cell>
          <cell r="S4161">
            <v>44581</v>
          </cell>
          <cell r="T4161">
            <v>44590</v>
          </cell>
          <cell r="U4161">
            <v>44581</v>
          </cell>
        </row>
        <row r="4162">
          <cell r="A4162" t="str">
            <v>PTIK21S12286HMMU612758530397572</v>
          </cell>
          <cell r="C4162" t="str">
            <v>HYUNDAI INTEGRAL</v>
          </cell>
          <cell r="D4162" t="str">
            <v>HDMUSELM09840800</v>
          </cell>
          <cell r="E4162" t="str">
            <v>PTIK21S12286</v>
          </cell>
          <cell r="F4162" t="str">
            <v>HMMU6127585</v>
          </cell>
          <cell r="G4162" t="str">
            <v>Q.PEAK DUO XL-G10.3/BFG 480</v>
          </cell>
          <cell r="H4162">
            <v>30397572</v>
          </cell>
          <cell r="I4162">
            <v>20</v>
          </cell>
          <cell r="J4162">
            <v>580</v>
          </cell>
          <cell r="K4162">
            <v>44550</v>
          </cell>
          <cell r="M4162">
            <v>44579</v>
          </cell>
          <cell r="P4162">
            <v>44580</v>
          </cell>
          <cell r="Q4162" t="str">
            <v>PIONEER</v>
          </cell>
          <cell r="R4162">
            <v>44586</v>
          </cell>
          <cell r="S4162">
            <v>44582</v>
          </cell>
          <cell r="T4162">
            <v>44590</v>
          </cell>
          <cell r="U4162">
            <v>44582</v>
          </cell>
        </row>
        <row r="4163">
          <cell r="A4163" t="str">
            <v>PTIK21S12286HMMU617107930397572</v>
          </cell>
          <cell r="C4163" t="str">
            <v>HYUNDAI INTEGRAL</v>
          </cell>
          <cell r="D4163" t="str">
            <v>HDMUSELM09840800</v>
          </cell>
          <cell r="E4163" t="str">
            <v>PTIK21S12286</v>
          </cell>
          <cell r="F4163" t="str">
            <v>HMMU6171079</v>
          </cell>
          <cell r="G4163" t="str">
            <v>Q.PEAK DUO XL-G10.3/BFG 480</v>
          </cell>
          <cell r="H4163">
            <v>30397572</v>
          </cell>
          <cell r="I4163">
            <v>20</v>
          </cell>
          <cell r="J4163">
            <v>580</v>
          </cell>
          <cell r="K4163">
            <v>44550</v>
          </cell>
          <cell r="M4163">
            <v>44579</v>
          </cell>
          <cell r="P4163">
            <v>44581</v>
          </cell>
          <cell r="Q4163" t="str">
            <v>PIONEER</v>
          </cell>
          <cell r="R4163">
            <v>44587</v>
          </cell>
          <cell r="S4163">
            <v>44586</v>
          </cell>
          <cell r="T4163">
            <v>44590</v>
          </cell>
          <cell r="U4163">
            <v>44586</v>
          </cell>
        </row>
        <row r="4164">
          <cell r="A4164" t="str">
            <v>PTIK21S12286HMMU644124030397572</v>
          </cell>
          <cell r="C4164" t="str">
            <v>HYUNDAI INTEGRAL</v>
          </cell>
          <cell r="D4164" t="str">
            <v>HDMUSELM09840800</v>
          </cell>
          <cell r="E4164" t="str">
            <v>PTIK21S12286</v>
          </cell>
          <cell r="F4164" t="str">
            <v>HMMU6441240</v>
          </cell>
          <cell r="G4164" t="str">
            <v>Q.PEAK DUO XL-G10.3/BFG 480</v>
          </cell>
          <cell r="H4164">
            <v>30397572</v>
          </cell>
          <cell r="I4164">
            <v>20</v>
          </cell>
          <cell r="J4164">
            <v>580</v>
          </cell>
          <cell r="K4164">
            <v>44550</v>
          </cell>
          <cell r="M4164">
            <v>44579</v>
          </cell>
          <cell r="P4164">
            <v>44580</v>
          </cell>
          <cell r="Q4164" t="str">
            <v>PIONEER</v>
          </cell>
          <cell r="R4164">
            <v>44586</v>
          </cell>
          <cell r="S4164">
            <v>44582</v>
          </cell>
          <cell r="T4164">
            <v>44590</v>
          </cell>
          <cell r="U4164">
            <v>44582</v>
          </cell>
        </row>
        <row r="4165">
          <cell r="A4165" t="str">
            <v>PTIK21S12286TNU731760430397572</v>
          </cell>
          <cell r="C4165" t="str">
            <v>HYUNDAI INTEGRAL</v>
          </cell>
          <cell r="D4165" t="str">
            <v>HDMUSELM09840800</v>
          </cell>
          <cell r="E4165" t="str">
            <v>PTIK21S12286</v>
          </cell>
          <cell r="F4165" t="str">
            <v>TNU7317604</v>
          </cell>
          <cell r="G4165" t="str">
            <v>Q.PEAK DUO XL-G10.3/BFG 480</v>
          </cell>
          <cell r="H4165">
            <v>30397572</v>
          </cell>
          <cell r="I4165">
            <v>20</v>
          </cell>
          <cell r="J4165">
            <v>580</v>
          </cell>
          <cell r="K4165">
            <v>44550</v>
          </cell>
          <cell r="M4165">
            <v>44579</v>
          </cell>
          <cell r="P4165">
            <v>44580</v>
          </cell>
          <cell r="Q4165" t="str">
            <v>PIONEER</v>
          </cell>
          <cell r="R4165">
            <v>44586</v>
          </cell>
          <cell r="S4165">
            <v>44582</v>
          </cell>
          <cell r="T4165">
            <v>44590</v>
          </cell>
          <cell r="U4165">
            <v>44582</v>
          </cell>
        </row>
        <row r="4166">
          <cell r="A4166" t="str">
            <v>PTIK21S12287AIU745543030397572</v>
          </cell>
          <cell r="C4166" t="str">
            <v>HYUNDAI INTEGRAL</v>
          </cell>
          <cell r="D4166" t="str">
            <v>HDMUSELM08531900</v>
          </cell>
          <cell r="E4166" t="str">
            <v>PTIK21S12287</v>
          </cell>
          <cell r="F4166" t="str">
            <v>AIU7455430</v>
          </cell>
          <cell r="G4166" t="str">
            <v>Q.PEAK DUO XL-G10.3/BFG 480</v>
          </cell>
          <cell r="H4166">
            <v>30397572</v>
          </cell>
          <cell r="I4166">
            <v>20</v>
          </cell>
          <cell r="J4166">
            <v>580</v>
          </cell>
          <cell r="K4166">
            <v>44550</v>
          </cell>
          <cell r="M4166">
            <v>44579</v>
          </cell>
          <cell r="P4166">
            <v>44580</v>
          </cell>
          <cell r="Q4166" t="str">
            <v>PIONEER</v>
          </cell>
          <cell r="R4166">
            <v>44586</v>
          </cell>
          <cell r="S4166">
            <v>44585</v>
          </cell>
          <cell r="T4166">
            <v>44590</v>
          </cell>
          <cell r="U4166">
            <v>44585</v>
          </cell>
        </row>
        <row r="4167">
          <cell r="A4167" t="str">
            <v>PTIK21S12287AIU767112630397572</v>
          </cell>
          <cell r="C4167" t="str">
            <v>HYUNDAI INTEGRAL</v>
          </cell>
          <cell r="D4167" t="str">
            <v>HDMUSELM08531900</v>
          </cell>
          <cell r="E4167" t="str">
            <v>PTIK21S12287</v>
          </cell>
          <cell r="F4167" t="str">
            <v>AIU7671126</v>
          </cell>
          <cell r="G4167" t="str">
            <v>Q.PEAK DUO XL-G10.3/BFG 480</v>
          </cell>
          <cell r="H4167">
            <v>30397572</v>
          </cell>
          <cell r="I4167">
            <v>20</v>
          </cell>
          <cell r="J4167">
            <v>580</v>
          </cell>
          <cell r="K4167">
            <v>44550</v>
          </cell>
          <cell r="M4167">
            <v>44579</v>
          </cell>
          <cell r="P4167">
            <v>44580</v>
          </cell>
          <cell r="Q4167" t="str">
            <v>PIONEER</v>
          </cell>
          <cell r="R4167">
            <v>44586</v>
          </cell>
          <cell r="S4167">
            <v>44585</v>
          </cell>
          <cell r="T4167">
            <v>44590</v>
          </cell>
          <cell r="U4167">
            <v>44585</v>
          </cell>
        </row>
        <row r="4168">
          <cell r="A4168" t="str">
            <v>PTIK21S12287AIU987826230397572</v>
          </cell>
          <cell r="C4168" t="str">
            <v>HYUNDAI INTEGRAL</v>
          </cell>
          <cell r="D4168" t="str">
            <v>HDMUSELM08531900</v>
          </cell>
          <cell r="E4168" t="str">
            <v>PTIK21S12287</v>
          </cell>
          <cell r="F4168" t="str">
            <v>AIU9878262</v>
          </cell>
          <cell r="G4168" t="str">
            <v>Q.PEAK DUO XL-G10.3/BFG 480</v>
          </cell>
          <cell r="H4168">
            <v>30397572</v>
          </cell>
          <cell r="I4168">
            <v>20</v>
          </cell>
          <cell r="J4168">
            <v>580</v>
          </cell>
          <cell r="K4168">
            <v>44550</v>
          </cell>
          <cell r="M4168">
            <v>44579</v>
          </cell>
          <cell r="P4168">
            <v>44580</v>
          </cell>
          <cell r="Q4168" t="str">
            <v>PIONEER</v>
          </cell>
          <cell r="R4168">
            <v>44586</v>
          </cell>
          <cell r="S4168">
            <v>44585</v>
          </cell>
          <cell r="T4168">
            <v>44590</v>
          </cell>
          <cell r="U4168">
            <v>44585</v>
          </cell>
        </row>
        <row r="4169">
          <cell r="A4169" t="str">
            <v>PTIK21S12287HDMU665761130397572</v>
          </cell>
          <cell r="C4169" t="str">
            <v>HYUNDAI INTEGRAL</v>
          </cell>
          <cell r="D4169" t="str">
            <v>HDMUSELM08531900</v>
          </cell>
          <cell r="E4169" t="str">
            <v>PTIK21S12287</v>
          </cell>
          <cell r="F4169" t="str">
            <v>HDMU6657611</v>
          </cell>
          <cell r="G4169" t="str">
            <v>Q.PEAK DUO XL-G10.3/BFG 480</v>
          </cell>
          <cell r="H4169">
            <v>30397572</v>
          </cell>
          <cell r="I4169">
            <v>20</v>
          </cell>
          <cell r="J4169">
            <v>580</v>
          </cell>
          <cell r="K4169">
            <v>44550</v>
          </cell>
          <cell r="M4169">
            <v>44579</v>
          </cell>
          <cell r="P4169">
            <v>44580</v>
          </cell>
          <cell r="Q4169" t="str">
            <v>PIONEER</v>
          </cell>
          <cell r="R4169">
            <v>44586</v>
          </cell>
          <cell r="S4169">
            <v>44582</v>
          </cell>
          <cell r="T4169">
            <v>44590</v>
          </cell>
          <cell r="U4169">
            <v>44582</v>
          </cell>
        </row>
        <row r="4170">
          <cell r="A4170" t="str">
            <v>PTIK21S12287HDMU668405230397572</v>
          </cell>
          <cell r="C4170" t="str">
            <v>HYUNDAI INTEGRAL</v>
          </cell>
          <cell r="D4170" t="str">
            <v>HDMUSELM08531900</v>
          </cell>
          <cell r="E4170" t="str">
            <v>PTIK21S12287</v>
          </cell>
          <cell r="F4170" t="str">
            <v>HDMU6684052</v>
          </cell>
          <cell r="G4170" t="str">
            <v>Q.PEAK DUO XL-G10.3/BFG 480</v>
          </cell>
          <cell r="H4170">
            <v>30397572</v>
          </cell>
          <cell r="I4170">
            <v>20</v>
          </cell>
          <cell r="J4170">
            <v>580</v>
          </cell>
          <cell r="K4170">
            <v>44550</v>
          </cell>
          <cell r="M4170">
            <v>44579</v>
          </cell>
          <cell r="P4170">
            <v>44580</v>
          </cell>
          <cell r="Q4170" t="str">
            <v>PIONEER</v>
          </cell>
          <cell r="R4170">
            <v>44586</v>
          </cell>
          <cell r="S4170">
            <v>44585</v>
          </cell>
          <cell r="T4170">
            <v>44590</v>
          </cell>
          <cell r="U4170">
            <v>44585</v>
          </cell>
        </row>
        <row r="4171">
          <cell r="A4171" t="str">
            <v>PTIK21S12287KOU419515030397572</v>
          </cell>
          <cell r="C4171" t="str">
            <v>HYUNDAI INTEGRAL</v>
          </cell>
          <cell r="D4171" t="str">
            <v>HDMUSELM08531900</v>
          </cell>
          <cell r="E4171" t="str">
            <v>PTIK21S12287</v>
          </cell>
          <cell r="F4171" t="str">
            <v>KOU4195150</v>
          </cell>
          <cell r="G4171" t="str">
            <v>Q.PEAK DUO XL-G10.3/BFG 480</v>
          </cell>
          <cell r="H4171">
            <v>30397572</v>
          </cell>
          <cell r="I4171">
            <v>20</v>
          </cell>
          <cell r="J4171">
            <v>580</v>
          </cell>
          <cell r="K4171">
            <v>44550</v>
          </cell>
          <cell r="M4171">
            <v>44579</v>
          </cell>
          <cell r="P4171">
            <v>44580</v>
          </cell>
          <cell r="Q4171" t="str">
            <v>PIONEER</v>
          </cell>
          <cell r="R4171">
            <v>44586</v>
          </cell>
          <cell r="S4171">
            <v>44585</v>
          </cell>
          <cell r="T4171">
            <v>44590</v>
          </cell>
          <cell r="U4171">
            <v>44585</v>
          </cell>
        </row>
        <row r="4172">
          <cell r="A4172" t="str">
            <v>PTIK21S12287KOU445444030397572</v>
          </cell>
          <cell r="C4172" t="str">
            <v>HYUNDAI INTEGRAL</v>
          </cell>
          <cell r="D4172" t="str">
            <v>HDMUSELM08531900</v>
          </cell>
          <cell r="E4172" t="str">
            <v>PTIK21S12287</v>
          </cell>
          <cell r="F4172" t="str">
            <v>KOU4454440</v>
          </cell>
          <cell r="G4172" t="str">
            <v>Q.PEAK DUO XL-G10.3/BFG 480</v>
          </cell>
          <cell r="H4172">
            <v>30397572</v>
          </cell>
          <cell r="I4172">
            <v>20</v>
          </cell>
          <cell r="J4172">
            <v>580</v>
          </cell>
          <cell r="K4172">
            <v>44550</v>
          </cell>
          <cell r="M4172">
            <v>44579</v>
          </cell>
          <cell r="P4172">
            <v>44580</v>
          </cell>
          <cell r="Q4172" t="str">
            <v>PIONEER</v>
          </cell>
          <cell r="R4172">
            <v>44586</v>
          </cell>
          <cell r="S4172">
            <v>44585</v>
          </cell>
          <cell r="T4172">
            <v>44590</v>
          </cell>
          <cell r="U4172">
            <v>44588</v>
          </cell>
        </row>
        <row r="4173">
          <cell r="A4173" t="str">
            <v>PTIK21S12287KOU471000730397572</v>
          </cell>
          <cell r="C4173" t="str">
            <v>HYUNDAI INTEGRAL</v>
          </cell>
          <cell r="D4173" t="str">
            <v>HDMUSELM08531900</v>
          </cell>
          <cell r="E4173" t="str">
            <v>PTIK21S12287</v>
          </cell>
          <cell r="F4173" t="str">
            <v>KOU4710007</v>
          </cell>
          <cell r="G4173" t="str">
            <v>Q.PEAK DUO XL-G10.3/BFG 480</v>
          </cell>
          <cell r="H4173">
            <v>30397572</v>
          </cell>
          <cell r="I4173">
            <v>20</v>
          </cell>
          <cell r="J4173">
            <v>580</v>
          </cell>
          <cell r="K4173">
            <v>44550</v>
          </cell>
          <cell r="M4173">
            <v>44579</v>
          </cell>
          <cell r="P4173">
            <v>44580</v>
          </cell>
          <cell r="Q4173" t="str">
            <v>PIONEER</v>
          </cell>
          <cell r="R4173">
            <v>44586</v>
          </cell>
          <cell r="S4173">
            <v>44582</v>
          </cell>
          <cell r="T4173">
            <v>44590</v>
          </cell>
          <cell r="U4173">
            <v>44582</v>
          </cell>
        </row>
        <row r="4174">
          <cell r="A4174" t="str">
            <v>PTIK21S12287KOU517080830397572</v>
          </cell>
          <cell r="C4174" t="str">
            <v>HYUNDAI INTEGRAL</v>
          </cell>
          <cell r="D4174" t="str">
            <v>HDMUSELM08531900</v>
          </cell>
          <cell r="E4174" t="str">
            <v>PTIK21S12287</v>
          </cell>
          <cell r="F4174" t="str">
            <v>KOU5170808</v>
          </cell>
          <cell r="G4174" t="str">
            <v>Q.PEAK DUO XL-G10.3/BFG 480</v>
          </cell>
          <cell r="H4174">
            <v>30397572</v>
          </cell>
          <cell r="I4174">
            <v>20</v>
          </cell>
          <cell r="J4174">
            <v>580</v>
          </cell>
          <cell r="K4174">
            <v>44550</v>
          </cell>
          <cell r="M4174">
            <v>44579</v>
          </cell>
          <cell r="P4174">
            <v>44580</v>
          </cell>
          <cell r="Q4174" t="str">
            <v>PIONEER</v>
          </cell>
          <cell r="R4174">
            <v>44586</v>
          </cell>
          <cell r="S4174">
            <v>44585</v>
          </cell>
          <cell r="T4174">
            <v>44590</v>
          </cell>
          <cell r="U4174">
            <v>44585</v>
          </cell>
        </row>
        <row r="4175">
          <cell r="A4175" t="str">
            <v>PTIK21S12287SEGU602461030397572</v>
          </cell>
          <cell r="C4175" t="str">
            <v>HYUNDAI INTEGRAL</v>
          </cell>
          <cell r="D4175" t="str">
            <v>HDMUSELM08531900</v>
          </cell>
          <cell r="E4175" t="str">
            <v>PTIK21S12287</v>
          </cell>
          <cell r="F4175" t="str">
            <v>SEGU6024610</v>
          </cell>
          <cell r="G4175" t="str">
            <v>Q.PEAK DUO XL-G10.3/BFG 480</v>
          </cell>
          <cell r="H4175">
            <v>30397572</v>
          </cell>
          <cell r="I4175">
            <v>20</v>
          </cell>
          <cell r="J4175">
            <v>580</v>
          </cell>
          <cell r="K4175">
            <v>44550</v>
          </cell>
          <cell r="M4175">
            <v>44579</v>
          </cell>
          <cell r="P4175">
            <v>44580</v>
          </cell>
          <cell r="Q4175" t="str">
            <v>PIONEER</v>
          </cell>
          <cell r="R4175">
            <v>44586</v>
          </cell>
          <cell r="S4175">
            <v>44585</v>
          </cell>
          <cell r="T4175">
            <v>44590</v>
          </cell>
          <cell r="U4175">
            <v>44585</v>
          </cell>
        </row>
        <row r="4176">
          <cell r="A4176" t="str">
            <v>PTIK21S12285DFSU624498630397571</v>
          </cell>
          <cell r="C4176" t="str">
            <v>HYUNDAI INTEGRAL</v>
          </cell>
          <cell r="D4176" t="str">
            <v>HDMUSELM12544100</v>
          </cell>
          <cell r="E4176" t="str">
            <v>PTIK21S12285</v>
          </cell>
          <cell r="F4176" t="str">
            <v>DFSU6244986</v>
          </cell>
          <cell r="G4176" t="str">
            <v>Q.PEAK DUO XL-G10.3/BFG 475</v>
          </cell>
          <cell r="H4176">
            <v>30397571</v>
          </cell>
          <cell r="I4176">
            <v>20</v>
          </cell>
          <cell r="J4176">
            <v>580</v>
          </cell>
          <cell r="K4176">
            <v>44550</v>
          </cell>
          <cell r="M4176">
            <v>44579</v>
          </cell>
          <cell r="P4176">
            <v>44581</v>
          </cell>
          <cell r="Q4176" t="str">
            <v>GTG</v>
          </cell>
          <cell r="R4176">
            <v>44586</v>
          </cell>
          <cell r="S4176">
            <v>44587</v>
          </cell>
          <cell r="T4176">
            <v>44590</v>
          </cell>
          <cell r="U4176">
            <v>44587</v>
          </cell>
        </row>
        <row r="4177">
          <cell r="A4177" t="str">
            <v>PTIK21S12285DFSU703375630397571</v>
          </cell>
          <cell r="C4177" t="str">
            <v>HYUNDAI INTEGRAL</v>
          </cell>
          <cell r="D4177" t="str">
            <v>HDMUSELM12544100</v>
          </cell>
          <cell r="E4177" t="str">
            <v>PTIK21S12285</v>
          </cell>
          <cell r="F4177" t="str">
            <v>DFSU7033756</v>
          </cell>
          <cell r="G4177" t="str">
            <v>Q.PEAK DUO XL-G10.3/BFG 475</v>
          </cell>
          <cell r="H4177">
            <v>30397571</v>
          </cell>
          <cell r="I4177">
            <v>20</v>
          </cell>
          <cell r="J4177">
            <v>580</v>
          </cell>
          <cell r="K4177">
            <v>44550</v>
          </cell>
          <cell r="M4177">
            <v>44579</v>
          </cell>
          <cell r="P4177">
            <v>44581</v>
          </cell>
          <cell r="Q4177" t="str">
            <v>GTG</v>
          </cell>
          <cell r="R4177">
            <v>44587</v>
          </cell>
          <cell r="S4177">
            <v>44587</v>
          </cell>
          <cell r="T4177">
            <v>44590</v>
          </cell>
          <cell r="U4177">
            <v>44587</v>
          </cell>
        </row>
        <row r="4178">
          <cell r="A4178" t="str">
            <v>PTIK21S12285GXU501515630397571</v>
          </cell>
          <cell r="C4178" t="str">
            <v>HYUNDAI INTEGRAL</v>
          </cell>
          <cell r="D4178" t="str">
            <v>HDMUSELM12544100</v>
          </cell>
          <cell r="E4178" t="str">
            <v>PTIK21S12285</v>
          </cell>
          <cell r="F4178" t="str">
            <v>GXU5015156</v>
          </cell>
          <cell r="G4178" t="str">
            <v>Q.PEAK DUO XL-G10.3/BFG 475</v>
          </cell>
          <cell r="H4178">
            <v>30397571</v>
          </cell>
          <cell r="I4178">
            <v>20</v>
          </cell>
          <cell r="J4178">
            <v>580</v>
          </cell>
          <cell r="K4178">
            <v>44550</v>
          </cell>
          <cell r="M4178">
            <v>44579</v>
          </cell>
          <cell r="P4178">
            <v>44581</v>
          </cell>
          <cell r="Q4178" t="str">
            <v>GTG</v>
          </cell>
          <cell r="R4178">
            <v>44586</v>
          </cell>
          <cell r="S4178">
            <v>44589</v>
          </cell>
          <cell r="T4178">
            <v>44590</v>
          </cell>
          <cell r="U4178">
            <v>44589</v>
          </cell>
        </row>
        <row r="4179">
          <cell r="A4179" t="str">
            <v>PTIK21S12285HMMU604491630397571</v>
          </cell>
          <cell r="C4179" t="str">
            <v>HYUNDAI INTEGRAL</v>
          </cell>
          <cell r="D4179" t="str">
            <v>HDMUSELM12544100</v>
          </cell>
          <cell r="E4179" t="str">
            <v>PTIK21S12285</v>
          </cell>
          <cell r="F4179" t="str">
            <v>HMMU6044916</v>
          </cell>
          <cell r="G4179" t="str">
            <v>Q.PEAK DUO XL-G10.3/BFG 475</v>
          </cell>
          <cell r="H4179">
            <v>30397571</v>
          </cell>
          <cell r="I4179">
            <v>20</v>
          </cell>
          <cell r="J4179">
            <v>580</v>
          </cell>
          <cell r="K4179">
            <v>44550</v>
          </cell>
          <cell r="M4179">
            <v>44579</v>
          </cell>
          <cell r="P4179">
            <v>44581</v>
          </cell>
          <cell r="Q4179" t="str">
            <v>GTG</v>
          </cell>
          <cell r="R4179">
            <v>44587</v>
          </cell>
          <cell r="S4179">
            <v>44589</v>
          </cell>
          <cell r="T4179">
            <v>44590</v>
          </cell>
          <cell r="U4179">
            <v>44592</v>
          </cell>
        </row>
        <row r="4180">
          <cell r="A4180" t="str">
            <v>PTIK21S12285KOU416789930397571</v>
          </cell>
          <cell r="C4180" t="str">
            <v>HYUNDAI INTEGRAL</v>
          </cell>
          <cell r="D4180" t="str">
            <v>HDMUSELM12544100</v>
          </cell>
          <cell r="E4180" t="str">
            <v>PTIK21S12285</v>
          </cell>
          <cell r="F4180" t="str">
            <v>KOU4167899</v>
          </cell>
          <cell r="G4180" t="str">
            <v>Q.PEAK DUO XL-G10.3/BFG 475</v>
          </cell>
          <cell r="H4180">
            <v>30397571</v>
          </cell>
          <cell r="I4180">
            <v>20</v>
          </cell>
          <cell r="J4180">
            <v>580</v>
          </cell>
          <cell r="K4180">
            <v>44550</v>
          </cell>
          <cell r="M4180">
            <v>44579</v>
          </cell>
          <cell r="P4180">
            <v>44580</v>
          </cell>
          <cell r="Q4180" t="str">
            <v>GTG</v>
          </cell>
          <cell r="R4180">
            <v>44586</v>
          </cell>
          <cell r="S4180">
            <v>44586</v>
          </cell>
          <cell r="T4180">
            <v>44590</v>
          </cell>
          <cell r="U4180">
            <v>44586</v>
          </cell>
        </row>
        <row r="4181">
          <cell r="A4181" t="str">
            <v>PTIK21S12285KOU466913530397571</v>
          </cell>
          <cell r="C4181" t="str">
            <v>HYUNDAI INTEGRAL</v>
          </cell>
          <cell r="D4181" t="str">
            <v>HDMUSELM12544100</v>
          </cell>
          <cell r="E4181" t="str">
            <v>PTIK21S12285</v>
          </cell>
          <cell r="F4181" t="str">
            <v>KOU4669135</v>
          </cell>
          <cell r="G4181" t="str">
            <v>Q.PEAK DUO XL-G10.3/BFG 475</v>
          </cell>
          <cell r="H4181">
            <v>30397571</v>
          </cell>
          <cell r="I4181">
            <v>20</v>
          </cell>
          <cell r="J4181">
            <v>580</v>
          </cell>
          <cell r="K4181">
            <v>44550</v>
          </cell>
          <cell r="M4181">
            <v>44579</v>
          </cell>
          <cell r="P4181">
            <v>44580</v>
          </cell>
          <cell r="Q4181" t="str">
            <v>GTG</v>
          </cell>
          <cell r="R4181">
            <v>44586</v>
          </cell>
          <cell r="S4181">
            <v>44582</v>
          </cell>
          <cell r="T4181">
            <v>44590</v>
          </cell>
          <cell r="U4181">
            <v>44582</v>
          </cell>
        </row>
        <row r="4182">
          <cell r="A4182" t="str">
            <v>PTIK21S12285KOU475860730397571</v>
          </cell>
          <cell r="C4182" t="str">
            <v>HYUNDAI INTEGRAL</v>
          </cell>
          <cell r="D4182" t="str">
            <v>HDMUSELM12544100</v>
          </cell>
          <cell r="E4182" t="str">
            <v>PTIK21S12285</v>
          </cell>
          <cell r="F4182" t="str">
            <v>KOU4758607</v>
          </cell>
          <cell r="G4182" t="str">
            <v>Q.PEAK DUO XL-G10.3/BFG 475</v>
          </cell>
          <cell r="H4182">
            <v>30397571</v>
          </cell>
          <cell r="I4182">
            <v>20</v>
          </cell>
          <cell r="J4182">
            <v>580</v>
          </cell>
          <cell r="K4182">
            <v>44550</v>
          </cell>
          <cell r="M4182">
            <v>44579</v>
          </cell>
          <cell r="P4182">
            <v>44580</v>
          </cell>
          <cell r="Q4182" t="str">
            <v>GTG</v>
          </cell>
          <cell r="R4182">
            <v>44586</v>
          </cell>
          <cell r="S4182">
            <v>44585</v>
          </cell>
          <cell r="T4182">
            <v>44590</v>
          </cell>
          <cell r="U4182">
            <v>44585</v>
          </cell>
        </row>
        <row r="4183">
          <cell r="A4183" t="str">
            <v>PTIK21S12285TNU508476130397571</v>
          </cell>
          <cell r="C4183" t="str">
            <v>HYUNDAI INTEGRAL</v>
          </cell>
          <cell r="D4183" t="str">
            <v>HDMUSELM12544100</v>
          </cell>
          <cell r="E4183" t="str">
            <v>PTIK21S12285</v>
          </cell>
          <cell r="F4183" t="str">
            <v>TNU5084761</v>
          </cell>
          <cell r="G4183" t="str">
            <v>Q.PEAK DUO XL-G10.3/BFG 475</v>
          </cell>
          <cell r="H4183">
            <v>30397571</v>
          </cell>
          <cell r="I4183">
            <v>20</v>
          </cell>
          <cell r="J4183">
            <v>580</v>
          </cell>
          <cell r="K4183">
            <v>44550</v>
          </cell>
          <cell r="M4183">
            <v>44579</v>
          </cell>
          <cell r="P4183">
            <v>44581</v>
          </cell>
          <cell r="Q4183" t="str">
            <v>GTG</v>
          </cell>
          <cell r="R4183">
            <v>44587</v>
          </cell>
          <cell r="S4183">
            <v>44589</v>
          </cell>
          <cell r="T4183">
            <v>44590</v>
          </cell>
          <cell r="U4183">
            <v>44589</v>
          </cell>
        </row>
        <row r="4184">
          <cell r="A4184" t="str">
            <v>PTIK21S12285TGBU615748230397571</v>
          </cell>
          <cell r="C4184" t="str">
            <v>HYUNDAI INTEGRAL</v>
          </cell>
          <cell r="D4184" t="str">
            <v>HDMUSELM12544100</v>
          </cell>
          <cell r="E4184" t="str">
            <v>PTIK21S12285</v>
          </cell>
          <cell r="F4184" t="str">
            <v>TGBU6157482</v>
          </cell>
          <cell r="G4184" t="str">
            <v>Q.PEAK DUO XL-G10.3/BFG 475</v>
          </cell>
          <cell r="H4184">
            <v>30397571</v>
          </cell>
          <cell r="I4184">
            <v>20</v>
          </cell>
          <cell r="J4184">
            <v>580</v>
          </cell>
          <cell r="K4184">
            <v>44550</v>
          </cell>
          <cell r="M4184">
            <v>44579</v>
          </cell>
          <cell r="P4184">
            <v>44581</v>
          </cell>
          <cell r="Q4184" t="str">
            <v>GTG</v>
          </cell>
          <cell r="R4184">
            <v>44586</v>
          </cell>
          <cell r="S4184">
            <v>44586</v>
          </cell>
          <cell r="T4184">
            <v>44590</v>
          </cell>
          <cell r="U4184">
            <v>44586</v>
          </cell>
        </row>
        <row r="4185">
          <cell r="A4185" t="str">
            <v>PTIK21S12285TLLU581661030397571</v>
          </cell>
          <cell r="C4185" t="str">
            <v>HYUNDAI INTEGRAL</v>
          </cell>
          <cell r="D4185" t="str">
            <v>HDMUSELM12544100</v>
          </cell>
          <cell r="E4185" t="str">
            <v>PTIK21S12285</v>
          </cell>
          <cell r="F4185" t="str">
            <v>TLLU5816610</v>
          </cell>
          <cell r="G4185" t="str">
            <v>Q.PEAK DUO XL-G10.3/BFG 475</v>
          </cell>
          <cell r="H4185">
            <v>30397571</v>
          </cell>
          <cell r="I4185">
            <v>20</v>
          </cell>
          <cell r="J4185">
            <v>580</v>
          </cell>
          <cell r="K4185">
            <v>44550</v>
          </cell>
          <cell r="M4185">
            <v>44579</v>
          </cell>
          <cell r="P4185">
            <v>44581</v>
          </cell>
          <cell r="Q4185" t="str">
            <v>GTG</v>
          </cell>
          <cell r="R4185">
            <v>44587</v>
          </cell>
          <cell r="S4185">
            <v>44589</v>
          </cell>
          <cell r="T4185">
            <v>44590</v>
          </cell>
          <cell r="U4185">
            <v>44590</v>
          </cell>
        </row>
        <row r="4186">
          <cell r="A4186" t="str">
            <v>PTIK21S12288AAU504837230397572</v>
          </cell>
          <cell r="C4186" t="str">
            <v>HYUNDAI INTEGRAL</v>
          </cell>
          <cell r="D4186" t="str">
            <v>HDMUSELM02820802</v>
          </cell>
          <cell r="E4186" t="str">
            <v>PTIK21S12288</v>
          </cell>
          <cell r="F4186" t="str">
            <v>AAU5048372</v>
          </cell>
          <cell r="G4186" t="str">
            <v>Q.PEAK DUO XL-G10.3/BFG 480</v>
          </cell>
          <cell r="H4186">
            <v>30397572</v>
          </cell>
          <cell r="I4186">
            <v>20</v>
          </cell>
          <cell r="J4186">
            <v>580</v>
          </cell>
          <cell r="K4186">
            <v>44550</v>
          </cell>
          <cell r="M4186">
            <v>44579</v>
          </cell>
          <cell r="P4186">
            <v>44580</v>
          </cell>
          <cell r="Q4186" t="str">
            <v>GTG</v>
          </cell>
          <cell r="R4186">
            <v>44585</v>
          </cell>
          <cell r="S4186">
            <v>44582</v>
          </cell>
          <cell r="T4186">
            <v>44590</v>
          </cell>
          <cell r="U4186">
            <v>44587</v>
          </cell>
        </row>
        <row r="4187">
          <cell r="A4187" t="str">
            <v>PTIK21S12288AIU722026730397571</v>
          </cell>
          <cell r="C4187" t="str">
            <v>HYUNDAI INTEGRAL</v>
          </cell>
          <cell r="D4187" t="str">
            <v>HDMUSELM02820802</v>
          </cell>
          <cell r="E4187" t="str">
            <v>PTIK21S12288</v>
          </cell>
          <cell r="F4187" t="str">
            <v>AIU7220267</v>
          </cell>
          <cell r="G4187" t="str">
            <v>Q.PEAK DUO XL-G10.3/BFG 475</v>
          </cell>
          <cell r="H4187">
            <v>30397571</v>
          </cell>
          <cell r="I4187">
            <v>12</v>
          </cell>
          <cell r="J4187">
            <v>348</v>
          </cell>
          <cell r="K4187">
            <v>44550</v>
          </cell>
          <cell r="M4187">
            <v>44579</v>
          </cell>
          <cell r="P4187">
            <v>44581</v>
          </cell>
          <cell r="Q4187" t="str">
            <v>GTG</v>
          </cell>
          <cell r="R4187">
            <v>44586</v>
          </cell>
          <cell r="S4187">
            <v>44586</v>
          </cell>
          <cell r="T4187">
            <v>44590</v>
          </cell>
          <cell r="U4187">
            <v>44587</v>
          </cell>
        </row>
        <row r="4188">
          <cell r="A4188" t="str">
            <v>PTIK21S12288AIU722026730397572</v>
          </cell>
          <cell r="C4188" t="str">
            <v>HYUNDAI INTEGRAL</v>
          </cell>
          <cell r="D4188" t="str">
            <v>HDMUSELM02820802</v>
          </cell>
          <cell r="E4188" t="str">
            <v>PTIK21S12288</v>
          </cell>
          <cell r="F4188" t="str">
            <v>AIU7220267</v>
          </cell>
          <cell r="G4188" t="str">
            <v>Q.PEAK DUO XL-G10.3/BFG 480</v>
          </cell>
          <cell r="H4188">
            <v>30397572</v>
          </cell>
          <cell r="I4188">
            <v>2</v>
          </cell>
          <cell r="J4188">
            <v>58</v>
          </cell>
          <cell r="K4188">
            <v>44550</v>
          </cell>
          <cell r="M4188">
            <v>44579</v>
          </cell>
          <cell r="P4188">
            <v>44581</v>
          </cell>
          <cell r="Q4188" t="str">
            <v>GTG</v>
          </cell>
          <cell r="R4188">
            <v>44586</v>
          </cell>
          <cell r="S4188">
            <v>44586</v>
          </cell>
          <cell r="T4188">
            <v>44590</v>
          </cell>
          <cell r="U4188">
            <v>44587</v>
          </cell>
        </row>
        <row r="4189">
          <cell r="A4189" t="str">
            <v>PTIK21S12288TNU689901230397572</v>
          </cell>
          <cell r="C4189" t="str">
            <v>HYUNDAI INTEGRAL</v>
          </cell>
          <cell r="D4189" t="str">
            <v>HDMUSELM02820802</v>
          </cell>
          <cell r="E4189" t="str">
            <v>PTIK21S12288</v>
          </cell>
          <cell r="F4189" t="str">
            <v>TNU6899012</v>
          </cell>
          <cell r="G4189" t="str">
            <v>Q.PEAK DUO XL-G10.3/BFG 480</v>
          </cell>
          <cell r="H4189">
            <v>30397572</v>
          </cell>
          <cell r="I4189">
            <v>20</v>
          </cell>
          <cell r="J4189">
            <v>580</v>
          </cell>
          <cell r="K4189">
            <v>44550</v>
          </cell>
          <cell r="M4189">
            <v>44579</v>
          </cell>
          <cell r="P4189">
            <v>44581</v>
          </cell>
          <cell r="Q4189" t="str">
            <v>GTG</v>
          </cell>
          <cell r="R4189">
            <v>44587</v>
          </cell>
          <cell r="S4189">
            <v>44587</v>
          </cell>
          <cell r="T4189">
            <v>44590</v>
          </cell>
          <cell r="U4189">
            <v>44587</v>
          </cell>
        </row>
        <row r="4190">
          <cell r="A4190" t="str">
            <v>SDSMY20211222-01APHU676995612005832</v>
          </cell>
          <cell r="C4190" t="str">
            <v>MA GM J. ADAMS</v>
          </cell>
          <cell r="D4190" t="str">
            <v>MDUAYN0877456</v>
          </cell>
          <cell r="E4190" t="str">
            <v>SDSMY20211222-01</v>
          </cell>
          <cell r="F4190" t="str">
            <v>APHU6769956</v>
          </cell>
          <cell r="G4190" t="str">
            <v>Q.PEAK DUO XL G10.3/BFG 480</v>
          </cell>
          <cell r="H4190">
            <v>12005832</v>
          </cell>
          <cell r="I4190">
            <v>20</v>
          </cell>
          <cell r="J4190">
            <v>600</v>
          </cell>
          <cell r="K4190">
            <v>44552</v>
          </cell>
          <cell r="M4190">
            <v>44584</v>
          </cell>
          <cell r="P4190">
            <v>44585</v>
          </cell>
          <cell r="Q4190" t="str">
            <v>PIONEER</v>
          </cell>
          <cell r="R4190">
            <v>44602</v>
          </cell>
          <cell r="S4190">
            <v>44600</v>
          </cell>
          <cell r="T4190">
            <v>44595</v>
          </cell>
          <cell r="U4190">
            <v>44600</v>
          </cell>
        </row>
        <row r="4191">
          <cell r="A4191" t="str">
            <v>SDSMY20211222-01APHU702946612005832</v>
          </cell>
          <cell r="C4191" t="str">
            <v>MA GM J. ADAMS</v>
          </cell>
          <cell r="D4191" t="str">
            <v>MDUAYN0877456</v>
          </cell>
          <cell r="E4191" t="str">
            <v>SDSMY20211222-01</v>
          </cell>
          <cell r="F4191" t="str">
            <v>APHU7029466</v>
          </cell>
          <cell r="G4191" t="str">
            <v>Q.PEAK DUO XL G10.3/BFG 480</v>
          </cell>
          <cell r="H4191">
            <v>12005832</v>
          </cell>
          <cell r="I4191">
            <v>20</v>
          </cell>
          <cell r="J4191">
            <v>600</v>
          </cell>
          <cell r="K4191">
            <v>44552</v>
          </cell>
          <cell r="M4191">
            <v>44584</v>
          </cell>
          <cell r="P4191">
            <v>44585</v>
          </cell>
          <cell r="Q4191" t="str">
            <v>PIONEER</v>
          </cell>
          <cell r="R4191">
            <v>44588</v>
          </cell>
          <cell r="S4191">
            <v>44587</v>
          </cell>
          <cell r="T4191">
            <v>44595</v>
          </cell>
          <cell r="U4191">
            <v>44589</v>
          </cell>
        </row>
        <row r="4192">
          <cell r="A4192" t="str">
            <v>SDSMY20211222-01BEAU411314712005832</v>
          </cell>
          <cell r="C4192" t="str">
            <v>MA GM J. ADAMS</v>
          </cell>
          <cell r="D4192" t="str">
            <v>MDUAYN0877456</v>
          </cell>
          <cell r="E4192" t="str">
            <v>SDSMY20211222-01</v>
          </cell>
          <cell r="F4192" t="str">
            <v>BEAU4113147</v>
          </cell>
          <cell r="G4192" t="str">
            <v>Q.PEAK DUO XL G10.3/BFG 480</v>
          </cell>
          <cell r="H4192">
            <v>12005832</v>
          </cell>
          <cell r="I4192">
            <v>20</v>
          </cell>
          <cell r="J4192">
            <v>600</v>
          </cell>
          <cell r="K4192">
            <v>44552</v>
          </cell>
          <cell r="M4192">
            <v>44584</v>
          </cell>
          <cell r="P4192">
            <v>44585</v>
          </cell>
          <cell r="Q4192" t="str">
            <v>PIONEER</v>
          </cell>
          <cell r="R4192">
            <v>44588</v>
          </cell>
          <cell r="S4192">
            <v>44588</v>
          </cell>
          <cell r="T4192">
            <v>44595</v>
          </cell>
          <cell r="U4192">
            <v>44588</v>
          </cell>
        </row>
        <row r="4193">
          <cell r="A4193" t="str">
            <v>SDSMY20211222-01BMOU430010012005832</v>
          </cell>
          <cell r="C4193" t="str">
            <v>MA GM J. ADAMS</v>
          </cell>
          <cell r="D4193" t="str">
            <v>MDUAYN0877456</v>
          </cell>
          <cell r="E4193" t="str">
            <v>SDSMY20211222-01</v>
          </cell>
          <cell r="F4193" t="str">
            <v>BMOU4300100</v>
          </cell>
          <cell r="G4193" t="str">
            <v>Q.PEAK DUO XL G10.3/BFG 480</v>
          </cell>
          <cell r="H4193">
            <v>12005832</v>
          </cell>
          <cell r="I4193">
            <v>20</v>
          </cell>
          <cell r="J4193">
            <v>600</v>
          </cell>
          <cell r="K4193">
            <v>44552</v>
          </cell>
          <cell r="M4193">
            <v>44584</v>
          </cell>
          <cell r="P4193">
            <v>44585</v>
          </cell>
          <cell r="Q4193" t="str">
            <v>PIONEER</v>
          </cell>
          <cell r="R4193">
            <v>44588</v>
          </cell>
          <cell r="S4193">
            <v>44588</v>
          </cell>
          <cell r="T4193">
            <v>44595</v>
          </cell>
          <cell r="U4193">
            <v>44589</v>
          </cell>
        </row>
        <row r="4194">
          <cell r="A4194" t="str">
            <v>SDSMY20211222-01MAU473668012005832</v>
          </cell>
          <cell r="C4194" t="str">
            <v>MA GM J. ADAMS</v>
          </cell>
          <cell r="D4194" t="str">
            <v>MDUAYN0877456</v>
          </cell>
          <cell r="E4194" t="str">
            <v>SDSMY20211222-01</v>
          </cell>
          <cell r="F4194" t="str">
            <v>MAU4736680</v>
          </cell>
          <cell r="G4194" t="str">
            <v>Q.PEAK DUO XL G10.3/BFG 480</v>
          </cell>
          <cell r="H4194">
            <v>12005832</v>
          </cell>
          <cell r="I4194">
            <v>20</v>
          </cell>
          <cell r="J4194">
            <v>600</v>
          </cell>
          <cell r="K4194">
            <v>44552</v>
          </cell>
          <cell r="M4194">
            <v>44584</v>
          </cell>
          <cell r="P4194">
            <v>44585</v>
          </cell>
          <cell r="Q4194" t="str">
            <v>PIONEER</v>
          </cell>
          <cell r="R4194">
            <v>44588</v>
          </cell>
          <cell r="S4194">
            <v>44588</v>
          </cell>
          <cell r="T4194">
            <v>44595</v>
          </cell>
          <cell r="U4194">
            <v>44588</v>
          </cell>
        </row>
        <row r="4195">
          <cell r="A4195" t="str">
            <v>SDSMY20211222-01MAU475758012005832</v>
          </cell>
          <cell r="C4195" t="str">
            <v>MA GM J. ADAMS</v>
          </cell>
          <cell r="D4195" t="str">
            <v>MDUAYN0877456</v>
          </cell>
          <cell r="E4195" t="str">
            <v>SDSMY20211222-01</v>
          </cell>
          <cell r="F4195" t="str">
            <v>MAU4757580</v>
          </cell>
          <cell r="G4195" t="str">
            <v>Q.PEAK DUO XL G10.3/BFG 480</v>
          </cell>
          <cell r="H4195">
            <v>12005832</v>
          </cell>
          <cell r="I4195">
            <v>20</v>
          </cell>
          <cell r="J4195">
            <v>600</v>
          </cell>
          <cell r="K4195">
            <v>44552</v>
          </cell>
          <cell r="M4195">
            <v>44584</v>
          </cell>
          <cell r="P4195">
            <v>44585</v>
          </cell>
          <cell r="Q4195" t="str">
            <v>PIONEER</v>
          </cell>
          <cell r="R4195">
            <v>44588</v>
          </cell>
          <cell r="S4195">
            <v>44588</v>
          </cell>
          <cell r="T4195">
            <v>44595</v>
          </cell>
          <cell r="U4195">
            <v>44588</v>
          </cell>
        </row>
        <row r="4196">
          <cell r="A4196" t="str">
            <v>SDSMY20211222-01MAU478806612005832</v>
          </cell>
          <cell r="C4196" t="str">
            <v>MA GM J. ADAMS</v>
          </cell>
          <cell r="D4196" t="str">
            <v>MDUAYN0877456</v>
          </cell>
          <cell r="E4196" t="str">
            <v>SDSMY20211222-01</v>
          </cell>
          <cell r="F4196" t="str">
            <v>MAU4788066</v>
          </cell>
          <cell r="G4196" t="str">
            <v>Q.PEAK DUO XL G10.3/BFG 480</v>
          </cell>
          <cell r="H4196">
            <v>12005832</v>
          </cell>
          <cell r="I4196">
            <v>20</v>
          </cell>
          <cell r="J4196">
            <v>600</v>
          </cell>
          <cell r="K4196">
            <v>44552</v>
          </cell>
          <cell r="M4196">
            <v>44584</v>
          </cell>
          <cell r="P4196">
            <v>44585</v>
          </cell>
          <cell r="Q4196" t="str">
            <v>PIONEER</v>
          </cell>
          <cell r="R4196">
            <v>44588</v>
          </cell>
          <cell r="S4196">
            <v>44588</v>
          </cell>
          <cell r="T4196">
            <v>44595</v>
          </cell>
          <cell r="U4196">
            <v>44588</v>
          </cell>
        </row>
        <row r="4197">
          <cell r="A4197" t="str">
            <v>SDSMY20211222-01MAU493439212005832</v>
          </cell>
          <cell r="C4197" t="str">
            <v>MA GM J. ADAMS</v>
          </cell>
          <cell r="D4197" t="str">
            <v>MDUAYN0877456</v>
          </cell>
          <cell r="E4197" t="str">
            <v>SDSMY20211222-01</v>
          </cell>
          <cell r="F4197" t="str">
            <v>MAU4934392</v>
          </cell>
          <cell r="G4197" t="str">
            <v>Q.PEAK DUO XL G10.3/BFG 480</v>
          </cell>
          <cell r="H4197">
            <v>12005832</v>
          </cell>
          <cell r="I4197">
            <v>20</v>
          </cell>
          <cell r="J4197">
            <v>600</v>
          </cell>
          <cell r="K4197">
            <v>44552</v>
          </cell>
          <cell r="M4197">
            <v>44584</v>
          </cell>
          <cell r="P4197">
            <v>44585</v>
          </cell>
          <cell r="Q4197" t="str">
            <v>PIONEER</v>
          </cell>
          <cell r="R4197">
            <v>44602</v>
          </cell>
          <cell r="S4197">
            <v>44601</v>
          </cell>
          <cell r="T4197">
            <v>44595</v>
          </cell>
          <cell r="U4197">
            <v>44601</v>
          </cell>
        </row>
        <row r="4198">
          <cell r="A4198" t="str">
            <v>SDSMY20211222-01SEGU426626112005832</v>
          </cell>
          <cell r="C4198" t="str">
            <v>MA GM J. ADAMS</v>
          </cell>
          <cell r="D4198" t="str">
            <v>MDUAYN0877456</v>
          </cell>
          <cell r="E4198" t="str">
            <v>SDSMY20211222-01</v>
          </cell>
          <cell r="F4198" t="str">
            <v>SEGU4266261</v>
          </cell>
          <cell r="G4198" t="str">
            <v>Q.PEAK DUO XL G10.3/BFG 480</v>
          </cell>
          <cell r="H4198">
            <v>12005832</v>
          </cell>
          <cell r="I4198">
            <v>20</v>
          </cell>
          <cell r="J4198">
            <v>600</v>
          </cell>
          <cell r="K4198">
            <v>44552</v>
          </cell>
          <cell r="M4198">
            <v>44584</v>
          </cell>
          <cell r="P4198">
            <v>44585</v>
          </cell>
          <cell r="Q4198" t="str">
            <v>PIONEER</v>
          </cell>
          <cell r="R4198">
            <v>44588</v>
          </cell>
          <cell r="S4198">
            <v>44588</v>
          </cell>
          <cell r="T4198">
            <v>44595</v>
          </cell>
          <cell r="U4198">
            <v>44588</v>
          </cell>
        </row>
        <row r="4199">
          <cell r="A4199" t="str">
            <v>SDSMY20211222-01TKU632714112005832</v>
          </cell>
          <cell r="C4199" t="str">
            <v>MA GM J. ADAMS</v>
          </cell>
          <cell r="D4199" t="str">
            <v>MDUAYN0877456</v>
          </cell>
          <cell r="E4199" t="str">
            <v>SDSMY20211222-01</v>
          </cell>
          <cell r="F4199" t="str">
            <v>TKU6327141</v>
          </cell>
          <cell r="G4199" t="str">
            <v>Q.PEAK DUO XL G10.3/BFG 480</v>
          </cell>
          <cell r="H4199">
            <v>12005832</v>
          </cell>
          <cell r="I4199">
            <v>20</v>
          </cell>
          <cell r="J4199">
            <v>600</v>
          </cell>
          <cell r="K4199">
            <v>44552</v>
          </cell>
          <cell r="M4199">
            <v>44584</v>
          </cell>
          <cell r="P4199">
            <v>44585</v>
          </cell>
          <cell r="Q4199" t="str">
            <v>PIONEER</v>
          </cell>
          <cell r="R4199">
            <v>44588</v>
          </cell>
          <cell r="S4199">
            <v>44588</v>
          </cell>
          <cell r="T4199">
            <v>44595</v>
          </cell>
          <cell r="U4199">
            <v>44588</v>
          </cell>
        </row>
        <row r="4200">
          <cell r="A4200" t="str">
            <v>SDSMY20211222-01TLU151144612005832</v>
          </cell>
          <cell r="C4200" t="str">
            <v>MA GM J. ADAMS</v>
          </cell>
          <cell r="D4200" t="str">
            <v>MDUAYN0877456</v>
          </cell>
          <cell r="E4200" t="str">
            <v>SDSMY20211222-01</v>
          </cell>
          <cell r="F4200" t="str">
            <v>TLU1511446</v>
          </cell>
          <cell r="G4200" t="str">
            <v>Q.PEAK DUO XL G10.3/BFG 480</v>
          </cell>
          <cell r="H4200">
            <v>12005832</v>
          </cell>
          <cell r="I4200">
            <v>20</v>
          </cell>
          <cell r="J4200">
            <v>600</v>
          </cell>
          <cell r="K4200">
            <v>44552</v>
          </cell>
          <cell r="M4200">
            <v>44584</v>
          </cell>
          <cell r="P4200">
            <v>44585</v>
          </cell>
          <cell r="Q4200" t="str">
            <v>PIONEER</v>
          </cell>
          <cell r="R4200">
            <v>44588</v>
          </cell>
          <cell r="S4200">
            <v>44588</v>
          </cell>
          <cell r="T4200">
            <v>44595</v>
          </cell>
          <cell r="U4200">
            <v>44588</v>
          </cell>
        </row>
        <row r="4201">
          <cell r="A4201" t="str">
            <v>SDSMY20211222-01TNU282805212005832</v>
          </cell>
          <cell r="C4201" t="str">
            <v>MA GM J. ADAMS</v>
          </cell>
          <cell r="D4201" t="str">
            <v>MDUAYN0877456</v>
          </cell>
          <cell r="E4201" t="str">
            <v>SDSMY20211222-01</v>
          </cell>
          <cell r="F4201" t="str">
            <v>TNU2828052</v>
          </cell>
          <cell r="G4201" t="str">
            <v>Q.PEAK DUO XL G10.3/BFG 480</v>
          </cell>
          <cell r="H4201">
            <v>12005832</v>
          </cell>
          <cell r="I4201">
            <v>20</v>
          </cell>
          <cell r="J4201">
            <v>600</v>
          </cell>
          <cell r="K4201">
            <v>44552</v>
          </cell>
          <cell r="M4201">
            <v>44584</v>
          </cell>
          <cell r="P4201">
            <v>44585</v>
          </cell>
          <cell r="Q4201" t="str">
            <v>PIONEER</v>
          </cell>
          <cell r="R4201">
            <v>44602</v>
          </cell>
          <cell r="S4201">
            <v>44600</v>
          </cell>
          <cell r="T4201">
            <v>44595</v>
          </cell>
          <cell r="U4201">
            <v>44600</v>
          </cell>
        </row>
        <row r="4202">
          <cell r="A4202" t="str">
            <v>SDSMY20211222-02TGBU437649712005832</v>
          </cell>
          <cell r="C4202" t="str">
            <v>MA GM J. ADAMS</v>
          </cell>
          <cell r="D4202" t="str">
            <v>OSU6320540650</v>
          </cell>
          <cell r="E4202" t="str">
            <v>SDSMY20211222-02</v>
          </cell>
          <cell r="F4202" t="str">
            <v>TGBU4376497</v>
          </cell>
          <cell r="G4202" t="str">
            <v>Q.PEAK DUO XL G10.3/BFG 480</v>
          </cell>
          <cell r="H4202">
            <v>12005832</v>
          </cell>
          <cell r="I4202">
            <v>20</v>
          </cell>
          <cell r="J4202">
            <v>600</v>
          </cell>
          <cell r="K4202">
            <v>44552</v>
          </cell>
          <cell r="M4202">
            <v>44584</v>
          </cell>
          <cell r="P4202">
            <v>44584</v>
          </cell>
          <cell r="Q4202" t="str">
            <v>PIONEER</v>
          </cell>
          <cell r="R4202">
            <v>44588</v>
          </cell>
          <cell r="S4202">
            <v>44588</v>
          </cell>
          <cell r="T4202">
            <v>44595</v>
          </cell>
          <cell r="U4202">
            <v>44588</v>
          </cell>
        </row>
        <row r="4203">
          <cell r="A4203" t="str">
            <v>NEDFPKGBEB23456EITU143257412005832</v>
          </cell>
          <cell r="C4203" t="str">
            <v>MA GM J. ADAMS</v>
          </cell>
          <cell r="D4203" t="str">
            <v>EGLV091130919954</v>
          </cell>
          <cell r="E4203" t="str">
            <v>NEDFPKGBEB23456</v>
          </cell>
          <cell r="F4203" t="str">
            <v>EITU1432574</v>
          </cell>
          <cell r="G4203" t="str">
            <v>Q.PEAK DUO XL G10.3/BFG 480</v>
          </cell>
          <cell r="H4203">
            <v>12005832</v>
          </cell>
          <cell r="I4203">
            <v>20</v>
          </cell>
          <cell r="J4203">
            <v>600</v>
          </cell>
          <cell r="K4203">
            <v>44551</v>
          </cell>
          <cell r="M4203">
            <v>44584</v>
          </cell>
          <cell r="P4203">
            <v>44585</v>
          </cell>
          <cell r="Q4203" t="str">
            <v>PIONEER</v>
          </cell>
          <cell r="R4203">
            <v>44602</v>
          </cell>
          <cell r="S4203">
            <v>44601</v>
          </cell>
          <cell r="T4203">
            <v>44595</v>
          </cell>
          <cell r="U4203">
            <v>44601</v>
          </cell>
        </row>
        <row r="4204">
          <cell r="A4204" t="str">
            <v>NEDFPKGBEB23456EITU918304012005832</v>
          </cell>
          <cell r="C4204" t="str">
            <v>MA GM J. ADAMS</v>
          </cell>
          <cell r="D4204" t="str">
            <v>EGLV091130919954</v>
          </cell>
          <cell r="E4204" t="str">
            <v>NEDFPKGBEB23456</v>
          </cell>
          <cell r="F4204" t="str">
            <v>EITU9183040</v>
          </cell>
          <cell r="G4204" t="str">
            <v>Q.PEAK DUO XL G10.3/BFG 480</v>
          </cell>
          <cell r="H4204">
            <v>12005832</v>
          </cell>
          <cell r="I4204">
            <v>20</v>
          </cell>
          <cell r="J4204">
            <v>600</v>
          </cell>
          <cell r="K4204">
            <v>44551</v>
          </cell>
          <cell r="M4204">
            <v>44584</v>
          </cell>
          <cell r="P4204">
            <v>44585</v>
          </cell>
          <cell r="Q4204" t="str">
            <v>PIONEER</v>
          </cell>
          <cell r="R4204">
            <v>44596</v>
          </cell>
          <cell r="S4204">
            <v>44596</v>
          </cell>
          <cell r="T4204">
            <v>44595</v>
          </cell>
          <cell r="U4204">
            <v>44596</v>
          </cell>
        </row>
        <row r="4205">
          <cell r="A4205" t="str">
            <v>NEDFPKGBEB23456EGHU972529012005832</v>
          </cell>
          <cell r="C4205" t="str">
            <v>MA GM J. ADAMS</v>
          </cell>
          <cell r="D4205" t="str">
            <v>EGLV091130919954</v>
          </cell>
          <cell r="E4205" t="str">
            <v>NEDFPKGBEB23456</v>
          </cell>
          <cell r="F4205" t="str">
            <v>EGHU9725290</v>
          </cell>
          <cell r="G4205" t="str">
            <v>Q.PEAK DUO XL G10.3/BFG 480</v>
          </cell>
          <cell r="H4205">
            <v>12005832</v>
          </cell>
          <cell r="I4205">
            <v>20</v>
          </cell>
          <cell r="J4205">
            <v>600</v>
          </cell>
          <cell r="K4205">
            <v>44551</v>
          </cell>
          <cell r="M4205">
            <v>44584</v>
          </cell>
          <cell r="P4205">
            <v>44585</v>
          </cell>
          <cell r="Q4205" t="str">
            <v>PIONEER</v>
          </cell>
          <cell r="R4205">
            <v>44602</v>
          </cell>
          <cell r="S4205">
            <v>44602</v>
          </cell>
          <cell r="T4205">
            <v>44595</v>
          </cell>
          <cell r="U4205">
            <v>44602</v>
          </cell>
        </row>
        <row r="4206">
          <cell r="A4206" t="str">
            <v>NEDFPKGBEB23456TLLU592584312005832</v>
          </cell>
          <cell r="C4206" t="str">
            <v>MA GM J. ADAMS</v>
          </cell>
          <cell r="D4206" t="str">
            <v>EGLV091130919954</v>
          </cell>
          <cell r="E4206" t="str">
            <v>NEDFPKGBEB23456</v>
          </cell>
          <cell r="F4206" t="str">
            <v>TLLU5925843</v>
          </cell>
          <cell r="G4206" t="str">
            <v>Q.PEAK DUO XL G10.3/BFG 480</v>
          </cell>
          <cell r="H4206">
            <v>12005832</v>
          </cell>
          <cell r="I4206">
            <v>20</v>
          </cell>
          <cell r="J4206">
            <v>600</v>
          </cell>
          <cell r="K4206">
            <v>44551</v>
          </cell>
          <cell r="M4206">
            <v>44584</v>
          </cell>
          <cell r="P4206">
            <v>44585</v>
          </cell>
          <cell r="Q4206" t="str">
            <v>PIONEER</v>
          </cell>
          <cell r="R4206">
            <v>44588</v>
          </cell>
          <cell r="S4206">
            <v>44588</v>
          </cell>
          <cell r="T4206">
            <v>44595</v>
          </cell>
          <cell r="U4206">
            <v>44588</v>
          </cell>
        </row>
        <row r="4207">
          <cell r="A4207" t="str">
            <v>NEDFPKGBEB23456BEAU437973312005832</v>
          </cell>
          <cell r="C4207" t="str">
            <v>MA GM J. ADAMS</v>
          </cell>
          <cell r="D4207" t="str">
            <v>EGLV091130919954</v>
          </cell>
          <cell r="E4207" t="str">
            <v>NEDFPKGBEB23456</v>
          </cell>
          <cell r="F4207" t="str">
            <v>BEAU4379733</v>
          </cell>
          <cell r="G4207" t="str">
            <v>Q.PEAK DUO XL G10.3/BFG 480</v>
          </cell>
          <cell r="H4207">
            <v>12005832</v>
          </cell>
          <cell r="I4207">
            <v>20</v>
          </cell>
          <cell r="J4207">
            <v>600</v>
          </cell>
          <cell r="K4207">
            <v>44551</v>
          </cell>
          <cell r="M4207">
            <v>44584</v>
          </cell>
          <cell r="P4207">
            <v>44585</v>
          </cell>
          <cell r="Q4207" t="str">
            <v>PIONEER</v>
          </cell>
          <cell r="R4207">
            <v>44603</v>
          </cell>
          <cell r="S4207">
            <v>44602</v>
          </cell>
          <cell r="T4207">
            <v>44595</v>
          </cell>
          <cell r="U4207">
            <v>44602</v>
          </cell>
        </row>
        <row r="4208">
          <cell r="A4208" t="str">
            <v>NEDFPKGBEB23456EITU187089012005832</v>
          </cell>
          <cell r="C4208" t="str">
            <v>MA GM J. ADAMS</v>
          </cell>
          <cell r="D4208" t="str">
            <v>EGLV091130919954</v>
          </cell>
          <cell r="E4208" t="str">
            <v>NEDFPKGBEB23456</v>
          </cell>
          <cell r="F4208" t="str">
            <v>EITU1870890</v>
          </cell>
          <cell r="G4208" t="str">
            <v>Q.PEAK DUO XL G10.3/BFG 480</v>
          </cell>
          <cell r="H4208">
            <v>12005832</v>
          </cell>
          <cell r="I4208">
            <v>20</v>
          </cell>
          <cell r="J4208">
            <v>600</v>
          </cell>
          <cell r="K4208">
            <v>44551</v>
          </cell>
          <cell r="M4208">
            <v>44584</v>
          </cell>
          <cell r="P4208">
            <v>44585</v>
          </cell>
          <cell r="Q4208" t="str">
            <v>PIONEER</v>
          </cell>
          <cell r="R4208">
            <v>44588</v>
          </cell>
          <cell r="S4208">
            <v>44588</v>
          </cell>
          <cell r="T4208">
            <v>44595</v>
          </cell>
          <cell r="U4208">
            <v>44588</v>
          </cell>
        </row>
        <row r="4209">
          <cell r="A4209" t="str">
            <v>NEDFPKGBEB23456EITU901999412005832</v>
          </cell>
          <cell r="C4209" t="str">
            <v>MA GM J. ADAMS</v>
          </cell>
          <cell r="D4209" t="str">
            <v>EGLV091130919954</v>
          </cell>
          <cell r="E4209" t="str">
            <v>NEDFPKGBEB23456</v>
          </cell>
          <cell r="F4209" t="str">
            <v>EITU9019994</v>
          </cell>
          <cell r="G4209" t="str">
            <v>Q.PEAK DUO XL G10.3/BFG 480</v>
          </cell>
          <cell r="H4209">
            <v>12005832</v>
          </cell>
          <cell r="I4209">
            <v>20</v>
          </cell>
          <cell r="J4209">
            <v>600</v>
          </cell>
          <cell r="K4209">
            <v>44551</v>
          </cell>
          <cell r="M4209">
            <v>44584</v>
          </cell>
          <cell r="P4209">
            <v>44585</v>
          </cell>
          <cell r="Q4209" t="str">
            <v>PIONEER</v>
          </cell>
          <cell r="R4209">
            <v>44602</v>
          </cell>
          <cell r="S4209">
            <v>44601</v>
          </cell>
          <cell r="T4209">
            <v>44595</v>
          </cell>
          <cell r="U4209">
            <v>44601</v>
          </cell>
        </row>
        <row r="4210">
          <cell r="A4210" t="str">
            <v>NEDFPKGBEB23456DRYU968283512005832</v>
          </cell>
          <cell r="C4210" t="str">
            <v>MA GM J. ADAMS</v>
          </cell>
          <cell r="D4210" t="str">
            <v>EGLV091130919954</v>
          </cell>
          <cell r="E4210" t="str">
            <v>NEDFPKGBEB23456</v>
          </cell>
          <cell r="F4210" t="str">
            <v>DRYU9682835</v>
          </cell>
          <cell r="G4210" t="str">
            <v>Q.PEAK DUO XL G10.3/BFG 480</v>
          </cell>
          <cell r="H4210">
            <v>12005832</v>
          </cell>
          <cell r="I4210">
            <v>20</v>
          </cell>
          <cell r="J4210">
            <v>600</v>
          </cell>
          <cell r="K4210">
            <v>44551</v>
          </cell>
          <cell r="M4210">
            <v>44584</v>
          </cell>
          <cell r="P4210">
            <v>44585</v>
          </cell>
          <cell r="Q4210" t="str">
            <v>PIONEER</v>
          </cell>
          <cell r="R4210">
            <v>44588</v>
          </cell>
          <cell r="S4210">
            <v>44588</v>
          </cell>
          <cell r="T4210">
            <v>44595</v>
          </cell>
          <cell r="U4210">
            <v>44588</v>
          </cell>
        </row>
        <row r="4211">
          <cell r="A4211" t="str">
            <v>NEDFPKGBEB23456DFSU687321112005832</v>
          </cell>
          <cell r="C4211" t="str">
            <v>MA GM J. ADAMS</v>
          </cell>
          <cell r="D4211" t="str">
            <v>EGLV091130919954</v>
          </cell>
          <cell r="E4211" t="str">
            <v>NEDFPKGBEB23456</v>
          </cell>
          <cell r="F4211" t="str">
            <v>DFSU6873211</v>
          </cell>
          <cell r="G4211" t="str">
            <v>Q.PEAK DUO XL G10.3/BFG 480</v>
          </cell>
          <cell r="H4211">
            <v>12005832</v>
          </cell>
          <cell r="I4211">
            <v>20</v>
          </cell>
          <cell r="J4211">
            <v>600</v>
          </cell>
          <cell r="K4211">
            <v>44551</v>
          </cell>
          <cell r="M4211">
            <v>44584</v>
          </cell>
          <cell r="P4211">
            <v>44585</v>
          </cell>
          <cell r="Q4211" t="str">
            <v>PIONEER</v>
          </cell>
          <cell r="R4211">
            <v>44588</v>
          </cell>
          <cell r="S4211">
            <v>44588</v>
          </cell>
          <cell r="T4211">
            <v>44595</v>
          </cell>
          <cell r="U4211">
            <v>44588</v>
          </cell>
        </row>
        <row r="4212">
          <cell r="A4212" t="str">
            <v>NEDFPKGBEB23456FIU707465912005832</v>
          </cell>
          <cell r="C4212" t="str">
            <v>MA GM J. ADAMS</v>
          </cell>
          <cell r="D4212" t="str">
            <v>EGLV091130919954</v>
          </cell>
          <cell r="E4212" t="str">
            <v>NEDFPKGBEB23456</v>
          </cell>
          <cell r="F4212" t="str">
            <v>FIU7074659</v>
          </cell>
          <cell r="G4212" t="str">
            <v>Q.PEAK DUO XL G10.3/BFG 480</v>
          </cell>
          <cell r="H4212">
            <v>12005832</v>
          </cell>
          <cell r="I4212">
            <v>20</v>
          </cell>
          <cell r="J4212">
            <v>600</v>
          </cell>
          <cell r="K4212">
            <v>44551</v>
          </cell>
          <cell r="M4212">
            <v>44584</v>
          </cell>
          <cell r="P4212">
            <v>44585</v>
          </cell>
          <cell r="Q4212" t="str">
            <v>PIONEER</v>
          </cell>
          <cell r="R4212">
            <v>44588</v>
          </cell>
          <cell r="S4212">
            <v>44588</v>
          </cell>
          <cell r="T4212">
            <v>44595</v>
          </cell>
          <cell r="U4212">
            <v>44592</v>
          </cell>
        </row>
        <row r="4213">
          <cell r="A4213" t="str">
            <v>PLIMY401573BMOU465989412005832</v>
          </cell>
          <cell r="C4213" t="str">
            <v>MA GM J. ADAMS</v>
          </cell>
          <cell r="D4213" t="str">
            <v>EGLV091130962604</v>
          </cell>
          <cell r="E4213" t="str">
            <v>PLIMY401573</v>
          </cell>
          <cell r="F4213" t="str">
            <v>BMOU4659894</v>
          </cell>
          <cell r="G4213" t="str">
            <v>Q.PEAK DUO XL G10.3/BFG 480</v>
          </cell>
          <cell r="H4213">
            <v>12005832</v>
          </cell>
          <cell r="I4213">
            <v>20</v>
          </cell>
          <cell r="J4213">
            <v>600</v>
          </cell>
          <cell r="K4213">
            <v>44558</v>
          </cell>
          <cell r="M4213">
            <v>44584</v>
          </cell>
          <cell r="P4213">
            <v>44585</v>
          </cell>
          <cell r="Q4213" t="str">
            <v>GTG</v>
          </cell>
          <cell r="R4213">
            <v>44603</v>
          </cell>
          <cell r="S4213">
            <v>44603</v>
          </cell>
          <cell r="T4213">
            <v>44595</v>
          </cell>
          <cell r="U4213">
            <v>44603</v>
          </cell>
        </row>
        <row r="4214">
          <cell r="A4214" t="str">
            <v>PLIMY401573BMOU528367212005832</v>
          </cell>
          <cell r="C4214" t="str">
            <v>MA GM J. ADAMS</v>
          </cell>
          <cell r="D4214" t="str">
            <v>EGLV091130962604</v>
          </cell>
          <cell r="E4214" t="str">
            <v>PLIMY401573</v>
          </cell>
          <cell r="F4214" t="str">
            <v>BMOU5283672</v>
          </cell>
          <cell r="G4214" t="str">
            <v>Q.PEAK DUO XL G10.3/BFG 480</v>
          </cell>
          <cell r="H4214">
            <v>12005832</v>
          </cell>
          <cell r="I4214">
            <v>20</v>
          </cell>
          <cell r="J4214">
            <v>600</v>
          </cell>
          <cell r="K4214">
            <v>44558</v>
          </cell>
          <cell r="M4214">
            <v>44584</v>
          </cell>
          <cell r="P4214">
            <v>44585</v>
          </cell>
          <cell r="Q4214" t="str">
            <v>GTG</v>
          </cell>
          <cell r="R4214">
            <v>44588</v>
          </cell>
          <cell r="S4214">
            <v>44587</v>
          </cell>
          <cell r="T4214">
            <v>44595</v>
          </cell>
          <cell r="U4214">
            <v>44587</v>
          </cell>
        </row>
        <row r="4215">
          <cell r="A4215" t="str">
            <v>PLIMY401573EGHU951986012005832</v>
          </cell>
          <cell r="C4215" t="str">
            <v>MA GM J. ADAMS</v>
          </cell>
          <cell r="D4215" t="str">
            <v>EGLV091130962604</v>
          </cell>
          <cell r="E4215" t="str">
            <v>PLIMY401573</v>
          </cell>
          <cell r="F4215" t="str">
            <v>EGHU9519860</v>
          </cell>
          <cell r="G4215" t="str">
            <v>Q.PEAK DUO XL G10.3/BFG 480</v>
          </cell>
          <cell r="H4215">
            <v>12005832</v>
          </cell>
          <cell r="I4215">
            <v>20</v>
          </cell>
          <cell r="J4215">
            <v>600</v>
          </cell>
          <cell r="K4215">
            <v>44558</v>
          </cell>
          <cell r="M4215">
            <v>44584</v>
          </cell>
          <cell r="P4215">
            <v>44585</v>
          </cell>
          <cell r="Q4215" t="str">
            <v>GTG</v>
          </cell>
          <cell r="R4215">
            <v>44594</v>
          </cell>
          <cell r="S4215">
            <v>44593</v>
          </cell>
          <cell r="T4215">
            <v>44595</v>
          </cell>
          <cell r="U4215">
            <v>44593</v>
          </cell>
        </row>
        <row r="4216">
          <cell r="A4216" t="str">
            <v>PLIMY401573EGHU969334112005832</v>
          </cell>
          <cell r="C4216" t="str">
            <v>MA GM J. ADAMS</v>
          </cell>
          <cell r="D4216" t="str">
            <v>EGLV091130962604</v>
          </cell>
          <cell r="E4216" t="str">
            <v>PLIMY401573</v>
          </cell>
          <cell r="F4216" t="str">
            <v>EGHU9693341</v>
          </cell>
          <cell r="G4216" t="str">
            <v>Q.PEAK DUO XL G10.3/BFG 480</v>
          </cell>
          <cell r="H4216">
            <v>12005832</v>
          </cell>
          <cell r="I4216">
            <v>20</v>
          </cell>
          <cell r="J4216">
            <v>600</v>
          </cell>
          <cell r="K4216">
            <v>44558</v>
          </cell>
          <cell r="M4216">
            <v>44584</v>
          </cell>
          <cell r="P4216">
            <v>44585</v>
          </cell>
          <cell r="Q4216" t="str">
            <v>GTG</v>
          </cell>
          <cell r="R4216">
            <v>44602</v>
          </cell>
          <cell r="S4216">
            <v>44599</v>
          </cell>
          <cell r="T4216">
            <v>44595</v>
          </cell>
          <cell r="U4216">
            <v>44599</v>
          </cell>
        </row>
        <row r="4217">
          <cell r="A4217" t="str">
            <v>PLIMY401573EISU931826612005832</v>
          </cell>
          <cell r="C4217" t="str">
            <v>MA GM J. ADAMS</v>
          </cell>
          <cell r="D4217" t="str">
            <v>EGLV091130962604</v>
          </cell>
          <cell r="E4217" t="str">
            <v>PLIMY401573</v>
          </cell>
          <cell r="F4217" t="str">
            <v>EISU9318266</v>
          </cell>
          <cell r="G4217" t="str">
            <v>Q.PEAK DUO XL G10.3/BFG 480</v>
          </cell>
          <cell r="H4217">
            <v>12005832</v>
          </cell>
          <cell r="I4217">
            <v>20</v>
          </cell>
          <cell r="J4217">
            <v>600</v>
          </cell>
          <cell r="K4217">
            <v>44558</v>
          </cell>
          <cell r="M4217">
            <v>44584</v>
          </cell>
          <cell r="P4217">
            <v>44585</v>
          </cell>
          <cell r="Q4217" t="str">
            <v>GTG</v>
          </cell>
          <cell r="R4217">
            <v>44602</v>
          </cell>
          <cell r="S4217">
            <v>44599</v>
          </cell>
          <cell r="T4217">
            <v>44595</v>
          </cell>
          <cell r="U4217">
            <v>44599</v>
          </cell>
        </row>
        <row r="4218">
          <cell r="A4218" t="str">
            <v>PLIMY401573EITU105235812005832</v>
          </cell>
          <cell r="C4218" t="str">
            <v>MA GM J. ADAMS</v>
          </cell>
          <cell r="D4218" t="str">
            <v>EGLV091130962604</v>
          </cell>
          <cell r="E4218" t="str">
            <v>PLIMY401573</v>
          </cell>
          <cell r="F4218" t="str">
            <v>EITU1052358</v>
          </cell>
          <cell r="G4218" t="str">
            <v>Q.PEAK DUO XL G10.3/BFG 480</v>
          </cell>
          <cell r="H4218">
            <v>12005832</v>
          </cell>
          <cell r="I4218">
            <v>20</v>
          </cell>
          <cell r="J4218">
            <v>600</v>
          </cell>
          <cell r="K4218">
            <v>44558</v>
          </cell>
          <cell r="M4218">
            <v>44584</v>
          </cell>
          <cell r="P4218">
            <v>44585</v>
          </cell>
          <cell r="Q4218" t="str">
            <v>GTG</v>
          </cell>
          <cell r="R4218">
            <v>44588</v>
          </cell>
          <cell r="S4218">
            <v>44587</v>
          </cell>
          <cell r="T4218">
            <v>44595</v>
          </cell>
          <cell r="U4218">
            <v>44587</v>
          </cell>
        </row>
        <row r="4219">
          <cell r="A4219" t="str">
            <v>PLIMY401573EITU108599012005832</v>
          </cell>
          <cell r="C4219" t="str">
            <v>MA GM J. ADAMS</v>
          </cell>
          <cell r="D4219" t="str">
            <v>EGLV091130962604</v>
          </cell>
          <cell r="E4219" t="str">
            <v>PLIMY401573</v>
          </cell>
          <cell r="F4219" t="str">
            <v>EITU1085990</v>
          </cell>
          <cell r="G4219" t="str">
            <v>Q.PEAK DUO XL G10.3/BFG 480</v>
          </cell>
          <cell r="H4219">
            <v>12005832</v>
          </cell>
          <cell r="I4219">
            <v>20</v>
          </cell>
          <cell r="J4219">
            <v>600</v>
          </cell>
          <cell r="K4219">
            <v>44558</v>
          </cell>
          <cell r="M4219">
            <v>44584</v>
          </cell>
          <cell r="P4219">
            <v>44585</v>
          </cell>
          <cell r="Q4219" t="str">
            <v>GTG</v>
          </cell>
          <cell r="R4219">
            <v>44603</v>
          </cell>
          <cell r="S4219">
            <v>44603</v>
          </cell>
          <cell r="T4219">
            <v>44595</v>
          </cell>
          <cell r="U4219">
            <v>44603</v>
          </cell>
        </row>
        <row r="4220">
          <cell r="A4220" t="str">
            <v>PLIMY401573EITU189039212005832</v>
          </cell>
          <cell r="C4220" t="str">
            <v>MA GM J. ADAMS</v>
          </cell>
          <cell r="D4220" t="str">
            <v>EGLV091130962604</v>
          </cell>
          <cell r="E4220" t="str">
            <v>PLIMY401573</v>
          </cell>
          <cell r="F4220" t="str">
            <v>EITU1890392</v>
          </cell>
          <cell r="G4220" t="str">
            <v>Q.PEAK DUO XL G10.3/BFG 480</v>
          </cell>
          <cell r="H4220">
            <v>12005832</v>
          </cell>
          <cell r="I4220">
            <v>20</v>
          </cell>
          <cell r="J4220">
            <v>600</v>
          </cell>
          <cell r="K4220">
            <v>44558</v>
          </cell>
          <cell r="M4220">
            <v>44584</v>
          </cell>
          <cell r="P4220">
            <v>44585</v>
          </cell>
          <cell r="Q4220" t="str">
            <v>GTG</v>
          </cell>
          <cell r="R4220">
            <v>44588</v>
          </cell>
          <cell r="S4220">
            <v>44587</v>
          </cell>
          <cell r="T4220">
            <v>44595</v>
          </cell>
          <cell r="U4220">
            <v>44587</v>
          </cell>
        </row>
        <row r="4221">
          <cell r="A4221" t="str">
            <v>PLIMY401573EITU902145612005832</v>
          </cell>
          <cell r="C4221" t="str">
            <v>MA GM J. ADAMS</v>
          </cell>
          <cell r="D4221" t="str">
            <v>EGLV091130962604</v>
          </cell>
          <cell r="E4221" t="str">
            <v>PLIMY401573</v>
          </cell>
          <cell r="F4221" t="str">
            <v>EITU9021456</v>
          </cell>
          <cell r="G4221" t="str">
            <v>Q.PEAK DUO XL G10.3/BFG 480</v>
          </cell>
          <cell r="H4221">
            <v>12005832</v>
          </cell>
          <cell r="I4221">
            <v>20</v>
          </cell>
          <cell r="J4221">
            <v>600</v>
          </cell>
          <cell r="K4221">
            <v>44558</v>
          </cell>
          <cell r="M4221">
            <v>44584</v>
          </cell>
          <cell r="P4221">
            <v>44585</v>
          </cell>
          <cell r="Q4221" t="str">
            <v>GTG</v>
          </cell>
          <cell r="R4221">
            <v>44602</v>
          </cell>
          <cell r="S4221">
            <v>44599</v>
          </cell>
          <cell r="T4221">
            <v>44595</v>
          </cell>
          <cell r="U4221">
            <v>44599</v>
          </cell>
        </row>
        <row r="4222">
          <cell r="A4222" t="str">
            <v>PLIMY401573EMU843544012005832</v>
          </cell>
          <cell r="C4222" t="str">
            <v>MA GM J. ADAMS</v>
          </cell>
          <cell r="D4222" t="str">
            <v>EGLV091130962604</v>
          </cell>
          <cell r="E4222" t="str">
            <v>PLIMY401573</v>
          </cell>
          <cell r="F4222" t="str">
            <v>EMU8435440</v>
          </cell>
          <cell r="G4222" t="str">
            <v>Q.PEAK DUO XL G10.3/BFG 480</v>
          </cell>
          <cell r="H4222">
            <v>12005832</v>
          </cell>
          <cell r="I4222">
            <v>20</v>
          </cell>
          <cell r="J4222">
            <v>600</v>
          </cell>
          <cell r="K4222">
            <v>44558</v>
          </cell>
          <cell r="M4222">
            <v>44584</v>
          </cell>
          <cell r="P4222">
            <v>44585</v>
          </cell>
          <cell r="Q4222" t="str">
            <v>GTG</v>
          </cell>
          <cell r="R4222">
            <v>44588</v>
          </cell>
          <cell r="S4222">
            <v>44587</v>
          </cell>
          <cell r="T4222">
            <v>44595</v>
          </cell>
          <cell r="U4222">
            <v>44588</v>
          </cell>
        </row>
        <row r="4223">
          <cell r="A4223" t="str">
            <v>PLIMY401573EMU977299612005832</v>
          </cell>
          <cell r="C4223" t="str">
            <v>MA GM J. ADAMS</v>
          </cell>
          <cell r="D4223" t="str">
            <v>EGLV091130962604</v>
          </cell>
          <cell r="E4223" t="str">
            <v>PLIMY401573</v>
          </cell>
          <cell r="F4223" t="str">
            <v>EMU9772996</v>
          </cell>
          <cell r="G4223" t="str">
            <v>Q.PEAK DUO XL G10.3/BFG 480</v>
          </cell>
          <cell r="H4223">
            <v>12005832</v>
          </cell>
          <cell r="I4223">
            <v>20</v>
          </cell>
          <cell r="J4223">
            <v>600</v>
          </cell>
          <cell r="K4223">
            <v>44558</v>
          </cell>
          <cell r="M4223">
            <v>44584</v>
          </cell>
          <cell r="P4223">
            <v>44585</v>
          </cell>
          <cell r="Q4223" t="str">
            <v>GTG</v>
          </cell>
          <cell r="R4223">
            <v>44603</v>
          </cell>
          <cell r="S4223">
            <v>44603</v>
          </cell>
          <cell r="T4223">
            <v>44595</v>
          </cell>
          <cell r="U4223">
            <v>44603</v>
          </cell>
        </row>
        <row r="4224">
          <cell r="A4224" t="str">
            <v>PLIMY401573FIU954137212005832</v>
          </cell>
          <cell r="C4224" t="str">
            <v>MA GM J. ADAMS</v>
          </cell>
          <cell r="D4224" t="str">
            <v>EGLV091130962604</v>
          </cell>
          <cell r="E4224" t="str">
            <v>PLIMY401573</v>
          </cell>
          <cell r="F4224" t="str">
            <v>FIU9541372</v>
          </cell>
          <cell r="G4224" t="str">
            <v>Q.PEAK DUO XL G10.3/BFG 480</v>
          </cell>
          <cell r="H4224">
            <v>12005832</v>
          </cell>
          <cell r="I4224">
            <v>20</v>
          </cell>
          <cell r="J4224">
            <v>600</v>
          </cell>
          <cell r="K4224">
            <v>44558</v>
          </cell>
          <cell r="M4224">
            <v>44584</v>
          </cell>
          <cell r="P4224">
            <v>44585</v>
          </cell>
          <cell r="Q4224" t="str">
            <v>GTG</v>
          </cell>
          <cell r="R4224">
            <v>44588</v>
          </cell>
          <cell r="S4224">
            <v>44588</v>
          </cell>
          <cell r="T4224">
            <v>44595</v>
          </cell>
          <cell r="U4224">
            <v>44588</v>
          </cell>
        </row>
        <row r="4225">
          <cell r="A4225" t="str">
            <v>PLIMY401573FFAU111867012005832</v>
          </cell>
          <cell r="C4225" t="str">
            <v>MA GM J. ADAMS</v>
          </cell>
          <cell r="D4225" t="str">
            <v>EGLV091130962604</v>
          </cell>
          <cell r="E4225" t="str">
            <v>PLIMY401573</v>
          </cell>
          <cell r="F4225" t="str">
            <v>FFAU1118670</v>
          </cell>
          <cell r="G4225" t="str">
            <v>Q.PEAK DUO XL G10.3/BFG 480</v>
          </cell>
          <cell r="H4225">
            <v>12005832</v>
          </cell>
          <cell r="I4225">
            <v>20</v>
          </cell>
          <cell r="J4225">
            <v>600</v>
          </cell>
          <cell r="K4225">
            <v>44558</v>
          </cell>
          <cell r="M4225">
            <v>44584</v>
          </cell>
          <cell r="P4225">
            <v>44585</v>
          </cell>
          <cell r="Q4225" t="str">
            <v>GTG</v>
          </cell>
          <cell r="R4225">
            <v>44588</v>
          </cell>
          <cell r="S4225">
            <v>44588</v>
          </cell>
          <cell r="T4225">
            <v>44595</v>
          </cell>
          <cell r="U4225">
            <v>44588</v>
          </cell>
        </row>
        <row r="4226">
          <cell r="A4226" t="str">
            <v>PLIMY401573GAOU641668112005832</v>
          </cell>
          <cell r="C4226" t="str">
            <v>MA GM J. ADAMS</v>
          </cell>
          <cell r="D4226" t="str">
            <v>EGLV091130962604</v>
          </cell>
          <cell r="E4226" t="str">
            <v>PLIMY401573</v>
          </cell>
          <cell r="F4226" t="str">
            <v>GAOU6416681</v>
          </cell>
          <cell r="G4226" t="str">
            <v>Q.PEAK DUO XL G10.3/BFG 480</v>
          </cell>
          <cell r="H4226">
            <v>12005832</v>
          </cell>
          <cell r="I4226">
            <v>20</v>
          </cell>
          <cell r="J4226">
            <v>600</v>
          </cell>
          <cell r="K4226">
            <v>44558</v>
          </cell>
          <cell r="M4226">
            <v>44584</v>
          </cell>
          <cell r="P4226">
            <v>44585</v>
          </cell>
          <cell r="Q4226" t="str">
            <v>GTG</v>
          </cell>
          <cell r="R4226">
            <v>44603</v>
          </cell>
          <cell r="S4226">
            <v>44603</v>
          </cell>
          <cell r="T4226">
            <v>44595</v>
          </cell>
          <cell r="U4226">
            <v>44603</v>
          </cell>
        </row>
        <row r="4227">
          <cell r="A4227" t="str">
            <v>PLIMY401573HMU913048012005832</v>
          </cell>
          <cell r="C4227" t="str">
            <v>MA GM J. ADAMS</v>
          </cell>
          <cell r="D4227" t="str">
            <v>EGLV091130962604</v>
          </cell>
          <cell r="E4227" t="str">
            <v>PLIMY401573</v>
          </cell>
          <cell r="F4227" t="str">
            <v>HMU9130480</v>
          </cell>
          <cell r="G4227" t="str">
            <v>Q.PEAK DUO XL G10.3/BFG 480</v>
          </cell>
          <cell r="H4227">
            <v>12005832</v>
          </cell>
          <cell r="I4227">
            <v>20</v>
          </cell>
          <cell r="J4227">
            <v>600</v>
          </cell>
          <cell r="K4227">
            <v>44558</v>
          </cell>
          <cell r="M4227">
            <v>44584</v>
          </cell>
          <cell r="P4227">
            <v>44585</v>
          </cell>
          <cell r="Q4227" t="str">
            <v>GTG</v>
          </cell>
          <cell r="R4227">
            <v>44602</v>
          </cell>
          <cell r="S4227">
            <v>44599</v>
          </cell>
          <cell r="T4227">
            <v>44595</v>
          </cell>
          <cell r="U4227">
            <v>44599</v>
          </cell>
        </row>
        <row r="4228">
          <cell r="A4228" t="str">
            <v>PLIMY401573SEGU588091012005832</v>
          </cell>
          <cell r="C4228" t="str">
            <v>MA GM J. ADAMS</v>
          </cell>
          <cell r="D4228" t="str">
            <v>EGLV091130962604</v>
          </cell>
          <cell r="E4228" t="str">
            <v>PLIMY401573</v>
          </cell>
          <cell r="F4228" t="str">
            <v>SEGU5880910</v>
          </cell>
          <cell r="G4228" t="str">
            <v>Q.PEAK DUO XL G10.3/BFG 480</v>
          </cell>
          <cell r="H4228">
            <v>12005832</v>
          </cell>
          <cell r="I4228">
            <v>20</v>
          </cell>
          <cell r="J4228">
            <v>600</v>
          </cell>
          <cell r="K4228">
            <v>44558</v>
          </cell>
          <cell r="M4228">
            <v>44584</v>
          </cell>
          <cell r="P4228">
            <v>44585</v>
          </cell>
          <cell r="Q4228" t="str">
            <v>GTG</v>
          </cell>
          <cell r="R4228">
            <v>44588</v>
          </cell>
          <cell r="S4228">
            <v>44588</v>
          </cell>
          <cell r="T4228">
            <v>44595</v>
          </cell>
          <cell r="U4228">
            <v>44588</v>
          </cell>
        </row>
        <row r="4229">
          <cell r="A4229" t="str">
            <v>PLIMY401573TNU311731512005832</v>
          </cell>
          <cell r="C4229" t="str">
            <v>MA GM J. ADAMS</v>
          </cell>
          <cell r="D4229" t="str">
            <v>EGLV091130962604</v>
          </cell>
          <cell r="E4229" t="str">
            <v>PLIMY401573</v>
          </cell>
          <cell r="F4229" t="str">
            <v>TNU3117315</v>
          </cell>
          <cell r="G4229" t="str">
            <v>Q.PEAK DUO XL G10.3/BFG 480</v>
          </cell>
          <cell r="H4229">
            <v>12005832</v>
          </cell>
          <cell r="I4229">
            <v>20</v>
          </cell>
          <cell r="J4229">
            <v>600</v>
          </cell>
          <cell r="K4229">
            <v>44558</v>
          </cell>
          <cell r="M4229">
            <v>44584</v>
          </cell>
          <cell r="P4229">
            <v>44584</v>
          </cell>
          <cell r="Q4229" t="str">
            <v>GTG</v>
          </cell>
          <cell r="R4229">
            <v>44588</v>
          </cell>
          <cell r="S4229">
            <v>44588</v>
          </cell>
          <cell r="T4229">
            <v>44595</v>
          </cell>
          <cell r="U4229">
            <v>44588</v>
          </cell>
        </row>
        <row r="4230">
          <cell r="A4230" t="str">
            <v>PLIMY401573TNU381466512005832</v>
          </cell>
          <cell r="C4230" t="str">
            <v>MA GM J. ADAMS</v>
          </cell>
          <cell r="D4230" t="str">
            <v>EGLV091130962604</v>
          </cell>
          <cell r="E4230" t="str">
            <v>PLIMY401573</v>
          </cell>
          <cell r="F4230" t="str">
            <v>TNU3814665</v>
          </cell>
          <cell r="G4230" t="str">
            <v>Q.PEAK DUO XL G10.3/BFG 480</v>
          </cell>
          <cell r="H4230">
            <v>12005832</v>
          </cell>
          <cell r="I4230">
            <v>20</v>
          </cell>
          <cell r="J4230">
            <v>600</v>
          </cell>
          <cell r="K4230">
            <v>44558</v>
          </cell>
          <cell r="M4230">
            <v>44584</v>
          </cell>
          <cell r="P4230">
            <v>44585</v>
          </cell>
          <cell r="Q4230" t="str">
            <v>GTG</v>
          </cell>
          <cell r="R4230">
            <v>44589</v>
          </cell>
          <cell r="S4230">
            <v>44589</v>
          </cell>
          <cell r="T4230">
            <v>44595</v>
          </cell>
          <cell r="U4230">
            <v>44589</v>
          </cell>
        </row>
        <row r="4231">
          <cell r="A4231" t="str">
            <v>PLIMY401573TEMU888088612005832</v>
          </cell>
          <cell r="C4231" t="str">
            <v>MA GM J. ADAMS</v>
          </cell>
          <cell r="D4231" t="str">
            <v>EGLV091130962604</v>
          </cell>
          <cell r="E4231" t="str">
            <v>PLIMY401573</v>
          </cell>
          <cell r="F4231" t="str">
            <v>TEMU8880886</v>
          </cell>
          <cell r="G4231" t="str">
            <v>Q.PEAK DUO XL G10.3/BFG 480</v>
          </cell>
          <cell r="H4231">
            <v>12005832</v>
          </cell>
          <cell r="I4231">
            <v>20</v>
          </cell>
          <cell r="J4231">
            <v>600</v>
          </cell>
          <cell r="K4231">
            <v>44558</v>
          </cell>
          <cell r="M4231">
            <v>44584</v>
          </cell>
          <cell r="P4231">
            <v>44585</v>
          </cell>
          <cell r="Q4231" t="str">
            <v>GTG</v>
          </cell>
          <cell r="R4231">
            <v>44602</v>
          </cell>
          <cell r="S4231">
            <v>44599</v>
          </cell>
          <cell r="T4231">
            <v>44595</v>
          </cell>
          <cell r="U4231">
            <v>44599</v>
          </cell>
        </row>
        <row r="4232">
          <cell r="A4232" t="str">
            <v>PLIMY401573TGBU445782912005832</v>
          </cell>
          <cell r="C4232" t="str">
            <v>MA GM J. ADAMS</v>
          </cell>
          <cell r="D4232" t="str">
            <v>EGLV091130962604</v>
          </cell>
          <cell r="E4232" t="str">
            <v>PLIMY401573</v>
          </cell>
          <cell r="F4232" t="str">
            <v>TGBU4457829</v>
          </cell>
          <cell r="G4232" t="str">
            <v>Q.PEAK DUO XL G10.3/BFG 480</v>
          </cell>
          <cell r="H4232">
            <v>12005832</v>
          </cell>
          <cell r="I4232">
            <v>20</v>
          </cell>
          <cell r="J4232">
            <v>600</v>
          </cell>
          <cell r="K4232">
            <v>44558</v>
          </cell>
          <cell r="M4232">
            <v>44584</v>
          </cell>
          <cell r="P4232">
            <v>44585</v>
          </cell>
          <cell r="Q4232" t="str">
            <v>GTG</v>
          </cell>
          <cell r="R4232">
            <v>44588</v>
          </cell>
          <cell r="S4232">
            <v>44588</v>
          </cell>
          <cell r="T4232">
            <v>44595</v>
          </cell>
          <cell r="U4232">
            <v>44588</v>
          </cell>
        </row>
        <row r="4233">
          <cell r="A4233" t="str">
            <v>PLIMY401576TGBU511480312005832</v>
          </cell>
          <cell r="C4233" t="str">
            <v>MA GM J. ADAMS</v>
          </cell>
          <cell r="D4233" t="str">
            <v>EGLV091130962612</v>
          </cell>
          <cell r="E4233" t="str">
            <v>PLIMY401576</v>
          </cell>
          <cell r="F4233" t="str">
            <v>TGBU5114803</v>
          </cell>
          <cell r="G4233" t="str">
            <v>Q.PEAK DUO XL G10.3/BFG 480</v>
          </cell>
          <cell r="H4233">
            <v>12005832</v>
          </cell>
          <cell r="I4233">
            <v>20</v>
          </cell>
          <cell r="J4233">
            <v>600</v>
          </cell>
          <cell r="K4233">
            <v>44558</v>
          </cell>
          <cell r="M4233">
            <v>44584</v>
          </cell>
          <cell r="P4233">
            <v>44585</v>
          </cell>
          <cell r="Q4233" t="str">
            <v>GTG</v>
          </cell>
          <cell r="R4233">
            <v>44588</v>
          </cell>
          <cell r="S4233">
            <v>44586</v>
          </cell>
          <cell r="T4233">
            <v>44595</v>
          </cell>
          <cell r="U4233">
            <v>44586</v>
          </cell>
        </row>
        <row r="4234">
          <cell r="A4234" t="str">
            <v>PLIMY401576EGHU927241912005832</v>
          </cell>
          <cell r="C4234" t="str">
            <v>MA GM J. ADAMS</v>
          </cell>
          <cell r="D4234" t="str">
            <v>EGLV091130962612</v>
          </cell>
          <cell r="E4234" t="str">
            <v>PLIMY401576</v>
          </cell>
          <cell r="F4234" t="str">
            <v>EGHU9272419</v>
          </cell>
          <cell r="G4234" t="str">
            <v>Q.PEAK DUO XL G10.3/BFG 480</v>
          </cell>
          <cell r="H4234">
            <v>12005832</v>
          </cell>
          <cell r="I4234">
            <v>20</v>
          </cell>
          <cell r="J4234">
            <v>600</v>
          </cell>
          <cell r="K4234">
            <v>44558</v>
          </cell>
          <cell r="M4234">
            <v>44584</v>
          </cell>
          <cell r="P4234">
            <v>44585</v>
          </cell>
          <cell r="Q4234" t="str">
            <v>GTG</v>
          </cell>
          <cell r="R4234">
            <v>44588</v>
          </cell>
          <cell r="S4234">
            <v>44586</v>
          </cell>
          <cell r="T4234">
            <v>44595</v>
          </cell>
          <cell r="U4234">
            <v>44586</v>
          </cell>
        </row>
        <row r="4235">
          <cell r="A4235" t="str">
            <v>PLIMY401576TNU302764912005832</v>
          </cell>
          <cell r="C4235" t="str">
            <v>MA GM J. ADAMS</v>
          </cell>
          <cell r="D4235" t="str">
            <v>EGLV091130962612</v>
          </cell>
          <cell r="E4235" t="str">
            <v>PLIMY401576</v>
          </cell>
          <cell r="F4235" t="str">
            <v>TNU3027649</v>
          </cell>
          <cell r="G4235" t="str">
            <v>Q.PEAK DUO XL G10.3/BFG 480</v>
          </cell>
          <cell r="H4235">
            <v>12005832</v>
          </cell>
          <cell r="I4235">
            <v>20</v>
          </cell>
          <cell r="J4235">
            <v>600</v>
          </cell>
          <cell r="K4235">
            <v>44558</v>
          </cell>
          <cell r="M4235">
            <v>44584</v>
          </cell>
          <cell r="P4235">
            <v>44585</v>
          </cell>
          <cell r="Q4235" t="str">
            <v>GTG</v>
          </cell>
          <cell r="R4235">
            <v>44603</v>
          </cell>
          <cell r="S4235">
            <v>44603</v>
          </cell>
          <cell r="T4235">
            <v>44595</v>
          </cell>
          <cell r="U4235">
            <v>44603</v>
          </cell>
        </row>
        <row r="4236">
          <cell r="A4236" t="str">
            <v>PLIMY401576EISU909140212005832</v>
          </cell>
          <cell r="C4236" t="str">
            <v>MA GM J. ADAMS</v>
          </cell>
          <cell r="D4236" t="str">
            <v>EGLV091130962612</v>
          </cell>
          <cell r="E4236" t="str">
            <v>PLIMY401576</v>
          </cell>
          <cell r="F4236" t="str">
            <v>EISU9091402</v>
          </cell>
          <cell r="G4236" t="str">
            <v>Q.PEAK DUO XL G10.3/BFG 480</v>
          </cell>
          <cell r="H4236">
            <v>12005832</v>
          </cell>
          <cell r="I4236">
            <v>20</v>
          </cell>
          <cell r="J4236">
            <v>600</v>
          </cell>
          <cell r="K4236">
            <v>44558</v>
          </cell>
          <cell r="M4236">
            <v>44584</v>
          </cell>
          <cell r="P4236">
            <v>44585</v>
          </cell>
          <cell r="Q4236" t="str">
            <v>GTG</v>
          </cell>
          <cell r="R4236">
            <v>44603</v>
          </cell>
          <cell r="S4236">
            <v>44603</v>
          </cell>
          <cell r="T4236">
            <v>44595</v>
          </cell>
          <cell r="U4236">
            <v>44603</v>
          </cell>
        </row>
        <row r="4237">
          <cell r="A4237" t="str">
            <v>PLIMY401576TEMU840382012005832</v>
          </cell>
          <cell r="C4237" t="str">
            <v>MA GM J. ADAMS</v>
          </cell>
          <cell r="D4237" t="str">
            <v>EGLV091130962612</v>
          </cell>
          <cell r="E4237" t="str">
            <v>PLIMY401576</v>
          </cell>
          <cell r="F4237" t="str">
            <v>TEMU8403820</v>
          </cell>
          <cell r="G4237" t="str">
            <v>Q.PEAK DUO XL G10.3/BFG 480</v>
          </cell>
          <cell r="H4237">
            <v>12005832</v>
          </cell>
          <cell r="I4237">
            <v>20</v>
          </cell>
          <cell r="J4237">
            <v>600</v>
          </cell>
          <cell r="K4237">
            <v>44558</v>
          </cell>
          <cell r="M4237">
            <v>44584</v>
          </cell>
          <cell r="P4237">
            <v>44585</v>
          </cell>
          <cell r="Q4237" t="str">
            <v>GTG</v>
          </cell>
          <cell r="R4237">
            <v>44588</v>
          </cell>
          <cell r="S4237">
            <v>44586</v>
          </cell>
          <cell r="T4237">
            <v>44595</v>
          </cell>
          <cell r="U4237">
            <v>44586</v>
          </cell>
        </row>
        <row r="4238">
          <cell r="A4238" t="str">
            <v>PLIMY401576TGBU620750012005832</v>
          </cell>
          <cell r="C4238" t="str">
            <v>MA GM J. ADAMS</v>
          </cell>
          <cell r="D4238" t="str">
            <v>EGLV091130962612</v>
          </cell>
          <cell r="E4238" t="str">
            <v>PLIMY401576</v>
          </cell>
          <cell r="F4238" t="str">
            <v>TGBU6207500</v>
          </cell>
          <cell r="G4238" t="str">
            <v>Q.PEAK DUO XL G10.3/BFG 480</v>
          </cell>
          <cell r="H4238">
            <v>12005832</v>
          </cell>
          <cell r="I4238">
            <v>20</v>
          </cell>
          <cell r="J4238">
            <v>600</v>
          </cell>
          <cell r="K4238">
            <v>44558</v>
          </cell>
          <cell r="M4238">
            <v>44584</v>
          </cell>
          <cell r="P4238">
            <v>44585</v>
          </cell>
          <cell r="Q4238" t="str">
            <v>GTG</v>
          </cell>
          <cell r="R4238">
            <v>44603</v>
          </cell>
          <cell r="S4238">
            <v>44603</v>
          </cell>
          <cell r="T4238">
            <v>44595</v>
          </cell>
          <cell r="U4238">
            <v>44603</v>
          </cell>
        </row>
        <row r="4239">
          <cell r="A4239" t="str">
            <v>PLIMY401576EISU931236012005832</v>
          </cell>
          <cell r="C4239" t="str">
            <v>MA GM J. ADAMS</v>
          </cell>
          <cell r="D4239" t="str">
            <v>EGLV091130962612</v>
          </cell>
          <cell r="E4239" t="str">
            <v>PLIMY401576</v>
          </cell>
          <cell r="F4239" t="str">
            <v>EISU9312360</v>
          </cell>
          <cell r="G4239" t="str">
            <v>Q.PEAK DUO XL G10.3/BFG 480</v>
          </cell>
          <cell r="H4239">
            <v>12005832</v>
          </cell>
          <cell r="I4239">
            <v>20</v>
          </cell>
          <cell r="J4239">
            <v>600</v>
          </cell>
          <cell r="K4239">
            <v>44558</v>
          </cell>
          <cell r="M4239">
            <v>44584</v>
          </cell>
          <cell r="P4239">
            <v>44585</v>
          </cell>
          <cell r="Q4239" t="str">
            <v>GTG</v>
          </cell>
          <cell r="R4239">
            <v>44588</v>
          </cell>
          <cell r="S4239">
            <v>44587</v>
          </cell>
          <cell r="T4239">
            <v>44595</v>
          </cell>
          <cell r="U4239">
            <v>44587</v>
          </cell>
        </row>
        <row r="4240">
          <cell r="A4240" t="str">
            <v>PLIMY401576TGBU653478112005832</v>
          </cell>
          <cell r="C4240" t="str">
            <v>MA GM J. ADAMS</v>
          </cell>
          <cell r="D4240" t="str">
            <v>EGLV091130962612</v>
          </cell>
          <cell r="E4240" t="str">
            <v>PLIMY401576</v>
          </cell>
          <cell r="F4240" t="str">
            <v>TGBU6534781</v>
          </cell>
          <cell r="G4240" t="str">
            <v>Q.PEAK DUO XL G10.3/BFG 480</v>
          </cell>
          <cell r="H4240">
            <v>12005832</v>
          </cell>
          <cell r="I4240">
            <v>20</v>
          </cell>
          <cell r="J4240">
            <v>600</v>
          </cell>
          <cell r="K4240">
            <v>44558</v>
          </cell>
          <cell r="M4240">
            <v>44584</v>
          </cell>
          <cell r="P4240">
            <v>44585</v>
          </cell>
          <cell r="Q4240" t="str">
            <v>GTG</v>
          </cell>
          <cell r="R4240">
            <v>44602</v>
          </cell>
          <cell r="S4240">
            <v>44599</v>
          </cell>
          <cell r="T4240">
            <v>44595</v>
          </cell>
          <cell r="U4240">
            <v>44599</v>
          </cell>
        </row>
        <row r="4241">
          <cell r="A4241" t="str">
            <v>PLIMY401576TEMU868159112005832</v>
          </cell>
          <cell r="C4241" t="str">
            <v>MA GM J. ADAMS</v>
          </cell>
          <cell r="D4241" t="str">
            <v>EGLV091130962612</v>
          </cell>
          <cell r="E4241" t="str">
            <v>PLIMY401576</v>
          </cell>
          <cell r="F4241" t="str">
            <v>TEMU8681591</v>
          </cell>
          <cell r="G4241" t="str">
            <v>Q.PEAK DUO XL G10.3/BFG 480</v>
          </cell>
          <cell r="H4241">
            <v>12005832</v>
          </cell>
          <cell r="I4241">
            <v>20</v>
          </cell>
          <cell r="J4241">
            <v>600</v>
          </cell>
          <cell r="K4241">
            <v>44558</v>
          </cell>
          <cell r="M4241">
            <v>44584</v>
          </cell>
          <cell r="P4241">
            <v>44585</v>
          </cell>
          <cell r="Q4241" t="str">
            <v>GTG</v>
          </cell>
          <cell r="R4241">
            <v>44588</v>
          </cell>
          <cell r="S4241">
            <v>44587</v>
          </cell>
          <cell r="T4241">
            <v>44595</v>
          </cell>
          <cell r="U4241">
            <v>44587</v>
          </cell>
        </row>
        <row r="4242">
          <cell r="A4242" t="str">
            <v>PLIMY401576EITU158554712005832</v>
          </cell>
          <cell r="C4242" t="str">
            <v>MA GM J. ADAMS</v>
          </cell>
          <cell r="D4242" t="str">
            <v>EGLV091130962612</v>
          </cell>
          <cell r="E4242" t="str">
            <v>PLIMY401576</v>
          </cell>
          <cell r="F4242" t="str">
            <v>EITU1585547</v>
          </cell>
          <cell r="G4242" t="str">
            <v>Q.PEAK DUO XL G10.3/BFG 480</v>
          </cell>
          <cell r="H4242">
            <v>12005832</v>
          </cell>
          <cell r="I4242">
            <v>20</v>
          </cell>
          <cell r="J4242">
            <v>600</v>
          </cell>
          <cell r="K4242">
            <v>44558</v>
          </cell>
          <cell r="M4242">
            <v>44584</v>
          </cell>
          <cell r="P4242">
            <v>44585</v>
          </cell>
          <cell r="Q4242" t="str">
            <v>GTG</v>
          </cell>
          <cell r="R4242">
            <v>44594</v>
          </cell>
          <cell r="S4242">
            <v>44593</v>
          </cell>
          <cell r="T4242">
            <v>44595</v>
          </cell>
          <cell r="U4242">
            <v>44593</v>
          </cell>
        </row>
        <row r="4243">
          <cell r="A4243" t="str">
            <v>PLIMY401576TEMU625188412005832</v>
          </cell>
          <cell r="C4243" t="str">
            <v>MA GM J. ADAMS</v>
          </cell>
          <cell r="D4243" t="str">
            <v>EGLV091130962612</v>
          </cell>
          <cell r="E4243" t="str">
            <v>PLIMY401576</v>
          </cell>
          <cell r="F4243" t="str">
            <v>TEMU6251884</v>
          </cell>
          <cell r="G4243" t="str">
            <v>Q.PEAK DUO XL G10.3/BFG 480</v>
          </cell>
          <cell r="H4243">
            <v>12005832</v>
          </cell>
          <cell r="I4243">
            <v>20</v>
          </cell>
          <cell r="J4243">
            <v>600</v>
          </cell>
          <cell r="K4243">
            <v>44558</v>
          </cell>
          <cell r="M4243">
            <v>44584</v>
          </cell>
          <cell r="P4243">
            <v>44585</v>
          </cell>
          <cell r="Q4243" t="str">
            <v>GTG</v>
          </cell>
          <cell r="R4243">
            <v>44588</v>
          </cell>
          <cell r="S4243">
            <v>44588</v>
          </cell>
          <cell r="T4243">
            <v>44595</v>
          </cell>
          <cell r="U4243">
            <v>44589</v>
          </cell>
        </row>
        <row r="4244">
          <cell r="A4244" t="str">
            <v>PLIMY401576EGHU983759912005832</v>
          </cell>
          <cell r="C4244" t="str">
            <v>MA GM J. ADAMS</v>
          </cell>
          <cell r="D4244" t="str">
            <v>EGLV091130962612</v>
          </cell>
          <cell r="E4244" t="str">
            <v>PLIMY401576</v>
          </cell>
          <cell r="F4244" t="str">
            <v>EGHU9837599</v>
          </cell>
          <cell r="G4244" t="str">
            <v>Q.PEAK DUO XL G10.3/BFG 480</v>
          </cell>
          <cell r="H4244">
            <v>12005832</v>
          </cell>
          <cell r="I4244">
            <v>20</v>
          </cell>
          <cell r="J4244">
            <v>600</v>
          </cell>
          <cell r="K4244">
            <v>44558</v>
          </cell>
          <cell r="M4244">
            <v>44584</v>
          </cell>
          <cell r="P4244">
            <v>44585</v>
          </cell>
          <cell r="Q4244" t="str">
            <v>GTG</v>
          </cell>
          <cell r="R4244">
            <v>44588</v>
          </cell>
          <cell r="S4244">
            <v>44587</v>
          </cell>
          <cell r="T4244">
            <v>44595</v>
          </cell>
          <cell r="U4244">
            <v>44587</v>
          </cell>
        </row>
        <row r="4245">
          <cell r="A4245" t="str">
            <v>PLIMY401576TGBU429696112005832</v>
          </cell>
          <cell r="C4245" t="str">
            <v>MA GM J. ADAMS</v>
          </cell>
          <cell r="D4245" t="str">
            <v>EGLV091130962612</v>
          </cell>
          <cell r="E4245" t="str">
            <v>PLIMY401576</v>
          </cell>
          <cell r="F4245" t="str">
            <v>TGBU4296961</v>
          </cell>
          <cell r="G4245" t="str">
            <v>Q.PEAK DUO XL G10.3/BFG 480</v>
          </cell>
          <cell r="H4245">
            <v>12005832</v>
          </cell>
          <cell r="I4245">
            <v>20</v>
          </cell>
          <cell r="J4245">
            <v>600</v>
          </cell>
          <cell r="K4245">
            <v>44558</v>
          </cell>
          <cell r="M4245">
            <v>44584</v>
          </cell>
          <cell r="P4245">
            <v>44585</v>
          </cell>
          <cell r="Q4245" t="str">
            <v>GTG</v>
          </cell>
          <cell r="R4245">
            <v>44588</v>
          </cell>
          <cell r="S4245">
            <v>44587</v>
          </cell>
          <cell r="T4245">
            <v>44595</v>
          </cell>
          <cell r="U4245">
            <v>44587</v>
          </cell>
        </row>
        <row r="4246">
          <cell r="A4246" t="str">
            <v>PLIMY401576TXGU608609912005832</v>
          </cell>
          <cell r="C4246" t="str">
            <v>MA GM J. ADAMS</v>
          </cell>
          <cell r="D4246" t="str">
            <v>EGLV091130962612</v>
          </cell>
          <cell r="E4246" t="str">
            <v>PLIMY401576</v>
          </cell>
          <cell r="F4246" t="str">
            <v>TXGU6086099</v>
          </cell>
          <cell r="G4246" t="str">
            <v>Q.PEAK DUO XL G10.3/BFG 480</v>
          </cell>
          <cell r="H4246">
            <v>12005832</v>
          </cell>
          <cell r="I4246">
            <v>20</v>
          </cell>
          <cell r="J4246">
            <v>600</v>
          </cell>
          <cell r="K4246">
            <v>44558</v>
          </cell>
          <cell r="M4246">
            <v>44584</v>
          </cell>
          <cell r="P4246">
            <v>44585</v>
          </cell>
          <cell r="Q4246" t="str">
            <v>GTG</v>
          </cell>
          <cell r="R4246">
            <v>44603</v>
          </cell>
          <cell r="S4246">
            <v>44603</v>
          </cell>
          <cell r="T4246">
            <v>44595</v>
          </cell>
          <cell r="U4246">
            <v>44603</v>
          </cell>
        </row>
        <row r="4247">
          <cell r="A4247" t="str">
            <v>PLIMY401576FFAU159266912005832</v>
          </cell>
          <cell r="C4247" t="str">
            <v>MA GM J. ADAMS</v>
          </cell>
          <cell r="D4247" t="str">
            <v>EGLV091130962612</v>
          </cell>
          <cell r="E4247" t="str">
            <v>PLIMY401576</v>
          </cell>
          <cell r="F4247" t="str">
            <v>FFAU1592669</v>
          </cell>
          <cell r="G4247" t="str">
            <v>Q.PEAK DUO XL G10.3/BFG 480</v>
          </cell>
          <cell r="H4247">
            <v>12005832</v>
          </cell>
          <cell r="I4247">
            <v>20</v>
          </cell>
          <cell r="J4247">
            <v>600</v>
          </cell>
          <cell r="K4247">
            <v>44558</v>
          </cell>
          <cell r="M4247">
            <v>44584</v>
          </cell>
          <cell r="P4247">
            <v>44585</v>
          </cell>
          <cell r="Q4247" t="str">
            <v>GTG</v>
          </cell>
          <cell r="R4247">
            <v>44588</v>
          </cell>
          <cell r="S4247">
            <v>44587</v>
          </cell>
          <cell r="T4247">
            <v>44595</v>
          </cell>
          <cell r="U4247">
            <v>44587</v>
          </cell>
        </row>
        <row r="4248">
          <cell r="A4248" t="str">
            <v>PLIMY401576EGHU937742512005832</v>
          </cell>
          <cell r="C4248" t="str">
            <v>MA GM J. ADAMS</v>
          </cell>
          <cell r="D4248" t="str">
            <v>EGLV091130962612</v>
          </cell>
          <cell r="E4248" t="str">
            <v>PLIMY401576</v>
          </cell>
          <cell r="F4248" t="str">
            <v>EGHU9377425</v>
          </cell>
          <cell r="G4248" t="str">
            <v>Q.PEAK DUO XL G10.3/BFG 480</v>
          </cell>
          <cell r="H4248">
            <v>12005832</v>
          </cell>
          <cell r="I4248">
            <v>20</v>
          </cell>
          <cell r="J4248">
            <v>600</v>
          </cell>
          <cell r="K4248">
            <v>44558</v>
          </cell>
          <cell r="M4248">
            <v>44584</v>
          </cell>
          <cell r="P4248">
            <v>44585</v>
          </cell>
          <cell r="Q4248" t="str">
            <v>GTG</v>
          </cell>
          <cell r="R4248">
            <v>44588</v>
          </cell>
          <cell r="S4248">
            <v>44588</v>
          </cell>
          <cell r="T4248">
            <v>44595</v>
          </cell>
          <cell r="U4248">
            <v>44588</v>
          </cell>
        </row>
        <row r="4249">
          <cell r="A4249" t="str">
            <v>PLIMY401576DRYU931185512005832</v>
          </cell>
          <cell r="C4249" t="str">
            <v>MA GM J. ADAMS</v>
          </cell>
          <cell r="D4249" t="str">
            <v>EGLV091130962612</v>
          </cell>
          <cell r="E4249" t="str">
            <v>PLIMY401576</v>
          </cell>
          <cell r="F4249" t="str">
            <v>DRYU9311855</v>
          </cell>
          <cell r="G4249" t="str">
            <v>Q.PEAK DUO XL G10.3/BFG 480</v>
          </cell>
          <cell r="H4249">
            <v>12005832</v>
          </cell>
          <cell r="I4249">
            <v>20</v>
          </cell>
          <cell r="J4249">
            <v>600</v>
          </cell>
          <cell r="K4249">
            <v>44558</v>
          </cell>
          <cell r="M4249">
            <v>44584</v>
          </cell>
          <cell r="P4249">
            <v>44585</v>
          </cell>
          <cell r="Q4249" t="str">
            <v>GTG</v>
          </cell>
          <cell r="R4249">
            <v>44602</v>
          </cell>
          <cell r="S4249">
            <v>44599</v>
          </cell>
          <cell r="T4249">
            <v>44595</v>
          </cell>
          <cell r="U4249">
            <v>44599</v>
          </cell>
        </row>
        <row r="4250">
          <cell r="A4250" t="str">
            <v>PLIMY401576BMOU538302812005832</v>
          </cell>
          <cell r="C4250" t="str">
            <v>MA GM J. ADAMS</v>
          </cell>
          <cell r="D4250" t="str">
            <v>EGLV091130962612</v>
          </cell>
          <cell r="E4250" t="str">
            <v>PLIMY401576</v>
          </cell>
          <cell r="F4250" t="str">
            <v>BMOU5383028</v>
          </cell>
          <cell r="G4250" t="str">
            <v>Q.PEAK DUO XL G10.3/BFG 480</v>
          </cell>
          <cell r="H4250">
            <v>12005832</v>
          </cell>
          <cell r="I4250">
            <v>20</v>
          </cell>
          <cell r="J4250">
            <v>600</v>
          </cell>
          <cell r="K4250">
            <v>44558</v>
          </cell>
          <cell r="M4250">
            <v>44584</v>
          </cell>
          <cell r="P4250">
            <v>44585</v>
          </cell>
          <cell r="Q4250" t="str">
            <v>GTG</v>
          </cell>
          <cell r="R4250">
            <v>44588</v>
          </cell>
          <cell r="S4250">
            <v>44587</v>
          </cell>
          <cell r="T4250">
            <v>44595</v>
          </cell>
          <cell r="U4250">
            <v>44587</v>
          </cell>
        </row>
        <row r="4251">
          <cell r="A4251" t="str">
            <v>PLIMY401576EITU136859912005832</v>
          </cell>
          <cell r="C4251" t="str">
            <v>MA GM J. ADAMS</v>
          </cell>
          <cell r="D4251" t="str">
            <v>EGLV091130962612</v>
          </cell>
          <cell r="E4251" t="str">
            <v>PLIMY401576</v>
          </cell>
          <cell r="F4251" t="str">
            <v>EITU1368599</v>
          </cell>
          <cell r="G4251" t="str">
            <v>Q.PEAK DUO XL G10.3/BFG 480</v>
          </cell>
          <cell r="H4251">
            <v>12005832</v>
          </cell>
          <cell r="I4251">
            <v>20</v>
          </cell>
          <cell r="J4251">
            <v>600</v>
          </cell>
          <cell r="K4251">
            <v>44558</v>
          </cell>
          <cell r="M4251">
            <v>44584</v>
          </cell>
          <cell r="P4251">
            <v>44585</v>
          </cell>
          <cell r="Q4251" t="str">
            <v>GTG</v>
          </cell>
          <cell r="R4251">
            <v>44602</v>
          </cell>
          <cell r="S4251">
            <v>44599</v>
          </cell>
          <cell r="T4251">
            <v>44595</v>
          </cell>
          <cell r="U4251">
            <v>44599</v>
          </cell>
        </row>
        <row r="4252">
          <cell r="A4252" t="str">
            <v>PLIMY401576BEAU438425712005832</v>
          </cell>
          <cell r="C4252" t="str">
            <v>MA GM J. ADAMS</v>
          </cell>
          <cell r="D4252" t="str">
            <v>EGLV091130962612</v>
          </cell>
          <cell r="E4252" t="str">
            <v>PLIMY401576</v>
          </cell>
          <cell r="F4252" t="str">
            <v>BEAU4384257</v>
          </cell>
          <cell r="G4252" t="str">
            <v>Q.PEAK DUO XL G10.3/BFG 480</v>
          </cell>
          <cell r="H4252">
            <v>12005832</v>
          </cell>
          <cell r="I4252">
            <v>20</v>
          </cell>
          <cell r="J4252">
            <v>600</v>
          </cell>
          <cell r="K4252">
            <v>44558</v>
          </cell>
          <cell r="M4252">
            <v>44584</v>
          </cell>
          <cell r="P4252">
            <v>44585</v>
          </cell>
          <cell r="Q4252" t="str">
            <v>GTG</v>
          </cell>
          <cell r="R4252">
            <v>44588</v>
          </cell>
          <cell r="S4252">
            <v>44587</v>
          </cell>
          <cell r="T4252">
            <v>44595</v>
          </cell>
          <cell r="U4252">
            <v>44587</v>
          </cell>
        </row>
        <row r="4253">
          <cell r="A4253" t="str">
            <v>PTIK21S12296HDMU669655730390371</v>
          </cell>
          <cell r="C4253" t="str">
            <v>ANTWERPEN EXPRESS</v>
          </cell>
          <cell r="D4253" t="str">
            <v>HDMUSELM93026900</v>
          </cell>
          <cell r="E4253" t="str">
            <v>PTIK21S12296</v>
          </cell>
          <cell r="F4253" t="str">
            <v>HDMU6696557</v>
          </cell>
          <cell r="G4253" t="str">
            <v>Q.PEAK DUO XL-G10.3.1/BFG 475</v>
          </cell>
          <cell r="H4253">
            <v>30390371</v>
          </cell>
          <cell r="I4253">
            <v>20</v>
          </cell>
          <cell r="J4253">
            <v>580</v>
          </cell>
          <cell r="K4253">
            <v>44558</v>
          </cell>
          <cell r="M4253">
            <v>44584</v>
          </cell>
          <cell r="P4253">
            <v>44587</v>
          </cell>
          <cell r="Q4253" t="str">
            <v>GTG</v>
          </cell>
          <cell r="R4253">
            <v>44593</v>
          </cell>
          <cell r="S4253">
            <v>44593</v>
          </cell>
          <cell r="T4253">
            <v>44595</v>
          </cell>
          <cell r="U4253">
            <v>44593</v>
          </cell>
        </row>
        <row r="4254">
          <cell r="A4254" t="str">
            <v>PTIK21S12296HDMU670501030390371</v>
          </cell>
          <cell r="C4254" t="str">
            <v>ANTWERPEN EXPRESS</v>
          </cell>
          <cell r="D4254" t="str">
            <v>HDMUSELM93026900</v>
          </cell>
          <cell r="E4254" t="str">
            <v>PTIK21S12296</v>
          </cell>
          <cell r="F4254" t="str">
            <v>HDMU6705010</v>
          </cell>
          <cell r="G4254" t="str">
            <v>Q.PEAK DUO XL-G10.3.1/BFG 475</v>
          </cell>
          <cell r="H4254">
            <v>30390371</v>
          </cell>
          <cell r="I4254">
            <v>20</v>
          </cell>
          <cell r="J4254">
            <v>580</v>
          </cell>
          <cell r="K4254">
            <v>44558</v>
          </cell>
          <cell r="M4254">
            <v>44584</v>
          </cell>
          <cell r="P4254">
            <v>44588</v>
          </cell>
          <cell r="Q4254" t="str">
            <v>GTG</v>
          </cell>
          <cell r="R4254">
            <v>44594</v>
          </cell>
          <cell r="S4254">
            <v>44593</v>
          </cell>
          <cell r="T4254">
            <v>44595</v>
          </cell>
          <cell r="U4254">
            <v>44593</v>
          </cell>
        </row>
        <row r="4255">
          <cell r="A4255" t="str">
            <v>PTIK21S12296HDMU672642030390371</v>
          </cell>
          <cell r="C4255" t="str">
            <v>ANTWERPEN EXPRESS</v>
          </cell>
          <cell r="D4255" t="str">
            <v>HDMUSELM93026900</v>
          </cell>
          <cell r="E4255" t="str">
            <v>PTIK21S12296</v>
          </cell>
          <cell r="F4255" t="str">
            <v>HDMU6726420</v>
          </cell>
          <cell r="G4255" t="str">
            <v>Q.PEAK DUO XL-G10.3.1/BFG 475</v>
          </cell>
          <cell r="H4255">
            <v>30390371</v>
          </cell>
          <cell r="I4255">
            <v>20</v>
          </cell>
          <cell r="J4255">
            <v>580</v>
          </cell>
          <cell r="K4255">
            <v>44558</v>
          </cell>
          <cell r="M4255">
            <v>44584</v>
          </cell>
          <cell r="P4255">
            <v>44587</v>
          </cell>
          <cell r="Q4255" t="str">
            <v>GTG</v>
          </cell>
          <cell r="R4255">
            <v>44593</v>
          </cell>
          <cell r="S4255">
            <v>44593</v>
          </cell>
          <cell r="T4255">
            <v>44595</v>
          </cell>
          <cell r="U4255">
            <v>44593</v>
          </cell>
        </row>
        <row r="4256">
          <cell r="A4256" t="str">
            <v>PTIK21S12296HDMU676839030390371</v>
          </cell>
          <cell r="C4256" t="str">
            <v>ANTWERPEN EXPRESS</v>
          </cell>
          <cell r="D4256" t="str">
            <v>HDMUSELM93026900</v>
          </cell>
          <cell r="E4256" t="str">
            <v>PTIK21S12296</v>
          </cell>
          <cell r="F4256" t="str">
            <v>HDMU6768390</v>
          </cell>
          <cell r="G4256" t="str">
            <v>Q.PEAK DUO XL-G10.3.1/BFG 475</v>
          </cell>
          <cell r="H4256">
            <v>30390371</v>
          </cell>
          <cell r="I4256">
            <v>20</v>
          </cell>
          <cell r="J4256">
            <v>580</v>
          </cell>
          <cell r="K4256">
            <v>44558</v>
          </cell>
          <cell r="M4256">
            <v>44584</v>
          </cell>
          <cell r="P4256">
            <v>44587</v>
          </cell>
          <cell r="Q4256" t="str">
            <v>GTG</v>
          </cell>
          <cell r="R4256">
            <v>44593</v>
          </cell>
          <cell r="S4256">
            <v>44593</v>
          </cell>
          <cell r="T4256">
            <v>44595</v>
          </cell>
          <cell r="U4256">
            <v>44593</v>
          </cell>
        </row>
        <row r="4257">
          <cell r="A4257" t="str">
            <v>PTIK21S12296HMMU608673730390371</v>
          </cell>
          <cell r="C4257" t="str">
            <v>ANTWERPEN EXPRESS</v>
          </cell>
          <cell r="D4257" t="str">
            <v>HDMUSELM93026900</v>
          </cell>
          <cell r="E4257" t="str">
            <v>PTIK21S12296</v>
          </cell>
          <cell r="F4257" t="str">
            <v>HMMU6086737</v>
          </cell>
          <cell r="G4257" t="str">
            <v>Q.PEAK DUO XL-G10.3.1/BFG 475</v>
          </cell>
          <cell r="H4257">
            <v>30390371</v>
          </cell>
          <cell r="I4257">
            <v>20</v>
          </cell>
          <cell r="J4257">
            <v>580</v>
          </cell>
          <cell r="K4257">
            <v>44558</v>
          </cell>
          <cell r="M4257">
            <v>44584</v>
          </cell>
          <cell r="P4257">
            <v>44588</v>
          </cell>
          <cell r="Q4257" t="str">
            <v>GTG</v>
          </cell>
          <cell r="R4257">
            <v>44594</v>
          </cell>
          <cell r="S4257">
            <v>44593</v>
          </cell>
          <cell r="T4257">
            <v>44595</v>
          </cell>
          <cell r="U4257">
            <v>44593</v>
          </cell>
        </row>
        <row r="4258">
          <cell r="A4258" t="str">
            <v>PTIK21S12296HMMU614053030390371</v>
          </cell>
          <cell r="C4258" t="str">
            <v>ANTWERPEN EXPRESS</v>
          </cell>
          <cell r="D4258" t="str">
            <v>HDMUSELM93026900</v>
          </cell>
          <cell r="E4258" t="str">
            <v>PTIK21S12296</v>
          </cell>
          <cell r="F4258" t="str">
            <v>HMMU6140530</v>
          </cell>
          <cell r="G4258" t="str">
            <v>Q.PEAK DUO XL-G10.3.1/BFG 475</v>
          </cell>
          <cell r="H4258">
            <v>30390371</v>
          </cell>
          <cell r="I4258">
            <v>20</v>
          </cell>
          <cell r="J4258">
            <v>580</v>
          </cell>
          <cell r="K4258">
            <v>44558</v>
          </cell>
          <cell r="M4258">
            <v>44584</v>
          </cell>
          <cell r="P4258">
            <v>44587</v>
          </cell>
          <cell r="Q4258" t="str">
            <v>GTG</v>
          </cell>
          <cell r="R4258">
            <v>44593</v>
          </cell>
          <cell r="S4258">
            <v>44593</v>
          </cell>
          <cell r="T4258">
            <v>44595</v>
          </cell>
          <cell r="U4258">
            <v>44593</v>
          </cell>
        </row>
        <row r="4259">
          <cell r="A4259" t="str">
            <v>PTIK21S12296KOU413123730390371</v>
          </cell>
          <cell r="C4259" t="str">
            <v>ANTWERPEN EXPRESS</v>
          </cell>
          <cell r="D4259" t="str">
            <v>HDMUSELM93026900</v>
          </cell>
          <cell r="E4259" t="str">
            <v>PTIK21S12296</v>
          </cell>
          <cell r="F4259" t="str">
            <v>KOU4131237</v>
          </cell>
          <cell r="G4259" t="str">
            <v>Q.PEAK DUO XL-G10.3.1/BFG 475</v>
          </cell>
          <cell r="H4259">
            <v>30390371</v>
          </cell>
          <cell r="I4259">
            <v>20</v>
          </cell>
          <cell r="J4259">
            <v>580</v>
          </cell>
          <cell r="K4259">
            <v>44558</v>
          </cell>
          <cell r="M4259">
            <v>44584</v>
          </cell>
          <cell r="P4259">
            <v>44587</v>
          </cell>
          <cell r="Q4259" t="str">
            <v>GTG</v>
          </cell>
          <cell r="R4259">
            <v>44593</v>
          </cell>
          <cell r="S4259">
            <v>44593</v>
          </cell>
          <cell r="T4259">
            <v>44595</v>
          </cell>
          <cell r="U4259">
            <v>44593</v>
          </cell>
        </row>
        <row r="4260">
          <cell r="A4260" t="str">
            <v>PTIK21S12296KOU465814630390371</v>
          </cell>
          <cell r="C4260" t="str">
            <v>ANTWERPEN EXPRESS</v>
          </cell>
          <cell r="D4260" t="str">
            <v>HDMUSELM93026900</v>
          </cell>
          <cell r="E4260" t="str">
            <v>PTIK21S12296</v>
          </cell>
          <cell r="F4260" t="str">
            <v>KOU4658146</v>
          </cell>
          <cell r="G4260" t="str">
            <v>Q.PEAK DUO XL-G10.3.1/BFG 475</v>
          </cell>
          <cell r="H4260">
            <v>30390371</v>
          </cell>
          <cell r="I4260">
            <v>20</v>
          </cell>
          <cell r="J4260">
            <v>580</v>
          </cell>
          <cell r="K4260">
            <v>44558</v>
          </cell>
          <cell r="M4260">
            <v>44584</v>
          </cell>
          <cell r="P4260">
            <v>44587</v>
          </cell>
          <cell r="Q4260" t="str">
            <v>GTG</v>
          </cell>
          <cell r="R4260">
            <v>44593</v>
          </cell>
          <cell r="S4260">
            <v>44593</v>
          </cell>
          <cell r="T4260">
            <v>44595</v>
          </cell>
          <cell r="U4260">
            <v>44593</v>
          </cell>
        </row>
        <row r="4261">
          <cell r="A4261" t="str">
            <v>PTIK21S12296KOU503670130390371</v>
          </cell>
          <cell r="C4261" t="str">
            <v>ANTWERPEN EXPRESS</v>
          </cell>
          <cell r="D4261" t="str">
            <v>HDMUSELM93026900</v>
          </cell>
          <cell r="E4261" t="str">
            <v>PTIK21S12296</v>
          </cell>
          <cell r="F4261" t="str">
            <v>KOU5036701</v>
          </cell>
          <cell r="G4261" t="str">
            <v>Q.PEAK DUO XL-G10.3.1/BFG 475</v>
          </cell>
          <cell r="H4261">
            <v>30390371</v>
          </cell>
          <cell r="I4261">
            <v>20</v>
          </cell>
          <cell r="J4261">
            <v>580</v>
          </cell>
          <cell r="K4261">
            <v>44558</v>
          </cell>
          <cell r="M4261">
            <v>44584</v>
          </cell>
          <cell r="P4261">
            <v>44589</v>
          </cell>
          <cell r="Q4261" t="str">
            <v>GTG</v>
          </cell>
          <cell r="R4261">
            <v>44594</v>
          </cell>
          <cell r="S4261">
            <v>44593</v>
          </cell>
          <cell r="T4261">
            <v>44595</v>
          </cell>
          <cell r="U4261">
            <v>44593</v>
          </cell>
        </row>
        <row r="4262">
          <cell r="A4262" t="str">
            <v>SDSMY20211215-01AIU495546912005832</v>
          </cell>
          <cell r="C4262" t="str">
            <v>MOL HARISMA</v>
          </cell>
          <cell r="D4262" t="str">
            <v>ONEYPKGB90679300</v>
          </cell>
          <cell r="E4262" t="str">
            <v>SDSMY20211215-01</v>
          </cell>
          <cell r="F4262" t="str">
            <v>AIU4955469</v>
          </cell>
          <cell r="G4262" t="str">
            <v>Q.PEAK DUO XL G10.3/BFG 480</v>
          </cell>
          <cell r="H4262">
            <v>12005832</v>
          </cell>
          <cell r="I4262">
            <v>20</v>
          </cell>
          <cell r="J4262">
            <v>600</v>
          </cell>
          <cell r="K4262">
            <v>44545</v>
          </cell>
          <cell r="M4262">
            <v>44588</v>
          </cell>
          <cell r="P4262">
            <v>44593</v>
          </cell>
          <cell r="Q4262" t="str">
            <v>PIONEER</v>
          </cell>
          <cell r="R4262">
            <v>44599</v>
          </cell>
          <cell r="S4262">
            <v>44596</v>
          </cell>
          <cell r="T4262">
            <v>44599</v>
          </cell>
          <cell r="U4262">
            <v>44596</v>
          </cell>
        </row>
        <row r="4263">
          <cell r="A4263" t="str">
            <v>SDSMY20211215-01KKFU794183012005832</v>
          </cell>
          <cell r="C4263" t="str">
            <v>MOL HARISMA</v>
          </cell>
          <cell r="D4263" t="str">
            <v>ONEYPKGB90679300</v>
          </cell>
          <cell r="E4263" t="str">
            <v>SDSMY20211215-01</v>
          </cell>
          <cell r="F4263" t="str">
            <v>KKFU7941830</v>
          </cell>
          <cell r="G4263" t="str">
            <v>Q.PEAK DUO XL G10.3/BFG 480</v>
          </cell>
          <cell r="H4263">
            <v>12005832</v>
          </cell>
          <cell r="I4263">
            <v>20</v>
          </cell>
          <cell r="J4263">
            <v>600</v>
          </cell>
          <cell r="K4263">
            <v>44545</v>
          </cell>
          <cell r="M4263">
            <v>44588</v>
          </cell>
          <cell r="P4263">
            <v>44593</v>
          </cell>
          <cell r="Q4263" t="str">
            <v>PIONEER</v>
          </cell>
          <cell r="R4263">
            <v>44599</v>
          </cell>
          <cell r="S4263">
            <v>44596</v>
          </cell>
          <cell r="T4263">
            <v>44599</v>
          </cell>
          <cell r="U4263">
            <v>44599</v>
          </cell>
        </row>
        <row r="4264">
          <cell r="A4264" t="str">
            <v>SDSMY20211215-01NYKU512740312005832</v>
          </cell>
          <cell r="C4264" t="str">
            <v>MOL HARISMA</v>
          </cell>
          <cell r="D4264" t="str">
            <v>ONEYPKGB90679300</v>
          </cell>
          <cell r="E4264" t="str">
            <v>SDSMY20211215-01</v>
          </cell>
          <cell r="F4264" t="str">
            <v>NYKU5127403</v>
          </cell>
          <cell r="G4264" t="str">
            <v>Q.PEAK DUO XL G10.3/BFG 480</v>
          </cell>
          <cell r="H4264">
            <v>12005832</v>
          </cell>
          <cell r="I4264">
            <v>20</v>
          </cell>
          <cell r="J4264">
            <v>600</v>
          </cell>
          <cell r="K4264">
            <v>44545</v>
          </cell>
          <cell r="M4264">
            <v>44588</v>
          </cell>
          <cell r="P4264">
            <v>44592</v>
          </cell>
          <cell r="Q4264" t="str">
            <v>PIONEER</v>
          </cell>
          <cell r="R4264">
            <v>44599</v>
          </cell>
          <cell r="S4264">
            <v>44600</v>
          </cell>
          <cell r="T4264">
            <v>44599</v>
          </cell>
          <cell r="U4264">
            <v>44601</v>
          </cell>
        </row>
        <row r="4265">
          <cell r="A4265" t="str">
            <v>SDSMY20211215-01SEGU433356512005832</v>
          </cell>
          <cell r="C4265" t="str">
            <v>MOL HARISMA</v>
          </cell>
          <cell r="D4265" t="str">
            <v>ONEYPKGB90679300</v>
          </cell>
          <cell r="E4265" t="str">
            <v>SDSMY20211215-01</v>
          </cell>
          <cell r="F4265" t="str">
            <v>SEGU4333565</v>
          </cell>
          <cell r="G4265" t="str">
            <v>Q.PEAK DUO XL G10.3/BFG 480</v>
          </cell>
          <cell r="H4265">
            <v>12005832</v>
          </cell>
          <cell r="I4265">
            <v>20</v>
          </cell>
          <cell r="J4265">
            <v>600</v>
          </cell>
          <cell r="K4265">
            <v>44545</v>
          </cell>
          <cell r="M4265">
            <v>44588</v>
          </cell>
          <cell r="P4265">
            <v>44593</v>
          </cell>
          <cell r="Q4265" t="str">
            <v>PIONEER</v>
          </cell>
          <cell r="R4265">
            <v>44599</v>
          </cell>
          <cell r="S4265">
            <v>44599</v>
          </cell>
          <cell r="T4265">
            <v>44599</v>
          </cell>
          <cell r="U4265">
            <v>44599</v>
          </cell>
        </row>
        <row r="4266">
          <cell r="A4266" t="str">
            <v>SDSMY20211215-01TLU165287112005832</v>
          </cell>
          <cell r="C4266" t="str">
            <v>MOL HARISMA</v>
          </cell>
          <cell r="D4266" t="str">
            <v>ONEYPKGB90679300</v>
          </cell>
          <cell r="E4266" t="str">
            <v>SDSMY20211215-01</v>
          </cell>
          <cell r="F4266" t="str">
            <v>TLU1652871</v>
          </cell>
          <cell r="G4266" t="str">
            <v>Q.PEAK DUO XL G10.3/BFG 480</v>
          </cell>
          <cell r="H4266">
            <v>12005832</v>
          </cell>
          <cell r="I4266">
            <v>20</v>
          </cell>
          <cell r="J4266">
            <v>600</v>
          </cell>
          <cell r="K4266">
            <v>44545</v>
          </cell>
          <cell r="M4266">
            <v>44588</v>
          </cell>
          <cell r="P4266">
            <v>44593</v>
          </cell>
          <cell r="Q4266" t="str">
            <v>PIONEER</v>
          </cell>
          <cell r="R4266">
            <v>44599</v>
          </cell>
          <cell r="S4266">
            <v>44599</v>
          </cell>
          <cell r="T4266">
            <v>44599</v>
          </cell>
          <cell r="U4266">
            <v>44599</v>
          </cell>
        </row>
        <row r="4267">
          <cell r="A4267" t="str">
            <v>PLIMY401553AIU713047712005832</v>
          </cell>
          <cell r="C4267" t="str">
            <v>ONE HELSINKI</v>
          </cell>
          <cell r="D4267" t="str">
            <v>HDMUKULM35973300</v>
          </cell>
          <cell r="E4267" t="str">
            <v>PLIMY401553</v>
          </cell>
          <cell r="F4267" t="str">
            <v>AIU7130477</v>
          </cell>
          <cell r="G4267" t="str">
            <v>Q.PEAK DUO XL G10.3/BFG 480</v>
          </cell>
          <cell r="H4267">
            <v>12005832</v>
          </cell>
          <cell r="I4267">
            <v>20</v>
          </cell>
          <cell r="J4267">
            <v>600</v>
          </cell>
          <cell r="K4267">
            <v>44556</v>
          </cell>
          <cell r="M4267">
            <v>44589</v>
          </cell>
          <cell r="P4267">
            <v>44591</v>
          </cell>
          <cell r="Q4267" t="str">
            <v>PIONEER</v>
          </cell>
          <cell r="R4267">
            <v>44595</v>
          </cell>
          <cell r="S4267">
            <v>44593</v>
          </cell>
          <cell r="T4267">
            <v>44600</v>
          </cell>
          <cell r="U4267">
            <v>44593</v>
          </cell>
        </row>
        <row r="4268">
          <cell r="A4268" t="str">
            <v>PLIMY401553HMMU601861912005832</v>
          </cell>
          <cell r="C4268" t="str">
            <v>ONE HELSINKI</v>
          </cell>
          <cell r="D4268" t="str">
            <v>HDMUKULM35973300</v>
          </cell>
          <cell r="E4268" t="str">
            <v>PLIMY401553</v>
          </cell>
          <cell r="F4268" t="str">
            <v>HMMU6018619</v>
          </cell>
          <cell r="G4268" t="str">
            <v>Q.PEAK DUO XL G10.3/BFG 480</v>
          </cell>
          <cell r="H4268">
            <v>12005832</v>
          </cell>
          <cell r="I4268">
            <v>20</v>
          </cell>
          <cell r="J4268">
            <v>600</v>
          </cell>
          <cell r="K4268">
            <v>44556</v>
          </cell>
          <cell r="M4268">
            <v>44589</v>
          </cell>
          <cell r="P4268">
            <v>44593</v>
          </cell>
          <cell r="Q4268" t="str">
            <v>PIONEER</v>
          </cell>
          <cell r="R4268">
            <v>44596</v>
          </cell>
          <cell r="S4268">
            <v>44595</v>
          </cell>
          <cell r="T4268">
            <v>44600</v>
          </cell>
          <cell r="U4268">
            <v>44595</v>
          </cell>
        </row>
        <row r="4269">
          <cell r="A4269" t="str">
            <v>PLIMY401553HMMU603772712005832</v>
          </cell>
          <cell r="C4269" t="str">
            <v>ONE HELSINKI</v>
          </cell>
          <cell r="D4269" t="str">
            <v>HDMUKULM35973300</v>
          </cell>
          <cell r="E4269" t="str">
            <v>PLIMY401553</v>
          </cell>
          <cell r="F4269" t="str">
            <v>HMMU6037727</v>
          </cell>
          <cell r="G4269" t="str">
            <v>Q.PEAK DUO XL G10.3/BFG 480</v>
          </cell>
          <cell r="H4269">
            <v>12005832</v>
          </cell>
          <cell r="I4269">
            <v>20</v>
          </cell>
          <cell r="J4269">
            <v>600</v>
          </cell>
          <cell r="K4269">
            <v>44556</v>
          </cell>
          <cell r="M4269">
            <v>44589</v>
          </cell>
          <cell r="P4269">
            <v>44593</v>
          </cell>
          <cell r="Q4269" t="str">
            <v>PIONEER</v>
          </cell>
          <cell r="R4269">
            <v>44596</v>
          </cell>
          <cell r="S4269">
            <v>44594</v>
          </cell>
          <cell r="T4269">
            <v>44600</v>
          </cell>
          <cell r="U4269">
            <v>44594</v>
          </cell>
        </row>
        <row r="4270">
          <cell r="A4270" t="str">
            <v>PLIMY401553HMMU633093012005832</v>
          </cell>
          <cell r="C4270" t="str">
            <v>ONE HELSINKI</v>
          </cell>
          <cell r="D4270" t="str">
            <v>HDMUKULM35973300</v>
          </cell>
          <cell r="E4270" t="str">
            <v>PLIMY401553</v>
          </cell>
          <cell r="F4270" t="str">
            <v>HMMU6330930</v>
          </cell>
          <cell r="G4270" t="str">
            <v>Q.PEAK DUO XL G10.3/BFG 480</v>
          </cell>
          <cell r="H4270">
            <v>12005832</v>
          </cell>
          <cell r="I4270">
            <v>20</v>
          </cell>
          <cell r="J4270">
            <v>600</v>
          </cell>
          <cell r="K4270">
            <v>44556</v>
          </cell>
          <cell r="M4270">
            <v>44589</v>
          </cell>
          <cell r="P4270">
            <v>44592</v>
          </cell>
          <cell r="Q4270" t="str">
            <v>PIONEER</v>
          </cell>
          <cell r="R4270">
            <v>44596</v>
          </cell>
          <cell r="S4270">
            <v>44594</v>
          </cell>
          <cell r="T4270">
            <v>44600</v>
          </cell>
          <cell r="U4270">
            <v>44594</v>
          </cell>
        </row>
        <row r="4271">
          <cell r="A4271" t="str">
            <v>PLIMY401553KOU445665412005832</v>
          </cell>
          <cell r="C4271" t="str">
            <v>ONE HELSINKI</v>
          </cell>
          <cell r="D4271" t="str">
            <v>HDMUKULM35973300</v>
          </cell>
          <cell r="E4271" t="str">
            <v>PLIMY401553</v>
          </cell>
          <cell r="F4271" t="str">
            <v>KOU4456654</v>
          </cell>
          <cell r="G4271" t="str">
            <v>Q.PEAK DUO XL G10.3/BFG 480</v>
          </cell>
          <cell r="H4271">
            <v>12005832</v>
          </cell>
          <cell r="I4271">
            <v>20</v>
          </cell>
          <cell r="J4271">
            <v>600</v>
          </cell>
          <cell r="K4271">
            <v>44556</v>
          </cell>
          <cell r="M4271">
            <v>44589</v>
          </cell>
          <cell r="P4271">
            <v>44593</v>
          </cell>
          <cell r="Q4271" t="str">
            <v>PIONEER</v>
          </cell>
          <cell r="R4271">
            <v>44596</v>
          </cell>
          <cell r="S4271">
            <v>44595</v>
          </cell>
          <cell r="T4271">
            <v>44600</v>
          </cell>
          <cell r="U4271">
            <v>44596</v>
          </cell>
        </row>
        <row r="4272">
          <cell r="A4272" t="str">
            <v>PLIMY401553KOU454541112005832</v>
          </cell>
          <cell r="C4272" t="str">
            <v>ONE HELSINKI</v>
          </cell>
          <cell r="D4272" t="str">
            <v>HDMUKULM35973300</v>
          </cell>
          <cell r="E4272" t="str">
            <v>PLIMY401553</v>
          </cell>
          <cell r="F4272" t="str">
            <v>KOU4545411</v>
          </cell>
          <cell r="G4272" t="str">
            <v>Q.PEAK DUO XL G10.3/BFG 480</v>
          </cell>
          <cell r="H4272">
            <v>12005832</v>
          </cell>
          <cell r="I4272">
            <v>20</v>
          </cell>
          <cell r="J4272">
            <v>600</v>
          </cell>
          <cell r="K4272">
            <v>44556</v>
          </cell>
          <cell r="M4272">
            <v>44589</v>
          </cell>
          <cell r="P4272">
            <v>44593</v>
          </cell>
          <cell r="Q4272" t="str">
            <v>PIONEER</v>
          </cell>
          <cell r="R4272">
            <v>44596</v>
          </cell>
          <cell r="S4272">
            <v>44596</v>
          </cell>
          <cell r="T4272">
            <v>44600</v>
          </cell>
          <cell r="U4272">
            <v>44596</v>
          </cell>
        </row>
        <row r="4273">
          <cell r="A4273" t="str">
            <v>PTIK21S12298AIU448150230397571</v>
          </cell>
          <cell r="C4273" t="str">
            <v>ROME EXPRESS</v>
          </cell>
          <cell r="D4273" t="str">
            <v>HDMUSELM70583900</v>
          </cell>
          <cell r="E4273" t="str">
            <v>PTIK21S12298</v>
          </cell>
          <cell r="F4273" t="str">
            <v>AIU4481502</v>
          </cell>
          <cell r="G4273" t="str">
            <v>Q.PEAK DUO XL-G10.3/BFG 475</v>
          </cell>
          <cell r="H4273">
            <v>30397571</v>
          </cell>
          <cell r="I4273">
            <v>20</v>
          </cell>
          <cell r="J4273">
            <v>580</v>
          </cell>
          <cell r="K4273">
            <v>44563</v>
          </cell>
          <cell r="M4273">
            <v>44598</v>
          </cell>
          <cell r="P4273">
            <v>44601</v>
          </cell>
          <cell r="Q4273" t="str">
            <v>GTG</v>
          </cell>
          <cell r="R4273">
            <v>44607</v>
          </cell>
          <cell r="S4273">
            <v>44607</v>
          </cell>
          <cell r="T4273">
            <v>44609</v>
          </cell>
          <cell r="U4273">
            <v>44607</v>
          </cell>
        </row>
        <row r="4274">
          <cell r="A4274" t="str">
            <v>PTIK21S12298HDMU671227830397571</v>
          </cell>
          <cell r="C4274" t="str">
            <v>ROME EXPRESS</v>
          </cell>
          <cell r="D4274" t="str">
            <v>HDMUSELM70583900</v>
          </cell>
          <cell r="E4274" t="str">
            <v>PTIK21S12298</v>
          </cell>
          <cell r="F4274" t="str">
            <v>HDMU6712278</v>
          </cell>
          <cell r="G4274" t="str">
            <v>Q.PEAK DUO XL-G10.3/BFG 475</v>
          </cell>
          <cell r="H4274">
            <v>30397571</v>
          </cell>
          <cell r="I4274">
            <v>20</v>
          </cell>
          <cell r="J4274">
            <v>580</v>
          </cell>
          <cell r="K4274">
            <v>44563</v>
          </cell>
          <cell r="M4274">
            <v>44598</v>
          </cell>
          <cell r="P4274">
            <v>44600</v>
          </cell>
          <cell r="Q4274" t="str">
            <v>GTG</v>
          </cell>
          <cell r="R4274">
            <v>44606</v>
          </cell>
          <cell r="S4274">
            <v>44606</v>
          </cell>
          <cell r="T4274">
            <v>44609</v>
          </cell>
          <cell r="U4274">
            <v>44606</v>
          </cell>
        </row>
        <row r="4275">
          <cell r="A4275" t="str">
            <v>PTIK21S12298HMMU636398130397571</v>
          </cell>
          <cell r="C4275" t="str">
            <v>ROME EXPRESS</v>
          </cell>
          <cell r="D4275" t="str">
            <v>HDMUSELM70583900</v>
          </cell>
          <cell r="E4275" t="str">
            <v>PTIK21S12298</v>
          </cell>
          <cell r="F4275" t="str">
            <v>HMMU6363981</v>
          </cell>
          <cell r="G4275" t="str">
            <v>Q.PEAK DUO XL-G10.3/BFG 475</v>
          </cell>
          <cell r="H4275">
            <v>30397571</v>
          </cell>
          <cell r="I4275">
            <v>20</v>
          </cell>
          <cell r="J4275">
            <v>580</v>
          </cell>
          <cell r="K4275">
            <v>44563</v>
          </cell>
          <cell r="M4275">
            <v>44598</v>
          </cell>
          <cell r="P4275">
            <v>44599</v>
          </cell>
          <cell r="Q4275" t="str">
            <v>GTG</v>
          </cell>
          <cell r="R4275">
            <v>44603</v>
          </cell>
          <cell r="S4275">
            <v>44603</v>
          </cell>
          <cell r="T4275">
            <v>44609</v>
          </cell>
          <cell r="U4275">
            <v>44603</v>
          </cell>
        </row>
        <row r="4276">
          <cell r="A4276" t="str">
            <v>PTIK21S12298KOU452557030397571</v>
          </cell>
          <cell r="C4276" t="str">
            <v>ROME EXPRESS</v>
          </cell>
          <cell r="D4276" t="str">
            <v>HDMUSELM70583900</v>
          </cell>
          <cell r="E4276" t="str">
            <v>PTIK21S12298</v>
          </cell>
          <cell r="F4276" t="str">
            <v>KOU4525570</v>
          </cell>
          <cell r="G4276" t="str">
            <v>Q.PEAK DUO XL-G10.3/BFG 475</v>
          </cell>
          <cell r="H4276">
            <v>30397571</v>
          </cell>
          <cell r="I4276">
            <v>20</v>
          </cell>
          <cell r="J4276">
            <v>580</v>
          </cell>
          <cell r="K4276">
            <v>44563</v>
          </cell>
          <cell r="M4276">
            <v>44598</v>
          </cell>
          <cell r="P4276">
            <v>44601</v>
          </cell>
          <cell r="Q4276" t="str">
            <v>GTG</v>
          </cell>
          <cell r="R4276">
            <v>44607</v>
          </cell>
          <cell r="S4276">
            <v>44607</v>
          </cell>
          <cell r="T4276">
            <v>44609</v>
          </cell>
          <cell r="U4276">
            <v>44607</v>
          </cell>
        </row>
        <row r="4277">
          <cell r="A4277" t="str">
            <v>PTIK21S12298KOU441448030397572</v>
          </cell>
          <cell r="C4277" t="str">
            <v>ROME EXPRESS</v>
          </cell>
          <cell r="D4277" t="str">
            <v>HDMUSELM70583900</v>
          </cell>
          <cell r="E4277" t="str">
            <v>PTIK21S12298</v>
          </cell>
          <cell r="F4277" t="str">
            <v>KOU4414480</v>
          </cell>
          <cell r="G4277" t="str">
            <v>Q.PEAK DUO XL-G10.3/BFG 480</v>
          </cell>
          <cell r="H4277">
            <v>30397572</v>
          </cell>
          <cell r="I4277">
            <v>20</v>
          </cell>
          <cell r="J4277">
            <v>580</v>
          </cell>
          <cell r="K4277">
            <v>44563</v>
          </cell>
          <cell r="M4277">
            <v>44598</v>
          </cell>
          <cell r="P4277">
            <v>44600</v>
          </cell>
          <cell r="Q4277" t="str">
            <v>GTG</v>
          </cell>
          <cell r="R4277">
            <v>44606</v>
          </cell>
          <cell r="S4277">
            <v>44606</v>
          </cell>
          <cell r="T4277">
            <v>44609</v>
          </cell>
          <cell r="U4277">
            <v>44607</v>
          </cell>
        </row>
        <row r="4278">
          <cell r="A4278" t="str">
            <v>PTIK21S12299KOU408273930390372</v>
          </cell>
          <cell r="C4278" t="str">
            <v>ROME EXPRESS</v>
          </cell>
          <cell r="D4278" t="str">
            <v>HDMUSELM61186800</v>
          </cell>
          <cell r="E4278" t="str">
            <v>PTIK21S12299</v>
          </cell>
          <cell r="F4278" t="str">
            <v>KOU4082739</v>
          </cell>
          <cell r="G4278" t="str">
            <v>Q.PEAK DUO XL-G10.3.1/BFG 480</v>
          </cell>
          <cell r="H4278">
            <v>30390372</v>
          </cell>
          <cell r="I4278">
            <v>20</v>
          </cell>
          <cell r="J4278">
            <v>580</v>
          </cell>
          <cell r="K4278">
            <v>44563</v>
          </cell>
          <cell r="M4278">
            <v>44598</v>
          </cell>
          <cell r="P4278">
            <v>44601</v>
          </cell>
          <cell r="Q4278" t="str">
            <v>GTG</v>
          </cell>
          <cell r="R4278">
            <v>44607</v>
          </cell>
          <cell r="S4278">
            <v>44607</v>
          </cell>
          <cell r="T4278">
            <v>44609</v>
          </cell>
          <cell r="U4278">
            <v>44607</v>
          </cell>
        </row>
        <row r="4279">
          <cell r="A4279" t="str">
            <v>PTIK21S12299KOU481673030390372</v>
          </cell>
          <cell r="C4279" t="str">
            <v>ROME EXPRESS</v>
          </cell>
          <cell r="D4279" t="str">
            <v>HDMUSELM61186800</v>
          </cell>
          <cell r="E4279" t="str">
            <v>PTIK21S12299</v>
          </cell>
          <cell r="F4279" t="str">
            <v>KOU4816730</v>
          </cell>
          <cell r="G4279" t="str">
            <v>Q.PEAK DUO XL-G10.3.1/BFG 480</v>
          </cell>
          <cell r="H4279">
            <v>30390372</v>
          </cell>
          <cell r="I4279">
            <v>20</v>
          </cell>
          <cell r="J4279">
            <v>580</v>
          </cell>
          <cell r="K4279">
            <v>44563</v>
          </cell>
          <cell r="M4279">
            <v>44598</v>
          </cell>
          <cell r="P4279">
            <v>44601</v>
          </cell>
          <cell r="Q4279" t="str">
            <v>GTG</v>
          </cell>
          <cell r="R4279">
            <v>44607</v>
          </cell>
          <cell r="S4279">
            <v>44607</v>
          </cell>
          <cell r="T4279">
            <v>44609</v>
          </cell>
          <cell r="U4279">
            <v>44607</v>
          </cell>
        </row>
        <row r="4280">
          <cell r="A4280" t="str">
            <v>PTIK21S12299KOU482823730390372</v>
          </cell>
          <cell r="C4280" t="str">
            <v>ROME EXPRESS</v>
          </cell>
          <cell r="D4280" t="str">
            <v>HDMUSELM61186800</v>
          </cell>
          <cell r="E4280" t="str">
            <v>PTIK21S12299</v>
          </cell>
          <cell r="F4280" t="str">
            <v>KOU4828237</v>
          </cell>
          <cell r="G4280" t="str">
            <v>Q.PEAK DUO XL-G10.3.1/BFG 480</v>
          </cell>
          <cell r="H4280">
            <v>30390372</v>
          </cell>
          <cell r="I4280">
            <v>20</v>
          </cell>
          <cell r="J4280">
            <v>580</v>
          </cell>
          <cell r="K4280">
            <v>44563</v>
          </cell>
          <cell r="M4280">
            <v>44598</v>
          </cell>
          <cell r="P4280">
            <v>44601</v>
          </cell>
          <cell r="Q4280" t="str">
            <v>GTG</v>
          </cell>
          <cell r="R4280">
            <v>44607</v>
          </cell>
          <cell r="S4280">
            <v>44607</v>
          </cell>
          <cell r="T4280">
            <v>44609</v>
          </cell>
          <cell r="U4280">
            <v>44607</v>
          </cell>
        </row>
        <row r="4281">
          <cell r="A4281" t="str">
            <v>PTIK21S12299KOU510925930390372</v>
          </cell>
          <cell r="C4281" t="str">
            <v>ROME EXPRESS</v>
          </cell>
          <cell r="D4281" t="str">
            <v>HDMUSELM61186800</v>
          </cell>
          <cell r="E4281" t="str">
            <v>PTIK21S12299</v>
          </cell>
          <cell r="F4281" t="str">
            <v>KOU5109259</v>
          </cell>
          <cell r="G4281" t="str">
            <v>Q.PEAK DUO XL-G10.3.1/BFG 480</v>
          </cell>
          <cell r="H4281">
            <v>30390372</v>
          </cell>
          <cell r="I4281">
            <v>20</v>
          </cell>
          <cell r="J4281">
            <v>580</v>
          </cell>
          <cell r="K4281">
            <v>44563</v>
          </cell>
          <cell r="M4281">
            <v>44598</v>
          </cell>
          <cell r="P4281">
            <v>44601</v>
          </cell>
          <cell r="Q4281" t="str">
            <v>GTG</v>
          </cell>
          <cell r="R4281">
            <v>44607</v>
          </cell>
          <cell r="S4281">
            <v>44607</v>
          </cell>
          <cell r="T4281">
            <v>44609</v>
          </cell>
          <cell r="U4281">
            <v>44607</v>
          </cell>
        </row>
        <row r="4282">
          <cell r="A4282" t="str">
            <v>PTIK21S12299TNU858390730390372</v>
          </cell>
          <cell r="C4282" t="str">
            <v>ROME EXPRESS</v>
          </cell>
          <cell r="D4282" t="str">
            <v>HDMUSELM61186800</v>
          </cell>
          <cell r="E4282" t="str">
            <v>PTIK21S12299</v>
          </cell>
          <cell r="F4282" t="str">
            <v>TNU8583907</v>
          </cell>
          <cell r="G4282" t="str">
            <v>Q.PEAK DUO XL-G10.3.1/BFG 480</v>
          </cell>
          <cell r="H4282">
            <v>30390372</v>
          </cell>
          <cell r="I4282">
            <v>20</v>
          </cell>
          <cell r="J4282">
            <v>580</v>
          </cell>
          <cell r="K4282">
            <v>44563</v>
          </cell>
          <cell r="M4282">
            <v>44598</v>
          </cell>
          <cell r="P4282">
            <v>44599</v>
          </cell>
          <cell r="Q4282" t="str">
            <v>GTG</v>
          </cell>
          <cell r="R4282">
            <v>44603</v>
          </cell>
          <cell r="S4282">
            <v>44603</v>
          </cell>
          <cell r="T4282">
            <v>44609</v>
          </cell>
          <cell r="U4282">
            <v>44603</v>
          </cell>
        </row>
        <row r="4283">
          <cell r="A4283" t="str">
            <v>SHTS2112228EITU136174230390371</v>
          </cell>
          <cell r="C4283" t="str">
            <v>OSO SHIPPING LOTUS</v>
          </cell>
          <cell r="D4283" t="str">
            <v>EGLV040100597512</v>
          </cell>
          <cell r="E4283" t="str">
            <v>SHTS2112228</v>
          </cell>
          <cell r="F4283" t="str">
            <v>EITU1361742</v>
          </cell>
          <cell r="G4283" t="str">
            <v>Q.PEAK DUO XL-G10.3.1/BFG 475</v>
          </cell>
          <cell r="H4283">
            <v>30390371</v>
          </cell>
          <cell r="I4283">
            <v>20</v>
          </cell>
          <cell r="J4283">
            <v>580</v>
          </cell>
          <cell r="K4283">
            <v>44562</v>
          </cell>
          <cell r="M4283">
            <v>44599</v>
          </cell>
          <cell r="P4283">
            <v>44602</v>
          </cell>
          <cell r="Q4283" t="str">
            <v>PIONEER</v>
          </cell>
          <cell r="R4283">
            <v>44608</v>
          </cell>
          <cell r="S4283">
            <v>44608</v>
          </cell>
          <cell r="T4283">
            <v>44610</v>
          </cell>
          <cell r="U4283">
            <v>44609</v>
          </cell>
        </row>
        <row r="4284">
          <cell r="A4284" t="str">
            <v>SHTS2112158EISU992148030397571</v>
          </cell>
          <cell r="C4284" t="str">
            <v>EVER LENIENT</v>
          </cell>
          <cell r="D4284" t="str">
            <v>EGLV040100655075</v>
          </cell>
          <cell r="E4284" t="str">
            <v>SHTS2112158</v>
          </cell>
          <cell r="F4284" t="str">
            <v>EISU9921480</v>
          </cell>
          <cell r="G4284" t="str">
            <v>Q.PEAK DUO XL-G10.3/BFG 475</v>
          </cell>
          <cell r="H4284">
            <v>30397571</v>
          </cell>
          <cell r="I4284">
            <v>20</v>
          </cell>
          <cell r="J4284">
            <v>580</v>
          </cell>
          <cell r="K4284">
            <v>44552</v>
          </cell>
          <cell r="M4284">
            <v>44601</v>
          </cell>
          <cell r="P4284">
            <v>44601</v>
          </cell>
          <cell r="Q4284" t="str">
            <v>PIONEER</v>
          </cell>
          <cell r="R4284">
            <v>44607</v>
          </cell>
          <cell r="S4284">
            <v>44603</v>
          </cell>
          <cell r="T4284">
            <v>44612</v>
          </cell>
          <cell r="U4284">
            <v>44603</v>
          </cell>
        </row>
        <row r="4285">
          <cell r="A4285" t="str">
            <v>HW2201044BMOU400323130397571</v>
          </cell>
          <cell r="C4285" t="str">
            <v>GUNVOR MAERSK</v>
          </cell>
          <cell r="D4285" t="str">
            <v xml:space="preserve">ZIMUSEL7108244 </v>
          </cell>
          <cell r="E4285" t="str">
            <v>HW2201044</v>
          </cell>
          <cell r="F4285" t="str">
            <v>BMOU4003231</v>
          </cell>
          <cell r="G4285" t="str">
            <v>Q.PEAK DUO XL-G10.3/BFG 475</v>
          </cell>
          <cell r="H4285">
            <v>30397571</v>
          </cell>
          <cell r="I4285">
            <v>20</v>
          </cell>
          <cell r="J4285">
            <v>580</v>
          </cell>
          <cell r="K4285">
            <v>44577</v>
          </cell>
          <cell r="M4285">
            <v>44601</v>
          </cell>
          <cell r="P4285">
            <v>44601</v>
          </cell>
          <cell r="Q4285" t="str">
            <v>PIONEER</v>
          </cell>
          <cell r="R4285">
            <v>44607</v>
          </cell>
          <cell r="S4285">
            <v>44606</v>
          </cell>
          <cell r="T4285">
            <v>44612</v>
          </cell>
          <cell r="U4285">
            <v>44606</v>
          </cell>
        </row>
        <row r="4286">
          <cell r="A4286" t="str">
            <v>HW2201044TNU761892730397571</v>
          </cell>
          <cell r="C4286" t="str">
            <v>GUNVOR MAERSK</v>
          </cell>
          <cell r="D4286" t="str">
            <v xml:space="preserve">ZIMUSEL7108244 </v>
          </cell>
          <cell r="E4286" t="str">
            <v>HW2201044</v>
          </cell>
          <cell r="F4286" t="str">
            <v>TNU7618927</v>
          </cell>
          <cell r="G4286" t="str">
            <v>Q.PEAK DUO XL-G10.3/BFG 475</v>
          </cell>
          <cell r="H4286">
            <v>30397571</v>
          </cell>
          <cell r="I4286">
            <v>20</v>
          </cell>
          <cell r="J4286">
            <v>580</v>
          </cell>
          <cell r="K4286">
            <v>44577</v>
          </cell>
          <cell r="M4286">
            <v>44601</v>
          </cell>
          <cell r="P4286">
            <v>44602</v>
          </cell>
          <cell r="Q4286" t="str">
            <v>PIONEER</v>
          </cell>
          <cell r="R4286">
            <v>44608</v>
          </cell>
          <cell r="S4286">
            <v>44607</v>
          </cell>
          <cell r="T4286">
            <v>44612</v>
          </cell>
          <cell r="U4286">
            <v>44607</v>
          </cell>
        </row>
        <row r="4287">
          <cell r="A4287" t="str">
            <v>HW2201044FSU821755830397571</v>
          </cell>
          <cell r="C4287" t="str">
            <v>GUNVOR MAERSK</v>
          </cell>
          <cell r="D4287" t="str">
            <v xml:space="preserve">ZIMUSEL7108244 </v>
          </cell>
          <cell r="E4287" t="str">
            <v>HW2201044</v>
          </cell>
          <cell r="F4287" t="str">
            <v>FSU8217558</v>
          </cell>
          <cell r="G4287" t="str">
            <v>Q.PEAK DUO XL-G10.3/BFG 475</v>
          </cell>
          <cell r="H4287">
            <v>30397571</v>
          </cell>
          <cell r="I4287">
            <v>20</v>
          </cell>
          <cell r="J4287">
            <v>580</v>
          </cell>
          <cell r="K4287">
            <v>44577</v>
          </cell>
          <cell r="M4287">
            <v>44601</v>
          </cell>
          <cell r="P4287">
            <v>44603</v>
          </cell>
          <cell r="Q4287" t="str">
            <v>PIONEER</v>
          </cell>
          <cell r="R4287">
            <v>44608</v>
          </cell>
          <cell r="S4287">
            <v>44608</v>
          </cell>
          <cell r="T4287">
            <v>44612</v>
          </cell>
          <cell r="U4287">
            <v>44608</v>
          </cell>
        </row>
        <row r="4288">
          <cell r="A4288" t="str">
            <v>HW2201044TEMU681574730397571</v>
          </cell>
          <cell r="C4288" t="str">
            <v>GUNVOR MAERSK</v>
          </cell>
          <cell r="D4288" t="str">
            <v xml:space="preserve">ZIMUSEL7108244 </v>
          </cell>
          <cell r="E4288" t="str">
            <v>HW2201044</v>
          </cell>
          <cell r="F4288" t="str">
            <v>TEMU6815747</v>
          </cell>
          <cell r="G4288" t="str">
            <v>Q.PEAK DUO XL-G10.3/BFG 475</v>
          </cell>
          <cell r="H4288">
            <v>30397571</v>
          </cell>
          <cell r="I4288">
            <v>20</v>
          </cell>
          <cell r="J4288">
            <v>580</v>
          </cell>
          <cell r="K4288">
            <v>44577</v>
          </cell>
          <cell r="M4288">
            <v>44601</v>
          </cell>
          <cell r="P4288">
            <v>44601</v>
          </cell>
          <cell r="Q4288" t="str">
            <v>PIONEER</v>
          </cell>
          <cell r="R4288">
            <v>44609</v>
          </cell>
          <cell r="S4288">
            <v>44608</v>
          </cell>
          <cell r="T4288">
            <v>44612</v>
          </cell>
          <cell r="U4288">
            <v>44608</v>
          </cell>
        </row>
        <row r="4289">
          <cell r="A4289" t="str">
            <v>HW2201043ZSU668856530397571</v>
          </cell>
          <cell r="C4289" t="str">
            <v>GUNVOR MAERSK</v>
          </cell>
          <cell r="D4289" t="str">
            <v>ZIMUSEL7108247</v>
          </cell>
          <cell r="E4289" t="str">
            <v>HW2201043</v>
          </cell>
          <cell r="F4289" t="str">
            <v>ZSU6688565</v>
          </cell>
          <cell r="G4289" t="str">
            <v>Q.PEAK DUO XL-G10.3/BFG 475</v>
          </cell>
          <cell r="H4289">
            <v>30397571</v>
          </cell>
          <cell r="I4289">
            <v>20</v>
          </cell>
          <cell r="J4289">
            <v>580</v>
          </cell>
          <cell r="K4289">
            <v>44577</v>
          </cell>
          <cell r="M4289">
            <v>44601</v>
          </cell>
          <cell r="P4289">
            <v>44602</v>
          </cell>
          <cell r="Q4289" t="str">
            <v>PIONEER</v>
          </cell>
          <cell r="R4289">
            <v>44608</v>
          </cell>
          <cell r="S4289">
            <v>44608</v>
          </cell>
          <cell r="T4289">
            <v>44612</v>
          </cell>
          <cell r="U4289">
            <v>44608</v>
          </cell>
        </row>
        <row r="4290">
          <cell r="A4290" t="str">
            <v>HW2201043ZSU703254530397571</v>
          </cell>
          <cell r="C4290" t="str">
            <v>GUNVOR MAERSK</v>
          </cell>
          <cell r="D4290" t="str">
            <v>ZIMUSEL7108247</v>
          </cell>
          <cell r="E4290" t="str">
            <v>HW2201043</v>
          </cell>
          <cell r="F4290" t="str">
            <v>ZSU7032545</v>
          </cell>
          <cell r="G4290" t="str">
            <v>Q.PEAK DUO XL-G10.3/BFG 475</v>
          </cell>
          <cell r="H4290">
            <v>30397571</v>
          </cell>
          <cell r="I4290">
            <v>20</v>
          </cell>
          <cell r="J4290">
            <v>580</v>
          </cell>
          <cell r="K4290">
            <v>44577</v>
          </cell>
          <cell r="M4290">
            <v>44601</v>
          </cell>
          <cell r="P4290">
            <v>44603</v>
          </cell>
          <cell r="Q4290" t="str">
            <v>PIONEER</v>
          </cell>
          <cell r="R4290">
            <v>44608</v>
          </cell>
          <cell r="S4290">
            <v>44608</v>
          </cell>
          <cell r="T4290">
            <v>44612</v>
          </cell>
          <cell r="U4290">
            <v>44608</v>
          </cell>
        </row>
        <row r="4291">
          <cell r="A4291" t="str">
            <v>HW2201043ZSU774687730397571</v>
          </cell>
          <cell r="C4291" t="str">
            <v>GUNVOR MAERSK</v>
          </cell>
          <cell r="D4291" t="str">
            <v>ZIMUSEL7108247</v>
          </cell>
          <cell r="E4291" t="str">
            <v>HW2201043</v>
          </cell>
          <cell r="F4291" t="str">
            <v>ZSU7746877</v>
          </cell>
          <cell r="G4291" t="str">
            <v>Q.PEAK DUO XL-G10.3/BFG 475</v>
          </cell>
          <cell r="H4291">
            <v>30397571</v>
          </cell>
          <cell r="I4291">
            <v>20</v>
          </cell>
          <cell r="J4291">
            <v>580</v>
          </cell>
          <cell r="K4291">
            <v>44577</v>
          </cell>
          <cell r="M4291">
            <v>44601</v>
          </cell>
          <cell r="P4291">
            <v>44602</v>
          </cell>
          <cell r="Q4291" t="str">
            <v>PIONEER</v>
          </cell>
          <cell r="R4291">
            <v>44608</v>
          </cell>
          <cell r="S4291">
            <v>44608</v>
          </cell>
          <cell r="T4291">
            <v>44612</v>
          </cell>
          <cell r="U4291">
            <v>44614</v>
          </cell>
        </row>
        <row r="4292">
          <cell r="A4292" t="str">
            <v>HW2201043ZSU764851030397571</v>
          </cell>
          <cell r="C4292" t="str">
            <v>GUNVOR MAERSK</v>
          </cell>
          <cell r="D4292" t="str">
            <v>ZIMUSEL7108247</v>
          </cell>
          <cell r="E4292" t="str">
            <v>HW2201043</v>
          </cell>
          <cell r="F4292" t="str">
            <v>ZSU7648510</v>
          </cell>
          <cell r="G4292" t="str">
            <v>Q.PEAK DUO XL-G10.3/BFG 475</v>
          </cell>
          <cell r="H4292">
            <v>30397571</v>
          </cell>
          <cell r="I4292">
            <v>20</v>
          </cell>
          <cell r="J4292">
            <v>580</v>
          </cell>
          <cell r="K4292">
            <v>44577</v>
          </cell>
          <cell r="M4292">
            <v>44601</v>
          </cell>
          <cell r="P4292">
            <v>44602</v>
          </cell>
          <cell r="Q4292" t="str">
            <v>PIONEER</v>
          </cell>
          <cell r="R4292">
            <v>44607</v>
          </cell>
          <cell r="S4292">
            <v>44608</v>
          </cell>
          <cell r="T4292">
            <v>44612</v>
          </cell>
          <cell r="U4292">
            <v>44608</v>
          </cell>
        </row>
        <row r="4293">
          <cell r="A4293" t="str">
            <v>HW2201043ZSU864958930397571</v>
          </cell>
          <cell r="C4293" t="str">
            <v>GUNVOR MAERSK</v>
          </cell>
          <cell r="D4293" t="str">
            <v>ZIMUSEL7108247</v>
          </cell>
          <cell r="E4293" t="str">
            <v>HW2201043</v>
          </cell>
          <cell r="F4293" t="str">
            <v>ZSU8649589</v>
          </cell>
          <cell r="G4293" t="str">
            <v>Q.PEAK DUO XL-G10.3/BFG 475</v>
          </cell>
          <cell r="H4293">
            <v>30397571</v>
          </cell>
          <cell r="I4293">
            <v>20</v>
          </cell>
          <cell r="J4293">
            <v>580</v>
          </cell>
          <cell r="K4293">
            <v>44577</v>
          </cell>
          <cell r="M4293">
            <v>44601</v>
          </cell>
          <cell r="P4293">
            <v>44602</v>
          </cell>
          <cell r="Q4293" t="str">
            <v>PIONEER</v>
          </cell>
          <cell r="R4293">
            <v>44607</v>
          </cell>
          <cell r="S4293">
            <v>44610</v>
          </cell>
          <cell r="T4293">
            <v>44612</v>
          </cell>
          <cell r="U4293">
            <v>44614</v>
          </cell>
        </row>
        <row r="4294">
          <cell r="A4294" t="str">
            <v>HW2201049 BMOU472502330397572</v>
          </cell>
          <cell r="C4294" t="str">
            <v>GUNVOR MAERSK</v>
          </cell>
          <cell r="D4294" t="str">
            <v>ZIMUSEL7108068</v>
          </cell>
          <cell r="E4294" t="str">
            <v xml:space="preserve">HW2201049 </v>
          </cell>
          <cell r="F4294" t="str">
            <v>BMOU4725023</v>
          </cell>
          <cell r="G4294" t="str">
            <v>Q.PEAK DUO XL-G10.3/BFG 480</v>
          </cell>
          <cell r="H4294">
            <v>30397572</v>
          </cell>
          <cell r="I4294">
            <v>20</v>
          </cell>
          <cell r="J4294">
            <v>580</v>
          </cell>
          <cell r="K4294">
            <v>44577</v>
          </cell>
          <cell r="M4294">
            <v>44601</v>
          </cell>
          <cell r="P4294">
            <v>44602</v>
          </cell>
          <cell r="Q4294" t="str">
            <v>PIONEER</v>
          </cell>
          <cell r="R4294">
            <v>44608</v>
          </cell>
          <cell r="S4294">
            <v>44608</v>
          </cell>
          <cell r="T4294">
            <v>44612</v>
          </cell>
          <cell r="U4294">
            <v>44608</v>
          </cell>
        </row>
        <row r="4295">
          <cell r="A4295" t="str">
            <v>HW2201049 RFU501949430397572</v>
          </cell>
          <cell r="C4295" t="str">
            <v>GUNVOR MAERSK</v>
          </cell>
          <cell r="D4295" t="str">
            <v>ZIMUSEL7108068</v>
          </cell>
          <cell r="E4295" t="str">
            <v xml:space="preserve">HW2201049 </v>
          </cell>
          <cell r="F4295" t="str">
            <v>RFU5019494</v>
          </cell>
          <cell r="G4295" t="str">
            <v>Q.PEAK DUO XL-G10.3/BFG 480</v>
          </cell>
          <cell r="H4295">
            <v>30397572</v>
          </cell>
          <cell r="I4295">
            <v>20</v>
          </cell>
          <cell r="J4295">
            <v>580</v>
          </cell>
          <cell r="K4295">
            <v>44577</v>
          </cell>
          <cell r="M4295">
            <v>44601</v>
          </cell>
          <cell r="P4295">
            <v>44602</v>
          </cell>
          <cell r="Q4295" t="str">
            <v>PIONEER</v>
          </cell>
          <cell r="R4295">
            <v>44608</v>
          </cell>
          <cell r="S4295">
            <v>44608</v>
          </cell>
          <cell r="T4295">
            <v>44612</v>
          </cell>
          <cell r="U4295">
            <v>44609</v>
          </cell>
        </row>
        <row r="4296">
          <cell r="A4296" t="str">
            <v>HW2201049 TNU424264630397572</v>
          </cell>
          <cell r="C4296" t="str">
            <v>GUNVOR MAERSK</v>
          </cell>
          <cell r="D4296" t="str">
            <v>ZIMUSEL7108068</v>
          </cell>
          <cell r="E4296" t="str">
            <v xml:space="preserve">HW2201049 </v>
          </cell>
          <cell r="F4296" t="str">
            <v>TNU4242646</v>
          </cell>
          <cell r="G4296" t="str">
            <v>Q.PEAK DUO XL-G10.3/BFG 480</v>
          </cell>
          <cell r="H4296">
            <v>30397572</v>
          </cell>
          <cell r="I4296">
            <v>20</v>
          </cell>
          <cell r="J4296">
            <v>580</v>
          </cell>
          <cell r="K4296">
            <v>44577</v>
          </cell>
          <cell r="M4296">
            <v>44601</v>
          </cell>
          <cell r="P4296">
            <v>44602</v>
          </cell>
          <cell r="Q4296" t="str">
            <v>PIONEER</v>
          </cell>
          <cell r="R4296">
            <v>44607</v>
          </cell>
          <cell r="S4296">
            <v>44607</v>
          </cell>
          <cell r="T4296">
            <v>44612</v>
          </cell>
          <cell r="U4296">
            <v>44609</v>
          </cell>
        </row>
        <row r="4297">
          <cell r="A4297" t="str">
            <v>HW2201049 TNU811552630397572</v>
          </cell>
          <cell r="C4297" t="str">
            <v>GUNVOR MAERSK</v>
          </cell>
          <cell r="D4297" t="str">
            <v>ZIMUSEL7108068</v>
          </cell>
          <cell r="E4297" t="str">
            <v xml:space="preserve">HW2201049 </v>
          </cell>
          <cell r="F4297" t="str">
            <v>TNU8115526</v>
          </cell>
          <cell r="G4297" t="str">
            <v>Q.PEAK DUO XL-G10.3/BFG 480</v>
          </cell>
          <cell r="H4297">
            <v>30397572</v>
          </cell>
          <cell r="I4297">
            <v>20</v>
          </cell>
          <cell r="J4297">
            <v>580</v>
          </cell>
          <cell r="K4297">
            <v>44577</v>
          </cell>
          <cell r="M4297">
            <v>44601</v>
          </cell>
          <cell r="P4297">
            <v>44602</v>
          </cell>
          <cell r="Q4297" t="str">
            <v>PIONEER</v>
          </cell>
          <cell r="R4297">
            <v>44608</v>
          </cell>
          <cell r="S4297">
            <v>44608</v>
          </cell>
          <cell r="T4297">
            <v>44612</v>
          </cell>
          <cell r="U4297">
            <v>44608</v>
          </cell>
        </row>
        <row r="4298">
          <cell r="A4298" t="str">
            <v>HW2201049 TGHU658296630397572</v>
          </cell>
          <cell r="C4298" t="str">
            <v>GUNVOR MAERSK</v>
          </cell>
          <cell r="D4298" t="str">
            <v>ZIMUSEL7108068</v>
          </cell>
          <cell r="E4298" t="str">
            <v xml:space="preserve">HW2201049 </v>
          </cell>
          <cell r="F4298" t="str">
            <v>TGHU6582966</v>
          </cell>
          <cell r="G4298" t="str">
            <v>Q.PEAK DUO XL-G10.3/BFG 480</v>
          </cell>
          <cell r="H4298">
            <v>30397572</v>
          </cell>
          <cell r="I4298">
            <v>20</v>
          </cell>
          <cell r="J4298">
            <v>580</v>
          </cell>
          <cell r="K4298">
            <v>44577</v>
          </cell>
          <cell r="M4298">
            <v>44601</v>
          </cell>
          <cell r="P4298">
            <v>44602</v>
          </cell>
          <cell r="Q4298" t="str">
            <v>PIONEER</v>
          </cell>
          <cell r="R4298">
            <v>44608</v>
          </cell>
          <cell r="S4298">
            <v>44608</v>
          </cell>
          <cell r="T4298">
            <v>44612</v>
          </cell>
          <cell r="U4298">
            <v>44608</v>
          </cell>
        </row>
        <row r="4299">
          <cell r="A4299" t="str">
            <v>HW2201049 ZSU732212230397572</v>
          </cell>
          <cell r="C4299" t="str">
            <v>GUNVOR MAERSK</v>
          </cell>
          <cell r="D4299" t="str">
            <v>ZIMUSEL7108068</v>
          </cell>
          <cell r="E4299" t="str">
            <v xml:space="preserve">HW2201049 </v>
          </cell>
          <cell r="F4299" t="str">
            <v>ZSU7322122</v>
          </cell>
          <cell r="G4299" t="str">
            <v>Q.PEAK DUO XL-G10.3/BFG 480</v>
          </cell>
          <cell r="H4299">
            <v>30397572</v>
          </cell>
          <cell r="I4299">
            <v>20</v>
          </cell>
          <cell r="J4299">
            <v>580</v>
          </cell>
          <cell r="K4299">
            <v>44577</v>
          </cell>
          <cell r="M4299">
            <v>44601</v>
          </cell>
          <cell r="P4299">
            <v>44602</v>
          </cell>
          <cell r="Q4299" t="str">
            <v>PIONEER</v>
          </cell>
          <cell r="R4299">
            <v>44608</v>
          </cell>
          <cell r="S4299">
            <v>44608</v>
          </cell>
          <cell r="T4299">
            <v>44612</v>
          </cell>
          <cell r="U4299">
            <v>44608</v>
          </cell>
        </row>
        <row r="4300">
          <cell r="A4300" t="str">
            <v>HW2201049 ZSU867690130397572</v>
          </cell>
          <cell r="C4300" t="str">
            <v>GUNVOR MAERSK</v>
          </cell>
          <cell r="D4300" t="str">
            <v>ZIMUSEL7108068</v>
          </cell>
          <cell r="E4300" t="str">
            <v xml:space="preserve">HW2201049 </v>
          </cell>
          <cell r="F4300" t="str">
            <v>ZSU8676901</v>
          </cell>
          <cell r="G4300" t="str">
            <v>Q.PEAK DUO XL-G10.3/BFG 480</v>
          </cell>
          <cell r="H4300">
            <v>30397572</v>
          </cell>
          <cell r="I4300">
            <v>20</v>
          </cell>
          <cell r="J4300">
            <v>580</v>
          </cell>
          <cell r="K4300">
            <v>44577</v>
          </cell>
          <cell r="M4300">
            <v>44601</v>
          </cell>
          <cell r="P4300">
            <v>44602</v>
          </cell>
          <cell r="Q4300" t="str">
            <v>PIONEER</v>
          </cell>
          <cell r="R4300">
            <v>44607</v>
          </cell>
          <cell r="S4300">
            <v>44606</v>
          </cell>
          <cell r="T4300">
            <v>44612</v>
          </cell>
          <cell r="U4300">
            <v>44606</v>
          </cell>
        </row>
        <row r="4301">
          <cell r="A4301" t="str">
            <v>HW2201049 ZSU867892530397572</v>
          </cell>
          <cell r="C4301" t="str">
            <v>GUNVOR MAERSK</v>
          </cell>
          <cell r="D4301" t="str">
            <v>ZIMUSEL7108068</v>
          </cell>
          <cell r="E4301" t="str">
            <v xml:space="preserve">HW2201049 </v>
          </cell>
          <cell r="F4301" t="str">
            <v>ZSU8678925</v>
          </cell>
          <cell r="G4301" t="str">
            <v>Q.PEAK DUO XL-G10.3/BFG 480</v>
          </cell>
          <cell r="H4301">
            <v>30397572</v>
          </cell>
          <cell r="I4301">
            <v>20</v>
          </cell>
          <cell r="J4301">
            <v>580</v>
          </cell>
          <cell r="K4301">
            <v>44577</v>
          </cell>
          <cell r="M4301">
            <v>44601</v>
          </cell>
          <cell r="P4301">
            <v>44603</v>
          </cell>
          <cell r="Q4301" t="str">
            <v>PIONEER</v>
          </cell>
          <cell r="R4301">
            <v>44608</v>
          </cell>
          <cell r="S4301">
            <v>44608</v>
          </cell>
          <cell r="T4301">
            <v>44612</v>
          </cell>
          <cell r="U4301">
            <v>44609</v>
          </cell>
        </row>
        <row r="4302">
          <cell r="A4302" t="str">
            <v>HW2201049 ZSU876064830397572</v>
          </cell>
          <cell r="C4302" t="str">
            <v>GUNVOR MAERSK</v>
          </cell>
          <cell r="D4302" t="str">
            <v>ZIMUSEL7108068</v>
          </cell>
          <cell r="E4302" t="str">
            <v xml:space="preserve">HW2201049 </v>
          </cell>
          <cell r="F4302" t="str">
            <v>ZSU8760648</v>
          </cell>
          <cell r="G4302" t="str">
            <v>Q.PEAK DUO XL-G10.3/BFG 480</v>
          </cell>
          <cell r="H4302">
            <v>30397572</v>
          </cell>
          <cell r="I4302">
            <v>20</v>
          </cell>
          <cell r="J4302">
            <v>580</v>
          </cell>
          <cell r="K4302">
            <v>44577</v>
          </cell>
          <cell r="M4302">
            <v>44601</v>
          </cell>
          <cell r="P4302">
            <v>44602</v>
          </cell>
          <cell r="Q4302" t="str">
            <v>PIONEER</v>
          </cell>
          <cell r="R4302">
            <v>44607</v>
          </cell>
          <cell r="S4302">
            <v>44607</v>
          </cell>
          <cell r="T4302">
            <v>44612</v>
          </cell>
          <cell r="U4302">
            <v>44607</v>
          </cell>
        </row>
        <row r="4303">
          <cell r="A4303" t="str">
            <v>HW2201049 ZSU727838030397571</v>
          </cell>
          <cell r="C4303" t="str">
            <v>GUNVOR MAERSK</v>
          </cell>
          <cell r="D4303" t="str">
            <v>ZIMUSEL7108068</v>
          </cell>
          <cell r="E4303" t="str">
            <v xml:space="preserve">HW2201049 </v>
          </cell>
          <cell r="F4303" t="str">
            <v>ZSU7278380</v>
          </cell>
          <cell r="G4303" t="str">
            <v>Q.PEAK DUO XL-G10.3/BFG 475</v>
          </cell>
          <cell r="H4303">
            <v>30397571</v>
          </cell>
          <cell r="I4303">
            <v>20</v>
          </cell>
          <cell r="J4303">
            <v>580</v>
          </cell>
          <cell r="K4303">
            <v>44577</v>
          </cell>
          <cell r="M4303">
            <v>44601</v>
          </cell>
          <cell r="P4303">
            <v>44602</v>
          </cell>
          <cell r="Q4303" t="str">
            <v>PIONEER</v>
          </cell>
          <cell r="R4303">
            <v>44608</v>
          </cell>
          <cell r="S4303">
            <v>44608</v>
          </cell>
          <cell r="T4303">
            <v>44612</v>
          </cell>
          <cell r="U4303">
            <v>44610</v>
          </cell>
        </row>
        <row r="4304">
          <cell r="A4304" t="str">
            <v>PTIK21S12295BSIU953092430390371</v>
          </cell>
          <cell r="C4304" t="str">
            <v>ONE WREN</v>
          </cell>
          <cell r="D4304" t="str">
            <v>HDMUSELM73492000</v>
          </cell>
          <cell r="E4304" t="str">
            <v>PTIK21S12295</v>
          </cell>
          <cell r="F4304" t="str">
            <v>BSIU9530924</v>
          </cell>
          <cell r="G4304" t="str">
            <v>Q.PEAK DUO XL-G10.3.1/BFG 475</v>
          </cell>
          <cell r="H4304">
            <v>30390371</v>
          </cell>
          <cell r="I4304">
            <v>20</v>
          </cell>
          <cell r="J4304">
            <v>580</v>
          </cell>
          <cell r="K4304">
            <v>44567</v>
          </cell>
          <cell r="M4304">
            <v>44607</v>
          </cell>
          <cell r="P4304">
            <v>44608</v>
          </cell>
          <cell r="Q4304" t="str">
            <v>PIONEER</v>
          </cell>
          <cell r="R4304">
            <v>44613</v>
          </cell>
          <cell r="S4304">
            <v>44609</v>
          </cell>
          <cell r="T4304">
            <v>44618</v>
          </cell>
          <cell r="U4304">
            <v>44609</v>
          </cell>
        </row>
        <row r="4305">
          <cell r="A4305" t="str">
            <v>PTIK21S12295HDMU667118430390371</v>
          </cell>
          <cell r="C4305" t="str">
            <v>ONE WREN</v>
          </cell>
          <cell r="D4305" t="str">
            <v>HDMUSELM73492000</v>
          </cell>
          <cell r="E4305" t="str">
            <v>PTIK21S12295</v>
          </cell>
          <cell r="F4305" t="str">
            <v>HDMU6671184</v>
          </cell>
          <cell r="G4305" t="str">
            <v>Q.PEAK DUO XL-G10.3.1/BFG 475</v>
          </cell>
          <cell r="H4305">
            <v>30390371</v>
          </cell>
          <cell r="I4305">
            <v>20</v>
          </cell>
          <cell r="J4305">
            <v>580</v>
          </cell>
          <cell r="K4305">
            <v>44567</v>
          </cell>
          <cell r="M4305">
            <v>44607</v>
          </cell>
          <cell r="P4305">
            <v>44608</v>
          </cell>
          <cell r="Q4305" t="str">
            <v>PIONEER</v>
          </cell>
          <cell r="R4305">
            <v>44614</v>
          </cell>
          <cell r="S4305">
            <v>44609</v>
          </cell>
          <cell r="T4305">
            <v>44618</v>
          </cell>
          <cell r="U4305">
            <v>44609</v>
          </cell>
        </row>
        <row r="4306">
          <cell r="A4306" t="str">
            <v>PTIK21S12295KOU519909930390371</v>
          </cell>
          <cell r="C4306" t="str">
            <v>ONE WREN</v>
          </cell>
          <cell r="D4306" t="str">
            <v>HDMUSELM73492000</v>
          </cell>
          <cell r="E4306" t="str">
            <v>PTIK21S12295</v>
          </cell>
          <cell r="F4306" t="str">
            <v>KOU5199099</v>
          </cell>
          <cell r="G4306" t="str">
            <v>Q.PEAK DUO XL-G10.3.1/BFG 475</v>
          </cell>
          <cell r="H4306">
            <v>30390371</v>
          </cell>
          <cell r="I4306">
            <v>20</v>
          </cell>
          <cell r="J4306">
            <v>580</v>
          </cell>
          <cell r="K4306">
            <v>44567</v>
          </cell>
          <cell r="M4306">
            <v>44607</v>
          </cell>
          <cell r="P4306">
            <v>44608</v>
          </cell>
          <cell r="Q4306" t="str">
            <v>PIONEER</v>
          </cell>
          <cell r="R4306">
            <v>44613</v>
          </cell>
          <cell r="S4306">
            <v>44609</v>
          </cell>
          <cell r="T4306">
            <v>44618</v>
          </cell>
          <cell r="U4306">
            <v>44609</v>
          </cell>
        </row>
        <row r="4307">
          <cell r="A4307" t="str">
            <v>PTIK21S12295TNU789646630390371</v>
          </cell>
          <cell r="C4307" t="str">
            <v>ONE WREN</v>
          </cell>
          <cell r="D4307" t="str">
            <v>HDMUSELM73492000</v>
          </cell>
          <cell r="E4307" t="str">
            <v>PTIK21S12295</v>
          </cell>
          <cell r="F4307" t="str">
            <v>TNU7896466</v>
          </cell>
          <cell r="G4307" t="str">
            <v>Q.PEAK DUO XL-G10.3.1/BFG 475</v>
          </cell>
          <cell r="H4307">
            <v>30390371</v>
          </cell>
          <cell r="I4307">
            <v>20</v>
          </cell>
          <cell r="J4307">
            <v>580</v>
          </cell>
          <cell r="K4307">
            <v>44567</v>
          </cell>
          <cell r="M4307">
            <v>44607</v>
          </cell>
          <cell r="P4307">
            <v>44608</v>
          </cell>
          <cell r="Q4307" t="str">
            <v>PIONEER</v>
          </cell>
          <cell r="R4307">
            <v>44613</v>
          </cell>
          <cell r="S4307">
            <v>44610</v>
          </cell>
          <cell r="T4307">
            <v>44618</v>
          </cell>
          <cell r="U4307">
            <v>44610</v>
          </cell>
        </row>
        <row r="4308">
          <cell r="A4308" t="str">
            <v>PTIK21S12295TEMU753649630390371</v>
          </cell>
          <cell r="C4308" t="str">
            <v>ONE WREN</v>
          </cell>
          <cell r="D4308" t="str">
            <v>HDMUSELM73492000</v>
          </cell>
          <cell r="E4308" t="str">
            <v>PTIK21S12295</v>
          </cell>
          <cell r="F4308" t="str">
            <v>TEMU7536496</v>
          </cell>
          <cell r="G4308" t="str">
            <v>Q.PEAK DUO XL-G10.3.1/BFG 475</v>
          </cell>
          <cell r="H4308">
            <v>30390371</v>
          </cell>
          <cell r="I4308">
            <v>20</v>
          </cell>
          <cell r="J4308">
            <v>580</v>
          </cell>
          <cell r="K4308">
            <v>44567</v>
          </cell>
          <cell r="M4308">
            <v>44607</v>
          </cell>
          <cell r="P4308">
            <v>44608</v>
          </cell>
          <cell r="Q4308" t="str">
            <v>PIONEER</v>
          </cell>
          <cell r="R4308">
            <v>44613</v>
          </cell>
          <cell r="S4308">
            <v>44610</v>
          </cell>
          <cell r="T4308">
            <v>44618</v>
          </cell>
          <cell r="U4308">
            <v>44610</v>
          </cell>
        </row>
        <row r="4309">
          <cell r="A4309" t="str">
            <v>PTIK21S12297HMMU638400630390372</v>
          </cell>
          <cell r="C4309" t="str">
            <v>ONE WREN</v>
          </cell>
          <cell r="D4309" t="str">
            <v>HDMUSELM93026901</v>
          </cell>
          <cell r="E4309" t="str">
            <v>PTIK21S12297</v>
          </cell>
          <cell r="F4309" t="str">
            <v>HMMU6384006</v>
          </cell>
          <cell r="G4309" t="str">
            <v>Q.PEAK DUO XL-G10.3.1/BFG 480</v>
          </cell>
          <cell r="H4309">
            <v>30390372</v>
          </cell>
          <cell r="I4309">
            <v>20</v>
          </cell>
          <cell r="J4309">
            <v>580</v>
          </cell>
          <cell r="K4309">
            <v>44567</v>
          </cell>
          <cell r="M4309">
            <v>44607</v>
          </cell>
          <cell r="P4309">
            <v>44608</v>
          </cell>
          <cell r="Q4309" t="str">
            <v>GTG</v>
          </cell>
          <cell r="R4309">
            <v>44613</v>
          </cell>
          <cell r="S4309">
            <v>44610</v>
          </cell>
          <cell r="T4309">
            <v>44618</v>
          </cell>
          <cell r="U4309">
            <v>44610</v>
          </cell>
        </row>
        <row r="4310">
          <cell r="A4310" t="str">
            <v>PTIK21S12297KOU470358530390372</v>
          </cell>
          <cell r="C4310" t="str">
            <v>ONE WREN</v>
          </cell>
          <cell r="D4310" t="str">
            <v>HDMUSELM93026901</v>
          </cell>
          <cell r="E4310" t="str">
            <v>PTIK21S12297</v>
          </cell>
          <cell r="F4310" t="str">
            <v>KOU4703585</v>
          </cell>
          <cell r="G4310" t="str">
            <v>Q.PEAK DUO XL-G10.3.1/BFG 480</v>
          </cell>
          <cell r="H4310">
            <v>30390372</v>
          </cell>
          <cell r="I4310">
            <v>20</v>
          </cell>
          <cell r="J4310">
            <v>580</v>
          </cell>
          <cell r="K4310">
            <v>44567</v>
          </cell>
          <cell r="M4310">
            <v>44607</v>
          </cell>
          <cell r="P4310">
            <v>44609</v>
          </cell>
          <cell r="Q4310" t="str">
            <v>GTG</v>
          </cell>
          <cell r="R4310">
            <v>44615</v>
          </cell>
          <cell r="S4310">
            <v>44610</v>
          </cell>
          <cell r="T4310">
            <v>44618</v>
          </cell>
          <cell r="U4310">
            <v>44610</v>
          </cell>
        </row>
        <row r="4311">
          <cell r="A4311" t="str">
            <v>PTIK21S12297KOU490893930390372</v>
          </cell>
          <cell r="C4311" t="str">
            <v>ONE WREN</v>
          </cell>
          <cell r="D4311" t="str">
            <v>HDMUSELM93026901</v>
          </cell>
          <cell r="E4311" t="str">
            <v>PTIK21S12297</v>
          </cell>
          <cell r="F4311" t="str">
            <v>KOU4908939</v>
          </cell>
          <cell r="G4311" t="str">
            <v>Q.PEAK DUO XL-G10.3.1/BFG 480</v>
          </cell>
          <cell r="H4311">
            <v>30390372</v>
          </cell>
          <cell r="I4311">
            <v>20</v>
          </cell>
          <cell r="J4311">
            <v>580</v>
          </cell>
          <cell r="K4311">
            <v>44567</v>
          </cell>
          <cell r="M4311">
            <v>44607</v>
          </cell>
          <cell r="P4311">
            <v>44608</v>
          </cell>
          <cell r="Q4311" t="str">
            <v>GTG</v>
          </cell>
          <cell r="R4311">
            <v>44614</v>
          </cell>
          <cell r="S4311">
            <v>44610</v>
          </cell>
          <cell r="T4311">
            <v>44618</v>
          </cell>
          <cell r="U4311">
            <v>44610</v>
          </cell>
        </row>
        <row r="4312">
          <cell r="A4312" t="str">
            <v>PTIK21S12297KOU495917630390372</v>
          </cell>
          <cell r="C4312" t="str">
            <v>ONE WREN</v>
          </cell>
          <cell r="D4312" t="str">
            <v>HDMUSELM93026901</v>
          </cell>
          <cell r="E4312" t="str">
            <v>PTIK21S12297</v>
          </cell>
          <cell r="F4312" t="str">
            <v>KOU4959176</v>
          </cell>
          <cell r="G4312" t="str">
            <v>Q.PEAK DUO XL-G10.3.1/BFG 480</v>
          </cell>
          <cell r="H4312">
            <v>30390372</v>
          </cell>
          <cell r="I4312">
            <v>20</v>
          </cell>
          <cell r="J4312">
            <v>580</v>
          </cell>
          <cell r="K4312">
            <v>44567</v>
          </cell>
          <cell r="M4312">
            <v>44607</v>
          </cell>
          <cell r="P4312">
            <v>44608</v>
          </cell>
          <cell r="Q4312" t="str">
            <v>GTG</v>
          </cell>
          <cell r="R4312">
            <v>44613</v>
          </cell>
          <cell r="S4312">
            <v>44610</v>
          </cell>
          <cell r="T4312">
            <v>44618</v>
          </cell>
          <cell r="U4312">
            <v>44610</v>
          </cell>
        </row>
        <row r="4313">
          <cell r="A4313" t="str">
            <v>PTIK21S12297KOU514745430390372</v>
          </cell>
          <cell r="C4313" t="str">
            <v>ONE WREN</v>
          </cell>
          <cell r="D4313" t="str">
            <v>HDMUSELM93026901</v>
          </cell>
          <cell r="E4313" t="str">
            <v>PTIK21S12297</v>
          </cell>
          <cell r="F4313" t="str">
            <v>KOU5147454</v>
          </cell>
          <cell r="G4313" t="str">
            <v>Q.PEAK DUO XL-G10.3.1/BFG 480</v>
          </cell>
          <cell r="H4313">
            <v>30390372</v>
          </cell>
          <cell r="I4313">
            <v>20</v>
          </cell>
          <cell r="J4313">
            <v>580</v>
          </cell>
          <cell r="K4313">
            <v>44567</v>
          </cell>
          <cell r="M4313">
            <v>44607</v>
          </cell>
          <cell r="P4313">
            <v>44609</v>
          </cell>
          <cell r="Q4313" t="str">
            <v>GTG</v>
          </cell>
          <cell r="R4313">
            <v>44615</v>
          </cell>
          <cell r="S4313">
            <v>44610</v>
          </cell>
          <cell r="T4313">
            <v>44618</v>
          </cell>
          <cell r="U4313">
            <v>44610</v>
          </cell>
        </row>
        <row r="4314">
          <cell r="A4314" t="str">
            <v>PTIK21S12297TNU506142630390372</v>
          </cell>
          <cell r="C4314" t="str">
            <v>ONE WREN</v>
          </cell>
          <cell r="D4314" t="str">
            <v>HDMUSELM93026901</v>
          </cell>
          <cell r="E4314" t="str">
            <v>PTIK21S12297</v>
          </cell>
          <cell r="F4314" t="str">
            <v>TNU5061426</v>
          </cell>
          <cell r="G4314" t="str">
            <v>Q.PEAK DUO XL-G10.3.1/BFG 480</v>
          </cell>
          <cell r="H4314">
            <v>30390372</v>
          </cell>
          <cell r="I4314">
            <v>20</v>
          </cell>
          <cell r="J4314">
            <v>580</v>
          </cell>
          <cell r="K4314">
            <v>44567</v>
          </cell>
          <cell r="M4314">
            <v>44607</v>
          </cell>
          <cell r="P4314">
            <v>44608</v>
          </cell>
          <cell r="Q4314" t="str">
            <v>GTG</v>
          </cell>
          <cell r="R4314">
            <v>44613</v>
          </cell>
          <cell r="S4314">
            <v>44610</v>
          </cell>
          <cell r="T4314">
            <v>44618</v>
          </cell>
          <cell r="U4314">
            <v>44610</v>
          </cell>
        </row>
        <row r="4315">
          <cell r="A4315" t="str">
            <v>SHTS2201067EGHU961708530397572</v>
          </cell>
          <cell r="C4315" t="str">
            <v>OSO FORTUNE</v>
          </cell>
          <cell r="D4315" t="str">
            <v>EGLV040100650405</v>
          </cell>
          <cell r="E4315" t="str">
            <v>SHTS2201067</v>
          </cell>
          <cell r="F4315" t="str">
            <v>EGHU9617085</v>
          </cell>
          <cell r="G4315" t="str">
            <v>Q.PEAK DUO XL-G10.3/BFG 480</v>
          </cell>
          <cell r="H4315">
            <v>30397572</v>
          </cell>
          <cell r="I4315">
            <v>20</v>
          </cell>
          <cell r="J4315">
            <v>580</v>
          </cell>
          <cell r="K4315">
            <v>44572</v>
          </cell>
          <cell r="M4315">
            <v>44610</v>
          </cell>
          <cell r="P4315">
            <v>44611</v>
          </cell>
          <cell r="Q4315" t="str">
            <v>PIONEER</v>
          </cell>
          <cell r="R4315">
            <v>44616</v>
          </cell>
          <cell r="S4315">
            <v>44615</v>
          </cell>
          <cell r="T4315">
            <v>44621</v>
          </cell>
          <cell r="U4315">
            <v>44615</v>
          </cell>
        </row>
        <row r="4316">
          <cell r="A4316" t="str">
            <v>PTIK22U01005MRSU400899030397571</v>
          </cell>
          <cell r="C4316" t="str">
            <v>WIDE INDIA</v>
          </cell>
          <cell r="D4316" t="str">
            <v>MAEU215741689</v>
          </cell>
          <cell r="E4316" t="str">
            <v>PTIK22U01005</v>
          </cell>
          <cell r="F4316" t="str">
            <v>MRSU4008990</v>
          </cell>
          <cell r="G4316" t="str">
            <v>Q.PEAK DUO XL-G10.3/BFG 475</v>
          </cell>
          <cell r="H4316">
            <v>30397571</v>
          </cell>
          <cell r="I4316">
            <v>16</v>
          </cell>
          <cell r="J4316">
            <v>447</v>
          </cell>
          <cell r="K4316">
            <v>44580</v>
          </cell>
          <cell r="M4316">
            <v>44615</v>
          </cell>
          <cell r="P4316">
            <v>44615</v>
          </cell>
          <cell r="Q4316" t="str">
            <v>PIONEER</v>
          </cell>
          <cell r="R4316">
            <v>44621</v>
          </cell>
          <cell r="S4316">
            <v>44617</v>
          </cell>
          <cell r="T4316">
            <v>44626</v>
          </cell>
          <cell r="U4316">
            <v>44617</v>
          </cell>
        </row>
        <row r="4317">
          <cell r="A4317" t="str">
            <v>PTIK22U01003MRKU303220030397572</v>
          </cell>
          <cell r="C4317" t="str">
            <v>WIDE INDIA</v>
          </cell>
          <cell r="D4317" t="str">
            <v>MAEU215904607</v>
          </cell>
          <cell r="E4317" t="str">
            <v>PTIK22U01003</v>
          </cell>
          <cell r="F4317" t="str">
            <v>MRKU3032200</v>
          </cell>
          <cell r="G4317" t="str">
            <v>Q.PEAK DUO XL-G10.3/BFG 480</v>
          </cell>
          <cell r="H4317">
            <v>30397572</v>
          </cell>
          <cell r="I4317">
            <v>20</v>
          </cell>
          <cell r="J4317">
            <v>580</v>
          </cell>
          <cell r="K4317">
            <v>44580</v>
          </cell>
          <cell r="M4317">
            <v>44615</v>
          </cell>
          <cell r="P4317">
            <v>44615</v>
          </cell>
          <cell r="Q4317" t="str">
            <v>PIONEER</v>
          </cell>
          <cell r="R4317">
            <v>44621</v>
          </cell>
          <cell r="S4317">
            <v>44617</v>
          </cell>
          <cell r="T4317">
            <v>44626</v>
          </cell>
          <cell r="U4317">
            <v>44617</v>
          </cell>
        </row>
        <row r="4318">
          <cell r="A4318" t="str">
            <v>PTIK22U01003TNU532070130397572</v>
          </cell>
          <cell r="C4318" t="str">
            <v>WIDE INDIA</v>
          </cell>
          <cell r="D4318" t="str">
            <v>MAEU215904607</v>
          </cell>
          <cell r="E4318" t="str">
            <v>PTIK22U01003</v>
          </cell>
          <cell r="F4318" t="str">
            <v>TNU5320701</v>
          </cell>
          <cell r="G4318" t="str">
            <v>Q.PEAK DUO XL-G10.3/BFG 480</v>
          </cell>
          <cell r="H4318">
            <v>30397572</v>
          </cell>
          <cell r="I4318">
            <v>20</v>
          </cell>
          <cell r="J4318">
            <v>580</v>
          </cell>
          <cell r="K4318">
            <v>44580</v>
          </cell>
          <cell r="M4318">
            <v>44615</v>
          </cell>
          <cell r="P4318">
            <v>44615</v>
          </cell>
          <cell r="Q4318" t="str">
            <v>PIONEER</v>
          </cell>
          <cell r="R4318">
            <v>44621</v>
          </cell>
          <cell r="S4318">
            <v>44617</v>
          </cell>
          <cell r="T4318">
            <v>44626</v>
          </cell>
          <cell r="U4318">
            <v>44617</v>
          </cell>
        </row>
        <row r="4319">
          <cell r="A4319" t="str">
            <v>PTIK22U01004MRKU264184030397572</v>
          </cell>
          <cell r="C4319" t="str">
            <v>WIDE INDIA</v>
          </cell>
          <cell r="D4319" t="str">
            <v>MAEU215904860</v>
          </cell>
          <cell r="E4319" t="str">
            <v>PTIK22U01004</v>
          </cell>
          <cell r="F4319" t="str">
            <v>MRKU2641840</v>
          </cell>
          <cell r="G4319" t="str">
            <v>Q.PEAK DUO XL-G10.3/BFG 480</v>
          </cell>
          <cell r="H4319">
            <v>30397572</v>
          </cell>
          <cell r="I4319">
            <v>20</v>
          </cell>
          <cell r="J4319">
            <v>580</v>
          </cell>
          <cell r="K4319">
            <v>44580</v>
          </cell>
          <cell r="M4319">
            <v>44615</v>
          </cell>
          <cell r="P4319">
            <v>44615</v>
          </cell>
          <cell r="Q4319" t="str">
            <v>PIONEER</v>
          </cell>
          <cell r="R4319">
            <v>44621</v>
          </cell>
          <cell r="S4319">
            <v>44621</v>
          </cell>
          <cell r="T4319">
            <v>44626</v>
          </cell>
          <cell r="U4319">
            <v>44621</v>
          </cell>
        </row>
        <row r="4320">
          <cell r="A4320" t="str">
            <v>PTIK22U01004MRSU343868230397572</v>
          </cell>
          <cell r="C4320" t="str">
            <v>WIDE INDIA</v>
          </cell>
          <cell r="D4320" t="str">
            <v>MAEU215904860</v>
          </cell>
          <cell r="E4320" t="str">
            <v>PTIK22U01004</v>
          </cell>
          <cell r="F4320" t="str">
            <v>MRSU3438682</v>
          </cell>
          <cell r="G4320" t="str">
            <v>Q.PEAK DUO XL-G10.3/BFG 480</v>
          </cell>
          <cell r="H4320">
            <v>30397572</v>
          </cell>
          <cell r="I4320">
            <v>20</v>
          </cell>
          <cell r="J4320">
            <v>580</v>
          </cell>
          <cell r="K4320">
            <v>44580</v>
          </cell>
          <cell r="M4320">
            <v>44615</v>
          </cell>
          <cell r="P4320">
            <v>44615</v>
          </cell>
          <cell r="Q4320" t="str">
            <v>PIONEER</v>
          </cell>
          <cell r="R4320">
            <v>44621</v>
          </cell>
          <cell r="S4320">
            <v>44621</v>
          </cell>
          <cell r="T4320">
            <v>44626</v>
          </cell>
          <cell r="U4320">
            <v>44621</v>
          </cell>
        </row>
        <row r="4321">
          <cell r="A4321" t="str">
            <v>PTIK22U01004MSKU045872430397572</v>
          </cell>
          <cell r="C4321" t="str">
            <v>WIDE INDIA</v>
          </cell>
          <cell r="D4321" t="str">
            <v>MAEU215904860</v>
          </cell>
          <cell r="E4321" t="str">
            <v>PTIK22U01004</v>
          </cell>
          <cell r="F4321" t="str">
            <v>MSKU0458724</v>
          </cell>
          <cell r="G4321" t="str">
            <v>Q.PEAK DUO XL-G10.3/BFG 480</v>
          </cell>
          <cell r="H4321">
            <v>30397572</v>
          </cell>
          <cell r="I4321">
            <v>20</v>
          </cell>
          <cell r="J4321">
            <v>580</v>
          </cell>
          <cell r="K4321">
            <v>44580</v>
          </cell>
          <cell r="M4321">
            <v>44615</v>
          </cell>
          <cell r="P4321">
            <v>44615</v>
          </cell>
          <cell r="Q4321" t="str">
            <v>PIONEER</v>
          </cell>
          <cell r="R4321">
            <v>44621</v>
          </cell>
          <cell r="S4321">
            <v>44621</v>
          </cell>
          <cell r="T4321">
            <v>44626</v>
          </cell>
          <cell r="U4321">
            <v>44621</v>
          </cell>
        </row>
        <row r="4322">
          <cell r="A4322" t="str">
            <v>PTIK22U01004SUDU665854930397570</v>
          </cell>
          <cell r="C4322" t="str">
            <v>WIDE INDIA</v>
          </cell>
          <cell r="D4322" t="str">
            <v>MAEU215904860</v>
          </cell>
          <cell r="E4322" t="str">
            <v>PTIK22U01004</v>
          </cell>
          <cell r="F4322" t="str">
            <v>SUDU6658549</v>
          </cell>
          <cell r="G4322" t="str">
            <v>Q.PEAK DUO XL-G10.3/BFG 470</v>
          </cell>
          <cell r="H4322">
            <v>30397570</v>
          </cell>
          <cell r="I4322">
            <v>20</v>
          </cell>
          <cell r="J4322">
            <v>580</v>
          </cell>
          <cell r="K4322">
            <v>44580</v>
          </cell>
          <cell r="M4322">
            <v>44615</v>
          </cell>
          <cell r="P4322">
            <v>44615</v>
          </cell>
          <cell r="Q4322" t="str">
            <v>PIONEER</v>
          </cell>
          <cell r="R4322">
            <v>44621</v>
          </cell>
          <cell r="S4322">
            <v>44621</v>
          </cell>
          <cell r="T4322">
            <v>44626</v>
          </cell>
          <cell r="U4322">
            <v>44621</v>
          </cell>
        </row>
        <row r="4323">
          <cell r="A4323" t="str">
            <v>PTIK22U01004TNU615273130390371</v>
          </cell>
          <cell r="C4323" t="str">
            <v>WIDE INDIA</v>
          </cell>
          <cell r="D4323" t="str">
            <v>MAEU215904860</v>
          </cell>
          <cell r="E4323" t="str">
            <v>PTIK22U01004</v>
          </cell>
          <cell r="F4323" t="str">
            <v>TNU6152731</v>
          </cell>
          <cell r="G4323" t="str">
            <v>Q.PEAK DUO XL-G10.3.1/BFG 475</v>
          </cell>
          <cell r="H4323">
            <v>30390371</v>
          </cell>
          <cell r="I4323">
            <v>17</v>
          </cell>
          <cell r="J4323">
            <v>475</v>
          </cell>
          <cell r="K4323">
            <v>44580</v>
          </cell>
          <cell r="M4323">
            <v>44615</v>
          </cell>
          <cell r="P4323">
            <v>44616</v>
          </cell>
          <cell r="Q4323" t="str">
            <v>PIONEER</v>
          </cell>
          <cell r="R4323">
            <v>44621</v>
          </cell>
          <cell r="S4323">
            <v>44621</v>
          </cell>
          <cell r="T4323">
            <v>44626</v>
          </cell>
          <cell r="U4323">
            <v>44623</v>
          </cell>
        </row>
        <row r="4324">
          <cell r="A4324" t="str">
            <v>PTIK22U01004TNU615273130390373</v>
          </cell>
          <cell r="C4324" t="str">
            <v>WIDE INDIA</v>
          </cell>
          <cell r="D4324" t="str">
            <v>MAEU215904860</v>
          </cell>
          <cell r="E4324" t="str">
            <v>PTIK22U01004</v>
          </cell>
          <cell r="F4324" t="str">
            <v>TNU6152731</v>
          </cell>
          <cell r="G4324" t="str">
            <v>Q.PEAK DUO XL-G10.3.1/BFG 485</v>
          </cell>
          <cell r="H4324">
            <v>30390373</v>
          </cell>
          <cell r="I4324">
            <v>1</v>
          </cell>
          <cell r="J4324">
            <v>29</v>
          </cell>
          <cell r="K4324">
            <v>44580</v>
          </cell>
          <cell r="M4324">
            <v>44615</v>
          </cell>
          <cell r="P4324">
            <v>44616</v>
          </cell>
          <cell r="Q4324" t="str">
            <v>PIONEER</v>
          </cell>
          <cell r="R4324">
            <v>44621</v>
          </cell>
          <cell r="S4324">
            <v>44621</v>
          </cell>
          <cell r="T4324">
            <v>44626</v>
          </cell>
          <cell r="U4324">
            <v>44623</v>
          </cell>
        </row>
        <row r="4325">
          <cell r="A4325" t="str">
            <v>PTIK22U01004TNU615273130397570</v>
          </cell>
          <cell r="C4325" t="str">
            <v>WIDE INDIA</v>
          </cell>
          <cell r="D4325" t="str">
            <v>MAEU215904860</v>
          </cell>
          <cell r="E4325" t="str">
            <v>PTIK22U01004</v>
          </cell>
          <cell r="F4325" t="str">
            <v>TNU6152731</v>
          </cell>
          <cell r="G4325" t="str">
            <v>Q.PEAK DUO XL-G10.3/BFG 470</v>
          </cell>
          <cell r="H4325">
            <v>30397570</v>
          </cell>
          <cell r="I4325">
            <v>1</v>
          </cell>
          <cell r="J4325">
            <v>29</v>
          </cell>
          <cell r="K4325">
            <v>44580</v>
          </cell>
          <cell r="M4325">
            <v>44615</v>
          </cell>
          <cell r="P4325">
            <v>44616</v>
          </cell>
          <cell r="Q4325" t="str">
            <v>PIONEER</v>
          </cell>
          <cell r="R4325">
            <v>44621</v>
          </cell>
          <cell r="S4325">
            <v>44621</v>
          </cell>
          <cell r="T4325">
            <v>44626</v>
          </cell>
          <cell r="U4325">
            <v>44623</v>
          </cell>
        </row>
        <row r="4326">
          <cell r="A4326" t="str">
            <v>PTIK22U01004TNU615273130397572</v>
          </cell>
          <cell r="C4326" t="str">
            <v>WIDE INDIA</v>
          </cell>
          <cell r="D4326" t="str">
            <v>MAEU215904860</v>
          </cell>
          <cell r="E4326" t="str">
            <v>PTIK22U01004</v>
          </cell>
          <cell r="F4326" t="str">
            <v>TNU6152731</v>
          </cell>
          <cell r="G4326" t="str">
            <v>Q.PEAK DUO XL-G10.3/BFG 480</v>
          </cell>
          <cell r="H4326">
            <v>30397572</v>
          </cell>
          <cell r="I4326">
            <v>1</v>
          </cell>
          <cell r="J4326">
            <v>17</v>
          </cell>
          <cell r="K4326">
            <v>44580</v>
          </cell>
          <cell r="M4326">
            <v>44615</v>
          </cell>
          <cell r="P4326">
            <v>44616</v>
          </cell>
          <cell r="Q4326" t="str">
            <v>PIONEER</v>
          </cell>
          <cell r="R4326">
            <v>44621</v>
          </cell>
          <cell r="S4326">
            <v>44621</v>
          </cell>
          <cell r="T4326">
            <v>44626</v>
          </cell>
          <cell r="U4326">
            <v>44623</v>
          </cell>
        </row>
        <row r="4327">
          <cell r="A4327" t="str">
            <v>PTIK22U01004TGBU932039830397570</v>
          </cell>
          <cell r="C4327" t="str">
            <v>WIDE INDIA</v>
          </cell>
          <cell r="D4327" t="str">
            <v>MAEU215904860</v>
          </cell>
          <cell r="E4327" t="str">
            <v>PTIK22U01004</v>
          </cell>
          <cell r="F4327" t="str">
            <v>TGBU9320398</v>
          </cell>
          <cell r="G4327" t="str">
            <v>Q.PEAK DUO XL-G10.3/BFG 470</v>
          </cell>
          <cell r="H4327">
            <v>30397570</v>
          </cell>
          <cell r="I4327">
            <v>20</v>
          </cell>
          <cell r="J4327">
            <v>580</v>
          </cell>
          <cell r="K4327">
            <v>44580</v>
          </cell>
          <cell r="M4327">
            <v>44615</v>
          </cell>
          <cell r="P4327">
            <v>44615</v>
          </cell>
          <cell r="Q4327" t="str">
            <v>PIONEER</v>
          </cell>
          <cell r="R4327">
            <v>44621</v>
          </cell>
          <cell r="S4327">
            <v>44621</v>
          </cell>
          <cell r="T4327">
            <v>44626</v>
          </cell>
          <cell r="U4327">
            <v>44621</v>
          </cell>
        </row>
        <row r="4328">
          <cell r="A4328" t="str">
            <v>PTIK22U01004TRLU823434230397570</v>
          </cell>
          <cell r="C4328" t="str">
            <v>WIDE INDIA</v>
          </cell>
          <cell r="D4328" t="str">
            <v>MAEU215904860</v>
          </cell>
          <cell r="E4328" t="str">
            <v>PTIK22U01004</v>
          </cell>
          <cell r="F4328" t="str">
            <v>TRLU8234342</v>
          </cell>
          <cell r="G4328" t="str">
            <v>Q.PEAK DUO XL-G10.3/BFG 470</v>
          </cell>
          <cell r="H4328">
            <v>30397570</v>
          </cell>
          <cell r="I4328">
            <v>20</v>
          </cell>
          <cell r="J4328">
            <v>580</v>
          </cell>
          <cell r="K4328">
            <v>44580</v>
          </cell>
          <cell r="M4328">
            <v>44615</v>
          </cell>
          <cell r="P4328">
            <v>44615</v>
          </cell>
          <cell r="Q4328" t="str">
            <v>PIONEER</v>
          </cell>
          <cell r="R4328">
            <v>44621</v>
          </cell>
          <cell r="S4328">
            <v>44621</v>
          </cell>
          <cell r="T4328">
            <v>44626</v>
          </cell>
          <cell r="U4328">
            <v>44621</v>
          </cell>
        </row>
        <row r="4329">
          <cell r="A4329" t="str">
            <v>SHTS2201120EITU108235230397572</v>
          </cell>
          <cell r="C4329" t="str">
            <v>OSO SHIPPING SAKURA</v>
          </cell>
          <cell r="D4329" t="str">
            <v>EGLV040100650413</v>
          </cell>
          <cell r="E4329" t="str">
            <v>SHTS2201120</v>
          </cell>
          <cell r="F4329" t="str">
            <v>EITU1082352</v>
          </cell>
          <cell r="G4329" t="str">
            <v>Q.PEAK DUO XL-G10.3/BFG 480</v>
          </cell>
          <cell r="H4329">
            <v>30397572</v>
          </cell>
          <cell r="I4329">
            <v>20</v>
          </cell>
          <cell r="J4329">
            <v>580</v>
          </cell>
          <cell r="K4329">
            <v>44583</v>
          </cell>
          <cell r="M4329">
            <v>44615</v>
          </cell>
          <cell r="P4329">
            <v>44618</v>
          </cell>
          <cell r="Q4329" t="str">
            <v>PIONEER</v>
          </cell>
          <cell r="R4329">
            <v>44623</v>
          </cell>
          <cell r="S4329">
            <v>44621</v>
          </cell>
          <cell r="T4329">
            <v>44626</v>
          </cell>
          <cell r="U4329">
            <v>44621</v>
          </cell>
        </row>
        <row r="4330">
          <cell r="A4330" t="str">
            <v>PTIK22U01002FIU907838130397572</v>
          </cell>
          <cell r="C4330" t="str">
            <v>GJERTRUD MAERSK</v>
          </cell>
          <cell r="D4330" t="str">
            <v>MAEU215741459</v>
          </cell>
          <cell r="E4330" t="str">
            <v>PTIK22U01002</v>
          </cell>
          <cell r="F4330" t="str">
            <v>FIU9078381</v>
          </cell>
          <cell r="G4330" t="str">
            <v>Q.PEAK DUO XL-G10.3/BFG 480</v>
          </cell>
          <cell r="H4330">
            <v>30397572</v>
          </cell>
          <cell r="I4330">
            <v>20</v>
          </cell>
          <cell r="J4330">
            <v>580</v>
          </cell>
          <cell r="K4330">
            <v>44586</v>
          </cell>
          <cell r="M4330">
            <v>44616</v>
          </cell>
          <cell r="P4330">
            <v>44617</v>
          </cell>
          <cell r="Q4330" t="str">
            <v>PIONEER</v>
          </cell>
          <cell r="R4330">
            <v>44623</v>
          </cell>
          <cell r="S4330">
            <v>44623</v>
          </cell>
          <cell r="T4330">
            <v>44627</v>
          </cell>
          <cell r="U4330">
            <v>44623</v>
          </cell>
        </row>
        <row r="4331">
          <cell r="A4331" t="str">
            <v>PTIK22U01002HASU461357930397572</v>
          </cell>
          <cell r="C4331" t="str">
            <v>GJERTRUD MAERSK</v>
          </cell>
          <cell r="D4331" t="str">
            <v>MAEU215741459</v>
          </cell>
          <cell r="E4331" t="str">
            <v>PTIK22U01002</v>
          </cell>
          <cell r="F4331" t="str">
            <v>HASU4613579</v>
          </cell>
          <cell r="G4331" t="str">
            <v>Q.PEAK DUO XL-G10.3/BFG 480</v>
          </cell>
          <cell r="H4331">
            <v>30397572</v>
          </cell>
          <cell r="I4331">
            <v>20</v>
          </cell>
          <cell r="J4331">
            <v>580</v>
          </cell>
          <cell r="K4331">
            <v>44586</v>
          </cell>
          <cell r="M4331">
            <v>44616</v>
          </cell>
          <cell r="P4331">
            <v>44617</v>
          </cell>
          <cell r="Q4331" t="str">
            <v>PIONEER</v>
          </cell>
          <cell r="R4331">
            <v>44623</v>
          </cell>
          <cell r="S4331">
            <v>44623</v>
          </cell>
          <cell r="T4331">
            <v>44627</v>
          </cell>
          <cell r="U4331">
            <v>44624</v>
          </cell>
        </row>
        <row r="4332">
          <cell r="A4332" t="str">
            <v>PTIK22U01002HASU465461830397572</v>
          </cell>
          <cell r="C4332" t="str">
            <v>GJERTRUD MAERSK</v>
          </cell>
          <cell r="D4332" t="str">
            <v>MAEU215741459</v>
          </cell>
          <cell r="E4332" t="str">
            <v>PTIK22U01002</v>
          </cell>
          <cell r="F4332" t="str">
            <v>HASU4654618</v>
          </cell>
          <cell r="G4332" t="str">
            <v>Q.PEAK DUO XL-G10.3/BFG 480</v>
          </cell>
          <cell r="H4332">
            <v>30397572</v>
          </cell>
          <cell r="I4332">
            <v>20</v>
          </cell>
          <cell r="J4332">
            <v>580</v>
          </cell>
          <cell r="K4332">
            <v>44586</v>
          </cell>
          <cell r="M4332">
            <v>44616</v>
          </cell>
          <cell r="P4332">
            <v>44617</v>
          </cell>
          <cell r="Q4332" t="str">
            <v>PIONEER</v>
          </cell>
          <cell r="R4332">
            <v>44623</v>
          </cell>
          <cell r="S4332">
            <v>44623</v>
          </cell>
          <cell r="T4332">
            <v>44627</v>
          </cell>
          <cell r="U4332">
            <v>44623</v>
          </cell>
        </row>
        <row r="4333">
          <cell r="A4333" t="str">
            <v>PTIK22U01002MRKU399657330397572</v>
          </cell>
          <cell r="C4333" t="str">
            <v>GJERTRUD MAERSK</v>
          </cell>
          <cell r="D4333" t="str">
            <v>MAEU215741459</v>
          </cell>
          <cell r="E4333" t="str">
            <v>PTIK22U01002</v>
          </cell>
          <cell r="F4333" t="str">
            <v>MRKU3996573</v>
          </cell>
          <cell r="G4333" t="str">
            <v>Q.PEAK DUO XL-G10.3/BFG 480</v>
          </cell>
          <cell r="H4333">
            <v>30397572</v>
          </cell>
          <cell r="I4333">
            <v>20</v>
          </cell>
          <cell r="J4333">
            <v>580</v>
          </cell>
          <cell r="K4333">
            <v>44586</v>
          </cell>
          <cell r="M4333">
            <v>44616</v>
          </cell>
          <cell r="P4333">
            <v>44617</v>
          </cell>
          <cell r="Q4333" t="str">
            <v>PIONEER</v>
          </cell>
          <cell r="R4333">
            <v>44623</v>
          </cell>
          <cell r="S4333">
            <v>44623</v>
          </cell>
          <cell r="T4333">
            <v>44627</v>
          </cell>
          <cell r="U4333">
            <v>44624</v>
          </cell>
        </row>
        <row r="4334">
          <cell r="A4334" t="str">
            <v>PTIK22U01002MRKU519706730397572</v>
          </cell>
          <cell r="C4334" t="str">
            <v>GJERTRUD MAERSK</v>
          </cell>
          <cell r="D4334" t="str">
            <v>MAEU215741459</v>
          </cell>
          <cell r="E4334" t="str">
            <v>PTIK22U01002</v>
          </cell>
          <cell r="F4334" t="str">
            <v>MRKU5197067</v>
          </cell>
          <cell r="G4334" t="str">
            <v>Q.PEAK DUO XL-G10.3/BFG 480</v>
          </cell>
          <cell r="H4334">
            <v>30397572</v>
          </cell>
          <cell r="I4334">
            <v>20</v>
          </cell>
          <cell r="J4334">
            <v>580</v>
          </cell>
          <cell r="K4334">
            <v>44586</v>
          </cell>
          <cell r="M4334">
            <v>44616</v>
          </cell>
          <cell r="P4334">
            <v>44617</v>
          </cell>
          <cell r="Q4334" t="str">
            <v>PIONEER</v>
          </cell>
          <cell r="R4334">
            <v>44623</v>
          </cell>
          <cell r="S4334">
            <v>44623</v>
          </cell>
          <cell r="T4334">
            <v>44627</v>
          </cell>
          <cell r="U4334">
            <v>44623</v>
          </cell>
        </row>
        <row r="4335">
          <cell r="A4335" t="str">
            <v>PTIK22U01002MRKU557088530397572</v>
          </cell>
          <cell r="C4335" t="str">
            <v>GJERTRUD MAERSK</v>
          </cell>
          <cell r="D4335" t="str">
            <v>MAEU215741459</v>
          </cell>
          <cell r="E4335" t="str">
            <v>PTIK22U01002</v>
          </cell>
          <cell r="F4335" t="str">
            <v>MRKU5570885</v>
          </cell>
          <cell r="G4335" t="str">
            <v>Q.PEAK DUO XL-G10.3/BFG 480</v>
          </cell>
          <cell r="H4335">
            <v>30397572</v>
          </cell>
          <cell r="I4335">
            <v>20</v>
          </cell>
          <cell r="J4335">
            <v>580</v>
          </cell>
          <cell r="K4335">
            <v>44586</v>
          </cell>
          <cell r="M4335">
            <v>44616</v>
          </cell>
          <cell r="P4335">
            <v>44617</v>
          </cell>
          <cell r="Q4335" t="str">
            <v>PIONEER</v>
          </cell>
          <cell r="R4335">
            <v>44623</v>
          </cell>
          <cell r="S4335">
            <v>44622</v>
          </cell>
          <cell r="T4335">
            <v>44627</v>
          </cell>
          <cell r="U4335">
            <v>44623</v>
          </cell>
        </row>
        <row r="4336">
          <cell r="A4336" t="str">
            <v>PTIK22U01002MSKU143673530397572</v>
          </cell>
          <cell r="C4336" t="str">
            <v>GJERTRUD MAERSK</v>
          </cell>
          <cell r="D4336" t="str">
            <v>MAEU215741459</v>
          </cell>
          <cell r="E4336" t="str">
            <v>PTIK22U01002</v>
          </cell>
          <cell r="F4336" t="str">
            <v>MSKU1436735</v>
          </cell>
          <cell r="G4336" t="str">
            <v>Q.PEAK DUO XL-G10.3/BFG 480</v>
          </cell>
          <cell r="H4336">
            <v>30397572</v>
          </cell>
          <cell r="I4336">
            <v>20</v>
          </cell>
          <cell r="J4336">
            <v>580</v>
          </cell>
          <cell r="K4336">
            <v>44586</v>
          </cell>
          <cell r="M4336">
            <v>44616</v>
          </cell>
          <cell r="P4336">
            <v>44617</v>
          </cell>
          <cell r="Q4336" t="str">
            <v>PIONEER</v>
          </cell>
          <cell r="R4336">
            <v>44623</v>
          </cell>
          <cell r="S4336">
            <v>44622</v>
          </cell>
          <cell r="T4336">
            <v>44627</v>
          </cell>
          <cell r="U4336">
            <v>44623</v>
          </cell>
        </row>
        <row r="4337">
          <cell r="A4337" t="str">
            <v>PTIK22U01002MSKU820251230397572</v>
          </cell>
          <cell r="C4337" t="str">
            <v>GJERTRUD MAERSK</v>
          </cell>
          <cell r="D4337" t="str">
            <v>MAEU215741459</v>
          </cell>
          <cell r="E4337" t="str">
            <v>PTIK22U01002</v>
          </cell>
          <cell r="F4337" t="str">
            <v>MSKU8202512</v>
          </cell>
          <cell r="G4337" t="str">
            <v>Q.PEAK DUO XL-G10.3/BFG 480</v>
          </cell>
          <cell r="H4337">
            <v>30397572</v>
          </cell>
          <cell r="I4337">
            <v>20</v>
          </cell>
          <cell r="J4337">
            <v>580</v>
          </cell>
          <cell r="K4337">
            <v>44586</v>
          </cell>
          <cell r="M4337">
            <v>44616</v>
          </cell>
          <cell r="P4337">
            <v>44617</v>
          </cell>
          <cell r="Q4337" t="str">
            <v>PIONEER</v>
          </cell>
          <cell r="R4337">
            <v>44623</v>
          </cell>
          <cell r="S4337">
            <v>44622</v>
          </cell>
          <cell r="T4337">
            <v>44627</v>
          </cell>
          <cell r="U4337">
            <v>44623</v>
          </cell>
        </row>
        <row r="4338">
          <cell r="A4338" t="str">
            <v>PTIK22U01002MSKU895825930397572</v>
          </cell>
          <cell r="C4338" t="str">
            <v>GJERTRUD MAERSK</v>
          </cell>
          <cell r="D4338" t="str">
            <v>MAEU215741459</v>
          </cell>
          <cell r="E4338" t="str">
            <v>PTIK22U01002</v>
          </cell>
          <cell r="F4338" t="str">
            <v>MSKU8958259</v>
          </cell>
          <cell r="G4338" t="str">
            <v>Q.PEAK DUO XL-G10.3/BFG 480</v>
          </cell>
          <cell r="H4338">
            <v>30397572</v>
          </cell>
          <cell r="I4338">
            <v>20</v>
          </cell>
          <cell r="J4338">
            <v>580</v>
          </cell>
          <cell r="K4338">
            <v>44586</v>
          </cell>
          <cell r="M4338">
            <v>44616</v>
          </cell>
          <cell r="P4338">
            <v>44617</v>
          </cell>
          <cell r="Q4338" t="str">
            <v>PIONEER</v>
          </cell>
          <cell r="R4338">
            <v>44623</v>
          </cell>
          <cell r="S4338">
            <v>44623</v>
          </cell>
          <cell r="T4338">
            <v>44627</v>
          </cell>
          <cell r="U4338">
            <v>44623</v>
          </cell>
        </row>
        <row r="4339">
          <cell r="A4339" t="str">
            <v>PTIK22U01002SEKU462146330397572</v>
          </cell>
          <cell r="C4339" t="str">
            <v>GJERTRUD MAERSK</v>
          </cell>
          <cell r="D4339" t="str">
            <v>MAEU215741459</v>
          </cell>
          <cell r="E4339" t="str">
            <v>PTIK22U01002</v>
          </cell>
          <cell r="F4339" t="str">
            <v>SEKU4621463</v>
          </cell>
          <cell r="G4339" t="str">
            <v>Q.PEAK DUO XL-G10.3/BFG 480</v>
          </cell>
          <cell r="H4339">
            <v>30397572</v>
          </cell>
          <cell r="I4339">
            <v>20</v>
          </cell>
          <cell r="J4339">
            <v>580</v>
          </cell>
          <cell r="K4339">
            <v>44586</v>
          </cell>
          <cell r="M4339">
            <v>44616</v>
          </cell>
          <cell r="P4339">
            <v>44617</v>
          </cell>
          <cell r="Q4339" t="str">
            <v>PIONEER</v>
          </cell>
          <cell r="R4339">
            <v>44623</v>
          </cell>
          <cell r="S4339">
            <v>44623</v>
          </cell>
          <cell r="T4339">
            <v>44627</v>
          </cell>
          <cell r="U4339">
            <v>44623</v>
          </cell>
        </row>
        <row r="4340">
          <cell r="A4340" t="str">
            <v>MEDUP9542135BMOU675752312005832</v>
          </cell>
          <cell r="C4340" t="str">
            <v>SEASPAN EMERALD</v>
          </cell>
          <cell r="D4340" t="str">
            <v>MEDUP9542135</v>
          </cell>
          <cell r="E4340" t="str">
            <v>MEDUP9542135</v>
          </cell>
          <cell r="F4340" t="str">
            <v>BMOU6757523</v>
          </cell>
          <cell r="G4340" t="str">
            <v>Q.PEAK DUO XL G10.3/BFG 480</v>
          </cell>
          <cell r="H4340">
            <v>12005832</v>
          </cell>
          <cell r="I4340">
            <v>20</v>
          </cell>
          <cell r="J4340">
            <v>600</v>
          </cell>
          <cell r="K4340">
            <v>44617</v>
          </cell>
          <cell r="M4340">
            <v>44623</v>
          </cell>
          <cell r="P4340">
            <v>44623</v>
          </cell>
          <cell r="Q4340" t="str">
            <v>PIONEER</v>
          </cell>
          <cell r="R4340">
            <v>44629</v>
          </cell>
          <cell r="S4340">
            <v>44629</v>
          </cell>
          <cell r="T4340">
            <v>44634</v>
          </cell>
          <cell r="U4340">
            <v>44629</v>
          </cell>
        </row>
        <row r="4341">
          <cell r="A4341" t="str">
            <v>MEDUP9542135AIU773617112005832</v>
          </cell>
          <cell r="C4341" t="str">
            <v>SEASPAN EMERALD</v>
          </cell>
          <cell r="D4341" t="str">
            <v>MEDUP9542135</v>
          </cell>
          <cell r="E4341" t="str">
            <v>MEDUP9542135</v>
          </cell>
          <cell r="F4341" t="str">
            <v>AIU7736171</v>
          </cell>
          <cell r="G4341" t="str">
            <v>Q.PEAK DUO XL G10.3/BFG 480</v>
          </cell>
          <cell r="H4341">
            <v>12005832</v>
          </cell>
          <cell r="I4341">
            <v>20</v>
          </cell>
          <cell r="J4341">
            <v>600</v>
          </cell>
          <cell r="K4341">
            <v>44617</v>
          </cell>
          <cell r="M4341">
            <v>44623</v>
          </cell>
          <cell r="P4341">
            <v>44623</v>
          </cell>
          <cell r="Q4341" t="str">
            <v>PIONEER</v>
          </cell>
          <cell r="R4341">
            <v>44629</v>
          </cell>
          <cell r="S4341">
            <v>44629</v>
          </cell>
          <cell r="T4341">
            <v>44634</v>
          </cell>
          <cell r="U4341">
            <v>44629</v>
          </cell>
        </row>
        <row r="4342">
          <cell r="A4342" t="str">
            <v>MEDUP9542135DFSU618777812005832</v>
          </cell>
          <cell r="C4342" t="str">
            <v>SEASPAN EMERALD</v>
          </cell>
          <cell r="D4342" t="str">
            <v>MEDUP9542135</v>
          </cell>
          <cell r="E4342" t="str">
            <v>MEDUP9542135</v>
          </cell>
          <cell r="F4342" t="str">
            <v>DFSU6187778</v>
          </cell>
          <cell r="G4342" t="str">
            <v>Q.PEAK DUO XL G10.3/BFG 480</v>
          </cell>
          <cell r="H4342">
            <v>12005832</v>
          </cell>
          <cell r="I4342">
            <v>20</v>
          </cell>
          <cell r="J4342">
            <v>600</v>
          </cell>
          <cell r="K4342">
            <v>44617</v>
          </cell>
          <cell r="M4342">
            <v>44623</v>
          </cell>
          <cell r="P4342">
            <v>44624</v>
          </cell>
          <cell r="Q4342" t="str">
            <v>PIONEER</v>
          </cell>
          <cell r="R4342">
            <v>44629</v>
          </cell>
          <cell r="S4342">
            <v>44629</v>
          </cell>
          <cell r="T4342">
            <v>44634</v>
          </cell>
          <cell r="U4342">
            <v>44629</v>
          </cell>
        </row>
        <row r="4343">
          <cell r="A4343" t="str">
            <v>MEDUP9542135FBLU005294312005832</v>
          </cell>
          <cell r="C4343" t="str">
            <v>SEASPAN EMERALD</v>
          </cell>
          <cell r="D4343" t="str">
            <v>MEDUP9542135</v>
          </cell>
          <cell r="E4343" t="str">
            <v>MEDUP9542135</v>
          </cell>
          <cell r="F4343" t="str">
            <v>FBLU0052943</v>
          </cell>
          <cell r="G4343" t="str">
            <v>Q.PEAK DUO XL G10.3/BFG 480</v>
          </cell>
          <cell r="H4343">
            <v>12005832</v>
          </cell>
          <cell r="I4343">
            <v>20</v>
          </cell>
          <cell r="J4343">
            <v>600</v>
          </cell>
          <cell r="K4343">
            <v>44617</v>
          </cell>
          <cell r="M4343">
            <v>44623</v>
          </cell>
          <cell r="P4343">
            <v>44623</v>
          </cell>
          <cell r="Q4343" t="str">
            <v>PIONEER</v>
          </cell>
          <cell r="R4343">
            <v>44629</v>
          </cell>
          <cell r="S4343">
            <v>44629</v>
          </cell>
          <cell r="T4343">
            <v>44634</v>
          </cell>
          <cell r="U4343">
            <v>44629</v>
          </cell>
        </row>
        <row r="4344">
          <cell r="A4344" t="str">
            <v>MEDUP9542135FSU615167812005832</v>
          </cell>
          <cell r="C4344" t="str">
            <v>SEASPAN EMERALD</v>
          </cell>
          <cell r="D4344" t="str">
            <v>MEDUP9542135</v>
          </cell>
          <cell r="E4344" t="str">
            <v>MEDUP9542135</v>
          </cell>
          <cell r="F4344" t="str">
            <v>FSU6151678</v>
          </cell>
          <cell r="G4344" t="str">
            <v>Q.PEAK DUO XL G10.3/BFG 480</v>
          </cell>
          <cell r="H4344">
            <v>12005832</v>
          </cell>
          <cell r="I4344">
            <v>20</v>
          </cell>
          <cell r="J4344">
            <v>600</v>
          </cell>
          <cell r="K4344">
            <v>44617</v>
          </cell>
          <cell r="M4344">
            <v>44623</v>
          </cell>
          <cell r="P4344">
            <v>44623</v>
          </cell>
          <cell r="Q4344" t="str">
            <v>PIONEER</v>
          </cell>
          <cell r="R4344">
            <v>44629</v>
          </cell>
          <cell r="S4344">
            <v>44629</v>
          </cell>
          <cell r="T4344">
            <v>44634</v>
          </cell>
          <cell r="U4344">
            <v>44629</v>
          </cell>
        </row>
        <row r="4345">
          <cell r="A4345" t="str">
            <v>MEDUP9542135MEDU449425012005832</v>
          </cell>
          <cell r="C4345" t="str">
            <v>SEASPAN EMERALD</v>
          </cell>
          <cell r="D4345" t="str">
            <v>MEDUP9542135</v>
          </cell>
          <cell r="E4345" t="str">
            <v>MEDUP9542135</v>
          </cell>
          <cell r="F4345" t="str">
            <v>MEDU4494250</v>
          </cell>
          <cell r="G4345" t="str">
            <v>Q.PEAK DUO XL G10.3/BFG 480</v>
          </cell>
          <cell r="H4345">
            <v>12005832</v>
          </cell>
          <cell r="I4345">
            <v>20</v>
          </cell>
          <cell r="J4345">
            <v>600</v>
          </cell>
          <cell r="K4345">
            <v>44617</v>
          </cell>
          <cell r="M4345">
            <v>44623</v>
          </cell>
          <cell r="P4345">
            <v>44624</v>
          </cell>
          <cell r="Q4345" t="str">
            <v>PIONEER</v>
          </cell>
          <cell r="R4345">
            <v>44629</v>
          </cell>
          <cell r="S4345">
            <v>44629</v>
          </cell>
          <cell r="T4345">
            <v>44634</v>
          </cell>
          <cell r="U4345">
            <v>44629</v>
          </cell>
        </row>
        <row r="4346">
          <cell r="A4346" t="str">
            <v>MEDUP9542135MSU772363012005832</v>
          </cell>
          <cell r="C4346" t="str">
            <v>SEASPAN EMERALD</v>
          </cell>
          <cell r="D4346" t="str">
            <v>MEDUP9542135</v>
          </cell>
          <cell r="E4346" t="str">
            <v>MEDUP9542135</v>
          </cell>
          <cell r="F4346" t="str">
            <v>MSU7723630</v>
          </cell>
          <cell r="G4346" t="str">
            <v>Q.PEAK DUO XL G10.3/BFG 480</v>
          </cell>
          <cell r="H4346">
            <v>12005832</v>
          </cell>
          <cell r="I4346">
            <v>20</v>
          </cell>
          <cell r="J4346">
            <v>600</v>
          </cell>
          <cell r="K4346">
            <v>44617</v>
          </cell>
          <cell r="M4346">
            <v>44623</v>
          </cell>
          <cell r="P4346">
            <v>44624</v>
          </cell>
          <cell r="Q4346" t="str">
            <v>PIONEER</v>
          </cell>
          <cell r="R4346">
            <v>44629</v>
          </cell>
          <cell r="S4346">
            <v>44629</v>
          </cell>
          <cell r="T4346">
            <v>44634</v>
          </cell>
          <cell r="U4346">
            <v>44629</v>
          </cell>
        </row>
        <row r="4347">
          <cell r="A4347" t="str">
            <v>MEDUP9542135MSMU506242312005832</v>
          </cell>
          <cell r="C4347" t="str">
            <v>SEASPAN EMERALD</v>
          </cell>
          <cell r="D4347" t="str">
            <v>MEDUP9542135</v>
          </cell>
          <cell r="E4347" t="str">
            <v>MEDUP9542135</v>
          </cell>
          <cell r="F4347" t="str">
            <v>MSMU5062423</v>
          </cell>
          <cell r="G4347" t="str">
            <v>Q.PEAK DUO XL G10.3/BFG 480</v>
          </cell>
          <cell r="H4347">
            <v>12005832</v>
          </cell>
          <cell r="I4347">
            <v>20</v>
          </cell>
          <cell r="J4347">
            <v>600</v>
          </cell>
          <cell r="K4347">
            <v>44617</v>
          </cell>
          <cell r="M4347">
            <v>44623</v>
          </cell>
          <cell r="P4347">
            <v>44623</v>
          </cell>
          <cell r="Q4347" t="str">
            <v>PIONEER</v>
          </cell>
          <cell r="R4347">
            <v>44629</v>
          </cell>
          <cell r="S4347">
            <v>44629</v>
          </cell>
          <cell r="T4347">
            <v>44634</v>
          </cell>
          <cell r="U4347">
            <v>44629</v>
          </cell>
        </row>
        <row r="4348">
          <cell r="A4348" t="str">
            <v>MEDUP9542135TLU988477012005832</v>
          </cell>
          <cell r="C4348" t="str">
            <v>SEASPAN EMERALD</v>
          </cell>
          <cell r="D4348" t="str">
            <v>MEDUP9542135</v>
          </cell>
          <cell r="E4348" t="str">
            <v>MEDUP9542135</v>
          </cell>
          <cell r="F4348" t="str">
            <v>TLU9884770</v>
          </cell>
          <cell r="G4348" t="str">
            <v>Q.PEAK DUO XL G10.3/BFG 480</v>
          </cell>
          <cell r="H4348">
            <v>12005832</v>
          </cell>
          <cell r="I4348">
            <v>20</v>
          </cell>
          <cell r="J4348">
            <v>600</v>
          </cell>
          <cell r="K4348">
            <v>44617</v>
          </cell>
          <cell r="M4348">
            <v>44623</v>
          </cell>
          <cell r="P4348">
            <v>44624</v>
          </cell>
          <cell r="Q4348" t="str">
            <v>PIONEER</v>
          </cell>
          <cell r="R4348">
            <v>44629</v>
          </cell>
          <cell r="S4348">
            <v>44629</v>
          </cell>
          <cell r="T4348">
            <v>44634</v>
          </cell>
          <cell r="U4348">
            <v>44629</v>
          </cell>
        </row>
        <row r="4349">
          <cell r="A4349" t="str">
            <v>MEDUP9542135TEMU689855112005832</v>
          </cell>
          <cell r="C4349" t="str">
            <v>SEASPAN EMERALD</v>
          </cell>
          <cell r="D4349" t="str">
            <v>MEDUP9542135</v>
          </cell>
          <cell r="E4349" t="str">
            <v>MEDUP9542135</v>
          </cell>
          <cell r="F4349" t="str">
            <v>TEMU6898551</v>
          </cell>
          <cell r="G4349" t="str">
            <v>Q.PEAK DUO XL G10.3/BFG 480</v>
          </cell>
          <cell r="H4349">
            <v>12005832</v>
          </cell>
          <cell r="I4349">
            <v>20</v>
          </cell>
          <cell r="J4349">
            <v>600</v>
          </cell>
          <cell r="K4349">
            <v>44617</v>
          </cell>
          <cell r="M4349">
            <v>44623</v>
          </cell>
          <cell r="P4349">
            <v>44624</v>
          </cell>
          <cell r="Q4349" t="str">
            <v>PIONEER</v>
          </cell>
          <cell r="R4349">
            <v>44629</v>
          </cell>
          <cell r="S4349">
            <v>44629</v>
          </cell>
          <cell r="T4349">
            <v>44634</v>
          </cell>
          <cell r="U4349">
            <v>44629</v>
          </cell>
        </row>
        <row r="4350">
          <cell r="A4350" t="str">
            <v>MEDUP9542184BEAU425858312005832</v>
          </cell>
          <cell r="C4350" t="str">
            <v>SEASPAN EMERALD</v>
          </cell>
          <cell r="D4350" t="str">
            <v>MEDUP9542184</v>
          </cell>
          <cell r="E4350" t="str">
            <v>MEDUP9542184</v>
          </cell>
          <cell r="F4350" t="str">
            <v>BEAU4258583</v>
          </cell>
          <cell r="G4350" t="str">
            <v>Q.PEAK DUO XL G10.3/BFG 480</v>
          </cell>
          <cell r="H4350">
            <v>12005832</v>
          </cell>
          <cell r="I4350">
            <v>20</v>
          </cell>
          <cell r="J4350">
            <v>600</v>
          </cell>
          <cell r="K4350">
            <v>44617</v>
          </cell>
          <cell r="M4350">
            <v>44623</v>
          </cell>
          <cell r="P4350">
            <v>44623</v>
          </cell>
          <cell r="Q4350" t="str">
            <v>PIONEER</v>
          </cell>
          <cell r="R4350">
            <v>44629</v>
          </cell>
          <cell r="S4350">
            <v>44627</v>
          </cell>
          <cell r="T4350">
            <v>44634</v>
          </cell>
          <cell r="U4350">
            <v>44628</v>
          </cell>
        </row>
        <row r="4351">
          <cell r="A4351" t="str">
            <v>MEDUP9542184DFSU757535612005832</v>
          </cell>
          <cell r="C4351" t="str">
            <v>SEASPAN EMERALD</v>
          </cell>
          <cell r="D4351" t="str">
            <v>MEDUP9542184</v>
          </cell>
          <cell r="E4351" t="str">
            <v>MEDUP9542184</v>
          </cell>
          <cell r="F4351" t="str">
            <v>DFSU7575356</v>
          </cell>
          <cell r="G4351" t="str">
            <v>Q.PEAK DUO XL G10.3/BFG 480</v>
          </cell>
          <cell r="H4351">
            <v>12005832</v>
          </cell>
          <cell r="I4351">
            <v>20</v>
          </cell>
          <cell r="J4351">
            <v>600</v>
          </cell>
          <cell r="K4351">
            <v>44617</v>
          </cell>
          <cell r="M4351">
            <v>44623</v>
          </cell>
          <cell r="P4351">
            <v>44624</v>
          </cell>
          <cell r="Q4351" t="str">
            <v>PIONEER</v>
          </cell>
          <cell r="R4351">
            <v>44630</v>
          </cell>
          <cell r="S4351">
            <v>44631</v>
          </cell>
          <cell r="T4351">
            <v>44634</v>
          </cell>
          <cell r="U4351">
            <v>44631</v>
          </cell>
        </row>
        <row r="4352">
          <cell r="A4352" t="str">
            <v>MEDUP9542184DRYU934740012005832</v>
          </cell>
          <cell r="C4352" t="str">
            <v>SEASPAN EMERALD</v>
          </cell>
          <cell r="D4352" t="str">
            <v>MEDUP9542184</v>
          </cell>
          <cell r="E4352" t="str">
            <v>MEDUP9542184</v>
          </cell>
          <cell r="F4352" t="str">
            <v>DRYU9347400</v>
          </cell>
          <cell r="G4352" t="str">
            <v>Q.PEAK DUO XL G10.3/BFG 480</v>
          </cell>
          <cell r="H4352">
            <v>12005832</v>
          </cell>
          <cell r="I4352">
            <v>20</v>
          </cell>
          <cell r="J4352">
            <v>600</v>
          </cell>
          <cell r="K4352">
            <v>44617</v>
          </cell>
          <cell r="M4352">
            <v>44623</v>
          </cell>
          <cell r="P4352">
            <v>44624</v>
          </cell>
          <cell r="Q4352" t="str">
            <v>PIONEER</v>
          </cell>
          <cell r="R4352">
            <v>44630</v>
          </cell>
          <cell r="S4352">
            <v>44631</v>
          </cell>
          <cell r="T4352">
            <v>44634</v>
          </cell>
          <cell r="U4352">
            <v>44631</v>
          </cell>
        </row>
        <row r="4353">
          <cell r="A4353" t="str">
            <v>MEDUP9542184FIU850008612005832</v>
          </cell>
          <cell r="C4353" t="str">
            <v>SEASPAN EMERALD</v>
          </cell>
          <cell r="D4353" t="str">
            <v>MEDUP9542184</v>
          </cell>
          <cell r="E4353" t="str">
            <v>MEDUP9542184</v>
          </cell>
          <cell r="F4353" t="str">
            <v>FIU8500086</v>
          </cell>
          <cell r="G4353" t="str">
            <v>Q.PEAK DUO XL G10.3/BFG 480</v>
          </cell>
          <cell r="H4353">
            <v>12005832</v>
          </cell>
          <cell r="I4353">
            <v>20</v>
          </cell>
          <cell r="J4353">
            <v>600</v>
          </cell>
          <cell r="K4353">
            <v>44617</v>
          </cell>
          <cell r="M4353">
            <v>44623</v>
          </cell>
          <cell r="P4353">
            <v>44624</v>
          </cell>
          <cell r="Q4353" t="str">
            <v>PIONEER</v>
          </cell>
          <cell r="R4353">
            <v>44630</v>
          </cell>
          <cell r="S4353">
            <v>44631</v>
          </cell>
          <cell r="T4353">
            <v>44634</v>
          </cell>
          <cell r="U4353">
            <v>44631</v>
          </cell>
        </row>
        <row r="4354">
          <cell r="A4354" t="str">
            <v>MEDUP9542184MEDU437047512005832</v>
          </cell>
          <cell r="C4354" t="str">
            <v>SEASPAN EMERALD</v>
          </cell>
          <cell r="D4354" t="str">
            <v>MEDUP9542184</v>
          </cell>
          <cell r="E4354" t="str">
            <v>MEDUP9542184</v>
          </cell>
          <cell r="F4354" t="str">
            <v>MEDU4370475</v>
          </cell>
          <cell r="G4354" t="str">
            <v>Q.PEAK DUO XL G10.3/BFG 480</v>
          </cell>
          <cell r="H4354">
            <v>12005832</v>
          </cell>
          <cell r="I4354">
            <v>20</v>
          </cell>
          <cell r="J4354">
            <v>600</v>
          </cell>
          <cell r="K4354">
            <v>44617</v>
          </cell>
          <cell r="M4354">
            <v>44623</v>
          </cell>
          <cell r="P4354">
            <v>44624</v>
          </cell>
          <cell r="Q4354" t="str">
            <v>PIONEER</v>
          </cell>
          <cell r="R4354">
            <v>44630</v>
          </cell>
          <cell r="S4354">
            <v>44631</v>
          </cell>
          <cell r="T4354">
            <v>44634</v>
          </cell>
          <cell r="U4354">
            <v>44631</v>
          </cell>
        </row>
        <row r="4355">
          <cell r="A4355" t="str">
            <v>MEDUP9542184MEDU469630612005832</v>
          </cell>
          <cell r="C4355" t="str">
            <v>SEASPAN EMERALD</v>
          </cell>
          <cell r="D4355" t="str">
            <v>MEDUP9542184</v>
          </cell>
          <cell r="E4355" t="str">
            <v>MEDUP9542184</v>
          </cell>
          <cell r="F4355" t="str">
            <v>MEDU4696306</v>
          </cell>
          <cell r="G4355" t="str">
            <v>Q.PEAK DUO XL G10.3/BFG 480</v>
          </cell>
          <cell r="H4355">
            <v>12005832</v>
          </cell>
          <cell r="I4355">
            <v>20</v>
          </cell>
          <cell r="J4355">
            <v>600</v>
          </cell>
          <cell r="K4355">
            <v>44617</v>
          </cell>
          <cell r="M4355">
            <v>44623</v>
          </cell>
          <cell r="P4355">
            <v>44623</v>
          </cell>
          <cell r="Q4355" t="str">
            <v>PIONEER</v>
          </cell>
          <cell r="R4355">
            <v>44629</v>
          </cell>
          <cell r="S4355">
            <v>44629</v>
          </cell>
          <cell r="T4355">
            <v>44634</v>
          </cell>
          <cell r="U4355">
            <v>44631</v>
          </cell>
        </row>
        <row r="4356">
          <cell r="A4356" t="str">
            <v>MEDUP9542184MEDU480627612005832</v>
          </cell>
          <cell r="C4356" t="str">
            <v>SEASPAN EMERALD</v>
          </cell>
          <cell r="D4356" t="str">
            <v>MEDUP9542184</v>
          </cell>
          <cell r="E4356" t="str">
            <v>MEDUP9542184</v>
          </cell>
          <cell r="F4356" t="str">
            <v>MEDU4806276</v>
          </cell>
          <cell r="G4356" t="str">
            <v>Q.PEAK DUO XL G10.3/BFG 480</v>
          </cell>
          <cell r="H4356">
            <v>12005832</v>
          </cell>
          <cell r="I4356">
            <v>20</v>
          </cell>
          <cell r="J4356">
            <v>600</v>
          </cell>
          <cell r="K4356">
            <v>44617</v>
          </cell>
          <cell r="M4356">
            <v>44623</v>
          </cell>
          <cell r="P4356">
            <v>44623</v>
          </cell>
          <cell r="Q4356" t="str">
            <v>PIONEER</v>
          </cell>
          <cell r="R4356">
            <v>44629</v>
          </cell>
          <cell r="S4356">
            <v>44628</v>
          </cell>
          <cell r="T4356">
            <v>44634</v>
          </cell>
          <cell r="U4356">
            <v>44629</v>
          </cell>
        </row>
        <row r="4357">
          <cell r="A4357" t="str">
            <v>MEDUP9542184MEDU480993212005832</v>
          </cell>
          <cell r="C4357" t="str">
            <v>SEASPAN EMERALD</v>
          </cell>
          <cell r="D4357" t="str">
            <v>MEDUP9542184</v>
          </cell>
          <cell r="E4357" t="str">
            <v>MEDUP9542184</v>
          </cell>
          <cell r="F4357" t="str">
            <v>MEDU4809932</v>
          </cell>
          <cell r="G4357" t="str">
            <v>Q.PEAK DUO XL G10.3/BFG 480</v>
          </cell>
          <cell r="H4357">
            <v>12005832</v>
          </cell>
          <cell r="I4357">
            <v>20</v>
          </cell>
          <cell r="J4357">
            <v>600</v>
          </cell>
          <cell r="K4357">
            <v>44617</v>
          </cell>
          <cell r="M4357">
            <v>44623</v>
          </cell>
          <cell r="P4357">
            <v>44624</v>
          </cell>
          <cell r="Q4357" t="str">
            <v>PIONEER</v>
          </cell>
          <cell r="R4357">
            <v>44630</v>
          </cell>
          <cell r="S4357">
            <v>44631</v>
          </cell>
          <cell r="T4357">
            <v>44634</v>
          </cell>
          <cell r="U4357">
            <v>44631</v>
          </cell>
        </row>
        <row r="4358">
          <cell r="A4358" t="str">
            <v>MEDUP9542184MEDU734722612005832</v>
          </cell>
          <cell r="C4358" t="str">
            <v>SEASPAN EMERALD</v>
          </cell>
          <cell r="D4358" t="str">
            <v>MEDUP9542184</v>
          </cell>
          <cell r="E4358" t="str">
            <v>MEDUP9542184</v>
          </cell>
          <cell r="F4358" t="str">
            <v>MEDU7347226</v>
          </cell>
          <cell r="G4358" t="str">
            <v>Q.PEAK DUO XL G10.3/BFG 480</v>
          </cell>
          <cell r="H4358">
            <v>12005832</v>
          </cell>
          <cell r="I4358">
            <v>20</v>
          </cell>
          <cell r="J4358">
            <v>600</v>
          </cell>
          <cell r="K4358">
            <v>44617</v>
          </cell>
          <cell r="M4358">
            <v>44623</v>
          </cell>
          <cell r="P4358">
            <v>44623</v>
          </cell>
          <cell r="Q4358" t="str">
            <v>PIONEER</v>
          </cell>
          <cell r="R4358">
            <v>44629</v>
          </cell>
          <cell r="S4358">
            <v>44629</v>
          </cell>
          <cell r="T4358">
            <v>44634</v>
          </cell>
          <cell r="U4358">
            <v>44629</v>
          </cell>
        </row>
        <row r="4359">
          <cell r="A4359" t="str">
            <v>MEDUP9542184MEDU797662012005832</v>
          </cell>
          <cell r="C4359" t="str">
            <v>SEASPAN EMERALD</v>
          </cell>
          <cell r="D4359" t="str">
            <v>MEDUP9542184</v>
          </cell>
          <cell r="E4359" t="str">
            <v>MEDUP9542184</v>
          </cell>
          <cell r="F4359" t="str">
            <v>MEDU7976620</v>
          </cell>
          <cell r="G4359" t="str">
            <v>Q.PEAK DUO XL G10.3/BFG 480</v>
          </cell>
          <cell r="H4359">
            <v>12005832</v>
          </cell>
          <cell r="I4359">
            <v>20</v>
          </cell>
          <cell r="J4359">
            <v>600</v>
          </cell>
          <cell r="K4359">
            <v>44617</v>
          </cell>
          <cell r="M4359">
            <v>44623</v>
          </cell>
          <cell r="P4359">
            <v>44624</v>
          </cell>
          <cell r="Q4359" t="str">
            <v>PIONEER</v>
          </cell>
          <cell r="R4359">
            <v>44629</v>
          </cell>
          <cell r="S4359">
            <v>44629</v>
          </cell>
          <cell r="T4359">
            <v>44634</v>
          </cell>
          <cell r="U4359">
            <v>44630</v>
          </cell>
        </row>
        <row r="4360">
          <cell r="A4360" t="str">
            <v>MEDUP9542184MSU533508712005832</v>
          </cell>
          <cell r="C4360" t="str">
            <v>SEASPAN EMERALD</v>
          </cell>
          <cell r="D4360" t="str">
            <v>MEDUP9542184</v>
          </cell>
          <cell r="E4360" t="str">
            <v>MEDUP9542184</v>
          </cell>
          <cell r="F4360" t="str">
            <v>MSU5335087</v>
          </cell>
          <cell r="G4360" t="str">
            <v>Q.PEAK DUO XL G10.3/BFG 480</v>
          </cell>
          <cell r="H4360">
            <v>12005832</v>
          </cell>
          <cell r="I4360">
            <v>20</v>
          </cell>
          <cell r="J4360">
            <v>600</v>
          </cell>
          <cell r="K4360">
            <v>44617</v>
          </cell>
          <cell r="M4360">
            <v>44623</v>
          </cell>
          <cell r="P4360">
            <v>44624</v>
          </cell>
          <cell r="Q4360" t="str">
            <v>PIONEER</v>
          </cell>
          <cell r="R4360">
            <v>44629</v>
          </cell>
          <cell r="S4360">
            <v>44629</v>
          </cell>
          <cell r="T4360">
            <v>44634</v>
          </cell>
          <cell r="U4360">
            <v>44634</v>
          </cell>
        </row>
        <row r="4361">
          <cell r="A4361" t="str">
            <v>MEDUP9542184MSDU708019012005832</v>
          </cell>
          <cell r="C4361" t="str">
            <v>SEASPAN EMERALD</v>
          </cell>
          <cell r="D4361" t="str">
            <v>MEDUP9542184</v>
          </cell>
          <cell r="E4361" t="str">
            <v>MEDUP9542184</v>
          </cell>
          <cell r="F4361" t="str">
            <v>MSDU7080190</v>
          </cell>
          <cell r="G4361" t="str">
            <v>Q.PEAK DUO XL G10.3/BFG 480</v>
          </cell>
          <cell r="H4361">
            <v>12005832</v>
          </cell>
          <cell r="I4361">
            <v>20</v>
          </cell>
          <cell r="J4361">
            <v>600</v>
          </cell>
          <cell r="K4361">
            <v>44617</v>
          </cell>
          <cell r="M4361">
            <v>44623</v>
          </cell>
          <cell r="P4361">
            <v>44624</v>
          </cell>
          <cell r="Q4361" t="str">
            <v>PIONEER</v>
          </cell>
          <cell r="R4361">
            <v>44630</v>
          </cell>
          <cell r="S4361">
            <v>44629</v>
          </cell>
          <cell r="T4361">
            <v>44634</v>
          </cell>
          <cell r="U4361">
            <v>44630</v>
          </cell>
        </row>
        <row r="4362">
          <cell r="A4362" t="str">
            <v>MEDUP9542184MSDU798243012005832</v>
          </cell>
          <cell r="C4362" t="str">
            <v>SEASPAN EMERALD</v>
          </cell>
          <cell r="D4362" t="str">
            <v>MEDUP9542184</v>
          </cell>
          <cell r="E4362" t="str">
            <v>MEDUP9542184</v>
          </cell>
          <cell r="F4362" t="str">
            <v>MSDU7982430</v>
          </cell>
          <cell r="G4362" t="str">
            <v>Q.PEAK DUO XL G10.3/BFG 480</v>
          </cell>
          <cell r="H4362">
            <v>12005832</v>
          </cell>
          <cell r="I4362">
            <v>20</v>
          </cell>
          <cell r="J4362">
            <v>600</v>
          </cell>
          <cell r="K4362">
            <v>44617</v>
          </cell>
          <cell r="M4362">
            <v>44623</v>
          </cell>
          <cell r="P4362">
            <v>44623</v>
          </cell>
          <cell r="Q4362" t="str">
            <v>PIONEER</v>
          </cell>
          <cell r="R4362">
            <v>44629</v>
          </cell>
          <cell r="S4362">
            <v>44629</v>
          </cell>
          <cell r="T4362">
            <v>44634</v>
          </cell>
          <cell r="U4362">
            <v>44631</v>
          </cell>
        </row>
        <row r="4363">
          <cell r="A4363" t="str">
            <v>MEDUP9542184MSMU732567912005832</v>
          </cell>
          <cell r="C4363" t="str">
            <v>SEASPAN EMERALD</v>
          </cell>
          <cell r="D4363" t="str">
            <v>MEDUP9542184</v>
          </cell>
          <cell r="E4363" t="str">
            <v>MEDUP9542184</v>
          </cell>
          <cell r="F4363" t="str">
            <v>MSMU7325679</v>
          </cell>
          <cell r="G4363" t="str">
            <v>Q.PEAK DUO XL G10.3/BFG 480</v>
          </cell>
          <cell r="H4363">
            <v>12005832</v>
          </cell>
          <cell r="I4363">
            <v>20</v>
          </cell>
          <cell r="J4363">
            <v>600</v>
          </cell>
          <cell r="K4363">
            <v>44617</v>
          </cell>
          <cell r="M4363">
            <v>44623</v>
          </cell>
          <cell r="P4363">
            <v>44623</v>
          </cell>
          <cell r="Q4363" t="str">
            <v>PIONEER</v>
          </cell>
          <cell r="R4363">
            <v>44629</v>
          </cell>
          <cell r="S4363">
            <v>44628</v>
          </cell>
          <cell r="T4363">
            <v>44634</v>
          </cell>
          <cell r="U4363">
            <v>44630</v>
          </cell>
        </row>
        <row r="4364">
          <cell r="A4364" t="str">
            <v>MEDUP9542184MSMU735558612005832</v>
          </cell>
          <cell r="C4364" t="str">
            <v>SEASPAN EMERALD</v>
          </cell>
          <cell r="D4364" t="str">
            <v>MEDUP9542184</v>
          </cell>
          <cell r="E4364" t="str">
            <v>MEDUP9542184</v>
          </cell>
          <cell r="F4364" t="str">
            <v>MSMU7355586</v>
          </cell>
          <cell r="G4364" t="str">
            <v>Q.PEAK DUO XL G10.3/BFG 480</v>
          </cell>
          <cell r="H4364">
            <v>12005832</v>
          </cell>
          <cell r="I4364">
            <v>20</v>
          </cell>
          <cell r="J4364">
            <v>600</v>
          </cell>
          <cell r="K4364">
            <v>44617</v>
          </cell>
          <cell r="M4364">
            <v>44623</v>
          </cell>
          <cell r="P4364">
            <v>44624</v>
          </cell>
          <cell r="Q4364" t="str">
            <v>PIONEER</v>
          </cell>
          <cell r="R4364">
            <v>44629</v>
          </cell>
          <cell r="S4364">
            <v>44628</v>
          </cell>
          <cell r="T4364">
            <v>44634</v>
          </cell>
          <cell r="U4364">
            <v>44629</v>
          </cell>
        </row>
        <row r="4365">
          <cell r="A4365" t="str">
            <v>MEDUP9542184TLU586143712005832</v>
          </cell>
          <cell r="C4365" t="str">
            <v>SEASPAN EMERALD</v>
          </cell>
          <cell r="D4365" t="str">
            <v>MEDUP9542184</v>
          </cell>
          <cell r="E4365" t="str">
            <v>MEDUP9542184</v>
          </cell>
          <cell r="F4365" t="str">
            <v>TLU5861437</v>
          </cell>
          <cell r="G4365" t="str">
            <v>Q.PEAK DUO XL G10.3/BFG 480</v>
          </cell>
          <cell r="H4365">
            <v>12005832</v>
          </cell>
          <cell r="I4365">
            <v>20</v>
          </cell>
          <cell r="J4365">
            <v>600</v>
          </cell>
          <cell r="K4365">
            <v>44617</v>
          </cell>
          <cell r="M4365">
            <v>44623</v>
          </cell>
          <cell r="P4365">
            <v>44624</v>
          </cell>
          <cell r="Q4365" t="str">
            <v>PIONEER</v>
          </cell>
          <cell r="R4365">
            <v>44630</v>
          </cell>
          <cell r="S4365">
            <v>44632</v>
          </cell>
          <cell r="T4365">
            <v>44634</v>
          </cell>
          <cell r="U4365">
            <v>44641</v>
          </cell>
        </row>
        <row r="4366">
          <cell r="A4366" t="str">
            <v>MEDUP9542184TLU793098512005832</v>
          </cell>
          <cell r="C4366" t="str">
            <v>SEASPAN EMERALD</v>
          </cell>
          <cell r="D4366" t="str">
            <v>MEDUP9542184</v>
          </cell>
          <cell r="E4366" t="str">
            <v>MEDUP9542184</v>
          </cell>
          <cell r="F4366" t="str">
            <v>TLU7930985</v>
          </cell>
          <cell r="G4366" t="str">
            <v>Q.PEAK DUO XL G10.3/BFG 480</v>
          </cell>
          <cell r="H4366">
            <v>12005832</v>
          </cell>
          <cell r="I4366">
            <v>20</v>
          </cell>
          <cell r="J4366">
            <v>600</v>
          </cell>
          <cell r="K4366">
            <v>44617</v>
          </cell>
          <cell r="M4366">
            <v>44623</v>
          </cell>
          <cell r="P4366">
            <v>44624</v>
          </cell>
          <cell r="Q4366" t="str">
            <v>PIONEER</v>
          </cell>
          <cell r="R4366">
            <v>44630</v>
          </cell>
          <cell r="S4366">
            <v>44632</v>
          </cell>
          <cell r="T4366">
            <v>44634</v>
          </cell>
          <cell r="U4366">
            <v>44636</v>
          </cell>
        </row>
        <row r="4367">
          <cell r="A4367" t="str">
            <v>MEDUP9542184TLU910542212005832</v>
          </cell>
          <cell r="C4367" t="str">
            <v>SEASPAN EMERALD</v>
          </cell>
          <cell r="D4367" t="str">
            <v>MEDUP9542184</v>
          </cell>
          <cell r="E4367" t="str">
            <v>MEDUP9542184</v>
          </cell>
          <cell r="F4367" t="str">
            <v>TLU9105422</v>
          </cell>
          <cell r="G4367" t="str">
            <v>Q.PEAK DUO XL G10.3/BFG 480</v>
          </cell>
          <cell r="H4367">
            <v>12005832</v>
          </cell>
          <cell r="I4367">
            <v>20</v>
          </cell>
          <cell r="J4367">
            <v>600</v>
          </cell>
          <cell r="K4367">
            <v>44617</v>
          </cell>
          <cell r="M4367">
            <v>44623</v>
          </cell>
          <cell r="P4367">
            <v>44623</v>
          </cell>
          <cell r="Q4367" t="str">
            <v>PIONEER</v>
          </cell>
          <cell r="R4367">
            <v>44629</v>
          </cell>
          <cell r="S4367">
            <v>44629</v>
          </cell>
          <cell r="T4367">
            <v>44634</v>
          </cell>
          <cell r="U4367">
            <v>44629</v>
          </cell>
        </row>
        <row r="4368">
          <cell r="A4368" t="str">
            <v>MEDUP9542184TNU716692012005832</v>
          </cell>
          <cell r="C4368" t="str">
            <v>SEASPAN EMERALD</v>
          </cell>
          <cell r="D4368" t="str">
            <v>MEDUP9542184</v>
          </cell>
          <cell r="E4368" t="str">
            <v>MEDUP9542184</v>
          </cell>
          <cell r="F4368" t="str">
            <v>TNU7166920</v>
          </cell>
          <cell r="G4368" t="str">
            <v>Q.PEAK DUO XL G10.3/BFG 480</v>
          </cell>
          <cell r="H4368">
            <v>12005832</v>
          </cell>
          <cell r="I4368">
            <v>20</v>
          </cell>
          <cell r="J4368">
            <v>600</v>
          </cell>
          <cell r="K4368">
            <v>44617</v>
          </cell>
          <cell r="M4368">
            <v>44623</v>
          </cell>
          <cell r="P4368">
            <v>44624</v>
          </cell>
          <cell r="Q4368" t="str">
            <v>PIONEER</v>
          </cell>
          <cell r="R4368">
            <v>44629</v>
          </cell>
          <cell r="S4368">
            <v>44629</v>
          </cell>
          <cell r="T4368">
            <v>44634</v>
          </cell>
          <cell r="U4368">
            <v>44629</v>
          </cell>
        </row>
        <row r="4369">
          <cell r="A4369" t="str">
            <v>MEDUP9542184TGBU988126012005832</v>
          </cell>
          <cell r="C4369" t="str">
            <v>SEASPAN EMERALD</v>
          </cell>
          <cell r="D4369" t="str">
            <v>MEDUP9542184</v>
          </cell>
          <cell r="E4369" t="str">
            <v>MEDUP9542184</v>
          </cell>
          <cell r="F4369" t="str">
            <v>TGBU9881260</v>
          </cell>
          <cell r="G4369" t="str">
            <v>Q.PEAK DUO XL G10.3/BFG 480</v>
          </cell>
          <cell r="H4369">
            <v>12005832</v>
          </cell>
          <cell r="I4369">
            <v>20</v>
          </cell>
          <cell r="J4369">
            <v>600</v>
          </cell>
          <cell r="K4369">
            <v>44617</v>
          </cell>
          <cell r="M4369">
            <v>44623</v>
          </cell>
          <cell r="P4369">
            <v>44623</v>
          </cell>
          <cell r="Q4369" t="str">
            <v>PIONEER</v>
          </cell>
          <cell r="R4369">
            <v>44629</v>
          </cell>
          <cell r="S4369">
            <v>44629</v>
          </cell>
          <cell r="T4369">
            <v>44634</v>
          </cell>
          <cell r="U4369">
            <v>44630</v>
          </cell>
        </row>
        <row r="4370">
          <cell r="A4370" t="str">
            <v>MEDUP9542200AIU880763912005832</v>
          </cell>
          <cell r="C4370" t="str">
            <v>SEASPAN EMERALD</v>
          </cell>
          <cell r="D4370" t="str">
            <v>MEDUP9542200</v>
          </cell>
          <cell r="E4370" t="str">
            <v>MEDUP9542200</v>
          </cell>
          <cell r="F4370" t="str">
            <v>AIU8807639</v>
          </cell>
          <cell r="G4370" t="str">
            <v>Q.PEAK DUO XL G10.3/BFG 480</v>
          </cell>
          <cell r="H4370">
            <v>12005832</v>
          </cell>
          <cell r="I4370">
            <v>20</v>
          </cell>
          <cell r="J4370">
            <v>600</v>
          </cell>
          <cell r="K4370">
            <v>44617</v>
          </cell>
          <cell r="M4370">
            <v>44623</v>
          </cell>
          <cell r="P4370">
            <v>44623</v>
          </cell>
          <cell r="Q4370" t="str">
            <v>PIONEER</v>
          </cell>
          <cell r="R4370">
            <v>44629</v>
          </cell>
          <cell r="S4370">
            <v>44628</v>
          </cell>
          <cell r="T4370">
            <v>44634</v>
          </cell>
          <cell r="U4370">
            <v>44628</v>
          </cell>
        </row>
        <row r="4371">
          <cell r="A4371" t="str">
            <v>MEDUP9542200RXU994296412005832</v>
          </cell>
          <cell r="C4371" t="str">
            <v>SEASPAN EMERALD</v>
          </cell>
          <cell r="D4371" t="str">
            <v>MEDUP9542200</v>
          </cell>
          <cell r="E4371" t="str">
            <v>MEDUP9542200</v>
          </cell>
          <cell r="F4371" t="str">
            <v>RXU9942964</v>
          </cell>
          <cell r="G4371" t="str">
            <v>Q.PEAK DUO XL G10.3/BFG 480</v>
          </cell>
          <cell r="H4371">
            <v>12005832</v>
          </cell>
          <cell r="I4371">
            <v>20</v>
          </cell>
          <cell r="J4371">
            <v>600</v>
          </cell>
          <cell r="K4371">
            <v>44617</v>
          </cell>
          <cell r="M4371">
            <v>44623</v>
          </cell>
          <cell r="P4371">
            <v>44623</v>
          </cell>
          <cell r="Q4371" t="str">
            <v>PIONEER</v>
          </cell>
          <cell r="R4371">
            <v>44629</v>
          </cell>
          <cell r="S4371">
            <v>44629</v>
          </cell>
          <cell r="T4371">
            <v>44634</v>
          </cell>
          <cell r="U4371">
            <v>44629</v>
          </cell>
        </row>
        <row r="4372">
          <cell r="A4372" t="str">
            <v>MEDUP9542200FFAU391248412005832</v>
          </cell>
          <cell r="C4372" t="str">
            <v>SEASPAN EMERALD</v>
          </cell>
          <cell r="D4372" t="str">
            <v>MEDUP9542200</v>
          </cell>
          <cell r="E4372" t="str">
            <v>MEDUP9542200</v>
          </cell>
          <cell r="F4372" t="str">
            <v>FFAU3912484</v>
          </cell>
          <cell r="G4372" t="str">
            <v>Q.PEAK DUO XL G10.3/BFG 480</v>
          </cell>
          <cell r="H4372">
            <v>12005832</v>
          </cell>
          <cell r="I4372">
            <v>20</v>
          </cell>
          <cell r="J4372">
            <v>600</v>
          </cell>
          <cell r="K4372">
            <v>44617</v>
          </cell>
          <cell r="M4372">
            <v>44623</v>
          </cell>
          <cell r="P4372">
            <v>44623</v>
          </cell>
          <cell r="Q4372" t="str">
            <v>PIONEER</v>
          </cell>
          <cell r="R4372">
            <v>44629</v>
          </cell>
          <cell r="S4372">
            <v>44629</v>
          </cell>
          <cell r="T4372">
            <v>44634</v>
          </cell>
          <cell r="U4372">
            <v>44629</v>
          </cell>
        </row>
        <row r="4373">
          <cell r="A4373" t="str">
            <v>MEDUP9542200MEDU703605512005832</v>
          </cell>
          <cell r="C4373" t="str">
            <v>SEASPAN EMERALD</v>
          </cell>
          <cell r="D4373" t="str">
            <v>MEDUP9542200</v>
          </cell>
          <cell r="E4373" t="str">
            <v>MEDUP9542200</v>
          </cell>
          <cell r="F4373" t="str">
            <v>MEDU7036055</v>
          </cell>
          <cell r="G4373" t="str">
            <v>Q.PEAK DUO XL G10.3/BFG 480</v>
          </cell>
          <cell r="H4373">
            <v>12005832</v>
          </cell>
          <cell r="I4373">
            <v>20</v>
          </cell>
          <cell r="J4373">
            <v>600</v>
          </cell>
          <cell r="K4373">
            <v>44617</v>
          </cell>
          <cell r="M4373">
            <v>44623</v>
          </cell>
          <cell r="P4373">
            <v>44624</v>
          </cell>
          <cell r="Q4373" t="str">
            <v>PIONEER</v>
          </cell>
          <cell r="R4373">
            <v>44629</v>
          </cell>
          <cell r="S4373">
            <v>44628</v>
          </cell>
          <cell r="T4373">
            <v>44634</v>
          </cell>
          <cell r="U4373">
            <v>44629</v>
          </cell>
        </row>
        <row r="4374">
          <cell r="A4374" t="str">
            <v>MEDUP9542200MSDU781721912005832</v>
          </cell>
          <cell r="C4374" t="str">
            <v>SEASPAN EMERALD</v>
          </cell>
          <cell r="D4374" t="str">
            <v>MEDUP9542200</v>
          </cell>
          <cell r="E4374" t="str">
            <v>MEDUP9542200</v>
          </cell>
          <cell r="F4374" t="str">
            <v>MSDU7817219</v>
          </cell>
          <cell r="G4374" t="str">
            <v>Q.PEAK DUO XL G10.3/BFG 480</v>
          </cell>
          <cell r="H4374">
            <v>12005832</v>
          </cell>
          <cell r="I4374">
            <v>20</v>
          </cell>
          <cell r="J4374">
            <v>600</v>
          </cell>
          <cell r="K4374">
            <v>44617</v>
          </cell>
          <cell r="M4374">
            <v>44623</v>
          </cell>
          <cell r="P4374">
            <v>44623</v>
          </cell>
          <cell r="Q4374" t="str">
            <v>PIONEER</v>
          </cell>
          <cell r="R4374">
            <v>44629</v>
          </cell>
          <cell r="S4374">
            <v>44628</v>
          </cell>
          <cell r="T4374">
            <v>44634</v>
          </cell>
          <cell r="U4374">
            <v>44629</v>
          </cell>
        </row>
        <row r="4375">
          <cell r="A4375" t="str">
            <v>MEDUP9542200MSMU712089512005832</v>
          </cell>
          <cell r="C4375" t="str">
            <v>SEASPAN EMERALD</v>
          </cell>
          <cell r="D4375" t="str">
            <v>MEDUP9542200</v>
          </cell>
          <cell r="E4375" t="str">
            <v>MEDUP9542200</v>
          </cell>
          <cell r="F4375" t="str">
            <v>MSMU7120895</v>
          </cell>
          <cell r="G4375" t="str">
            <v>Q.PEAK DUO XL G10.3/BFG 480</v>
          </cell>
          <cell r="H4375">
            <v>12005832</v>
          </cell>
          <cell r="I4375">
            <v>20</v>
          </cell>
          <cell r="J4375">
            <v>600</v>
          </cell>
          <cell r="K4375">
            <v>44617</v>
          </cell>
          <cell r="M4375">
            <v>44623</v>
          </cell>
          <cell r="P4375">
            <v>44623</v>
          </cell>
          <cell r="Q4375" t="str">
            <v>PIONEER</v>
          </cell>
          <cell r="R4375">
            <v>44629</v>
          </cell>
          <cell r="S4375">
            <v>44629</v>
          </cell>
          <cell r="T4375">
            <v>44634</v>
          </cell>
          <cell r="U4375">
            <v>44629</v>
          </cell>
        </row>
        <row r="4376">
          <cell r="A4376" t="str">
            <v>MEDUP9542200MSMU871632212005832</v>
          </cell>
          <cell r="C4376" t="str">
            <v>SEASPAN EMERALD</v>
          </cell>
          <cell r="D4376" t="str">
            <v>MEDUP9542200</v>
          </cell>
          <cell r="E4376" t="str">
            <v>MEDUP9542200</v>
          </cell>
          <cell r="F4376" t="str">
            <v>MSMU8716322</v>
          </cell>
          <cell r="G4376" t="str">
            <v>Q.PEAK DUO XL G10.3/BFG 480</v>
          </cell>
          <cell r="H4376">
            <v>12005832</v>
          </cell>
          <cell r="I4376">
            <v>20</v>
          </cell>
          <cell r="J4376">
            <v>600</v>
          </cell>
          <cell r="K4376">
            <v>44617</v>
          </cell>
          <cell r="M4376">
            <v>44623</v>
          </cell>
          <cell r="P4376">
            <v>44624</v>
          </cell>
          <cell r="Q4376" t="str">
            <v>PIONEER</v>
          </cell>
          <cell r="R4376">
            <v>44630</v>
          </cell>
          <cell r="S4376">
            <v>44628</v>
          </cell>
          <cell r="T4376">
            <v>44634</v>
          </cell>
          <cell r="U4376">
            <v>44629</v>
          </cell>
        </row>
        <row r="4377">
          <cell r="A4377" t="str">
            <v>MEDUP9542200SEGU625665812005832</v>
          </cell>
          <cell r="C4377" t="str">
            <v>SEASPAN EMERALD</v>
          </cell>
          <cell r="D4377" t="str">
            <v>MEDUP9542200</v>
          </cell>
          <cell r="E4377" t="str">
            <v>MEDUP9542200</v>
          </cell>
          <cell r="F4377" t="str">
            <v>SEGU6256658</v>
          </cell>
          <cell r="G4377" t="str">
            <v>Q.PEAK DUO XL G10.3/BFG 480</v>
          </cell>
          <cell r="H4377">
            <v>12005832</v>
          </cell>
          <cell r="I4377">
            <v>20</v>
          </cell>
          <cell r="J4377">
            <v>600</v>
          </cell>
          <cell r="K4377">
            <v>44617</v>
          </cell>
          <cell r="M4377">
            <v>44623</v>
          </cell>
          <cell r="P4377">
            <v>44624</v>
          </cell>
          <cell r="Q4377" t="str">
            <v>PIONEER</v>
          </cell>
          <cell r="R4377">
            <v>44630</v>
          </cell>
          <cell r="S4377">
            <v>44628</v>
          </cell>
          <cell r="T4377">
            <v>44634</v>
          </cell>
          <cell r="U4377">
            <v>44629</v>
          </cell>
        </row>
        <row r="4378">
          <cell r="A4378" t="str">
            <v>MEDUP9542200TNU318361512005832</v>
          </cell>
          <cell r="C4378" t="str">
            <v>SEASPAN EMERALD</v>
          </cell>
          <cell r="D4378" t="str">
            <v>MEDUP9542200</v>
          </cell>
          <cell r="E4378" t="str">
            <v>MEDUP9542200</v>
          </cell>
          <cell r="F4378" t="str">
            <v>TNU3183615</v>
          </cell>
          <cell r="G4378" t="str">
            <v>Q.PEAK DUO XL G10.3/BFG 480</v>
          </cell>
          <cell r="H4378">
            <v>12005832</v>
          </cell>
          <cell r="I4378">
            <v>20</v>
          </cell>
          <cell r="J4378">
            <v>600</v>
          </cell>
          <cell r="K4378">
            <v>44617</v>
          </cell>
          <cell r="M4378">
            <v>44623</v>
          </cell>
          <cell r="P4378">
            <v>44623</v>
          </cell>
          <cell r="Q4378" t="str">
            <v>PIONEER</v>
          </cell>
          <cell r="R4378">
            <v>44629</v>
          </cell>
          <cell r="S4378">
            <v>44629</v>
          </cell>
          <cell r="T4378">
            <v>44634</v>
          </cell>
          <cell r="U4378">
            <v>44629</v>
          </cell>
        </row>
        <row r="4379">
          <cell r="A4379" t="str">
            <v>MEDUP9542200TGBU560238812005832</v>
          </cell>
          <cell r="C4379" t="str">
            <v>SEASPAN EMERALD</v>
          </cell>
          <cell r="D4379" t="str">
            <v>MEDUP9542200</v>
          </cell>
          <cell r="E4379" t="str">
            <v>MEDUP9542200</v>
          </cell>
          <cell r="F4379" t="str">
            <v>TGBU5602388</v>
          </cell>
          <cell r="G4379" t="str">
            <v>Q.PEAK DUO XL G10.3/BFG 480</v>
          </cell>
          <cell r="H4379">
            <v>12005832</v>
          </cell>
          <cell r="I4379">
            <v>20</v>
          </cell>
          <cell r="J4379">
            <v>600</v>
          </cell>
          <cell r="K4379">
            <v>44617</v>
          </cell>
          <cell r="M4379">
            <v>44623</v>
          </cell>
          <cell r="P4379">
            <v>44623</v>
          </cell>
          <cell r="Q4379" t="str">
            <v>PIONEER</v>
          </cell>
          <cell r="R4379">
            <v>44629</v>
          </cell>
          <cell r="S4379">
            <v>44628</v>
          </cell>
          <cell r="T4379">
            <v>44634</v>
          </cell>
          <cell r="U4379">
            <v>44628</v>
          </cell>
        </row>
        <row r="4380">
          <cell r="A4380" t="str">
            <v>MEDUP9542200TLLU516700212005832</v>
          </cell>
          <cell r="C4380" t="str">
            <v>SEASPAN EMERALD</v>
          </cell>
          <cell r="D4380" t="str">
            <v>MEDUP9542200</v>
          </cell>
          <cell r="E4380" t="str">
            <v>MEDUP9542200</v>
          </cell>
          <cell r="F4380" t="str">
            <v>TLLU5167002</v>
          </cell>
          <cell r="G4380" t="str">
            <v>Q.PEAK DUO XL G10.3/BFG 480</v>
          </cell>
          <cell r="H4380">
            <v>12005832</v>
          </cell>
          <cell r="I4380">
            <v>20</v>
          </cell>
          <cell r="J4380">
            <v>600</v>
          </cell>
          <cell r="K4380">
            <v>44617</v>
          </cell>
          <cell r="M4380">
            <v>44623</v>
          </cell>
          <cell r="P4380">
            <v>44624</v>
          </cell>
          <cell r="Q4380" t="str">
            <v>PIONEER</v>
          </cell>
          <cell r="R4380">
            <v>44630</v>
          </cell>
          <cell r="S4380">
            <v>44628</v>
          </cell>
          <cell r="T4380">
            <v>44634</v>
          </cell>
          <cell r="U4380">
            <v>44629</v>
          </cell>
        </row>
        <row r="4381">
          <cell r="A4381" t="str">
            <v>MEDUP9542200TRHU839312012005832</v>
          </cell>
          <cell r="C4381" t="str">
            <v>SEASPAN EMERALD</v>
          </cell>
          <cell r="D4381" t="str">
            <v>MEDUP9542200</v>
          </cell>
          <cell r="E4381" t="str">
            <v>MEDUP9542200</v>
          </cell>
          <cell r="F4381" t="str">
            <v>TRHU8393120</v>
          </cell>
          <cell r="G4381" t="str">
            <v>Q.PEAK DUO XL G10.3/BFG 480</v>
          </cell>
          <cell r="H4381">
            <v>12005832</v>
          </cell>
          <cell r="I4381">
            <v>20</v>
          </cell>
          <cell r="J4381">
            <v>600</v>
          </cell>
          <cell r="K4381">
            <v>44617</v>
          </cell>
          <cell r="M4381">
            <v>44623</v>
          </cell>
          <cell r="P4381">
            <v>44624</v>
          </cell>
          <cell r="Q4381" t="str">
            <v>PIONEER</v>
          </cell>
          <cell r="R4381">
            <v>44630</v>
          </cell>
          <cell r="S4381">
            <v>44628</v>
          </cell>
          <cell r="T4381">
            <v>44634</v>
          </cell>
          <cell r="U4381">
            <v>44628</v>
          </cell>
        </row>
        <row r="4382">
          <cell r="A4382" t="str">
            <v>PTIK22U01001BSIU921185030397572</v>
          </cell>
          <cell r="C4382" t="str">
            <v>ESSEN EXPRESS</v>
          </cell>
          <cell r="D4382" t="str">
            <v>HDMUSELM93842900</v>
          </cell>
          <cell r="E4382" t="str">
            <v>PTIK22U01001</v>
          </cell>
          <cell r="F4382" t="str">
            <v>BSIU9211850</v>
          </cell>
          <cell r="G4382" t="str">
            <v>Q.PEAK DUO XL-G10.3/BFG 480</v>
          </cell>
          <cell r="H4382">
            <v>30397572</v>
          </cell>
          <cell r="I4382">
            <v>20</v>
          </cell>
          <cell r="J4382">
            <v>580</v>
          </cell>
          <cell r="K4382">
            <v>44582</v>
          </cell>
          <cell r="M4382">
            <v>44622</v>
          </cell>
          <cell r="P4382">
            <v>44624</v>
          </cell>
          <cell r="Q4382" t="str">
            <v>PIONEER</v>
          </cell>
          <cell r="R4382">
            <v>44630</v>
          </cell>
          <cell r="S4382">
            <v>44630</v>
          </cell>
          <cell r="T4382">
            <v>44633</v>
          </cell>
          <cell r="U4382">
            <v>44630</v>
          </cell>
        </row>
        <row r="4383">
          <cell r="A4383" t="str">
            <v>PTIK22U01001AIU731111430397572</v>
          </cell>
          <cell r="C4383" t="str">
            <v>ESSEN EXPRESS</v>
          </cell>
          <cell r="D4383" t="str">
            <v>HDMUSELM93842900</v>
          </cell>
          <cell r="E4383" t="str">
            <v>PTIK22U01001</v>
          </cell>
          <cell r="F4383" t="str">
            <v>AIU7311114</v>
          </cell>
          <cell r="G4383" t="str">
            <v>Q.PEAK DUO XL-G10.3/BFG 480</v>
          </cell>
          <cell r="H4383">
            <v>30397572</v>
          </cell>
          <cell r="I4383">
            <v>20</v>
          </cell>
          <cell r="J4383">
            <v>580</v>
          </cell>
          <cell r="K4383">
            <v>44582</v>
          </cell>
          <cell r="M4383">
            <v>44622</v>
          </cell>
          <cell r="P4383">
            <v>44624</v>
          </cell>
          <cell r="Q4383" t="str">
            <v>PIONEER</v>
          </cell>
          <cell r="R4383">
            <v>44630</v>
          </cell>
          <cell r="S4383">
            <v>44628</v>
          </cell>
          <cell r="T4383">
            <v>44633</v>
          </cell>
          <cell r="U4383">
            <v>44629</v>
          </cell>
        </row>
        <row r="4384">
          <cell r="A4384" t="str">
            <v>PTIK22U01001AIU734417030397572</v>
          </cell>
          <cell r="C4384" t="str">
            <v>ESSEN EXPRESS</v>
          </cell>
          <cell r="D4384" t="str">
            <v>HDMUSELM93842900</v>
          </cell>
          <cell r="E4384" t="str">
            <v>PTIK22U01001</v>
          </cell>
          <cell r="F4384" t="str">
            <v>AIU7344170</v>
          </cell>
          <cell r="G4384" t="str">
            <v>Q.PEAK DUO XL-G10.3/BFG 480</v>
          </cell>
          <cell r="H4384">
            <v>30397572</v>
          </cell>
          <cell r="I4384">
            <v>20</v>
          </cell>
          <cell r="J4384">
            <v>580</v>
          </cell>
          <cell r="K4384">
            <v>44582</v>
          </cell>
          <cell r="M4384">
            <v>44622</v>
          </cell>
          <cell r="P4384">
            <v>44624</v>
          </cell>
          <cell r="Q4384" t="str">
            <v>PIONEER</v>
          </cell>
          <cell r="R4384">
            <v>44630</v>
          </cell>
          <cell r="S4384">
            <v>44630</v>
          </cell>
          <cell r="T4384">
            <v>44633</v>
          </cell>
          <cell r="U4384">
            <v>44630</v>
          </cell>
        </row>
        <row r="4385">
          <cell r="A4385" t="str">
            <v>PTIK22U01001HDMU689923530397572</v>
          </cell>
          <cell r="C4385" t="str">
            <v>ESSEN EXPRESS</v>
          </cell>
          <cell r="D4385" t="str">
            <v>HDMUSELM93842900</v>
          </cell>
          <cell r="E4385" t="str">
            <v>PTIK22U01001</v>
          </cell>
          <cell r="F4385" t="str">
            <v>HDMU6899235</v>
          </cell>
          <cell r="G4385" t="str">
            <v>Q.PEAK DUO XL-G10.3/BFG 480</v>
          </cell>
          <cell r="H4385">
            <v>30397572</v>
          </cell>
          <cell r="I4385">
            <v>20</v>
          </cell>
          <cell r="J4385">
            <v>580</v>
          </cell>
          <cell r="K4385">
            <v>44582</v>
          </cell>
          <cell r="M4385">
            <v>44622</v>
          </cell>
          <cell r="P4385">
            <v>44624</v>
          </cell>
          <cell r="Q4385" t="str">
            <v>PIONEER</v>
          </cell>
          <cell r="R4385">
            <v>44630</v>
          </cell>
          <cell r="S4385">
            <v>44629</v>
          </cell>
          <cell r="T4385">
            <v>44633</v>
          </cell>
          <cell r="U4385">
            <v>44629</v>
          </cell>
        </row>
        <row r="4386">
          <cell r="A4386" t="str">
            <v>PTIK22U01001KOU518378630397572</v>
          </cell>
          <cell r="C4386" t="str">
            <v>ESSEN EXPRESS</v>
          </cell>
          <cell r="D4386" t="str">
            <v>HDMUSELM93842900</v>
          </cell>
          <cell r="E4386" t="str">
            <v>PTIK22U01001</v>
          </cell>
          <cell r="F4386" t="str">
            <v>KOU5183786</v>
          </cell>
          <cell r="G4386" t="str">
            <v>Q.PEAK DUO XL-G10.3/BFG 480</v>
          </cell>
          <cell r="H4386">
            <v>30397572</v>
          </cell>
          <cell r="I4386">
            <v>20</v>
          </cell>
          <cell r="J4386">
            <v>580</v>
          </cell>
          <cell r="K4386">
            <v>44582</v>
          </cell>
          <cell r="M4386">
            <v>44622</v>
          </cell>
          <cell r="P4386">
            <v>44624</v>
          </cell>
          <cell r="Q4386" t="str">
            <v>PIONEER</v>
          </cell>
          <cell r="R4386">
            <v>44630</v>
          </cell>
          <cell r="S4386">
            <v>44628</v>
          </cell>
          <cell r="T4386">
            <v>44633</v>
          </cell>
          <cell r="U4386">
            <v>44629</v>
          </cell>
        </row>
        <row r="4387">
          <cell r="A4387" t="str">
            <v>SHTS2201091TEMU622785130397572</v>
          </cell>
          <cell r="C4387" t="str">
            <v>MA GM PEGASUS</v>
          </cell>
          <cell r="D4387" t="str">
            <v>EGLV040100650391</v>
          </cell>
          <cell r="E4387" t="str">
            <v>SHTS2201091</v>
          </cell>
          <cell r="F4387" t="str">
            <v>TEMU6227851</v>
          </cell>
          <cell r="G4387" t="str">
            <v>Q.PEAK DUO XL-G10.3/BFG 480</v>
          </cell>
          <cell r="H4387">
            <v>30397572</v>
          </cell>
          <cell r="I4387">
            <v>20</v>
          </cell>
          <cell r="J4387">
            <v>580</v>
          </cell>
          <cell r="K4387">
            <v>44577</v>
          </cell>
          <cell r="M4387">
            <v>44626</v>
          </cell>
          <cell r="P4387">
            <v>44626</v>
          </cell>
          <cell r="Q4387" t="str">
            <v>PIONEER</v>
          </cell>
          <cell r="R4387">
            <v>44630</v>
          </cell>
          <cell r="S4387">
            <v>44628</v>
          </cell>
          <cell r="T4387">
            <v>44637</v>
          </cell>
          <cell r="U4387">
            <v>44628</v>
          </cell>
        </row>
        <row r="4388">
          <cell r="A4388" t="str">
            <v>PTIK22U01006AIU765894730397573</v>
          </cell>
          <cell r="C4388" t="str">
            <v>YM WARRANTY</v>
          </cell>
          <cell r="D4388" t="str">
            <v>HDMUSELM41620800</v>
          </cell>
          <cell r="E4388" t="str">
            <v>PTIK22U01006</v>
          </cell>
          <cell r="F4388" t="str">
            <v>AIU7658947</v>
          </cell>
          <cell r="G4388" t="str">
            <v>Q.PEAK DUO XL-G10.3/BFG 485</v>
          </cell>
          <cell r="H4388">
            <v>30397573</v>
          </cell>
          <cell r="I4388">
            <v>20</v>
          </cell>
          <cell r="J4388">
            <v>580</v>
          </cell>
          <cell r="K4388">
            <v>44587</v>
          </cell>
          <cell r="M4388">
            <v>44635</v>
          </cell>
          <cell r="P4388">
            <v>44638</v>
          </cell>
          <cell r="Q4388" t="str">
            <v>PIONEER</v>
          </cell>
          <cell r="R4388">
            <v>44643</v>
          </cell>
          <cell r="S4388">
            <v>44642</v>
          </cell>
          <cell r="T4388">
            <v>44646</v>
          </cell>
          <cell r="U4388">
            <v>44642</v>
          </cell>
        </row>
        <row r="4389">
          <cell r="A4389" t="str">
            <v>PTIK22U01006KOU404012130397573</v>
          </cell>
          <cell r="C4389" t="str">
            <v>YM WARRANTY</v>
          </cell>
          <cell r="D4389" t="str">
            <v>HDMUSELM41620800</v>
          </cell>
          <cell r="E4389" t="str">
            <v>PTIK22U01006</v>
          </cell>
          <cell r="F4389" t="str">
            <v>KOU4040121</v>
          </cell>
          <cell r="G4389" t="str">
            <v>Q.PEAK DUO XL-G10.3/BFG 485</v>
          </cell>
          <cell r="H4389">
            <v>30397573</v>
          </cell>
          <cell r="I4389">
            <v>6</v>
          </cell>
          <cell r="J4389">
            <v>157</v>
          </cell>
          <cell r="K4389">
            <v>44587</v>
          </cell>
          <cell r="M4389">
            <v>44635</v>
          </cell>
          <cell r="P4389">
            <v>44636</v>
          </cell>
          <cell r="Q4389" t="str">
            <v>PIONEER</v>
          </cell>
          <cell r="R4389">
            <v>44641</v>
          </cell>
          <cell r="S4389">
            <v>44638</v>
          </cell>
          <cell r="T4389">
            <v>44646</v>
          </cell>
          <cell r="U4389">
            <v>44641</v>
          </cell>
        </row>
        <row r="4390">
          <cell r="A4390" t="str">
            <v>PTIK22U01006TGBU636261430397573</v>
          </cell>
          <cell r="C4390" t="str">
            <v>YM WARRANTY</v>
          </cell>
          <cell r="D4390" t="str">
            <v>HDMUSELM41620800</v>
          </cell>
          <cell r="E4390" t="str">
            <v>PTIK22U01006</v>
          </cell>
          <cell r="F4390" t="str">
            <v>TGBU6362614</v>
          </cell>
          <cell r="G4390" t="str">
            <v>Q.PEAK DUO XL-G10.3/BFG 485</v>
          </cell>
          <cell r="H4390">
            <v>30397573</v>
          </cell>
          <cell r="I4390">
            <v>20</v>
          </cell>
          <cell r="J4390">
            <v>580</v>
          </cell>
          <cell r="K4390">
            <v>44587</v>
          </cell>
          <cell r="M4390">
            <v>44635</v>
          </cell>
          <cell r="P4390">
            <v>44637</v>
          </cell>
          <cell r="Q4390" t="str">
            <v>PIONEER</v>
          </cell>
          <cell r="R4390">
            <v>44643</v>
          </cell>
          <cell r="S4390">
            <v>44641</v>
          </cell>
          <cell r="T4390">
            <v>44646</v>
          </cell>
          <cell r="U4390">
            <v>44641</v>
          </cell>
        </row>
        <row r="4391">
          <cell r="A4391" t="str">
            <v>PTIK22U01006SEGU500664930390370</v>
          </cell>
          <cell r="C4391" t="str">
            <v>YM WARRANTY</v>
          </cell>
          <cell r="D4391" t="str">
            <v>HDMUSELM41620800</v>
          </cell>
          <cell r="E4391" t="str">
            <v>PTIK22U01006</v>
          </cell>
          <cell r="F4391" t="str">
            <v>SEGU5006649</v>
          </cell>
          <cell r="G4391" t="str">
            <v>Q.PEAK DUO XL-G10.3.1/BFG 470</v>
          </cell>
          <cell r="H4391">
            <v>30390370</v>
          </cell>
          <cell r="I4391">
            <v>9</v>
          </cell>
          <cell r="J4391">
            <v>259</v>
          </cell>
          <cell r="K4391">
            <v>44587</v>
          </cell>
          <cell r="M4391">
            <v>44635</v>
          </cell>
          <cell r="P4391">
            <v>44638</v>
          </cell>
          <cell r="Q4391" t="str">
            <v>PIONEER</v>
          </cell>
          <cell r="R4391">
            <v>44643</v>
          </cell>
          <cell r="S4391">
            <v>44641</v>
          </cell>
          <cell r="T4391">
            <v>44646</v>
          </cell>
          <cell r="U4391">
            <v>44641</v>
          </cell>
        </row>
        <row r="4392">
          <cell r="A4392" t="str">
            <v>PTIK22U01006SEGU500664930390372</v>
          </cell>
          <cell r="C4392" t="str">
            <v>YM WARRANTY</v>
          </cell>
          <cell r="D4392" t="str">
            <v>HDMUSELM41620800</v>
          </cell>
          <cell r="E4392" t="str">
            <v>PTIK22U01006</v>
          </cell>
          <cell r="F4392" t="str">
            <v>SEGU5006649</v>
          </cell>
          <cell r="G4392" t="str">
            <v>Q.PEAK DUO XL-G10.3.1/BFG 480</v>
          </cell>
          <cell r="H4392">
            <v>30390372</v>
          </cell>
          <cell r="I4392">
            <v>11</v>
          </cell>
          <cell r="J4392">
            <v>295</v>
          </cell>
          <cell r="K4392">
            <v>44587</v>
          </cell>
          <cell r="M4392">
            <v>44635</v>
          </cell>
          <cell r="P4392">
            <v>44638</v>
          </cell>
          <cell r="Q4392" t="str">
            <v>PIONEER</v>
          </cell>
          <cell r="R4392">
            <v>44643</v>
          </cell>
          <cell r="S4392">
            <v>44641</v>
          </cell>
          <cell r="T4392">
            <v>44646</v>
          </cell>
          <cell r="U4392">
            <v>44641</v>
          </cell>
        </row>
        <row r="4393">
          <cell r="A4393" t="str">
            <v>PTIK22U01006SEGU500664930390373</v>
          </cell>
          <cell r="C4393" t="str">
            <v>YM WARRANTY</v>
          </cell>
          <cell r="D4393" t="str">
            <v>HDMUSELM41620800</v>
          </cell>
          <cell r="E4393" t="str">
            <v>PTIK22U01006</v>
          </cell>
          <cell r="F4393" t="str">
            <v>SEGU5006649</v>
          </cell>
          <cell r="G4393" t="str">
            <v>Q.PEAK DUO XL-G10.3.1/BFG 485</v>
          </cell>
          <cell r="H4393">
            <v>30390373</v>
          </cell>
          <cell r="I4393">
            <v>1</v>
          </cell>
          <cell r="J4393">
            <v>6</v>
          </cell>
          <cell r="K4393">
            <v>44587</v>
          </cell>
          <cell r="M4393">
            <v>44635</v>
          </cell>
          <cell r="P4393">
            <v>44638</v>
          </cell>
          <cell r="Q4393" t="str">
            <v>PIONEER</v>
          </cell>
          <cell r="R4393">
            <v>44643</v>
          </cell>
          <cell r="S4393">
            <v>44641</v>
          </cell>
          <cell r="T4393">
            <v>44646</v>
          </cell>
          <cell r="U4393">
            <v>44641</v>
          </cell>
        </row>
        <row r="4394">
          <cell r="A4394" t="str">
            <v>GLVSKR0016265AIU832887330390256</v>
          </cell>
          <cell r="C4394" t="str">
            <v>GUNILDE MAERSK</v>
          </cell>
          <cell r="D4394" t="str">
            <v>MAEU216202331</v>
          </cell>
          <cell r="E4394" t="str">
            <v>GLVSKR0016265</v>
          </cell>
          <cell r="F4394" t="str">
            <v>AIU8328873</v>
          </cell>
          <cell r="G4394" t="str">
            <v>DUO BLK ML-G10B.A+/TS 400</v>
          </cell>
          <cell r="H4394">
            <v>30390256</v>
          </cell>
          <cell r="I4394">
            <v>24</v>
          </cell>
          <cell r="J4394">
            <v>624</v>
          </cell>
          <cell r="K4394">
            <v>44606</v>
          </cell>
          <cell r="M4394">
            <v>44634</v>
          </cell>
          <cell r="P4394">
            <v>44635</v>
          </cell>
          <cell r="Q4394" t="str">
            <v>PIONEER</v>
          </cell>
          <cell r="R4394">
            <v>44643</v>
          </cell>
          <cell r="S4394">
            <v>44642</v>
          </cell>
          <cell r="T4394">
            <v>44645</v>
          </cell>
          <cell r="U4394">
            <v>44642</v>
          </cell>
        </row>
        <row r="4395">
          <cell r="A4395" t="str">
            <v>GLVSKR0016265MRKU321282030390256</v>
          </cell>
          <cell r="C4395" t="str">
            <v>GUNILDE MAERSK</v>
          </cell>
          <cell r="D4395" t="str">
            <v>MAEU216202331</v>
          </cell>
          <cell r="E4395" t="str">
            <v>GLVSKR0016265</v>
          </cell>
          <cell r="F4395" t="str">
            <v>MRKU3212820</v>
          </cell>
          <cell r="G4395" t="str">
            <v>DUO BLK ML-G10B.A+/TS 400</v>
          </cell>
          <cell r="H4395">
            <v>30390256</v>
          </cell>
          <cell r="I4395">
            <v>24</v>
          </cell>
          <cell r="J4395">
            <v>624</v>
          </cell>
          <cell r="K4395">
            <v>44606</v>
          </cell>
          <cell r="M4395">
            <v>44634</v>
          </cell>
          <cell r="P4395">
            <v>44635</v>
          </cell>
          <cell r="Q4395" t="str">
            <v>PIONEER</v>
          </cell>
          <cell r="R4395">
            <v>44643</v>
          </cell>
          <cell r="S4395">
            <v>44642</v>
          </cell>
          <cell r="T4395">
            <v>44645</v>
          </cell>
          <cell r="U4395">
            <v>44643</v>
          </cell>
        </row>
        <row r="4396">
          <cell r="A4396" t="str">
            <v>GLVSKR0016265MRSU426065630390256</v>
          </cell>
          <cell r="C4396" t="str">
            <v>GUNILDE MAERSK</v>
          </cell>
          <cell r="D4396" t="str">
            <v>MAEU216202331</v>
          </cell>
          <cell r="E4396" t="str">
            <v>GLVSKR0016265</v>
          </cell>
          <cell r="F4396" t="str">
            <v>MRSU4260656</v>
          </cell>
          <cell r="G4396" t="str">
            <v>DUO BLK ML-G10B.A+/TS 400</v>
          </cell>
          <cell r="H4396">
            <v>30390256</v>
          </cell>
          <cell r="I4396">
            <v>24</v>
          </cell>
          <cell r="J4396">
            <v>624</v>
          </cell>
          <cell r="K4396">
            <v>44606</v>
          </cell>
          <cell r="M4396">
            <v>44634</v>
          </cell>
          <cell r="P4396">
            <v>44635</v>
          </cell>
          <cell r="Q4396" t="str">
            <v>PIONEER</v>
          </cell>
          <cell r="R4396">
            <v>44641</v>
          </cell>
          <cell r="S4396">
            <v>44641</v>
          </cell>
          <cell r="T4396">
            <v>44645</v>
          </cell>
          <cell r="U4396">
            <v>44644</v>
          </cell>
        </row>
        <row r="4397">
          <cell r="A4397" t="str">
            <v>GLVSKR0016265MSKU971948030390256</v>
          </cell>
          <cell r="C4397" t="str">
            <v>GUNILDE MAERSK</v>
          </cell>
          <cell r="D4397" t="str">
            <v>MAEU216202331</v>
          </cell>
          <cell r="E4397" t="str">
            <v>GLVSKR0016265</v>
          </cell>
          <cell r="F4397" t="str">
            <v>MSKU9719480</v>
          </cell>
          <cell r="G4397" t="str">
            <v>DUO BLK ML-G10B.A+/TS 400</v>
          </cell>
          <cell r="H4397">
            <v>30390256</v>
          </cell>
          <cell r="I4397">
            <v>24</v>
          </cell>
          <cell r="J4397">
            <v>624</v>
          </cell>
          <cell r="K4397">
            <v>44606</v>
          </cell>
          <cell r="M4397">
            <v>44634</v>
          </cell>
          <cell r="P4397">
            <v>44635</v>
          </cell>
          <cell r="Q4397" t="str">
            <v>PIONEER</v>
          </cell>
          <cell r="R4397">
            <v>44641</v>
          </cell>
          <cell r="S4397">
            <v>44641</v>
          </cell>
          <cell r="T4397">
            <v>44645</v>
          </cell>
          <cell r="U4397">
            <v>44642</v>
          </cell>
        </row>
        <row r="4398">
          <cell r="A4398" t="str">
            <v>GLVSKR0016265MSKU991352030390256</v>
          </cell>
          <cell r="C4398" t="str">
            <v>GUNILDE MAERSK</v>
          </cell>
          <cell r="D4398" t="str">
            <v>MAEU216202331</v>
          </cell>
          <cell r="E4398" t="str">
            <v>GLVSKR0016265</v>
          </cell>
          <cell r="F4398" t="str">
            <v>MSKU9913520</v>
          </cell>
          <cell r="G4398" t="str">
            <v>DUO BLK ML-G10B.A+/TS 400</v>
          </cell>
          <cell r="H4398">
            <v>30390256</v>
          </cell>
          <cell r="I4398">
            <v>24</v>
          </cell>
          <cell r="J4398">
            <v>624</v>
          </cell>
          <cell r="K4398">
            <v>44606</v>
          </cell>
          <cell r="M4398">
            <v>44634</v>
          </cell>
          <cell r="P4398">
            <v>44635</v>
          </cell>
          <cell r="Q4398" t="str">
            <v>PIONEER</v>
          </cell>
          <cell r="R4398">
            <v>44641</v>
          </cell>
          <cell r="S4398">
            <v>44641</v>
          </cell>
          <cell r="T4398">
            <v>44645</v>
          </cell>
          <cell r="U4398">
            <v>44641</v>
          </cell>
        </row>
        <row r="4399">
          <cell r="A4399" t="str">
            <v>GLVSKR0016265TKU684754430390256</v>
          </cell>
          <cell r="C4399" t="str">
            <v>GUNILDE MAERSK</v>
          </cell>
          <cell r="D4399" t="str">
            <v>MAEU216202331</v>
          </cell>
          <cell r="E4399" t="str">
            <v>GLVSKR0016265</v>
          </cell>
          <cell r="F4399" t="str">
            <v>TKU6847544</v>
          </cell>
          <cell r="G4399" t="str">
            <v>DUO BLK ML-G10B.A+/TS 400</v>
          </cell>
          <cell r="H4399">
            <v>30390256</v>
          </cell>
          <cell r="I4399">
            <v>24</v>
          </cell>
          <cell r="J4399">
            <v>624</v>
          </cell>
          <cell r="K4399">
            <v>44606</v>
          </cell>
          <cell r="M4399">
            <v>44634</v>
          </cell>
          <cell r="P4399">
            <v>44635</v>
          </cell>
          <cell r="Q4399" t="str">
            <v>PIONEER</v>
          </cell>
          <cell r="R4399">
            <v>44643</v>
          </cell>
          <cell r="S4399">
            <v>44641</v>
          </cell>
          <cell r="T4399">
            <v>44645</v>
          </cell>
          <cell r="U4399">
            <v>44641</v>
          </cell>
        </row>
        <row r="4400">
          <cell r="A4400" t="str">
            <v>GLVSKR0016265TLLU684734430390256</v>
          </cell>
          <cell r="C4400" t="str">
            <v>GUNILDE MAERSK</v>
          </cell>
          <cell r="D4400" t="str">
            <v>MAEU216202331</v>
          </cell>
          <cell r="E4400" t="str">
            <v>GLVSKR0016265</v>
          </cell>
          <cell r="F4400" t="str">
            <v>TLLU6847344</v>
          </cell>
          <cell r="G4400" t="str">
            <v>DUO BLK ML-G10B.A+/TS 400</v>
          </cell>
          <cell r="H4400">
            <v>30390256</v>
          </cell>
          <cell r="I4400">
            <v>24</v>
          </cell>
          <cell r="J4400">
            <v>624</v>
          </cell>
          <cell r="K4400">
            <v>44606</v>
          </cell>
          <cell r="M4400">
            <v>44634</v>
          </cell>
          <cell r="P4400">
            <v>44635</v>
          </cell>
          <cell r="Q4400" t="str">
            <v>PIONEER</v>
          </cell>
          <cell r="R4400">
            <v>44643</v>
          </cell>
          <cell r="S4400">
            <v>44642</v>
          </cell>
          <cell r="T4400">
            <v>44645</v>
          </cell>
          <cell r="U4400">
            <v>44642</v>
          </cell>
        </row>
        <row r="4401">
          <cell r="A4401" t="str">
            <v>GLVSKR0016288ASU405932230390255</v>
          </cell>
          <cell r="C4401" t="str">
            <v>GUNILDE MAERSK</v>
          </cell>
          <cell r="D4401" t="str">
            <v>MAEU216335109</v>
          </cell>
          <cell r="E4401" t="str">
            <v>GLVSKR0016288</v>
          </cell>
          <cell r="F4401" t="str">
            <v>ASU4059322</v>
          </cell>
          <cell r="G4401" t="str">
            <v>DUO BLK ML-G10B.A+/TS 395</v>
          </cell>
          <cell r="H4401">
            <v>30390255</v>
          </cell>
          <cell r="I4401">
            <v>24</v>
          </cell>
          <cell r="J4401">
            <v>624</v>
          </cell>
          <cell r="K4401">
            <v>44605</v>
          </cell>
          <cell r="M4401">
            <v>44634</v>
          </cell>
          <cell r="P4401">
            <v>44634</v>
          </cell>
          <cell r="Q4401" t="str">
            <v>PIONEER</v>
          </cell>
          <cell r="R4401">
            <v>44638</v>
          </cell>
          <cell r="S4401">
            <v>44638</v>
          </cell>
          <cell r="T4401">
            <v>44645</v>
          </cell>
          <cell r="U4401">
            <v>44638</v>
          </cell>
        </row>
        <row r="4402">
          <cell r="A4402" t="str">
            <v>GLVSKR0016288MRSU456452030390255</v>
          </cell>
          <cell r="C4402" t="str">
            <v>GUNILDE MAERSK</v>
          </cell>
          <cell r="D4402" t="str">
            <v>MAEU216335109</v>
          </cell>
          <cell r="E4402" t="str">
            <v>GLVSKR0016288</v>
          </cell>
          <cell r="F4402" t="str">
            <v>MRSU4564520</v>
          </cell>
          <cell r="G4402" t="str">
            <v>DUO BLK ML-G10B.A+/TS 395</v>
          </cell>
          <cell r="H4402">
            <v>30390255</v>
          </cell>
          <cell r="I4402">
            <v>24</v>
          </cell>
          <cell r="J4402">
            <v>624</v>
          </cell>
          <cell r="K4402">
            <v>44605</v>
          </cell>
          <cell r="M4402">
            <v>44634</v>
          </cell>
          <cell r="P4402">
            <v>44634</v>
          </cell>
          <cell r="Q4402" t="str">
            <v>PIONEER</v>
          </cell>
          <cell r="R4402">
            <v>44638</v>
          </cell>
          <cell r="S4402">
            <v>44638</v>
          </cell>
          <cell r="T4402">
            <v>44645</v>
          </cell>
          <cell r="U4402">
            <v>44638</v>
          </cell>
        </row>
        <row r="4403">
          <cell r="A4403" t="str">
            <v>GLVSKR0016288MRSU316598930390255</v>
          </cell>
          <cell r="C4403" t="str">
            <v>GUNILDE MAERSK</v>
          </cell>
          <cell r="D4403" t="str">
            <v>MAEU216335109</v>
          </cell>
          <cell r="E4403" t="str">
            <v>GLVSKR0016288</v>
          </cell>
          <cell r="F4403" t="str">
            <v>MRSU3165989</v>
          </cell>
          <cell r="G4403" t="str">
            <v>DUO BLK ML-G10B.A+/TS 395</v>
          </cell>
          <cell r="H4403">
            <v>30390255</v>
          </cell>
          <cell r="I4403">
            <v>24</v>
          </cell>
          <cell r="J4403">
            <v>624</v>
          </cell>
          <cell r="K4403">
            <v>44605</v>
          </cell>
          <cell r="M4403">
            <v>44634</v>
          </cell>
          <cell r="P4403">
            <v>44634</v>
          </cell>
          <cell r="Q4403" t="str">
            <v>PIONEER</v>
          </cell>
          <cell r="R4403">
            <v>44638</v>
          </cell>
          <cell r="S4403">
            <v>44638</v>
          </cell>
          <cell r="T4403">
            <v>44645</v>
          </cell>
          <cell r="U4403">
            <v>44638</v>
          </cell>
        </row>
        <row r="4404">
          <cell r="A4404" t="str">
            <v>SHTS2201224EITU119103430397572</v>
          </cell>
          <cell r="C4404" t="str">
            <v>APL SOUTHAMPTON</v>
          </cell>
          <cell r="D4404" t="str">
            <v>EGLV040100650430</v>
          </cell>
          <cell r="E4404" t="str">
            <v>SHTS2201224</v>
          </cell>
          <cell r="F4404" t="str">
            <v>EITU1191034</v>
          </cell>
          <cell r="G4404" t="str">
            <v>Q.PEAK DUO XL-G10.3/BFG 480</v>
          </cell>
          <cell r="H4404">
            <v>30397572</v>
          </cell>
          <cell r="I4404">
            <v>20</v>
          </cell>
          <cell r="J4404">
            <v>580</v>
          </cell>
          <cell r="K4404">
            <v>44595</v>
          </cell>
          <cell r="M4404">
            <v>44646</v>
          </cell>
          <cell r="P4404">
            <v>44647</v>
          </cell>
          <cell r="Q4404" t="str">
            <v>PIONEER</v>
          </cell>
          <cell r="R4404">
            <v>44651</v>
          </cell>
          <cell r="S4404">
            <v>44649</v>
          </cell>
          <cell r="T4404">
            <v>44657</v>
          </cell>
          <cell r="U4404">
            <v>44649</v>
          </cell>
        </row>
        <row r="4405">
          <cell r="A4405" t="str">
            <v>ULSO22020381BMOU455020230390456</v>
          </cell>
          <cell r="C4405" t="str">
            <v>ORNELIA MAERSK</v>
          </cell>
          <cell r="D4405" t="str">
            <v>ZIMUSEL7112408</v>
          </cell>
          <cell r="E4405" t="str">
            <v>ULSO22020381</v>
          </cell>
          <cell r="F4405" t="str">
            <v>BMOU4550202</v>
          </cell>
          <cell r="G4405" t="str">
            <v>DUO BLK ML-G10B+.0.1 400</v>
          </cell>
          <cell r="H4405">
            <v>30390456</v>
          </cell>
          <cell r="I4405">
            <v>24</v>
          </cell>
          <cell r="J4405">
            <v>768</v>
          </cell>
          <cell r="K4405">
            <v>44611</v>
          </cell>
          <cell r="M4405">
            <v>44651</v>
          </cell>
          <cell r="P4405">
            <v>44651</v>
          </cell>
          <cell r="Q4405" t="str">
            <v>PIONEER</v>
          </cell>
          <cell r="R4405">
            <v>44657</v>
          </cell>
          <cell r="S4405">
            <v>44656</v>
          </cell>
          <cell r="T4405">
            <v>44662</v>
          </cell>
          <cell r="U4405">
            <v>44657</v>
          </cell>
        </row>
        <row r="4406">
          <cell r="A4406" t="str">
            <v>ULSO22020381BSIU970724430390456</v>
          </cell>
          <cell r="C4406" t="str">
            <v>ORNELIA MAERSK</v>
          </cell>
          <cell r="D4406" t="str">
            <v>ZIMUSEL7112408</v>
          </cell>
          <cell r="E4406" t="str">
            <v>ULSO22020381</v>
          </cell>
          <cell r="F4406" t="str">
            <v>BSIU9707244</v>
          </cell>
          <cell r="G4406" t="str">
            <v>DUO BLK ML-G10B+.0.1 400</v>
          </cell>
          <cell r="H4406">
            <v>30390456</v>
          </cell>
          <cell r="I4406">
            <v>24</v>
          </cell>
          <cell r="J4406">
            <v>768</v>
          </cell>
          <cell r="K4406">
            <v>44611</v>
          </cell>
          <cell r="M4406">
            <v>44651</v>
          </cell>
          <cell r="P4406">
            <v>44651</v>
          </cell>
          <cell r="Q4406" t="str">
            <v>PIONEER</v>
          </cell>
          <cell r="R4406">
            <v>44657</v>
          </cell>
          <cell r="S4406">
            <v>44657</v>
          </cell>
          <cell r="T4406">
            <v>44662</v>
          </cell>
          <cell r="U4406">
            <v>44658</v>
          </cell>
        </row>
        <row r="4407">
          <cell r="A4407" t="str">
            <v>ULSO22020381RSU901278130390456</v>
          </cell>
          <cell r="C4407" t="str">
            <v>ORNELIA MAERSK</v>
          </cell>
          <cell r="D4407" t="str">
            <v>ZIMUSEL7112408</v>
          </cell>
          <cell r="E4407" t="str">
            <v>ULSO22020381</v>
          </cell>
          <cell r="F4407" t="str">
            <v>RSU9012781</v>
          </cell>
          <cell r="G4407" t="str">
            <v>DUO BLK ML-G10B+.0.1 400</v>
          </cell>
          <cell r="H4407">
            <v>30390456</v>
          </cell>
          <cell r="I4407">
            <v>24</v>
          </cell>
          <cell r="J4407">
            <v>768</v>
          </cell>
          <cell r="K4407">
            <v>44611</v>
          </cell>
          <cell r="M4407">
            <v>44651</v>
          </cell>
          <cell r="P4407">
            <v>44651</v>
          </cell>
          <cell r="Q4407" t="str">
            <v>PIONEER</v>
          </cell>
          <cell r="R4407">
            <v>44657</v>
          </cell>
          <cell r="S4407">
            <v>44656</v>
          </cell>
          <cell r="T4407">
            <v>44662</v>
          </cell>
          <cell r="U4407">
            <v>44656</v>
          </cell>
        </row>
        <row r="4408">
          <cell r="A4408" t="str">
            <v>ULSO22020381DFSU694337130390456</v>
          </cell>
          <cell r="C4408" t="str">
            <v>ORNELIA MAERSK</v>
          </cell>
          <cell r="D4408" t="str">
            <v>ZIMUSEL7112408</v>
          </cell>
          <cell r="E4408" t="str">
            <v>ULSO22020381</v>
          </cell>
          <cell r="F4408" t="str">
            <v>DFSU6943371</v>
          </cell>
          <cell r="G4408" t="str">
            <v>DUO BLK ML-G10B+.0.1 400</v>
          </cell>
          <cell r="H4408">
            <v>30390456</v>
          </cell>
          <cell r="I4408">
            <v>24</v>
          </cell>
          <cell r="J4408">
            <v>768</v>
          </cell>
          <cell r="K4408">
            <v>44611</v>
          </cell>
          <cell r="M4408">
            <v>44651</v>
          </cell>
          <cell r="P4408">
            <v>44651</v>
          </cell>
          <cell r="Q4408" t="str">
            <v>PIONEER</v>
          </cell>
          <cell r="R4408">
            <v>44657</v>
          </cell>
          <cell r="S4408">
            <v>44659</v>
          </cell>
          <cell r="T4408">
            <v>44662</v>
          </cell>
          <cell r="U4408">
            <v>44659</v>
          </cell>
        </row>
        <row r="4409">
          <cell r="A4409" t="str">
            <v>ULSO22020381FSU816635830390456</v>
          </cell>
          <cell r="C4409" t="str">
            <v>ORNELIA MAERSK</v>
          </cell>
          <cell r="D4409" t="str">
            <v>ZIMUSEL7112408</v>
          </cell>
          <cell r="E4409" t="str">
            <v>ULSO22020381</v>
          </cell>
          <cell r="F4409" t="str">
            <v>FSU8166358</v>
          </cell>
          <cell r="G4409" t="str">
            <v>DUO BLK ML-G10B+.0.1 400</v>
          </cell>
          <cell r="H4409">
            <v>30390456</v>
          </cell>
          <cell r="I4409">
            <v>24</v>
          </cell>
          <cell r="J4409">
            <v>768</v>
          </cell>
          <cell r="K4409">
            <v>44611</v>
          </cell>
          <cell r="M4409">
            <v>44651</v>
          </cell>
          <cell r="P4409">
            <v>44651</v>
          </cell>
          <cell r="Q4409" t="str">
            <v>PIONEER</v>
          </cell>
          <cell r="R4409">
            <v>44657</v>
          </cell>
          <cell r="S4409">
            <v>44657</v>
          </cell>
          <cell r="T4409">
            <v>44662</v>
          </cell>
          <cell r="U4409">
            <v>44657</v>
          </cell>
        </row>
        <row r="4410">
          <cell r="A4410" t="str">
            <v>ULSO22020381JXLU663731530390456</v>
          </cell>
          <cell r="C4410" t="str">
            <v>ORNELIA MAERSK</v>
          </cell>
          <cell r="D4410" t="str">
            <v>ZIMUSEL7112408</v>
          </cell>
          <cell r="E4410" t="str">
            <v>ULSO22020381</v>
          </cell>
          <cell r="F4410" t="str">
            <v>JXLU6637315</v>
          </cell>
          <cell r="G4410" t="str">
            <v>DUO BLK ML-G10B+.0.1 400</v>
          </cell>
          <cell r="H4410">
            <v>30390456</v>
          </cell>
          <cell r="I4410">
            <v>24</v>
          </cell>
          <cell r="J4410">
            <v>768</v>
          </cell>
          <cell r="K4410">
            <v>44611</v>
          </cell>
          <cell r="M4410">
            <v>44651</v>
          </cell>
          <cell r="P4410">
            <v>44651</v>
          </cell>
          <cell r="Q4410" t="str">
            <v>PIONEER</v>
          </cell>
          <cell r="R4410">
            <v>44657</v>
          </cell>
          <cell r="S4410">
            <v>44653</v>
          </cell>
          <cell r="T4410">
            <v>44662</v>
          </cell>
          <cell r="U4410">
            <v>44655</v>
          </cell>
        </row>
        <row r="4411">
          <cell r="A4411" t="str">
            <v>ULSO22020381JZPU802744930390456</v>
          </cell>
          <cell r="C4411" t="str">
            <v>ORNELIA MAERSK</v>
          </cell>
          <cell r="D4411" t="str">
            <v>ZIMUSEL7112408</v>
          </cell>
          <cell r="E4411" t="str">
            <v>ULSO22020381</v>
          </cell>
          <cell r="F4411" t="str">
            <v>JZPU8027449</v>
          </cell>
          <cell r="G4411" t="str">
            <v>DUO BLK ML-G10B+.0.1 400</v>
          </cell>
          <cell r="H4411">
            <v>30390456</v>
          </cell>
          <cell r="I4411">
            <v>24</v>
          </cell>
          <cell r="J4411">
            <v>768</v>
          </cell>
          <cell r="K4411">
            <v>44611</v>
          </cell>
          <cell r="M4411">
            <v>44651</v>
          </cell>
          <cell r="P4411">
            <v>44651</v>
          </cell>
          <cell r="Q4411" t="str">
            <v>PIONEER</v>
          </cell>
          <cell r="R4411">
            <v>44657</v>
          </cell>
          <cell r="S4411">
            <v>44657</v>
          </cell>
          <cell r="T4411">
            <v>44662</v>
          </cell>
          <cell r="U4411">
            <v>44657</v>
          </cell>
        </row>
        <row r="4412">
          <cell r="A4412" t="str">
            <v>ULSO22020381KSSU100064930390456</v>
          </cell>
          <cell r="C4412" t="str">
            <v>ORNELIA MAERSK</v>
          </cell>
          <cell r="D4412" t="str">
            <v>ZIMUSEL7112408</v>
          </cell>
          <cell r="E4412" t="str">
            <v>ULSO22020381</v>
          </cell>
          <cell r="F4412" t="str">
            <v>KSSU1000649</v>
          </cell>
          <cell r="G4412" t="str">
            <v>DUO BLK ML-G10B+.0.1 400</v>
          </cell>
          <cell r="H4412">
            <v>30390456</v>
          </cell>
          <cell r="I4412">
            <v>24</v>
          </cell>
          <cell r="J4412">
            <v>768</v>
          </cell>
          <cell r="K4412">
            <v>44611</v>
          </cell>
          <cell r="M4412">
            <v>44651</v>
          </cell>
          <cell r="P4412">
            <v>44651</v>
          </cell>
          <cell r="Q4412" t="str">
            <v>PIONEER</v>
          </cell>
          <cell r="R4412">
            <v>44657</v>
          </cell>
          <cell r="S4412">
            <v>44658</v>
          </cell>
          <cell r="T4412">
            <v>44662</v>
          </cell>
          <cell r="U4412">
            <v>44658</v>
          </cell>
        </row>
        <row r="4413">
          <cell r="A4413" t="str">
            <v>ULSO22020381TNU690872630390456</v>
          </cell>
          <cell r="C4413" t="str">
            <v>ORNELIA MAERSK</v>
          </cell>
          <cell r="D4413" t="str">
            <v>ZIMUSEL7112408</v>
          </cell>
          <cell r="E4413" t="str">
            <v>ULSO22020381</v>
          </cell>
          <cell r="F4413" t="str">
            <v>TNU6908726</v>
          </cell>
          <cell r="G4413" t="str">
            <v>DUO BLK ML-G10B+.0.1 400</v>
          </cell>
          <cell r="H4413">
            <v>30390456</v>
          </cell>
          <cell r="I4413">
            <v>24</v>
          </cell>
          <cell r="J4413">
            <v>768</v>
          </cell>
          <cell r="K4413">
            <v>44611</v>
          </cell>
          <cell r="M4413">
            <v>44651</v>
          </cell>
          <cell r="P4413">
            <v>44651</v>
          </cell>
          <cell r="Q4413" t="str">
            <v>PIONEER</v>
          </cell>
          <cell r="R4413">
            <v>44657</v>
          </cell>
          <cell r="S4413">
            <v>44657</v>
          </cell>
          <cell r="T4413">
            <v>44662</v>
          </cell>
          <cell r="U4413">
            <v>44658</v>
          </cell>
        </row>
        <row r="4414">
          <cell r="A4414" t="str">
            <v>ULSO22020381TEMU753769830390456</v>
          </cell>
          <cell r="C4414" t="str">
            <v>ORNELIA MAERSK</v>
          </cell>
          <cell r="D4414" t="str">
            <v>ZIMUSEL7112408</v>
          </cell>
          <cell r="E4414" t="str">
            <v>ULSO22020381</v>
          </cell>
          <cell r="F4414" t="str">
            <v>TEMU7537698</v>
          </cell>
          <cell r="G4414" t="str">
            <v>DUO BLK ML-G10B+.0.1 400</v>
          </cell>
          <cell r="H4414">
            <v>30390456</v>
          </cell>
          <cell r="I4414">
            <v>24</v>
          </cell>
          <cell r="J4414">
            <v>768</v>
          </cell>
          <cell r="K4414">
            <v>44611</v>
          </cell>
          <cell r="M4414">
            <v>44651</v>
          </cell>
          <cell r="P4414">
            <v>44651</v>
          </cell>
          <cell r="Q4414" t="str">
            <v>PIONEER</v>
          </cell>
          <cell r="R4414">
            <v>44657</v>
          </cell>
          <cell r="S4414">
            <v>44656</v>
          </cell>
          <cell r="T4414">
            <v>44662</v>
          </cell>
          <cell r="U4414">
            <v>44657</v>
          </cell>
        </row>
        <row r="4415">
          <cell r="A4415" t="str">
            <v>ULSO22020381TGBU549254730390456</v>
          </cell>
          <cell r="C4415" t="str">
            <v>ORNELIA MAERSK</v>
          </cell>
          <cell r="D4415" t="str">
            <v>ZIMUSEL7112408</v>
          </cell>
          <cell r="E4415" t="str">
            <v>ULSO22020381</v>
          </cell>
          <cell r="F4415" t="str">
            <v>TGBU5492547</v>
          </cell>
          <cell r="G4415" t="str">
            <v>DUO BLK ML-G10B+.0.1 400</v>
          </cell>
          <cell r="H4415">
            <v>30390456</v>
          </cell>
          <cell r="I4415">
            <v>24</v>
          </cell>
          <cell r="J4415">
            <v>768</v>
          </cell>
          <cell r="K4415">
            <v>44611</v>
          </cell>
          <cell r="M4415">
            <v>44651</v>
          </cell>
          <cell r="P4415">
            <v>44651</v>
          </cell>
          <cell r="Q4415" t="str">
            <v>PIONEER</v>
          </cell>
          <cell r="R4415">
            <v>44657</v>
          </cell>
          <cell r="S4415">
            <v>44656</v>
          </cell>
          <cell r="T4415">
            <v>44662</v>
          </cell>
          <cell r="U4415">
            <v>44656</v>
          </cell>
        </row>
        <row r="4416">
          <cell r="A4416" t="str">
            <v>ULSO22020381TGBU576867730390456</v>
          </cell>
          <cell r="C4416" t="str">
            <v>ORNELIA MAERSK</v>
          </cell>
          <cell r="D4416" t="str">
            <v>ZIMUSEL7112408</v>
          </cell>
          <cell r="E4416" t="str">
            <v>ULSO22020381</v>
          </cell>
          <cell r="F4416" t="str">
            <v>TGBU5768677</v>
          </cell>
          <cell r="G4416" t="str">
            <v>DUO BLK ML-G10B+.0.1 400</v>
          </cell>
          <cell r="H4416">
            <v>30390456</v>
          </cell>
          <cell r="I4416">
            <v>24</v>
          </cell>
          <cell r="J4416">
            <v>768</v>
          </cell>
          <cell r="K4416">
            <v>44611</v>
          </cell>
          <cell r="M4416">
            <v>44651</v>
          </cell>
          <cell r="P4416">
            <v>44651</v>
          </cell>
          <cell r="Q4416" t="str">
            <v>PIONEER</v>
          </cell>
          <cell r="R4416">
            <v>44657</v>
          </cell>
          <cell r="S4416">
            <v>44657</v>
          </cell>
          <cell r="T4416">
            <v>44662</v>
          </cell>
          <cell r="U4416">
            <v>44657</v>
          </cell>
        </row>
        <row r="4417">
          <cell r="A4417" t="str">
            <v>ULSO22020381TGU658701630390456</v>
          </cell>
          <cell r="C4417" t="str">
            <v>ORNELIA MAERSK</v>
          </cell>
          <cell r="D4417" t="str">
            <v>ZIMUSEL7112408</v>
          </cell>
          <cell r="E4417" t="str">
            <v>ULSO22020381</v>
          </cell>
          <cell r="F4417" t="str">
            <v>TGU6587016</v>
          </cell>
          <cell r="G4417" t="str">
            <v>DUO BLK ML-G10B+.0.1 400</v>
          </cell>
          <cell r="H4417">
            <v>30390456</v>
          </cell>
          <cell r="I4417">
            <v>24</v>
          </cell>
          <cell r="J4417">
            <v>768</v>
          </cell>
          <cell r="K4417">
            <v>44611</v>
          </cell>
          <cell r="M4417">
            <v>44651</v>
          </cell>
          <cell r="P4417">
            <v>44651</v>
          </cell>
          <cell r="Q4417" t="str">
            <v>PIONEER</v>
          </cell>
          <cell r="R4417">
            <v>44657</v>
          </cell>
          <cell r="S4417">
            <v>44656</v>
          </cell>
          <cell r="T4417">
            <v>44662</v>
          </cell>
          <cell r="U4417">
            <v>44656</v>
          </cell>
        </row>
        <row r="4418">
          <cell r="A4418" t="str">
            <v>ULSO22020381TLLU478030230390456</v>
          </cell>
          <cell r="C4418" t="str">
            <v>ORNELIA MAERSK</v>
          </cell>
          <cell r="D4418" t="str">
            <v>ZIMUSEL7112408</v>
          </cell>
          <cell r="E4418" t="str">
            <v>ULSO22020381</v>
          </cell>
          <cell r="F4418" t="str">
            <v>TLLU4780302</v>
          </cell>
          <cell r="G4418" t="str">
            <v>DUO BLK ML-G10B+.0.1 400</v>
          </cell>
          <cell r="H4418">
            <v>30390456</v>
          </cell>
          <cell r="I4418">
            <v>24</v>
          </cell>
          <cell r="J4418">
            <v>768</v>
          </cell>
          <cell r="K4418">
            <v>44611</v>
          </cell>
          <cell r="M4418">
            <v>44651</v>
          </cell>
          <cell r="P4418">
            <v>44651</v>
          </cell>
          <cell r="Q4418" t="str">
            <v>PIONEER</v>
          </cell>
          <cell r="R4418">
            <v>44657</v>
          </cell>
          <cell r="S4418">
            <v>44657</v>
          </cell>
          <cell r="T4418">
            <v>44662</v>
          </cell>
          <cell r="U4418">
            <v>44658</v>
          </cell>
        </row>
        <row r="4419">
          <cell r="A4419" t="str">
            <v>ULSO22020381TLLU522168030390456</v>
          </cell>
          <cell r="C4419" t="str">
            <v>ORNELIA MAERSK</v>
          </cell>
          <cell r="D4419" t="str">
            <v>ZIMUSEL7112408</v>
          </cell>
          <cell r="E4419" t="str">
            <v>ULSO22020381</v>
          </cell>
          <cell r="F4419" t="str">
            <v>TLLU5221680</v>
          </cell>
          <cell r="G4419" t="str">
            <v>DUO BLK ML-G10B+.0.1 400</v>
          </cell>
          <cell r="H4419">
            <v>30390456</v>
          </cell>
          <cell r="I4419">
            <v>24</v>
          </cell>
          <cell r="J4419">
            <v>768</v>
          </cell>
          <cell r="K4419">
            <v>44611</v>
          </cell>
          <cell r="M4419">
            <v>44651</v>
          </cell>
          <cell r="P4419">
            <v>44651</v>
          </cell>
          <cell r="Q4419" t="str">
            <v>PIONEER</v>
          </cell>
          <cell r="R4419">
            <v>44657</v>
          </cell>
          <cell r="S4419">
            <v>44658</v>
          </cell>
          <cell r="T4419">
            <v>44662</v>
          </cell>
          <cell r="U4419">
            <v>44658</v>
          </cell>
        </row>
        <row r="4420">
          <cell r="A4420" t="str">
            <v>ULSO22020381UETU593758330390456</v>
          </cell>
          <cell r="C4420" t="str">
            <v>ORNELIA MAERSK</v>
          </cell>
          <cell r="D4420" t="str">
            <v>ZIMUSEL7112408</v>
          </cell>
          <cell r="E4420" t="str">
            <v>ULSO22020381</v>
          </cell>
          <cell r="F4420" t="str">
            <v>UETU5937583</v>
          </cell>
          <cell r="G4420" t="str">
            <v>DUO BLK ML-G10B+.0.1 400</v>
          </cell>
          <cell r="H4420">
            <v>30390456</v>
          </cell>
          <cell r="I4420">
            <v>24</v>
          </cell>
          <cell r="J4420">
            <v>768</v>
          </cell>
          <cell r="K4420">
            <v>44611</v>
          </cell>
          <cell r="M4420">
            <v>44651</v>
          </cell>
          <cell r="P4420">
            <v>44651</v>
          </cell>
          <cell r="Q4420" t="str">
            <v>PIONEER</v>
          </cell>
          <cell r="R4420">
            <v>44657</v>
          </cell>
          <cell r="S4420">
            <v>44658</v>
          </cell>
          <cell r="T4420">
            <v>44662</v>
          </cell>
          <cell r="U4420">
            <v>44658</v>
          </cell>
        </row>
        <row r="4421">
          <cell r="A4421" t="str">
            <v>ULSO22020381ZSU679750330390456</v>
          </cell>
          <cell r="C4421" t="str">
            <v>ORNELIA MAERSK</v>
          </cell>
          <cell r="D4421" t="str">
            <v>ZIMUSEL7112408</v>
          </cell>
          <cell r="E4421" t="str">
            <v>ULSO22020381</v>
          </cell>
          <cell r="F4421" t="str">
            <v>ZSU6797503</v>
          </cell>
          <cell r="G4421" t="str">
            <v>DUO BLK ML-G10B+.0.1 400</v>
          </cell>
          <cell r="H4421">
            <v>30390456</v>
          </cell>
          <cell r="I4421">
            <v>24</v>
          </cell>
          <cell r="J4421">
            <v>768</v>
          </cell>
          <cell r="K4421">
            <v>44611</v>
          </cell>
          <cell r="M4421">
            <v>44651</v>
          </cell>
          <cell r="P4421">
            <v>44651</v>
          </cell>
          <cell r="Q4421" t="str">
            <v>PIONEER</v>
          </cell>
          <cell r="R4421">
            <v>44657</v>
          </cell>
          <cell r="S4421">
            <v>44657</v>
          </cell>
          <cell r="T4421">
            <v>44662</v>
          </cell>
          <cell r="U4421">
            <v>44658</v>
          </cell>
        </row>
        <row r="4422">
          <cell r="A4422" t="str">
            <v>ULSO22020381ZSU704177930390456</v>
          </cell>
          <cell r="C4422" t="str">
            <v>ORNELIA MAERSK</v>
          </cell>
          <cell r="D4422" t="str">
            <v>ZIMUSEL7112408</v>
          </cell>
          <cell r="E4422" t="str">
            <v>ULSO22020381</v>
          </cell>
          <cell r="F4422" t="str">
            <v>ZSU7041779</v>
          </cell>
          <cell r="G4422" t="str">
            <v>DUO BLK ML-G10B+.0.1 400</v>
          </cell>
          <cell r="H4422">
            <v>30390456</v>
          </cell>
          <cell r="I4422">
            <v>24</v>
          </cell>
          <cell r="J4422">
            <v>768</v>
          </cell>
          <cell r="K4422">
            <v>44611</v>
          </cell>
          <cell r="M4422">
            <v>44651</v>
          </cell>
          <cell r="P4422">
            <v>44651</v>
          </cell>
          <cell r="Q4422" t="str">
            <v>PIONEER</v>
          </cell>
          <cell r="R4422">
            <v>44657</v>
          </cell>
          <cell r="S4422">
            <v>44657</v>
          </cell>
          <cell r="T4422">
            <v>44662</v>
          </cell>
          <cell r="U4422">
            <v>44657</v>
          </cell>
        </row>
        <row r="4423">
          <cell r="A4423" t="str">
            <v>ULSO22020381ZSU707678030390456</v>
          </cell>
          <cell r="C4423" t="str">
            <v>ORNELIA MAERSK</v>
          </cell>
          <cell r="D4423" t="str">
            <v>ZIMUSEL7112408</v>
          </cell>
          <cell r="E4423" t="str">
            <v>ULSO22020381</v>
          </cell>
          <cell r="F4423" t="str">
            <v>ZSU7076780</v>
          </cell>
          <cell r="G4423" t="str">
            <v>DUO BLK ML-G10B+.0.1 400</v>
          </cell>
          <cell r="H4423">
            <v>30390456</v>
          </cell>
          <cell r="I4423">
            <v>24</v>
          </cell>
          <cell r="J4423">
            <v>768</v>
          </cell>
          <cell r="K4423">
            <v>44611</v>
          </cell>
          <cell r="M4423">
            <v>44651</v>
          </cell>
          <cell r="P4423">
            <v>44651</v>
          </cell>
          <cell r="Q4423" t="str">
            <v>PIONEER</v>
          </cell>
          <cell r="R4423">
            <v>44657</v>
          </cell>
          <cell r="S4423">
            <v>44656</v>
          </cell>
          <cell r="T4423">
            <v>44662</v>
          </cell>
          <cell r="U4423">
            <v>44656</v>
          </cell>
        </row>
        <row r="4424">
          <cell r="A4424" t="str">
            <v>ULSO22020381ZSU716829630390456</v>
          </cell>
          <cell r="C4424" t="str">
            <v>ORNELIA MAERSK</v>
          </cell>
          <cell r="D4424" t="str">
            <v>ZIMUSEL7112408</v>
          </cell>
          <cell r="E4424" t="str">
            <v>ULSO22020381</v>
          </cell>
          <cell r="F4424" t="str">
            <v>ZSU7168296</v>
          </cell>
          <cell r="G4424" t="str">
            <v>DUO BLK ML-G10B+.0.1 400</v>
          </cell>
          <cell r="H4424">
            <v>30390456</v>
          </cell>
          <cell r="I4424">
            <v>24</v>
          </cell>
          <cell r="J4424">
            <v>768</v>
          </cell>
          <cell r="K4424">
            <v>44611</v>
          </cell>
          <cell r="M4424">
            <v>44651</v>
          </cell>
          <cell r="P4424">
            <v>44651</v>
          </cell>
          <cell r="Q4424" t="str">
            <v>PIONEER</v>
          </cell>
          <cell r="R4424">
            <v>44657</v>
          </cell>
          <cell r="S4424">
            <v>44657</v>
          </cell>
          <cell r="T4424">
            <v>44662</v>
          </cell>
          <cell r="U4424">
            <v>44657</v>
          </cell>
        </row>
        <row r="4425">
          <cell r="A4425" t="str">
            <v>ULSO22020381ZSU723722630390456</v>
          </cell>
          <cell r="C4425" t="str">
            <v>ORNELIA MAERSK</v>
          </cell>
          <cell r="D4425" t="str">
            <v>ZIMUSEL7112408</v>
          </cell>
          <cell r="E4425" t="str">
            <v>ULSO22020381</v>
          </cell>
          <cell r="F4425" t="str">
            <v>ZSU7237226</v>
          </cell>
          <cell r="G4425" t="str">
            <v>DUO BLK ML-G10B+.0.1 400</v>
          </cell>
          <cell r="H4425">
            <v>30390456</v>
          </cell>
          <cell r="I4425">
            <v>24</v>
          </cell>
          <cell r="J4425">
            <v>768</v>
          </cell>
          <cell r="K4425">
            <v>44611</v>
          </cell>
          <cell r="M4425">
            <v>44651</v>
          </cell>
          <cell r="P4425">
            <v>44651</v>
          </cell>
          <cell r="Q4425" t="str">
            <v>PIONEER</v>
          </cell>
          <cell r="R4425">
            <v>44657</v>
          </cell>
          <cell r="S4425">
            <v>44652</v>
          </cell>
          <cell r="T4425">
            <v>44662</v>
          </cell>
          <cell r="U4425">
            <v>44655</v>
          </cell>
        </row>
        <row r="4426">
          <cell r="A4426" t="str">
            <v>ULSO22020381ZSU728225130390456</v>
          </cell>
          <cell r="C4426" t="str">
            <v>ORNELIA MAERSK</v>
          </cell>
          <cell r="D4426" t="str">
            <v>ZIMUSEL7112408</v>
          </cell>
          <cell r="E4426" t="str">
            <v>ULSO22020381</v>
          </cell>
          <cell r="F4426" t="str">
            <v>ZSU7282251</v>
          </cell>
          <cell r="G4426" t="str">
            <v>DUO BLK ML-G10B+.0.1 400</v>
          </cell>
          <cell r="H4426">
            <v>30390456</v>
          </cell>
          <cell r="I4426">
            <v>24</v>
          </cell>
          <cell r="J4426">
            <v>768</v>
          </cell>
          <cell r="K4426">
            <v>44611</v>
          </cell>
          <cell r="M4426">
            <v>44651</v>
          </cell>
          <cell r="P4426">
            <v>44651</v>
          </cell>
          <cell r="Q4426" t="str">
            <v>PIONEER</v>
          </cell>
          <cell r="R4426">
            <v>44657</v>
          </cell>
          <cell r="S4426">
            <v>44657</v>
          </cell>
          <cell r="T4426">
            <v>44662</v>
          </cell>
          <cell r="U4426">
            <v>44657</v>
          </cell>
        </row>
        <row r="4427">
          <cell r="A4427" t="str">
            <v>ULSO22020381ZSU735954330390456</v>
          </cell>
          <cell r="C4427" t="str">
            <v>ORNELIA MAERSK</v>
          </cell>
          <cell r="D4427" t="str">
            <v>ZIMUSEL7112408</v>
          </cell>
          <cell r="E4427" t="str">
            <v>ULSO22020381</v>
          </cell>
          <cell r="F4427" t="str">
            <v>ZSU7359543</v>
          </cell>
          <cell r="G4427" t="str">
            <v>DUO BLK ML-G10B+.0.1 400</v>
          </cell>
          <cell r="H4427">
            <v>30390456</v>
          </cell>
          <cell r="I4427">
            <v>24</v>
          </cell>
          <cell r="J4427">
            <v>768</v>
          </cell>
          <cell r="K4427">
            <v>44611</v>
          </cell>
          <cell r="M4427">
            <v>44651</v>
          </cell>
          <cell r="P4427">
            <v>44651</v>
          </cell>
          <cell r="Q4427" t="str">
            <v>PIONEER</v>
          </cell>
          <cell r="R4427">
            <v>44657</v>
          </cell>
          <cell r="S4427">
            <v>44659</v>
          </cell>
          <cell r="T4427">
            <v>44662</v>
          </cell>
          <cell r="U4427">
            <v>44659</v>
          </cell>
        </row>
        <row r="4428">
          <cell r="A4428" t="str">
            <v>ULSO22020381ZSU737296730390456</v>
          </cell>
          <cell r="C4428" t="str">
            <v>ORNELIA MAERSK</v>
          </cell>
          <cell r="D4428" t="str">
            <v>ZIMUSEL7112408</v>
          </cell>
          <cell r="E4428" t="str">
            <v>ULSO22020381</v>
          </cell>
          <cell r="F4428" t="str">
            <v>ZSU7372967</v>
          </cell>
          <cell r="G4428" t="str">
            <v>DUO BLK ML-G10B+.0.1 400</v>
          </cell>
          <cell r="H4428">
            <v>30390456</v>
          </cell>
          <cell r="I4428">
            <v>24</v>
          </cell>
          <cell r="J4428">
            <v>768</v>
          </cell>
          <cell r="K4428">
            <v>44611</v>
          </cell>
          <cell r="M4428">
            <v>44651</v>
          </cell>
          <cell r="P4428">
            <v>44651</v>
          </cell>
          <cell r="Q4428" t="str">
            <v>PIONEER</v>
          </cell>
          <cell r="R4428">
            <v>44657</v>
          </cell>
          <cell r="S4428">
            <v>44657</v>
          </cell>
          <cell r="T4428">
            <v>44662</v>
          </cell>
          <cell r="U4428">
            <v>44657</v>
          </cell>
        </row>
        <row r="4429">
          <cell r="A4429" t="str">
            <v>ULSO22020381ZSU738585630390456</v>
          </cell>
          <cell r="C4429" t="str">
            <v>ORNELIA MAERSK</v>
          </cell>
          <cell r="D4429" t="str">
            <v>ZIMUSEL7112408</v>
          </cell>
          <cell r="E4429" t="str">
            <v>ULSO22020381</v>
          </cell>
          <cell r="F4429" t="str">
            <v>ZSU7385856</v>
          </cell>
          <cell r="G4429" t="str">
            <v>DUO BLK ML-G10B+.0.1 400</v>
          </cell>
          <cell r="H4429">
            <v>30390456</v>
          </cell>
          <cell r="I4429">
            <v>24</v>
          </cell>
          <cell r="J4429">
            <v>768</v>
          </cell>
          <cell r="K4429">
            <v>44611</v>
          </cell>
          <cell r="M4429">
            <v>44651</v>
          </cell>
          <cell r="P4429">
            <v>44651</v>
          </cell>
          <cell r="Q4429" t="str">
            <v>PIONEER</v>
          </cell>
          <cell r="R4429">
            <v>44657</v>
          </cell>
          <cell r="S4429">
            <v>44657</v>
          </cell>
          <cell r="T4429">
            <v>44662</v>
          </cell>
          <cell r="U4429">
            <v>44657</v>
          </cell>
        </row>
        <row r="4430">
          <cell r="A4430" t="str">
            <v>ULSO22020381ZSU760896530390456</v>
          </cell>
          <cell r="C4430" t="str">
            <v>ORNELIA MAERSK</v>
          </cell>
          <cell r="D4430" t="str">
            <v>ZIMUSEL7112408</v>
          </cell>
          <cell r="E4430" t="str">
            <v>ULSO22020381</v>
          </cell>
          <cell r="F4430" t="str">
            <v>ZSU7608965</v>
          </cell>
          <cell r="G4430" t="str">
            <v>DUO BLK ML-G10B+.0.1 400</v>
          </cell>
          <cell r="H4430">
            <v>30390456</v>
          </cell>
          <cell r="I4430">
            <v>24</v>
          </cell>
          <cell r="J4430">
            <v>768</v>
          </cell>
          <cell r="K4430">
            <v>44611</v>
          </cell>
          <cell r="M4430">
            <v>44651</v>
          </cell>
          <cell r="P4430">
            <v>44651</v>
          </cell>
          <cell r="Q4430" t="str">
            <v>PIONEER</v>
          </cell>
          <cell r="R4430">
            <v>44657</v>
          </cell>
          <cell r="S4430">
            <v>44653</v>
          </cell>
          <cell r="T4430">
            <v>44662</v>
          </cell>
          <cell r="U4430">
            <v>44655</v>
          </cell>
        </row>
        <row r="4431">
          <cell r="A4431" t="str">
            <v>ULSO22020381ZSU777124730390456</v>
          </cell>
          <cell r="C4431" t="str">
            <v>ORNELIA MAERSK</v>
          </cell>
          <cell r="D4431" t="str">
            <v>ZIMUSEL7112408</v>
          </cell>
          <cell r="E4431" t="str">
            <v>ULSO22020381</v>
          </cell>
          <cell r="F4431" t="str">
            <v>ZSU7771247</v>
          </cell>
          <cell r="G4431" t="str">
            <v>DUO BLK ML-G10B+.0.1 400</v>
          </cell>
          <cell r="H4431">
            <v>30390456</v>
          </cell>
          <cell r="I4431">
            <v>24</v>
          </cell>
          <cell r="J4431">
            <v>768</v>
          </cell>
          <cell r="K4431">
            <v>44611</v>
          </cell>
          <cell r="M4431">
            <v>44651</v>
          </cell>
          <cell r="P4431">
            <v>44651</v>
          </cell>
          <cell r="Q4431" t="str">
            <v>PIONEER</v>
          </cell>
          <cell r="R4431">
            <v>44657</v>
          </cell>
          <cell r="S4431">
            <v>44657</v>
          </cell>
          <cell r="T4431">
            <v>44662</v>
          </cell>
          <cell r="U4431">
            <v>44657</v>
          </cell>
        </row>
        <row r="4432">
          <cell r="A4432" t="str">
            <v>ULSO22020381ZSU791587430390456</v>
          </cell>
          <cell r="C4432" t="str">
            <v>ORNELIA MAERSK</v>
          </cell>
          <cell r="D4432" t="str">
            <v>ZIMUSEL7112408</v>
          </cell>
          <cell r="E4432" t="str">
            <v>ULSO22020381</v>
          </cell>
          <cell r="F4432" t="str">
            <v>ZSU7915874</v>
          </cell>
          <cell r="G4432" t="str">
            <v>DUO BLK ML-G10B+.0.1 400</v>
          </cell>
          <cell r="H4432">
            <v>30390456</v>
          </cell>
          <cell r="I4432">
            <v>24</v>
          </cell>
          <cell r="J4432">
            <v>768</v>
          </cell>
          <cell r="K4432">
            <v>44611</v>
          </cell>
          <cell r="M4432">
            <v>44651</v>
          </cell>
          <cell r="P4432">
            <v>44651</v>
          </cell>
          <cell r="Q4432" t="str">
            <v>PIONEER</v>
          </cell>
          <cell r="R4432">
            <v>44657</v>
          </cell>
          <cell r="S4432">
            <v>44656</v>
          </cell>
          <cell r="T4432">
            <v>44662</v>
          </cell>
          <cell r="U4432">
            <v>44656</v>
          </cell>
        </row>
        <row r="4433">
          <cell r="A4433" t="str">
            <v>ULSO22020381ZSU849519030390456</v>
          </cell>
          <cell r="C4433" t="str">
            <v>ORNELIA MAERSK</v>
          </cell>
          <cell r="D4433" t="str">
            <v>ZIMUSEL7112408</v>
          </cell>
          <cell r="E4433" t="str">
            <v>ULSO22020381</v>
          </cell>
          <cell r="F4433" t="str">
            <v>ZSU8495190</v>
          </cell>
          <cell r="G4433" t="str">
            <v>DUO BLK ML-G10B+.0.1 400</v>
          </cell>
          <cell r="H4433">
            <v>30390456</v>
          </cell>
          <cell r="I4433">
            <v>24</v>
          </cell>
          <cell r="J4433">
            <v>768</v>
          </cell>
          <cell r="K4433">
            <v>44611</v>
          </cell>
          <cell r="M4433">
            <v>44651</v>
          </cell>
          <cell r="P4433">
            <v>44651</v>
          </cell>
          <cell r="Q4433" t="str">
            <v>PIONEER</v>
          </cell>
          <cell r="R4433">
            <v>44657</v>
          </cell>
          <cell r="S4433">
            <v>44657</v>
          </cell>
          <cell r="T4433">
            <v>44662</v>
          </cell>
          <cell r="U4433">
            <v>44657</v>
          </cell>
        </row>
        <row r="4434">
          <cell r="A4434" t="str">
            <v>ULSO22020381ZSU856305830390456</v>
          </cell>
          <cell r="C4434" t="str">
            <v>ORNELIA MAERSK</v>
          </cell>
          <cell r="D4434" t="str">
            <v>ZIMUSEL7112408</v>
          </cell>
          <cell r="E4434" t="str">
            <v>ULSO22020381</v>
          </cell>
          <cell r="F4434" t="str">
            <v>ZSU8563058</v>
          </cell>
          <cell r="G4434" t="str">
            <v>DUO BLK ML-G10B+.0.1 400</v>
          </cell>
          <cell r="H4434">
            <v>30390456</v>
          </cell>
          <cell r="I4434">
            <v>24</v>
          </cell>
          <cell r="J4434">
            <v>768</v>
          </cell>
          <cell r="K4434">
            <v>44611</v>
          </cell>
          <cell r="M4434">
            <v>44651</v>
          </cell>
          <cell r="P4434">
            <v>44651</v>
          </cell>
          <cell r="Q4434" t="str">
            <v>PIONEER</v>
          </cell>
          <cell r="R4434">
            <v>44657</v>
          </cell>
          <cell r="S4434">
            <v>44657</v>
          </cell>
          <cell r="T4434">
            <v>44662</v>
          </cell>
          <cell r="U4434">
            <v>44657</v>
          </cell>
        </row>
        <row r="4435">
          <cell r="A4435" t="str">
            <v>ULSO22020464BMOU588882730390456</v>
          </cell>
          <cell r="C4435" t="str">
            <v>MS MUM</v>
          </cell>
          <cell r="D4435" t="str">
            <v>ZIMUSEL7112411</v>
          </cell>
          <cell r="E4435" t="str">
            <v>ULSO22020464</v>
          </cell>
          <cell r="F4435" t="str">
            <v>BMOU5888827</v>
          </cell>
          <cell r="G4435" t="str">
            <v>DUO BLK ML-G10B+.0.1 400</v>
          </cell>
          <cell r="H4435">
            <v>30390456</v>
          </cell>
          <cell r="I4435">
            <v>24</v>
          </cell>
          <cell r="J4435">
            <v>768</v>
          </cell>
          <cell r="K4435">
            <v>44616</v>
          </cell>
          <cell r="M4435">
            <v>44652</v>
          </cell>
          <cell r="P4435">
            <v>44653</v>
          </cell>
          <cell r="Q4435" t="str">
            <v>PIONEER</v>
          </cell>
          <cell r="R4435">
            <v>44658</v>
          </cell>
          <cell r="S4435">
            <v>44657</v>
          </cell>
          <cell r="T4435">
            <v>44663</v>
          </cell>
          <cell r="U4435">
            <v>44657</v>
          </cell>
        </row>
        <row r="4436">
          <cell r="A4436" t="str">
            <v>ULSO22020464DFSU649528230390456</v>
          </cell>
          <cell r="C4436" t="str">
            <v>MS MUM</v>
          </cell>
          <cell r="D4436" t="str">
            <v>ZIMUSEL7112411</v>
          </cell>
          <cell r="E4436" t="str">
            <v>ULSO22020464</v>
          </cell>
          <cell r="F4436" t="str">
            <v>DFSU6495282</v>
          </cell>
          <cell r="G4436" t="str">
            <v>DUO BLK ML-G10B+.0.1 400</v>
          </cell>
          <cell r="H4436">
            <v>30390456</v>
          </cell>
          <cell r="I4436">
            <v>24</v>
          </cell>
          <cell r="J4436">
            <v>768</v>
          </cell>
          <cell r="K4436">
            <v>44616</v>
          </cell>
          <cell r="M4436">
            <v>44652</v>
          </cell>
          <cell r="P4436">
            <v>44653</v>
          </cell>
          <cell r="Q4436" t="str">
            <v>PIONEER</v>
          </cell>
          <cell r="R4436">
            <v>44658</v>
          </cell>
          <cell r="S4436">
            <v>44655</v>
          </cell>
          <cell r="T4436">
            <v>44663</v>
          </cell>
          <cell r="U4436">
            <v>44656</v>
          </cell>
        </row>
        <row r="4437">
          <cell r="A4437" t="str">
            <v>ULSO22020464FSU821791730390456</v>
          </cell>
          <cell r="C4437" t="str">
            <v>MS MUM</v>
          </cell>
          <cell r="D4437" t="str">
            <v>ZIMUSEL7112411</v>
          </cell>
          <cell r="E4437" t="str">
            <v>ULSO22020464</v>
          </cell>
          <cell r="F4437" t="str">
            <v>FSU8217917</v>
          </cell>
          <cell r="G4437" t="str">
            <v>DUO BLK ML-G10B+.0.1 400</v>
          </cell>
          <cell r="H4437">
            <v>30390456</v>
          </cell>
          <cell r="I4437">
            <v>24</v>
          </cell>
          <cell r="J4437">
            <v>768</v>
          </cell>
          <cell r="K4437">
            <v>44616</v>
          </cell>
          <cell r="M4437">
            <v>44652</v>
          </cell>
          <cell r="P4437">
            <v>44653</v>
          </cell>
          <cell r="Q4437" t="str">
            <v>PIONEER</v>
          </cell>
          <cell r="R4437">
            <v>44658</v>
          </cell>
          <cell r="S4437">
            <v>44655</v>
          </cell>
          <cell r="T4437">
            <v>44663</v>
          </cell>
          <cell r="U4437">
            <v>44655</v>
          </cell>
        </row>
        <row r="4438">
          <cell r="A4438" t="str">
            <v>ULSO22020464JXLU663515930390456</v>
          </cell>
          <cell r="C4438" t="str">
            <v>MS MUM</v>
          </cell>
          <cell r="D4438" t="str">
            <v>ZIMUSEL7112411</v>
          </cell>
          <cell r="E4438" t="str">
            <v>ULSO22020464</v>
          </cell>
          <cell r="F4438" t="str">
            <v>JXLU6635159</v>
          </cell>
          <cell r="G4438" t="str">
            <v>DUO BLK ML-G10B+.0.1 400</v>
          </cell>
          <cell r="H4438">
            <v>30390456</v>
          </cell>
          <cell r="I4438">
            <v>24</v>
          </cell>
          <cell r="J4438">
            <v>768</v>
          </cell>
          <cell r="K4438">
            <v>44616</v>
          </cell>
          <cell r="M4438">
            <v>44652</v>
          </cell>
          <cell r="P4438">
            <v>44653</v>
          </cell>
          <cell r="Q4438" t="str">
            <v>PIONEER</v>
          </cell>
          <cell r="R4438">
            <v>44658</v>
          </cell>
          <cell r="S4438">
            <v>44655</v>
          </cell>
          <cell r="T4438">
            <v>44663</v>
          </cell>
          <cell r="U4438">
            <v>44657</v>
          </cell>
        </row>
        <row r="4439">
          <cell r="A4439" t="str">
            <v>ULSO22020464TDRU830165630390456</v>
          </cell>
          <cell r="C4439" t="str">
            <v>MS MUM</v>
          </cell>
          <cell r="D4439" t="str">
            <v>ZIMUSEL7112411</v>
          </cell>
          <cell r="E4439" t="str">
            <v>ULSO22020464</v>
          </cell>
          <cell r="F4439" t="str">
            <v>TDRU8301656</v>
          </cell>
          <cell r="G4439" t="str">
            <v>DUO BLK ML-G10B+.0.1 400</v>
          </cell>
          <cell r="H4439">
            <v>30390456</v>
          </cell>
          <cell r="I4439">
            <v>24</v>
          </cell>
          <cell r="J4439">
            <v>768</v>
          </cell>
          <cell r="K4439">
            <v>44616</v>
          </cell>
          <cell r="M4439">
            <v>44652</v>
          </cell>
          <cell r="P4439">
            <v>44653</v>
          </cell>
          <cell r="Q4439" t="str">
            <v>PIONEER</v>
          </cell>
          <cell r="R4439">
            <v>44658</v>
          </cell>
          <cell r="S4439">
            <v>44656</v>
          </cell>
          <cell r="T4439">
            <v>44663</v>
          </cell>
          <cell r="U4439">
            <v>44656</v>
          </cell>
        </row>
        <row r="4440">
          <cell r="A4440" t="str">
            <v>ULSO22020464TGBU712318930390456</v>
          </cell>
          <cell r="C4440" t="str">
            <v>MS MUM</v>
          </cell>
          <cell r="D4440" t="str">
            <v>ZIMUSEL7112411</v>
          </cell>
          <cell r="E4440" t="str">
            <v>ULSO22020464</v>
          </cell>
          <cell r="F4440" t="str">
            <v>TGBU7123189</v>
          </cell>
          <cell r="G4440" t="str">
            <v>DUO BLK ML-G10B+.0.1 400</v>
          </cell>
          <cell r="H4440">
            <v>30390456</v>
          </cell>
          <cell r="I4440">
            <v>24</v>
          </cell>
          <cell r="J4440">
            <v>768</v>
          </cell>
          <cell r="K4440">
            <v>44616</v>
          </cell>
          <cell r="M4440">
            <v>44652</v>
          </cell>
          <cell r="P4440">
            <v>44653</v>
          </cell>
          <cell r="Q4440" t="str">
            <v>PIONEER</v>
          </cell>
          <cell r="R4440">
            <v>44658</v>
          </cell>
          <cell r="S4440">
            <v>44655</v>
          </cell>
          <cell r="T4440">
            <v>44663</v>
          </cell>
          <cell r="U4440">
            <v>44655</v>
          </cell>
        </row>
        <row r="4441">
          <cell r="A4441" t="str">
            <v>ULSO22020464ZSU676890630390456</v>
          </cell>
          <cell r="C4441" t="str">
            <v>MS MUM</v>
          </cell>
          <cell r="D4441" t="str">
            <v>ZIMUSEL7112411</v>
          </cell>
          <cell r="E4441" t="str">
            <v>ULSO22020464</v>
          </cell>
          <cell r="F4441" t="str">
            <v>ZSU6768906</v>
          </cell>
          <cell r="G4441" t="str">
            <v>DUO BLK ML-G10B+.0.1 400</v>
          </cell>
          <cell r="H4441">
            <v>30390456</v>
          </cell>
          <cell r="I4441">
            <v>24</v>
          </cell>
          <cell r="J4441">
            <v>768</v>
          </cell>
          <cell r="K4441">
            <v>44616</v>
          </cell>
          <cell r="M4441">
            <v>44652</v>
          </cell>
          <cell r="P4441">
            <v>44653</v>
          </cell>
          <cell r="Q4441" t="str">
            <v>PIONEER</v>
          </cell>
          <cell r="R4441">
            <v>44658</v>
          </cell>
          <cell r="S4441">
            <v>44657</v>
          </cell>
          <cell r="T4441">
            <v>44663</v>
          </cell>
          <cell r="U4441">
            <v>44657</v>
          </cell>
        </row>
        <row r="4442">
          <cell r="A4442" t="str">
            <v>ULSO22020464ZSU748725130390456</v>
          </cell>
          <cell r="C4442" t="str">
            <v>MS MUM</v>
          </cell>
          <cell r="D4442" t="str">
            <v>ZIMUSEL7112411</v>
          </cell>
          <cell r="E4442" t="str">
            <v>ULSO22020464</v>
          </cell>
          <cell r="F4442" t="str">
            <v>ZSU7487251</v>
          </cell>
          <cell r="G4442" t="str">
            <v>DUO BLK ML-G10B+.0.1 400</v>
          </cell>
          <cell r="H4442">
            <v>30390456</v>
          </cell>
          <cell r="I4442">
            <v>24</v>
          </cell>
          <cell r="J4442">
            <v>768</v>
          </cell>
          <cell r="K4442">
            <v>44616</v>
          </cell>
          <cell r="M4442">
            <v>44652</v>
          </cell>
          <cell r="P4442">
            <v>44653</v>
          </cell>
          <cell r="Q4442" t="str">
            <v>PIONEER</v>
          </cell>
          <cell r="R4442">
            <v>44658</v>
          </cell>
          <cell r="S4442">
            <v>44656</v>
          </cell>
          <cell r="T4442">
            <v>44663</v>
          </cell>
          <cell r="U4442">
            <v>44656</v>
          </cell>
        </row>
        <row r="4443">
          <cell r="A4443" t="str">
            <v>ULSO22020464ZSU767482230390456</v>
          </cell>
          <cell r="C4443" t="str">
            <v>MS MUM</v>
          </cell>
          <cell r="D4443" t="str">
            <v>ZIMUSEL7112411</v>
          </cell>
          <cell r="E4443" t="str">
            <v>ULSO22020464</v>
          </cell>
          <cell r="F4443" t="str">
            <v>ZSU7674822</v>
          </cell>
          <cell r="G4443" t="str">
            <v>DUO BLK ML-G10B+.0.1 400</v>
          </cell>
          <cell r="H4443">
            <v>30390456</v>
          </cell>
          <cell r="I4443">
            <v>24</v>
          </cell>
          <cell r="J4443">
            <v>768</v>
          </cell>
          <cell r="K4443">
            <v>44616</v>
          </cell>
          <cell r="M4443">
            <v>44652</v>
          </cell>
          <cell r="P4443">
            <v>44653</v>
          </cell>
          <cell r="Q4443" t="str">
            <v>PIONEER</v>
          </cell>
          <cell r="R4443">
            <v>44658</v>
          </cell>
          <cell r="S4443">
            <v>44657</v>
          </cell>
          <cell r="T4443">
            <v>44663</v>
          </cell>
          <cell r="U4443">
            <v>44658</v>
          </cell>
        </row>
        <row r="4444">
          <cell r="A4444" t="str">
            <v>ULSO22020464ZSU866379830390456</v>
          </cell>
          <cell r="C4444" t="str">
            <v>MS MUM</v>
          </cell>
          <cell r="D4444" t="str">
            <v>ZIMUSEL7112411</v>
          </cell>
          <cell r="E4444" t="str">
            <v>ULSO22020464</v>
          </cell>
          <cell r="F4444" t="str">
            <v>ZSU8663798</v>
          </cell>
          <cell r="G4444" t="str">
            <v>DUO BLK ML-G10B+.0.1 400</v>
          </cell>
          <cell r="H4444">
            <v>30390456</v>
          </cell>
          <cell r="I4444">
            <v>24</v>
          </cell>
          <cell r="J4444">
            <v>768</v>
          </cell>
          <cell r="K4444">
            <v>44616</v>
          </cell>
          <cell r="M4444">
            <v>44652</v>
          </cell>
          <cell r="P4444">
            <v>44653</v>
          </cell>
          <cell r="Q4444" t="str">
            <v>PIONEER</v>
          </cell>
          <cell r="R4444">
            <v>44658</v>
          </cell>
          <cell r="S4444">
            <v>44657</v>
          </cell>
          <cell r="T4444">
            <v>44663</v>
          </cell>
          <cell r="U4444">
            <v>44657</v>
          </cell>
        </row>
        <row r="4445">
          <cell r="A4445" t="str">
            <v>SDSMY20220218-02XDU130561712005833</v>
          </cell>
          <cell r="C4445" t="str">
            <v>HYUNDAI FORE</v>
          </cell>
          <cell r="D4445" t="str">
            <v>ONEYPKG09345800</v>
          </cell>
          <cell r="E4445" t="str">
            <v>SDSMY20220218-02</v>
          </cell>
          <cell r="F4445" t="str">
            <v>XDU1305617</v>
          </cell>
          <cell r="G4445" t="str">
            <v>Q.PEAK DUO XL G10.3/BFG 475</v>
          </cell>
          <cell r="H4445">
            <v>12005833</v>
          </cell>
          <cell r="I4445">
            <v>20</v>
          </cell>
          <cell r="J4445">
            <v>600</v>
          </cell>
          <cell r="K4445">
            <v>44610</v>
          </cell>
          <cell r="M4445">
            <v>44659</v>
          </cell>
          <cell r="P4445">
            <v>44661</v>
          </cell>
          <cell r="Q4445" t="str">
            <v>PIONEER</v>
          </cell>
          <cell r="R4445">
            <v>44667</v>
          </cell>
          <cell r="S4445">
            <v>44665</v>
          </cell>
          <cell r="T4445">
            <v>44670</v>
          </cell>
          <cell r="U4445">
            <v>44665</v>
          </cell>
        </row>
        <row r="4446">
          <cell r="A4446" t="str">
            <v>SDSMY20220218-02NYKU444390012005833</v>
          </cell>
          <cell r="C4446" t="str">
            <v>HYUNDAI FORE</v>
          </cell>
          <cell r="D4446" t="str">
            <v>ONEYPKG09345800</v>
          </cell>
          <cell r="E4446" t="str">
            <v>SDSMY20220218-02</v>
          </cell>
          <cell r="F4446" t="str">
            <v>NYKU4443900</v>
          </cell>
          <cell r="G4446" t="str">
            <v>Q.PEAK DUO XL G10.3/BFG 475</v>
          </cell>
          <cell r="H4446">
            <v>12005833</v>
          </cell>
          <cell r="I4446">
            <v>20</v>
          </cell>
          <cell r="J4446">
            <v>600</v>
          </cell>
          <cell r="K4446">
            <v>44610</v>
          </cell>
          <cell r="M4446">
            <v>44659</v>
          </cell>
          <cell r="P4446">
            <v>44659</v>
          </cell>
          <cell r="Q4446" t="str">
            <v>PIONEER</v>
          </cell>
          <cell r="R4446">
            <v>44666</v>
          </cell>
          <cell r="S4446">
            <v>44665</v>
          </cell>
          <cell r="T4446">
            <v>44670</v>
          </cell>
          <cell r="U4446">
            <v>44665</v>
          </cell>
        </row>
        <row r="4447">
          <cell r="A4447" t="str">
            <v>SDSMY20220218-02KKFU776120512005833</v>
          </cell>
          <cell r="C4447" t="str">
            <v>HYUNDAI FORE</v>
          </cell>
          <cell r="D4447" t="str">
            <v>ONEYPKG09345800</v>
          </cell>
          <cell r="E4447" t="str">
            <v>SDSMY20220218-02</v>
          </cell>
          <cell r="F4447" t="str">
            <v>KKFU7761205</v>
          </cell>
          <cell r="G4447" t="str">
            <v>Q.PEAK DUO XL G10.3/BFG 475</v>
          </cell>
          <cell r="H4447">
            <v>12005833</v>
          </cell>
          <cell r="I4447">
            <v>20</v>
          </cell>
          <cell r="J4447">
            <v>600</v>
          </cell>
          <cell r="K4447">
            <v>44610</v>
          </cell>
          <cell r="M4447">
            <v>44659</v>
          </cell>
          <cell r="P4447">
            <v>44661</v>
          </cell>
          <cell r="Q4447" t="str">
            <v>PIONEER</v>
          </cell>
          <cell r="R4447">
            <v>44668</v>
          </cell>
          <cell r="S4447">
            <v>44665</v>
          </cell>
          <cell r="T4447">
            <v>44670</v>
          </cell>
          <cell r="U4447">
            <v>44665</v>
          </cell>
        </row>
        <row r="4448">
          <cell r="A4448" t="str">
            <v>22SEPKG12838TGBU695113112005832</v>
          </cell>
          <cell r="C4448" t="str">
            <v>MA GM T. JEFFERSON</v>
          </cell>
          <cell r="D4448" t="str">
            <v>EGLV091230135875</v>
          </cell>
          <cell r="E4448" t="str">
            <v>22SEPKG12838</v>
          </cell>
          <cell r="F4448" t="str">
            <v>TGBU6951131</v>
          </cell>
          <cell r="G4448" t="str">
            <v>Q.PEAK DUO XL G10.3/BFG 480</v>
          </cell>
          <cell r="H4448">
            <v>12005832</v>
          </cell>
          <cell r="I4448">
            <v>20</v>
          </cell>
          <cell r="J4448">
            <v>600</v>
          </cell>
          <cell r="K4448">
            <v>44632</v>
          </cell>
          <cell r="M4448">
            <v>44663</v>
          </cell>
          <cell r="P4448">
            <v>44666</v>
          </cell>
          <cell r="Q4448" t="str">
            <v>PIONEER</v>
          </cell>
          <cell r="R4448">
            <v>44671</v>
          </cell>
          <cell r="S4448">
            <v>44666</v>
          </cell>
          <cell r="T4448">
            <v>44674</v>
          </cell>
          <cell r="U4448">
            <v>44669</v>
          </cell>
        </row>
        <row r="4449">
          <cell r="A4449" t="str">
            <v>22SEPKG12839TGBU611113612005832</v>
          </cell>
          <cell r="C4449" t="str">
            <v>MA GM T. JEFFERSON</v>
          </cell>
          <cell r="D4449" t="str">
            <v>EGLV091230135883</v>
          </cell>
          <cell r="E4449" t="str">
            <v>22SEPKG12839</v>
          </cell>
          <cell r="F4449" t="str">
            <v>TGBU6111136</v>
          </cell>
          <cell r="G4449" t="str">
            <v>Q.PEAK DUO XL G10.3/BFG 480</v>
          </cell>
          <cell r="H4449">
            <v>12005832</v>
          </cell>
          <cell r="I4449">
            <v>20</v>
          </cell>
          <cell r="J4449">
            <v>600</v>
          </cell>
          <cell r="K4449">
            <v>44635</v>
          </cell>
          <cell r="M4449">
            <v>44663</v>
          </cell>
          <cell r="P4449">
            <v>44665</v>
          </cell>
          <cell r="Q4449" t="str">
            <v>PIONEER</v>
          </cell>
          <cell r="R4449">
            <v>44671</v>
          </cell>
          <cell r="S4449">
            <v>44666</v>
          </cell>
          <cell r="T4449">
            <v>44674</v>
          </cell>
          <cell r="U4449">
            <v>44669</v>
          </cell>
        </row>
        <row r="4450">
          <cell r="A4450" t="str">
            <v>RSEWR2203016GESU571257412005833</v>
          </cell>
          <cell r="C4450" t="str">
            <v>S MONTREUX</v>
          </cell>
          <cell r="D4450" t="str">
            <v>MAEU216573162</v>
          </cell>
          <cell r="E4450" t="str">
            <v>RSEWR2203016</v>
          </cell>
          <cell r="F4450" t="str">
            <v>GESU5712574</v>
          </cell>
          <cell r="G4450" t="str">
            <v>Q.PEAK DUO XL G10.3/BFG 475</v>
          </cell>
          <cell r="H4450">
            <v>12005833</v>
          </cell>
          <cell r="I4450">
            <v>20</v>
          </cell>
          <cell r="J4450">
            <v>600</v>
          </cell>
          <cell r="K4450">
            <v>44625</v>
          </cell>
          <cell r="M4450">
            <v>44664</v>
          </cell>
          <cell r="P4450">
            <v>44665</v>
          </cell>
          <cell r="Q4450" t="str">
            <v>PIONEER</v>
          </cell>
          <cell r="R4450">
            <v>44670</v>
          </cell>
          <cell r="S4450">
            <v>44670</v>
          </cell>
          <cell r="T4450">
            <v>44675</v>
          </cell>
          <cell r="U4450">
            <v>44670</v>
          </cell>
        </row>
        <row r="4451">
          <cell r="A4451" t="str">
            <v>RSEWR2203016MSKU032144912005833</v>
          </cell>
          <cell r="C4451" t="str">
            <v>S MONTREUX</v>
          </cell>
          <cell r="D4451" t="str">
            <v>MAEU216573162</v>
          </cell>
          <cell r="E4451" t="str">
            <v>RSEWR2203016</v>
          </cell>
          <cell r="F4451" t="str">
            <v>MSKU0321449</v>
          </cell>
          <cell r="G4451" t="str">
            <v>Q.PEAK DUO XL G10.3/BFG 475</v>
          </cell>
          <cell r="H4451">
            <v>12005833</v>
          </cell>
          <cell r="I4451">
            <v>20</v>
          </cell>
          <cell r="J4451">
            <v>600</v>
          </cell>
          <cell r="K4451">
            <v>44625</v>
          </cell>
          <cell r="M4451">
            <v>44664</v>
          </cell>
          <cell r="P4451">
            <v>44665</v>
          </cell>
          <cell r="Q4451" t="str">
            <v>PIONEER</v>
          </cell>
          <cell r="R4451">
            <v>44671</v>
          </cell>
          <cell r="S4451">
            <v>44671</v>
          </cell>
          <cell r="T4451">
            <v>44675</v>
          </cell>
          <cell r="U4451">
            <v>44672</v>
          </cell>
        </row>
        <row r="4452">
          <cell r="A4452" t="str">
            <v>RSEWR2203016MSKU168758212005833</v>
          </cell>
          <cell r="C4452" t="str">
            <v>S MONTREUX</v>
          </cell>
          <cell r="D4452" t="str">
            <v>MAEU216573162</v>
          </cell>
          <cell r="E4452" t="str">
            <v>RSEWR2203016</v>
          </cell>
          <cell r="F4452" t="str">
            <v>MSKU1687582</v>
          </cell>
          <cell r="G4452" t="str">
            <v>Q.PEAK DUO XL G10.3/BFG 475</v>
          </cell>
          <cell r="H4452">
            <v>12005833</v>
          </cell>
          <cell r="I4452">
            <v>20</v>
          </cell>
          <cell r="J4452">
            <v>600</v>
          </cell>
          <cell r="K4452">
            <v>44625</v>
          </cell>
          <cell r="M4452">
            <v>44664</v>
          </cell>
          <cell r="P4452">
            <v>44664</v>
          </cell>
          <cell r="Q4452" t="str">
            <v>PIONEER</v>
          </cell>
          <cell r="R4452">
            <v>44670</v>
          </cell>
          <cell r="S4452">
            <v>44670</v>
          </cell>
          <cell r="T4452">
            <v>44675</v>
          </cell>
          <cell r="U4452">
            <v>44670</v>
          </cell>
        </row>
        <row r="4453">
          <cell r="A4453" t="str">
            <v>RSEWR2203016MSKU850870812005833</v>
          </cell>
          <cell r="C4453" t="str">
            <v>S MONTREUX</v>
          </cell>
          <cell r="D4453" t="str">
            <v>MAEU216573162</v>
          </cell>
          <cell r="E4453" t="str">
            <v>RSEWR2203016</v>
          </cell>
          <cell r="F4453" t="str">
            <v>MSKU8508708</v>
          </cell>
          <cell r="G4453" t="str">
            <v>Q.PEAK DUO XL G10.3/BFG 475</v>
          </cell>
          <cell r="H4453">
            <v>12005833</v>
          </cell>
          <cell r="I4453">
            <v>20</v>
          </cell>
          <cell r="J4453">
            <v>600</v>
          </cell>
          <cell r="K4453">
            <v>44625</v>
          </cell>
          <cell r="M4453">
            <v>44664</v>
          </cell>
          <cell r="P4453">
            <v>44665</v>
          </cell>
          <cell r="Q4453" t="str">
            <v>PIONEER</v>
          </cell>
          <cell r="R4453">
            <v>44671</v>
          </cell>
          <cell r="S4453">
            <v>44671</v>
          </cell>
          <cell r="T4453">
            <v>44675</v>
          </cell>
          <cell r="U4453">
            <v>44672</v>
          </cell>
        </row>
        <row r="4454">
          <cell r="A4454" t="str">
            <v>RSEWR2203016PONU762478712005833</v>
          </cell>
          <cell r="C4454" t="str">
            <v>S MONTREUX</v>
          </cell>
          <cell r="D4454" t="str">
            <v>MAEU216573162</v>
          </cell>
          <cell r="E4454" t="str">
            <v>RSEWR2203016</v>
          </cell>
          <cell r="F4454" t="str">
            <v>PONU7624787</v>
          </cell>
          <cell r="G4454" t="str">
            <v>Q.PEAK DUO XL G10.3/BFG 475</v>
          </cell>
          <cell r="H4454">
            <v>12005833</v>
          </cell>
          <cell r="I4454">
            <v>20</v>
          </cell>
          <cell r="J4454">
            <v>600</v>
          </cell>
          <cell r="K4454">
            <v>44625</v>
          </cell>
          <cell r="M4454">
            <v>44664</v>
          </cell>
          <cell r="P4454">
            <v>44665</v>
          </cell>
          <cell r="Q4454" t="str">
            <v>PIONEER</v>
          </cell>
          <cell r="R4454">
            <v>44672</v>
          </cell>
          <cell r="S4454">
            <v>44672</v>
          </cell>
          <cell r="T4454">
            <v>44675</v>
          </cell>
          <cell r="U4454">
            <v>44673</v>
          </cell>
        </row>
        <row r="4455">
          <cell r="A4455" t="str">
            <v>RSEWR2203016TEMU696983012005833</v>
          </cell>
          <cell r="C4455" t="str">
            <v>S MONTREUX</v>
          </cell>
          <cell r="D4455" t="str">
            <v>MAEU216573162</v>
          </cell>
          <cell r="E4455" t="str">
            <v>RSEWR2203016</v>
          </cell>
          <cell r="F4455" t="str">
            <v>TEMU6969830</v>
          </cell>
          <cell r="G4455" t="str">
            <v>Q.PEAK DUO XL G10.3/BFG 475</v>
          </cell>
          <cell r="H4455">
            <v>12005833</v>
          </cell>
          <cell r="I4455">
            <v>20</v>
          </cell>
          <cell r="J4455">
            <v>600</v>
          </cell>
          <cell r="K4455">
            <v>44625</v>
          </cell>
          <cell r="M4455">
            <v>44664</v>
          </cell>
          <cell r="P4455">
            <v>44665</v>
          </cell>
          <cell r="Q4455" t="str">
            <v>PIONEER</v>
          </cell>
          <cell r="R4455">
            <v>44670</v>
          </cell>
          <cell r="S4455">
            <v>44670</v>
          </cell>
          <cell r="T4455">
            <v>44675</v>
          </cell>
          <cell r="U4455">
            <v>44670</v>
          </cell>
        </row>
        <row r="4456">
          <cell r="A4456" t="str">
            <v>SDSMY20220224-02DRYU602026512005832</v>
          </cell>
          <cell r="C4456" t="str">
            <v>ONTI ONTESSA</v>
          </cell>
          <cell r="D4456" t="str">
            <v>ONEYPKG09715900</v>
          </cell>
          <cell r="E4456" t="str">
            <v>SDSMY20220224-02</v>
          </cell>
          <cell r="F4456" t="str">
            <v>DRYU6020265</v>
          </cell>
          <cell r="G4456" t="str">
            <v>Q.PEAK DUO XL G10.3/BFG 480</v>
          </cell>
          <cell r="H4456">
            <v>12005832</v>
          </cell>
          <cell r="I4456">
            <v>20</v>
          </cell>
          <cell r="J4456">
            <v>600</v>
          </cell>
          <cell r="K4456">
            <v>44616</v>
          </cell>
          <cell r="M4456">
            <v>44665</v>
          </cell>
          <cell r="P4456">
            <v>44669</v>
          </cell>
          <cell r="Q4456" t="str">
            <v>PIONEER</v>
          </cell>
          <cell r="R4456">
            <v>44676</v>
          </cell>
          <cell r="S4456">
            <v>44684</v>
          </cell>
          <cell r="T4456">
            <v>44676</v>
          </cell>
          <cell r="U4456">
            <v>44684</v>
          </cell>
        </row>
        <row r="4457">
          <cell r="A4457" t="str">
            <v>SDSMY20220224-02NYKU419450012005832</v>
          </cell>
          <cell r="C4457" t="str">
            <v>ONTI ONTESSA</v>
          </cell>
          <cell r="D4457" t="str">
            <v>ONEYPKG09715900</v>
          </cell>
          <cell r="E4457" t="str">
            <v>SDSMY20220224-02</v>
          </cell>
          <cell r="F4457" t="str">
            <v>NYKU4194500</v>
          </cell>
          <cell r="G4457" t="str">
            <v>Q.PEAK DUO XL G10.3/BFG 480</v>
          </cell>
          <cell r="H4457">
            <v>12005832</v>
          </cell>
          <cell r="I4457">
            <v>20</v>
          </cell>
          <cell r="J4457">
            <v>600</v>
          </cell>
          <cell r="K4457">
            <v>44616</v>
          </cell>
          <cell r="M4457">
            <v>44665</v>
          </cell>
          <cell r="P4457">
            <v>44670</v>
          </cell>
          <cell r="Q4457" t="str">
            <v>PIONEER</v>
          </cell>
          <cell r="R4457">
            <v>44676</v>
          </cell>
          <cell r="S4457">
            <v>44684</v>
          </cell>
          <cell r="T4457">
            <v>44692</v>
          </cell>
          <cell r="U4457">
            <v>44693</v>
          </cell>
        </row>
        <row r="4458">
          <cell r="A4458" t="str">
            <v>PTIK22U02001BEAU542069930390256</v>
          </cell>
          <cell r="C4458" t="str">
            <v>NEW YORK EXPRESS</v>
          </cell>
          <cell r="D4458" t="str">
            <v>ONEYSEL10388500</v>
          </cell>
          <cell r="E4458" t="str">
            <v>PTIK22U02001</v>
          </cell>
          <cell r="F4458" t="str">
            <v>BEAU5420699</v>
          </cell>
          <cell r="G4458" t="str">
            <v>DUO BLK ML-G10B.A+/TS 400</v>
          </cell>
          <cell r="H4458">
            <v>30390256</v>
          </cell>
          <cell r="I4458">
            <v>24</v>
          </cell>
          <cell r="J4458">
            <v>624</v>
          </cell>
          <cell r="K4458">
            <v>44602</v>
          </cell>
          <cell r="M4458">
            <v>44666</v>
          </cell>
          <cell r="P4458">
            <v>44667</v>
          </cell>
          <cell r="Q4458" t="str">
            <v>PIONEER</v>
          </cell>
          <cell r="R4458">
            <v>44672</v>
          </cell>
          <cell r="S4458">
            <v>44672</v>
          </cell>
          <cell r="T4458">
            <v>44677</v>
          </cell>
          <cell r="U4458">
            <v>44672</v>
          </cell>
        </row>
        <row r="4459">
          <cell r="A4459" t="str">
            <v>PTIK22U02001FIU898725130390256</v>
          </cell>
          <cell r="C4459" t="str">
            <v>NEW YORK EXPRESS</v>
          </cell>
          <cell r="D4459" t="str">
            <v>ONEYSEL10388500</v>
          </cell>
          <cell r="E4459" t="str">
            <v>PTIK22U02001</v>
          </cell>
          <cell r="F4459" t="str">
            <v>FIU8987251</v>
          </cell>
          <cell r="G4459" t="str">
            <v>DUO BLK ML-G10B.A+/TS 400</v>
          </cell>
          <cell r="H4459">
            <v>30390256</v>
          </cell>
          <cell r="I4459">
            <v>24</v>
          </cell>
          <cell r="J4459">
            <v>624</v>
          </cell>
          <cell r="K4459">
            <v>44602</v>
          </cell>
          <cell r="M4459">
            <v>44666</v>
          </cell>
          <cell r="P4459">
            <v>44667</v>
          </cell>
          <cell r="Q4459" t="str">
            <v>PIONEER</v>
          </cell>
          <cell r="R4459">
            <v>44672</v>
          </cell>
          <cell r="S4459">
            <v>44671</v>
          </cell>
          <cell r="T4459">
            <v>44677</v>
          </cell>
          <cell r="U4459">
            <v>44672</v>
          </cell>
        </row>
        <row r="4460">
          <cell r="A4460" t="str">
            <v>PTIK22U02001FDU061600130390256</v>
          </cell>
          <cell r="C4460" t="str">
            <v>NEW YORK EXPRESS</v>
          </cell>
          <cell r="D4460" t="str">
            <v>ONEYSEL10388500</v>
          </cell>
          <cell r="E4460" t="str">
            <v>PTIK22U02001</v>
          </cell>
          <cell r="F4460" t="str">
            <v>FDU0616001</v>
          </cell>
          <cell r="G4460" t="str">
            <v>DUO BLK ML-G10B.A+/TS 400</v>
          </cell>
          <cell r="H4460">
            <v>30390256</v>
          </cell>
          <cell r="I4460">
            <v>24</v>
          </cell>
          <cell r="J4460">
            <v>624</v>
          </cell>
          <cell r="K4460">
            <v>44602</v>
          </cell>
          <cell r="M4460">
            <v>44666</v>
          </cell>
          <cell r="P4460">
            <v>44667</v>
          </cell>
          <cell r="Q4460" t="str">
            <v>PIONEER</v>
          </cell>
          <cell r="R4460">
            <v>44672</v>
          </cell>
          <cell r="S4460">
            <v>44671</v>
          </cell>
          <cell r="T4460">
            <v>44677</v>
          </cell>
          <cell r="U4460">
            <v>44671</v>
          </cell>
        </row>
        <row r="4461">
          <cell r="A4461" t="str">
            <v>PTIK22U02001GXU520574730390256</v>
          </cell>
          <cell r="C4461" t="str">
            <v>NEW YORK EXPRESS</v>
          </cell>
          <cell r="D4461" t="str">
            <v>ONEYSEL10388500</v>
          </cell>
          <cell r="E4461" t="str">
            <v>PTIK22U02001</v>
          </cell>
          <cell r="F4461" t="str">
            <v>GXU5205747</v>
          </cell>
          <cell r="G4461" t="str">
            <v>DUO BLK ML-G10B.A+/TS 400</v>
          </cell>
          <cell r="H4461">
            <v>30390256</v>
          </cell>
          <cell r="I4461">
            <v>24</v>
          </cell>
          <cell r="J4461">
            <v>624</v>
          </cell>
          <cell r="K4461">
            <v>44602</v>
          </cell>
          <cell r="M4461">
            <v>44666</v>
          </cell>
          <cell r="P4461">
            <v>44667</v>
          </cell>
          <cell r="Q4461" t="str">
            <v>PIONEER</v>
          </cell>
          <cell r="R4461">
            <v>44673</v>
          </cell>
          <cell r="S4461">
            <v>44683</v>
          </cell>
          <cell r="T4461">
            <v>44677</v>
          </cell>
          <cell r="U4461">
            <v>44683</v>
          </cell>
        </row>
        <row r="4462">
          <cell r="A4462" t="str">
            <v>PTIK22U02001MOTU670927730390256</v>
          </cell>
          <cell r="C4462" t="str">
            <v>NEW YORK EXPRESS</v>
          </cell>
          <cell r="D4462" t="str">
            <v>ONEYSEL10388500</v>
          </cell>
          <cell r="E4462" t="str">
            <v>PTIK22U02001</v>
          </cell>
          <cell r="F4462" t="str">
            <v>MOTU6709277</v>
          </cell>
          <cell r="G4462" t="str">
            <v>DUO BLK ML-G10B.A+/TS 400</v>
          </cell>
          <cell r="H4462">
            <v>30390256</v>
          </cell>
          <cell r="I4462">
            <v>24</v>
          </cell>
          <cell r="J4462">
            <v>624</v>
          </cell>
          <cell r="K4462">
            <v>44602</v>
          </cell>
          <cell r="M4462">
            <v>44666</v>
          </cell>
          <cell r="P4462">
            <v>44667</v>
          </cell>
          <cell r="Q4462" t="str">
            <v>PIONEER</v>
          </cell>
          <cell r="R4462">
            <v>44672</v>
          </cell>
          <cell r="S4462">
            <v>44683</v>
          </cell>
          <cell r="T4462">
            <v>44677</v>
          </cell>
          <cell r="U4462">
            <v>44684</v>
          </cell>
        </row>
        <row r="4463">
          <cell r="A4463" t="str">
            <v>PTIK22U02001TLU579673230390256</v>
          </cell>
          <cell r="C4463" t="str">
            <v>NEW YORK EXPRESS</v>
          </cell>
          <cell r="D4463" t="str">
            <v>ONEYSEL10388500</v>
          </cell>
          <cell r="E4463" t="str">
            <v>PTIK22U02001</v>
          </cell>
          <cell r="F4463" t="str">
            <v>TLU5796732</v>
          </cell>
          <cell r="G4463" t="str">
            <v>DUO BLK ML-G10B.A+/TS 400</v>
          </cell>
          <cell r="H4463">
            <v>30390256</v>
          </cell>
          <cell r="I4463">
            <v>24</v>
          </cell>
          <cell r="J4463">
            <v>624</v>
          </cell>
          <cell r="K4463">
            <v>44602</v>
          </cell>
          <cell r="M4463">
            <v>44666</v>
          </cell>
          <cell r="P4463">
            <v>44667</v>
          </cell>
          <cell r="Q4463" t="str">
            <v>PIONEER</v>
          </cell>
          <cell r="R4463">
            <v>44673</v>
          </cell>
          <cell r="S4463">
            <v>44683</v>
          </cell>
          <cell r="T4463">
            <v>44677</v>
          </cell>
          <cell r="U4463">
            <v>44684</v>
          </cell>
        </row>
        <row r="4464">
          <cell r="A4464" t="str">
            <v>PTIK22U02001TLU814682830390256</v>
          </cell>
          <cell r="C4464" t="str">
            <v>NEW YORK EXPRESS</v>
          </cell>
          <cell r="D4464" t="str">
            <v>ONEYSEL10388500</v>
          </cell>
          <cell r="E4464" t="str">
            <v>PTIK22U02001</v>
          </cell>
          <cell r="F4464" t="str">
            <v>TLU8146828</v>
          </cell>
          <cell r="G4464" t="str">
            <v>DUO BLK ML-G10B.A+/TS 400</v>
          </cell>
          <cell r="H4464">
            <v>30390256</v>
          </cell>
          <cell r="I4464">
            <v>24</v>
          </cell>
          <cell r="J4464">
            <v>624</v>
          </cell>
          <cell r="K4464">
            <v>44602</v>
          </cell>
          <cell r="M4464">
            <v>44666</v>
          </cell>
          <cell r="P4464">
            <v>44667</v>
          </cell>
          <cell r="Q4464" t="str">
            <v>PIONEER</v>
          </cell>
          <cell r="R4464">
            <v>44672</v>
          </cell>
          <cell r="S4464">
            <v>44672</v>
          </cell>
          <cell r="T4464">
            <v>44677</v>
          </cell>
          <cell r="U4464">
            <v>44672</v>
          </cell>
        </row>
        <row r="4465">
          <cell r="A4465" t="str">
            <v>PTIK22U02001TLLU545874930390256</v>
          </cell>
          <cell r="C4465" t="str">
            <v>NEW YORK EXPRESS</v>
          </cell>
          <cell r="D4465" t="str">
            <v>ONEYSEL10388500</v>
          </cell>
          <cell r="E4465" t="str">
            <v>PTIK22U02001</v>
          </cell>
          <cell r="F4465" t="str">
            <v>TLLU5458749</v>
          </cell>
          <cell r="G4465" t="str">
            <v>DUO BLK ML-G10B.A+/TS 400</v>
          </cell>
          <cell r="H4465">
            <v>30390256</v>
          </cell>
          <cell r="I4465">
            <v>24</v>
          </cell>
          <cell r="J4465">
            <v>624</v>
          </cell>
          <cell r="K4465">
            <v>44602</v>
          </cell>
          <cell r="M4465">
            <v>44666</v>
          </cell>
          <cell r="P4465">
            <v>44667</v>
          </cell>
          <cell r="Q4465" t="str">
            <v>PIONEER</v>
          </cell>
          <cell r="R4465">
            <v>44672</v>
          </cell>
          <cell r="S4465">
            <v>44672</v>
          </cell>
          <cell r="T4465">
            <v>44677</v>
          </cell>
          <cell r="U4465">
            <v>44673</v>
          </cell>
        </row>
        <row r="4466">
          <cell r="A4466" t="str">
            <v>PTIK22U02001TRU434581730390256</v>
          </cell>
          <cell r="C4466" t="str">
            <v>NEW YORK EXPRESS</v>
          </cell>
          <cell r="D4466" t="str">
            <v>ONEYSEL10388500</v>
          </cell>
          <cell r="E4466" t="str">
            <v>PTIK22U02001</v>
          </cell>
          <cell r="F4466" t="str">
            <v>TRU4345817</v>
          </cell>
          <cell r="G4466" t="str">
            <v>DUO BLK ML-G10B.A+/TS 400</v>
          </cell>
          <cell r="H4466">
            <v>30390256</v>
          </cell>
          <cell r="I4466">
            <v>24</v>
          </cell>
          <cell r="J4466">
            <v>624</v>
          </cell>
          <cell r="K4466">
            <v>44602</v>
          </cell>
          <cell r="M4466">
            <v>44666</v>
          </cell>
          <cell r="P4466">
            <v>44667</v>
          </cell>
          <cell r="Q4466" t="str">
            <v>PIONEER</v>
          </cell>
          <cell r="R4466">
            <v>44672</v>
          </cell>
          <cell r="S4466">
            <v>44672</v>
          </cell>
          <cell r="T4466">
            <v>44677</v>
          </cell>
          <cell r="U4466">
            <v>44672</v>
          </cell>
        </row>
        <row r="4467">
          <cell r="A4467" t="str">
            <v>PTIK22U02001TRU512353730390256</v>
          </cell>
          <cell r="C4467" t="str">
            <v>NEW YORK EXPRESS</v>
          </cell>
          <cell r="D4467" t="str">
            <v>ONEYSEL10388500</v>
          </cell>
          <cell r="E4467" t="str">
            <v>PTIK22U02001</v>
          </cell>
          <cell r="F4467" t="str">
            <v>TRU5123537</v>
          </cell>
          <cell r="G4467" t="str">
            <v>DUO BLK ML-G10B.A+/TS 400</v>
          </cell>
          <cell r="H4467">
            <v>30390256</v>
          </cell>
          <cell r="I4467">
            <v>24</v>
          </cell>
          <cell r="J4467">
            <v>624</v>
          </cell>
          <cell r="K4467">
            <v>44602</v>
          </cell>
          <cell r="M4467">
            <v>44666</v>
          </cell>
          <cell r="P4467">
            <v>44667</v>
          </cell>
          <cell r="Q4467" t="str">
            <v>PIONEER</v>
          </cell>
          <cell r="R4467">
            <v>44672</v>
          </cell>
          <cell r="S4467">
            <v>44671</v>
          </cell>
          <cell r="T4467">
            <v>44677</v>
          </cell>
          <cell r="U4467">
            <v>44672</v>
          </cell>
        </row>
        <row r="4468">
          <cell r="A4468" t="str">
            <v>SEAE22030086OGU806702312005832</v>
          </cell>
          <cell r="C4468" t="str">
            <v>MA GM AMERIGO VESPUI</v>
          </cell>
          <cell r="D4468" t="str">
            <v>EGLV091230159537</v>
          </cell>
          <cell r="E4468" t="str">
            <v>SEAE22030086</v>
          </cell>
          <cell r="F4468" t="str">
            <v>OGU8067023</v>
          </cell>
          <cell r="G4468" t="str">
            <v>Q.PEAK DUO XL G10.3/BFG 480</v>
          </cell>
          <cell r="H4468">
            <v>12005832</v>
          </cell>
          <cell r="I4468">
            <v>20</v>
          </cell>
          <cell r="J4468">
            <v>600</v>
          </cell>
          <cell r="K4468">
            <v>44635</v>
          </cell>
          <cell r="M4468">
            <v>44671</v>
          </cell>
          <cell r="P4468">
            <v>44671</v>
          </cell>
          <cell r="Q4468" t="str">
            <v>PIONEER</v>
          </cell>
          <cell r="R4468">
            <v>44677</v>
          </cell>
          <cell r="S4468">
            <v>44674</v>
          </cell>
          <cell r="T4468">
            <v>44682</v>
          </cell>
          <cell r="U4468">
            <v>44676</v>
          </cell>
        </row>
        <row r="4469">
          <cell r="A4469" t="str">
            <v>SEAE22030086FFAU111505412005832</v>
          </cell>
          <cell r="C4469" t="str">
            <v>MA GM AMERIGO VESPUI</v>
          </cell>
          <cell r="D4469" t="str">
            <v>EGLV091230159537</v>
          </cell>
          <cell r="E4469" t="str">
            <v>SEAE22030086</v>
          </cell>
          <cell r="F4469" t="str">
            <v>FFAU1115054</v>
          </cell>
          <cell r="G4469" t="str">
            <v>Q.PEAK DUO XL G10.3/BFG 480</v>
          </cell>
          <cell r="H4469">
            <v>12005832</v>
          </cell>
          <cell r="I4469">
            <v>20</v>
          </cell>
          <cell r="J4469">
            <v>600</v>
          </cell>
          <cell r="K4469">
            <v>44635</v>
          </cell>
          <cell r="M4469">
            <v>44671</v>
          </cell>
          <cell r="P4469">
            <v>44671</v>
          </cell>
          <cell r="Q4469" t="str">
            <v>PIONEER</v>
          </cell>
          <cell r="R4469">
            <v>44677</v>
          </cell>
          <cell r="S4469">
            <v>44673</v>
          </cell>
          <cell r="T4469">
            <v>44682</v>
          </cell>
          <cell r="U4469">
            <v>44676</v>
          </cell>
        </row>
        <row r="4470">
          <cell r="A4470" t="str">
            <v>SEAE22030086AAU549774812005832</v>
          </cell>
          <cell r="C4470" t="str">
            <v>MA GM AMERIGO VESPUI</v>
          </cell>
          <cell r="D4470" t="str">
            <v>EGLV091230159537</v>
          </cell>
          <cell r="E4470" t="str">
            <v>SEAE22030086</v>
          </cell>
          <cell r="F4470" t="str">
            <v>AAU5497748</v>
          </cell>
          <cell r="G4470" t="str">
            <v>Q.PEAK DUO XL G10.3/BFG 480</v>
          </cell>
          <cell r="H4470">
            <v>12005832</v>
          </cell>
          <cell r="I4470">
            <v>20</v>
          </cell>
          <cell r="J4470">
            <v>600</v>
          </cell>
          <cell r="K4470">
            <v>44635</v>
          </cell>
          <cell r="M4470">
            <v>44671</v>
          </cell>
          <cell r="P4470">
            <v>44672</v>
          </cell>
          <cell r="Q4470" t="str">
            <v>PIONEER</v>
          </cell>
          <cell r="R4470">
            <v>44678</v>
          </cell>
          <cell r="S4470">
            <v>44674</v>
          </cell>
          <cell r="T4470">
            <v>44682</v>
          </cell>
          <cell r="U4470">
            <v>44676</v>
          </cell>
        </row>
        <row r="4471">
          <cell r="A4471" t="str">
            <v>SEAE22030086EISU922608812005832</v>
          </cell>
          <cell r="C4471" t="str">
            <v>MA GM AMERIGO VESPUI</v>
          </cell>
          <cell r="D4471" t="str">
            <v>EGLV091230159537</v>
          </cell>
          <cell r="E4471" t="str">
            <v>SEAE22030086</v>
          </cell>
          <cell r="F4471" t="str">
            <v>EISU9226088</v>
          </cell>
          <cell r="G4471" t="str">
            <v>Q.PEAK DUO XL G10.3/BFG 480</v>
          </cell>
          <cell r="H4471">
            <v>12005832</v>
          </cell>
          <cell r="I4471">
            <v>20</v>
          </cell>
          <cell r="J4471">
            <v>600</v>
          </cell>
          <cell r="K4471">
            <v>44635</v>
          </cell>
          <cell r="M4471">
            <v>44671</v>
          </cell>
          <cell r="P4471">
            <v>44671</v>
          </cell>
          <cell r="Q4471" t="str">
            <v>PIONEER</v>
          </cell>
          <cell r="R4471">
            <v>44677</v>
          </cell>
          <cell r="S4471">
            <v>44674</v>
          </cell>
          <cell r="T4471">
            <v>44682</v>
          </cell>
          <cell r="U4471">
            <v>44676</v>
          </cell>
        </row>
        <row r="4472">
          <cell r="A4472" t="str">
            <v>22SEPKG12837EITU923688112005832</v>
          </cell>
          <cell r="C4472" t="str">
            <v>MA GM BRAZIL</v>
          </cell>
          <cell r="D4472" t="str">
            <v>EGLV091230135905</v>
          </cell>
          <cell r="E4472" t="str">
            <v>22SEPKG12837</v>
          </cell>
          <cell r="F4472" t="str">
            <v>EITU9236881</v>
          </cell>
          <cell r="G4472" t="str">
            <v>Q.PEAK DUO XL G10.3/BFG 480</v>
          </cell>
          <cell r="H4472">
            <v>12005832</v>
          </cell>
          <cell r="I4472">
            <v>20</v>
          </cell>
          <cell r="J4472">
            <v>600</v>
          </cell>
          <cell r="K4472">
            <v>44644</v>
          </cell>
          <cell r="M4472">
            <v>44676</v>
          </cell>
          <cell r="P4472">
            <v>44677</v>
          </cell>
          <cell r="Q4472" t="str">
            <v>PIONEER</v>
          </cell>
          <cell r="R4472">
            <v>44683</v>
          </cell>
          <cell r="S4472">
            <v>44681</v>
          </cell>
          <cell r="T4472">
            <v>44687</v>
          </cell>
          <cell r="U4472">
            <v>44681</v>
          </cell>
        </row>
        <row r="4473">
          <cell r="A4473" t="str">
            <v>MYNY2230290TLU959376012005832</v>
          </cell>
          <cell r="C4473" t="str">
            <v>MA GM BRAZIL</v>
          </cell>
          <cell r="D4473" t="str">
            <v>MDUAYN0947412</v>
          </cell>
          <cell r="E4473" t="str">
            <v>MYNY2230290</v>
          </cell>
          <cell r="F4473" t="str">
            <v>TLU9593760</v>
          </cell>
          <cell r="G4473" t="str">
            <v>Q.PEAK DUO XL G10.3/BFG 480</v>
          </cell>
          <cell r="H4473">
            <v>12005832</v>
          </cell>
          <cell r="I4473">
            <v>20</v>
          </cell>
          <cell r="J4473">
            <v>600</v>
          </cell>
          <cell r="K4473">
            <v>44643</v>
          </cell>
          <cell r="M4473">
            <v>44676</v>
          </cell>
          <cell r="P4473">
            <v>44677</v>
          </cell>
          <cell r="Q4473" t="str">
            <v>PIONEER</v>
          </cell>
          <cell r="R4473">
            <v>44683</v>
          </cell>
          <cell r="S4473">
            <v>44681</v>
          </cell>
          <cell r="T4473">
            <v>44687</v>
          </cell>
          <cell r="U4473">
            <v>44687</v>
          </cell>
        </row>
        <row r="4474">
          <cell r="A4474" t="str">
            <v>MYNY2230290MAU769381112005832</v>
          </cell>
          <cell r="C4474" t="str">
            <v>MA GM BRAZIL</v>
          </cell>
          <cell r="D4474" t="str">
            <v>MDUAYN0947412</v>
          </cell>
          <cell r="E4474" t="str">
            <v>MYNY2230290</v>
          </cell>
          <cell r="F4474" t="str">
            <v>MAU7693811</v>
          </cell>
          <cell r="G4474" t="str">
            <v>Q.PEAK DUO XL G10.3/BFG 480</v>
          </cell>
          <cell r="H4474">
            <v>12005832</v>
          </cell>
          <cell r="I4474">
            <v>20</v>
          </cell>
          <cell r="J4474">
            <v>600</v>
          </cell>
          <cell r="K4474">
            <v>44643</v>
          </cell>
          <cell r="M4474">
            <v>44676</v>
          </cell>
          <cell r="P4474">
            <v>44677</v>
          </cell>
          <cell r="Q4474" t="str">
            <v>PIONEER</v>
          </cell>
          <cell r="R4474">
            <v>44686</v>
          </cell>
          <cell r="S4474">
            <v>44683</v>
          </cell>
          <cell r="T4474">
            <v>44687</v>
          </cell>
          <cell r="U4474">
            <v>44683</v>
          </cell>
        </row>
        <row r="4475">
          <cell r="A4475" t="str">
            <v>MYNY2230290MAU421059212005832</v>
          </cell>
          <cell r="C4475" t="str">
            <v>MA GM BRAZIL</v>
          </cell>
          <cell r="D4475" t="str">
            <v>MDUAYN0947412</v>
          </cell>
          <cell r="E4475" t="str">
            <v>MYNY2230290</v>
          </cell>
          <cell r="F4475" t="str">
            <v>MAU4210592</v>
          </cell>
          <cell r="G4475" t="str">
            <v>Q.PEAK DUO XL G10.3/BFG 480</v>
          </cell>
          <cell r="H4475">
            <v>12005832</v>
          </cell>
          <cell r="I4475">
            <v>20</v>
          </cell>
          <cell r="J4475">
            <v>600</v>
          </cell>
          <cell r="K4475">
            <v>44643</v>
          </cell>
          <cell r="M4475">
            <v>44676</v>
          </cell>
          <cell r="P4475">
            <v>44677</v>
          </cell>
          <cell r="Q4475" t="str">
            <v>PIONEER</v>
          </cell>
          <cell r="R4475">
            <v>44680</v>
          </cell>
          <cell r="S4475">
            <v>44681</v>
          </cell>
          <cell r="T4475">
            <v>44687</v>
          </cell>
          <cell r="U4475">
            <v>44681</v>
          </cell>
        </row>
        <row r="4476">
          <cell r="A4476" t="str">
            <v>MYNY2230290MAU642071012005832</v>
          </cell>
          <cell r="C4476" t="str">
            <v>MA GM BRAZIL</v>
          </cell>
          <cell r="D4476" t="str">
            <v>MDUAYN0947412</v>
          </cell>
          <cell r="E4476" t="str">
            <v>MYNY2230290</v>
          </cell>
          <cell r="F4476" t="str">
            <v>MAU6420710</v>
          </cell>
          <cell r="G4476" t="str">
            <v>Q.PEAK DUO XL G10.3/BFG 480</v>
          </cell>
          <cell r="H4476">
            <v>12005832</v>
          </cell>
          <cell r="I4476">
            <v>20</v>
          </cell>
          <cell r="J4476">
            <v>600</v>
          </cell>
          <cell r="K4476">
            <v>44643</v>
          </cell>
          <cell r="M4476">
            <v>44676</v>
          </cell>
          <cell r="P4476">
            <v>44678</v>
          </cell>
          <cell r="Q4476" t="str">
            <v>PIONEER</v>
          </cell>
          <cell r="R4476">
            <v>44684</v>
          </cell>
          <cell r="S4476">
            <v>44681</v>
          </cell>
          <cell r="T4476">
            <v>44687</v>
          </cell>
          <cell r="U4476">
            <v>44681</v>
          </cell>
        </row>
        <row r="4477">
          <cell r="A4477" t="str">
            <v>MYNY2230290MAU707864312005832</v>
          </cell>
          <cell r="C4477" t="str">
            <v>MA GM BRAZIL</v>
          </cell>
          <cell r="D4477" t="str">
            <v>MDUAYN0947412</v>
          </cell>
          <cell r="E4477" t="str">
            <v>MYNY2230290</v>
          </cell>
          <cell r="F4477" t="str">
            <v>MAU7078643</v>
          </cell>
          <cell r="G4477" t="str">
            <v>Q.PEAK DUO XL G10.3/BFG 480</v>
          </cell>
          <cell r="H4477">
            <v>12005832</v>
          </cell>
          <cell r="I4477">
            <v>20</v>
          </cell>
          <cell r="J4477">
            <v>600</v>
          </cell>
          <cell r="K4477">
            <v>44643</v>
          </cell>
          <cell r="M4477">
            <v>44676</v>
          </cell>
          <cell r="P4477">
            <v>44677</v>
          </cell>
          <cell r="Q4477" t="str">
            <v>PIONEER</v>
          </cell>
          <cell r="R4477">
            <v>44683</v>
          </cell>
          <cell r="S4477">
            <v>44681</v>
          </cell>
          <cell r="T4477">
            <v>44687</v>
          </cell>
          <cell r="U4477">
            <v>44681</v>
          </cell>
        </row>
        <row r="4478">
          <cell r="A4478" t="str">
            <v>HWNWY2203001JXLU749842530391592</v>
          </cell>
          <cell r="C4478" t="str">
            <v>GRETE MAERSK</v>
          </cell>
          <cell r="D4478" t="str">
            <v>ZIMUSEL7119142</v>
          </cell>
          <cell r="E4478" t="str">
            <v>HWNWY2203001</v>
          </cell>
          <cell r="F4478" t="str">
            <v>JXLU7498425</v>
          </cell>
          <cell r="G4478" t="str">
            <v>Q.PEAK DUO XL-G11.3/BFG_J 580</v>
          </cell>
          <cell r="H4478">
            <v>30391592</v>
          </cell>
          <cell r="I4478">
            <v>16</v>
          </cell>
          <cell r="J4478">
            <v>464</v>
          </cell>
          <cell r="K4478">
            <v>44653</v>
          </cell>
          <cell r="M4478">
            <v>44680</v>
          </cell>
          <cell r="P4478">
            <v>44681</v>
          </cell>
          <cell r="Q4478" t="str">
            <v>PIONEER</v>
          </cell>
          <cell r="R4478">
            <v>44686</v>
          </cell>
          <cell r="S4478">
            <v>44686</v>
          </cell>
          <cell r="T4478">
            <v>44691</v>
          </cell>
          <cell r="U4478">
            <v>44686</v>
          </cell>
        </row>
        <row r="4479">
          <cell r="A4479" t="str">
            <v>HWNWY2203001ZSU731246430391592</v>
          </cell>
          <cell r="C4479" t="str">
            <v>GRETE MAERSK</v>
          </cell>
          <cell r="D4479" t="str">
            <v>ZIMUSEL7119142</v>
          </cell>
          <cell r="E4479" t="str">
            <v>HWNWY2203001</v>
          </cell>
          <cell r="F4479" t="str">
            <v>ZSU7312464</v>
          </cell>
          <cell r="G4479" t="str">
            <v>Q.PEAK DUO XL-G11.3/BFG_J 580</v>
          </cell>
          <cell r="H4479">
            <v>30391592</v>
          </cell>
          <cell r="I4479">
            <v>16</v>
          </cell>
          <cell r="J4479">
            <v>464</v>
          </cell>
          <cell r="K4479">
            <v>44653</v>
          </cell>
          <cell r="M4479">
            <v>44680</v>
          </cell>
          <cell r="P4479">
            <v>44681</v>
          </cell>
          <cell r="Q4479" t="str">
            <v>PIONEER</v>
          </cell>
          <cell r="R4479">
            <v>44686</v>
          </cell>
          <cell r="S4479">
            <v>44687</v>
          </cell>
          <cell r="T4479">
            <v>44691</v>
          </cell>
          <cell r="U4479">
            <v>44687</v>
          </cell>
        </row>
        <row r="4480">
          <cell r="A4480" t="str">
            <v>HWNWY2203001ZSU788334030391592</v>
          </cell>
          <cell r="C4480" t="str">
            <v>GRETE MAERSK</v>
          </cell>
          <cell r="D4480" t="str">
            <v>ZIMUSEL7119142</v>
          </cell>
          <cell r="E4480" t="str">
            <v>HWNWY2203001</v>
          </cell>
          <cell r="F4480" t="str">
            <v>ZSU7883340</v>
          </cell>
          <cell r="G4480" t="str">
            <v>Q.PEAK DUO XL-G11.3/BFG_J 580</v>
          </cell>
          <cell r="H4480">
            <v>30391592</v>
          </cell>
          <cell r="I4480">
            <v>16</v>
          </cell>
          <cell r="J4480">
            <v>464</v>
          </cell>
          <cell r="K4480">
            <v>44653</v>
          </cell>
          <cell r="M4480">
            <v>44680</v>
          </cell>
          <cell r="P4480">
            <v>44681</v>
          </cell>
          <cell r="Q4480" t="str">
            <v>PIONEER</v>
          </cell>
          <cell r="R4480">
            <v>44686</v>
          </cell>
          <cell r="S4480">
            <v>44686</v>
          </cell>
          <cell r="T4480">
            <v>44691</v>
          </cell>
          <cell r="U4480">
            <v>44686</v>
          </cell>
        </row>
        <row r="4481">
          <cell r="A4481" t="str">
            <v>HWNWY2203001ZSU704122830391592</v>
          </cell>
          <cell r="C4481" t="str">
            <v>GRETE MAERSK</v>
          </cell>
          <cell r="D4481" t="str">
            <v>ZIMUSEL7119142</v>
          </cell>
          <cell r="E4481" t="str">
            <v>HWNWY2203001</v>
          </cell>
          <cell r="F4481" t="str">
            <v>ZSU7041228</v>
          </cell>
          <cell r="G4481" t="str">
            <v>Q.PEAK DUO XL-G11.3/BFG_J 580</v>
          </cell>
          <cell r="H4481">
            <v>30391592</v>
          </cell>
          <cell r="I4481">
            <v>16</v>
          </cell>
          <cell r="J4481">
            <v>464</v>
          </cell>
          <cell r="K4481">
            <v>44653</v>
          </cell>
          <cell r="M4481">
            <v>44680</v>
          </cell>
          <cell r="P4481">
            <v>44681</v>
          </cell>
          <cell r="Q4481" t="str">
            <v>PIONEER</v>
          </cell>
          <cell r="R4481">
            <v>44686</v>
          </cell>
          <cell r="S4481">
            <v>44686</v>
          </cell>
          <cell r="T4481">
            <v>44691</v>
          </cell>
          <cell r="U4481">
            <v>44686</v>
          </cell>
        </row>
        <row r="4482">
          <cell r="A4482" t="str">
            <v>HWNWY2203001BEAU511532930391592</v>
          </cell>
          <cell r="C4482" t="str">
            <v>GRETE MAERSK</v>
          </cell>
          <cell r="D4482" t="str">
            <v>ZIMUSEL7119142</v>
          </cell>
          <cell r="E4482" t="str">
            <v>HWNWY2203001</v>
          </cell>
          <cell r="F4482" t="str">
            <v>BEAU5115329</v>
          </cell>
          <cell r="G4482" t="str">
            <v>Q.PEAK DUO XL-G11.3/BFG_J 580</v>
          </cell>
          <cell r="H4482">
            <v>30391592</v>
          </cell>
          <cell r="I4482">
            <v>16</v>
          </cell>
          <cell r="J4482">
            <v>464</v>
          </cell>
          <cell r="K4482">
            <v>44653</v>
          </cell>
          <cell r="M4482">
            <v>44680</v>
          </cell>
          <cell r="P4482">
            <v>44681</v>
          </cell>
          <cell r="Q4482" t="str">
            <v>PIONEER</v>
          </cell>
          <cell r="R4482">
            <v>44686</v>
          </cell>
          <cell r="S4482">
            <v>44686</v>
          </cell>
          <cell r="T4482">
            <v>44691</v>
          </cell>
          <cell r="U4482">
            <v>44686</v>
          </cell>
        </row>
        <row r="4483">
          <cell r="A4483" t="str">
            <v>PTIK22U02011GXU556041730390256</v>
          </cell>
          <cell r="C4483" t="str">
            <v>GRETE MAERSK</v>
          </cell>
          <cell r="D4483" t="str">
            <v>MAEU216579071</v>
          </cell>
          <cell r="E4483" t="str">
            <v>PTIK22U02011</v>
          </cell>
          <cell r="F4483" t="str">
            <v>GXU5560417</v>
          </cell>
          <cell r="G4483" t="str">
            <v>DUO BLK ML-G10B.A+/TS 400</v>
          </cell>
          <cell r="H4483">
            <v>30390256</v>
          </cell>
          <cell r="I4483">
            <v>24</v>
          </cell>
          <cell r="J4483">
            <v>624</v>
          </cell>
          <cell r="K4483">
            <v>44652</v>
          </cell>
          <cell r="M4483">
            <v>44680</v>
          </cell>
          <cell r="P4483">
            <v>44681</v>
          </cell>
          <cell r="Q4483" t="str">
            <v>PIONEER</v>
          </cell>
          <cell r="R4483">
            <v>44686</v>
          </cell>
          <cell r="S4483">
            <v>44685</v>
          </cell>
          <cell r="T4483">
            <v>44691</v>
          </cell>
          <cell r="U4483">
            <v>44685</v>
          </cell>
        </row>
        <row r="4484">
          <cell r="A4484" t="str">
            <v>PTIK22U02011GXU578162930390256</v>
          </cell>
          <cell r="C4484" t="str">
            <v>GRETE MAERSK</v>
          </cell>
          <cell r="D4484" t="str">
            <v>MAEU216579071</v>
          </cell>
          <cell r="E4484" t="str">
            <v>PTIK22U02011</v>
          </cell>
          <cell r="F4484" t="str">
            <v>GXU5781629</v>
          </cell>
          <cell r="G4484" t="str">
            <v>DUO BLK ML-G10B.A+/TS 400</v>
          </cell>
          <cell r="H4484">
            <v>30390256</v>
          </cell>
          <cell r="I4484">
            <v>24</v>
          </cell>
          <cell r="J4484">
            <v>624</v>
          </cell>
          <cell r="K4484">
            <v>44652</v>
          </cell>
          <cell r="M4484">
            <v>44680</v>
          </cell>
          <cell r="P4484">
            <v>44682</v>
          </cell>
          <cell r="Q4484" t="str">
            <v>PIONEER</v>
          </cell>
          <cell r="R4484">
            <v>44686</v>
          </cell>
          <cell r="S4484">
            <v>44685</v>
          </cell>
          <cell r="T4484">
            <v>44691</v>
          </cell>
          <cell r="U4484">
            <v>44685</v>
          </cell>
        </row>
        <row r="4485">
          <cell r="A4485" t="str">
            <v>PTIK22U02011ASU507757330390256</v>
          </cell>
          <cell r="C4485" t="str">
            <v>GRETE MAERSK</v>
          </cell>
          <cell r="D4485" t="str">
            <v>MAEU216579071</v>
          </cell>
          <cell r="E4485" t="str">
            <v>PTIK22U02011</v>
          </cell>
          <cell r="F4485" t="str">
            <v>ASU5077573</v>
          </cell>
          <cell r="G4485" t="str">
            <v>DUO BLK ML-G10B.A+/TS 400</v>
          </cell>
          <cell r="H4485">
            <v>30390256</v>
          </cell>
          <cell r="I4485">
            <v>24</v>
          </cell>
          <cell r="J4485">
            <v>624</v>
          </cell>
          <cell r="K4485">
            <v>44652</v>
          </cell>
          <cell r="M4485">
            <v>44680</v>
          </cell>
          <cell r="P4485">
            <v>44681</v>
          </cell>
          <cell r="Q4485" t="str">
            <v>PIONEER</v>
          </cell>
          <cell r="R4485">
            <v>44686</v>
          </cell>
          <cell r="S4485">
            <v>44684</v>
          </cell>
          <cell r="T4485">
            <v>44691</v>
          </cell>
          <cell r="U4485">
            <v>44684</v>
          </cell>
        </row>
        <row r="4486">
          <cell r="A4486" t="str">
            <v>PTIK22U02011MRKU592962030390256</v>
          </cell>
          <cell r="C4486" t="str">
            <v>GRETE MAERSK</v>
          </cell>
          <cell r="D4486" t="str">
            <v>MAEU216579071</v>
          </cell>
          <cell r="E4486" t="str">
            <v>PTIK22U02011</v>
          </cell>
          <cell r="F4486" t="str">
            <v>MRKU5929620</v>
          </cell>
          <cell r="G4486" t="str">
            <v>DUO BLK ML-G10B.A+/TS 400</v>
          </cell>
          <cell r="H4486">
            <v>30390256</v>
          </cell>
          <cell r="I4486">
            <v>24</v>
          </cell>
          <cell r="J4486">
            <v>624</v>
          </cell>
          <cell r="K4486">
            <v>44652</v>
          </cell>
          <cell r="M4486">
            <v>44680</v>
          </cell>
          <cell r="P4486">
            <v>44681</v>
          </cell>
          <cell r="Q4486" t="str">
            <v>PIONEER</v>
          </cell>
          <cell r="R4486">
            <v>44686</v>
          </cell>
          <cell r="S4486">
            <v>44685</v>
          </cell>
          <cell r="T4486">
            <v>44691</v>
          </cell>
          <cell r="U4486">
            <v>44685</v>
          </cell>
        </row>
        <row r="4487">
          <cell r="A4487" t="str">
            <v>PTIK22U02011MRSU542544730390256</v>
          </cell>
          <cell r="C4487" t="str">
            <v>GRETE MAERSK</v>
          </cell>
          <cell r="D4487" t="str">
            <v>MAEU216579071</v>
          </cell>
          <cell r="E4487" t="str">
            <v>PTIK22U02011</v>
          </cell>
          <cell r="F4487" t="str">
            <v>MRSU5425447</v>
          </cell>
          <cell r="G4487" t="str">
            <v>DUO BLK ML-G10B.A+/TS 400</v>
          </cell>
          <cell r="H4487">
            <v>30390256</v>
          </cell>
          <cell r="I4487">
            <v>24</v>
          </cell>
          <cell r="J4487">
            <v>624</v>
          </cell>
          <cell r="K4487">
            <v>44652</v>
          </cell>
          <cell r="M4487">
            <v>44680</v>
          </cell>
          <cell r="P4487">
            <v>44681</v>
          </cell>
          <cell r="Q4487" t="str">
            <v>PIONEER</v>
          </cell>
          <cell r="R4487">
            <v>44686</v>
          </cell>
          <cell r="S4487">
            <v>44684</v>
          </cell>
          <cell r="T4487">
            <v>44691</v>
          </cell>
          <cell r="U4487">
            <v>44684</v>
          </cell>
        </row>
        <row r="4488">
          <cell r="A4488" t="str">
            <v>PTIK22U02011MSKU823219030390256</v>
          </cell>
          <cell r="C4488" t="str">
            <v>GRETE MAERSK</v>
          </cell>
          <cell r="D4488" t="str">
            <v>MAEU216579071</v>
          </cell>
          <cell r="E4488" t="str">
            <v>PTIK22U02011</v>
          </cell>
          <cell r="F4488" t="str">
            <v>MSKU8232190</v>
          </cell>
          <cell r="G4488" t="str">
            <v>DUO BLK ML-G10B.A+/TS 400</v>
          </cell>
          <cell r="H4488">
            <v>30390256</v>
          </cell>
          <cell r="I4488">
            <v>24</v>
          </cell>
          <cell r="J4488">
            <v>624</v>
          </cell>
          <cell r="K4488">
            <v>44652</v>
          </cell>
          <cell r="M4488">
            <v>44680</v>
          </cell>
          <cell r="P4488">
            <v>44681</v>
          </cell>
          <cell r="Q4488" t="str">
            <v>PIONEER</v>
          </cell>
          <cell r="R4488">
            <v>44686</v>
          </cell>
          <cell r="S4488">
            <v>44686</v>
          </cell>
          <cell r="T4488">
            <v>44691</v>
          </cell>
          <cell r="U4488">
            <v>44686</v>
          </cell>
        </row>
        <row r="4489">
          <cell r="A4489" t="str">
            <v>PTIK22U02011MTSU963160330390256</v>
          </cell>
          <cell r="C4489" t="str">
            <v>GRETE MAERSK</v>
          </cell>
          <cell r="D4489" t="str">
            <v>MAEU216579071</v>
          </cell>
          <cell r="E4489" t="str">
            <v>PTIK22U02011</v>
          </cell>
          <cell r="F4489" t="str">
            <v>MTSU9631603</v>
          </cell>
          <cell r="G4489" t="str">
            <v>DUO BLK ML-G10B.A+/TS 400</v>
          </cell>
          <cell r="H4489">
            <v>30390256</v>
          </cell>
          <cell r="I4489">
            <v>24</v>
          </cell>
          <cell r="J4489">
            <v>624</v>
          </cell>
          <cell r="K4489">
            <v>44652</v>
          </cell>
          <cell r="M4489">
            <v>44680</v>
          </cell>
          <cell r="P4489">
            <v>44681</v>
          </cell>
          <cell r="Q4489" t="str">
            <v>PIONEER</v>
          </cell>
          <cell r="R4489">
            <v>44686</v>
          </cell>
          <cell r="S4489">
            <v>44684</v>
          </cell>
          <cell r="T4489">
            <v>44691</v>
          </cell>
          <cell r="U4489">
            <v>44684</v>
          </cell>
        </row>
        <row r="4490">
          <cell r="A4490" t="str">
            <v>PTIK22U02011TKU700344530390256</v>
          </cell>
          <cell r="C4490" t="str">
            <v>GRETE MAERSK</v>
          </cell>
          <cell r="D4490" t="str">
            <v>MAEU216579071</v>
          </cell>
          <cell r="E4490" t="str">
            <v>PTIK22U02011</v>
          </cell>
          <cell r="F4490" t="str">
            <v>TKU7003445</v>
          </cell>
          <cell r="G4490" t="str">
            <v>DUO BLK ML-G10B.A+/TS 400</v>
          </cell>
          <cell r="H4490">
            <v>30390256</v>
          </cell>
          <cell r="I4490">
            <v>24</v>
          </cell>
          <cell r="J4490">
            <v>624</v>
          </cell>
          <cell r="K4490">
            <v>44652</v>
          </cell>
          <cell r="M4490">
            <v>44680</v>
          </cell>
          <cell r="P4490">
            <v>44681</v>
          </cell>
          <cell r="Q4490" t="str">
            <v>PIONEER</v>
          </cell>
          <cell r="R4490">
            <v>44686</v>
          </cell>
          <cell r="S4490">
            <v>44683</v>
          </cell>
          <cell r="T4490">
            <v>44691</v>
          </cell>
          <cell r="U4490">
            <v>44683</v>
          </cell>
        </row>
        <row r="4491">
          <cell r="A4491" t="str">
            <v>PTIK22U02011TKU746236230390256</v>
          </cell>
          <cell r="C4491" t="str">
            <v>GRETE MAERSK</v>
          </cell>
          <cell r="D4491" t="str">
            <v>MAEU216579071</v>
          </cell>
          <cell r="E4491" t="str">
            <v>PTIK22U02011</v>
          </cell>
          <cell r="F4491" t="str">
            <v>TKU7462362</v>
          </cell>
          <cell r="G4491" t="str">
            <v>DUO BLK ML-G10B.A+/TS 400</v>
          </cell>
          <cell r="H4491">
            <v>30390256</v>
          </cell>
          <cell r="I4491">
            <v>24</v>
          </cell>
          <cell r="J4491">
            <v>624</v>
          </cell>
          <cell r="K4491">
            <v>44652</v>
          </cell>
          <cell r="M4491">
            <v>44680</v>
          </cell>
          <cell r="P4491">
            <v>44681</v>
          </cell>
          <cell r="Q4491" t="str">
            <v>PIONEER</v>
          </cell>
          <cell r="R4491">
            <v>44686</v>
          </cell>
          <cell r="S4491">
            <v>44684</v>
          </cell>
          <cell r="T4491">
            <v>44691</v>
          </cell>
          <cell r="U4491">
            <v>44684</v>
          </cell>
        </row>
        <row r="4492">
          <cell r="A4492" t="str">
            <v>PTIK22U02011TGBU539662530390256</v>
          </cell>
          <cell r="C4492" t="str">
            <v>GRETE MAERSK</v>
          </cell>
          <cell r="D4492" t="str">
            <v>MAEU216579071</v>
          </cell>
          <cell r="E4492" t="str">
            <v>PTIK22U02011</v>
          </cell>
          <cell r="F4492" t="str">
            <v>TGBU5396625</v>
          </cell>
          <cell r="G4492" t="str">
            <v>DUO BLK ML-G10B.A+/TS 400</v>
          </cell>
          <cell r="H4492">
            <v>30390256</v>
          </cell>
          <cell r="I4492">
            <v>24</v>
          </cell>
          <cell r="J4492">
            <v>624</v>
          </cell>
          <cell r="K4492">
            <v>44652</v>
          </cell>
          <cell r="M4492">
            <v>44680</v>
          </cell>
          <cell r="P4492">
            <v>44681</v>
          </cell>
          <cell r="Q4492" t="str">
            <v>PIONEER</v>
          </cell>
          <cell r="R4492">
            <v>44686</v>
          </cell>
          <cell r="S4492">
            <v>44686</v>
          </cell>
          <cell r="T4492">
            <v>44691</v>
          </cell>
          <cell r="U4492">
            <v>44686</v>
          </cell>
        </row>
        <row r="4493">
          <cell r="A4493" t="str">
            <v>PTIK22U02010ZZU891204330390256</v>
          </cell>
          <cell r="C4493" t="str">
            <v>GRETE MAERSK</v>
          </cell>
          <cell r="D4493" t="str">
            <v>MAEU216573302</v>
          </cell>
          <cell r="E4493" t="str">
            <v>PTIK22U02010</v>
          </cell>
          <cell r="F4493" t="str">
            <v>ZZU8912043</v>
          </cell>
          <cell r="G4493" t="str">
            <v>DUO BLK ML-G10B.A+/TS 400</v>
          </cell>
          <cell r="H4493">
            <v>30390256</v>
          </cell>
          <cell r="I4493">
            <v>24</v>
          </cell>
          <cell r="J4493">
            <v>624</v>
          </cell>
          <cell r="K4493">
            <v>44652</v>
          </cell>
          <cell r="M4493">
            <v>44680</v>
          </cell>
          <cell r="P4493">
            <v>44682</v>
          </cell>
          <cell r="Q4493" t="str">
            <v>PIONEER</v>
          </cell>
          <cell r="R4493">
            <v>44686</v>
          </cell>
          <cell r="S4493">
            <v>44686</v>
          </cell>
          <cell r="T4493">
            <v>44691</v>
          </cell>
          <cell r="U4493">
            <v>44686</v>
          </cell>
        </row>
        <row r="4494">
          <cell r="A4494" t="str">
            <v>PTIK22U02010MIEU005104330390256</v>
          </cell>
          <cell r="C4494" t="str">
            <v>GRETE MAERSK</v>
          </cell>
          <cell r="D4494" t="str">
            <v>MAEU216573302</v>
          </cell>
          <cell r="E4494" t="str">
            <v>PTIK22U02010</v>
          </cell>
          <cell r="F4494" t="str">
            <v>MIEU0051043</v>
          </cell>
          <cell r="G4494" t="str">
            <v>DUO BLK ML-G10B.A+/TS 400</v>
          </cell>
          <cell r="H4494">
            <v>30390256</v>
          </cell>
          <cell r="I4494">
            <v>24</v>
          </cell>
          <cell r="J4494">
            <v>624</v>
          </cell>
          <cell r="K4494">
            <v>44652</v>
          </cell>
          <cell r="M4494">
            <v>44680</v>
          </cell>
          <cell r="P4494">
            <v>44681</v>
          </cell>
          <cell r="Q4494" t="str">
            <v>PIONEER</v>
          </cell>
          <cell r="R4494">
            <v>44686</v>
          </cell>
          <cell r="S4494">
            <v>44686</v>
          </cell>
          <cell r="T4494">
            <v>44691</v>
          </cell>
          <cell r="U4494">
            <v>44686</v>
          </cell>
        </row>
        <row r="4495">
          <cell r="A4495" t="str">
            <v>PTIK22U02010MRKU575786030390256</v>
          </cell>
          <cell r="C4495" t="str">
            <v>GRETE MAERSK</v>
          </cell>
          <cell r="D4495" t="str">
            <v>MAEU216573302</v>
          </cell>
          <cell r="E4495" t="str">
            <v>PTIK22U02010</v>
          </cell>
          <cell r="F4495" t="str">
            <v>MRKU5757860</v>
          </cell>
          <cell r="G4495" t="str">
            <v>DUO BLK ML-G10B.A+/TS 400</v>
          </cell>
          <cell r="H4495">
            <v>30390256</v>
          </cell>
          <cell r="I4495">
            <v>24</v>
          </cell>
          <cell r="J4495">
            <v>624</v>
          </cell>
          <cell r="K4495">
            <v>44652</v>
          </cell>
          <cell r="M4495">
            <v>44680</v>
          </cell>
          <cell r="P4495">
            <v>44681</v>
          </cell>
          <cell r="Q4495" t="str">
            <v>PIONEER</v>
          </cell>
          <cell r="R4495">
            <v>44686</v>
          </cell>
          <cell r="S4495">
            <v>44686</v>
          </cell>
          <cell r="T4495">
            <v>44691</v>
          </cell>
          <cell r="U4495">
            <v>44686</v>
          </cell>
        </row>
        <row r="4496">
          <cell r="A4496" t="str">
            <v>PTIK22U02010MRKU593216130390256</v>
          </cell>
          <cell r="C4496" t="str">
            <v>GRETE MAERSK</v>
          </cell>
          <cell r="D4496" t="str">
            <v>MAEU216573302</v>
          </cell>
          <cell r="E4496" t="str">
            <v>PTIK22U02010</v>
          </cell>
          <cell r="F4496" t="str">
            <v>MRKU5932161</v>
          </cell>
          <cell r="G4496" t="str">
            <v>DUO BLK ML-G10B.A+/TS 400</v>
          </cell>
          <cell r="H4496">
            <v>30390256</v>
          </cell>
          <cell r="I4496">
            <v>24</v>
          </cell>
          <cell r="J4496">
            <v>624</v>
          </cell>
          <cell r="K4496">
            <v>44652</v>
          </cell>
          <cell r="M4496">
            <v>44680</v>
          </cell>
          <cell r="P4496">
            <v>44681</v>
          </cell>
          <cell r="Q4496" t="str">
            <v>PIONEER</v>
          </cell>
          <cell r="R4496">
            <v>44686</v>
          </cell>
          <cell r="S4496">
            <v>44685</v>
          </cell>
          <cell r="T4496">
            <v>44691</v>
          </cell>
          <cell r="U4496">
            <v>44690</v>
          </cell>
        </row>
        <row r="4497">
          <cell r="A4497" t="str">
            <v>PTIK22U02010MRSU542194530390256</v>
          </cell>
          <cell r="C4497" t="str">
            <v>GRETE MAERSK</v>
          </cell>
          <cell r="D4497" t="str">
            <v>MAEU216573302</v>
          </cell>
          <cell r="E4497" t="str">
            <v>PTIK22U02010</v>
          </cell>
          <cell r="F4497" t="str">
            <v>MRSU5421945</v>
          </cell>
          <cell r="G4497" t="str">
            <v>DUO BLK ML-G10B.A+/TS 400</v>
          </cell>
          <cell r="H4497">
            <v>30390256</v>
          </cell>
          <cell r="I4497">
            <v>24</v>
          </cell>
          <cell r="J4497">
            <v>624</v>
          </cell>
          <cell r="K4497">
            <v>44652</v>
          </cell>
          <cell r="M4497">
            <v>44680</v>
          </cell>
          <cell r="P4497">
            <v>44681</v>
          </cell>
          <cell r="Q4497" t="str">
            <v>PIONEER</v>
          </cell>
          <cell r="R4497">
            <v>44686</v>
          </cell>
          <cell r="S4497">
            <v>44685</v>
          </cell>
          <cell r="T4497">
            <v>44691</v>
          </cell>
          <cell r="U4497">
            <v>44685</v>
          </cell>
        </row>
        <row r="4498">
          <cell r="A4498" t="str">
            <v>PTIK22U02010MSKU874840030390256</v>
          </cell>
          <cell r="C4498" t="str">
            <v>GRETE MAERSK</v>
          </cell>
          <cell r="D4498" t="str">
            <v>MAEU216573302</v>
          </cell>
          <cell r="E4498" t="str">
            <v>PTIK22U02010</v>
          </cell>
          <cell r="F4498" t="str">
            <v>MSKU8748400</v>
          </cell>
          <cell r="G4498" t="str">
            <v>DUO BLK ML-G10B.A+/TS 400</v>
          </cell>
          <cell r="H4498">
            <v>30390256</v>
          </cell>
          <cell r="I4498">
            <v>24</v>
          </cell>
          <cell r="J4498">
            <v>624</v>
          </cell>
          <cell r="K4498">
            <v>44652</v>
          </cell>
          <cell r="M4498">
            <v>44680</v>
          </cell>
          <cell r="P4498">
            <v>44681</v>
          </cell>
          <cell r="Q4498" t="str">
            <v>PIONEER</v>
          </cell>
          <cell r="R4498">
            <v>44686</v>
          </cell>
          <cell r="S4498">
            <v>44685</v>
          </cell>
          <cell r="T4498">
            <v>44691</v>
          </cell>
          <cell r="U4498">
            <v>44686</v>
          </cell>
        </row>
        <row r="4499">
          <cell r="A4499" t="str">
            <v>PTIK22U02010TNU182023130390256</v>
          </cell>
          <cell r="C4499" t="str">
            <v>GRETE MAERSK</v>
          </cell>
          <cell r="D4499" t="str">
            <v>MAEU216573302</v>
          </cell>
          <cell r="E4499" t="str">
            <v>PTIK22U02010</v>
          </cell>
          <cell r="F4499" t="str">
            <v>TNU1820231</v>
          </cell>
          <cell r="G4499" t="str">
            <v>DUO BLK ML-G10B.A+/TS 400</v>
          </cell>
          <cell r="H4499">
            <v>30390256</v>
          </cell>
          <cell r="I4499">
            <v>24</v>
          </cell>
          <cell r="J4499">
            <v>624</v>
          </cell>
          <cell r="K4499">
            <v>44652</v>
          </cell>
          <cell r="M4499">
            <v>44680</v>
          </cell>
          <cell r="P4499">
            <v>44682</v>
          </cell>
          <cell r="Q4499" t="str">
            <v>PIONEER</v>
          </cell>
          <cell r="R4499">
            <v>44686</v>
          </cell>
          <cell r="S4499">
            <v>44685</v>
          </cell>
          <cell r="T4499">
            <v>44691</v>
          </cell>
          <cell r="U4499">
            <v>44686</v>
          </cell>
        </row>
        <row r="4500">
          <cell r="A4500" t="str">
            <v>PTIK22U02010TNU885350930390256</v>
          </cell>
          <cell r="C4500" t="str">
            <v>GRETE MAERSK</v>
          </cell>
          <cell r="D4500" t="str">
            <v>MAEU216573302</v>
          </cell>
          <cell r="E4500" t="str">
            <v>PTIK22U02010</v>
          </cell>
          <cell r="F4500" t="str">
            <v>TNU8853509</v>
          </cell>
          <cell r="G4500" t="str">
            <v>DUO BLK ML-G10B.A+/TS 400</v>
          </cell>
          <cell r="H4500">
            <v>30390256</v>
          </cell>
          <cell r="I4500">
            <v>24</v>
          </cell>
          <cell r="J4500">
            <v>624</v>
          </cell>
          <cell r="K4500">
            <v>44652</v>
          </cell>
          <cell r="M4500">
            <v>44680</v>
          </cell>
          <cell r="P4500">
            <v>44681</v>
          </cell>
          <cell r="Q4500" t="str">
            <v>PIONEER</v>
          </cell>
          <cell r="R4500">
            <v>44686</v>
          </cell>
          <cell r="S4500">
            <v>44686</v>
          </cell>
          <cell r="T4500">
            <v>44691</v>
          </cell>
          <cell r="U4500">
            <v>44686</v>
          </cell>
        </row>
        <row r="4501">
          <cell r="A4501" t="str">
            <v>PTIK22U02010TLLU583233430390256</v>
          </cell>
          <cell r="C4501" t="str">
            <v>GRETE MAERSK</v>
          </cell>
          <cell r="D4501" t="str">
            <v>MAEU216573302</v>
          </cell>
          <cell r="E4501" t="str">
            <v>PTIK22U02010</v>
          </cell>
          <cell r="F4501" t="str">
            <v>TLLU5832334</v>
          </cell>
          <cell r="G4501" t="str">
            <v>DUO BLK ML-G10B.A+/TS 400</v>
          </cell>
          <cell r="H4501">
            <v>30390256</v>
          </cell>
          <cell r="I4501">
            <v>24</v>
          </cell>
          <cell r="J4501">
            <v>624</v>
          </cell>
          <cell r="K4501">
            <v>44652</v>
          </cell>
          <cell r="M4501">
            <v>44680</v>
          </cell>
          <cell r="P4501">
            <v>44681</v>
          </cell>
          <cell r="Q4501" t="str">
            <v>PIONEER</v>
          </cell>
          <cell r="R4501">
            <v>44686</v>
          </cell>
          <cell r="S4501">
            <v>44686</v>
          </cell>
          <cell r="T4501">
            <v>44691</v>
          </cell>
          <cell r="U4501">
            <v>44686</v>
          </cell>
        </row>
        <row r="4502">
          <cell r="A4502" t="str">
            <v>PTIK22U02010TRU523733430390256</v>
          </cell>
          <cell r="C4502" t="str">
            <v>GRETE MAERSK</v>
          </cell>
          <cell r="D4502" t="str">
            <v>MAEU216573302</v>
          </cell>
          <cell r="E4502" t="str">
            <v>PTIK22U02010</v>
          </cell>
          <cell r="F4502" t="str">
            <v>TRU5237334</v>
          </cell>
          <cell r="G4502" t="str">
            <v>DUO BLK ML-G10B.A+/TS 400</v>
          </cell>
          <cell r="H4502">
            <v>30390256</v>
          </cell>
          <cell r="I4502">
            <v>24</v>
          </cell>
          <cell r="J4502">
            <v>624</v>
          </cell>
          <cell r="K4502">
            <v>44652</v>
          </cell>
          <cell r="M4502">
            <v>44680</v>
          </cell>
          <cell r="P4502">
            <v>44681</v>
          </cell>
          <cell r="Q4502" t="str">
            <v>PIONEER</v>
          </cell>
          <cell r="R4502">
            <v>44686</v>
          </cell>
          <cell r="S4502">
            <v>44686</v>
          </cell>
          <cell r="T4502">
            <v>44691</v>
          </cell>
          <cell r="U4502">
            <v>44686</v>
          </cell>
        </row>
        <row r="4503">
          <cell r="A4503" t="str">
            <v>PTIK22U02013FFAU228924030390456</v>
          </cell>
          <cell r="C4503" t="str">
            <v>GRETE MAERSK</v>
          </cell>
          <cell r="D4503" t="str">
            <v>MAEU216579245</v>
          </cell>
          <cell r="E4503" t="str">
            <v>PTIK22U02013</v>
          </cell>
          <cell r="F4503" t="str">
            <v>FFAU2289240</v>
          </cell>
          <cell r="G4503" t="str">
            <v>DUO BLK ML-G10B+.0.1 400</v>
          </cell>
          <cell r="H4503">
            <v>30390456</v>
          </cell>
          <cell r="I4503">
            <v>24</v>
          </cell>
          <cell r="J4503">
            <v>768</v>
          </cell>
          <cell r="K4503">
            <v>44652</v>
          </cell>
          <cell r="M4503">
            <v>44680</v>
          </cell>
          <cell r="P4503">
            <v>44681</v>
          </cell>
          <cell r="Q4503" t="str">
            <v>PIONEER</v>
          </cell>
          <cell r="R4503">
            <v>44686</v>
          </cell>
          <cell r="S4503">
            <v>44683</v>
          </cell>
          <cell r="T4503">
            <v>44691</v>
          </cell>
          <cell r="U4503">
            <v>44683</v>
          </cell>
        </row>
        <row r="4504">
          <cell r="A4504" t="str">
            <v>PTIK22U02013GESU622063030390456</v>
          </cell>
          <cell r="C4504" t="str">
            <v>GRETE MAERSK</v>
          </cell>
          <cell r="D4504" t="str">
            <v>MAEU216579245</v>
          </cell>
          <cell r="E4504" t="str">
            <v>PTIK22U02013</v>
          </cell>
          <cell r="F4504" t="str">
            <v>GESU6220630</v>
          </cell>
          <cell r="G4504" t="str">
            <v>DUO BLK ML-G10B+.0.1 400</v>
          </cell>
          <cell r="H4504">
            <v>30390456</v>
          </cell>
          <cell r="I4504">
            <v>24</v>
          </cell>
          <cell r="J4504">
            <v>768</v>
          </cell>
          <cell r="K4504">
            <v>44652</v>
          </cell>
          <cell r="M4504">
            <v>44680</v>
          </cell>
          <cell r="P4504">
            <v>44681</v>
          </cell>
          <cell r="Q4504" t="str">
            <v>PIONEER</v>
          </cell>
          <cell r="R4504">
            <v>44686</v>
          </cell>
          <cell r="S4504">
            <v>44685</v>
          </cell>
          <cell r="T4504">
            <v>44691</v>
          </cell>
          <cell r="U4504">
            <v>44685</v>
          </cell>
        </row>
        <row r="4505">
          <cell r="A4505" t="str">
            <v>PTIK22U02013ASU456677530390456</v>
          </cell>
          <cell r="C4505" t="str">
            <v>GRETE MAERSK</v>
          </cell>
          <cell r="D4505" t="str">
            <v>MAEU216579245</v>
          </cell>
          <cell r="E4505" t="str">
            <v>PTIK22U02013</v>
          </cell>
          <cell r="F4505" t="str">
            <v>ASU4566775</v>
          </cell>
          <cell r="G4505" t="str">
            <v>DUO BLK ML-G10B+.0.1 400</v>
          </cell>
          <cell r="H4505">
            <v>30390456</v>
          </cell>
          <cell r="I4505">
            <v>24</v>
          </cell>
          <cell r="J4505">
            <v>768</v>
          </cell>
          <cell r="K4505">
            <v>44652</v>
          </cell>
          <cell r="M4505">
            <v>44680</v>
          </cell>
          <cell r="P4505">
            <v>44681</v>
          </cell>
          <cell r="Q4505" t="str">
            <v>PIONEER</v>
          </cell>
          <cell r="R4505">
            <v>44686</v>
          </cell>
          <cell r="S4505">
            <v>44684</v>
          </cell>
          <cell r="T4505">
            <v>44691</v>
          </cell>
          <cell r="U4505">
            <v>44684</v>
          </cell>
        </row>
        <row r="4506">
          <cell r="A4506" t="str">
            <v>PTIK22U02013MRSU544092430390456</v>
          </cell>
          <cell r="C4506" t="str">
            <v>GRETE MAERSK</v>
          </cell>
          <cell r="D4506" t="str">
            <v>MAEU216579245</v>
          </cell>
          <cell r="E4506" t="str">
            <v>PTIK22U02013</v>
          </cell>
          <cell r="F4506" t="str">
            <v>MRSU5440924</v>
          </cell>
          <cell r="G4506" t="str">
            <v>DUO BLK ML-G10B+.0.1 400</v>
          </cell>
          <cell r="H4506">
            <v>30390456</v>
          </cell>
          <cell r="I4506">
            <v>24</v>
          </cell>
          <cell r="J4506">
            <v>768</v>
          </cell>
          <cell r="K4506">
            <v>44652</v>
          </cell>
          <cell r="M4506">
            <v>44680</v>
          </cell>
          <cell r="P4506">
            <v>44681</v>
          </cell>
          <cell r="Q4506" t="str">
            <v>PIONEER</v>
          </cell>
          <cell r="R4506">
            <v>44686</v>
          </cell>
          <cell r="S4506">
            <v>44684</v>
          </cell>
          <cell r="T4506">
            <v>44691</v>
          </cell>
          <cell r="U4506">
            <v>44684</v>
          </cell>
        </row>
        <row r="4507">
          <cell r="A4507" t="str">
            <v>PTIK22U02013MRSU556236830390456</v>
          </cell>
          <cell r="C4507" t="str">
            <v>GRETE MAERSK</v>
          </cell>
          <cell r="D4507" t="str">
            <v>MAEU216579245</v>
          </cell>
          <cell r="E4507" t="str">
            <v>PTIK22U02013</v>
          </cell>
          <cell r="F4507" t="str">
            <v>MRSU5562368</v>
          </cell>
          <cell r="G4507" t="str">
            <v>DUO BLK ML-G10B+.0.1 400</v>
          </cell>
          <cell r="H4507">
            <v>30390456</v>
          </cell>
          <cell r="I4507">
            <v>24</v>
          </cell>
          <cell r="J4507">
            <v>768</v>
          </cell>
          <cell r="K4507">
            <v>44652</v>
          </cell>
          <cell r="M4507">
            <v>44680</v>
          </cell>
          <cell r="P4507">
            <v>44681</v>
          </cell>
          <cell r="Q4507" t="str">
            <v>PIONEER</v>
          </cell>
          <cell r="R4507">
            <v>44686</v>
          </cell>
          <cell r="S4507">
            <v>44685</v>
          </cell>
          <cell r="T4507">
            <v>44691</v>
          </cell>
          <cell r="U4507">
            <v>44685</v>
          </cell>
        </row>
        <row r="4508">
          <cell r="A4508" t="str">
            <v>PTIK22U02013MRSU580633530390456</v>
          </cell>
          <cell r="C4508" t="str">
            <v>GRETE MAERSK</v>
          </cell>
          <cell r="D4508" t="str">
            <v>MAEU216579245</v>
          </cell>
          <cell r="E4508" t="str">
            <v>PTIK22U02013</v>
          </cell>
          <cell r="F4508" t="str">
            <v>MRSU5806335</v>
          </cell>
          <cell r="G4508" t="str">
            <v>DUO BLK ML-G10B+.0.1 400</v>
          </cell>
          <cell r="H4508">
            <v>30390456</v>
          </cell>
          <cell r="I4508">
            <v>24</v>
          </cell>
          <cell r="J4508">
            <v>768</v>
          </cell>
          <cell r="K4508">
            <v>44652</v>
          </cell>
          <cell r="M4508">
            <v>44680</v>
          </cell>
          <cell r="P4508">
            <v>44681</v>
          </cell>
          <cell r="Q4508" t="str">
            <v>PIONEER</v>
          </cell>
          <cell r="R4508">
            <v>44686</v>
          </cell>
          <cell r="S4508">
            <v>44686</v>
          </cell>
          <cell r="T4508">
            <v>44691</v>
          </cell>
          <cell r="U4508">
            <v>44686</v>
          </cell>
        </row>
        <row r="4509">
          <cell r="A4509" t="str">
            <v>PTIK22U02013MSKU058793230390456</v>
          </cell>
          <cell r="C4509" t="str">
            <v>GRETE MAERSK</v>
          </cell>
          <cell r="D4509" t="str">
            <v>MAEU216579245</v>
          </cell>
          <cell r="E4509" t="str">
            <v>PTIK22U02013</v>
          </cell>
          <cell r="F4509" t="str">
            <v>MSKU0587932</v>
          </cell>
          <cell r="G4509" t="str">
            <v>DUO BLK ML-G10B+.0.1 400</v>
          </cell>
          <cell r="H4509">
            <v>30390456</v>
          </cell>
          <cell r="I4509">
            <v>24</v>
          </cell>
          <cell r="J4509">
            <v>768</v>
          </cell>
          <cell r="K4509">
            <v>44652</v>
          </cell>
          <cell r="M4509">
            <v>44680</v>
          </cell>
          <cell r="P4509">
            <v>44681</v>
          </cell>
          <cell r="Q4509" t="str">
            <v>PIONEER</v>
          </cell>
          <cell r="R4509">
            <v>44686</v>
          </cell>
          <cell r="S4509">
            <v>44684</v>
          </cell>
          <cell r="T4509">
            <v>44691</v>
          </cell>
          <cell r="U4509">
            <v>44684</v>
          </cell>
        </row>
        <row r="4510">
          <cell r="A4510" t="str">
            <v>PTIK22U02013MSKU972351530390456</v>
          </cell>
          <cell r="C4510" t="str">
            <v>GRETE MAERSK</v>
          </cell>
          <cell r="D4510" t="str">
            <v>MAEU216579245</v>
          </cell>
          <cell r="E4510" t="str">
            <v>PTIK22U02013</v>
          </cell>
          <cell r="F4510" t="str">
            <v>MSKU9723515</v>
          </cell>
          <cell r="G4510" t="str">
            <v>DUO BLK ML-G10B+.0.1 400</v>
          </cell>
          <cell r="H4510">
            <v>30390456</v>
          </cell>
          <cell r="I4510">
            <v>24</v>
          </cell>
          <cell r="J4510">
            <v>768</v>
          </cell>
          <cell r="K4510">
            <v>44652</v>
          </cell>
          <cell r="M4510">
            <v>44680</v>
          </cell>
          <cell r="P4510">
            <v>44681</v>
          </cell>
          <cell r="Q4510" t="str">
            <v>PIONEER</v>
          </cell>
          <cell r="R4510">
            <v>44686</v>
          </cell>
          <cell r="S4510">
            <v>44685</v>
          </cell>
          <cell r="T4510">
            <v>44691</v>
          </cell>
          <cell r="U4510">
            <v>44685</v>
          </cell>
        </row>
        <row r="4511">
          <cell r="A4511" t="str">
            <v>PTIK22U02013TNU921721930390456</v>
          </cell>
          <cell r="C4511" t="str">
            <v>GRETE MAERSK</v>
          </cell>
          <cell r="D4511" t="str">
            <v>MAEU216579245</v>
          </cell>
          <cell r="E4511" t="str">
            <v>PTIK22U02013</v>
          </cell>
          <cell r="F4511" t="str">
            <v>TNU9217219</v>
          </cell>
          <cell r="G4511" t="str">
            <v>DUO BLK ML-G10B+.0.1 400</v>
          </cell>
          <cell r="H4511">
            <v>30390456</v>
          </cell>
          <cell r="I4511">
            <v>24</v>
          </cell>
          <cell r="J4511">
            <v>768</v>
          </cell>
          <cell r="K4511">
            <v>44652</v>
          </cell>
          <cell r="M4511">
            <v>44680</v>
          </cell>
          <cell r="P4511">
            <v>44681</v>
          </cell>
          <cell r="Q4511" t="str">
            <v>PIONEER</v>
          </cell>
          <cell r="R4511">
            <v>44686</v>
          </cell>
          <cell r="S4511">
            <v>44686</v>
          </cell>
          <cell r="T4511">
            <v>44691</v>
          </cell>
          <cell r="U4511">
            <v>44686</v>
          </cell>
        </row>
        <row r="4512">
          <cell r="A4512" t="str">
            <v>PTIK22U02013TGBU668843130390456</v>
          </cell>
          <cell r="C4512" t="str">
            <v>GRETE MAERSK</v>
          </cell>
          <cell r="D4512" t="str">
            <v>MAEU216579245</v>
          </cell>
          <cell r="E4512" t="str">
            <v>PTIK22U02013</v>
          </cell>
          <cell r="F4512" t="str">
            <v>TGBU6688431</v>
          </cell>
          <cell r="G4512" t="str">
            <v>DUO BLK ML-G10B+.0.1 400</v>
          </cell>
          <cell r="H4512">
            <v>30390456</v>
          </cell>
          <cell r="I4512">
            <v>24</v>
          </cell>
          <cell r="J4512">
            <v>768</v>
          </cell>
          <cell r="K4512">
            <v>44652</v>
          </cell>
          <cell r="M4512">
            <v>44680</v>
          </cell>
          <cell r="P4512">
            <v>44681</v>
          </cell>
          <cell r="Q4512" t="str">
            <v>PIONEER</v>
          </cell>
          <cell r="R4512">
            <v>44686</v>
          </cell>
          <cell r="S4512">
            <v>44685</v>
          </cell>
          <cell r="T4512">
            <v>44691</v>
          </cell>
          <cell r="U4512">
            <v>44690</v>
          </cell>
        </row>
        <row r="4513">
          <cell r="A4513" t="str">
            <v>PTIK22U02012GESU575227930390456</v>
          </cell>
          <cell r="C4513" t="str">
            <v>GRETE MAERSK</v>
          </cell>
          <cell r="D4513" t="str">
            <v>MAEU216579133</v>
          </cell>
          <cell r="E4513" t="str">
            <v>PTIK22U02012</v>
          </cell>
          <cell r="F4513" t="str">
            <v>GESU5752279</v>
          </cell>
          <cell r="G4513" t="str">
            <v>DUO BLK ML-G10B+.0.1 400</v>
          </cell>
          <cell r="H4513">
            <v>30390456</v>
          </cell>
          <cell r="I4513">
            <v>24</v>
          </cell>
          <cell r="J4513">
            <v>768</v>
          </cell>
          <cell r="K4513">
            <v>44652</v>
          </cell>
          <cell r="M4513">
            <v>44680</v>
          </cell>
          <cell r="P4513">
            <v>44681</v>
          </cell>
          <cell r="Q4513" t="str">
            <v>PIONEER</v>
          </cell>
          <cell r="R4513">
            <v>44686</v>
          </cell>
          <cell r="S4513">
            <v>44683</v>
          </cell>
          <cell r="T4513">
            <v>44691</v>
          </cell>
          <cell r="U4513">
            <v>44683</v>
          </cell>
        </row>
        <row r="4514">
          <cell r="A4514" t="str">
            <v>PTIK22U02012MRKU463096930390456</v>
          </cell>
          <cell r="C4514" t="str">
            <v>GRETE MAERSK</v>
          </cell>
          <cell r="D4514" t="str">
            <v>MAEU216579133</v>
          </cell>
          <cell r="E4514" t="str">
            <v>PTIK22U02012</v>
          </cell>
          <cell r="F4514" t="str">
            <v>MRKU4630969</v>
          </cell>
          <cell r="G4514" t="str">
            <v>DUO BLK ML-G10B+.0.1 400</v>
          </cell>
          <cell r="H4514">
            <v>30390456</v>
          </cell>
          <cell r="I4514">
            <v>24</v>
          </cell>
          <cell r="J4514">
            <v>768</v>
          </cell>
          <cell r="K4514">
            <v>44652</v>
          </cell>
          <cell r="M4514">
            <v>44680</v>
          </cell>
          <cell r="P4514">
            <v>44681</v>
          </cell>
          <cell r="Q4514" t="str">
            <v>PIONEER</v>
          </cell>
          <cell r="R4514">
            <v>44686</v>
          </cell>
          <cell r="S4514">
            <v>44685</v>
          </cell>
          <cell r="T4514">
            <v>44691</v>
          </cell>
          <cell r="U4514">
            <v>44685</v>
          </cell>
        </row>
        <row r="4515">
          <cell r="A4515" t="str">
            <v>PTIK22U02012MRKU491370030390456</v>
          </cell>
          <cell r="C4515" t="str">
            <v>GRETE MAERSK</v>
          </cell>
          <cell r="D4515" t="str">
            <v>MAEU216579133</v>
          </cell>
          <cell r="E4515" t="str">
            <v>PTIK22U02012</v>
          </cell>
          <cell r="F4515" t="str">
            <v>MRKU4913700</v>
          </cell>
          <cell r="G4515" t="str">
            <v>DUO BLK ML-G10B+.0.1 400</v>
          </cell>
          <cell r="H4515">
            <v>30390456</v>
          </cell>
          <cell r="I4515">
            <v>24</v>
          </cell>
          <cell r="J4515">
            <v>768</v>
          </cell>
          <cell r="K4515">
            <v>44652</v>
          </cell>
          <cell r="M4515">
            <v>44680</v>
          </cell>
          <cell r="P4515">
            <v>44681</v>
          </cell>
          <cell r="Q4515" t="str">
            <v>PIONEER</v>
          </cell>
          <cell r="R4515">
            <v>44686</v>
          </cell>
          <cell r="S4515">
            <v>44685</v>
          </cell>
          <cell r="T4515">
            <v>44691</v>
          </cell>
          <cell r="U4515">
            <v>44685</v>
          </cell>
        </row>
        <row r="4516">
          <cell r="A4516" t="str">
            <v>PTIK22U02012MRKU573679130390456</v>
          </cell>
          <cell r="C4516" t="str">
            <v>GRETE MAERSK</v>
          </cell>
          <cell r="D4516" t="str">
            <v>MAEU216579133</v>
          </cell>
          <cell r="E4516" t="str">
            <v>PTIK22U02012</v>
          </cell>
          <cell r="F4516" t="str">
            <v>MRKU5736791</v>
          </cell>
          <cell r="G4516" t="str">
            <v>DUO BLK ML-G10B+.0.1 400</v>
          </cell>
          <cell r="H4516">
            <v>30390456</v>
          </cell>
          <cell r="I4516">
            <v>24</v>
          </cell>
          <cell r="J4516">
            <v>768</v>
          </cell>
          <cell r="K4516">
            <v>44652</v>
          </cell>
          <cell r="M4516">
            <v>44680</v>
          </cell>
          <cell r="P4516">
            <v>44681</v>
          </cell>
          <cell r="Q4516" t="str">
            <v>PIONEER</v>
          </cell>
          <cell r="R4516">
            <v>44686</v>
          </cell>
          <cell r="S4516">
            <v>44684</v>
          </cell>
          <cell r="T4516">
            <v>44691</v>
          </cell>
          <cell r="U4516">
            <v>44684</v>
          </cell>
        </row>
        <row r="4517">
          <cell r="A4517" t="str">
            <v>PTIK22U02012MRKU575431030390456</v>
          </cell>
          <cell r="C4517" t="str">
            <v>GRETE MAERSK</v>
          </cell>
          <cell r="D4517" t="str">
            <v>MAEU216579133</v>
          </cell>
          <cell r="E4517" t="str">
            <v>PTIK22U02012</v>
          </cell>
          <cell r="F4517" t="str">
            <v>MRKU5754310</v>
          </cell>
          <cell r="G4517" t="str">
            <v>DUO BLK ML-G10B+.0.1 400</v>
          </cell>
          <cell r="H4517">
            <v>30390456</v>
          </cell>
          <cell r="I4517">
            <v>24</v>
          </cell>
          <cell r="J4517">
            <v>768</v>
          </cell>
          <cell r="K4517">
            <v>44652</v>
          </cell>
          <cell r="M4517">
            <v>44680</v>
          </cell>
          <cell r="P4517">
            <v>44681</v>
          </cell>
          <cell r="Q4517" t="str">
            <v>PIONEER</v>
          </cell>
          <cell r="R4517">
            <v>44686</v>
          </cell>
          <cell r="S4517">
            <v>44684</v>
          </cell>
          <cell r="T4517">
            <v>44691</v>
          </cell>
          <cell r="U4517">
            <v>44684</v>
          </cell>
        </row>
        <row r="4518">
          <cell r="A4518" t="str">
            <v>PTIK22U02012MRKU642674330390456</v>
          </cell>
          <cell r="C4518" t="str">
            <v>GRETE MAERSK</v>
          </cell>
          <cell r="D4518" t="str">
            <v>MAEU216579133</v>
          </cell>
          <cell r="E4518" t="str">
            <v>PTIK22U02012</v>
          </cell>
          <cell r="F4518" t="str">
            <v>MRKU6426743</v>
          </cell>
          <cell r="G4518" t="str">
            <v>DUO BLK ML-G10B+.0.1 400</v>
          </cell>
          <cell r="H4518">
            <v>30390456</v>
          </cell>
          <cell r="I4518">
            <v>24</v>
          </cell>
          <cell r="J4518">
            <v>768</v>
          </cell>
          <cell r="K4518">
            <v>44652</v>
          </cell>
          <cell r="M4518">
            <v>44680</v>
          </cell>
          <cell r="P4518">
            <v>44681</v>
          </cell>
          <cell r="Q4518" t="str">
            <v>PIONEER</v>
          </cell>
          <cell r="R4518">
            <v>44686</v>
          </cell>
          <cell r="S4518">
            <v>44684</v>
          </cell>
          <cell r="T4518">
            <v>44691</v>
          </cell>
          <cell r="U4518">
            <v>44684</v>
          </cell>
        </row>
        <row r="4519">
          <cell r="A4519" t="str">
            <v>PTIK22U02012MSKU016012830390456</v>
          </cell>
          <cell r="C4519" t="str">
            <v>GRETE MAERSK</v>
          </cell>
          <cell r="D4519" t="str">
            <v>MAEU216579133</v>
          </cell>
          <cell r="E4519" t="str">
            <v>PTIK22U02012</v>
          </cell>
          <cell r="F4519" t="str">
            <v>MSKU0160128</v>
          </cell>
          <cell r="G4519" t="str">
            <v>DUO BLK ML-G10B+.0.1 400</v>
          </cell>
          <cell r="H4519">
            <v>30390456</v>
          </cell>
          <cell r="I4519">
            <v>24</v>
          </cell>
          <cell r="J4519">
            <v>768</v>
          </cell>
          <cell r="K4519">
            <v>44652</v>
          </cell>
          <cell r="M4519">
            <v>44680</v>
          </cell>
          <cell r="P4519">
            <v>44681</v>
          </cell>
          <cell r="Q4519" t="str">
            <v>PIONEER</v>
          </cell>
          <cell r="R4519">
            <v>44686</v>
          </cell>
          <cell r="S4519">
            <v>44684</v>
          </cell>
          <cell r="T4519">
            <v>44691</v>
          </cell>
          <cell r="U4519">
            <v>44684</v>
          </cell>
        </row>
        <row r="4520">
          <cell r="A4520" t="str">
            <v>PTIK22U02012MSKU151017530390456</v>
          </cell>
          <cell r="C4520" t="str">
            <v>GRETE MAERSK</v>
          </cell>
          <cell r="D4520" t="str">
            <v>MAEU216579133</v>
          </cell>
          <cell r="E4520" t="str">
            <v>PTIK22U02012</v>
          </cell>
          <cell r="F4520" t="str">
            <v>MSKU1510175</v>
          </cell>
          <cell r="G4520" t="str">
            <v>DUO BLK ML-G10B+.0.1 400</v>
          </cell>
          <cell r="H4520">
            <v>30390456</v>
          </cell>
          <cell r="I4520">
            <v>24</v>
          </cell>
          <cell r="J4520">
            <v>768</v>
          </cell>
          <cell r="K4520">
            <v>44652</v>
          </cell>
          <cell r="M4520">
            <v>44680</v>
          </cell>
          <cell r="P4520">
            <v>44681</v>
          </cell>
          <cell r="Q4520" t="str">
            <v>PIONEER</v>
          </cell>
          <cell r="R4520">
            <v>44686</v>
          </cell>
          <cell r="S4520">
            <v>44685</v>
          </cell>
          <cell r="T4520">
            <v>44691</v>
          </cell>
          <cell r="U4520">
            <v>44685</v>
          </cell>
        </row>
        <row r="4521">
          <cell r="A4521" t="str">
            <v>PTIK22U02012PONU822910730390456</v>
          </cell>
          <cell r="C4521" t="str">
            <v>GRETE MAERSK</v>
          </cell>
          <cell r="D4521" t="str">
            <v>MAEU216579133</v>
          </cell>
          <cell r="E4521" t="str">
            <v>PTIK22U02012</v>
          </cell>
          <cell r="F4521" t="str">
            <v>PONU8229107</v>
          </cell>
          <cell r="G4521" t="str">
            <v>DUO BLK ML-G10B+.0.1 400</v>
          </cell>
          <cell r="H4521">
            <v>30390456</v>
          </cell>
          <cell r="I4521">
            <v>24</v>
          </cell>
          <cell r="J4521">
            <v>768</v>
          </cell>
          <cell r="K4521">
            <v>44652</v>
          </cell>
          <cell r="M4521">
            <v>44680</v>
          </cell>
          <cell r="P4521">
            <v>44681</v>
          </cell>
          <cell r="Q4521" t="str">
            <v>PIONEER</v>
          </cell>
          <cell r="R4521">
            <v>44686</v>
          </cell>
          <cell r="S4521">
            <v>44684</v>
          </cell>
          <cell r="T4521">
            <v>44691</v>
          </cell>
          <cell r="U4521">
            <v>44684</v>
          </cell>
        </row>
        <row r="4522">
          <cell r="A4522" t="str">
            <v>PTIK22U02012TLU556790530390456</v>
          </cell>
          <cell r="C4522" t="str">
            <v>GRETE MAERSK</v>
          </cell>
          <cell r="D4522" t="str">
            <v>MAEU216579133</v>
          </cell>
          <cell r="E4522" t="str">
            <v>PTIK22U02012</v>
          </cell>
          <cell r="F4522" t="str">
            <v>TLU5567905</v>
          </cell>
          <cell r="G4522" t="str">
            <v>DUO BLK ML-G10B+.0.1 400</v>
          </cell>
          <cell r="H4522">
            <v>30390456</v>
          </cell>
          <cell r="I4522">
            <v>24</v>
          </cell>
          <cell r="J4522">
            <v>768</v>
          </cell>
          <cell r="K4522">
            <v>44652</v>
          </cell>
          <cell r="M4522">
            <v>44680</v>
          </cell>
          <cell r="P4522">
            <v>44681</v>
          </cell>
          <cell r="Q4522" t="str">
            <v>PIONEER</v>
          </cell>
          <cell r="R4522">
            <v>44686</v>
          </cell>
          <cell r="S4522">
            <v>44684</v>
          </cell>
          <cell r="T4522">
            <v>44691</v>
          </cell>
          <cell r="U4522">
            <v>44684</v>
          </cell>
        </row>
        <row r="4523">
          <cell r="A4523" t="str">
            <v>PTIK22U03002HMMU639697030391491</v>
          </cell>
          <cell r="C4523" t="str">
            <v>HYUNDAI FORWARD</v>
          </cell>
          <cell r="D4523" t="str">
            <v>HDMUSELM54201600</v>
          </cell>
          <cell r="E4523" t="str">
            <v>PTIK22U03002</v>
          </cell>
          <cell r="F4523" t="str">
            <v>HMMU6396970</v>
          </cell>
          <cell r="G4523" t="str">
            <v>Q.PEAK DUO XL-G11.3/BFG_E 575</v>
          </cell>
          <cell r="H4523">
            <v>30391491</v>
          </cell>
          <cell r="I4523">
            <v>16</v>
          </cell>
          <cell r="J4523">
            <v>464</v>
          </cell>
          <cell r="K4523">
            <v>44644</v>
          </cell>
          <cell r="M4523">
            <v>44680</v>
          </cell>
          <cell r="P4523">
            <v>44682</v>
          </cell>
          <cell r="Q4523" t="str">
            <v>PIONEER</v>
          </cell>
          <cell r="R4523">
            <v>44686</v>
          </cell>
          <cell r="S4523">
            <v>44691</v>
          </cell>
          <cell r="T4523">
            <v>44691</v>
          </cell>
          <cell r="U4523">
            <v>44691</v>
          </cell>
        </row>
        <row r="4524">
          <cell r="A4524" t="str">
            <v>PTIK22U03002KOU432543830391491</v>
          </cell>
          <cell r="C4524" t="str">
            <v>HYUNDAI FORWARD</v>
          </cell>
          <cell r="D4524" t="str">
            <v>HDMUSELM54201600</v>
          </cell>
          <cell r="E4524" t="str">
            <v>PTIK22U03002</v>
          </cell>
          <cell r="F4524" t="str">
            <v>KOU4325438</v>
          </cell>
          <cell r="G4524" t="str">
            <v>Q.PEAK DUO XL-G11.3/BFG_E 575</v>
          </cell>
          <cell r="H4524">
            <v>30391491</v>
          </cell>
          <cell r="I4524">
            <v>16</v>
          </cell>
          <cell r="J4524">
            <v>464</v>
          </cell>
          <cell r="K4524">
            <v>44644</v>
          </cell>
          <cell r="M4524">
            <v>44680</v>
          </cell>
          <cell r="P4524">
            <v>44682</v>
          </cell>
          <cell r="Q4524" t="str">
            <v>PIONEER</v>
          </cell>
          <cell r="R4524">
            <v>44686</v>
          </cell>
          <cell r="S4524">
            <v>44692</v>
          </cell>
          <cell r="T4524">
            <v>44691</v>
          </cell>
          <cell r="U4524">
            <v>44692</v>
          </cell>
        </row>
        <row r="4525">
          <cell r="A4525" t="str">
            <v>PTIK22U03002KOU454407730391491</v>
          </cell>
          <cell r="C4525" t="str">
            <v>HYUNDAI FORWARD</v>
          </cell>
          <cell r="D4525" t="str">
            <v>HDMUSELM54201600</v>
          </cell>
          <cell r="E4525" t="str">
            <v>PTIK22U03002</v>
          </cell>
          <cell r="F4525" t="str">
            <v>KOU4544077</v>
          </cell>
          <cell r="G4525" t="str">
            <v>Q.PEAK DUO XL-G11.3/BFG_E 575</v>
          </cell>
          <cell r="H4525">
            <v>30391491</v>
          </cell>
          <cell r="I4525">
            <v>16</v>
          </cell>
          <cell r="J4525">
            <v>464</v>
          </cell>
          <cell r="K4525">
            <v>44644</v>
          </cell>
          <cell r="M4525">
            <v>44680</v>
          </cell>
          <cell r="P4525">
            <v>44682</v>
          </cell>
          <cell r="Q4525" t="str">
            <v>PIONEER</v>
          </cell>
          <cell r="R4525">
            <v>44686</v>
          </cell>
          <cell r="S4525">
            <v>44691</v>
          </cell>
          <cell r="T4525">
            <v>44691</v>
          </cell>
          <cell r="U4525">
            <v>44691</v>
          </cell>
        </row>
        <row r="4526">
          <cell r="A4526" t="str">
            <v>PTIK22U03002KOU472475730391491</v>
          </cell>
          <cell r="C4526" t="str">
            <v>HYUNDAI FORWARD</v>
          </cell>
          <cell r="D4526" t="str">
            <v>HDMUSELM54201600</v>
          </cell>
          <cell r="E4526" t="str">
            <v>PTIK22U03002</v>
          </cell>
          <cell r="F4526" t="str">
            <v>KOU4724757</v>
          </cell>
          <cell r="G4526" t="str">
            <v>Q.PEAK DUO XL-G11.3/BFG_E 575</v>
          </cell>
          <cell r="H4526">
            <v>30391491</v>
          </cell>
          <cell r="I4526">
            <v>16</v>
          </cell>
          <cell r="J4526">
            <v>464</v>
          </cell>
          <cell r="K4526">
            <v>44644</v>
          </cell>
          <cell r="M4526">
            <v>44680</v>
          </cell>
          <cell r="P4526">
            <v>44681</v>
          </cell>
          <cell r="Q4526" t="str">
            <v>PIONEER</v>
          </cell>
          <cell r="R4526">
            <v>44686</v>
          </cell>
          <cell r="S4526">
            <v>44692</v>
          </cell>
          <cell r="T4526">
            <v>44691</v>
          </cell>
          <cell r="U4526">
            <v>44692</v>
          </cell>
        </row>
        <row r="4527">
          <cell r="A4527" t="str">
            <v>PTIK22U03002KOU501537630391491</v>
          </cell>
          <cell r="C4527" t="str">
            <v>HYUNDAI FORWARD</v>
          </cell>
          <cell r="D4527" t="str">
            <v>HDMUSELM54201600</v>
          </cell>
          <cell r="E4527" t="str">
            <v>PTIK22U03002</v>
          </cell>
          <cell r="F4527" t="str">
            <v>KOU5015376</v>
          </cell>
          <cell r="G4527" t="str">
            <v>Q.PEAK DUO XL-G11.3/BFG_E 575</v>
          </cell>
          <cell r="H4527">
            <v>30391491</v>
          </cell>
          <cell r="I4527">
            <v>16</v>
          </cell>
          <cell r="J4527">
            <v>464</v>
          </cell>
          <cell r="K4527">
            <v>44644</v>
          </cell>
          <cell r="M4527">
            <v>44680</v>
          </cell>
          <cell r="P4527">
            <v>44681</v>
          </cell>
          <cell r="Q4527" t="str">
            <v>PIONEER</v>
          </cell>
          <cell r="R4527">
            <v>44686</v>
          </cell>
          <cell r="S4527">
            <v>44691</v>
          </cell>
          <cell r="T4527">
            <v>44691</v>
          </cell>
          <cell r="U4527">
            <v>44691</v>
          </cell>
        </row>
        <row r="4528">
          <cell r="A4528" t="str">
            <v>OERT111702L00788MAU433095712005832</v>
          </cell>
          <cell r="C4528" t="str">
            <v>APL SENTOSA</v>
          </cell>
          <cell r="D4528" t="str">
            <v>MDUAYN0936834</v>
          </cell>
          <cell r="E4528" t="str">
            <v>OERT111702L00788</v>
          </cell>
          <cell r="F4528" t="str">
            <v>MAU4330957</v>
          </cell>
          <cell r="G4528" t="str">
            <v>Q.PEAK DUO XL G10.3/BFG 480</v>
          </cell>
          <cell r="H4528">
            <v>12005832</v>
          </cell>
          <cell r="I4528">
            <v>20</v>
          </cell>
          <cell r="J4528">
            <v>600</v>
          </cell>
          <cell r="K4528">
            <v>44657</v>
          </cell>
          <cell r="M4528">
            <v>44682</v>
          </cell>
          <cell r="P4528">
            <v>44685</v>
          </cell>
          <cell r="Q4528" t="str">
            <v>PIONEER</v>
          </cell>
          <cell r="R4528">
            <v>44691</v>
          </cell>
          <cell r="S4528">
            <v>44688</v>
          </cell>
          <cell r="T4528">
            <v>44693</v>
          </cell>
          <cell r="U4528">
            <v>44688</v>
          </cell>
        </row>
        <row r="4529">
          <cell r="A4529" t="str">
            <v>OERT111702L00788TLLU501975112005832</v>
          </cell>
          <cell r="C4529" t="str">
            <v>APL SENTOSA</v>
          </cell>
          <cell r="D4529" t="str">
            <v>MDUAYN0936834</v>
          </cell>
          <cell r="E4529" t="str">
            <v>OERT111702L00788</v>
          </cell>
          <cell r="F4529" t="str">
            <v>TLLU5019751</v>
          </cell>
          <cell r="G4529" t="str">
            <v>Q.PEAK DUO XL G10.3/BFG 480</v>
          </cell>
          <cell r="H4529">
            <v>12005832</v>
          </cell>
          <cell r="I4529">
            <v>20</v>
          </cell>
          <cell r="J4529">
            <v>600</v>
          </cell>
          <cell r="K4529">
            <v>44657</v>
          </cell>
          <cell r="M4529">
            <v>44682</v>
          </cell>
          <cell r="P4529">
            <v>44685</v>
          </cell>
          <cell r="Q4529" t="str">
            <v>PIONEER</v>
          </cell>
          <cell r="R4529">
            <v>44691</v>
          </cell>
          <cell r="S4529">
            <v>44688</v>
          </cell>
          <cell r="T4529">
            <v>44693</v>
          </cell>
          <cell r="U4529">
            <v>44688</v>
          </cell>
        </row>
        <row r="4530">
          <cell r="A4530" t="str">
            <v>OERT111702L00788BMOU698108712005832</v>
          </cell>
          <cell r="C4530" t="str">
            <v>APL SENTOSA</v>
          </cell>
          <cell r="D4530" t="str">
            <v>MDUAYN0936834</v>
          </cell>
          <cell r="E4530" t="str">
            <v>OERT111702L00788</v>
          </cell>
          <cell r="F4530" t="str">
            <v>BMOU6981087</v>
          </cell>
          <cell r="G4530" t="str">
            <v>Q.PEAK DUO XL G10.3/BFG 480</v>
          </cell>
          <cell r="H4530">
            <v>12005832</v>
          </cell>
          <cell r="I4530">
            <v>20</v>
          </cell>
          <cell r="J4530">
            <v>600</v>
          </cell>
          <cell r="K4530">
            <v>44657</v>
          </cell>
          <cell r="M4530">
            <v>44682</v>
          </cell>
          <cell r="P4530">
            <v>44685</v>
          </cell>
          <cell r="Q4530" t="str">
            <v>PIONEER</v>
          </cell>
          <cell r="R4530">
            <v>44691</v>
          </cell>
          <cell r="S4530">
            <v>44688</v>
          </cell>
          <cell r="T4530">
            <v>44693</v>
          </cell>
          <cell r="U4530">
            <v>44688</v>
          </cell>
        </row>
        <row r="4531">
          <cell r="A4531" t="str">
            <v>OERT111702L00788MAU665783012005832</v>
          </cell>
          <cell r="C4531" t="str">
            <v>APL SENTOSA</v>
          </cell>
          <cell r="D4531" t="str">
            <v>MDUAYN0936834</v>
          </cell>
          <cell r="E4531" t="str">
            <v>OERT111702L00788</v>
          </cell>
          <cell r="F4531" t="str">
            <v>MAU6657830</v>
          </cell>
          <cell r="G4531" t="str">
            <v>Q.PEAK DUO XL G10.3/BFG 480</v>
          </cell>
          <cell r="H4531">
            <v>12005832</v>
          </cell>
          <cell r="I4531">
            <v>20</v>
          </cell>
          <cell r="J4531">
            <v>600</v>
          </cell>
          <cell r="K4531">
            <v>44657</v>
          </cell>
          <cell r="M4531">
            <v>44682</v>
          </cell>
          <cell r="P4531">
            <v>44682</v>
          </cell>
          <cell r="Q4531" t="str">
            <v>PIONEER</v>
          </cell>
          <cell r="R4531">
            <v>44686</v>
          </cell>
          <cell r="S4531">
            <v>44687</v>
          </cell>
          <cell r="T4531">
            <v>44693</v>
          </cell>
          <cell r="U4531">
            <v>44687</v>
          </cell>
        </row>
        <row r="4532">
          <cell r="A4532" t="str">
            <v>OERT111702L00788BEAU485056612005832</v>
          </cell>
          <cell r="C4532" t="str">
            <v>APL SENTOSA</v>
          </cell>
          <cell r="D4532" t="str">
            <v>MDUAYN0936834</v>
          </cell>
          <cell r="E4532" t="str">
            <v>OERT111702L00788</v>
          </cell>
          <cell r="F4532" t="str">
            <v>BEAU4850566</v>
          </cell>
          <cell r="G4532" t="str">
            <v>Q.PEAK DUO XL G10.3/BFG 480</v>
          </cell>
          <cell r="H4532">
            <v>12005832</v>
          </cell>
          <cell r="I4532">
            <v>20</v>
          </cell>
          <cell r="J4532">
            <v>600</v>
          </cell>
          <cell r="K4532">
            <v>44657</v>
          </cell>
          <cell r="M4532">
            <v>44682</v>
          </cell>
          <cell r="P4532">
            <v>44682</v>
          </cell>
          <cell r="Q4532" t="str">
            <v>PIONEER</v>
          </cell>
          <cell r="R4532">
            <v>44686</v>
          </cell>
          <cell r="S4532">
            <v>44687</v>
          </cell>
          <cell r="T4532">
            <v>44693</v>
          </cell>
          <cell r="U4532">
            <v>44687</v>
          </cell>
        </row>
        <row r="4533">
          <cell r="A4533" t="str">
            <v>OERT111702L00781BSIU807304212005832</v>
          </cell>
          <cell r="C4533" t="str">
            <v>APL SENTOSA</v>
          </cell>
          <cell r="D4533" t="str">
            <v>MDUAYN0936788</v>
          </cell>
          <cell r="E4533" t="str">
            <v>OERT111702L00781</v>
          </cell>
          <cell r="F4533" t="str">
            <v>BSIU8073042</v>
          </cell>
          <cell r="G4533" t="str">
            <v>Q.PEAK DUO XL G10.3/BFG 480</v>
          </cell>
          <cell r="H4533">
            <v>12005832</v>
          </cell>
          <cell r="I4533">
            <v>20</v>
          </cell>
          <cell r="J4533">
            <v>600</v>
          </cell>
          <cell r="K4533">
            <v>44655</v>
          </cell>
          <cell r="M4533">
            <v>44682</v>
          </cell>
          <cell r="P4533">
            <v>44685</v>
          </cell>
          <cell r="Q4533" t="str">
            <v>PIONEER</v>
          </cell>
          <cell r="R4533">
            <v>44691</v>
          </cell>
          <cell r="S4533">
            <v>44688</v>
          </cell>
          <cell r="T4533">
            <v>44693</v>
          </cell>
          <cell r="U4533">
            <v>44688</v>
          </cell>
        </row>
        <row r="4534">
          <cell r="A4534" t="str">
            <v>OERT111702L00781APHU667084012005832</v>
          </cell>
          <cell r="C4534" t="str">
            <v>APL SENTOSA</v>
          </cell>
          <cell r="D4534" t="str">
            <v>MDUAYN0936788</v>
          </cell>
          <cell r="E4534" t="str">
            <v>OERT111702L00781</v>
          </cell>
          <cell r="F4534" t="str">
            <v>APHU6670840</v>
          </cell>
          <cell r="G4534" t="str">
            <v>Q.PEAK DUO XL G10.3/BFG 480</v>
          </cell>
          <cell r="H4534">
            <v>12005832</v>
          </cell>
          <cell r="I4534">
            <v>20</v>
          </cell>
          <cell r="J4534">
            <v>600</v>
          </cell>
          <cell r="K4534">
            <v>44655</v>
          </cell>
          <cell r="M4534">
            <v>44682</v>
          </cell>
          <cell r="P4534">
            <v>44685</v>
          </cell>
          <cell r="Q4534" t="str">
            <v>PIONEER</v>
          </cell>
          <cell r="R4534" t="str">
            <v>5/10/2022 --&gt; 6/22</v>
          </cell>
          <cell r="S4534">
            <v>44729</v>
          </cell>
          <cell r="T4534">
            <v>44693</v>
          </cell>
          <cell r="U4534">
            <v>44729</v>
          </cell>
        </row>
        <row r="4535">
          <cell r="A4535" t="str">
            <v>OERT111702L00781TLLU792691512005832</v>
          </cell>
          <cell r="C4535" t="str">
            <v>APL SENTOSA</v>
          </cell>
          <cell r="D4535" t="str">
            <v>MDUAYN0936788</v>
          </cell>
          <cell r="E4535" t="str">
            <v>OERT111702L00781</v>
          </cell>
          <cell r="F4535" t="str">
            <v>TLLU7926915</v>
          </cell>
          <cell r="G4535" t="str">
            <v>Q.PEAK DUO XL G10.3/BFG 480</v>
          </cell>
          <cell r="H4535">
            <v>12005832</v>
          </cell>
          <cell r="I4535">
            <v>20</v>
          </cell>
          <cell r="J4535">
            <v>600</v>
          </cell>
          <cell r="K4535">
            <v>44655</v>
          </cell>
          <cell r="M4535">
            <v>44682</v>
          </cell>
          <cell r="P4535">
            <v>44684</v>
          </cell>
          <cell r="Q4535" t="str">
            <v>PIONEER</v>
          </cell>
          <cell r="R4535">
            <v>44693</v>
          </cell>
          <cell r="S4535">
            <v>44693</v>
          </cell>
          <cell r="T4535">
            <v>44693</v>
          </cell>
          <cell r="U4535">
            <v>44693</v>
          </cell>
        </row>
        <row r="4536">
          <cell r="A4536" t="str">
            <v>OERT111702L00781TNU465244512005832</v>
          </cell>
          <cell r="C4536" t="str">
            <v>APL SENTOSA</v>
          </cell>
          <cell r="D4536" t="str">
            <v>MDUAYN0936788</v>
          </cell>
          <cell r="E4536" t="str">
            <v>OERT111702L00781</v>
          </cell>
          <cell r="F4536" t="str">
            <v>TNU4652445</v>
          </cell>
          <cell r="G4536" t="str">
            <v>Q.PEAK DUO XL G10.3/BFG 480</v>
          </cell>
          <cell r="H4536">
            <v>12005832</v>
          </cell>
          <cell r="I4536">
            <v>20</v>
          </cell>
          <cell r="J4536">
            <v>600</v>
          </cell>
          <cell r="K4536">
            <v>44655</v>
          </cell>
          <cell r="M4536">
            <v>44682</v>
          </cell>
          <cell r="P4536">
            <v>44682</v>
          </cell>
          <cell r="Q4536" t="str">
            <v>PIONEER</v>
          </cell>
          <cell r="R4536">
            <v>44686</v>
          </cell>
          <cell r="S4536">
            <v>44688</v>
          </cell>
          <cell r="T4536">
            <v>44693</v>
          </cell>
          <cell r="U4536">
            <v>44688</v>
          </cell>
        </row>
        <row r="4537">
          <cell r="A4537" t="str">
            <v>OERT111702L00781FSU713340512005832</v>
          </cell>
          <cell r="C4537" t="str">
            <v>APL SENTOSA</v>
          </cell>
          <cell r="D4537" t="str">
            <v>MDUAYN0936788</v>
          </cell>
          <cell r="E4537" t="str">
            <v>OERT111702L00781</v>
          </cell>
          <cell r="F4537" t="str">
            <v>FSU7133405</v>
          </cell>
          <cell r="G4537" t="str">
            <v>Q.PEAK DUO XL G10.3/BFG 480</v>
          </cell>
          <cell r="H4537">
            <v>12005832</v>
          </cell>
          <cell r="I4537">
            <v>20</v>
          </cell>
          <cell r="J4537">
            <v>600</v>
          </cell>
          <cell r="K4537">
            <v>44655</v>
          </cell>
          <cell r="M4537">
            <v>44682</v>
          </cell>
          <cell r="P4537">
            <v>44684</v>
          </cell>
          <cell r="Q4537" t="str">
            <v>PIONEER</v>
          </cell>
          <cell r="R4537">
            <v>44690</v>
          </cell>
          <cell r="S4537">
            <v>44688</v>
          </cell>
          <cell r="T4537">
            <v>44693</v>
          </cell>
          <cell r="U4537">
            <v>44688</v>
          </cell>
        </row>
        <row r="4538">
          <cell r="A4538" t="str">
            <v>OERT111702L00997EMU956325512005832</v>
          </cell>
          <cell r="C4538" t="str">
            <v>APL SENTOSA</v>
          </cell>
          <cell r="D4538" t="str">
            <v>MDUAYN0951745</v>
          </cell>
          <cell r="E4538" t="str">
            <v>OERT111702L00997</v>
          </cell>
          <cell r="F4538" t="str">
            <v>EMU9563255</v>
          </cell>
          <cell r="G4538" t="str">
            <v>Q.PEAK DUO XL G10.3/BFG 480</v>
          </cell>
          <cell r="H4538">
            <v>12005832</v>
          </cell>
          <cell r="I4538">
            <v>20</v>
          </cell>
          <cell r="J4538">
            <v>600</v>
          </cell>
          <cell r="K4538">
            <v>44657</v>
          </cell>
          <cell r="M4538">
            <v>44682</v>
          </cell>
          <cell r="P4538">
            <v>44685</v>
          </cell>
          <cell r="Q4538" t="str">
            <v>PIONEER</v>
          </cell>
          <cell r="R4538">
            <v>44691</v>
          </cell>
          <cell r="S4538">
            <v>44691</v>
          </cell>
          <cell r="T4538">
            <v>44693</v>
          </cell>
          <cell r="U4538">
            <v>44692</v>
          </cell>
        </row>
        <row r="4539">
          <cell r="A4539" t="str">
            <v>OERT111702L00997APHU720941012005832</v>
          </cell>
          <cell r="C4539" t="str">
            <v>APL SENTOSA</v>
          </cell>
          <cell r="D4539" t="str">
            <v>MDUAYN0951745</v>
          </cell>
          <cell r="E4539" t="str">
            <v>OERT111702L00997</v>
          </cell>
          <cell r="F4539" t="str">
            <v>APHU7209410</v>
          </cell>
          <cell r="G4539" t="str">
            <v>Q.PEAK DUO XL G10.3/BFG 480</v>
          </cell>
          <cell r="H4539">
            <v>12005832</v>
          </cell>
          <cell r="I4539">
            <v>20</v>
          </cell>
          <cell r="J4539">
            <v>600</v>
          </cell>
          <cell r="K4539">
            <v>44657</v>
          </cell>
          <cell r="M4539">
            <v>44682</v>
          </cell>
          <cell r="P4539">
            <v>44685</v>
          </cell>
          <cell r="Q4539" t="str">
            <v>PIONEER</v>
          </cell>
          <cell r="R4539">
            <v>44691</v>
          </cell>
          <cell r="S4539">
            <v>44690</v>
          </cell>
          <cell r="T4539">
            <v>44693</v>
          </cell>
          <cell r="U4539">
            <v>44690</v>
          </cell>
        </row>
        <row r="4540">
          <cell r="A4540" t="str">
            <v>OERT111702L00997MAU719483312005832</v>
          </cell>
          <cell r="C4540" t="str">
            <v>APL SENTOSA</v>
          </cell>
          <cell r="D4540" t="str">
            <v>MDUAYN0951745</v>
          </cell>
          <cell r="E4540" t="str">
            <v>OERT111702L00997</v>
          </cell>
          <cell r="F4540" t="str">
            <v>MAU7194833</v>
          </cell>
          <cell r="G4540" t="str">
            <v>Q.PEAK DUO XL G10.3/BFG 480</v>
          </cell>
          <cell r="H4540">
            <v>12005832</v>
          </cell>
          <cell r="I4540">
            <v>20</v>
          </cell>
          <cell r="J4540">
            <v>600</v>
          </cell>
          <cell r="K4540">
            <v>44657</v>
          </cell>
          <cell r="M4540">
            <v>44682</v>
          </cell>
          <cell r="P4540">
            <v>44685</v>
          </cell>
          <cell r="Q4540" t="str">
            <v>PIONEER</v>
          </cell>
          <cell r="R4540">
            <v>44691</v>
          </cell>
          <cell r="S4540">
            <v>44690</v>
          </cell>
          <cell r="T4540">
            <v>44693</v>
          </cell>
          <cell r="U4540">
            <v>44690</v>
          </cell>
        </row>
        <row r="4541">
          <cell r="A4541" t="str">
            <v>OERT111702L00997MAU638461212005832</v>
          </cell>
          <cell r="C4541" t="str">
            <v>APL SENTOSA</v>
          </cell>
          <cell r="D4541" t="str">
            <v>MDUAYN0951745</v>
          </cell>
          <cell r="E4541" t="str">
            <v>OERT111702L00997</v>
          </cell>
          <cell r="F4541" t="str">
            <v>MAU6384612</v>
          </cell>
          <cell r="G4541" t="str">
            <v>Q.PEAK DUO XL G10.3/BFG 480</v>
          </cell>
          <cell r="H4541">
            <v>12005832</v>
          </cell>
          <cell r="I4541">
            <v>20</v>
          </cell>
          <cell r="J4541">
            <v>600</v>
          </cell>
          <cell r="K4541">
            <v>44657</v>
          </cell>
          <cell r="M4541">
            <v>44682</v>
          </cell>
          <cell r="P4541">
            <v>44685</v>
          </cell>
          <cell r="Q4541" t="str">
            <v>PIONEER</v>
          </cell>
          <cell r="R4541">
            <v>44691</v>
          </cell>
          <cell r="S4541">
            <v>44687</v>
          </cell>
          <cell r="T4541">
            <v>44693</v>
          </cell>
          <cell r="U4541">
            <v>44691</v>
          </cell>
        </row>
        <row r="4542">
          <cell r="A4542" t="str">
            <v>OERT111702L00997TRHU515428712005833</v>
          </cell>
          <cell r="C4542" t="str">
            <v>APL SENTOSA</v>
          </cell>
          <cell r="D4542" t="str">
            <v>MDUAYN0951745</v>
          </cell>
          <cell r="E4542" t="str">
            <v>OERT111702L00997</v>
          </cell>
          <cell r="F4542" t="str">
            <v>TRHU5154287</v>
          </cell>
          <cell r="G4542" t="str">
            <v xml:space="preserve"> Q.PEAK DUO XL G10.3/BFG 475</v>
          </cell>
          <cell r="H4542">
            <v>12005833</v>
          </cell>
          <cell r="I4542">
            <v>20</v>
          </cell>
          <cell r="J4542">
            <v>600</v>
          </cell>
          <cell r="K4542">
            <v>44657</v>
          </cell>
          <cell r="M4542">
            <v>44682</v>
          </cell>
          <cell r="P4542">
            <v>44682</v>
          </cell>
          <cell r="Q4542" t="str">
            <v>PIONEER</v>
          </cell>
          <cell r="R4542">
            <v>44686</v>
          </cell>
          <cell r="S4542">
            <v>44688</v>
          </cell>
          <cell r="T4542">
            <v>44693</v>
          </cell>
          <cell r="U4542">
            <v>44688</v>
          </cell>
        </row>
        <row r="4543">
          <cell r="A4543" t="str">
            <v>YHTPKG489080SNU660862012005832</v>
          </cell>
          <cell r="C4543" t="str">
            <v>OOL BERLIN</v>
          </cell>
          <cell r="D4543" t="str">
            <v>OSU6328489080</v>
          </cell>
          <cell r="E4543" t="str">
            <v>YHTPKG489080</v>
          </cell>
          <cell r="F4543" t="str">
            <v>SNU6608620</v>
          </cell>
          <cell r="G4543" t="str">
            <v>Q.PEAK DUO XL G10.3/BFG 480</v>
          </cell>
          <cell r="H4543">
            <v>12005832</v>
          </cell>
          <cell r="I4543">
            <v>20</v>
          </cell>
          <cell r="J4543">
            <v>600</v>
          </cell>
          <cell r="K4543">
            <v>44633</v>
          </cell>
          <cell r="M4543">
            <v>44691</v>
          </cell>
          <cell r="P4543">
            <v>44695</v>
          </cell>
          <cell r="Q4543" t="str">
            <v>PIONEER</v>
          </cell>
          <cell r="R4543">
            <v>44700</v>
          </cell>
          <cell r="S4543">
            <v>44695</v>
          </cell>
          <cell r="T4543">
            <v>44702</v>
          </cell>
          <cell r="U4543">
            <v>44704</v>
          </cell>
        </row>
        <row r="4544">
          <cell r="A4544" t="str">
            <v>YHTPKG489080BMOU481274512005832</v>
          </cell>
          <cell r="C4544" t="str">
            <v>OOL BERLIN</v>
          </cell>
          <cell r="D4544" t="str">
            <v>OSU6328489080</v>
          </cell>
          <cell r="E4544" t="str">
            <v>YHTPKG489080</v>
          </cell>
          <cell r="F4544" t="str">
            <v>BMOU4812745</v>
          </cell>
          <cell r="G4544" t="str">
            <v>Q.PEAK DUO XL G10.3/BFG 480</v>
          </cell>
          <cell r="H4544">
            <v>12005832</v>
          </cell>
          <cell r="I4544">
            <v>20</v>
          </cell>
          <cell r="J4544">
            <v>600</v>
          </cell>
          <cell r="K4544">
            <v>44633</v>
          </cell>
          <cell r="M4544">
            <v>44691</v>
          </cell>
          <cell r="P4544">
            <v>44695</v>
          </cell>
          <cell r="Q4544" t="str">
            <v>PIONEER</v>
          </cell>
          <cell r="R4544">
            <v>44700</v>
          </cell>
          <cell r="S4544">
            <v>44695</v>
          </cell>
          <cell r="T4544">
            <v>44702</v>
          </cell>
          <cell r="U4544">
            <v>44704</v>
          </cell>
        </row>
        <row r="4545">
          <cell r="A4545" t="str">
            <v>GBSNY2204103SNU663854330391492</v>
          </cell>
          <cell r="C4545" t="str">
            <v>OSO FORTUNE</v>
          </cell>
          <cell r="D4545" t="str">
            <v>OSU6330265680</v>
          </cell>
          <cell r="E4545" t="str">
            <v>GBSNY2204103</v>
          </cell>
          <cell r="F4545" t="str">
            <v>SNU6638543</v>
          </cell>
          <cell r="G4545" t="str">
            <v>Q.PEAK DUO XL-G11.3/BFG_E 580</v>
          </cell>
          <cell r="H4545">
            <v>30391492</v>
          </cell>
          <cell r="I4545">
            <v>16</v>
          </cell>
          <cell r="J4545">
            <v>464</v>
          </cell>
          <cell r="K4545">
            <v>44660</v>
          </cell>
          <cell r="M4545">
            <v>44694</v>
          </cell>
          <cell r="P4545">
            <v>44699</v>
          </cell>
          <cell r="Q4545" t="str">
            <v>PIONEER</v>
          </cell>
          <cell r="R4545">
            <v>44704</v>
          </cell>
          <cell r="S4545">
            <v>44699</v>
          </cell>
          <cell r="T4545">
            <v>44705</v>
          </cell>
          <cell r="U4545">
            <v>44700</v>
          </cell>
        </row>
        <row r="4546">
          <cell r="A4546" t="str">
            <v>GBSNY2204103SNU735029530391492</v>
          </cell>
          <cell r="C4546" t="str">
            <v>OSO FORTUNE</v>
          </cell>
          <cell r="D4546" t="str">
            <v>OSU6330265680</v>
          </cell>
          <cell r="E4546" t="str">
            <v>GBSNY2204103</v>
          </cell>
          <cell r="F4546" t="str">
            <v>SNU7350295</v>
          </cell>
          <cell r="G4546" t="str">
            <v>Q.PEAK DUO XL-G11.3/BFG_E 580</v>
          </cell>
          <cell r="H4546">
            <v>30391492</v>
          </cell>
          <cell r="I4546">
            <v>16</v>
          </cell>
          <cell r="J4546">
            <v>464</v>
          </cell>
          <cell r="K4546">
            <v>44660</v>
          </cell>
          <cell r="M4546">
            <v>44694</v>
          </cell>
          <cell r="P4546">
            <v>44699</v>
          </cell>
          <cell r="Q4546" t="str">
            <v>PIONEER</v>
          </cell>
          <cell r="R4546">
            <v>44704</v>
          </cell>
          <cell r="S4546">
            <v>44699</v>
          </cell>
          <cell r="T4546">
            <v>44705</v>
          </cell>
          <cell r="U4546">
            <v>44699</v>
          </cell>
        </row>
        <row r="4547">
          <cell r="A4547" t="str">
            <v>GBSNY2204103TGBU870839430391492</v>
          </cell>
          <cell r="C4547" t="str">
            <v>OSO FORTUNE</v>
          </cell>
          <cell r="D4547" t="str">
            <v>OSU6330265680</v>
          </cell>
          <cell r="E4547" t="str">
            <v>GBSNY2204103</v>
          </cell>
          <cell r="F4547" t="str">
            <v>TGBU8708394</v>
          </cell>
          <cell r="G4547" t="str">
            <v>Q.PEAK DUO XL-G11.3/BFG_E 580</v>
          </cell>
          <cell r="H4547">
            <v>30391492</v>
          </cell>
          <cell r="I4547">
            <v>16</v>
          </cell>
          <cell r="J4547">
            <v>464</v>
          </cell>
          <cell r="K4547">
            <v>44660</v>
          </cell>
          <cell r="M4547">
            <v>44694</v>
          </cell>
          <cell r="P4547">
            <v>44697</v>
          </cell>
          <cell r="Q4547" t="str">
            <v>PIONEER</v>
          </cell>
          <cell r="R4547">
            <v>44701</v>
          </cell>
          <cell r="S4547">
            <v>44699</v>
          </cell>
          <cell r="T4547">
            <v>44705</v>
          </cell>
          <cell r="U4547">
            <v>44699</v>
          </cell>
        </row>
        <row r="4548">
          <cell r="A4548" t="str">
            <v>GBSNY2204103TLLU457811730391492</v>
          </cell>
          <cell r="C4548" t="str">
            <v>OSO FORTUNE</v>
          </cell>
          <cell r="D4548" t="str">
            <v>OSU6330265680</v>
          </cell>
          <cell r="E4548" t="str">
            <v>GBSNY2204103</v>
          </cell>
          <cell r="F4548" t="str">
            <v>TLLU4578117</v>
          </cell>
          <cell r="G4548" t="str">
            <v>Q.PEAK DUO XL-G11.3/BFG_E 580</v>
          </cell>
          <cell r="H4548">
            <v>30391492</v>
          </cell>
          <cell r="I4548">
            <v>16</v>
          </cell>
          <cell r="J4548">
            <v>464</v>
          </cell>
          <cell r="K4548">
            <v>44660</v>
          </cell>
          <cell r="M4548">
            <v>44694</v>
          </cell>
          <cell r="P4548">
            <v>44698</v>
          </cell>
          <cell r="Q4548" t="str">
            <v>PIONEER</v>
          </cell>
          <cell r="R4548">
            <v>44704</v>
          </cell>
          <cell r="S4548">
            <v>44699</v>
          </cell>
          <cell r="T4548">
            <v>44705</v>
          </cell>
          <cell r="U4548">
            <v>44699</v>
          </cell>
        </row>
        <row r="4549">
          <cell r="A4549" t="str">
            <v>GBSNY2204103TRHU419927130391492</v>
          </cell>
          <cell r="C4549" t="str">
            <v>OSO FORTUNE</v>
          </cell>
          <cell r="D4549" t="str">
            <v>OSU6330265680</v>
          </cell>
          <cell r="E4549" t="str">
            <v>GBSNY2204103</v>
          </cell>
          <cell r="F4549" t="str">
            <v>TRHU4199271</v>
          </cell>
          <cell r="G4549" t="str">
            <v>Q.PEAK DUO XL-G11.3/BFG_E 580</v>
          </cell>
          <cell r="H4549">
            <v>30391492</v>
          </cell>
          <cell r="I4549">
            <v>16</v>
          </cell>
          <cell r="J4549">
            <v>464</v>
          </cell>
          <cell r="K4549">
            <v>44660</v>
          </cell>
          <cell r="M4549">
            <v>44694</v>
          </cell>
          <cell r="P4549">
            <v>44698</v>
          </cell>
          <cell r="Q4549" t="str">
            <v>PIONEER</v>
          </cell>
          <cell r="R4549">
            <v>44704</v>
          </cell>
          <cell r="S4549">
            <v>44699</v>
          </cell>
          <cell r="T4549">
            <v>44705</v>
          </cell>
          <cell r="U4549">
            <v>44700</v>
          </cell>
        </row>
        <row r="4550">
          <cell r="A4550" t="str">
            <v>GBSNY2204103UETU594717530391492</v>
          </cell>
          <cell r="C4550" t="str">
            <v>OSO FORTUNE</v>
          </cell>
          <cell r="D4550" t="str">
            <v>OSU6330265680</v>
          </cell>
          <cell r="E4550" t="str">
            <v>GBSNY2204103</v>
          </cell>
          <cell r="F4550" t="str">
            <v>UETU5947175</v>
          </cell>
          <cell r="G4550" t="str">
            <v>Q.PEAK DUO XL-G11.3/BFG_E 580</v>
          </cell>
          <cell r="H4550">
            <v>30391492</v>
          </cell>
          <cell r="I4550">
            <v>16</v>
          </cell>
          <cell r="J4550">
            <v>464</v>
          </cell>
          <cell r="K4550">
            <v>44660</v>
          </cell>
          <cell r="M4550">
            <v>44694</v>
          </cell>
          <cell r="P4550">
            <v>44700</v>
          </cell>
          <cell r="Q4550" t="str">
            <v>PIONEER</v>
          </cell>
          <cell r="R4550">
            <v>44705</v>
          </cell>
          <cell r="S4550">
            <v>44700</v>
          </cell>
          <cell r="T4550">
            <v>44705</v>
          </cell>
          <cell r="U4550">
            <v>44700</v>
          </cell>
        </row>
        <row r="4551">
          <cell r="A4551" t="str">
            <v>HWNWY2204001ZSU676106030391591</v>
          </cell>
          <cell r="C4551" t="str">
            <v xml:space="preserve">GERDA MAERSK </v>
          </cell>
          <cell r="D4551" t="str">
            <v>ZIMUSEL7120168</v>
          </cell>
          <cell r="E4551" t="str">
            <v>HWNWY2204001</v>
          </cell>
          <cell r="F4551" t="str">
            <v>ZSU6761060</v>
          </cell>
          <cell r="G4551" t="str">
            <v>Q.PEAK DUO XL-G11.3/BFG_J 575</v>
          </cell>
          <cell r="H4551">
            <v>30391591</v>
          </cell>
          <cell r="I4551">
            <v>16</v>
          </cell>
          <cell r="J4551">
            <v>464</v>
          </cell>
          <cell r="K4551">
            <v>44663</v>
          </cell>
          <cell r="M4551">
            <v>44694</v>
          </cell>
          <cell r="P4551">
            <v>44695</v>
          </cell>
          <cell r="Q4551" t="str">
            <v>PIONEER</v>
          </cell>
          <cell r="R4551">
            <v>44700</v>
          </cell>
          <cell r="S4551">
            <v>44700</v>
          </cell>
          <cell r="T4551">
            <v>44705</v>
          </cell>
          <cell r="U4551">
            <v>44701</v>
          </cell>
        </row>
        <row r="4552">
          <cell r="A4552" t="str">
            <v>HWNWY2204001ZSU787044530391591</v>
          </cell>
          <cell r="C4552" t="str">
            <v xml:space="preserve">GERDA MAERSK </v>
          </cell>
          <cell r="D4552" t="str">
            <v>ZIMUSEL7120168</v>
          </cell>
          <cell r="E4552" t="str">
            <v>HWNWY2204001</v>
          </cell>
          <cell r="F4552" t="str">
            <v>ZSU7870445</v>
          </cell>
          <cell r="G4552" t="str">
            <v>Q.PEAK DUO XL-G11.3/BFG_J 575</v>
          </cell>
          <cell r="H4552">
            <v>30391591</v>
          </cell>
          <cell r="I4552">
            <v>16</v>
          </cell>
          <cell r="J4552">
            <v>464</v>
          </cell>
          <cell r="K4552">
            <v>44663</v>
          </cell>
          <cell r="M4552">
            <v>44694</v>
          </cell>
          <cell r="P4552">
            <v>44695</v>
          </cell>
          <cell r="Q4552" t="str">
            <v>PIONEER</v>
          </cell>
          <cell r="R4552">
            <v>44700</v>
          </cell>
          <cell r="S4552">
            <v>44700</v>
          </cell>
          <cell r="T4552">
            <v>44705</v>
          </cell>
          <cell r="U4552">
            <v>44701</v>
          </cell>
        </row>
        <row r="4553">
          <cell r="A4553" t="str">
            <v>HWNWY2204001ZSU765519130391591</v>
          </cell>
          <cell r="C4553" t="str">
            <v xml:space="preserve">GERDA MAERSK </v>
          </cell>
          <cell r="D4553" t="str">
            <v>ZIMUSEL7120168</v>
          </cell>
          <cell r="E4553" t="str">
            <v>HWNWY2204001</v>
          </cell>
          <cell r="F4553" t="str">
            <v>ZSU7655191</v>
          </cell>
          <cell r="G4553" t="str">
            <v>Q.PEAK DUO XL-G11.3/BFG_J 575</v>
          </cell>
          <cell r="H4553">
            <v>30391591</v>
          </cell>
          <cell r="I4553">
            <v>16</v>
          </cell>
          <cell r="J4553">
            <v>464</v>
          </cell>
          <cell r="K4553">
            <v>44663</v>
          </cell>
          <cell r="M4553">
            <v>44694</v>
          </cell>
          <cell r="P4553">
            <v>44695</v>
          </cell>
          <cell r="Q4553" t="str">
            <v>PIONEER</v>
          </cell>
          <cell r="R4553">
            <v>44700</v>
          </cell>
          <cell r="S4553">
            <v>44700</v>
          </cell>
          <cell r="T4553">
            <v>44705</v>
          </cell>
          <cell r="U4553">
            <v>44701</v>
          </cell>
        </row>
        <row r="4554">
          <cell r="A4554" t="str">
            <v>HWNWY2204001ZSU897820230391591</v>
          </cell>
          <cell r="C4554" t="str">
            <v xml:space="preserve">GERDA MAERSK </v>
          </cell>
          <cell r="D4554" t="str">
            <v>ZIMUSEL7120168</v>
          </cell>
          <cell r="E4554" t="str">
            <v>HWNWY2204001</v>
          </cell>
          <cell r="F4554" t="str">
            <v>ZSU8978202</v>
          </cell>
          <cell r="G4554" t="str">
            <v>Q.PEAK DUO XL-G11.3/BFG_J 575</v>
          </cell>
          <cell r="H4554">
            <v>30391591</v>
          </cell>
          <cell r="I4554">
            <v>16</v>
          </cell>
          <cell r="J4554">
            <v>464</v>
          </cell>
          <cell r="K4554">
            <v>44663</v>
          </cell>
          <cell r="M4554">
            <v>44694</v>
          </cell>
          <cell r="P4554">
            <v>44695</v>
          </cell>
          <cell r="Q4554" t="str">
            <v>PIONEER</v>
          </cell>
          <cell r="R4554">
            <v>44700</v>
          </cell>
          <cell r="S4554">
            <v>44700</v>
          </cell>
          <cell r="T4554">
            <v>44705</v>
          </cell>
          <cell r="U4554">
            <v>44700</v>
          </cell>
        </row>
        <row r="4555">
          <cell r="A4555" t="str">
            <v>HWNWY2204001FSU817515430391591</v>
          </cell>
          <cell r="C4555" t="str">
            <v xml:space="preserve">GERDA MAERSK </v>
          </cell>
          <cell r="D4555" t="str">
            <v>ZIMUSEL7120168</v>
          </cell>
          <cell r="E4555" t="str">
            <v>HWNWY2204001</v>
          </cell>
          <cell r="F4555" t="str">
            <v>FSU8175154</v>
          </cell>
          <cell r="G4555" t="str">
            <v>Q.PEAK DUO XL-G11.3/BFG_J 575</v>
          </cell>
          <cell r="H4555">
            <v>30391591</v>
          </cell>
          <cell r="I4555">
            <v>16</v>
          </cell>
          <cell r="J4555">
            <v>464</v>
          </cell>
          <cell r="K4555">
            <v>44663</v>
          </cell>
          <cell r="M4555">
            <v>44694</v>
          </cell>
          <cell r="P4555">
            <v>44695</v>
          </cell>
          <cell r="Q4555" t="str">
            <v>PIONEER</v>
          </cell>
          <cell r="R4555">
            <v>44700</v>
          </cell>
          <cell r="S4555">
            <v>44700</v>
          </cell>
          <cell r="T4555">
            <v>44705</v>
          </cell>
          <cell r="U4555">
            <v>44701</v>
          </cell>
        </row>
        <row r="4556">
          <cell r="A4556" t="str">
            <v>HWNWY2204002ZSU786195230391592</v>
          </cell>
          <cell r="C4556" t="str">
            <v xml:space="preserve">GERDA MAERSK </v>
          </cell>
          <cell r="D4556" t="str">
            <v>ZIMUSEL7120169</v>
          </cell>
          <cell r="E4556" t="str">
            <v>HWNWY2204002</v>
          </cell>
          <cell r="F4556" t="str">
            <v>ZSU7861952</v>
          </cell>
          <cell r="G4556" t="str">
            <v>Q.PEAK DUO XL-G11.3/BFG_J 580</v>
          </cell>
          <cell r="H4556">
            <v>30391592</v>
          </cell>
          <cell r="I4556">
            <v>16</v>
          </cell>
          <cell r="J4556">
            <v>464</v>
          </cell>
          <cell r="K4556">
            <v>44663</v>
          </cell>
          <cell r="M4556">
            <v>44694</v>
          </cell>
          <cell r="P4556">
            <v>44695</v>
          </cell>
          <cell r="Q4556" t="str">
            <v>PIONEER</v>
          </cell>
          <cell r="R4556">
            <v>44700</v>
          </cell>
          <cell r="S4556">
            <v>44700</v>
          </cell>
          <cell r="T4556">
            <v>44705</v>
          </cell>
          <cell r="U4556">
            <v>44700</v>
          </cell>
        </row>
        <row r="4557">
          <cell r="A4557" t="str">
            <v>HWNWY2204002TLLU531652830391592</v>
          </cell>
          <cell r="C4557" t="str">
            <v xml:space="preserve">GERDA MAERSK </v>
          </cell>
          <cell r="D4557" t="str">
            <v>ZIMUSEL7120169</v>
          </cell>
          <cell r="E4557" t="str">
            <v>HWNWY2204002</v>
          </cell>
          <cell r="F4557" t="str">
            <v>TLLU5316528</v>
          </cell>
          <cell r="G4557" t="str">
            <v>Q.PEAK DUO XL-G11.3/BFG_J 580</v>
          </cell>
          <cell r="H4557">
            <v>30391592</v>
          </cell>
          <cell r="I4557">
            <v>16</v>
          </cell>
          <cell r="J4557">
            <v>464</v>
          </cell>
          <cell r="K4557">
            <v>44663</v>
          </cell>
          <cell r="M4557">
            <v>44694</v>
          </cell>
          <cell r="P4557">
            <v>44695</v>
          </cell>
          <cell r="Q4557" t="str">
            <v>PIONEER</v>
          </cell>
          <cell r="R4557">
            <v>44700</v>
          </cell>
          <cell r="S4557">
            <v>44700</v>
          </cell>
          <cell r="T4557">
            <v>44705</v>
          </cell>
          <cell r="U4557">
            <v>44701</v>
          </cell>
        </row>
        <row r="4558">
          <cell r="A4558" t="str">
            <v>HWNWY2204002BEAU503676530391592</v>
          </cell>
          <cell r="C4558" t="str">
            <v xml:space="preserve">GERDA MAERSK </v>
          </cell>
          <cell r="D4558" t="str">
            <v>ZIMUSEL7120169</v>
          </cell>
          <cell r="E4558" t="str">
            <v>HWNWY2204002</v>
          </cell>
          <cell r="F4558" t="str">
            <v>BEAU5036765</v>
          </cell>
          <cell r="G4558" t="str">
            <v>Q.PEAK DUO XL-G11.3/BFG_J 580</v>
          </cell>
          <cell r="H4558">
            <v>30391592</v>
          </cell>
          <cell r="I4558">
            <v>16</v>
          </cell>
          <cell r="J4558">
            <v>464</v>
          </cell>
          <cell r="K4558">
            <v>44663</v>
          </cell>
          <cell r="M4558">
            <v>44694</v>
          </cell>
          <cell r="P4558">
            <v>44695</v>
          </cell>
          <cell r="Q4558" t="str">
            <v>PIONEER</v>
          </cell>
          <cell r="R4558">
            <v>44700</v>
          </cell>
          <cell r="S4558">
            <v>44697</v>
          </cell>
          <cell r="T4558">
            <v>44705</v>
          </cell>
          <cell r="U4558">
            <v>44697</v>
          </cell>
        </row>
        <row r="4559">
          <cell r="A4559" t="str">
            <v>HWNWY2204002TLLU579818430391592</v>
          </cell>
          <cell r="C4559" t="str">
            <v xml:space="preserve">GERDA MAERSK </v>
          </cell>
          <cell r="D4559" t="str">
            <v>ZIMUSEL7120169</v>
          </cell>
          <cell r="E4559" t="str">
            <v>HWNWY2204002</v>
          </cell>
          <cell r="F4559" t="str">
            <v>TLLU5798184</v>
          </cell>
          <cell r="G4559" t="str">
            <v>Q.PEAK DUO XL-G11.3/BFG_J 580</v>
          </cell>
          <cell r="H4559">
            <v>30391592</v>
          </cell>
          <cell r="I4559">
            <v>16</v>
          </cell>
          <cell r="J4559">
            <v>464</v>
          </cell>
          <cell r="K4559">
            <v>44663</v>
          </cell>
          <cell r="M4559">
            <v>44694</v>
          </cell>
          <cell r="P4559">
            <v>44695</v>
          </cell>
          <cell r="Q4559" t="str">
            <v>PIONEER</v>
          </cell>
          <cell r="R4559">
            <v>44700</v>
          </cell>
          <cell r="S4559">
            <v>44700</v>
          </cell>
          <cell r="T4559">
            <v>44705</v>
          </cell>
          <cell r="U4559">
            <v>44701</v>
          </cell>
        </row>
        <row r="4560">
          <cell r="A4560" t="str">
            <v>HWNWY2204002ZSU732654030391592</v>
          </cell>
          <cell r="C4560" t="str">
            <v xml:space="preserve">GERDA MAERSK </v>
          </cell>
          <cell r="D4560" t="str">
            <v>ZIMUSEL7120169</v>
          </cell>
          <cell r="E4560" t="str">
            <v>HWNWY2204002</v>
          </cell>
          <cell r="F4560" t="str">
            <v>ZSU7326540</v>
          </cell>
          <cell r="G4560" t="str">
            <v>Q.PEAK DUO XL-G11.3/BFG_J 580</v>
          </cell>
          <cell r="H4560">
            <v>30391592</v>
          </cell>
          <cell r="I4560">
            <v>16</v>
          </cell>
          <cell r="J4560">
            <v>464</v>
          </cell>
          <cell r="K4560">
            <v>44663</v>
          </cell>
          <cell r="M4560">
            <v>44694</v>
          </cell>
          <cell r="P4560">
            <v>44695</v>
          </cell>
          <cell r="Q4560" t="str">
            <v>PIONEER</v>
          </cell>
          <cell r="R4560">
            <v>44700</v>
          </cell>
          <cell r="S4560">
            <v>44699</v>
          </cell>
          <cell r="T4560">
            <v>44705</v>
          </cell>
          <cell r="U4560">
            <v>44699</v>
          </cell>
        </row>
        <row r="4561">
          <cell r="A4561" t="str">
            <v>HWNWY2204003ZSU797034130391591</v>
          </cell>
          <cell r="C4561" t="str">
            <v xml:space="preserve">GERDA MAERSK </v>
          </cell>
          <cell r="D4561" t="str">
            <v>ZIMUSEL7120170</v>
          </cell>
          <cell r="E4561" t="str">
            <v>HWNWY2204003</v>
          </cell>
          <cell r="F4561" t="str">
            <v>ZSU7970341</v>
          </cell>
          <cell r="G4561" t="str">
            <v>Q.PEAK DUO XL-G11.3/BFG_J 575</v>
          </cell>
          <cell r="H4561">
            <v>30391591</v>
          </cell>
          <cell r="I4561">
            <v>16</v>
          </cell>
          <cell r="J4561">
            <v>464</v>
          </cell>
          <cell r="K4561">
            <v>44663</v>
          </cell>
          <cell r="M4561">
            <v>44694</v>
          </cell>
          <cell r="P4561">
            <v>44695</v>
          </cell>
          <cell r="Q4561" t="str">
            <v>PIONEER</v>
          </cell>
          <cell r="R4561">
            <v>44700</v>
          </cell>
          <cell r="S4561">
            <v>44698</v>
          </cell>
          <cell r="T4561">
            <v>44705</v>
          </cell>
          <cell r="U4561">
            <v>44698</v>
          </cell>
        </row>
        <row r="4562">
          <cell r="A4562" t="str">
            <v>HWNWY2204003ZSU790246030391591</v>
          </cell>
          <cell r="C4562" t="str">
            <v xml:space="preserve">GERDA MAERSK </v>
          </cell>
          <cell r="D4562" t="str">
            <v>ZIMUSEL7120170</v>
          </cell>
          <cell r="E4562" t="str">
            <v>HWNWY2204003</v>
          </cell>
          <cell r="F4562" t="str">
            <v>ZSU7902460</v>
          </cell>
          <cell r="G4562" t="str">
            <v>Q.PEAK DUO XL-G11.3/BFG_J 575</v>
          </cell>
          <cell r="H4562">
            <v>30391591</v>
          </cell>
          <cell r="I4562">
            <v>16</v>
          </cell>
          <cell r="J4562">
            <v>464</v>
          </cell>
          <cell r="K4562">
            <v>44663</v>
          </cell>
          <cell r="M4562">
            <v>44694</v>
          </cell>
          <cell r="P4562">
            <v>44695</v>
          </cell>
          <cell r="Q4562" t="str">
            <v>PIONEER</v>
          </cell>
          <cell r="R4562">
            <v>44700</v>
          </cell>
          <cell r="S4562">
            <v>44697</v>
          </cell>
          <cell r="T4562">
            <v>44705</v>
          </cell>
          <cell r="U4562">
            <v>44697</v>
          </cell>
        </row>
        <row r="4563">
          <cell r="A4563" t="str">
            <v>HWNWY2204003ZSU770293030391591</v>
          </cell>
          <cell r="C4563" t="str">
            <v xml:space="preserve">GERDA MAERSK </v>
          </cell>
          <cell r="D4563" t="str">
            <v>ZIMUSEL7120170</v>
          </cell>
          <cell r="E4563" t="str">
            <v>HWNWY2204003</v>
          </cell>
          <cell r="F4563" t="str">
            <v>ZSU7702930</v>
          </cell>
          <cell r="G4563" t="str">
            <v>Q.PEAK DUO XL-G11.3/BFG_J 575</v>
          </cell>
          <cell r="H4563">
            <v>30391591</v>
          </cell>
          <cell r="I4563">
            <v>16</v>
          </cell>
          <cell r="J4563">
            <v>464</v>
          </cell>
          <cell r="K4563">
            <v>44663</v>
          </cell>
          <cell r="M4563">
            <v>44694</v>
          </cell>
          <cell r="P4563">
            <v>44695</v>
          </cell>
          <cell r="Q4563" t="str">
            <v>PIONEER</v>
          </cell>
          <cell r="R4563">
            <v>44700</v>
          </cell>
          <cell r="S4563">
            <v>44699</v>
          </cell>
          <cell r="T4563">
            <v>44705</v>
          </cell>
          <cell r="U4563">
            <v>44699</v>
          </cell>
        </row>
        <row r="4564">
          <cell r="A4564" t="str">
            <v>HWNWY2204003TGBU575662930391591</v>
          </cell>
          <cell r="C4564" t="str">
            <v xml:space="preserve">GERDA MAERSK </v>
          </cell>
          <cell r="D4564" t="str">
            <v>ZIMUSEL7120170</v>
          </cell>
          <cell r="E4564" t="str">
            <v>HWNWY2204003</v>
          </cell>
          <cell r="F4564" t="str">
            <v>TGBU5756629</v>
          </cell>
          <cell r="G4564" t="str">
            <v>Q.PEAK DUO XL-G11.3/BFG_J 575</v>
          </cell>
          <cell r="H4564">
            <v>30391591</v>
          </cell>
          <cell r="I4564">
            <v>16</v>
          </cell>
          <cell r="J4564">
            <v>464</v>
          </cell>
          <cell r="K4564">
            <v>44663</v>
          </cell>
          <cell r="M4564">
            <v>44694</v>
          </cell>
          <cell r="P4564">
            <v>44695</v>
          </cell>
          <cell r="Q4564" t="str">
            <v>PIONEER</v>
          </cell>
          <cell r="R4564">
            <v>44700</v>
          </cell>
          <cell r="S4564">
            <v>44700</v>
          </cell>
          <cell r="T4564">
            <v>44705</v>
          </cell>
          <cell r="U4564">
            <v>44700</v>
          </cell>
        </row>
        <row r="4565">
          <cell r="A4565" t="str">
            <v>HWNWY2204003ZSU846705430391591</v>
          </cell>
          <cell r="C4565" t="str">
            <v xml:space="preserve">GERDA MAERSK </v>
          </cell>
          <cell r="D4565" t="str">
            <v>ZIMUSEL7120170</v>
          </cell>
          <cell r="E4565" t="str">
            <v>HWNWY2204003</v>
          </cell>
          <cell r="F4565" t="str">
            <v>ZSU8467054</v>
          </cell>
          <cell r="G4565" t="str">
            <v>Q.PEAK DUO XL-G11.3/BFG_J 575</v>
          </cell>
          <cell r="H4565">
            <v>30391591</v>
          </cell>
          <cell r="I4565">
            <v>16</v>
          </cell>
          <cell r="J4565">
            <v>464</v>
          </cell>
          <cell r="K4565">
            <v>44663</v>
          </cell>
          <cell r="M4565">
            <v>44694</v>
          </cell>
          <cell r="P4565">
            <v>44695</v>
          </cell>
          <cell r="Q4565" t="str">
            <v>PIONEER</v>
          </cell>
          <cell r="R4565">
            <v>44700</v>
          </cell>
          <cell r="S4565">
            <v>44698</v>
          </cell>
          <cell r="T4565">
            <v>44705</v>
          </cell>
          <cell r="U4565">
            <v>44698</v>
          </cell>
        </row>
        <row r="4566">
          <cell r="A4566" t="str">
            <v>HWNWY2204004TNU613393730391492</v>
          </cell>
          <cell r="C4566" t="str">
            <v xml:space="preserve">GERDA MAERSK </v>
          </cell>
          <cell r="D4566" t="str">
            <v>ZIMUSEL7120171</v>
          </cell>
          <cell r="E4566" t="str">
            <v>HWNWY2204004</v>
          </cell>
          <cell r="F4566" t="str">
            <v>TNU6133937</v>
          </cell>
          <cell r="G4566" t="str">
            <v>Q.PEAK DUO XL-G11.3/BFG_E 580</v>
          </cell>
          <cell r="H4566">
            <v>30391492</v>
          </cell>
          <cell r="I4566">
            <v>16</v>
          </cell>
          <cell r="J4566">
            <v>464</v>
          </cell>
          <cell r="K4566">
            <v>44663</v>
          </cell>
          <cell r="M4566">
            <v>44694</v>
          </cell>
          <cell r="P4566">
            <v>44695</v>
          </cell>
          <cell r="Q4566" t="str">
            <v>PIONEER</v>
          </cell>
          <cell r="R4566">
            <v>44700</v>
          </cell>
          <cell r="S4566">
            <v>44698</v>
          </cell>
          <cell r="T4566">
            <v>44705</v>
          </cell>
          <cell r="U4566">
            <v>44698</v>
          </cell>
        </row>
        <row r="4567">
          <cell r="A4567" t="str">
            <v>HWNWY2204004TEMU608138730391492</v>
          </cell>
          <cell r="C4567" t="str">
            <v xml:space="preserve">GERDA MAERSK </v>
          </cell>
          <cell r="D4567" t="str">
            <v>ZIMUSEL7120171</v>
          </cell>
          <cell r="E4567" t="str">
            <v>HWNWY2204004</v>
          </cell>
          <cell r="F4567" t="str">
            <v>TEMU6081387</v>
          </cell>
          <cell r="G4567" t="str">
            <v>Q.PEAK DUO XL-G11.3/BFG_E 580</v>
          </cell>
          <cell r="H4567">
            <v>30391492</v>
          </cell>
          <cell r="I4567">
            <v>16</v>
          </cell>
          <cell r="J4567">
            <v>464</v>
          </cell>
          <cell r="K4567">
            <v>44663</v>
          </cell>
          <cell r="M4567">
            <v>44694</v>
          </cell>
          <cell r="P4567">
            <v>44695</v>
          </cell>
          <cell r="Q4567" t="str">
            <v>PIONEER</v>
          </cell>
          <cell r="R4567">
            <v>44700</v>
          </cell>
          <cell r="S4567">
            <v>44698</v>
          </cell>
          <cell r="T4567">
            <v>44705</v>
          </cell>
          <cell r="U4567">
            <v>44698</v>
          </cell>
        </row>
        <row r="4568">
          <cell r="A4568" t="str">
            <v>HWNWY2204004ZSU718996130391492</v>
          </cell>
          <cell r="C4568" t="str">
            <v xml:space="preserve">GERDA MAERSK </v>
          </cell>
          <cell r="D4568" t="str">
            <v>ZIMUSEL7120171</v>
          </cell>
          <cell r="E4568" t="str">
            <v>HWNWY2204004</v>
          </cell>
          <cell r="F4568" t="str">
            <v>ZSU7189961</v>
          </cell>
          <cell r="G4568" t="str">
            <v>Q.PEAK DUO XL-G11.3/BFG_E 580</v>
          </cell>
          <cell r="H4568">
            <v>30391492</v>
          </cell>
          <cell r="I4568">
            <v>16</v>
          </cell>
          <cell r="J4568">
            <v>464</v>
          </cell>
          <cell r="K4568">
            <v>44663</v>
          </cell>
          <cell r="M4568">
            <v>44694</v>
          </cell>
          <cell r="P4568">
            <v>44695</v>
          </cell>
          <cell r="Q4568" t="str">
            <v>PIONEER</v>
          </cell>
          <cell r="R4568">
            <v>44700</v>
          </cell>
          <cell r="S4568">
            <v>44697</v>
          </cell>
          <cell r="T4568">
            <v>44705</v>
          </cell>
          <cell r="U4568">
            <v>44697</v>
          </cell>
        </row>
        <row r="4569">
          <cell r="A4569" t="str">
            <v>HWNWY2204004BSIU942476930391492</v>
          </cell>
          <cell r="C4569" t="str">
            <v xml:space="preserve">GERDA MAERSK </v>
          </cell>
          <cell r="D4569" t="str">
            <v>ZIMUSEL7120171</v>
          </cell>
          <cell r="E4569" t="str">
            <v>HWNWY2204004</v>
          </cell>
          <cell r="F4569" t="str">
            <v>BSIU9424769</v>
          </cell>
          <cell r="G4569" t="str">
            <v>Q.PEAK DUO XL-G11.3/BFG_E 580</v>
          </cell>
          <cell r="H4569">
            <v>30391492</v>
          </cell>
          <cell r="I4569">
            <v>16</v>
          </cell>
          <cell r="J4569">
            <v>464</v>
          </cell>
          <cell r="K4569">
            <v>44663</v>
          </cell>
          <cell r="M4569">
            <v>44694</v>
          </cell>
          <cell r="P4569">
            <v>44695</v>
          </cell>
          <cell r="Q4569" t="str">
            <v>PIONEER</v>
          </cell>
          <cell r="R4569">
            <v>44700</v>
          </cell>
          <cell r="S4569">
            <v>44697</v>
          </cell>
          <cell r="T4569">
            <v>44705</v>
          </cell>
          <cell r="U4569">
            <v>44697</v>
          </cell>
        </row>
        <row r="4570">
          <cell r="A4570" t="str">
            <v>HWNWY2204004ZSU722436330391492</v>
          </cell>
          <cell r="C4570" t="str">
            <v xml:space="preserve">GERDA MAERSK </v>
          </cell>
          <cell r="D4570" t="str">
            <v>ZIMUSEL7120171</v>
          </cell>
          <cell r="E4570" t="str">
            <v>HWNWY2204004</v>
          </cell>
          <cell r="F4570" t="str">
            <v>ZSU7224363</v>
          </cell>
          <cell r="G4570" t="str">
            <v>Q.PEAK DUO XL-G11.3/BFG_E 580</v>
          </cell>
          <cell r="H4570">
            <v>30391492</v>
          </cell>
          <cell r="I4570">
            <v>16</v>
          </cell>
          <cell r="J4570">
            <v>464</v>
          </cell>
          <cell r="K4570">
            <v>44663</v>
          </cell>
          <cell r="M4570">
            <v>44694</v>
          </cell>
          <cell r="P4570">
            <v>44695</v>
          </cell>
          <cell r="Q4570" t="str">
            <v>PIONEER</v>
          </cell>
          <cell r="R4570">
            <v>44700</v>
          </cell>
          <cell r="S4570">
            <v>44699</v>
          </cell>
          <cell r="T4570">
            <v>44705</v>
          </cell>
          <cell r="U4570">
            <v>44699</v>
          </cell>
        </row>
        <row r="4571">
          <cell r="A4571" t="str">
            <v>HWNWY2204005ZSU714944430391491</v>
          </cell>
          <cell r="C4571" t="str">
            <v xml:space="preserve">GERDA MAERSK </v>
          </cell>
          <cell r="D4571" t="str">
            <v>ZIMUSEL7120172</v>
          </cell>
          <cell r="E4571" t="str">
            <v>HWNWY2204005</v>
          </cell>
          <cell r="F4571" t="str">
            <v>ZSU7149444</v>
          </cell>
          <cell r="G4571" t="str">
            <v>Q.PEAK DUO XL-G11.3/BFG_E 575</v>
          </cell>
          <cell r="H4571">
            <v>30391491</v>
          </cell>
          <cell r="I4571">
            <v>16</v>
          </cell>
          <cell r="J4571">
            <v>464</v>
          </cell>
          <cell r="K4571">
            <v>44663</v>
          </cell>
          <cell r="M4571">
            <v>44694</v>
          </cell>
          <cell r="P4571">
            <v>44695</v>
          </cell>
          <cell r="Q4571" t="str">
            <v>PIONEER</v>
          </cell>
          <cell r="R4571">
            <v>44700</v>
          </cell>
          <cell r="S4571">
            <v>44700</v>
          </cell>
          <cell r="T4571">
            <v>44705</v>
          </cell>
          <cell r="U4571">
            <v>44700</v>
          </cell>
        </row>
        <row r="4572">
          <cell r="A4572" t="str">
            <v>HWNWY2204005TEMU676941030391491</v>
          </cell>
          <cell r="C4572" t="str">
            <v xml:space="preserve">GERDA MAERSK </v>
          </cell>
          <cell r="D4572" t="str">
            <v>ZIMUSEL7120172</v>
          </cell>
          <cell r="E4572" t="str">
            <v>HWNWY2204005</v>
          </cell>
          <cell r="F4572" t="str">
            <v>TEMU6769410</v>
          </cell>
          <cell r="G4572" t="str">
            <v>Q.PEAK DUO XL-G11.3/BFG_E 575</v>
          </cell>
          <cell r="H4572">
            <v>30391491</v>
          </cell>
          <cell r="I4572">
            <v>16</v>
          </cell>
          <cell r="J4572">
            <v>464</v>
          </cell>
          <cell r="K4572">
            <v>44663</v>
          </cell>
          <cell r="M4572">
            <v>44694</v>
          </cell>
          <cell r="P4572">
            <v>44695</v>
          </cell>
          <cell r="Q4572" t="str">
            <v>PIONEER</v>
          </cell>
          <cell r="R4572">
            <v>44700</v>
          </cell>
          <cell r="S4572">
            <v>44700</v>
          </cell>
          <cell r="T4572">
            <v>44705</v>
          </cell>
          <cell r="U4572">
            <v>44700</v>
          </cell>
        </row>
        <row r="4573">
          <cell r="A4573" t="str">
            <v>HWNWY2204005RSU908043030391491</v>
          </cell>
          <cell r="C4573" t="str">
            <v xml:space="preserve">GERDA MAERSK </v>
          </cell>
          <cell r="D4573" t="str">
            <v>ZIMUSEL7120172</v>
          </cell>
          <cell r="E4573" t="str">
            <v>HWNWY2204005</v>
          </cell>
          <cell r="F4573" t="str">
            <v>RSU9080430</v>
          </cell>
          <cell r="G4573" t="str">
            <v>Q.PEAK DUO XL-G11.3/BFG_E 575</v>
          </cell>
          <cell r="H4573">
            <v>30391491</v>
          </cell>
          <cell r="I4573">
            <v>16</v>
          </cell>
          <cell r="J4573">
            <v>464</v>
          </cell>
          <cell r="K4573">
            <v>44663</v>
          </cell>
          <cell r="M4573">
            <v>44694</v>
          </cell>
          <cell r="P4573">
            <v>44695</v>
          </cell>
          <cell r="Q4573" t="str">
            <v>PIONEER</v>
          </cell>
          <cell r="R4573">
            <v>44700</v>
          </cell>
          <cell r="S4573">
            <v>44699</v>
          </cell>
          <cell r="T4573">
            <v>44705</v>
          </cell>
          <cell r="U4573">
            <v>44699</v>
          </cell>
        </row>
        <row r="4574">
          <cell r="A4574" t="str">
            <v>HWNWY2204005ZSU723319630391491</v>
          </cell>
          <cell r="C4574" t="str">
            <v xml:space="preserve">GERDA MAERSK </v>
          </cell>
          <cell r="D4574" t="str">
            <v>ZIMUSEL7120172</v>
          </cell>
          <cell r="E4574" t="str">
            <v>HWNWY2204005</v>
          </cell>
          <cell r="F4574" t="str">
            <v>ZSU7233196</v>
          </cell>
          <cell r="G4574" t="str">
            <v>Q.PEAK DUO XL-G11.3/BFG_E 575</v>
          </cell>
          <cell r="H4574">
            <v>30391491</v>
          </cell>
          <cell r="I4574">
            <v>16</v>
          </cell>
          <cell r="J4574">
            <v>464</v>
          </cell>
          <cell r="K4574">
            <v>44663</v>
          </cell>
          <cell r="M4574">
            <v>44694</v>
          </cell>
          <cell r="P4574">
            <v>44695</v>
          </cell>
          <cell r="Q4574" t="str">
            <v>PIONEER</v>
          </cell>
          <cell r="R4574">
            <v>44700</v>
          </cell>
          <cell r="S4574">
            <v>44700</v>
          </cell>
          <cell r="T4574">
            <v>44705</v>
          </cell>
          <cell r="U4574">
            <v>44700</v>
          </cell>
        </row>
        <row r="4575">
          <cell r="A4575" t="str">
            <v>HWNWY2204005TNU564161430391491</v>
          </cell>
          <cell r="C4575" t="str">
            <v xml:space="preserve">GERDA MAERSK </v>
          </cell>
          <cell r="D4575" t="str">
            <v>ZIMUSEL7120172</v>
          </cell>
          <cell r="E4575" t="str">
            <v>HWNWY2204005</v>
          </cell>
          <cell r="F4575" t="str">
            <v>TNU5641614</v>
          </cell>
          <cell r="G4575" t="str">
            <v>Q.PEAK DUO XL-G11.3/BFG_E 575</v>
          </cell>
          <cell r="H4575">
            <v>30391491</v>
          </cell>
          <cell r="I4575">
            <v>16</v>
          </cell>
          <cell r="J4575">
            <v>464</v>
          </cell>
          <cell r="K4575">
            <v>44663</v>
          </cell>
          <cell r="M4575">
            <v>44694</v>
          </cell>
          <cell r="P4575">
            <v>44695</v>
          </cell>
          <cell r="Q4575" t="str">
            <v>PIONEER</v>
          </cell>
          <cell r="R4575">
            <v>44700</v>
          </cell>
          <cell r="S4575">
            <v>44698</v>
          </cell>
          <cell r="T4575">
            <v>44705</v>
          </cell>
          <cell r="U4575">
            <v>44700</v>
          </cell>
        </row>
        <row r="4576">
          <cell r="A4576" t="str">
            <v>HWNWY2204006ZSU798850430391491</v>
          </cell>
          <cell r="C4576" t="str">
            <v xml:space="preserve">GERDA MAERSK </v>
          </cell>
          <cell r="D4576" t="str">
            <v>ZIMUSEL7120173</v>
          </cell>
          <cell r="E4576" t="str">
            <v>HWNWY2204006</v>
          </cell>
          <cell r="F4576" t="str">
            <v>ZSU7988504</v>
          </cell>
          <cell r="G4576" t="str">
            <v>Q.PEAK DUO XL-G11.3/BFG_E 575</v>
          </cell>
          <cell r="H4576">
            <v>30391491</v>
          </cell>
          <cell r="I4576">
            <v>16</v>
          </cell>
          <cell r="J4576">
            <v>464</v>
          </cell>
          <cell r="K4576">
            <v>44663</v>
          </cell>
          <cell r="M4576">
            <v>44694</v>
          </cell>
          <cell r="P4576">
            <v>44695</v>
          </cell>
          <cell r="Q4576" t="str">
            <v>PIONEER</v>
          </cell>
          <cell r="R4576">
            <v>44700</v>
          </cell>
          <cell r="S4576">
            <v>44699</v>
          </cell>
          <cell r="T4576">
            <v>44705</v>
          </cell>
          <cell r="U4576">
            <v>44699</v>
          </cell>
        </row>
        <row r="4577">
          <cell r="A4577" t="str">
            <v>HWNWY2204006ZSU733116630391491</v>
          </cell>
          <cell r="C4577" t="str">
            <v xml:space="preserve">GERDA MAERSK </v>
          </cell>
          <cell r="D4577" t="str">
            <v>ZIMUSEL7120173</v>
          </cell>
          <cell r="E4577" t="str">
            <v>HWNWY2204006</v>
          </cell>
          <cell r="F4577" t="str">
            <v>ZSU7331166</v>
          </cell>
          <cell r="G4577" t="str">
            <v>Q.PEAK DUO XL-G11.3/BFG_E 575</v>
          </cell>
          <cell r="H4577">
            <v>30391491</v>
          </cell>
          <cell r="I4577">
            <v>16</v>
          </cell>
          <cell r="J4577">
            <v>464</v>
          </cell>
          <cell r="K4577">
            <v>44663</v>
          </cell>
          <cell r="M4577">
            <v>44694</v>
          </cell>
          <cell r="P4577">
            <v>44695</v>
          </cell>
          <cell r="Q4577" t="str">
            <v>PIONEER</v>
          </cell>
          <cell r="R4577">
            <v>44700</v>
          </cell>
          <cell r="S4577">
            <v>44698</v>
          </cell>
          <cell r="T4577">
            <v>44705</v>
          </cell>
          <cell r="U4577">
            <v>44698</v>
          </cell>
        </row>
        <row r="4578">
          <cell r="A4578" t="str">
            <v>HWNWY2204006ZSU737555030391491</v>
          </cell>
          <cell r="C4578" t="str">
            <v xml:space="preserve">GERDA MAERSK </v>
          </cell>
          <cell r="D4578" t="str">
            <v>ZIMUSEL7120173</v>
          </cell>
          <cell r="E4578" t="str">
            <v>HWNWY2204006</v>
          </cell>
          <cell r="F4578" t="str">
            <v>ZSU7375550</v>
          </cell>
          <cell r="G4578" t="str">
            <v>Q.PEAK DUO XL-G11.3/BFG_E 575</v>
          </cell>
          <cell r="H4578">
            <v>30391491</v>
          </cell>
          <cell r="I4578">
            <v>16</v>
          </cell>
          <cell r="J4578">
            <v>464</v>
          </cell>
          <cell r="K4578">
            <v>44663</v>
          </cell>
          <cell r="M4578">
            <v>44694</v>
          </cell>
          <cell r="P4578">
            <v>44695</v>
          </cell>
          <cell r="Q4578" t="str">
            <v>PIONEER</v>
          </cell>
          <cell r="R4578">
            <v>44700</v>
          </cell>
          <cell r="S4578">
            <v>44699</v>
          </cell>
          <cell r="T4578">
            <v>44705</v>
          </cell>
          <cell r="U4578">
            <v>44699</v>
          </cell>
        </row>
        <row r="4579">
          <cell r="A4579" t="str">
            <v>HWNWY2204006ZSU788777230391491</v>
          </cell>
          <cell r="C4579" t="str">
            <v xml:space="preserve">GERDA MAERSK </v>
          </cell>
          <cell r="D4579" t="str">
            <v>ZIMUSEL7120173</v>
          </cell>
          <cell r="E4579" t="str">
            <v>HWNWY2204006</v>
          </cell>
          <cell r="F4579" t="str">
            <v>ZSU7887772</v>
          </cell>
          <cell r="G4579" t="str">
            <v>Q.PEAK DUO XL-G11.3/BFG_E 575</v>
          </cell>
          <cell r="H4579">
            <v>30391491</v>
          </cell>
          <cell r="I4579">
            <v>16</v>
          </cell>
          <cell r="J4579">
            <v>464</v>
          </cell>
          <cell r="K4579">
            <v>44663</v>
          </cell>
          <cell r="M4579">
            <v>44694</v>
          </cell>
          <cell r="P4579">
            <v>44695</v>
          </cell>
          <cell r="Q4579" t="str">
            <v>PIONEER</v>
          </cell>
          <cell r="R4579">
            <v>44700</v>
          </cell>
          <cell r="S4579">
            <v>44698</v>
          </cell>
          <cell r="T4579">
            <v>44705</v>
          </cell>
          <cell r="U4579">
            <v>44698</v>
          </cell>
        </row>
        <row r="4580">
          <cell r="A4580" t="str">
            <v>HWNWY2204006TGBU577916230391491</v>
          </cell>
          <cell r="C4580" t="str">
            <v xml:space="preserve">GERDA MAERSK </v>
          </cell>
          <cell r="D4580" t="str">
            <v>ZIMUSEL7120173</v>
          </cell>
          <cell r="E4580" t="str">
            <v>HWNWY2204006</v>
          </cell>
          <cell r="F4580" t="str">
            <v>TGBU5779162</v>
          </cell>
          <cell r="G4580" t="str">
            <v>Q.PEAK DUO XL-G11.3/BFG_E 575</v>
          </cell>
          <cell r="H4580">
            <v>30391491</v>
          </cell>
          <cell r="I4580">
            <v>16</v>
          </cell>
          <cell r="J4580">
            <v>464</v>
          </cell>
          <cell r="K4580">
            <v>44663</v>
          </cell>
          <cell r="M4580">
            <v>44694</v>
          </cell>
          <cell r="P4580">
            <v>44695</v>
          </cell>
          <cell r="Q4580" t="str">
            <v>PIONEER</v>
          </cell>
          <cell r="R4580">
            <v>44700</v>
          </cell>
          <cell r="S4580">
            <v>44698</v>
          </cell>
          <cell r="T4580">
            <v>44705</v>
          </cell>
          <cell r="U4580">
            <v>44701</v>
          </cell>
        </row>
        <row r="4581">
          <cell r="A4581" t="str">
            <v>SDSKNWK003FSU828922330391592</v>
          </cell>
          <cell r="C4581" t="str">
            <v>ALS APOLLO</v>
          </cell>
          <cell r="D4581" t="str">
            <v>MAEU217282139</v>
          </cell>
          <cell r="E4581" t="str">
            <v>SDSKNWK003</v>
          </cell>
          <cell r="F4581" t="str">
            <v>FSU8289223</v>
          </cell>
          <cell r="G4581" t="str">
            <v>Q.PEAK DUO XL-G11.3/BFG_J 580</v>
          </cell>
          <cell r="H4581">
            <v>30391592</v>
          </cell>
          <cell r="I4581">
            <v>16</v>
          </cell>
          <cell r="J4581">
            <v>464</v>
          </cell>
          <cell r="K4581">
            <v>44652</v>
          </cell>
          <cell r="M4581">
            <v>44703</v>
          </cell>
          <cell r="P4581">
            <v>44703</v>
          </cell>
          <cell r="Q4581" t="str">
            <v>PIONEER</v>
          </cell>
          <cell r="R4581">
            <v>44707</v>
          </cell>
          <cell r="S4581">
            <v>44704</v>
          </cell>
          <cell r="T4581">
            <v>44714</v>
          </cell>
          <cell r="U4581">
            <v>44704</v>
          </cell>
        </row>
        <row r="4582">
          <cell r="A4582" t="str">
            <v>SDSKNWK003MRKU324194130391592</v>
          </cell>
          <cell r="C4582" t="str">
            <v>ALS APOLLO</v>
          </cell>
          <cell r="D4582" t="str">
            <v>MAEU217282139</v>
          </cell>
          <cell r="E4582" t="str">
            <v>SDSKNWK003</v>
          </cell>
          <cell r="F4582" t="str">
            <v>MRKU3241941</v>
          </cell>
          <cell r="G4582" t="str">
            <v>Q.PEAK DUO XL-G11.3/BFG_J 580</v>
          </cell>
          <cell r="H4582">
            <v>30391592</v>
          </cell>
          <cell r="I4582">
            <v>16</v>
          </cell>
          <cell r="J4582">
            <v>464</v>
          </cell>
          <cell r="K4582">
            <v>44652</v>
          </cell>
          <cell r="M4582">
            <v>44703</v>
          </cell>
          <cell r="P4582">
            <v>44703</v>
          </cell>
          <cell r="Q4582" t="str">
            <v>PIONEER</v>
          </cell>
          <cell r="R4582">
            <v>44707</v>
          </cell>
          <cell r="S4582">
            <v>44705</v>
          </cell>
          <cell r="T4582">
            <v>44714</v>
          </cell>
          <cell r="U4582">
            <v>44705</v>
          </cell>
        </row>
        <row r="4583">
          <cell r="A4583" t="str">
            <v>SDSKNWK003MRKU503765030391592</v>
          </cell>
          <cell r="C4583" t="str">
            <v>ALS APOLLO</v>
          </cell>
          <cell r="D4583" t="str">
            <v>MAEU217282139</v>
          </cell>
          <cell r="E4583" t="str">
            <v>SDSKNWK003</v>
          </cell>
          <cell r="F4583" t="str">
            <v>MRKU5037650</v>
          </cell>
          <cell r="G4583" t="str">
            <v>Q.PEAK DUO XL-G11.3/BFG_J 580</v>
          </cell>
          <cell r="H4583">
            <v>30391592</v>
          </cell>
          <cell r="I4583">
            <v>16</v>
          </cell>
          <cell r="J4583">
            <v>464</v>
          </cell>
          <cell r="K4583">
            <v>44652</v>
          </cell>
          <cell r="M4583">
            <v>44703</v>
          </cell>
          <cell r="P4583">
            <v>44703</v>
          </cell>
          <cell r="Q4583" t="str">
            <v>PIONEER</v>
          </cell>
          <cell r="R4583">
            <v>44707</v>
          </cell>
          <cell r="S4583">
            <v>44704</v>
          </cell>
          <cell r="T4583">
            <v>44714</v>
          </cell>
          <cell r="U4583">
            <v>44705</v>
          </cell>
        </row>
        <row r="4584">
          <cell r="A4584" t="str">
            <v>SDSKNWK003MRSU430271030391592</v>
          </cell>
          <cell r="C4584" t="str">
            <v>ALS APOLLO</v>
          </cell>
          <cell r="D4584" t="str">
            <v>MAEU217282139</v>
          </cell>
          <cell r="E4584" t="str">
            <v>SDSKNWK003</v>
          </cell>
          <cell r="F4584" t="str">
            <v>MRSU4302710</v>
          </cell>
          <cell r="G4584" t="str">
            <v>Q.PEAK DUO XL-G11.3/BFG_J 580</v>
          </cell>
          <cell r="H4584">
            <v>30391592</v>
          </cell>
          <cell r="I4584">
            <v>16</v>
          </cell>
          <cell r="J4584">
            <v>464</v>
          </cell>
          <cell r="K4584">
            <v>44652</v>
          </cell>
          <cell r="M4584">
            <v>44703</v>
          </cell>
          <cell r="P4584">
            <v>44703</v>
          </cell>
          <cell r="Q4584" t="str">
            <v>PIONEER</v>
          </cell>
          <cell r="R4584">
            <v>44707</v>
          </cell>
          <cell r="S4584">
            <v>44704</v>
          </cell>
          <cell r="T4584">
            <v>44714</v>
          </cell>
          <cell r="U4584">
            <v>44705</v>
          </cell>
        </row>
        <row r="4585">
          <cell r="A4585" t="str">
            <v>SDSKNWK003MSKU070400530391592</v>
          </cell>
          <cell r="C4585" t="str">
            <v>ALS APOLLO</v>
          </cell>
          <cell r="D4585" t="str">
            <v>MAEU217282139</v>
          </cell>
          <cell r="E4585" t="str">
            <v>SDSKNWK003</v>
          </cell>
          <cell r="F4585" t="str">
            <v>MSKU0704005</v>
          </cell>
          <cell r="G4585" t="str">
            <v>Q.PEAK DUO XL-G11.3/BFG_J 580</v>
          </cell>
          <cell r="H4585">
            <v>30391592</v>
          </cell>
          <cell r="I4585">
            <v>16</v>
          </cell>
          <cell r="J4585">
            <v>464</v>
          </cell>
          <cell r="K4585">
            <v>44652</v>
          </cell>
          <cell r="M4585">
            <v>44703</v>
          </cell>
          <cell r="P4585">
            <v>44703</v>
          </cell>
          <cell r="Q4585" t="str">
            <v>PIONEER</v>
          </cell>
          <cell r="R4585">
            <v>44707</v>
          </cell>
          <cell r="S4585">
            <v>44706</v>
          </cell>
          <cell r="T4585">
            <v>44714</v>
          </cell>
          <cell r="U4585">
            <v>44706</v>
          </cell>
        </row>
        <row r="4586">
          <cell r="A4586" t="str">
            <v>SDSKNWK003MSKU819233230391592</v>
          </cell>
          <cell r="C4586" t="str">
            <v>ALS APOLLO</v>
          </cell>
          <cell r="D4586" t="str">
            <v>MAEU217282139</v>
          </cell>
          <cell r="E4586" t="str">
            <v>SDSKNWK003</v>
          </cell>
          <cell r="F4586" t="str">
            <v>MSKU8192332</v>
          </cell>
          <cell r="G4586" t="str">
            <v>Q.PEAK DUO XL-G11.3/BFG_J 580</v>
          </cell>
          <cell r="H4586">
            <v>30391592</v>
          </cell>
          <cell r="I4586">
            <v>16</v>
          </cell>
          <cell r="J4586">
            <v>464</v>
          </cell>
          <cell r="K4586">
            <v>44652</v>
          </cell>
          <cell r="M4586">
            <v>44703</v>
          </cell>
          <cell r="P4586">
            <v>44703</v>
          </cell>
          <cell r="Q4586" t="str">
            <v>PIONEER</v>
          </cell>
          <cell r="R4586">
            <v>44707</v>
          </cell>
          <cell r="S4586">
            <v>44704</v>
          </cell>
          <cell r="T4586">
            <v>44714</v>
          </cell>
          <cell r="U4586">
            <v>44704</v>
          </cell>
        </row>
        <row r="4587">
          <cell r="A4587" t="str">
            <v>SDSKNWK003MVIU001950530391592</v>
          </cell>
          <cell r="C4587" t="str">
            <v>ALS APOLLO</v>
          </cell>
          <cell r="D4587" t="str">
            <v>MAEU217282139</v>
          </cell>
          <cell r="E4587" t="str">
            <v>SDSKNWK003</v>
          </cell>
          <cell r="F4587" t="str">
            <v>MVIU0019505</v>
          </cell>
          <cell r="G4587" t="str">
            <v>Q.PEAK DUO XL-G11.3/BFG_J 580</v>
          </cell>
          <cell r="H4587">
            <v>30391592</v>
          </cell>
          <cell r="I4587">
            <v>16</v>
          </cell>
          <cell r="J4587">
            <v>464</v>
          </cell>
          <cell r="K4587">
            <v>44652</v>
          </cell>
          <cell r="M4587">
            <v>44703</v>
          </cell>
          <cell r="P4587">
            <v>44703</v>
          </cell>
          <cell r="Q4587" t="str">
            <v>PIONEER</v>
          </cell>
          <cell r="R4587">
            <v>44707</v>
          </cell>
          <cell r="S4587">
            <v>44705</v>
          </cell>
          <cell r="T4587">
            <v>44714</v>
          </cell>
          <cell r="U4587">
            <v>44705</v>
          </cell>
        </row>
        <row r="4588">
          <cell r="A4588" t="str">
            <v>SDSKNWK003TKU775195630391592</v>
          </cell>
          <cell r="C4588" t="str">
            <v>ALS APOLLO</v>
          </cell>
          <cell r="D4588" t="str">
            <v>MAEU217282139</v>
          </cell>
          <cell r="E4588" t="str">
            <v>SDSKNWK003</v>
          </cell>
          <cell r="F4588" t="str">
            <v>TKU7751956</v>
          </cell>
          <cell r="G4588" t="str">
            <v>Q.PEAK DUO XL-G11.3/BFG_J 580</v>
          </cell>
          <cell r="H4588">
            <v>30391592</v>
          </cell>
          <cell r="I4588">
            <v>16</v>
          </cell>
          <cell r="J4588">
            <v>464</v>
          </cell>
          <cell r="K4588">
            <v>44652</v>
          </cell>
          <cell r="M4588">
            <v>44703</v>
          </cell>
          <cell r="P4588">
            <v>44703</v>
          </cell>
          <cell r="Q4588" t="str">
            <v>PIONEER</v>
          </cell>
          <cell r="R4588">
            <v>44707</v>
          </cell>
          <cell r="S4588">
            <v>44705</v>
          </cell>
          <cell r="T4588">
            <v>44714</v>
          </cell>
          <cell r="U4588">
            <v>44705</v>
          </cell>
        </row>
        <row r="4589">
          <cell r="A4589" t="str">
            <v>SDSKNWK003TKU791117030391592</v>
          </cell>
          <cell r="C4589" t="str">
            <v>ALS APOLLO</v>
          </cell>
          <cell r="D4589" t="str">
            <v>MAEU217282139</v>
          </cell>
          <cell r="E4589" t="str">
            <v>SDSKNWK003</v>
          </cell>
          <cell r="F4589" t="str">
            <v>TKU7911170</v>
          </cell>
          <cell r="G4589" t="str">
            <v>Q.PEAK DUO XL-G11.3/BFG_J 580</v>
          </cell>
          <cell r="H4589">
            <v>30391592</v>
          </cell>
          <cell r="I4589">
            <v>16</v>
          </cell>
          <cell r="J4589">
            <v>464</v>
          </cell>
          <cell r="K4589">
            <v>44652</v>
          </cell>
          <cell r="M4589">
            <v>44703</v>
          </cell>
          <cell r="P4589">
            <v>44703</v>
          </cell>
          <cell r="Q4589" t="str">
            <v>PIONEER</v>
          </cell>
          <cell r="R4589">
            <v>44707</v>
          </cell>
          <cell r="S4589">
            <v>44706</v>
          </cell>
          <cell r="T4589">
            <v>44714</v>
          </cell>
          <cell r="U4589">
            <v>44706</v>
          </cell>
        </row>
        <row r="4590">
          <cell r="A4590" t="str">
            <v>SDSKNWK004MRSU615230530391591</v>
          </cell>
          <cell r="C4590" t="str">
            <v>ALS APOLLO</v>
          </cell>
          <cell r="D4590" t="str">
            <v>MAEU217282100</v>
          </cell>
          <cell r="E4590" t="str">
            <v>SDSKNWK004</v>
          </cell>
          <cell r="F4590" t="str">
            <v>MRSU6152305</v>
          </cell>
          <cell r="G4590" t="str">
            <v>Q.PEAK DUO XL-G11.3/BFG_J 575</v>
          </cell>
          <cell r="H4590">
            <v>30391591</v>
          </cell>
          <cell r="I4590">
            <v>16</v>
          </cell>
          <cell r="J4590">
            <v>464</v>
          </cell>
          <cell r="K4590">
            <v>44652</v>
          </cell>
          <cell r="M4590">
            <v>44703</v>
          </cell>
          <cell r="P4590">
            <v>44703</v>
          </cell>
          <cell r="Q4590" t="str">
            <v>PIONEER</v>
          </cell>
          <cell r="R4590">
            <v>44707</v>
          </cell>
          <cell r="S4590">
            <v>44706</v>
          </cell>
          <cell r="T4590">
            <v>44714</v>
          </cell>
          <cell r="U4590">
            <v>44706</v>
          </cell>
        </row>
        <row r="4591">
          <cell r="A4591" t="str">
            <v>SDSKNWK005AIU964017130391591</v>
          </cell>
          <cell r="C4591" t="str">
            <v>ALS APOLLO</v>
          </cell>
          <cell r="D4591" t="str">
            <v>MAEU217282166</v>
          </cell>
          <cell r="E4591" t="str">
            <v>SDSKNWK005</v>
          </cell>
          <cell r="F4591" t="str">
            <v>AIU9640171</v>
          </cell>
          <cell r="G4591" t="str">
            <v>Q.PEAK DUO XL-G11.3/BFG_J 575</v>
          </cell>
          <cell r="H4591">
            <v>30391591</v>
          </cell>
          <cell r="I4591">
            <v>16</v>
          </cell>
          <cell r="J4591">
            <v>464</v>
          </cell>
          <cell r="K4591">
            <v>44652</v>
          </cell>
          <cell r="M4591">
            <v>44703</v>
          </cell>
          <cell r="P4591">
            <v>44703</v>
          </cell>
          <cell r="Q4591" t="str">
            <v>PIONEER</v>
          </cell>
          <cell r="R4591">
            <v>44707</v>
          </cell>
          <cell r="S4591">
            <v>44705</v>
          </cell>
          <cell r="T4591">
            <v>44714</v>
          </cell>
          <cell r="U4591">
            <v>44705</v>
          </cell>
        </row>
        <row r="4592">
          <cell r="A4592" t="str">
            <v>SDSKNWK005IPU502286430391591</v>
          </cell>
          <cell r="C4592" t="str">
            <v>ALS APOLLO</v>
          </cell>
          <cell r="D4592" t="str">
            <v>MAEU217282166</v>
          </cell>
          <cell r="E4592" t="str">
            <v>SDSKNWK005</v>
          </cell>
          <cell r="F4592" t="str">
            <v>IPU5022864</v>
          </cell>
          <cell r="G4592" t="str">
            <v>Q.PEAK DUO XL-G11.3/BFG_J 575</v>
          </cell>
          <cell r="H4592">
            <v>30391591</v>
          </cell>
          <cell r="I4592">
            <v>16</v>
          </cell>
          <cell r="J4592">
            <v>464</v>
          </cell>
          <cell r="K4592">
            <v>44652</v>
          </cell>
          <cell r="M4592">
            <v>44703</v>
          </cell>
          <cell r="P4592">
            <v>44704</v>
          </cell>
          <cell r="Q4592" t="str">
            <v>PIONEER</v>
          </cell>
          <cell r="R4592">
            <v>44707</v>
          </cell>
          <cell r="S4592">
            <v>44704</v>
          </cell>
          <cell r="T4592">
            <v>44714</v>
          </cell>
          <cell r="U4592">
            <v>44705</v>
          </cell>
        </row>
        <row r="4593">
          <cell r="A4593" t="str">
            <v>SDSKNWK005MRSU369035430391591</v>
          </cell>
          <cell r="C4593" t="str">
            <v>ALS APOLLO</v>
          </cell>
          <cell r="D4593" t="str">
            <v>MAEU217282166</v>
          </cell>
          <cell r="E4593" t="str">
            <v>SDSKNWK005</v>
          </cell>
          <cell r="F4593" t="str">
            <v>MRSU3690354</v>
          </cell>
          <cell r="G4593" t="str">
            <v>Q.PEAK DUO XL-G11.3/BFG_J 575</v>
          </cell>
          <cell r="H4593">
            <v>30391591</v>
          </cell>
          <cell r="I4593">
            <v>16</v>
          </cell>
          <cell r="J4593">
            <v>464</v>
          </cell>
          <cell r="K4593">
            <v>44652</v>
          </cell>
          <cell r="M4593">
            <v>44703</v>
          </cell>
          <cell r="P4593">
            <v>44703</v>
          </cell>
          <cell r="Q4593" t="str">
            <v>PIONEER</v>
          </cell>
          <cell r="R4593">
            <v>44712</v>
          </cell>
          <cell r="S4593">
            <v>44707</v>
          </cell>
          <cell r="T4593">
            <v>44714</v>
          </cell>
          <cell r="U4593">
            <v>44707</v>
          </cell>
        </row>
        <row r="4594">
          <cell r="A4594" t="str">
            <v>SDSKNWK005MRSU529849230391591</v>
          </cell>
          <cell r="C4594" t="str">
            <v>ALS APOLLO</v>
          </cell>
          <cell r="D4594" t="str">
            <v>MAEU217282166</v>
          </cell>
          <cell r="E4594" t="str">
            <v>SDSKNWK005</v>
          </cell>
          <cell r="F4594" t="str">
            <v>MRSU5298492</v>
          </cell>
          <cell r="G4594" t="str">
            <v>Q.PEAK DUO XL-G11.3/BFG_J 575</v>
          </cell>
          <cell r="H4594">
            <v>30391591</v>
          </cell>
          <cell r="I4594">
            <v>16</v>
          </cell>
          <cell r="J4594">
            <v>464</v>
          </cell>
          <cell r="K4594">
            <v>44652</v>
          </cell>
          <cell r="M4594">
            <v>44703</v>
          </cell>
          <cell r="P4594">
            <v>44703</v>
          </cell>
          <cell r="Q4594" t="str">
            <v>PIONEER</v>
          </cell>
          <cell r="R4594">
            <v>44707</v>
          </cell>
          <cell r="S4594">
            <v>44707</v>
          </cell>
          <cell r="T4594">
            <v>44714</v>
          </cell>
          <cell r="U4594">
            <v>44707</v>
          </cell>
        </row>
        <row r="4595">
          <cell r="A4595" t="str">
            <v>SDSKNWK005MSKU009699130391591</v>
          </cell>
          <cell r="C4595" t="str">
            <v>ALS APOLLO</v>
          </cell>
          <cell r="D4595" t="str">
            <v>MAEU217282166</v>
          </cell>
          <cell r="E4595" t="str">
            <v>SDSKNWK005</v>
          </cell>
          <cell r="F4595" t="str">
            <v>MSKU0096991</v>
          </cell>
          <cell r="G4595" t="str">
            <v>Q.PEAK DUO XL-G11.3/BFG_J 575</v>
          </cell>
          <cell r="H4595">
            <v>30391591</v>
          </cell>
          <cell r="I4595">
            <v>16</v>
          </cell>
          <cell r="J4595">
            <v>464</v>
          </cell>
          <cell r="K4595">
            <v>44652</v>
          </cell>
          <cell r="M4595">
            <v>44703</v>
          </cell>
          <cell r="P4595">
            <v>44703</v>
          </cell>
          <cell r="Q4595" t="str">
            <v>PIONEER</v>
          </cell>
          <cell r="R4595">
            <v>44707</v>
          </cell>
          <cell r="S4595">
            <v>44705</v>
          </cell>
          <cell r="T4595">
            <v>44714</v>
          </cell>
          <cell r="U4595">
            <v>44705</v>
          </cell>
        </row>
        <row r="4596">
          <cell r="A4596" t="str">
            <v>SDSKNWK005MSKU012618630391591</v>
          </cell>
          <cell r="C4596" t="str">
            <v>ALS APOLLO</v>
          </cell>
          <cell r="D4596" t="str">
            <v>MAEU217282166</v>
          </cell>
          <cell r="E4596" t="str">
            <v>SDSKNWK005</v>
          </cell>
          <cell r="F4596" t="str">
            <v>MSKU0126186</v>
          </cell>
          <cell r="G4596" t="str">
            <v>Q.PEAK DUO XL-G11.3/BFG_J 575</v>
          </cell>
          <cell r="H4596">
            <v>30391591</v>
          </cell>
          <cell r="I4596">
            <v>16</v>
          </cell>
          <cell r="J4596">
            <v>464</v>
          </cell>
          <cell r="K4596">
            <v>44652</v>
          </cell>
          <cell r="M4596">
            <v>44703</v>
          </cell>
          <cell r="P4596">
            <v>44703</v>
          </cell>
          <cell r="Q4596" t="str">
            <v>PIONEER</v>
          </cell>
          <cell r="R4596">
            <v>44707</v>
          </cell>
          <cell r="S4596">
            <v>44705</v>
          </cell>
          <cell r="T4596">
            <v>44714</v>
          </cell>
          <cell r="U4596">
            <v>44705</v>
          </cell>
        </row>
        <row r="4597">
          <cell r="A4597" t="str">
            <v>SDSKNWK005PONU812931930391591</v>
          </cell>
          <cell r="C4597" t="str">
            <v>ALS APOLLO</v>
          </cell>
          <cell r="D4597" t="str">
            <v>MAEU217282166</v>
          </cell>
          <cell r="E4597" t="str">
            <v>SDSKNWK005</v>
          </cell>
          <cell r="F4597" t="str">
            <v>PONU8129319</v>
          </cell>
          <cell r="G4597" t="str">
            <v>Q.PEAK DUO XL-G11.3/BFG_J 575</v>
          </cell>
          <cell r="H4597">
            <v>30391591</v>
          </cell>
          <cell r="I4597">
            <v>16</v>
          </cell>
          <cell r="J4597">
            <v>464</v>
          </cell>
          <cell r="K4597">
            <v>44652</v>
          </cell>
          <cell r="M4597">
            <v>44703</v>
          </cell>
          <cell r="P4597">
            <v>44704</v>
          </cell>
          <cell r="Q4597" t="str">
            <v>PIONEER</v>
          </cell>
          <cell r="R4597">
            <v>44707</v>
          </cell>
          <cell r="S4597">
            <v>44705</v>
          </cell>
          <cell r="T4597">
            <v>44714</v>
          </cell>
          <cell r="U4597">
            <v>44705</v>
          </cell>
        </row>
        <row r="4598">
          <cell r="A4598" t="str">
            <v>SDSKNWK005TKU600515030391591</v>
          </cell>
          <cell r="C4598" t="str">
            <v>ALS APOLLO</v>
          </cell>
          <cell r="D4598" t="str">
            <v>MAEU217282166</v>
          </cell>
          <cell r="E4598" t="str">
            <v>SDSKNWK005</v>
          </cell>
          <cell r="F4598" t="str">
            <v>TKU6005150</v>
          </cell>
          <cell r="G4598" t="str">
            <v>Q.PEAK DUO XL-G11.3/BFG_J 575</v>
          </cell>
          <cell r="H4598">
            <v>30391591</v>
          </cell>
          <cell r="I4598">
            <v>16</v>
          </cell>
          <cell r="J4598">
            <v>464</v>
          </cell>
          <cell r="K4598">
            <v>44652</v>
          </cell>
          <cell r="M4598">
            <v>44703</v>
          </cell>
          <cell r="P4598">
            <v>44703</v>
          </cell>
          <cell r="Q4598" t="str">
            <v>PIONEER</v>
          </cell>
          <cell r="R4598">
            <v>44707</v>
          </cell>
          <cell r="S4598">
            <v>44705</v>
          </cell>
          <cell r="T4598">
            <v>44714</v>
          </cell>
          <cell r="U4598">
            <v>44705</v>
          </cell>
        </row>
        <row r="4599">
          <cell r="A4599" t="str">
            <v>SDSKNWK005TKU707529730391591</v>
          </cell>
          <cell r="C4599" t="str">
            <v>ALS APOLLO</v>
          </cell>
          <cell r="D4599" t="str">
            <v>MAEU217282166</v>
          </cell>
          <cell r="E4599" t="str">
            <v>SDSKNWK005</v>
          </cell>
          <cell r="F4599" t="str">
            <v>TKU7075297</v>
          </cell>
          <cell r="G4599" t="str">
            <v>Q.PEAK DUO XL-G11.3/BFG_J 575</v>
          </cell>
          <cell r="H4599">
            <v>30391591</v>
          </cell>
          <cell r="I4599">
            <v>16</v>
          </cell>
          <cell r="J4599">
            <v>464</v>
          </cell>
          <cell r="K4599">
            <v>44652</v>
          </cell>
          <cell r="M4599">
            <v>44703</v>
          </cell>
          <cell r="P4599">
            <v>44704</v>
          </cell>
          <cell r="Q4599" t="str">
            <v>PIONEER</v>
          </cell>
          <cell r="R4599">
            <v>44707</v>
          </cell>
          <cell r="S4599">
            <v>44705</v>
          </cell>
          <cell r="T4599">
            <v>44714</v>
          </cell>
          <cell r="U4599">
            <v>44705</v>
          </cell>
        </row>
        <row r="4600">
          <cell r="A4600" t="str">
            <v>SDSKNWK005TKU764655030391591</v>
          </cell>
          <cell r="C4600" t="str">
            <v>ALS APOLLO</v>
          </cell>
          <cell r="D4600" t="str">
            <v>MAEU217282166</v>
          </cell>
          <cell r="E4600" t="str">
            <v>SDSKNWK005</v>
          </cell>
          <cell r="F4600" t="str">
            <v>TKU7646550</v>
          </cell>
          <cell r="G4600" t="str">
            <v>Q.PEAK DUO XL-G11.3/BFG_J 575</v>
          </cell>
          <cell r="H4600">
            <v>30391591</v>
          </cell>
          <cell r="I4600">
            <v>16</v>
          </cell>
          <cell r="J4600">
            <v>464</v>
          </cell>
          <cell r="K4600">
            <v>44652</v>
          </cell>
          <cell r="M4600">
            <v>44703</v>
          </cell>
          <cell r="P4600">
            <v>44704</v>
          </cell>
          <cell r="Q4600" t="str">
            <v>PIONEER</v>
          </cell>
          <cell r="R4600">
            <v>44707</v>
          </cell>
          <cell r="S4600">
            <v>44707</v>
          </cell>
          <cell r="T4600">
            <v>44714</v>
          </cell>
          <cell r="U4600">
            <v>44707</v>
          </cell>
        </row>
        <row r="4601">
          <cell r="A4601" t="str">
            <v>SDSKNWK006BEAU629196030391591</v>
          </cell>
          <cell r="C4601" t="str">
            <v>ALS APOLLO</v>
          </cell>
          <cell r="D4601" t="str">
            <v>MAEU217282154</v>
          </cell>
          <cell r="E4601" t="str">
            <v>SDSKNWK006</v>
          </cell>
          <cell r="F4601" t="str">
            <v>BEAU6291960</v>
          </cell>
          <cell r="G4601" t="str">
            <v>Q.PEAK DUO XL-G11.3/BFG_J 575</v>
          </cell>
          <cell r="H4601">
            <v>30391591</v>
          </cell>
          <cell r="I4601">
            <v>16</v>
          </cell>
          <cell r="J4601">
            <v>464</v>
          </cell>
          <cell r="K4601">
            <v>44652</v>
          </cell>
          <cell r="M4601">
            <v>44703</v>
          </cell>
          <cell r="P4601">
            <v>44703</v>
          </cell>
          <cell r="Q4601" t="str">
            <v>PIONEER</v>
          </cell>
          <cell r="R4601">
            <v>44707</v>
          </cell>
          <cell r="S4601">
            <v>44709</v>
          </cell>
          <cell r="T4601">
            <v>44714</v>
          </cell>
          <cell r="U4601">
            <v>44709</v>
          </cell>
        </row>
        <row r="4602">
          <cell r="A4602" t="str">
            <v>SDSKNWK006BEAU638957730391591</v>
          </cell>
          <cell r="C4602" t="str">
            <v>ALS APOLLO</v>
          </cell>
          <cell r="D4602" t="str">
            <v>MAEU217282154</v>
          </cell>
          <cell r="E4602" t="str">
            <v>SDSKNWK006</v>
          </cell>
          <cell r="F4602" t="str">
            <v>BEAU6389577</v>
          </cell>
          <cell r="G4602" t="str">
            <v>Q.PEAK DUO XL-G11.3/BFG_J 575</v>
          </cell>
          <cell r="H4602">
            <v>30391591</v>
          </cell>
          <cell r="I4602">
            <v>16</v>
          </cell>
          <cell r="J4602">
            <v>464</v>
          </cell>
          <cell r="K4602">
            <v>44652</v>
          </cell>
          <cell r="M4602">
            <v>44703</v>
          </cell>
          <cell r="P4602">
            <v>44704</v>
          </cell>
          <cell r="Q4602" t="str">
            <v>PIONEER</v>
          </cell>
          <cell r="R4602">
            <v>44707</v>
          </cell>
          <cell r="S4602">
            <v>44707</v>
          </cell>
          <cell r="T4602">
            <v>44714</v>
          </cell>
          <cell r="U4602">
            <v>44707</v>
          </cell>
        </row>
        <row r="4603">
          <cell r="A4603" t="str">
            <v>SDSKNWK006HASU492634130391591</v>
          </cell>
          <cell r="C4603" t="str">
            <v>ALS APOLLO</v>
          </cell>
          <cell r="D4603" t="str">
            <v>MAEU217282154</v>
          </cell>
          <cell r="E4603" t="str">
            <v>SDSKNWK006</v>
          </cell>
          <cell r="F4603" t="str">
            <v>HASU4926341</v>
          </cell>
          <cell r="G4603" t="str">
            <v>Q.PEAK DUO XL-G11.3/BFG_J 575</v>
          </cell>
          <cell r="H4603">
            <v>30391591</v>
          </cell>
          <cell r="I4603">
            <v>16</v>
          </cell>
          <cell r="J4603">
            <v>464</v>
          </cell>
          <cell r="K4603">
            <v>44652</v>
          </cell>
          <cell r="M4603">
            <v>44703</v>
          </cell>
          <cell r="P4603">
            <v>44704</v>
          </cell>
          <cell r="Q4603" t="str">
            <v>PIONEER</v>
          </cell>
          <cell r="R4603">
            <v>44707</v>
          </cell>
          <cell r="S4603">
            <v>44706</v>
          </cell>
          <cell r="T4603">
            <v>44714</v>
          </cell>
          <cell r="U4603">
            <v>44706</v>
          </cell>
        </row>
        <row r="4604">
          <cell r="A4604" t="str">
            <v>SDSKNWK006MRKU393356030391591</v>
          </cell>
          <cell r="C4604" t="str">
            <v>ALS APOLLO</v>
          </cell>
          <cell r="D4604" t="str">
            <v>MAEU217282154</v>
          </cell>
          <cell r="E4604" t="str">
            <v>SDSKNWK006</v>
          </cell>
          <cell r="F4604" t="str">
            <v>MRKU3933560</v>
          </cell>
          <cell r="G4604" t="str">
            <v>Q.PEAK DUO XL-G11.3/BFG_J 575</v>
          </cell>
          <cell r="H4604">
            <v>30391591</v>
          </cell>
          <cell r="I4604">
            <v>16</v>
          </cell>
          <cell r="J4604">
            <v>464</v>
          </cell>
          <cell r="K4604">
            <v>44652</v>
          </cell>
          <cell r="M4604">
            <v>44703</v>
          </cell>
          <cell r="P4604">
            <v>44703</v>
          </cell>
          <cell r="Q4604" t="str">
            <v>PIONEER</v>
          </cell>
          <cell r="R4604">
            <v>44707</v>
          </cell>
          <cell r="S4604">
            <v>44707</v>
          </cell>
          <cell r="T4604">
            <v>44714</v>
          </cell>
          <cell r="U4604">
            <v>44707</v>
          </cell>
        </row>
        <row r="4605">
          <cell r="A4605" t="str">
            <v>SDSKNWK006MRSU611452130391591</v>
          </cell>
          <cell r="C4605" t="str">
            <v>ALS APOLLO</v>
          </cell>
          <cell r="D4605" t="str">
            <v>MAEU217282154</v>
          </cell>
          <cell r="E4605" t="str">
            <v>SDSKNWK006</v>
          </cell>
          <cell r="F4605" t="str">
            <v>MRSU6114521</v>
          </cell>
          <cell r="G4605" t="str">
            <v>Q.PEAK DUO XL-G11.3/BFG_J 575</v>
          </cell>
          <cell r="H4605">
            <v>30391591</v>
          </cell>
          <cell r="I4605">
            <v>16</v>
          </cell>
          <cell r="J4605">
            <v>464</v>
          </cell>
          <cell r="K4605">
            <v>44652</v>
          </cell>
          <cell r="M4605">
            <v>44703</v>
          </cell>
          <cell r="P4605">
            <v>44703</v>
          </cell>
          <cell r="Q4605" t="str">
            <v>PIONEER</v>
          </cell>
          <cell r="R4605">
            <v>44707</v>
          </cell>
          <cell r="S4605">
            <v>44707</v>
          </cell>
          <cell r="T4605">
            <v>44714</v>
          </cell>
          <cell r="U4605">
            <v>44712</v>
          </cell>
        </row>
        <row r="4606">
          <cell r="A4606" t="str">
            <v>SDSKNWK006MSKU069584030391591</v>
          </cell>
          <cell r="C4606" t="str">
            <v>ALS APOLLO</v>
          </cell>
          <cell r="D4606" t="str">
            <v>MAEU217282154</v>
          </cell>
          <cell r="E4606" t="str">
            <v>SDSKNWK006</v>
          </cell>
          <cell r="F4606" t="str">
            <v>MSKU0695840</v>
          </cell>
          <cell r="G4606" t="str">
            <v>Q.PEAK DUO XL-G11.3/BFG_J 575</v>
          </cell>
          <cell r="H4606">
            <v>30391591</v>
          </cell>
          <cell r="I4606">
            <v>16</v>
          </cell>
          <cell r="J4606">
            <v>464</v>
          </cell>
          <cell r="K4606">
            <v>44652</v>
          </cell>
          <cell r="M4606">
            <v>44703</v>
          </cell>
          <cell r="P4606">
            <v>44703</v>
          </cell>
          <cell r="Q4606" t="str">
            <v>PIONEER</v>
          </cell>
          <cell r="R4606">
            <v>44707</v>
          </cell>
          <cell r="S4606">
            <v>44707</v>
          </cell>
          <cell r="T4606">
            <v>44714</v>
          </cell>
          <cell r="U4606">
            <v>44707</v>
          </cell>
        </row>
        <row r="4607">
          <cell r="A4607" t="str">
            <v>SDSKNWK006PONU766481430391591</v>
          </cell>
          <cell r="C4607" t="str">
            <v>ALS APOLLO</v>
          </cell>
          <cell r="D4607" t="str">
            <v>MAEU217282154</v>
          </cell>
          <cell r="E4607" t="str">
            <v>SDSKNWK006</v>
          </cell>
          <cell r="F4607" t="str">
            <v>PONU7664814</v>
          </cell>
          <cell r="G4607" t="str">
            <v>Q.PEAK DUO XL-G11.3/BFG_J 575</v>
          </cell>
          <cell r="H4607">
            <v>30391591</v>
          </cell>
          <cell r="I4607">
            <v>16</v>
          </cell>
          <cell r="J4607">
            <v>464</v>
          </cell>
          <cell r="K4607">
            <v>44652</v>
          </cell>
          <cell r="M4607">
            <v>44703</v>
          </cell>
          <cell r="P4607">
            <v>44703</v>
          </cell>
          <cell r="Q4607" t="str">
            <v>PIONEER</v>
          </cell>
          <cell r="R4607">
            <v>44707</v>
          </cell>
          <cell r="S4607">
            <v>44707</v>
          </cell>
          <cell r="T4607">
            <v>44714</v>
          </cell>
          <cell r="U4607">
            <v>44707</v>
          </cell>
        </row>
        <row r="4608">
          <cell r="A4608" t="str">
            <v>SDSKNWK006SUDU686241830391591</v>
          </cell>
          <cell r="C4608" t="str">
            <v>ALS APOLLO</v>
          </cell>
          <cell r="D4608" t="str">
            <v>MAEU217282154</v>
          </cell>
          <cell r="E4608" t="str">
            <v>SDSKNWK006</v>
          </cell>
          <cell r="F4608" t="str">
            <v>SUDU6862418</v>
          </cell>
          <cell r="G4608" t="str">
            <v>Q.PEAK DUO XL-G11.3/BFG_J 575</v>
          </cell>
          <cell r="H4608">
            <v>30391591</v>
          </cell>
          <cell r="I4608">
            <v>16</v>
          </cell>
          <cell r="J4608">
            <v>464</v>
          </cell>
          <cell r="K4608">
            <v>44652</v>
          </cell>
          <cell r="M4608">
            <v>44703</v>
          </cell>
          <cell r="P4608">
            <v>44703</v>
          </cell>
          <cell r="Q4608" t="str">
            <v>PIONEER</v>
          </cell>
          <cell r="R4608">
            <v>44707</v>
          </cell>
          <cell r="S4608">
            <v>44709</v>
          </cell>
          <cell r="T4608">
            <v>44714</v>
          </cell>
          <cell r="U4608">
            <v>44709</v>
          </cell>
        </row>
        <row r="4609">
          <cell r="A4609" t="str">
            <v>SDSKNWK006TGHU794569130391591</v>
          </cell>
          <cell r="C4609" t="str">
            <v>ALS APOLLO</v>
          </cell>
          <cell r="D4609" t="str">
            <v>MAEU217282154</v>
          </cell>
          <cell r="E4609" t="str">
            <v>SDSKNWK006</v>
          </cell>
          <cell r="F4609" t="str">
            <v>TGHU7945691</v>
          </cell>
          <cell r="G4609" t="str">
            <v>Q.PEAK DUO XL-G11.3/BFG_J 575</v>
          </cell>
          <cell r="H4609">
            <v>30391591</v>
          </cell>
          <cell r="I4609">
            <v>16</v>
          </cell>
          <cell r="J4609">
            <v>464</v>
          </cell>
          <cell r="K4609">
            <v>44652</v>
          </cell>
          <cell r="M4609">
            <v>44703</v>
          </cell>
          <cell r="P4609">
            <v>44703</v>
          </cell>
          <cell r="Q4609" t="str">
            <v>PIONEER</v>
          </cell>
          <cell r="R4609">
            <v>44712</v>
          </cell>
          <cell r="S4609">
            <v>44707</v>
          </cell>
          <cell r="T4609">
            <v>44714</v>
          </cell>
          <cell r="U4609">
            <v>44707</v>
          </cell>
        </row>
        <row r="4610">
          <cell r="A4610" t="str">
            <v>SDSKNWK006TRHU414753430391591</v>
          </cell>
          <cell r="C4610" t="str">
            <v>ALS APOLLO</v>
          </cell>
          <cell r="D4610" t="str">
            <v>MAEU217282154</v>
          </cell>
          <cell r="E4610" t="str">
            <v>SDSKNWK006</v>
          </cell>
          <cell r="F4610" t="str">
            <v>TRHU4147534</v>
          </cell>
          <cell r="G4610" t="str">
            <v>Q.PEAK DUO XL-G11.3/BFG_J 575</v>
          </cell>
          <cell r="H4610">
            <v>30391591</v>
          </cell>
          <cell r="I4610">
            <v>16</v>
          </cell>
          <cell r="J4610">
            <v>464</v>
          </cell>
          <cell r="K4610">
            <v>44652</v>
          </cell>
          <cell r="M4610">
            <v>44703</v>
          </cell>
          <cell r="P4610">
            <v>44704</v>
          </cell>
          <cell r="Q4610" t="str">
            <v>PIONEER</v>
          </cell>
          <cell r="R4610">
            <v>44707</v>
          </cell>
          <cell r="S4610">
            <v>44706</v>
          </cell>
          <cell r="T4610">
            <v>44714</v>
          </cell>
          <cell r="U4610">
            <v>44706</v>
          </cell>
        </row>
        <row r="4611">
          <cell r="A4611" t="str">
            <v>SDSKNWK001HASU503702030391491</v>
          </cell>
          <cell r="C4611" t="str">
            <v>ALS APOLLO</v>
          </cell>
          <cell r="D4611" t="str">
            <v>MAEU217219045</v>
          </cell>
          <cell r="E4611" t="str">
            <v>SDSKNWK001</v>
          </cell>
          <cell r="F4611" t="str">
            <v>HASU5037020</v>
          </cell>
          <cell r="G4611" t="str">
            <v>Q.PEAK DUO XL-G11.3/BFG_E 575</v>
          </cell>
          <cell r="H4611">
            <v>30391491</v>
          </cell>
          <cell r="I4611">
            <v>16</v>
          </cell>
          <cell r="J4611">
            <v>464</v>
          </cell>
          <cell r="K4611">
            <v>44652</v>
          </cell>
          <cell r="M4611">
            <v>44703</v>
          </cell>
          <cell r="P4611">
            <v>44703</v>
          </cell>
          <cell r="Q4611" t="str">
            <v>PIONEER</v>
          </cell>
          <cell r="R4611">
            <v>44707</v>
          </cell>
          <cell r="S4611">
            <v>44705</v>
          </cell>
          <cell r="T4611">
            <v>44714</v>
          </cell>
          <cell r="U4611">
            <v>44705</v>
          </cell>
        </row>
        <row r="4612">
          <cell r="A4612" t="str">
            <v>SDSKNWK001MRKU552382030391491</v>
          </cell>
          <cell r="C4612" t="str">
            <v>ALS APOLLO</v>
          </cell>
          <cell r="D4612" t="str">
            <v>MAEU217219045</v>
          </cell>
          <cell r="E4612" t="str">
            <v>SDSKNWK001</v>
          </cell>
          <cell r="F4612" t="str">
            <v>MRKU5523820</v>
          </cell>
          <cell r="G4612" t="str">
            <v>Q.PEAK DUO XL-G11.3/BFG_E 575</v>
          </cell>
          <cell r="H4612">
            <v>30391491</v>
          </cell>
          <cell r="I4612">
            <v>16</v>
          </cell>
          <cell r="J4612">
            <v>464</v>
          </cell>
          <cell r="K4612">
            <v>44652</v>
          </cell>
          <cell r="M4612">
            <v>44703</v>
          </cell>
          <cell r="P4612">
            <v>44703</v>
          </cell>
          <cell r="Q4612" t="str">
            <v>PIONEER</v>
          </cell>
          <cell r="R4612">
            <v>44707</v>
          </cell>
          <cell r="S4612">
            <v>44705</v>
          </cell>
          <cell r="T4612">
            <v>44714</v>
          </cell>
          <cell r="U4612">
            <v>44706</v>
          </cell>
        </row>
        <row r="4613">
          <cell r="A4613" t="str">
            <v>SDSKNWK001MRKU572324330391491</v>
          </cell>
          <cell r="C4613" t="str">
            <v>ALS APOLLO</v>
          </cell>
          <cell r="D4613" t="str">
            <v>MAEU217219045</v>
          </cell>
          <cell r="E4613" t="str">
            <v>SDSKNWK001</v>
          </cell>
          <cell r="F4613" t="str">
            <v>MRKU5723243</v>
          </cell>
          <cell r="G4613" t="str">
            <v>Q.PEAK DUO XL-G11.3/BFG_E 575</v>
          </cell>
          <cell r="H4613">
            <v>30391491</v>
          </cell>
          <cell r="I4613">
            <v>16</v>
          </cell>
          <cell r="J4613">
            <v>464</v>
          </cell>
          <cell r="K4613">
            <v>44652</v>
          </cell>
          <cell r="M4613">
            <v>44703</v>
          </cell>
          <cell r="P4613">
            <v>44703</v>
          </cell>
          <cell r="Q4613" t="str">
            <v>PIONEER</v>
          </cell>
          <cell r="R4613">
            <v>44707</v>
          </cell>
          <cell r="S4613">
            <v>44706</v>
          </cell>
          <cell r="T4613">
            <v>44714</v>
          </cell>
          <cell r="U4613">
            <v>44706</v>
          </cell>
        </row>
        <row r="4614">
          <cell r="A4614" t="str">
            <v>SDSKNWK001MRSU354549030391491</v>
          </cell>
          <cell r="C4614" t="str">
            <v>ALS APOLLO</v>
          </cell>
          <cell r="D4614" t="str">
            <v>MAEU217219045</v>
          </cell>
          <cell r="E4614" t="str">
            <v>SDSKNWK001</v>
          </cell>
          <cell r="F4614" t="str">
            <v>MRSU3545490</v>
          </cell>
          <cell r="G4614" t="str">
            <v>Q.PEAK DUO XL-G11.3/BFG_E 575</v>
          </cell>
          <cell r="H4614">
            <v>30391491</v>
          </cell>
          <cell r="I4614">
            <v>16</v>
          </cell>
          <cell r="J4614">
            <v>464</v>
          </cell>
          <cell r="K4614">
            <v>44652</v>
          </cell>
          <cell r="M4614">
            <v>44703</v>
          </cell>
          <cell r="P4614">
            <v>44703</v>
          </cell>
          <cell r="Q4614" t="str">
            <v>PIONEER</v>
          </cell>
          <cell r="R4614">
            <v>44707</v>
          </cell>
          <cell r="S4614">
            <v>44706</v>
          </cell>
          <cell r="T4614">
            <v>44714</v>
          </cell>
          <cell r="U4614">
            <v>44706</v>
          </cell>
        </row>
        <row r="4615">
          <cell r="A4615" t="str">
            <v>SDSKNWK001MRSU463154630391491</v>
          </cell>
          <cell r="C4615" t="str">
            <v>ALS APOLLO</v>
          </cell>
          <cell r="D4615" t="str">
            <v>MAEU217219045</v>
          </cell>
          <cell r="E4615" t="str">
            <v>SDSKNWK001</v>
          </cell>
          <cell r="F4615" t="str">
            <v>MRSU4631546</v>
          </cell>
          <cell r="G4615" t="str">
            <v>Q.PEAK DUO XL-G11.3/BFG_E 575</v>
          </cell>
          <cell r="H4615">
            <v>30391491</v>
          </cell>
          <cell r="I4615">
            <v>16</v>
          </cell>
          <cell r="J4615">
            <v>464</v>
          </cell>
          <cell r="K4615">
            <v>44652</v>
          </cell>
          <cell r="M4615">
            <v>44703</v>
          </cell>
          <cell r="P4615">
            <v>44703</v>
          </cell>
          <cell r="Q4615" t="str">
            <v>PIONEER</v>
          </cell>
          <cell r="R4615">
            <v>44707</v>
          </cell>
          <cell r="S4615">
            <v>44706</v>
          </cell>
          <cell r="T4615">
            <v>44714</v>
          </cell>
          <cell r="U4615">
            <v>44706</v>
          </cell>
        </row>
        <row r="4616">
          <cell r="A4616" t="str">
            <v>SDSKNWK001MRSU596060730391491</v>
          </cell>
          <cell r="C4616" t="str">
            <v>ALS APOLLO</v>
          </cell>
          <cell r="D4616" t="str">
            <v>MAEU217219045</v>
          </cell>
          <cell r="E4616" t="str">
            <v>SDSKNWK001</v>
          </cell>
          <cell r="F4616" t="str">
            <v>MRSU5960607</v>
          </cell>
          <cell r="G4616" t="str">
            <v>Q.PEAK DUO XL-G11.3/BFG_E 575</v>
          </cell>
          <cell r="H4616">
            <v>30391491</v>
          </cell>
          <cell r="I4616">
            <v>16</v>
          </cell>
          <cell r="J4616">
            <v>464</v>
          </cell>
          <cell r="K4616">
            <v>44652</v>
          </cell>
          <cell r="M4616">
            <v>44703</v>
          </cell>
          <cell r="P4616">
            <v>44703</v>
          </cell>
          <cell r="Q4616" t="str">
            <v>PIONEER</v>
          </cell>
          <cell r="R4616">
            <v>44707</v>
          </cell>
          <cell r="S4616">
            <v>44706</v>
          </cell>
          <cell r="T4616">
            <v>44714</v>
          </cell>
          <cell r="U4616">
            <v>44706</v>
          </cell>
        </row>
        <row r="4617">
          <cell r="A4617" t="str">
            <v>SDSKNWK001MSKU001768930391491</v>
          </cell>
          <cell r="C4617" t="str">
            <v>ALS APOLLO</v>
          </cell>
          <cell r="D4617" t="str">
            <v>MAEU217219045</v>
          </cell>
          <cell r="E4617" t="str">
            <v>SDSKNWK001</v>
          </cell>
          <cell r="F4617" t="str">
            <v>MSKU0017689</v>
          </cell>
          <cell r="G4617" t="str">
            <v>Q.PEAK DUO XL-G11.3/BFG_E 575</v>
          </cell>
          <cell r="H4617">
            <v>30391491</v>
          </cell>
          <cell r="I4617">
            <v>16</v>
          </cell>
          <cell r="J4617">
            <v>464</v>
          </cell>
          <cell r="K4617">
            <v>44652</v>
          </cell>
          <cell r="M4617">
            <v>44703</v>
          </cell>
          <cell r="P4617">
            <v>44703</v>
          </cell>
          <cell r="Q4617" t="str">
            <v>PIONEER</v>
          </cell>
          <cell r="R4617">
            <v>44707</v>
          </cell>
          <cell r="S4617">
            <v>44706</v>
          </cell>
          <cell r="T4617">
            <v>44714</v>
          </cell>
          <cell r="U4617">
            <v>44706</v>
          </cell>
        </row>
        <row r="4618">
          <cell r="A4618" t="str">
            <v>SDSKNWK001MSKU832221030391491</v>
          </cell>
          <cell r="C4618" t="str">
            <v>ALS APOLLO</v>
          </cell>
          <cell r="D4618" t="str">
            <v>MAEU217219045</v>
          </cell>
          <cell r="E4618" t="str">
            <v>SDSKNWK001</v>
          </cell>
          <cell r="F4618" t="str">
            <v>MSKU8322210</v>
          </cell>
          <cell r="G4618" t="str">
            <v>Q.PEAK DUO XL-G11.3/BFG_E 575</v>
          </cell>
          <cell r="H4618">
            <v>30391491</v>
          </cell>
          <cell r="I4618">
            <v>16</v>
          </cell>
          <cell r="J4618">
            <v>464</v>
          </cell>
          <cell r="K4618">
            <v>44652</v>
          </cell>
          <cell r="M4618">
            <v>44703</v>
          </cell>
          <cell r="P4618">
            <v>44703</v>
          </cell>
          <cell r="Q4618" t="str">
            <v>PIONEER</v>
          </cell>
          <cell r="R4618">
            <v>44712</v>
          </cell>
          <cell r="S4618">
            <v>44708</v>
          </cell>
          <cell r="T4618">
            <v>44714</v>
          </cell>
          <cell r="U4618">
            <v>44708</v>
          </cell>
        </row>
        <row r="4619">
          <cell r="A4619" t="str">
            <v>SDSKNWK001MSKU925772030391491</v>
          </cell>
          <cell r="C4619" t="str">
            <v>ALS APOLLO</v>
          </cell>
          <cell r="D4619" t="str">
            <v>MAEU217219045</v>
          </cell>
          <cell r="E4619" t="str">
            <v>SDSKNWK001</v>
          </cell>
          <cell r="F4619" t="str">
            <v>MSKU9257720</v>
          </cell>
          <cell r="G4619" t="str">
            <v>Q.PEAK DUO XL-G11.3/BFG_E 575</v>
          </cell>
          <cell r="H4619">
            <v>30391491</v>
          </cell>
          <cell r="I4619">
            <v>16</v>
          </cell>
          <cell r="J4619">
            <v>464</v>
          </cell>
          <cell r="K4619">
            <v>44652</v>
          </cell>
          <cell r="M4619">
            <v>44703</v>
          </cell>
          <cell r="P4619">
            <v>44703</v>
          </cell>
          <cell r="Q4619" t="str">
            <v>PIONEER</v>
          </cell>
          <cell r="R4619">
            <v>44707</v>
          </cell>
          <cell r="S4619">
            <v>44707</v>
          </cell>
          <cell r="T4619">
            <v>44714</v>
          </cell>
          <cell r="U4619">
            <v>44707</v>
          </cell>
        </row>
        <row r="4620">
          <cell r="A4620" t="str">
            <v>SDSKNWK001TKU710363430391491</v>
          </cell>
          <cell r="C4620" t="str">
            <v>ALS APOLLO</v>
          </cell>
          <cell r="D4620" t="str">
            <v>MAEU217219045</v>
          </cell>
          <cell r="E4620" t="str">
            <v>SDSKNWK001</v>
          </cell>
          <cell r="F4620" t="str">
            <v>TKU7103634</v>
          </cell>
          <cell r="G4620" t="str">
            <v>Q.PEAK DUO XL-G11.3/BFG_E 575</v>
          </cell>
          <cell r="H4620">
            <v>30391491</v>
          </cell>
          <cell r="I4620">
            <v>16</v>
          </cell>
          <cell r="J4620">
            <v>464</v>
          </cell>
          <cell r="K4620">
            <v>44652</v>
          </cell>
          <cell r="M4620">
            <v>44703</v>
          </cell>
          <cell r="P4620">
            <v>44703</v>
          </cell>
          <cell r="Q4620" t="str">
            <v>PIONEER</v>
          </cell>
          <cell r="R4620">
            <v>44707</v>
          </cell>
          <cell r="S4620">
            <v>44706</v>
          </cell>
          <cell r="T4620">
            <v>44714</v>
          </cell>
          <cell r="U4620">
            <v>44706</v>
          </cell>
        </row>
        <row r="4621">
          <cell r="A4621" t="str">
            <v>SDSKNWK001TNU668343030391491</v>
          </cell>
          <cell r="C4621" t="str">
            <v>ALS APOLLO</v>
          </cell>
          <cell r="D4621" t="str">
            <v>MAEU217219045</v>
          </cell>
          <cell r="E4621" t="str">
            <v>SDSKNWK001</v>
          </cell>
          <cell r="F4621" t="str">
            <v>TNU6683430</v>
          </cell>
          <cell r="G4621" t="str">
            <v>Q.PEAK DUO XL-G11.3/BFG_E 575</v>
          </cell>
          <cell r="H4621">
            <v>30391491</v>
          </cell>
          <cell r="I4621">
            <v>16</v>
          </cell>
          <cell r="J4621">
            <v>464</v>
          </cell>
          <cell r="K4621">
            <v>44652</v>
          </cell>
          <cell r="M4621">
            <v>44703</v>
          </cell>
          <cell r="P4621">
            <v>44703</v>
          </cell>
          <cell r="Q4621" t="str">
            <v>PIONEER</v>
          </cell>
          <cell r="R4621">
            <v>44707</v>
          </cell>
          <cell r="S4621">
            <v>44704</v>
          </cell>
          <cell r="T4621">
            <v>44714</v>
          </cell>
          <cell r="U4621">
            <v>44706</v>
          </cell>
        </row>
        <row r="4622">
          <cell r="A4622" t="str">
            <v>SDSKNWK001TLLU586131130391491</v>
          </cell>
          <cell r="C4622" t="str">
            <v>ALS APOLLO</v>
          </cell>
          <cell r="D4622" t="str">
            <v>MAEU217219045</v>
          </cell>
          <cell r="E4622" t="str">
            <v>SDSKNWK001</v>
          </cell>
          <cell r="F4622" t="str">
            <v>TLLU5861311</v>
          </cell>
          <cell r="G4622" t="str">
            <v>Q.PEAK DUO XL-G11.3/BFG_E 575</v>
          </cell>
          <cell r="H4622">
            <v>30391491</v>
          </cell>
          <cell r="I4622">
            <v>16</v>
          </cell>
          <cell r="J4622">
            <v>464</v>
          </cell>
          <cell r="K4622">
            <v>44652</v>
          </cell>
          <cell r="M4622">
            <v>44703</v>
          </cell>
          <cell r="P4622">
            <v>44703</v>
          </cell>
          <cell r="Q4622" t="str">
            <v>PIONEER</v>
          </cell>
          <cell r="R4622">
            <v>44707</v>
          </cell>
          <cell r="S4622">
            <v>44706</v>
          </cell>
          <cell r="T4622">
            <v>44714</v>
          </cell>
          <cell r="U4622">
            <v>44706</v>
          </cell>
        </row>
        <row r="4623">
          <cell r="A4623" t="str">
            <v>SDSKNWK002GESU655721430391492</v>
          </cell>
          <cell r="C4623" t="str">
            <v>ALS APOLLO</v>
          </cell>
          <cell r="D4623" t="str">
            <v>MAEU217223949</v>
          </cell>
          <cell r="E4623" t="str">
            <v>SDSKNWK002</v>
          </cell>
          <cell r="F4623" t="str">
            <v>GESU6557214</v>
          </cell>
          <cell r="G4623" t="str">
            <v>Q.PEAK DUO XL-G11.3/BFG_E 580</v>
          </cell>
          <cell r="H4623">
            <v>30391492</v>
          </cell>
          <cell r="I4623">
            <v>16</v>
          </cell>
          <cell r="J4623">
            <v>464</v>
          </cell>
          <cell r="K4623">
            <v>44652</v>
          </cell>
          <cell r="M4623">
            <v>44703</v>
          </cell>
          <cell r="P4623">
            <v>44703</v>
          </cell>
          <cell r="Q4623" t="str">
            <v>PIONEER</v>
          </cell>
          <cell r="R4623">
            <v>44707</v>
          </cell>
          <cell r="S4623">
            <v>44707</v>
          </cell>
          <cell r="T4623">
            <v>44714</v>
          </cell>
          <cell r="U4623">
            <v>44707</v>
          </cell>
        </row>
        <row r="4624">
          <cell r="A4624" t="str">
            <v>SDSKNWK002HASU430652530391492</v>
          </cell>
          <cell r="C4624" t="str">
            <v>ALS APOLLO</v>
          </cell>
          <cell r="D4624" t="str">
            <v>MAEU217223949</v>
          </cell>
          <cell r="E4624" t="str">
            <v>SDSKNWK002</v>
          </cell>
          <cell r="F4624" t="str">
            <v>HASU4306525</v>
          </cell>
          <cell r="G4624" t="str">
            <v>Q.PEAK DUO XL-G11.3/BFG_E 580</v>
          </cell>
          <cell r="H4624">
            <v>30391492</v>
          </cell>
          <cell r="I4624">
            <v>16</v>
          </cell>
          <cell r="J4624">
            <v>464</v>
          </cell>
          <cell r="K4624">
            <v>44652</v>
          </cell>
          <cell r="M4624">
            <v>44703</v>
          </cell>
          <cell r="P4624">
            <v>44703</v>
          </cell>
          <cell r="Q4624" t="str">
            <v>PIONEER</v>
          </cell>
          <cell r="R4624">
            <v>44707</v>
          </cell>
          <cell r="S4624">
            <v>44707</v>
          </cell>
          <cell r="T4624">
            <v>44714</v>
          </cell>
          <cell r="U4624">
            <v>44707</v>
          </cell>
        </row>
        <row r="4625">
          <cell r="A4625" t="str">
            <v>SDSKNWK002HASU517354030391492</v>
          </cell>
          <cell r="C4625" t="str">
            <v>ALS APOLLO</v>
          </cell>
          <cell r="D4625" t="str">
            <v>MAEU217223949</v>
          </cell>
          <cell r="E4625" t="str">
            <v>SDSKNWK002</v>
          </cell>
          <cell r="F4625" t="str">
            <v>HASU5173540</v>
          </cell>
          <cell r="G4625" t="str">
            <v>Q.PEAK DUO XL-G11.3/BFG_E 580</v>
          </cell>
          <cell r="H4625">
            <v>30391492</v>
          </cell>
          <cell r="I4625">
            <v>16</v>
          </cell>
          <cell r="J4625">
            <v>464</v>
          </cell>
          <cell r="K4625">
            <v>44652</v>
          </cell>
          <cell r="M4625">
            <v>44703</v>
          </cell>
          <cell r="P4625">
            <v>44703</v>
          </cell>
          <cell r="Q4625" t="str">
            <v>PIONEER</v>
          </cell>
          <cell r="R4625">
            <v>44707</v>
          </cell>
          <cell r="S4625">
            <v>44707</v>
          </cell>
          <cell r="T4625">
            <v>44714</v>
          </cell>
          <cell r="U4625">
            <v>44707</v>
          </cell>
        </row>
        <row r="4626">
          <cell r="A4626" t="str">
            <v>SDSKNWK002MRKU374110330391492</v>
          </cell>
          <cell r="C4626" t="str">
            <v>ALS APOLLO</v>
          </cell>
          <cell r="D4626" t="str">
            <v>MAEU217223949</v>
          </cell>
          <cell r="E4626" t="str">
            <v>SDSKNWK002</v>
          </cell>
          <cell r="F4626" t="str">
            <v>MRKU3741103</v>
          </cell>
          <cell r="G4626" t="str">
            <v>Q.PEAK DUO XL-G11.3/BFG_E 580</v>
          </cell>
          <cell r="H4626">
            <v>30391492</v>
          </cell>
          <cell r="I4626">
            <v>16</v>
          </cell>
          <cell r="J4626">
            <v>464</v>
          </cell>
          <cell r="K4626">
            <v>44652</v>
          </cell>
          <cell r="M4626">
            <v>44703</v>
          </cell>
          <cell r="P4626">
            <v>44703</v>
          </cell>
          <cell r="Q4626" t="str">
            <v>PIONEER</v>
          </cell>
          <cell r="R4626">
            <v>44707</v>
          </cell>
          <cell r="S4626">
            <v>44709</v>
          </cell>
          <cell r="T4626">
            <v>44714</v>
          </cell>
          <cell r="U4626">
            <v>44709</v>
          </cell>
        </row>
        <row r="4627">
          <cell r="A4627" t="str">
            <v>SDSKNWK002MRKU425113730391492</v>
          </cell>
          <cell r="C4627" t="str">
            <v>ALS APOLLO</v>
          </cell>
          <cell r="D4627" t="str">
            <v>MAEU217223949</v>
          </cell>
          <cell r="E4627" t="str">
            <v>SDSKNWK002</v>
          </cell>
          <cell r="F4627" t="str">
            <v>MRKU4251137</v>
          </cell>
          <cell r="G4627" t="str">
            <v>Q.PEAK DUO XL-G11.3/BFG_E 580</v>
          </cell>
          <cell r="H4627">
            <v>30391492</v>
          </cell>
          <cell r="I4627">
            <v>16</v>
          </cell>
          <cell r="J4627">
            <v>464</v>
          </cell>
          <cell r="K4627">
            <v>44652</v>
          </cell>
          <cell r="M4627">
            <v>44703</v>
          </cell>
          <cell r="P4627">
            <v>44703</v>
          </cell>
          <cell r="Q4627" t="str">
            <v>PIONEER</v>
          </cell>
          <cell r="R4627">
            <v>44707</v>
          </cell>
          <cell r="S4627">
            <v>44707</v>
          </cell>
          <cell r="T4627">
            <v>44714</v>
          </cell>
          <cell r="U4627">
            <v>44707</v>
          </cell>
        </row>
        <row r="4628">
          <cell r="A4628" t="str">
            <v>SDSKNWK002MRKU461956930391492</v>
          </cell>
          <cell r="C4628" t="str">
            <v>ALS APOLLO</v>
          </cell>
          <cell r="D4628" t="str">
            <v>MAEU217223949</v>
          </cell>
          <cell r="E4628" t="str">
            <v>SDSKNWK002</v>
          </cell>
          <cell r="F4628" t="str">
            <v>MRKU4619569</v>
          </cell>
          <cell r="G4628" t="str">
            <v>Q.PEAK DUO XL-G11.3/BFG_E 580</v>
          </cell>
          <cell r="H4628">
            <v>30391492</v>
          </cell>
          <cell r="I4628">
            <v>16</v>
          </cell>
          <cell r="J4628">
            <v>464</v>
          </cell>
          <cell r="K4628">
            <v>44652</v>
          </cell>
          <cell r="M4628">
            <v>44703</v>
          </cell>
          <cell r="P4628">
            <v>44703</v>
          </cell>
          <cell r="Q4628" t="str">
            <v>PIONEER</v>
          </cell>
          <cell r="R4628">
            <v>44707</v>
          </cell>
          <cell r="S4628">
            <v>44709</v>
          </cell>
          <cell r="T4628">
            <v>44714</v>
          </cell>
          <cell r="U4628">
            <v>44709</v>
          </cell>
        </row>
        <row r="4629">
          <cell r="A4629" t="str">
            <v>SDSKNWK002MSKU866697730391492</v>
          </cell>
          <cell r="C4629" t="str">
            <v>ALS APOLLO</v>
          </cell>
          <cell r="D4629" t="str">
            <v>MAEU217223949</v>
          </cell>
          <cell r="E4629" t="str">
            <v>SDSKNWK002</v>
          </cell>
          <cell r="F4629" t="str">
            <v>MSKU8666977</v>
          </cell>
          <cell r="G4629" t="str">
            <v>Q.PEAK DUO XL-G11.3/BFG_E 580</v>
          </cell>
          <cell r="H4629">
            <v>30391492</v>
          </cell>
          <cell r="I4629">
            <v>16</v>
          </cell>
          <cell r="J4629">
            <v>464</v>
          </cell>
          <cell r="K4629">
            <v>44652</v>
          </cell>
          <cell r="M4629">
            <v>44703</v>
          </cell>
          <cell r="P4629">
            <v>44703</v>
          </cell>
          <cell r="Q4629" t="str">
            <v>PIONEER</v>
          </cell>
          <cell r="R4629">
            <v>44707</v>
          </cell>
          <cell r="S4629">
            <v>44709</v>
          </cell>
          <cell r="T4629">
            <v>44714</v>
          </cell>
          <cell r="U4629">
            <v>44709</v>
          </cell>
        </row>
        <row r="4630">
          <cell r="A4630" t="str">
            <v>SDSKNWK002TNU706146730391492</v>
          </cell>
          <cell r="C4630" t="str">
            <v>ALS APOLLO</v>
          </cell>
          <cell r="D4630" t="str">
            <v>MAEU217223949</v>
          </cell>
          <cell r="E4630" t="str">
            <v>SDSKNWK002</v>
          </cell>
          <cell r="F4630" t="str">
            <v>TNU7061467</v>
          </cell>
          <cell r="G4630" t="str">
            <v>Q.PEAK DUO XL-G11.3/BFG_E 580</v>
          </cell>
          <cell r="H4630">
            <v>30391492</v>
          </cell>
          <cell r="I4630">
            <v>16</v>
          </cell>
          <cell r="J4630">
            <v>464</v>
          </cell>
          <cell r="K4630">
            <v>44652</v>
          </cell>
          <cell r="M4630">
            <v>44703</v>
          </cell>
          <cell r="P4630">
            <v>44703</v>
          </cell>
          <cell r="Q4630" t="str">
            <v>PIONEER</v>
          </cell>
          <cell r="R4630">
            <v>44707</v>
          </cell>
          <cell r="S4630">
            <v>44709</v>
          </cell>
          <cell r="T4630">
            <v>44714</v>
          </cell>
          <cell r="U4630">
            <v>44709</v>
          </cell>
        </row>
        <row r="4631">
          <cell r="A4631" t="str">
            <v>SDSKNWK007TORU530422630392472</v>
          </cell>
          <cell r="C4631" t="str">
            <v>ALS APOLLO</v>
          </cell>
          <cell r="D4631" t="str">
            <v>MAEU217314093</v>
          </cell>
          <cell r="E4631" t="str">
            <v>SDSKNWK007</v>
          </cell>
          <cell r="F4631" t="str">
            <v>TORU5304226</v>
          </cell>
          <cell r="G4631" t="str">
            <v>Q.PEAK DUO XL-G10.3.2/BFG 480</v>
          </cell>
          <cell r="H4631">
            <v>30392472</v>
          </cell>
          <cell r="I4631">
            <v>20</v>
          </cell>
          <cell r="J4631">
            <v>580</v>
          </cell>
          <cell r="K4631">
            <v>44652</v>
          </cell>
          <cell r="M4631">
            <v>44703</v>
          </cell>
          <cell r="P4631">
            <v>44703</v>
          </cell>
          <cell r="Q4631" t="str">
            <v>PIONEER</v>
          </cell>
          <cell r="R4631">
            <v>44707</v>
          </cell>
          <cell r="S4631">
            <v>44707</v>
          </cell>
          <cell r="T4631">
            <v>44714</v>
          </cell>
          <cell r="U4631">
            <v>44707</v>
          </cell>
        </row>
        <row r="4632">
          <cell r="A4632" t="str">
            <v>SDSKNWK007MSKU192865330392472</v>
          </cell>
          <cell r="C4632" t="str">
            <v>ALS APOLLO</v>
          </cell>
          <cell r="D4632" t="str">
            <v>MAEU217314093</v>
          </cell>
          <cell r="E4632" t="str">
            <v>SDSKNWK007</v>
          </cell>
          <cell r="F4632" t="str">
            <v>MSKU1928653</v>
          </cell>
          <cell r="G4632" t="str">
            <v>Q.PEAK DUO XL-G10.3.2/BFG 480</v>
          </cell>
          <cell r="H4632">
            <v>30392472</v>
          </cell>
          <cell r="I4632">
            <v>20</v>
          </cell>
          <cell r="J4632">
            <v>580</v>
          </cell>
          <cell r="K4632">
            <v>44652</v>
          </cell>
          <cell r="M4632">
            <v>44703</v>
          </cell>
          <cell r="P4632">
            <v>44704</v>
          </cell>
          <cell r="Q4632" t="str">
            <v>PIONEER</v>
          </cell>
          <cell r="R4632">
            <v>44707</v>
          </cell>
          <cell r="S4632">
            <v>44707</v>
          </cell>
          <cell r="T4632">
            <v>44714</v>
          </cell>
          <cell r="U4632">
            <v>44707</v>
          </cell>
        </row>
        <row r="4633">
          <cell r="A4633" t="str">
            <v>SDSKNWK007MRSU582465830392472</v>
          </cell>
          <cell r="C4633" t="str">
            <v>ALS APOLLO</v>
          </cell>
          <cell r="D4633" t="str">
            <v>MAEU217314093</v>
          </cell>
          <cell r="E4633" t="str">
            <v>SDSKNWK007</v>
          </cell>
          <cell r="F4633" t="str">
            <v>MRSU5824658</v>
          </cell>
          <cell r="G4633" t="str">
            <v>Q.PEAK DUO XL-G10.3.2/BFG 480</v>
          </cell>
          <cell r="H4633">
            <v>30392472</v>
          </cell>
          <cell r="I4633">
            <v>20</v>
          </cell>
          <cell r="J4633">
            <v>580</v>
          </cell>
          <cell r="K4633">
            <v>44652</v>
          </cell>
          <cell r="M4633">
            <v>44703</v>
          </cell>
          <cell r="P4633">
            <v>44703</v>
          </cell>
          <cell r="Q4633" t="str">
            <v>PIONEER</v>
          </cell>
          <cell r="R4633">
            <v>44707</v>
          </cell>
          <cell r="S4633">
            <v>44707</v>
          </cell>
          <cell r="T4633">
            <v>44714</v>
          </cell>
          <cell r="U4633">
            <v>44707</v>
          </cell>
        </row>
        <row r="4634">
          <cell r="A4634" t="str">
            <v>SDSKNWK007SUDU675365430392472</v>
          </cell>
          <cell r="C4634" t="str">
            <v>ALS APOLLO</v>
          </cell>
          <cell r="D4634" t="str">
            <v>MAEU217314093</v>
          </cell>
          <cell r="E4634" t="str">
            <v>SDSKNWK007</v>
          </cell>
          <cell r="F4634" t="str">
            <v>SUDU6753654</v>
          </cell>
          <cell r="G4634" t="str">
            <v>Q.PEAK DUO XL-G10.3.2/BFG 480</v>
          </cell>
          <cell r="H4634">
            <v>30392472</v>
          </cell>
          <cell r="I4634">
            <v>20</v>
          </cell>
          <cell r="J4634">
            <v>580</v>
          </cell>
          <cell r="K4634">
            <v>44652</v>
          </cell>
          <cell r="M4634">
            <v>44703</v>
          </cell>
          <cell r="P4634">
            <v>44703</v>
          </cell>
          <cell r="Q4634" t="str">
            <v>PIONEER</v>
          </cell>
          <cell r="R4634">
            <v>44707</v>
          </cell>
          <cell r="S4634">
            <v>44707</v>
          </cell>
          <cell r="T4634">
            <v>44714</v>
          </cell>
          <cell r="U4634">
            <v>44707</v>
          </cell>
        </row>
        <row r="4635">
          <cell r="A4635" t="str">
            <v>SDSKNWK007MRKU354722730392472</v>
          </cell>
          <cell r="C4635" t="str">
            <v>ALS APOLLO</v>
          </cell>
          <cell r="D4635" t="str">
            <v>MAEU217314093</v>
          </cell>
          <cell r="E4635" t="str">
            <v>SDSKNWK007</v>
          </cell>
          <cell r="F4635" t="str">
            <v>MRKU3547227</v>
          </cell>
          <cell r="G4635" t="str">
            <v>Q.PEAK DUO XL-G10.3.2/BFG 480</v>
          </cell>
          <cell r="H4635">
            <v>30392472</v>
          </cell>
          <cell r="I4635">
            <v>20</v>
          </cell>
          <cell r="J4635">
            <v>580</v>
          </cell>
          <cell r="K4635">
            <v>44652</v>
          </cell>
          <cell r="M4635">
            <v>44703</v>
          </cell>
          <cell r="P4635">
            <v>44703</v>
          </cell>
          <cell r="Q4635" t="str">
            <v>PIONEER</v>
          </cell>
          <cell r="R4635">
            <v>44707</v>
          </cell>
          <cell r="S4635">
            <v>44706</v>
          </cell>
          <cell r="T4635">
            <v>44714</v>
          </cell>
          <cell r="U4635">
            <v>44706</v>
          </cell>
        </row>
        <row r="4636">
          <cell r="A4636" t="str">
            <v>SDSKNWK008AAU506711430392472</v>
          </cell>
          <cell r="C4636" t="str">
            <v>ALS APOLLO</v>
          </cell>
          <cell r="D4636" t="str">
            <v>MAEU217314118</v>
          </cell>
          <cell r="E4636" t="str">
            <v>SDSKNWK008</v>
          </cell>
          <cell r="F4636" t="str">
            <v>AAU5067114</v>
          </cell>
          <cell r="G4636" t="str">
            <v>Q.PEAK DUO XL-G10.3.2/BFG 480</v>
          </cell>
          <cell r="H4636">
            <v>30392472</v>
          </cell>
          <cell r="I4636">
            <v>20</v>
          </cell>
          <cell r="J4636">
            <v>580</v>
          </cell>
          <cell r="K4636">
            <v>44652</v>
          </cell>
          <cell r="M4636">
            <v>44703</v>
          </cell>
          <cell r="P4636">
            <v>44703</v>
          </cell>
          <cell r="Q4636" t="str">
            <v>PIONEER</v>
          </cell>
          <cell r="R4636">
            <v>44707</v>
          </cell>
          <cell r="S4636">
            <v>44705</v>
          </cell>
          <cell r="T4636">
            <v>44714</v>
          </cell>
          <cell r="U4636">
            <v>44705</v>
          </cell>
        </row>
        <row r="4637">
          <cell r="A4637" t="str">
            <v>SDSKNWK008MRKU458065730392472</v>
          </cell>
          <cell r="C4637" t="str">
            <v>ALS APOLLO</v>
          </cell>
          <cell r="D4637" t="str">
            <v>MAEU217314118</v>
          </cell>
          <cell r="E4637" t="str">
            <v>SDSKNWK008</v>
          </cell>
          <cell r="F4637" t="str">
            <v>MRKU4580657</v>
          </cell>
          <cell r="G4637" t="str">
            <v>Q.PEAK DUO XL-G10.3.2/BFG 480</v>
          </cell>
          <cell r="H4637">
            <v>30392472</v>
          </cell>
          <cell r="I4637">
            <v>20</v>
          </cell>
          <cell r="J4637">
            <v>580</v>
          </cell>
          <cell r="K4637">
            <v>44652</v>
          </cell>
          <cell r="M4637">
            <v>44703</v>
          </cell>
          <cell r="P4637">
            <v>44703</v>
          </cell>
          <cell r="Q4637" t="str">
            <v>PIONEER</v>
          </cell>
          <cell r="R4637">
            <v>44707</v>
          </cell>
          <cell r="S4637">
            <v>44705</v>
          </cell>
          <cell r="T4637">
            <v>44714</v>
          </cell>
          <cell r="U4637">
            <v>44705</v>
          </cell>
        </row>
        <row r="4638">
          <cell r="A4638" t="str">
            <v>SDSKNWK008MRSU616116430392472</v>
          </cell>
          <cell r="C4638" t="str">
            <v>ALS APOLLO</v>
          </cell>
          <cell r="D4638" t="str">
            <v>MAEU217314118</v>
          </cell>
          <cell r="E4638" t="str">
            <v>SDSKNWK008</v>
          </cell>
          <cell r="F4638" t="str">
            <v>MRSU6161164</v>
          </cell>
          <cell r="G4638" t="str">
            <v>Q.PEAK DUO XL-G10.3.2/BFG 480</v>
          </cell>
          <cell r="H4638">
            <v>30392472</v>
          </cell>
          <cell r="I4638">
            <v>20</v>
          </cell>
          <cell r="J4638">
            <v>580</v>
          </cell>
          <cell r="K4638">
            <v>44652</v>
          </cell>
          <cell r="M4638">
            <v>44703</v>
          </cell>
          <cell r="P4638">
            <v>44703</v>
          </cell>
          <cell r="Q4638" t="str">
            <v>PIONEER</v>
          </cell>
          <cell r="R4638">
            <v>44707</v>
          </cell>
          <cell r="S4638">
            <v>44706</v>
          </cell>
          <cell r="T4638">
            <v>44714</v>
          </cell>
          <cell r="U4638">
            <v>44706</v>
          </cell>
        </row>
        <row r="4639">
          <cell r="A4639" t="str">
            <v>SDSKNWK008PONU798889730392472</v>
          </cell>
          <cell r="C4639" t="str">
            <v>ALS APOLLO</v>
          </cell>
          <cell r="D4639" t="str">
            <v>MAEU217314118</v>
          </cell>
          <cell r="E4639" t="str">
            <v>SDSKNWK008</v>
          </cell>
          <cell r="F4639" t="str">
            <v>PONU7988897</v>
          </cell>
          <cell r="G4639" t="str">
            <v>Q.PEAK DUO XL-G10.3.2/BFG 480</v>
          </cell>
          <cell r="H4639">
            <v>30392472</v>
          </cell>
          <cell r="I4639">
            <v>20</v>
          </cell>
          <cell r="J4639">
            <v>580</v>
          </cell>
          <cell r="K4639">
            <v>44652</v>
          </cell>
          <cell r="M4639">
            <v>44703</v>
          </cell>
          <cell r="P4639">
            <v>44704</v>
          </cell>
          <cell r="Q4639" t="str">
            <v>PIONEER</v>
          </cell>
          <cell r="R4639">
            <v>44707</v>
          </cell>
          <cell r="S4639">
            <v>44706</v>
          </cell>
          <cell r="T4639">
            <v>44714</v>
          </cell>
          <cell r="U4639">
            <v>44706</v>
          </cell>
        </row>
        <row r="4640">
          <cell r="A4640" t="str">
            <v>SDSKNWK008TKU699604430392472</v>
          </cell>
          <cell r="C4640" t="str">
            <v>ALS APOLLO</v>
          </cell>
          <cell r="D4640" t="str">
            <v>MAEU217314118</v>
          </cell>
          <cell r="E4640" t="str">
            <v>SDSKNWK008</v>
          </cell>
          <cell r="F4640" t="str">
            <v>TKU6996044</v>
          </cell>
          <cell r="G4640" t="str">
            <v>Q.PEAK DUO XL-G10.3.2/BFG 480</v>
          </cell>
          <cell r="H4640">
            <v>30392472</v>
          </cell>
          <cell r="I4640">
            <v>20</v>
          </cell>
          <cell r="J4640">
            <v>580</v>
          </cell>
          <cell r="K4640">
            <v>44652</v>
          </cell>
          <cell r="M4640">
            <v>44703</v>
          </cell>
          <cell r="P4640">
            <v>44703</v>
          </cell>
          <cell r="Q4640" t="str">
            <v>PIONEER</v>
          </cell>
          <cell r="R4640">
            <v>44707</v>
          </cell>
          <cell r="S4640">
            <v>44705</v>
          </cell>
          <cell r="T4640">
            <v>44714</v>
          </cell>
          <cell r="U4640">
            <v>44705</v>
          </cell>
        </row>
        <row r="4641">
          <cell r="A4641" t="str">
            <v>22SEPKG12836SLVU474808512005831</v>
          </cell>
          <cell r="C4641" t="str">
            <v>HAKUNA MATATA</v>
          </cell>
          <cell r="D4641" t="str">
            <v>SLMP22000049</v>
          </cell>
          <cell r="E4641" t="str">
            <v>22SEPKG12836</v>
          </cell>
          <cell r="F4641" t="str">
            <v>SLVU4748085</v>
          </cell>
          <cell r="G4641" t="str">
            <v>Q.PEAK DUO XL G10.3/BFG 485</v>
          </cell>
          <cell r="H4641">
            <v>12005831</v>
          </cell>
          <cell r="I4641">
            <v>20</v>
          </cell>
          <cell r="J4641">
            <v>600</v>
          </cell>
          <cell r="K4641">
            <v>44629</v>
          </cell>
          <cell r="M4641">
            <v>44704</v>
          </cell>
          <cell r="P4641">
            <v>44704</v>
          </cell>
          <cell r="Q4641" t="str">
            <v>PIONEER</v>
          </cell>
          <cell r="R4641">
            <v>44708</v>
          </cell>
          <cell r="S4641">
            <v>44708</v>
          </cell>
          <cell r="T4641">
            <v>44715</v>
          </cell>
          <cell r="U4641">
            <v>44708</v>
          </cell>
        </row>
        <row r="4642">
          <cell r="A4642" t="str">
            <v>22SEPKG12836SLVU474813012005831</v>
          </cell>
          <cell r="C4642" t="str">
            <v>HAKUNA MATATA</v>
          </cell>
          <cell r="D4642" t="str">
            <v>SLMP22000049</v>
          </cell>
          <cell r="E4642" t="str">
            <v>22SEPKG12836</v>
          </cell>
          <cell r="F4642" t="str">
            <v>SLVU4748130</v>
          </cell>
          <cell r="G4642" t="str">
            <v>Q.PEAK DUO XL G10.3/BFG 485</v>
          </cell>
          <cell r="H4642">
            <v>12005831</v>
          </cell>
          <cell r="I4642">
            <v>20</v>
          </cell>
          <cell r="J4642">
            <v>600</v>
          </cell>
          <cell r="K4642">
            <v>44629</v>
          </cell>
          <cell r="M4642">
            <v>44704</v>
          </cell>
          <cell r="P4642">
            <v>44704</v>
          </cell>
          <cell r="Q4642" t="str">
            <v>PIONEER</v>
          </cell>
          <cell r="R4642">
            <v>44708</v>
          </cell>
          <cell r="S4642">
            <v>44708</v>
          </cell>
          <cell r="T4642">
            <v>44715</v>
          </cell>
          <cell r="U4642">
            <v>44708</v>
          </cell>
        </row>
        <row r="4643">
          <cell r="A4643" t="str">
            <v>22SEPKG12836SLVU474550612005831</v>
          </cell>
          <cell r="C4643" t="str">
            <v>HAKUNA MATATA</v>
          </cell>
          <cell r="D4643" t="str">
            <v>SLMP22000049</v>
          </cell>
          <cell r="E4643" t="str">
            <v>22SEPKG12836</v>
          </cell>
          <cell r="F4643" t="str">
            <v>SLVU4745506</v>
          </cell>
          <cell r="G4643" t="str">
            <v>Q.PEAK DUO XL G10.3/BFG 485</v>
          </cell>
          <cell r="H4643">
            <v>12005831</v>
          </cell>
          <cell r="I4643">
            <v>20</v>
          </cell>
          <cell r="J4643">
            <v>600</v>
          </cell>
          <cell r="K4643">
            <v>44629</v>
          </cell>
          <cell r="M4643">
            <v>44704</v>
          </cell>
          <cell r="P4643">
            <v>44704</v>
          </cell>
          <cell r="Q4643" t="str">
            <v>PIONEER</v>
          </cell>
          <cell r="R4643">
            <v>44708</v>
          </cell>
          <cell r="S4643">
            <v>44708</v>
          </cell>
          <cell r="T4643">
            <v>44715</v>
          </cell>
          <cell r="U4643">
            <v>44708</v>
          </cell>
        </row>
        <row r="4644">
          <cell r="A4644" t="str">
            <v>22SEPKG12836SLVU474533712005831</v>
          </cell>
          <cell r="C4644" t="str">
            <v>HAKUNA MATATA</v>
          </cell>
          <cell r="D4644" t="str">
            <v>SLMP22000049</v>
          </cell>
          <cell r="E4644" t="str">
            <v>22SEPKG12836</v>
          </cell>
          <cell r="F4644" t="str">
            <v>SLVU4745337</v>
          </cell>
          <cell r="G4644" t="str">
            <v>Q.PEAK DUO XL G10.3/BFG 485</v>
          </cell>
          <cell r="H4644">
            <v>12005831</v>
          </cell>
          <cell r="I4644">
            <v>20</v>
          </cell>
          <cell r="J4644">
            <v>600</v>
          </cell>
          <cell r="K4644">
            <v>44629</v>
          </cell>
          <cell r="M4644">
            <v>44704</v>
          </cell>
          <cell r="P4644">
            <v>44704</v>
          </cell>
          <cell r="Q4644" t="str">
            <v>PIONEER</v>
          </cell>
          <cell r="R4644">
            <v>44708</v>
          </cell>
          <cell r="S4644">
            <v>44708</v>
          </cell>
          <cell r="T4644">
            <v>44715</v>
          </cell>
          <cell r="U4644">
            <v>44708</v>
          </cell>
        </row>
        <row r="4645">
          <cell r="A4645" t="str">
            <v>22SEPKG12836SLVU474811012005831</v>
          </cell>
          <cell r="C4645" t="str">
            <v>HAKUNA MATATA</v>
          </cell>
          <cell r="D4645" t="str">
            <v>SLMP22000049</v>
          </cell>
          <cell r="E4645" t="str">
            <v>22SEPKG12836</v>
          </cell>
          <cell r="F4645" t="str">
            <v>SLVU4748110</v>
          </cell>
          <cell r="G4645" t="str">
            <v>Q.PEAK DUO XL G10.3/BFG 485</v>
          </cell>
          <cell r="H4645">
            <v>12005831</v>
          </cell>
          <cell r="I4645">
            <v>20</v>
          </cell>
          <cell r="J4645">
            <v>600</v>
          </cell>
          <cell r="K4645">
            <v>44629</v>
          </cell>
          <cell r="M4645">
            <v>44704</v>
          </cell>
          <cell r="P4645">
            <v>44704</v>
          </cell>
          <cell r="Q4645" t="str">
            <v>PIONEER</v>
          </cell>
          <cell r="R4645">
            <v>44708</v>
          </cell>
          <cell r="S4645">
            <v>44708</v>
          </cell>
          <cell r="T4645">
            <v>44715</v>
          </cell>
          <cell r="U4645">
            <v>44708</v>
          </cell>
        </row>
        <row r="4646">
          <cell r="A4646" t="str">
            <v>22SEPKG12878ZZU835386012005831</v>
          </cell>
          <cell r="C4646" t="str">
            <v>HAKUNA MATATA</v>
          </cell>
          <cell r="D4646" t="str">
            <v>SLMP22000063</v>
          </cell>
          <cell r="E4646" t="str">
            <v>22SEPKG12878</v>
          </cell>
          <cell r="F4646" t="str">
            <v>ZZU8353860</v>
          </cell>
          <cell r="G4646" t="str">
            <v>Q.PEAK DUO XL-G10.3/BFG 485</v>
          </cell>
          <cell r="H4646">
            <v>12005831</v>
          </cell>
          <cell r="I4646">
            <v>20</v>
          </cell>
          <cell r="J4646">
            <v>600</v>
          </cell>
          <cell r="K4646">
            <v>44635</v>
          </cell>
          <cell r="M4646">
            <v>44704</v>
          </cell>
          <cell r="P4646">
            <v>44705</v>
          </cell>
          <cell r="Q4646" t="str">
            <v>PIONEER</v>
          </cell>
          <cell r="R4646">
            <v>44712</v>
          </cell>
          <cell r="S4646">
            <v>44712</v>
          </cell>
          <cell r="T4646">
            <v>44715</v>
          </cell>
          <cell r="U4646">
            <v>44712</v>
          </cell>
        </row>
        <row r="4647">
          <cell r="A4647" t="str">
            <v>22SEPKG12878FSU830447812005831</v>
          </cell>
          <cell r="C4647" t="str">
            <v>HAKUNA MATATA</v>
          </cell>
          <cell r="D4647" t="str">
            <v>SLMP22000063</v>
          </cell>
          <cell r="E4647" t="str">
            <v>22SEPKG12878</v>
          </cell>
          <cell r="F4647" t="str">
            <v>FSU8304478</v>
          </cell>
          <cell r="G4647" t="str">
            <v>Q.PEAK DUO XL-G10.3/BFG 485</v>
          </cell>
          <cell r="H4647">
            <v>12005831</v>
          </cell>
          <cell r="I4647">
            <v>20</v>
          </cell>
          <cell r="J4647">
            <v>600</v>
          </cell>
          <cell r="K4647">
            <v>44635</v>
          </cell>
          <cell r="M4647">
            <v>44704</v>
          </cell>
          <cell r="P4647">
            <v>44704</v>
          </cell>
          <cell r="Q4647" t="str">
            <v>PIONEER</v>
          </cell>
          <cell r="R4647">
            <v>44709</v>
          </cell>
          <cell r="S4647">
            <v>44709</v>
          </cell>
          <cell r="T4647">
            <v>44715</v>
          </cell>
          <cell r="U4647">
            <v>44709</v>
          </cell>
        </row>
        <row r="4648">
          <cell r="A4648" t="str">
            <v>22SEPKG12878SLVU441663012005831</v>
          </cell>
          <cell r="C4648" t="str">
            <v>HAKUNA MATATA</v>
          </cell>
          <cell r="D4648" t="str">
            <v>SLMP22000063</v>
          </cell>
          <cell r="E4648" t="str">
            <v>22SEPKG12878</v>
          </cell>
          <cell r="F4648" t="str">
            <v>SLVU4416630</v>
          </cell>
          <cell r="G4648" t="str">
            <v>Q.PEAK DUO XL-G10.3/BFG 485</v>
          </cell>
          <cell r="H4648">
            <v>12005831</v>
          </cell>
          <cell r="I4648">
            <v>20</v>
          </cell>
          <cell r="J4648">
            <v>600</v>
          </cell>
          <cell r="K4648">
            <v>44635</v>
          </cell>
          <cell r="M4648">
            <v>44704</v>
          </cell>
          <cell r="P4648">
            <v>44704</v>
          </cell>
          <cell r="Q4648" t="str">
            <v>PIONEER</v>
          </cell>
          <cell r="R4648">
            <v>44709</v>
          </cell>
          <cell r="S4648">
            <v>44709</v>
          </cell>
          <cell r="T4648">
            <v>44715</v>
          </cell>
          <cell r="U4648">
            <v>44709</v>
          </cell>
        </row>
        <row r="4649">
          <cell r="A4649" t="str">
            <v>22SEPKG12878SLVU441795512005831</v>
          </cell>
          <cell r="C4649" t="str">
            <v>HAKUNA MATATA</v>
          </cell>
          <cell r="D4649" t="str">
            <v>SLMP22000063</v>
          </cell>
          <cell r="E4649" t="str">
            <v>22SEPKG12878</v>
          </cell>
          <cell r="F4649" t="str">
            <v>SLVU4417955</v>
          </cell>
          <cell r="G4649" t="str">
            <v>Q.PEAK DUO XL-G10.3/BFG 485</v>
          </cell>
          <cell r="H4649">
            <v>12005831</v>
          </cell>
          <cell r="I4649">
            <v>20</v>
          </cell>
          <cell r="J4649">
            <v>600</v>
          </cell>
          <cell r="K4649">
            <v>44635</v>
          </cell>
          <cell r="M4649">
            <v>44704</v>
          </cell>
          <cell r="P4649">
            <v>44705</v>
          </cell>
          <cell r="Q4649" t="str">
            <v>PIONEER</v>
          </cell>
          <cell r="R4649">
            <v>44712</v>
          </cell>
          <cell r="S4649">
            <v>44712</v>
          </cell>
          <cell r="T4649">
            <v>44715</v>
          </cell>
          <cell r="U4649">
            <v>44713</v>
          </cell>
        </row>
        <row r="4650">
          <cell r="A4650" t="str">
            <v>22SEPKG12878VOLU494601112005833</v>
          </cell>
          <cell r="C4650" t="str">
            <v>HAKUNA MATATA</v>
          </cell>
          <cell r="D4650" t="str">
            <v>SLMP22000063</v>
          </cell>
          <cell r="E4650" t="str">
            <v>22SEPKG12878</v>
          </cell>
          <cell r="F4650" t="str">
            <v>VOLU4946011</v>
          </cell>
          <cell r="G4650" t="str">
            <v>Q.PEAK DUO XL-G10.3/BFG 475</v>
          </cell>
          <cell r="H4650">
            <v>12005833</v>
          </cell>
          <cell r="I4650">
            <v>20</v>
          </cell>
          <cell r="J4650">
            <v>600</v>
          </cell>
          <cell r="K4650">
            <v>44635</v>
          </cell>
          <cell r="M4650">
            <v>44704</v>
          </cell>
          <cell r="P4650">
            <v>44705</v>
          </cell>
          <cell r="Q4650" t="str">
            <v>PIONEER</v>
          </cell>
          <cell r="R4650">
            <v>44712</v>
          </cell>
          <cell r="S4650">
            <v>44713</v>
          </cell>
          <cell r="T4650">
            <v>44715</v>
          </cell>
          <cell r="U4650">
            <v>44713</v>
          </cell>
        </row>
        <row r="4651">
          <cell r="A4651" t="str">
            <v>SDSMY20220423-02TRLU592884312005833</v>
          </cell>
          <cell r="C4651" t="str">
            <v>MA GM PANAMA</v>
          </cell>
          <cell r="D4651" t="str">
            <v>MDUAYN0961698</v>
          </cell>
          <cell r="E4651" t="str">
            <v>SDSMY20220423-02</v>
          </cell>
          <cell r="F4651" t="str">
            <v>TRLU5928843</v>
          </cell>
          <cell r="G4651" t="str">
            <v>Q.PEAK DUO XL G10.3/BFG 475</v>
          </cell>
          <cell r="H4651">
            <v>12005833</v>
          </cell>
          <cell r="I4651">
            <v>14</v>
          </cell>
          <cell r="J4651">
            <v>330</v>
          </cell>
          <cell r="K4651">
            <v>44677</v>
          </cell>
          <cell r="M4651">
            <v>44705</v>
          </cell>
          <cell r="P4651">
            <v>44705</v>
          </cell>
          <cell r="Q4651" t="str">
            <v>PIONEER</v>
          </cell>
          <cell r="R4651">
            <v>44712</v>
          </cell>
          <cell r="S4651">
            <v>44712</v>
          </cell>
          <cell r="T4651">
            <v>44716</v>
          </cell>
          <cell r="U4651">
            <v>44712</v>
          </cell>
        </row>
        <row r="4652">
          <cell r="A4652" t="str">
            <v>SDSMY20220423-02TRLU592884312005832</v>
          </cell>
          <cell r="C4652" t="str">
            <v>MA GM PANAMA</v>
          </cell>
          <cell r="D4652" t="str">
            <v>MDUAYN0961698</v>
          </cell>
          <cell r="E4652" t="str">
            <v>SDSMY20220423-02</v>
          </cell>
          <cell r="F4652" t="str">
            <v>TRLU5928843</v>
          </cell>
          <cell r="G4652" t="str">
            <v xml:space="preserve">Q.PEAK DUO XL G10.3/BFG 480 </v>
          </cell>
          <cell r="H4652">
            <v>12005832</v>
          </cell>
          <cell r="I4652">
            <v>5</v>
          </cell>
          <cell r="J4652">
            <v>96</v>
          </cell>
          <cell r="K4652">
            <v>44677</v>
          </cell>
          <cell r="M4652">
            <v>44705</v>
          </cell>
          <cell r="P4652">
            <v>44705</v>
          </cell>
          <cell r="Q4652" t="str">
            <v>PIONEER</v>
          </cell>
          <cell r="R4652">
            <v>44712</v>
          </cell>
          <cell r="S4652">
            <v>44712</v>
          </cell>
          <cell r="T4652">
            <v>44716</v>
          </cell>
          <cell r="U4652">
            <v>44712</v>
          </cell>
        </row>
        <row r="4653">
          <cell r="A4653" t="str">
            <v>SDSMY20220423-02TRLU592884312005831</v>
          </cell>
          <cell r="C4653" t="str">
            <v>MA GM PANAMA</v>
          </cell>
          <cell r="D4653" t="str">
            <v>MDUAYN0961698</v>
          </cell>
          <cell r="E4653" t="str">
            <v>SDSMY20220423-02</v>
          </cell>
          <cell r="F4653" t="str">
            <v>TRLU5928843</v>
          </cell>
          <cell r="G4653" t="str">
            <v>Q.PEAK DUO XL G10.3/BFG 485</v>
          </cell>
          <cell r="H4653">
            <v>12005831</v>
          </cell>
          <cell r="I4653">
            <v>8</v>
          </cell>
          <cell r="J4653">
            <v>174</v>
          </cell>
          <cell r="K4653">
            <v>44677</v>
          </cell>
          <cell r="M4653">
            <v>44705</v>
          </cell>
          <cell r="P4653">
            <v>44705</v>
          </cell>
          <cell r="Q4653" t="str">
            <v>PIONEER</v>
          </cell>
          <cell r="R4653">
            <v>44712</v>
          </cell>
          <cell r="S4653">
            <v>44712</v>
          </cell>
          <cell r="T4653">
            <v>44716</v>
          </cell>
          <cell r="U4653">
            <v>44712</v>
          </cell>
        </row>
        <row r="4654">
          <cell r="A4654" t="str">
            <v>PTIK22U04016BHU499313630391492</v>
          </cell>
          <cell r="C4654" t="str">
            <v>HYUNDAI BANGKOK</v>
          </cell>
          <cell r="D4654" t="str">
            <v>HDMUSELM05954500</v>
          </cell>
          <cell r="E4654" t="str">
            <v>PTIK22U04016</v>
          </cell>
          <cell r="F4654" t="str">
            <v>BHU4993136</v>
          </cell>
          <cell r="G4654" t="str">
            <v>Q.PEAK DUO XL-G11.3/BFG_E 580</v>
          </cell>
          <cell r="H4654">
            <v>30391492</v>
          </cell>
          <cell r="I4654">
            <v>16</v>
          </cell>
          <cell r="J4654">
            <v>464</v>
          </cell>
          <cell r="K4654">
            <v>44672</v>
          </cell>
          <cell r="M4654">
            <v>44706</v>
          </cell>
          <cell r="P4654">
            <v>44707</v>
          </cell>
          <cell r="Q4654" t="str">
            <v>GTG</v>
          </cell>
          <cell r="R4654">
            <v>44714</v>
          </cell>
          <cell r="S4654">
            <v>44713</v>
          </cell>
          <cell r="T4654">
            <v>44717</v>
          </cell>
          <cell r="U4654">
            <v>44714</v>
          </cell>
        </row>
        <row r="4655">
          <cell r="A4655" t="str">
            <v>PTIK22U04016AIU456452530391492</v>
          </cell>
          <cell r="C4655" t="str">
            <v>HYUNDAI BANGKOK</v>
          </cell>
          <cell r="D4655" t="str">
            <v>HDMUSELM05954500</v>
          </cell>
          <cell r="E4655" t="str">
            <v>PTIK22U04016</v>
          </cell>
          <cell r="F4655" t="str">
            <v>AIU4564525</v>
          </cell>
          <cell r="G4655" t="str">
            <v>Q.PEAK DUO XL-G11.3/BFG_E 580</v>
          </cell>
          <cell r="H4655">
            <v>30391492</v>
          </cell>
          <cell r="I4655">
            <v>16</v>
          </cell>
          <cell r="J4655">
            <v>464</v>
          </cell>
          <cell r="K4655">
            <v>44672</v>
          </cell>
          <cell r="M4655">
            <v>44706</v>
          </cell>
          <cell r="P4655">
            <v>44709</v>
          </cell>
          <cell r="Q4655" t="str">
            <v>GTG</v>
          </cell>
          <cell r="R4655">
            <v>44715</v>
          </cell>
          <cell r="S4655">
            <v>44713</v>
          </cell>
          <cell r="T4655">
            <v>44717</v>
          </cell>
          <cell r="U4655">
            <v>44714</v>
          </cell>
        </row>
        <row r="4656">
          <cell r="A4656" t="str">
            <v>PTIK22U04016AIU736794130391492</v>
          </cell>
          <cell r="C4656" t="str">
            <v>HYUNDAI BANGKOK</v>
          </cell>
          <cell r="D4656" t="str">
            <v>HDMUSELM05954500</v>
          </cell>
          <cell r="E4656" t="str">
            <v>PTIK22U04016</v>
          </cell>
          <cell r="F4656" t="str">
            <v>AIU7367941</v>
          </cell>
          <cell r="G4656" t="str">
            <v>Q.PEAK DUO XL-G11.3/BFG_E 580</v>
          </cell>
          <cell r="H4656">
            <v>30391492</v>
          </cell>
          <cell r="I4656">
            <v>16</v>
          </cell>
          <cell r="J4656">
            <v>464</v>
          </cell>
          <cell r="K4656">
            <v>44672</v>
          </cell>
          <cell r="M4656">
            <v>44706</v>
          </cell>
          <cell r="P4656">
            <v>44708</v>
          </cell>
          <cell r="Q4656" t="str">
            <v>GTG</v>
          </cell>
          <cell r="R4656">
            <v>44715</v>
          </cell>
          <cell r="S4656">
            <v>44712</v>
          </cell>
          <cell r="T4656">
            <v>44717</v>
          </cell>
          <cell r="U4656">
            <v>44712</v>
          </cell>
        </row>
        <row r="4657">
          <cell r="A4657" t="str">
            <v>PTIK22U04016HMMU645875230391492</v>
          </cell>
          <cell r="C4657" t="str">
            <v>HYUNDAI BANGKOK</v>
          </cell>
          <cell r="D4657" t="str">
            <v>HDMUSELM05954500</v>
          </cell>
          <cell r="E4657" t="str">
            <v>PTIK22U04016</v>
          </cell>
          <cell r="F4657" t="str">
            <v>HMMU6458752</v>
          </cell>
          <cell r="G4657" t="str">
            <v>Q.PEAK DUO XL-G11.3/BFG_E 580</v>
          </cell>
          <cell r="H4657">
            <v>30391492</v>
          </cell>
          <cell r="I4657">
            <v>16</v>
          </cell>
          <cell r="J4657">
            <v>464</v>
          </cell>
          <cell r="K4657">
            <v>44672</v>
          </cell>
          <cell r="M4657">
            <v>44706</v>
          </cell>
          <cell r="P4657">
            <v>44709</v>
          </cell>
          <cell r="Q4657" t="str">
            <v>GTG</v>
          </cell>
          <cell r="R4657">
            <v>44715</v>
          </cell>
          <cell r="S4657">
            <v>44713</v>
          </cell>
          <cell r="T4657">
            <v>44717</v>
          </cell>
          <cell r="U4657">
            <v>44713</v>
          </cell>
        </row>
        <row r="4658">
          <cell r="A4658" t="str">
            <v>PTIK22U04016HMMU648619030391492</v>
          </cell>
          <cell r="C4658" t="str">
            <v>HYUNDAI BANGKOK</v>
          </cell>
          <cell r="D4658" t="str">
            <v>HDMUSELM05954500</v>
          </cell>
          <cell r="E4658" t="str">
            <v>PTIK22U04016</v>
          </cell>
          <cell r="F4658" t="str">
            <v>HMMU6486190</v>
          </cell>
          <cell r="G4658" t="str">
            <v>Q.PEAK DUO XL-G11.3/BFG_E 580</v>
          </cell>
          <cell r="H4658">
            <v>30391492</v>
          </cell>
          <cell r="I4658">
            <v>16</v>
          </cell>
          <cell r="J4658">
            <v>464</v>
          </cell>
          <cell r="K4658">
            <v>44672</v>
          </cell>
          <cell r="M4658">
            <v>44706</v>
          </cell>
          <cell r="P4658">
            <v>44709</v>
          </cell>
          <cell r="Q4658" t="str">
            <v>GTG</v>
          </cell>
          <cell r="R4658">
            <v>44715</v>
          </cell>
          <cell r="S4658">
            <v>44713</v>
          </cell>
          <cell r="T4658">
            <v>44717</v>
          </cell>
          <cell r="U4658">
            <v>44714</v>
          </cell>
        </row>
        <row r="4659">
          <cell r="A4659" t="str">
            <v>PTIK22U04016KOU416664030391492</v>
          </cell>
          <cell r="C4659" t="str">
            <v>HYUNDAI BANGKOK</v>
          </cell>
          <cell r="D4659" t="str">
            <v>HDMUSELM05954500</v>
          </cell>
          <cell r="E4659" t="str">
            <v>PTIK22U04016</v>
          </cell>
          <cell r="F4659" t="str">
            <v>KOU4166640</v>
          </cell>
          <cell r="G4659" t="str">
            <v>Q.PEAK DUO XL-G11.3/BFG_E 580</v>
          </cell>
          <cell r="H4659">
            <v>30391492</v>
          </cell>
          <cell r="I4659">
            <v>16</v>
          </cell>
          <cell r="J4659">
            <v>464</v>
          </cell>
          <cell r="K4659">
            <v>44672</v>
          </cell>
          <cell r="M4659">
            <v>44706</v>
          </cell>
          <cell r="P4659">
            <v>44709</v>
          </cell>
          <cell r="Q4659" t="str">
            <v>GTG</v>
          </cell>
          <cell r="R4659">
            <v>44715</v>
          </cell>
          <cell r="S4659">
            <v>44713</v>
          </cell>
          <cell r="T4659">
            <v>44717</v>
          </cell>
          <cell r="U4659">
            <v>44713</v>
          </cell>
        </row>
        <row r="4660">
          <cell r="A4660" t="str">
            <v>PTIK22U04016KOU420127330391492</v>
          </cell>
          <cell r="C4660" t="str">
            <v>HYUNDAI BANGKOK</v>
          </cell>
          <cell r="D4660" t="str">
            <v>HDMUSELM05954500</v>
          </cell>
          <cell r="E4660" t="str">
            <v>PTIK22U04016</v>
          </cell>
          <cell r="F4660" t="str">
            <v>KOU4201273</v>
          </cell>
          <cell r="G4660" t="str">
            <v>Q.PEAK DUO XL-G11.3/BFG_E 580</v>
          </cell>
          <cell r="H4660">
            <v>30391492</v>
          </cell>
          <cell r="I4660">
            <v>16</v>
          </cell>
          <cell r="J4660">
            <v>464</v>
          </cell>
          <cell r="K4660">
            <v>44672</v>
          </cell>
          <cell r="M4660">
            <v>44706</v>
          </cell>
          <cell r="P4660">
            <v>44709</v>
          </cell>
          <cell r="Q4660" t="str">
            <v>GTG</v>
          </cell>
          <cell r="R4660">
            <v>44715</v>
          </cell>
          <cell r="S4660">
            <v>44713</v>
          </cell>
          <cell r="T4660">
            <v>44717</v>
          </cell>
          <cell r="U4660">
            <v>44714</v>
          </cell>
        </row>
        <row r="4661">
          <cell r="A4661" t="str">
            <v>PTIK22U04016KOU443326330391492</v>
          </cell>
          <cell r="C4661" t="str">
            <v>HYUNDAI BANGKOK</v>
          </cell>
          <cell r="D4661" t="str">
            <v>HDMUSELM05954500</v>
          </cell>
          <cell r="E4661" t="str">
            <v>PTIK22U04016</v>
          </cell>
          <cell r="F4661" t="str">
            <v>KOU4433263</v>
          </cell>
          <cell r="G4661" t="str">
            <v>Q.PEAK DUO XL-G11.3/BFG_E 580</v>
          </cell>
          <cell r="H4661">
            <v>30391492</v>
          </cell>
          <cell r="I4661">
            <v>16</v>
          </cell>
          <cell r="J4661">
            <v>464</v>
          </cell>
          <cell r="K4661">
            <v>44672</v>
          </cell>
          <cell r="M4661">
            <v>44706</v>
          </cell>
          <cell r="P4661">
            <v>44708</v>
          </cell>
          <cell r="Q4661" t="str">
            <v>GTG</v>
          </cell>
          <cell r="R4661">
            <v>44714</v>
          </cell>
          <cell r="S4661">
            <v>44713</v>
          </cell>
          <cell r="T4661">
            <v>44717</v>
          </cell>
          <cell r="U4661">
            <v>44713</v>
          </cell>
        </row>
        <row r="4662">
          <cell r="A4662" t="str">
            <v>PTIK22U04016TNU639535130391492</v>
          </cell>
          <cell r="C4662" t="str">
            <v>HYUNDAI BANGKOK</v>
          </cell>
          <cell r="D4662" t="str">
            <v>HDMUSELM05954500</v>
          </cell>
          <cell r="E4662" t="str">
            <v>PTIK22U04016</v>
          </cell>
          <cell r="F4662" t="str">
            <v>TNU6395351</v>
          </cell>
          <cell r="G4662" t="str">
            <v>Q.PEAK DUO XL-G11.3/BFG_E 580</v>
          </cell>
          <cell r="H4662">
            <v>30391492</v>
          </cell>
          <cell r="I4662">
            <v>16</v>
          </cell>
          <cell r="J4662">
            <v>464</v>
          </cell>
          <cell r="K4662">
            <v>44672</v>
          </cell>
          <cell r="M4662">
            <v>44706</v>
          </cell>
          <cell r="P4662">
            <v>44707</v>
          </cell>
          <cell r="Q4662" t="str">
            <v>GTG</v>
          </cell>
          <cell r="R4662">
            <v>44714</v>
          </cell>
          <cell r="S4662">
            <v>44713</v>
          </cell>
          <cell r="T4662">
            <v>44717</v>
          </cell>
          <cell r="U4662">
            <v>44713</v>
          </cell>
        </row>
        <row r="4663">
          <cell r="A4663" t="str">
            <v>PTIK22U04016TLLU577738730391492</v>
          </cell>
          <cell r="C4663" t="str">
            <v>HYUNDAI BANGKOK</v>
          </cell>
          <cell r="D4663" t="str">
            <v>HDMUSELM05954500</v>
          </cell>
          <cell r="E4663" t="str">
            <v>PTIK22U04016</v>
          </cell>
          <cell r="F4663" t="str">
            <v>TLLU5777387</v>
          </cell>
          <cell r="G4663" t="str">
            <v>Q.PEAK DUO XL-G11.3/BFG_E 580</v>
          </cell>
          <cell r="H4663">
            <v>30391492</v>
          </cell>
          <cell r="I4663">
            <v>16</v>
          </cell>
          <cell r="J4663">
            <v>464</v>
          </cell>
          <cell r="K4663">
            <v>44672</v>
          </cell>
          <cell r="M4663">
            <v>44706</v>
          </cell>
          <cell r="P4663">
            <v>44708</v>
          </cell>
          <cell r="Q4663" t="str">
            <v>GTG</v>
          </cell>
          <cell r="R4663">
            <v>44715</v>
          </cell>
          <cell r="S4663">
            <v>44713</v>
          </cell>
          <cell r="T4663">
            <v>44717</v>
          </cell>
          <cell r="U4663">
            <v>44714</v>
          </cell>
        </row>
        <row r="4664">
          <cell r="A4664" t="str">
            <v>PTIK22U04017BMOU413171530391491</v>
          </cell>
          <cell r="C4664" t="str">
            <v>HYUNDAI BANGKOK</v>
          </cell>
          <cell r="D4664" t="str">
            <v>HDMUSELM51263700</v>
          </cell>
          <cell r="E4664" t="str">
            <v>PTIK22U04017</v>
          </cell>
          <cell r="F4664" t="str">
            <v>BMOU4131715</v>
          </cell>
          <cell r="G4664" t="str">
            <v>Q.PEAK DUO XL-G11.3/BFG_E 575</v>
          </cell>
          <cell r="H4664">
            <v>30391491</v>
          </cell>
          <cell r="I4664">
            <v>16</v>
          </cell>
          <cell r="J4664">
            <v>464</v>
          </cell>
          <cell r="K4664">
            <v>44672</v>
          </cell>
          <cell r="M4664">
            <v>44706</v>
          </cell>
          <cell r="P4664">
            <v>44709</v>
          </cell>
          <cell r="Q4664" t="str">
            <v>GTG</v>
          </cell>
          <cell r="R4664">
            <v>44715</v>
          </cell>
          <cell r="S4664">
            <v>44713</v>
          </cell>
          <cell r="T4664">
            <v>44717</v>
          </cell>
          <cell r="U4664">
            <v>44714</v>
          </cell>
        </row>
        <row r="4665">
          <cell r="A4665" t="str">
            <v>PTIK22U04017HDMU679440330391491</v>
          </cell>
          <cell r="C4665" t="str">
            <v>HYUNDAI BANGKOK</v>
          </cell>
          <cell r="D4665" t="str">
            <v>HDMUSELM51263700</v>
          </cell>
          <cell r="E4665" t="str">
            <v>PTIK22U04017</v>
          </cell>
          <cell r="F4665" t="str">
            <v>HDMU6794403</v>
          </cell>
          <cell r="G4665" t="str">
            <v>Q.PEAK DUO XL-G11.3/BFG_E 575</v>
          </cell>
          <cell r="H4665">
            <v>30391491</v>
          </cell>
          <cell r="I4665">
            <v>16</v>
          </cell>
          <cell r="J4665">
            <v>464</v>
          </cell>
          <cell r="K4665">
            <v>44672</v>
          </cell>
          <cell r="M4665">
            <v>44706</v>
          </cell>
          <cell r="P4665">
            <v>44707</v>
          </cell>
          <cell r="Q4665" t="str">
            <v>GTG</v>
          </cell>
          <cell r="R4665">
            <v>44714</v>
          </cell>
          <cell r="S4665">
            <v>44713</v>
          </cell>
          <cell r="T4665">
            <v>44717</v>
          </cell>
          <cell r="U4665">
            <v>44713</v>
          </cell>
        </row>
        <row r="4666">
          <cell r="A4666" t="str">
            <v>PTIK22U04017HMMU625067130391491</v>
          </cell>
          <cell r="C4666" t="str">
            <v>HYUNDAI BANGKOK</v>
          </cell>
          <cell r="D4666" t="str">
            <v>HDMUSELM51263700</v>
          </cell>
          <cell r="E4666" t="str">
            <v>PTIK22U04017</v>
          </cell>
          <cell r="F4666" t="str">
            <v>HMMU6250671</v>
          </cell>
          <cell r="G4666" t="str">
            <v>Q.PEAK DUO XL-G11.3/BFG_E 575</v>
          </cell>
          <cell r="H4666">
            <v>30391491</v>
          </cell>
          <cell r="I4666">
            <v>16</v>
          </cell>
          <cell r="J4666">
            <v>464</v>
          </cell>
          <cell r="K4666">
            <v>44672</v>
          </cell>
          <cell r="M4666">
            <v>44706</v>
          </cell>
          <cell r="P4666">
            <v>44707</v>
          </cell>
          <cell r="Q4666" t="str">
            <v>GTG</v>
          </cell>
          <cell r="R4666">
            <v>44714</v>
          </cell>
          <cell r="S4666">
            <v>44713</v>
          </cell>
          <cell r="T4666">
            <v>44717</v>
          </cell>
          <cell r="U4666">
            <v>44713</v>
          </cell>
        </row>
        <row r="4667">
          <cell r="A4667" t="str">
            <v>PTIK22U04017HMMU637216030391491</v>
          </cell>
          <cell r="C4667" t="str">
            <v>HYUNDAI BANGKOK</v>
          </cell>
          <cell r="D4667" t="str">
            <v>HDMUSELM51263700</v>
          </cell>
          <cell r="E4667" t="str">
            <v>PTIK22U04017</v>
          </cell>
          <cell r="F4667" t="str">
            <v>HMMU6372160</v>
          </cell>
          <cell r="G4667" t="str">
            <v>Q.PEAK DUO XL-G11.3/BFG_E 575</v>
          </cell>
          <cell r="H4667">
            <v>30391491</v>
          </cell>
          <cell r="I4667">
            <v>16</v>
          </cell>
          <cell r="J4667">
            <v>464</v>
          </cell>
          <cell r="K4667">
            <v>44672</v>
          </cell>
          <cell r="M4667">
            <v>44706</v>
          </cell>
          <cell r="P4667">
            <v>44707</v>
          </cell>
          <cell r="Q4667" t="str">
            <v>GTG</v>
          </cell>
          <cell r="R4667">
            <v>44714</v>
          </cell>
          <cell r="S4667">
            <v>44713</v>
          </cell>
          <cell r="T4667">
            <v>44717</v>
          </cell>
          <cell r="U4667">
            <v>44713</v>
          </cell>
        </row>
        <row r="4668">
          <cell r="A4668" t="str">
            <v>PTIK22U04017HMMU646725030391491</v>
          </cell>
          <cell r="C4668" t="str">
            <v>HYUNDAI BANGKOK</v>
          </cell>
          <cell r="D4668" t="str">
            <v>HDMUSELM51263700</v>
          </cell>
          <cell r="E4668" t="str">
            <v>PTIK22U04017</v>
          </cell>
          <cell r="F4668" t="str">
            <v>HMMU6467250</v>
          </cell>
          <cell r="G4668" t="str">
            <v>Q.PEAK DUO XL-G11.3/BFG_E 575</v>
          </cell>
          <cell r="H4668">
            <v>30391491</v>
          </cell>
          <cell r="I4668">
            <v>16</v>
          </cell>
          <cell r="J4668">
            <v>464</v>
          </cell>
          <cell r="K4668">
            <v>44672</v>
          </cell>
          <cell r="M4668">
            <v>44706</v>
          </cell>
          <cell r="P4668">
            <v>44709</v>
          </cell>
          <cell r="Q4668" t="str">
            <v>GTG</v>
          </cell>
          <cell r="R4668">
            <v>44715</v>
          </cell>
          <cell r="S4668">
            <v>44713</v>
          </cell>
          <cell r="T4668">
            <v>44717</v>
          </cell>
          <cell r="U4668">
            <v>44713</v>
          </cell>
        </row>
        <row r="4669">
          <cell r="A4669" t="str">
            <v>PTIK22U04017KOU443009530391491</v>
          </cell>
          <cell r="C4669" t="str">
            <v>HYUNDAI BANGKOK</v>
          </cell>
          <cell r="D4669" t="str">
            <v>HDMUSELM51263700</v>
          </cell>
          <cell r="E4669" t="str">
            <v>PTIK22U04017</v>
          </cell>
          <cell r="F4669" t="str">
            <v>KOU4430095</v>
          </cell>
          <cell r="G4669" t="str">
            <v>Q.PEAK DUO XL-G11.3/BFG_E 575</v>
          </cell>
          <cell r="H4669">
            <v>30391491</v>
          </cell>
          <cell r="I4669">
            <v>16</v>
          </cell>
          <cell r="J4669">
            <v>464</v>
          </cell>
          <cell r="K4669">
            <v>44672</v>
          </cell>
          <cell r="M4669">
            <v>44706</v>
          </cell>
          <cell r="P4669">
            <v>44709</v>
          </cell>
          <cell r="Q4669" t="str">
            <v>GTG</v>
          </cell>
          <cell r="R4669">
            <v>44715</v>
          </cell>
          <cell r="S4669">
            <v>44713</v>
          </cell>
          <cell r="T4669">
            <v>44717</v>
          </cell>
          <cell r="U4669">
            <v>44713</v>
          </cell>
        </row>
        <row r="4670">
          <cell r="A4670" t="str">
            <v>PTIK22U04017KOU457857030391491</v>
          </cell>
          <cell r="C4670" t="str">
            <v>HYUNDAI BANGKOK</v>
          </cell>
          <cell r="D4670" t="str">
            <v>HDMUSELM51263700</v>
          </cell>
          <cell r="E4670" t="str">
            <v>PTIK22U04017</v>
          </cell>
          <cell r="F4670" t="str">
            <v>KOU4578570</v>
          </cell>
          <cell r="G4670" t="str">
            <v>Q.PEAK DUO XL-G11.3/BFG_E 575</v>
          </cell>
          <cell r="H4670">
            <v>30391491</v>
          </cell>
          <cell r="I4670">
            <v>16</v>
          </cell>
          <cell r="J4670">
            <v>464</v>
          </cell>
          <cell r="K4670">
            <v>44672</v>
          </cell>
          <cell r="M4670">
            <v>44706</v>
          </cell>
          <cell r="P4670">
            <v>44709</v>
          </cell>
          <cell r="Q4670" t="str">
            <v>GTG</v>
          </cell>
          <cell r="R4670">
            <v>44715</v>
          </cell>
          <cell r="S4670">
            <v>44713</v>
          </cell>
          <cell r="T4670">
            <v>44717</v>
          </cell>
          <cell r="U4670">
            <v>44713</v>
          </cell>
        </row>
        <row r="4671">
          <cell r="A4671" t="str">
            <v>PTIK22U04017KOU480668630391491</v>
          </cell>
          <cell r="C4671" t="str">
            <v>HYUNDAI BANGKOK</v>
          </cell>
          <cell r="D4671" t="str">
            <v>HDMUSELM51263700</v>
          </cell>
          <cell r="E4671" t="str">
            <v>PTIK22U04017</v>
          </cell>
          <cell r="F4671" t="str">
            <v>KOU4806686</v>
          </cell>
          <cell r="G4671" t="str">
            <v>Q.PEAK DUO XL-G11.3/BFG_E 575</v>
          </cell>
          <cell r="H4671">
            <v>30391491</v>
          </cell>
          <cell r="I4671">
            <v>16</v>
          </cell>
          <cell r="J4671">
            <v>464</v>
          </cell>
          <cell r="K4671">
            <v>44672</v>
          </cell>
          <cell r="M4671">
            <v>44706</v>
          </cell>
          <cell r="P4671">
            <v>44707</v>
          </cell>
          <cell r="Q4671" t="str">
            <v>GTG</v>
          </cell>
          <cell r="R4671">
            <v>44714</v>
          </cell>
          <cell r="S4671">
            <v>44713</v>
          </cell>
          <cell r="T4671">
            <v>44717</v>
          </cell>
          <cell r="U4671">
            <v>44714</v>
          </cell>
        </row>
        <row r="4672">
          <cell r="A4672" t="str">
            <v>PTIK22U04017KOU489447630391491</v>
          </cell>
          <cell r="C4672" t="str">
            <v>HYUNDAI BANGKOK</v>
          </cell>
          <cell r="D4672" t="str">
            <v>HDMUSELM51263700</v>
          </cell>
          <cell r="E4672" t="str">
            <v>PTIK22U04017</v>
          </cell>
          <cell r="F4672" t="str">
            <v>KOU4894476</v>
          </cell>
          <cell r="G4672" t="str">
            <v>Q.PEAK DUO XL-G11.3/BFG_E 575</v>
          </cell>
          <cell r="H4672">
            <v>30391491</v>
          </cell>
          <cell r="I4672">
            <v>16</v>
          </cell>
          <cell r="J4672">
            <v>464</v>
          </cell>
          <cell r="K4672">
            <v>44672</v>
          </cell>
          <cell r="M4672">
            <v>44706</v>
          </cell>
          <cell r="P4672">
            <v>44709</v>
          </cell>
          <cell r="Q4672" t="str">
            <v>GTG</v>
          </cell>
          <cell r="R4672">
            <v>44715</v>
          </cell>
          <cell r="S4672">
            <v>44713</v>
          </cell>
          <cell r="T4672">
            <v>44717</v>
          </cell>
          <cell r="U4672">
            <v>44713</v>
          </cell>
        </row>
        <row r="4673">
          <cell r="A4673" t="str">
            <v>PTIK22U04017TNU196812630391491</v>
          </cell>
          <cell r="C4673" t="str">
            <v>HYUNDAI BANGKOK</v>
          </cell>
          <cell r="D4673" t="str">
            <v>HDMUSELM51263700</v>
          </cell>
          <cell r="E4673" t="str">
            <v>PTIK22U04017</v>
          </cell>
          <cell r="F4673" t="str">
            <v>TNU1968126</v>
          </cell>
          <cell r="G4673" t="str">
            <v>Q.PEAK DUO XL-G11.3/BFG_E 575</v>
          </cell>
          <cell r="H4673">
            <v>30391491</v>
          </cell>
          <cell r="I4673">
            <v>16</v>
          </cell>
          <cell r="J4673">
            <v>464</v>
          </cell>
          <cell r="K4673">
            <v>44672</v>
          </cell>
          <cell r="M4673">
            <v>44706</v>
          </cell>
          <cell r="P4673">
            <v>44709</v>
          </cell>
          <cell r="Q4673" t="str">
            <v>GTG</v>
          </cell>
          <cell r="R4673">
            <v>44715</v>
          </cell>
          <cell r="S4673">
            <v>44713</v>
          </cell>
          <cell r="T4673">
            <v>44717</v>
          </cell>
          <cell r="U4673">
            <v>44713</v>
          </cell>
        </row>
        <row r="4674">
          <cell r="A4674" t="str">
            <v>PTIK22U04018AIU737353830391492</v>
          </cell>
          <cell r="C4674" t="str">
            <v>HYUNDAI BANGKOK</v>
          </cell>
          <cell r="D4674" t="str">
            <v>HDMUSELM95351400</v>
          </cell>
          <cell r="E4674" t="str">
            <v>PTIK22U04018</v>
          </cell>
          <cell r="F4674" t="str">
            <v>AIU7373538</v>
          </cell>
          <cell r="G4674" t="str">
            <v>Q.PEAK DUO XL-G11.3/BFG_E 580</v>
          </cell>
          <cell r="H4674">
            <v>30391492</v>
          </cell>
          <cell r="I4674">
            <v>16</v>
          </cell>
          <cell r="J4674">
            <v>464</v>
          </cell>
          <cell r="K4674">
            <v>44672</v>
          </cell>
          <cell r="M4674">
            <v>44706</v>
          </cell>
          <cell r="P4674">
            <v>44709</v>
          </cell>
          <cell r="Q4674" t="str">
            <v>GTG</v>
          </cell>
          <cell r="R4674">
            <v>44715</v>
          </cell>
          <cell r="S4674">
            <v>44713</v>
          </cell>
          <cell r="T4674">
            <v>44717</v>
          </cell>
          <cell r="U4674">
            <v>44713</v>
          </cell>
        </row>
        <row r="4675">
          <cell r="A4675" t="str">
            <v>PTIK22U04018LKU500230730391492</v>
          </cell>
          <cell r="C4675" t="str">
            <v>HYUNDAI BANGKOK</v>
          </cell>
          <cell r="D4675" t="str">
            <v>HDMUSELM95351400</v>
          </cell>
          <cell r="E4675" t="str">
            <v>PTIK22U04018</v>
          </cell>
          <cell r="F4675" t="str">
            <v>LKU5002307</v>
          </cell>
          <cell r="G4675" t="str">
            <v>Q.PEAK DUO XL-G11.3/BFG_E 580</v>
          </cell>
          <cell r="H4675">
            <v>30391492</v>
          </cell>
          <cell r="I4675">
            <v>16</v>
          </cell>
          <cell r="J4675">
            <v>464</v>
          </cell>
          <cell r="K4675">
            <v>44672</v>
          </cell>
          <cell r="M4675">
            <v>44706</v>
          </cell>
          <cell r="P4675">
            <v>44709</v>
          </cell>
          <cell r="Q4675" t="str">
            <v>GTG</v>
          </cell>
          <cell r="R4675">
            <v>44715</v>
          </cell>
          <cell r="S4675">
            <v>44713</v>
          </cell>
          <cell r="T4675">
            <v>44717</v>
          </cell>
          <cell r="U4675">
            <v>44714</v>
          </cell>
        </row>
        <row r="4676">
          <cell r="A4676" t="str">
            <v>PTIK22U04018DFSU619427330391492</v>
          </cell>
          <cell r="C4676" t="str">
            <v>HYUNDAI BANGKOK</v>
          </cell>
          <cell r="D4676" t="str">
            <v>HDMUSELM95351400</v>
          </cell>
          <cell r="E4676" t="str">
            <v>PTIK22U04018</v>
          </cell>
          <cell r="F4676" t="str">
            <v>DFSU6194273</v>
          </cell>
          <cell r="G4676" t="str">
            <v>Q.PEAK DUO XL-G11.3/BFG_E 580</v>
          </cell>
          <cell r="H4676">
            <v>30391492</v>
          </cell>
          <cell r="I4676">
            <v>16</v>
          </cell>
          <cell r="J4676">
            <v>464</v>
          </cell>
          <cell r="K4676">
            <v>44672</v>
          </cell>
          <cell r="M4676">
            <v>44706</v>
          </cell>
          <cell r="P4676">
            <v>44707</v>
          </cell>
          <cell r="Q4676" t="str">
            <v>GTG</v>
          </cell>
          <cell r="R4676">
            <v>44714</v>
          </cell>
          <cell r="S4676">
            <v>44713</v>
          </cell>
          <cell r="T4676">
            <v>44717</v>
          </cell>
          <cell r="U4676">
            <v>44713</v>
          </cell>
        </row>
        <row r="4677">
          <cell r="A4677" t="str">
            <v>PTIK22U04018HMMU619705230391492</v>
          </cell>
          <cell r="C4677" t="str">
            <v>HYUNDAI BANGKOK</v>
          </cell>
          <cell r="D4677" t="str">
            <v>HDMUSELM95351400</v>
          </cell>
          <cell r="E4677" t="str">
            <v>PTIK22U04018</v>
          </cell>
          <cell r="F4677" t="str">
            <v>HMMU6197052</v>
          </cell>
          <cell r="G4677" t="str">
            <v>Q.PEAK DUO XL-G11.3/BFG_E 580</v>
          </cell>
          <cell r="H4677">
            <v>30391492</v>
          </cell>
          <cell r="I4677">
            <v>16</v>
          </cell>
          <cell r="J4677">
            <v>464</v>
          </cell>
          <cell r="K4677">
            <v>44672</v>
          </cell>
          <cell r="M4677">
            <v>44706</v>
          </cell>
          <cell r="P4677">
            <v>44707</v>
          </cell>
          <cell r="Q4677" t="str">
            <v>GTG</v>
          </cell>
          <cell r="R4677">
            <v>44714</v>
          </cell>
          <cell r="S4677">
            <v>44713</v>
          </cell>
          <cell r="T4677">
            <v>44717</v>
          </cell>
          <cell r="U4677">
            <v>44713</v>
          </cell>
        </row>
        <row r="4678">
          <cell r="A4678" t="str">
            <v>PTIK22U04018KOU418436630391492</v>
          </cell>
          <cell r="C4678" t="str">
            <v>HYUNDAI BANGKOK</v>
          </cell>
          <cell r="D4678" t="str">
            <v>HDMUSELM95351400</v>
          </cell>
          <cell r="E4678" t="str">
            <v>PTIK22U04018</v>
          </cell>
          <cell r="F4678" t="str">
            <v>KOU4184366</v>
          </cell>
          <cell r="G4678" t="str">
            <v>Q.PEAK DUO XL-G11.3/BFG_E 580</v>
          </cell>
          <cell r="H4678">
            <v>30391492</v>
          </cell>
          <cell r="I4678">
            <v>16</v>
          </cell>
          <cell r="J4678">
            <v>464</v>
          </cell>
          <cell r="K4678">
            <v>44672</v>
          </cell>
          <cell r="M4678">
            <v>44706</v>
          </cell>
          <cell r="P4678">
            <v>44709</v>
          </cell>
          <cell r="Q4678" t="str">
            <v>GTG</v>
          </cell>
          <cell r="R4678">
            <v>44715</v>
          </cell>
          <cell r="S4678">
            <v>44713</v>
          </cell>
          <cell r="T4678">
            <v>44717</v>
          </cell>
          <cell r="U4678">
            <v>44714</v>
          </cell>
        </row>
        <row r="4679">
          <cell r="A4679" t="str">
            <v>PTIK22U04018KOU421606230391492</v>
          </cell>
          <cell r="C4679" t="str">
            <v>HYUNDAI BANGKOK</v>
          </cell>
          <cell r="D4679" t="str">
            <v>HDMUSELM95351400</v>
          </cell>
          <cell r="E4679" t="str">
            <v>PTIK22U04018</v>
          </cell>
          <cell r="F4679" t="str">
            <v>KOU4216062</v>
          </cell>
          <cell r="G4679" t="str">
            <v>Q.PEAK DUO XL-G11.3/BFG_E 580</v>
          </cell>
          <cell r="H4679">
            <v>30391492</v>
          </cell>
          <cell r="I4679">
            <v>16</v>
          </cell>
          <cell r="J4679">
            <v>464</v>
          </cell>
          <cell r="K4679">
            <v>44672</v>
          </cell>
          <cell r="M4679">
            <v>44706</v>
          </cell>
          <cell r="P4679">
            <v>44708</v>
          </cell>
          <cell r="Q4679" t="str">
            <v>GTG</v>
          </cell>
          <cell r="R4679">
            <v>44714</v>
          </cell>
          <cell r="S4679">
            <v>44713</v>
          </cell>
          <cell r="T4679">
            <v>44717</v>
          </cell>
          <cell r="U4679">
            <v>44713</v>
          </cell>
        </row>
        <row r="4680">
          <cell r="A4680" t="str">
            <v>PTIK22U04018KOU427656530391492</v>
          </cell>
          <cell r="C4680" t="str">
            <v>HYUNDAI BANGKOK</v>
          </cell>
          <cell r="D4680" t="str">
            <v>HDMUSELM95351400</v>
          </cell>
          <cell r="E4680" t="str">
            <v>PTIK22U04018</v>
          </cell>
          <cell r="F4680" t="str">
            <v>KOU4276565</v>
          </cell>
          <cell r="G4680" t="str">
            <v>Q.PEAK DUO XL-G11.3/BFG_E 580</v>
          </cell>
          <cell r="H4680">
            <v>30391492</v>
          </cell>
          <cell r="I4680">
            <v>16</v>
          </cell>
          <cell r="J4680">
            <v>464</v>
          </cell>
          <cell r="K4680">
            <v>44672</v>
          </cell>
          <cell r="M4680">
            <v>44706</v>
          </cell>
          <cell r="P4680">
            <v>44708</v>
          </cell>
          <cell r="Q4680" t="str">
            <v>GTG</v>
          </cell>
          <cell r="R4680">
            <v>44715</v>
          </cell>
          <cell r="S4680">
            <v>44713</v>
          </cell>
          <cell r="T4680">
            <v>44717</v>
          </cell>
          <cell r="U4680">
            <v>44714</v>
          </cell>
        </row>
        <row r="4681">
          <cell r="A4681" t="str">
            <v>PTIK22U04018KOU428531430391492</v>
          </cell>
          <cell r="C4681" t="str">
            <v>HYUNDAI BANGKOK</v>
          </cell>
          <cell r="D4681" t="str">
            <v>HDMUSELM95351400</v>
          </cell>
          <cell r="E4681" t="str">
            <v>PTIK22U04018</v>
          </cell>
          <cell r="F4681" t="str">
            <v>KOU4285314</v>
          </cell>
          <cell r="G4681" t="str">
            <v>Q.PEAK DUO XL-G11.3/BFG_E 580</v>
          </cell>
          <cell r="H4681">
            <v>30391492</v>
          </cell>
          <cell r="I4681">
            <v>16</v>
          </cell>
          <cell r="J4681">
            <v>464</v>
          </cell>
          <cell r="K4681">
            <v>44672</v>
          </cell>
          <cell r="M4681">
            <v>44706</v>
          </cell>
          <cell r="P4681">
            <v>44709</v>
          </cell>
          <cell r="Q4681" t="str">
            <v>GTG</v>
          </cell>
          <cell r="R4681">
            <v>44715</v>
          </cell>
          <cell r="S4681">
            <v>44715</v>
          </cell>
          <cell r="T4681">
            <v>44717</v>
          </cell>
          <cell r="U4681">
            <v>44715</v>
          </cell>
        </row>
        <row r="4682">
          <cell r="A4682" t="str">
            <v>PTIK22U04018KOU513476030391492</v>
          </cell>
          <cell r="C4682" t="str">
            <v>HYUNDAI BANGKOK</v>
          </cell>
          <cell r="D4682" t="str">
            <v>HDMUSELM95351400</v>
          </cell>
          <cell r="E4682" t="str">
            <v>PTIK22U04018</v>
          </cell>
          <cell r="F4682" t="str">
            <v>KOU5134760</v>
          </cell>
          <cell r="G4682" t="str">
            <v>Q.PEAK DUO XL-G11.3/BFG_E 580</v>
          </cell>
          <cell r="H4682">
            <v>30391492</v>
          </cell>
          <cell r="I4682">
            <v>16</v>
          </cell>
          <cell r="J4682">
            <v>464</v>
          </cell>
          <cell r="K4682">
            <v>44672</v>
          </cell>
          <cell r="M4682">
            <v>44706</v>
          </cell>
          <cell r="P4682">
            <v>44709</v>
          </cell>
          <cell r="Q4682" t="str">
            <v>GTG</v>
          </cell>
          <cell r="R4682">
            <v>44715</v>
          </cell>
          <cell r="S4682">
            <v>44713</v>
          </cell>
          <cell r="T4682">
            <v>44717</v>
          </cell>
          <cell r="U4682">
            <v>44713</v>
          </cell>
        </row>
        <row r="4683">
          <cell r="A4683" t="str">
            <v>PTIK22U04018KOU517426030391492</v>
          </cell>
          <cell r="C4683" t="str">
            <v>HYUNDAI BANGKOK</v>
          </cell>
          <cell r="D4683" t="str">
            <v>HDMUSELM95351400</v>
          </cell>
          <cell r="E4683" t="str">
            <v>PTIK22U04018</v>
          </cell>
          <cell r="F4683" t="str">
            <v>KOU5174260</v>
          </cell>
          <cell r="G4683" t="str">
            <v>Q.PEAK DUO XL-G11.3/BFG_E 580</v>
          </cell>
          <cell r="H4683">
            <v>30391492</v>
          </cell>
          <cell r="I4683">
            <v>16</v>
          </cell>
          <cell r="J4683">
            <v>464</v>
          </cell>
          <cell r="K4683">
            <v>44672</v>
          </cell>
          <cell r="M4683">
            <v>44706</v>
          </cell>
          <cell r="P4683">
            <v>44707</v>
          </cell>
          <cell r="Q4683" t="str">
            <v>GTG</v>
          </cell>
          <cell r="R4683">
            <v>44714</v>
          </cell>
          <cell r="S4683">
            <v>44713</v>
          </cell>
          <cell r="T4683">
            <v>44717</v>
          </cell>
          <cell r="U4683">
            <v>44713</v>
          </cell>
        </row>
        <row r="4684">
          <cell r="A4684" t="str">
            <v>HJT220421NY01EMAU562224930391492</v>
          </cell>
          <cell r="C4684" t="str">
            <v xml:space="preserve">OSO SHIPPING SAKURA </v>
          </cell>
          <cell r="D4684" t="str">
            <v>MDUSEL1358535</v>
          </cell>
          <cell r="E4684" t="str">
            <v>HJT220421NY01E</v>
          </cell>
          <cell r="F4684" t="str">
            <v>MAU5622249</v>
          </cell>
          <cell r="G4684" t="str">
            <v>Q.PEAK DUO XL-G11.3/BFG_E 580</v>
          </cell>
          <cell r="H4684">
            <v>30391492</v>
          </cell>
          <cell r="I4684">
            <v>16</v>
          </cell>
          <cell r="J4684">
            <v>464</v>
          </cell>
          <cell r="K4684">
            <v>44672</v>
          </cell>
          <cell r="M4684">
            <v>44711</v>
          </cell>
          <cell r="P4684">
            <v>44713</v>
          </cell>
          <cell r="Q4684" t="str">
            <v>PIONEER</v>
          </cell>
          <cell r="R4684">
            <v>44719</v>
          </cell>
          <cell r="S4684">
            <v>44718</v>
          </cell>
          <cell r="T4684">
            <v>44722</v>
          </cell>
          <cell r="U4684">
            <v>44718</v>
          </cell>
        </row>
        <row r="4685">
          <cell r="A4685" t="str">
            <v>HJT220421NY01ETNU603194030391492</v>
          </cell>
          <cell r="C4685" t="str">
            <v xml:space="preserve">OSO SHIPPING SAKURA </v>
          </cell>
          <cell r="D4685" t="str">
            <v>MDUSEL1358535</v>
          </cell>
          <cell r="E4685" t="str">
            <v>HJT220421NY01E</v>
          </cell>
          <cell r="F4685" t="str">
            <v>TNU6031940</v>
          </cell>
          <cell r="G4685" t="str">
            <v>Q.PEAK DUO XL-G11.3/BFG_E 580</v>
          </cell>
          <cell r="H4685">
            <v>30391492</v>
          </cell>
          <cell r="I4685">
            <v>16</v>
          </cell>
          <cell r="J4685">
            <v>464</v>
          </cell>
          <cell r="K4685">
            <v>44672</v>
          </cell>
          <cell r="M4685">
            <v>44711</v>
          </cell>
          <cell r="P4685">
            <v>44712</v>
          </cell>
          <cell r="Q4685" t="str">
            <v>PIONEER</v>
          </cell>
          <cell r="R4685">
            <v>44718</v>
          </cell>
          <cell r="S4685">
            <v>44718</v>
          </cell>
          <cell r="T4685">
            <v>44722</v>
          </cell>
          <cell r="U4685">
            <v>44718</v>
          </cell>
        </row>
        <row r="4686">
          <cell r="A4686" t="str">
            <v>HJT220421NY01EFSU834589930391492</v>
          </cell>
          <cell r="C4686" t="str">
            <v xml:space="preserve">OSO SHIPPING SAKURA </v>
          </cell>
          <cell r="D4686" t="str">
            <v>MDUSEL1358535</v>
          </cell>
          <cell r="E4686" t="str">
            <v>HJT220421NY01E</v>
          </cell>
          <cell r="F4686" t="str">
            <v>FSU8345899</v>
          </cell>
          <cell r="G4686" t="str">
            <v>Q.PEAK DUO XL-G11.3/BFG_E 580</v>
          </cell>
          <cell r="H4686">
            <v>30391492</v>
          </cell>
          <cell r="I4686">
            <v>16</v>
          </cell>
          <cell r="J4686">
            <v>464</v>
          </cell>
          <cell r="K4686">
            <v>44672</v>
          </cell>
          <cell r="M4686">
            <v>44711</v>
          </cell>
          <cell r="P4686">
            <v>44713</v>
          </cell>
          <cell r="Q4686" t="str">
            <v>PIONEER</v>
          </cell>
          <cell r="R4686">
            <v>44719</v>
          </cell>
          <cell r="S4686">
            <v>44718</v>
          </cell>
          <cell r="T4686">
            <v>44722</v>
          </cell>
          <cell r="U4686">
            <v>44718</v>
          </cell>
        </row>
        <row r="4687">
          <cell r="A4687" t="str">
            <v>HJT220421NY02ETNU624642430391492</v>
          </cell>
          <cell r="C4687" t="str">
            <v xml:space="preserve">OSO SHIPPING SAKURA </v>
          </cell>
          <cell r="D4687" t="str">
            <v>MDUSEL1358541</v>
          </cell>
          <cell r="E4687" t="str">
            <v>HJT220421NY02E</v>
          </cell>
          <cell r="F4687" t="str">
            <v>TNU6246424</v>
          </cell>
          <cell r="G4687" t="str">
            <v>Q.PEAK DUO XL-G11.3/BFG_E 580</v>
          </cell>
          <cell r="H4687">
            <v>30391492</v>
          </cell>
          <cell r="I4687">
            <v>16</v>
          </cell>
          <cell r="J4687">
            <v>464</v>
          </cell>
          <cell r="K4687">
            <v>44672</v>
          </cell>
          <cell r="M4687">
            <v>44711</v>
          </cell>
          <cell r="P4687">
            <v>44713</v>
          </cell>
          <cell r="Q4687" t="str">
            <v>PIONEER</v>
          </cell>
          <cell r="R4687">
            <v>44719</v>
          </cell>
          <cell r="S4687">
            <v>44718</v>
          </cell>
          <cell r="T4687">
            <v>44722</v>
          </cell>
          <cell r="U4687">
            <v>44718</v>
          </cell>
        </row>
        <row r="4688">
          <cell r="A4688" t="str">
            <v>HJT220421NY03ETNU629376630391491</v>
          </cell>
          <cell r="C4688" t="str">
            <v xml:space="preserve">OSO SHIPPING SAKURA </v>
          </cell>
          <cell r="D4688" t="str">
            <v>MDUSEL1368392</v>
          </cell>
          <cell r="E4688" t="str">
            <v>HJT220421NY03E</v>
          </cell>
          <cell r="F4688" t="str">
            <v>TNU6293766</v>
          </cell>
          <cell r="G4688" t="str">
            <v>Q.PEAK DUO XL-G11.3/BFG_E 575</v>
          </cell>
          <cell r="H4688">
            <v>30391491</v>
          </cell>
          <cell r="I4688">
            <v>16</v>
          </cell>
          <cell r="J4688">
            <v>464</v>
          </cell>
          <cell r="K4688">
            <v>44672</v>
          </cell>
          <cell r="M4688">
            <v>44711</v>
          </cell>
          <cell r="P4688">
            <v>44712</v>
          </cell>
          <cell r="Q4688" t="str">
            <v>PIONEER</v>
          </cell>
          <cell r="R4688">
            <v>44718</v>
          </cell>
          <cell r="S4688">
            <v>44716</v>
          </cell>
          <cell r="T4688">
            <v>44722</v>
          </cell>
          <cell r="U4688">
            <v>44718</v>
          </cell>
        </row>
        <row r="4689">
          <cell r="A4689" t="str">
            <v>SHTS2204131OOU716336130391492</v>
          </cell>
          <cell r="C4689" t="str">
            <v xml:space="preserve">OSO SHIPPING SAKURA </v>
          </cell>
          <cell r="D4689" t="str">
            <v>OSU6331523850</v>
          </cell>
          <cell r="E4689" t="str">
            <v>SHTS2204131</v>
          </cell>
          <cell r="F4689" t="str">
            <v>OOU7163361</v>
          </cell>
          <cell r="G4689" t="str">
            <v>Q.PEAK DUO XL-G11.3/BFG_E 580</v>
          </cell>
          <cell r="H4689">
            <v>30391492</v>
          </cell>
          <cell r="I4689">
            <v>16</v>
          </cell>
          <cell r="J4689">
            <v>464</v>
          </cell>
          <cell r="K4689">
            <v>44672</v>
          </cell>
          <cell r="M4689">
            <v>44711</v>
          </cell>
          <cell r="P4689">
            <v>44712</v>
          </cell>
          <cell r="Q4689" t="str">
            <v>PIONEER</v>
          </cell>
          <cell r="R4689">
            <v>44718</v>
          </cell>
          <cell r="S4689">
            <v>44715</v>
          </cell>
          <cell r="T4689">
            <v>44722</v>
          </cell>
          <cell r="U4689">
            <v>44715</v>
          </cell>
        </row>
        <row r="4690">
          <cell r="A4690" t="str">
            <v>SHTS2204131SNU673172230391492</v>
          </cell>
          <cell r="C4690" t="str">
            <v xml:space="preserve">OSO SHIPPING SAKURA </v>
          </cell>
          <cell r="D4690" t="str">
            <v>OSU6331523850</v>
          </cell>
          <cell r="E4690" t="str">
            <v>SHTS2204131</v>
          </cell>
          <cell r="F4690" t="str">
            <v>SNU6731722</v>
          </cell>
          <cell r="G4690" t="str">
            <v>Q.PEAK DUO XL-G11.3/BFG_E 580</v>
          </cell>
          <cell r="H4690">
            <v>30391492</v>
          </cell>
          <cell r="I4690">
            <v>16</v>
          </cell>
          <cell r="J4690">
            <v>464</v>
          </cell>
          <cell r="K4690">
            <v>44672</v>
          </cell>
          <cell r="M4690">
            <v>44711</v>
          </cell>
          <cell r="P4690">
            <v>44713</v>
          </cell>
          <cell r="Q4690" t="str">
            <v>PIONEER</v>
          </cell>
          <cell r="R4690">
            <v>44719</v>
          </cell>
          <cell r="S4690">
            <v>44718</v>
          </cell>
          <cell r="T4690">
            <v>44722</v>
          </cell>
          <cell r="U4690">
            <v>44718</v>
          </cell>
        </row>
        <row r="4691">
          <cell r="A4691" t="str">
            <v>SHTS2204131BHU903150830391492</v>
          </cell>
          <cell r="C4691" t="str">
            <v xml:space="preserve">OSO SHIPPING SAKURA </v>
          </cell>
          <cell r="D4691" t="str">
            <v>OSU6331523850</v>
          </cell>
          <cell r="E4691" t="str">
            <v>SHTS2204131</v>
          </cell>
          <cell r="F4691" t="str">
            <v>BHU9031508</v>
          </cell>
          <cell r="G4691" t="str">
            <v>Q.PEAK DUO XL-G11.3/BFG_E 580</v>
          </cell>
          <cell r="H4691">
            <v>30391492</v>
          </cell>
          <cell r="I4691">
            <v>16</v>
          </cell>
          <cell r="J4691">
            <v>464</v>
          </cell>
          <cell r="K4691">
            <v>44672</v>
          </cell>
          <cell r="M4691">
            <v>44711</v>
          </cell>
          <cell r="P4691">
            <v>44713</v>
          </cell>
          <cell r="Q4691" t="str">
            <v>PIONEER</v>
          </cell>
          <cell r="R4691">
            <v>44719</v>
          </cell>
          <cell r="S4691">
            <v>44719</v>
          </cell>
          <cell r="T4691">
            <v>44722</v>
          </cell>
          <cell r="U4691">
            <v>44719</v>
          </cell>
        </row>
        <row r="4692">
          <cell r="A4692" t="str">
            <v>HJT220421NY01JOOU818628030392872</v>
          </cell>
          <cell r="C4692" t="str">
            <v xml:space="preserve">OSO SHIPPING SAKURA </v>
          </cell>
          <cell r="D4692" t="str">
            <v>OOLU2697388270</v>
          </cell>
          <cell r="E4692" t="str">
            <v>HJT220421NY01J</v>
          </cell>
          <cell r="F4692" t="str">
            <v>OOU8186280</v>
          </cell>
          <cell r="G4692" t="str">
            <v>DUO XL G10.3.1/BFG_J 480</v>
          </cell>
          <cell r="H4692">
            <v>30392872</v>
          </cell>
          <cell r="I4692">
            <v>20</v>
          </cell>
          <cell r="J4692">
            <v>580</v>
          </cell>
          <cell r="K4692">
            <v>44672</v>
          </cell>
          <cell r="M4692">
            <v>44711</v>
          </cell>
          <cell r="P4692">
            <v>44713</v>
          </cell>
          <cell r="Q4692" t="str">
            <v>PIONEER</v>
          </cell>
          <cell r="R4692">
            <v>44719</v>
          </cell>
          <cell r="S4692">
            <v>44714</v>
          </cell>
          <cell r="T4692">
            <v>44722</v>
          </cell>
          <cell r="U4692">
            <v>44714</v>
          </cell>
        </row>
        <row r="4693">
          <cell r="A4693" t="str">
            <v>HJT220421NY01JTKU649642930392872</v>
          </cell>
          <cell r="C4693" t="str">
            <v xml:space="preserve">OSO SHIPPING SAKURA </v>
          </cell>
          <cell r="D4693" t="str">
            <v>OOLU2697388270</v>
          </cell>
          <cell r="E4693" t="str">
            <v>HJT220421NY01J</v>
          </cell>
          <cell r="F4693" t="str">
            <v>TKU6496429</v>
          </cell>
          <cell r="G4693" t="str">
            <v>DUO XL G10.3.1/BFG_J 480</v>
          </cell>
          <cell r="H4693">
            <v>30392872</v>
          </cell>
          <cell r="I4693">
            <v>20</v>
          </cell>
          <cell r="J4693">
            <v>580</v>
          </cell>
          <cell r="K4693">
            <v>44672</v>
          </cell>
          <cell r="M4693">
            <v>44711</v>
          </cell>
          <cell r="P4693">
            <v>44713</v>
          </cell>
          <cell r="Q4693" t="str">
            <v>PIONEER</v>
          </cell>
          <cell r="R4693">
            <v>44719</v>
          </cell>
          <cell r="S4693">
            <v>44714</v>
          </cell>
          <cell r="T4693">
            <v>44722</v>
          </cell>
          <cell r="U4693">
            <v>44714</v>
          </cell>
        </row>
        <row r="4694">
          <cell r="A4694" t="str">
            <v>HJT220421NY01JFFAU315159630392872</v>
          </cell>
          <cell r="C4694" t="str">
            <v xml:space="preserve">OSO SHIPPING SAKURA </v>
          </cell>
          <cell r="D4694" t="str">
            <v>OOLU2697388270</v>
          </cell>
          <cell r="E4694" t="str">
            <v>HJT220421NY01J</v>
          </cell>
          <cell r="F4694" t="str">
            <v>FFAU3151596</v>
          </cell>
          <cell r="G4694" t="str">
            <v>DUO XL G10.3.1/BFG_J 480</v>
          </cell>
          <cell r="H4694">
            <v>30392872</v>
          </cell>
          <cell r="I4694">
            <v>20</v>
          </cell>
          <cell r="J4694">
            <v>580</v>
          </cell>
          <cell r="K4694">
            <v>44672</v>
          </cell>
          <cell r="M4694">
            <v>44711</v>
          </cell>
          <cell r="P4694">
            <v>44712</v>
          </cell>
          <cell r="Q4694" t="str">
            <v>PIONEER</v>
          </cell>
          <cell r="R4694">
            <v>44718</v>
          </cell>
          <cell r="S4694">
            <v>44714</v>
          </cell>
          <cell r="T4694">
            <v>44722</v>
          </cell>
          <cell r="U4694">
            <v>44714</v>
          </cell>
        </row>
        <row r="4695">
          <cell r="A4695" t="str">
            <v>HJT220421NY01JMAGU550442030392872</v>
          </cell>
          <cell r="C4695" t="str">
            <v xml:space="preserve">OSO SHIPPING SAKURA </v>
          </cell>
          <cell r="D4695" t="str">
            <v>OOLU2697388270</v>
          </cell>
          <cell r="E4695" t="str">
            <v>HJT220421NY01J</v>
          </cell>
          <cell r="F4695" t="str">
            <v>MAGU5504420</v>
          </cell>
          <cell r="G4695" t="str">
            <v>DUO XL G10.3.1/BFG_J 480</v>
          </cell>
          <cell r="H4695">
            <v>30392872</v>
          </cell>
          <cell r="I4695">
            <v>20</v>
          </cell>
          <cell r="J4695">
            <v>580</v>
          </cell>
          <cell r="K4695">
            <v>44672</v>
          </cell>
          <cell r="M4695">
            <v>44711</v>
          </cell>
          <cell r="P4695">
            <v>44713</v>
          </cell>
          <cell r="Q4695" t="str">
            <v>PIONEER</v>
          </cell>
          <cell r="R4695">
            <v>44719</v>
          </cell>
          <cell r="S4695">
            <v>44714</v>
          </cell>
          <cell r="T4695">
            <v>44722</v>
          </cell>
          <cell r="U4695">
            <v>44714</v>
          </cell>
        </row>
        <row r="4696">
          <cell r="A4696" t="str">
            <v>HJT220421NY01JTRHU549860030392872</v>
          </cell>
          <cell r="C4696" t="str">
            <v xml:space="preserve">OSO SHIPPING SAKURA </v>
          </cell>
          <cell r="D4696" t="str">
            <v>OOLU2697388270</v>
          </cell>
          <cell r="E4696" t="str">
            <v>HJT220421NY01J</v>
          </cell>
          <cell r="F4696" t="str">
            <v>TRHU5498600</v>
          </cell>
          <cell r="G4696" t="str">
            <v>DUO XL G10.3.1/BFG_J 480</v>
          </cell>
          <cell r="H4696">
            <v>30392872</v>
          </cell>
          <cell r="I4696">
            <v>20</v>
          </cell>
          <cell r="J4696">
            <v>580</v>
          </cell>
          <cell r="K4696">
            <v>44672</v>
          </cell>
          <cell r="M4696">
            <v>44711</v>
          </cell>
          <cell r="P4696">
            <v>44712</v>
          </cell>
          <cell r="Q4696" t="str">
            <v>PIONEER</v>
          </cell>
          <cell r="R4696">
            <v>44718</v>
          </cell>
          <cell r="S4696">
            <v>44714</v>
          </cell>
          <cell r="T4696">
            <v>44722</v>
          </cell>
          <cell r="U4696">
            <v>44714</v>
          </cell>
        </row>
        <row r="4697">
          <cell r="A4697" t="str">
            <v>HJT220421NY02JTGBU406377030392872</v>
          </cell>
          <cell r="C4697" t="str">
            <v xml:space="preserve">OSO SHIPPING SAKURA </v>
          </cell>
          <cell r="D4697" t="str">
            <v>OOLU2697388280</v>
          </cell>
          <cell r="E4697" t="str">
            <v>HJT220421NY02J</v>
          </cell>
          <cell r="F4697" t="str">
            <v>TGBU4063770</v>
          </cell>
          <cell r="G4697" t="str">
            <v>DUO XL G10.3.1/BFG_J 480</v>
          </cell>
          <cell r="H4697">
            <v>30392872</v>
          </cell>
          <cell r="I4697">
            <v>20</v>
          </cell>
          <cell r="J4697">
            <v>580</v>
          </cell>
          <cell r="K4697">
            <v>44672</v>
          </cell>
          <cell r="M4697">
            <v>44711</v>
          </cell>
          <cell r="P4697">
            <v>44712</v>
          </cell>
          <cell r="Q4697" t="str">
            <v>PIONEER</v>
          </cell>
          <cell r="R4697">
            <v>44718</v>
          </cell>
          <cell r="S4697">
            <v>44715</v>
          </cell>
          <cell r="T4697">
            <v>44722</v>
          </cell>
          <cell r="U4697">
            <v>44715</v>
          </cell>
        </row>
        <row r="4698">
          <cell r="A4698" t="str">
            <v>HJT220421NY02JOOLU895706430392872</v>
          </cell>
          <cell r="C4698" t="str">
            <v xml:space="preserve">OSO SHIPPING SAKURA </v>
          </cell>
          <cell r="D4698" t="str">
            <v>OOLU2697388280</v>
          </cell>
          <cell r="E4698" t="str">
            <v>HJT220421NY02J</v>
          </cell>
          <cell r="F4698" t="str">
            <v>OOLU8957064</v>
          </cell>
          <cell r="G4698" t="str">
            <v>DUO XL G10.3.1/BFG_J 480</v>
          </cell>
          <cell r="H4698">
            <v>30392872</v>
          </cell>
          <cell r="I4698">
            <v>20</v>
          </cell>
          <cell r="J4698">
            <v>580</v>
          </cell>
          <cell r="K4698">
            <v>44672</v>
          </cell>
          <cell r="M4698">
            <v>44711</v>
          </cell>
          <cell r="P4698">
            <v>44712</v>
          </cell>
          <cell r="Q4698" t="str">
            <v>PIONEER</v>
          </cell>
          <cell r="R4698">
            <v>44718</v>
          </cell>
          <cell r="S4698">
            <v>44715</v>
          </cell>
          <cell r="T4698">
            <v>44722</v>
          </cell>
          <cell r="U4698">
            <v>44715</v>
          </cell>
        </row>
        <row r="4699">
          <cell r="A4699" t="str">
            <v>HJT220421NY02JOOU811514130392872</v>
          </cell>
          <cell r="C4699" t="str">
            <v xml:space="preserve">OSO SHIPPING SAKURA </v>
          </cell>
          <cell r="D4699" t="str">
            <v>OOLU2697388280</v>
          </cell>
          <cell r="E4699" t="str">
            <v>HJT220421NY02J</v>
          </cell>
          <cell r="F4699" t="str">
            <v>OOU8115141</v>
          </cell>
          <cell r="G4699" t="str">
            <v>DUO XL G10.3.1/BFG_J 480</v>
          </cell>
          <cell r="H4699">
            <v>30392872</v>
          </cell>
          <cell r="I4699">
            <v>20</v>
          </cell>
          <cell r="J4699">
            <v>580</v>
          </cell>
          <cell r="K4699">
            <v>44672</v>
          </cell>
          <cell r="M4699">
            <v>44711</v>
          </cell>
          <cell r="P4699">
            <v>44712</v>
          </cell>
          <cell r="Q4699" t="str">
            <v>PIONEER</v>
          </cell>
          <cell r="R4699">
            <v>44718</v>
          </cell>
          <cell r="S4699">
            <v>44715</v>
          </cell>
          <cell r="T4699">
            <v>44722</v>
          </cell>
          <cell r="U4699">
            <v>44715</v>
          </cell>
        </row>
        <row r="4700">
          <cell r="A4700" t="str">
            <v>HJT220421NY02JOOU734215630392872</v>
          </cell>
          <cell r="C4700" t="str">
            <v xml:space="preserve">OSO SHIPPING SAKURA </v>
          </cell>
          <cell r="D4700" t="str">
            <v>OOLU2697388280</v>
          </cell>
          <cell r="E4700" t="str">
            <v>HJT220421NY02J</v>
          </cell>
          <cell r="F4700" t="str">
            <v>OOU7342156</v>
          </cell>
          <cell r="G4700" t="str">
            <v>DUO XL G10.3.1/BFG_J 480</v>
          </cell>
          <cell r="H4700">
            <v>30392872</v>
          </cell>
          <cell r="I4700">
            <v>20</v>
          </cell>
          <cell r="J4700">
            <v>580</v>
          </cell>
          <cell r="K4700">
            <v>44672</v>
          </cell>
          <cell r="M4700">
            <v>44711</v>
          </cell>
          <cell r="P4700">
            <v>44713</v>
          </cell>
          <cell r="Q4700" t="str">
            <v>PIONEER</v>
          </cell>
          <cell r="R4700">
            <v>44719</v>
          </cell>
          <cell r="S4700">
            <v>44715</v>
          </cell>
          <cell r="T4700">
            <v>44722</v>
          </cell>
          <cell r="U4700">
            <v>44715</v>
          </cell>
        </row>
        <row r="4701">
          <cell r="A4701" t="str">
            <v>HJT220421NY02JOOU798341630392872</v>
          </cell>
          <cell r="C4701" t="str">
            <v xml:space="preserve">OSO SHIPPING SAKURA </v>
          </cell>
          <cell r="D4701" t="str">
            <v>OOLU2697388280</v>
          </cell>
          <cell r="E4701" t="str">
            <v>HJT220421NY02J</v>
          </cell>
          <cell r="F4701" t="str">
            <v>OOU7983416</v>
          </cell>
          <cell r="G4701" t="str">
            <v>DUO XL G10.3.1/BFG_J 480</v>
          </cell>
          <cell r="H4701">
            <v>30392872</v>
          </cell>
          <cell r="I4701">
            <v>20</v>
          </cell>
          <cell r="J4701">
            <v>580</v>
          </cell>
          <cell r="K4701">
            <v>44672</v>
          </cell>
          <cell r="M4701">
            <v>44711</v>
          </cell>
          <cell r="P4701">
            <v>44712</v>
          </cell>
          <cell r="Q4701" t="str">
            <v>PIONEER</v>
          </cell>
          <cell r="R4701">
            <v>44718</v>
          </cell>
          <cell r="S4701">
            <v>44715</v>
          </cell>
          <cell r="T4701">
            <v>44722</v>
          </cell>
          <cell r="U4701">
            <v>44715</v>
          </cell>
        </row>
        <row r="4702">
          <cell r="A4702" t="str">
            <v>SDSKNWK009AAU528744330391491</v>
          </cell>
          <cell r="C4702" t="str">
            <v>GSL NIOLETTA</v>
          </cell>
          <cell r="D4702" t="str">
            <v>MAEU217756984</v>
          </cell>
          <cell r="E4702" t="str">
            <v>SDSKNWK009</v>
          </cell>
          <cell r="F4702" t="str">
            <v>AAU5287443</v>
          </cell>
          <cell r="G4702" t="str">
            <v>Q.PEAK DUO XL-G11.3/BFG_E 575</v>
          </cell>
          <cell r="H4702">
            <v>30391491</v>
          </cell>
          <cell r="I4702">
            <v>16</v>
          </cell>
          <cell r="J4702">
            <v>464</v>
          </cell>
          <cell r="K4702">
            <v>44675</v>
          </cell>
          <cell r="M4702">
            <v>44710</v>
          </cell>
          <cell r="P4702">
            <v>44710</v>
          </cell>
          <cell r="Q4702" t="str">
            <v>PIONEER</v>
          </cell>
          <cell r="R4702">
            <v>44715</v>
          </cell>
          <cell r="S4702">
            <v>44713</v>
          </cell>
          <cell r="T4702">
            <v>44721</v>
          </cell>
          <cell r="U4702">
            <v>44713</v>
          </cell>
        </row>
        <row r="4703">
          <cell r="A4703" t="str">
            <v>SDSKNWK009GESU552488030391491</v>
          </cell>
          <cell r="C4703" t="str">
            <v>GSL NIOLETTA</v>
          </cell>
          <cell r="D4703" t="str">
            <v>MAEU217756984</v>
          </cell>
          <cell r="E4703" t="str">
            <v>SDSKNWK009</v>
          </cell>
          <cell r="F4703" t="str">
            <v>GESU5524880</v>
          </cell>
          <cell r="G4703" t="str">
            <v>Q.PEAK DUO XL-G11.3/BFG_E 575</v>
          </cell>
          <cell r="H4703">
            <v>30391491</v>
          </cell>
          <cell r="I4703">
            <v>16</v>
          </cell>
          <cell r="J4703">
            <v>464</v>
          </cell>
          <cell r="K4703">
            <v>44675</v>
          </cell>
          <cell r="M4703">
            <v>44710</v>
          </cell>
          <cell r="P4703">
            <v>44710</v>
          </cell>
          <cell r="Q4703" t="str">
            <v>PIONEER</v>
          </cell>
          <cell r="R4703">
            <v>44715</v>
          </cell>
          <cell r="S4703">
            <v>44713</v>
          </cell>
          <cell r="T4703">
            <v>44721</v>
          </cell>
          <cell r="U4703">
            <v>44713</v>
          </cell>
        </row>
        <row r="4704">
          <cell r="A4704" t="str">
            <v>SDSKNWK009MRKU238751030391491</v>
          </cell>
          <cell r="C4704" t="str">
            <v>GSL NIOLETTA</v>
          </cell>
          <cell r="D4704" t="str">
            <v>MAEU217756984</v>
          </cell>
          <cell r="E4704" t="str">
            <v>SDSKNWK009</v>
          </cell>
          <cell r="F4704" t="str">
            <v>MRKU2387510</v>
          </cell>
          <cell r="G4704" t="str">
            <v>Q.PEAK DUO XL-G11.3/BFG_E 575</v>
          </cell>
          <cell r="H4704">
            <v>30391491</v>
          </cell>
          <cell r="I4704">
            <v>16</v>
          </cell>
          <cell r="J4704">
            <v>464</v>
          </cell>
          <cell r="K4704">
            <v>44675</v>
          </cell>
          <cell r="M4704">
            <v>44710</v>
          </cell>
          <cell r="P4704">
            <v>44710</v>
          </cell>
          <cell r="Q4704" t="str">
            <v>PIONEER</v>
          </cell>
          <cell r="R4704">
            <v>44715</v>
          </cell>
          <cell r="S4704">
            <v>44714</v>
          </cell>
          <cell r="T4704">
            <v>44721</v>
          </cell>
          <cell r="U4704">
            <v>44714</v>
          </cell>
        </row>
        <row r="4705">
          <cell r="A4705" t="str">
            <v>SDSKNWK009MRSU352325430391491</v>
          </cell>
          <cell r="C4705" t="str">
            <v>GSL NIOLETTA</v>
          </cell>
          <cell r="D4705" t="str">
            <v>MAEU217756984</v>
          </cell>
          <cell r="E4705" t="str">
            <v>SDSKNWK009</v>
          </cell>
          <cell r="F4705" t="str">
            <v>MRSU3523254</v>
          </cell>
          <cell r="G4705" t="str">
            <v>Q.PEAK DUO XL-G11.3/BFG_E 575</v>
          </cell>
          <cell r="H4705">
            <v>30391491</v>
          </cell>
          <cell r="I4705">
            <v>16</v>
          </cell>
          <cell r="J4705">
            <v>464</v>
          </cell>
          <cell r="K4705">
            <v>44675</v>
          </cell>
          <cell r="M4705">
            <v>44710</v>
          </cell>
          <cell r="P4705">
            <v>44710</v>
          </cell>
          <cell r="Q4705" t="str">
            <v>PIONEER</v>
          </cell>
          <cell r="R4705">
            <v>44715</v>
          </cell>
          <cell r="S4705">
            <v>44714</v>
          </cell>
          <cell r="T4705">
            <v>44721</v>
          </cell>
          <cell r="U4705">
            <v>44714</v>
          </cell>
        </row>
        <row r="4706">
          <cell r="A4706" t="str">
            <v>SDSKNWK009MSKU138502630391491</v>
          </cell>
          <cell r="C4706" t="str">
            <v>GSL NIOLETTA</v>
          </cell>
          <cell r="D4706" t="str">
            <v>MAEU217756984</v>
          </cell>
          <cell r="E4706" t="str">
            <v>SDSKNWK009</v>
          </cell>
          <cell r="F4706" t="str">
            <v>MSKU1385026</v>
          </cell>
          <cell r="G4706" t="str">
            <v>Q.PEAK DUO XL-G11.3/BFG_E 575</v>
          </cell>
          <cell r="H4706">
            <v>30391491</v>
          </cell>
          <cell r="I4706">
            <v>16</v>
          </cell>
          <cell r="J4706">
            <v>464</v>
          </cell>
          <cell r="K4706">
            <v>44675</v>
          </cell>
          <cell r="M4706">
            <v>44710</v>
          </cell>
          <cell r="P4706">
            <v>44710</v>
          </cell>
          <cell r="Q4706" t="str">
            <v>PIONEER</v>
          </cell>
          <cell r="R4706">
            <v>44715</v>
          </cell>
          <cell r="S4706">
            <v>44714</v>
          </cell>
          <cell r="T4706">
            <v>44721</v>
          </cell>
          <cell r="U4706">
            <v>44714</v>
          </cell>
        </row>
        <row r="4707">
          <cell r="A4707" t="str">
            <v>SDSKNWK009MSKU998043130391491</v>
          </cell>
          <cell r="C4707" t="str">
            <v>GSL NIOLETTA</v>
          </cell>
          <cell r="D4707" t="str">
            <v>MAEU217756984</v>
          </cell>
          <cell r="E4707" t="str">
            <v>SDSKNWK009</v>
          </cell>
          <cell r="F4707" t="str">
            <v>MSKU9980431</v>
          </cell>
          <cell r="G4707" t="str">
            <v>Q.PEAK DUO XL-G11.3/BFG_E 575</v>
          </cell>
          <cell r="H4707">
            <v>30391491</v>
          </cell>
          <cell r="I4707">
            <v>16</v>
          </cell>
          <cell r="J4707">
            <v>464</v>
          </cell>
          <cell r="K4707">
            <v>44675</v>
          </cell>
          <cell r="M4707">
            <v>44710</v>
          </cell>
          <cell r="P4707">
            <v>44710</v>
          </cell>
          <cell r="Q4707" t="str">
            <v>PIONEER</v>
          </cell>
          <cell r="R4707">
            <v>44715</v>
          </cell>
          <cell r="S4707">
            <v>44714</v>
          </cell>
          <cell r="T4707">
            <v>44721</v>
          </cell>
          <cell r="U4707">
            <v>44714</v>
          </cell>
        </row>
        <row r="4708">
          <cell r="A4708" t="str">
            <v>SDSKNWK009TKU728594530391491</v>
          </cell>
          <cell r="C4708" t="str">
            <v>GSL NIOLETTA</v>
          </cell>
          <cell r="D4708" t="str">
            <v>MAEU217756984</v>
          </cell>
          <cell r="E4708" t="str">
            <v>SDSKNWK009</v>
          </cell>
          <cell r="F4708" t="str">
            <v>TKU7285945</v>
          </cell>
          <cell r="G4708" t="str">
            <v>Q.PEAK DUO XL-G11.3/BFG_E 575</v>
          </cell>
          <cell r="H4708">
            <v>30391491</v>
          </cell>
          <cell r="I4708">
            <v>16</v>
          </cell>
          <cell r="J4708">
            <v>464</v>
          </cell>
          <cell r="K4708">
            <v>44675</v>
          </cell>
          <cell r="M4708">
            <v>44710</v>
          </cell>
          <cell r="P4708">
            <v>44710</v>
          </cell>
          <cell r="Q4708" t="str">
            <v>PIONEER</v>
          </cell>
          <cell r="R4708">
            <v>44715</v>
          </cell>
          <cell r="S4708">
            <v>44714</v>
          </cell>
          <cell r="T4708">
            <v>44721</v>
          </cell>
          <cell r="U4708">
            <v>44714</v>
          </cell>
        </row>
        <row r="4709">
          <cell r="A4709" t="str">
            <v>SDSKNWK009TLLU524833630391491</v>
          </cell>
          <cell r="C4709" t="str">
            <v>GSL NIOLETTA</v>
          </cell>
          <cell r="D4709" t="str">
            <v>MAEU217756984</v>
          </cell>
          <cell r="E4709" t="str">
            <v>SDSKNWK009</v>
          </cell>
          <cell r="F4709" t="str">
            <v>TLLU5248336</v>
          </cell>
          <cell r="G4709" t="str">
            <v>Q.PEAK DUO XL-G11.3/BFG_E 575</v>
          </cell>
          <cell r="H4709">
            <v>30391491</v>
          </cell>
          <cell r="I4709">
            <v>16</v>
          </cell>
          <cell r="J4709">
            <v>464</v>
          </cell>
          <cell r="K4709">
            <v>44675</v>
          </cell>
          <cell r="M4709">
            <v>44710</v>
          </cell>
          <cell r="P4709">
            <v>44710</v>
          </cell>
          <cell r="Q4709" t="str">
            <v>PIONEER</v>
          </cell>
          <cell r="R4709">
            <v>44715</v>
          </cell>
          <cell r="S4709">
            <v>44713</v>
          </cell>
          <cell r="T4709">
            <v>44721</v>
          </cell>
          <cell r="U4709">
            <v>44714</v>
          </cell>
        </row>
        <row r="4710">
          <cell r="A4710" t="str">
            <v>SDSKNWK009TLLU536912730391491</v>
          </cell>
          <cell r="C4710" t="str">
            <v>GSL NIOLETTA</v>
          </cell>
          <cell r="D4710" t="str">
            <v>MAEU217756984</v>
          </cell>
          <cell r="E4710" t="str">
            <v>SDSKNWK009</v>
          </cell>
          <cell r="F4710" t="str">
            <v>TLLU5369127</v>
          </cell>
          <cell r="G4710" t="str">
            <v>Q.PEAK DUO XL-G11.3/BFG_E 575</v>
          </cell>
          <cell r="H4710">
            <v>30391491</v>
          </cell>
          <cell r="I4710">
            <v>16</v>
          </cell>
          <cell r="J4710">
            <v>464</v>
          </cell>
          <cell r="K4710">
            <v>44675</v>
          </cell>
          <cell r="M4710">
            <v>44710</v>
          </cell>
          <cell r="P4710">
            <v>44710</v>
          </cell>
          <cell r="Q4710" t="str">
            <v>PIONEER</v>
          </cell>
          <cell r="R4710">
            <v>44715</v>
          </cell>
          <cell r="S4710">
            <v>44716</v>
          </cell>
          <cell r="T4710">
            <v>44721</v>
          </cell>
          <cell r="U4710">
            <v>44718</v>
          </cell>
        </row>
        <row r="4711">
          <cell r="A4711" t="str">
            <v>SDSKNWK009TRHU430741630391491</v>
          </cell>
          <cell r="C4711" t="str">
            <v>GSL NIOLETTA</v>
          </cell>
          <cell r="D4711" t="str">
            <v>MAEU217756984</v>
          </cell>
          <cell r="E4711" t="str">
            <v>SDSKNWK009</v>
          </cell>
          <cell r="F4711" t="str">
            <v>TRHU4307416</v>
          </cell>
          <cell r="G4711" t="str">
            <v>Q.PEAK DUO XL-G11.3/BFG_E 575</v>
          </cell>
          <cell r="H4711">
            <v>30391491</v>
          </cell>
          <cell r="I4711">
            <v>16</v>
          </cell>
          <cell r="J4711">
            <v>464</v>
          </cell>
          <cell r="K4711">
            <v>44675</v>
          </cell>
          <cell r="M4711">
            <v>44710</v>
          </cell>
          <cell r="P4711">
            <v>44710</v>
          </cell>
          <cell r="Q4711" t="str">
            <v>PIONEER</v>
          </cell>
          <cell r="R4711">
            <v>44715</v>
          </cell>
          <cell r="S4711">
            <v>44715</v>
          </cell>
          <cell r="T4711">
            <v>44721</v>
          </cell>
          <cell r="U4711">
            <v>44715</v>
          </cell>
        </row>
        <row r="4712">
          <cell r="A4712" t="str">
            <v>SDSKNWK009GESU619272830391492</v>
          </cell>
          <cell r="C4712" t="str">
            <v>GSL NIOLETTA</v>
          </cell>
          <cell r="D4712" t="str">
            <v>MAEU217756984</v>
          </cell>
          <cell r="E4712" t="str">
            <v>SDSKNWK009</v>
          </cell>
          <cell r="F4712" t="str">
            <v>GESU6192728</v>
          </cell>
          <cell r="G4712" t="str">
            <v>Q.PEAK DUO XL-G11.3/BFG_E 580</v>
          </cell>
          <cell r="H4712">
            <v>30391492</v>
          </cell>
          <cell r="I4712">
            <v>16</v>
          </cell>
          <cell r="J4712">
            <v>464</v>
          </cell>
          <cell r="K4712">
            <v>44675</v>
          </cell>
          <cell r="M4712">
            <v>44710</v>
          </cell>
          <cell r="P4712">
            <v>44710</v>
          </cell>
          <cell r="Q4712" t="str">
            <v>PIONEER</v>
          </cell>
          <cell r="R4712">
            <v>44715</v>
          </cell>
          <cell r="S4712">
            <v>44713</v>
          </cell>
          <cell r="T4712">
            <v>44721</v>
          </cell>
          <cell r="U4712">
            <v>44713</v>
          </cell>
        </row>
        <row r="4713">
          <cell r="A4713" t="str">
            <v>SDSKNWK009MIEU303940030391492</v>
          </cell>
          <cell r="C4713" t="str">
            <v>GSL NIOLETTA</v>
          </cell>
          <cell r="D4713" t="str">
            <v>MAEU217756984</v>
          </cell>
          <cell r="E4713" t="str">
            <v>SDSKNWK009</v>
          </cell>
          <cell r="F4713" t="str">
            <v>MIEU3039400</v>
          </cell>
          <cell r="G4713" t="str">
            <v>Q.PEAK DUO XL-G11.3/BFG_E 580</v>
          </cell>
          <cell r="H4713">
            <v>30391492</v>
          </cell>
          <cell r="I4713">
            <v>16</v>
          </cell>
          <cell r="J4713">
            <v>464</v>
          </cell>
          <cell r="K4713">
            <v>44675</v>
          </cell>
          <cell r="M4713">
            <v>44710</v>
          </cell>
          <cell r="P4713">
            <v>44710</v>
          </cell>
          <cell r="Q4713" t="str">
            <v>PIONEER</v>
          </cell>
          <cell r="R4713">
            <v>44715</v>
          </cell>
          <cell r="S4713">
            <v>44713</v>
          </cell>
          <cell r="T4713">
            <v>44721</v>
          </cell>
          <cell r="U4713">
            <v>44713</v>
          </cell>
        </row>
        <row r="4714">
          <cell r="A4714" t="str">
            <v>SDSKNWK009MRKU215691130391492</v>
          </cell>
          <cell r="C4714" t="str">
            <v>GSL NIOLETTA</v>
          </cell>
          <cell r="D4714" t="str">
            <v>MAEU217756984</v>
          </cell>
          <cell r="E4714" t="str">
            <v>SDSKNWK009</v>
          </cell>
          <cell r="F4714" t="str">
            <v>MRKU2156911</v>
          </cell>
          <cell r="G4714" t="str">
            <v>Q.PEAK DUO XL-G11.3/BFG_E 580</v>
          </cell>
          <cell r="H4714">
            <v>30391492</v>
          </cell>
          <cell r="I4714">
            <v>16</v>
          </cell>
          <cell r="J4714">
            <v>464</v>
          </cell>
          <cell r="K4714">
            <v>44675</v>
          </cell>
          <cell r="M4714">
            <v>44710</v>
          </cell>
          <cell r="P4714">
            <v>44710</v>
          </cell>
          <cell r="Q4714" t="str">
            <v>PIONEER</v>
          </cell>
          <cell r="R4714">
            <v>44715</v>
          </cell>
          <cell r="S4714">
            <v>44712</v>
          </cell>
          <cell r="T4714">
            <v>44721</v>
          </cell>
          <cell r="U4714">
            <v>44712</v>
          </cell>
        </row>
        <row r="4715">
          <cell r="A4715" t="str">
            <v>SDSKNWK009MRKU253146330391492</v>
          </cell>
          <cell r="C4715" t="str">
            <v>GSL NIOLETTA</v>
          </cell>
          <cell r="D4715" t="str">
            <v>MAEU217756984</v>
          </cell>
          <cell r="E4715" t="str">
            <v>SDSKNWK009</v>
          </cell>
          <cell r="F4715" t="str">
            <v>MRKU2531463</v>
          </cell>
          <cell r="G4715" t="str">
            <v>Q.PEAK DUO XL-G11.3/BFG_E 580</v>
          </cell>
          <cell r="H4715">
            <v>30391492</v>
          </cell>
          <cell r="I4715">
            <v>16</v>
          </cell>
          <cell r="J4715">
            <v>464</v>
          </cell>
          <cell r="K4715">
            <v>44675</v>
          </cell>
          <cell r="M4715">
            <v>44710</v>
          </cell>
          <cell r="P4715">
            <v>44710</v>
          </cell>
          <cell r="Q4715" t="str">
            <v>PIONEER</v>
          </cell>
          <cell r="R4715">
            <v>44715</v>
          </cell>
          <cell r="S4715">
            <v>44714</v>
          </cell>
          <cell r="T4715">
            <v>44721</v>
          </cell>
          <cell r="U4715">
            <v>44714</v>
          </cell>
        </row>
        <row r="4716">
          <cell r="A4716" t="str">
            <v>SDSKNWK009MRKU275544230391492</v>
          </cell>
          <cell r="C4716" t="str">
            <v>GSL NIOLETTA</v>
          </cell>
          <cell r="D4716" t="str">
            <v>MAEU217756984</v>
          </cell>
          <cell r="E4716" t="str">
            <v>SDSKNWK009</v>
          </cell>
          <cell r="F4716" t="str">
            <v>MRKU2755442</v>
          </cell>
          <cell r="G4716" t="str">
            <v>Q.PEAK DUO XL-G11.3/BFG_E 580</v>
          </cell>
          <cell r="H4716">
            <v>30391492</v>
          </cell>
          <cell r="I4716">
            <v>16</v>
          </cell>
          <cell r="J4716">
            <v>464</v>
          </cell>
          <cell r="K4716">
            <v>44675</v>
          </cell>
          <cell r="M4716">
            <v>44710</v>
          </cell>
          <cell r="P4716">
            <v>44710</v>
          </cell>
          <cell r="Q4716" t="str">
            <v>PIONEER</v>
          </cell>
          <cell r="R4716">
            <v>44715</v>
          </cell>
          <cell r="S4716">
            <v>44712</v>
          </cell>
          <cell r="T4716">
            <v>44721</v>
          </cell>
          <cell r="U4716">
            <v>44712</v>
          </cell>
        </row>
        <row r="4717">
          <cell r="A4717" t="str">
            <v>SDSKNWK009MRSU302055830391492</v>
          </cell>
          <cell r="C4717" t="str">
            <v>GSL NIOLETTA</v>
          </cell>
          <cell r="D4717" t="str">
            <v>MAEU217756984</v>
          </cell>
          <cell r="E4717" t="str">
            <v>SDSKNWK009</v>
          </cell>
          <cell r="F4717" t="str">
            <v>MRSU3020558</v>
          </cell>
          <cell r="G4717" t="str">
            <v>Q.PEAK DUO XL-G11.3/BFG_E 580</v>
          </cell>
          <cell r="H4717">
            <v>30391492</v>
          </cell>
          <cell r="I4717">
            <v>16</v>
          </cell>
          <cell r="J4717">
            <v>464</v>
          </cell>
          <cell r="K4717">
            <v>44675</v>
          </cell>
          <cell r="M4717">
            <v>44710</v>
          </cell>
          <cell r="P4717">
            <v>44710</v>
          </cell>
          <cell r="Q4717" t="str">
            <v>PIONEER</v>
          </cell>
          <cell r="R4717">
            <v>44715</v>
          </cell>
          <cell r="S4717">
            <v>44714</v>
          </cell>
          <cell r="T4717">
            <v>44721</v>
          </cell>
          <cell r="U4717">
            <v>44714</v>
          </cell>
        </row>
        <row r="4718">
          <cell r="A4718" t="str">
            <v>SDSKNWK009MRSU316697030391492</v>
          </cell>
          <cell r="C4718" t="str">
            <v>GSL NIOLETTA</v>
          </cell>
          <cell r="D4718" t="str">
            <v>MAEU217756984</v>
          </cell>
          <cell r="E4718" t="str">
            <v>SDSKNWK009</v>
          </cell>
          <cell r="F4718" t="str">
            <v>MRSU3166970</v>
          </cell>
          <cell r="G4718" t="str">
            <v>Q.PEAK DUO XL-G11.3/BFG_E 580</v>
          </cell>
          <cell r="H4718">
            <v>30391492</v>
          </cell>
          <cell r="I4718">
            <v>16</v>
          </cell>
          <cell r="J4718">
            <v>464</v>
          </cell>
          <cell r="K4718">
            <v>44675</v>
          </cell>
          <cell r="M4718">
            <v>44710</v>
          </cell>
          <cell r="P4718">
            <v>44710</v>
          </cell>
          <cell r="Q4718" t="str">
            <v>PIONEER</v>
          </cell>
          <cell r="R4718">
            <v>44715</v>
          </cell>
          <cell r="S4718">
            <v>44715</v>
          </cell>
          <cell r="T4718">
            <v>44721</v>
          </cell>
          <cell r="U4718">
            <v>44715</v>
          </cell>
        </row>
        <row r="4719">
          <cell r="A4719" t="str">
            <v>SDSKNWK009MRSU425394030391492</v>
          </cell>
          <cell r="C4719" t="str">
            <v>GSL NIOLETTA</v>
          </cell>
          <cell r="D4719" t="str">
            <v>MAEU217756984</v>
          </cell>
          <cell r="E4719" t="str">
            <v>SDSKNWK009</v>
          </cell>
          <cell r="F4719" t="str">
            <v>MRSU4253940</v>
          </cell>
          <cell r="G4719" t="str">
            <v>Q.PEAK DUO XL-G11.3/BFG_E 580</v>
          </cell>
          <cell r="H4719">
            <v>30391492</v>
          </cell>
          <cell r="I4719">
            <v>16</v>
          </cell>
          <cell r="J4719">
            <v>464</v>
          </cell>
          <cell r="K4719">
            <v>44675</v>
          </cell>
          <cell r="M4719">
            <v>44710</v>
          </cell>
          <cell r="P4719">
            <v>44710</v>
          </cell>
          <cell r="Q4719" t="str">
            <v>PIONEER</v>
          </cell>
          <cell r="R4719">
            <v>44715</v>
          </cell>
          <cell r="S4719">
            <v>44712</v>
          </cell>
          <cell r="T4719">
            <v>44721</v>
          </cell>
          <cell r="U4719">
            <v>44712</v>
          </cell>
        </row>
        <row r="4720">
          <cell r="A4720" t="str">
            <v>SDSKNWK009MRSU538507230391492</v>
          </cell>
          <cell r="C4720" t="str">
            <v>GSL NIOLETTA</v>
          </cell>
          <cell r="D4720" t="str">
            <v>MAEU217756984</v>
          </cell>
          <cell r="E4720" t="str">
            <v>SDSKNWK009</v>
          </cell>
          <cell r="F4720" t="str">
            <v>MRSU5385072</v>
          </cell>
          <cell r="G4720" t="str">
            <v>Q.PEAK DUO XL-G11.3/BFG_E 580</v>
          </cell>
          <cell r="H4720">
            <v>30391492</v>
          </cell>
          <cell r="I4720">
            <v>16</v>
          </cell>
          <cell r="J4720">
            <v>464</v>
          </cell>
          <cell r="K4720">
            <v>44675</v>
          </cell>
          <cell r="M4720">
            <v>44710</v>
          </cell>
          <cell r="P4720">
            <v>44710</v>
          </cell>
          <cell r="Q4720" t="str">
            <v>PIONEER</v>
          </cell>
          <cell r="R4720">
            <v>44715</v>
          </cell>
          <cell r="S4720">
            <v>44714</v>
          </cell>
          <cell r="T4720">
            <v>44721</v>
          </cell>
          <cell r="U4720">
            <v>44714</v>
          </cell>
        </row>
        <row r="4721">
          <cell r="A4721" t="str">
            <v>SDSKNWK009MRSU605693430391492</v>
          </cell>
          <cell r="C4721" t="str">
            <v>GSL NIOLETTA</v>
          </cell>
          <cell r="D4721" t="str">
            <v>MAEU217756984</v>
          </cell>
          <cell r="E4721" t="str">
            <v>SDSKNWK009</v>
          </cell>
          <cell r="F4721" t="str">
            <v>MRSU6056934</v>
          </cell>
          <cell r="G4721" t="str">
            <v>Q.PEAK DUO XL-G11.3/BFG_E 580</v>
          </cell>
          <cell r="H4721">
            <v>30391492</v>
          </cell>
          <cell r="I4721">
            <v>16</v>
          </cell>
          <cell r="J4721">
            <v>464</v>
          </cell>
          <cell r="K4721">
            <v>44675</v>
          </cell>
          <cell r="M4721">
            <v>44710</v>
          </cell>
          <cell r="P4721">
            <v>44710</v>
          </cell>
          <cell r="Q4721" t="str">
            <v>PIONEER</v>
          </cell>
          <cell r="R4721">
            <v>44715</v>
          </cell>
          <cell r="S4721">
            <v>44715</v>
          </cell>
          <cell r="T4721">
            <v>44721</v>
          </cell>
          <cell r="U4721">
            <v>44715</v>
          </cell>
        </row>
        <row r="4722">
          <cell r="A4722" t="str">
            <v>SDSKNWK009MSKU041184030391492</v>
          </cell>
          <cell r="C4722" t="str">
            <v>GSL NIOLETTA</v>
          </cell>
          <cell r="D4722" t="str">
            <v>MAEU217756984</v>
          </cell>
          <cell r="E4722" t="str">
            <v>SDSKNWK009</v>
          </cell>
          <cell r="F4722" t="str">
            <v>MSKU0411840</v>
          </cell>
          <cell r="G4722" t="str">
            <v>Q.PEAK DUO XL-G11.3/BFG_E 580</v>
          </cell>
          <cell r="H4722">
            <v>30391492</v>
          </cell>
          <cell r="I4722">
            <v>16</v>
          </cell>
          <cell r="J4722">
            <v>464</v>
          </cell>
          <cell r="K4722">
            <v>44675</v>
          </cell>
          <cell r="M4722">
            <v>44710</v>
          </cell>
          <cell r="P4722">
            <v>44710</v>
          </cell>
          <cell r="Q4722" t="str">
            <v>PIONEER</v>
          </cell>
          <cell r="R4722">
            <v>44715</v>
          </cell>
          <cell r="S4722">
            <v>44713</v>
          </cell>
          <cell r="T4722">
            <v>44721</v>
          </cell>
          <cell r="U4722">
            <v>44714</v>
          </cell>
        </row>
        <row r="4723">
          <cell r="A4723" t="str">
            <v>SDSKNWK009MSKU152416330391492</v>
          </cell>
          <cell r="C4723" t="str">
            <v>GSL NIOLETTA</v>
          </cell>
          <cell r="D4723" t="str">
            <v>MAEU217756984</v>
          </cell>
          <cell r="E4723" t="str">
            <v>SDSKNWK009</v>
          </cell>
          <cell r="F4723" t="str">
            <v>MSKU1524163</v>
          </cell>
          <cell r="G4723" t="str">
            <v>Q.PEAK DUO XL-G11.3/BFG_E 580</v>
          </cell>
          <cell r="H4723">
            <v>30391492</v>
          </cell>
          <cell r="I4723">
            <v>16</v>
          </cell>
          <cell r="J4723">
            <v>464</v>
          </cell>
          <cell r="K4723">
            <v>44675</v>
          </cell>
          <cell r="M4723">
            <v>44710</v>
          </cell>
          <cell r="P4723">
            <v>44710</v>
          </cell>
          <cell r="Q4723" t="str">
            <v>PIONEER</v>
          </cell>
          <cell r="R4723">
            <v>44715</v>
          </cell>
          <cell r="S4723">
            <v>44714</v>
          </cell>
          <cell r="T4723">
            <v>44721</v>
          </cell>
          <cell r="U4723">
            <v>44715</v>
          </cell>
        </row>
        <row r="4724">
          <cell r="A4724" t="str">
            <v>SDSKNWK009PONU748540230391492</v>
          </cell>
          <cell r="C4724" t="str">
            <v>GSL NIOLETTA</v>
          </cell>
          <cell r="D4724" t="str">
            <v>MAEU217756984</v>
          </cell>
          <cell r="E4724" t="str">
            <v>SDSKNWK009</v>
          </cell>
          <cell r="F4724" t="str">
            <v>PONU7485402</v>
          </cell>
          <cell r="G4724" t="str">
            <v>Q.PEAK DUO XL-G11.3/BFG_E 580</v>
          </cell>
          <cell r="H4724">
            <v>30391492</v>
          </cell>
          <cell r="I4724">
            <v>16</v>
          </cell>
          <cell r="J4724">
            <v>464</v>
          </cell>
          <cell r="K4724">
            <v>44675</v>
          </cell>
          <cell r="M4724">
            <v>44710</v>
          </cell>
          <cell r="P4724">
            <v>44710</v>
          </cell>
          <cell r="Q4724" t="str">
            <v>PIONEER</v>
          </cell>
          <cell r="R4724">
            <v>44715</v>
          </cell>
          <cell r="S4724">
            <v>44714</v>
          </cell>
          <cell r="T4724">
            <v>44721</v>
          </cell>
          <cell r="U4724">
            <v>44714</v>
          </cell>
        </row>
        <row r="4725">
          <cell r="A4725" t="str">
            <v>SDSKNWK009SEKU471843230391492</v>
          </cell>
          <cell r="C4725" t="str">
            <v>GSL NIOLETTA</v>
          </cell>
          <cell r="D4725" t="str">
            <v>MAEU217756984</v>
          </cell>
          <cell r="E4725" t="str">
            <v>SDSKNWK009</v>
          </cell>
          <cell r="F4725" t="str">
            <v>SEKU4718432</v>
          </cell>
          <cell r="G4725" t="str">
            <v>Q.PEAK DUO XL-G11.3/BFG_E 580</v>
          </cell>
          <cell r="H4725">
            <v>30391492</v>
          </cell>
          <cell r="I4725">
            <v>16</v>
          </cell>
          <cell r="J4725">
            <v>464</v>
          </cell>
          <cell r="K4725">
            <v>44675</v>
          </cell>
          <cell r="M4725">
            <v>44710</v>
          </cell>
          <cell r="P4725">
            <v>44710</v>
          </cell>
          <cell r="Q4725" t="str">
            <v>PIONEER</v>
          </cell>
          <cell r="R4725">
            <v>44715</v>
          </cell>
          <cell r="S4725">
            <v>44712</v>
          </cell>
          <cell r="T4725">
            <v>44721</v>
          </cell>
          <cell r="U4725">
            <v>44712</v>
          </cell>
        </row>
        <row r="4726">
          <cell r="A4726" t="str">
            <v>SDSKNWK009SUDU669654930391492</v>
          </cell>
          <cell r="C4726" t="str">
            <v>GSL NIOLETTA</v>
          </cell>
          <cell r="D4726" t="str">
            <v>MAEU217756984</v>
          </cell>
          <cell r="E4726" t="str">
            <v>SDSKNWK009</v>
          </cell>
          <cell r="F4726" t="str">
            <v>SUDU6696549</v>
          </cell>
          <cell r="G4726" t="str">
            <v>Q.PEAK DUO XL-G11.3/BFG_E 580</v>
          </cell>
          <cell r="H4726">
            <v>30391492</v>
          </cell>
          <cell r="I4726">
            <v>16</v>
          </cell>
          <cell r="J4726">
            <v>464</v>
          </cell>
          <cell r="K4726">
            <v>44675</v>
          </cell>
          <cell r="M4726">
            <v>44710</v>
          </cell>
          <cell r="P4726">
            <v>44710</v>
          </cell>
          <cell r="Q4726" t="str">
            <v>PIONEER</v>
          </cell>
          <cell r="R4726">
            <v>44715</v>
          </cell>
          <cell r="S4726">
            <v>44715</v>
          </cell>
          <cell r="T4726">
            <v>44721</v>
          </cell>
          <cell r="U4726">
            <v>44715</v>
          </cell>
        </row>
        <row r="4727">
          <cell r="A4727" t="str">
            <v>SDSKNWK009SUDU685744830391492</v>
          </cell>
          <cell r="C4727" t="str">
            <v>GSL NIOLETTA</v>
          </cell>
          <cell r="D4727" t="str">
            <v>MAEU217756984</v>
          </cell>
          <cell r="E4727" t="str">
            <v>SDSKNWK009</v>
          </cell>
          <cell r="F4727" t="str">
            <v>SUDU6857448</v>
          </cell>
          <cell r="G4727" t="str">
            <v>Q.PEAK DUO XL-G11.3/BFG_E 580</v>
          </cell>
          <cell r="H4727">
            <v>30391492</v>
          </cell>
          <cell r="I4727">
            <v>16</v>
          </cell>
          <cell r="J4727">
            <v>464</v>
          </cell>
          <cell r="K4727">
            <v>44675</v>
          </cell>
          <cell r="M4727">
            <v>44710</v>
          </cell>
          <cell r="P4727">
            <v>44710</v>
          </cell>
          <cell r="Q4727" t="str">
            <v>PIONEER</v>
          </cell>
          <cell r="R4727">
            <v>44715</v>
          </cell>
          <cell r="S4727">
            <v>44715</v>
          </cell>
          <cell r="T4727">
            <v>44721</v>
          </cell>
          <cell r="U4727">
            <v>44715</v>
          </cell>
        </row>
        <row r="4728">
          <cell r="A4728" t="str">
            <v>SDSKNWK009TLU529730630391492</v>
          </cell>
          <cell r="C4728" t="str">
            <v>GSL NIOLETTA</v>
          </cell>
          <cell r="D4728" t="str">
            <v>MAEU217756984</v>
          </cell>
          <cell r="E4728" t="str">
            <v>SDSKNWK009</v>
          </cell>
          <cell r="F4728" t="str">
            <v>TLU5297306</v>
          </cell>
          <cell r="G4728" t="str">
            <v>Q.PEAK DUO XL-G11.3/BFG_E 580</v>
          </cell>
          <cell r="H4728">
            <v>30391492</v>
          </cell>
          <cell r="I4728">
            <v>16</v>
          </cell>
          <cell r="J4728">
            <v>464</v>
          </cell>
          <cell r="K4728">
            <v>44675</v>
          </cell>
          <cell r="M4728">
            <v>44710</v>
          </cell>
          <cell r="P4728">
            <v>44710</v>
          </cell>
          <cell r="Q4728" t="str">
            <v>PIONEER</v>
          </cell>
          <cell r="R4728">
            <v>44715</v>
          </cell>
          <cell r="S4728">
            <v>44713</v>
          </cell>
          <cell r="T4728">
            <v>44721</v>
          </cell>
          <cell r="U4728">
            <v>44713</v>
          </cell>
        </row>
        <row r="4729">
          <cell r="A4729" t="str">
            <v>SDSKNWK009TLU924335530391492</v>
          </cell>
          <cell r="C4729" t="str">
            <v>GSL NIOLETTA</v>
          </cell>
          <cell r="D4729" t="str">
            <v>MAEU217756984</v>
          </cell>
          <cell r="E4729" t="str">
            <v>SDSKNWK009</v>
          </cell>
          <cell r="F4729" t="str">
            <v>TLU9243355</v>
          </cell>
          <cell r="G4729" t="str">
            <v>Q.PEAK DUO XL-G11.3/BFG_E 580</v>
          </cell>
          <cell r="H4729">
            <v>30391492</v>
          </cell>
          <cell r="I4729">
            <v>16</v>
          </cell>
          <cell r="J4729">
            <v>464</v>
          </cell>
          <cell r="K4729">
            <v>44675</v>
          </cell>
          <cell r="M4729">
            <v>44710</v>
          </cell>
          <cell r="P4729">
            <v>44710</v>
          </cell>
          <cell r="Q4729" t="str">
            <v>PIONEER</v>
          </cell>
          <cell r="R4729">
            <v>44715</v>
          </cell>
          <cell r="S4729">
            <v>44714</v>
          </cell>
          <cell r="T4729">
            <v>44721</v>
          </cell>
          <cell r="U4729">
            <v>44714</v>
          </cell>
        </row>
        <row r="4730">
          <cell r="A4730" t="str">
            <v>SDSKNWK009TNU170695430391492</v>
          </cell>
          <cell r="C4730" t="str">
            <v>GSL NIOLETTA</v>
          </cell>
          <cell r="D4730" t="str">
            <v>MAEU217756984</v>
          </cell>
          <cell r="E4730" t="str">
            <v>SDSKNWK009</v>
          </cell>
          <cell r="F4730" t="str">
            <v>TNU1706954</v>
          </cell>
          <cell r="G4730" t="str">
            <v>Q.PEAK DUO XL-G11.3/BFG_E 580</v>
          </cell>
          <cell r="H4730">
            <v>30391492</v>
          </cell>
          <cell r="I4730">
            <v>16</v>
          </cell>
          <cell r="J4730">
            <v>464</v>
          </cell>
          <cell r="K4730">
            <v>44675</v>
          </cell>
          <cell r="M4730">
            <v>44710</v>
          </cell>
          <cell r="P4730">
            <v>44710</v>
          </cell>
          <cell r="Q4730" t="str">
            <v>PIONEER</v>
          </cell>
          <cell r="R4730">
            <v>44715</v>
          </cell>
          <cell r="S4730">
            <v>44715</v>
          </cell>
          <cell r="T4730">
            <v>44721</v>
          </cell>
          <cell r="U4730">
            <v>44715</v>
          </cell>
        </row>
        <row r="4731">
          <cell r="A4731" t="str">
            <v>SDSKNWK009TRHU408961230391492</v>
          </cell>
          <cell r="C4731" t="str">
            <v>GSL NIOLETTA</v>
          </cell>
          <cell r="D4731" t="str">
            <v>MAEU217756984</v>
          </cell>
          <cell r="E4731" t="str">
            <v>SDSKNWK009</v>
          </cell>
          <cell r="F4731" t="str">
            <v>TRHU4089612</v>
          </cell>
          <cell r="G4731" t="str">
            <v>Q.PEAK DUO XL-G11.3/BFG_E 580</v>
          </cell>
          <cell r="H4731">
            <v>30391492</v>
          </cell>
          <cell r="I4731">
            <v>16</v>
          </cell>
          <cell r="J4731">
            <v>464</v>
          </cell>
          <cell r="K4731">
            <v>44675</v>
          </cell>
          <cell r="M4731">
            <v>44710</v>
          </cell>
          <cell r="P4731">
            <v>44710</v>
          </cell>
          <cell r="Q4731" t="str">
            <v>PIONEER</v>
          </cell>
          <cell r="R4731">
            <v>44715</v>
          </cell>
          <cell r="S4731">
            <v>44715</v>
          </cell>
          <cell r="T4731">
            <v>44721</v>
          </cell>
          <cell r="U4731">
            <v>44715</v>
          </cell>
        </row>
        <row r="4732">
          <cell r="A4732" t="str">
            <v>SDSMY20220430-02APHU655304112005831</v>
          </cell>
          <cell r="C4732" t="str">
            <v>MA GM MEXIO</v>
          </cell>
          <cell r="D4732" t="str">
            <v>MDUAYN0960736</v>
          </cell>
          <cell r="E4732" t="str">
            <v>SDSMY20220430-02</v>
          </cell>
          <cell r="F4732" t="str">
            <v>APHU6553041</v>
          </cell>
          <cell r="G4732" t="str">
            <v>Q.PEAK DUO XL G10.3/BFG 485</v>
          </cell>
          <cell r="H4732">
            <v>12005831</v>
          </cell>
          <cell r="I4732">
            <v>20</v>
          </cell>
          <cell r="J4732">
            <v>600</v>
          </cell>
          <cell r="K4732">
            <v>44682</v>
          </cell>
          <cell r="M4732">
            <v>44712</v>
          </cell>
          <cell r="P4732">
            <v>44713</v>
          </cell>
          <cell r="Q4732" t="str">
            <v>GTG</v>
          </cell>
          <cell r="R4732">
            <v>44719</v>
          </cell>
          <cell r="S4732">
            <v>44718</v>
          </cell>
          <cell r="T4732">
            <v>44723</v>
          </cell>
          <cell r="U4732">
            <v>44718</v>
          </cell>
        </row>
        <row r="4733">
          <cell r="A4733" t="str">
            <v>SDSMY20220430-02APHU672539312005831</v>
          </cell>
          <cell r="C4733" t="str">
            <v>MA GM MEXIO</v>
          </cell>
          <cell r="D4733" t="str">
            <v>MDUAYN0960736</v>
          </cell>
          <cell r="E4733" t="str">
            <v>SDSMY20220430-02</v>
          </cell>
          <cell r="F4733" t="str">
            <v>APHU6725393</v>
          </cell>
          <cell r="G4733" t="str">
            <v>Q.PEAK DUO XL G10.3/BFG 485</v>
          </cell>
          <cell r="H4733">
            <v>12005831</v>
          </cell>
          <cell r="I4733">
            <v>20</v>
          </cell>
          <cell r="J4733">
            <v>600</v>
          </cell>
          <cell r="K4733">
            <v>44682</v>
          </cell>
          <cell r="M4733">
            <v>44712</v>
          </cell>
          <cell r="P4733">
            <v>44714</v>
          </cell>
          <cell r="Q4733" t="str">
            <v>GTG</v>
          </cell>
          <cell r="R4733">
            <v>44720</v>
          </cell>
          <cell r="S4733">
            <v>44720</v>
          </cell>
          <cell r="T4733">
            <v>44723</v>
          </cell>
          <cell r="U4733">
            <v>44720</v>
          </cell>
        </row>
        <row r="4734">
          <cell r="A4734" t="str">
            <v>SDSMY20220430-02BMOU672834012005831</v>
          </cell>
          <cell r="C4734" t="str">
            <v>MA GM MEXIO</v>
          </cell>
          <cell r="D4734" t="str">
            <v>MDUAYN0960736</v>
          </cell>
          <cell r="E4734" t="str">
            <v>SDSMY20220430-02</v>
          </cell>
          <cell r="F4734" t="str">
            <v>BMOU6728340</v>
          </cell>
          <cell r="G4734" t="str">
            <v>Q.PEAK DUO XL G10.3/BFG 485</v>
          </cell>
          <cell r="H4734">
            <v>12005831</v>
          </cell>
          <cell r="I4734">
            <v>20</v>
          </cell>
          <cell r="J4734">
            <v>600</v>
          </cell>
          <cell r="K4734">
            <v>44682</v>
          </cell>
          <cell r="M4734">
            <v>44712</v>
          </cell>
          <cell r="P4734">
            <v>44713</v>
          </cell>
          <cell r="Q4734" t="str">
            <v>GTG</v>
          </cell>
          <cell r="R4734">
            <v>44718</v>
          </cell>
          <cell r="S4734">
            <v>44715</v>
          </cell>
          <cell r="T4734">
            <v>44723</v>
          </cell>
          <cell r="U4734">
            <v>44715</v>
          </cell>
        </row>
        <row r="4735">
          <cell r="A4735" t="str">
            <v>SDSMY20220430-02MAU451880012005831</v>
          </cell>
          <cell r="C4735" t="str">
            <v>MA GM MEXIO</v>
          </cell>
          <cell r="D4735" t="str">
            <v>MDUAYN0960736</v>
          </cell>
          <cell r="E4735" t="str">
            <v>SDSMY20220430-02</v>
          </cell>
          <cell r="F4735" t="str">
            <v>MAU4518800</v>
          </cell>
          <cell r="G4735" t="str">
            <v>Q.PEAK DUO XL G10.3/BFG 485</v>
          </cell>
          <cell r="H4735">
            <v>12005831</v>
          </cell>
          <cell r="I4735">
            <v>20</v>
          </cell>
          <cell r="J4735">
            <v>600</v>
          </cell>
          <cell r="K4735">
            <v>44682</v>
          </cell>
          <cell r="M4735">
            <v>44712</v>
          </cell>
          <cell r="P4735">
            <v>44714</v>
          </cell>
          <cell r="Q4735" t="str">
            <v>GTG</v>
          </cell>
          <cell r="R4735">
            <v>44720</v>
          </cell>
          <cell r="S4735">
            <v>44720</v>
          </cell>
          <cell r="T4735">
            <v>44723</v>
          </cell>
          <cell r="U4735">
            <v>44720</v>
          </cell>
        </row>
        <row r="4736">
          <cell r="A4736" t="str">
            <v>SDSMY20220430-02MAU481763112005831</v>
          </cell>
          <cell r="C4736" t="str">
            <v>MA GM MEXIO</v>
          </cell>
          <cell r="D4736" t="str">
            <v>MDUAYN0960736</v>
          </cell>
          <cell r="E4736" t="str">
            <v>SDSMY20220430-02</v>
          </cell>
          <cell r="F4736" t="str">
            <v>MAU4817631</v>
          </cell>
          <cell r="G4736" t="str">
            <v>Q.PEAK DUO XL G10.3/BFG 485</v>
          </cell>
          <cell r="H4736">
            <v>12005831</v>
          </cell>
          <cell r="I4736">
            <v>20</v>
          </cell>
          <cell r="J4736">
            <v>600</v>
          </cell>
          <cell r="K4736">
            <v>44682</v>
          </cell>
          <cell r="M4736">
            <v>44712</v>
          </cell>
          <cell r="P4736">
            <v>44713</v>
          </cell>
          <cell r="Q4736" t="str">
            <v>GTG</v>
          </cell>
          <cell r="R4736">
            <v>44719</v>
          </cell>
          <cell r="S4736">
            <v>44718</v>
          </cell>
          <cell r="T4736">
            <v>44723</v>
          </cell>
          <cell r="U4736">
            <v>44720</v>
          </cell>
        </row>
        <row r="4737">
          <cell r="A4737" t="str">
            <v>SDSMY20220430-02SEGU467675412005831</v>
          </cell>
          <cell r="C4737" t="str">
            <v>MA GM MEXIO</v>
          </cell>
          <cell r="D4737" t="str">
            <v>MDUAYN0960736</v>
          </cell>
          <cell r="E4737" t="str">
            <v>SDSMY20220430-02</v>
          </cell>
          <cell r="F4737" t="str">
            <v>SEGU4676754</v>
          </cell>
          <cell r="G4737" t="str">
            <v>Q.PEAK DUO XL G10.3/BFG 485</v>
          </cell>
          <cell r="H4737">
            <v>12005831</v>
          </cell>
          <cell r="I4737">
            <v>20</v>
          </cell>
          <cell r="J4737">
            <v>600</v>
          </cell>
          <cell r="K4737">
            <v>44682</v>
          </cell>
          <cell r="M4737">
            <v>44712</v>
          </cell>
          <cell r="P4737">
            <v>44714</v>
          </cell>
          <cell r="Q4737" t="str">
            <v>GTG</v>
          </cell>
          <cell r="R4737">
            <v>44720</v>
          </cell>
          <cell r="S4737">
            <v>44720</v>
          </cell>
          <cell r="T4737">
            <v>44723</v>
          </cell>
          <cell r="U4737">
            <v>44720</v>
          </cell>
        </row>
        <row r="4738">
          <cell r="A4738" t="str">
            <v>SDSMY20220430-02SEGU631944212005831</v>
          </cell>
          <cell r="C4738" t="str">
            <v>MA GM MEXIO</v>
          </cell>
          <cell r="D4738" t="str">
            <v>MDUAYN0960736</v>
          </cell>
          <cell r="E4738" t="str">
            <v>SDSMY20220430-02</v>
          </cell>
          <cell r="F4738" t="str">
            <v>SEGU6319442</v>
          </cell>
          <cell r="G4738" t="str">
            <v>Q.PEAK DUO XL G10.3/BFG 485</v>
          </cell>
          <cell r="H4738">
            <v>12005831</v>
          </cell>
          <cell r="I4738">
            <v>20</v>
          </cell>
          <cell r="J4738">
            <v>600</v>
          </cell>
          <cell r="K4738">
            <v>44682</v>
          </cell>
          <cell r="M4738">
            <v>44712</v>
          </cell>
          <cell r="P4738">
            <v>44714</v>
          </cell>
          <cell r="Q4738" t="str">
            <v>GTG</v>
          </cell>
          <cell r="R4738">
            <v>44720</v>
          </cell>
          <cell r="S4738">
            <v>44718</v>
          </cell>
          <cell r="T4738">
            <v>44723</v>
          </cell>
          <cell r="U4738">
            <v>44718</v>
          </cell>
        </row>
        <row r="4739">
          <cell r="A4739" t="str">
            <v>SDSMY20220430-02TLU517667012005831</v>
          </cell>
          <cell r="C4739" t="str">
            <v>MA GM MEXIO</v>
          </cell>
          <cell r="D4739" t="str">
            <v>MDUAYN0960736</v>
          </cell>
          <cell r="E4739" t="str">
            <v>SDSMY20220430-02</v>
          </cell>
          <cell r="F4739" t="str">
            <v>TLU5176670</v>
          </cell>
          <cell r="G4739" t="str">
            <v>Q.PEAK DUO XL G10.3/BFG 485</v>
          </cell>
          <cell r="H4739">
            <v>12005831</v>
          </cell>
          <cell r="I4739">
            <v>20</v>
          </cell>
          <cell r="J4739">
            <v>600</v>
          </cell>
          <cell r="K4739">
            <v>44682</v>
          </cell>
          <cell r="M4739">
            <v>44712</v>
          </cell>
          <cell r="P4739">
            <v>44714</v>
          </cell>
          <cell r="Q4739" t="str">
            <v>GTG</v>
          </cell>
          <cell r="R4739">
            <v>44720</v>
          </cell>
          <cell r="S4739">
            <v>44720</v>
          </cell>
          <cell r="T4739">
            <v>44723</v>
          </cell>
          <cell r="U4739">
            <v>44720</v>
          </cell>
        </row>
        <row r="4740">
          <cell r="A4740" t="str">
            <v>SDSMY20220430-02TNU234484412005831</v>
          </cell>
          <cell r="C4740" t="str">
            <v>MA GM MEXIO</v>
          </cell>
          <cell r="D4740" t="str">
            <v>MDUAYN0960736</v>
          </cell>
          <cell r="E4740" t="str">
            <v>SDSMY20220430-02</v>
          </cell>
          <cell r="F4740" t="str">
            <v>TNU2344844</v>
          </cell>
          <cell r="G4740" t="str">
            <v>Q.PEAK DUO XL G10.3/BFG 485</v>
          </cell>
          <cell r="H4740">
            <v>12005831</v>
          </cell>
          <cell r="I4740">
            <v>20</v>
          </cell>
          <cell r="J4740">
            <v>600</v>
          </cell>
          <cell r="K4740">
            <v>44682</v>
          </cell>
          <cell r="M4740">
            <v>44712</v>
          </cell>
          <cell r="P4740">
            <v>44714</v>
          </cell>
          <cell r="Q4740" t="str">
            <v>GTG</v>
          </cell>
          <cell r="R4740">
            <v>44720</v>
          </cell>
          <cell r="S4740">
            <v>44720</v>
          </cell>
          <cell r="T4740">
            <v>44723</v>
          </cell>
          <cell r="U4740">
            <v>44720</v>
          </cell>
        </row>
        <row r="4741">
          <cell r="A4741" t="str">
            <v>SDSMY20220430-02TEMU644174012005831</v>
          </cell>
          <cell r="C4741" t="str">
            <v>MA GM MEXIO</v>
          </cell>
          <cell r="D4741" t="str">
            <v>MDUAYN0960736</v>
          </cell>
          <cell r="E4741" t="str">
            <v>SDSMY20220430-02</v>
          </cell>
          <cell r="F4741" t="str">
            <v>TEMU6441740</v>
          </cell>
          <cell r="G4741" t="str">
            <v>Q.PEAK DUO XL G10.3/BFG 485</v>
          </cell>
          <cell r="H4741">
            <v>12005831</v>
          </cell>
          <cell r="I4741">
            <v>20</v>
          </cell>
          <cell r="J4741">
            <v>600</v>
          </cell>
          <cell r="K4741">
            <v>44682</v>
          </cell>
          <cell r="M4741">
            <v>44712</v>
          </cell>
          <cell r="P4741">
            <v>44714</v>
          </cell>
          <cell r="Q4741" t="str">
            <v>GTG</v>
          </cell>
          <cell r="R4741">
            <v>44720</v>
          </cell>
          <cell r="S4741">
            <v>44720</v>
          </cell>
          <cell r="T4741">
            <v>44723</v>
          </cell>
          <cell r="U4741">
            <v>44720</v>
          </cell>
        </row>
        <row r="4742">
          <cell r="A4742" t="str">
            <v>SDSMY20220430-02TEMU691301812005831</v>
          </cell>
          <cell r="C4742" t="str">
            <v>MA GM MEXIO</v>
          </cell>
          <cell r="D4742" t="str">
            <v>MDUAYN0960736</v>
          </cell>
          <cell r="E4742" t="str">
            <v>SDSMY20220430-02</v>
          </cell>
          <cell r="F4742" t="str">
            <v>TEMU6913018</v>
          </cell>
          <cell r="G4742" t="str">
            <v>Q.PEAK DUO XL G10.3/BFG 485</v>
          </cell>
          <cell r="H4742">
            <v>12005831</v>
          </cell>
          <cell r="I4742">
            <v>20</v>
          </cell>
          <cell r="J4742">
            <v>600</v>
          </cell>
          <cell r="K4742">
            <v>44682</v>
          </cell>
          <cell r="M4742">
            <v>44712</v>
          </cell>
          <cell r="P4742">
            <v>44714</v>
          </cell>
          <cell r="Q4742" t="str">
            <v>GTG</v>
          </cell>
          <cell r="R4742">
            <v>44720</v>
          </cell>
          <cell r="S4742">
            <v>44720</v>
          </cell>
          <cell r="T4742">
            <v>44723</v>
          </cell>
          <cell r="U4742">
            <v>44720</v>
          </cell>
        </row>
        <row r="4743">
          <cell r="A4743" t="str">
            <v>SDSMY20220430-02TGHU630290012005831</v>
          </cell>
          <cell r="C4743" t="str">
            <v>MA GM MEXIO</v>
          </cell>
          <cell r="D4743" t="str">
            <v>MDUAYN0960736</v>
          </cell>
          <cell r="E4743" t="str">
            <v>SDSMY20220430-02</v>
          </cell>
          <cell r="F4743" t="str">
            <v>TGHU6302900</v>
          </cell>
          <cell r="G4743" t="str">
            <v>Q.PEAK DUO XL G10.3/BFG 485</v>
          </cell>
          <cell r="H4743">
            <v>12005831</v>
          </cell>
          <cell r="I4743">
            <v>20</v>
          </cell>
          <cell r="J4743">
            <v>600</v>
          </cell>
          <cell r="K4743">
            <v>44682</v>
          </cell>
          <cell r="M4743">
            <v>44712</v>
          </cell>
          <cell r="P4743">
            <v>44714</v>
          </cell>
          <cell r="Q4743" t="str">
            <v>GTG</v>
          </cell>
          <cell r="R4743">
            <v>44720</v>
          </cell>
          <cell r="S4743">
            <v>44721</v>
          </cell>
          <cell r="T4743">
            <v>44723</v>
          </cell>
          <cell r="U4743">
            <v>44721</v>
          </cell>
        </row>
        <row r="4744">
          <cell r="A4744" t="str">
            <v>SDSMY20220430-02TLLU455086612005831</v>
          </cell>
          <cell r="C4744" t="str">
            <v>MA GM MEXIO</v>
          </cell>
          <cell r="D4744" t="str">
            <v>MDUAYN0960736</v>
          </cell>
          <cell r="E4744" t="str">
            <v>SDSMY20220430-02</v>
          </cell>
          <cell r="F4744" t="str">
            <v>TLLU4550866</v>
          </cell>
          <cell r="G4744" t="str">
            <v>Q.PEAK DUO XL G10.3/BFG 485</v>
          </cell>
          <cell r="H4744">
            <v>12005831</v>
          </cell>
          <cell r="I4744">
            <v>20</v>
          </cell>
          <cell r="J4744">
            <v>600</v>
          </cell>
          <cell r="K4744">
            <v>44682</v>
          </cell>
          <cell r="M4744">
            <v>44712</v>
          </cell>
          <cell r="P4744">
            <v>44714</v>
          </cell>
          <cell r="Q4744" t="str">
            <v>GTG</v>
          </cell>
          <cell r="R4744">
            <v>44720</v>
          </cell>
          <cell r="S4744">
            <v>44719</v>
          </cell>
          <cell r="T4744">
            <v>44723</v>
          </cell>
          <cell r="U4744">
            <v>44719</v>
          </cell>
        </row>
        <row r="4745">
          <cell r="A4745" t="str">
            <v>SDSMY20220430-02MAU517705612005832</v>
          </cell>
          <cell r="C4745" t="str">
            <v>MA GM MEXIO</v>
          </cell>
          <cell r="D4745" t="str">
            <v>MDUAYN0960736</v>
          </cell>
          <cell r="E4745" t="str">
            <v>SDSMY20220430-02</v>
          </cell>
          <cell r="F4745" t="str">
            <v>MAU5177056</v>
          </cell>
          <cell r="G4745" t="str">
            <v>Q.PEAK DUO XL G10.3/BFG 480</v>
          </cell>
          <cell r="H4745">
            <v>12005832</v>
          </cell>
          <cell r="I4745">
            <v>22</v>
          </cell>
          <cell r="J4745">
            <v>600</v>
          </cell>
          <cell r="K4745">
            <v>44682</v>
          </cell>
          <cell r="M4745">
            <v>44712</v>
          </cell>
          <cell r="P4745">
            <v>44713</v>
          </cell>
          <cell r="Q4745" t="str">
            <v>GTG</v>
          </cell>
          <cell r="R4745">
            <v>44719</v>
          </cell>
          <cell r="S4745">
            <v>44718</v>
          </cell>
          <cell r="T4745">
            <v>44723</v>
          </cell>
          <cell r="U4745">
            <v>44718</v>
          </cell>
        </row>
        <row r="4746">
          <cell r="A4746" t="str">
            <v>SDSMY20220430-02MAU584624912005832</v>
          </cell>
          <cell r="C4746" t="str">
            <v>MA GM MEXIO</v>
          </cell>
          <cell r="D4746" t="str">
            <v>MDUAYN0960736</v>
          </cell>
          <cell r="E4746" t="str">
            <v>SDSMY20220430-02</v>
          </cell>
          <cell r="F4746" t="str">
            <v>MAU5846249</v>
          </cell>
          <cell r="G4746" t="str">
            <v>Q.PEAK DUO XL G10.3/BFG 480</v>
          </cell>
          <cell r="H4746">
            <v>12005832</v>
          </cell>
          <cell r="I4746">
            <v>20</v>
          </cell>
          <cell r="J4746">
            <v>600</v>
          </cell>
          <cell r="K4746">
            <v>44682</v>
          </cell>
          <cell r="M4746">
            <v>44712</v>
          </cell>
          <cell r="P4746">
            <v>44714</v>
          </cell>
          <cell r="Q4746" t="str">
            <v>GTG</v>
          </cell>
          <cell r="R4746">
            <v>44720</v>
          </cell>
          <cell r="S4746">
            <v>44718</v>
          </cell>
          <cell r="T4746">
            <v>44723</v>
          </cell>
          <cell r="U4746">
            <v>44720</v>
          </cell>
        </row>
        <row r="4747">
          <cell r="A4747" t="str">
            <v>SDSMY20220430-02MAU599746112005832</v>
          </cell>
          <cell r="C4747" t="str">
            <v>MA GM MEXIO</v>
          </cell>
          <cell r="D4747" t="str">
            <v>MDUAYN0960736</v>
          </cell>
          <cell r="E4747" t="str">
            <v>SDSMY20220430-02</v>
          </cell>
          <cell r="F4747" t="str">
            <v>MAU5997461</v>
          </cell>
          <cell r="G4747" t="str">
            <v>Q.PEAK DUO XL G10.3/BFG 480</v>
          </cell>
          <cell r="H4747">
            <v>12005832</v>
          </cell>
          <cell r="I4747">
            <v>20</v>
          </cell>
          <cell r="J4747">
            <v>600</v>
          </cell>
          <cell r="K4747">
            <v>44682</v>
          </cell>
          <cell r="M4747">
            <v>44712</v>
          </cell>
          <cell r="P4747">
            <v>44713</v>
          </cell>
          <cell r="Q4747" t="str">
            <v>GTG</v>
          </cell>
          <cell r="R4747">
            <v>44719</v>
          </cell>
          <cell r="S4747">
            <v>44718</v>
          </cell>
          <cell r="T4747">
            <v>44723</v>
          </cell>
          <cell r="U4747">
            <v>44718</v>
          </cell>
        </row>
        <row r="4748">
          <cell r="A4748" t="str">
            <v>SDSMY20220430-02AIU705604512005832</v>
          </cell>
          <cell r="C4748" t="str">
            <v>MA GM MEXIO</v>
          </cell>
          <cell r="D4748" t="str">
            <v>MDUAYN0960736</v>
          </cell>
          <cell r="E4748" t="str">
            <v>SDSMY20220430-02</v>
          </cell>
          <cell r="F4748" t="str">
            <v>AIU7056045</v>
          </cell>
          <cell r="G4748" t="str">
            <v>Q.PEAK DUO XL G10.3/BFG 480</v>
          </cell>
          <cell r="H4748">
            <v>12005832</v>
          </cell>
          <cell r="I4748">
            <v>19</v>
          </cell>
          <cell r="J4748">
            <v>570</v>
          </cell>
          <cell r="K4748">
            <v>44682</v>
          </cell>
          <cell r="M4748">
            <v>44712</v>
          </cell>
          <cell r="P4748">
            <v>44714</v>
          </cell>
          <cell r="Q4748" t="str">
            <v>GTG</v>
          </cell>
          <cell r="R4748">
            <v>44720</v>
          </cell>
          <cell r="S4748">
            <v>44720</v>
          </cell>
          <cell r="T4748">
            <v>44723</v>
          </cell>
          <cell r="U4748">
            <v>44720</v>
          </cell>
        </row>
        <row r="4749">
          <cell r="A4749" t="str">
            <v>SDSMY20220430-02AIU705604512005831</v>
          </cell>
          <cell r="C4749" t="str">
            <v>MA GM MEXIO</v>
          </cell>
          <cell r="D4749" t="str">
            <v>MDUAYN0960736</v>
          </cell>
          <cell r="E4749" t="str">
            <v>SDSMY20220430-02</v>
          </cell>
          <cell r="F4749" t="str">
            <v>AIU7056045</v>
          </cell>
          <cell r="G4749" t="str">
            <v>Q.PEAK DUO XL G10.3/BFG 485</v>
          </cell>
          <cell r="H4749">
            <v>12005831</v>
          </cell>
          <cell r="I4749">
            <v>1</v>
          </cell>
          <cell r="J4749">
            <v>30</v>
          </cell>
          <cell r="K4749">
            <v>44682</v>
          </cell>
          <cell r="M4749">
            <v>44712</v>
          </cell>
          <cell r="P4749">
            <v>44714</v>
          </cell>
          <cell r="Q4749" t="str">
            <v>GTG</v>
          </cell>
          <cell r="R4749">
            <v>44720</v>
          </cell>
          <cell r="S4749">
            <v>44720</v>
          </cell>
          <cell r="T4749">
            <v>44723</v>
          </cell>
          <cell r="U4749">
            <v>44720</v>
          </cell>
        </row>
        <row r="4750">
          <cell r="A4750" t="str">
            <v>SDSMY20220430-02MAU519993912005832</v>
          </cell>
          <cell r="C4750" t="str">
            <v>MA GM MEXIO</v>
          </cell>
          <cell r="D4750" t="str">
            <v>MDUAYN0960736</v>
          </cell>
          <cell r="E4750" t="str">
            <v>SDSMY20220430-02</v>
          </cell>
          <cell r="F4750" t="str">
            <v>MAU5199939</v>
          </cell>
          <cell r="G4750" t="str">
            <v>Q.PEAK DUO XL G10.3/BFG 480</v>
          </cell>
          <cell r="H4750">
            <v>12005832</v>
          </cell>
          <cell r="I4750">
            <v>23</v>
          </cell>
          <cell r="J4750">
            <v>570</v>
          </cell>
          <cell r="K4750">
            <v>44682</v>
          </cell>
          <cell r="M4750">
            <v>44712</v>
          </cell>
          <cell r="P4750">
            <v>44713</v>
          </cell>
          <cell r="Q4750" t="str">
            <v>GTG</v>
          </cell>
          <cell r="R4750">
            <v>44719</v>
          </cell>
          <cell r="S4750">
            <v>44718</v>
          </cell>
          <cell r="T4750">
            <v>44723</v>
          </cell>
          <cell r="U4750">
            <v>44719</v>
          </cell>
        </row>
        <row r="4751">
          <cell r="A4751" t="str">
            <v>SDSMY20220430-02MAU519993912005831</v>
          </cell>
          <cell r="C4751" t="str">
            <v>MA GM MEXIO</v>
          </cell>
          <cell r="D4751" t="str">
            <v>MDUAYN0960736</v>
          </cell>
          <cell r="E4751" t="str">
            <v>SDSMY20220430-02</v>
          </cell>
          <cell r="F4751" t="str">
            <v>MAU5199939</v>
          </cell>
          <cell r="G4751" t="str">
            <v>Q.PEAK DUO XL G10.3/BFG 485</v>
          </cell>
          <cell r="H4751">
            <v>12005831</v>
          </cell>
          <cell r="I4751">
            <v>1</v>
          </cell>
          <cell r="J4751">
            <v>30</v>
          </cell>
          <cell r="K4751">
            <v>44682</v>
          </cell>
          <cell r="M4751">
            <v>44712</v>
          </cell>
          <cell r="P4751">
            <v>44713</v>
          </cell>
          <cell r="Q4751" t="str">
            <v>GTG</v>
          </cell>
          <cell r="R4751">
            <v>44719</v>
          </cell>
          <cell r="S4751">
            <v>44718</v>
          </cell>
          <cell r="T4751">
            <v>44723</v>
          </cell>
          <cell r="U4751">
            <v>44719</v>
          </cell>
        </row>
        <row r="4752">
          <cell r="A4752" t="str">
            <v>SDSMY20220430-02FSU914659312005833</v>
          </cell>
          <cell r="C4752" t="str">
            <v>MA GM MEXIO</v>
          </cell>
          <cell r="D4752" t="str">
            <v>MDUAYN0960736</v>
          </cell>
          <cell r="E4752" t="str">
            <v>SDSMY20220430-02</v>
          </cell>
          <cell r="F4752" t="str">
            <v>FSU9146593</v>
          </cell>
          <cell r="G4752" t="str">
            <v>Q.PEAK DUO XL G10.3/BFG 475</v>
          </cell>
          <cell r="H4752">
            <v>12005833</v>
          </cell>
          <cell r="I4752">
            <v>3</v>
          </cell>
          <cell r="J4752">
            <v>21</v>
          </cell>
          <cell r="K4752">
            <v>44682</v>
          </cell>
          <cell r="M4752">
            <v>44712</v>
          </cell>
          <cell r="P4752">
            <v>44714</v>
          </cell>
          <cell r="Q4752" t="str">
            <v>GTG</v>
          </cell>
          <cell r="R4752">
            <v>44720</v>
          </cell>
          <cell r="S4752">
            <v>44719</v>
          </cell>
          <cell r="T4752">
            <v>44723</v>
          </cell>
          <cell r="U4752">
            <v>44719</v>
          </cell>
        </row>
        <row r="4753">
          <cell r="A4753" t="str">
            <v>SDSMY20220430-02FSU914659312005832</v>
          </cell>
          <cell r="C4753" t="str">
            <v>MA GM MEXIO</v>
          </cell>
          <cell r="D4753" t="str">
            <v>MDUAYN0960736</v>
          </cell>
          <cell r="E4753" t="str">
            <v>SDSMY20220430-02</v>
          </cell>
          <cell r="F4753" t="str">
            <v>FSU9146593</v>
          </cell>
          <cell r="G4753" t="str">
            <v>Q.PEAK DUO XL G10.3/BFG 480</v>
          </cell>
          <cell r="H4753">
            <v>12005832</v>
          </cell>
          <cell r="I4753">
            <v>1</v>
          </cell>
          <cell r="J4753">
            <v>2</v>
          </cell>
          <cell r="K4753">
            <v>44682</v>
          </cell>
          <cell r="M4753">
            <v>44712</v>
          </cell>
          <cell r="P4753">
            <v>44714</v>
          </cell>
          <cell r="Q4753" t="str">
            <v>GTG</v>
          </cell>
          <cell r="R4753">
            <v>44720</v>
          </cell>
          <cell r="S4753">
            <v>44719</v>
          </cell>
          <cell r="T4753">
            <v>44723</v>
          </cell>
          <cell r="U4753">
            <v>44719</v>
          </cell>
        </row>
        <row r="4754">
          <cell r="A4754" t="str">
            <v>SDSMY20220430-02FSU914659312005831</v>
          </cell>
          <cell r="C4754" t="str">
            <v>MA GM MEXIO</v>
          </cell>
          <cell r="D4754" t="str">
            <v>MDUAYN0960736</v>
          </cell>
          <cell r="E4754" t="str">
            <v>SDSMY20220430-02</v>
          </cell>
          <cell r="F4754" t="str">
            <v>FSU9146593</v>
          </cell>
          <cell r="G4754" t="str">
            <v>Q.PEAK DUO XL G10.3/BFG 485</v>
          </cell>
          <cell r="H4754">
            <v>12005831</v>
          </cell>
          <cell r="I4754">
            <v>20</v>
          </cell>
          <cell r="J4754">
            <v>577</v>
          </cell>
          <cell r="K4754">
            <v>44682</v>
          </cell>
          <cell r="M4754">
            <v>44712</v>
          </cell>
          <cell r="P4754">
            <v>44714</v>
          </cell>
          <cell r="Q4754" t="str">
            <v>GTG</v>
          </cell>
          <cell r="R4754">
            <v>44720</v>
          </cell>
          <cell r="S4754">
            <v>44719</v>
          </cell>
          <cell r="T4754">
            <v>44723</v>
          </cell>
          <cell r="U4754">
            <v>44719</v>
          </cell>
        </row>
        <row r="4755">
          <cell r="A4755" t="str">
            <v>SDSMY20220430-02TEMU752429012005832</v>
          </cell>
          <cell r="C4755" t="str">
            <v>MA GM MEXIO</v>
          </cell>
          <cell r="D4755" t="str">
            <v>MDUAYN0960736</v>
          </cell>
          <cell r="E4755" t="str">
            <v>SDSMY20220430-02</v>
          </cell>
          <cell r="F4755" t="str">
            <v>TEMU7524290</v>
          </cell>
          <cell r="G4755" t="str">
            <v>Q.PEAK DUO XL G10.3/BFG 480</v>
          </cell>
          <cell r="H4755">
            <v>12005832</v>
          </cell>
          <cell r="I4755">
            <v>2</v>
          </cell>
          <cell r="J4755">
            <v>60</v>
          </cell>
          <cell r="K4755">
            <v>44682</v>
          </cell>
          <cell r="M4755">
            <v>44712</v>
          </cell>
          <cell r="P4755">
            <v>44713</v>
          </cell>
          <cell r="Q4755" t="str">
            <v>GTG</v>
          </cell>
          <cell r="R4755">
            <v>44718</v>
          </cell>
          <cell r="S4755">
            <v>44718</v>
          </cell>
          <cell r="T4755">
            <v>44723</v>
          </cell>
          <cell r="U4755">
            <v>44718</v>
          </cell>
        </row>
        <row r="4756">
          <cell r="A4756" t="str">
            <v>SDSMY20220430-02TEMU752429012005831</v>
          </cell>
          <cell r="C4756" t="str">
            <v>MA GM MEXIO</v>
          </cell>
          <cell r="D4756" t="str">
            <v>MDUAYN0960736</v>
          </cell>
          <cell r="E4756" t="str">
            <v>SDSMY20220430-02</v>
          </cell>
          <cell r="F4756" t="str">
            <v>TEMU7524290</v>
          </cell>
          <cell r="G4756" t="str">
            <v>Q.PEAK DUO XL G10.3/BFG 485</v>
          </cell>
          <cell r="H4756">
            <v>12005831</v>
          </cell>
          <cell r="I4756">
            <v>18</v>
          </cell>
          <cell r="J4756">
            <v>540</v>
          </cell>
          <cell r="K4756">
            <v>44682</v>
          </cell>
          <cell r="M4756">
            <v>44712</v>
          </cell>
          <cell r="P4756">
            <v>44713</v>
          </cell>
          <cell r="Q4756" t="str">
            <v>GTG</v>
          </cell>
          <cell r="R4756">
            <v>44718</v>
          </cell>
          <cell r="S4756">
            <v>44718</v>
          </cell>
          <cell r="T4756">
            <v>44723</v>
          </cell>
          <cell r="U4756">
            <v>44718</v>
          </cell>
        </row>
        <row r="4757">
          <cell r="A4757" t="str">
            <v>PTIK22U04021AIU984123730391492</v>
          </cell>
          <cell r="C4757" t="str">
            <v>ROME EXPRESS</v>
          </cell>
          <cell r="D4757" t="str">
            <v>HDMUSELM20356700</v>
          </cell>
          <cell r="E4757" t="str">
            <v>PTIK22U04021</v>
          </cell>
          <cell r="F4757" t="str">
            <v>AIU9841237</v>
          </cell>
          <cell r="G4757" t="str">
            <v>Q.PEAK DUO XL-G11.3/BFG_E 580</v>
          </cell>
          <cell r="H4757">
            <v>30391492</v>
          </cell>
          <cell r="I4757">
            <v>16</v>
          </cell>
          <cell r="J4757">
            <v>464</v>
          </cell>
          <cell r="K4757">
            <v>44674</v>
          </cell>
          <cell r="M4757">
            <v>44714</v>
          </cell>
          <cell r="P4757">
            <v>44717</v>
          </cell>
          <cell r="Q4757" t="str">
            <v>PIONEER</v>
          </cell>
          <cell r="R4757">
            <v>44721</v>
          </cell>
          <cell r="S4757">
            <v>44718</v>
          </cell>
          <cell r="T4757">
            <v>44725</v>
          </cell>
          <cell r="U4757">
            <v>44719</v>
          </cell>
        </row>
        <row r="4758">
          <cell r="A4758" t="str">
            <v>PTIK22U04021KOU523743430391492</v>
          </cell>
          <cell r="C4758" t="str">
            <v>ROME EXPRESS</v>
          </cell>
          <cell r="D4758" t="str">
            <v>HDMUSELM20356700</v>
          </cell>
          <cell r="E4758" t="str">
            <v>PTIK22U04021</v>
          </cell>
          <cell r="F4758" t="str">
            <v>KOU5237434</v>
          </cell>
          <cell r="G4758" t="str">
            <v>Q.PEAK DUO XL-G11.3/BFG_E 580</v>
          </cell>
          <cell r="H4758">
            <v>30391492</v>
          </cell>
          <cell r="I4758">
            <v>16</v>
          </cell>
          <cell r="J4758">
            <v>464</v>
          </cell>
          <cell r="K4758">
            <v>44674</v>
          </cell>
          <cell r="M4758">
            <v>44714</v>
          </cell>
          <cell r="P4758">
            <v>44717</v>
          </cell>
          <cell r="Q4758" t="str">
            <v>PIONEER</v>
          </cell>
          <cell r="R4758">
            <v>44721</v>
          </cell>
          <cell r="S4758">
            <v>44718</v>
          </cell>
          <cell r="T4758">
            <v>44725</v>
          </cell>
          <cell r="U4758">
            <v>44718</v>
          </cell>
        </row>
        <row r="4759">
          <cell r="A4759" t="str">
            <v>PTIK22U04021AIU729713030391492</v>
          </cell>
          <cell r="C4759" t="str">
            <v>ROME EXPRESS</v>
          </cell>
          <cell r="D4759" t="str">
            <v>HDMUSELM20356700</v>
          </cell>
          <cell r="E4759" t="str">
            <v>PTIK22U04021</v>
          </cell>
          <cell r="F4759" t="str">
            <v>AIU7297130</v>
          </cell>
          <cell r="G4759" t="str">
            <v>Q.PEAK DUO XL-G11.3/BFG_E 580</v>
          </cell>
          <cell r="H4759">
            <v>30391492</v>
          </cell>
          <cell r="I4759">
            <v>16</v>
          </cell>
          <cell r="J4759">
            <v>464</v>
          </cell>
          <cell r="K4759">
            <v>44674</v>
          </cell>
          <cell r="M4759">
            <v>44714</v>
          </cell>
          <cell r="P4759">
            <v>44717</v>
          </cell>
          <cell r="Q4759" t="str">
            <v>PIONEER</v>
          </cell>
          <cell r="R4759">
            <v>44721</v>
          </cell>
          <cell r="S4759">
            <v>44720</v>
          </cell>
          <cell r="T4759">
            <v>44725</v>
          </cell>
          <cell r="U4759">
            <v>44721</v>
          </cell>
        </row>
        <row r="4760">
          <cell r="A4760" t="str">
            <v>SDSKNY022AIU456906530391492</v>
          </cell>
          <cell r="C4760" t="str">
            <v>HYUNDAI INTEGRAL</v>
          </cell>
          <cell r="D4760" t="str">
            <v>HDMUSELM42012200</v>
          </cell>
          <cell r="E4760" t="str">
            <v>SDSKNY022</v>
          </cell>
          <cell r="F4760" t="str">
            <v>AIU4569065</v>
          </cell>
          <cell r="G4760" t="str">
            <v xml:space="preserve">Q.PEAK DUO XL-G11.3/BFG_E 580
</v>
          </cell>
          <cell r="H4760">
            <v>30391492</v>
          </cell>
          <cell r="I4760">
            <v>16</v>
          </cell>
          <cell r="J4760">
            <v>464</v>
          </cell>
          <cell r="K4760">
            <v>44656</v>
          </cell>
          <cell r="M4760">
            <v>44715</v>
          </cell>
          <cell r="P4760">
            <v>44715</v>
          </cell>
          <cell r="Q4760" t="str">
            <v>GTG</v>
          </cell>
          <cell r="R4760">
            <v>44721</v>
          </cell>
          <cell r="S4760">
            <v>44718</v>
          </cell>
          <cell r="T4760">
            <v>44726</v>
          </cell>
          <cell r="U4760">
            <v>44718</v>
          </cell>
        </row>
        <row r="4761">
          <cell r="A4761" t="str">
            <v>SDSKNY022AIU715257930391492</v>
          </cell>
          <cell r="C4761" t="str">
            <v>HYUNDAI INTEGRAL</v>
          </cell>
          <cell r="D4761" t="str">
            <v>HDMUSELM42012200</v>
          </cell>
          <cell r="E4761" t="str">
            <v>SDSKNY022</v>
          </cell>
          <cell r="F4761" t="str">
            <v>AIU7152579</v>
          </cell>
          <cell r="G4761" t="str">
            <v>Q.PEAK DUO XL-G11.3/BFG_E 580</v>
          </cell>
          <cell r="H4761">
            <v>30391492</v>
          </cell>
          <cell r="I4761">
            <v>16</v>
          </cell>
          <cell r="J4761">
            <v>464</v>
          </cell>
          <cell r="K4761">
            <v>44656</v>
          </cell>
          <cell r="M4761">
            <v>44715</v>
          </cell>
          <cell r="P4761">
            <v>44715</v>
          </cell>
          <cell r="Q4761" t="str">
            <v>GTG</v>
          </cell>
          <cell r="R4761">
            <v>44721</v>
          </cell>
          <cell r="S4761">
            <v>44715</v>
          </cell>
          <cell r="T4761">
            <v>44726</v>
          </cell>
          <cell r="U4761">
            <v>44715</v>
          </cell>
        </row>
        <row r="4762">
          <cell r="A4762" t="str">
            <v>SDSKNY022AIU725577230391492</v>
          </cell>
          <cell r="C4762" t="str">
            <v>HYUNDAI INTEGRAL</v>
          </cell>
          <cell r="D4762" t="str">
            <v>HDMUSELM42012200</v>
          </cell>
          <cell r="E4762" t="str">
            <v>SDSKNY022</v>
          </cell>
          <cell r="F4762" t="str">
            <v>AIU7255772</v>
          </cell>
          <cell r="G4762" t="str">
            <v>Q.PEAK DUO XL-G11.3/BFG_E 580</v>
          </cell>
          <cell r="H4762">
            <v>30391492</v>
          </cell>
          <cell r="I4762">
            <v>16</v>
          </cell>
          <cell r="J4762">
            <v>464</v>
          </cell>
          <cell r="K4762">
            <v>44656</v>
          </cell>
          <cell r="M4762">
            <v>44715</v>
          </cell>
          <cell r="P4762">
            <v>44715</v>
          </cell>
          <cell r="Q4762" t="str">
            <v>GTG</v>
          </cell>
          <cell r="R4762">
            <v>44721</v>
          </cell>
          <cell r="S4762">
            <v>44720</v>
          </cell>
          <cell r="T4762">
            <v>44726</v>
          </cell>
          <cell r="U4762">
            <v>44720</v>
          </cell>
        </row>
        <row r="4763">
          <cell r="A4763" t="str">
            <v>SDSKNY022DFSU670108530391492</v>
          </cell>
          <cell r="C4763" t="str">
            <v>HYUNDAI INTEGRAL</v>
          </cell>
          <cell r="D4763" t="str">
            <v>HDMUSELM42012200</v>
          </cell>
          <cell r="E4763" t="str">
            <v>SDSKNY022</v>
          </cell>
          <cell r="F4763" t="str">
            <v>DFSU6701085</v>
          </cell>
          <cell r="G4763" t="str">
            <v>Q.PEAK DUO XL-G11.3/BFG_E 580</v>
          </cell>
          <cell r="H4763">
            <v>30391492</v>
          </cell>
          <cell r="I4763">
            <v>16</v>
          </cell>
          <cell r="J4763">
            <v>464</v>
          </cell>
          <cell r="K4763">
            <v>44656</v>
          </cell>
          <cell r="M4763">
            <v>44715</v>
          </cell>
          <cell r="P4763">
            <v>44715</v>
          </cell>
          <cell r="Q4763" t="str">
            <v>GTG</v>
          </cell>
          <cell r="R4763">
            <v>44721</v>
          </cell>
          <cell r="S4763">
            <v>44715</v>
          </cell>
          <cell r="T4763">
            <v>44726</v>
          </cell>
          <cell r="U4763">
            <v>44715</v>
          </cell>
        </row>
        <row r="4764">
          <cell r="A4764" t="str">
            <v>SDSKNY022HDMU677561430391492</v>
          </cell>
          <cell r="C4764" t="str">
            <v>HYUNDAI INTEGRAL</v>
          </cell>
          <cell r="D4764" t="str">
            <v>HDMUSELM42012200</v>
          </cell>
          <cell r="E4764" t="str">
            <v>SDSKNY022</v>
          </cell>
          <cell r="F4764" t="str">
            <v>HDMU6775614</v>
          </cell>
          <cell r="G4764" t="str">
            <v>Q.PEAK DUO XL-G11.3/BFG_E 580</v>
          </cell>
          <cell r="H4764">
            <v>30391492</v>
          </cell>
          <cell r="I4764">
            <v>16</v>
          </cell>
          <cell r="J4764">
            <v>464</v>
          </cell>
          <cell r="K4764">
            <v>44656</v>
          </cell>
          <cell r="M4764">
            <v>44715</v>
          </cell>
          <cell r="P4764">
            <v>44715</v>
          </cell>
          <cell r="Q4764" t="str">
            <v>GTG</v>
          </cell>
          <cell r="R4764">
            <v>44721</v>
          </cell>
          <cell r="S4764">
            <v>44720</v>
          </cell>
          <cell r="T4764">
            <v>44726</v>
          </cell>
          <cell r="U4764">
            <v>44720</v>
          </cell>
        </row>
        <row r="4765">
          <cell r="A4765" t="str">
            <v>SDSKNY022HMMU624572030391492</v>
          </cell>
          <cell r="C4765" t="str">
            <v>HYUNDAI INTEGRAL</v>
          </cell>
          <cell r="D4765" t="str">
            <v>HDMUSELM42012200</v>
          </cell>
          <cell r="E4765" t="str">
            <v>SDSKNY022</v>
          </cell>
          <cell r="F4765" t="str">
            <v>HMMU6245720</v>
          </cell>
          <cell r="G4765" t="str">
            <v>Q.PEAK DUO XL-G11.3/BFG_E 580</v>
          </cell>
          <cell r="H4765">
            <v>30391492</v>
          </cell>
          <cell r="I4765">
            <v>16</v>
          </cell>
          <cell r="J4765">
            <v>464</v>
          </cell>
          <cell r="K4765">
            <v>44656</v>
          </cell>
          <cell r="M4765">
            <v>44715</v>
          </cell>
          <cell r="P4765">
            <v>44715</v>
          </cell>
          <cell r="Q4765" t="str">
            <v>GTG</v>
          </cell>
          <cell r="R4765">
            <v>44721</v>
          </cell>
          <cell r="S4765">
            <v>44720</v>
          </cell>
          <cell r="T4765">
            <v>44726</v>
          </cell>
          <cell r="U4765">
            <v>44720</v>
          </cell>
        </row>
        <row r="4766">
          <cell r="A4766" t="str">
            <v>SDSKNY022HMMU628198630391492</v>
          </cell>
          <cell r="C4766" t="str">
            <v>HYUNDAI INTEGRAL</v>
          </cell>
          <cell r="D4766" t="str">
            <v>HDMUSELM42012200</v>
          </cell>
          <cell r="E4766" t="str">
            <v>SDSKNY022</v>
          </cell>
          <cell r="F4766" t="str">
            <v>HMMU6281986</v>
          </cell>
          <cell r="G4766" t="str">
            <v>Q.PEAK DUO XL-G11.3/BFG_E 580</v>
          </cell>
          <cell r="H4766">
            <v>30391492</v>
          </cell>
          <cell r="I4766">
            <v>16</v>
          </cell>
          <cell r="J4766">
            <v>464</v>
          </cell>
          <cell r="K4766">
            <v>44656</v>
          </cell>
          <cell r="M4766">
            <v>44715</v>
          </cell>
          <cell r="P4766">
            <v>44715</v>
          </cell>
          <cell r="Q4766" t="str">
            <v>GTG</v>
          </cell>
          <cell r="R4766">
            <v>44721</v>
          </cell>
          <cell r="S4766">
            <v>44720</v>
          </cell>
          <cell r="T4766">
            <v>44726</v>
          </cell>
          <cell r="U4766">
            <v>44720</v>
          </cell>
        </row>
        <row r="4767">
          <cell r="A4767" t="str">
            <v>SDSKNY022HMMU634944830391492</v>
          </cell>
          <cell r="C4767" t="str">
            <v>HYUNDAI INTEGRAL</v>
          </cell>
          <cell r="D4767" t="str">
            <v>HDMUSELM42012200</v>
          </cell>
          <cell r="E4767" t="str">
            <v>SDSKNY022</v>
          </cell>
          <cell r="F4767" t="str">
            <v>HMMU6349448</v>
          </cell>
          <cell r="G4767" t="str">
            <v>Q.PEAK DUO XL-G11.3/BFG_E 580</v>
          </cell>
          <cell r="H4767">
            <v>30391492</v>
          </cell>
          <cell r="I4767">
            <v>16</v>
          </cell>
          <cell r="J4767">
            <v>464</v>
          </cell>
          <cell r="K4767">
            <v>44656</v>
          </cell>
          <cell r="M4767">
            <v>44715</v>
          </cell>
          <cell r="P4767">
            <v>44715</v>
          </cell>
          <cell r="Q4767" t="str">
            <v>GTG</v>
          </cell>
          <cell r="R4767">
            <v>44721</v>
          </cell>
          <cell r="S4767">
            <v>44720</v>
          </cell>
          <cell r="T4767">
            <v>44726</v>
          </cell>
          <cell r="U4767">
            <v>44720</v>
          </cell>
        </row>
        <row r="4768">
          <cell r="A4768" t="str">
            <v>SDSKNY022KOU407669630391492</v>
          </cell>
          <cell r="C4768" t="str">
            <v>HYUNDAI INTEGRAL</v>
          </cell>
          <cell r="D4768" t="str">
            <v>HDMUSELM42012200</v>
          </cell>
          <cell r="E4768" t="str">
            <v>SDSKNY022</v>
          </cell>
          <cell r="F4768" t="str">
            <v>KOU4076696</v>
          </cell>
          <cell r="G4768" t="str">
            <v>Q.PEAK DUO XL-G11.3/BFG_E 580</v>
          </cell>
          <cell r="H4768">
            <v>30391492</v>
          </cell>
          <cell r="I4768">
            <v>16</v>
          </cell>
          <cell r="J4768">
            <v>464</v>
          </cell>
          <cell r="K4768">
            <v>44656</v>
          </cell>
          <cell r="M4768">
            <v>44715</v>
          </cell>
          <cell r="P4768">
            <v>44715</v>
          </cell>
          <cell r="Q4768" t="str">
            <v>GTG</v>
          </cell>
          <cell r="R4768">
            <v>44721</v>
          </cell>
          <cell r="S4768">
            <v>44720</v>
          </cell>
          <cell r="T4768">
            <v>44726</v>
          </cell>
          <cell r="U4768">
            <v>44720</v>
          </cell>
        </row>
        <row r="4769">
          <cell r="A4769" t="str">
            <v>SDSKNY022KOU430352630391492</v>
          </cell>
          <cell r="C4769" t="str">
            <v>HYUNDAI INTEGRAL</v>
          </cell>
          <cell r="D4769" t="str">
            <v>HDMUSELM42012200</v>
          </cell>
          <cell r="E4769" t="str">
            <v>SDSKNY022</v>
          </cell>
          <cell r="F4769" t="str">
            <v>KOU4303526</v>
          </cell>
          <cell r="G4769" t="str">
            <v>Q.PEAK DUO XL-G11.3/BFG_E 580</v>
          </cell>
          <cell r="H4769">
            <v>30391492</v>
          </cell>
          <cell r="I4769">
            <v>16</v>
          </cell>
          <cell r="J4769">
            <v>464</v>
          </cell>
          <cell r="K4769">
            <v>44656</v>
          </cell>
          <cell r="M4769">
            <v>44715</v>
          </cell>
          <cell r="P4769">
            <v>44715</v>
          </cell>
          <cell r="Q4769" t="str">
            <v>GTG</v>
          </cell>
          <cell r="R4769">
            <v>44721</v>
          </cell>
          <cell r="S4769">
            <v>44719</v>
          </cell>
          <cell r="T4769">
            <v>44726</v>
          </cell>
          <cell r="U4769">
            <v>44719</v>
          </cell>
        </row>
        <row r="4770">
          <cell r="A4770" t="str">
            <v>SDSKNY022KOU439167730391492</v>
          </cell>
          <cell r="C4770" t="str">
            <v>HYUNDAI INTEGRAL</v>
          </cell>
          <cell r="D4770" t="str">
            <v>HDMUSELM42012200</v>
          </cell>
          <cell r="E4770" t="str">
            <v>SDSKNY022</v>
          </cell>
          <cell r="F4770" t="str">
            <v>KOU4391677</v>
          </cell>
          <cell r="G4770" t="str">
            <v>Q.PEAK DUO XL-G11.3/BFG_E 580</v>
          </cell>
          <cell r="H4770">
            <v>30391492</v>
          </cell>
          <cell r="I4770">
            <v>16</v>
          </cell>
          <cell r="J4770">
            <v>464</v>
          </cell>
          <cell r="K4770">
            <v>44656</v>
          </cell>
          <cell r="M4770">
            <v>44715</v>
          </cell>
          <cell r="P4770">
            <v>44715</v>
          </cell>
          <cell r="Q4770" t="str">
            <v>GTG</v>
          </cell>
          <cell r="R4770">
            <v>44721</v>
          </cell>
          <cell r="S4770">
            <v>44719</v>
          </cell>
          <cell r="T4770">
            <v>44726</v>
          </cell>
          <cell r="U4770">
            <v>44719</v>
          </cell>
        </row>
        <row r="4771">
          <cell r="A4771" t="str">
            <v>SDSKNY022KOU441541830391492</v>
          </cell>
          <cell r="C4771" t="str">
            <v>HYUNDAI INTEGRAL</v>
          </cell>
          <cell r="D4771" t="str">
            <v>HDMUSELM42012200</v>
          </cell>
          <cell r="E4771" t="str">
            <v>SDSKNY022</v>
          </cell>
          <cell r="F4771" t="str">
            <v>KOU4415418</v>
          </cell>
          <cell r="G4771" t="str">
            <v>Q.PEAK DUO XL-G11.3/BFG_E 580</v>
          </cell>
          <cell r="H4771">
            <v>30391492</v>
          </cell>
          <cell r="I4771">
            <v>16</v>
          </cell>
          <cell r="J4771">
            <v>464</v>
          </cell>
          <cell r="K4771">
            <v>44656</v>
          </cell>
          <cell r="M4771">
            <v>44715</v>
          </cell>
          <cell r="P4771">
            <v>44715</v>
          </cell>
          <cell r="Q4771" t="str">
            <v>GTG</v>
          </cell>
          <cell r="R4771">
            <v>44721</v>
          </cell>
          <cell r="S4771">
            <v>44719</v>
          </cell>
          <cell r="T4771">
            <v>44726</v>
          </cell>
          <cell r="U4771">
            <v>44719</v>
          </cell>
        </row>
        <row r="4772">
          <cell r="A4772" t="str">
            <v>SDSKNY022KOU457938730391492</v>
          </cell>
          <cell r="C4772" t="str">
            <v>HYUNDAI INTEGRAL</v>
          </cell>
          <cell r="D4772" t="str">
            <v>HDMUSELM42012200</v>
          </cell>
          <cell r="E4772" t="str">
            <v>SDSKNY022</v>
          </cell>
          <cell r="F4772" t="str">
            <v>KOU4579387</v>
          </cell>
          <cell r="G4772" t="str">
            <v>Q.PEAK DUO XL-G11.3/BFG_E 580</v>
          </cell>
          <cell r="H4772">
            <v>30391492</v>
          </cell>
          <cell r="I4772">
            <v>16</v>
          </cell>
          <cell r="J4772">
            <v>464</v>
          </cell>
          <cell r="K4772">
            <v>44656</v>
          </cell>
          <cell r="M4772">
            <v>44715</v>
          </cell>
          <cell r="P4772">
            <v>44715</v>
          </cell>
          <cell r="Q4772" t="str">
            <v>GTG</v>
          </cell>
          <cell r="R4772">
            <v>44721</v>
          </cell>
          <cell r="S4772">
            <v>44719</v>
          </cell>
          <cell r="T4772">
            <v>44726</v>
          </cell>
          <cell r="U4772">
            <v>44719</v>
          </cell>
        </row>
        <row r="4773">
          <cell r="A4773" t="str">
            <v>SDSKNY022KOU460951630391492</v>
          </cell>
          <cell r="C4773" t="str">
            <v>HYUNDAI INTEGRAL</v>
          </cell>
          <cell r="D4773" t="str">
            <v>HDMUSELM42012200</v>
          </cell>
          <cell r="E4773" t="str">
            <v>SDSKNY022</v>
          </cell>
          <cell r="F4773" t="str">
            <v>KOU4609516</v>
          </cell>
          <cell r="G4773" t="str">
            <v>Q.PEAK DUO XL-G11.3/BFG_E 580</v>
          </cell>
          <cell r="H4773">
            <v>30391492</v>
          </cell>
          <cell r="I4773">
            <v>16</v>
          </cell>
          <cell r="J4773">
            <v>464</v>
          </cell>
          <cell r="K4773">
            <v>44656</v>
          </cell>
          <cell r="M4773">
            <v>44715</v>
          </cell>
          <cell r="P4773">
            <v>44715</v>
          </cell>
          <cell r="Q4773" t="str">
            <v>GTG</v>
          </cell>
          <cell r="R4773">
            <v>44721</v>
          </cell>
          <cell r="S4773">
            <v>44719</v>
          </cell>
          <cell r="T4773">
            <v>44726</v>
          </cell>
          <cell r="U4773">
            <v>44721</v>
          </cell>
        </row>
        <row r="4774">
          <cell r="A4774" t="str">
            <v>SDSKNY022KOU466462130391492</v>
          </cell>
          <cell r="C4774" t="str">
            <v>HYUNDAI INTEGRAL</v>
          </cell>
          <cell r="D4774" t="str">
            <v>HDMUSELM42012200</v>
          </cell>
          <cell r="E4774" t="str">
            <v>SDSKNY022</v>
          </cell>
          <cell r="F4774" t="str">
            <v>KOU4664621</v>
          </cell>
          <cell r="G4774" t="str">
            <v>Q.PEAK DUO XL-G11.3/BFG_E 580</v>
          </cell>
          <cell r="H4774">
            <v>30391492</v>
          </cell>
          <cell r="I4774">
            <v>16</v>
          </cell>
          <cell r="J4774">
            <v>464</v>
          </cell>
          <cell r="K4774">
            <v>44656</v>
          </cell>
          <cell r="M4774">
            <v>44715</v>
          </cell>
          <cell r="P4774">
            <v>44715</v>
          </cell>
          <cell r="Q4774" t="str">
            <v>GTG</v>
          </cell>
          <cell r="R4774">
            <v>44721</v>
          </cell>
          <cell r="S4774">
            <v>44719</v>
          </cell>
          <cell r="T4774">
            <v>44726</v>
          </cell>
          <cell r="U4774">
            <v>44719</v>
          </cell>
        </row>
        <row r="4775">
          <cell r="A4775" t="str">
            <v>SDSKNY022KOU469868430391492</v>
          </cell>
          <cell r="C4775" t="str">
            <v>HYUNDAI INTEGRAL</v>
          </cell>
          <cell r="D4775" t="str">
            <v>HDMUSELM42012200</v>
          </cell>
          <cell r="E4775" t="str">
            <v>SDSKNY022</v>
          </cell>
          <cell r="F4775" t="str">
            <v>KOU4698684</v>
          </cell>
          <cell r="G4775" t="str">
            <v>Q.PEAK DUO XL-G11.3/BFG_E 580</v>
          </cell>
          <cell r="H4775">
            <v>30391492</v>
          </cell>
          <cell r="I4775">
            <v>16</v>
          </cell>
          <cell r="J4775">
            <v>464</v>
          </cell>
          <cell r="K4775">
            <v>44656</v>
          </cell>
          <cell r="M4775">
            <v>44715</v>
          </cell>
          <cell r="P4775">
            <v>44715</v>
          </cell>
          <cell r="Q4775" t="str">
            <v>GTG</v>
          </cell>
          <cell r="R4775">
            <v>44721</v>
          </cell>
          <cell r="S4775">
            <v>44719</v>
          </cell>
          <cell r="T4775">
            <v>44726</v>
          </cell>
          <cell r="U4775">
            <v>44719</v>
          </cell>
        </row>
        <row r="4776">
          <cell r="A4776" t="str">
            <v>SDSKNY022KOU492676330391492</v>
          </cell>
          <cell r="C4776" t="str">
            <v>HYUNDAI INTEGRAL</v>
          </cell>
          <cell r="D4776" t="str">
            <v>HDMUSELM42012200</v>
          </cell>
          <cell r="E4776" t="str">
            <v>SDSKNY022</v>
          </cell>
          <cell r="F4776" t="str">
            <v>KOU4926763</v>
          </cell>
          <cell r="G4776" t="str">
            <v>Q.PEAK DUO XL-G11.3/BFG_E 580</v>
          </cell>
          <cell r="H4776">
            <v>30391492</v>
          </cell>
          <cell r="I4776">
            <v>16</v>
          </cell>
          <cell r="J4776">
            <v>464</v>
          </cell>
          <cell r="K4776">
            <v>44656</v>
          </cell>
          <cell r="M4776">
            <v>44715</v>
          </cell>
          <cell r="P4776">
            <v>44715</v>
          </cell>
          <cell r="Q4776" t="str">
            <v>GTG</v>
          </cell>
          <cell r="R4776">
            <v>44721</v>
          </cell>
          <cell r="S4776">
            <v>44722</v>
          </cell>
          <cell r="T4776">
            <v>44726</v>
          </cell>
          <cell r="U4776">
            <v>44722</v>
          </cell>
        </row>
        <row r="4777">
          <cell r="A4777" t="str">
            <v>SDSKNY022KOU492864230391492</v>
          </cell>
          <cell r="C4777" t="str">
            <v>HYUNDAI INTEGRAL</v>
          </cell>
          <cell r="D4777" t="str">
            <v>HDMUSELM42012200</v>
          </cell>
          <cell r="E4777" t="str">
            <v>SDSKNY022</v>
          </cell>
          <cell r="F4777" t="str">
            <v>KOU4928642</v>
          </cell>
          <cell r="G4777" t="str">
            <v>Q.PEAK DUO XL-G11.3/BFG_E 580</v>
          </cell>
          <cell r="H4777">
            <v>30391492</v>
          </cell>
          <cell r="I4777">
            <v>16</v>
          </cell>
          <cell r="J4777">
            <v>464</v>
          </cell>
          <cell r="K4777">
            <v>44656</v>
          </cell>
          <cell r="M4777">
            <v>44715</v>
          </cell>
          <cell r="P4777">
            <v>44715</v>
          </cell>
          <cell r="Q4777" t="str">
            <v>GTG</v>
          </cell>
          <cell r="R4777">
            <v>44721</v>
          </cell>
          <cell r="S4777">
            <v>44721</v>
          </cell>
          <cell r="T4777">
            <v>44726</v>
          </cell>
          <cell r="U4777">
            <v>44721</v>
          </cell>
        </row>
        <row r="4778">
          <cell r="A4778" t="str">
            <v>SDSKNY022KOU505249330391492</v>
          </cell>
          <cell r="C4778" t="str">
            <v>HYUNDAI INTEGRAL</v>
          </cell>
          <cell r="D4778" t="str">
            <v>HDMUSELM42012200</v>
          </cell>
          <cell r="E4778" t="str">
            <v>SDSKNY022</v>
          </cell>
          <cell r="F4778" t="str">
            <v>KOU5052493</v>
          </cell>
          <cell r="G4778" t="str">
            <v>Q.PEAK DUO XL-G11.3/BFG_E 580</v>
          </cell>
          <cell r="H4778">
            <v>30391492</v>
          </cell>
          <cell r="I4778">
            <v>16</v>
          </cell>
          <cell r="J4778">
            <v>464</v>
          </cell>
          <cell r="K4778">
            <v>44656</v>
          </cell>
          <cell r="M4778">
            <v>44715</v>
          </cell>
          <cell r="P4778">
            <v>44715</v>
          </cell>
          <cell r="Q4778" t="str">
            <v>GTG</v>
          </cell>
          <cell r="R4778">
            <v>44721</v>
          </cell>
          <cell r="S4778">
            <v>44721</v>
          </cell>
          <cell r="T4778">
            <v>44726</v>
          </cell>
          <cell r="U4778">
            <v>44721</v>
          </cell>
        </row>
        <row r="4779">
          <cell r="A4779" t="str">
            <v>SDSKNY022TGBU636253230391492</v>
          </cell>
          <cell r="C4779" t="str">
            <v>HYUNDAI INTEGRAL</v>
          </cell>
          <cell r="D4779" t="str">
            <v>HDMUSELM42012200</v>
          </cell>
          <cell r="E4779" t="str">
            <v>SDSKNY022</v>
          </cell>
          <cell r="F4779" t="str">
            <v>TGBU6362532</v>
          </cell>
          <cell r="G4779" t="str">
            <v>Q.PEAK DUO XL-G11.3/BFG_E 580</v>
          </cell>
          <cell r="H4779">
            <v>30391492</v>
          </cell>
          <cell r="I4779">
            <v>16</v>
          </cell>
          <cell r="J4779">
            <v>464</v>
          </cell>
          <cell r="K4779">
            <v>44656</v>
          </cell>
          <cell r="M4779">
            <v>44715</v>
          </cell>
          <cell r="P4779">
            <v>44715</v>
          </cell>
          <cell r="Q4779" t="str">
            <v>GTG</v>
          </cell>
          <cell r="R4779">
            <v>44721</v>
          </cell>
          <cell r="S4779">
            <v>44719</v>
          </cell>
          <cell r="T4779">
            <v>44726</v>
          </cell>
          <cell r="U4779">
            <v>44719</v>
          </cell>
        </row>
        <row r="4780">
          <cell r="A4780" t="str">
            <v>SDSKNY020BSIU919373630391492</v>
          </cell>
          <cell r="C4780" t="str">
            <v>HYUNDAI INTEGRAL</v>
          </cell>
          <cell r="D4780" t="str">
            <v>HDMUSELM35627300</v>
          </cell>
          <cell r="E4780" t="str">
            <v>SDSKNY020</v>
          </cell>
          <cell r="F4780" t="str">
            <v>BSIU9193736</v>
          </cell>
          <cell r="G4780" t="str">
            <v>Q.PEAK DUO XL-G11.3/BFG_E 580</v>
          </cell>
          <cell r="H4780">
            <v>30391492</v>
          </cell>
          <cell r="I4780">
            <v>16</v>
          </cell>
          <cell r="J4780">
            <v>464</v>
          </cell>
          <cell r="K4780">
            <v>44656</v>
          </cell>
          <cell r="M4780">
            <v>44715</v>
          </cell>
          <cell r="P4780">
            <v>44715</v>
          </cell>
          <cell r="Q4780" t="str">
            <v>GTG</v>
          </cell>
          <cell r="R4780">
            <v>44721</v>
          </cell>
          <cell r="S4780">
            <v>44718</v>
          </cell>
          <cell r="T4780">
            <v>44726</v>
          </cell>
          <cell r="U4780">
            <v>44718</v>
          </cell>
        </row>
        <row r="4781">
          <cell r="A4781" t="str">
            <v>SDSKNY020HMMU636688830391492</v>
          </cell>
          <cell r="C4781" t="str">
            <v>HYUNDAI INTEGRAL</v>
          </cell>
          <cell r="D4781" t="str">
            <v>HDMUSELM35627300</v>
          </cell>
          <cell r="E4781" t="str">
            <v>SDSKNY020</v>
          </cell>
          <cell r="F4781" t="str">
            <v>HMMU6366888</v>
          </cell>
          <cell r="G4781" t="str">
            <v>Q.PEAK DUO XL-G11.3/BFG_E 580</v>
          </cell>
          <cell r="H4781">
            <v>30391492</v>
          </cell>
          <cell r="I4781">
            <v>16</v>
          </cell>
          <cell r="J4781">
            <v>464</v>
          </cell>
          <cell r="K4781">
            <v>44656</v>
          </cell>
          <cell r="M4781">
            <v>44715</v>
          </cell>
          <cell r="P4781">
            <v>44715</v>
          </cell>
          <cell r="Q4781" t="str">
            <v>GTG</v>
          </cell>
          <cell r="R4781">
            <v>44721</v>
          </cell>
          <cell r="S4781">
            <v>44718</v>
          </cell>
          <cell r="T4781">
            <v>44726</v>
          </cell>
          <cell r="U4781">
            <v>44718</v>
          </cell>
        </row>
        <row r="4782">
          <cell r="A4782" t="str">
            <v>SDSKNY020KOU443910630391492</v>
          </cell>
          <cell r="C4782" t="str">
            <v>HYUNDAI INTEGRAL</v>
          </cell>
          <cell r="D4782" t="str">
            <v>HDMUSELM35627300</v>
          </cell>
          <cell r="E4782" t="str">
            <v>SDSKNY020</v>
          </cell>
          <cell r="F4782" t="str">
            <v>KOU4439106</v>
          </cell>
          <cell r="G4782" t="str">
            <v>Q.PEAK DUO XL-G11.3/BFG_E 580</v>
          </cell>
          <cell r="H4782">
            <v>30391492</v>
          </cell>
          <cell r="I4782">
            <v>16</v>
          </cell>
          <cell r="J4782">
            <v>464</v>
          </cell>
          <cell r="K4782">
            <v>44656</v>
          </cell>
          <cell r="M4782">
            <v>44715</v>
          </cell>
          <cell r="P4782">
            <v>44715</v>
          </cell>
          <cell r="Q4782" t="str">
            <v>GTG</v>
          </cell>
          <cell r="R4782">
            <v>44721</v>
          </cell>
          <cell r="S4782">
            <v>44722</v>
          </cell>
          <cell r="T4782">
            <v>44726</v>
          </cell>
          <cell r="U4782">
            <v>44722</v>
          </cell>
        </row>
        <row r="4783">
          <cell r="A4783" t="str">
            <v>SDSKNY020SEGU584505730391492</v>
          </cell>
          <cell r="C4783" t="str">
            <v>HYUNDAI INTEGRAL</v>
          </cell>
          <cell r="D4783" t="str">
            <v>HDMUSELM35627300</v>
          </cell>
          <cell r="E4783" t="str">
            <v>SDSKNY020</v>
          </cell>
          <cell r="F4783" t="str">
            <v>SEGU5845057</v>
          </cell>
          <cell r="G4783" t="str">
            <v>Q.PEAK DUO XL-G11.3/BFG_E 580</v>
          </cell>
          <cell r="H4783">
            <v>30391492</v>
          </cell>
          <cell r="I4783">
            <v>16</v>
          </cell>
          <cell r="J4783">
            <v>464</v>
          </cell>
          <cell r="K4783">
            <v>44656</v>
          </cell>
          <cell r="M4783">
            <v>44715</v>
          </cell>
          <cell r="P4783">
            <v>44715</v>
          </cell>
          <cell r="Q4783" t="str">
            <v>GTG</v>
          </cell>
          <cell r="R4783">
            <v>44721</v>
          </cell>
          <cell r="S4783">
            <v>44718</v>
          </cell>
          <cell r="T4783">
            <v>44726</v>
          </cell>
          <cell r="U4783">
            <v>44718</v>
          </cell>
        </row>
        <row r="4784">
          <cell r="A4784" t="str">
            <v>SDSKNY020TRLU663442130391492</v>
          </cell>
          <cell r="C4784" t="str">
            <v>HYUNDAI INTEGRAL</v>
          </cell>
          <cell r="D4784" t="str">
            <v>HDMUSELM35627300</v>
          </cell>
          <cell r="E4784" t="str">
            <v>SDSKNY020</v>
          </cell>
          <cell r="F4784" t="str">
            <v>TRLU6634421</v>
          </cell>
          <cell r="G4784" t="str">
            <v>Q.PEAK DUO XL-G11.3/BFG_E 580</v>
          </cell>
          <cell r="H4784">
            <v>30391492</v>
          </cell>
          <cell r="I4784">
            <v>16</v>
          </cell>
          <cell r="J4784">
            <v>464</v>
          </cell>
          <cell r="K4784">
            <v>44656</v>
          </cell>
          <cell r="M4784">
            <v>44715</v>
          </cell>
          <cell r="P4784">
            <v>44715</v>
          </cell>
          <cell r="Q4784" t="str">
            <v>GTG</v>
          </cell>
          <cell r="R4784">
            <v>44721</v>
          </cell>
          <cell r="S4784">
            <v>44720</v>
          </cell>
          <cell r="T4784">
            <v>44726</v>
          </cell>
          <cell r="U4784">
            <v>44720</v>
          </cell>
        </row>
        <row r="4785">
          <cell r="A4785" t="str">
            <v>SDSKNY020HMMU614188130391493</v>
          </cell>
          <cell r="C4785" t="str">
            <v>HYUNDAI INTEGRAL</v>
          </cell>
          <cell r="D4785" t="str">
            <v>HDMUSELM35627300</v>
          </cell>
          <cell r="E4785" t="str">
            <v>SDSKNY020</v>
          </cell>
          <cell r="F4785" t="str">
            <v>HMMU6141881</v>
          </cell>
          <cell r="G4785" t="str">
            <v>Q.PEAK DUO XL-G11.3/BFG_E 585</v>
          </cell>
          <cell r="H4785">
            <v>30391493</v>
          </cell>
          <cell r="I4785">
            <v>16</v>
          </cell>
          <cell r="J4785">
            <v>464</v>
          </cell>
          <cell r="K4785">
            <v>44656</v>
          </cell>
          <cell r="M4785">
            <v>44715</v>
          </cell>
          <cell r="P4785">
            <v>44715</v>
          </cell>
          <cell r="Q4785" t="str">
            <v>GTG</v>
          </cell>
          <cell r="R4785">
            <v>44721</v>
          </cell>
          <cell r="S4785">
            <v>44722</v>
          </cell>
          <cell r="T4785">
            <v>44726</v>
          </cell>
          <cell r="U4785">
            <v>44722</v>
          </cell>
        </row>
        <row r="4786">
          <cell r="A4786" t="str">
            <v>SDSKNY020KOU417142030391493</v>
          </cell>
          <cell r="C4786" t="str">
            <v>HYUNDAI INTEGRAL</v>
          </cell>
          <cell r="D4786" t="str">
            <v>HDMUSELM35627300</v>
          </cell>
          <cell r="E4786" t="str">
            <v>SDSKNY020</v>
          </cell>
          <cell r="F4786" t="str">
            <v>KOU4171420</v>
          </cell>
          <cell r="G4786" t="str">
            <v>Q.PEAK DUO XL-G11.3/BFG_E 585</v>
          </cell>
          <cell r="H4786">
            <v>30391493</v>
          </cell>
          <cell r="I4786">
            <v>16</v>
          </cell>
          <cell r="J4786">
            <v>464</v>
          </cell>
          <cell r="K4786">
            <v>44656</v>
          </cell>
          <cell r="M4786">
            <v>44715</v>
          </cell>
          <cell r="P4786">
            <v>44715</v>
          </cell>
          <cell r="Q4786" t="str">
            <v>GTG</v>
          </cell>
          <cell r="R4786">
            <v>44721</v>
          </cell>
          <cell r="S4786">
            <v>44718</v>
          </cell>
          <cell r="T4786">
            <v>44726</v>
          </cell>
          <cell r="U4786">
            <v>44718</v>
          </cell>
        </row>
        <row r="4787">
          <cell r="A4787" t="str">
            <v>SDSKNY020KOU435017430391493</v>
          </cell>
          <cell r="C4787" t="str">
            <v>HYUNDAI INTEGRAL</v>
          </cell>
          <cell r="D4787" t="str">
            <v>HDMUSELM35627300</v>
          </cell>
          <cell r="E4787" t="str">
            <v>SDSKNY020</v>
          </cell>
          <cell r="F4787" t="str">
            <v>KOU4350174</v>
          </cell>
          <cell r="G4787" t="str">
            <v>Q.PEAK DUO XL-G11.3/BFG_E 585</v>
          </cell>
          <cell r="H4787">
            <v>30391493</v>
          </cell>
          <cell r="I4787">
            <v>16</v>
          </cell>
          <cell r="J4787">
            <v>464</v>
          </cell>
          <cell r="K4787">
            <v>44656</v>
          </cell>
          <cell r="M4787">
            <v>44715</v>
          </cell>
          <cell r="P4787">
            <v>44715</v>
          </cell>
          <cell r="Q4787" t="str">
            <v>GTG</v>
          </cell>
          <cell r="R4787">
            <v>44721</v>
          </cell>
          <cell r="S4787">
            <v>44719</v>
          </cell>
          <cell r="T4787">
            <v>44726</v>
          </cell>
          <cell r="U4787">
            <v>44719</v>
          </cell>
        </row>
        <row r="4788">
          <cell r="A4788" t="str">
            <v>SDSKNY020KOU439756730391493</v>
          </cell>
          <cell r="C4788" t="str">
            <v>HYUNDAI INTEGRAL</v>
          </cell>
          <cell r="D4788" t="str">
            <v>HDMUSELM35627300</v>
          </cell>
          <cell r="E4788" t="str">
            <v>SDSKNY020</v>
          </cell>
          <cell r="F4788" t="str">
            <v>KOU4397567</v>
          </cell>
          <cell r="G4788" t="str">
            <v>Q.PEAK DUO XL-G11.3/BFG_E 585</v>
          </cell>
          <cell r="H4788">
            <v>30391493</v>
          </cell>
          <cell r="I4788">
            <v>16</v>
          </cell>
          <cell r="J4788">
            <v>464</v>
          </cell>
          <cell r="K4788">
            <v>44656</v>
          </cell>
          <cell r="M4788">
            <v>44715</v>
          </cell>
          <cell r="P4788">
            <v>44715</v>
          </cell>
          <cell r="Q4788" t="str">
            <v>GTG</v>
          </cell>
          <cell r="R4788">
            <v>44721</v>
          </cell>
          <cell r="S4788">
            <v>44715</v>
          </cell>
          <cell r="T4788">
            <v>44726</v>
          </cell>
          <cell r="U4788">
            <v>44715</v>
          </cell>
        </row>
        <row r="4789">
          <cell r="A4789" t="str">
            <v>SDSKNY020KOU447636830391493</v>
          </cell>
          <cell r="C4789" t="str">
            <v>HYUNDAI INTEGRAL</v>
          </cell>
          <cell r="D4789" t="str">
            <v>HDMUSELM35627300</v>
          </cell>
          <cell r="E4789" t="str">
            <v>SDSKNY020</v>
          </cell>
          <cell r="F4789" t="str">
            <v>KOU4476368</v>
          </cell>
          <cell r="G4789" t="str">
            <v>Q.PEAK DUO XL-G11.3/BFG_E 585</v>
          </cell>
          <cell r="H4789">
            <v>30391493</v>
          </cell>
          <cell r="I4789">
            <v>16</v>
          </cell>
          <cell r="J4789">
            <v>464</v>
          </cell>
          <cell r="K4789">
            <v>44656</v>
          </cell>
          <cell r="M4789">
            <v>44715</v>
          </cell>
          <cell r="P4789">
            <v>44715</v>
          </cell>
          <cell r="Q4789" t="str">
            <v>GTG</v>
          </cell>
          <cell r="R4789">
            <v>44721</v>
          </cell>
          <cell r="S4789">
            <v>44719</v>
          </cell>
          <cell r="T4789">
            <v>44726</v>
          </cell>
          <cell r="U4789">
            <v>44719</v>
          </cell>
        </row>
        <row r="4790">
          <cell r="A4790" t="str">
            <v>SDSKNY020KOU485274230391493</v>
          </cell>
          <cell r="C4790" t="str">
            <v>HYUNDAI INTEGRAL</v>
          </cell>
          <cell r="D4790" t="str">
            <v>HDMUSELM35627300</v>
          </cell>
          <cell r="E4790" t="str">
            <v>SDSKNY020</v>
          </cell>
          <cell r="F4790" t="str">
            <v>KOU4852742</v>
          </cell>
          <cell r="G4790" t="str">
            <v>Q.PEAK DUO XL-G11.3/BFG_E 585</v>
          </cell>
          <cell r="H4790">
            <v>30391493</v>
          </cell>
          <cell r="I4790">
            <v>16</v>
          </cell>
          <cell r="J4790">
            <v>464</v>
          </cell>
          <cell r="K4790">
            <v>44656</v>
          </cell>
          <cell r="M4790">
            <v>44715</v>
          </cell>
          <cell r="P4790">
            <v>44715</v>
          </cell>
          <cell r="Q4790" t="str">
            <v>GTG</v>
          </cell>
          <cell r="R4790">
            <v>44721</v>
          </cell>
          <cell r="S4790">
            <v>44721</v>
          </cell>
          <cell r="T4790">
            <v>44726</v>
          </cell>
          <cell r="U4790">
            <v>44721</v>
          </cell>
        </row>
        <row r="4791">
          <cell r="A4791" t="str">
            <v>SDSKNY021KOU403609730392691</v>
          </cell>
          <cell r="C4791" t="str">
            <v>HYUNDAI INTEGRAL</v>
          </cell>
          <cell r="D4791" t="str">
            <v>HDMUSELM35627301</v>
          </cell>
          <cell r="E4791" t="str">
            <v>SDSKNY021</v>
          </cell>
          <cell r="F4791" t="str">
            <v>KOU4036097</v>
          </cell>
          <cell r="G4791" t="str">
            <v>DUO XL-G11.3.2/BFG_E 575</v>
          </cell>
          <cell r="H4791">
            <v>30392691</v>
          </cell>
          <cell r="I4791">
            <v>16</v>
          </cell>
          <cell r="J4791">
            <v>464</v>
          </cell>
          <cell r="K4791">
            <v>44656</v>
          </cell>
          <cell r="M4791">
            <v>44715</v>
          </cell>
          <cell r="P4791">
            <v>44715</v>
          </cell>
          <cell r="Q4791" t="str">
            <v>GTG</v>
          </cell>
          <cell r="R4791">
            <v>44721</v>
          </cell>
          <cell r="S4791">
            <v>44721</v>
          </cell>
          <cell r="T4791">
            <v>44726</v>
          </cell>
          <cell r="U4791">
            <v>44721</v>
          </cell>
        </row>
        <row r="4792">
          <cell r="A4792" t="str">
            <v>SDSKNY021DFSU681115930392692</v>
          </cell>
          <cell r="C4792" t="str">
            <v>HYUNDAI INTEGRAL</v>
          </cell>
          <cell r="D4792" t="str">
            <v>HDMUSELM35627301</v>
          </cell>
          <cell r="E4792" t="str">
            <v>SDSKNY021</v>
          </cell>
          <cell r="F4792" t="str">
            <v>DFSU6811159</v>
          </cell>
          <cell r="G4792" t="str">
            <v xml:space="preserve">DUO XL-G11.3.2/BFG_E 580
</v>
          </cell>
          <cell r="H4792">
            <v>30392692</v>
          </cell>
          <cell r="I4792">
            <v>16</v>
          </cell>
          <cell r="J4792">
            <v>464</v>
          </cell>
          <cell r="K4792">
            <v>44656</v>
          </cell>
          <cell r="M4792">
            <v>44715</v>
          </cell>
          <cell r="P4792">
            <v>44715</v>
          </cell>
          <cell r="Q4792" t="str">
            <v>GTG</v>
          </cell>
          <cell r="R4792">
            <v>44721</v>
          </cell>
          <cell r="S4792">
            <v>44715</v>
          </cell>
          <cell r="T4792">
            <v>44726</v>
          </cell>
          <cell r="U4792">
            <v>44715</v>
          </cell>
        </row>
        <row r="4793">
          <cell r="A4793" t="str">
            <v>SDSKNY021HDMU683152830392692</v>
          </cell>
          <cell r="C4793" t="str">
            <v>HYUNDAI INTEGRAL</v>
          </cell>
          <cell r="D4793" t="str">
            <v>HDMUSELM35627301</v>
          </cell>
          <cell r="E4793" t="str">
            <v>SDSKNY021</v>
          </cell>
          <cell r="F4793" t="str">
            <v>HDMU6831528</v>
          </cell>
          <cell r="G4793" t="str">
            <v xml:space="preserve">DUO XL-G11.3.2/BFG_E 580
</v>
          </cell>
          <cell r="H4793">
            <v>30392692</v>
          </cell>
          <cell r="I4793">
            <v>16</v>
          </cell>
          <cell r="J4793">
            <v>464</v>
          </cell>
          <cell r="K4793">
            <v>44656</v>
          </cell>
          <cell r="M4793">
            <v>44715</v>
          </cell>
          <cell r="P4793">
            <v>44715</v>
          </cell>
          <cell r="Q4793" t="str">
            <v>GTG</v>
          </cell>
          <cell r="R4793">
            <v>44721</v>
          </cell>
          <cell r="S4793">
            <v>44715</v>
          </cell>
          <cell r="T4793">
            <v>44726</v>
          </cell>
          <cell r="U4793">
            <v>44715</v>
          </cell>
        </row>
        <row r="4794">
          <cell r="A4794" t="str">
            <v>SDSKNY021HMMU622729130392692</v>
          </cell>
          <cell r="C4794" t="str">
            <v>HYUNDAI INTEGRAL</v>
          </cell>
          <cell r="D4794" t="str">
            <v>HDMUSELM35627301</v>
          </cell>
          <cell r="E4794" t="str">
            <v>SDSKNY021</v>
          </cell>
          <cell r="F4794" t="str">
            <v>HMMU6227291</v>
          </cell>
          <cell r="G4794" t="str">
            <v xml:space="preserve">DUO XL-G11.3.2/BFG_E 580
</v>
          </cell>
          <cell r="H4794">
            <v>30392692</v>
          </cell>
          <cell r="I4794">
            <v>16</v>
          </cell>
          <cell r="J4794">
            <v>464</v>
          </cell>
          <cell r="K4794">
            <v>44656</v>
          </cell>
          <cell r="M4794">
            <v>44715</v>
          </cell>
          <cell r="P4794">
            <v>44715</v>
          </cell>
          <cell r="Q4794" t="str">
            <v>GTG</v>
          </cell>
          <cell r="R4794">
            <v>44721</v>
          </cell>
          <cell r="S4794">
            <v>44718</v>
          </cell>
          <cell r="T4794">
            <v>44726</v>
          </cell>
          <cell r="U4794">
            <v>44718</v>
          </cell>
        </row>
        <row r="4795">
          <cell r="A4795" t="str">
            <v>SDSKNY021HMMU635229330392692</v>
          </cell>
          <cell r="C4795" t="str">
            <v>HYUNDAI INTEGRAL</v>
          </cell>
          <cell r="D4795" t="str">
            <v>HDMUSELM35627301</v>
          </cell>
          <cell r="E4795" t="str">
            <v>SDSKNY021</v>
          </cell>
          <cell r="F4795" t="str">
            <v>HMMU6352293</v>
          </cell>
          <cell r="G4795" t="str">
            <v xml:space="preserve">DUO XL-G11.3.2/BFG_E 580
</v>
          </cell>
          <cell r="H4795">
            <v>30392692</v>
          </cell>
          <cell r="I4795">
            <v>16</v>
          </cell>
          <cell r="J4795">
            <v>464</v>
          </cell>
          <cell r="K4795">
            <v>44656</v>
          </cell>
          <cell r="M4795">
            <v>44715</v>
          </cell>
          <cell r="P4795">
            <v>44715</v>
          </cell>
          <cell r="Q4795" t="str">
            <v>GTG</v>
          </cell>
          <cell r="R4795">
            <v>44721</v>
          </cell>
          <cell r="S4795">
            <v>44718</v>
          </cell>
          <cell r="T4795">
            <v>44726</v>
          </cell>
          <cell r="U4795">
            <v>44718</v>
          </cell>
        </row>
        <row r="4796">
          <cell r="A4796" t="str">
            <v>SDSKNY021KOU403210530392692</v>
          </cell>
          <cell r="C4796" t="str">
            <v>HYUNDAI INTEGRAL</v>
          </cell>
          <cell r="D4796" t="str">
            <v>HDMUSELM35627301</v>
          </cell>
          <cell r="E4796" t="str">
            <v>SDSKNY021</v>
          </cell>
          <cell r="F4796" t="str">
            <v>KOU4032105</v>
          </cell>
          <cell r="G4796" t="str">
            <v xml:space="preserve">DUO XL-G11.3.2/BFG_E 580
</v>
          </cell>
          <cell r="H4796">
            <v>30392692</v>
          </cell>
          <cell r="I4796">
            <v>16</v>
          </cell>
          <cell r="J4796">
            <v>464</v>
          </cell>
          <cell r="K4796">
            <v>44656</v>
          </cell>
          <cell r="M4796">
            <v>44715</v>
          </cell>
          <cell r="P4796">
            <v>44715</v>
          </cell>
          <cell r="Q4796" t="str">
            <v>GTG</v>
          </cell>
          <cell r="R4796">
            <v>44721</v>
          </cell>
          <cell r="S4796">
            <v>44719</v>
          </cell>
          <cell r="T4796">
            <v>44726</v>
          </cell>
          <cell r="U4796">
            <v>44719</v>
          </cell>
        </row>
        <row r="4797">
          <cell r="A4797" t="str">
            <v>SDSKNY021KOU443734030392692</v>
          </cell>
          <cell r="C4797" t="str">
            <v>HYUNDAI INTEGRAL</v>
          </cell>
          <cell r="D4797" t="str">
            <v>HDMUSELM35627301</v>
          </cell>
          <cell r="E4797" t="str">
            <v>SDSKNY021</v>
          </cell>
          <cell r="F4797" t="str">
            <v>KOU4437340</v>
          </cell>
          <cell r="G4797" t="str">
            <v xml:space="preserve">DUO XL-G11.3.2/BFG_E 580
</v>
          </cell>
          <cell r="H4797">
            <v>30392692</v>
          </cell>
          <cell r="I4797">
            <v>16</v>
          </cell>
          <cell r="J4797">
            <v>464</v>
          </cell>
          <cell r="K4797">
            <v>44656</v>
          </cell>
          <cell r="M4797">
            <v>44715</v>
          </cell>
          <cell r="P4797">
            <v>44715</v>
          </cell>
          <cell r="Q4797" t="str">
            <v>GTG</v>
          </cell>
          <cell r="R4797">
            <v>44721</v>
          </cell>
          <cell r="S4797">
            <v>44718</v>
          </cell>
          <cell r="T4797">
            <v>44726</v>
          </cell>
          <cell r="U4797">
            <v>44718</v>
          </cell>
        </row>
        <row r="4798">
          <cell r="A4798" t="str">
            <v>SDSKNY021KOU482270630392692</v>
          </cell>
          <cell r="C4798" t="str">
            <v>HYUNDAI INTEGRAL</v>
          </cell>
          <cell r="D4798" t="str">
            <v>HDMUSELM35627301</v>
          </cell>
          <cell r="E4798" t="str">
            <v>SDSKNY021</v>
          </cell>
          <cell r="F4798" t="str">
            <v>KOU4822706</v>
          </cell>
          <cell r="G4798" t="str">
            <v xml:space="preserve">DUO XL-G11.3.2/BFG_E 580
</v>
          </cell>
          <cell r="H4798">
            <v>30392692</v>
          </cell>
          <cell r="I4798">
            <v>16</v>
          </cell>
          <cell r="J4798">
            <v>464</v>
          </cell>
          <cell r="K4798">
            <v>44656</v>
          </cell>
          <cell r="M4798">
            <v>44715</v>
          </cell>
          <cell r="P4798">
            <v>44715</v>
          </cell>
          <cell r="Q4798" t="str">
            <v>GTG</v>
          </cell>
          <cell r="R4798">
            <v>44721</v>
          </cell>
          <cell r="S4798">
            <v>44718</v>
          </cell>
          <cell r="T4798">
            <v>44726</v>
          </cell>
          <cell r="U4798">
            <v>44721</v>
          </cell>
        </row>
        <row r="4799">
          <cell r="A4799" t="str">
            <v>SDSKNY021KOU471439030392693</v>
          </cell>
          <cell r="C4799" t="str">
            <v>HYUNDAI INTEGRAL</v>
          </cell>
          <cell r="D4799" t="str">
            <v>HDMUSELM35627301</v>
          </cell>
          <cell r="E4799" t="str">
            <v>SDSKNY021</v>
          </cell>
          <cell r="F4799" t="str">
            <v>KOU4714390</v>
          </cell>
          <cell r="G4799" t="str">
            <v xml:space="preserve">DUO XL-G11.3.2/BFG_E 585
</v>
          </cell>
          <cell r="H4799">
            <v>30392693</v>
          </cell>
          <cell r="I4799">
            <v>16</v>
          </cell>
          <cell r="J4799">
            <v>464</v>
          </cell>
          <cell r="K4799">
            <v>44656</v>
          </cell>
          <cell r="M4799">
            <v>44715</v>
          </cell>
          <cell r="P4799">
            <v>44715</v>
          </cell>
          <cell r="Q4799" t="str">
            <v>GTG</v>
          </cell>
          <cell r="R4799">
            <v>44721</v>
          </cell>
          <cell r="S4799">
            <v>44718</v>
          </cell>
          <cell r="T4799">
            <v>44726</v>
          </cell>
          <cell r="U4799">
            <v>44719</v>
          </cell>
        </row>
        <row r="4800">
          <cell r="A4800" t="str">
            <v>HJT220501NY01EHMMU623493730392692</v>
          </cell>
          <cell r="C4800" t="str">
            <v>HYUNDAI INTEGRAL</v>
          </cell>
          <cell r="D4800" t="str">
            <v>HDMUPUSM50959200</v>
          </cell>
          <cell r="E4800" t="str">
            <v>HJT220501NY01E</v>
          </cell>
          <cell r="F4800" t="str">
            <v>HMMU6234937</v>
          </cell>
          <cell r="G4800" t="str">
            <v>DUO XL-G11.3.2/BFG_E 580</v>
          </cell>
          <cell r="H4800">
            <v>30392692</v>
          </cell>
          <cell r="I4800">
            <v>16</v>
          </cell>
          <cell r="J4800">
            <v>464</v>
          </cell>
          <cell r="K4800">
            <v>44682</v>
          </cell>
          <cell r="M4800">
            <v>44715</v>
          </cell>
          <cell r="P4800">
            <v>44715</v>
          </cell>
          <cell r="Q4800" t="str">
            <v>GTG</v>
          </cell>
          <cell r="R4800">
            <v>44721</v>
          </cell>
          <cell r="S4800">
            <v>44721</v>
          </cell>
          <cell r="T4800">
            <v>44726</v>
          </cell>
          <cell r="U4800">
            <v>44721</v>
          </cell>
        </row>
        <row r="4801">
          <cell r="A4801" t="str">
            <v>HJT220501NY01EHMMU637563730392692</v>
          </cell>
          <cell r="C4801" t="str">
            <v>HYUNDAI INTEGRAL</v>
          </cell>
          <cell r="D4801" t="str">
            <v>HDMUPUSM50959200</v>
          </cell>
          <cell r="E4801" t="str">
            <v>HJT220501NY01E</v>
          </cell>
          <cell r="F4801" t="str">
            <v>HMMU6375637</v>
          </cell>
          <cell r="G4801" t="str">
            <v>DUO XL-G11.3.2/BFG_E 580</v>
          </cell>
          <cell r="H4801">
            <v>30392692</v>
          </cell>
          <cell r="I4801">
            <v>16</v>
          </cell>
          <cell r="J4801">
            <v>464</v>
          </cell>
          <cell r="K4801">
            <v>44682</v>
          </cell>
          <cell r="M4801">
            <v>44715</v>
          </cell>
          <cell r="P4801">
            <v>44715</v>
          </cell>
          <cell r="Q4801" t="str">
            <v>GTG</v>
          </cell>
          <cell r="R4801">
            <v>44721</v>
          </cell>
          <cell r="S4801">
            <v>44715</v>
          </cell>
          <cell r="T4801">
            <v>44726</v>
          </cell>
          <cell r="U4801">
            <v>44715</v>
          </cell>
        </row>
        <row r="4802">
          <cell r="A4802" t="str">
            <v>HJT220501NY01EHMMU648651730392692</v>
          </cell>
          <cell r="C4802" t="str">
            <v>HYUNDAI INTEGRAL</v>
          </cell>
          <cell r="D4802" t="str">
            <v>HDMUPUSM50959200</v>
          </cell>
          <cell r="E4802" t="str">
            <v>HJT220501NY01E</v>
          </cell>
          <cell r="F4802" t="str">
            <v>HMMU6486517</v>
          </cell>
          <cell r="G4802" t="str">
            <v>DUO XL-G11.3.2/BFG_E 580</v>
          </cell>
          <cell r="H4802">
            <v>30392692</v>
          </cell>
          <cell r="I4802">
            <v>16</v>
          </cell>
          <cell r="J4802">
            <v>464</v>
          </cell>
          <cell r="K4802">
            <v>44682</v>
          </cell>
          <cell r="M4802">
            <v>44715</v>
          </cell>
          <cell r="P4802">
            <v>44715</v>
          </cell>
          <cell r="Q4802" t="str">
            <v>GTG</v>
          </cell>
          <cell r="R4802">
            <v>44721</v>
          </cell>
          <cell r="S4802">
            <v>44721</v>
          </cell>
          <cell r="T4802">
            <v>44726</v>
          </cell>
          <cell r="U4802">
            <v>44721</v>
          </cell>
        </row>
        <row r="4803">
          <cell r="A4803" t="str">
            <v>HJT220501NY01EKOU447502130392692</v>
          </cell>
          <cell r="C4803" t="str">
            <v>HYUNDAI INTEGRAL</v>
          </cell>
          <cell r="D4803" t="str">
            <v>HDMUPUSM50959200</v>
          </cell>
          <cell r="E4803" t="str">
            <v>HJT220501NY01E</v>
          </cell>
          <cell r="F4803" t="str">
            <v>KOU4475021</v>
          </cell>
          <cell r="G4803" t="str">
            <v>DUO XL-G11.3.2/BFG_E 580</v>
          </cell>
          <cell r="H4803">
            <v>30392692</v>
          </cell>
          <cell r="I4803">
            <v>16</v>
          </cell>
          <cell r="J4803">
            <v>464</v>
          </cell>
          <cell r="K4803">
            <v>44682</v>
          </cell>
          <cell r="M4803">
            <v>44715</v>
          </cell>
          <cell r="P4803">
            <v>44715</v>
          </cell>
          <cell r="Q4803" t="str">
            <v>GTG</v>
          </cell>
          <cell r="R4803">
            <v>44721</v>
          </cell>
          <cell r="S4803">
            <v>44719</v>
          </cell>
          <cell r="T4803">
            <v>44726</v>
          </cell>
          <cell r="U4803">
            <v>44719</v>
          </cell>
        </row>
        <row r="4804">
          <cell r="A4804" t="str">
            <v>HJT220501NY01EKOU459408330392692</v>
          </cell>
          <cell r="C4804" t="str">
            <v>HYUNDAI INTEGRAL</v>
          </cell>
          <cell r="D4804" t="str">
            <v>HDMUPUSM50959200</v>
          </cell>
          <cell r="E4804" t="str">
            <v>HJT220501NY01E</v>
          </cell>
          <cell r="F4804" t="str">
            <v>KOU4594083</v>
          </cell>
          <cell r="G4804" t="str">
            <v>DUO XL-G11.3.2/BFG_E 580</v>
          </cell>
          <cell r="H4804">
            <v>30392692</v>
          </cell>
          <cell r="I4804">
            <v>16</v>
          </cell>
          <cell r="J4804">
            <v>464</v>
          </cell>
          <cell r="K4804">
            <v>44682</v>
          </cell>
          <cell r="M4804">
            <v>44715</v>
          </cell>
          <cell r="P4804">
            <v>44715</v>
          </cell>
          <cell r="Q4804" t="str">
            <v>GTG</v>
          </cell>
          <cell r="R4804">
            <v>44721</v>
          </cell>
          <cell r="S4804">
            <v>44721</v>
          </cell>
          <cell r="T4804">
            <v>44726</v>
          </cell>
          <cell r="U4804">
            <v>44721</v>
          </cell>
        </row>
        <row r="4805">
          <cell r="A4805" t="str">
            <v>HJT220501NY01EKOU461957730392692</v>
          </cell>
          <cell r="C4805" t="str">
            <v>HYUNDAI INTEGRAL</v>
          </cell>
          <cell r="D4805" t="str">
            <v>HDMUPUSM50959200</v>
          </cell>
          <cell r="E4805" t="str">
            <v>HJT220501NY01E</v>
          </cell>
          <cell r="F4805" t="str">
            <v>KOU4619577</v>
          </cell>
          <cell r="G4805" t="str">
            <v>DUO XL-G11.3.2/BFG_E 580</v>
          </cell>
          <cell r="H4805">
            <v>30392692</v>
          </cell>
          <cell r="I4805">
            <v>16</v>
          </cell>
          <cell r="J4805">
            <v>464</v>
          </cell>
          <cell r="K4805">
            <v>44682</v>
          </cell>
          <cell r="M4805">
            <v>44715</v>
          </cell>
          <cell r="P4805">
            <v>44715</v>
          </cell>
          <cell r="Q4805" t="str">
            <v>GTG</v>
          </cell>
          <cell r="R4805">
            <v>44721</v>
          </cell>
          <cell r="S4805">
            <v>44721</v>
          </cell>
          <cell r="T4805">
            <v>44726</v>
          </cell>
          <cell r="U4805">
            <v>44721</v>
          </cell>
        </row>
        <row r="4806">
          <cell r="A4806" t="str">
            <v>HJT220501NY01EKOU476268030392692</v>
          </cell>
          <cell r="C4806" t="str">
            <v>HYUNDAI INTEGRAL</v>
          </cell>
          <cell r="D4806" t="str">
            <v>HDMUPUSM50959200</v>
          </cell>
          <cell r="E4806" t="str">
            <v>HJT220501NY01E</v>
          </cell>
          <cell r="F4806" t="str">
            <v>KOU4762680</v>
          </cell>
          <cell r="G4806" t="str">
            <v>DUO XL-G11.3.2/BFG_E 580</v>
          </cell>
          <cell r="H4806">
            <v>30392692</v>
          </cell>
          <cell r="I4806">
            <v>16</v>
          </cell>
          <cell r="J4806">
            <v>464</v>
          </cell>
          <cell r="K4806">
            <v>44682</v>
          </cell>
          <cell r="M4806">
            <v>44715</v>
          </cell>
          <cell r="P4806">
            <v>44715</v>
          </cell>
          <cell r="Q4806" t="str">
            <v>GTG</v>
          </cell>
          <cell r="R4806">
            <v>44721</v>
          </cell>
          <cell r="S4806">
            <v>44720</v>
          </cell>
          <cell r="T4806">
            <v>44726</v>
          </cell>
          <cell r="U4806">
            <v>44720</v>
          </cell>
        </row>
        <row r="4807">
          <cell r="A4807" t="str">
            <v>HJT220501NY01EKOU526114830392692</v>
          </cell>
          <cell r="C4807" t="str">
            <v>HYUNDAI INTEGRAL</v>
          </cell>
          <cell r="D4807" t="str">
            <v>HDMUPUSM50959200</v>
          </cell>
          <cell r="E4807" t="str">
            <v>HJT220501NY01E</v>
          </cell>
          <cell r="F4807" t="str">
            <v>KOU5261148</v>
          </cell>
          <cell r="G4807" t="str">
            <v>DUO XL-G11.3.2/BFG_E 580</v>
          </cell>
          <cell r="H4807">
            <v>30392692</v>
          </cell>
          <cell r="I4807">
            <v>16</v>
          </cell>
          <cell r="J4807">
            <v>464</v>
          </cell>
          <cell r="K4807">
            <v>44682</v>
          </cell>
          <cell r="M4807">
            <v>44715</v>
          </cell>
          <cell r="P4807">
            <v>44715</v>
          </cell>
          <cell r="Q4807" t="str">
            <v>GTG</v>
          </cell>
          <cell r="R4807">
            <v>44721</v>
          </cell>
          <cell r="S4807">
            <v>44718</v>
          </cell>
          <cell r="T4807">
            <v>44726</v>
          </cell>
          <cell r="U4807">
            <v>44719</v>
          </cell>
        </row>
        <row r="4808">
          <cell r="A4808" t="str">
            <v>HJT220501NY01ETNU505055030392692</v>
          </cell>
          <cell r="C4808" t="str">
            <v>HYUNDAI INTEGRAL</v>
          </cell>
          <cell r="D4808" t="str">
            <v>HDMUPUSM50959200</v>
          </cell>
          <cell r="E4808" t="str">
            <v>HJT220501NY01E</v>
          </cell>
          <cell r="F4808" t="str">
            <v>TNU5050550</v>
          </cell>
          <cell r="G4808" t="str">
            <v>DUO XL-G11.3.2/BFG_E 580</v>
          </cell>
          <cell r="H4808">
            <v>30392692</v>
          </cell>
          <cell r="I4808">
            <v>16</v>
          </cell>
          <cell r="J4808">
            <v>464</v>
          </cell>
          <cell r="K4808">
            <v>44682</v>
          </cell>
          <cell r="M4808">
            <v>44715</v>
          </cell>
          <cell r="P4808">
            <v>44715</v>
          </cell>
          <cell r="Q4808" t="str">
            <v>GTG</v>
          </cell>
          <cell r="R4808">
            <v>44721</v>
          </cell>
          <cell r="S4808">
            <v>44721</v>
          </cell>
          <cell r="T4808">
            <v>44726</v>
          </cell>
          <cell r="U4808">
            <v>44721</v>
          </cell>
        </row>
        <row r="4809">
          <cell r="A4809" t="str">
            <v>HJT220501NY01ETNU729152030392692</v>
          </cell>
          <cell r="C4809" t="str">
            <v>HYUNDAI INTEGRAL</v>
          </cell>
          <cell r="D4809" t="str">
            <v>HDMUPUSM50959200</v>
          </cell>
          <cell r="E4809" t="str">
            <v>HJT220501NY01E</v>
          </cell>
          <cell r="F4809" t="str">
            <v>TNU7291520</v>
          </cell>
          <cell r="G4809" t="str">
            <v>DUO XL-G11.3.2/BFG_E 580</v>
          </cell>
          <cell r="H4809">
            <v>30392692</v>
          </cell>
          <cell r="I4809">
            <v>16</v>
          </cell>
          <cell r="J4809">
            <v>464</v>
          </cell>
          <cell r="K4809">
            <v>44682</v>
          </cell>
          <cell r="M4809">
            <v>44715</v>
          </cell>
          <cell r="P4809">
            <v>44715</v>
          </cell>
          <cell r="Q4809" t="str">
            <v>GTG</v>
          </cell>
          <cell r="R4809">
            <v>44721</v>
          </cell>
          <cell r="S4809">
            <v>44721</v>
          </cell>
          <cell r="T4809">
            <v>44726</v>
          </cell>
          <cell r="U4809">
            <v>44721</v>
          </cell>
        </row>
        <row r="4810">
          <cell r="A4810" t="str">
            <v>HJT220501NY03EHMMU603957130391491</v>
          </cell>
          <cell r="C4810" t="str">
            <v>HYUNDAI INTEGRAL</v>
          </cell>
          <cell r="D4810" t="str">
            <v>HDMUPUSM22797100</v>
          </cell>
          <cell r="E4810" t="str">
            <v>HJT220501NY03E</v>
          </cell>
          <cell r="F4810" t="str">
            <v>HMMU6039571</v>
          </cell>
          <cell r="G4810" t="str">
            <v>Q.PEAK DUO XL-G11.3/BFG_E 575</v>
          </cell>
          <cell r="H4810">
            <v>30391491</v>
          </cell>
          <cell r="I4810">
            <v>16</v>
          </cell>
          <cell r="J4810">
            <v>464</v>
          </cell>
          <cell r="K4810">
            <v>44682</v>
          </cell>
          <cell r="M4810">
            <v>44715</v>
          </cell>
          <cell r="P4810">
            <v>44715</v>
          </cell>
          <cell r="Q4810" t="str">
            <v>GTG</v>
          </cell>
          <cell r="R4810">
            <v>44721</v>
          </cell>
          <cell r="S4810">
            <v>44720</v>
          </cell>
          <cell r="T4810">
            <v>44726</v>
          </cell>
          <cell r="U4810">
            <v>44720</v>
          </cell>
        </row>
        <row r="4811">
          <cell r="A4811" t="str">
            <v>HJT220501NY03EHDMU685931430391491</v>
          </cell>
          <cell r="C4811" t="str">
            <v>HYUNDAI INTEGRAL</v>
          </cell>
          <cell r="D4811" t="str">
            <v>HDMUPUSM22797100</v>
          </cell>
          <cell r="E4811" t="str">
            <v>HJT220501NY03E</v>
          </cell>
          <cell r="F4811" t="str">
            <v>HDMU6859314</v>
          </cell>
          <cell r="G4811" t="str">
            <v>Q.PEAK DUO XL-G11.3/BFG_E 575</v>
          </cell>
          <cell r="H4811">
            <v>30391491</v>
          </cell>
          <cell r="I4811">
            <v>16</v>
          </cell>
          <cell r="J4811">
            <v>464</v>
          </cell>
          <cell r="K4811">
            <v>44682</v>
          </cell>
          <cell r="M4811">
            <v>44715</v>
          </cell>
          <cell r="P4811">
            <v>44715</v>
          </cell>
          <cell r="Q4811" t="str">
            <v>GTG</v>
          </cell>
          <cell r="R4811">
            <v>44721</v>
          </cell>
          <cell r="S4811">
            <v>44719</v>
          </cell>
          <cell r="T4811">
            <v>44726</v>
          </cell>
          <cell r="U4811">
            <v>44719</v>
          </cell>
        </row>
        <row r="4812">
          <cell r="A4812" t="str">
            <v>HJT220501NY03EGAOU620611330391491</v>
          </cell>
          <cell r="C4812" t="str">
            <v>HYUNDAI INTEGRAL</v>
          </cell>
          <cell r="D4812" t="str">
            <v>HDMUPUSM22797100</v>
          </cell>
          <cell r="E4812" t="str">
            <v>HJT220501NY03E</v>
          </cell>
          <cell r="F4812" t="str">
            <v>GAOU6206113</v>
          </cell>
          <cell r="G4812" t="str">
            <v>Q.PEAK DUO XL-G11.3/BFG_E 575</v>
          </cell>
          <cell r="H4812">
            <v>30391491</v>
          </cell>
          <cell r="I4812">
            <v>16</v>
          </cell>
          <cell r="J4812">
            <v>464</v>
          </cell>
          <cell r="K4812">
            <v>44682</v>
          </cell>
          <cell r="M4812">
            <v>44715</v>
          </cell>
          <cell r="P4812">
            <v>44715</v>
          </cell>
          <cell r="Q4812" t="str">
            <v>GTG</v>
          </cell>
          <cell r="R4812">
            <v>44721</v>
          </cell>
          <cell r="S4812">
            <v>44720</v>
          </cell>
          <cell r="T4812">
            <v>44726</v>
          </cell>
          <cell r="U4812">
            <v>44720</v>
          </cell>
        </row>
        <row r="4813">
          <cell r="A4813" t="str">
            <v>HJT220501NY03EAIU737103130391492</v>
          </cell>
          <cell r="C4813" t="str">
            <v>HYUNDAI INTEGRAL</v>
          </cell>
          <cell r="D4813" t="str">
            <v>HDMUPUSM22797100</v>
          </cell>
          <cell r="E4813" t="str">
            <v>HJT220501NY03E</v>
          </cell>
          <cell r="F4813" t="str">
            <v>AIU7371031</v>
          </cell>
          <cell r="G4813" t="str">
            <v>Q.PEAK DUO XL-G11.3/BFG_E 580</v>
          </cell>
          <cell r="H4813">
            <v>30391492</v>
          </cell>
          <cell r="I4813">
            <v>16</v>
          </cell>
          <cell r="J4813">
            <v>464</v>
          </cell>
          <cell r="K4813">
            <v>44682</v>
          </cell>
          <cell r="M4813">
            <v>44715</v>
          </cell>
          <cell r="P4813">
            <v>44715</v>
          </cell>
          <cell r="Q4813" t="str">
            <v>GTG</v>
          </cell>
          <cell r="R4813">
            <v>44721</v>
          </cell>
          <cell r="S4813">
            <v>44719</v>
          </cell>
          <cell r="T4813">
            <v>44726</v>
          </cell>
          <cell r="U4813">
            <v>44720</v>
          </cell>
        </row>
        <row r="4814">
          <cell r="A4814" t="str">
            <v>HJT220501NY03EKOU444190530391492</v>
          </cell>
          <cell r="C4814" t="str">
            <v>HYUNDAI INTEGRAL</v>
          </cell>
          <cell r="D4814" t="str">
            <v>HDMUPUSM22797100</v>
          </cell>
          <cell r="E4814" t="str">
            <v>HJT220501NY03E</v>
          </cell>
          <cell r="F4814" t="str">
            <v>KOU4441905</v>
          </cell>
          <cell r="G4814" t="str">
            <v>Q.PEAK DUO XL-G11.3/BFG_E 580</v>
          </cell>
          <cell r="H4814">
            <v>30391492</v>
          </cell>
          <cell r="I4814">
            <v>16</v>
          </cell>
          <cell r="J4814">
            <v>464</v>
          </cell>
          <cell r="K4814">
            <v>44682</v>
          </cell>
          <cell r="M4814">
            <v>44715</v>
          </cell>
          <cell r="P4814">
            <v>44715</v>
          </cell>
          <cell r="Q4814" t="str">
            <v>GTG</v>
          </cell>
          <cell r="R4814">
            <v>44721</v>
          </cell>
          <cell r="S4814">
            <v>44719</v>
          </cell>
          <cell r="T4814">
            <v>44726</v>
          </cell>
          <cell r="U4814">
            <v>44720</v>
          </cell>
        </row>
        <row r="4815">
          <cell r="A4815" t="str">
            <v>HJT220501NY04EHMMU635109130391492</v>
          </cell>
          <cell r="C4815" t="str">
            <v>HYUNDAI INTEGRAL</v>
          </cell>
          <cell r="D4815" t="str">
            <v>HDMUPUSM99563300</v>
          </cell>
          <cell r="E4815" t="str">
            <v>HJT220501NY04E</v>
          </cell>
          <cell r="F4815" t="str">
            <v>HMMU6351091</v>
          </cell>
          <cell r="G4815" t="str">
            <v>Q.PEAK DUO XL-G11.3/BFG_E 580</v>
          </cell>
          <cell r="H4815">
            <v>30391492</v>
          </cell>
          <cell r="I4815">
            <v>16</v>
          </cell>
          <cell r="J4815">
            <v>464</v>
          </cell>
          <cell r="K4815">
            <v>44682</v>
          </cell>
          <cell r="M4815">
            <v>44715</v>
          </cell>
          <cell r="P4815">
            <v>44715</v>
          </cell>
          <cell r="Q4815" t="str">
            <v>GTG</v>
          </cell>
          <cell r="R4815">
            <v>44721</v>
          </cell>
          <cell r="S4815">
            <v>44718</v>
          </cell>
          <cell r="T4815">
            <v>44726</v>
          </cell>
          <cell r="U4815">
            <v>44718</v>
          </cell>
        </row>
        <row r="4816">
          <cell r="A4816" t="str">
            <v>HJT220501NY04EHMMU606084030391492</v>
          </cell>
          <cell r="C4816" t="str">
            <v>HYUNDAI INTEGRAL</v>
          </cell>
          <cell r="D4816" t="str">
            <v>HDMUPUSM99563300</v>
          </cell>
          <cell r="E4816" t="str">
            <v>HJT220501NY04E</v>
          </cell>
          <cell r="F4816" t="str">
            <v>HMMU6060840</v>
          </cell>
          <cell r="G4816" t="str">
            <v>Q.PEAK DUO XL-G11.3/BFG_E 580</v>
          </cell>
          <cell r="H4816">
            <v>30391492</v>
          </cell>
          <cell r="I4816">
            <v>16</v>
          </cell>
          <cell r="J4816">
            <v>464</v>
          </cell>
          <cell r="K4816">
            <v>44682</v>
          </cell>
          <cell r="M4816">
            <v>44715</v>
          </cell>
          <cell r="P4816">
            <v>44715</v>
          </cell>
          <cell r="Q4816" t="str">
            <v>GTG</v>
          </cell>
          <cell r="R4816">
            <v>44721</v>
          </cell>
          <cell r="S4816">
            <v>44718</v>
          </cell>
          <cell r="T4816">
            <v>44726</v>
          </cell>
          <cell r="U4816">
            <v>44718</v>
          </cell>
        </row>
        <row r="4817">
          <cell r="A4817" t="str">
            <v>HJT220501NY04EKOU436614430391492</v>
          </cell>
          <cell r="C4817" t="str">
            <v>HYUNDAI INTEGRAL</v>
          </cell>
          <cell r="D4817" t="str">
            <v>HDMUPUSM99563300</v>
          </cell>
          <cell r="E4817" t="str">
            <v>HJT220501NY04E</v>
          </cell>
          <cell r="F4817" t="str">
            <v>KOU4366144</v>
          </cell>
          <cell r="G4817" t="str">
            <v>Q.PEAK DUO XL-G11.3/BFG_E 580</v>
          </cell>
          <cell r="H4817">
            <v>30391492</v>
          </cell>
          <cell r="I4817">
            <v>16</v>
          </cell>
          <cell r="J4817">
            <v>464</v>
          </cell>
          <cell r="K4817">
            <v>44682</v>
          </cell>
          <cell r="M4817">
            <v>44715</v>
          </cell>
          <cell r="P4817">
            <v>44715</v>
          </cell>
          <cell r="Q4817" t="str">
            <v>GTG</v>
          </cell>
          <cell r="R4817">
            <v>44721</v>
          </cell>
          <cell r="S4817">
            <v>44726</v>
          </cell>
          <cell r="T4817">
            <v>44726</v>
          </cell>
          <cell r="U4817">
            <v>44726</v>
          </cell>
        </row>
        <row r="4818">
          <cell r="A4818" t="str">
            <v>HJT220501NY04EDFSU624602130391492</v>
          </cell>
          <cell r="C4818" t="str">
            <v>HYUNDAI INTEGRAL</v>
          </cell>
          <cell r="D4818" t="str">
            <v>HDMUPUSM99563300</v>
          </cell>
          <cell r="E4818" t="str">
            <v>HJT220501NY04E</v>
          </cell>
          <cell r="F4818" t="str">
            <v>DFSU6246021</v>
          </cell>
          <cell r="G4818" t="str">
            <v>Q.PEAK DUO XL-G11.3/BFG_E 580</v>
          </cell>
          <cell r="H4818">
            <v>30391492</v>
          </cell>
          <cell r="I4818">
            <v>16</v>
          </cell>
          <cell r="J4818">
            <v>464</v>
          </cell>
          <cell r="K4818">
            <v>44682</v>
          </cell>
          <cell r="M4818">
            <v>44715</v>
          </cell>
          <cell r="P4818">
            <v>44715</v>
          </cell>
          <cell r="Q4818" t="str">
            <v>GTG</v>
          </cell>
          <cell r="R4818">
            <v>44721</v>
          </cell>
          <cell r="S4818">
            <v>44727</v>
          </cell>
          <cell r="T4818">
            <v>44726</v>
          </cell>
          <cell r="U4818">
            <v>44728</v>
          </cell>
        </row>
        <row r="4819">
          <cell r="A4819" t="str">
            <v>HJT220501NY04EKOU456503830391492</v>
          </cell>
          <cell r="C4819" t="str">
            <v>HYUNDAI INTEGRAL</v>
          </cell>
          <cell r="D4819" t="str">
            <v>HDMUPUSM99563300</v>
          </cell>
          <cell r="E4819" t="str">
            <v>HJT220501NY04E</v>
          </cell>
          <cell r="F4819" t="str">
            <v>KOU4565038</v>
          </cell>
          <cell r="G4819" t="str">
            <v>Q.PEAK DUO XL-G11.3/BFG_E 580</v>
          </cell>
          <cell r="H4819">
            <v>30391492</v>
          </cell>
          <cell r="I4819">
            <v>16</v>
          </cell>
          <cell r="J4819">
            <v>464</v>
          </cell>
          <cell r="K4819">
            <v>44682</v>
          </cell>
          <cell r="M4819">
            <v>44715</v>
          </cell>
          <cell r="P4819">
            <v>44715</v>
          </cell>
          <cell r="Q4819" t="str">
            <v>GTG</v>
          </cell>
          <cell r="R4819">
            <v>44721</v>
          </cell>
          <cell r="S4819">
            <v>44718</v>
          </cell>
          <cell r="T4819">
            <v>44726</v>
          </cell>
          <cell r="U4819">
            <v>44718</v>
          </cell>
        </row>
        <row r="4820">
          <cell r="A4820" t="str">
            <v>HJT220501NY04EKOU484321030391492</v>
          </cell>
          <cell r="C4820" t="str">
            <v>HYUNDAI INTEGRAL</v>
          </cell>
          <cell r="D4820" t="str">
            <v>HDMUPUSM99563300</v>
          </cell>
          <cell r="E4820" t="str">
            <v>HJT220501NY04E</v>
          </cell>
          <cell r="F4820" t="str">
            <v>KOU4843210</v>
          </cell>
          <cell r="G4820" t="str">
            <v>Q.PEAK DUO XL-G11.3/BFG_E 580</v>
          </cell>
          <cell r="H4820">
            <v>30391492</v>
          </cell>
          <cell r="I4820">
            <v>16</v>
          </cell>
          <cell r="J4820">
            <v>464</v>
          </cell>
          <cell r="K4820">
            <v>44682</v>
          </cell>
          <cell r="M4820">
            <v>44715</v>
          </cell>
          <cell r="P4820">
            <v>44715</v>
          </cell>
          <cell r="Q4820" t="str">
            <v>GTG</v>
          </cell>
          <cell r="R4820">
            <v>44721</v>
          </cell>
          <cell r="S4820">
            <v>44719</v>
          </cell>
          <cell r="T4820">
            <v>44726</v>
          </cell>
          <cell r="U4820">
            <v>44719</v>
          </cell>
        </row>
        <row r="4821">
          <cell r="A4821" t="str">
            <v>HJT220501NY04EHMMU618195030391492</v>
          </cell>
          <cell r="C4821" t="str">
            <v>HYUNDAI INTEGRAL</v>
          </cell>
          <cell r="D4821" t="str">
            <v>HDMUPUSM99563300</v>
          </cell>
          <cell r="E4821" t="str">
            <v>HJT220501NY04E</v>
          </cell>
          <cell r="F4821" t="str">
            <v>HMMU6181950</v>
          </cell>
          <cell r="G4821" t="str">
            <v>Q.PEAK DUO XL-G11.3/BFG_E 580</v>
          </cell>
          <cell r="H4821">
            <v>30391492</v>
          </cell>
          <cell r="I4821">
            <v>16</v>
          </cell>
          <cell r="J4821">
            <v>464</v>
          </cell>
          <cell r="K4821">
            <v>44682</v>
          </cell>
          <cell r="M4821">
            <v>44715</v>
          </cell>
          <cell r="P4821">
            <v>44715</v>
          </cell>
          <cell r="Q4821" t="str">
            <v>GTG</v>
          </cell>
          <cell r="R4821">
            <v>44721</v>
          </cell>
          <cell r="S4821">
            <v>44718</v>
          </cell>
          <cell r="T4821">
            <v>44726</v>
          </cell>
          <cell r="U4821">
            <v>44719</v>
          </cell>
        </row>
        <row r="4822">
          <cell r="A4822" t="str">
            <v>HJT220501NY04EKOU503459230391492</v>
          </cell>
          <cell r="C4822" t="str">
            <v>HYUNDAI INTEGRAL</v>
          </cell>
          <cell r="D4822" t="str">
            <v>HDMUPUSM99563300</v>
          </cell>
          <cell r="E4822" t="str">
            <v>HJT220501NY04E</v>
          </cell>
          <cell r="F4822" t="str">
            <v>KOU5034592</v>
          </cell>
          <cell r="G4822" t="str">
            <v>Q.PEAK DUO XL-G11.3/BFG_E 580</v>
          </cell>
          <cell r="H4822">
            <v>30391492</v>
          </cell>
          <cell r="I4822">
            <v>16</v>
          </cell>
          <cell r="J4822">
            <v>464</v>
          </cell>
          <cell r="K4822">
            <v>44682</v>
          </cell>
          <cell r="M4822">
            <v>44715</v>
          </cell>
          <cell r="P4822">
            <v>44715</v>
          </cell>
          <cell r="Q4822" t="str">
            <v>GTG</v>
          </cell>
          <cell r="R4822">
            <v>44721</v>
          </cell>
          <cell r="S4822">
            <v>44718</v>
          </cell>
          <cell r="T4822">
            <v>44726</v>
          </cell>
          <cell r="U4822">
            <v>44718</v>
          </cell>
        </row>
        <row r="4823">
          <cell r="A4823" t="str">
            <v>HJT220501NY04EKOU462952830391492</v>
          </cell>
          <cell r="C4823" t="str">
            <v>HYUNDAI INTEGRAL</v>
          </cell>
          <cell r="D4823" t="str">
            <v>HDMUPUSM99563300</v>
          </cell>
          <cell r="E4823" t="str">
            <v>HJT220501NY04E</v>
          </cell>
          <cell r="F4823" t="str">
            <v>KOU4629528</v>
          </cell>
          <cell r="G4823" t="str">
            <v>Q.PEAK DUO XL-G11.3/BFG_E 580</v>
          </cell>
          <cell r="H4823">
            <v>30391492</v>
          </cell>
          <cell r="I4823">
            <v>16</v>
          </cell>
          <cell r="J4823">
            <v>464</v>
          </cell>
          <cell r="K4823">
            <v>44682</v>
          </cell>
          <cell r="M4823">
            <v>44715</v>
          </cell>
          <cell r="P4823">
            <v>44715</v>
          </cell>
          <cell r="Q4823" t="str">
            <v>GTG</v>
          </cell>
          <cell r="R4823">
            <v>44721</v>
          </cell>
          <cell r="S4823">
            <v>44718</v>
          </cell>
          <cell r="T4823">
            <v>44726</v>
          </cell>
          <cell r="U4823">
            <v>44719</v>
          </cell>
        </row>
        <row r="4824">
          <cell r="A4824" t="str">
            <v>HJT220501NY04EKOU423476530391492</v>
          </cell>
          <cell r="C4824" t="str">
            <v>HYUNDAI INTEGRAL</v>
          </cell>
          <cell r="D4824" t="str">
            <v>HDMUPUSM99563300</v>
          </cell>
          <cell r="E4824" t="str">
            <v>HJT220501NY04E</v>
          </cell>
          <cell r="F4824" t="str">
            <v>KOU4234765</v>
          </cell>
          <cell r="G4824" t="str">
            <v>Q.PEAK DUO XL-G11.3/BFG_E 580</v>
          </cell>
          <cell r="H4824">
            <v>30391492</v>
          </cell>
          <cell r="I4824">
            <v>16</v>
          </cell>
          <cell r="J4824">
            <v>464</v>
          </cell>
          <cell r="K4824">
            <v>44682</v>
          </cell>
          <cell r="M4824">
            <v>44715</v>
          </cell>
          <cell r="P4824">
            <v>44715</v>
          </cell>
          <cell r="Q4824" t="str">
            <v>GTG</v>
          </cell>
          <cell r="R4824">
            <v>44721</v>
          </cell>
          <cell r="S4824">
            <v>44720</v>
          </cell>
          <cell r="T4824">
            <v>44726</v>
          </cell>
          <cell r="U4824">
            <v>44720</v>
          </cell>
        </row>
        <row r="4825">
          <cell r="A4825" t="str">
            <v>HJT220501NY02EKOU411487830392471</v>
          </cell>
          <cell r="C4825" t="str">
            <v>HYUNDAI INTEGRAL</v>
          </cell>
          <cell r="D4825" t="str">
            <v>HDMUPUSM16403700</v>
          </cell>
          <cell r="E4825" t="str">
            <v>HJT220501NY02E</v>
          </cell>
          <cell r="F4825" t="str">
            <v>KOU4114878</v>
          </cell>
          <cell r="G4825" t="str">
            <v>Q.PEAK DUO XL-G10.3.2/BFG 475</v>
          </cell>
          <cell r="H4825">
            <v>30392471</v>
          </cell>
          <cell r="I4825">
            <v>20</v>
          </cell>
          <cell r="J4825">
            <v>580</v>
          </cell>
          <cell r="K4825">
            <v>44682</v>
          </cell>
          <cell r="M4825">
            <v>44715</v>
          </cell>
          <cell r="P4825">
            <v>44715</v>
          </cell>
          <cell r="Q4825" t="str">
            <v>GTG</v>
          </cell>
          <cell r="R4825">
            <v>44721</v>
          </cell>
          <cell r="S4825">
            <v>44721</v>
          </cell>
          <cell r="T4825">
            <v>44726</v>
          </cell>
          <cell r="U4825">
            <v>44721</v>
          </cell>
        </row>
        <row r="4826">
          <cell r="A4826" t="str">
            <v>HJT220501NY02EKOU451927030392472</v>
          </cell>
          <cell r="C4826" t="str">
            <v>HYUNDAI INTEGRAL</v>
          </cell>
          <cell r="D4826" t="str">
            <v>HDMUPUSM16403700</v>
          </cell>
          <cell r="E4826" t="str">
            <v>HJT220501NY02E</v>
          </cell>
          <cell r="F4826" t="str">
            <v>KOU4519270</v>
          </cell>
          <cell r="G4826" t="str">
            <v>Q.PEAK DUO XL-G10.3.2/BFG 480</v>
          </cell>
          <cell r="H4826">
            <v>30392472</v>
          </cell>
          <cell r="I4826">
            <v>3</v>
          </cell>
          <cell r="J4826">
            <v>87</v>
          </cell>
          <cell r="K4826">
            <v>44682</v>
          </cell>
          <cell r="M4826">
            <v>44715</v>
          </cell>
          <cell r="P4826">
            <v>44715</v>
          </cell>
          <cell r="Q4826" t="str">
            <v>GTG</v>
          </cell>
          <cell r="R4826">
            <v>44721</v>
          </cell>
          <cell r="S4826">
            <v>44721</v>
          </cell>
          <cell r="T4826">
            <v>44726</v>
          </cell>
          <cell r="U4826">
            <v>44726</v>
          </cell>
        </row>
        <row r="4827">
          <cell r="A4827" t="str">
            <v>HJT220501NY02EKOU451927030397571</v>
          </cell>
          <cell r="C4827" t="str">
            <v>HYUNDAI INTEGRAL</v>
          </cell>
          <cell r="D4827" t="str">
            <v>HDMUPUSM16403700</v>
          </cell>
          <cell r="E4827" t="str">
            <v>HJT220501NY02E</v>
          </cell>
          <cell r="F4827" t="str">
            <v>KOU4519270</v>
          </cell>
          <cell r="G4827" t="str">
            <v>Q.PEAK DUO XL-G10.3/BFG 475</v>
          </cell>
          <cell r="H4827">
            <v>30397571</v>
          </cell>
          <cell r="I4827">
            <v>17</v>
          </cell>
          <cell r="J4827">
            <v>493</v>
          </cell>
          <cell r="K4827">
            <v>44682</v>
          </cell>
          <cell r="M4827">
            <v>44715</v>
          </cell>
          <cell r="P4827">
            <v>44715</v>
          </cell>
          <cell r="Q4827" t="str">
            <v>GTG</v>
          </cell>
          <cell r="R4827">
            <v>44721</v>
          </cell>
          <cell r="S4827">
            <v>44721</v>
          </cell>
          <cell r="T4827">
            <v>44726</v>
          </cell>
          <cell r="U4827">
            <v>44726</v>
          </cell>
        </row>
        <row r="4828">
          <cell r="A4828" t="str">
            <v>HJT220501NY02EKOU402262130392471</v>
          </cell>
          <cell r="C4828" t="str">
            <v>HYUNDAI INTEGRAL</v>
          </cell>
          <cell r="D4828" t="str">
            <v>HDMUPUSM16403700</v>
          </cell>
          <cell r="E4828" t="str">
            <v>HJT220501NY02E</v>
          </cell>
          <cell r="F4828" t="str">
            <v>KOU4022621</v>
          </cell>
          <cell r="G4828" t="str">
            <v>Q.PEAK DUO XL-G10.3.2/BFG 475</v>
          </cell>
          <cell r="H4828">
            <v>30392471</v>
          </cell>
          <cell r="I4828">
            <v>20</v>
          </cell>
          <cell r="J4828">
            <v>580</v>
          </cell>
          <cell r="K4828">
            <v>44682</v>
          </cell>
          <cell r="M4828">
            <v>44715</v>
          </cell>
          <cell r="P4828">
            <v>44715</v>
          </cell>
          <cell r="Q4828" t="str">
            <v>GTG</v>
          </cell>
          <cell r="R4828">
            <v>44721</v>
          </cell>
          <cell r="S4828">
            <v>44720</v>
          </cell>
          <cell r="T4828">
            <v>44726</v>
          </cell>
          <cell r="U4828">
            <v>44720</v>
          </cell>
        </row>
        <row r="4829">
          <cell r="A4829" t="str">
            <v>HJT220501NY02EHMMU623027430392471</v>
          </cell>
          <cell r="C4829" t="str">
            <v>HYUNDAI INTEGRAL</v>
          </cell>
          <cell r="D4829" t="str">
            <v>HDMUPUSM16403700</v>
          </cell>
          <cell r="E4829" t="str">
            <v>HJT220501NY02E</v>
          </cell>
          <cell r="F4829" t="str">
            <v>HMMU6230274</v>
          </cell>
          <cell r="G4829" t="str">
            <v>Q.PEAK DUO XL-G10.3.2/BFG 475</v>
          </cell>
          <cell r="H4829">
            <v>30392471</v>
          </cell>
          <cell r="I4829">
            <v>20</v>
          </cell>
          <cell r="J4829">
            <v>571</v>
          </cell>
          <cell r="K4829">
            <v>44682</v>
          </cell>
          <cell r="M4829">
            <v>44715</v>
          </cell>
          <cell r="P4829">
            <v>44715</v>
          </cell>
          <cell r="Q4829" t="str">
            <v>GTG</v>
          </cell>
          <cell r="R4829">
            <v>44721</v>
          </cell>
          <cell r="S4829">
            <v>44720</v>
          </cell>
          <cell r="T4829">
            <v>44726</v>
          </cell>
          <cell r="U4829">
            <v>44720</v>
          </cell>
        </row>
        <row r="4830">
          <cell r="A4830" t="str">
            <v>HJT220501NY02EKOU470469030392472</v>
          </cell>
          <cell r="C4830" t="str">
            <v>HYUNDAI INTEGRAL</v>
          </cell>
          <cell r="D4830" t="str">
            <v>HDMUPUSM16403700</v>
          </cell>
          <cell r="E4830" t="str">
            <v>HJT220501NY02E</v>
          </cell>
          <cell r="F4830" t="str">
            <v>KOU4704690</v>
          </cell>
          <cell r="G4830" t="str">
            <v>Q.PEAK DUO XL-G10.3.2/BFG 480</v>
          </cell>
          <cell r="H4830">
            <v>30392472</v>
          </cell>
          <cell r="I4830">
            <v>4</v>
          </cell>
          <cell r="J4830">
            <v>115</v>
          </cell>
          <cell r="K4830">
            <v>44682</v>
          </cell>
          <cell r="M4830">
            <v>44715</v>
          </cell>
          <cell r="P4830">
            <v>44715</v>
          </cell>
          <cell r="Q4830" t="str">
            <v>GTG</v>
          </cell>
          <cell r="R4830">
            <v>44721</v>
          </cell>
          <cell r="S4830">
            <v>44721</v>
          </cell>
          <cell r="T4830">
            <v>44726</v>
          </cell>
          <cell r="U4830">
            <v>44725</v>
          </cell>
        </row>
        <row r="4831">
          <cell r="A4831" t="str">
            <v>TWS22050062KOU497021530391492</v>
          </cell>
          <cell r="C4831" t="str">
            <v>HYUNDAI INTEGRAL</v>
          </cell>
          <cell r="D4831" t="str">
            <v>HDMUSELM12147800</v>
          </cell>
          <cell r="E4831" t="str">
            <v>TWS22050062</v>
          </cell>
          <cell r="F4831" t="str">
            <v>KOU4970215</v>
          </cell>
          <cell r="G4831" t="str">
            <v>Q.PEAK DUO XL-G11.3/BFG_E 580</v>
          </cell>
          <cell r="H4831">
            <v>30391492</v>
          </cell>
          <cell r="I4831">
            <v>16</v>
          </cell>
          <cell r="J4831">
            <v>464</v>
          </cell>
          <cell r="K4831">
            <v>44682</v>
          </cell>
          <cell r="M4831">
            <v>44715</v>
          </cell>
          <cell r="P4831">
            <v>44715</v>
          </cell>
          <cell r="Q4831" t="str">
            <v>GTG</v>
          </cell>
          <cell r="R4831">
            <v>44721</v>
          </cell>
          <cell r="S4831">
            <v>44718</v>
          </cell>
          <cell r="T4831">
            <v>44726</v>
          </cell>
          <cell r="U4831">
            <v>44718</v>
          </cell>
        </row>
        <row r="4832">
          <cell r="A4832" t="str">
            <v>TWS22050062KOU416196730391492</v>
          </cell>
          <cell r="C4832" t="str">
            <v>HYUNDAI INTEGRAL</v>
          </cell>
          <cell r="D4832" t="str">
            <v>HDMUSELM12147800</v>
          </cell>
          <cell r="E4832" t="str">
            <v>TWS22050062</v>
          </cell>
          <cell r="F4832" t="str">
            <v>KOU4161967</v>
          </cell>
          <cell r="G4832" t="str">
            <v>Q.PEAK DUO XL-G11.3/BFG_E 580</v>
          </cell>
          <cell r="H4832">
            <v>30391492</v>
          </cell>
          <cell r="I4832">
            <v>16</v>
          </cell>
          <cell r="J4832">
            <v>464</v>
          </cell>
          <cell r="K4832">
            <v>44682</v>
          </cell>
          <cell r="M4832">
            <v>44715</v>
          </cell>
          <cell r="P4832">
            <v>44715</v>
          </cell>
          <cell r="Q4832" t="str">
            <v>GTG</v>
          </cell>
          <cell r="R4832">
            <v>44721</v>
          </cell>
          <cell r="S4832">
            <v>44718</v>
          </cell>
          <cell r="T4832">
            <v>44726</v>
          </cell>
          <cell r="U4832">
            <v>44719</v>
          </cell>
        </row>
        <row r="4833">
          <cell r="A4833" t="str">
            <v>TWS22050062KOU519256130391492</v>
          </cell>
          <cell r="C4833" t="str">
            <v>HYUNDAI INTEGRAL</v>
          </cell>
          <cell r="D4833" t="str">
            <v>HDMUSELM12147800</v>
          </cell>
          <cell r="E4833" t="str">
            <v>TWS22050062</v>
          </cell>
          <cell r="F4833" t="str">
            <v>KOU5192561</v>
          </cell>
          <cell r="G4833" t="str">
            <v>Q.PEAK DUO XL-G11.3/BFG_E 580</v>
          </cell>
          <cell r="H4833">
            <v>30391492</v>
          </cell>
          <cell r="I4833">
            <v>16</v>
          </cell>
          <cell r="J4833">
            <v>464</v>
          </cell>
          <cell r="K4833">
            <v>44682</v>
          </cell>
          <cell r="M4833">
            <v>44715</v>
          </cell>
          <cell r="P4833">
            <v>44715</v>
          </cell>
          <cell r="Q4833" t="str">
            <v>GTG</v>
          </cell>
          <cell r="R4833">
            <v>44721</v>
          </cell>
          <cell r="S4833">
            <v>44720</v>
          </cell>
          <cell r="T4833">
            <v>44726</v>
          </cell>
          <cell r="U4833">
            <v>44720</v>
          </cell>
        </row>
        <row r="4834">
          <cell r="A4834" t="str">
            <v>TWS22050062KOU506103130391492</v>
          </cell>
          <cell r="C4834" t="str">
            <v>HYUNDAI INTEGRAL</v>
          </cell>
          <cell r="D4834" t="str">
            <v>HDMUSELM12147800</v>
          </cell>
          <cell r="E4834" t="str">
            <v>TWS22050062</v>
          </cell>
          <cell r="F4834" t="str">
            <v>KOU5061031</v>
          </cell>
          <cell r="G4834" t="str">
            <v>Q.PEAK DUO XL-G11.3/BFG_E 580</v>
          </cell>
          <cell r="H4834">
            <v>30391492</v>
          </cell>
          <cell r="I4834">
            <v>16</v>
          </cell>
          <cell r="J4834">
            <v>464</v>
          </cell>
          <cell r="K4834">
            <v>44682</v>
          </cell>
          <cell r="M4834">
            <v>44715</v>
          </cell>
          <cell r="P4834">
            <v>44715</v>
          </cell>
          <cell r="Q4834" t="str">
            <v>GTG</v>
          </cell>
          <cell r="R4834">
            <v>44721</v>
          </cell>
          <cell r="S4834">
            <v>44721</v>
          </cell>
          <cell r="T4834">
            <v>44726</v>
          </cell>
          <cell r="U4834">
            <v>44721</v>
          </cell>
        </row>
        <row r="4835">
          <cell r="A4835" t="str">
            <v>TWS22050062HMMU607005230391492</v>
          </cell>
          <cell r="C4835" t="str">
            <v>HYUNDAI INTEGRAL</v>
          </cell>
          <cell r="D4835" t="str">
            <v>HDMUSELM12147800</v>
          </cell>
          <cell r="E4835" t="str">
            <v>TWS22050062</v>
          </cell>
          <cell r="F4835" t="str">
            <v>HMMU6070052</v>
          </cell>
          <cell r="G4835" t="str">
            <v>Q.PEAK DUO XL-G11.3/BFG_E 580</v>
          </cell>
          <cell r="H4835">
            <v>30391492</v>
          </cell>
          <cell r="I4835">
            <v>16</v>
          </cell>
          <cell r="J4835">
            <v>464</v>
          </cell>
          <cell r="K4835">
            <v>44682</v>
          </cell>
          <cell r="M4835">
            <v>44715</v>
          </cell>
          <cell r="P4835">
            <v>44715</v>
          </cell>
          <cell r="Q4835" t="str">
            <v>GTG</v>
          </cell>
          <cell r="R4835">
            <v>44721</v>
          </cell>
          <cell r="S4835">
            <v>44719</v>
          </cell>
          <cell r="T4835">
            <v>44726</v>
          </cell>
          <cell r="U4835">
            <v>44719</v>
          </cell>
        </row>
        <row r="4836">
          <cell r="A4836" t="str">
            <v>TWS22050062KOU428568030391492</v>
          </cell>
          <cell r="C4836" t="str">
            <v>HYUNDAI INTEGRAL</v>
          </cell>
          <cell r="D4836" t="str">
            <v>HDMUSELM12147800</v>
          </cell>
          <cell r="E4836" t="str">
            <v>TWS22050062</v>
          </cell>
          <cell r="F4836" t="str">
            <v>KOU4285680</v>
          </cell>
          <cell r="G4836" t="str">
            <v>Q.PEAK DUO XL-G11.3/BFG_E 580</v>
          </cell>
          <cell r="H4836">
            <v>30391492</v>
          </cell>
          <cell r="I4836">
            <v>16</v>
          </cell>
          <cell r="J4836">
            <v>464</v>
          </cell>
          <cell r="K4836">
            <v>44682</v>
          </cell>
          <cell r="M4836">
            <v>44715</v>
          </cell>
          <cell r="P4836">
            <v>44715</v>
          </cell>
          <cell r="Q4836" t="str">
            <v>GTG</v>
          </cell>
          <cell r="R4836">
            <v>44721</v>
          </cell>
          <cell r="S4836">
            <v>44718</v>
          </cell>
          <cell r="T4836">
            <v>44726</v>
          </cell>
          <cell r="U4836">
            <v>44718</v>
          </cell>
        </row>
        <row r="4837">
          <cell r="A4837" t="str">
            <v>TWS22050062GAOU621464930391492</v>
          </cell>
          <cell r="C4837" t="str">
            <v>HYUNDAI INTEGRAL</v>
          </cell>
          <cell r="D4837" t="str">
            <v>HDMUSELM12147800</v>
          </cell>
          <cell r="E4837" t="str">
            <v>TWS22050062</v>
          </cell>
          <cell r="F4837" t="str">
            <v>GAOU6214649</v>
          </cell>
          <cell r="G4837" t="str">
            <v>Q.PEAK DUO XL-G11.3/BFG_E 580</v>
          </cell>
          <cell r="H4837">
            <v>30391492</v>
          </cell>
          <cell r="I4837">
            <v>16</v>
          </cell>
          <cell r="J4837">
            <v>464</v>
          </cell>
          <cell r="K4837">
            <v>44682</v>
          </cell>
          <cell r="M4837">
            <v>44715</v>
          </cell>
          <cell r="P4837">
            <v>44715</v>
          </cell>
          <cell r="Q4837" t="str">
            <v>GTG</v>
          </cell>
          <cell r="R4837">
            <v>44721</v>
          </cell>
          <cell r="S4837">
            <v>44719</v>
          </cell>
          <cell r="T4837">
            <v>44726</v>
          </cell>
          <cell r="U4837">
            <v>44719</v>
          </cell>
        </row>
        <row r="4838">
          <cell r="A4838" t="str">
            <v>TWS22050062KOU436077930391492</v>
          </cell>
          <cell r="C4838" t="str">
            <v>HYUNDAI INTEGRAL</v>
          </cell>
          <cell r="D4838" t="str">
            <v>HDMUSELM12147800</v>
          </cell>
          <cell r="E4838" t="str">
            <v>TWS22050062</v>
          </cell>
          <cell r="F4838" t="str">
            <v>KOU4360779</v>
          </cell>
          <cell r="G4838" t="str">
            <v>Q.PEAK DUO XL-G11.3/BFG_E 580</v>
          </cell>
          <cell r="H4838">
            <v>30391492</v>
          </cell>
          <cell r="I4838">
            <v>16</v>
          </cell>
          <cell r="J4838">
            <v>464</v>
          </cell>
          <cell r="K4838">
            <v>44682</v>
          </cell>
          <cell r="M4838">
            <v>44715</v>
          </cell>
          <cell r="P4838">
            <v>44715</v>
          </cell>
          <cell r="Q4838" t="str">
            <v>GTG</v>
          </cell>
          <cell r="R4838">
            <v>44721</v>
          </cell>
          <cell r="S4838">
            <v>44720</v>
          </cell>
          <cell r="T4838">
            <v>44726</v>
          </cell>
          <cell r="U4838">
            <v>44720</v>
          </cell>
        </row>
        <row r="4839">
          <cell r="A4839" t="str">
            <v>TWS22050062HMMU611543430391492</v>
          </cell>
          <cell r="C4839" t="str">
            <v>HYUNDAI INTEGRAL</v>
          </cell>
          <cell r="D4839" t="str">
            <v>HDMUSELM12147800</v>
          </cell>
          <cell r="E4839" t="str">
            <v>TWS22050062</v>
          </cell>
          <cell r="F4839" t="str">
            <v>HMMU6115434</v>
          </cell>
          <cell r="G4839" t="str">
            <v>Q.PEAK DUO XL-G11.3/BFG_E 580</v>
          </cell>
          <cell r="H4839">
            <v>30391492</v>
          </cell>
          <cell r="I4839">
            <v>16</v>
          </cell>
          <cell r="J4839">
            <v>464</v>
          </cell>
          <cell r="K4839">
            <v>44682</v>
          </cell>
          <cell r="M4839">
            <v>44715</v>
          </cell>
          <cell r="P4839">
            <v>44715</v>
          </cell>
          <cell r="Q4839" t="str">
            <v>GTG</v>
          </cell>
          <cell r="R4839">
            <v>44721</v>
          </cell>
          <cell r="S4839">
            <v>44720</v>
          </cell>
          <cell r="T4839">
            <v>44726</v>
          </cell>
          <cell r="U4839">
            <v>44720</v>
          </cell>
        </row>
        <row r="4840">
          <cell r="A4840" t="str">
            <v>TWS22050062HMMU637802430391492</v>
          </cell>
          <cell r="C4840" t="str">
            <v>HYUNDAI INTEGRAL</v>
          </cell>
          <cell r="D4840" t="str">
            <v>HDMUSELM12147800</v>
          </cell>
          <cell r="E4840" t="str">
            <v>TWS22050062</v>
          </cell>
          <cell r="F4840" t="str">
            <v>HMMU6378024</v>
          </cell>
          <cell r="G4840" t="str">
            <v>Q.PEAK DUO XL-G11.3/BFG_E 580</v>
          </cell>
          <cell r="H4840">
            <v>30391492</v>
          </cell>
          <cell r="I4840">
            <v>16</v>
          </cell>
          <cell r="J4840">
            <v>464</v>
          </cell>
          <cell r="K4840">
            <v>44682</v>
          </cell>
          <cell r="M4840">
            <v>44715</v>
          </cell>
          <cell r="P4840">
            <v>44715</v>
          </cell>
          <cell r="Q4840" t="str">
            <v>GTG</v>
          </cell>
          <cell r="R4840">
            <v>44721</v>
          </cell>
          <cell r="S4840">
            <v>44719</v>
          </cell>
          <cell r="T4840">
            <v>44726</v>
          </cell>
          <cell r="U4840">
            <v>44719</v>
          </cell>
        </row>
        <row r="4841">
          <cell r="A4841" t="str">
            <v>TWS22050071BMOU461339030391491</v>
          </cell>
          <cell r="C4841" t="str">
            <v>HYUNDAI INTEGRAL</v>
          </cell>
          <cell r="D4841" t="str">
            <v>HDMUSELM12147801</v>
          </cell>
          <cell r="E4841" t="str">
            <v>TWS22050071</v>
          </cell>
          <cell r="F4841" t="str">
            <v>BMOU4613390</v>
          </cell>
          <cell r="G4841" t="str">
            <v>Q.PEAK DUO XL-G11.3/BFG_E 575</v>
          </cell>
          <cell r="H4841">
            <v>30391491</v>
          </cell>
          <cell r="I4841">
            <v>16</v>
          </cell>
          <cell r="J4841">
            <v>464</v>
          </cell>
          <cell r="K4841">
            <v>44682</v>
          </cell>
          <cell r="M4841">
            <v>44715</v>
          </cell>
          <cell r="P4841">
            <v>44715</v>
          </cell>
          <cell r="Q4841" t="str">
            <v>GTG</v>
          </cell>
          <cell r="R4841">
            <v>44721</v>
          </cell>
          <cell r="S4841">
            <v>44732</v>
          </cell>
          <cell r="T4841">
            <v>44726</v>
          </cell>
          <cell r="U4841">
            <v>44733</v>
          </cell>
        </row>
        <row r="4842">
          <cell r="A4842" t="str">
            <v>TWS22050071AIU993248730391491</v>
          </cell>
          <cell r="C4842" t="str">
            <v>HYUNDAI INTEGRAL</v>
          </cell>
          <cell r="D4842" t="str">
            <v>HDMUSELM12147801</v>
          </cell>
          <cell r="E4842" t="str">
            <v>TWS22050071</v>
          </cell>
          <cell r="F4842" t="str">
            <v>AIU9932487</v>
          </cell>
          <cell r="G4842" t="str">
            <v>Q.PEAK DUO XL-G11.3/BFG_E 575</v>
          </cell>
          <cell r="H4842">
            <v>30391491</v>
          </cell>
          <cell r="I4842">
            <v>16</v>
          </cell>
          <cell r="J4842">
            <v>464</v>
          </cell>
          <cell r="K4842">
            <v>44682</v>
          </cell>
          <cell r="M4842">
            <v>44715</v>
          </cell>
          <cell r="P4842">
            <v>44715</v>
          </cell>
          <cell r="Q4842" t="str">
            <v>GTG</v>
          </cell>
          <cell r="R4842">
            <v>44721</v>
          </cell>
          <cell r="S4842">
            <v>44720</v>
          </cell>
          <cell r="T4842">
            <v>44726</v>
          </cell>
          <cell r="U4842">
            <v>44720</v>
          </cell>
        </row>
        <row r="4843">
          <cell r="A4843" t="str">
            <v>TWS22050071SEGU601249830391491</v>
          </cell>
          <cell r="C4843" t="str">
            <v>HYUNDAI INTEGRAL</v>
          </cell>
          <cell r="D4843" t="str">
            <v>HDMUSELM12147801</v>
          </cell>
          <cell r="E4843" t="str">
            <v>TWS22050071</v>
          </cell>
          <cell r="F4843" t="str">
            <v>SEGU6012498</v>
          </cell>
          <cell r="G4843" t="str">
            <v>Q.PEAK DUO XL-G11.3/BFG_E 575</v>
          </cell>
          <cell r="H4843">
            <v>30391491</v>
          </cell>
          <cell r="I4843">
            <v>16</v>
          </cell>
          <cell r="J4843">
            <v>464</v>
          </cell>
          <cell r="K4843">
            <v>44682</v>
          </cell>
          <cell r="M4843">
            <v>44715</v>
          </cell>
          <cell r="P4843">
            <v>44715</v>
          </cell>
          <cell r="Q4843" t="str">
            <v>GTG</v>
          </cell>
          <cell r="R4843">
            <v>44721</v>
          </cell>
          <cell r="S4843">
            <v>44720</v>
          </cell>
          <cell r="T4843">
            <v>44726</v>
          </cell>
          <cell r="U4843">
            <v>44721</v>
          </cell>
        </row>
        <row r="4844">
          <cell r="A4844" t="str">
            <v>TWS22050071HMMU605464230391491</v>
          </cell>
          <cell r="C4844" t="str">
            <v>HYUNDAI INTEGRAL</v>
          </cell>
          <cell r="D4844" t="str">
            <v>HDMUSELM12147801</v>
          </cell>
          <cell r="E4844" t="str">
            <v>TWS22050071</v>
          </cell>
          <cell r="F4844" t="str">
            <v>HMMU6054642</v>
          </cell>
          <cell r="G4844" t="str">
            <v>Q.PEAK DUO XL-G11.3/BFG_E 575</v>
          </cell>
          <cell r="H4844">
            <v>30391491</v>
          </cell>
          <cell r="I4844">
            <v>16</v>
          </cell>
          <cell r="J4844">
            <v>464</v>
          </cell>
          <cell r="K4844">
            <v>44682</v>
          </cell>
          <cell r="M4844">
            <v>44715</v>
          </cell>
          <cell r="P4844">
            <v>44715</v>
          </cell>
          <cell r="Q4844" t="str">
            <v>GTG</v>
          </cell>
          <cell r="R4844">
            <v>44721</v>
          </cell>
          <cell r="S4844">
            <v>44732</v>
          </cell>
          <cell r="T4844">
            <v>44726</v>
          </cell>
          <cell r="U4844">
            <v>44732</v>
          </cell>
        </row>
        <row r="4845">
          <cell r="A4845" t="str">
            <v>TWS22050074KOU453265130391491</v>
          </cell>
          <cell r="C4845" t="str">
            <v>HYUNDAI INTEGRAL</v>
          </cell>
          <cell r="D4845" t="str">
            <v>HDMUSELM27422800</v>
          </cell>
          <cell r="E4845" t="str">
            <v>TWS22050074</v>
          </cell>
          <cell r="F4845" t="str">
            <v>KOU4532651</v>
          </cell>
          <cell r="G4845" t="str">
            <v>Q.PEAK DUO XL-G11.3/BFG_E 575</v>
          </cell>
          <cell r="H4845">
            <v>30391491</v>
          </cell>
          <cell r="I4845">
            <v>16</v>
          </cell>
          <cell r="J4845">
            <v>464</v>
          </cell>
          <cell r="K4845">
            <v>44682</v>
          </cell>
          <cell r="M4845">
            <v>44715</v>
          </cell>
          <cell r="P4845">
            <v>44715</v>
          </cell>
          <cell r="Q4845" t="str">
            <v>GTG</v>
          </cell>
          <cell r="R4845">
            <v>44721</v>
          </cell>
          <cell r="S4845">
            <v>44733</v>
          </cell>
          <cell r="T4845">
            <v>44726</v>
          </cell>
          <cell r="U4845">
            <v>44734</v>
          </cell>
        </row>
        <row r="4846">
          <cell r="A4846" t="str">
            <v>SDSLAX210144SLVU460688230392472</v>
          </cell>
          <cell r="C4846" t="str">
            <v>SIMBA</v>
          </cell>
          <cell r="D4846" t="str">
            <v>SLKB22001780</v>
          </cell>
          <cell r="E4846" t="str">
            <v>SDSLAX210144</v>
          </cell>
          <cell r="F4846" t="str">
            <v>SLVU4606882</v>
          </cell>
          <cell r="G4846" t="str">
            <v>Q.PEAK DUO XL-G10.3.2/BFG 480</v>
          </cell>
          <cell r="H4846">
            <v>30392472</v>
          </cell>
          <cell r="I4846">
            <v>20</v>
          </cell>
          <cell r="J4846">
            <v>580</v>
          </cell>
          <cell r="K4846">
            <v>44679</v>
          </cell>
          <cell r="M4846">
            <v>44718</v>
          </cell>
          <cell r="P4846">
            <v>44718</v>
          </cell>
          <cell r="Q4846" t="str">
            <v>PIONEER</v>
          </cell>
          <cell r="R4846">
            <v>44722</v>
          </cell>
          <cell r="S4846">
            <v>44721</v>
          </cell>
          <cell r="T4846">
            <v>44729</v>
          </cell>
          <cell r="U4846">
            <v>44721</v>
          </cell>
        </row>
        <row r="4847">
          <cell r="A4847" t="str">
            <v>SDSLAX210144VOLU491717930392472</v>
          </cell>
          <cell r="C4847" t="str">
            <v>SIMBA</v>
          </cell>
          <cell r="D4847" t="str">
            <v>SLKB22001780</v>
          </cell>
          <cell r="E4847" t="str">
            <v>SDSLAX210144</v>
          </cell>
          <cell r="F4847" t="str">
            <v>VOLU4917179</v>
          </cell>
          <cell r="G4847" t="str">
            <v>Q.PEAK DUO XL-G10.3.2/BFG 480</v>
          </cell>
          <cell r="H4847">
            <v>30392472</v>
          </cell>
          <cell r="I4847">
            <v>20</v>
          </cell>
          <cell r="J4847">
            <v>580</v>
          </cell>
          <cell r="K4847">
            <v>44679</v>
          </cell>
          <cell r="M4847">
            <v>44718</v>
          </cell>
          <cell r="P4847">
            <v>44718</v>
          </cell>
          <cell r="Q4847" t="str">
            <v>PIONEER</v>
          </cell>
          <cell r="R4847">
            <v>44722</v>
          </cell>
          <cell r="S4847">
            <v>44726</v>
          </cell>
          <cell r="T4847">
            <v>44729</v>
          </cell>
          <cell r="U4847">
            <v>44727</v>
          </cell>
        </row>
        <row r="4848">
          <cell r="A4848" t="str">
            <v>SDSLAX210144WHLU537606030392472</v>
          </cell>
          <cell r="C4848" t="str">
            <v>SIMBA</v>
          </cell>
          <cell r="D4848" t="str">
            <v>SLKB22001780</v>
          </cell>
          <cell r="E4848" t="str">
            <v>SDSLAX210144</v>
          </cell>
          <cell r="F4848" t="str">
            <v>WHLU5376060</v>
          </cell>
          <cell r="G4848" t="str">
            <v>Q.PEAK DUO XL-G10.3.2/BFG 480</v>
          </cell>
          <cell r="H4848">
            <v>30392472</v>
          </cell>
          <cell r="I4848">
            <v>20</v>
          </cell>
          <cell r="J4848">
            <v>580</v>
          </cell>
          <cell r="K4848">
            <v>44679</v>
          </cell>
          <cell r="M4848">
            <v>44718</v>
          </cell>
          <cell r="P4848">
            <v>44718</v>
          </cell>
          <cell r="Q4848" t="str">
            <v>PIONEER</v>
          </cell>
          <cell r="R4848">
            <v>44722</v>
          </cell>
          <cell r="S4848">
            <v>44728</v>
          </cell>
          <cell r="T4848">
            <v>44729</v>
          </cell>
          <cell r="U4848">
            <v>44728</v>
          </cell>
        </row>
        <row r="4849">
          <cell r="A4849" t="str">
            <v>SDSLAX210144HMU901999030397572</v>
          </cell>
          <cell r="C4849" t="str">
            <v>SIMBA</v>
          </cell>
          <cell r="D4849" t="str">
            <v>SLKB22001780</v>
          </cell>
          <cell r="E4849" t="str">
            <v>SDSLAX210144</v>
          </cell>
          <cell r="F4849" t="str">
            <v>HMU9019990</v>
          </cell>
          <cell r="G4849" t="str">
            <v>Q.PEAK DUO XL-G10.3/BFG 480</v>
          </cell>
          <cell r="H4849">
            <v>30397572</v>
          </cell>
          <cell r="I4849">
            <v>20</v>
          </cell>
          <cell r="J4849">
            <v>580</v>
          </cell>
          <cell r="K4849">
            <v>44679</v>
          </cell>
          <cell r="M4849">
            <v>44718</v>
          </cell>
          <cell r="P4849">
            <v>44718</v>
          </cell>
          <cell r="Q4849" t="str">
            <v>PIONEER</v>
          </cell>
          <cell r="R4849">
            <v>44722</v>
          </cell>
          <cell r="S4849">
            <v>44719</v>
          </cell>
          <cell r="T4849">
            <v>44729</v>
          </cell>
          <cell r="U4849">
            <v>44719</v>
          </cell>
        </row>
        <row r="4850">
          <cell r="A4850" t="str">
            <v>SDSLAX210144SLVU452044930397572</v>
          </cell>
          <cell r="C4850" t="str">
            <v>SIMBA</v>
          </cell>
          <cell r="D4850" t="str">
            <v>SLKB22001780</v>
          </cell>
          <cell r="E4850" t="str">
            <v>SDSLAX210144</v>
          </cell>
          <cell r="F4850" t="str">
            <v>SLVU4520449</v>
          </cell>
          <cell r="G4850" t="str">
            <v>Q.PEAK DUO XL-G10.3/BFG 480</v>
          </cell>
          <cell r="H4850">
            <v>30397572</v>
          </cell>
          <cell r="I4850">
            <v>20</v>
          </cell>
          <cell r="J4850">
            <v>580</v>
          </cell>
          <cell r="K4850">
            <v>44679</v>
          </cell>
          <cell r="M4850">
            <v>44718</v>
          </cell>
          <cell r="P4850">
            <v>44718</v>
          </cell>
          <cell r="Q4850" t="str">
            <v>PIONEER</v>
          </cell>
          <cell r="R4850">
            <v>44722</v>
          </cell>
          <cell r="S4850">
            <v>44719</v>
          </cell>
          <cell r="T4850">
            <v>44729</v>
          </cell>
          <cell r="U4850">
            <v>44719</v>
          </cell>
        </row>
        <row r="4851">
          <cell r="A4851" t="str">
            <v>SDSLAX210144SLVU455340030397572</v>
          </cell>
          <cell r="C4851" t="str">
            <v>SIMBA</v>
          </cell>
          <cell r="D4851" t="str">
            <v>SLKB22001780</v>
          </cell>
          <cell r="E4851" t="str">
            <v>SDSLAX210144</v>
          </cell>
          <cell r="F4851" t="str">
            <v>SLVU4553400</v>
          </cell>
          <cell r="G4851" t="str">
            <v>Q.PEAK DUO XL-G10.3/BFG 480</v>
          </cell>
          <cell r="H4851">
            <v>30397572</v>
          </cell>
          <cell r="I4851">
            <v>20</v>
          </cell>
          <cell r="J4851">
            <v>580</v>
          </cell>
          <cell r="K4851">
            <v>44679</v>
          </cell>
          <cell r="M4851">
            <v>44718</v>
          </cell>
          <cell r="P4851">
            <v>44718</v>
          </cell>
          <cell r="Q4851" t="str">
            <v>PIONEER</v>
          </cell>
          <cell r="R4851">
            <v>44722</v>
          </cell>
          <cell r="S4851">
            <v>44721</v>
          </cell>
          <cell r="T4851">
            <v>44729</v>
          </cell>
          <cell r="U4851">
            <v>44721</v>
          </cell>
        </row>
        <row r="4852">
          <cell r="A4852" t="str">
            <v>SDSLAX210144SLVU456800030397572</v>
          </cell>
          <cell r="C4852" t="str">
            <v>SIMBA</v>
          </cell>
          <cell r="D4852" t="str">
            <v>SLKB22001780</v>
          </cell>
          <cell r="E4852" t="str">
            <v>SDSLAX210144</v>
          </cell>
          <cell r="F4852" t="str">
            <v>SLVU4568000</v>
          </cell>
          <cell r="G4852" t="str">
            <v>Q.PEAK DUO XL-G10.3/BFG 480</v>
          </cell>
          <cell r="H4852">
            <v>30397572</v>
          </cell>
          <cell r="I4852">
            <v>20</v>
          </cell>
          <cell r="J4852">
            <v>580</v>
          </cell>
          <cell r="K4852">
            <v>44679</v>
          </cell>
          <cell r="M4852">
            <v>44718</v>
          </cell>
          <cell r="P4852">
            <v>44718</v>
          </cell>
          <cell r="Q4852" t="str">
            <v>PIONEER</v>
          </cell>
          <cell r="R4852">
            <v>44722</v>
          </cell>
          <cell r="S4852">
            <v>44718</v>
          </cell>
          <cell r="T4852">
            <v>44729</v>
          </cell>
          <cell r="U4852">
            <v>44718</v>
          </cell>
        </row>
        <row r="4853">
          <cell r="A4853" t="str">
            <v>SDSLAX210144TNU809510030397572</v>
          </cell>
          <cell r="C4853" t="str">
            <v>SIMBA</v>
          </cell>
          <cell r="D4853" t="str">
            <v>SLKB22001780</v>
          </cell>
          <cell r="E4853" t="str">
            <v>SDSLAX210144</v>
          </cell>
          <cell r="F4853" t="str">
            <v>TNU8095100</v>
          </cell>
          <cell r="G4853" t="str">
            <v>Q.PEAK DUO XL-G10.3/BFG 480</v>
          </cell>
          <cell r="H4853">
            <v>30397572</v>
          </cell>
          <cell r="I4853">
            <v>20</v>
          </cell>
          <cell r="J4853">
            <v>580</v>
          </cell>
          <cell r="K4853">
            <v>44679</v>
          </cell>
          <cell r="M4853">
            <v>44718</v>
          </cell>
          <cell r="P4853">
            <v>44718</v>
          </cell>
          <cell r="Q4853" t="str">
            <v>PIONEER</v>
          </cell>
          <cell r="R4853">
            <v>44722</v>
          </cell>
          <cell r="S4853">
            <v>44726</v>
          </cell>
          <cell r="T4853">
            <v>44729</v>
          </cell>
          <cell r="U4853">
            <v>44727</v>
          </cell>
        </row>
        <row r="4854">
          <cell r="A4854" t="str">
            <v>SDSLAX210144VOLU452510030397572</v>
          </cell>
          <cell r="C4854" t="str">
            <v>SIMBA</v>
          </cell>
          <cell r="D4854" t="str">
            <v>SLKB22001780</v>
          </cell>
          <cell r="E4854" t="str">
            <v>SDSLAX210144</v>
          </cell>
          <cell r="F4854" t="str">
            <v>VOLU4525100</v>
          </cell>
          <cell r="G4854" t="str">
            <v>Q.PEAK DUO XL-G10.3/BFG 480</v>
          </cell>
          <cell r="H4854">
            <v>30397572</v>
          </cell>
          <cell r="I4854">
            <v>20</v>
          </cell>
          <cell r="J4854">
            <v>580</v>
          </cell>
          <cell r="K4854">
            <v>44679</v>
          </cell>
          <cell r="M4854">
            <v>44718</v>
          </cell>
          <cell r="P4854">
            <v>44718</v>
          </cell>
          <cell r="Q4854" t="str">
            <v>PIONEER</v>
          </cell>
          <cell r="R4854">
            <v>44722</v>
          </cell>
          <cell r="S4854">
            <v>44727</v>
          </cell>
          <cell r="T4854">
            <v>44729</v>
          </cell>
          <cell r="U4854">
            <v>44727</v>
          </cell>
        </row>
        <row r="4855">
          <cell r="A4855" t="str">
            <v>SDSLAX210144WHLU541474530397572</v>
          </cell>
          <cell r="C4855" t="str">
            <v>SIMBA</v>
          </cell>
          <cell r="D4855" t="str">
            <v>SLKB22001780</v>
          </cell>
          <cell r="E4855" t="str">
            <v>SDSLAX210144</v>
          </cell>
          <cell r="F4855" t="str">
            <v>WHLU5414745</v>
          </cell>
          <cell r="G4855" t="str">
            <v>Q.PEAK DUO XL-G10.3/BFG 480</v>
          </cell>
          <cell r="H4855">
            <v>30397572</v>
          </cell>
          <cell r="I4855">
            <v>20</v>
          </cell>
          <cell r="J4855">
            <v>580</v>
          </cell>
          <cell r="K4855">
            <v>44679</v>
          </cell>
          <cell r="M4855">
            <v>44718</v>
          </cell>
          <cell r="P4855">
            <v>44718</v>
          </cell>
          <cell r="Q4855" t="str">
            <v>PIONEER</v>
          </cell>
          <cell r="R4855">
            <v>44722</v>
          </cell>
          <cell r="S4855">
            <v>44726</v>
          </cell>
          <cell r="T4855">
            <v>44729</v>
          </cell>
          <cell r="U4855">
            <v>44727</v>
          </cell>
        </row>
        <row r="4856">
          <cell r="A4856" t="str">
            <v>SDSLAX210145LU693113130391492</v>
          </cell>
          <cell r="C4856" t="str">
            <v>SIMBA</v>
          </cell>
          <cell r="D4856" t="str">
            <v>SLKB22001784</v>
          </cell>
          <cell r="E4856" t="str">
            <v>SDSLAX210145</v>
          </cell>
          <cell r="F4856" t="str">
            <v>LU6931131</v>
          </cell>
          <cell r="G4856" t="str">
            <v>Q.PEAK DUO XL-G11.3/BFG_E 580</v>
          </cell>
          <cell r="H4856">
            <v>30391492</v>
          </cell>
          <cell r="I4856">
            <v>16</v>
          </cell>
          <cell r="J4856">
            <v>464</v>
          </cell>
          <cell r="K4856">
            <v>44679</v>
          </cell>
          <cell r="M4856">
            <v>44718</v>
          </cell>
          <cell r="P4856">
            <v>44718</v>
          </cell>
          <cell r="Q4856" t="str">
            <v>PIONEER</v>
          </cell>
          <cell r="R4856">
            <v>44722</v>
          </cell>
          <cell r="S4856">
            <v>44727</v>
          </cell>
          <cell r="T4856">
            <v>44729</v>
          </cell>
          <cell r="U4856">
            <v>44727</v>
          </cell>
        </row>
        <row r="4857">
          <cell r="A4857" t="str">
            <v>SDSLAX210145MAU508953030391492</v>
          </cell>
          <cell r="C4857" t="str">
            <v>SIMBA</v>
          </cell>
          <cell r="D4857" t="str">
            <v>SLKB22001784</v>
          </cell>
          <cell r="E4857" t="str">
            <v>SDSLAX210145</v>
          </cell>
          <cell r="F4857" t="str">
            <v>MAU5089530</v>
          </cell>
          <cell r="G4857" t="str">
            <v>Q.PEAK DUO XL-G11.3/BFG_E 580</v>
          </cell>
          <cell r="H4857">
            <v>30391492</v>
          </cell>
          <cell r="I4857">
            <v>16</v>
          </cell>
          <cell r="J4857">
            <v>464</v>
          </cell>
          <cell r="K4857">
            <v>44679</v>
          </cell>
          <cell r="M4857">
            <v>44718</v>
          </cell>
          <cell r="P4857">
            <v>44718</v>
          </cell>
          <cell r="Q4857" t="str">
            <v>PIONEER</v>
          </cell>
          <cell r="R4857">
            <v>44722</v>
          </cell>
          <cell r="S4857">
            <v>44727</v>
          </cell>
          <cell r="T4857">
            <v>44729</v>
          </cell>
          <cell r="U4857">
            <v>44727</v>
          </cell>
        </row>
        <row r="4858">
          <cell r="A4858" t="str">
            <v>SDSLAX210145EMU961782930391492</v>
          </cell>
          <cell r="C4858" t="str">
            <v>SIMBA</v>
          </cell>
          <cell r="D4858" t="str">
            <v>SLKB22001784</v>
          </cell>
          <cell r="E4858" t="str">
            <v>SDSLAX210145</v>
          </cell>
          <cell r="F4858" t="str">
            <v>EMU9617829</v>
          </cell>
          <cell r="G4858" t="str">
            <v>Q.PEAK DUO XL-G11.3/BFG_E 580</v>
          </cell>
          <cell r="H4858">
            <v>30391492</v>
          </cell>
          <cell r="I4858">
            <v>16</v>
          </cell>
          <cell r="J4858">
            <v>464</v>
          </cell>
          <cell r="K4858">
            <v>44679</v>
          </cell>
          <cell r="M4858">
            <v>44718</v>
          </cell>
          <cell r="P4858">
            <v>44718</v>
          </cell>
          <cell r="Q4858" t="str">
            <v>PIONEER</v>
          </cell>
          <cell r="R4858">
            <v>44722</v>
          </cell>
          <cell r="S4858">
            <v>44727</v>
          </cell>
          <cell r="T4858">
            <v>44729</v>
          </cell>
          <cell r="U4858">
            <v>44727</v>
          </cell>
        </row>
        <row r="4859">
          <cell r="A4859" t="str">
            <v>SDSLAX210145HDMU646723130391492</v>
          </cell>
          <cell r="C4859" t="str">
            <v>SIMBA</v>
          </cell>
          <cell r="D4859" t="str">
            <v>SLKB22001784</v>
          </cell>
          <cell r="E4859" t="str">
            <v>SDSLAX210145</v>
          </cell>
          <cell r="F4859" t="str">
            <v>HDMU6467231</v>
          </cell>
          <cell r="G4859" t="str">
            <v>Q.PEAK DUO XL-G11.3/BFG_E 580</v>
          </cell>
          <cell r="H4859">
            <v>30391492</v>
          </cell>
          <cell r="I4859">
            <v>16</v>
          </cell>
          <cell r="J4859">
            <v>464</v>
          </cell>
          <cell r="K4859">
            <v>44679</v>
          </cell>
          <cell r="M4859">
            <v>44718</v>
          </cell>
          <cell r="P4859">
            <v>44718</v>
          </cell>
          <cell r="Q4859" t="str">
            <v>PIONEER</v>
          </cell>
          <cell r="R4859">
            <v>44722</v>
          </cell>
          <cell r="S4859">
            <v>44727</v>
          </cell>
          <cell r="T4859">
            <v>44729</v>
          </cell>
          <cell r="U4859">
            <v>44727</v>
          </cell>
        </row>
        <row r="4860">
          <cell r="A4860" t="str">
            <v>SDSLAX210145SLVU455306230391492</v>
          </cell>
          <cell r="C4860" t="str">
            <v>SIMBA</v>
          </cell>
          <cell r="D4860" t="str">
            <v>SLKB22001784</v>
          </cell>
          <cell r="E4860" t="str">
            <v>SDSLAX210145</v>
          </cell>
          <cell r="F4860" t="str">
            <v>SLVU4553062</v>
          </cell>
          <cell r="G4860" t="str">
            <v>Q.PEAK DUO XL-G11.3/BFG_E 580</v>
          </cell>
          <cell r="H4860">
            <v>30391492</v>
          </cell>
          <cell r="I4860">
            <v>16</v>
          </cell>
          <cell r="J4860">
            <v>464</v>
          </cell>
          <cell r="K4860">
            <v>44679</v>
          </cell>
          <cell r="M4860">
            <v>44718</v>
          </cell>
          <cell r="P4860">
            <v>44718</v>
          </cell>
          <cell r="Q4860" t="str">
            <v>PIONEER</v>
          </cell>
          <cell r="R4860">
            <v>44722</v>
          </cell>
          <cell r="S4860">
            <v>44727</v>
          </cell>
          <cell r="T4860">
            <v>44729</v>
          </cell>
          <cell r="U4860">
            <v>44728</v>
          </cell>
        </row>
        <row r="4861">
          <cell r="A4861" t="str">
            <v>SDSLAX210145SLVU465321030391492</v>
          </cell>
          <cell r="C4861" t="str">
            <v>SIMBA</v>
          </cell>
          <cell r="D4861" t="str">
            <v>SLKB22001784</v>
          </cell>
          <cell r="E4861" t="str">
            <v>SDSLAX210145</v>
          </cell>
          <cell r="F4861" t="str">
            <v>SLVU4653210</v>
          </cell>
          <cell r="G4861" t="str">
            <v>Q.PEAK DUO XL-G11.3/BFG_E 580</v>
          </cell>
          <cell r="H4861">
            <v>30391492</v>
          </cell>
          <cell r="I4861">
            <v>16</v>
          </cell>
          <cell r="J4861">
            <v>464</v>
          </cell>
          <cell r="K4861">
            <v>44679</v>
          </cell>
          <cell r="M4861">
            <v>44718</v>
          </cell>
          <cell r="P4861">
            <v>44718</v>
          </cell>
          <cell r="Q4861" t="str">
            <v>PIONEER</v>
          </cell>
          <cell r="R4861">
            <v>44722</v>
          </cell>
          <cell r="S4861">
            <v>44727</v>
          </cell>
          <cell r="T4861">
            <v>44729</v>
          </cell>
          <cell r="U4861">
            <v>44727</v>
          </cell>
        </row>
        <row r="4862">
          <cell r="A4862" t="str">
            <v>SDSLAX210145SLVU471332430391492</v>
          </cell>
          <cell r="C4862" t="str">
            <v>SIMBA</v>
          </cell>
          <cell r="D4862" t="str">
            <v>SLKB22001784</v>
          </cell>
          <cell r="E4862" t="str">
            <v>SDSLAX210145</v>
          </cell>
          <cell r="F4862" t="str">
            <v>SLVU4713324</v>
          </cell>
          <cell r="G4862" t="str">
            <v>Q.PEAK DUO XL-G11.3/BFG_E 580</v>
          </cell>
          <cell r="H4862">
            <v>30391492</v>
          </cell>
          <cell r="I4862">
            <v>16</v>
          </cell>
          <cell r="J4862">
            <v>464</v>
          </cell>
          <cell r="K4862">
            <v>44679</v>
          </cell>
          <cell r="M4862">
            <v>44718</v>
          </cell>
          <cell r="P4862">
            <v>44718</v>
          </cell>
          <cell r="Q4862" t="str">
            <v>PIONEER</v>
          </cell>
          <cell r="R4862">
            <v>44722</v>
          </cell>
          <cell r="S4862">
            <v>44727</v>
          </cell>
          <cell r="T4862">
            <v>44729</v>
          </cell>
          <cell r="U4862">
            <v>44727</v>
          </cell>
        </row>
        <row r="4863">
          <cell r="A4863" t="str">
            <v>SDSLAX210145VOLU452124930391492</v>
          </cell>
          <cell r="C4863" t="str">
            <v>SIMBA</v>
          </cell>
          <cell r="D4863" t="str">
            <v>SLKB22001784</v>
          </cell>
          <cell r="E4863" t="str">
            <v>SDSLAX210145</v>
          </cell>
          <cell r="F4863" t="str">
            <v>VOLU4521249</v>
          </cell>
          <cell r="G4863" t="str">
            <v>Q.PEAK DUO XL-G11.3/BFG_E 580</v>
          </cell>
          <cell r="H4863">
            <v>30391492</v>
          </cell>
          <cell r="I4863">
            <v>16</v>
          </cell>
          <cell r="J4863">
            <v>464</v>
          </cell>
          <cell r="K4863">
            <v>44679</v>
          </cell>
          <cell r="M4863">
            <v>44718</v>
          </cell>
          <cell r="P4863">
            <v>44718</v>
          </cell>
          <cell r="Q4863" t="str">
            <v>PIONEER</v>
          </cell>
          <cell r="R4863">
            <v>44722</v>
          </cell>
          <cell r="S4863">
            <v>44727</v>
          </cell>
          <cell r="T4863">
            <v>44729</v>
          </cell>
          <cell r="U4863">
            <v>44727</v>
          </cell>
        </row>
        <row r="4864">
          <cell r="A4864" t="str">
            <v>SDSLAX210145VOLU452696030391492</v>
          </cell>
          <cell r="C4864" t="str">
            <v>SIMBA</v>
          </cell>
          <cell r="D4864" t="str">
            <v>SLKB22001784</v>
          </cell>
          <cell r="E4864" t="str">
            <v>SDSLAX210145</v>
          </cell>
          <cell r="F4864" t="str">
            <v>VOLU4526960</v>
          </cell>
          <cell r="G4864" t="str">
            <v>Q.PEAK DUO XL-G11.3/BFG_E 580</v>
          </cell>
          <cell r="H4864">
            <v>30391492</v>
          </cell>
          <cell r="I4864">
            <v>16</v>
          </cell>
          <cell r="J4864">
            <v>464</v>
          </cell>
          <cell r="K4864">
            <v>44679</v>
          </cell>
          <cell r="M4864">
            <v>44718</v>
          </cell>
          <cell r="P4864">
            <v>44718</v>
          </cell>
          <cell r="Q4864" t="str">
            <v>PIONEER</v>
          </cell>
          <cell r="R4864">
            <v>44722</v>
          </cell>
          <cell r="S4864">
            <v>44727</v>
          </cell>
          <cell r="T4864">
            <v>44729</v>
          </cell>
          <cell r="U4864">
            <v>44727</v>
          </cell>
        </row>
        <row r="4865">
          <cell r="A4865" t="str">
            <v>SDSLAX210145WHLU538020230391492</v>
          </cell>
          <cell r="C4865" t="str">
            <v>SIMBA</v>
          </cell>
          <cell r="D4865" t="str">
            <v>SLKB22001784</v>
          </cell>
          <cell r="E4865" t="str">
            <v>SDSLAX210145</v>
          </cell>
          <cell r="F4865" t="str">
            <v>WHLU5380202</v>
          </cell>
          <cell r="G4865" t="str">
            <v>Q.PEAK DUO XL-G11.3/BFG_E 580</v>
          </cell>
          <cell r="H4865">
            <v>30391492</v>
          </cell>
          <cell r="I4865">
            <v>16</v>
          </cell>
          <cell r="J4865">
            <v>464</v>
          </cell>
          <cell r="K4865">
            <v>44679</v>
          </cell>
          <cell r="M4865">
            <v>44718</v>
          </cell>
          <cell r="P4865">
            <v>44718</v>
          </cell>
          <cell r="Q4865" t="str">
            <v>PIONEER</v>
          </cell>
          <cell r="R4865">
            <v>44722</v>
          </cell>
          <cell r="S4865">
            <v>44728</v>
          </cell>
          <cell r="T4865">
            <v>44729</v>
          </cell>
          <cell r="U4865">
            <v>44728</v>
          </cell>
        </row>
        <row r="4866">
          <cell r="A4866" t="str">
            <v>SDSLAX210146EISU996683930391491</v>
          </cell>
          <cell r="C4866" t="str">
            <v>SIMBA</v>
          </cell>
          <cell r="D4866" t="str">
            <v>SLKB22001793</v>
          </cell>
          <cell r="E4866" t="str">
            <v>SDSLAX210146</v>
          </cell>
          <cell r="F4866" t="str">
            <v>EISU9966839</v>
          </cell>
          <cell r="G4866" t="str">
            <v>Q.PEAK DUO XL-G11.3/BFG_E 575</v>
          </cell>
          <cell r="H4866">
            <v>30391491</v>
          </cell>
          <cell r="I4866">
            <v>16</v>
          </cell>
          <cell r="J4866">
            <v>464</v>
          </cell>
          <cell r="K4866">
            <v>44679</v>
          </cell>
          <cell r="M4866">
            <v>44718</v>
          </cell>
          <cell r="P4866">
            <v>44718</v>
          </cell>
          <cell r="Q4866" t="str">
            <v>PIONEER</v>
          </cell>
          <cell r="R4866">
            <v>44722</v>
          </cell>
          <cell r="S4866">
            <v>44721</v>
          </cell>
          <cell r="T4866">
            <v>44729</v>
          </cell>
          <cell r="U4866">
            <v>44721</v>
          </cell>
        </row>
        <row r="4867">
          <cell r="A4867" t="str">
            <v>SDSLAX210146NLLU417090030391491</v>
          </cell>
          <cell r="C4867" t="str">
            <v>SIMBA</v>
          </cell>
          <cell r="D4867" t="str">
            <v>SLKB22001793</v>
          </cell>
          <cell r="E4867" t="str">
            <v>SDSLAX210146</v>
          </cell>
          <cell r="F4867" t="str">
            <v>NLLU4170900</v>
          </cell>
          <cell r="G4867" t="str">
            <v>Q.PEAK DUO XL-G11.3/BFG_E 575</v>
          </cell>
          <cell r="H4867">
            <v>30391491</v>
          </cell>
          <cell r="I4867">
            <v>16</v>
          </cell>
          <cell r="J4867">
            <v>464</v>
          </cell>
          <cell r="K4867">
            <v>44679</v>
          </cell>
          <cell r="M4867">
            <v>44718</v>
          </cell>
          <cell r="P4867">
            <v>44718</v>
          </cell>
          <cell r="Q4867" t="str">
            <v>PIONEER</v>
          </cell>
          <cell r="R4867">
            <v>44722</v>
          </cell>
          <cell r="S4867">
            <v>44721</v>
          </cell>
          <cell r="T4867">
            <v>44729</v>
          </cell>
          <cell r="U4867">
            <v>44721</v>
          </cell>
        </row>
        <row r="4868">
          <cell r="A4868" t="str">
            <v>SDSLAX210146SLVU487153030391491</v>
          </cell>
          <cell r="C4868" t="str">
            <v>SIMBA</v>
          </cell>
          <cell r="D4868" t="str">
            <v>SLKB22001793</v>
          </cell>
          <cell r="E4868" t="str">
            <v>SDSLAX210146</v>
          </cell>
          <cell r="F4868" t="str">
            <v>SLVU4871530</v>
          </cell>
          <cell r="G4868" t="str">
            <v>Q.PEAK DUO XL-G11.3/BFG_E 575</v>
          </cell>
          <cell r="H4868">
            <v>30391491</v>
          </cell>
          <cell r="I4868">
            <v>16</v>
          </cell>
          <cell r="J4868">
            <v>464</v>
          </cell>
          <cell r="K4868">
            <v>44679</v>
          </cell>
          <cell r="M4868">
            <v>44718</v>
          </cell>
          <cell r="P4868">
            <v>44718</v>
          </cell>
          <cell r="Q4868" t="str">
            <v>PIONEER</v>
          </cell>
          <cell r="R4868">
            <v>44722</v>
          </cell>
          <cell r="S4868">
            <v>44719</v>
          </cell>
          <cell r="T4868">
            <v>44729</v>
          </cell>
          <cell r="U4868">
            <v>44719</v>
          </cell>
        </row>
        <row r="4869">
          <cell r="A4869" t="str">
            <v>SDSLAX210146TKU985109130391491</v>
          </cell>
          <cell r="C4869" t="str">
            <v>SIMBA</v>
          </cell>
          <cell r="D4869" t="str">
            <v>SLKB22001793</v>
          </cell>
          <cell r="E4869" t="str">
            <v>SDSLAX210146</v>
          </cell>
          <cell r="F4869" t="str">
            <v>TKU9851091</v>
          </cell>
          <cell r="G4869" t="str">
            <v>Q.PEAK DUO XL-G11.3/BFG_E 575</v>
          </cell>
          <cell r="H4869">
            <v>30391491</v>
          </cell>
          <cell r="I4869">
            <v>16</v>
          </cell>
          <cell r="J4869">
            <v>464</v>
          </cell>
          <cell r="K4869">
            <v>44679</v>
          </cell>
          <cell r="M4869">
            <v>44718</v>
          </cell>
          <cell r="P4869">
            <v>44718</v>
          </cell>
          <cell r="Q4869" t="str">
            <v>PIONEER</v>
          </cell>
          <cell r="R4869">
            <v>44722</v>
          </cell>
          <cell r="S4869">
            <v>44720</v>
          </cell>
          <cell r="T4869">
            <v>44729</v>
          </cell>
          <cell r="U4869">
            <v>44720</v>
          </cell>
        </row>
        <row r="4870">
          <cell r="A4870" t="str">
            <v>SDSLAX210146VOLU494960130391491</v>
          </cell>
          <cell r="C4870" t="str">
            <v>SIMBA</v>
          </cell>
          <cell r="D4870" t="str">
            <v>SLKB22001793</v>
          </cell>
          <cell r="E4870" t="str">
            <v>SDSLAX210146</v>
          </cell>
          <cell r="F4870" t="str">
            <v>VOLU4949601</v>
          </cell>
          <cell r="G4870" t="str">
            <v>Q.PEAK DUO XL-G11.3/BFG_E 575</v>
          </cell>
          <cell r="H4870">
            <v>30391491</v>
          </cell>
          <cell r="I4870">
            <v>16</v>
          </cell>
          <cell r="J4870">
            <v>464</v>
          </cell>
          <cell r="K4870">
            <v>44679</v>
          </cell>
          <cell r="M4870">
            <v>44718</v>
          </cell>
          <cell r="P4870">
            <v>44718</v>
          </cell>
          <cell r="Q4870" t="str">
            <v>PIONEER</v>
          </cell>
          <cell r="R4870">
            <v>44722</v>
          </cell>
          <cell r="S4870">
            <v>44722</v>
          </cell>
          <cell r="T4870">
            <v>44729</v>
          </cell>
          <cell r="U4870">
            <v>44722</v>
          </cell>
        </row>
        <row r="4871">
          <cell r="A4871" t="str">
            <v>SDSLAX210146SLVU456164330391492</v>
          </cell>
          <cell r="C4871" t="str">
            <v>SIMBA</v>
          </cell>
          <cell r="D4871" t="str">
            <v>SLKB22001793</v>
          </cell>
          <cell r="E4871" t="str">
            <v>SDSLAX210146</v>
          </cell>
          <cell r="F4871" t="str">
            <v>SLVU4561643</v>
          </cell>
          <cell r="G4871" t="str">
            <v>Q.PEAK DUO XL-G11.3/BFG_E 580</v>
          </cell>
          <cell r="H4871">
            <v>30391492</v>
          </cell>
          <cell r="I4871">
            <v>16</v>
          </cell>
          <cell r="J4871">
            <v>464</v>
          </cell>
          <cell r="K4871">
            <v>44679</v>
          </cell>
          <cell r="M4871">
            <v>44718</v>
          </cell>
          <cell r="P4871">
            <v>44718</v>
          </cell>
          <cell r="Q4871" t="str">
            <v>PIONEER</v>
          </cell>
          <cell r="R4871">
            <v>44722</v>
          </cell>
          <cell r="S4871">
            <v>44721</v>
          </cell>
          <cell r="T4871">
            <v>44729</v>
          </cell>
          <cell r="U4871">
            <v>44721</v>
          </cell>
        </row>
        <row r="4872">
          <cell r="A4872" t="str">
            <v>SDSLAX210146SLVU487183930391492</v>
          </cell>
          <cell r="C4872" t="str">
            <v>SIMBA</v>
          </cell>
          <cell r="D4872" t="str">
            <v>SLKB22001793</v>
          </cell>
          <cell r="E4872" t="str">
            <v>SDSLAX210146</v>
          </cell>
          <cell r="F4872" t="str">
            <v>SLVU4871839</v>
          </cell>
          <cell r="G4872" t="str">
            <v>Q.PEAK DUO XL-G11.3/BFG_E 580</v>
          </cell>
          <cell r="H4872">
            <v>30391492</v>
          </cell>
          <cell r="I4872">
            <v>16</v>
          </cell>
          <cell r="J4872">
            <v>464</v>
          </cell>
          <cell r="K4872">
            <v>44679</v>
          </cell>
          <cell r="M4872">
            <v>44718</v>
          </cell>
          <cell r="P4872">
            <v>44718</v>
          </cell>
          <cell r="Q4872" t="str">
            <v>PIONEER</v>
          </cell>
          <cell r="R4872">
            <v>44722</v>
          </cell>
          <cell r="S4872">
            <v>44719</v>
          </cell>
          <cell r="T4872">
            <v>44729</v>
          </cell>
          <cell r="U4872">
            <v>44719</v>
          </cell>
        </row>
        <row r="4873">
          <cell r="A4873" t="str">
            <v>SDSLAX210146TGHU612739230391492</v>
          </cell>
          <cell r="C4873" t="str">
            <v>SIMBA</v>
          </cell>
          <cell r="D4873" t="str">
            <v>SLKB22001793</v>
          </cell>
          <cell r="E4873" t="str">
            <v>SDSLAX210146</v>
          </cell>
          <cell r="F4873" t="str">
            <v>TGHU6127392</v>
          </cell>
          <cell r="G4873" t="str">
            <v>Q.PEAK DUO XL-G11.3/BFG_E 580</v>
          </cell>
          <cell r="H4873">
            <v>30391492</v>
          </cell>
          <cell r="I4873">
            <v>16</v>
          </cell>
          <cell r="J4873">
            <v>464</v>
          </cell>
          <cell r="K4873">
            <v>44679</v>
          </cell>
          <cell r="M4873">
            <v>44718</v>
          </cell>
          <cell r="P4873">
            <v>44718</v>
          </cell>
          <cell r="Q4873" t="str">
            <v>PIONEER</v>
          </cell>
          <cell r="R4873">
            <v>44722</v>
          </cell>
          <cell r="S4873">
            <v>44720</v>
          </cell>
          <cell r="T4873">
            <v>44729</v>
          </cell>
          <cell r="U4873">
            <v>44720</v>
          </cell>
        </row>
        <row r="4874">
          <cell r="A4874" t="str">
            <v>SDSLAX210146TRHU888686730391492</v>
          </cell>
          <cell r="C4874" t="str">
            <v>SIMBA</v>
          </cell>
          <cell r="D4874" t="str">
            <v>SLKB22001793</v>
          </cell>
          <cell r="E4874" t="str">
            <v>SDSLAX210146</v>
          </cell>
          <cell r="F4874" t="str">
            <v>TRHU8886867</v>
          </cell>
          <cell r="G4874" t="str">
            <v>Q.PEAK DUO XL-G11.3/BFG_E 580</v>
          </cell>
          <cell r="H4874">
            <v>30391492</v>
          </cell>
          <cell r="I4874">
            <v>16</v>
          </cell>
          <cell r="J4874">
            <v>464</v>
          </cell>
          <cell r="K4874">
            <v>44679</v>
          </cell>
          <cell r="M4874">
            <v>44718</v>
          </cell>
          <cell r="P4874">
            <v>44718</v>
          </cell>
          <cell r="Q4874" t="str">
            <v>PIONEER</v>
          </cell>
          <cell r="R4874">
            <v>44722</v>
          </cell>
          <cell r="S4874">
            <v>44720</v>
          </cell>
          <cell r="T4874">
            <v>44729</v>
          </cell>
          <cell r="U4874">
            <v>44720</v>
          </cell>
        </row>
        <row r="4875">
          <cell r="A4875" t="str">
            <v>SDSLAX210146VOLU452346830391492</v>
          </cell>
          <cell r="C4875" t="str">
            <v>SIMBA</v>
          </cell>
          <cell r="D4875" t="str">
            <v>SLKB22001793</v>
          </cell>
          <cell r="E4875" t="str">
            <v>SDSLAX210146</v>
          </cell>
          <cell r="F4875" t="str">
            <v>VOLU4523468</v>
          </cell>
          <cell r="G4875" t="str">
            <v>Q.PEAK DUO XL-G11.3/BFG_E 580</v>
          </cell>
          <cell r="H4875">
            <v>30391492</v>
          </cell>
          <cell r="I4875">
            <v>16</v>
          </cell>
          <cell r="J4875">
            <v>464</v>
          </cell>
          <cell r="K4875">
            <v>44679</v>
          </cell>
          <cell r="M4875">
            <v>44718</v>
          </cell>
          <cell r="P4875">
            <v>44718</v>
          </cell>
          <cell r="Q4875" t="str">
            <v>PIONEER</v>
          </cell>
          <cell r="R4875">
            <v>44722</v>
          </cell>
          <cell r="S4875">
            <v>44726</v>
          </cell>
          <cell r="T4875">
            <v>44729</v>
          </cell>
          <cell r="U4875">
            <v>44726</v>
          </cell>
        </row>
        <row r="4876">
          <cell r="A4876" t="str">
            <v>SDSLAX210150BMOU407324430392472</v>
          </cell>
          <cell r="C4876" t="str">
            <v>SIMBA</v>
          </cell>
          <cell r="D4876" t="str">
            <v>SLKB22001835</v>
          </cell>
          <cell r="E4876" t="str">
            <v>SDSLAX210150</v>
          </cell>
          <cell r="F4876" t="str">
            <v>BMOU4073244</v>
          </cell>
          <cell r="G4876" t="str">
            <v>Q.PEAK DUO XL-G10.3.2/BFG 480</v>
          </cell>
          <cell r="H4876">
            <v>30392472</v>
          </cell>
          <cell r="I4876">
            <v>20</v>
          </cell>
          <cell r="J4876">
            <v>580</v>
          </cell>
          <cell r="K4876">
            <v>44679</v>
          </cell>
          <cell r="M4876">
            <v>44718</v>
          </cell>
          <cell r="P4876">
            <v>44718</v>
          </cell>
          <cell r="Q4876" t="str">
            <v>PIONEER</v>
          </cell>
          <cell r="R4876">
            <v>44722</v>
          </cell>
          <cell r="S4876">
            <v>44722</v>
          </cell>
          <cell r="T4876">
            <v>44729</v>
          </cell>
          <cell r="U4876">
            <v>44725</v>
          </cell>
        </row>
        <row r="4877">
          <cell r="A4877" t="str">
            <v>SDSLAX210150EMU963795430392472</v>
          </cell>
          <cell r="C4877" t="str">
            <v>SIMBA</v>
          </cell>
          <cell r="D4877" t="str">
            <v>SLKB22001835</v>
          </cell>
          <cell r="E4877" t="str">
            <v>SDSLAX210150</v>
          </cell>
          <cell r="F4877" t="str">
            <v>EMU9637954</v>
          </cell>
          <cell r="G4877" t="str">
            <v>Q.PEAK DUO XL-G10.3.2/BFG 480</v>
          </cell>
          <cell r="H4877">
            <v>30392472</v>
          </cell>
          <cell r="I4877">
            <v>20</v>
          </cell>
          <cell r="J4877">
            <v>580</v>
          </cell>
          <cell r="K4877">
            <v>44679</v>
          </cell>
          <cell r="M4877">
            <v>44718</v>
          </cell>
          <cell r="P4877">
            <v>44718</v>
          </cell>
          <cell r="Q4877" t="str">
            <v>PIONEER</v>
          </cell>
          <cell r="R4877">
            <v>44722</v>
          </cell>
          <cell r="S4877">
            <v>44721</v>
          </cell>
          <cell r="T4877">
            <v>44729</v>
          </cell>
          <cell r="U4877">
            <v>44721</v>
          </cell>
        </row>
        <row r="4878">
          <cell r="A4878" t="str">
            <v>SDSLAX210150EMU971317030392472</v>
          </cell>
          <cell r="C4878" t="str">
            <v>SIMBA</v>
          </cell>
          <cell r="D4878" t="str">
            <v>SLKB22001835</v>
          </cell>
          <cell r="E4878" t="str">
            <v>SDSLAX210150</v>
          </cell>
          <cell r="F4878" t="str">
            <v>EMU9713170</v>
          </cell>
          <cell r="G4878" t="str">
            <v>Q.PEAK DUO XL-G10.3.2/BFG 480</v>
          </cell>
          <cell r="H4878">
            <v>30392472</v>
          </cell>
          <cell r="I4878">
            <v>20</v>
          </cell>
          <cell r="J4878">
            <v>580</v>
          </cell>
          <cell r="K4878">
            <v>44679</v>
          </cell>
          <cell r="M4878">
            <v>44718</v>
          </cell>
          <cell r="P4878">
            <v>44718</v>
          </cell>
          <cell r="Q4878" t="str">
            <v>PIONEER</v>
          </cell>
          <cell r="R4878">
            <v>44722</v>
          </cell>
          <cell r="S4878">
            <v>44721</v>
          </cell>
          <cell r="T4878">
            <v>44729</v>
          </cell>
          <cell r="U4878">
            <v>44721</v>
          </cell>
        </row>
        <row r="4879">
          <cell r="A4879" t="str">
            <v>SDSLAX210150NLLU411583730392472</v>
          </cell>
          <cell r="C4879" t="str">
            <v>SIMBA</v>
          </cell>
          <cell r="D4879" t="str">
            <v>SLKB22001835</v>
          </cell>
          <cell r="E4879" t="str">
            <v>SDSLAX210150</v>
          </cell>
          <cell r="F4879" t="str">
            <v>NLLU4115837</v>
          </cell>
          <cell r="G4879" t="str">
            <v>Q.PEAK DUO XL-G10.3.2/BFG 480</v>
          </cell>
          <cell r="H4879">
            <v>30392472</v>
          </cell>
          <cell r="I4879">
            <v>20</v>
          </cell>
          <cell r="J4879">
            <v>580</v>
          </cell>
          <cell r="K4879">
            <v>44679</v>
          </cell>
          <cell r="M4879">
            <v>44718</v>
          </cell>
          <cell r="P4879">
            <v>44718</v>
          </cell>
          <cell r="Q4879" t="str">
            <v>PIONEER</v>
          </cell>
          <cell r="R4879">
            <v>44722</v>
          </cell>
          <cell r="S4879">
            <v>44721</v>
          </cell>
          <cell r="T4879">
            <v>44729</v>
          </cell>
          <cell r="U4879">
            <v>44721</v>
          </cell>
        </row>
        <row r="4880">
          <cell r="A4880" t="str">
            <v>SDSLAX210150SLVU452708430392472</v>
          </cell>
          <cell r="C4880" t="str">
            <v>SIMBA</v>
          </cell>
          <cell r="D4880" t="str">
            <v>SLKB22001835</v>
          </cell>
          <cell r="E4880" t="str">
            <v>SDSLAX210150</v>
          </cell>
          <cell r="F4880" t="str">
            <v>SLVU4527084</v>
          </cell>
          <cell r="G4880" t="str">
            <v>Q.PEAK DUO XL-G10.3.2/BFG 480</v>
          </cell>
          <cell r="H4880">
            <v>30392472</v>
          </cell>
          <cell r="I4880">
            <v>20</v>
          </cell>
          <cell r="J4880">
            <v>580</v>
          </cell>
          <cell r="K4880">
            <v>44679</v>
          </cell>
          <cell r="M4880">
            <v>44718</v>
          </cell>
          <cell r="P4880">
            <v>44718</v>
          </cell>
          <cell r="Q4880" t="str">
            <v>PIONEER</v>
          </cell>
          <cell r="R4880">
            <v>44722</v>
          </cell>
          <cell r="S4880">
            <v>44720</v>
          </cell>
          <cell r="T4880">
            <v>44729</v>
          </cell>
          <cell r="U4880">
            <v>44720</v>
          </cell>
        </row>
        <row r="4881">
          <cell r="A4881" t="str">
            <v>SDSLAX210150SLVU460459730392472</v>
          </cell>
          <cell r="C4881" t="str">
            <v>SIMBA</v>
          </cell>
          <cell r="D4881" t="str">
            <v>SLKB22001835</v>
          </cell>
          <cell r="E4881" t="str">
            <v>SDSLAX210150</v>
          </cell>
          <cell r="F4881" t="str">
            <v>SLVU4604597</v>
          </cell>
          <cell r="G4881" t="str">
            <v>Q.PEAK DUO XL-G10.3.2/BFG 480</v>
          </cell>
          <cell r="H4881">
            <v>30392472</v>
          </cell>
          <cell r="I4881">
            <v>20</v>
          </cell>
          <cell r="J4881">
            <v>580</v>
          </cell>
          <cell r="K4881">
            <v>44679</v>
          </cell>
          <cell r="M4881">
            <v>44718</v>
          </cell>
          <cell r="P4881">
            <v>44718</v>
          </cell>
          <cell r="Q4881" t="str">
            <v>PIONEER</v>
          </cell>
          <cell r="R4881">
            <v>44722</v>
          </cell>
          <cell r="S4881">
            <v>44720</v>
          </cell>
          <cell r="T4881">
            <v>44729</v>
          </cell>
          <cell r="U4881">
            <v>44720</v>
          </cell>
        </row>
        <row r="4882">
          <cell r="A4882" t="str">
            <v>SDSLAX210150SLVU471312930392472</v>
          </cell>
          <cell r="C4882" t="str">
            <v>SIMBA</v>
          </cell>
          <cell r="D4882" t="str">
            <v>SLKB22001835</v>
          </cell>
          <cell r="E4882" t="str">
            <v>SDSLAX210150</v>
          </cell>
          <cell r="F4882" t="str">
            <v>SLVU4713129</v>
          </cell>
          <cell r="G4882" t="str">
            <v>Q.PEAK DUO XL-G10.3.2/BFG 480</v>
          </cell>
          <cell r="H4882">
            <v>30392472</v>
          </cell>
          <cell r="I4882">
            <v>20</v>
          </cell>
          <cell r="J4882">
            <v>580</v>
          </cell>
          <cell r="K4882">
            <v>44679</v>
          </cell>
          <cell r="M4882">
            <v>44718</v>
          </cell>
          <cell r="P4882">
            <v>44718</v>
          </cell>
          <cell r="Q4882" t="str">
            <v>PIONEER</v>
          </cell>
          <cell r="R4882">
            <v>44722</v>
          </cell>
          <cell r="S4882">
            <v>44720</v>
          </cell>
          <cell r="T4882">
            <v>44729</v>
          </cell>
          <cell r="U4882">
            <v>44720</v>
          </cell>
        </row>
        <row r="4883">
          <cell r="A4883" t="str">
            <v>SDSLAX210150VOLU452639030392472</v>
          </cell>
          <cell r="C4883" t="str">
            <v>SIMBA</v>
          </cell>
          <cell r="D4883" t="str">
            <v>SLKB22001835</v>
          </cell>
          <cell r="E4883" t="str">
            <v>SDSLAX210150</v>
          </cell>
          <cell r="F4883" t="str">
            <v>VOLU4526390</v>
          </cell>
          <cell r="G4883" t="str">
            <v>Q.PEAK DUO XL-G10.3.2/BFG 480</v>
          </cell>
          <cell r="H4883">
            <v>30392472</v>
          </cell>
          <cell r="I4883">
            <v>20</v>
          </cell>
          <cell r="J4883">
            <v>580</v>
          </cell>
          <cell r="K4883">
            <v>44679</v>
          </cell>
          <cell r="M4883">
            <v>44718</v>
          </cell>
          <cell r="P4883">
            <v>44718</v>
          </cell>
          <cell r="Q4883" t="str">
            <v>PIONEER</v>
          </cell>
          <cell r="R4883">
            <v>44722</v>
          </cell>
          <cell r="S4883">
            <v>44721</v>
          </cell>
          <cell r="T4883">
            <v>44729</v>
          </cell>
          <cell r="U4883">
            <v>44722</v>
          </cell>
        </row>
        <row r="4884">
          <cell r="A4884" t="str">
            <v>SDSLAX210150VOLU452989330392472</v>
          </cell>
          <cell r="C4884" t="str">
            <v>SIMBA</v>
          </cell>
          <cell r="D4884" t="str">
            <v>SLKB22001835</v>
          </cell>
          <cell r="E4884" t="str">
            <v>SDSLAX210150</v>
          </cell>
          <cell r="F4884" t="str">
            <v>VOLU4529893</v>
          </cell>
          <cell r="G4884" t="str">
            <v>Q.PEAK DUO XL-G10.3.2/BFG 480</v>
          </cell>
          <cell r="H4884">
            <v>30392472</v>
          </cell>
          <cell r="I4884">
            <v>20</v>
          </cell>
          <cell r="J4884">
            <v>580</v>
          </cell>
          <cell r="K4884">
            <v>44679</v>
          </cell>
          <cell r="M4884">
            <v>44718</v>
          </cell>
          <cell r="P4884">
            <v>44718</v>
          </cell>
          <cell r="Q4884" t="str">
            <v>PIONEER</v>
          </cell>
          <cell r="R4884">
            <v>44722</v>
          </cell>
          <cell r="S4884">
            <v>44721</v>
          </cell>
          <cell r="T4884">
            <v>44729</v>
          </cell>
          <cell r="U4884">
            <v>44722</v>
          </cell>
        </row>
        <row r="4885">
          <cell r="A4885" t="str">
            <v>SDSLAX210150VOLU495163530392472</v>
          </cell>
          <cell r="C4885" t="str">
            <v>SIMBA</v>
          </cell>
          <cell r="D4885" t="str">
            <v>SLKB22001835</v>
          </cell>
          <cell r="E4885" t="str">
            <v>SDSLAX210150</v>
          </cell>
          <cell r="F4885" t="str">
            <v>VOLU4951635</v>
          </cell>
          <cell r="G4885" t="str">
            <v>Q.PEAK DUO XL-G10.3.2/BFG 480</v>
          </cell>
          <cell r="H4885">
            <v>30392472</v>
          </cell>
          <cell r="I4885">
            <v>20</v>
          </cell>
          <cell r="J4885">
            <v>580</v>
          </cell>
          <cell r="K4885">
            <v>44679</v>
          </cell>
          <cell r="M4885">
            <v>44718</v>
          </cell>
          <cell r="P4885">
            <v>44718</v>
          </cell>
          <cell r="Q4885" t="str">
            <v>PIONEER</v>
          </cell>
          <cell r="R4885">
            <v>44722</v>
          </cell>
          <cell r="S4885">
            <v>44721</v>
          </cell>
          <cell r="T4885">
            <v>44729</v>
          </cell>
          <cell r="U4885">
            <v>44721</v>
          </cell>
        </row>
        <row r="4886">
          <cell r="A4886" t="str">
            <v>SDSLAX210147EGHU906267030391491</v>
          </cell>
          <cell r="C4886" t="str">
            <v>SIMBA</v>
          </cell>
          <cell r="D4886" t="str">
            <v>SLKB22001813</v>
          </cell>
          <cell r="E4886" t="str">
            <v>SDSLAX210147</v>
          </cell>
          <cell r="F4886" t="str">
            <v>EGHU9062670</v>
          </cell>
          <cell r="G4886" t="str">
            <v>Q.PEAK DUO XL-G11.3/BFG_E 575</v>
          </cell>
          <cell r="H4886">
            <v>30391491</v>
          </cell>
          <cell r="I4886">
            <v>16</v>
          </cell>
          <cell r="J4886">
            <v>464</v>
          </cell>
          <cell r="K4886">
            <v>44679</v>
          </cell>
          <cell r="M4886">
            <v>44718</v>
          </cell>
          <cell r="P4886">
            <v>44718</v>
          </cell>
          <cell r="Q4886" t="str">
            <v>GTG</v>
          </cell>
          <cell r="R4886">
            <v>44722</v>
          </cell>
          <cell r="S4886">
            <v>44720</v>
          </cell>
          <cell r="T4886">
            <v>44729</v>
          </cell>
          <cell r="U4886">
            <v>44720</v>
          </cell>
        </row>
        <row r="4887">
          <cell r="A4887" t="str">
            <v>SDSLAX210147SLVU470592530391491</v>
          </cell>
          <cell r="C4887" t="str">
            <v>SIMBA</v>
          </cell>
          <cell r="D4887" t="str">
            <v>SLKB22001813</v>
          </cell>
          <cell r="E4887" t="str">
            <v>SDSLAX210147</v>
          </cell>
          <cell r="F4887" t="str">
            <v>SLVU4705925</v>
          </cell>
          <cell r="G4887" t="str">
            <v>Q.PEAK DUO XL-G11.3/BFG_E 575</v>
          </cell>
          <cell r="H4887">
            <v>30391491</v>
          </cell>
          <cell r="I4887">
            <v>16</v>
          </cell>
          <cell r="J4887">
            <v>464</v>
          </cell>
          <cell r="K4887">
            <v>44679</v>
          </cell>
          <cell r="M4887">
            <v>44718</v>
          </cell>
          <cell r="P4887">
            <v>44718</v>
          </cell>
          <cell r="Q4887" t="str">
            <v>GTG</v>
          </cell>
          <cell r="R4887">
            <v>44722</v>
          </cell>
          <cell r="S4887">
            <v>44720</v>
          </cell>
          <cell r="T4887">
            <v>44729</v>
          </cell>
          <cell r="U4887">
            <v>44725</v>
          </cell>
        </row>
        <row r="4888">
          <cell r="A4888" t="str">
            <v>SDSLAX210147VOLU494969030391491</v>
          </cell>
          <cell r="C4888" t="str">
            <v>SIMBA</v>
          </cell>
          <cell r="D4888" t="str">
            <v>SLKB22001813</v>
          </cell>
          <cell r="E4888" t="str">
            <v>SDSLAX210147</v>
          </cell>
          <cell r="F4888" t="str">
            <v>VOLU4949690</v>
          </cell>
          <cell r="G4888" t="str">
            <v>Q.PEAK DUO XL-G11.3/BFG_E 575</v>
          </cell>
          <cell r="H4888">
            <v>30391491</v>
          </cell>
          <cell r="I4888">
            <v>16</v>
          </cell>
          <cell r="J4888">
            <v>464</v>
          </cell>
          <cell r="K4888">
            <v>44679</v>
          </cell>
          <cell r="M4888">
            <v>44718</v>
          </cell>
          <cell r="P4888">
            <v>44718</v>
          </cell>
          <cell r="Q4888" t="str">
            <v>GTG</v>
          </cell>
          <cell r="R4888">
            <v>44722</v>
          </cell>
          <cell r="S4888">
            <v>44722</v>
          </cell>
          <cell r="T4888">
            <v>44729</v>
          </cell>
          <cell r="U4888">
            <v>44728</v>
          </cell>
        </row>
        <row r="4889">
          <cell r="A4889" t="str">
            <v>SDSLAX210147VOLU495274030391491</v>
          </cell>
          <cell r="C4889" t="str">
            <v>SIMBA</v>
          </cell>
          <cell r="D4889" t="str">
            <v>SLKB22001813</v>
          </cell>
          <cell r="E4889" t="str">
            <v>SDSLAX210147</v>
          </cell>
          <cell r="F4889" t="str">
            <v>VOLU4952740</v>
          </cell>
          <cell r="G4889" t="str">
            <v>Q.PEAK DUO XL-G11.3/BFG_E 575</v>
          </cell>
          <cell r="H4889">
            <v>30391491</v>
          </cell>
          <cell r="I4889">
            <v>16</v>
          </cell>
          <cell r="J4889">
            <v>464</v>
          </cell>
          <cell r="K4889">
            <v>44679</v>
          </cell>
          <cell r="M4889">
            <v>44718</v>
          </cell>
          <cell r="P4889">
            <v>44718</v>
          </cell>
          <cell r="Q4889" t="str">
            <v>GTG</v>
          </cell>
          <cell r="R4889">
            <v>44722</v>
          </cell>
          <cell r="S4889">
            <v>44722</v>
          </cell>
          <cell r="T4889">
            <v>44729</v>
          </cell>
          <cell r="U4889">
            <v>44722</v>
          </cell>
        </row>
        <row r="4890">
          <cell r="A4890" t="str">
            <v>SDSLAX210147VOLU496604430391491</v>
          </cell>
          <cell r="C4890" t="str">
            <v>SIMBA</v>
          </cell>
          <cell r="D4890" t="str">
            <v>SLKB22001813</v>
          </cell>
          <cell r="E4890" t="str">
            <v>SDSLAX210147</v>
          </cell>
          <cell r="F4890" t="str">
            <v>VOLU4966044</v>
          </cell>
          <cell r="G4890" t="str">
            <v>Q.PEAK DUO XL-G11.3/BFG_E 575</v>
          </cell>
          <cell r="H4890">
            <v>30391491</v>
          </cell>
          <cell r="I4890">
            <v>16</v>
          </cell>
          <cell r="J4890">
            <v>464</v>
          </cell>
          <cell r="K4890">
            <v>44679</v>
          </cell>
          <cell r="M4890">
            <v>44718</v>
          </cell>
          <cell r="P4890">
            <v>44718</v>
          </cell>
          <cell r="Q4890" t="str">
            <v>GTG</v>
          </cell>
          <cell r="R4890">
            <v>44722</v>
          </cell>
          <cell r="S4890">
            <v>44727</v>
          </cell>
          <cell r="T4890">
            <v>44729</v>
          </cell>
          <cell r="U4890">
            <v>44727</v>
          </cell>
        </row>
        <row r="4891">
          <cell r="A4891" t="str">
            <v>SDSLAX210148SKIU907737730391490</v>
          </cell>
          <cell r="C4891" t="str">
            <v>SIMBA</v>
          </cell>
          <cell r="D4891" t="str">
            <v>SLKB22001830</v>
          </cell>
          <cell r="E4891" t="str">
            <v>SDSLAX210148</v>
          </cell>
          <cell r="F4891" t="str">
            <v>SKIU9077377</v>
          </cell>
          <cell r="G4891" t="str">
            <v>Q.PEAK DUO XL-G11.3/BFG_E 570</v>
          </cell>
          <cell r="H4891">
            <v>30391490</v>
          </cell>
          <cell r="I4891">
            <v>16</v>
          </cell>
          <cell r="J4891">
            <v>464</v>
          </cell>
          <cell r="K4891">
            <v>44679</v>
          </cell>
          <cell r="M4891">
            <v>44718</v>
          </cell>
          <cell r="P4891">
            <v>44718</v>
          </cell>
          <cell r="Q4891" t="str">
            <v>GTG</v>
          </cell>
          <cell r="R4891">
            <v>44722</v>
          </cell>
          <cell r="S4891">
            <v>44726</v>
          </cell>
          <cell r="T4891">
            <v>44729</v>
          </cell>
          <cell r="U4891">
            <v>44728</v>
          </cell>
        </row>
        <row r="4892">
          <cell r="A4892" t="str">
            <v>SDSLAX210148SLVU440278630391490</v>
          </cell>
          <cell r="C4892" t="str">
            <v>SIMBA</v>
          </cell>
          <cell r="D4892" t="str">
            <v>SLKB22001830</v>
          </cell>
          <cell r="E4892" t="str">
            <v>SDSLAX210148</v>
          </cell>
          <cell r="F4892" t="str">
            <v>SLVU4402786</v>
          </cell>
          <cell r="G4892" t="str">
            <v>Q.PEAK DUO XL-G11.3/BFG_E 570</v>
          </cell>
          <cell r="H4892">
            <v>30391490</v>
          </cell>
          <cell r="I4892">
            <v>16</v>
          </cell>
          <cell r="J4892">
            <v>464</v>
          </cell>
          <cell r="K4892">
            <v>44679</v>
          </cell>
          <cell r="M4892">
            <v>44718</v>
          </cell>
          <cell r="P4892">
            <v>44718</v>
          </cell>
          <cell r="Q4892" t="str">
            <v>GTG</v>
          </cell>
          <cell r="R4892">
            <v>44722</v>
          </cell>
          <cell r="S4892">
            <v>44721</v>
          </cell>
          <cell r="T4892">
            <v>44729</v>
          </cell>
          <cell r="U4892">
            <v>44726</v>
          </cell>
        </row>
        <row r="4893">
          <cell r="A4893" t="str">
            <v>SDSLAX210148SLVU456418030391490</v>
          </cell>
          <cell r="C4893" t="str">
            <v>SIMBA</v>
          </cell>
          <cell r="D4893" t="str">
            <v>SLKB22001830</v>
          </cell>
          <cell r="E4893" t="str">
            <v>SDSLAX210148</v>
          </cell>
          <cell r="F4893" t="str">
            <v>SLVU4564180</v>
          </cell>
          <cell r="G4893" t="str">
            <v>Q.PEAK DUO XL-G11.3/BFG_E 570</v>
          </cell>
          <cell r="H4893">
            <v>30391490</v>
          </cell>
          <cell r="I4893">
            <v>16</v>
          </cell>
          <cell r="J4893">
            <v>464</v>
          </cell>
          <cell r="K4893">
            <v>44679</v>
          </cell>
          <cell r="M4893">
            <v>44718</v>
          </cell>
          <cell r="P4893">
            <v>44718</v>
          </cell>
          <cell r="Q4893" t="str">
            <v>GTG</v>
          </cell>
          <cell r="R4893">
            <v>44722</v>
          </cell>
          <cell r="S4893">
            <v>44733</v>
          </cell>
          <cell r="T4893">
            <v>44729</v>
          </cell>
          <cell r="U4893">
            <v>44734</v>
          </cell>
        </row>
        <row r="4894">
          <cell r="A4894" t="str">
            <v>SDSLAX210148SLVU487110330391490</v>
          </cell>
          <cell r="C4894" t="str">
            <v>SIMBA</v>
          </cell>
          <cell r="D4894" t="str">
            <v>SLKB22001830</v>
          </cell>
          <cell r="E4894" t="str">
            <v>SDSLAX210148</v>
          </cell>
          <cell r="F4894" t="str">
            <v>SLVU4871103</v>
          </cell>
          <cell r="G4894" t="str">
            <v>Q.PEAK DUO XL-G11.3/BFG_E 570</v>
          </cell>
          <cell r="H4894">
            <v>30391490</v>
          </cell>
          <cell r="I4894">
            <v>16</v>
          </cell>
          <cell r="J4894">
            <v>464</v>
          </cell>
          <cell r="K4894">
            <v>44679</v>
          </cell>
          <cell r="M4894">
            <v>44718</v>
          </cell>
          <cell r="P4894">
            <v>44718</v>
          </cell>
          <cell r="Q4894" t="str">
            <v>PIONEER</v>
          </cell>
          <cell r="R4894">
            <v>44722</v>
          </cell>
          <cell r="S4894">
            <v>44728</v>
          </cell>
          <cell r="T4894">
            <v>44729</v>
          </cell>
          <cell r="U4894">
            <v>44728</v>
          </cell>
        </row>
        <row r="4895">
          <cell r="A4895" t="str">
            <v>SDSLAX210148TRLU732040430391490</v>
          </cell>
          <cell r="C4895" t="str">
            <v>SIMBA</v>
          </cell>
          <cell r="D4895" t="str">
            <v>SLKB22001830</v>
          </cell>
          <cell r="E4895" t="str">
            <v>SDSLAX210148</v>
          </cell>
          <cell r="F4895" t="str">
            <v>TRLU7320404</v>
          </cell>
          <cell r="G4895" t="str">
            <v>Q.PEAK DUO XL-G11.3/BFG_E 570</v>
          </cell>
          <cell r="H4895">
            <v>30391490</v>
          </cell>
          <cell r="I4895">
            <v>16</v>
          </cell>
          <cell r="J4895">
            <v>464</v>
          </cell>
          <cell r="K4895">
            <v>44679</v>
          </cell>
          <cell r="M4895">
            <v>44718</v>
          </cell>
          <cell r="P4895">
            <v>44718</v>
          </cell>
          <cell r="Q4895" t="str">
            <v>GTG</v>
          </cell>
          <cell r="R4895">
            <v>44722</v>
          </cell>
          <cell r="S4895">
            <v>44722</v>
          </cell>
          <cell r="T4895">
            <v>44729</v>
          </cell>
          <cell r="U4895">
            <v>44722</v>
          </cell>
        </row>
        <row r="4896">
          <cell r="A4896" t="str">
            <v>SDSLAX210148VOLU452672330391490</v>
          </cell>
          <cell r="C4896" t="str">
            <v>SIMBA</v>
          </cell>
          <cell r="D4896" t="str">
            <v>SLKB22001830</v>
          </cell>
          <cell r="E4896" t="str">
            <v>SDSLAX210148</v>
          </cell>
          <cell r="F4896" t="str">
            <v>VOLU4526723</v>
          </cell>
          <cell r="G4896" t="str">
            <v>Q.PEAK DUO XL-G11.3/BFG_E 570</v>
          </cell>
          <cell r="H4896">
            <v>30391490</v>
          </cell>
          <cell r="I4896">
            <v>16</v>
          </cell>
          <cell r="J4896">
            <v>464</v>
          </cell>
          <cell r="K4896">
            <v>44679</v>
          </cell>
          <cell r="M4896">
            <v>44718</v>
          </cell>
          <cell r="P4896">
            <v>44718</v>
          </cell>
          <cell r="Q4896" t="str">
            <v>GTG</v>
          </cell>
          <cell r="R4896">
            <v>44722</v>
          </cell>
          <cell r="S4896">
            <v>44722</v>
          </cell>
          <cell r="T4896">
            <v>44729</v>
          </cell>
          <cell r="U4896">
            <v>44722</v>
          </cell>
        </row>
        <row r="4897">
          <cell r="A4897" t="str">
            <v>SDSLAX210148VOLU456031130391490</v>
          </cell>
          <cell r="C4897" t="str">
            <v>SIMBA</v>
          </cell>
          <cell r="D4897" t="str">
            <v>SLKB22001830</v>
          </cell>
          <cell r="E4897" t="str">
            <v>SDSLAX210148</v>
          </cell>
          <cell r="F4897" t="str">
            <v>VOLU4560311</v>
          </cell>
          <cell r="G4897" t="str">
            <v>Q.PEAK DUO XL-G11.3/BFG_E 570</v>
          </cell>
          <cell r="H4897">
            <v>30391490</v>
          </cell>
          <cell r="I4897">
            <v>16</v>
          </cell>
          <cell r="J4897">
            <v>464</v>
          </cell>
          <cell r="K4897">
            <v>44679</v>
          </cell>
          <cell r="M4897">
            <v>44718</v>
          </cell>
          <cell r="P4897">
            <v>44718</v>
          </cell>
          <cell r="Q4897" t="str">
            <v>GTG</v>
          </cell>
          <cell r="R4897">
            <v>44722</v>
          </cell>
          <cell r="S4897">
            <v>44733</v>
          </cell>
          <cell r="T4897">
            <v>44729</v>
          </cell>
          <cell r="U4897">
            <v>44743</v>
          </cell>
        </row>
        <row r="4898">
          <cell r="A4898" t="str">
            <v>SDSLAX210148VOLU480186730391490</v>
          </cell>
          <cell r="C4898" t="str">
            <v>SIMBA</v>
          </cell>
          <cell r="D4898" t="str">
            <v>SLKB22001830</v>
          </cell>
          <cell r="E4898" t="str">
            <v>SDSLAX210148</v>
          </cell>
          <cell r="F4898" t="str">
            <v>VOLU4801867</v>
          </cell>
          <cell r="G4898" t="str">
            <v>Q.PEAK DUO XL-G11.3/BFG_E 570</v>
          </cell>
          <cell r="H4898">
            <v>30391490</v>
          </cell>
          <cell r="I4898">
            <v>16</v>
          </cell>
          <cell r="J4898">
            <v>464</v>
          </cell>
          <cell r="K4898">
            <v>44679</v>
          </cell>
          <cell r="M4898">
            <v>44718</v>
          </cell>
          <cell r="P4898">
            <v>44718</v>
          </cell>
          <cell r="Q4898" t="str">
            <v>GTG</v>
          </cell>
          <cell r="R4898">
            <v>44722</v>
          </cell>
          <cell r="S4898">
            <v>44722</v>
          </cell>
          <cell r="T4898">
            <v>44729</v>
          </cell>
          <cell r="U4898">
            <v>44726</v>
          </cell>
        </row>
        <row r="4899">
          <cell r="A4899" t="str">
            <v>SDSLAX210148VOLU493956330391492</v>
          </cell>
          <cell r="C4899" t="str">
            <v>SIMBA</v>
          </cell>
          <cell r="D4899" t="str">
            <v>SLKB22001830</v>
          </cell>
          <cell r="E4899" t="str">
            <v>SDSLAX210148</v>
          </cell>
          <cell r="F4899" t="str">
            <v>VOLU4939563</v>
          </cell>
          <cell r="G4899" t="str">
            <v>Q.PEAK DUO XL-G11.3/BFG_E 580</v>
          </cell>
          <cell r="H4899">
            <v>30391492</v>
          </cell>
          <cell r="I4899">
            <v>16</v>
          </cell>
          <cell r="J4899">
            <v>464</v>
          </cell>
          <cell r="K4899">
            <v>44679</v>
          </cell>
          <cell r="M4899">
            <v>44718</v>
          </cell>
          <cell r="P4899">
            <v>44718</v>
          </cell>
          <cell r="Q4899" t="str">
            <v>PIONEER</v>
          </cell>
          <cell r="R4899">
            <v>44722</v>
          </cell>
          <cell r="S4899">
            <v>44736</v>
          </cell>
          <cell r="T4899">
            <v>44729</v>
          </cell>
          <cell r="U4899">
            <v>44736</v>
          </cell>
        </row>
        <row r="4900">
          <cell r="A4900" t="str">
            <v>SDSLAX210148SLVU487895730391493</v>
          </cell>
          <cell r="C4900" t="str">
            <v>SIMBA</v>
          </cell>
          <cell r="D4900" t="str">
            <v>SLKB22001830</v>
          </cell>
          <cell r="E4900" t="str">
            <v>SDSLAX210148</v>
          </cell>
          <cell r="F4900" t="str">
            <v>SLVU4878957</v>
          </cell>
          <cell r="G4900" t="str">
            <v>Q.PEAK DUO XL-G11.3/BFG_E 585</v>
          </cell>
          <cell r="H4900">
            <v>30391493</v>
          </cell>
          <cell r="I4900">
            <v>16</v>
          </cell>
          <cell r="J4900">
            <v>464</v>
          </cell>
          <cell r="K4900">
            <v>44679</v>
          </cell>
          <cell r="M4900">
            <v>44718</v>
          </cell>
          <cell r="P4900">
            <v>44718</v>
          </cell>
          <cell r="Q4900" t="str">
            <v>GTG</v>
          </cell>
          <cell r="R4900">
            <v>44722</v>
          </cell>
          <cell r="S4900">
            <v>44722</v>
          </cell>
          <cell r="T4900">
            <v>44729</v>
          </cell>
          <cell r="U4900">
            <v>44725</v>
          </cell>
        </row>
        <row r="4901">
          <cell r="A4901" t="str">
            <v>SDSLAX210148TLU941241330391493</v>
          </cell>
          <cell r="C4901" t="str">
            <v>SIMBA</v>
          </cell>
          <cell r="D4901" t="str">
            <v>SLKB22001830</v>
          </cell>
          <cell r="E4901" t="str">
            <v>SDSLAX210148</v>
          </cell>
          <cell r="F4901" t="str">
            <v>TLU9412413</v>
          </cell>
          <cell r="G4901" t="str">
            <v>Q.PEAK DUO XL-G11.3/BFG_E 585</v>
          </cell>
          <cell r="H4901">
            <v>30391493</v>
          </cell>
          <cell r="I4901">
            <v>16</v>
          </cell>
          <cell r="J4901">
            <v>464</v>
          </cell>
          <cell r="K4901">
            <v>44679</v>
          </cell>
          <cell r="M4901">
            <v>44718</v>
          </cell>
          <cell r="P4901">
            <v>44718</v>
          </cell>
          <cell r="Q4901" t="str">
            <v>GTG</v>
          </cell>
          <cell r="R4901">
            <v>44722</v>
          </cell>
          <cell r="S4901">
            <v>44722</v>
          </cell>
          <cell r="T4901">
            <v>44729</v>
          </cell>
          <cell r="U4901">
            <v>44725</v>
          </cell>
        </row>
        <row r="4902">
          <cell r="A4902" t="str">
            <v>SDSLAX210148VOLU454109730391493</v>
          </cell>
          <cell r="C4902" t="str">
            <v>SIMBA</v>
          </cell>
          <cell r="D4902" t="str">
            <v>SLKB22001830</v>
          </cell>
          <cell r="E4902" t="str">
            <v>SDSLAX210148</v>
          </cell>
          <cell r="F4902" t="str">
            <v>VOLU4541097</v>
          </cell>
          <cell r="G4902" t="str">
            <v>Q.PEAK DUO XL-G11.3/BFG_E 585</v>
          </cell>
          <cell r="H4902">
            <v>30391493</v>
          </cell>
          <cell r="I4902">
            <v>16</v>
          </cell>
          <cell r="J4902">
            <v>464</v>
          </cell>
          <cell r="K4902">
            <v>44679</v>
          </cell>
          <cell r="M4902">
            <v>44718</v>
          </cell>
          <cell r="P4902">
            <v>44718</v>
          </cell>
          <cell r="Q4902" t="str">
            <v>GTG</v>
          </cell>
          <cell r="R4902">
            <v>44722</v>
          </cell>
          <cell r="S4902">
            <v>44735</v>
          </cell>
          <cell r="T4902">
            <v>44729</v>
          </cell>
          <cell r="U4902">
            <v>44736</v>
          </cell>
        </row>
        <row r="4903">
          <cell r="A4903" t="str">
            <v>SDSLAX210148VOLU497750030391493</v>
          </cell>
          <cell r="C4903" t="str">
            <v>SIMBA</v>
          </cell>
          <cell r="D4903" t="str">
            <v>SLKB22001830</v>
          </cell>
          <cell r="E4903" t="str">
            <v>SDSLAX210148</v>
          </cell>
          <cell r="F4903" t="str">
            <v>VOLU4977500</v>
          </cell>
          <cell r="G4903" t="str">
            <v>Q.PEAK DUO XL-G11.3/BFG_E 585</v>
          </cell>
          <cell r="H4903">
            <v>30391493</v>
          </cell>
          <cell r="I4903">
            <v>16</v>
          </cell>
          <cell r="J4903">
            <v>464</v>
          </cell>
          <cell r="K4903">
            <v>44679</v>
          </cell>
          <cell r="M4903">
            <v>44718</v>
          </cell>
          <cell r="P4903">
            <v>44718</v>
          </cell>
          <cell r="Q4903" t="str">
            <v>GTG</v>
          </cell>
          <cell r="R4903">
            <v>44722</v>
          </cell>
          <cell r="S4903">
            <v>44735</v>
          </cell>
          <cell r="T4903">
            <v>44729</v>
          </cell>
          <cell r="U4903">
            <v>44736</v>
          </cell>
        </row>
        <row r="4904">
          <cell r="A4904" t="str">
            <v>SDSLAX210149AIU803906330397572</v>
          </cell>
          <cell r="C4904" t="str">
            <v>SIMBA</v>
          </cell>
          <cell r="D4904" t="str">
            <v>SLKB22001833</v>
          </cell>
          <cell r="E4904" t="str">
            <v>SDSLAX210149</v>
          </cell>
          <cell r="F4904" t="str">
            <v>AIU8039063</v>
          </cell>
          <cell r="G4904" t="str">
            <v>Q.PEAK DUO XL-G10.3/BFG 480</v>
          </cell>
          <cell r="H4904">
            <v>30397572</v>
          </cell>
          <cell r="I4904">
            <v>20</v>
          </cell>
          <cell r="J4904">
            <v>580</v>
          </cell>
          <cell r="K4904">
            <v>44679</v>
          </cell>
          <cell r="M4904">
            <v>44718</v>
          </cell>
          <cell r="P4904">
            <v>44718</v>
          </cell>
          <cell r="Q4904" t="str">
            <v>GTG</v>
          </cell>
          <cell r="R4904">
            <v>44722</v>
          </cell>
          <cell r="S4904">
            <v>44735</v>
          </cell>
          <cell r="T4904">
            <v>44729</v>
          </cell>
          <cell r="U4904">
            <v>44735</v>
          </cell>
        </row>
        <row r="4905">
          <cell r="A4905" t="str">
            <v>SDSLAX210149NLLU416807730397572</v>
          </cell>
          <cell r="C4905" t="str">
            <v>SIMBA</v>
          </cell>
          <cell r="D4905" t="str">
            <v>SLKB22001833</v>
          </cell>
          <cell r="E4905" t="str">
            <v>SDSLAX210149</v>
          </cell>
          <cell r="F4905" t="str">
            <v>NLLU4168077</v>
          </cell>
          <cell r="G4905" t="str">
            <v>Q.PEAK DUO XL-G10.3/BFG 480</v>
          </cell>
          <cell r="H4905">
            <v>30397572</v>
          </cell>
          <cell r="I4905">
            <v>20</v>
          </cell>
          <cell r="J4905">
            <v>580</v>
          </cell>
          <cell r="K4905">
            <v>44679</v>
          </cell>
          <cell r="M4905">
            <v>44718</v>
          </cell>
          <cell r="P4905">
            <v>44718</v>
          </cell>
          <cell r="Q4905" t="str">
            <v>GTG</v>
          </cell>
          <cell r="R4905">
            <v>44722</v>
          </cell>
          <cell r="S4905">
            <v>44727</v>
          </cell>
          <cell r="T4905">
            <v>44729</v>
          </cell>
          <cell r="U4905">
            <v>44727</v>
          </cell>
        </row>
        <row r="4906">
          <cell r="A4906" t="str">
            <v>SDSLAX210149SKIU908066330397572</v>
          </cell>
          <cell r="C4906" t="str">
            <v>SIMBA</v>
          </cell>
          <cell r="D4906" t="str">
            <v>SLKB22001833</v>
          </cell>
          <cell r="E4906" t="str">
            <v>SDSLAX210149</v>
          </cell>
          <cell r="F4906" t="str">
            <v>SKIU9080663</v>
          </cell>
          <cell r="G4906" t="str">
            <v>Q.PEAK DUO XL-G10.3/BFG 480</v>
          </cell>
          <cell r="H4906">
            <v>30397572</v>
          </cell>
          <cell r="I4906">
            <v>20</v>
          </cell>
          <cell r="J4906">
            <v>580</v>
          </cell>
          <cell r="K4906">
            <v>44679</v>
          </cell>
          <cell r="M4906">
            <v>44718</v>
          </cell>
          <cell r="P4906">
            <v>44718</v>
          </cell>
          <cell r="Q4906" t="str">
            <v>GTG</v>
          </cell>
          <cell r="R4906">
            <v>44722</v>
          </cell>
          <cell r="S4906">
            <v>44727</v>
          </cell>
          <cell r="T4906">
            <v>44729</v>
          </cell>
          <cell r="U4906">
            <v>44727</v>
          </cell>
        </row>
        <row r="4907">
          <cell r="A4907" t="str">
            <v>SDSLAX210149SLVU470079630397572</v>
          </cell>
          <cell r="C4907" t="str">
            <v>SIMBA</v>
          </cell>
          <cell r="D4907" t="str">
            <v>SLKB22001833</v>
          </cell>
          <cell r="E4907" t="str">
            <v>SDSLAX210149</v>
          </cell>
          <cell r="F4907" t="str">
            <v>SLVU4700796</v>
          </cell>
          <cell r="G4907" t="str">
            <v>Q.PEAK DUO XL-G10.3/BFG 480</v>
          </cell>
          <cell r="H4907">
            <v>30397572</v>
          </cell>
          <cell r="I4907">
            <v>20</v>
          </cell>
          <cell r="J4907">
            <v>580</v>
          </cell>
          <cell r="K4907">
            <v>44679</v>
          </cell>
          <cell r="M4907">
            <v>44718</v>
          </cell>
          <cell r="P4907">
            <v>44718</v>
          </cell>
          <cell r="Q4907" t="str">
            <v>GTG</v>
          </cell>
          <cell r="R4907">
            <v>44722</v>
          </cell>
          <cell r="S4907">
            <v>44727</v>
          </cell>
          <cell r="T4907">
            <v>44729</v>
          </cell>
          <cell r="U4907">
            <v>44727</v>
          </cell>
        </row>
        <row r="4908">
          <cell r="A4908" t="str">
            <v>SDSLAX210149VOLU491696930397572</v>
          </cell>
          <cell r="C4908" t="str">
            <v>SIMBA</v>
          </cell>
          <cell r="D4908" t="str">
            <v>SLKB22001833</v>
          </cell>
          <cell r="E4908" t="str">
            <v>SDSLAX210149</v>
          </cell>
          <cell r="F4908" t="str">
            <v>VOLU4916969</v>
          </cell>
          <cell r="G4908" t="str">
            <v>Q.PEAK DUO XL-G10.3/BFG 480</v>
          </cell>
          <cell r="H4908">
            <v>30397572</v>
          </cell>
          <cell r="I4908">
            <v>20</v>
          </cell>
          <cell r="J4908">
            <v>580</v>
          </cell>
          <cell r="K4908">
            <v>44679</v>
          </cell>
          <cell r="M4908">
            <v>44718</v>
          </cell>
          <cell r="P4908">
            <v>44718</v>
          </cell>
          <cell r="Q4908" t="str">
            <v>GTG</v>
          </cell>
          <cell r="R4908">
            <v>44722</v>
          </cell>
          <cell r="S4908">
            <v>44727</v>
          </cell>
          <cell r="T4908">
            <v>44729</v>
          </cell>
          <cell r="U4908">
            <v>44727</v>
          </cell>
        </row>
        <row r="4909">
          <cell r="A4909" t="str">
            <v>SDSLAX210149VOLU491728730397572</v>
          </cell>
          <cell r="C4909" t="str">
            <v>SIMBA</v>
          </cell>
          <cell r="D4909" t="str">
            <v>SLKB22001833</v>
          </cell>
          <cell r="E4909" t="str">
            <v>SDSLAX210149</v>
          </cell>
          <cell r="F4909" t="str">
            <v>VOLU4917287</v>
          </cell>
          <cell r="G4909" t="str">
            <v>Q.PEAK DUO XL-G10.3/BFG 480</v>
          </cell>
          <cell r="H4909">
            <v>30397572</v>
          </cell>
          <cell r="I4909">
            <v>20</v>
          </cell>
          <cell r="J4909">
            <v>580</v>
          </cell>
          <cell r="K4909">
            <v>44679</v>
          </cell>
          <cell r="M4909">
            <v>44718</v>
          </cell>
          <cell r="P4909">
            <v>44718</v>
          </cell>
          <cell r="Q4909" t="str">
            <v>GTG</v>
          </cell>
          <cell r="R4909">
            <v>44722</v>
          </cell>
          <cell r="S4909">
            <v>44727</v>
          </cell>
          <cell r="T4909">
            <v>44729</v>
          </cell>
          <cell r="U4909">
            <v>44727</v>
          </cell>
        </row>
        <row r="4910">
          <cell r="A4910" t="str">
            <v>SDSLAX210149TRHU888680430397572</v>
          </cell>
          <cell r="C4910" t="str">
            <v>SIMBA</v>
          </cell>
          <cell r="D4910" t="str">
            <v>SLKB22001833</v>
          </cell>
          <cell r="E4910" t="str">
            <v>SDSLAX210149</v>
          </cell>
          <cell r="F4910" t="str">
            <v>TRHU8886804</v>
          </cell>
          <cell r="G4910" t="str">
            <v>Q.PEAK DUO XL-G10.3/BFG 480</v>
          </cell>
          <cell r="H4910">
            <v>30397572</v>
          </cell>
          <cell r="I4910">
            <v>20</v>
          </cell>
          <cell r="J4910">
            <v>580</v>
          </cell>
          <cell r="K4910">
            <v>44679</v>
          </cell>
          <cell r="M4910">
            <v>44718</v>
          </cell>
          <cell r="P4910">
            <v>44718</v>
          </cell>
          <cell r="Q4910" t="str">
            <v>PIONEER</v>
          </cell>
          <cell r="R4910">
            <v>44722</v>
          </cell>
          <cell r="S4910">
            <v>44728</v>
          </cell>
          <cell r="T4910">
            <v>44729</v>
          </cell>
          <cell r="U4910">
            <v>44728</v>
          </cell>
        </row>
        <row r="4911">
          <cell r="A4911" t="str">
            <v>SDSLAX210151NLLU411707030397572</v>
          </cell>
          <cell r="C4911" t="str">
            <v>SIMBA</v>
          </cell>
          <cell r="D4911" t="str">
            <v>SLKB22001836</v>
          </cell>
          <cell r="E4911" t="str">
            <v>SDSLAX210151</v>
          </cell>
          <cell r="F4911" t="str">
            <v>NLLU4117070</v>
          </cell>
          <cell r="G4911" t="str">
            <v>Q.PEAK DUO XL-G10.3/BFG 480</v>
          </cell>
          <cell r="H4911">
            <v>30397572</v>
          </cell>
          <cell r="I4911">
            <v>20</v>
          </cell>
          <cell r="J4911">
            <v>580</v>
          </cell>
          <cell r="K4911">
            <v>44679</v>
          </cell>
          <cell r="M4911">
            <v>44718</v>
          </cell>
          <cell r="P4911">
            <v>44718</v>
          </cell>
          <cell r="Q4911" t="str">
            <v>PIONEER</v>
          </cell>
          <cell r="R4911">
            <v>44722</v>
          </cell>
          <cell r="S4911">
            <v>44727</v>
          </cell>
          <cell r="T4911">
            <v>44729</v>
          </cell>
          <cell r="U4911">
            <v>44727</v>
          </cell>
        </row>
        <row r="4912">
          <cell r="A4912" t="str">
            <v>SDSLAX210151SLVU455984130397572</v>
          </cell>
          <cell r="C4912" t="str">
            <v>SIMBA</v>
          </cell>
          <cell r="D4912" t="str">
            <v>SLKB22001836</v>
          </cell>
          <cell r="E4912" t="str">
            <v>SDSLAX210151</v>
          </cell>
          <cell r="F4912" t="str">
            <v>SLVU4559841</v>
          </cell>
          <cell r="G4912" t="str">
            <v>Q.PEAK DUO XL-G10.3/BFG 480</v>
          </cell>
          <cell r="H4912">
            <v>30397572</v>
          </cell>
          <cell r="I4912">
            <v>20</v>
          </cell>
          <cell r="J4912">
            <v>580</v>
          </cell>
          <cell r="K4912">
            <v>44679</v>
          </cell>
          <cell r="M4912">
            <v>44718</v>
          </cell>
          <cell r="P4912">
            <v>44718</v>
          </cell>
          <cell r="Q4912" t="str">
            <v>PIONEER</v>
          </cell>
          <cell r="R4912">
            <v>44722</v>
          </cell>
          <cell r="S4912">
            <v>44719</v>
          </cell>
          <cell r="T4912">
            <v>44729</v>
          </cell>
          <cell r="U4912">
            <v>44719</v>
          </cell>
        </row>
        <row r="4913">
          <cell r="A4913" t="str">
            <v>SDSLAX210151SLVU462494730397572</v>
          </cell>
          <cell r="C4913" t="str">
            <v>SIMBA</v>
          </cell>
          <cell r="D4913" t="str">
            <v>SLKB22001836</v>
          </cell>
          <cell r="E4913" t="str">
            <v>SDSLAX210151</v>
          </cell>
          <cell r="F4913" t="str">
            <v>SLVU4624947</v>
          </cell>
          <cell r="G4913" t="str">
            <v>Q.PEAK DUO XL-G10.3/BFG 480</v>
          </cell>
          <cell r="H4913">
            <v>30397572</v>
          </cell>
          <cell r="I4913">
            <v>20</v>
          </cell>
          <cell r="J4913">
            <v>580</v>
          </cell>
          <cell r="K4913">
            <v>44679</v>
          </cell>
          <cell r="M4913">
            <v>44718</v>
          </cell>
          <cell r="P4913">
            <v>44718</v>
          </cell>
          <cell r="Q4913" t="str">
            <v>PIONEER</v>
          </cell>
          <cell r="R4913">
            <v>44722</v>
          </cell>
          <cell r="S4913">
            <v>44729</v>
          </cell>
          <cell r="T4913">
            <v>44729</v>
          </cell>
          <cell r="U4913">
            <v>44729</v>
          </cell>
        </row>
        <row r="4914">
          <cell r="A4914" t="str">
            <v>SDSLAX210151SLVU486520330397572</v>
          </cell>
          <cell r="C4914" t="str">
            <v>SIMBA</v>
          </cell>
          <cell r="D4914" t="str">
            <v>SLKB22001836</v>
          </cell>
          <cell r="E4914" t="str">
            <v>SDSLAX210151</v>
          </cell>
          <cell r="F4914" t="str">
            <v>SLVU4865203</v>
          </cell>
          <cell r="G4914" t="str">
            <v>Q.PEAK DUO XL-G10.3.2/BFG 480</v>
          </cell>
          <cell r="H4914">
            <v>30397572</v>
          </cell>
          <cell r="I4914">
            <v>20</v>
          </cell>
          <cell r="J4914">
            <v>580</v>
          </cell>
          <cell r="K4914">
            <v>44679</v>
          </cell>
          <cell r="M4914">
            <v>44718</v>
          </cell>
          <cell r="P4914">
            <v>44718</v>
          </cell>
          <cell r="Q4914" t="str">
            <v>PIONEER</v>
          </cell>
          <cell r="R4914">
            <v>44722</v>
          </cell>
          <cell r="S4914">
            <v>44727</v>
          </cell>
          <cell r="T4914">
            <v>44729</v>
          </cell>
          <cell r="U4914">
            <v>44728</v>
          </cell>
        </row>
        <row r="4915">
          <cell r="A4915" t="str">
            <v>SDSLAX210151VOLU480058330397572</v>
          </cell>
          <cell r="C4915" t="str">
            <v>SIMBA</v>
          </cell>
          <cell r="D4915" t="str">
            <v>SLKB22001836</v>
          </cell>
          <cell r="E4915" t="str">
            <v>SDSLAX210151</v>
          </cell>
          <cell r="F4915" t="str">
            <v>VOLU4800583</v>
          </cell>
          <cell r="G4915" t="str">
            <v>Q.PEAK DUO XL-G10.3.2/BFG 480</v>
          </cell>
          <cell r="H4915">
            <v>30397572</v>
          </cell>
          <cell r="I4915">
            <v>20</v>
          </cell>
          <cell r="J4915">
            <v>580</v>
          </cell>
          <cell r="K4915">
            <v>44679</v>
          </cell>
          <cell r="M4915">
            <v>44718</v>
          </cell>
          <cell r="P4915">
            <v>44718</v>
          </cell>
          <cell r="Q4915" t="str">
            <v>PIONEER</v>
          </cell>
          <cell r="R4915">
            <v>44722</v>
          </cell>
          <cell r="S4915">
            <v>44729</v>
          </cell>
          <cell r="T4915">
            <v>44729</v>
          </cell>
          <cell r="U4915">
            <v>44732</v>
          </cell>
        </row>
        <row r="4916">
          <cell r="A4916" t="str">
            <v>SDSLAX210151SLVU456181230392472</v>
          </cell>
          <cell r="C4916" t="str">
            <v>SIMBA</v>
          </cell>
          <cell r="D4916" t="str">
            <v>SLKB22001836</v>
          </cell>
          <cell r="E4916" t="str">
            <v>SDSLAX210151</v>
          </cell>
          <cell r="F4916" t="str">
            <v>SLVU4561812</v>
          </cell>
          <cell r="G4916" t="str">
            <v>Q.PEAK DUO XL-G10.3/BFG 480</v>
          </cell>
          <cell r="H4916">
            <v>30392472</v>
          </cell>
          <cell r="I4916">
            <v>20</v>
          </cell>
          <cell r="J4916">
            <v>580</v>
          </cell>
          <cell r="K4916">
            <v>44679</v>
          </cell>
          <cell r="M4916">
            <v>44718</v>
          </cell>
          <cell r="P4916">
            <v>44718</v>
          </cell>
          <cell r="Q4916" t="str">
            <v>PIONEER</v>
          </cell>
          <cell r="R4916">
            <v>44722</v>
          </cell>
          <cell r="S4916">
            <v>44727</v>
          </cell>
          <cell r="T4916">
            <v>44729</v>
          </cell>
          <cell r="U4916">
            <v>44727</v>
          </cell>
        </row>
        <row r="4917">
          <cell r="A4917" t="str">
            <v>SDSLAX210151SLVU455400630392472</v>
          </cell>
          <cell r="C4917" t="str">
            <v>SIMBA</v>
          </cell>
          <cell r="D4917" t="str">
            <v>SLKB22001836</v>
          </cell>
          <cell r="E4917" t="str">
            <v>SDSLAX210151</v>
          </cell>
          <cell r="F4917" t="str">
            <v>SLVU4554006</v>
          </cell>
          <cell r="G4917" t="str">
            <v>Q.PEAK DUO XL-G10.3/BFG 480</v>
          </cell>
          <cell r="H4917">
            <v>30392472</v>
          </cell>
          <cell r="I4917">
            <v>20</v>
          </cell>
          <cell r="J4917">
            <v>580</v>
          </cell>
          <cell r="K4917">
            <v>44679</v>
          </cell>
          <cell r="M4917">
            <v>44718</v>
          </cell>
          <cell r="P4917">
            <v>44718</v>
          </cell>
          <cell r="Q4917" t="str">
            <v>PIONEER</v>
          </cell>
          <cell r="R4917">
            <v>44722</v>
          </cell>
          <cell r="S4917">
            <v>44719</v>
          </cell>
          <cell r="T4917">
            <v>44729</v>
          </cell>
          <cell r="U4917">
            <v>44719</v>
          </cell>
        </row>
        <row r="4918">
          <cell r="A4918" t="str">
            <v>SDSLAX210151SLVU462713930392472</v>
          </cell>
          <cell r="C4918" t="str">
            <v>SIMBA</v>
          </cell>
          <cell r="D4918" t="str">
            <v>SLKB22001836</v>
          </cell>
          <cell r="E4918" t="str">
            <v>SDSLAX210151</v>
          </cell>
          <cell r="F4918" t="str">
            <v>SLVU4627139</v>
          </cell>
          <cell r="G4918" t="str">
            <v xml:space="preserve">Q.PEAK DUO XL-G10.3.2/BFG 480
</v>
          </cell>
          <cell r="H4918">
            <v>30392472</v>
          </cell>
          <cell r="I4918">
            <v>20</v>
          </cell>
          <cell r="J4918">
            <v>580</v>
          </cell>
          <cell r="K4918">
            <v>44679</v>
          </cell>
          <cell r="M4918">
            <v>44718</v>
          </cell>
          <cell r="P4918">
            <v>44718</v>
          </cell>
          <cell r="Q4918" t="str">
            <v>PIONEER</v>
          </cell>
          <cell r="R4918">
            <v>44722</v>
          </cell>
          <cell r="S4918">
            <v>44727</v>
          </cell>
          <cell r="T4918">
            <v>44729</v>
          </cell>
          <cell r="U4918">
            <v>44727</v>
          </cell>
        </row>
        <row r="4919">
          <cell r="A4919" t="str">
            <v>SDSLAX210151SLVU467488730392472</v>
          </cell>
          <cell r="C4919" t="str">
            <v>SIMBA</v>
          </cell>
          <cell r="D4919" t="str">
            <v>SLKB22001836</v>
          </cell>
          <cell r="E4919" t="str">
            <v>SDSLAX210151</v>
          </cell>
          <cell r="F4919" t="str">
            <v>SLVU4674887</v>
          </cell>
          <cell r="G4919" t="str">
            <v>Q.PEAK DUO XL-G10.3.2/BFG 480</v>
          </cell>
          <cell r="H4919">
            <v>30392472</v>
          </cell>
          <cell r="I4919">
            <v>20</v>
          </cell>
          <cell r="J4919">
            <v>580</v>
          </cell>
          <cell r="K4919">
            <v>44679</v>
          </cell>
          <cell r="M4919">
            <v>44718</v>
          </cell>
          <cell r="P4919">
            <v>44718</v>
          </cell>
          <cell r="Q4919" t="str">
            <v>PIONEER</v>
          </cell>
          <cell r="R4919">
            <v>44722</v>
          </cell>
          <cell r="S4919">
            <v>44719</v>
          </cell>
          <cell r="T4919">
            <v>44729</v>
          </cell>
          <cell r="U4919">
            <v>44719</v>
          </cell>
        </row>
        <row r="4920">
          <cell r="A4920" t="str">
            <v>SDSLAX210151VOLU452687330392472</v>
          </cell>
          <cell r="C4920" t="str">
            <v>SIMBA</v>
          </cell>
          <cell r="D4920" t="str">
            <v>SLKB22001836</v>
          </cell>
          <cell r="E4920" t="str">
            <v>SDSLAX210151</v>
          </cell>
          <cell r="F4920" t="str">
            <v>VOLU4526873</v>
          </cell>
          <cell r="G4920" t="str">
            <v>Q.PEAK DUO XL-G10.3.2/BFG 480</v>
          </cell>
          <cell r="H4920">
            <v>30392472</v>
          </cell>
          <cell r="I4920">
            <v>20</v>
          </cell>
          <cell r="J4920">
            <v>580</v>
          </cell>
          <cell r="K4920">
            <v>44679</v>
          </cell>
          <cell r="M4920">
            <v>44718</v>
          </cell>
          <cell r="P4920">
            <v>44718</v>
          </cell>
          <cell r="Q4920" t="str">
            <v>PIONEER</v>
          </cell>
          <cell r="R4920">
            <v>44722</v>
          </cell>
          <cell r="S4920">
            <v>44728</v>
          </cell>
          <cell r="T4920">
            <v>44729</v>
          </cell>
          <cell r="U4920">
            <v>44728</v>
          </cell>
        </row>
        <row r="4921">
          <cell r="A4921" t="str">
            <v>SDSLAX210152HMU906612230391492</v>
          </cell>
          <cell r="C4921" t="str">
            <v>SIMBA</v>
          </cell>
          <cell r="D4921" t="str">
            <v>SLKB22001837</v>
          </cell>
          <cell r="E4921" t="str">
            <v>SDSLAX210152</v>
          </cell>
          <cell r="F4921" t="str">
            <v>HMU9066122</v>
          </cell>
          <cell r="G4921" t="str">
            <v>Q.PEAK DUO XL-G11.3/BFG_E 580</v>
          </cell>
          <cell r="H4921">
            <v>30391492</v>
          </cell>
          <cell r="I4921">
            <v>16</v>
          </cell>
          <cell r="J4921">
            <v>464</v>
          </cell>
          <cell r="K4921">
            <v>44679</v>
          </cell>
          <cell r="M4921">
            <v>44718</v>
          </cell>
          <cell r="P4921">
            <v>44718</v>
          </cell>
          <cell r="Q4921" t="str">
            <v>PIONEER</v>
          </cell>
          <cell r="R4921">
            <v>44722</v>
          </cell>
          <cell r="S4921">
            <v>44727</v>
          </cell>
          <cell r="T4921">
            <v>44729</v>
          </cell>
          <cell r="U4921">
            <v>44727</v>
          </cell>
        </row>
        <row r="4922">
          <cell r="A4922" t="str">
            <v>SDSLAX210152PIU821785730391492</v>
          </cell>
          <cell r="C4922" t="str">
            <v>SIMBA</v>
          </cell>
          <cell r="D4922" t="str">
            <v>SLKB22001837</v>
          </cell>
          <cell r="E4922" t="str">
            <v>SDSLAX210152</v>
          </cell>
          <cell r="F4922" t="str">
            <v>PIU8217857</v>
          </cell>
          <cell r="G4922" t="str">
            <v>Q.PEAK DUO XL-G11.3/BFG_E 580</v>
          </cell>
          <cell r="H4922">
            <v>30391492</v>
          </cell>
          <cell r="I4922">
            <v>16</v>
          </cell>
          <cell r="J4922">
            <v>464</v>
          </cell>
          <cell r="K4922">
            <v>44679</v>
          </cell>
          <cell r="M4922">
            <v>44718</v>
          </cell>
          <cell r="P4922">
            <v>44718</v>
          </cell>
          <cell r="Q4922" t="str">
            <v>PIONEER</v>
          </cell>
          <cell r="R4922">
            <v>44722</v>
          </cell>
          <cell r="S4922">
            <v>44719</v>
          </cell>
          <cell r="T4922">
            <v>44729</v>
          </cell>
          <cell r="U4922">
            <v>44719</v>
          </cell>
        </row>
        <row r="4923">
          <cell r="A4923" t="str">
            <v>SDSLAX210152SLVU453198930391492</v>
          </cell>
          <cell r="C4923" t="str">
            <v>SIMBA</v>
          </cell>
          <cell r="D4923" t="str">
            <v>SLKB22001837</v>
          </cell>
          <cell r="E4923" t="str">
            <v>SDSLAX210152</v>
          </cell>
          <cell r="F4923" t="str">
            <v>SLVU4531989</v>
          </cell>
          <cell r="G4923" t="str">
            <v>Q.PEAK DUO XL-G11.3/BFG_E 580</v>
          </cell>
          <cell r="H4923">
            <v>30391492</v>
          </cell>
          <cell r="I4923">
            <v>16</v>
          </cell>
          <cell r="J4923">
            <v>464</v>
          </cell>
          <cell r="K4923">
            <v>44679</v>
          </cell>
          <cell r="M4923">
            <v>44718</v>
          </cell>
          <cell r="P4923">
            <v>44718</v>
          </cell>
          <cell r="Q4923" t="str">
            <v>PIONEER</v>
          </cell>
          <cell r="R4923">
            <v>44722</v>
          </cell>
          <cell r="S4923">
            <v>44727</v>
          </cell>
          <cell r="T4923">
            <v>44729</v>
          </cell>
          <cell r="U4923">
            <v>44727</v>
          </cell>
        </row>
        <row r="4924">
          <cell r="A4924" t="str">
            <v>SDSLAX210152SLVU454476030391492</v>
          </cell>
          <cell r="C4924" t="str">
            <v>SIMBA</v>
          </cell>
          <cell r="D4924" t="str">
            <v>SLKB22001837</v>
          </cell>
          <cell r="E4924" t="str">
            <v>SDSLAX210152</v>
          </cell>
          <cell r="F4924" t="str">
            <v>SLVU4544760</v>
          </cell>
          <cell r="G4924" t="str">
            <v>Q.PEAK DUO XL-G11.3/BFG_E 580</v>
          </cell>
          <cell r="H4924">
            <v>30391492</v>
          </cell>
          <cell r="I4924">
            <v>16</v>
          </cell>
          <cell r="J4924">
            <v>464</v>
          </cell>
          <cell r="K4924">
            <v>44679</v>
          </cell>
          <cell r="M4924">
            <v>44718</v>
          </cell>
          <cell r="P4924">
            <v>44718</v>
          </cell>
          <cell r="Q4924" t="str">
            <v>PIONEER</v>
          </cell>
          <cell r="R4924">
            <v>44722</v>
          </cell>
          <cell r="S4924">
            <v>44727</v>
          </cell>
          <cell r="T4924">
            <v>44729</v>
          </cell>
          <cell r="U4924">
            <v>44727</v>
          </cell>
        </row>
        <row r="4925">
          <cell r="A4925" t="str">
            <v>SDSLAX210152TRHU887890130391492</v>
          </cell>
          <cell r="C4925" t="str">
            <v>SIMBA</v>
          </cell>
          <cell r="D4925" t="str">
            <v>SLKB22001837</v>
          </cell>
          <cell r="E4925" t="str">
            <v>SDSLAX210152</v>
          </cell>
          <cell r="F4925" t="str">
            <v>TRHU8878901</v>
          </cell>
          <cell r="G4925" t="str">
            <v>Q.PEAK DUO XL-G11.3/BFG_E 580</v>
          </cell>
          <cell r="H4925">
            <v>30391492</v>
          </cell>
          <cell r="I4925">
            <v>16</v>
          </cell>
          <cell r="J4925">
            <v>464</v>
          </cell>
          <cell r="K4925">
            <v>44679</v>
          </cell>
          <cell r="M4925">
            <v>44718</v>
          </cell>
          <cell r="P4925">
            <v>44718</v>
          </cell>
          <cell r="Q4925" t="str">
            <v>PIONEER</v>
          </cell>
          <cell r="R4925">
            <v>44722</v>
          </cell>
          <cell r="S4925">
            <v>44727</v>
          </cell>
          <cell r="T4925">
            <v>44729</v>
          </cell>
          <cell r="U4925">
            <v>44727</v>
          </cell>
        </row>
        <row r="4926">
          <cell r="A4926" t="str">
            <v>SDSLAX210152VOLU442274030391492</v>
          </cell>
          <cell r="C4926" t="str">
            <v>SIMBA</v>
          </cell>
          <cell r="D4926" t="str">
            <v>SLKB22001837</v>
          </cell>
          <cell r="E4926" t="str">
            <v>SDSLAX210152</v>
          </cell>
          <cell r="F4926" t="str">
            <v>VOLU4422740</v>
          </cell>
          <cell r="G4926" t="str">
            <v>Q.PEAK DUO XL-G11.3/BFG_E 580</v>
          </cell>
          <cell r="H4926">
            <v>30391492</v>
          </cell>
          <cell r="I4926">
            <v>16</v>
          </cell>
          <cell r="J4926">
            <v>464</v>
          </cell>
          <cell r="K4926">
            <v>44679</v>
          </cell>
          <cell r="M4926">
            <v>44718</v>
          </cell>
          <cell r="P4926">
            <v>44718</v>
          </cell>
          <cell r="Q4926" t="str">
            <v>PIONEER</v>
          </cell>
          <cell r="R4926">
            <v>44722</v>
          </cell>
          <cell r="S4926">
            <v>44719</v>
          </cell>
          <cell r="T4926">
            <v>44729</v>
          </cell>
          <cell r="U4926">
            <v>44719</v>
          </cell>
        </row>
        <row r="4927">
          <cell r="A4927" t="str">
            <v>SDSLAX210152VOLU453576730391492</v>
          </cell>
          <cell r="C4927" t="str">
            <v>SIMBA</v>
          </cell>
          <cell r="D4927" t="str">
            <v>SLKB22001837</v>
          </cell>
          <cell r="E4927" t="str">
            <v>SDSLAX210152</v>
          </cell>
          <cell r="F4927" t="str">
            <v>VOLU4535767</v>
          </cell>
          <cell r="G4927" t="str">
            <v>Q.PEAK DUO XL-G11.3/BFG_E 580</v>
          </cell>
          <cell r="H4927">
            <v>30391492</v>
          </cell>
          <cell r="I4927">
            <v>16</v>
          </cell>
          <cell r="J4927">
            <v>464</v>
          </cell>
          <cell r="K4927">
            <v>44679</v>
          </cell>
          <cell r="M4927">
            <v>44718</v>
          </cell>
          <cell r="P4927">
            <v>44718</v>
          </cell>
          <cell r="Q4927" t="str">
            <v>PIONEER</v>
          </cell>
          <cell r="R4927">
            <v>44722</v>
          </cell>
          <cell r="S4927">
            <v>44719</v>
          </cell>
          <cell r="T4927">
            <v>44729</v>
          </cell>
          <cell r="U4927">
            <v>44719</v>
          </cell>
        </row>
        <row r="4928">
          <cell r="A4928" t="str">
            <v>SDSLAX210152VOLU480291930391492</v>
          </cell>
          <cell r="C4928" t="str">
            <v>SIMBA</v>
          </cell>
          <cell r="D4928" t="str">
            <v>SLKB22001837</v>
          </cell>
          <cell r="E4928" t="str">
            <v>SDSLAX210152</v>
          </cell>
          <cell r="F4928" t="str">
            <v>VOLU4802919</v>
          </cell>
          <cell r="G4928" t="str">
            <v>Q.PEAK DUO XL-G11.3/BFG_E 580</v>
          </cell>
          <cell r="H4928">
            <v>30391492</v>
          </cell>
          <cell r="I4928">
            <v>16</v>
          </cell>
          <cell r="J4928">
            <v>464</v>
          </cell>
          <cell r="K4928">
            <v>44679</v>
          </cell>
          <cell r="M4928">
            <v>44718</v>
          </cell>
          <cell r="P4928">
            <v>44718</v>
          </cell>
          <cell r="Q4928" t="str">
            <v>PIONEER</v>
          </cell>
          <cell r="R4928">
            <v>44722</v>
          </cell>
          <cell r="S4928">
            <v>44719</v>
          </cell>
          <cell r="T4928">
            <v>44729</v>
          </cell>
          <cell r="U4928">
            <v>44719</v>
          </cell>
        </row>
        <row r="4929">
          <cell r="A4929" t="str">
            <v>SDSLAX210152VOLU490207630391492</v>
          </cell>
          <cell r="C4929" t="str">
            <v>SIMBA</v>
          </cell>
          <cell r="D4929" t="str">
            <v>SLKB22001837</v>
          </cell>
          <cell r="E4929" t="str">
            <v>SDSLAX210152</v>
          </cell>
          <cell r="F4929" t="str">
            <v>VOLU4902076</v>
          </cell>
          <cell r="G4929" t="str">
            <v>Q.PEAK DUO XL-G11.3/BFG_E 580</v>
          </cell>
          <cell r="H4929">
            <v>30391492</v>
          </cell>
          <cell r="I4929">
            <v>16</v>
          </cell>
          <cell r="J4929">
            <v>464</v>
          </cell>
          <cell r="K4929">
            <v>44679</v>
          </cell>
          <cell r="M4929">
            <v>44718</v>
          </cell>
          <cell r="P4929">
            <v>44718</v>
          </cell>
          <cell r="Q4929" t="str">
            <v>PIONEER</v>
          </cell>
          <cell r="R4929">
            <v>44722</v>
          </cell>
          <cell r="S4929">
            <v>44727</v>
          </cell>
          <cell r="T4929">
            <v>44729</v>
          </cell>
          <cell r="U4929">
            <v>44727</v>
          </cell>
        </row>
        <row r="4930">
          <cell r="A4930" t="str">
            <v>SDSLAX210152VOLU493895230391492</v>
          </cell>
          <cell r="C4930" t="str">
            <v>SIMBA</v>
          </cell>
          <cell r="D4930" t="str">
            <v>SLKB22001837</v>
          </cell>
          <cell r="E4930" t="str">
            <v>SDSLAX210152</v>
          </cell>
          <cell r="F4930" t="str">
            <v>VOLU4938952</v>
          </cell>
          <cell r="G4930" t="str">
            <v>Q.PEAK DUO XL-G11.3/BFG_E 580</v>
          </cell>
          <cell r="H4930">
            <v>30391492</v>
          </cell>
          <cell r="I4930">
            <v>16</v>
          </cell>
          <cell r="J4930">
            <v>464</v>
          </cell>
          <cell r="K4930">
            <v>44679</v>
          </cell>
          <cell r="M4930">
            <v>44718</v>
          </cell>
          <cell r="P4930">
            <v>44718</v>
          </cell>
          <cell r="Q4930" t="str">
            <v>PIONEER</v>
          </cell>
          <cell r="R4930">
            <v>44722</v>
          </cell>
          <cell r="S4930">
            <v>44719</v>
          </cell>
          <cell r="T4930">
            <v>44729</v>
          </cell>
          <cell r="U4930">
            <v>44719</v>
          </cell>
        </row>
        <row r="4931">
          <cell r="A4931" t="str">
            <v>SDSLAX210153AXU814901530391492</v>
          </cell>
          <cell r="C4931" t="str">
            <v>SIMBA</v>
          </cell>
          <cell r="D4931" t="str">
            <v>SLKB22001838</v>
          </cell>
          <cell r="E4931" t="str">
            <v>SDSLAX210153</v>
          </cell>
          <cell r="F4931" t="str">
            <v>AXU8149015</v>
          </cell>
          <cell r="G4931" t="str">
            <v>Q.PEAK DUO XL-G11.3/BFG_E 580</v>
          </cell>
          <cell r="H4931">
            <v>30391492</v>
          </cell>
          <cell r="I4931">
            <v>16</v>
          </cell>
          <cell r="J4931">
            <v>464</v>
          </cell>
          <cell r="K4931">
            <v>44679</v>
          </cell>
          <cell r="M4931">
            <v>44718</v>
          </cell>
          <cell r="P4931">
            <v>44718</v>
          </cell>
          <cell r="Q4931" t="str">
            <v>PIONEER</v>
          </cell>
          <cell r="R4931">
            <v>44722</v>
          </cell>
          <cell r="S4931">
            <v>44727</v>
          </cell>
          <cell r="T4931">
            <v>44729</v>
          </cell>
          <cell r="U4931">
            <v>44727</v>
          </cell>
        </row>
        <row r="4932">
          <cell r="A4932" t="str">
            <v>SDSLAX210153FIU837735130391492</v>
          </cell>
          <cell r="C4932" t="str">
            <v>SIMBA</v>
          </cell>
          <cell r="D4932" t="str">
            <v>SLKB22001838</v>
          </cell>
          <cell r="E4932" t="str">
            <v>SDSLAX210153</v>
          </cell>
          <cell r="F4932" t="str">
            <v>FIU8377351</v>
          </cell>
          <cell r="G4932" t="str">
            <v>Q.PEAK DUO XL-G11.3/BFG_E 580</v>
          </cell>
          <cell r="H4932">
            <v>30391492</v>
          </cell>
          <cell r="I4932">
            <v>16</v>
          </cell>
          <cell r="J4932">
            <v>464</v>
          </cell>
          <cell r="K4932">
            <v>44679</v>
          </cell>
          <cell r="M4932">
            <v>44718</v>
          </cell>
          <cell r="P4932">
            <v>44718</v>
          </cell>
          <cell r="Q4932" t="str">
            <v>PIONEER</v>
          </cell>
          <cell r="R4932">
            <v>44722</v>
          </cell>
          <cell r="S4932">
            <v>44727</v>
          </cell>
          <cell r="T4932">
            <v>44729</v>
          </cell>
          <cell r="U4932">
            <v>44727</v>
          </cell>
        </row>
        <row r="4933">
          <cell r="A4933" t="str">
            <v>SDSLAX210153FIU907344030391492</v>
          </cell>
          <cell r="C4933" t="str">
            <v>SIMBA</v>
          </cell>
          <cell r="D4933" t="str">
            <v>SLKB22001838</v>
          </cell>
          <cell r="E4933" t="str">
            <v>SDSLAX210153</v>
          </cell>
          <cell r="F4933" t="str">
            <v>FIU9073440</v>
          </cell>
          <cell r="G4933" t="str">
            <v>Q.PEAK DUO XL-G11.3/BFG_E 580</v>
          </cell>
          <cell r="H4933">
            <v>30391492</v>
          </cell>
          <cell r="I4933">
            <v>16</v>
          </cell>
          <cell r="J4933">
            <v>464</v>
          </cell>
          <cell r="K4933">
            <v>44679</v>
          </cell>
          <cell r="M4933">
            <v>44718</v>
          </cell>
          <cell r="P4933">
            <v>44718</v>
          </cell>
          <cell r="Q4933" t="str">
            <v>PIONEER</v>
          </cell>
          <cell r="R4933">
            <v>44722</v>
          </cell>
          <cell r="S4933">
            <v>44727</v>
          </cell>
          <cell r="T4933">
            <v>44729</v>
          </cell>
          <cell r="U4933">
            <v>44727</v>
          </cell>
        </row>
        <row r="4934">
          <cell r="A4934" t="str">
            <v>SDSLAX210153SLVU471110530391492</v>
          </cell>
          <cell r="C4934" t="str">
            <v>SIMBA</v>
          </cell>
          <cell r="D4934" t="str">
            <v>SLKB22001838</v>
          </cell>
          <cell r="E4934" t="str">
            <v>SDSLAX210153</v>
          </cell>
          <cell r="F4934" t="str">
            <v>SLVU4711105</v>
          </cell>
          <cell r="G4934" t="str">
            <v>Q.PEAK DUO XL-G11.3/BFG_E 580</v>
          </cell>
          <cell r="H4934">
            <v>30391492</v>
          </cell>
          <cell r="I4934">
            <v>16</v>
          </cell>
          <cell r="J4934">
            <v>464</v>
          </cell>
          <cell r="K4934">
            <v>44679</v>
          </cell>
          <cell r="M4934">
            <v>44718</v>
          </cell>
          <cell r="P4934">
            <v>44718</v>
          </cell>
          <cell r="Q4934" t="str">
            <v>PIONEER</v>
          </cell>
          <cell r="R4934">
            <v>44722</v>
          </cell>
          <cell r="S4934">
            <v>44727</v>
          </cell>
          <cell r="T4934">
            <v>44729</v>
          </cell>
          <cell r="U4934">
            <v>44727</v>
          </cell>
        </row>
        <row r="4935">
          <cell r="A4935" t="str">
            <v>SDSLAX210153SLVU487513530391492</v>
          </cell>
          <cell r="C4935" t="str">
            <v>SIMBA</v>
          </cell>
          <cell r="D4935" t="str">
            <v>SLKB22001838</v>
          </cell>
          <cell r="E4935" t="str">
            <v>SDSLAX210153</v>
          </cell>
          <cell r="F4935" t="str">
            <v>SLVU4875135</v>
          </cell>
          <cell r="G4935" t="str">
            <v>Q.PEAK DUO XL-G11.3/BFG_E 580</v>
          </cell>
          <cell r="H4935">
            <v>30391492</v>
          </cell>
          <cell r="I4935">
            <v>16</v>
          </cell>
          <cell r="J4935">
            <v>464</v>
          </cell>
          <cell r="K4935">
            <v>44679</v>
          </cell>
          <cell r="M4935">
            <v>44718</v>
          </cell>
          <cell r="P4935">
            <v>44718</v>
          </cell>
          <cell r="Q4935" t="str">
            <v>PIONEER</v>
          </cell>
          <cell r="R4935">
            <v>44722</v>
          </cell>
          <cell r="S4935">
            <v>44728</v>
          </cell>
          <cell r="T4935">
            <v>44729</v>
          </cell>
          <cell r="U4935">
            <v>44729</v>
          </cell>
        </row>
        <row r="4936">
          <cell r="A4936" t="str">
            <v>SDSLAX210153TDRU932167830391492</v>
          </cell>
          <cell r="C4936" t="str">
            <v>SIMBA</v>
          </cell>
          <cell r="D4936" t="str">
            <v>SLKB22001838</v>
          </cell>
          <cell r="E4936" t="str">
            <v>SDSLAX210153</v>
          </cell>
          <cell r="F4936" t="str">
            <v>TDRU9321678</v>
          </cell>
          <cell r="G4936" t="str">
            <v>Q.PEAK DUO XL-G11.3/BFG_E 580</v>
          </cell>
          <cell r="H4936">
            <v>30391492</v>
          </cell>
          <cell r="I4936">
            <v>16</v>
          </cell>
          <cell r="J4936">
            <v>464</v>
          </cell>
          <cell r="K4936">
            <v>44679</v>
          </cell>
          <cell r="M4936">
            <v>44718</v>
          </cell>
          <cell r="P4936">
            <v>44718</v>
          </cell>
          <cell r="Q4936" t="str">
            <v>PIONEER</v>
          </cell>
          <cell r="R4936">
            <v>44722</v>
          </cell>
          <cell r="S4936">
            <v>44727</v>
          </cell>
          <cell r="T4936">
            <v>44729</v>
          </cell>
          <cell r="U4936">
            <v>44727</v>
          </cell>
        </row>
        <row r="4937">
          <cell r="A4937" t="str">
            <v>SDSLAX210153VOLU452712330391492</v>
          </cell>
          <cell r="C4937" t="str">
            <v>SIMBA</v>
          </cell>
          <cell r="D4937" t="str">
            <v>SLKB22001838</v>
          </cell>
          <cell r="E4937" t="str">
            <v>SDSLAX210153</v>
          </cell>
          <cell r="F4937" t="str">
            <v>VOLU4527123</v>
          </cell>
          <cell r="G4937" t="str">
            <v>Q.PEAK DUO XL-G11.3/BFG_E 580</v>
          </cell>
          <cell r="H4937">
            <v>30391492</v>
          </cell>
          <cell r="I4937">
            <v>16</v>
          </cell>
          <cell r="J4937">
            <v>464</v>
          </cell>
          <cell r="K4937">
            <v>44679</v>
          </cell>
          <cell r="M4937">
            <v>44718</v>
          </cell>
          <cell r="P4937">
            <v>44718</v>
          </cell>
          <cell r="Q4937" t="str">
            <v>PIONEER</v>
          </cell>
          <cell r="R4937">
            <v>44722</v>
          </cell>
          <cell r="S4937">
            <v>44728</v>
          </cell>
          <cell r="T4937">
            <v>44729</v>
          </cell>
          <cell r="U4937">
            <v>44728</v>
          </cell>
        </row>
        <row r="4938">
          <cell r="A4938" t="str">
            <v>SDSLAX210153VOLU493740530391492</v>
          </cell>
          <cell r="C4938" t="str">
            <v>SIMBA</v>
          </cell>
          <cell r="D4938" t="str">
            <v>SLKB22001838</v>
          </cell>
          <cell r="E4938" t="str">
            <v>SDSLAX210153</v>
          </cell>
          <cell r="F4938" t="str">
            <v>VOLU4937405</v>
          </cell>
          <cell r="G4938" t="str">
            <v>Q.PEAK DUO XL-G11.3/BFG_E 580</v>
          </cell>
          <cell r="H4938">
            <v>30391492</v>
          </cell>
          <cell r="I4938">
            <v>16</v>
          </cell>
          <cell r="J4938">
            <v>464</v>
          </cell>
          <cell r="K4938">
            <v>44679</v>
          </cell>
          <cell r="M4938">
            <v>44718</v>
          </cell>
          <cell r="P4938">
            <v>44718</v>
          </cell>
          <cell r="Q4938" t="str">
            <v>PIONEER</v>
          </cell>
          <cell r="R4938">
            <v>44722</v>
          </cell>
          <cell r="S4938">
            <v>44728</v>
          </cell>
          <cell r="T4938">
            <v>44729</v>
          </cell>
          <cell r="U4938">
            <v>44728</v>
          </cell>
        </row>
        <row r="4939">
          <cell r="A4939" t="str">
            <v>SDSLAX210153VOLU497456430391492</v>
          </cell>
          <cell r="C4939" t="str">
            <v>SIMBA</v>
          </cell>
          <cell r="D4939" t="str">
            <v>SLKB22001838</v>
          </cell>
          <cell r="E4939" t="str">
            <v>SDSLAX210153</v>
          </cell>
          <cell r="F4939" t="str">
            <v>VOLU4974564</v>
          </cell>
          <cell r="G4939" t="str">
            <v>Q.PEAK DUO XL-G11.3/BFG_E 580</v>
          </cell>
          <cell r="H4939">
            <v>30391492</v>
          </cell>
          <cell r="I4939">
            <v>16</v>
          </cell>
          <cell r="J4939">
            <v>464</v>
          </cell>
          <cell r="K4939">
            <v>44679</v>
          </cell>
          <cell r="M4939">
            <v>44718</v>
          </cell>
          <cell r="P4939">
            <v>44718</v>
          </cell>
          <cell r="Q4939" t="str">
            <v>PIONEER</v>
          </cell>
          <cell r="R4939">
            <v>44722</v>
          </cell>
          <cell r="S4939">
            <v>44728</v>
          </cell>
          <cell r="T4939">
            <v>44729</v>
          </cell>
          <cell r="U4939">
            <v>44728</v>
          </cell>
        </row>
        <row r="4940">
          <cell r="A4940" t="str">
            <v>SDSLAX210153VOLU497625330391492</v>
          </cell>
          <cell r="C4940" t="str">
            <v>SIMBA</v>
          </cell>
          <cell r="D4940" t="str">
            <v>SLKB22001838</v>
          </cell>
          <cell r="E4940" t="str">
            <v>SDSLAX210153</v>
          </cell>
          <cell r="F4940" t="str">
            <v>VOLU4976253</v>
          </cell>
          <cell r="G4940" t="str">
            <v>Q.PEAK DUO XL-G11.3/BFG_E 580</v>
          </cell>
          <cell r="H4940">
            <v>30391492</v>
          </cell>
          <cell r="I4940">
            <v>16</v>
          </cell>
          <cell r="J4940">
            <v>464</v>
          </cell>
          <cell r="K4940">
            <v>44679</v>
          </cell>
          <cell r="M4940">
            <v>44718</v>
          </cell>
          <cell r="P4940">
            <v>44718</v>
          </cell>
          <cell r="Q4940" t="str">
            <v>PIONEER</v>
          </cell>
          <cell r="R4940">
            <v>44722</v>
          </cell>
          <cell r="S4940">
            <v>44728</v>
          </cell>
          <cell r="T4940">
            <v>44729</v>
          </cell>
          <cell r="U4940">
            <v>44728</v>
          </cell>
        </row>
        <row r="4941">
          <cell r="A4941" t="str">
            <v>SDSLAX210163HMU908103030391491</v>
          </cell>
          <cell r="C4941" t="str">
            <v>SIMBA</v>
          </cell>
          <cell r="D4941" t="str">
            <v>SLKB22001649</v>
          </cell>
          <cell r="E4941" t="str">
            <v>SDSLAX210163</v>
          </cell>
          <cell r="F4941" t="str">
            <v>HMU9081030</v>
          </cell>
          <cell r="G4941" t="str">
            <v>Q.PEAK DUO XL-G11.3/BFG_E 575</v>
          </cell>
          <cell r="H4941">
            <v>30391491</v>
          </cell>
          <cell r="I4941">
            <v>16</v>
          </cell>
          <cell r="J4941">
            <v>464</v>
          </cell>
          <cell r="K4941">
            <v>44679</v>
          </cell>
          <cell r="M4941">
            <v>44718</v>
          </cell>
          <cell r="P4941">
            <v>44718</v>
          </cell>
          <cell r="Q4941" t="str">
            <v>PIONEER</v>
          </cell>
          <cell r="R4941">
            <v>44722</v>
          </cell>
          <cell r="S4941">
            <v>44728</v>
          </cell>
          <cell r="T4941">
            <v>44729</v>
          </cell>
          <cell r="U4941">
            <v>44728</v>
          </cell>
        </row>
        <row r="4942">
          <cell r="A4942" t="str">
            <v>SDSLAX210163NLLU411603130391491</v>
          </cell>
          <cell r="C4942" t="str">
            <v>SIMBA</v>
          </cell>
          <cell r="D4942" t="str">
            <v>SLKB22001649</v>
          </cell>
          <cell r="E4942" t="str">
            <v>SDSLAX210163</v>
          </cell>
          <cell r="F4942" t="str">
            <v>NLLU4116031</v>
          </cell>
          <cell r="G4942" t="str">
            <v>Q.PEAK DUO XL-G11.3/BFG_E 575</v>
          </cell>
          <cell r="H4942">
            <v>30391491</v>
          </cell>
          <cell r="I4942">
            <v>16</v>
          </cell>
          <cell r="J4942">
            <v>464</v>
          </cell>
          <cell r="K4942">
            <v>44679</v>
          </cell>
          <cell r="M4942">
            <v>44718</v>
          </cell>
          <cell r="P4942">
            <v>44718</v>
          </cell>
          <cell r="Q4942" t="str">
            <v>PIONEER</v>
          </cell>
          <cell r="R4942">
            <v>44722</v>
          </cell>
          <cell r="S4942">
            <v>44728</v>
          </cell>
          <cell r="T4942">
            <v>44729</v>
          </cell>
          <cell r="U4942">
            <v>44728</v>
          </cell>
        </row>
        <row r="4943">
          <cell r="A4943" t="str">
            <v>SDSLAX210163SLVU453830330391491</v>
          </cell>
          <cell r="C4943" t="str">
            <v>SIMBA</v>
          </cell>
          <cell r="D4943" t="str">
            <v>SLKB22001649</v>
          </cell>
          <cell r="E4943" t="str">
            <v>SDSLAX210163</v>
          </cell>
          <cell r="F4943" t="str">
            <v>SLVU4538303</v>
          </cell>
          <cell r="G4943" t="str">
            <v>Q.PEAK DUO XL-G11.3/BFG_E 575</v>
          </cell>
          <cell r="H4943">
            <v>30391491</v>
          </cell>
          <cell r="I4943">
            <v>16</v>
          </cell>
          <cell r="J4943">
            <v>464</v>
          </cell>
          <cell r="K4943">
            <v>44679</v>
          </cell>
          <cell r="M4943">
            <v>44718</v>
          </cell>
          <cell r="P4943">
            <v>44718</v>
          </cell>
          <cell r="Q4943" t="str">
            <v>PIONEER</v>
          </cell>
          <cell r="R4943">
            <v>44722</v>
          </cell>
          <cell r="S4943">
            <v>44728</v>
          </cell>
          <cell r="T4943">
            <v>44729</v>
          </cell>
          <cell r="U4943">
            <v>44728</v>
          </cell>
        </row>
        <row r="4944">
          <cell r="A4944" t="str">
            <v>SDSLAX210163SLVU454491830391491</v>
          </cell>
          <cell r="C4944" t="str">
            <v>SIMBA</v>
          </cell>
          <cell r="D4944" t="str">
            <v>SLKB22001649</v>
          </cell>
          <cell r="E4944" t="str">
            <v>SDSLAX210163</v>
          </cell>
          <cell r="F4944" t="str">
            <v>SLVU4544918</v>
          </cell>
          <cell r="G4944" t="str">
            <v>Q.PEAK DUO XL-G11.3/BFG_E 575</v>
          </cell>
          <cell r="H4944">
            <v>30391491</v>
          </cell>
          <cell r="I4944">
            <v>16</v>
          </cell>
          <cell r="J4944">
            <v>464</v>
          </cell>
          <cell r="K4944">
            <v>44679</v>
          </cell>
          <cell r="M4944">
            <v>44718</v>
          </cell>
          <cell r="P4944">
            <v>44718</v>
          </cell>
          <cell r="Q4944" t="str">
            <v>PIONEER</v>
          </cell>
          <cell r="R4944">
            <v>44722</v>
          </cell>
          <cell r="S4944">
            <v>44728</v>
          </cell>
          <cell r="T4944">
            <v>44729</v>
          </cell>
          <cell r="U4944">
            <v>44728</v>
          </cell>
        </row>
        <row r="4945">
          <cell r="A4945" t="str">
            <v>SDSLAX210163SLVU461466130391491</v>
          </cell>
          <cell r="C4945" t="str">
            <v>SIMBA</v>
          </cell>
          <cell r="D4945" t="str">
            <v>SLKB22001649</v>
          </cell>
          <cell r="E4945" t="str">
            <v>SDSLAX210163</v>
          </cell>
          <cell r="F4945" t="str">
            <v>SLVU4614661</v>
          </cell>
          <cell r="G4945" t="str">
            <v>Q.PEAK DUO XL-G11.3/BFG_E 575</v>
          </cell>
          <cell r="H4945">
            <v>30391491</v>
          </cell>
          <cell r="I4945">
            <v>16</v>
          </cell>
          <cell r="J4945">
            <v>464</v>
          </cell>
          <cell r="K4945">
            <v>44679</v>
          </cell>
          <cell r="M4945">
            <v>44718</v>
          </cell>
          <cell r="P4945">
            <v>44718</v>
          </cell>
          <cell r="Q4945" t="str">
            <v>PIONEER</v>
          </cell>
          <cell r="R4945">
            <v>44722</v>
          </cell>
          <cell r="S4945">
            <v>44728</v>
          </cell>
          <cell r="T4945">
            <v>44729</v>
          </cell>
          <cell r="U4945">
            <v>44728</v>
          </cell>
        </row>
        <row r="4946">
          <cell r="A4946" t="str">
            <v>SDSLAX210163SLVU462487030391491</v>
          </cell>
          <cell r="C4946" t="str">
            <v>SIMBA</v>
          </cell>
          <cell r="D4946" t="str">
            <v>SLKB22001649</v>
          </cell>
          <cell r="E4946" t="str">
            <v>SDSLAX210163</v>
          </cell>
          <cell r="F4946" t="str">
            <v>SLVU4624870</v>
          </cell>
          <cell r="G4946" t="str">
            <v>Q.PEAK DUO XL-G11.3/BFG_E 575</v>
          </cell>
          <cell r="H4946">
            <v>30391491</v>
          </cell>
          <cell r="I4946">
            <v>16</v>
          </cell>
          <cell r="J4946">
            <v>464</v>
          </cell>
          <cell r="K4946">
            <v>44679</v>
          </cell>
          <cell r="M4946">
            <v>44718</v>
          </cell>
          <cell r="P4946">
            <v>44718</v>
          </cell>
          <cell r="Q4946" t="str">
            <v>PIONEER</v>
          </cell>
          <cell r="R4946">
            <v>44722</v>
          </cell>
          <cell r="S4946">
            <v>44728</v>
          </cell>
          <cell r="T4946">
            <v>44729</v>
          </cell>
          <cell r="U4946">
            <v>44728</v>
          </cell>
        </row>
        <row r="4947">
          <cell r="A4947" t="str">
            <v>SDSLAX210163SLVU470503630391491</v>
          </cell>
          <cell r="C4947" t="str">
            <v>SIMBA</v>
          </cell>
          <cell r="D4947" t="str">
            <v>SLKB22001649</v>
          </cell>
          <cell r="E4947" t="str">
            <v>SDSLAX210163</v>
          </cell>
          <cell r="F4947" t="str">
            <v>SLVU4705036</v>
          </cell>
          <cell r="G4947" t="str">
            <v>Q.PEAK DUO XL-G11.3/BFG_E 575</v>
          </cell>
          <cell r="H4947">
            <v>30391491</v>
          </cell>
          <cell r="I4947">
            <v>16</v>
          </cell>
          <cell r="J4947">
            <v>464</v>
          </cell>
          <cell r="K4947">
            <v>44679</v>
          </cell>
          <cell r="M4947">
            <v>44718</v>
          </cell>
          <cell r="P4947">
            <v>44718</v>
          </cell>
          <cell r="Q4947" t="str">
            <v>PIONEER</v>
          </cell>
          <cell r="R4947">
            <v>44722</v>
          </cell>
          <cell r="S4947">
            <v>44728</v>
          </cell>
          <cell r="T4947">
            <v>44729</v>
          </cell>
          <cell r="U4947">
            <v>44728</v>
          </cell>
        </row>
        <row r="4948">
          <cell r="A4948" t="str">
            <v>SDSLAX210163SLVU487986630391491</v>
          </cell>
          <cell r="C4948" t="str">
            <v>SIMBA</v>
          </cell>
          <cell r="D4948" t="str">
            <v>SLKB22001649</v>
          </cell>
          <cell r="E4948" t="str">
            <v>SDSLAX210163</v>
          </cell>
          <cell r="F4948" t="str">
            <v>SLVU4879866</v>
          </cell>
          <cell r="G4948" t="str">
            <v>Q.PEAK DUO XL-G11.3/BFG_E 575</v>
          </cell>
          <cell r="H4948">
            <v>30391491</v>
          </cell>
          <cell r="I4948">
            <v>16</v>
          </cell>
          <cell r="J4948">
            <v>464</v>
          </cell>
          <cell r="K4948">
            <v>44679</v>
          </cell>
          <cell r="M4948">
            <v>44718</v>
          </cell>
          <cell r="P4948">
            <v>44718</v>
          </cell>
          <cell r="Q4948" t="str">
            <v>PIONEER</v>
          </cell>
          <cell r="R4948">
            <v>44722</v>
          </cell>
          <cell r="S4948">
            <v>44728</v>
          </cell>
          <cell r="T4948">
            <v>44729</v>
          </cell>
          <cell r="U4948">
            <v>44728</v>
          </cell>
        </row>
        <row r="4949">
          <cell r="A4949" t="str">
            <v>SDSLAX210163VOLU495055730391491</v>
          </cell>
          <cell r="C4949" t="str">
            <v>SIMBA</v>
          </cell>
          <cell r="D4949" t="str">
            <v>SLKB22001649</v>
          </cell>
          <cell r="E4949" t="str">
            <v>SDSLAX210163</v>
          </cell>
          <cell r="F4949" t="str">
            <v>VOLU4950557</v>
          </cell>
          <cell r="G4949" t="str">
            <v>Q.PEAK DUO XL-G11.3/BFG_E 575</v>
          </cell>
          <cell r="H4949">
            <v>30391491</v>
          </cell>
          <cell r="I4949">
            <v>16</v>
          </cell>
          <cell r="J4949">
            <v>464</v>
          </cell>
          <cell r="K4949">
            <v>44679</v>
          </cell>
          <cell r="M4949">
            <v>44718</v>
          </cell>
          <cell r="P4949">
            <v>44718</v>
          </cell>
          <cell r="Q4949" t="str">
            <v>PIONEER</v>
          </cell>
          <cell r="R4949">
            <v>44722</v>
          </cell>
          <cell r="S4949">
            <v>44728</v>
          </cell>
          <cell r="T4949">
            <v>44729</v>
          </cell>
          <cell r="U4949">
            <v>44728</v>
          </cell>
        </row>
        <row r="4950">
          <cell r="A4950" t="str">
            <v>SDSLAX210163VOLU497514930391491</v>
          </cell>
          <cell r="C4950" t="str">
            <v>SIMBA</v>
          </cell>
          <cell r="D4950" t="str">
            <v>SLKB22001649</v>
          </cell>
          <cell r="E4950" t="str">
            <v>SDSLAX210163</v>
          </cell>
          <cell r="F4950" t="str">
            <v>VOLU4975149</v>
          </cell>
          <cell r="G4950" t="str">
            <v>Q.PEAK DUO XL-G11.3/BFG_E 575</v>
          </cell>
          <cell r="H4950">
            <v>30391491</v>
          </cell>
          <cell r="I4950">
            <v>16</v>
          </cell>
          <cell r="J4950">
            <v>464</v>
          </cell>
          <cell r="K4950">
            <v>44679</v>
          </cell>
          <cell r="M4950">
            <v>44718</v>
          </cell>
          <cell r="P4950">
            <v>44718</v>
          </cell>
          <cell r="Q4950" t="str">
            <v>PIONEER</v>
          </cell>
          <cell r="R4950">
            <v>44722</v>
          </cell>
          <cell r="S4950">
            <v>44728</v>
          </cell>
          <cell r="T4950">
            <v>44729</v>
          </cell>
          <cell r="U4950">
            <v>44728</v>
          </cell>
        </row>
        <row r="4951">
          <cell r="A4951" t="str">
            <v>SDSLAX210155EMU963999930391592</v>
          </cell>
          <cell r="C4951" t="str">
            <v>SIMBA</v>
          </cell>
          <cell r="D4951" t="str">
            <v>SLKB22001641</v>
          </cell>
          <cell r="E4951" t="str">
            <v>SDSLAX210155</v>
          </cell>
          <cell r="F4951" t="str">
            <v>EMU9639999</v>
          </cell>
          <cell r="G4951" t="str">
            <v>Q.PEAK DUO XL-G11.3/BFG_J 580</v>
          </cell>
          <cell r="H4951">
            <v>30391592</v>
          </cell>
          <cell r="I4951">
            <v>16</v>
          </cell>
          <cell r="J4951">
            <v>464</v>
          </cell>
          <cell r="K4951">
            <v>44679</v>
          </cell>
          <cell r="M4951">
            <v>44718</v>
          </cell>
          <cell r="P4951">
            <v>44718</v>
          </cell>
          <cell r="Q4951" t="str">
            <v>PIONEER</v>
          </cell>
          <cell r="R4951">
            <v>44722</v>
          </cell>
          <cell r="S4951">
            <v>44728</v>
          </cell>
          <cell r="T4951">
            <v>44729</v>
          </cell>
          <cell r="U4951">
            <v>44728</v>
          </cell>
        </row>
        <row r="4952">
          <cell r="A4952" t="str">
            <v>SDSLAX210155HMU900477430391592</v>
          </cell>
          <cell r="C4952" t="str">
            <v>SIMBA</v>
          </cell>
          <cell r="D4952" t="str">
            <v>SLKB22001641</v>
          </cell>
          <cell r="E4952" t="str">
            <v>SDSLAX210155</v>
          </cell>
          <cell r="F4952" t="str">
            <v>HMU9004774</v>
          </cell>
          <cell r="G4952" t="str">
            <v>Q.PEAK DUO XL-G11.3/BFG_J 580</v>
          </cell>
          <cell r="H4952">
            <v>30391592</v>
          </cell>
          <cell r="I4952">
            <v>16</v>
          </cell>
          <cell r="J4952">
            <v>464</v>
          </cell>
          <cell r="K4952">
            <v>44679</v>
          </cell>
          <cell r="M4952">
            <v>44718</v>
          </cell>
          <cell r="P4952">
            <v>44718</v>
          </cell>
          <cell r="Q4952" t="str">
            <v>PIONEER</v>
          </cell>
          <cell r="R4952">
            <v>44722</v>
          </cell>
          <cell r="S4952">
            <v>44728</v>
          </cell>
          <cell r="T4952">
            <v>44729</v>
          </cell>
          <cell r="U4952">
            <v>44728</v>
          </cell>
        </row>
        <row r="4953">
          <cell r="A4953" t="str">
            <v>SDSLAX210155KMFU868948230391592</v>
          </cell>
          <cell r="C4953" t="str">
            <v>SIMBA</v>
          </cell>
          <cell r="D4953" t="str">
            <v>SLKB22001641</v>
          </cell>
          <cell r="E4953" t="str">
            <v>SDSLAX210155</v>
          </cell>
          <cell r="F4953" t="str">
            <v>KMFU8689482</v>
          </cell>
          <cell r="G4953" t="str">
            <v>Q.PEAK DUO XL-G11.3/BFG_J 580</v>
          </cell>
          <cell r="H4953">
            <v>30391592</v>
          </cell>
          <cell r="I4953">
            <v>16</v>
          </cell>
          <cell r="J4953">
            <v>464</v>
          </cell>
          <cell r="K4953">
            <v>44679</v>
          </cell>
          <cell r="M4953">
            <v>44718</v>
          </cell>
          <cell r="P4953">
            <v>44718</v>
          </cell>
          <cell r="Q4953" t="str">
            <v>PIONEER</v>
          </cell>
          <cell r="R4953">
            <v>44722</v>
          </cell>
          <cell r="S4953">
            <v>44728</v>
          </cell>
          <cell r="T4953">
            <v>44729</v>
          </cell>
          <cell r="U4953">
            <v>44728</v>
          </cell>
        </row>
        <row r="4954">
          <cell r="A4954" t="str">
            <v>SDSLAX210155SLVU462251730391592</v>
          </cell>
          <cell r="C4954" t="str">
            <v>SIMBA</v>
          </cell>
          <cell r="D4954" t="str">
            <v>SLKB22001641</v>
          </cell>
          <cell r="E4954" t="str">
            <v>SDSLAX210155</v>
          </cell>
          <cell r="F4954" t="str">
            <v>SLVU4622517</v>
          </cell>
          <cell r="G4954" t="str">
            <v>Q.PEAK DUO XL-G11.3/BFG_J 580</v>
          </cell>
          <cell r="H4954">
            <v>30391592</v>
          </cell>
          <cell r="I4954">
            <v>16</v>
          </cell>
          <cell r="J4954">
            <v>464</v>
          </cell>
          <cell r="K4954">
            <v>44679</v>
          </cell>
          <cell r="M4954">
            <v>44718</v>
          </cell>
          <cell r="P4954">
            <v>44718</v>
          </cell>
          <cell r="Q4954" t="str">
            <v>PIONEER</v>
          </cell>
          <cell r="R4954">
            <v>44722</v>
          </cell>
          <cell r="S4954">
            <v>44728</v>
          </cell>
          <cell r="T4954">
            <v>44729</v>
          </cell>
          <cell r="U4954">
            <v>44728</v>
          </cell>
        </row>
        <row r="4955">
          <cell r="A4955" t="str">
            <v>SDSLAX210155SLVU471410430391592</v>
          </cell>
          <cell r="C4955" t="str">
            <v>SIMBA</v>
          </cell>
          <cell r="D4955" t="str">
            <v>SLKB22001641</v>
          </cell>
          <cell r="E4955" t="str">
            <v>SDSLAX210155</v>
          </cell>
          <cell r="F4955" t="str">
            <v>SLVU4714104</v>
          </cell>
          <cell r="G4955" t="str">
            <v>Q.PEAK DUO XL-G11.3/BFG_J 580</v>
          </cell>
          <cell r="H4955">
            <v>30391592</v>
          </cell>
          <cell r="I4955">
            <v>16</v>
          </cell>
          <cell r="J4955">
            <v>464</v>
          </cell>
          <cell r="K4955">
            <v>44679</v>
          </cell>
          <cell r="M4955">
            <v>44718</v>
          </cell>
          <cell r="P4955">
            <v>44718</v>
          </cell>
          <cell r="Q4955" t="str">
            <v>PIONEER</v>
          </cell>
          <cell r="R4955">
            <v>44722</v>
          </cell>
          <cell r="S4955">
            <v>44728</v>
          </cell>
          <cell r="T4955">
            <v>44729</v>
          </cell>
          <cell r="U4955">
            <v>44728</v>
          </cell>
        </row>
        <row r="4956">
          <cell r="A4956" t="str">
            <v>SDSLAX210155TRLU812491530391592</v>
          </cell>
          <cell r="C4956" t="str">
            <v>SIMBA</v>
          </cell>
          <cell r="D4956" t="str">
            <v>SLKB22001641</v>
          </cell>
          <cell r="E4956" t="str">
            <v>SDSLAX210155</v>
          </cell>
          <cell r="F4956" t="str">
            <v>TRLU8124915</v>
          </cell>
          <cell r="G4956" t="str">
            <v>Q.PEAK DUO XL-G11.3/BFG_J 580</v>
          </cell>
          <cell r="H4956">
            <v>30391592</v>
          </cell>
          <cell r="I4956">
            <v>16</v>
          </cell>
          <cell r="J4956">
            <v>464</v>
          </cell>
          <cell r="K4956">
            <v>44679</v>
          </cell>
          <cell r="M4956">
            <v>44718</v>
          </cell>
          <cell r="P4956">
            <v>44718</v>
          </cell>
          <cell r="Q4956" t="str">
            <v>PIONEER</v>
          </cell>
          <cell r="R4956">
            <v>44722</v>
          </cell>
          <cell r="S4956">
            <v>44729</v>
          </cell>
          <cell r="T4956">
            <v>44729</v>
          </cell>
          <cell r="U4956">
            <v>44729</v>
          </cell>
        </row>
        <row r="4957">
          <cell r="A4957" t="str">
            <v>SDSLAX210155VOLU497709630391592</v>
          </cell>
          <cell r="C4957" t="str">
            <v>SIMBA</v>
          </cell>
          <cell r="D4957" t="str">
            <v>SLKB22001641</v>
          </cell>
          <cell r="E4957" t="str">
            <v>SDSLAX210155</v>
          </cell>
          <cell r="F4957" t="str">
            <v>VOLU4977096</v>
          </cell>
          <cell r="G4957" t="str">
            <v>Q.PEAK DUO XL-G11.3/BFG_J 580</v>
          </cell>
          <cell r="H4957">
            <v>30391592</v>
          </cell>
          <cell r="I4957">
            <v>16</v>
          </cell>
          <cell r="J4957">
            <v>464</v>
          </cell>
          <cell r="K4957">
            <v>44679</v>
          </cell>
          <cell r="M4957">
            <v>44718</v>
          </cell>
          <cell r="P4957">
            <v>44718</v>
          </cell>
          <cell r="Q4957" t="str">
            <v>PIONEER</v>
          </cell>
          <cell r="R4957">
            <v>44722</v>
          </cell>
          <cell r="S4957">
            <v>44729</v>
          </cell>
          <cell r="T4957">
            <v>44729</v>
          </cell>
          <cell r="U4957">
            <v>44732</v>
          </cell>
        </row>
        <row r="4958">
          <cell r="A4958" t="str">
            <v>SDSLAX210155TLU915949730391592</v>
          </cell>
          <cell r="C4958" t="str">
            <v>SIMBA</v>
          </cell>
          <cell r="D4958" t="str">
            <v>SLKB22001641</v>
          </cell>
          <cell r="E4958" t="str">
            <v>SDSLAX210155</v>
          </cell>
          <cell r="F4958" t="str">
            <v>TLU9159497</v>
          </cell>
          <cell r="G4958" t="str">
            <v>Q.PEAK DUO XL-G11.3/BFG_J 580</v>
          </cell>
          <cell r="H4958">
            <v>30391592</v>
          </cell>
          <cell r="I4958">
            <v>13</v>
          </cell>
          <cell r="J4958">
            <v>377</v>
          </cell>
          <cell r="K4958">
            <v>44679</v>
          </cell>
          <cell r="M4958">
            <v>44718</v>
          </cell>
          <cell r="P4958">
            <v>44718</v>
          </cell>
          <cell r="Q4958" t="str">
            <v>PIONEER</v>
          </cell>
          <cell r="R4958">
            <v>44722</v>
          </cell>
          <cell r="S4958">
            <v>44728</v>
          </cell>
          <cell r="T4958">
            <v>44729</v>
          </cell>
          <cell r="U4958">
            <v>44729</v>
          </cell>
        </row>
        <row r="4959">
          <cell r="A4959" t="str">
            <v>SDSLAX210155TLU915949730391593</v>
          </cell>
          <cell r="C4959" t="str">
            <v>SIMBA</v>
          </cell>
          <cell r="D4959" t="str">
            <v>SLKB22001641</v>
          </cell>
          <cell r="E4959" t="str">
            <v>SDSLAX210155</v>
          </cell>
          <cell r="F4959" t="str">
            <v>TLU9159497</v>
          </cell>
          <cell r="G4959" t="str">
            <v>Q.PEAK DUO XL-G11.3/BFG_J 585</v>
          </cell>
          <cell r="H4959">
            <v>30391593</v>
          </cell>
          <cell r="I4959">
            <v>3</v>
          </cell>
          <cell r="J4959">
            <v>87</v>
          </cell>
          <cell r="K4959">
            <v>44679</v>
          </cell>
          <cell r="M4959">
            <v>44718</v>
          </cell>
          <cell r="P4959">
            <v>44718</v>
          </cell>
          <cell r="Q4959" t="str">
            <v>PIONEER</v>
          </cell>
          <cell r="R4959">
            <v>44722</v>
          </cell>
          <cell r="S4959">
            <v>44728</v>
          </cell>
          <cell r="T4959">
            <v>44729</v>
          </cell>
          <cell r="U4959">
            <v>44729</v>
          </cell>
        </row>
        <row r="4960">
          <cell r="A4960" t="str">
            <v>SDSLAX210155VOLU496615230391593</v>
          </cell>
          <cell r="C4960" t="str">
            <v>SIMBA</v>
          </cell>
          <cell r="D4960" t="str">
            <v>SLKB22001641</v>
          </cell>
          <cell r="E4960" t="str">
            <v>SDSLAX210155</v>
          </cell>
          <cell r="F4960" t="str">
            <v>VOLU4966152</v>
          </cell>
          <cell r="G4960" t="str">
            <v>Q.PEAK DUO XL-G11.3/BFG_J 585</v>
          </cell>
          <cell r="H4960">
            <v>30391593</v>
          </cell>
          <cell r="I4960">
            <v>6</v>
          </cell>
          <cell r="J4960">
            <v>174</v>
          </cell>
          <cell r="K4960">
            <v>44679</v>
          </cell>
          <cell r="M4960">
            <v>44718</v>
          </cell>
          <cell r="P4960">
            <v>44718</v>
          </cell>
          <cell r="Q4960" t="str">
            <v>PIONEER</v>
          </cell>
          <cell r="R4960">
            <v>44722</v>
          </cell>
          <cell r="S4960">
            <v>44729</v>
          </cell>
          <cell r="T4960">
            <v>44729</v>
          </cell>
          <cell r="U4960">
            <v>44732</v>
          </cell>
        </row>
        <row r="4961">
          <cell r="A4961" t="str">
            <v>SDSLAX210155VOLU496615230391591</v>
          </cell>
          <cell r="C4961" t="str">
            <v>SIMBA</v>
          </cell>
          <cell r="D4961" t="str">
            <v>SLKB22001641</v>
          </cell>
          <cell r="E4961" t="str">
            <v>SDSLAX210155</v>
          </cell>
          <cell r="F4961" t="str">
            <v>VOLU4966152</v>
          </cell>
          <cell r="G4961" t="str">
            <v>Q.PEAK DUO XL-G11.3/BFG_J 575</v>
          </cell>
          <cell r="H4961">
            <v>30391591</v>
          </cell>
          <cell r="I4961">
            <v>10</v>
          </cell>
          <cell r="J4961">
            <v>290</v>
          </cell>
          <cell r="K4961">
            <v>44679</v>
          </cell>
          <cell r="M4961">
            <v>44718</v>
          </cell>
          <cell r="P4961">
            <v>44718</v>
          </cell>
          <cell r="Q4961" t="str">
            <v>PIONEER</v>
          </cell>
          <cell r="R4961">
            <v>44722</v>
          </cell>
          <cell r="S4961">
            <v>44729</v>
          </cell>
          <cell r="T4961">
            <v>44729</v>
          </cell>
          <cell r="U4961">
            <v>44732</v>
          </cell>
        </row>
        <row r="4962">
          <cell r="A4962" t="str">
            <v>SDSLAX210155SKIU908011230391591</v>
          </cell>
          <cell r="C4962" t="str">
            <v>SIMBA</v>
          </cell>
          <cell r="D4962" t="str">
            <v>SLKB22001641</v>
          </cell>
          <cell r="E4962" t="str">
            <v>SDSLAX210155</v>
          </cell>
          <cell r="F4962" t="str">
            <v>SKIU9080112</v>
          </cell>
          <cell r="G4962" t="str">
            <v>Q.PEAK DUO XL-G11.3/BFG_J 575</v>
          </cell>
          <cell r="H4962">
            <v>30391591</v>
          </cell>
          <cell r="I4962">
            <v>16</v>
          </cell>
          <cell r="J4962">
            <v>464</v>
          </cell>
          <cell r="K4962">
            <v>44679</v>
          </cell>
          <cell r="M4962">
            <v>44718</v>
          </cell>
          <cell r="P4962">
            <v>44718</v>
          </cell>
          <cell r="Q4962" t="str">
            <v>PIONEER</v>
          </cell>
          <cell r="R4962">
            <v>44722</v>
          </cell>
          <cell r="S4962">
            <v>44728</v>
          </cell>
          <cell r="T4962">
            <v>44729</v>
          </cell>
          <cell r="U4962">
            <v>44728</v>
          </cell>
        </row>
        <row r="4963">
          <cell r="A4963" t="str">
            <v>SDSLAX210157SLVU453741530391372</v>
          </cell>
          <cell r="C4963" t="str">
            <v>SIMBA</v>
          </cell>
          <cell r="D4963" t="str">
            <v>SLKB22001644</v>
          </cell>
          <cell r="E4963" t="str">
            <v>SDSLAX210157</v>
          </cell>
          <cell r="F4963" t="str">
            <v>SLVU4537415</v>
          </cell>
          <cell r="G4963" t="str">
            <v>Q.PEAK DUO XL-G10.3/BFG_J 480</v>
          </cell>
          <cell r="H4963">
            <v>30391372</v>
          </cell>
          <cell r="I4963">
            <v>20</v>
          </cell>
          <cell r="J4963">
            <v>580</v>
          </cell>
          <cell r="K4963">
            <v>44679</v>
          </cell>
          <cell r="M4963">
            <v>44718</v>
          </cell>
          <cell r="P4963">
            <v>44718</v>
          </cell>
          <cell r="Q4963" t="str">
            <v>PIONEER</v>
          </cell>
          <cell r="R4963">
            <v>44722</v>
          </cell>
          <cell r="S4963">
            <v>44729</v>
          </cell>
          <cell r="T4963">
            <v>44729</v>
          </cell>
          <cell r="U4963">
            <v>44729</v>
          </cell>
        </row>
        <row r="4964">
          <cell r="A4964" t="str">
            <v>SDSLAX210157SLVU457005430391372</v>
          </cell>
          <cell r="C4964" t="str">
            <v>SIMBA</v>
          </cell>
          <cell r="D4964" t="str">
            <v>SLKB22001644</v>
          </cell>
          <cell r="E4964" t="str">
            <v>SDSLAX210157</v>
          </cell>
          <cell r="F4964" t="str">
            <v>SLVU4570054</v>
          </cell>
          <cell r="G4964" t="str">
            <v>Q.PEAK DUO XL-G10.3/BFG_J 480</v>
          </cell>
          <cell r="H4964">
            <v>30391372</v>
          </cell>
          <cell r="I4964">
            <v>20</v>
          </cell>
          <cell r="J4964">
            <v>580</v>
          </cell>
          <cell r="K4964">
            <v>44679</v>
          </cell>
          <cell r="M4964">
            <v>44718</v>
          </cell>
          <cell r="P4964">
            <v>44718</v>
          </cell>
          <cell r="Q4964" t="str">
            <v>PIONEER</v>
          </cell>
          <cell r="R4964">
            <v>44722</v>
          </cell>
          <cell r="S4964">
            <v>44729</v>
          </cell>
          <cell r="T4964">
            <v>44729</v>
          </cell>
          <cell r="U4964">
            <v>44729</v>
          </cell>
        </row>
        <row r="4965">
          <cell r="A4965" t="str">
            <v>SDSLAX210157IMTU906418930391372</v>
          </cell>
          <cell r="C4965" t="str">
            <v>SIMBA</v>
          </cell>
          <cell r="D4965" t="str">
            <v>SLKB22001644</v>
          </cell>
          <cell r="E4965" t="str">
            <v>SDSLAX210157</v>
          </cell>
          <cell r="F4965" t="str">
            <v>IMTU9064189</v>
          </cell>
          <cell r="G4965" t="str">
            <v>Q.PEAK DUO XL-G10.3/BFG_J 480</v>
          </cell>
          <cell r="H4965">
            <v>30391372</v>
          </cell>
          <cell r="I4965">
            <v>20</v>
          </cell>
          <cell r="J4965">
            <v>580</v>
          </cell>
          <cell r="K4965">
            <v>44679</v>
          </cell>
          <cell r="M4965">
            <v>44718</v>
          </cell>
          <cell r="P4965">
            <v>44718</v>
          </cell>
          <cell r="Q4965" t="str">
            <v>GTG</v>
          </cell>
          <cell r="R4965">
            <v>44722</v>
          </cell>
          <cell r="S4965">
            <v>44732</v>
          </cell>
          <cell r="T4965">
            <v>44729</v>
          </cell>
          <cell r="U4965">
            <v>44733</v>
          </cell>
        </row>
        <row r="4966">
          <cell r="A4966" t="str">
            <v>SDSLAX210157SLVU453489030391372</v>
          </cell>
          <cell r="C4966" t="str">
            <v>SIMBA</v>
          </cell>
          <cell r="D4966" t="str">
            <v>SLKB22001644</v>
          </cell>
          <cell r="E4966" t="str">
            <v>SDSLAX210157</v>
          </cell>
          <cell r="F4966" t="str">
            <v>SLVU4534890</v>
          </cell>
          <cell r="G4966" t="str">
            <v>Q.PEAK DUO XL-G10.3/BFG_J 480</v>
          </cell>
          <cell r="H4966">
            <v>30391372</v>
          </cell>
          <cell r="I4966">
            <v>20</v>
          </cell>
          <cell r="J4966">
            <v>580</v>
          </cell>
          <cell r="K4966">
            <v>44679</v>
          </cell>
          <cell r="M4966">
            <v>44718</v>
          </cell>
          <cell r="P4966">
            <v>44718</v>
          </cell>
          <cell r="Q4966" t="str">
            <v>GTG</v>
          </cell>
          <cell r="R4966">
            <v>44722</v>
          </cell>
          <cell r="S4966">
            <v>44722</v>
          </cell>
          <cell r="T4966">
            <v>44729</v>
          </cell>
          <cell r="U4966">
            <v>44722</v>
          </cell>
        </row>
        <row r="4967">
          <cell r="A4967" t="str">
            <v>SDSLAX210157SLVU460572030391372</v>
          </cell>
          <cell r="C4967" t="str">
            <v>SIMBA</v>
          </cell>
          <cell r="D4967" t="str">
            <v>SLKB22001644</v>
          </cell>
          <cell r="E4967" t="str">
            <v>SDSLAX210157</v>
          </cell>
          <cell r="F4967" t="str">
            <v>SLVU4605720</v>
          </cell>
          <cell r="G4967" t="str">
            <v>Q.PEAK DUO XL-G10.3/BFG_J 480</v>
          </cell>
          <cell r="H4967">
            <v>30391372</v>
          </cell>
          <cell r="I4967">
            <v>20</v>
          </cell>
          <cell r="J4967">
            <v>580</v>
          </cell>
          <cell r="K4967">
            <v>44679</v>
          </cell>
          <cell r="M4967">
            <v>44718</v>
          </cell>
          <cell r="P4967">
            <v>44718</v>
          </cell>
          <cell r="Q4967" t="str">
            <v>GTG</v>
          </cell>
          <cell r="R4967">
            <v>44722</v>
          </cell>
          <cell r="S4967">
            <v>44733</v>
          </cell>
          <cell r="T4967">
            <v>44729</v>
          </cell>
          <cell r="U4967">
            <v>44734</v>
          </cell>
        </row>
        <row r="4968">
          <cell r="A4968" t="str">
            <v>SDSLAX210157SLVU462781730391372</v>
          </cell>
          <cell r="C4968" t="str">
            <v>SIMBA</v>
          </cell>
          <cell r="D4968" t="str">
            <v>SLKB22001644</v>
          </cell>
          <cell r="E4968" t="str">
            <v>SDSLAX210157</v>
          </cell>
          <cell r="F4968" t="str">
            <v>SLVU4627817</v>
          </cell>
          <cell r="G4968" t="str">
            <v>Q.PEAK DUO XL-G10.3/BFG_J 480</v>
          </cell>
          <cell r="H4968">
            <v>30391372</v>
          </cell>
          <cell r="I4968">
            <v>20</v>
          </cell>
          <cell r="J4968">
            <v>580</v>
          </cell>
          <cell r="K4968">
            <v>44679</v>
          </cell>
          <cell r="M4968">
            <v>44718</v>
          </cell>
          <cell r="P4968">
            <v>44718</v>
          </cell>
          <cell r="Q4968" t="str">
            <v>GTG</v>
          </cell>
          <cell r="R4968">
            <v>44722</v>
          </cell>
          <cell r="S4968">
            <v>44722</v>
          </cell>
          <cell r="T4968">
            <v>44729</v>
          </cell>
          <cell r="U4968">
            <v>44722</v>
          </cell>
        </row>
        <row r="4969">
          <cell r="A4969" t="str">
            <v>SDSLAX210157SLVU465505930391372</v>
          </cell>
          <cell r="C4969" t="str">
            <v>SIMBA</v>
          </cell>
          <cell r="D4969" t="str">
            <v>SLKB22001644</v>
          </cell>
          <cell r="E4969" t="str">
            <v>SDSLAX210157</v>
          </cell>
          <cell r="F4969" t="str">
            <v>SLVU4655059</v>
          </cell>
          <cell r="G4969" t="str">
            <v>Q.PEAK DUO XL-G10.3/BFG_J 480</v>
          </cell>
          <cell r="H4969">
            <v>30391372</v>
          </cell>
          <cell r="I4969">
            <v>20</v>
          </cell>
          <cell r="J4969">
            <v>580</v>
          </cell>
          <cell r="K4969">
            <v>44679</v>
          </cell>
          <cell r="M4969">
            <v>44718</v>
          </cell>
          <cell r="P4969">
            <v>44718</v>
          </cell>
          <cell r="Q4969" t="str">
            <v>GTG</v>
          </cell>
          <cell r="R4969">
            <v>44722</v>
          </cell>
          <cell r="S4969">
            <v>44735</v>
          </cell>
          <cell r="T4969">
            <v>44729</v>
          </cell>
          <cell r="U4969">
            <v>44736</v>
          </cell>
        </row>
        <row r="4970">
          <cell r="A4970" t="str">
            <v>SDSLAX210157VOLU491518130391372</v>
          </cell>
          <cell r="C4970" t="str">
            <v>SIMBA</v>
          </cell>
          <cell r="D4970" t="str">
            <v>SLKB22001644</v>
          </cell>
          <cell r="E4970" t="str">
            <v>SDSLAX210157</v>
          </cell>
          <cell r="F4970" t="str">
            <v>VOLU4915181</v>
          </cell>
          <cell r="G4970" t="str">
            <v>Q.PEAK DUO XL-G10.3/BFG_J 480</v>
          </cell>
          <cell r="H4970">
            <v>30391372</v>
          </cell>
          <cell r="I4970">
            <v>20</v>
          </cell>
          <cell r="J4970">
            <v>580</v>
          </cell>
          <cell r="K4970">
            <v>44679</v>
          </cell>
          <cell r="M4970">
            <v>44718</v>
          </cell>
          <cell r="P4970">
            <v>44718</v>
          </cell>
          <cell r="Q4970" t="str">
            <v>GTG</v>
          </cell>
          <cell r="R4970">
            <v>44722</v>
          </cell>
          <cell r="S4970">
            <v>44735</v>
          </cell>
          <cell r="T4970">
            <v>44729</v>
          </cell>
          <cell r="U4970">
            <v>44736</v>
          </cell>
        </row>
        <row r="4971">
          <cell r="A4971" t="str">
            <v>SDSLAX210157VOLU494348130391372</v>
          </cell>
          <cell r="C4971" t="str">
            <v>SIMBA</v>
          </cell>
          <cell r="D4971" t="str">
            <v>SLKB22001644</v>
          </cell>
          <cell r="E4971" t="str">
            <v>SDSLAX210157</v>
          </cell>
          <cell r="F4971" t="str">
            <v>VOLU4943481</v>
          </cell>
          <cell r="G4971" t="str">
            <v>Q.PEAK DUO XL-G10.3/BFG_J 480</v>
          </cell>
          <cell r="H4971">
            <v>30391372</v>
          </cell>
          <cell r="I4971">
            <v>20</v>
          </cell>
          <cell r="J4971">
            <v>580</v>
          </cell>
          <cell r="K4971">
            <v>44679</v>
          </cell>
          <cell r="M4971">
            <v>44718</v>
          </cell>
          <cell r="P4971">
            <v>44718</v>
          </cell>
          <cell r="Q4971" t="str">
            <v>GTG</v>
          </cell>
          <cell r="R4971">
            <v>44722</v>
          </cell>
          <cell r="S4971">
            <v>44733</v>
          </cell>
          <cell r="T4971">
            <v>44729</v>
          </cell>
          <cell r="U4971">
            <v>44734</v>
          </cell>
        </row>
        <row r="4972">
          <cell r="A4972" t="str">
            <v>SDSLAX210156APHU622421530391372</v>
          </cell>
          <cell r="C4972" t="str">
            <v>SIMBA</v>
          </cell>
          <cell r="D4972" t="str">
            <v>SLKB22001643</v>
          </cell>
          <cell r="E4972" t="str">
            <v>SDSLAX210156</v>
          </cell>
          <cell r="F4972" t="str">
            <v>APHU6224215</v>
          </cell>
          <cell r="G4972" t="str">
            <v>Q.PEAK DUO XL-G10.3/BFG_J 480</v>
          </cell>
          <cell r="H4972">
            <v>30391372</v>
          </cell>
          <cell r="I4972">
            <v>20</v>
          </cell>
          <cell r="J4972">
            <v>580</v>
          </cell>
          <cell r="K4972">
            <v>44679</v>
          </cell>
          <cell r="M4972">
            <v>44718</v>
          </cell>
          <cell r="P4972">
            <v>44718</v>
          </cell>
          <cell r="Q4972" t="str">
            <v>PIONEER</v>
          </cell>
          <cell r="R4972">
            <v>44722</v>
          </cell>
          <cell r="S4972">
            <v>44729</v>
          </cell>
          <cell r="T4972">
            <v>44729</v>
          </cell>
          <cell r="U4972">
            <v>44729</v>
          </cell>
        </row>
        <row r="4973">
          <cell r="A4973" t="str">
            <v>SDSLAX210156SLVU454932930391372</v>
          </cell>
          <cell r="C4973" t="str">
            <v>SIMBA</v>
          </cell>
          <cell r="D4973" t="str">
            <v>SLKB22001643</v>
          </cell>
          <cell r="E4973" t="str">
            <v>SDSLAX210156</v>
          </cell>
          <cell r="F4973" t="str">
            <v>SLVU4549329</v>
          </cell>
          <cell r="G4973" t="str">
            <v>Q.PEAK DUO XL-G10.3/BFG_J 480</v>
          </cell>
          <cell r="H4973">
            <v>30391372</v>
          </cell>
          <cell r="I4973">
            <v>20</v>
          </cell>
          <cell r="J4973">
            <v>580</v>
          </cell>
          <cell r="K4973">
            <v>44679</v>
          </cell>
          <cell r="M4973">
            <v>44718</v>
          </cell>
          <cell r="P4973">
            <v>44718</v>
          </cell>
          <cell r="Q4973" t="str">
            <v>PIONEER</v>
          </cell>
          <cell r="R4973">
            <v>44722</v>
          </cell>
          <cell r="S4973">
            <v>44730</v>
          </cell>
          <cell r="T4973">
            <v>44729</v>
          </cell>
          <cell r="U4973">
            <v>44732</v>
          </cell>
        </row>
        <row r="4974">
          <cell r="A4974" t="str">
            <v>SDSLAX210156VOLU497080430391372</v>
          </cell>
          <cell r="C4974" t="str">
            <v>SIMBA</v>
          </cell>
          <cell r="D4974" t="str">
            <v>SLKB22001643</v>
          </cell>
          <cell r="E4974" t="str">
            <v>SDSLAX210156</v>
          </cell>
          <cell r="F4974" t="str">
            <v>VOLU4970804</v>
          </cell>
          <cell r="G4974" t="str">
            <v>Q.PEAK DUO XL-G10.3/BFG_J 480</v>
          </cell>
          <cell r="H4974">
            <v>30391372</v>
          </cell>
          <cell r="I4974">
            <v>20</v>
          </cell>
          <cell r="J4974">
            <v>580</v>
          </cell>
          <cell r="K4974">
            <v>44679</v>
          </cell>
          <cell r="M4974">
            <v>44718</v>
          </cell>
          <cell r="P4974">
            <v>44718</v>
          </cell>
          <cell r="Q4974" t="str">
            <v>PIONEER</v>
          </cell>
          <cell r="R4974">
            <v>44722</v>
          </cell>
          <cell r="S4974">
            <v>44729</v>
          </cell>
          <cell r="T4974">
            <v>44729</v>
          </cell>
          <cell r="U4974">
            <v>44732</v>
          </cell>
        </row>
        <row r="4975">
          <cell r="A4975" t="str">
            <v>SDSLAX210156BSIU983482430391372</v>
          </cell>
          <cell r="C4975" t="str">
            <v>SIMBA</v>
          </cell>
          <cell r="D4975" t="str">
            <v>SLKB22001643</v>
          </cell>
          <cell r="E4975" t="str">
            <v>SDSLAX210156</v>
          </cell>
          <cell r="F4975" t="str">
            <v>BSIU9834824</v>
          </cell>
          <cell r="G4975" t="str">
            <v>Q.PEAK DUO XL-G10.3/BFG_J 480</v>
          </cell>
          <cell r="H4975">
            <v>30391372</v>
          </cell>
          <cell r="I4975">
            <v>20</v>
          </cell>
          <cell r="J4975">
            <v>580</v>
          </cell>
          <cell r="K4975">
            <v>44679</v>
          </cell>
          <cell r="M4975">
            <v>44718</v>
          </cell>
          <cell r="P4975">
            <v>44718</v>
          </cell>
          <cell r="Q4975" t="str">
            <v>GTG</v>
          </cell>
          <cell r="R4975">
            <v>44722</v>
          </cell>
          <cell r="S4975">
            <v>44721</v>
          </cell>
          <cell r="T4975">
            <v>44729</v>
          </cell>
          <cell r="U4975">
            <v>44721</v>
          </cell>
        </row>
        <row r="4976">
          <cell r="A4976" t="str">
            <v>SDSLAX210156SU791720930391372</v>
          </cell>
          <cell r="C4976" t="str">
            <v>SIMBA</v>
          </cell>
          <cell r="D4976" t="str">
            <v>SLKB22001643</v>
          </cell>
          <cell r="E4976" t="str">
            <v>SDSLAX210156</v>
          </cell>
          <cell r="F4976" t="str">
            <v>SU7917209</v>
          </cell>
          <cell r="G4976" t="str">
            <v>Q.PEAK DUO XL-G10.3/BFG_J 480</v>
          </cell>
          <cell r="H4976">
            <v>30391372</v>
          </cell>
          <cell r="I4976">
            <v>20</v>
          </cell>
          <cell r="J4976">
            <v>580</v>
          </cell>
          <cell r="K4976">
            <v>44679</v>
          </cell>
          <cell r="M4976">
            <v>44718</v>
          </cell>
          <cell r="P4976">
            <v>44718</v>
          </cell>
          <cell r="Q4976" t="str">
            <v>GTG</v>
          </cell>
          <cell r="R4976">
            <v>44722</v>
          </cell>
          <cell r="S4976">
            <v>44721</v>
          </cell>
          <cell r="T4976">
            <v>44729</v>
          </cell>
          <cell r="U4976">
            <v>44721</v>
          </cell>
        </row>
        <row r="4977">
          <cell r="A4977" t="str">
            <v>SDSLAX210156EMU980823430391372</v>
          </cell>
          <cell r="C4977" t="str">
            <v>SIMBA</v>
          </cell>
          <cell r="D4977" t="str">
            <v>SLKB22001643</v>
          </cell>
          <cell r="E4977" t="str">
            <v>SDSLAX210156</v>
          </cell>
          <cell r="F4977" t="str">
            <v>EMU9808234</v>
          </cell>
          <cell r="G4977" t="str">
            <v>Q.PEAK DUO XL-G10.3/BFG_J 480</v>
          </cell>
          <cell r="H4977">
            <v>30391372</v>
          </cell>
          <cell r="I4977">
            <v>20</v>
          </cell>
          <cell r="J4977">
            <v>580</v>
          </cell>
          <cell r="K4977">
            <v>44679</v>
          </cell>
          <cell r="M4977">
            <v>44718</v>
          </cell>
          <cell r="P4977">
            <v>44718</v>
          </cell>
          <cell r="Q4977" t="str">
            <v>GTG</v>
          </cell>
          <cell r="R4977">
            <v>44722</v>
          </cell>
          <cell r="S4977">
            <v>44720</v>
          </cell>
          <cell r="T4977">
            <v>44729</v>
          </cell>
          <cell r="U4977">
            <v>44721</v>
          </cell>
        </row>
        <row r="4978">
          <cell r="A4978" t="str">
            <v>SDSLAX210156SLVU461567330391372</v>
          </cell>
          <cell r="C4978" t="str">
            <v>SIMBA</v>
          </cell>
          <cell r="D4978" t="str">
            <v>SLKB22001643</v>
          </cell>
          <cell r="E4978" t="str">
            <v>SDSLAX210156</v>
          </cell>
          <cell r="F4978" t="str">
            <v>SLVU4615673</v>
          </cell>
          <cell r="G4978" t="str">
            <v>Q.PEAK DUO XL-G10.3/BFG_J 480</v>
          </cell>
          <cell r="H4978">
            <v>30391372</v>
          </cell>
          <cell r="I4978">
            <v>20</v>
          </cell>
          <cell r="J4978">
            <v>580</v>
          </cell>
          <cell r="K4978">
            <v>44679</v>
          </cell>
          <cell r="M4978">
            <v>44718</v>
          </cell>
          <cell r="P4978">
            <v>44718</v>
          </cell>
          <cell r="Q4978" t="str">
            <v>GTG</v>
          </cell>
          <cell r="R4978">
            <v>44722</v>
          </cell>
          <cell r="S4978">
            <v>44722</v>
          </cell>
          <cell r="T4978">
            <v>44729</v>
          </cell>
          <cell r="U4978">
            <v>44722</v>
          </cell>
        </row>
        <row r="4979">
          <cell r="A4979" t="str">
            <v>SDSLAX210156SLVU487666130391372</v>
          </cell>
          <cell r="C4979" t="str">
            <v>SIMBA</v>
          </cell>
          <cell r="D4979" t="str">
            <v>SLKB22001643</v>
          </cell>
          <cell r="E4979" t="str">
            <v>SDSLAX210156</v>
          </cell>
          <cell r="F4979" t="str">
            <v>SLVU4876661</v>
          </cell>
          <cell r="G4979" t="str">
            <v>Q.PEAK DUO XL-G10.3/BFG_J 480</v>
          </cell>
          <cell r="H4979">
            <v>30391372</v>
          </cell>
          <cell r="I4979">
            <v>20</v>
          </cell>
          <cell r="J4979">
            <v>580</v>
          </cell>
          <cell r="K4979">
            <v>44679</v>
          </cell>
          <cell r="M4979">
            <v>44718</v>
          </cell>
          <cell r="P4979">
            <v>44718</v>
          </cell>
          <cell r="Q4979" t="str">
            <v>GTG</v>
          </cell>
          <cell r="R4979">
            <v>44722</v>
          </cell>
          <cell r="S4979">
            <v>44721</v>
          </cell>
          <cell r="T4979">
            <v>44729</v>
          </cell>
          <cell r="U4979">
            <v>44721</v>
          </cell>
        </row>
        <row r="4980">
          <cell r="A4980" t="str">
            <v>SDSLAX210156SLVU488597730391372</v>
          </cell>
          <cell r="C4980" t="str">
            <v>SIMBA</v>
          </cell>
          <cell r="D4980" t="str">
            <v>SLKB22001643</v>
          </cell>
          <cell r="E4980" t="str">
            <v>SDSLAX210156</v>
          </cell>
          <cell r="F4980" t="str">
            <v>SLVU4885977</v>
          </cell>
          <cell r="G4980" t="str">
            <v>Q.PEAK DUO XL-G10.3/BFG_J 480</v>
          </cell>
          <cell r="H4980">
            <v>30391372</v>
          </cell>
          <cell r="I4980">
            <v>20</v>
          </cell>
          <cell r="J4980">
            <v>580</v>
          </cell>
          <cell r="K4980">
            <v>44679</v>
          </cell>
          <cell r="M4980">
            <v>44718</v>
          </cell>
          <cell r="P4980">
            <v>44718</v>
          </cell>
          <cell r="Q4980" t="str">
            <v>GTG</v>
          </cell>
          <cell r="R4980">
            <v>44722</v>
          </cell>
          <cell r="S4980">
            <v>44721</v>
          </cell>
          <cell r="T4980">
            <v>44729</v>
          </cell>
          <cell r="U4980">
            <v>44722</v>
          </cell>
        </row>
        <row r="4981">
          <cell r="A4981" t="str">
            <v>SDSLAX210156VOLU452520230391372</v>
          </cell>
          <cell r="C4981" t="str">
            <v>SIMBA</v>
          </cell>
          <cell r="D4981" t="str">
            <v>SLKB22001643</v>
          </cell>
          <cell r="E4981" t="str">
            <v>SDSLAX210156</v>
          </cell>
          <cell r="F4981" t="str">
            <v>VOLU4525202</v>
          </cell>
          <cell r="G4981" t="str">
            <v>Q.PEAK DUO XL-G10.3/BFG_J 480</v>
          </cell>
          <cell r="H4981">
            <v>30391372</v>
          </cell>
          <cell r="I4981">
            <v>20</v>
          </cell>
          <cell r="J4981">
            <v>580</v>
          </cell>
          <cell r="K4981">
            <v>44679</v>
          </cell>
          <cell r="M4981">
            <v>44718</v>
          </cell>
          <cell r="P4981">
            <v>44718</v>
          </cell>
          <cell r="Q4981" t="str">
            <v>GTG</v>
          </cell>
          <cell r="R4981">
            <v>44722</v>
          </cell>
          <cell r="S4981">
            <v>44721</v>
          </cell>
          <cell r="T4981">
            <v>44729</v>
          </cell>
          <cell r="U4981">
            <v>44721</v>
          </cell>
        </row>
        <row r="4982">
          <cell r="A4982" t="str">
            <v>SDSLAX210158SKIU907918030391371</v>
          </cell>
          <cell r="C4982" t="str">
            <v>SIMBA</v>
          </cell>
          <cell r="D4982" t="str">
            <v>SLKB22001645</v>
          </cell>
          <cell r="E4982" t="str">
            <v>SDSLAX210158</v>
          </cell>
          <cell r="F4982" t="str">
            <v>SKIU9079180</v>
          </cell>
          <cell r="G4982" t="str">
            <v>Q.PEAK DUO XL-G10.3/BFG_J 475</v>
          </cell>
          <cell r="H4982">
            <v>30391371</v>
          </cell>
          <cell r="I4982">
            <v>20</v>
          </cell>
          <cell r="J4982">
            <v>580</v>
          </cell>
          <cell r="K4982">
            <v>44679</v>
          </cell>
          <cell r="M4982">
            <v>44718</v>
          </cell>
          <cell r="P4982">
            <v>44718</v>
          </cell>
          <cell r="Q4982" t="str">
            <v>GTG</v>
          </cell>
          <cell r="R4982">
            <v>44722</v>
          </cell>
          <cell r="S4982">
            <v>44721</v>
          </cell>
          <cell r="T4982">
            <v>44729</v>
          </cell>
          <cell r="U4982">
            <v>44721</v>
          </cell>
        </row>
        <row r="4983">
          <cell r="A4983" t="str">
            <v>SDSLAX210158SLVU455024830391371</v>
          </cell>
          <cell r="C4983" t="str">
            <v>SIMBA</v>
          </cell>
          <cell r="D4983" t="str">
            <v>SLKB22001645</v>
          </cell>
          <cell r="E4983" t="str">
            <v>SDSLAX210158</v>
          </cell>
          <cell r="F4983" t="str">
            <v>SLVU4550248</v>
          </cell>
          <cell r="G4983" t="str">
            <v>Q.PEAK DUO XL-G10.3/BFG_J 475</v>
          </cell>
          <cell r="H4983">
            <v>30391371</v>
          </cell>
          <cell r="I4983">
            <v>20</v>
          </cell>
          <cell r="J4983">
            <v>580</v>
          </cell>
          <cell r="K4983">
            <v>44679</v>
          </cell>
          <cell r="M4983">
            <v>44718</v>
          </cell>
          <cell r="P4983">
            <v>44718</v>
          </cell>
          <cell r="Q4983" t="str">
            <v>GTG</v>
          </cell>
          <cell r="R4983">
            <v>44722</v>
          </cell>
          <cell r="S4983">
            <v>44729</v>
          </cell>
          <cell r="T4983">
            <v>44729</v>
          </cell>
          <cell r="U4983">
            <v>44729</v>
          </cell>
        </row>
        <row r="4984">
          <cell r="A4984" t="str">
            <v>SDSLAX210158SLVU454392730391371</v>
          </cell>
          <cell r="C4984" t="str">
            <v>SIMBA</v>
          </cell>
          <cell r="D4984" t="str">
            <v>SLKB22001645</v>
          </cell>
          <cell r="E4984" t="str">
            <v>SDSLAX210158</v>
          </cell>
          <cell r="F4984" t="str">
            <v>SLVU4543927</v>
          </cell>
          <cell r="G4984" t="str">
            <v>Q.PEAK DUO XL-G10.3/BFG_J 475</v>
          </cell>
          <cell r="H4984">
            <v>30391371</v>
          </cell>
          <cell r="I4984">
            <v>20</v>
          </cell>
          <cell r="J4984">
            <v>580</v>
          </cell>
          <cell r="K4984">
            <v>44679</v>
          </cell>
          <cell r="M4984">
            <v>44718</v>
          </cell>
          <cell r="P4984">
            <v>44718</v>
          </cell>
          <cell r="Q4984" t="str">
            <v>GTG</v>
          </cell>
          <cell r="R4984">
            <v>44722</v>
          </cell>
          <cell r="S4984">
            <v>44729</v>
          </cell>
          <cell r="T4984">
            <v>44729</v>
          </cell>
          <cell r="U4984">
            <v>44729</v>
          </cell>
        </row>
        <row r="4985">
          <cell r="A4985" t="str">
            <v>SDSLAX210158VOLU497494430391371</v>
          </cell>
          <cell r="C4985" t="str">
            <v>SIMBA</v>
          </cell>
          <cell r="D4985" t="str">
            <v>SLKB22001645</v>
          </cell>
          <cell r="E4985" t="str">
            <v>SDSLAX210158</v>
          </cell>
          <cell r="F4985" t="str">
            <v>VOLU4974944</v>
          </cell>
          <cell r="G4985" t="str">
            <v>Q.PEAK DUO XL-G10.3/BFG_J 475</v>
          </cell>
          <cell r="H4985">
            <v>30391371</v>
          </cell>
          <cell r="I4985">
            <v>20</v>
          </cell>
          <cell r="J4985">
            <v>580</v>
          </cell>
          <cell r="K4985">
            <v>44679</v>
          </cell>
          <cell r="M4985">
            <v>44718</v>
          </cell>
          <cell r="P4985">
            <v>44718</v>
          </cell>
          <cell r="Q4985" t="str">
            <v>GTG</v>
          </cell>
          <cell r="R4985">
            <v>44722</v>
          </cell>
          <cell r="S4985">
            <v>44721</v>
          </cell>
          <cell r="T4985">
            <v>44729</v>
          </cell>
          <cell r="U4985">
            <v>44721</v>
          </cell>
        </row>
        <row r="4986">
          <cell r="A4986" t="str">
            <v>SDSLAX210158VOLU497475430391371</v>
          </cell>
          <cell r="C4986" t="str">
            <v>SIMBA</v>
          </cell>
          <cell r="D4986" t="str">
            <v>SLKB22001645</v>
          </cell>
          <cell r="E4986" t="str">
            <v>SDSLAX210158</v>
          </cell>
          <cell r="F4986" t="str">
            <v>VOLU4974754</v>
          </cell>
          <cell r="G4986" t="str">
            <v>Q.PEAK DUO XL-G10.3/BFG_J 475</v>
          </cell>
          <cell r="H4986">
            <v>30391371</v>
          </cell>
          <cell r="I4986">
            <v>20</v>
          </cell>
          <cell r="J4986">
            <v>580</v>
          </cell>
          <cell r="K4986">
            <v>44679</v>
          </cell>
          <cell r="M4986">
            <v>44718</v>
          </cell>
          <cell r="P4986">
            <v>44718</v>
          </cell>
          <cell r="Q4986" t="str">
            <v>GTG</v>
          </cell>
          <cell r="R4986">
            <v>44722</v>
          </cell>
          <cell r="S4986">
            <v>44729</v>
          </cell>
          <cell r="T4986">
            <v>44729</v>
          </cell>
          <cell r="U4986">
            <v>44729</v>
          </cell>
        </row>
        <row r="4987">
          <cell r="A4987" t="str">
            <v>SDSLAX210159SLVU470527330391592</v>
          </cell>
          <cell r="C4987" t="str">
            <v>SIMBA</v>
          </cell>
          <cell r="D4987" t="str">
            <v>SLKB22001642</v>
          </cell>
          <cell r="E4987" t="str">
            <v>SDSLAX210159</v>
          </cell>
          <cell r="F4987" t="str">
            <v>SLVU4705273</v>
          </cell>
          <cell r="G4987" t="str">
            <v>Q.PEAK DUO XL-G11.3/BFG_J 580</v>
          </cell>
          <cell r="H4987">
            <v>30391592</v>
          </cell>
          <cell r="I4987">
            <v>16</v>
          </cell>
          <cell r="J4987">
            <v>464</v>
          </cell>
          <cell r="K4987">
            <v>44679</v>
          </cell>
          <cell r="M4987">
            <v>44718</v>
          </cell>
          <cell r="P4987">
            <v>44718</v>
          </cell>
          <cell r="Q4987" t="str">
            <v>PIONEER</v>
          </cell>
          <cell r="R4987">
            <v>44722</v>
          </cell>
          <cell r="S4987">
            <v>44720</v>
          </cell>
          <cell r="T4987">
            <v>44729</v>
          </cell>
          <cell r="U4987">
            <v>44720</v>
          </cell>
        </row>
        <row r="4988">
          <cell r="A4988" t="str">
            <v>SDSLAX210161SLVU453230530391372</v>
          </cell>
          <cell r="C4988" t="str">
            <v>SIMBA</v>
          </cell>
          <cell r="D4988" t="str">
            <v>SLKB22001647</v>
          </cell>
          <cell r="E4988" t="str">
            <v>SDSLAX210161</v>
          </cell>
          <cell r="F4988" t="str">
            <v>SLVU4532305</v>
          </cell>
          <cell r="G4988" t="str">
            <v>Q.PEAK DUO XL-G10.3/BFG_J 480</v>
          </cell>
          <cell r="H4988">
            <v>30391372</v>
          </cell>
          <cell r="I4988">
            <v>20</v>
          </cell>
          <cell r="J4988">
            <v>580</v>
          </cell>
          <cell r="K4988">
            <v>44679</v>
          </cell>
          <cell r="M4988">
            <v>44718</v>
          </cell>
          <cell r="P4988">
            <v>44718</v>
          </cell>
          <cell r="Q4988" t="str">
            <v>GTG</v>
          </cell>
          <cell r="R4988">
            <v>44722</v>
          </cell>
          <cell r="S4988">
            <v>44722</v>
          </cell>
          <cell r="T4988">
            <v>44729</v>
          </cell>
          <cell r="U4988">
            <v>44726</v>
          </cell>
        </row>
        <row r="4989">
          <cell r="A4989" t="str">
            <v>SDSLAX210161SLVU453410230391372</v>
          </cell>
          <cell r="C4989" t="str">
            <v>SIMBA</v>
          </cell>
          <cell r="D4989" t="str">
            <v>SLKB22001647</v>
          </cell>
          <cell r="E4989" t="str">
            <v>SDSLAX210161</v>
          </cell>
          <cell r="F4989" t="str">
            <v>SLVU4534102</v>
          </cell>
          <cell r="G4989" t="str">
            <v>Q.PEAK DUO XL-G10.3/BFG_J 480</v>
          </cell>
          <cell r="H4989">
            <v>30391372</v>
          </cell>
          <cell r="I4989">
            <v>20</v>
          </cell>
          <cell r="J4989">
            <v>580</v>
          </cell>
          <cell r="K4989">
            <v>44679</v>
          </cell>
          <cell r="M4989">
            <v>44718</v>
          </cell>
          <cell r="P4989">
            <v>44718</v>
          </cell>
          <cell r="Q4989" t="str">
            <v>GTG</v>
          </cell>
          <cell r="R4989">
            <v>44722</v>
          </cell>
          <cell r="S4989">
            <v>44728</v>
          </cell>
          <cell r="T4989">
            <v>44729</v>
          </cell>
          <cell r="U4989">
            <v>44729</v>
          </cell>
        </row>
        <row r="4990">
          <cell r="A4990" t="str">
            <v>SDSLAX210161SLVU454078530391372</v>
          </cell>
          <cell r="C4990" t="str">
            <v>SIMBA</v>
          </cell>
          <cell r="D4990" t="str">
            <v>SLKB22001647</v>
          </cell>
          <cell r="E4990" t="str">
            <v>SDSLAX210161</v>
          </cell>
          <cell r="F4990" t="str">
            <v>SLVU4540785</v>
          </cell>
          <cell r="G4990" t="str">
            <v>Q.PEAK DUO XL-G10.3/BFG_J 480</v>
          </cell>
          <cell r="H4990">
            <v>30391372</v>
          </cell>
          <cell r="I4990">
            <v>20</v>
          </cell>
          <cell r="J4990">
            <v>580</v>
          </cell>
          <cell r="K4990">
            <v>44679</v>
          </cell>
          <cell r="M4990">
            <v>44718</v>
          </cell>
          <cell r="P4990">
            <v>44718</v>
          </cell>
          <cell r="Q4990" t="str">
            <v>GTG</v>
          </cell>
          <cell r="R4990">
            <v>44722</v>
          </cell>
          <cell r="S4990">
            <v>44728</v>
          </cell>
          <cell r="T4990">
            <v>44729</v>
          </cell>
          <cell r="U4990">
            <v>44729</v>
          </cell>
        </row>
        <row r="4991">
          <cell r="A4991" t="str">
            <v>SDSLAX210161SLVU455117830391372</v>
          </cell>
          <cell r="C4991" t="str">
            <v>SIMBA</v>
          </cell>
          <cell r="D4991" t="str">
            <v>SLKB22001647</v>
          </cell>
          <cell r="E4991" t="str">
            <v>SDSLAX210161</v>
          </cell>
          <cell r="F4991" t="str">
            <v>SLVU4551178</v>
          </cell>
          <cell r="G4991" t="str">
            <v>Q.PEAK DUO XL-G10.3/BFG_J 480</v>
          </cell>
          <cell r="H4991">
            <v>30391372</v>
          </cell>
          <cell r="I4991">
            <v>20</v>
          </cell>
          <cell r="J4991">
            <v>580</v>
          </cell>
          <cell r="K4991">
            <v>44679</v>
          </cell>
          <cell r="M4991">
            <v>44718</v>
          </cell>
          <cell r="P4991">
            <v>44718</v>
          </cell>
          <cell r="Q4991" t="str">
            <v>GTG</v>
          </cell>
          <cell r="R4991">
            <v>44722</v>
          </cell>
          <cell r="S4991">
            <v>44722</v>
          </cell>
          <cell r="T4991">
            <v>44729</v>
          </cell>
          <cell r="U4991">
            <v>44725</v>
          </cell>
        </row>
        <row r="4992">
          <cell r="A4992" t="str">
            <v>SDSLAX210161SLVU462504930391372</v>
          </cell>
          <cell r="C4992" t="str">
            <v>SIMBA</v>
          </cell>
          <cell r="D4992" t="str">
            <v>SLKB22001647</v>
          </cell>
          <cell r="E4992" t="str">
            <v>SDSLAX210161</v>
          </cell>
          <cell r="F4992" t="str">
            <v>SLVU4625049</v>
          </cell>
          <cell r="G4992" t="str">
            <v>Q.PEAK DUO XL-G10.3/BFG_J 480</v>
          </cell>
          <cell r="H4992">
            <v>30391372</v>
          </cell>
          <cell r="I4992">
            <v>20</v>
          </cell>
          <cell r="J4992">
            <v>580</v>
          </cell>
          <cell r="K4992">
            <v>44679</v>
          </cell>
          <cell r="M4992">
            <v>44718</v>
          </cell>
          <cell r="P4992">
            <v>44718</v>
          </cell>
          <cell r="Q4992" t="str">
            <v>GTG</v>
          </cell>
          <cell r="R4992">
            <v>44722</v>
          </cell>
          <cell r="S4992">
            <v>44734</v>
          </cell>
          <cell r="T4992">
            <v>44729</v>
          </cell>
          <cell r="U4992">
            <v>44735</v>
          </cell>
        </row>
        <row r="4993">
          <cell r="A4993" t="str">
            <v>SDSLAX210161SLVU487707730391372</v>
          </cell>
          <cell r="C4993" t="str">
            <v>SIMBA</v>
          </cell>
          <cell r="D4993" t="str">
            <v>SLKB22001647</v>
          </cell>
          <cell r="E4993" t="str">
            <v>SDSLAX210161</v>
          </cell>
          <cell r="F4993" t="str">
            <v>SLVU4877077</v>
          </cell>
          <cell r="G4993" t="str">
            <v>Q.PEAK DUO XL-G10.3/BFG_J 480</v>
          </cell>
          <cell r="H4993">
            <v>30391372</v>
          </cell>
          <cell r="I4993">
            <v>20</v>
          </cell>
          <cell r="J4993">
            <v>580</v>
          </cell>
          <cell r="K4993">
            <v>44679</v>
          </cell>
          <cell r="M4993">
            <v>44718</v>
          </cell>
          <cell r="P4993">
            <v>44718</v>
          </cell>
          <cell r="Q4993" t="str">
            <v>GTG</v>
          </cell>
          <cell r="R4993">
            <v>44722</v>
          </cell>
          <cell r="S4993">
            <v>44719</v>
          </cell>
          <cell r="T4993">
            <v>44729</v>
          </cell>
          <cell r="U4993">
            <v>44721</v>
          </cell>
        </row>
        <row r="4994">
          <cell r="A4994" t="str">
            <v>SDSLAX210161TRHU887154830391372</v>
          </cell>
          <cell r="C4994" t="str">
            <v>SIMBA</v>
          </cell>
          <cell r="D4994" t="str">
            <v>SLKB22001647</v>
          </cell>
          <cell r="E4994" t="str">
            <v>SDSLAX210161</v>
          </cell>
          <cell r="F4994" t="str">
            <v>TRHU8871548</v>
          </cell>
          <cell r="G4994" t="str">
            <v>Q.PEAK DUO XL-G10.3/BFG_J 480</v>
          </cell>
          <cell r="H4994">
            <v>30391372</v>
          </cell>
          <cell r="I4994">
            <v>20</v>
          </cell>
          <cell r="J4994">
            <v>580</v>
          </cell>
          <cell r="K4994">
            <v>44679</v>
          </cell>
          <cell r="M4994">
            <v>44718</v>
          </cell>
          <cell r="P4994">
            <v>44718</v>
          </cell>
          <cell r="Q4994" t="str">
            <v>GTG</v>
          </cell>
          <cell r="R4994">
            <v>44722</v>
          </cell>
          <cell r="S4994">
            <v>44722</v>
          </cell>
          <cell r="T4994">
            <v>44729</v>
          </cell>
          <cell r="U4994">
            <v>44732</v>
          </cell>
        </row>
        <row r="4995">
          <cell r="A4995" t="str">
            <v>SDSLAX210161VOLU492422330391372</v>
          </cell>
          <cell r="C4995" t="str">
            <v>SIMBA</v>
          </cell>
          <cell r="D4995" t="str">
            <v>SLKB22001647</v>
          </cell>
          <cell r="E4995" t="str">
            <v>SDSLAX210161</v>
          </cell>
          <cell r="F4995" t="str">
            <v>VOLU4924223</v>
          </cell>
          <cell r="G4995" t="str">
            <v>Q.PEAK DUO XL-G10.3/BFG_J 480</v>
          </cell>
          <cell r="H4995">
            <v>30391372</v>
          </cell>
          <cell r="I4995">
            <v>20</v>
          </cell>
          <cell r="J4995">
            <v>580</v>
          </cell>
          <cell r="K4995">
            <v>44679</v>
          </cell>
          <cell r="M4995">
            <v>44718</v>
          </cell>
          <cell r="P4995">
            <v>44718</v>
          </cell>
          <cell r="Q4995" t="str">
            <v>GTG</v>
          </cell>
          <cell r="R4995">
            <v>44722</v>
          </cell>
          <cell r="S4995">
            <v>44729</v>
          </cell>
          <cell r="T4995">
            <v>44729</v>
          </cell>
          <cell r="U4995">
            <v>44729</v>
          </cell>
        </row>
        <row r="4996">
          <cell r="A4996" t="str">
            <v>SDSLAX210161VOLU495301030391372</v>
          </cell>
          <cell r="C4996" t="str">
            <v>SIMBA</v>
          </cell>
          <cell r="D4996" t="str">
            <v>SLKB22001647</v>
          </cell>
          <cell r="E4996" t="str">
            <v>SDSLAX210161</v>
          </cell>
          <cell r="F4996" t="str">
            <v>VOLU4953010</v>
          </cell>
          <cell r="G4996" t="str">
            <v>Q.PEAK DUO XL-G10.3/BFG_J 480</v>
          </cell>
          <cell r="H4996">
            <v>30391372</v>
          </cell>
          <cell r="I4996">
            <v>20</v>
          </cell>
          <cell r="J4996">
            <v>580</v>
          </cell>
          <cell r="K4996">
            <v>44679</v>
          </cell>
          <cell r="M4996">
            <v>44718</v>
          </cell>
          <cell r="P4996">
            <v>44718</v>
          </cell>
          <cell r="Q4996" t="str">
            <v>GTG</v>
          </cell>
          <cell r="R4996">
            <v>44722</v>
          </cell>
          <cell r="S4996">
            <v>44727</v>
          </cell>
          <cell r="T4996">
            <v>44729</v>
          </cell>
          <cell r="U4996">
            <v>44727</v>
          </cell>
        </row>
        <row r="4997">
          <cell r="A4997" t="str">
            <v>SDSLAX210161YMLU843985830391372</v>
          </cell>
          <cell r="C4997" t="str">
            <v>SIMBA</v>
          </cell>
          <cell r="D4997" t="str">
            <v>SLKB22001647</v>
          </cell>
          <cell r="E4997" t="str">
            <v>SDSLAX210161</v>
          </cell>
          <cell r="F4997" t="str">
            <v>YMLU8439858</v>
          </cell>
          <cell r="G4997" t="str">
            <v>Q.PEAK DUO XL-G10.3/BFG_J 480</v>
          </cell>
          <cell r="H4997">
            <v>30391372</v>
          </cell>
          <cell r="I4997">
            <v>20</v>
          </cell>
          <cell r="J4997">
            <v>580</v>
          </cell>
          <cell r="K4997">
            <v>44679</v>
          </cell>
          <cell r="M4997">
            <v>44718</v>
          </cell>
          <cell r="P4997">
            <v>44718</v>
          </cell>
          <cell r="Q4997" t="str">
            <v>GTG</v>
          </cell>
          <cell r="R4997">
            <v>44722</v>
          </cell>
          <cell r="S4997">
            <v>44735</v>
          </cell>
          <cell r="T4997">
            <v>44729</v>
          </cell>
          <cell r="U4997">
            <v>44736</v>
          </cell>
        </row>
        <row r="4998">
          <cell r="A4998" t="str">
            <v>SDSLAX210160VOLU442306830392872</v>
          </cell>
          <cell r="C4998" t="str">
            <v>SIMBA</v>
          </cell>
          <cell r="D4998" t="str">
            <v>SLKB22001646</v>
          </cell>
          <cell r="E4998" t="str">
            <v>SDSLAX210160</v>
          </cell>
          <cell r="F4998" t="str">
            <v>VOLU4423068</v>
          </cell>
          <cell r="G4998" t="str">
            <v>DUO XL-G10.3.1/BFG_J 480</v>
          </cell>
          <cell r="H4998">
            <v>30392872</v>
          </cell>
          <cell r="I4998">
            <v>20</v>
          </cell>
          <cell r="J4998">
            <v>580</v>
          </cell>
          <cell r="K4998">
            <v>44679</v>
          </cell>
          <cell r="M4998">
            <v>44718</v>
          </cell>
          <cell r="P4998">
            <v>44718</v>
          </cell>
          <cell r="Q4998" t="str">
            <v>PIONEER</v>
          </cell>
          <cell r="R4998">
            <v>44722</v>
          </cell>
          <cell r="S4998">
            <v>44728</v>
          </cell>
          <cell r="T4998">
            <v>44729</v>
          </cell>
          <cell r="U4998">
            <v>44728</v>
          </cell>
        </row>
        <row r="4999">
          <cell r="A4999" t="str">
            <v>SDSLAX210160VOLU496624030392872</v>
          </cell>
          <cell r="C4999" t="str">
            <v>SIMBA</v>
          </cell>
          <cell r="D4999" t="str">
            <v>SLKB22001646</v>
          </cell>
          <cell r="E4999" t="str">
            <v>SDSLAX210160</v>
          </cell>
          <cell r="F4999" t="str">
            <v>VOLU4966240</v>
          </cell>
          <cell r="G4999" t="str">
            <v>DUO XL-G10.3.1/BFG_J 480</v>
          </cell>
          <cell r="H4999">
            <v>30392872</v>
          </cell>
          <cell r="I4999">
            <v>20</v>
          </cell>
          <cell r="J4999">
            <v>580</v>
          </cell>
          <cell r="K4999">
            <v>44679</v>
          </cell>
          <cell r="M4999">
            <v>44718</v>
          </cell>
          <cell r="P4999">
            <v>44718</v>
          </cell>
          <cell r="Q4999" t="str">
            <v>PIONEER</v>
          </cell>
          <cell r="R4999">
            <v>44722</v>
          </cell>
          <cell r="S4999">
            <v>44728</v>
          </cell>
          <cell r="T4999">
            <v>44729</v>
          </cell>
          <cell r="U4999">
            <v>44728</v>
          </cell>
        </row>
        <row r="5000">
          <cell r="A5000" t="str">
            <v>SDSLAX210160TRLU759064730392872</v>
          </cell>
          <cell r="C5000" t="str">
            <v>SIMBA</v>
          </cell>
          <cell r="D5000" t="str">
            <v>SLKB22001646</v>
          </cell>
          <cell r="E5000" t="str">
            <v>SDSLAX210160</v>
          </cell>
          <cell r="F5000" t="str">
            <v>TRLU7590647</v>
          </cell>
          <cell r="G5000" t="str">
            <v>DUO XL-G10.3.1/BFG_J 480</v>
          </cell>
          <cell r="H5000">
            <v>30392872</v>
          </cell>
          <cell r="I5000">
            <v>20</v>
          </cell>
          <cell r="J5000">
            <v>580</v>
          </cell>
          <cell r="K5000">
            <v>44679</v>
          </cell>
          <cell r="M5000">
            <v>44718</v>
          </cell>
          <cell r="P5000">
            <v>44718</v>
          </cell>
          <cell r="Q5000" t="str">
            <v>PIONEER</v>
          </cell>
          <cell r="R5000">
            <v>44722</v>
          </cell>
          <cell r="S5000">
            <v>44728</v>
          </cell>
          <cell r="T5000">
            <v>44729</v>
          </cell>
          <cell r="U5000">
            <v>44728</v>
          </cell>
        </row>
        <row r="5001">
          <cell r="A5001" t="str">
            <v>SDSLAX210160AAU505663230392872</v>
          </cell>
          <cell r="C5001" t="str">
            <v>SIMBA</v>
          </cell>
          <cell r="D5001" t="str">
            <v>SLKB22001646</v>
          </cell>
          <cell r="E5001" t="str">
            <v>SDSLAX210160</v>
          </cell>
          <cell r="F5001" t="str">
            <v>AAU5056632</v>
          </cell>
          <cell r="G5001" t="str">
            <v>DUO XL-G10.3.1/BFG_J 480</v>
          </cell>
          <cell r="H5001">
            <v>30392872</v>
          </cell>
          <cell r="I5001">
            <v>20</v>
          </cell>
          <cell r="J5001">
            <v>580</v>
          </cell>
          <cell r="K5001">
            <v>44679</v>
          </cell>
          <cell r="M5001">
            <v>44718</v>
          </cell>
          <cell r="P5001">
            <v>44718</v>
          </cell>
          <cell r="Q5001" t="str">
            <v>GTG</v>
          </cell>
          <cell r="R5001">
            <v>44722</v>
          </cell>
          <cell r="S5001">
            <v>44721</v>
          </cell>
          <cell r="T5001">
            <v>44729</v>
          </cell>
          <cell r="U5001">
            <v>44722</v>
          </cell>
        </row>
        <row r="5002">
          <cell r="A5002" t="str">
            <v>SDSLAX210160PIU817335830392872</v>
          </cell>
          <cell r="C5002" t="str">
            <v>SIMBA</v>
          </cell>
          <cell r="D5002" t="str">
            <v>SLKB22001646</v>
          </cell>
          <cell r="E5002" t="str">
            <v>SDSLAX210160</v>
          </cell>
          <cell r="F5002" t="str">
            <v>PIU8173358</v>
          </cell>
          <cell r="G5002" t="str">
            <v>DUO XL-G10.3.1/BFG_J 480</v>
          </cell>
          <cell r="H5002">
            <v>30392872</v>
          </cell>
          <cell r="I5002">
            <v>20</v>
          </cell>
          <cell r="J5002">
            <v>580</v>
          </cell>
          <cell r="K5002">
            <v>44679</v>
          </cell>
          <cell r="M5002">
            <v>44718</v>
          </cell>
          <cell r="P5002">
            <v>44718</v>
          </cell>
          <cell r="Q5002" t="str">
            <v>GTG</v>
          </cell>
          <cell r="R5002">
            <v>44722</v>
          </cell>
          <cell r="S5002">
            <v>44722</v>
          </cell>
          <cell r="T5002">
            <v>44729</v>
          </cell>
          <cell r="U5002">
            <v>44727</v>
          </cell>
        </row>
        <row r="5003">
          <cell r="A5003" t="str">
            <v>SDSLAX210162APHU693788030392872</v>
          </cell>
          <cell r="C5003" t="str">
            <v>SIMBA</v>
          </cell>
          <cell r="D5003" t="str">
            <v>SLKB22001648</v>
          </cell>
          <cell r="E5003" t="str">
            <v>SDSLAX210162</v>
          </cell>
          <cell r="F5003" t="str">
            <v>APHU6937880</v>
          </cell>
          <cell r="G5003" t="str">
            <v>DUO XL-G10.3.1/BFG_J 480</v>
          </cell>
          <cell r="H5003">
            <v>30392872</v>
          </cell>
          <cell r="I5003">
            <v>20</v>
          </cell>
          <cell r="J5003">
            <v>580</v>
          </cell>
          <cell r="K5003">
            <v>44679</v>
          </cell>
          <cell r="M5003">
            <v>44718</v>
          </cell>
          <cell r="P5003">
            <v>44718</v>
          </cell>
          <cell r="Q5003" t="str">
            <v>GTG</v>
          </cell>
          <cell r="R5003">
            <v>44722</v>
          </cell>
          <cell r="S5003">
            <v>44728</v>
          </cell>
          <cell r="T5003">
            <v>44729</v>
          </cell>
          <cell r="U5003">
            <v>44729</v>
          </cell>
        </row>
        <row r="5004">
          <cell r="A5004" t="str">
            <v>SDSLAX210162SLVU462954830392872</v>
          </cell>
          <cell r="C5004" t="str">
            <v>SIMBA</v>
          </cell>
          <cell r="D5004" t="str">
            <v>SLKB22001648</v>
          </cell>
          <cell r="E5004" t="str">
            <v>SDSLAX210162</v>
          </cell>
          <cell r="F5004" t="str">
            <v>SLVU4629548</v>
          </cell>
          <cell r="G5004" t="str">
            <v>DUO XL-G10.3.1/BFG_J 480</v>
          </cell>
          <cell r="H5004">
            <v>30392872</v>
          </cell>
          <cell r="I5004">
            <v>20</v>
          </cell>
          <cell r="J5004">
            <v>580</v>
          </cell>
          <cell r="K5004">
            <v>44679</v>
          </cell>
          <cell r="M5004">
            <v>44718</v>
          </cell>
          <cell r="P5004">
            <v>44718</v>
          </cell>
          <cell r="Q5004" t="str">
            <v>GTG</v>
          </cell>
          <cell r="R5004">
            <v>44722</v>
          </cell>
          <cell r="S5004">
            <v>44728</v>
          </cell>
          <cell r="T5004">
            <v>44729</v>
          </cell>
          <cell r="U5004">
            <v>44729</v>
          </cell>
        </row>
        <row r="5005">
          <cell r="A5005" t="str">
            <v>SDSLAX210162SLVU488528330392872</v>
          </cell>
          <cell r="C5005" t="str">
            <v>SIMBA</v>
          </cell>
          <cell r="D5005" t="str">
            <v>SLKB22001648</v>
          </cell>
          <cell r="E5005" t="str">
            <v>SDSLAX210162</v>
          </cell>
          <cell r="F5005" t="str">
            <v>SLVU4885283</v>
          </cell>
          <cell r="G5005" t="str">
            <v>DUO XL-G10.3.1/BFG_J 480</v>
          </cell>
          <cell r="H5005">
            <v>30392872</v>
          </cell>
          <cell r="I5005">
            <v>5</v>
          </cell>
          <cell r="J5005">
            <v>142</v>
          </cell>
          <cell r="K5005">
            <v>44679</v>
          </cell>
          <cell r="M5005">
            <v>44718</v>
          </cell>
          <cell r="P5005">
            <v>44718</v>
          </cell>
          <cell r="Q5005" t="str">
            <v>GTG</v>
          </cell>
          <cell r="R5005">
            <v>44722</v>
          </cell>
          <cell r="S5005">
            <v>44733</v>
          </cell>
          <cell r="T5005">
            <v>44729</v>
          </cell>
          <cell r="U5005">
            <v>44735</v>
          </cell>
        </row>
        <row r="5006">
          <cell r="A5006" t="str">
            <v>SDSLAX210162TRHU887587830392872</v>
          </cell>
          <cell r="C5006" t="str">
            <v>SIMBA</v>
          </cell>
          <cell r="D5006" t="str">
            <v>SLKB22001648</v>
          </cell>
          <cell r="E5006" t="str">
            <v>SDSLAX210162</v>
          </cell>
          <cell r="F5006" t="str">
            <v>TRHU8875878</v>
          </cell>
          <cell r="G5006" t="str">
            <v>DUO XL-G10.3.1/BFG_J 480</v>
          </cell>
          <cell r="H5006">
            <v>30392872</v>
          </cell>
          <cell r="I5006">
            <v>20</v>
          </cell>
          <cell r="J5006">
            <v>580</v>
          </cell>
          <cell r="K5006">
            <v>44679</v>
          </cell>
          <cell r="M5006">
            <v>44718</v>
          </cell>
          <cell r="P5006">
            <v>44718</v>
          </cell>
          <cell r="Q5006" t="str">
            <v>GTG</v>
          </cell>
          <cell r="R5006">
            <v>44722</v>
          </cell>
          <cell r="S5006">
            <v>44733</v>
          </cell>
          <cell r="T5006">
            <v>44729</v>
          </cell>
          <cell r="U5006">
            <v>44735</v>
          </cell>
        </row>
        <row r="5007">
          <cell r="A5007" t="str">
            <v>SDSLAX210162VOLU493664630392872</v>
          </cell>
          <cell r="C5007" t="str">
            <v>SIMBA</v>
          </cell>
          <cell r="D5007" t="str">
            <v>SLKB22001648</v>
          </cell>
          <cell r="E5007" t="str">
            <v>SDSLAX210162</v>
          </cell>
          <cell r="F5007" t="str">
            <v>VOLU4936646</v>
          </cell>
          <cell r="G5007" t="str">
            <v>DUO XL-G10.3.1/BFG_J 480</v>
          </cell>
          <cell r="H5007">
            <v>30392872</v>
          </cell>
          <cell r="I5007">
            <v>20</v>
          </cell>
          <cell r="J5007">
            <v>580</v>
          </cell>
          <cell r="K5007">
            <v>44679</v>
          </cell>
          <cell r="M5007">
            <v>44718</v>
          </cell>
          <cell r="P5007">
            <v>44718</v>
          </cell>
          <cell r="Q5007" t="str">
            <v>GTG</v>
          </cell>
          <cell r="R5007">
            <v>44722</v>
          </cell>
          <cell r="S5007">
            <v>44740</v>
          </cell>
          <cell r="T5007">
            <v>44729</v>
          </cell>
          <cell r="U5007">
            <v>44742</v>
          </cell>
        </row>
        <row r="5008">
          <cell r="A5008" t="str">
            <v>SDSLAX210162SKIU907981030392871</v>
          </cell>
          <cell r="C5008" t="str">
            <v>SIMBA</v>
          </cell>
          <cell r="D5008" t="str">
            <v>SLKB22001648</v>
          </cell>
          <cell r="E5008" t="str">
            <v>SDSLAX210162</v>
          </cell>
          <cell r="F5008" t="str">
            <v>SKIU9079810</v>
          </cell>
          <cell r="G5008" t="str">
            <v>DUO XL-G10.3.1/BFG_J 475</v>
          </cell>
          <cell r="H5008">
            <v>30392871</v>
          </cell>
          <cell r="I5008">
            <v>20</v>
          </cell>
          <cell r="J5008">
            <v>580</v>
          </cell>
          <cell r="K5008">
            <v>44679</v>
          </cell>
          <cell r="M5008">
            <v>44718</v>
          </cell>
          <cell r="P5008">
            <v>44718</v>
          </cell>
          <cell r="Q5008" t="str">
            <v>GTG</v>
          </cell>
          <cell r="R5008">
            <v>44722</v>
          </cell>
          <cell r="S5008">
            <v>44728</v>
          </cell>
          <cell r="T5008">
            <v>44729</v>
          </cell>
          <cell r="U5008">
            <v>44729</v>
          </cell>
        </row>
        <row r="5009">
          <cell r="A5009" t="str">
            <v>SDSLAX210162SLVU470524730392871</v>
          </cell>
          <cell r="C5009" t="str">
            <v>SIMBA</v>
          </cell>
          <cell r="D5009" t="str">
            <v>SLKB22001648</v>
          </cell>
          <cell r="E5009" t="str">
            <v>SDSLAX210162</v>
          </cell>
          <cell r="F5009" t="str">
            <v>SLVU4705247</v>
          </cell>
          <cell r="G5009" t="str">
            <v>DUO XL-G10.3.1/BFG_J 475</v>
          </cell>
          <cell r="H5009">
            <v>30392871</v>
          </cell>
          <cell r="I5009">
            <v>20</v>
          </cell>
          <cell r="J5009">
            <v>574</v>
          </cell>
          <cell r="K5009">
            <v>44679</v>
          </cell>
          <cell r="M5009">
            <v>44718</v>
          </cell>
          <cell r="P5009">
            <v>44718</v>
          </cell>
          <cell r="Q5009" t="str">
            <v>GTG</v>
          </cell>
          <cell r="R5009">
            <v>44722</v>
          </cell>
          <cell r="S5009">
            <v>44735</v>
          </cell>
          <cell r="T5009">
            <v>44729</v>
          </cell>
          <cell r="U5009">
            <v>44736</v>
          </cell>
        </row>
        <row r="5010">
          <cell r="A5010" t="str">
            <v>PTIK22U04023EGHU973612430391492</v>
          </cell>
          <cell r="C5010" t="str">
            <v>MA GM ZEPHYR</v>
          </cell>
          <cell r="D5010" t="str">
            <v>EGLV040200151843</v>
          </cell>
          <cell r="E5010" t="str">
            <v>PTIK22U04023</v>
          </cell>
          <cell r="F5010" t="str">
            <v>EGHU9736124</v>
          </cell>
          <cell r="G5010" t="str">
            <v>Q.PEAK DUO XL-G11.3/BFG_E 580</v>
          </cell>
          <cell r="H5010">
            <v>30391492</v>
          </cell>
          <cell r="I5010">
            <v>16</v>
          </cell>
          <cell r="J5010">
            <v>464</v>
          </cell>
          <cell r="K5010">
            <v>44677</v>
          </cell>
          <cell r="M5010">
            <v>44719</v>
          </cell>
          <cell r="P5010">
            <v>44721</v>
          </cell>
          <cell r="Q5010" t="str">
            <v>PIONEER</v>
          </cell>
          <cell r="R5010">
            <v>44727</v>
          </cell>
          <cell r="S5010">
            <v>44725</v>
          </cell>
          <cell r="T5010">
            <v>44730</v>
          </cell>
          <cell r="U5010">
            <v>44725</v>
          </cell>
        </row>
        <row r="5011">
          <cell r="A5011" t="str">
            <v>PTIK22U04023TXGU658348030391492</v>
          </cell>
          <cell r="C5011" t="str">
            <v>MA GM ZEPHYR</v>
          </cell>
          <cell r="D5011" t="str">
            <v>EGLV040200151843</v>
          </cell>
          <cell r="E5011" t="str">
            <v>PTIK22U04023</v>
          </cell>
          <cell r="F5011" t="str">
            <v>TXGU6583480</v>
          </cell>
          <cell r="G5011" t="str">
            <v>Q.PEAK DUO XL-G11.3/BFG_E 580</v>
          </cell>
          <cell r="H5011">
            <v>30391492</v>
          </cell>
          <cell r="I5011">
            <v>16</v>
          </cell>
          <cell r="J5011">
            <v>464</v>
          </cell>
          <cell r="K5011">
            <v>44677</v>
          </cell>
          <cell r="M5011">
            <v>44719</v>
          </cell>
          <cell r="P5011">
            <v>44720</v>
          </cell>
          <cell r="Q5011" t="str">
            <v>PIONEER</v>
          </cell>
          <cell r="R5011">
            <v>44725</v>
          </cell>
          <cell r="S5011">
            <v>44722</v>
          </cell>
          <cell r="T5011">
            <v>44730</v>
          </cell>
          <cell r="U5011">
            <v>44722</v>
          </cell>
        </row>
        <row r="5012">
          <cell r="A5012" t="str">
            <v>PTIK22U04023GAOU624683630391492</v>
          </cell>
          <cell r="C5012" t="str">
            <v>MA GM ZEPHYR</v>
          </cell>
          <cell r="D5012" t="str">
            <v>EGLV040200151843</v>
          </cell>
          <cell r="E5012" t="str">
            <v>PTIK22U04023</v>
          </cell>
          <cell r="F5012" t="str">
            <v>GAOU6246836</v>
          </cell>
          <cell r="G5012" t="str">
            <v>Q.PEAK DUO XL-G11.3/BFG_E 580</v>
          </cell>
          <cell r="H5012">
            <v>30391492</v>
          </cell>
          <cell r="I5012">
            <v>16</v>
          </cell>
          <cell r="J5012">
            <v>464</v>
          </cell>
          <cell r="K5012">
            <v>44677</v>
          </cell>
          <cell r="M5012">
            <v>44719</v>
          </cell>
          <cell r="P5012">
            <v>44720</v>
          </cell>
          <cell r="Q5012" t="str">
            <v>PIONEER</v>
          </cell>
          <cell r="R5012">
            <v>44725</v>
          </cell>
          <cell r="S5012">
            <v>44722</v>
          </cell>
          <cell r="T5012">
            <v>44730</v>
          </cell>
          <cell r="U5012">
            <v>44722</v>
          </cell>
        </row>
        <row r="5013">
          <cell r="A5013" t="str">
            <v>PTIK22U04023EITU910400030391492</v>
          </cell>
          <cell r="C5013" t="str">
            <v>MA GM ZEPHYR</v>
          </cell>
          <cell r="D5013" t="str">
            <v>EGLV040200151843</v>
          </cell>
          <cell r="E5013" t="str">
            <v>PTIK22U04023</v>
          </cell>
          <cell r="F5013" t="str">
            <v>EITU9104000</v>
          </cell>
          <cell r="G5013" t="str">
            <v>Q.PEAK DUO XL-G11.3/BFG_E 580</v>
          </cell>
          <cell r="H5013">
            <v>30391492</v>
          </cell>
          <cell r="I5013">
            <v>16</v>
          </cell>
          <cell r="J5013">
            <v>464</v>
          </cell>
          <cell r="K5013">
            <v>44677</v>
          </cell>
          <cell r="M5013">
            <v>44719</v>
          </cell>
          <cell r="P5013">
            <v>44721</v>
          </cell>
          <cell r="Q5013" t="str">
            <v>PIONEER</v>
          </cell>
          <cell r="R5013">
            <v>44727</v>
          </cell>
          <cell r="S5013">
            <v>44725</v>
          </cell>
          <cell r="T5013">
            <v>44730</v>
          </cell>
          <cell r="U5013">
            <v>44725</v>
          </cell>
        </row>
        <row r="5014">
          <cell r="A5014" t="str">
            <v>PTIK22U04023BMOU578914630391492</v>
          </cell>
          <cell r="C5014" t="str">
            <v>MA GM ZEPHYR</v>
          </cell>
          <cell r="D5014" t="str">
            <v>EGLV040200151843</v>
          </cell>
          <cell r="E5014" t="str">
            <v>PTIK22U04023</v>
          </cell>
          <cell r="F5014" t="str">
            <v>BMOU5789146</v>
          </cell>
          <cell r="G5014" t="str">
            <v>Q.PEAK DUO XL-G11.3/BFG_E 580</v>
          </cell>
          <cell r="H5014">
            <v>30391492</v>
          </cell>
          <cell r="I5014">
            <v>16</v>
          </cell>
          <cell r="J5014">
            <v>464</v>
          </cell>
          <cell r="K5014">
            <v>44677</v>
          </cell>
          <cell r="M5014">
            <v>44719</v>
          </cell>
          <cell r="P5014">
            <v>44721</v>
          </cell>
          <cell r="Q5014" t="str">
            <v>PIONEER</v>
          </cell>
          <cell r="R5014">
            <v>44727</v>
          </cell>
          <cell r="S5014">
            <v>44725</v>
          </cell>
          <cell r="T5014">
            <v>44730</v>
          </cell>
          <cell r="U5014">
            <v>44725</v>
          </cell>
        </row>
        <row r="5015">
          <cell r="A5015" t="str">
            <v>PTIK22U04023EITU101333030391492</v>
          </cell>
          <cell r="C5015" t="str">
            <v>MA GM ZEPHYR</v>
          </cell>
          <cell r="D5015" t="str">
            <v>EGLV040200151843</v>
          </cell>
          <cell r="E5015" t="str">
            <v>PTIK22U04023</v>
          </cell>
          <cell r="F5015" t="str">
            <v>EITU1013330</v>
          </cell>
          <cell r="G5015" t="str">
            <v>Q.PEAK DUO XL-G11.3/BFG_E 580</v>
          </cell>
          <cell r="H5015">
            <v>30391492</v>
          </cell>
          <cell r="I5015">
            <v>16</v>
          </cell>
          <cell r="J5015">
            <v>464</v>
          </cell>
          <cell r="K5015">
            <v>44677</v>
          </cell>
          <cell r="M5015">
            <v>44719</v>
          </cell>
          <cell r="P5015">
            <v>44721</v>
          </cell>
          <cell r="Q5015" t="str">
            <v>PIONEER</v>
          </cell>
          <cell r="R5015">
            <v>44727</v>
          </cell>
          <cell r="S5015">
            <v>44726</v>
          </cell>
          <cell r="T5015">
            <v>44730</v>
          </cell>
          <cell r="U5015">
            <v>44726</v>
          </cell>
        </row>
        <row r="5016">
          <cell r="A5016" t="str">
            <v>PTIK22U04023EGHU937224930391492</v>
          </cell>
          <cell r="C5016" t="str">
            <v>MA GM ZEPHYR</v>
          </cell>
          <cell r="D5016" t="str">
            <v>EGLV040200151843</v>
          </cell>
          <cell r="E5016" t="str">
            <v>PTIK22U04023</v>
          </cell>
          <cell r="F5016" t="str">
            <v>EGHU9372249</v>
          </cell>
          <cell r="G5016" t="str">
            <v>Q.PEAK DUO XL-G11.3/BFG_E 580</v>
          </cell>
          <cell r="H5016">
            <v>30391492</v>
          </cell>
          <cell r="I5016">
            <v>16</v>
          </cell>
          <cell r="J5016">
            <v>464</v>
          </cell>
          <cell r="K5016">
            <v>44677</v>
          </cell>
          <cell r="M5016">
            <v>44719</v>
          </cell>
          <cell r="P5016">
            <v>44720</v>
          </cell>
          <cell r="Q5016" t="str">
            <v>PIONEER</v>
          </cell>
          <cell r="R5016">
            <v>44725</v>
          </cell>
          <cell r="S5016">
            <v>44722</v>
          </cell>
          <cell r="T5016">
            <v>44730</v>
          </cell>
          <cell r="U5016">
            <v>44722</v>
          </cell>
        </row>
        <row r="5017">
          <cell r="A5017" t="str">
            <v>PTIK22U04023TLLU401410130391492</v>
          </cell>
          <cell r="C5017" t="str">
            <v>MA GM ZEPHYR</v>
          </cell>
          <cell r="D5017" t="str">
            <v>EGLV040200151843</v>
          </cell>
          <cell r="E5017" t="str">
            <v>PTIK22U04023</v>
          </cell>
          <cell r="F5017" t="str">
            <v>TLLU4014101</v>
          </cell>
          <cell r="G5017" t="str">
            <v>Q.PEAK DUO XL-G11.3/BFG_E 580</v>
          </cell>
          <cell r="H5017">
            <v>30391492</v>
          </cell>
          <cell r="I5017">
            <v>16</v>
          </cell>
          <cell r="J5017">
            <v>464</v>
          </cell>
          <cell r="K5017">
            <v>44677</v>
          </cell>
          <cell r="M5017">
            <v>44719</v>
          </cell>
          <cell r="P5017">
            <v>44721</v>
          </cell>
          <cell r="Q5017" t="str">
            <v>PIONEER</v>
          </cell>
          <cell r="R5017">
            <v>44727</v>
          </cell>
          <cell r="S5017">
            <v>44722</v>
          </cell>
          <cell r="T5017">
            <v>44730</v>
          </cell>
          <cell r="U5017">
            <v>44722</v>
          </cell>
        </row>
        <row r="5018">
          <cell r="A5018" t="str">
            <v>PTIK22U04023EMU853489030391492</v>
          </cell>
          <cell r="C5018" t="str">
            <v>MA GM ZEPHYR</v>
          </cell>
          <cell r="D5018" t="str">
            <v>EGLV040200151843</v>
          </cell>
          <cell r="E5018" t="str">
            <v>PTIK22U04023</v>
          </cell>
          <cell r="F5018" t="str">
            <v>EMU8534890</v>
          </cell>
          <cell r="G5018" t="str">
            <v>Q.PEAK DUO XL-G11.3/BFG_E 580</v>
          </cell>
          <cell r="H5018">
            <v>30391492</v>
          </cell>
          <cell r="I5018">
            <v>16</v>
          </cell>
          <cell r="J5018">
            <v>464</v>
          </cell>
          <cell r="K5018">
            <v>44677</v>
          </cell>
          <cell r="M5018">
            <v>44719</v>
          </cell>
          <cell r="P5018">
            <v>44721</v>
          </cell>
          <cell r="Q5018" t="str">
            <v>PIONEER</v>
          </cell>
          <cell r="R5018">
            <v>44727</v>
          </cell>
          <cell r="S5018">
            <v>44725</v>
          </cell>
          <cell r="T5018">
            <v>44730</v>
          </cell>
          <cell r="U5018">
            <v>44725</v>
          </cell>
        </row>
        <row r="5019">
          <cell r="A5019" t="str">
            <v>PTIK22U04023FFAU153042030391492</v>
          </cell>
          <cell r="C5019" t="str">
            <v>MA GM ZEPHYR</v>
          </cell>
          <cell r="D5019" t="str">
            <v>EGLV040200151843</v>
          </cell>
          <cell r="E5019" t="str">
            <v>PTIK22U04023</v>
          </cell>
          <cell r="F5019" t="str">
            <v>FFAU1530420</v>
          </cell>
          <cell r="G5019" t="str">
            <v>Q.PEAK DUO XL-G11.3/BFG_E 580</v>
          </cell>
          <cell r="H5019">
            <v>30391492</v>
          </cell>
          <cell r="I5019">
            <v>16</v>
          </cell>
          <cell r="J5019">
            <v>464</v>
          </cell>
          <cell r="K5019">
            <v>44677</v>
          </cell>
          <cell r="M5019">
            <v>44719</v>
          </cell>
          <cell r="P5019">
            <v>44720</v>
          </cell>
          <cell r="Q5019" t="str">
            <v>PIONEER</v>
          </cell>
          <cell r="R5019">
            <v>44725</v>
          </cell>
          <cell r="S5019">
            <v>44722</v>
          </cell>
          <cell r="T5019">
            <v>44730</v>
          </cell>
          <cell r="U5019">
            <v>44727</v>
          </cell>
        </row>
        <row r="5020">
          <cell r="A5020" t="str">
            <v>PTIK22U04024BSIU925222730391491</v>
          </cell>
          <cell r="C5020" t="str">
            <v>MA GM ZEPHYR</v>
          </cell>
          <cell r="D5020" t="str">
            <v>EGLV040200151852</v>
          </cell>
          <cell r="E5020" t="str">
            <v>PTIK22U04024</v>
          </cell>
          <cell r="F5020" t="str">
            <v>BSIU9252227</v>
          </cell>
          <cell r="G5020" t="str">
            <v>Q.PEAK DUO XL-G11.3/BFG_E 575</v>
          </cell>
          <cell r="H5020">
            <v>30391491</v>
          </cell>
          <cell r="I5020">
            <v>16</v>
          </cell>
          <cell r="J5020">
            <v>464</v>
          </cell>
          <cell r="K5020">
            <v>44677</v>
          </cell>
          <cell r="M5020">
            <v>44719</v>
          </cell>
          <cell r="P5020">
            <v>44721</v>
          </cell>
          <cell r="Q5020" t="str">
            <v>PIONEER</v>
          </cell>
          <cell r="R5020">
            <v>44727</v>
          </cell>
          <cell r="S5020">
            <v>44726</v>
          </cell>
          <cell r="T5020">
            <v>44730</v>
          </cell>
          <cell r="U5020">
            <v>44726</v>
          </cell>
        </row>
        <row r="5021">
          <cell r="A5021" t="str">
            <v>PTIK22U04024IMTU907276030391491</v>
          </cell>
          <cell r="C5021" t="str">
            <v>MA GM ZEPHYR</v>
          </cell>
          <cell r="D5021" t="str">
            <v>EGLV040200151852</v>
          </cell>
          <cell r="E5021" t="str">
            <v>PTIK22U04024</v>
          </cell>
          <cell r="F5021" t="str">
            <v>IMTU9072760</v>
          </cell>
          <cell r="G5021" t="str">
            <v>Q.PEAK DUO XL-G11.3/BFG_E 575</v>
          </cell>
          <cell r="H5021">
            <v>30391491</v>
          </cell>
          <cell r="I5021">
            <v>16</v>
          </cell>
          <cell r="J5021">
            <v>464</v>
          </cell>
          <cell r="K5021">
            <v>44677</v>
          </cell>
          <cell r="M5021">
            <v>44719</v>
          </cell>
          <cell r="P5021">
            <v>44719</v>
          </cell>
          <cell r="Q5021" t="str">
            <v>PIONEER</v>
          </cell>
          <cell r="R5021">
            <v>44724</v>
          </cell>
          <cell r="S5021">
            <v>44719</v>
          </cell>
          <cell r="T5021">
            <v>44730</v>
          </cell>
          <cell r="U5021">
            <v>44720</v>
          </cell>
        </row>
        <row r="5022">
          <cell r="A5022" t="str">
            <v>PTIK22U04024EMU978159730391491</v>
          </cell>
          <cell r="C5022" t="str">
            <v>MA GM ZEPHYR</v>
          </cell>
          <cell r="D5022" t="str">
            <v>EGLV040200151852</v>
          </cell>
          <cell r="E5022" t="str">
            <v>PTIK22U04024</v>
          </cell>
          <cell r="F5022" t="str">
            <v>EMU9781597</v>
          </cell>
          <cell r="G5022" t="str">
            <v>Q.PEAK DUO XL-G11.3/BFG_E 575</v>
          </cell>
          <cell r="H5022">
            <v>30391491</v>
          </cell>
          <cell r="I5022">
            <v>16</v>
          </cell>
          <cell r="J5022">
            <v>464</v>
          </cell>
          <cell r="K5022">
            <v>44677</v>
          </cell>
          <cell r="M5022">
            <v>44719</v>
          </cell>
          <cell r="P5022">
            <v>44720</v>
          </cell>
          <cell r="Q5022" t="str">
            <v>PIONEER</v>
          </cell>
          <cell r="R5022">
            <v>44725</v>
          </cell>
          <cell r="S5022">
            <v>44725</v>
          </cell>
          <cell r="T5022">
            <v>44730</v>
          </cell>
          <cell r="U5022">
            <v>44725</v>
          </cell>
        </row>
        <row r="5023">
          <cell r="A5023" t="str">
            <v>PTIK22U04024BEAU446568330391491</v>
          </cell>
          <cell r="C5023" t="str">
            <v>MA GM ZEPHYR</v>
          </cell>
          <cell r="D5023" t="str">
            <v>EGLV040200151852</v>
          </cell>
          <cell r="E5023" t="str">
            <v>PTIK22U04024</v>
          </cell>
          <cell r="F5023" t="str">
            <v>BEAU4465683</v>
          </cell>
          <cell r="G5023" t="str">
            <v>Q.PEAK DUO XL-G11.3/BFG_E 575</v>
          </cell>
          <cell r="H5023">
            <v>30391491</v>
          </cell>
          <cell r="I5023">
            <v>16</v>
          </cell>
          <cell r="J5023">
            <v>464</v>
          </cell>
          <cell r="K5023">
            <v>44677</v>
          </cell>
          <cell r="M5023">
            <v>44719</v>
          </cell>
          <cell r="P5023">
            <v>44721</v>
          </cell>
          <cell r="Q5023" t="str">
            <v>PIONEER</v>
          </cell>
          <cell r="R5023">
            <v>44727</v>
          </cell>
          <cell r="S5023">
            <v>44726</v>
          </cell>
          <cell r="T5023">
            <v>44730</v>
          </cell>
          <cell r="U5023">
            <v>44726</v>
          </cell>
        </row>
        <row r="5024">
          <cell r="A5024" t="str">
            <v>PTIK22U04024EGHU823322830391491</v>
          </cell>
          <cell r="C5024" t="str">
            <v>MA GM ZEPHYR</v>
          </cell>
          <cell r="D5024" t="str">
            <v>EGLV040200151852</v>
          </cell>
          <cell r="E5024" t="str">
            <v>PTIK22U04024</v>
          </cell>
          <cell r="F5024" t="str">
            <v>EGHU8233228</v>
          </cell>
          <cell r="G5024" t="str">
            <v>Q.PEAK DUO XL-G11.3/BFG_E 575</v>
          </cell>
          <cell r="H5024">
            <v>30391491</v>
          </cell>
          <cell r="I5024">
            <v>16</v>
          </cell>
          <cell r="J5024">
            <v>464</v>
          </cell>
          <cell r="K5024">
            <v>44677</v>
          </cell>
          <cell r="M5024">
            <v>44719</v>
          </cell>
          <cell r="P5024">
            <v>44721</v>
          </cell>
          <cell r="Q5024" t="str">
            <v>PIONEER</v>
          </cell>
          <cell r="R5024">
            <v>44727</v>
          </cell>
          <cell r="S5024">
            <v>44726</v>
          </cell>
          <cell r="T5024">
            <v>44730</v>
          </cell>
          <cell r="U5024">
            <v>44729</v>
          </cell>
        </row>
        <row r="5025">
          <cell r="A5025" t="str">
            <v>PTIK22U04024WBPU704426330391491</v>
          </cell>
          <cell r="C5025" t="str">
            <v>MA GM ZEPHYR</v>
          </cell>
          <cell r="D5025" t="str">
            <v>EGLV040200151852</v>
          </cell>
          <cell r="E5025" t="str">
            <v>PTIK22U04024</v>
          </cell>
          <cell r="F5025" t="str">
            <v>WBPU7044263</v>
          </cell>
          <cell r="G5025" t="str">
            <v>Q.PEAK DUO XL-G11.3/BFG_E 575</v>
          </cell>
          <cell r="H5025">
            <v>30391491</v>
          </cell>
          <cell r="I5025">
            <v>16</v>
          </cell>
          <cell r="J5025">
            <v>464</v>
          </cell>
          <cell r="K5025">
            <v>44677</v>
          </cell>
          <cell r="M5025">
            <v>44719</v>
          </cell>
          <cell r="P5025">
            <v>44720</v>
          </cell>
          <cell r="Q5025" t="str">
            <v>PIONEER</v>
          </cell>
          <cell r="R5025">
            <v>44725</v>
          </cell>
          <cell r="S5025">
            <v>44725</v>
          </cell>
          <cell r="T5025">
            <v>44730</v>
          </cell>
          <cell r="U5025">
            <v>44725</v>
          </cell>
        </row>
        <row r="5026">
          <cell r="A5026" t="str">
            <v>PTIK22U04024EGHU931622430391491</v>
          </cell>
          <cell r="C5026" t="str">
            <v>MA GM ZEPHYR</v>
          </cell>
          <cell r="D5026" t="str">
            <v>EGLV040200151852</v>
          </cell>
          <cell r="E5026" t="str">
            <v>PTIK22U04024</v>
          </cell>
          <cell r="F5026" t="str">
            <v>EGHU9316224</v>
          </cell>
          <cell r="G5026" t="str">
            <v>Q.PEAK DUO XL-G11.3/BFG_E 575</v>
          </cell>
          <cell r="H5026">
            <v>30391491</v>
          </cell>
          <cell r="I5026">
            <v>16</v>
          </cell>
          <cell r="J5026">
            <v>464</v>
          </cell>
          <cell r="K5026">
            <v>44677</v>
          </cell>
          <cell r="M5026">
            <v>44719</v>
          </cell>
          <cell r="P5026">
            <v>44721</v>
          </cell>
          <cell r="Q5026" t="str">
            <v>PIONEER</v>
          </cell>
          <cell r="R5026">
            <v>44727</v>
          </cell>
          <cell r="S5026">
            <v>44726</v>
          </cell>
          <cell r="T5026">
            <v>44730</v>
          </cell>
          <cell r="U5026">
            <v>44726</v>
          </cell>
        </row>
        <row r="5027">
          <cell r="A5027" t="str">
            <v>PTIK22U04024EITU131882830391491</v>
          </cell>
          <cell r="C5027" t="str">
            <v>MA GM ZEPHYR</v>
          </cell>
          <cell r="D5027" t="str">
            <v>EGLV040200151852</v>
          </cell>
          <cell r="E5027" t="str">
            <v>PTIK22U04024</v>
          </cell>
          <cell r="F5027" t="str">
            <v>EITU1318828</v>
          </cell>
          <cell r="G5027" t="str">
            <v>Q.PEAK DUO XL-G11.3/BFG_E 575</v>
          </cell>
          <cell r="H5027">
            <v>30391491</v>
          </cell>
          <cell r="I5027">
            <v>16</v>
          </cell>
          <cell r="J5027">
            <v>464</v>
          </cell>
          <cell r="K5027">
            <v>44677</v>
          </cell>
          <cell r="M5027">
            <v>44719</v>
          </cell>
          <cell r="P5027">
            <v>44721</v>
          </cell>
          <cell r="Q5027" t="str">
            <v>PIONEER</v>
          </cell>
          <cell r="R5027">
            <v>44727</v>
          </cell>
          <cell r="S5027">
            <v>44726</v>
          </cell>
          <cell r="T5027">
            <v>44730</v>
          </cell>
          <cell r="U5027">
            <v>44727</v>
          </cell>
        </row>
        <row r="5028">
          <cell r="A5028" t="str">
            <v>PTIK22U04024FDU002004930391491</v>
          </cell>
          <cell r="C5028" t="str">
            <v>MA GM ZEPHYR</v>
          </cell>
          <cell r="D5028" t="str">
            <v>EGLV040200151852</v>
          </cell>
          <cell r="E5028" t="str">
            <v>PTIK22U04024</v>
          </cell>
          <cell r="F5028" t="str">
            <v>FDU0020049</v>
          </cell>
          <cell r="G5028" t="str">
            <v>Q.PEAK DUO XL-G11.3/BFG_E 575</v>
          </cell>
          <cell r="H5028">
            <v>30391491</v>
          </cell>
          <cell r="I5028">
            <v>16</v>
          </cell>
          <cell r="J5028">
            <v>464</v>
          </cell>
          <cell r="K5028">
            <v>44677</v>
          </cell>
          <cell r="M5028">
            <v>44719</v>
          </cell>
          <cell r="P5028">
            <v>44720</v>
          </cell>
          <cell r="Q5028" t="str">
            <v>PIONEER</v>
          </cell>
          <cell r="R5028">
            <v>44725</v>
          </cell>
          <cell r="S5028">
            <v>44721</v>
          </cell>
          <cell r="T5028">
            <v>44730</v>
          </cell>
          <cell r="U5028">
            <v>44721</v>
          </cell>
        </row>
        <row r="5029">
          <cell r="A5029" t="str">
            <v>PTIK22U04024TNU384940330391491</v>
          </cell>
          <cell r="C5029" t="str">
            <v>MA GM ZEPHYR</v>
          </cell>
          <cell r="D5029" t="str">
            <v>EGLV040200151852</v>
          </cell>
          <cell r="E5029" t="str">
            <v>PTIK22U04024</v>
          </cell>
          <cell r="F5029" t="str">
            <v>TNU3849403</v>
          </cell>
          <cell r="G5029" t="str">
            <v>Q.PEAK DUO XL-G11.3/BFG_E 575</v>
          </cell>
          <cell r="H5029">
            <v>30391491</v>
          </cell>
          <cell r="I5029">
            <v>16</v>
          </cell>
          <cell r="J5029">
            <v>464</v>
          </cell>
          <cell r="K5029">
            <v>44677</v>
          </cell>
          <cell r="M5029">
            <v>44719</v>
          </cell>
          <cell r="P5029">
            <v>44721</v>
          </cell>
          <cell r="Q5029" t="str">
            <v>PIONEER</v>
          </cell>
          <cell r="R5029">
            <v>44727</v>
          </cell>
          <cell r="S5029">
            <v>44726</v>
          </cell>
          <cell r="T5029">
            <v>44730</v>
          </cell>
          <cell r="U5029">
            <v>44729</v>
          </cell>
        </row>
        <row r="5030">
          <cell r="A5030" t="str">
            <v>HJT220426NY01EGXU585250630391491</v>
          </cell>
          <cell r="C5030" t="str">
            <v>MA GM ZEPHYR</v>
          </cell>
          <cell r="D5030" t="str">
            <v>MDUSEL1366741</v>
          </cell>
          <cell r="E5030" t="str">
            <v>HJT220426NY01E</v>
          </cell>
          <cell r="F5030" t="str">
            <v>GXU5852506</v>
          </cell>
          <cell r="G5030" t="str">
            <v>Q.PEAK DUO XL-G11.3/BFG_E 575</v>
          </cell>
          <cell r="H5030">
            <v>30391491</v>
          </cell>
          <cell r="I5030">
            <v>16</v>
          </cell>
          <cell r="J5030">
            <v>464</v>
          </cell>
          <cell r="K5030">
            <v>44680</v>
          </cell>
          <cell r="M5030">
            <v>44719</v>
          </cell>
          <cell r="P5030">
            <v>44721</v>
          </cell>
          <cell r="Q5030" t="str">
            <v>GTG</v>
          </cell>
          <cell r="R5030">
            <v>44727</v>
          </cell>
          <cell r="S5030">
            <v>44725</v>
          </cell>
          <cell r="T5030">
            <v>44730</v>
          </cell>
          <cell r="U5030">
            <v>44726</v>
          </cell>
        </row>
        <row r="5031">
          <cell r="A5031" t="str">
            <v>HJT220426NY01ETRHU650380330391491</v>
          </cell>
          <cell r="C5031" t="str">
            <v>MA GM ZEPHYR</v>
          </cell>
          <cell r="D5031" t="str">
            <v>MDUSEL1366741</v>
          </cell>
          <cell r="E5031" t="str">
            <v>HJT220426NY01E</v>
          </cell>
          <cell r="F5031" t="str">
            <v>TRHU6503803</v>
          </cell>
          <cell r="G5031" t="str">
            <v>Q.PEAK DUO XL-G11.3/BFG_E 575</v>
          </cell>
          <cell r="H5031">
            <v>30391491</v>
          </cell>
          <cell r="I5031">
            <v>16</v>
          </cell>
          <cell r="J5031">
            <v>464</v>
          </cell>
          <cell r="K5031">
            <v>44680</v>
          </cell>
          <cell r="M5031">
            <v>44719</v>
          </cell>
          <cell r="P5031">
            <v>44721</v>
          </cell>
          <cell r="Q5031" t="str">
            <v>GTG</v>
          </cell>
          <cell r="R5031">
            <v>44727</v>
          </cell>
          <cell r="S5031">
            <v>44725</v>
          </cell>
          <cell r="T5031">
            <v>44730</v>
          </cell>
          <cell r="U5031">
            <v>44725</v>
          </cell>
        </row>
        <row r="5032">
          <cell r="A5032" t="str">
            <v>HJT220426NY01EGESU530387430391491</v>
          </cell>
          <cell r="C5032" t="str">
            <v>MA GM ZEPHYR</v>
          </cell>
          <cell r="D5032" t="str">
            <v>MDUSEL1366741</v>
          </cell>
          <cell r="E5032" t="str">
            <v>HJT220426NY01E</v>
          </cell>
          <cell r="F5032" t="str">
            <v>GESU5303874</v>
          </cell>
          <cell r="G5032" t="str">
            <v>Q.PEAK DUO XL-G11.3/BFG_E 575</v>
          </cell>
          <cell r="H5032">
            <v>30391491</v>
          </cell>
          <cell r="I5032">
            <v>16</v>
          </cell>
          <cell r="J5032">
            <v>464</v>
          </cell>
          <cell r="K5032">
            <v>44680</v>
          </cell>
          <cell r="M5032">
            <v>44719</v>
          </cell>
          <cell r="P5032">
            <v>44721</v>
          </cell>
          <cell r="Q5032" t="str">
            <v>GTG</v>
          </cell>
          <cell r="R5032">
            <v>44727</v>
          </cell>
          <cell r="S5032">
            <v>44726</v>
          </cell>
          <cell r="T5032">
            <v>44730</v>
          </cell>
          <cell r="U5032">
            <v>44726</v>
          </cell>
        </row>
        <row r="5033">
          <cell r="A5033" t="str">
            <v>HJT220426NY01ETGHU883115830391491</v>
          </cell>
          <cell r="C5033" t="str">
            <v>MA GM ZEPHYR</v>
          </cell>
          <cell r="D5033" t="str">
            <v>MDUSEL1366741</v>
          </cell>
          <cell r="E5033" t="str">
            <v>HJT220426NY01E</v>
          </cell>
          <cell r="F5033" t="str">
            <v>TGHU8831158</v>
          </cell>
          <cell r="G5033" t="str">
            <v>Q.PEAK DUO XL-G11.3/BFG_E 575</v>
          </cell>
          <cell r="H5033">
            <v>30391491</v>
          </cell>
          <cell r="I5033">
            <v>16</v>
          </cell>
          <cell r="J5033">
            <v>464</v>
          </cell>
          <cell r="K5033">
            <v>44680</v>
          </cell>
          <cell r="M5033">
            <v>44719</v>
          </cell>
          <cell r="P5033">
            <v>44719</v>
          </cell>
          <cell r="Q5033" t="str">
            <v>GTG</v>
          </cell>
          <cell r="R5033">
            <v>44725</v>
          </cell>
          <cell r="S5033">
            <v>44722</v>
          </cell>
          <cell r="T5033">
            <v>44730</v>
          </cell>
          <cell r="U5033">
            <v>44722</v>
          </cell>
        </row>
        <row r="5034">
          <cell r="A5034" t="str">
            <v>HJT220426NY01EMAU630946030391491</v>
          </cell>
          <cell r="C5034" t="str">
            <v>MA GM ZEPHYR</v>
          </cell>
          <cell r="D5034" t="str">
            <v>MDUSEL1366741</v>
          </cell>
          <cell r="E5034" t="str">
            <v>HJT220426NY01E</v>
          </cell>
          <cell r="F5034" t="str">
            <v>MAU6309460</v>
          </cell>
          <cell r="G5034" t="str">
            <v>Q.PEAK DUO XL-G11.3/BFG_E 575</v>
          </cell>
          <cell r="H5034">
            <v>30391491</v>
          </cell>
          <cell r="I5034">
            <v>16</v>
          </cell>
          <cell r="J5034">
            <v>464</v>
          </cell>
          <cell r="K5034">
            <v>44680</v>
          </cell>
          <cell r="M5034">
            <v>44719</v>
          </cell>
          <cell r="P5034">
            <v>44720</v>
          </cell>
          <cell r="Q5034" t="str">
            <v>GTG</v>
          </cell>
          <cell r="R5034">
            <v>44725</v>
          </cell>
          <cell r="S5034">
            <v>44725</v>
          </cell>
          <cell r="T5034">
            <v>44730</v>
          </cell>
          <cell r="U5034">
            <v>44725</v>
          </cell>
        </row>
        <row r="5035">
          <cell r="A5035" t="str">
            <v>HJT220426NY01ESEGU631786130391491</v>
          </cell>
          <cell r="C5035" t="str">
            <v>MA GM ZEPHYR</v>
          </cell>
          <cell r="D5035" t="str">
            <v>MDUSEL1366741</v>
          </cell>
          <cell r="E5035" t="str">
            <v>HJT220426NY01E</v>
          </cell>
          <cell r="F5035" t="str">
            <v>SEGU6317861</v>
          </cell>
          <cell r="G5035" t="str">
            <v>Q.PEAK DUO XL-G11.3/BFG_E 575</v>
          </cell>
          <cell r="H5035">
            <v>30391491</v>
          </cell>
          <cell r="I5035">
            <v>16</v>
          </cell>
          <cell r="J5035">
            <v>464</v>
          </cell>
          <cell r="K5035">
            <v>44680</v>
          </cell>
          <cell r="M5035">
            <v>44719</v>
          </cell>
          <cell r="P5035">
            <v>44721</v>
          </cell>
          <cell r="Q5035" t="str">
            <v>GTG</v>
          </cell>
          <cell r="R5035">
            <v>44727</v>
          </cell>
          <cell r="S5035">
            <v>44726</v>
          </cell>
          <cell r="T5035">
            <v>44730</v>
          </cell>
          <cell r="U5035">
            <v>44726</v>
          </cell>
        </row>
        <row r="5036">
          <cell r="A5036" t="str">
            <v>HJT220426NY01ETKU629227730391491</v>
          </cell>
          <cell r="C5036" t="str">
            <v>MA GM ZEPHYR</v>
          </cell>
          <cell r="D5036" t="str">
            <v>MDUSEL1366741</v>
          </cell>
          <cell r="E5036" t="str">
            <v>HJT220426NY01E</v>
          </cell>
          <cell r="F5036" t="str">
            <v>TKU6292277</v>
          </cell>
          <cell r="G5036" t="str">
            <v>Q.PEAK DUO XL-G11.3/BFG_E 575</v>
          </cell>
          <cell r="H5036">
            <v>30391491</v>
          </cell>
          <cell r="I5036">
            <v>16</v>
          </cell>
          <cell r="J5036">
            <v>464</v>
          </cell>
          <cell r="K5036">
            <v>44680</v>
          </cell>
          <cell r="M5036">
            <v>44719</v>
          </cell>
          <cell r="P5036">
            <v>44719</v>
          </cell>
          <cell r="Q5036" t="str">
            <v>GTG</v>
          </cell>
          <cell r="R5036">
            <v>44725</v>
          </cell>
          <cell r="S5036">
            <v>44722</v>
          </cell>
          <cell r="T5036">
            <v>44730</v>
          </cell>
          <cell r="U5036">
            <v>44722</v>
          </cell>
        </row>
        <row r="5037">
          <cell r="A5037" t="str">
            <v>HJT220426NY01EMAU452046930391491</v>
          </cell>
          <cell r="C5037" t="str">
            <v>MA GM ZEPHYR</v>
          </cell>
          <cell r="D5037" t="str">
            <v>MDUSEL1366741</v>
          </cell>
          <cell r="E5037" t="str">
            <v>HJT220426NY01E</v>
          </cell>
          <cell r="F5037" t="str">
            <v>MAU4520469</v>
          </cell>
          <cell r="G5037" t="str">
            <v>Q.PEAK DUO XL-G11.3/BFG_E 575</v>
          </cell>
          <cell r="H5037">
            <v>30391491</v>
          </cell>
          <cell r="I5037">
            <v>16</v>
          </cell>
          <cell r="J5037">
            <v>464</v>
          </cell>
          <cell r="K5037">
            <v>44680</v>
          </cell>
          <cell r="M5037">
            <v>44719</v>
          </cell>
          <cell r="P5037">
            <v>44721</v>
          </cell>
          <cell r="Q5037" t="str">
            <v>GTG</v>
          </cell>
          <cell r="R5037">
            <v>44727</v>
          </cell>
          <cell r="S5037">
            <v>44726</v>
          </cell>
          <cell r="T5037">
            <v>44730</v>
          </cell>
          <cell r="U5037">
            <v>44726</v>
          </cell>
        </row>
        <row r="5038">
          <cell r="A5038" t="str">
            <v>HJT220426NY01EMAU697985830391491</v>
          </cell>
          <cell r="C5038" t="str">
            <v>MA GM ZEPHYR</v>
          </cell>
          <cell r="D5038" t="str">
            <v>MDUSEL1366741</v>
          </cell>
          <cell r="E5038" t="str">
            <v>HJT220426NY01E</v>
          </cell>
          <cell r="F5038" t="str">
            <v>MAU6979858</v>
          </cell>
          <cell r="G5038" t="str">
            <v>Q.PEAK DUO XL-G11.3/BFG_E 575</v>
          </cell>
          <cell r="H5038">
            <v>30391491</v>
          </cell>
          <cell r="I5038">
            <v>16</v>
          </cell>
          <cell r="J5038">
            <v>464</v>
          </cell>
          <cell r="K5038">
            <v>44680</v>
          </cell>
          <cell r="M5038">
            <v>44719</v>
          </cell>
          <cell r="P5038">
            <v>44719</v>
          </cell>
          <cell r="Q5038" t="str">
            <v>GTG</v>
          </cell>
          <cell r="R5038">
            <v>44725</v>
          </cell>
          <cell r="S5038">
            <v>44722</v>
          </cell>
          <cell r="T5038">
            <v>44730</v>
          </cell>
          <cell r="U5038">
            <v>44722</v>
          </cell>
        </row>
        <row r="5039">
          <cell r="A5039" t="str">
            <v>HJT220426NY01ETEMU659887330391491</v>
          </cell>
          <cell r="C5039" t="str">
            <v>MA GM ZEPHYR</v>
          </cell>
          <cell r="D5039" t="str">
            <v>MDUSEL1366741</v>
          </cell>
          <cell r="E5039" t="str">
            <v>HJT220426NY01E</v>
          </cell>
          <cell r="F5039" t="str">
            <v>TEMU6598873</v>
          </cell>
          <cell r="G5039" t="str">
            <v>Q.PEAK DUO XL-G11.3/BFG_E 575</v>
          </cell>
          <cell r="H5039">
            <v>30391491</v>
          </cell>
          <cell r="I5039">
            <v>16</v>
          </cell>
          <cell r="J5039">
            <v>464</v>
          </cell>
          <cell r="K5039">
            <v>44680</v>
          </cell>
          <cell r="M5039">
            <v>44719</v>
          </cell>
          <cell r="P5039">
            <v>44720</v>
          </cell>
          <cell r="Q5039" t="str">
            <v>GTG</v>
          </cell>
          <cell r="R5039">
            <v>44725</v>
          </cell>
          <cell r="S5039">
            <v>44722</v>
          </cell>
          <cell r="T5039">
            <v>44730</v>
          </cell>
          <cell r="U5039">
            <v>44722</v>
          </cell>
        </row>
        <row r="5040">
          <cell r="A5040" t="str">
            <v>YHTU0000819DFSU733503612005831</v>
          </cell>
          <cell r="C5040" t="str">
            <v>OOL HONGQING</v>
          </cell>
          <cell r="D5040" t="str">
            <v>OSU6330232300</v>
          </cell>
          <cell r="E5040" t="str">
            <v>YHTU0000819</v>
          </cell>
          <cell r="F5040" t="str">
            <v>DFSU7335036</v>
          </cell>
          <cell r="G5040" t="str">
            <v>Q.PEAK DUO XL G10.3/BFG 485</v>
          </cell>
          <cell r="H5040">
            <v>12005831</v>
          </cell>
          <cell r="I5040">
            <v>20</v>
          </cell>
          <cell r="J5040">
            <v>600</v>
          </cell>
          <cell r="K5040">
            <v>44655</v>
          </cell>
          <cell r="M5040">
            <v>44723</v>
          </cell>
          <cell r="P5040">
            <v>44725</v>
          </cell>
          <cell r="Q5040" t="str">
            <v>PIONEER</v>
          </cell>
          <cell r="R5040">
            <v>44729</v>
          </cell>
          <cell r="S5040">
            <v>44726</v>
          </cell>
          <cell r="T5040">
            <v>44734</v>
          </cell>
          <cell r="U5040">
            <v>44726</v>
          </cell>
        </row>
        <row r="5041">
          <cell r="A5041" t="str">
            <v>YHTU0000819TEMU619083412005831</v>
          </cell>
          <cell r="C5041" t="str">
            <v>OOL HONGQING</v>
          </cell>
          <cell r="D5041" t="str">
            <v>OSU6330232300</v>
          </cell>
          <cell r="E5041" t="str">
            <v>YHTU0000819</v>
          </cell>
          <cell r="F5041" t="str">
            <v>TEMU6190834</v>
          </cell>
          <cell r="G5041" t="str">
            <v>Q.PEAK DUO XL G10.3/BFG 485</v>
          </cell>
          <cell r="H5041">
            <v>12005831</v>
          </cell>
          <cell r="I5041">
            <v>20</v>
          </cell>
          <cell r="J5041">
            <v>600</v>
          </cell>
          <cell r="K5041">
            <v>44655</v>
          </cell>
          <cell r="M5041">
            <v>44723</v>
          </cell>
          <cell r="P5041">
            <v>44725</v>
          </cell>
          <cell r="Q5041" t="str">
            <v>PIONEER</v>
          </cell>
          <cell r="R5041">
            <v>44728</v>
          </cell>
          <cell r="S5041">
            <v>44725</v>
          </cell>
          <cell r="T5041">
            <v>44734</v>
          </cell>
          <cell r="U5041">
            <v>44725</v>
          </cell>
        </row>
        <row r="5042">
          <cell r="A5042" t="str">
            <v>YHTU0000819FIU982406912005831</v>
          </cell>
          <cell r="C5042" t="str">
            <v>OOL HONGQING</v>
          </cell>
          <cell r="D5042" t="str">
            <v>OSU6330232300</v>
          </cell>
          <cell r="E5042" t="str">
            <v>YHTU0000819</v>
          </cell>
          <cell r="F5042" t="str">
            <v>FIU9824069</v>
          </cell>
          <cell r="G5042" t="str">
            <v>Q.PEAK DUO XL G10.3/BFG 485</v>
          </cell>
          <cell r="H5042">
            <v>12005831</v>
          </cell>
          <cell r="I5042">
            <v>20</v>
          </cell>
          <cell r="J5042">
            <v>600</v>
          </cell>
          <cell r="K5042">
            <v>44655</v>
          </cell>
          <cell r="M5042">
            <v>44723</v>
          </cell>
          <cell r="P5042">
            <v>44725</v>
          </cell>
          <cell r="Q5042" t="str">
            <v>PIONEER</v>
          </cell>
          <cell r="R5042">
            <v>44728</v>
          </cell>
          <cell r="S5042">
            <v>44725</v>
          </cell>
          <cell r="T5042">
            <v>44734</v>
          </cell>
          <cell r="U5042">
            <v>44725</v>
          </cell>
        </row>
        <row r="5043">
          <cell r="A5043" t="str">
            <v>YHTU0000819SNU792192212005831</v>
          </cell>
          <cell r="C5043" t="str">
            <v>OOL HONGQING</v>
          </cell>
          <cell r="D5043" t="str">
            <v>OSU6330232300</v>
          </cell>
          <cell r="E5043" t="str">
            <v>YHTU0000819</v>
          </cell>
          <cell r="F5043" t="str">
            <v>SNU7921922</v>
          </cell>
          <cell r="G5043" t="str">
            <v>Q.PEAK DUO XL G10.3/BFG 485</v>
          </cell>
          <cell r="H5043">
            <v>12005831</v>
          </cell>
          <cell r="I5043">
            <v>20</v>
          </cell>
          <cell r="J5043">
            <v>600</v>
          </cell>
          <cell r="K5043">
            <v>44655</v>
          </cell>
          <cell r="M5043">
            <v>44723</v>
          </cell>
          <cell r="P5043">
            <v>44725</v>
          </cell>
          <cell r="Q5043" t="str">
            <v>PIONEER</v>
          </cell>
          <cell r="R5043">
            <v>44728</v>
          </cell>
          <cell r="S5043">
            <v>44725</v>
          </cell>
          <cell r="T5043">
            <v>44734</v>
          </cell>
          <cell r="U5043">
            <v>44725</v>
          </cell>
        </row>
        <row r="5044">
          <cell r="A5044" t="str">
            <v>YHTU0000819OOU776462912005832</v>
          </cell>
          <cell r="C5044" t="str">
            <v>OOL HONGQING</v>
          </cell>
          <cell r="D5044" t="str">
            <v>OSU6330232300</v>
          </cell>
          <cell r="E5044" t="str">
            <v>YHTU0000819</v>
          </cell>
          <cell r="F5044" t="str">
            <v>OOU7764629</v>
          </cell>
          <cell r="G5044" t="str">
            <v>Q.PEAK DUO XL G10.3/BFG 480</v>
          </cell>
          <cell r="H5044">
            <v>12005832</v>
          </cell>
          <cell r="I5044">
            <v>20</v>
          </cell>
          <cell r="J5044">
            <v>600</v>
          </cell>
          <cell r="K5044">
            <v>44655</v>
          </cell>
          <cell r="M5044">
            <v>44723</v>
          </cell>
          <cell r="P5044">
            <v>44725</v>
          </cell>
          <cell r="Q5044" t="str">
            <v>PIONEER</v>
          </cell>
          <cell r="R5044">
            <v>44729</v>
          </cell>
          <cell r="S5044">
            <v>44727</v>
          </cell>
          <cell r="T5044">
            <v>44734</v>
          </cell>
          <cell r="U5044">
            <v>44727</v>
          </cell>
        </row>
        <row r="5045">
          <cell r="A5045" t="str">
            <v>USNY4165694KOU520923730391372</v>
          </cell>
          <cell r="C5045" t="str">
            <v>ONE WREN</v>
          </cell>
          <cell r="D5045" t="str">
            <v>HDMUSELM47507300</v>
          </cell>
          <cell r="E5045" t="str">
            <v>USNY4165694</v>
          </cell>
          <cell r="F5045" t="str">
            <v>KOU5209237</v>
          </cell>
          <cell r="G5045" t="str">
            <v>Q.PEAK DUO XL-G10.3/BFG_J 480</v>
          </cell>
          <cell r="H5045">
            <v>30391372</v>
          </cell>
          <cell r="I5045">
            <v>20</v>
          </cell>
          <cell r="J5045">
            <v>580</v>
          </cell>
          <cell r="K5045">
            <v>44681</v>
          </cell>
          <cell r="M5045">
            <v>44725</v>
          </cell>
          <cell r="P5045">
            <v>44728</v>
          </cell>
          <cell r="Q5045" t="str">
            <v>GTG</v>
          </cell>
          <cell r="R5045">
            <v>44734</v>
          </cell>
          <cell r="S5045">
            <v>44733</v>
          </cell>
          <cell r="T5045">
            <v>44736</v>
          </cell>
          <cell r="U5045">
            <v>44733</v>
          </cell>
        </row>
        <row r="5046">
          <cell r="A5046" t="str">
            <v>USNY4179213AIU988064030392872</v>
          </cell>
          <cell r="C5046" t="str">
            <v>ONE WREN</v>
          </cell>
          <cell r="D5046" t="str">
            <v>HDMUSELM47507301</v>
          </cell>
          <cell r="E5046" t="str">
            <v>USNY4179213</v>
          </cell>
          <cell r="F5046" t="str">
            <v>AIU9880640</v>
          </cell>
          <cell r="G5046" t="str">
            <v>Q.PEAK DUO XL-G10.3/BFG_J 480</v>
          </cell>
          <cell r="H5046">
            <v>30392872</v>
          </cell>
          <cell r="I5046">
            <v>20</v>
          </cell>
          <cell r="J5046">
            <v>580</v>
          </cell>
          <cell r="K5046">
            <v>44681</v>
          </cell>
          <cell r="M5046">
            <v>44725</v>
          </cell>
          <cell r="P5046">
            <v>44728</v>
          </cell>
          <cell r="Q5046" t="str">
            <v>GTG</v>
          </cell>
          <cell r="R5046">
            <v>44734</v>
          </cell>
          <cell r="S5046">
            <v>44734</v>
          </cell>
          <cell r="T5046">
            <v>44736</v>
          </cell>
          <cell r="U5046">
            <v>44734</v>
          </cell>
        </row>
        <row r="5047">
          <cell r="A5047" t="str">
            <v>PTIK22U04022DRYU921144030391492</v>
          </cell>
          <cell r="C5047" t="str">
            <v>ONE WREN</v>
          </cell>
          <cell r="D5047" t="str">
            <v>HDMUSELM75149000</v>
          </cell>
          <cell r="E5047" t="str">
            <v>PTIK22U04022</v>
          </cell>
          <cell r="F5047" t="str">
            <v>DRYU9211440</v>
          </cell>
          <cell r="G5047" t="str">
            <v>Q.PEAK DUO XL-G11.3/BFG_E 580</v>
          </cell>
          <cell r="H5047">
            <v>30391492</v>
          </cell>
          <cell r="I5047">
            <v>16</v>
          </cell>
          <cell r="J5047">
            <v>464</v>
          </cell>
          <cell r="K5047">
            <v>44680</v>
          </cell>
          <cell r="M5047">
            <v>44725</v>
          </cell>
          <cell r="P5047">
            <v>44728</v>
          </cell>
          <cell r="Q5047" t="str">
            <v>GTG</v>
          </cell>
          <cell r="R5047">
            <v>44734</v>
          </cell>
          <cell r="S5047">
            <v>44733</v>
          </cell>
          <cell r="T5047">
            <v>44736</v>
          </cell>
          <cell r="U5047">
            <v>44733</v>
          </cell>
        </row>
        <row r="5048">
          <cell r="A5048" t="str">
            <v>HJT220426NY02EGAOU619665330391491</v>
          </cell>
          <cell r="C5048" t="str">
            <v>ONE WREN</v>
          </cell>
          <cell r="D5048" t="str">
            <v>HDMUSELM55591600</v>
          </cell>
          <cell r="E5048" t="str">
            <v>HJT220426NY02E</v>
          </cell>
          <cell r="F5048" t="str">
            <v>GAOU6196653</v>
          </cell>
          <cell r="G5048" t="str">
            <v>Q.PEAK DUO XL-G11.3/BFG_E 575</v>
          </cell>
          <cell r="H5048">
            <v>30391491</v>
          </cell>
          <cell r="I5048">
            <v>16</v>
          </cell>
          <cell r="J5048">
            <v>464</v>
          </cell>
          <cell r="K5048">
            <v>44681</v>
          </cell>
          <cell r="M5048">
            <v>44725</v>
          </cell>
          <cell r="P5048">
            <v>44728</v>
          </cell>
          <cell r="Q5048" t="str">
            <v>GTG</v>
          </cell>
          <cell r="R5048">
            <v>44734</v>
          </cell>
          <cell r="S5048">
            <v>44733</v>
          </cell>
          <cell r="T5048">
            <v>44736</v>
          </cell>
          <cell r="U5048">
            <v>44733</v>
          </cell>
        </row>
        <row r="5049">
          <cell r="A5049" t="str">
            <v>HJT220426NY02EDFSU680201230391491</v>
          </cell>
          <cell r="C5049" t="str">
            <v>ONE WREN</v>
          </cell>
          <cell r="D5049" t="str">
            <v>HDMUSELM55591600</v>
          </cell>
          <cell r="E5049" t="str">
            <v>HJT220426NY02E</v>
          </cell>
          <cell r="F5049" t="str">
            <v>DFSU6802012</v>
          </cell>
          <cell r="G5049" t="str">
            <v>Q.PEAK DUO XL-G11.3/BFG_E 575</v>
          </cell>
          <cell r="H5049">
            <v>30391491</v>
          </cell>
          <cell r="I5049">
            <v>16</v>
          </cell>
          <cell r="J5049">
            <v>464</v>
          </cell>
          <cell r="K5049">
            <v>44681</v>
          </cell>
          <cell r="M5049">
            <v>44725</v>
          </cell>
          <cell r="P5049">
            <v>44728</v>
          </cell>
          <cell r="Q5049" t="str">
            <v>GTG</v>
          </cell>
          <cell r="R5049">
            <v>44734</v>
          </cell>
          <cell r="S5049">
            <v>44733</v>
          </cell>
          <cell r="T5049">
            <v>44736</v>
          </cell>
          <cell r="U5049">
            <v>44734</v>
          </cell>
        </row>
        <row r="5050">
          <cell r="A5050" t="str">
            <v>HJT220426NY02EBSIU961798430391491</v>
          </cell>
          <cell r="C5050" t="str">
            <v>ONE WREN</v>
          </cell>
          <cell r="D5050" t="str">
            <v>HDMUSELM55591600</v>
          </cell>
          <cell r="E5050" t="str">
            <v>HJT220426NY02E</v>
          </cell>
          <cell r="F5050" t="str">
            <v>BSIU9617984</v>
          </cell>
          <cell r="G5050" t="str">
            <v>Q.PEAK DUO XL-G11.3/BFG_E 575</v>
          </cell>
          <cell r="H5050">
            <v>30391491</v>
          </cell>
          <cell r="I5050">
            <v>16</v>
          </cell>
          <cell r="J5050">
            <v>464</v>
          </cell>
          <cell r="K5050">
            <v>44681</v>
          </cell>
          <cell r="M5050">
            <v>44725</v>
          </cell>
          <cell r="P5050">
            <v>44728</v>
          </cell>
          <cell r="Q5050" t="str">
            <v>GTG</v>
          </cell>
          <cell r="R5050">
            <v>44734</v>
          </cell>
          <cell r="S5050">
            <v>44733</v>
          </cell>
          <cell r="T5050">
            <v>44736</v>
          </cell>
          <cell r="U5050">
            <v>44733</v>
          </cell>
        </row>
        <row r="5051">
          <cell r="A5051" t="str">
            <v>HJT220426NY02EHDMU682319030391491</v>
          </cell>
          <cell r="C5051" t="str">
            <v>ONE WREN</v>
          </cell>
          <cell r="D5051" t="str">
            <v>HDMUSELM55591600</v>
          </cell>
          <cell r="E5051" t="str">
            <v>HJT220426NY02E</v>
          </cell>
          <cell r="F5051" t="str">
            <v>HDMU6823190</v>
          </cell>
          <cell r="G5051" t="str">
            <v>Q.PEAK DUO XL-G11.3/BFG_E 575</v>
          </cell>
          <cell r="H5051">
            <v>30391491</v>
          </cell>
          <cell r="I5051">
            <v>16</v>
          </cell>
          <cell r="J5051">
            <v>464</v>
          </cell>
          <cell r="K5051">
            <v>44681</v>
          </cell>
          <cell r="M5051">
            <v>44725</v>
          </cell>
          <cell r="P5051">
            <v>44728</v>
          </cell>
          <cell r="Q5051" t="str">
            <v>GTG</v>
          </cell>
          <cell r="R5051">
            <v>44734</v>
          </cell>
          <cell r="S5051">
            <v>44733</v>
          </cell>
          <cell r="T5051">
            <v>44736</v>
          </cell>
          <cell r="U5051">
            <v>44733</v>
          </cell>
        </row>
        <row r="5052">
          <cell r="A5052" t="str">
            <v>HJT220426NY02EKOU512037130391491</v>
          </cell>
          <cell r="C5052" t="str">
            <v>ONE WREN</v>
          </cell>
          <cell r="D5052" t="str">
            <v>HDMUSELM55591600</v>
          </cell>
          <cell r="E5052" t="str">
            <v>HJT220426NY02E</v>
          </cell>
          <cell r="F5052" t="str">
            <v>KOU5120371</v>
          </cell>
          <cell r="G5052" t="str">
            <v>Q.PEAK DUO XL-G11.3/BFG_E 575</v>
          </cell>
          <cell r="H5052">
            <v>30391491</v>
          </cell>
          <cell r="I5052">
            <v>16</v>
          </cell>
          <cell r="J5052">
            <v>464</v>
          </cell>
          <cell r="K5052">
            <v>44681</v>
          </cell>
          <cell r="M5052">
            <v>44725</v>
          </cell>
          <cell r="P5052">
            <v>44728</v>
          </cell>
          <cell r="Q5052" t="str">
            <v>GTG</v>
          </cell>
          <cell r="R5052">
            <v>44734</v>
          </cell>
          <cell r="S5052">
            <v>44733</v>
          </cell>
          <cell r="T5052">
            <v>44736</v>
          </cell>
          <cell r="U5052">
            <v>44734</v>
          </cell>
        </row>
        <row r="5053">
          <cell r="A5053" t="str">
            <v>ZIMUSEL71005706BMOU452193030397572</v>
          </cell>
          <cell r="C5053" t="str">
            <v>GUSTAV MAERSK</v>
          </cell>
          <cell r="D5053" t="str">
            <v>ZIMUSEL71005706</v>
          </cell>
          <cell r="E5053" t="str">
            <v>ZIMUSEL71005706</v>
          </cell>
          <cell r="F5053" t="str">
            <v>BMOU4521930</v>
          </cell>
          <cell r="G5053" t="str">
            <v>Q.PEAK DUO XL-G10.3/BFG 480</v>
          </cell>
          <cell r="H5053">
            <v>30397572</v>
          </cell>
          <cell r="I5053">
            <v>20</v>
          </cell>
          <cell r="J5053">
            <v>580</v>
          </cell>
          <cell r="K5053">
            <v>44697</v>
          </cell>
          <cell r="M5053">
            <v>44727</v>
          </cell>
          <cell r="P5053">
            <v>44728</v>
          </cell>
          <cell r="Q5053" t="str">
            <v>PIONEER</v>
          </cell>
          <cell r="R5053">
            <v>44734</v>
          </cell>
          <cell r="S5053">
            <v>44732</v>
          </cell>
          <cell r="T5053">
            <v>44738</v>
          </cell>
          <cell r="U5053">
            <v>44732</v>
          </cell>
        </row>
        <row r="5054">
          <cell r="A5054" t="str">
            <v>ZIMUSEL71005706BMOU478441130397572</v>
          </cell>
          <cell r="C5054" t="str">
            <v>GUSTAV MAERSK</v>
          </cell>
          <cell r="D5054" t="str">
            <v>ZIMUSEL71005706</v>
          </cell>
          <cell r="E5054" t="str">
            <v>ZIMUSEL71005706</v>
          </cell>
          <cell r="F5054" t="str">
            <v>BMOU4784411</v>
          </cell>
          <cell r="G5054" t="str">
            <v>Q.PEAK DUO XL-G10.3/BFG 480</v>
          </cell>
          <cell r="H5054">
            <v>30397572</v>
          </cell>
          <cell r="I5054">
            <v>20</v>
          </cell>
          <cell r="J5054">
            <v>580</v>
          </cell>
          <cell r="K5054">
            <v>44697</v>
          </cell>
          <cell r="M5054">
            <v>44727</v>
          </cell>
          <cell r="P5054">
            <v>44728</v>
          </cell>
          <cell r="Q5054" t="str">
            <v>PIONEER</v>
          </cell>
          <cell r="R5054">
            <v>44734</v>
          </cell>
          <cell r="S5054">
            <v>44732</v>
          </cell>
          <cell r="T5054">
            <v>44738</v>
          </cell>
          <cell r="U5054">
            <v>44732</v>
          </cell>
        </row>
        <row r="5055">
          <cell r="A5055" t="str">
            <v>ZIMUSEL71005706AAU527635130397572</v>
          </cell>
          <cell r="C5055" t="str">
            <v>GUSTAV MAERSK</v>
          </cell>
          <cell r="D5055" t="str">
            <v>ZIMUSEL71005706</v>
          </cell>
          <cell r="E5055" t="str">
            <v>ZIMUSEL71005706</v>
          </cell>
          <cell r="F5055" t="str">
            <v>AAU5276351</v>
          </cell>
          <cell r="G5055" t="str">
            <v>Q.PEAK DUO XL-G10.3/BFG 480</v>
          </cell>
          <cell r="H5055">
            <v>30397572</v>
          </cell>
          <cell r="I5055">
            <v>20</v>
          </cell>
          <cell r="J5055">
            <v>580</v>
          </cell>
          <cell r="K5055">
            <v>44697</v>
          </cell>
          <cell r="M5055">
            <v>44727</v>
          </cell>
          <cell r="P5055">
            <v>44728</v>
          </cell>
          <cell r="Q5055" t="str">
            <v>PIONEER</v>
          </cell>
          <cell r="R5055">
            <v>44734</v>
          </cell>
          <cell r="S5055">
            <v>44730</v>
          </cell>
          <cell r="T5055">
            <v>44738</v>
          </cell>
          <cell r="U5055">
            <v>44732</v>
          </cell>
        </row>
        <row r="5056">
          <cell r="A5056" t="str">
            <v>ZIMUSEL71005706DRYU912748930397572</v>
          </cell>
          <cell r="C5056" t="str">
            <v>GUSTAV MAERSK</v>
          </cell>
          <cell r="D5056" t="str">
            <v>ZIMUSEL71005706</v>
          </cell>
          <cell r="E5056" t="str">
            <v>ZIMUSEL71005706</v>
          </cell>
          <cell r="F5056" t="str">
            <v>DRYU9127489</v>
          </cell>
          <cell r="G5056" t="str">
            <v>Q.PEAK DUO XL-G10.3/BFG 480</v>
          </cell>
          <cell r="H5056">
            <v>30397572</v>
          </cell>
          <cell r="I5056">
            <v>20</v>
          </cell>
          <cell r="J5056">
            <v>580</v>
          </cell>
          <cell r="K5056">
            <v>44697</v>
          </cell>
          <cell r="M5056">
            <v>44727</v>
          </cell>
          <cell r="P5056">
            <v>44728</v>
          </cell>
          <cell r="Q5056" t="str">
            <v>PIONEER</v>
          </cell>
          <cell r="R5056">
            <v>44734</v>
          </cell>
          <cell r="S5056">
            <v>44729</v>
          </cell>
          <cell r="T5056">
            <v>44738</v>
          </cell>
          <cell r="U5056">
            <v>44729</v>
          </cell>
        </row>
        <row r="5057">
          <cell r="A5057" t="str">
            <v>ZIMUSEL71005706TNU250509130397572</v>
          </cell>
          <cell r="C5057" t="str">
            <v>GUSTAV MAERSK</v>
          </cell>
          <cell r="D5057" t="str">
            <v>ZIMUSEL71005706</v>
          </cell>
          <cell r="E5057" t="str">
            <v>ZIMUSEL71005706</v>
          </cell>
          <cell r="F5057" t="str">
            <v>TNU2505091</v>
          </cell>
          <cell r="G5057" t="str">
            <v>Q.PEAK DUO XL-G10.3/BFG 480</v>
          </cell>
          <cell r="H5057">
            <v>30397572</v>
          </cell>
          <cell r="I5057">
            <v>20</v>
          </cell>
          <cell r="J5057">
            <v>580</v>
          </cell>
          <cell r="K5057">
            <v>44697</v>
          </cell>
          <cell r="M5057">
            <v>44727</v>
          </cell>
          <cell r="P5057">
            <v>44728</v>
          </cell>
          <cell r="Q5057" t="str">
            <v>PIONEER</v>
          </cell>
          <cell r="R5057">
            <v>44734</v>
          </cell>
          <cell r="S5057">
            <v>44732</v>
          </cell>
          <cell r="T5057">
            <v>44738</v>
          </cell>
          <cell r="U5057">
            <v>44735</v>
          </cell>
        </row>
        <row r="5058">
          <cell r="A5058" t="str">
            <v>ZIMUSEL71005706TNU426999230397572</v>
          </cell>
          <cell r="C5058" t="str">
            <v>GUSTAV MAERSK</v>
          </cell>
          <cell r="D5058" t="str">
            <v>ZIMUSEL71005706</v>
          </cell>
          <cell r="E5058" t="str">
            <v>ZIMUSEL71005706</v>
          </cell>
          <cell r="F5058" t="str">
            <v>TNU4269992</v>
          </cell>
          <cell r="G5058" t="str">
            <v>Q.PEAK DUO XL-G10.3/BFG 480</v>
          </cell>
          <cell r="H5058">
            <v>30397572</v>
          </cell>
          <cell r="I5058">
            <v>20</v>
          </cell>
          <cell r="J5058">
            <v>580</v>
          </cell>
          <cell r="K5058">
            <v>44697</v>
          </cell>
          <cell r="M5058">
            <v>44727</v>
          </cell>
          <cell r="P5058">
            <v>44728</v>
          </cell>
          <cell r="Q5058" t="str">
            <v>PIONEER</v>
          </cell>
          <cell r="R5058">
            <v>44734</v>
          </cell>
          <cell r="S5058">
            <v>44732</v>
          </cell>
          <cell r="T5058">
            <v>44738</v>
          </cell>
          <cell r="U5058">
            <v>44732</v>
          </cell>
        </row>
        <row r="5059">
          <cell r="A5059" t="str">
            <v>ZIMUSEL71005706TGBU715780430397572</v>
          </cell>
          <cell r="C5059" t="str">
            <v>GUSTAV MAERSK</v>
          </cell>
          <cell r="D5059" t="str">
            <v>ZIMUSEL71005706</v>
          </cell>
          <cell r="E5059" t="str">
            <v>ZIMUSEL71005706</v>
          </cell>
          <cell r="F5059" t="str">
            <v>TGBU7157804</v>
          </cell>
          <cell r="G5059" t="str">
            <v>Q.PEAK DUO XL-G10.3/BFG 480</v>
          </cell>
          <cell r="H5059">
            <v>30397572</v>
          </cell>
          <cell r="I5059">
            <v>20</v>
          </cell>
          <cell r="J5059">
            <v>580</v>
          </cell>
          <cell r="K5059">
            <v>44697</v>
          </cell>
          <cell r="M5059">
            <v>44727</v>
          </cell>
          <cell r="P5059">
            <v>44728</v>
          </cell>
          <cell r="Q5059" t="str">
            <v>PIONEER</v>
          </cell>
          <cell r="R5059">
            <v>44734</v>
          </cell>
          <cell r="S5059">
            <v>44732</v>
          </cell>
          <cell r="T5059">
            <v>44738</v>
          </cell>
          <cell r="U5059">
            <v>44733</v>
          </cell>
        </row>
        <row r="5060">
          <cell r="A5060" t="str">
            <v>ZIMUSEL71005706ZSU697544130397572</v>
          </cell>
          <cell r="C5060" t="str">
            <v>GUSTAV MAERSK</v>
          </cell>
          <cell r="D5060" t="str">
            <v>ZIMUSEL71005706</v>
          </cell>
          <cell r="E5060" t="str">
            <v>ZIMUSEL71005706</v>
          </cell>
          <cell r="F5060" t="str">
            <v>ZSU6975441</v>
          </cell>
          <cell r="G5060" t="str">
            <v>Q.PEAK DUO XL-G10.3/BFG 480</v>
          </cell>
          <cell r="H5060">
            <v>30397572</v>
          </cell>
          <cell r="I5060">
            <v>20</v>
          </cell>
          <cell r="J5060">
            <v>580</v>
          </cell>
          <cell r="K5060">
            <v>44697</v>
          </cell>
          <cell r="M5060">
            <v>44727</v>
          </cell>
          <cell r="P5060">
            <v>44728</v>
          </cell>
          <cell r="Q5060" t="str">
            <v>PIONEER</v>
          </cell>
          <cell r="R5060">
            <v>44734</v>
          </cell>
          <cell r="S5060">
            <v>44728</v>
          </cell>
          <cell r="T5060">
            <v>44738</v>
          </cell>
          <cell r="U5060">
            <v>44729</v>
          </cell>
        </row>
        <row r="5061">
          <cell r="A5061" t="str">
            <v>ZIMUSEL71005706ZSU713653430397572</v>
          </cell>
          <cell r="C5061" t="str">
            <v>GUSTAV MAERSK</v>
          </cell>
          <cell r="D5061" t="str">
            <v>ZIMUSEL71005706</v>
          </cell>
          <cell r="E5061" t="str">
            <v>ZIMUSEL71005706</v>
          </cell>
          <cell r="F5061" t="str">
            <v>ZSU7136534</v>
          </cell>
          <cell r="G5061" t="str">
            <v>Q.PEAK DUO XL-G10.3/BFG 480</v>
          </cell>
          <cell r="H5061">
            <v>30397572</v>
          </cell>
          <cell r="I5061">
            <v>20</v>
          </cell>
          <cell r="J5061">
            <v>580</v>
          </cell>
          <cell r="K5061">
            <v>44697</v>
          </cell>
          <cell r="M5061">
            <v>44727</v>
          </cell>
          <cell r="P5061">
            <v>44728</v>
          </cell>
          <cell r="Q5061" t="str">
            <v>PIONEER</v>
          </cell>
          <cell r="R5061">
            <v>44734</v>
          </cell>
          <cell r="S5061">
            <v>44732</v>
          </cell>
          <cell r="T5061">
            <v>44738</v>
          </cell>
          <cell r="U5061">
            <v>44733</v>
          </cell>
        </row>
        <row r="5062">
          <cell r="A5062" t="str">
            <v>ZIMUSEL71005706ZSU729585530397572</v>
          </cell>
          <cell r="C5062" t="str">
            <v>GUSTAV MAERSK</v>
          </cell>
          <cell r="D5062" t="str">
            <v>ZIMUSEL71005706</v>
          </cell>
          <cell r="E5062" t="str">
            <v>ZIMUSEL71005706</v>
          </cell>
          <cell r="F5062" t="str">
            <v>ZSU7295855</v>
          </cell>
          <cell r="G5062" t="str">
            <v>Q.PEAK DUO XL-G10.3/BFG 480</v>
          </cell>
          <cell r="H5062">
            <v>30397572</v>
          </cell>
          <cell r="I5062">
            <v>20</v>
          </cell>
          <cell r="J5062">
            <v>580</v>
          </cell>
          <cell r="K5062">
            <v>44697</v>
          </cell>
          <cell r="M5062">
            <v>44727</v>
          </cell>
          <cell r="P5062">
            <v>44728</v>
          </cell>
          <cell r="Q5062" t="str">
            <v>PIONEER</v>
          </cell>
          <cell r="R5062">
            <v>44734</v>
          </cell>
          <cell r="S5062">
            <v>44732</v>
          </cell>
          <cell r="T5062">
            <v>44738</v>
          </cell>
          <cell r="U5062">
            <v>44732</v>
          </cell>
        </row>
        <row r="5063">
          <cell r="A5063" t="str">
            <v>SHTS2205068EITU139208630393072</v>
          </cell>
          <cell r="C5063" t="str">
            <v>OSO SHIPPING JASMINE</v>
          </cell>
          <cell r="D5063" t="str">
            <v>EGLV040200173154</v>
          </cell>
          <cell r="E5063" t="str">
            <v>SHTS2205068</v>
          </cell>
          <cell r="F5063" t="str">
            <v>EITU1392086</v>
          </cell>
          <cell r="G5063" t="str">
            <v>DUO XL-G10.3.1/BFG_J 480</v>
          </cell>
          <cell r="H5063">
            <v>30393072</v>
          </cell>
          <cell r="I5063">
            <v>20</v>
          </cell>
          <cell r="J5063">
            <v>580</v>
          </cell>
          <cell r="K5063">
            <v>44698</v>
          </cell>
          <cell r="M5063">
            <v>44729</v>
          </cell>
          <cell r="P5063">
            <v>44730</v>
          </cell>
          <cell r="Q5063" t="str">
            <v>PIONEER</v>
          </cell>
          <cell r="R5063">
            <v>44735</v>
          </cell>
          <cell r="S5063">
            <v>44733</v>
          </cell>
          <cell r="T5063">
            <v>44740</v>
          </cell>
          <cell r="U5063">
            <v>44733</v>
          </cell>
        </row>
        <row r="5064">
          <cell r="A5064" t="str">
            <v>SHTS2205068EMU837362530393072</v>
          </cell>
          <cell r="C5064" t="str">
            <v>OSO SHIPPING JASMINE</v>
          </cell>
          <cell r="D5064" t="str">
            <v>EGLV040200173154</v>
          </cell>
          <cell r="E5064" t="str">
            <v>SHTS2205068</v>
          </cell>
          <cell r="F5064" t="str">
            <v>EMU8373625</v>
          </cell>
          <cell r="G5064" t="str">
            <v>DUO XL-G10.3.1/BFG_J 480</v>
          </cell>
          <cell r="H5064">
            <v>30393072</v>
          </cell>
          <cell r="I5064">
            <v>20</v>
          </cell>
          <cell r="J5064">
            <v>580</v>
          </cell>
          <cell r="K5064">
            <v>44698</v>
          </cell>
          <cell r="M5064">
            <v>44729</v>
          </cell>
          <cell r="P5064">
            <v>44730</v>
          </cell>
          <cell r="Q5064" t="str">
            <v>PIONEER</v>
          </cell>
          <cell r="R5064">
            <v>44735</v>
          </cell>
          <cell r="S5064">
            <v>44732</v>
          </cell>
          <cell r="T5064">
            <v>44740</v>
          </cell>
          <cell r="U5064">
            <v>44732</v>
          </cell>
        </row>
        <row r="5065">
          <cell r="A5065" t="str">
            <v>SHTS2205068TLU494623130393072</v>
          </cell>
          <cell r="C5065" t="str">
            <v>OSO SHIPPING JASMINE</v>
          </cell>
          <cell r="D5065" t="str">
            <v>EGLV040200173154</v>
          </cell>
          <cell r="E5065" t="str">
            <v>SHTS2205068</v>
          </cell>
          <cell r="F5065" t="str">
            <v>TLU4946231</v>
          </cell>
          <cell r="G5065" t="str">
            <v>DUO XL-G10.3.1/BFG_J 480</v>
          </cell>
          <cell r="H5065">
            <v>30393072</v>
          </cell>
          <cell r="I5065">
            <v>20</v>
          </cell>
          <cell r="J5065">
            <v>580</v>
          </cell>
          <cell r="K5065">
            <v>44698</v>
          </cell>
          <cell r="M5065">
            <v>44729</v>
          </cell>
          <cell r="P5065">
            <v>44730</v>
          </cell>
          <cell r="Q5065" t="str">
            <v>PIONEER</v>
          </cell>
          <cell r="R5065">
            <v>44735</v>
          </cell>
          <cell r="S5065">
            <v>44732</v>
          </cell>
          <cell r="T5065">
            <v>44740</v>
          </cell>
          <cell r="U5065">
            <v>44732</v>
          </cell>
        </row>
        <row r="5066">
          <cell r="A5066" t="str">
            <v>SHTS2205068TNU214160030393072</v>
          </cell>
          <cell r="C5066" t="str">
            <v>OSO SHIPPING JASMINE</v>
          </cell>
          <cell r="D5066" t="str">
            <v>EGLV040200173154</v>
          </cell>
          <cell r="E5066" t="str">
            <v>SHTS2205068</v>
          </cell>
          <cell r="F5066" t="str">
            <v>TNU2141600</v>
          </cell>
          <cell r="G5066" t="str">
            <v>DUO XL-G10.3.1/BFG_J 480</v>
          </cell>
          <cell r="H5066">
            <v>30393072</v>
          </cell>
          <cell r="I5066">
            <v>20</v>
          </cell>
          <cell r="J5066">
            <v>580</v>
          </cell>
          <cell r="K5066">
            <v>44698</v>
          </cell>
          <cell r="M5066">
            <v>44729</v>
          </cell>
          <cell r="P5066">
            <v>44730</v>
          </cell>
          <cell r="Q5066" t="str">
            <v>PIONEER</v>
          </cell>
          <cell r="R5066">
            <v>44735</v>
          </cell>
          <cell r="S5066">
            <v>44733</v>
          </cell>
          <cell r="T5066">
            <v>44740</v>
          </cell>
          <cell r="U5066">
            <v>44733</v>
          </cell>
        </row>
        <row r="5067">
          <cell r="A5067" t="str">
            <v>SHTS2205068TLLU768826830393072</v>
          </cell>
          <cell r="C5067" t="str">
            <v>OSO SHIPPING JASMINE</v>
          </cell>
          <cell r="D5067" t="str">
            <v>EGLV040200173154</v>
          </cell>
          <cell r="E5067" t="str">
            <v>SHTS2205068</v>
          </cell>
          <cell r="F5067" t="str">
            <v>TLLU7688268</v>
          </cell>
          <cell r="G5067" t="str">
            <v>DUO XL-G10.3.1/BFG_J 480</v>
          </cell>
          <cell r="H5067">
            <v>30393072</v>
          </cell>
          <cell r="I5067">
            <v>20</v>
          </cell>
          <cell r="J5067">
            <v>580</v>
          </cell>
          <cell r="K5067">
            <v>44698</v>
          </cell>
          <cell r="M5067">
            <v>44729</v>
          </cell>
          <cell r="P5067">
            <v>44730</v>
          </cell>
          <cell r="Q5067" t="str">
            <v>PIONEER</v>
          </cell>
          <cell r="R5067">
            <v>44735</v>
          </cell>
          <cell r="S5067">
            <v>44733</v>
          </cell>
          <cell r="T5067">
            <v>44740</v>
          </cell>
          <cell r="U5067">
            <v>44733</v>
          </cell>
        </row>
        <row r="5068">
          <cell r="A5068" t="str">
            <v>SHTS2205069TLLU799829030393071</v>
          </cell>
          <cell r="C5068" t="str">
            <v>OSO SHIPPING JASMINE</v>
          </cell>
          <cell r="D5068" t="str">
            <v>EGLV040200165500</v>
          </cell>
          <cell r="E5068" t="str">
            <v>SHTS2205069</v>
          </cell>
          <cell r="F5068" t="str">
            <v>TLLU7998290</v>
          </cell>
          <cell r="G5068" t="str">
            <v>DUO XL-G10.3.2/BFG_J 475</v>
          </cell>
          <cell r="H5068">
            <v>30393071</v>
          </cell>
          <cell r="I5068">
            <v>20</v>
          </cell>
          <cell r="J5068">
            <v>580</v>
          </cell>
          <cell r="K5068">
            <v>44698</v>
          </cell>
          <cell r="M5068">
            <v>44729</v>
          </cell>
          <cell r="P5068">
            <v>44730</v>
          </cell>
          <cell r="Q5068" t="str">
            <v>PIONEER</v>
          </cell>
          <cell r="R5068">
            <v>44735</v>
          </cell>
          <cell r="S5068">
            <v>44732</v>
          </cell>
          <cell r="T5068">
            <v>44740</v>
          </cell>
          <cell r="U5068">
            <v>44732</v>
          </cell>
        </row>
        <row r="5069">
          <cell r="A5069" t="str">
            <v>PTIK22U05005BSIU804075330392972</v>
          </cell>
          <cell r="C5069" t="str">
            <v>OSO SHIPPING JASMINE</v>
          </cell>
          <cell r="D5069" t="str">
            <v>EGLV040200151860</v>
          </cell>
          <cell r="E5069" t="str">
            <v>PTIK22U05005</v>
          </cell>
          <cell r="F5069" t="str">
            <v>BSIU8040753</v>
          </cell>
          <cell r="G5069" t="str">
            <v>Q.PEAK DUO XL-G10.3.3/BFG 480</v>
          </cell>
          <cell r="H5069">
            <v>30392972</v>
          </cell>
          <cell r="I5069">
            <v>20</v>
          </cell>
          <cell r="J5069">
            <v>580</v>
          </cell>
          <cell r="K5069">
            <v>44697</v>
          </cell>
          <cell r="M5069">
            <v>44729</v>
          </cell>
          <cell r="P5069">
            <v>44733</v>
          </cell>
          <cell r="Q5069" t="str">
            <v>PIONEER</v>
          </cell>
          <cell r="R5069">
            <v>44739</v>
          </cell>
          <cell r="S5069">
            <v>44739</v>
          </cell>
          <cell r="T5069">
            <v>44740</v>
          </cell>
          <cell r="U5069">
            <v>44739</v>
          </cell>
        </row>
        <row r="5070">
          <cell r="A5070" t="str">
            <v>PTIK22U05005EGHU922482730392972</v>
          </cell>
          <cell r="C5070" t="str">
            <v>OSO SHIPPING JASMINE</v>
          </cell>
          <cell r="D5070" t="str">
            <v>EGLV040200151860</v>
          </cell>
          <cell r="E5070" t="str">
            <v>PTIK22U05005</v>
          </cell>
          <cell r="F5070" t="str">
            <v>EGHU9224827</v>
          </cell>
          <cell r="G5070" t="str">
            <v>Q.PEAK DUO XL-G10.3.3/BFG 480</v>
          </cell>
          <cell r="H5070">
            <v>30392972</v>
          </cell>
          <cell r="I5070">
            <v>20</v>
          </cell>
          <cell r="J5070">
            <v>580</v>
          </cell>
          <cell r="K5070">
            <v>44697</v>
          </cell>
          <cell r="M5070">
            <v>44729</v>
          </cell>
          <cell r="P5070">
            <v>44730</v>
          </cell>
          <cell r="Q5070" t="str">
            <v>PIONEER</v>
          </cell>
          <cell r="R5070">
            <v>44735</v>
          </cell>
          <cell r="S5070">
            <v>44735</v>
          </cell>
          <cell r="T5070">
            <v>44740</v>
          </cell>
          <cell r="U5070">
            <v>44735</v>
          </cell>
        </row>
        <row r="5071">
          <cell r="A5071" t="str">
            <v>PTIK22U05005EGHU926746030392972</v>
          </cell>
          <cell r="C5071" t="str">
            <v>OSO SHIPPING JASMINE</v>
          </cell>
          <cell r="D5071" t="str">
            <v>EGLV040200151860</v>
          </cell>
          <cell r="E5071" t="str">
            <v>PTIK22U05005</v>
          </cell>
          <cell r="F5071" t="str">
            <v>EGHU9267460</v>
          </cell>
          <cell r="G5071" t="str">
            <v>Q.PEAK DUO XL-G10.3.3/BFG 480</v>
          </cell>
          <cell r="H5071">
            <v>30392972</v>
          </cell>
          <cell r="I5071">
            <v>20</v>
          </cell>
          <cell r="J5071">
            <v>580</v>
          </cell>
          <cell r="K5071">
            <v>44697</v>
          </cell>
          <cell r="M5071">
            <v>44729</v>
          </cell>
          <cell r="P5071">
            <v>44733</v>
          </cell>
          <cell r="Q5071" t="str">
            <v>PIONEER</v>
          </cell>
          <cell r="R5071">
            <v>44739</v>
          </cell>
          <cell r="S5071">
            <v>44739</v>
          </cell>
          <cell r="T5071">
            <v>44740</v>
          </cell>
          <cell r="U5071">
            <v>44739</v>
          </cell>
        </row>
        <row r="5072">
          <cell r="A5072" t="str">
            <v>PTIK22U05005EGHU962842830392972</v>
          </cell>
          <cell r="C5072" t="str">
            <v>OSO SHIPPING JASMINE</v>
          </cell>
          <cell r="D5072" t="str">
            <v>EGLV040200151860</v>
          </cell>
          <cell r="E5072" t="str">
            <v>PTIK22U05005</v>
          </cell>
          <cell r="F5072" t="str">
            <v>EGHU9628428</v>
          </cell>
          <cell r="G5072" t="str">
            <v>Q.PEAK DUO XL-G10.3.3/BFG 480</v>
          </cell>
          <cell r="H5072">
            <v>30392972</v>
          </cell>
          <cell r="I5072">
            <v>20</v>
          </cell>
          <cell r="J5072">
            <v>580</v>
          </cell>
          <cell r="K5072">
            <v>44697</v>
          </cell>
          <cell r="M5072">
            <v>44729</v>
          </cell>
          <cell r="P5072">
            <v>44733</v>
          </cell>
          <cell r="Q5072" t="str">
            <v>PIONEER</v>
          </cell>
          <cell r="R5072">
            <v>44739</v>
          </cell>
          <cell r="S5072">
            <v>44736</v>
          </cell>
          <cell r="T5072">
            <v>44740</v>
          </cell>
          <cell r="U5072">
            <v>44736</v>
          </cell>
        </row>
        <row r="5073">
          <cell r="A5073" t="str">
            <v>PTIK22U05005EISU835465430392972</v>
          </cell>
          <cell r="C5073" t="str">
            <v>OSO SHIPPING JASMINE</v>
          </cell>
          <cell r="D5073" t="str">
            <v>EGLV040200151860</v>
          </cell>
          <cell r="E5073" t="str">
            <v>PTIK22U05005</v>
          </cell>
          <cell r="F5073" t="str">
            <v>EISU8354654</v>
          </cell>
          <cell r="G5073" t="str">
            <v>Q.PEAK DUO XL-G10.3.3/BFG 480</v>
          </cell>
          <cell r="H5073">
            <v>30392972</v>
          </cell>
          <cell r="I5073">
            <v>20</v>
          </cell>
          <cell r="J5073">
            <v>580</v>
          </cell>
          <cell r="K5073">
            <v>44697</v>
          </cell>
          <cell r="M5073">
            <v>44729</v>
          </cell>
          <cell r="P5073">
            <v>44730</v>
          </cell>
          <cell r="Q5073" t="str">
            <v>PIONEER</v>
          </cell>
          <cell r="R5073">
            <v>44735</v>
          </cell>
          <cell r="S5073">
            <v>44734</v>
          </cell>
          <cell r="T5073">
            <v>44740</v>
          </cell>
          <cell r="U5073">
            <v>44734</v>
          </cell>
        </row>
        <row r="5074">
          <cell r="A5074" t="str">
            <v>PTIK22U05005EISU928065930392972</v>
          </cell>
          <cell r="C5074" t="str">
            <v>OSO SHIPPING JASMINE</v>
          </cell>
          <cell r="D5074" t="str">
            <v>EGLV040200151860</v>
          </cell>
          <cell r="E5074" t="str">
            <v>PTIK22U05005</v>
          </cell>
          <cell r="F5074" t="str">
            <v>EISU9280659</v>
          </cell>
          <cell r="G5074" t="str">
            <v>Q.PEAK DUO XL-G10.3.3/BFG 480</v>
          </cell>
          <cell r="H5074">
            <v>30392972</v>
          </cell>
          <cell r="I5074">
            <v>20</v>
          </cell>
          <cell r="J5074">
            <v>580</v>
          </cell>
          <cell r="K5074">
            <v>44697</v>
          </cell>
          <cell r="M5074">
            <v>44729</v>
          </cell>
          <cell r="P5074">
            <v>44730</v>
          </cell>
          <cell r="Q5074" t="str">
            <v>PIONEER</v>
          </cell>
          <cell r="R5074">
            <v>44735</v>
          </cell>
          <cell r="S5074">
            <v>44734</v>
          </cell>
          <cell r="T5074">
            <v>44740</v>
          </cell>
          <cell r="U5074">
            <v>44734</v>
          </cell>
        </row>
        <row r="5075">
          <cell r="A5075" t="str">
            <v>PTIK22U05005EITU906725130392972</v>
          </cell>
          <cell r="C5075" t="str">
            <v>OSO SHIPPING JASMINE</v>
          </cell>
          <cell r="D5075" t="str">
            <v>EGLV040200151860</v>
          </cell>
          <cell r="E5075" t="str">
            <v>PTIK22U05005</v>
          </cell>
          <cell r="F5075" t="str">
            <v>EITU9067251</v>
          </cell>
          <cell r="G5075" t="str">
            <v>Q.PEAK DUO XL-G10.3.3/BFG 480</v>
          </cell>
          <cell r="H5075">
            <v>30392972</v>
          </cell>
          <cell r="I5075">
            <v>20</v>
          </cell>
          <cell r="J5075">
            <v>580</v>
          </cell>
          <cell r="K5075">
            <v>44697</v>
          </cell>
          <cell r="M5075">
            <v>44729</v>
          </cell>
          <cell r="P5075">
            <v>44730</v>
          </cell>
          <cell r="Q5075" t="str">
            <v>PIONEER</v>
          </cell>
          <cell r="R5075">
            <v>44735</v>
          </cell>
          <cell r="S5075">
            <v>44735</v>
          </cell>
          <cell r="T5075">
            <v>44740</v>
          </cell>
          <cell r="U5075">
            <v>44735</v>
          </cell>
        </row>
        <row r="5076">
          <cell r="A5076" t="str">
            <v>PTIK22U05005EMU859026130392972</v>
          </cell>
          <cell r="C5076" t="str">
            <v>OSO SHIPPING JASMINE</v>
          </cell>
          <cell r="D5076" t="str">
            <v>EGLV040200151860</v>
          </cell>
          <cell r="E5076" t="str">
            <v>PTIK22U05005</v>
          </cell>
          <cell r="F5076" t="str">
            <v>EMU8590261</v>
          </cell>
          <cell r="G5076" t="str">
            <v>Q.PEAK DUO XL-G10.3.3/BFG 480</v>
          </cell>
          <cell r="H5076">
            <v>30392972</v>
          </cell>
          <cell r="I5076">
            <v>20</v>
          </cell>
          <cell r="J5076">
            <v>580</v>
          </cell>
          <cell r="K5076">
            <v>44697</v>
          </cell>
          <cell r="M5076">
            <v>44729</v>
          </cell>
          <cell r="P5076">
            <v>44730</v>
          </cell>
          <cell r="Q5076" t="str">
            <v>PIONEER</v>
          </cell>
          <cell r="R5076">
            <v>44735</v>
          </cell>
          <cell r="S5076">
            <v>44735</v>
          </cell>
          <cell r="T5076">
            <v>44740</v>
          </cell>
          <cell r="U5076">
            <v>44735</v>
          </cell>
        </row>
        <row r="5077">
          <cell r="A5077" t="str">
            <v>PTIK22U05005EMU965036530392972</v>
          </cell>
          <cell r="C5077" t="str">
            <v>OSO SHIPPING JASMINE</v>
          </cell>
          <cell r="D5077" t="str">
            <v>EGLV040200151860</v>
          </cell>
          <cell r="E5077" t="str">
            <v>PTIK22U05005</v>
          </cell>
          <cell r="F5077" t="str">
            <v>EMU9650365</v>
          </cell>
          <cell r="G5077" t="str">
            <v>Q.PEAK DUO XL-G10.3.3/BFG 480</v>
          </cell>
          <cell r="H5077">
            <v>30392972</v>
          </cell>
          <cell r="I5077">
            <v>20</v>
          </cell>
          <cell r="J5077">
            <v>580</v>
          </cell>
          <cell r="K5077">
            <v>44697</v>
          </cell>
          <cell r="M5077">
            <v>44729</v>
          </cell>
          <cell r="P5077">
            <v>44730</v>
          </cell>
          <cell r="Q5077" t="str">
            <v>PIONEER</v>
          </cell>
          <cell r="R5077">
            <v>44735</v>
          </cell>
          <cell r="S5077">
            <v>44734</v>
          </cell>
          <cell r="T5077">
            <v>44740</v>
          </cell>
          <cell r="U5077">
            <v>44734</v>
          </cell>
        </row>
        <row r="5078">
          <cell r="A5078" t="str">
            <v>PTIK22U05005EMU974217930392972</v>
          </cell>
          <cell r="C5078" t="str">
            <v>OSO SHIPPING JASMINE</v>
          </cell>
          <cell r="D5078" t="str">
            <v>EGLV040200151860</v>
          </cell>
          <cell r="E5078" t="str">
            <v>PTIK22U05005</v>
          </cell>
          <cell r="F5078" t="str">
            <v>EMU9742179</v>
          </cell>
          <cell r="G5078" t="str">
            <v>Q.PEAK DUO XL-G10.3.3/BFG 480</v>
          </cell>
          <cell r="H5078">
            <v>30392972</v>
          </cell>
          <cell r="I5078">
            <v>20</v>
          </cell>
          <cell r="J5078">
            <v>580</v>
          </cell>
          <cell r="K5078">
            <v>44697</v>
          </cell>
          <cell r="M5078">
            <v>44729</v>
          </cell>
          <cell r="P5078">
            <v>44730</v>
          </cell>
          <cell r="Q5078" t="str">
            <v>PIONEER</v>
          </cell>
          <cell r="R5078">
            <v>44735</v>
          </cell>
          <cell r="S5078">
            <v>44735</v>
          </cell>
          <cell r="T5078">
            <v>44740</v>
          </cell>
          <cell r="U5078">
            <v>44736</v>
          </cell>
        </row>
        <row r="5079">
          <cell r="A5079" t="str">
            <v>PTIK22U05005HMU907250530392972</v>
          </cell>
          <cell r="C5079" t="str">
            <v>OSO SHIPPING JASMINE</v>
          </cell>
          <cell r="D5079" t="str">
            <v>EGLV040200151860</v>
          </cell>
          <cell r="E5079" t="str">
            <v>PTIK22U05005</v>
          </cell>
          <cell r="F5079" t="str">
            <v>HMU9072505</v>
          </cell>
          <cell r="G5079" t="str">
            <v>Q.PEAK DUO XL-G10.3.3/BFG 480</v>
          </cell>
          <cell r="H5079">
            <v>30392972</v>
          </cell>
          <cell r="I5079">
            <v>20</v>
          </cell>
          <cell r="J5079">
            <v>580</v>
          </cell>
          <cell r="K5079">
            <v>44697</v>
          </cell>
          <cell r="M5079">
            <v>44729</v>
          </cell>
          <cell r="P5079">
            <v>44729</v>
          </cell>
          <cell r="Q5079" t="str">
            <v>PIONEER</v>
          </cell>
          <cell r="R5079">
            <v>44735</v>
          </cell>
          <cell r="S5079">
            <v>44735</v>
          </cell>
          <cell r="T5079">
            <v>44740</v>
          </cell>
          <cell r="U5079">
            <v>44735</v>
          </cell>
        </row>
        <row r="5080">
          <cell r="A5080" t="str">
            <v>PTIK22U05006BEAU507257230393072</v>
          </cell>
          <cell r="C5080" t="str">
            <v>OSO SHIPPING JASMINE</v>
          </cell>
          <cell r="D5080" t="str">
            <v>EGLV040200151878</v>
          </cell>
          <cell r="E5080" t="str">
            <v>PTIK22U05006</v>
          </cell>
          <cell r="F5080" t="str">
            <v>BEAU5072572</v>
          </cell>
          <cell r="G5080" t="str">
            <v>DUO XL-G10.3.2/BFG_J 480</v>
          </cell>
          <cell r="H5080">
            <v>30393072</v>
          </cell>
          <cell r="I5080">
            <v>20</v>
          </cell>
          <cell r="J5080">
            <v>580</v>
          </cell>
          <cell r="K5080">
            <v>44697</v>
          </cell>
          <cell r="M5080">
            <v>44729</v>
          </cell>
          <cell r="P5080">
            <v>44730</v>
          </cell>
          <cell r="Q5080" t="str">
            <v>PIONEER</v>
          </cell>
          <cell r="R5080">
            <v>44735</v>
          </cell>
          <cell r="S5080">
            <v>44735</v>
          </cell>
          <cell r="T5080">
            <v>44740</v>
          </cell>
          <cell r="U5080">
            <v>44735</v>
          </cell>
        </row>
        <row r="5081">
          <cell r="A5081" t="str">
            <v>PTIK22U05006BEAU630879130393072</v>
          </cell>
          <cell r="C5081" t="str">
            <v>OSO SHIPPING JASMINE</v>
          </cell>
          <cell r="D5081" t="str">
            <v>EGLV040200151878</v>
          </cell>
          <cell r="E5081" t="str">
            <v>PTIK22U05006</v>
          </cell>
          <cell r="F5081" t="str">
            <v>BEAU6308791</v>
          </cell>
          <cell r="G5081" t="str">
            <v>DUO XL-G10.3.2/BFG_J 480</v>
          </cell>
          <cell r="H5081">
            <v>30393072</v>
          </cell>
          <cell r="I5081">
            <v>20</v>
          </cell>
          <cell r="J5081">
            <v>580</v>
          </cell>
          <cell r="K5081">
            <v>44697</v>
          </cell>
          <cell r="M5081">
            <v>44729</v>
          </cell>
          <cell r="P5081">
            <v>44729</v>
          </cell>
          <cell r="Q5081" t="str">
            <v>PIONEER</v>
          </cell>
          <cell r="R5081">
            <v>44735</v>
          </cell>
          <cell r="S5081">
            <v>44732</v>
          </cell>
          <cell r="T5081">
            <v>44740</v>
          </cell>
          <cell r="U5081">
            <v>44732</v>
          </cell>
        </row>
        <row r="5082">
          <cell r="A5082" t="str">
            <v>PTIK22U05006EGHU844993730393072</v>
          </cell>
          <cell r="C5082" t="str">
            <v>OSO SHIPPING JASMINE</v>
          </cell>
          <cell r="D5082" t="str">
            <v>EGLV040200151878</v>
          </cell>
          <cell r="E5082" t="str">
            <v>PTIK22U05006</v>
          </cell>
          <cell r="F5082" t="str">
            <v>EGHU8449937</v>
          </cell>
          <cell r="G5082" t="str">
            <v>DUO XL-G10.3.2/BFG_J 480</v>
          </cell>
          <cell r="H5082">
            <v>30393072</v>
          </cell>
          <cell r="I5082">
            <v>20</v>
          </cell>
          <cell r="J5082">
            <v>580</v>
          </cell>
          <cell r="K5082">
            <v>44697</v>
          </cell>
          <cell r="M5082">
            <v>44729</v>
          </cell>
          <cell r="P5082">
            <v>44730</v>
          </cell>
          <cell r="Q5082" t="str">
            <v>PIONEER</v>
          </cell>
          <cell r="R5082">
            <v>44735</v>
          </cell>
          <cell r="S5082">
            <v>44733</v>
          </cell>
          <cell r="T5082">
            <v>44740</v>
          </cell>
          <cell r="U5082">
            <v>44733</v>
          </cell>
        </row>
        <row r="5083">
          <cell r="A5083" t="str">
            <v>PTIK22U05006EITU162072030393072</v>
          </cell>
          <cell r="C5083" t="str">
            <v>OSO SHIPPING JASMINE</v>
          </cell>
          <cell r="D5083" t="str">
            <v>EGLV040200151878</v>
          </cell>
          <cell r="E5083" t="str">
            <v>PTIK22U05006</v>
          </cell>
          <cell r="F5083" t="str">
            <v>EITU1620720</v>
          </cell>
          <cell r="G5083" t="str">
            <v>DUO XL-G10.3.2/BFG_J 480</v>
          </cell>
          <cell r="H5083">
            <v>30393072</v>
          </cell>
          <cell r="I5083">
            <v>20</v>
          </cell>
          <cell r="J5083">
            <v>580</v>
          </cell>
          <cell r="K5083">
            <v>44697</v>
          </cell>
          <cell r="M5083">
            <v>44729</v>
          </cell>
          <cell r="P5083">
            <v>44730</v>
          </cell>
          <cell r="Q5083" t="str">
            <v>PIONEER</v>
          </cell>
          <cell r="R5083">
            <v>44735</v>
          </cell>
          <cell r="S5083">
            <v>44734</v>
          </cell>
          <cell r="T5083">
            <v>44740</v>
          </cell>
          <cell r="U5083">
            <v>44734</v>
          </cell>
        </row>
        <row r="5084">
          <cell r="A5084" t="str">
            <v>PTIK22U05006EMU974241430393072</v>
          </cell>
          <cell r="C5084" t="str">
            <v>OSO SHIPPING JASMINE</v>
          </cell>
          <cell r="D5084" t="str">
            <v>EGLV040200151878</v>
          </cell>
          <cell r="E5084" t="str">
            <v>PTIK22U05006</v>
          </cell>
          <cell r="F5084" t="str">
            <v>EMU9742414</v>
          </cell>
          <cell r="G5084" t="str">
            <v>DUO XL-G10.3.2/BFG_J 480</v>
          </cell>
          <cell r="H5084">
            <v>30393072</v>
          </cell>
          <cell r="I5084">
            <v>20</v>
          </cell>
          <cell r="J5084">
            <v>580</v>
          </cell>
          <cell r="K5084">
            <v>44697</v>
          </cell>
          <cell r="M5084">
            <v>44729</v>
          </cell>
          <cell r="P5084">
            <v>44730</v>
          </cell>
          <cell r="Q5084" t="str">
            <v>PIONEER</v>
          </cell>
          <cell r="R5084">
            <v>44735</v>
          </cell>
          <cell r="S5084">
            <v>44735</v>
          </cell>
          <cell r="T5084">
            <v>44740</v>
          </cell>
          <cell r="U5084">
            <v>44735</v>
          </cell>
        </row>
        <row r="5085">
          <cell r="A5085" t="str">
            <v>PTIK22U05006FSU842090330393072</v>
          </cell>
          <cell r="C5085" t="str">
            <v>OSO SHIPPING JASMINE</v>
          </cell>
          <cell r="D5085" t="str">
            <v>EGLV040200151878</v>
          </cell>
          <cell r="E5085" t="str">
            <v>PTIK22U05006</v>
          </cell>
          <cell r="F5085" t="str">
            <v>FSU8420903</v>
          </cell>
          <cell r="G5085" t="str">
            <v>DUO XL-G10.3.2/BFG_J 480</v>
          </cell>
          <cell r="H5085">
            <v>30393072</v>
          </cell>
          <cell r="I5085">
            <v>20</v>
          </cell>
          <cell r="J5085">
            <v>580</v>
          </cell>
          <cell r="K5085">
            <v>44697</v>
          </cell>
          <cell r="M5085">
            <v>44729</v>
          </cell>
          <cell r="P5085">
            <v>44730</v>
          </cell>
          <cell r="Q5085" t="str">
            <v>PIONEER</v>
          </cell>
          <cell r="R5085">
            <v>44735</v>
          </cell>
          <cell r="S5085">
            <v>44734</v>
          </cell>
          <cell r="T5085">
            <v>44740</v>
          </cell>
          <cell r="U5085">
            <v>44734</v>
          </cell>
        </row>
        <row r="5086">
          <cell r="A5086" t="str">
            <v>PTIK22U05006TLU646736730393072</v>
          </cell>
          <cell r="C5086" t="str">
            <v>OSO SHIPPING JASMINE</v>
          </cell>
          <cell r="D5086" t="str">
            <v>EGLV040200151878</v>
          </cell>
          <cell r="E5086" t="str">
            <v>PTIK22U05006</v>
          </cell>
          <cell r="F5086" t="str">
            <v>TLU6467367</v>
          </cell>
          <cell r="G5086" t="str">
            <v>DUO XL-G10.3.2/BFG_J 480</v>
          </cell>
          <cell r="H5086">
            <v>30393072</v>
          </cell>
          <cell r="I5086">
            <v>20</v>
          </cell>
          <cell r="J5086">
            <v>580</v>
          </cell>
          <cell r="K5086">
            <v>44697</v>
          </cell>
          <cell r="M5086">
            <v>44729</v>
          </cell>
          <cell r="P5086">
            <v>44730</v>
          </cell>
          <cell r="Q5086" t="str">
            <v>PIONEER</v>
          </cell>
          <cell r="R5086">
            <v>44735</v>
          </cell>
          <cell r="S5086">
            <v>44734</v>
          </cell>
          <cell r="T5086">
            <v>44740</v>
          </cell>
          <cell r="U5086">
            <v>44734</v>
          </cell>
        </row>
        <row r="5087">
          <cell r="A5087" t="str">
            <v>PTIK22U05006TGBU726987230393072</v>
          </cell>
          <cell r="C5087" t="str">
            <v>OSO SHIPPING JASMINE</v>
          </cell>
          <cell r="D5087" t="str">
            <v>EGLV040200151878</v>
          </cell>
          <cell r="E5087" t="str">
            <v>PTIK22U05006</v>
          </cell>
          <cell r="F5087" t="str">
            <v>TGBU7269872</v>
          </cell>
          <cell r="G5087" t="str">
            <v>DUO XL-G10.3.2/BFG_J 480</v>
          </cell>
          <cell r="H5087">
            <v>30393072</v>
          </cell>
          <cell r="I5087">
            <v>20</v>
          </cell>
          <cell r="J5087">
            <v>580</v>
          </cell>
          <cell r="K5087">
            <v>44697</v>
          </cell>
          <cell r="M5087">
            <v>44729</v>
          </cell>
          <cell r="P5087">
            <v>44730</v>
          </cell>
          <cell r="Q5087" t="str">
            <v>PIONEER</v>
          </cell>
          <cell r="R5087">
            <v>44735</v>
          </cell>
          <cell r="S5087">
            <v>44732</v>
          </cell>
          <cell r="T5087">
            <v>44740</v>
          </cell>
          <cell r="U5087">
            <v>44732</v>
          </cell>
        </row>
        <row r="5088">
          <cell r="A5088" t="str">
            <v>PTIK22U05006TXGU562080430393072</v>
          </cell>
          <cell r="C5088" t="str">
            <v>OSO SHIPPING JASMINE</v>
          </cell>
          <cell r="D5088" t="str">
            <v>EGLV040200151878</v>
          </cell>
          <cell r="E5088" t="str">
            <v>PTIK22U05006</v>
          </cell>
          <cell r="F5088" t="str">
            <v>TXGU5620804</v>
          </cell>
          <cell r="G5088" t="str">
            <v>DUO XL-G10.3.2/BFG_J 480</v>
          </cell>
          <cell r="H5088">
            <v>30393072</v>
          </cell>
          <cell r="I5088">
            <v>20</v>
          </cell>
          <cell r="J5088">
            <v>580</v>
          </cell>
          <cell r="K5088">
            <v>44697</v>
          </cell>
          <cell r="M5088">
            <v>44729</v>
          </cell>
          <cell r="P5088">
            <v>44730</v>
          </cell>
          <cell r="Q5088" t="str">
            <v>PIONEER</v>
          </cell>
          <cell r="R5088">
            <v>44735</v>
          </cell>
          <cell r="S5088">
            <v>44733</v>
          </cell>
          <cell r="T5088">
            <v>44740</v>
          </cell>
          <cell r="U5088">
            <v>44733</v>
          </cell>
        </row>
        <row r="5089">
          <cell r="A5089" t="str">
            <v>ZIMUSEL71005705TNU555229230392973</v>
          </cell>
          <cell r="C5089" t="str">
            <v>GUNHILDE MAERSK</v>
          </cell>
          <cell r="D5089" t="str">
            <v>ZIMUSEL71005705</v>
          </cell>
          <cell r="E5089" t="str">
            <v>ZIMUSEL71005705</v>
          </cell>
          <cell r="F5089" t="str">
            <v>TNU5552292</v>
          </cell>
          <cell r="G5089" t="str">
            <v>Q.PEAK DUO XL-G10.3.3/BFG 485</v>
          </cell>
          <cell r="H5089">
            <v>30392973</v>
          </cell>
          <cell r="I5089">
            <v>20</v>
          </cell>
          <cell r="J5089">
            <v>580</v>
          </cell>
          <cell r="K5089">
            <v>44705</v>
          </cell>
          <cell r="M5089">
            <v>44732</v>
          </cell>
          <cell r="P5089">
            <v>44733</v>
          </cell>
          <cell r="Q5089" t="str">
            <v>PIONEER</v>
          </cell>
          <cell r="R5089">
            <v>44739</v>
          </cell>
          <cell r="S5089">
            <v>44739</v>
          </cell>
          <cell r="T5089">
            <v>44743</v>
          </cell>
          <cell r="U5089">
            <v>44739</v>
          </cell>
        </row>
        <row r="5090">
          <cell r="A5090" t="str">
            <v>ZIMUSEL71005705TGBU717926030392973</v>
          </cell>
          <cell r="C5090" t="str">
            <v>GUNHILDE MAERSK</v>
          </cell>
          <cell r="D5090" t="str">
            <v>ZIMUSEL71005705</v>
          </cell>
          <cell r="E5090" t="str">
            <v>ZIMUSEL71005705</v>
          </cell>
          <cell r="F5090" t="str">
            <v>TGBU7179260</v>
          </cell>
          <cell r="G5090" t="str">
            <v>Q.PEAK DUO XL-G10.3.3/BFG 485</v>
          </cell>
          <cell r="H5090">
            <v>30392973</v>
          </cell>
          <cell r="I5090">
            <v>20</v>
          </cell>
          <cell r="J5090">
            <v>580</v>
          </cell>
          <cell r="K5090">
            <v>44705</v>
          </cell>
          <cell r="M5090">
            <v>44732</v>
          </cell>
          <cell r="P5090">
            <v>44733</v>
          </cell>
          <cell r="Q5090" t="str">
            <v>PIONEER</v>
          </cell>
          <cell r="R5090">
            <v>44739</v>
          </cell>
          <cell r="S5090">
            <v>44737</v>
          </cell>
          <cell r="T5090">
            <v>44743</v>
          </cell>
          <cell r="U5090">
            <v>44739</v>
          </cell>
        </row>
        <row r="5091">
          <cell r="A5091" t="str">
            <v>ZIMUSEL71005705ZSU676800130392973</v>
          </cell>
          <cell r="C5091" t="str">
            <v>GUNHILDE MAERSK</v>
          </cell>
          <cell r="D5091" t="str">
            <v>ZIMUSEL71005705</v>
          </cell>
          <cell r="E5091" t="str">
            <v>ZIMUSEL71005705</v>
          </cell>
          <cell r="F5091" t="str">
            <v>ZSU6768001</v>
          </cell>
          <cell r="G5091" t="str">
            <v>Q.PEAK DUO XL-G10.3.3/BFG 485</v>
          </cell>
          <cell r="H5091">
            <v>30392973</v>
          </cell>
          <cell r="I5091">
            <v>20</v>
          </cell>
          <cell r="J5091">
            <v>580</v>
          </cell>
          <cell r="K5091">
            <v>44705</v>
          </cell>
          <cell r="M5091">
            <v>44732</v>
          </cell>
          <cell r="P5091">
            <v>44734</v>
          </cell>
          <cell r="Q5091" t="str">
            <v>PIONEER</v>
          </cell>
          <cell r="R5091">
            <v>44739</v>
          </cell>
          <cell r="S5091">
            <v>44736</v>
          </cell>
          <cell r="T5091">
            <v>44743</v>
          </cell>
          <cell r="U5091">
            <v>44736</v>
          </cell>
        </row>
        <row r="5092">
          <cell r="A5092" t="str">
            <v>ZIMUSEL71005705ZSU688757230392973</v>
          </cell>
          <cell r="C5092" t="str">
            <v>GUNHILDE MAERSK</v>
          </cell>
          <cell r="D5092" t="str">
            <v>ZIMUSEL71005705</v>
          </cell>
          <cell r="E5092" t="str">
            <v>ZIMUSEL71005705</v>
          </cell>
          <cell r="F5092" t="str">
            <v>ZSU6887572</v>
          </cell>
          <cell r="G5092" t="str">
            <v>Q.PEAK DUO XL-G10.3.3/BFG 485</v>
          </cell>
          <cell r="H5092">
            <v>30392973</v>
          </cell>
          <cell r="I5092">
            <v>20</v>
          </cell>
          <cell r="J5092">
            <v>580</v>
          </cell>
          <cell r="K5092">
            <v>44705</v>
          </cell>
          <cell r="M5092">
            <v>44732</v>
          </cell>
          <cell r="P5092">
            <v>44734</v>
          </cell>
          <cell r="Q5092" t="str">
            <v>PIONEER</v>
          </cell>
          <cell r="R5092">
            <v>44739</v>
          </cell>
          <cell r="S5092">
            <v>44739</v>
          </cell>
          <cell r="T5092">
            <v>44743</v>
          </cell>
          <cell r="U5092">
            <v>44740</v>
          </cell>
        </row>
        <row r="5093">
          <cell r="A5093" t="str">
            <v>ZIMUSEL71005705ZSU722517030392973</v>
          </cell>
          <cell r="C5093" t="str">
            <v>GUNHILDE MAERSK</v>
          </cell>
          <cell r="D5093" t="str">
            <v>ZIMUSEL71005705</v>
          </cell>
          <cell r="E5093" t="str">
            <v>ZIMUSEL71005705</v>
          </cell>
          <cell r="F5093" t="str">
            <v>ZSU7225170</v>
          </cell>
          <cell r="G5093" t="str">
            <v>Q.PEAK DUO XL-G10.3.3/BFG 485</v>
          </cell>
          <cell r="H5093">
            <v>30392973</v>
          </cell>
          <cell r="I5093">
            <v>20</v>
          </cell>
          <cell r="J5093">
            <v>580</v>
          </cell>
          <cell r="K5093">
            <v>44705</v>
          </cell>
          <cell r="M5093">
            <v>44732</v>
          </cell>
          <cell r="P5093">
            <v>44734</v>
          </cell>
          <cell r="Q5093" t="str">
            <v>PIONEER</v>
          </cell>
          <cell r="R5093">
            <v>44739</v>
          </cell>
          <cell r="S5093">
            <v>44739</v>
          </cell>
          <cell r="T5093">
            <v>44743</v>
          </cell>
          <cell r="U5093">
            <v>44740</v>
          </cell>
        </row>
        <row r="5094">
          <cell r="A5094" t="str">
            <v>ZIMUSEL71005705ZSU745106930392973</v>
          </cell>
          <cell r="C5094" t="str">
            <v>GUNHILDE MAERSK</v>
          </cell>
          <cell r="D5094" t="str">
            <v>ZIMUSEL71005705</v>
          </cell>
          <cell r="E5094" t="str">
            <v>ZIMUSEL71005705</v>
          </cell>
          <cell r="F5094" t="str">
            <v>ZSU7451069</v>
          </cell>
          <cell r="G5094" t="str">
            <v>Q.PEAK DUO XL-G10.3.3/BFG 485</v>
          </cell>
          <cell r="H5094">
            <v>30392973</v>
          </cell>
          <cell r="I5094">
            <v>20</v>
          </cell>
          <cell r="J5094">
            <v>580</v>
          </cell>
          <cell r="K5094">
            <v>44705</v>
          </cell>
          <cell r="M5094">
            <v>44732</v>
          </cell>
          <cell r="P5094">
            <v>44734</v>
          </cell>
          <cell r="Q5094" t="str">
            <v>PIONEER</v>
          </cell>
          <cell r="R5094">
            <v>44740</v>
          </cell>
          <cell r="S5094">
            <v>44739</v>
          </cell>
          <cell r="T5094">
            <v>44743</v>
          </cell>
          <cell r="U5094">
            <v>44739</v>
          </cell>
        </row>
        <row r="5095">
          <cell r="A5095" t="str">
            <v>ZIMUSEL71005705ZSU760449230392973</v>
          </cell>
          <cell r="C5095" t="str">
            <v>GUNHILDE MAERSK</v>
          </cell>
          <cell r="D5095" t="str">
            <v>ZIMUSEL71005705</v>
          </cell>
          <cell r="E5095" t="str">
            <v>ZIMUSEL71005705</v>
          </cell>
          <cell r="F5095" t="str">
            <v>ZSU7604492</v>
          </cell>
          <cell r="G5095" t="str">
            <v>Q.PEAK DUO XL-G10.3.3/BFG 485</v>
          </cell>
          <cell r="H5095">
            <v>30392973</v>
          </cell>
          <cell r="I5095">
            <v>20</v>
          </cell>
          <cell r="J5095">
            <v>580</v>
          </cell>
          <cell r="K5095">
            <v>44705</v>
          </cell>
          <cell r="M5095">
            <v>44732</v>
          </cell>
          <cell r="P5095">
            <v>44734</v>
          </cell>
          <cell r="Q5095" t="str">
            <v>PIONEER</v>
          </cell>
          <cell r="R5095">
            <v>44739</v>
          </cell>
          <cell r="S5095">
            <v>44739</v>
          </cell>
          <cell r="T5095">
            <v>44743</v>
          </cell>
          <cell r="U5095">
            <v>44739</v>
          </cell>
        </row>
        <row r="5096">
          <cell r="A5096" t="str">
            <v>ZIMUSEL71005705ZSU771071930392973</v>
          </cell>
          <cell r="C5096" t="str">
            <v>GUNHILDE MAERSK</v>
          </cell>
          <cell r="D5096" t="str">
            <v>ZIMUSEL71005705</v>
          </cell>
          <cell r="E5096" t="str">
            <v>ZIMUSEL71005705</v>
          </cell>
          <cell r="F5096" t="str">
            <v>ZSU7710719</v>
          </cell>
          <cell r="G5096" t="str">
            <v>Q.PEAK DUO XL-G10.3.3/BFG 485</v>
          </cell>
          <cell r="H5096">
            <v>30392973</v>
          </cell>
          <cell r="I5096">
            <v>20</v>
          </cell>
          <cell r="J5096">
            <v>580</v>
          </cell>
          <cell r="K5096">
            <v>44705</v>
          </cell>
          <cell r="M5096">
            <v>44732</v>
          </cell>
          <cell r="P5096">
            <v>44734</v>
          </cell>
          <cell r="Q5096" t="str">
            <v>PIONEER</v>
          </cell>
          <cell r="R5096">
            <v>44740</v>
          </cell>
          <cell r="S5096">
            <v>44741</v>
          </cell>
          <cell r="T5096">
            <v>44743</v>
          </cell>
          <cell r="U5096">
            <v>44741</v>
          </cell>
        </row>
        <row r="5097">
          <cell r="A5097" t="str">
            <v>ZIMUSEL71005705ZSU774898830392973</v>
          </cell>
          <cell r="C5097" t="str">
            <v>GUNHILDE MAERSK</v>
          </cell>
          <cell r="D5097" t="str">
            <v>ZIMUSEL71005705</v>
          </cell>
          <cell r="E5097" t="str">
            <v>ZIMUSEL71005705</v>
          </cell>
          <cell r="F5097" t="str">
            <v>ZSU7748988</v>
          </cell>
          <cell r="G5097" t="str">
            <v>Q.PEAK DUO XL-G10.3.3/BFG 485</v>
          </cell>
          <cell r="H5097">
            <v>30392973</v>
          </cell>
          <cell r="I5097">
            <v>20</v>
          </cell>
          <cell r="J5097">
            <v>580</v>
          </cell>
          <cell r="K5097">
            <v>44705</v>
          </cell>
          <cell r="M5097">
            <v>44732</v>
          </cell>
          <cell r="P5097">
            <v>44734</v>
          </cell>
          <cell r="Q5097" t="str">
            <v>PIONEER</v>
          </cell>
          <cell r="R5097">
            <v>44740</v>
          </cell>
          <cell r="S5097">
            <v>44739</v>
          </cell>
          <cell r="T5097">
            <v>44743</v>
          </cell>
          <cell r="U5097">
            <v>44739</v>
          </cell>
        </row>
        <row r="5098">
          <cell r="A5098" t="str">
            <v>ZIMUSEL71005705ZSU794106630392973</v>
          </cell>
          <cell r="C5098" t="str">
            <v>GUNHILDE MAERSK</v>
          </cell>
          <cell r="D5098" t="str">
            <v>ZIMUSEL71005705</v>
          </cell>
          <cell r="E5098" t="str">
            <v>ZIMUSEL71005705</v>
          </cell>
          <cell r="F5098" t="str">
            <v>ZSU7941066</v>
          </cell>
          <cell r="G5098" t="str">
            <v>Q.PEAK DUO XL-G10.3.3/BFG 485</v>
          </cell>
          <cell r="H5098">
            <v>30392973</v>
          </cell>
          <cell r="I5098">
            <v>20</v>
          </cell>
          <cell r="J5098">
            <v>580</v>
          </cell>
          <cell r="K5098">
            <v>44705</v>
          </cell>
          <cell r="M5098">
            <v>44732</v>
          </cell>
          <cell r="P5098">
            <v>44734</v>
          </cell>
          <cell r="Q5098" t="str">
            <v>PIONEER</v>
          </cell>
          <cell r="R5098">
            <v>44740</v>
          </cell>
          <cell r="S5098">
            <v>44739</v>
          </cell>
          <cell r="T5098">
            <v>44743</v>
          </cell>
          <cell r="U5098">
            <v>44739</v>
          </cell>
        </row>
        <row r="5099">
          <cell r="A5099" t="str">
            <v>ZIMUSEL71005708BHU497517430392972</v>
          </cell>
          <cell r="C5099" t="str">
            <v>GUNHILDE MAERSK</v>
          </cell>
          <cell r="D5099" t="str">
            <v>ZIMUSEL71005708</v>
          </cell>
          <cell r="E5099" t="str">
            <v>ZIMUSEL71005708</v>
          </cell>
          <cell r="F5099" t="str">
            <v>BHU4975174</v>
          </cell>
          <cell r="G5099" t="str">
            <v>Q.PEAK DUO XL-G10.3.3/BFG 480</v>
          </cell>
          <cell r="H5099">
            <v>30392972</v>
          </cell>
          <cell r="I5099">
            <v>20</v>
          </cell>
          <cell r="J5099">
            <v>580</v>
          </cell>
          <cell r="K5099">
            <v>44705</v>
          </cell>
          <cell r="M5099">
            <v>44732</v>
          </cell>
          <cell r="P5099">
            <v>44732</v>
          </cell>
          <cell r="Q5099" t="str">
            <v>PIONEER</v>
          </cell>
          <cell r="R5099">
            <v>44736</v>
          </cell>
          <cell r="S5099">
            <v>44735</v>
          </cell>
          <cell r="T5099">
            <v>44743</v>
          </cell>
          <cell r="U5099">
            <v>44736</v>
          </cell>
        </row>
        <row r="5100">
          <cell r="A5100" t="str">
            <v>ZIMUSEL71005708GAOU645475830392972</v>
          </cell>
          <cell r="C5100" t="str">
            <v>GUNHILDE MAERSK</v>
          </cell>
          <cell r="D5100" t="str">
            <v>ZIMUSEL71005708</v>
          </cell>
          <cell r="E5100" t="str">
            <v>ZIMUSEL71005708</v>
          </cell>
          <cell r="F5100" t="str">
            <v>GAOU6454758</v>
          </cell>
          <cell r="G5100" t="str">
            <v>Q.PEAK DUO XL-G10.3.3/BFG 480</v>
          </cell>
          <cell r="H5100">
            <v>30392972</v>
          </cell>
          <cell r="I5100">
            <v>20</v>
          </cell>
          <cell r="J5100">
            <v>580</v>
          </cell>
          <cell r="K5100">
            <v>44705</v>
          </cell>
          <cell r="M5100">
            <v>44732</v>
          </cell>
          <cell r="P5100">
            <v>44732</v>
          </cell>
          <cell r="Q5100" t="str">
            <v>PIONEER</v>
          </cell>
          <cell r="R5100">
            <v>44736</v>
          </cell>
          <cell r="S5100">
            <v>44734</v>
          </cell>
          <cell r="T5100">
            <v>44743</v>
          </cell>
          <cell r="U5100">
            <v>44734</v>
          </cell>
        </row>
        <row r="5101">
          <cell r="A5101" t="str">
            <v>ZIMUSEL71005708ZSU660364030392972</v>
          </cell>
          <cell r="C5101" t="str">
            <v>GUNHILDE MAERSK</v>
          </cell>
          <cell r="D5101" t="str">
            <v>ZIMUSEL71005708</v>
          </cell>
          <cell r="E5101" t="str">
            <v>ZIMUSEL71005708</v>
          </cell>
          <cell r="F5101" t="str">
            <v>ZSU6603640</v>
          </cell>
          <cell r="G5101" t="str">
            <v>Q.PEAK DUO XL-G10.3.3/BFG 480</v>
          </cell>
          <cell r="H5101">
            <v>30392972</v>
          </cell>
          <cell r="I5101">
            <v>20</v>
          </cell>
          <cell r="J5101">
            <v>580</v>
          </cell>
          <cell r="K5101">
            <v>44705</v>
          </cell>
          <cell r="M5101">
            <v>44732</v>
          </cell>
          <cell r="P5101">
            <v>44732</v>
          </cell>
          <cell r="Q5101" t="str">
            <v>PIONEER</v>
          </cell>
          <cell r="R5101">
            <v>44736</v>
          </cell>
          <cell r="S5101">
            <v>44735</v>
          </cell>
          <cell r="T5101">
            <v>44743</v>
          </cell>
          <cell r="U5101">
            <v>44735</v>
          </cell>
        </row>
        <row r="5102">
          <cell r="A5102" t="str">
            <v>ZIMUSEL71005708GAOU643484930392973</v>
          </cell>
          <cell r="C5102" t="str">
            <v>GUNHILDE MAERSK</v>
          </cell>
          <cell r="D5102" t="str">
            <v>ZIMUSEL71005708</v>
          </cell>
          <cell r="E5102" t="str">
            <v>ZIMUSEL71005708</v>
          </cell>
          <cell r="F5102" t="str">
            <v>GAOU6434849</v>
          </cell>
          <cell r="G5102" t="str">
            <v>Q.PEAK DUO XL-G10.3.3/BFG 485</v>
          </cell>
          <cell r="H5102">
            <v>30392973</v>
          </cell>
          <cell r="I5102">
            <v>20</v>
          </cell>
          <cell r="J5102">
            <v>580</v>
          </cell>
          <cell r="K5102">
            <v>44705</v>
          </cell>
          <cell r="M5102">
            <v>44732</v>
          </cell>
          <cell r="P5102">
            <v>44733</v>
          </cell>
          <cell r="Q5102" t="str">
            <v>PIONEER</v>
          </cell>
          <cell r="R5102">
            <v>44739</v>
          </cell>
          <cell r="S5102">
            <v>44735</v>
          </cell>
          <cell r="T5102">
            <v>44743</v>
          </cell>
          <cell r="U5102">
            <v>44735</v>
          </cell>
        </row>
        <row r="5103">
          <cell r="A5103" t="str">
            <v>ZIMUSEL71005708TNU424564530392973</v>
          </cell>
          <cell r="C5103" t="str">
            <v>GUNHILDE MAERSK</v>
          </cell>
          <cell r="D5103" t="str">
            <v>ZIMUSEL71005708</v>
          </cell>
          <cell r="E5103" t="str">
            <v>ZIMUSEL71005708</v>
          </cell>
          <cell r="F5103" t="str">
            <v>TNU4245645</v>
          </cell>
          <cell r="G5103" t="str">
            <v>Q.PEAK DUO XL-G10.3.3/BFG 485</v>
          </cell>
          <cell r="H5103">
            <v>30392973</v>
          </cell>
          <cell r="I5103">
            <v>20</v>
          </cell>
          <cell r="J5103">
            <v>580</v>
          </cell>
          <cell r="K5103">
            <v>44705</v>
          </cell>
          <cell r="M5103">
            <v>44732</v>
          </cell>
          <cell r="P5103">
            <v>44734</v>
          </cell>
          <cell r="Q5103" t="str">
            <v>PIONEER</v>
          </cell>
          <cell r="R5103">
            <v>44740</v>
          </cell>
          <cell r="S5103">
            <v>44736</v>
          </cell>
          <cell r="T5103">
            <v>44743</v>
          </cell>
          <cell r="U5103">
            <v>44736</v>
          </cell>
        </row>
        <row r="5104">
          <cell r="A5104" t="str">
            <v>ZIMUSEL71005708ZSU686673330392973</v>
          </cell>
          <cell r="C5104" t="str">
            <v>GUNHILDE MAERSK</v>
          </cell>
          <cell r="D5104" t="str">
            <v>ZIMUSEL71005708</v>
          </cell>
          <cell r="E5104" t="str">
            <v>ZIMUSEL71005708</v>
          </cell>
          <cell r="F5104" t="str">
            <v>ZSU6866733</v>
          </cell>
          <cell r="G5104" t="str">
            <v>Q.PEAK DUO XL-G10.3.3/BFG 485</v>
          </cell>
          <cell r="H5104">
            <v>30392973</v>
          </cell>
          <cell r="I5104">
            <v>20</v>
          </cell>
          <cell r="J5104">
            <v>580</v>
          </cell>
          <cell r="K5104">
            <v>44705</v>
          </cell>
          <cell r="M5104">
            <v>44732</v>
          </cell>
          <cell r="P5104">
            <v>44734</v>
          </cell>
          <cell r="Q5104" t="str">
            <v>PIONEER</v>
          </cell>
          <cell r="R5104">
            <v>44740</v>
          </cell>
          <cell r="S5104">
            <v>44735</v>
          </cell>
          <cell r="T5104">
            <v>44743</v>
          </cell>
          <cell r="U5104">
            <v>44735</v>
          </cell>
        </row>
        <row r="5105">
          <cell r="A5105" t="str">
            <v>ZIMUSEL71005708ZSU693735430392973</v>
          </cell>
          <cell r="C5105" t="str">
            <v>GUNHILDE MAERSK</v>
          </cell>
          <cell r="D5105" t="str">
            <v>ZIMUSEL71005708</v>
          </cell>
          <cell r="E5105" t="str">
            <v>ZIMUSEL71005708</v>
          </cell>
          <cell r="F5105" t="str">
            <v>ZSU6937354</v>
          </cell>
          <cell r="G5105" t="str">
            <v>Q.PEAK DUO XL-G10.3.3/BFG 485</v>
          </cell>
          <cell r="H5105">
            <v>30392973</v>
          </cell>
          <cell r="I5105">
            <v>20</v>
          </cell>
          <cell r="J5105">
            <v>580</v>
          </cell>
          <cell r="K5105">
            <v>44705</v>
          </cell>
          <cell r="M5105">
            <v>44732</v>
          </cell>
          <cell r="P5105">
            <v>44734</v>
          </cell>
          <cell r="Q5105" t="str">
            <v>PIONEER</v>
          </cell>
          <cell r="R5105">
            <v>44739</v>
          </cell>
          <cell r="S5105">
            <v>44735</v>
          </cell>
          <cell r="T5105">
            <v>44743</v>
          </cell>
          <cell r="U5105">
            <v>44735</v>
          </cell>
        </row>
        <row r="5106">
          <cell r="A5106" t="str">
            <v>ZIMUSEL71005708ZSU709776230392973</v>
          </cell>
          <cell r="C5106" t="str">
            <v>GUNHILDE MAERSK</v>
          </cell>
          <cell r="D5106" t="str">
            <v>ZIMUSEL71005708</v>
          </cell>
          <cell r="E5106" t="str">
            <v>ZIMUSEL71005708</v>
          </cell>
          <cell r="F5106" t="str">
            <v>ZSU7097762</v>
          </cell>
          <cell r="G5106" t="str">
            <v>Q.PEAK DUO XL-G10.3.3/BFG 485</v>
          </cell>
          <cell r="H5106">
            <v>30392973</v>
          </cell>
          <cell r="I5106">
            <v>20</v>
          </cell>
          <cell r="J5106">
            <v>580</v>
          </cell>
          <cell r="K5106">
            <v>44705</v>
          </cell>
          <cell r="M5106">
            <v>44732</v>
          </cell>
          <cell r="P5106">
            <v>44734</v>
          </cell>
          <cell r="Q5106" t="str">
            <v>PIONEER</v>
          </cell>
          <cell r="R5106">
            <v>44739</v>
          </cell>
          <cell r="S5106">
            <v>44735</v>
          </cell>
          <cell r="T5106">
            <v>44743</v>
          </cell>
          <cell r="U5106">
            <v>44735</v>
          </cell>
        </row>
        <row r="5107">
          <cell r="A5107" t="str">
            <v>ZIMUSEL71005708ZSU786006730392973</v>
          </cell>
          <cell r="C5107" t="str">
            <v>GUNHILDE MAERSK</v>
          </cell>
          <cell r="D5107" t="str">
            <v>ZIMUSEL71005708</v>
          </cell>
          <cell r="E5107" t="str">
            <v>ZIMUSEL71005708</v>
          </cell>
          <cell r="F5107" t="str">
            <v>ZSU7860067</v>
          </cell>
          <cell r="G5107" t="str">
            <v>Q.PEAK DUO XL-G10.3.3/BFG 485</v>
          </cell>
          <cell r="H5107">
            <v>30392973</v>
          </cell>
          <cell r="I5107">
            <v>20</v>
          </cell>
          <cell r="J5107">
            <v>580</v>
          </cell>
          <cell r="K5107">
            <v>44705</v>
          </cell>
          <cell r="M5107">
            <v>44732</v>
          </cell>
          <cell r="P5107">
            <v>44733</v>
          </cell>
          <cell r="Q5107" t="str">
            <v>PIONEER</v>
          </cell>
          <cell r="R5107">
            <v>44739</v>
          </cell>
          <cell r="S5107">
            <v>44735</v>
          </cell>
          <cell r="T5107">
            <v>44743</v>
          </cell>
          <cell r="U5107">
            <v>44735</v>
          </cell>
        </row>
        <row r="5108">
          <cell r="A5108" t="str">
            <v>ZIMUSEL71005708ZSU897976530392973</v>
          </cell>
          <cell r="C5108" t="str">
            <v>GUNHILDE MAERSK</v>
          </cell>
          <cell r="D5108" t="str">
            <v>ZIMUSEL71005708</v>
          </cell>
          <cell r="E5108" t="str">
            <v>ZIMUSEL71005708</v>
          </cell>
          <cell r="F5108" t="str">
            <v>ZSU8979765</v>
          </cell>
          <cell r="G5108" t="str">
            <v>Q.PEAK DUO XL-G10.3.3/BFG 485</v>
          </cell>
          <cell r="H5108">
            <v>30392973</v>
          </cell>
          <cell r="I5108">
            <v>20</v>
          </cell>
          <cell r="J5108">
            <v>580</v>
          </cell>
          <cell r="K5108">
            <v>44705</v>
          </cell>
          <cell r="M5108">
            <v>44732</v>
          </cell>
          <cell r="P5108">
            <v>44733</v>
          </cell>
          <cell r="Q5108" t="str">
            <v>PIONEER</v>
          </cell>
          <cell r="R5108">
            <v>44739</v>
          </cell>
          <cell r="S5108">
            <v>44735</v>
          </cell>
          <cell r="T5108">
            <v>44743</v>
          </cell>
          <cell r="U5108">
            <v>44735</v>
          </cell>
        </row>
        <row r="5109">
          <cell r="A5109" t="str">
            <v>ZIMUSEL71006012DRYU978726630393071</v>
          </cell>
          <cell r="C5109" t="str">
            <v>GUNHILDE MAERSK</v>
          </cell>
          <cell r="D5109" t="str">
            <v>ZIMUSEL71006012</v>
          </cell>
          <cell r="E5109" t="str">
            <v>ZIMUSEL71006012</v>
          </cell>
          <cell r="F5109" t="str">
            <v>DRYU9787266</v>
          </cell>
          <cell r="G5109" t="str">
            <v>DUO XL-G10.3.2/BFG_J 475</v>
          </cell>
          <cell r="H5109">
            <v>30393071</v>
          </cell>
          <cell r="I5109">
            <v>20</v>
          </cell>
          <cell r="J5109">
            <v>580</v>
          </cell>
          <cell r="K5109">
            <v>44705</v>
          </cell>
          <cell r="M5109">
            <v>44732</v>
          </cell>
          <cell r="P5109">
            <v>44734</v>
          </cell>
          <cell r="Q5109" t="str">
            <v>PIONEER</v>
          </cell>
          <cell r="R5109">
            <v>44739</v>
          </cell>
          <cell r="S5109">
            <v>44739</v>
          </cell>
          <cell r="T5109">
            <v>44743</v>
          </cell>
          <cell r="U5109">
            <v>44740</v>
          </cell>
        </row>
        <row r="5110">
          <cell r="A5110" t="str">
            <v>ZIMUSEL71006012BSIU975284030393072</v>
          </cell>
          <cell r="C5110" t="str">
            <v>GUNHILDE MAERSK</v>
          </cell>
          <cell r="D5110" t="str">
            <v>ZIMUSEL71006012</v>
          </cell>
          <cell r="E5110" t="str">
            <v>ZIMUSEL71006012</v>
          </cell>
          <cell r="F5110" t="str">
            <v>BSIU9752840</v>
          </cell>
          <cell r="G5110" t="str">
            <v>DUO XL-G10.3.2/BFG_J 480</v>
          </cell>
          <cell r="H5110">
            <v>30393072</v>
          </cell>
          <cell r="I5110">
            <v>20</v>
          </cell>
          <cell r="J5110">
            <v>580</v>
          </cell>
          <cell r="K5110">
            <v>44705</v>
          </cell>
          <cell r="M5110">
            <v>44732</v>
          </cell>
          <cell r="P5110">
            <v>44733</v>
          </cell>
          <cell r="Q5110" t="str">
            <v>PIONEER</v>
          </cell>
          <cell r="R5110">
            <v>44739</v>
          </cell>
          <cell r="S5110">
            <v>44739</v>
          </cell>
          <cell r="T5110">
            <v>44743</v>
          </cell>
          <cell r="U5110">
            <v>44739</v>
          </cell>
        </row>
        <row r="5111">
          <cell r="A5111" t="str">
            <v>ZIMUSEL71006012FSU816726730393072</v>
          </cell>
          <cell r="C5111" t="str">
            <v>GUNHILDE MAERSK</v>
          </cell>
          <cell r="D5111" t="str">
            <v>ZIMUSEL71006012</v>
          </cell>
          <cell r="E5111" t="str">
            <v>ZIMUSEL71006012</v>
          </cell>
          <cell r="F5111" t="str">
            <v>FSU8167267</v>
          </cell>
          <cell r="G5111" t="str">
            <v>DUO XL-G10.3.2/BFG_J 480</v>
          </cell>
          <cell r="H5111">
            <v>30393072</v>
          </cell>
          <cell r="I5111">
            <v>20</v>
          </cell>
          <cell r="J5111">
            <v>580</v>
          </cell>
          <cell r="K5111">
            <v>44705</v>
          </cell>
          <cell r="M5111">
            <v>44732</v>
          </cell>
          <cell r="P5111">
            <v>44733</v>
          </cell>
          <cell r="Q5111" t="str">
            <v>PIONEER</v>
          </cell>
          <cell r="R5111">
            <v>44739</v>
          </cell>
          <cell r="S5111">
            <v>44739</v>
          </cell>
          <cell r="T5111">
            <v>44743</v>
          </cell>
          <cell r="U5111">
            <v>44739</v>
          </cell>
        </row>
        <row r="5112">
          <cell r="A5112" t="str">
            <v>ZIMUSEL71006012GAOU635928330393072</v>
          </cell>
          <cell r="C5112" t="str">
            <v>GUNHILDE MAERSK</v>
          </cell>
          <cell r="D5112" t="str">
            <v>ZIMUSEL71006012</v>
          </cell>
          <cell r="E5112" t="str">
            <v>ZIMUSEL71006012</v>
          </cell>
          <cell r="F5112" t="str">
            <v>GAOU6359283</v>
          </cell>
          <cell r="G5112" t="str">
            <v>DUO XL-G10.3.2/BFG_J 480</v>
          </cell>
          <cell r="H5112">
            <v>30393072</v>
          </cell>
          <cell r="I5112">
            <v>20</v>
          </cell>
          <cell r="J5112">
            <v>580</v>
          </cell>
          <cell r="K5112">
            <v>44705</v>
          </cell>
          <cell r="M5112">
            <v>44732</v>
          </cell>
          <cell r="P5112">
            <v>44733</v>
          </cell>
          <cell r="Q5112" t="str">
            <v>PIONEER</v>
          </cell>
          <cell r="R5112">
            <v>44739</v>
          </cell>
          <cell r="S5112">
            <v>44739</v>
          </cell>
          <cell r="T5112">
            <v>44743</v>
          </cell>
          <cell r="U5112">
            <v>44739</v>
          </cell>
        </row>
        <row r="5113">
          <cell r="A5113" t="str">
            <v>ZIMUSEL71006012TLLU459320930393072</v>
          </cell>
          <cell r="C5113" t="str">
            <v>GUNHILDE MAERSK</v>
          </cell>
          <cell r="D5113" t="str">
            <v>ZIMUSEL71006012</v>
          </cell>
          <cell r="E5113" t="str">
            <v>ZIMUSEL71006012</v>
          </cell>
          <cell r="F5113" t="str">
            <v>TLLU4593209</v>
          </cell>
          <cell r="G5113" t="str">
            <v>DUO XL-G10.3.2/BFG_J 480</v>
          </cell>
          <cell r="H5113">
            <v>30393072</v>
          </cell>
          <cell r="I5113">
            <v>20</v>
          </cell>
          <cell r="J5113">
            <v>580</v>
          </cell>
          <cell r="K5113">
            <v>44705</v>
          </cell>
          <cell r="M5113">
            <v>44732</v>
          </cell>
          <cell r="P5113">
            <v>44733</v>
          </cell>
          <cell r="Q5113" t="str">
            <v>PIONEER</v>
          </cell>
          <cell r="R5113">
            <v>44739</v>
          </cell>
          <cell r="S5113">
            <v>44742</v>
          </cell>
          <cell r="T5113">
            <v>44743</v>
          </cell>
          <cell r="U5113">
            <v>44743</v>
          </cell>
        </row>
        <row r="5114">
          <cell r="A5114" t="str">
            <v>ZIMUSEL71006012ZSU742269330393072</v>
          </cell>
          <cell r="C5114" t="str">
            <v>GUNHILDE MAERSK</v>
          </cell>
          <cell r="D5114" t="str">
            <v>ZIMUSEL71006012</v>
          </cell>
          <cell r="E5114" t="str">
            <v>ZIMUSEL71006012</v>
          </cell>
          <cell r="F5114" t="str">
            <v>ZSU7422693</v>
          </cell>
          <cell r="G5114" t="str">
            <v>DUO XL-G10.3.2/BFG_J 480</v>
          </cell>
          <cell r="H5114">
            <v>30393072</v>
          </cell>
          <cell r="I5114">
            <v>20</v>
          </cell>
          <cell r="J5114">
            <v>580</v>
          </cell>
          <cell r="K5114">
            <v>44705</v>
          </cell>
          <cell r="M5114">
            <v>44732</v>
          </cell>
          <cell r="P5114">
            <v>44734</v>
          </cell>
          <cell r="Q5114" t="str">
            <v>PIONEER</v>
          </cell>
          <cell r="R5114">
            <v>44740</v>
          </cell>
          <cell r="S5114">
            <v>44740</v>
          </cell>
          <cell r="T5114">
            <v>44743</v>
          </cell>
          <cell r="U5114">
            <v>44740</v>
          </cell>
        </row>
        <row r="5115">
          <cell r="A5115" t="str">
            <v>ZIMUSEL71006012ZSU751771530393072</v>
          </cell>
          <cell r="C5115" t="str">
            <v>GUNHILDE MAERSK</v>
          </cell>
          <cell r="D5115" t="str">
            <v>ZIMUSEL71006012</v>
          </cell>
          <cell r="E5115" t="str">
            <v>ZIMUSEL71006012</v>
          </cell>
          <cell r="F5115" t="str">
            <v>ZSU7517715</v>
          </cell>
          <cell r="G5115" t="str">
            <v>DUO XL-G10.3.2/BFG_J 480</v>
          </cell>
          <cell r="H5115">
            <v>30393072</v>
          </cell>
          <cell r="I5115">
            <v>20</v>
          </cell>
          <cell r="J5115">
            <v>580</v>
          </cell>
          <cell r="K5115">
            <v>44705</v>
          </cell>
          <cell r="M5115">
            <v>44732</v>
          </cell>
          <cell r="P5115">
            <v>44732</v>
          </cell>
          <cell r="Q5115" t="str">
            <v>PIONEER</v>
          </cell>
          <cell r="R5115">
            <v>44736</v>
          </cell>
          <cell r="S5115">
            <v>44740</v>
          </cell>
          <cell r="T5115">
            <v>44743</v>
          </cell>
          <cell r="U5115">
            <v>44740</v>
          </cell>
        </row>
        <row r="5116">
          <cell r="A5116" t="str">
            <v>ZIMUSEL71006012ZSU775344930393072</v>
          </cell>
          <cell r="C5116" t="str">
            <v>GUNHILDE MAERSK</v>
          </cell>
          <cell r="D5116" t="str">
            <v>ZIMUSEL71006012</v>
          </cell>
          <cell r="E5116" t="str">
            <v>ZIMUSEL71006012</v>
          </cell>
          <cell r="F5116" t="str">
            <v>ZSU7753449</v>
          </cell>
          <cell r="G5116" t="str">
            <v>DUO XL-G10.3.2/BFG_J 480</v>
          </cell>
          <cell r="H5116">
            <v>30393072</v>
          </cell>
          <cell r="I5116">
            <v>20</v>
          </cell>
          <cell r="J5116">
            <v>580</v>
          </cell>
          <cell r="K5116">
            <v>44705</v>
          </cell>
          <cell r="M5116">
            <v>44732</v>
          </cell>
          <cell r="P5116">
            <v>44734</v>
          </cell>
          <cell r="Q5116" t="str">
            <v>PIONEER</v>
          </cell>
          <cell r="R5116">
            <v>44739</v>
          </cell>
          <cell r="S5116">
            <v>44739</v>
          </cell>
          <cell r="T5116">
            <v>44743</v>
          </cell>
          <cell r="U5116">
            <v>44740</v>
          </cell>
        </row>
        <row r="5117">
          <cell r="A5117" t="str">
            <v>ZIMUSEL71006012ZSU821033830393072</v>
          </cell>
          <cell r="C5117" t="str">
            <v>GUNHILDE MAERSK</v>
          </cell>
          <cell r="D5117" t="str">
            <v>ZIMUSEL71006012</v>
          </cell>
          <cell r="E5117" t="str">
            <v>ZIMUSEL71006012</v>
          </cell>
          <cell r="F5117" t="str">
            <v>ZSU8210338</v>
          </cell>
          <cell r="G5117" t="str">
            <v>DUO XL-G10.3.2/BFG_J 480</v>
          </cell>
          <cell r="H5117">
            <v>30393072</v>
          </cell>
          <cell r="I5117">
            <v>20</v>
          </cell>
          <cell r="J5117">
            <v>580</v>
          </cell>
          <cell r="K5117">
            <v>44705</v>
          </cell>
          <cell r="M5117">
            <v>44732</v>
          </cell>
          <cell r="P5117">
            <v>44733</v>
          </cell>
          <cell r="Q5117" t="str">
            <v>PIONEER</v>
          </cell>
          <cell r="R5117">
            <v>44739</v>
          </cell>
          <cell r="S5117">
            <v>44739</v>
          </cell>
          <cell r="T5117">
            <v>44743</v>
          </cell>
          <cell r="U5117">
            <v>44739</v>
          </cell>
        </row>
        <row r="5118">
          <cell r="A5118" t="str">
            <v>ZIMUSEL71006012ZSU887615530393072</v>
          </cell>
          <cell r="C5118" t="str">
            <v>GUNHILDE MAERSK</v>
          </cell>
          <cell r="D5118" t="str">
            <v>ZIMUSEL71006012</v>
          </cell>
          <cell r="E5118" t="str">
            <v>ZIMUSEL71006012</v>
          </cell>
          <cell r="F5118" t="str">
            <v>ZSU8876155</v>
          </cell>
          <cell r="G5118" t="str">
            <v>DUO XL-G10.3.2/BFG_J 480</v>
          </cell>
          <cell r="H5118">
            <v>30393072</v>
          </cell>
          <cell r="I5118">
            <v>20</v>
          </cell>
          <cell r="J5118">
            <v>580</v>
          </cell>
          <cell r="K5118">
            <v>44705</v>
          </cell>
          <cell r="M5118">
            <v>44732</v>
          </cell>
          <cell r="P5118">
            <v>44732</v>
          </cell>
          <cell r="Q5118" t="str">
            <v>PIONEER</v>
          </cell>
          <cell r="R5118">
            <v>44736</v>
          </cell>
          <cell r="S5118">
            <v>44737</v>
          </cell>
          <cell r="T5118">
            <v>44743</v>
          </cell>
          <cell r="U5118">
            <v>44737</v>
          </cell>
        </row>
        <row r="5119">
          <cell r="A5119" t="str">
            <v>ZIMUSEL71006013AIU433694730392973</v>
          </cell>
          <cell r="C5119" t="str">
            <v>GUNHILDE MAERSK</v>
          </cell>
          <cell r="D5119" t="str">
            <v>ZIMUSEL71006013</v>
          </cell>
          <cell r="E5119" t="str">
            <v>ZIMUSEL71006013</v>
          </cell>
          <cell r="F5119" t="str">
            <v>AIU4336947</v>
          </cell>
          <cell r="G5119" t="str">
            <v>Q.PEAK DUO XL-G10.3.3/BFG 485</v>
          </cell>
          <cell r="H5119">
            <v>30392973</v>
          </cell>
          <cell r="I5119">
            <v>20</v>
          </cell>
          <cell r="J5119">
            <v>580</v>
          </cell>
          <cell r="K5119">
            <v>44705</v>
          </cell>
          <cell r="M5119">
            <v>44732</v>
          </cell>
          <cell r="P5119">
            <v>44733</v>
          </cell>
          <cell r="Q5119" t="str">
            <v>PIONEER</v>
          </cell>
          <cell r="R5119">
            <v>44739</v>
          </cell>
          <cell r="S5119">
            <v>44737</v>
          </cell>
          <cell r="T5119">
            <v>44743</v>
          </cell>
          <cell r="U5119">
            <v>44737</v>
          </cell>
        </row>
        <row r="5120">
          <cell r="A5120" t="str">
            <v>ZIMUSEL71006013GAOU611941030392973</v>
          </cell>
          <cell r="C5120" t="str">
            <v>GUNHILDE MAERSK</v>
          </cell>
          <cell r="D5120" t="str">
            <v>ZIMUSEL71006013</v>
          </cell>
          <cell r="E5120" t="str">
            <v>ZIMUSEL71006013</v>
          </cell>
          <cell r="F5120" t="str">
            <v>GAOU6119410</v>
          </cell>
          <cell r="G5120" t="str">
            <v>Q.PEAK DUO XL-G10.3.3/BFG 485</v>
          </cell>
          <cell r="H5120">
            <v>30392973</v>
          </cell>
          <cell r="I5120">
            <v>20</v>
          </cell>
          <cell r="J5120">
            <v>580</v>
          </cell>
          <cell r="K5120">
            <v>44705</v>
          </cell>
          <cell r="M5120">
            <v>44732</v>
          </cell>
          <cell r="P5120">
            <v>44733</v>
          </cell>
          <cell r="Q5120" t="str">
            <v>PIONEER</v>
          </cell>
          <cell r="R5120">
            <v>44739</v>
          </cell>
          <cell r="S5120">
            <v>44737</v>
          </cell>
          <cell r="T5120">
            <v>44743</v>
          </cell>
          <cell r="U5120">
            <v>44737</v>
          </cell>
        </row>
        <row r="5121">
          <cell r="A5121" t="str">
            <v>ZIMUSEL71006013TNU894589030392973</v>
          </cell>
          <cell r="C5121" t="str">
            <v>GUNHILDE MAERSK</v>
          </cell>
          <cell r="D5121" t="str">
            <v>ZIMUSEL71006013</v>
          </cell>
          <cell r="E5121" t="str">
            <v>ZIMUSEL71006013</v>
          </cell>
          <cell r="F5121" t="str">
            <v>TNU8945890</v>
          </cell>
          <cell r="G5121" t="str">
            <v>Q.PEAK DUO XL-G10.3.3/BFG 485</v>
          </cell>
          <cell r="H5121">
            <v>30392973</v>
          </cell>
          <cell r="I5121">
            <v>20</v>
          </cell>
          <cell r="J5121">
            <v>580</v>
          </cell>
          <cell r="K5121">
            <v>44705</v>
          </cell>
          <cell r="M5121">
            <v>44732</v>
          </cell>
          <cell r="P5121">
            <v>44733</v>
          </cell>
          <cell r="Q5121" t="str">
            <v>PIONEER</v>
          </cell>
          <cell r="R5121">
            <v>44739</v>
          </cell>
          <cell r="S5121">
            <v>44737</v>
          </cell>
          <cell r="T5121">
            <v>44743</v>
          </cell>
          <cell r="U5121">
            <v>44737</v>
          </cell>
        </row>
        <row r="5122">
          <cell r="A5122" t="str">
            <v>ZIMUSEL71006013ZSU686030830392973</v>
          </cell>
          <cell r="C5122" t="str">
            <v>GUNHILDE MAERSK</v>
          </cell>
          <cell r="D5122" t="str">
            <v>ZIMUSEL71006013</v>
          </cell>
          <cell r="E5122" t="str">
            <v>ZIMUSEL71006013</v>
          </cell>
          <cell r="F5122" t="str">
            <v>ZSU6860308</v>
          </cell>
          <cell r="G5122" t="str">
            <v>Q.PEAK DUO XL-G10.3.3/BFG 485</v>
          </cell>
          <cell r="H5122">
            <v>30392973</v>
          </cell>
          <cell r="I5122">
            <v>20</v>
          </cell>
          <cell r="J5122">
            <v>580</v>
          </cell>
          <cell r="K5122">
            <v>44705</v>
          </cell>
          <cell r="M5122">
            <v>44732</v>
          </cell>
          <cell r="P5122">
            <v>44734</v>
          </cell>
          <cell r="Q5122" t="str">
            <v>PIONEER</v>
          </cell>
          <cell r="R5122">
            <v>44740</v>
          </cell>
          <cell r="S5122">
            <v>44740</v>
          </cell>
          <cell r="T5122">
            <v>44743</v>
          </cell>
          <cell r="U5122">
            <v>44740</v>
          </cell>
        </row>
        <row r="5123">
          <cell r="A5123" t="str">
            <v>ZIMUSEL71006013ZSU741880030392973</v>
          </cell>
          <cell r="C5123" t="str">
            <v>GUNHILDE MAERSK</v>
          </cell>
          <cell r="D5123" t="str">
            <v>ZIMUSEL71006013</v>
          </cell>
          <cell r="E5123" t="str">
            <v>ZIMUSEL71006013</v>
          </cell>
          <cell r="F5123" t="str">
            <v>ZSU7418800</v>
          </cell>
          <cell r="G5123" t="str">
            <v>Q.PEAK DUO XL-G10.3.3/BFG 485</v>
          </cell>
          <cell r="H5123">
            <v>30392973</v>
          </cell>
          <cell r="I5123">
            <v>20</v>
          </cell>
          <cell r="J5123">
            <v>580</v>
          </cell>
          <cell r="K5123">
            <v>44705</v>
          </cell>
          <cell r="M5123">
            <v>44732</v>
          </cell>
          <cell r="P5123">
            <v>44734</v>
          </cell>
          <cell r="Q5123" t="str">
            <v>PIONEER</v>
          </cell>
          <cell r="R5123">
            <v>44740</v>
          </cell>
          <cell r="S5123">
            <v>44740</v>
          </cell>
          <cell r="T5123">
            <v>44743</v>
          </cell>
          <cell r="U5123">
            <v>44742</v>
          </cell>
        </row>
        <row r="5124">
          <cell r="A5124" t="str">
            <v>ZIMUSEL71006013ZSU744045030392973</v>
          </cell>
          <cell r="C5124" t="str">
            <v>GUNHILDE MAERSK</v>
          </cell>
          <cell r="D5124" t="str">
            <v>ZIMUSEL71006013</v>
          </cell>
          <cell r="E5124" t="str">
            <v>ZIMUSEL71006013</v>
          </cell>
          <cell r="F5124" t="str">
            <v>ZSU7440450</v>
          </cell>
          <cell r="G5124" t="str">
            <v>Q.PEAK DUO XL-G10.3.3/BFG 485</v>
          </cell>
          <cell r="H5124">
            <v>30392973</v>
          </cell>
          <cell r="I5124">
            <v>20</v>
          </cell>
          <cell r="J5124">
            <v>580</v>
          </cell>
          <cell r="K5124">
            <v>44705</v>
          </cell>
          <cell r="M5124">
            <v>44732</v>
          </cell>
          <cell r="P5124">
            <v>44732</v>
          </cell>
          <cell r="Q5124" t="str">
            <v>PIONEER</v>
          </cell>
          <cell r="R5124">
            <v>44736</v>
          </cell>
          <cell r="S5124">
            <v>44736</v>
          </cell>
          <cell r="T5124">
            <v>44743</v>
          </cell>
          <cell r="U5124">
            <v>44736</v>
          </cell>
        </row>
        <row r="5125">
          <cell r="A5125" t="str">
            <v>ZIMUSEL71006013ZSU775408630392973</v>
          </cell>
          <cell r="C5125" t="str">
            <v>GUNHILDE MAERSK</v>
          </cell>
          <cell r="D5125" t="str">
            <v>ZIMUSEL71006013</v>
          </cell>
          <cell r="E5125" t="str">
            <v>ZIMUSEL71006013</v>
          </cell>
          <cell r="F5125" t="str">
            <v>ZSU7754086</v>
          </cell>
          <cell r="G5125" t="str">
            <v>Q.PEAK DUO XL-G10.3.3/BFG 485</v>
          </cell>
          <cell r="H5125">
            <v>30392973</v>
          </cell>
          <cell r="I5125">
            <v>20</v>
          </cell>
          <cell r="J5125">
            <v>580</v>
          </cell>
          <cell r="K5125">
            <v>44705</v>
          </cell>
          <cell r="M5125">
            <v>44732</v>
          </cell>
          <cell r="P5125">
            <v>44732</v>
          </cell>
          <cell r="Q5125" t="str">
            <v>PIONEER</v>
          </cell>
          <cell r="R5125">
            <v>44736</v>
          </cell>
          <cell r="S5125">
            <v>44736</v>
          </cell>
          <cell r="T5125">
            <v>44743</v>
          </cell>
          <cell r="U5125">
            <v>44736</v>
          </cell>
        </row>
        <row r="5126">
          <cell r="A5126" t="str">
            <v>ZIMUSEL71006013ZSU795399830392973</v>
          </cell>
          <cell r="C5126" t="str">
            <v>GUNHILDE MAERSK</v>
          </cell>
          <cell r="D5126" t="str">
            <v>ZIMUSEL71006013</v>
          </cell>
          <cell r="E5126" t="str">
            <v>ZIMUSEL71006013</v>
          </cell>
          <cell r="F5126" t="str">
            <v>ZSU7953998</v>
          </cell>
          <cell r="G5126" t="str">
            <v>Q.PEAK DUO XL-G10.3.3/BFG 485</v>
          </cell>
          <cell r="H5126">
            <v>30392973</v>
          </cell>
          <cell r="I5126">
            <v>20</v>
          </cell>
          <cell r="J5126">
            <v>580</v>
          </cell>
          <cell r="K5126">
            <v>44705</v>
          </cell>
          <cell r="M5126">
            <v>44732</v>
          </cell>
          <cell r="P5126">
            <v>44733</v>
          </cell>
          <cell r="Q5126" t="str">
            <v>PIONEER</v>
          </cell>
          <cell r="R5126">
            <v>44739</v>
          </cell>
          <cell r="S5126">
            <v>44737</v>
          </cell>
          <cell r="T5126">
            <v>44743</v>
          </cell>
          <cell r="U5126">
            <v>44740</v>
          </cell>
        </row>
        <row r="5127">
          <cell r="A5127" t="str">
            <v>ZIMUSEL71006013ZSU857075630392973</v>
          </cell>
          <cell r="C5127" t="str">
            <v>GUNHILDE MAERSK</v>
          </cell>
          <cell r="D5127" t="str">
            <v>ZIMUSEL71006013</v>
          </cell>
          <cell r="E5127" t="str">
            <v>ZIMUSEL71006013</v>
          </cell>
          <cell r="F5127" t="str">
            <v>ZSU8570756</v>
          </cell>
          <cell r="G5127" t="str">
            <v>Q.PEAK DUO XL-G10.3.3/BFG 485</v>
          </cell>
          <cell r="H5127">
            <v>30392973</v>
          </cell>
          <cell r="I5127">
            <v>20</v>
          </cell>
          <cell r="J5127">
            <v>580</v>
          </cell>
          <cell r="K5127">
            <v>44705</v>
          </cell>
          <cell r="M5127">
            <v>44732</v>
          </cell>
          <cell r="P5127">
            <v>44734</v>
          </cell>
          <cell r="Q5127" t="str">
            <v>PIONEER</v>
          </cell>
          <cell r="R5127">
            <v>44739</v>
          </cell>
          <cell r="S5127">
            <v>44737</v>
          </cell>
          <cell r="T5127">
            <v>44743</v>
          </cell>
          <cell r="U5127">
            <v>44739</v>
          </cell>
        </row>
        <row r="5128">
          <cell r="A5128" t="str">
            <v>ZIMUSEL71006013ZSU865204730392973</v>
          </cell>
          <cell r="C5128" t="str">
            <v>GUNHILDE MAERSK</v>
          </cell>
          <cell r="D5128" t="str">
            <v>ZIMUSEL71006013</v>
          </cell>
          <cell r="E5128" t="str">
            <v>ZIMUSEL71006013</v>
          </cell>
          <cell r="F5128" t="str">
            <v>ZSU8652047</v>
          </cell>
          <cell r="G5128" t="str">
            <v>Q.PEAK DUO XL-G10.3.3/BFG 485</v>
          </cell>
          <cell r="H5128">
            <v>30392973</v>
          </cell>
          <cell r="I5128">
            <v>20</v>
          </cell>
          <cell r="J5128">
            <v>580</v>
          </cell>
          <cell r="K5128">
            <v>44705</v>
          </cell>
          <cell r="M5128">
            <v>44732</v>
          </cell>
          <cell r="P5128">
            <v>44734</v>
          </cell>
          <cell r="Q5128" t="str">
            <v>PIONEER</v>
          </cell>
          <cell r="R5128">
            <v>44740</v>
          </cell>
          <cell r="S5128">
            <v>44742</v>
          </cell>
          <cell r="T5128">
            <v>44743</v>
          </cell>
          <cell r="U5128">
            <v>44743</v>
          </cell>
        </row>
        <row r="5129">
          <cell r="A5129" t="str">
            <v>SHTS2205064LU725685030393071</v>
          </cell>
          <cell r="C5129" t="str">
            <v>OSO DEVELOPMENT</v>
          </cell>
          <cell r="D5129" t="str">
            <v>OSU6333935060</v>
          </cell>
          <cell r="E5129" t="str">
            <v>SHTS2205064</v>
          </cell>
          <cell r="F5129" t="str">
            <v>LU7256850</v>
          </cell>
          <cell r="G5129" t="str">
            <v>DUO XL-G10.3.2/BFG_J 475</v>
          </cell>
          <cell r="H5129">
            <v>30393071</v>
          </cell>
          <cell r="I5129">
            <v>20</v>
          </cell>
          <cell r="J5129">
            <v>580</v>
          </cell>
          <cell r="K5129">
            <v>44700</v>
          </cell>
          <cell r="M5129">
            <v>44734</v>
          </cell>
          <cell r="P5129">
            <v>44735</v>
          </cell>
          <cell r="Q5129" t="str">
            <v>PIONEER</v>
          </cell>
          <cell r="R5129">
            <v>44741</v>
          </cell>
          <cell r="S5129">
            <v>44740</v>
          </cell>
          <cell r="T5129">
            <v>44745</v>
          </cell>
          <cell r="U5129">
            <v>44740</v>
          </cell>
        </row>
        <row r="5130">
          <cell r="A5130" t="str">
            <v>SHTS2205064SNU659885730393071</v>
          </cell>
          <cell r="C5130" t="str">
            <v>OSO DEVELOPMENT</v>
          </cell>
          <cell r="D5130" t="str">
            <v>OSU6333935060</v>
          </cell>
          <cell r="E5130" t="str">
            <v>SHTS2205064</v>
          </cell>
          <cell r="F5130" t="str">
            <v>SNU6598857</v>
          </cell>
          <cell r="G5130" t="str">
            <v>DUO XL-G10.3.2/BFG_J 475</v>
          </cell>
          <cell r="H5130">
            <v>30393071</v>
          </cell>
          <cell r="I5130">
            <v>20</v>
          </cell>
          <cell r="J5130">
            <v>580</v>
          </cell>
          <cell r="K5130">
            <v>44700</v>
          </cell>
          <cell r="M5130">
            <v>44734</v>
          </cell>
          <cell r="P5130">
            <v>44737</v>
          </cell>
          <cell r="Q5130" t="str">
            <v>PIONEER</v>
          </cell>
          <cell r="R5130">
            <v>44742</v>
          </cell>
          <cell r="S5130">
            <v>44740</v>
          </cell>
          <cell r="T5130">
            <v>44745</v>
          </cell>
          <cell r="U5130">
            <v>44741</v>
          </cell>
        </row>
        <row r="5131">
          <cell r="A5131" t="str">
            <v>SHTS2205064TRHU603669530393071</v>
          </cell>
          <cell r="C5131" t="str">
            <v>OSO DEVELOPMENT</v>
          </cell>
          <cell r="D5131" t="str">
            <v>OSU6333935060</v>
          </cell>
          <cell r="E5131" t="str">
            <v>SHTS2205064</v>
          </cell>
          <cell r="F5131" t="str">
            <v>TRHU6036695</v>
          </cell>
          <cell r="G5131" t="str">
            <v>DUO XL-G10.3.2/BFG_J 475</v>
          </cell>
          <cell r="H5131">
            <v>30393071</v>
          </cell>
          <cell r="I5131">
            <v>20</v>
          </cell>
          <cell r="J5131">
            <v>580</v>
          </cell>
          <cell r="K5131">
            <v>44700</v>
          </cell>
          <cell r="M5131">
            <v>44734</v>
          </cell>
          <cell r="P5131">
            <v>44737</v>
          </cell>
          <cell r="Q5131" t="str">
            <v>PIONEER</v>
          </cell>
          <cell r="R5131">
            <v>44742</v>
          </cell>
          <cell r="S5131">
            <v>44740</v>
          </cell>
          <cell r="T5131">
            <v>44745</v>
          </cell>
          <cell r="U5131">
            <v>44741</v>
          </cell>
        </row>
        <row r="5132">
          <cell r="A5132" t="str">
            <v>SHTS2205060TEMU617840130391371</v>
          </cell>
          <cell r="C5132" t="str">
            <v>OSO DEVELOPMENT</v>
          </cell>
          <cell r="D5132" t="str">
            <v>EGLV040200165569</v>
          </cell>
          <cell r="E5132" t="str">
            <v>SHTS2205060</v>
          </cell>
          <cell r="F5132" t="str">
            <v>TEMU6178401</v>
          </cell>
          <cell r="G5132" t="str">
            <v>Q.PEAK DUO XL-G10.3/BFG_J 475</v>
          </cell>
          <cell r="H5132">
            <v>30391371</v>
          </cell>
          <cell r="I5132">
            <v>20</v>
          </cell>
          <cell r="J5132">
            <v>580</v>
          </cell>
          <cell r="K5132">
            <v>44698</v>
          </cell>
          <cell r="M5132">
            <v>44734</v>
          </cell>
          <cell r="P5132">
            <v>44737</v>
          </cell>
          <cell r="Q5132" t="str">
            <v>PIONEER</v>
          </cell>
          <cell r="R5132">
            <v>44742</v>
          </cell>
          <cell r="S5132">
            <v>44740</v>
          </cell>
          <cell r="T5132">
            <v>44745</v>
          </cell>
          <cell r="U5132">
            <v>44740</v>
          </cell>
        </row>
        <row r="5133">
          <cell r="A5133" t="str">
            <v>SHTS2205061TEMU640783230393072</v>
          </cell>
          <cell r="C5133" t="str">
            <v>OSO DEVELOPMENT</v>
          </cell>
          <cell r="D5133" t="str">
            <v>EGLV040200165518</v>
          </cell>
          <cell r="E5133" t="str">
            <v>SHTS2205061</v>
          </cell>
          <cell r="F5133" t="str">
            <v>TEMU6407832</v>
          </cell>
          <cell r="G5133" t="str">
            <v>DUO XL-G10.3.2/BFG_J 480</v>
          </cell>
          <cell r="H5133">
            <v>30393072</v>
          </cell>
          <cell r="I5133">
            <v>20</v>
          </cell>
          <cell r="J5133">
            <v>580</v>
          </cell>
          <cell r="K5133">
            <v>44700</v>
          </cell>
          <cell r="M5133">
            <v>44734</v>
          </cell>
          <cell r="P5133">
            <v>44736</v>
          </cell>
          <cell r="Q5133" t="str">
            <v>PIONEER</v>
          </cell>
          <cell r="R5133">
            <v>44741</v>
          </cell>
          <cell r="S5133">
            <v>44740</v>
          </cell>
          <cell r="T5133">
            <v>44745</v>
          </cell>
          <cell r="U5133">
            <v>44740</v>
          </cell>
        </row>
        <row r="5134">
          <cell r="A5134" t="str">
            <v>SDSMY20220426-01 TLU797375512005832</v>
          </cell>
          <cell r="C5134" t="str">
            <v xml:space="preserve">YM WELLHEAD </v>
          </cell>
          <cell r="D5134" t="str">
            <v>ONEYPKG24498700</v>
          </cell>
          <cell r="E5134" t="str">
            <v>SDSMY20220426-01</v>
          </cell>
          <cell r="F5134" t="str">
            <v xml:space="preserve"> TLU7973755</v>
          </cell>
          <cell r="G5134" t="str">
            <v>Q.PEAK DUO XL G10.3/BFG 480</v>
          </cell>
          <cell r="H5134">
            <v>12005832</v>
          </cell>
          <cell r="I5134">
            <v>20</v>
          </cell>
          <cell r="J5134">
            <v>600</v>
          </cell>
          <cell r="K5134">
            <v>44677</v>
          </cell>
          <cell r="M5134">
            <v>44743</v>
          </cell>
          <cell r="P5134">
            <v>44744</v>
          </cell>
          <cell r="Q5134" t="str">
            <v>GTG</v>
          </cell>
          <cell r="R5134">
            <v>44751</v>
          </cell>
          <cell r="S5134">
            <v>44747</v>
          </cell>
          <cell r="T5134">
            <v>44754</v>
          </cell>
          <cell r="U5134">
            <v>44748</v>
          </cell>
        </row>
        <row r="5135">
          <cell r="A5135" t="str">
            <v>SDSMY20220426-01 FSU855601612005832</v>
          </cell>
          <cell r="C5135" t="str">
            <v xml:space="preserve">YM WELLHEAD </v>
          </cell>
          <cell r="D5135" t="str">
            <v>ONEYPKG24498700</v>
          </cell>
          <cell r="E5135" t="str">
            <v>SDSMY20220426-01</v>
          </cell>
          <cell r="F5135" t="str">
            <v xml:space="preserve"> FSU8556016</v>
          </cell>
          <cell r="G5135" t="str">
            <v>Q.PEAK DUO XL G10.3/BFG 480</v>
          </cell>
          <cell r="H5135">
            <v>12005832</v>
          </cell>
          <cell r="I5135">
            <v>20</v>
          </cell>
          <cell r="J5135">
            <v>600</v>
          </cell>
          <cell r="K5135">
            <v>44677</v>
          </cell>
          <cell r="M5135">
            <v>44743</v>
          </cell>
          <cell r="P5135">
            <v>44744</v>
          </cell>
          <cell r="Q5135" t="str">
            <v>GTG</v>
          </cell>
          <cell r="R5135">
            <v>44751</v>
          </cell>
          <cell r="S5135">
            <v>44747</v>
          </cell>
          <cell r="T5135">
            <v>44754</v>
          </cell>
          <cell r="U5135">
            <v>44747</v>
          </cell>
        </row>
        <row r="5136">
          <cell r="A5136" t="str">
            <v>SDSMY20220426-01DRYU912107412005832</v>
          </cell>
          <cell r="C5136" t="str">
            <v xml:space="preserve">YM WELLHEAD </v>
          </cell>
          <cell r="D5136" t="str">
            <v>ONEYPKG24498700</v>
          </cell>
          <cell r="E5136" t="str">
            <v>SDSMY20220426-01</v>
          </cell>
          <cell r="F5136" t="str">
            <v>DRYU9121074</v>
          </cell>
          <cell r="G5136" t="str">
            <v>Q.PEAK DUO XL G10.3/BFG 480</v>
          </cell>
          <cell r="H5136">
            <v>12005832</v>
          </cell>
          <cell r="I5136">
            <v>20</v>
          </cell>
          <cell r="J5136">
            <v>600</v>
          </cell>
          <cell r="K5136">
            <v>44677</v>
          </cell>
          <cell r="M5136">
            <v>44743</v>
          </cell>
          <cell r="P5136">
            <v>44744</v>
          </cell>
          <cell r="Q5136" t="str">
            <v>GTG</v>
          </cell>
          <cell r="R5136">
            <v>44751</v>
          </cell>
          <cell r="S5136">
            <v>44750</v>
          </cell>
          <cell r="T5136">
            <v>44754</v>
          </cell>
          <cell r="U5136">
            <v>44750</v>
          </cell>
        </row>
        <row r="5137">
          <cell r="A5137" t="str">
            <v>SDSMY20220426-01BSIU978287012005832</v>
          </cell>
          <cell r="C5137" t="str">
            <v xml:space="preserve">YM WELLHEAD </v>
          </cell>
          <cell r="D5137" t="str">
            <v>ONEYPKG24498700</v>
          </cell>
          <cell r="E5137" t="str">
            <v>SDSMY20220426-01</v>
          </cell>
          <cell r="F5137" t="str">
            <v>BSIU9782870</v>
          </cell>
          <cell r="G5137" t="str">
            <v>Q.PEAK DUO XL G10.3/BFG 480</v>
          </cell>
          <cell r="H5137">
            <v>12005832</v>
          </cell>
          <cell r="I5137">
            <v>20</v>
          </cell>
          <cell r="J5137">
            <v>600</v>
          </cell>
          <cell r="K5137">
            <v>44677</v>
          </cell>
          <cell r="M5137">
            <v>44743</v>
          </cell>
          <cell r="P5137">
            <v>44744</v>
          </cell>
          <cell r="Q5137" t="str">
            <v>GTG</v>
          </cell>
          <cell r="R5137">
            <v>44751</v>
          </cell>
          <cell r="S5137">
            <v>44750</v>
          </cell>
          <cell r="T5137">
            <v>44754</v>
          </cell>
          <cell r="U5137">
            <v>44750</v>
          </cell>
        </row>
        <row r="5138">
          <cell r="A5138" t="str">
            <v>SDSMY20220426-01NYKU425053712005832</v>
          </cell>
          <cell r="C5138" t="str">
            <v xml:space="preserve">YM WELLHEAD </v>
          </cell>
          <cell r="D5138" t="str">
            <v>ONEYPKG24498700</v>
          </cell>
          <cell r="E5138" t="str">
            <v>SDSMY20220426-01</v>
          </cell>
          <cell r="F5138" t="str">
            <v>NYKU4250537</v>
          </cell>
          <cell r="G5138" t="str">
            <v>Q.PEAK DUO XL G10.3/BFG 480</v>
          </cell>
          <cell r="H5138">
            <v>12005832</v>
          </cell>
          <cell r="I5138">
            <v>20</v>
          </cell>
          <cell r="J5138">
            <v>600</v>
          </cell>
          <cell r="K5138">
            <v>44677</v>
          </cell>
          <cell r="M5138">
            <v>44743</v>
          </cell>
          <cell r="P5138">
            <v>44744</v>
          </cell>
          <cell r="Q5138" t="str">
            <v>GTG</v>
          </cell>
          <cell r="R5138">
            <v>44753</v>
          </cell>
          <cell r="S5138">
            <v>44753</v>
          </cell>
          <cell r="T5138">
            <v>44754</v>
          </cell>
          <cell r="U5138">
            <v>44753</v>
          </cell>
        </row>
        <row r="5139">
          <cell r="A5139" t="str">
            <v>USNY4194707AAU503888330393072</v>
          </cell>
          <cell r="C5139" t="str">
            <v>HYUNDAI SPEED</v>
          </cell>
          <cell r="D5139" t="str">
            <v>HDMUPUSM95467600</v>
          </cell>
          <cell r="E5139" t="str">
            <v>USNY4194707</v>
          </cell>
          <cell r="F5139" t="str">
            <v>AAU5038883</v>
          </cell>
          <cell r="G5139" t="str">
            <v>DUO XL-G10.3.2/BFG_J 480</v>
          </cell>
          <cell r="H5139">
            <v>30393072</v>
          </cell>
          <cell r="I5139">
            <v>20</v>
          </cell>
          <cell r="J5139">
            <v>580</v>
          </cell>
          <cell r="K5139">
            <v>44698</v>
          </cell>
          <cell r="M5139">
            <v>44745</v>
          </cell>
          <cell r="P5139">
            <v>44749</v>
          </cell>
          <cell r="Q5139" t="str">
            <v>PIONEER</v>
          </cell>
          <cell r="R5139">
            <v>44755</v>
          </cell>
          <cell r="S5139">
            <v>44755</v>
          </cell>
          <cell r="T5139">
            <v>44756</v>
          </cell>
          <cell r="U5139">
            <v>44756</v>
          </cell>
        </row>
        <row r="5140">
          <cell r="A5140" t="str">
            <v>USNY4194707KOU436619130393072</v>
          </cell>
          <cell r="C5140" t="str">
            <v>HYUNDAI SPEED</v>
          </cell>
          <cell r="D5140" t="str">
            <v>HDMUPUSM95467600</v>
          </cell>
          <cell r="E5140" t="str">
            <v>USNY4194707</v>
          </cell>
          <cell r="F5140" t="str">
            <v>KOU4366191</v>
          </cell>
          <cell r="G5140" t="str">
            <v>DUO XL-G10.3.2/BFG_J 480</v>
          </cell>
          <cell r="H5140">
            <v>30393072</v>
          </cell>
          <cell r="I5140">
            <v>20</v>
          </cell>
          <cell r="J5140">
            <v>580</v>
          </cell>
          <cell r="K5140">
            <v>44698</v>
          </cell>
          <cell r="M5140">
            <v>44745</v>
          </cell>
          <cell r="P5140">
            <v>44750</v>
          </cell>
          <cell r="Q5140" t="str">
            <v>PIONEER</v>
          </cell>
          <cell r="R5140">
            <v>44756</v>
          </cell>
          <cell r="S5140">
            <v>44757</v>
          </cell>
          <cell r="T5140">
            <v>44756</v>
          </cell>
          <cell r="U5140">
            <v>44757</v>
          </cell>
        </row>
        <row r="5141">
          <cell r="A5141" t="str">
            <v>USNY4194707KOU448137030393072</v>
          </cell>
          <cell r="C5141" t="str">
            <v>HYUNDAI SPEED</v>
          </cell>
          <cell r="D5141" t="str">
            <v>HDMUPUSM95467600</v>
          </cell>
          <cell r="E5141" t="str">
            <v>USNY4194707</v>
          </cell>
          <cell r="F5141" t="str">
            <v>KOU4481370</v>
          </cell>
          <cell r="G5141" t="str">
            <v>DUO XL-G10.3.2/BFG_J 480</v>
          </cell>
          <cell r="H5141">
            <v>30393072</v>
          </cell>
          <cell r="I5141">
            <v>20</v>
          </cell>
          <cell r="J5141">
            <v>580</v>
          </cell>
          <cell r="K5141">
            <v>44698</v>
          </cell>
          <cell r="M5141">
            <v>44745</v>
          </cell>
          <cell r="P5141">
            <v>44749</v>
          </cell>
          <cell r="Q5141" t="str">
            <v>PIONEER</v>
          </cell>
          <cell r="R5141">
            <v>44755</v>
          </cell>
          <cell r="S5141">
            <v>44750</v>
          </cell>
          <cell r="T5141">
            <v>44756</v>
          </cell>
          <cell r="U5141">
            <v>44750</v>
          </cell>
        </row>
        <row r="5142">
          <cell r="A5142" t="str">
            <v>ZIMUSEL71008314AIU441459330392972</v>
          </cell>
          <cell r="C5142" t="str">
            <v>MAERSK YUKON</v>
          </cell>
          <cell r="D5142" t="str">
            <v>ZIMUSEL71008314</v>
          </cell>
          <cell r="E5142" t="str">
            <v>ZIMUSEL71008314</v>
          </cell>
          <cell r="F5142" t="str">
            <v>AIU4414593</v>
          </cell>
          <cell r="G5142" t="str">
            <v>Q.PEAK DUO XL-G10.3.3/BFG 480</v>
          </cell>
          <cell r="H5142">
            <v>30392972</v>
          </cell>
          <cell r="I5142">
            <v>20</v>
          </cell>
          <cell r="J5142">
            <v>580</v>
          </cell>
          <cell r="K5142">
            <v>44720</v>
          </cell>
          <cell r="M5142">
            <v>44751</v>
          </cell>
          <cell r="P5142">
            <v>44751</v>
          </cell>
          <cell r="Q5142" t="str">
            <v>PIONEER</v>
          </cell>
          <cell r="R5142">
            <v>44756</v>
          </cell>
          <cell r="S5142">
            <v>44756</v>
          </cell>
          <cell r="T5142">
            <v>44762</v>
          </cell>
          <cell r="U5142">
            <v>44756</v>
          </cell>
        </row>
        <row r="5143">
          <cell r="A5143" t="str">
            <v>ZIMUSEL71008314TNU877526330392972</v>
          </cell>
          <cell r="C5143" t="str">
            <v>MAERSK YUKON</v>
          </cell>
          <cell r="D5143" t="str">
            <v>ZIMUSEL71008314</v>
          </cell>
          <cell r="E5143" t="str">
            <v>ZIMUSEL71008314</v>
          </cell>
          <cell r="F5143" t="str">
            <v>TNU8775263</v>
          </cell>
          <cell r="G5143" t="str">
            <v>Q.PEAK DUO XL-G10.3.3/BFG 480</v>
          </cell>
          <cell r="H5143">
            <v>30392972</v>
          </cell>
          <cell r="I5143">
            <v>20</v>
          </cell>
          <cell r="J5143">
            <v>580</v>
          </cell>
          <cell r="K5143">
            <v>44720</v>
          </cell>
          <cell r="M5143">
            <v>44751</v>
          </cell>
          <cell r="P5143">
            <v>44751</v>
          </cell>
          <cell r="Q5143" t="str">
            <v>PIONEER</v>
          </cell>
          <cell r="R5143">
            <v>44756</v>
          </cell>
          <cell r="S5143">
            <v>44756</v>
          </cell>
          <cell r="T5143">
            <v>44762</v>
          </cell>
          <cell r="U5143">
            <v>44756</v>
          </cell>
        </row>
        <row r="5144">
          <cell r="A5144" t="str">
            <v>ZIMUSEL71008314ZSU701871630392972</v>
          </cell>
          <cell r="C5144" t="str">
            <v>MAERSK YUKON</v>
          </cell>
          <cell r="D5144" t="str">
            <v>ZIMUSEL71008314</v>
          </cell>
          <cell r="E5144" t="str">
            <v>ZIMUSEL71008314</v>
          </cell>
          <cell r="F5144" t="str">
            <v>ZSU7018716</v>
          </cell>
          <cell r="G5144" t="str">
            <v>Q.PEAK DUO XL-G10.3.3/BFG 480</v>
          </cell>
          <cell r="H5144">
            <v>30392972</v>
          </cell>
          <cell r="I5144">
            <v>20</v>
          </cell>
          <cell r="J5144">
            <v>580</v>
          </cell>
          <cell r="K5144">
            <v>44720</v>
          </cell>
          <cell r="M5144">
            <v>44751</v>
          </cell>
          <cell r="P5144">
            <v>44751</v>
          </cell>
          <cell r="Q5144" t="str">
            <v>PIONEER</v>
          </cell>
          <cell r="R5144">
            <v>44756</v>
          </cell>
          <cell r="S5144">
            <v>44756</v>
          </cell>
          <cell r="T5144">
            <v>44762</v>
          </cell>
          <cell r="U5144">
            <v>44756</v>
          </cell>
        </row>
        <row r="5145">
          <cell r="A5145" t="str">
            <v>ZIMUSEL71008314ZSU862643330392972</v>
          </cell>
          <cell r="C5145" t="str">
            <v>MAERSK YUKON</v>
          </cell>
          <cell r="D5145" t="str">
            <v>ZIMUSEL71008314</v>
          </cell>
          <cell r="E5145" t="str">
            <v>ZIMUSEL71008314</v>
          </cell>
          <cell r="F5145" t="str">
            <v>ZSU8626433</v>
          </cell>
          <cell r="G5145" t="str">
            <v>Q.PEAK DUO XL-G10.3.3/BFG 480</v>
          </cell>
          <cell r="H5145">
            <v>30392972</v>
          </cell>
          <cell r="I5145">
            <v>20</v>
          </cell>
          <cell r="J5145">
            <v>580</v>
          </cell>
          <cell r="K5145">
            <v>44720</v>
          </cell>
          <cell r="M5145">
            <v>44751</v>
          </cell>
          <cell r="P5145">
            <v>44751</v>
          </cell>
          <cell r="Q5145" t="str">
            <v>PIONEER</v>
          </cell>
          <cell r="R5145">
            <v>44756</v>
          </cell>
          <cell r="S5145">
            <v>44756</v>
          </cell>
          <cell r="T5145">
            <v>44762</v>
          </cell>
          <cell r="U5145">
            <v>44756</v>
          </cell>
        </row>
        <row r="5146">
          <cell r="A5146" t="str">
            <v>ZIMUSEL71008314ZSU896710530392972</v>
          </cell>
          <cell r="C5146" t="str">
            <v>MAERSK YUKON</v>
          </cell>
          <cell r="D5146" t="str">
            <v>ZIMUSEL71008314</v>
          </cell>
          <cell r="E5146" t="str">
            <v>ZIMUSEL71008314</v>
          </cell>
          <cell r="F5146" t="str">
            <v>ZSU8967105</v>
          </cell>
          <cell r="G5146" t="str">
            <v>Q.PEAK DUO XL-G10.3.3/BFG 480</v>
          </cell>
          <cell r="H5146">
            <v>30392972</v>
          </cell>
          <cell r="I5146">
            <v>20</v>
          </cell>
          <cell r="J5146">
            <v>580</v>
          </cell>
          <cell r="K5146">
            <v>44720</v>
          </cell>
          <cell r="M5146">
            <v>44751</v>
          </cell>
          <cell r="P5146">
            <v>44751</v>
          </cell>
          <cell r="Q5146" t="str">
            <v>PIONEER</v>
          </cell>
          <cell r="R5146">
            <v>44756</v>
          </cell>
          <cell r="S5146">
            <v>44755</v>
          </cell>
          <cell r="T5146">
            <v>44762</v>
          </cell>
          <cell r="U5146">
            <v>44756</v>
          </cell>
        </row>
        <row r="5147">
          <cell r="A5147" t="str">
            <v>ZIMUSEL200244043BSIU961103430392593_30</v>
          </cell>
          <cell r="C5147" t="str">
            <v>MAERSK YUKON</v>
          </cell>
          <cell r="D5147" t="str">
            <v>ZIMUSEL200244043</v>
          </cell>
          <cell r="E5147" t="str">
            <v>ZIMUSEL200244043</v>
          </cell>
          <cell r="F5147" t="str">
            <v>BSIU9611034</v>
          </cell>
          <cell r="G5147" t="str">
            <v>DUO XL-G11.3.1/BFG_E 585</v>
          </cell>
          <cell r="H5147" t="str">
            <v>30392593_30</v>
          </cell>
          <cell r="I5147">
            <v>16</v>
          </cell>
          <cell r="J5147">
            <v>480</v>
          </cell>
          <cell r="K5147">
            <v>44720</v>
          </cell>
          <cell r="M5147">
            <v>44751</v>
          </cell>
          <cell r="P5147">
            <v>44751</v>
          </cell>
          <cell r="Q5147" t="str">
            <v>PIONEER</v>
          </cell>
          <cell r="R5147">
            <v>44756</v>
          </cell>
          <cell r="S5147">
            <v>44754</v>
          </cell>
          <cell r="T5147">
            <v>44762</v>
          </cell>
          <cell r="U5147">
            <v>44754</v>
          </cell>
        </row>
        <row r="5148">
          <cell r="A5148" t="str">
            <v>ZIMUSEL200244043ZSU685602030392593_30</v>
          </cell>
          <cell r="C5148" t="str">
            <v>MAERSK YUKON</v>
          </cell>
          <cell r="D5148" t="str">
            <v>ZIMUSEL200244043</v>
          </cell>
          <cell r="E5148" t="str">
            <v>ZIMUSEL200244043</v>
          </cell>
          <cell r="F5148" t="str">
            <v>ZSU6856020</v>
          </cell>
          <cell r="G5148" t="str">
            <v>DUO XL-G11.3.1/BFG_E 585</v>
          </cell>
          <cell r="H5148" t="str">
            <v>30392593_30</v>
          </cell>
          <cell r="I5148">
            <v>16</v>
          </cell>
          <cell r="J5148">
            <v>480</v>
          </cell>
          <cell r="K5148">
            <v>44720</v>
          </cell>
          <cell r="M5148">
            <v>44751</v>
          </cell>
          <cell r="P5148">
            <v>44751</v>
          </cell>
          <cell r="Q5148" t="str">
            <v>PIONEER</v>
          </cell>
          <cell r="R5148">
            <v>44756</v>
          </cell>
          <cell r="S5148">
            <v>44755</v>
          </cell>
          <cell r="T5148">
            <v>44762</v>
          </cell>
          <cell r="U5148">
            <v>44755</v>
          </cell>
        </row>
        <row r="5149">
          <cell r="A5149" t="str">
            <v>ZIMUSEL200244043GXU508148230393792</v>
          </cell>
          <cell r="C5149" t="str">
            <v>MAERSK YUKON</v>
          </cell>
          <cell r="D5149" t="str">
            <v>ZIMUSEL200244043</v>
          </cell>
          <cell r="E5149" t="str">
            <v>ZIMUSEL200244043</v>
          </cell>
          <cell r="F5149" t="str">
            <v>GXU5081482</v>
          </cell>
          <cell r="G5149" t="str">
            <v>DUO XL-G11.3.3/BFG_E 580</v>
          </cell>
          <cell r="H5149">
            <v>30393792</v>
          </cell>
          <cell r="I5149">
            <v>16</v>
          </cell>
          <cell r="J5149">
            <v>480</v>
          </cell>
          <cell r="K5149">
            <v>44720</v>
          </cell>
          <cell r="M5149">
            <v>44751</v>
          </cell>
          <cell r="P5149">
            <v>44751</v>
          </cell>
          <cell r="Q5149" t="str">
            <v>PIONEER</v>
          </cell>
          <cell r="R5149">
            <v>44756</v>
          </cell>
          <cell r="S5149">
            <v>44754</v>
          </cell>
          <cell r="T5149">
            <v>44762</v>
          </cell>
          <cell r="U5149">
            <v>44754</v>
          </cell>
        </row>
        <row r="5150">
          <cell r="A5150" t="str">
            <v>ZIMUSEL200244043MAGU563161530393792</v>
          </cell>
          <cell r="C5150" t="str">
            <v>MAERSK YUKON</v>
          </cell>
          <cell r="D5150" t="str">
            <v>ZIMUSEL200244043</v>
          </cell>
          <cell r="E5150" t="str">
            <v>ZIMUSEL200244043</v>
          </cell>
          <cell r="F5150" t="str">
            <v>MAGU5631615</v>
          </cell>
          <cell r="G5150" t="str">
            <v>DUO XL-G11.3.3/BFG_E 580</v>
          </cell>
          <cell r="H5150">
            <v>30393792</v>
          </cell>
          <cell r="I5150">
            <v>16</v>
          </cell>
          <cell r="J5150">
            <v>480</v>
          </cell>
          <cell r="K5150">
            <v>44720</v>
          </cell>
          <cell r="M5150">
            <v>44751</v>
          </cell>
          <cell r="P5150">
            <v>44751</v>
          </cell>
          <cell r="Q5150" t="str">
            <v>PIONEER</v>
          </cell>
          <cell r="R5150">
            <v>44756</v>
          </cell>
          <cell r="S5150">
            <v>44755</v>
          </cell>
          <cell r="T5150">
            <v>44762</v>
          </cell>
          <cell r="U5150">
            <v>44755</v>
          </cell>
        </row>
        <row r="5151">
          <cell r="A5151" t="str">
            <v>ZIMUSEL200244043TLU639714630392592_30</v>
          </cell>
          <cell r="C5151" t="str">
            <v>MAERSK YUKON</v>
          </cell>
          <cell r="D5151" t="str">
            <v>ZIMUSEL200244043</v>
          </cell>
          <cell r="E5151" t="str">
            <v>ZIMUSEL200244043</v>
          </cell>
          <cell r="F5151" t="str">
            <v>TLU6397146</v>
          </cell>
          <cell r="G5151" t="str">
            <v>DUO XL-G11.3.1/BFG_E 580</v>
          </cell>
          <cell r="H5151" t="str">
            <v>30392592_30</v>
          </cell>
          <cell r="I5151">
            <v>16</v>
          </cell>
          <cell r="J5151">
            <v>480</v>
          </cell>
          <cell r="K5151">
            <v>44720</v>
          </cell>
          <cell r="M5151">
            <v>44751</v>
          </cell>
          <cell r="P5151">
            <v>44751</v>
          </cell>
          <cell r="Q5151" t="str">
            <v>PIONEER</v>
          </cell>
          <cell r="R5151">
            <v>44756</v>
          </cell>
          <cell r="S5151">
            <v>44755</v>
          </cell>
          <cell r="T5151">
            <v>44762</v>
          </cell>
          <cell r="U5151">
            <v>44755</v>
          </cell>
        </row>
        <row r="5152">
          <cell r="A5152" t="str">
            <v>PTIK22U05020EGHU829474830391371</v>
          </cell>
          <cell r="C5152" t="str">
            <v>MA GM APPOLON</v>
          </cell>
          <cell r="D5152" t="str">
            <v>EGLV040200201433</v>
          </cell>
          <cell r="E5152" t="str">
            <v>PTIK22U05020</v>
          </cell>
          <cell r="F5152" t="str">
            <v>EGHU8294748</v>
          </cell>
          <cell r="G5152" t="str">
            <v>Q.PEAK DUO XL-G10.3/BFG_J 475</v>
          </cell>
          <cell r="H5152">
            <v>30391371</v>
          </cell>
          <cell r="I5152">
            <v>20</v>
          </cell>
          <cell r="J5152">
            <v>580</v>
          </cell>
          <cell r="K5152">
            <v>44723</v>
          </cell>
          <cell r="M5152">
            <v>44752</v>
          </cell>
          <cell r="P5152">
            <v>44756</v>
          </cell>
          <cell r="Q5152" t="str">
            <v>PIONEER</v>
          </cell>
          <cell r="R5152">
            <v>44762</v>
          </cell>
          <cell r="S5152">
            <v>44760</v>
          </cell>
          <cell r="T5152">
            <v>44763</v>
          </cell>
          <cell r="U5152">
            <v>44760</v>
          </cell>
        </row>
        <row r="5153">
          <cell r="A5153" t="str">
            <v>PTIK22U05020EGHU939701530391371</v>
          </cell>
          <cell r="C5153" t="str">
            <v>MA GM APPOLON</v>
          </cell>
          <cell r="D5153" t="str">
            <v>EGLV040200201433</v>
          </cell>
          <cell r="E5153" t="str">
            <v>PTIK22U05020</v>
          </cell>
          <cell r="F5153" t="str">
            <v>EGHU9397015</v>
          </cell>
          <cell r="G5153" t="str">
            <v>Q.PEAK DUO XL-G10.3/BFG_J 475</v>
          </cell>
          <cell r="H5153">
            <v>30391371</v>
          </cell>
          <cell r="I5153">
            <v>20</v>
          </cell>
          <cell r="J5153">
            <v>580</v>
          </cell>
          <cell r="K5153">
            <v>44723</v>
          </cell>
          <cell r="M5153">
            <v>44752</v>
          </cell>
          <cell r="P5153">
            <v>44754</v>
          </cell>
          <cell r="Q5153" t="str">
            <v>PIONEER</v>
          </cell>
          <cell r="R5153">
            <v>44761</v>
          </cell>
          <cell r="S5153">
            <v>44761</v>
          </cell>
          <cell r="T5153">
            <v>44763</v>
          </cell>
          <cell r="U5153">
            <v>44761</v>
          </cell>
        </row>
        <row r="5154">
          <cell r="A5154" t="str">
            <v>PTIK22U05020TNU437952030391371</v>
          </cell>
          <cell r="C5154" t="str">
            <v>MA GM APPOLON</v>
          </cell>
          <cell r="D5154" t="str">
            <v>EGLV040200201433</v>
          </cell>
          <cell r="E5154" t="str">
            <v>PTIK22U05020</v>
          </cell>
          <cell r="F5154" t="str">
            <v>TNU4379520</v>
          </cell>
          <cell r="G5154" t="str">
            <v>Q.PEAK DUO XL-G10.3/BFG_J 475</v>
          </cell>
          <cell r="H5154">
            <v>30391371</v>
          </cell>
          <cell r="I5154">
            <v>20</v>
          </cell>
          <cell r="J5154">
            <v>580</v>
          </cell>
          <cell r="K5154">
            <v>44723</v>
          </cell>
          <cell r="M5154">
            <v>44752</v>
          </cell>
          <cell r="P5154">
            <v>44756</v>
          </cell>
          <cell r="Q5154" t="str">
            <v>PIONEER</v>
          </cell>
          <cell r="R5154">
            <v>44762</v>
          </cell>
          <cell r="S5154">
            <v>44762</v>
          </cell>
          <cell r="T5154">
            <v>44763</v>
          </cell>
          <cell r="U5154">
            <v>44762</v>
          </cell>
        </row>
        <row r="5155">
          <cell r="A5155" t="str">
            <v>PTIK22U05020TGBU400727230391371</v>
          </cell>
          <cell r="C5155" t="str">
            <v>MA GM APPOLON</v>
          </cell>
          <cell r="D5155" t="str">
            <v>EGLV040200201433</v>
          </cell>
          <cell r="E5155" t="str">
            <v>PTIK22U05020</v>
          </cell>
          <cell r="F5155" t="str">
            <v>TGBU4007272</v>
          </cell>
          <cell r="G5155" t="str">
            <v>Q.PEAK DUO XL-G10.3/BFG_J 475</v>
          </cell>
          <cell r="H5155">
            <v>30391371</v>
          </cell>
          <cell r="I5155">
            <v>20</v>
          </cell>
          <cell r="J5155">
            <v>580</v>
          </cell>
          <cell r="K5155">
            <v>44723</v>
          </cell>
          <cell r="M5155">
            <v>44752</v>
          </cell>
          <cell r="P5155">
            <v>44754</v>
          </cell>
          <cell r="Q5155" t="str">
            <v>PIONEER</v>
          </cell>
          <cell r="R5155">
            <v>44760</v>
          </cell>
          <cell r="S5155">
            <v>44755</v>
          </cell>
          <cell r="T5155">
            <v>44763</v>
          </cell>
          <cell r="U5155">
            <v>44755</v>
          </cell>
        </row>
        <row r="5156">
          <cell r="A5156" t="str">
            <v>PTIK22U05020TXGU575830530391371</v>
          </cell>
          <cell r="C5156" t="str">
            <v>MA GM APPOLON</v>
          </cell>
          <cell r="D5156" t="str">
            <v>EGLV040200201433</v>
          </cell>
          <cell r="E5156" t="str">
            <v>PTIK22U05020</v>
          </cell>
          <cell r="F5156" t="str">
            <v>TXGU5758305</v>
          </cell>
          <cell r="G5156" t="str">
            <v>Q.PEAK DUO XL-G10.3/BFG_J 475</v>
          </cell>
          <cell r="H5156">
            <v>30391371</v>
          </cell>
          <cell r="I5156">
            <v>20</v>
          </cell>
          <cell r="J5156">
            <v>580</v>
          </cell>
          <cell r="K5156">
            <v>44723</v>
          </cell>
          <cell r="M5156">
            <v>44752</v>
          </cell>
          <cell r="P5156">
            <v>44754</v>
          </cell>
          <cell r="Q5156" t="str">
            <v>PIONEER</v>
          </cell>
          <cell r="R5156">
            <v>44760</v>
          </cell>
          <cell r="S5156">
            <v>44760</v>
          </cell>
          <cell r="T5156">
            <v>44763</v>
          </cell>
          <cell r="U5156">
            <v>44760</v>
          </cell>
        </row>
        <row r="5157">
          <cell r="A5157" t="str">
            <v>PTIK22U05020BSIU804288530391372</v>
          </cell>
          <cell r="C5157" t="str">
            <v>MA GM APPOLON</v>
          </cell>
          <cell r="D5157" t="str">
            <v>EGLV040200201433</v>
          </cell>
          <cell r="E5157" t="str">
            <v>PTIK22U05020</v>
          </cell>
          <cell r="F5157" t="str">
            <v>BSIU8042885</v>
          </cell>
          <cell r="G5157" t="str">
            <v>Q.PEAK DUO XL-G10.3/BFG_J 480</v>
          </cell>
          <cell r="H5157">
            <v>30391372</v>
          </cell>
          <cell r="I5157">
            <v>20</v>
          </cell>
          <cell r="J5157">
            <v>580</v>
          </cell>
          <cell r="K5157">
            <v>44723</v>
          </cell>
          <cell r="M5157">
            <v>44752</v>
          </cell>
          <cell r="P5157">
            <v>44756</v>
          </cell>
          <cell r="Q5157" t="str">
            <v>PIONEER</v>
          </cell>
          <cell r="R5157">
            <v>44762</v>
          </cell>
          <cell r="S5157">
            <v>44761</v>
          </cell>
          <cell r="T5157">
            <v>44763</v>
          </cell>
          <cell r="U5157">
            <v>44761</v>
          </cell>
        </row>
        <row r="5158">
          <cell r="A5158" t="str">
            <v>PTIK22U05020GAOU639933130391372</v>
          </cell>
          <cell r="C5158" t="str">
            <v>MA GM APPOLON</v>
          </cell>
          <cell r="D5158" t="str">
            <v>EGLV040200201433</v>
          </cell>
          <cell r="E5158" t="str">
            <v>PTIK22U05020</v>
          </cell>
          <cell r="F5158" t="str">
            <v>GAOU6399331</v>
          </cell>
          <cell r="G5158" t="str">
            <v>Q.PEAK DUO XL-G10.3/BFG_J 480</v>
          </cell>
          <cell r="H5158">
            <v>30391372</v>
          </cell>
          <cell r="I5158">
            <v>20</v>
          </cell>
          <cell r="J5158">
            <v>580</v>
          </cell>
          <cell r="K5158">
            <v>44723</v>
          </cell>
          <cell r="M5158">
            <v>44752</v>
          </cell>
          <cell r="P5158">
            <v>44754</v>
          </cell>
          <cell r="Q5158" t="str">
            <v>PIONEER</v>
          </cell>
          <cell r="R5158">
            <v>44760</v>
          </cell>
          <cell r="S5158">
            <v>44760</v>
          </cell>
          <cell r="T5158">
            <v>44763</v>
          </cell>
          <cell r="U5158">
            <v>44760</v>
          </cell>
        </row>
        <row r="5159">
          <cell r="A5159" t="str">
            <v>PTIK22U05020TNU467960030391372</v>
          </cell>
          <cell r="C5159" t="str">
            <v>MA GM APPOLON</v>
          </cell>
          <cell r="D5159" t="str">
            <v>EGLV040200201433</v>
          </cell>
          <cell r="E5159" t="str">
            <v>PTIK22U05020</v>
          </cell>
          <cell r="F5159" t="str">
            <v>TNU4679600</v>
          </cell>
          <cell r="G5159" t="str">
            <v>Q.PEAK DUO XL-G10.3/BFG_J 480</v>
          </cell>
          <cell r="H5159">
            <v>30391372</v>
          </cell>
          <cell r="I5159">
            <v>20</v>
          </cell>
          <cell r="J5159">
            <v>580</v>
          </cell>
          <cell r="K5159">
            <v>44723</v>
          </cell>
          <cell r="M5159">
            <v>44752</v>
          </cell>
          <cell r="P5159">
            <v>44755</v>
          </cell>
          <cell r="Q5159" t="str">
            <v>PIONEER</v>
          </cell>
          <cell r="R5159">
            <v>44761</v>
          </cell>
          <cell r="S5159">
            <v>44761</v>
          </cell>
          <cell r="T5159">
            <v>44763</v>
          </cell>
          <cell r="U5159">
            <v>44761</v>
          </cell>
        </row>
        <row r="5160">
          <cell r="A5160" t="str">
            <v>PTIK22U05020TGBU976851030391372</v>
          </cell>
          <cell r="C5160" t="str">
            <v>MA GM APPOLON</v>
          </cell>
          <cell r="D5160" t="str">
            <v>EGLV040200201433</v>
          </cell>
          <cell r="E5160" t="str">
            <v>PTIK22U05020</v>
          </cell>
          <cell r="F5160" t="str">
            <v>TGBU9768510</v>
          </cell>
          <cell r="G5160" t="str">
            <v>Q.PEAK DUO XL-G10.3/BFG_J 480</v>
          </cell>
          <cell r="H5160">
            <v>30391372</v>
          </cell>
          <cell r="I5160">
            <v>20</v>
          </cell>
          <cell r="J5160">
            <v>580</v>
          </cell>
          <cell r="K5160">
            <v>44723</v>
          </cell>
          <cell r="M5160">
            <v>44752</v>
          </cell>
          <cell r="P5160">
            <v>44754</v>
          </cell>
          <cell r="Q5160" t="str">
            <v>PIONEER</v>
          </cell>
          <cell r="R5160">
            <v>44760</v>
          </cell>
          <cell r="S5160">
            <v>44755</v>
          </cell>
          <cell r="T5160">
            <v>44763</v>
          </cell>
          <cell r="U5160">
            <v>44755</v>
          </cell>
        </row>
        <row r="5161">
          <cell r="A5161" t="str">
            <v>PTIK22U05020TXGU573344130391372</v>
          </cell>
          <cell r="C5161" t="str">
            <v>MA GM APPOLON</v>
          </cell>
          <cell r="D5161" t="str">
            <v>EGLV040200201433</v>
          </cell>
          <cell r="E5161" t="str">
            <v>PTIK22U05020</v>
          </cell>
          <cell r="F5161" t="str">
            <v>TXGU5733441</v>
          </cell>
          <cell r="G5161" t="str">
            <v>Q.PEAK DUO XL-G10.3/BFG_J 480</v>
          </cell>
          <cell r="H5161">
            <v>30391372</v>
          </cell>
          <cell r="I5161">
            <v>20</v>
          </cell>
          <cell r="J5161">
            <v>580</v>
          </cell>
          <cell r="K5161">
            <v>44723</v>
          </cell>
          <cell r="M5161">
            <v>44752</v>
          </cell>
          <cell r="P5161">
            <v>44754</v>
          </cell>
          <cell r="Q5161" t="str">
            <v>PIONEER</v>
          </cell>
          <cell r="R5161">
            <v>44760</v>
          </cell>
          <cell r="S5161">
            <v>44757</v>
          </cell>
          <cell r="T5161">
            <v>44763</v>
          </cell>
          <cell r="U5161">
            <v>44757</v>
          </cell>
        </row>
        <row r="5162">
          <cell r="A5162" t="str">
            <v>PTIK22U05019AAU577814930391372</v>
          </cell>
          <cell r="C5162" t="str">
            <v>MA GM APPOLON</v>
          </cell>
          <cell r="D5162" t="str">
            <v>EGLV040200201425</v>
          </cell>
          <cell r="E5162" t="str">
            <v>PTIK22U05019</v>
          </cell>
          <cell r="F5162" t="str">
            <v>AAU5778149</v>
          </cell>
          <cell r="G5162" t="str">
            <v>Q.PEAK DUO XL-G10.3/BFG_J 480</v>
          </cell>
          <cell r="H5162">
            <v>30391372</v>
          </cell>
          <cell r="I5162">
            <v>20</v>
          </cell>
          <cell r="J5162">
            <v>580</v>
          </cell>
          <cell r="K5162">
            <v>44723</v>
          </cell>
          <cell r="M5162">
            <v>44752</v>
          </cell>
          <cell r="P5162">
            <v>44754</v>
          </cell>
          <cell r="Q5162" t="str">
            <v>PIONEER</v>
          </cell>
          <cell r="R5162">
            <v>44760</v>
          </cell>
          <cell r="S5162">
            <v>44757</v>
          </cell>
          <cell r="T5162">
            <v>44763</v>
          </cell>
          <cell r="U5162">
            <v>44757</v>
          </cell>
        </row>
        <row r="5163">
          <cell r="A5163" t="str">
            <v>PTIK22U05019EGHU987226530391372</v>
          </cell>
          <cell r="C5163" t="str">
            <v>MA GM APPOLON</v>
          </cell>
          <cell r="D5163" t="str">
            <v>EGLV040200201425</v>
          </cell>
          <cell r="E5163" t="str">
            <v>PTIK22U05019</v>
          </cell>
          <cell r="F5163" t="str">
            <v>EGHU9872265</v>
          </cell>
          <cell r="G5163" t="str">
            <v>Q.PEAK DUO XL-G10.3/BFG_J 480</v>
          </cell>
          <cell r="H5163">
            <v>30391372</v>
          </cell>
          <cell r="I5163">
            <v>20</v>
          </cell>
          <cell r="J5163">
            <v>580</v>
          </cell>
          <cell r="K5163">
            <v>44723</v>
          </cell>
          <cell r="M5163">
            <v>44752</v>
          </cell>
          <cell r="P5163">
            <v>44756</v>
          </cell>
          <cell r="Q5163" t="str">
            <v>PIONEER</v>
          </cell>
          <cell r="R5163">
            <v>44762</v>
          </cell>
          <cell r="S5163">
            <v>44761</v>
          </cell>
          <cell r="T5163">
            <v>44763</v>
          </cell>
          <cell r="U5163">
            <v>44762</v>
          </cell>
        </row>
        <row r="5164">
          <cell r="A5164" t="str">
            <v>PTIK22U05019EITU172357030391372</v>
          </cell>
          <cell r="C5164" t="str">
            <v>MA GM APPOLON</v>
          </cell>
          <cell r="D5164" t="str">
            <v>EGLV040200201425</v>
          </cell>
          <cell r="E5164" t="str">
            <v>PTIK22U05019</v>
          </cell>
          <cell r="F5164" t="str">
            <v>EITU1723570</v>
          </cell>
          <cell r="G5164" t="str">
            <v>Q.PEAK DUO XL-G10.3/BFG_J 480</v>
          </cell>
          <cell r="H5164">
            <v>30391372</v>
          </cell>
          <cell r="I5164">
            <v>20</v>
          </cell>
          <cell r="J5164">
            <v>580</v>
          </cell>
          <cell r="K5164">
            <v>44723</v>
          </cell>
          <cell r="M5164">
            <v>44752</v>
          </cell>
          <cell r="P5164">
            <v>44754</v>
          </cell>
          <cell r="Q5164" t="str">
            <v>PIONEER</v>
          </cell>
          <cell r="R5164">
            <v>44760</v>
          </cell>
          <cell r="S5164">
            <v>44756</v>
          </cell>
          <cell r="T5164">
            <v>44763</v>
          </cell>
          <cell r="U5164">
            <v>44757</v>
          </cell>
        </row>
        <row r="5165">
          <cell r="A5165" t="str">
            <v>PTIK22U05019EITU937836130391372</v>
          </cell>
          <cell r="C5165" t="str">
            <v>MA GM APPOLON</v>
          </cell>
          <cell r="D5165" t="str">
            <v>EGLV040200201425</v>
          </cell>
          <cell r="E5165" t="str">
            <v>PTIK22U05019</v>
          </cell>
          <cell r="F5165" t="str">
            <v>EITU9378361</v>
          </cell>
          <cell r="G5165" t="str">
            <v>Q.PEAK DUO XL-G10.3/BFG_J 480</v>
          </cell>
          <cell r="H5165">
            <v>30391372</v>
          </cell>
          <cell r="I5165">
            <v>20</v>
          </cell>
          <cell r="J5165">
            <v>580</v>
          </cell>
          <cell r="K5165">
            <v>44723</v>
          </cell>
          <cell r="M5165">
            <v>44752</v>
          </cell>
          <cell r="P5165">
            <v>44754</v>
          </cell>
          <cell r="Q5165" t="str">
            <v>PIONEER</v>
          </cell>
          <cell r="R5165">
            <v>44760</v>
          </cell>
          <cell r="S5165">
            <v>44757</v>
          </cell>
          <cell r="T5165">
            <v>44763</v>
          </cell>
          <cell r="U5165">
            <v>44757</v>
          </cell>
        </row>
        <row r="5166">
          <cell r="A5166" t="str">
            <v>PTIK22U05019FIU728671930391372</v>
          </cell>
          <cell r="C5166" t="str">
            <v>MA GM APPOLON</v>
          </cell>
          <cell r="D5166" t="str">
            <v>EGLV040200201425</v>
          </cell>
          <cell r="E5166" t="str">
            <v>PTIK22U05019</v>
          </cell>
          <cell r="F5166" t="str">
            <v>FIU7286719</v>
          </cell>
          <cell r="G5166" t="str">
            <v>Q.PEAK DUO XL-G10.3/BFG_J 480</v>
          </cell>
          <cell r="H5166">
            <v>30391372</v>
          </cell>
          <cell r="I5166">
            <v>20</v>
          </cell>
          <cell r="J5166">
            <v>580</v>
          </cell>
          <cell r="K5166">
            <v>44723</v>
          </cell>
          <cell r="M5166">
            <v>44752</v>
          </cell>
          <cell r="P5166">
            <v>44756</v>
          </cell>
          <cell r="Q5166" t="str">
            <v>PIONEER</v>
          </cell>
          <cell r="R5166">
            <v>44762</v>
          </cell>
          <cell r="S5166">
            <v>44761</v>
          </cell>
          <cell r="T5166">
            <v>44763</v>
          </cell>
          <cell r="U5166">
            <v>44761</v>
          </cell>
        </row>
        <row r="5167">
          <cell r="A5167" t="str">
            <v>PTIK22U05019TLU872765330391372</v>
          </cell>
          <cell r="C5167" t="str">
            <v>MA GM APPOLON</v>
          </cell>
          <cell r="D5167" t="str">
            <v>EGLV040200201425</v>
          </cell>
          <cell r="E5167" t="str">
            <v>PTIK22U05019</v>
          </cell>
          <cell r="F5167" t="str">
            <v>TLU8727653</v>
          </cell>
          <cell r="G5167" t="str">
            <v>Q.PEAK DUO XL-G10.3/BFG_J 480</v>
          </cell>
          <cell r="H5167">
            <v>30391372</v>
          </cell>
          <cell r="I5167">
            <v>20</v>
          </cell>
          <cell r="J5167">
            <v>580</v>
          </cell>
          <cell r="K5167">
            <v>44723</v>
          </cell>
          <cell r="M5167">
            <v>44752</v>
          </cell>
          <cell r="P5167">
            <v>44755</v>
          </cell>
          <cell r="Q5167" t="str">
            <v>PIONEER</v>
          </cell>
          <cell r="R5167">
            <v>44761</v>
          </cell>
          <cell r="S5167">
            <v>44760</v>
          </cell>
          <cell r="T5167">
            <v>44763</v>
          </cell>
          <cell r="U5167">
            <v>44762</v>
          </cell>
        </row>
        <row r="5168">
          <cell r="A5168" t="str">
            <v>PTIK22U05019TNU270671130391372</v>
          </cell>
          <cell r="C5168" t="str">
            <v>MA GM APPOLON</v>
          </cell>
          <cell r="D5168" t="str">
            <v>EGLV040200201425</v>
          </cell>
          <cell r="E5168" t="str">
            <v>PTIK22U05019</v>
          </cell>
          <cell r="F5168" t="str">
            <v>TNU2706711</v>
          </cell>
          <cell r="G5168" t="str">
            <v>Q.PEAK DUO XL-G10.3/BFG_J 480</v>
          </cell>
          <cell r="H5168">
            <v>30391372</v>
          </cell>
          <cell r="I5168">
            <v>20</v>
          </cell>
          <cell r="J5168">
            <v>580</v>
          </cell>
          <cell r="K5168">
            <v>44723</v>
          </cell>
          <cell r="M5168">
            <v>44752</v>
          </cell>
          <cell r="P5168">
            <v>44755</v>
          </cell>
          <cell r="Q5168" t="str">
            <v>PIONEER</v>
          </cell>
          <cell r="R5168">
            <v>44761</v>
          </cell>
          <cell r="S5168">
            <v>44760</v>
          </cell>
          <cell r="T5168">
            <v>44763</v>
          </cell>
          <cell r="U5168">
            <v>44760</v>
          </cell>
        </row>
        <row r="5169">
          <cell r="A5169" t="str">
            <v>PTIK22U05019TGBU459473430391372</v>
          </cell>
          <cell r="C5169" t="str">
            <v>MA GM APPOLON</v>
          </cell>
          <cell r="D5169" t="str">
            <v>EGLV040200201425</v>
          </cell>
          <cell r="E5169" t="str">
            <v>PTIK22U05019</v>
          </cell>
          <cell r="F5169" t="str">
            <v>TGBU4594734</v>
          </cell>
          <cell r="G5169" t="str">
            <v>Q.PEAK DUO XL-G10.3/BFG_J 480</v>
          </cell>
          <cell r="H5169">
            <v>30391372</v>
          </cell>
          <cell r="I5169">
            <v>20</v>
          </cell>
          <cell r="J5169">
            <v>580</v>
          </cell>
          <cell r="K5169">
            <v>44723</v>
          </cell>
          <cell r="M5169">
            <v>44752</v>
          </cell>
          <cell r="P5169">
            <v>44754</v>
          </cell>
          <cell r="Q5169" t="str">
            <v>PIONEER</v>
          </cell>
          <cell r="R5169">
            <v>44760</v>
          </cell>
          <cell r="S5169">
            <v>44757</v>
          </cell>
          <cell r="T5169">
            <v>44763</v>
          </cell>
          <cell r="U5169">
            <v>44757</v>
          </cell>
        </row>
        <row r="5170">
          <cell r="A5170" t="str">
            <v>PTIK22U05019TGBU657826530391372</v>
          </cell>
          <cell r="C5170" t="str">
            <v>MA GM APPOLON</v>
          </cell>
          <cell r="D5170" t="str">
            <v>EGLV040200201425</v>
          </cell>
          <cell r="E5170" t="str">
            <v>PTIK22U05019</v>
          </cell>
          <cell r="F5170" t="str">
            <v>TGBU6578265</v>
          </cell>
          <cell r="G5170" t="str">
            <v>Q.PEAK DUO XL-G10.3/BFG_J 480</v>
          </cell>
          <cell r="H5170">
            <v>30391372</v>
          </cell>
          <cell r="I5170">
            <v>20</v>
          </cell>
          <cell r="J5170">
            <v>580</v>
          </cell>
          <cell r="K5170">
            <v>44723</v>
          </cell>
          <cell r="M5170">
            <v>44752</v>
          </cell>
          <cell r="P5170">
            <v>44756</v>
          </cell>
          <cell r="Q5170" t="str">
            <v>PIONEER</v>
          </cell>
          <cell r="R5170">
            <v>44762</v>
          </cell>
          <cell r="S5170">
            <v>44761</v>
          </cell>
          <cell r="T5170">
            <v>44763</v>
          </cell>
          <cell r="U5170">
            <v>44761</v>
          </cell>
        </row>
        <row r="5171">
          <cell r="A5171" t="str">
            <v>PTIK22U05019TGHU696973930391372</v>
          </cell>
          <cell r="C5171" t="str">
            <v>MA GM APPOLON</v>
          </cell>
          <cell r="D5171" t="str">
            <v>EGLV040200201425</v>
          </cell>
          <cell r="E5171" t="str">
            <v>PTIK22U05019</v>
          </cell>
          <cell r="F5171" t="str">
            <v>TGHU6969739</v>
          </cell>
          <cell r="G5171" t="str">
            <v>Q.PEAK DUO XL-G10.3/BFG_J 480</v>
          </cell>
          <cell r="H5171">
            <v>30391372</v>
          </cell>
          <cell r="I5171">
            <v>20</v>
          </cell>
          <cell r="J5171">
            <v>580</v>
          </cell>
          <cell r="K5171">
            <v>44723</v>
          </cell>
          <cell r="M5171">
            <v>44752</v>
          </cell>
          <cell r="P5171">
            <v>44754</v>
          </cell>
          <cell r="Q5171" t="str">
            <v>PIONEER</v>
          </cell>
          <cell r="R5171">
            <v>44760</v>
          </cell>
          <cell r="S5171">
            <v>44760</v>
          </cell>
          <cell r="T5171">
            <v>44763</v>
          </cell>
          <cell r="U5171">
            <v>44760</v>
          </cell>
        </row>
        <row r="5172">
          <cell r="A5172" t="str">
            <v>SHTS2206018BMOU521327430391372</v>
          </cell>
          <cell r="C5172" t="str">
            <v>MA GM APPOLON</v>
          </cell>
          <cell r="D5172" t="str">
            <v>EGLV040200201379</v>
          </cell>
          <cell r="E5172" t="str">
            <v>SHTS2206018</v>
          </cell>
          <cell r="F5172" t="str">
            <v>BMOU5213274</v>
          </cell>
          <cell r="G5172" t="str">
            <v>Q.PEAK DUO XL-G10.3/BFG_J 480</v>
          </cell>
          <cell r="H5172">
            <v>30391372</v>
          </cell>
          <cell r="I5172">
            <v>20</v>
          </cell>
          <cell r="J5172">
            <v>580</v>
          </cell>
          <cell r="K5172">
            <v>44723</v>
          </cell>
          <cell r="M5172">
            <v>44752</v>
          </cell>
          <cell r="P5172">
            <v>44754</v>
          </cell>
          <cell r="Q5172" t="str">
            <v>PIONEER</v>
          </cell>
          <cell r="R5172">
            <v>44760</v>
          </cell>
          <cell r="S5172">
            <v>44755</v>
          </cell>
          <cell r="T5172">
            <v>44763</v>
          </cell>
          <cell r="U5172">
            <v>44755</v>
          </cell>
        </row>
        <row r="5173">
          <cell r="A5173" t="str">
            <v>SHTS2206018EGHU849513030391372</v>
          </cell>
          <cell r="C5173" t="str">
            <v>MA GM APPOLON</v>
          </cell>
          <cell r="D5173" t="str">
            <v>EGLV040200201379</v>
          </cell>
          <cell r="E5173" t="str">
            <v>SHTS2206018</v>
          </cell>
          <cell r="F5173" t="str">
            <v>EGHU8495130</v>
          </cell>
          <cell r="G5173" t="str">
            <v>Q.PEAK DUO XL-G10.3/BFG_J 480</v>
          </cell>
          <cell r="H5173">
            <v>30391372</v>
          </cell>
          <cell r="I5173">
            <v>20</v>
          </cell>
          <cell r="J5173">
            <v>580</v>
          </cell>
          <cell r="K5173">
            <v>44723</v>
          </cell>
          <cell r="M5173">
            <v>44752</v>
          </cell>
          <cell r="P5173">
            <v>44754</v>
          </cell>
          <cell r="Q5173" t="str">
            <v>PIONEER</v>
          </cell>
          <cell r="R5173">
            <v>44760</v>
          </cell>
          <cell r="S5173">
            <v>44757</v>
          </cell>
          <cell r="T5173">
            <v>44763</v>
          </cell>
          <cell r="U5173">
            <v>44757</v>
          </cell>
        </row>
        <row r="5174">
          <cell r="A5174" t="str">
            <v>SHTS2206018EGHU971580030391372</v>
          </cell>
          <cell r="C5174" t="str">
            <v>MA GM APPOLON</v>
          </cell>
          <cell r="D5174" t="str">
            <v>EGLV040200201379</v>
          </cell>
          <cell r="E5174" t="str">
            <v>SHTS2206018</v>
          </cell>
          <cell r="F5174" t="str">
            <v>EGHU9715800</v>
          </cell>
          <cell r="G5174" t="str">
            <v>Q.PEAK DUO XL-G10.3/BFG_J 480</v>
          </cell>
          <cell r="H5174">
            <v>30391372</v>
          </cell>
          <cell r="I5174">
            <v>20</v>
          </cell>
          <cell r="J5174">
            <v>580</v>
          </cell>
          <cell r="K5174">
            <v>44723</v>
          </cell>
          <cell r="M5174">
            <v>44752</v>
          </cell>
          <cell r="P5174">
            <v>44756</v>
          </cell>
          <cell r="Q5174" t="str">
            <v>PIONEER</v>
          </cell>
          <cell r="R5174">
            <v>44762</v>
          </cell>
          <cell r="S5174">
            <v>44760</v>
          </cell>
          <cell r="T5174">
            <v>44763</v>
          </cell>
          <cell r="U5174">
            <v>44760</v>
          </cell>
        </row>
        <row r="5175">
          <cell r="A5175" t="str">
            <v>SHTS2206018EISU836079130391372</v>
          </cell>
          <cell r="C5175" t="str">
            <v>MA GM APPOLON</v>
          </cell>
          <cell r="D5175" t="str">
            <v>EGLV040200201379</v>
          </cell>
          <cell r="E5175" t="str">
            <v>SHTS2206018</v>
          </cell>
          <cell r="F5175" t="str">
            <v>EISU8360791</v>
          </cell>
          <cell r="G5175" t="str">
            <v>Q.PEAK DUO XL-G10.3/BFG_J 480</v>
          </cell>
          <cell r="H5175">
            <v>30391372</v>
          </cell>
          <cell r="I5175">
            <v>20</v>
          </cell>
          <cell r="J5175">
            <v>580</v>
          </cell>
          <cell r="K5175">
            <v>44723</v>
          </cell>
          <cell r="M5175">
            <v>44752</v>
          </cell>
          <cell r="P5175">
            <v>44754</v>
          </cell>
          <cell r="Q5175" t="str">
            <v>PIONEER</v>
          </cell>
          <cell r="R5175">
            <v>44760</v>
          </cell>
          <cell r="S5175">
            <v>44757</v>
          </cell>
          <cell r="T5175">
            <v>44763</v>
          </cell>
          <cell r="U5175">
            <v>44757</v>
          </cell>
        </row>
        <row r="5176">
          <cell r="A5176" t="str">
            <v>SHTS2206018EISU936897130391372</v>
          </cell>
          <cell r="C5176" t="str">
            <v>MA GM APPOLON</v>
          </cell>
          <cell r="D5176" t="str">
            <v>EGLV040200201379</v>
          </cell>
          <cell r="E5176" t="str">
            <v>SHTS2206018</v>
          </cell>
          <cell r="F5176" t="str">
            <v>EISU9368971</v>
          </cell>
          <cell r="G5176" t="str">
            <v>Q.PEAK DUO XL-G10.3/BFG_J 480</v>
          </cell>
          <cell r="H5176">
            <v>30391372</v>
          </cell>
          <cell r="I5176">
            <v>20</v>
          </cell>
          <cell r="J5176">
            <v>580</v>
          </cell>
          <cell r="K5176">
            <v>44723</v>
          </cell>
          <cell r="M5176">
            <v>44752</v>
          </cell>
          <cell r="P5176">
            <v>44756</v>
          </cell>
          <cell r="Q5176" t="str">
            <v>PIONEER</v>
          </cell>
          <cell r="R5176">
            <v>44762</v>
          </cell>
          <cell r="S5176">
            <v>44761</v>
          </cell>
          <cell r="T5176">
            <v>44763</v>
          </cell>
          <cell r="U5176">
            <v>44763</v>
          </cell>
        </row>
        <row r="5177">
          <cell r="A5177" t="str">
            <v>SHTS2206018EITU916507330391372</v>
          </cell>
          <cell r="C5177" t="str">
            <v>MA GM APPOLON</v>
          </cell>
          <cell r="D5177" t="str">
            <v>EGLV040200201379</v>
          </cell>
          <cell r="E5177" t="str">
            <v>SHTS2206018</v>
          </cell>
          <cell r="F5177" t="str">
            <v>EITU9165073</v>
          </cell>
          <cell r="G5177" t="str">
            <v>Q.PEAK DUO XL-G10.3/BFG_J 480</v>
          </cell>
          <cell r="H5177">
            <v>30391372</v>
          </cell>
          <cell r="I5177">
            <v>20</v>
          </cell>
          <cell r="J5177">
            <v>580</v>
          </cell>
          <cell r="K5177">
            <v>44723</v>
          </cell>
          <cell r="M5177">
            <v>44752</v>
          </cell>
          <cell r="P5177">
            <v>44755</v>
          </cell>
          <cell r="Q5177" t="str">
            <v>PIONEER</v>
          </cell>
          <cell r="R5177">
            <v>44761</v>
          </cell>
          <cell r="S5177">
            <v>44758</v>
          </cell>
          <cell r="T5177">
            <v>44763</v>
          </cell>
          <cell r="U5177">
            <v>44760</v>
          </cell>
        </row>
        <row r="5178">
          <cell r="A5178" t="str">
            <v>SHTS2206018EMU985135430391372</v>
          </cell>
          <cell r="C5178" t="str">
            <v>MA GM APPOLON</v>
          </cell>
          <cell r="D5178" t="str">
            <v>EGLV040200201379</v>
          </cell>
          <cell r="E5178" t="str">
            <v>SHTS2206018</v>
          </cell>
          <cell r="F5178" t="str">
            <v>EMU9851354</v>
          </cell>
          <cell r="G5178" t="str">
            <v>Q.PEAK DUO XL-G10.3/BFG_J 480</v>
          </cell>
          <cell r="H5178">
            <v>30391372</v>
          </cell>
          <cell r="I5178">
            <v>20</v>
          </cell>
          <cell r="J5178">
            <v>580</v>
          </cell>
          <cell r="K5178">
            <v>44723</v>
          </cell>
          <cell r="M5178">
            <v>44752</v>
          </cell>
          <cell r="P5178">
            <v>44754</v>
          </cell>
          <cell r="Q5178" t="str">
            <v>PIONEER</v>
          </cell>
          <cell r="R5178">
            <v>44760</v>
          </cell>
          <cell r="S5178">
            <v>44756</v>
          </cell>
          <cell r="T5178">
            <v>44763</v>
          </cell>
          <cell r="U5178">
            <v>44756</v>
          </cell>
        </row>
        <row r="5179">
          <cell r="A5179" t="str">
            <v>SHTS2206018TLU615321630391372</v>
          </cell>
          <cell r="C5179" t="str">
            <v>MA GM APPOLON</v>
          </cell>
          <cell r="D5179" t="str">
            <v>EGLV040200201379</v>
          </cell>
          <cell r="E5179" t="str">
            <v>SHTS2206018</v>
          </cell>
          <cell r="F5179" t="str">
            <v>TLU6153216</v>
          </cell>
          <cell r="G5179" t="str">
            <v>Q.PEAK DUO XL-G10.3/BFG_J 480</v>
          </cell>
          <cell r="H5179">
            <v>30391372</v>
          </cell>
          <cell r="I5179">
            <v>20</v>
          </cell>
          <cell r="J5179">
            <v>580</v>
          </cell>
          <cell r="K5179">
            <v>44723</v>
          </cell>
          <cell r="M5179">
            <v>44752</v>
          </cell>
          <cell r="P5179">
            <v>44754</v>
          </cell>
          <cell r="Q5179" t="str">
            <v>PIONEER</v>
          </cell>
          <cell r="R5179">
            <v>44760</v>
          </cell>
          <cell r="S5179">
            <v>44755</v>
          </cell>
          <cell r="T5179">
            <v>44763</v>
          </cell>
          <cell r="U5179">
            <v>44755</v>
          </cell>
        </row>
        <row r="5180">
          <cell r="A5180" t="str">
            <v>SHTS2206018TGBU427342030391372</v>
          </cell>
          <cell r="C5180" t="str">
            <v>MA GM APPOLON</v>
          </cell>
          <cell r="D5180" t="str">
            <v>EGLV040200201379</v>
          </cell>
          <cell r="E5180" t="str">
            <v>SHTS2206018</v>
          </cell>
          <cell r="F5180" t="str">
            <v>TGBU4273420</v>
          </cell>
          <cell r="G5180" t="str">
            <v>Q.PEAK DUO XL-G10.3/BFG_J 480</v>
          </cell>
          <cell r="H5180">
            <v>30391372</v>
          </cell>
          <cell r="I5180">
            <v>20</v>
          </cell>
          <cell r="J5180">
            <v>580</v>
          </cell>
          <cell r="K5180">
            <v>44723</v>
          </cell>
          <cell r="M5180">
            <v>44752</v>
          </cell>
          <cell r="P5180">
            <v>44756</v>
          </cell>
          <cell r="Q5180" t="str">
            <v>PIONEER</v>
          </cell>
          <cell r="R5180">
            <v>44762</v>
          </cell>
          <cell r="S5180">
            <v>44760</v>
          </cell>
          <cell r="T5180">
            <v>44763</v>
          </cell>
          <cell r="U5180">
            <v>44761</v>
          </cell>
        </row>
        <row r="5181">
          <cell r="A5181" t="str">
            <v>SHTS2206018TXGU662004930391372</v>
          </cell>
          <cell r="C5181" t="str">
            <v>MA GM APPOLON</v>
          </cell>
          <cell r="D5181" t="str">
            <v>EGLV040200201379</v>
          </cell>
          <cell r="E5181" t="str">
            <v>SHTS2206018</v>
          </cell>
          <cell r="F5181" t="str">
            <v>TXGU6620049</v>
          </cell>
          <cell r="G5181" t="str">
            <v>Q.PEAK DUO XL-G10.3/BFG_J 480</v>
          </cell>
          <cell r="H5181">
            <v>30391372</v>
          </cell>
          <cell r="I5181">
            <v>20</v>
          </cell>
          <cell r="J5181">
            <v>580</v>
          </cell>
          <cell r="K5181">
            <v>44723</v>
          </cell>
          <cell r="M5181">
            <v>44752</v>
          </cell>
          <cell r="P5181">
            <v>44754</v>
          </cell>
          <cell r="Q5181" t="str">
            <v>PIONEER</v>
          </cell>
          <cell r="R5181">
            <v>44760</v>
          </cell>
          <cell r="S5181">
            <v>44757</v>
          </cell>
          <cell r="T5181">
            <v>44763</v>
          </cell>
          <cell r="U5181">
            <v>44757</v>
          </cell>
        </row>
        <row r="5182">
          <cell r="A5182" t="str">
            <v>SHTS2206017TLLU425193130393071</v>
          </cell>
          <cell r="C5182" t="str">
            <v>MA GM APPOLON</v>
          </cell>
          <cell r="D5182" t="str">
            <v>EGLV040200165534</v>
          </cell>
          <cell r="E5182" t="str">
            <v>SHTS2206017</v>
          </cell>
          <cell r="F5182" t="str">
            <v>TLLU4251931</v>
          </cell>
          <cell r="G5182" t="str">
            <v>DUO XL-G10.3.2/BFG_J 475</v>
          </cell>
          <cell r="H5182">
            <v>30393071</v>
          </cell>
          <cell r="I5182">
            <v>20</v>
          </cell>
          <cell r="J5182">
            <v>580</v>
          </cell>
          <cell r="K5182">
            <v>44723</v>
          </cell>
          <cell r="M5182">
            <v>44752</v>
          </cell>
          <cell r="P5182">
            <v>44755</v>
          </cell>
          <cell r="Q5182" t="str">
            <v>PIONEER</v>
          </cell>
          <cell r="R5182">
            <v>44761</v>
          </cell>
          <cell r="S5182">
            <v>44757</v>
          </cell>
          <cell r="T5182">
            <v>44763</v>
          </cell>
          <cell r="U5182">
            <v>44757</v>
          </cell>
        </row>
        <row r="5183">
          <cell r="A5183" t="str">
            <v>SHTS2206015EITU129722130391371</v>
          </cell>
          <cell r="C5183" t="str">
            <v>MA GM APPOLON</v>
          </cell>
          <cell r="D5183" t="str">
            <v>EGLV040200173197</v>
          </cell>
          <cell r="E5183" t="str">
            <v>SHTS2206015</v>
          </cell>
          <cell r="F5183" t="str">
            <v>EITU1297221</v>
          </cell>
          <cell r="G5183" t="str">
            <v>Q.PEAK DUO XL-G10.3/BFG_J 475</v>
          </cell>
          <cell r="H5183">
            <v>30391371</v>
          </cell>
          <cell r="I5183">
            <v>20</v>
          </cell>
          <cell r="J5183">
            <v>580</v>
          </cell>
          <cell r="K5183">
            <v>44723</v>
          </cell>
          <cell r="M5183">
            <v>44752</v>
          </cell>
          <cell r="P5183">
            <v>44754</v>
          </cell>
          <cell r="Q5183" t="str">
            <v>PIONEER</v>
          </cell>
          <cell r="R5183">
            <v>44760</v>
          </cell>
          <cell r="S5183">
            <v>44755</v>
          </cell>
          <cell r="T5183">
            <v>44763</v>
          </cell>
          <cell r="U5183">
            <v>44755</v>
          </cell>
        </row>
        <row r="5184">
          <cell r="A5184" t="str">
            <v>SHTS2206015MAGU528605730391371</v>
          </cell>
          <cell r="C5184" t="str">
            <v>MA GM APPOLON</v>
          </cell>
          <cell r="D5184" t="str">
            <v>EGLV040200173197</v>
          </cell>
          <cell r="E5184" t="str">
            <v>SHTS2206015</v>
          </cell>
          <cell r="F5184" t="str">
            <v>MAGU5286057</v>
          </cell>
          <cell r="G5184" t="str">
            <v>Q.PEAK DUO XL-G10.3/BFG_J 475</v>
          </cell>
          <cell r="H5184">
            <v>30391371</v>
          </cell>
          <cell r="I5184">
            <v>20</v>
          </cell>
          <cell r="J5184">
            <v>580</v>
          </cell>
          <cell r="K5184">
            <v>44723</v>
          </cell>
          <cell r="M5184">
            <v>44752</v>
          </cell>
          <cell r="P5184">
            <v>44754</v>
          </cell>
          <cell r="Q5184" t="str">
            <v>PIONEER</v>
          </cell>
          <cell r="R5184">
            <v>44760</v>
          </cell>
          <cell r="S5184">
            <v>44757</v>
          </cell>
          <cell r="T5184">
            <v>44763</v>
          </cell>
          <cell r="U5184">
            <v>44757</v>
          </cell>
        </row>
        <row r="5185">
          <cell r="A5185" t="str">
            <v>SHTS2206015TNU627917730391371</v>
          </cell>
          <cell r="C5185" t="str">
            <v>MA GM APPOLON</v>
          </cell>
          <cell r="D5185" t="str">
            <v>EGLV040200173197</v>
          </cell>
          <cell r="E5185" t="str">
            <v>SHTS2206015</v>
          </cell>
          <cell r="F5185" t="str">
            <v>TNU6279177</v>
          </cell>
          <cell r="G5185" t="str">
            <v>Q.PEAK DUO XL-G10.3/BFG_J 475</v>
          </cell>
          <cell r="H5185">
            <v>30391371</v>
          </cell>
          <cell r="I5185">
            <v>20</v>
          </cell>
          <cell r="J5185">
            <v>580</v>
          </cell>
          <cell r="K5185">
            <v>44723</v>
          </cell>
          <cell r="M5185">
            <v>44752</v>
          </cell>
          <cell r="P5185">
            <v>44755</v>
          </cell>
          <cell r="Q5185" t="str">
            <v>PIONEER</v>
          </cell>
          <cell r="R5185">
            <v>44761</v>
          </cell>
          <cell r="S5185">
            <v>44757</v>
          </cell>
          <cell r="T5185">
            <v>44763</v>
          </cell>
          <cell r="U5185">
            <v>44757</v>
          </cell>
        </row>
        <row r="5186">
          <cell r="A5186" t="str">
            <v>SHTS2206015TRHU678010930391371</v>
          </cell>
          <cell r="C5186" t="str">
            <v>MA GM APPOLON</v>
          </cell>
          <cell r="D5186" t="str">
            <v>EGLV040200173197</v>
          </cell>
          <cell r="E5186" t="str">
            <v>SHTS2206015</v>
          </cell>
          <cell r="F5186" t="str">
            <v>TRHU6780109</v>
          </cell>
          <cell r="G5186" t="str">
            <v>Q.PEAK DUO XL-G10.3/BFG_J 475</v>
          </cell>
          <cell r="H5186">
            <v>30391371</v>
          </cell>
          <cell r="I5186">
            <v>20</v>
          </cell>
          <cell r="J5186">
            <v>580</v>
          </cell>
          <cell r="K5186">
            <v>44723</v>
          </cell>
          <cell r="M5186">
            <v>44752</v>
          </cell>
          <cell r="P5186">
            <v>44756</v>
          </cell>
          <cell r="Q5186" t="str">
            <v>PIONEER</v>
          </cell>
          <cell r="R5186">
            <v>44762</v>
          </cell>
          <cell r="S5186">
            <v>44757</v>
          </cell>
          <cell r="T5186">
            <v>44763</v>
          </cell>
          <cell r="U5186">
            <v>44757</v>
          </cell>
        </row>
        <row r="5187">
          <cell r="A5187" t="str">
            <v>SHTS2206015TXGU575130030391371</v>
          </cell>
          <cell r="C5187" t="str">
            <v>MA GM APPOLON</v>
          </cell>
          <cell r="D5187" t="str">
            <v>EGLV040200173197</v>
          </cell>
          <cell r="E5187" t="str">
            <v>SHTS2206015</v>
          </cell>
          <cell r="F5187" t="str">
            <v>TXGU5751300</v>
          </cell>
          <cell r="G5187" t="str">
            <v>Q.PEAK DUO XL-G10.3/BFG_J 475</v>
          </cell>
          <cell r="H5187">
            <v>30391371</v>
          </cell>
          <cell r="I5187">
            <v>20</v>
          </cell>
          <cell r="J5187">
            <v>580</v>
          </cell>
          <cell r="K5187">
            <v>44723</v>
          </cell>
          <cell r="M5187">
            <v>44752</v>
          </cell>
          <cell r="P5187">
            <v>44754</v>
          </cell>
          <cell r="Q5187" t="str">
            <v>PIONEER</v>
          </cell>
          <cell r="R5187">
            <v>44760</v>
          </cell>
          <cell r="S5187">
            <v>44756</v>
          </cell>
          <cell r="T5187">
            <v>44763</v>
          </cell>
          <cell r="U5187">
            <v>44756</v>
          </cell>
        </row>
        <row r="5188">
          <cell r="A5188" t="str">
            <v>KEWR2206047DFSU747486030392972</v>
          </cell>
          <cell r="C5188" t="str">
            <v>RANTANPLAN</v>
          </cell>
          <cell r="D5188" t="str">
            <v>TXZJ380210124995</v>
          </cell>
          <cell r="E5188" t="str">
            <v>KEWR2206047</v>
          </cell>
          <cell r="F5188" t="str">
            <v>DFSU7474860</v>
          </cell>
          <cell r="G5188" t="str">
            <v>Q.PEAK DUO XL-G10.3.3/BFG 480</v>
          </cell>
          <cell r="H5188">
            <v>30392972</v>
          </cell>
          <cell r="I5188">
            <v>20</v>
          </cell>
          <cell r="J5188">
            <v>580</v>
          </cell>
          <cell r="K5188">
            <v>44731</v>
          </cell>
          <cell r="L5188" t="str">
            <v>PNT</v>
          </cell>
          <cell r="M5188">
            <v>44765</v>
          </cell>
          <cell r="P5188">
            <v>44766</v>
          </cell>
          <cell r="Q5188" t="str">
            <v>GTG</v>
          </cell>
          <cell r="R5188">
            <v>44770</v>
          </cell>
          <cell r="S5188">
            <v>44768</v>
          </cell>
          <cell r="T5188">
            <v>44776</v>
          </cell>
          <cell r="U5188">
            <v>44768</v>
          </cell>
        </row>
        <row r="5189">
          <cell r="A5189" t="str">
            <v>KEWR2206047FSU806935830392972</v>
          </cell>
          <cell r="C5189" t="str">
            <v>RANTANPLAN</v>
          </cell>
          <cell r="D5189" t="str">
            <v>TXZJ380210124995</v>
          </cell>
          <cell r="E5189" t="str">
            <v>KEWR2206047</v>
          </cell>
          <cell r="F5189" t="str">
            <v>FSU8069358</v>
          </cell>
          <cell r="G5189" t="str">
            <v>Q.PEAK DUO XL-G10.3.3/BFG 480</v>
          </cell>
          <cell r="H5189">
            <v>30392972</v>
          </cell>
          <cell r="I5189">
            <v>20</v>
          </cell>
          <cell r="J5189">
            <v>580</v>
          </cell>
          <cell r="K5189">
            <v>44731</v>
          </cell>
          <cell r="L5189" t="str">
            <v>PNT</v>
          </cell>
          <cell r="M5189">
            <v>44765</v>
          </cell>
          <cell r="P5189">
            <v>44766</v>
          </cell>
          <cell r="Q5189" t="str">
            <v>GTG</v>
          </cell>
          <cell r="R5189">
            <v>44770</v>
          </cell>
          <cell r="S5189">
            <v>44768</v>
          </cell>
          <cell r="T5189">
            <v>44776</v>
          </cell>
          <cell r="U5189">
            <v>44768</v>
          </cell>
        </row>
        <row r="5190">
          <cell r="A5190" t="str">
            <v>KEWR2206047FSU819196230392972</v>
          </cell>
          <cell r="C5190" t="str">
            <v>RANTANPLAN</v>
          </cell>
          <cell r="D5190" t="str">
            <v>TXZJ380210124995</v>
          </cell>
          <cell r="E5190" t="str">
            <v>KEWR2206047</v>
          </cell>
          <cell r="F5190" t="str">
            <v>FSU8191962</v>
          </cell>
          <cell r="G5190" t="str">
            <v>Q.PEAK DUO XL-G10.3.3/BFG 480</v>
          </cell>
          <cell r="H5190">
            <v>30392972</v>
          </cell>
          <cell r="I5190">
            <v>20</v>
          </cell>
          <cell r="J5190">
            <v>580</v>
          </cell>
          <cell r="K5190">
            <v>44731</v>
          </cell>
          <cell r="L5190" t="str">
            <v>PNT</v>
          </cell>
          <cell r="M5190">
            <v>44765</v>
          </cell>
          <cell r="P5190">
            <v>44766</v>
          </cell>
          <cell r="Q5190" t="str">
            <v>GTG</v>
          </cell>
          <cell r="R5190">
            <v>44770</v>
          </cell>
          <cell r="S5190">
            <v>44768</v>
          </cell>
          <cell r="T5190">
            <v>44776</v>
          </cell>
          <cell r="U5190">
            <v>44768</v>
          </cell>
        </row>
        <row r="5191">
          <cell r="A5191" t="str">
            <v>KEWR2206047FSU897657530392972</v>
          </cell>
          <cell r="C5191" t="str">
            <v>RANTANPLAN</v>
          </cell>
          <cell r="D5191" t="str">
            <v>TXZJ380210124995</v>
          </cell>
          <cell r="E5191" t="str">
            <v>KEWR2206047</v>
          </cell>
          <cell r="F5191" t="str">
            <v>FSU8976575</v>
          </cell>
          <cell r="G5191" t="str">
            <v>Q.PEAK DUO XL-G10.3.3/BFG 480</v>
          </cell>
          <cell r="H5191">
            <v>30392972</v>
          </cell>
          <cell r="I5191">
            <v>20</v>
          </cell>
          <cell r="J5191">
            <v>580</v>
          </cell>
          <cell r="K5191">
            <v>44731</v>
          </cell>
          <cell r="L5191" t="str">
            <v>PNT</v>
          </cell>
          <cell r="M5191">
            <v>44765</v>
          </cell>
          <cell r="P5191">
            <v>44766</v>
          </cell>
          <cell r="Q5191" t="str">
            <v>GTG</v>
          </cell>
          <cell r="R5191">
            <v>44770</v>
          </cell>
          <cell r="S5191">
            <v>44768</v>
          </cell>
          <cell r="T5191">
            <v>44776</v>
          </cell>
          <cell r="U5191">
            <v>44768</v>
          </cell>
        </row>
        <row r="5192">
          <cell r="A5192" t="str">
            <v>KEWR2206047FSU897735530392972</v>
          </cell>
          <cell r="C5192" t="str">
            <v>RANTANPLAN</v>
          </cell>
          <cell r="D5192" t="str">
            <v>TXZJ380210124995</v>
          </cell>
          <cell r="E5192" t="str">
            <v>KEWR2206047</v>
          </cell>
          <cell r="F5192" t="str">
            <v>FSU8977355</v>
          </cell>
          <cell r="G5192" t="str">
            <v>Q.PEAK DUO XL-G10.3.3/BFG 480</v>
          </cell>
          <cell r="H5192">
            <v>30392972</v>
          </cell>
          <cell r="I5192">
            <v>20</v>
          </cell>
          <cell r="J5192">
            <v>580</v>
          </cell>
          <cell r="K5192">
            <v>44731</v>
          </cell>
          <cell r="L5192" t="str">
            <v>PNT</v>
          </cell>
          <cell r="M5192">
            <v>44765</v>
          </cell>
          <cell r="P5192">
            <v>44766</v>
          </cell>
          <cell r="Q5192" t="str">
            <v>GTG</v>
          </cell>
          <cell r="R5192">
            <v>44770</v>
          </cell>
          <cell r="S5192">
            <v>44768</v>
          </cell>
          <cell r="T5192">
            <v>44776</v>
          </cell>
          <cell r="U5192">
            <v>44768</v>
          </cell>
        </row>
        <row r="5193">
          <cell r="A5193" t="str">
            <v>KEWR2206047RFU510983330392972</v>
          </cell>
          <cell r="C5193" t="str">
            <v>RANTANPLAN</v>
          </cell>
          <cell r="D5193" t="str">
            <v>TXZJ380210124995</v>
          </cell>
          <cell r="E5193" t="str">
            <v>KEWR2206047</v>
          </cell>
          <cell r="F5193" t="str">
            <v>RFU5109833</v>
          </cell>
          <cell r="G5193" t="str">
            <v>Q.PEAK DUO XL-G10.3.3/BFG 480</v>
          </cell>
          <cell r="H5193">
            <v>30392972</v>
          </cell>
          <cell r="I5193">
            <v>20</v>
          </cell>
          <cell r="J5193">
            <v>580</v>
          </cell>
          <cell r="K5193">
            <v>44731</v>
          </cell>
          <cell r="L5193" t="str">
            <v>PNT</v>
          </cell>
          <cell r="M5193">
            <v>44765</v>
          </cell>
          <cell r="P5193">
            <v>44766</v>
          </cell>
          <cell r="Q5193" t="str">
            <v>GTG</v>
          </cell>
          <cell r="R5193">
            <v>44770</v>
          </cell>
          <cell r="S5193">
            <v>44768</v>
          </cell>
          <cell r="T5193">
            <v>44776</v>
          </cell>
          <cell r="U5193">
            <v>44768</v>
          </cell>
        </row>
        <row r="5194">
          <cell r="A5194" t="str">
            <v>KEWR2206047RFU512792430392972</v>
          </cell>
          <cell r="C5194" t="str">
            <v>RANTANPLAN</v>
          </cell>
          <cell r="D5194" t="str">
            <v>TXZJ380210124995</v>
          </cell>
          <cell r="E5194" t="str">
            <v>KEWR2206047</v>
          </cell>
          <cell r="F5194" t="str">
            <v>RFU5127924</v>
          </cell>
          <cell r="G5194" t="str">
            <v>Q.PEAK DUO XL-G10.3.3/BFG 480</v>
          </cell>
          <cell r="H5194">
            <v>30392972</v>
          </cell>
          <cell r="I5194">
            <v>20</v>
          </cell>
          <cell r="J5194">
            <v>580</v>
          </cell>
          <cell r="K5194">
            <v>44731</v>
          </cell>
          <cell r="L5194" t="str">
            <v>PNT</v>
          </cell>
          <cell r="M5194">
            <v>44765</v>
          </cell>
          <cell r="P5194">
            <v>44766</v>
          </cell>
          <cell r="Q5194" t="str">
            <v>GTG</v>
          </cell>
          <cell r="R5194">
            <v>44770</v>
          </cell>
          <cell r="S5194">
            <v>44768</v>
          </cell>
          <cell r="T5194">
            <v>44776</v>
          </cell>
          <cell r="U5194">
            <v>44768</v>
          </cell>
        </row>
        <row r="5195">
          <cell r="A5195" t="str">
            <v>KEWR2206047TEMU629999630392972</v>
          </cell>
          <cell r="C5195" t="str">
            <v>RANTANPLAN</v>
          </cell>
          <cell r="D5195" t="str">
            <v>TXZJ380210124995</v>
          </cell>
          <cell r="E5195" t="str">
            <v>KEWR2206047</v>
          </cell>
          <cell r="F5195" t="str">
            <v>TEMU6299996</v>
          </cell>
          <cell r="G5195" t="str">
            <v>Q.PEAK DUO XL-G10.3.3/BFG 480</v>
          </cell>
          <cell r="H5195">
            <v>30392972</v>
          </cell>
          <cell r="I5195">
            <v>20</v>
          </cell>
          <cell r="J5195">
            <v>580</v>
          </cell>
          <cell r="K5195">
            <v>44731</v>
          </cell>
          <cell r="L5195" t="str">
            <v>PNT</v>
          </cell>
          <cell r="M5195">
            <v>44765</v>
          </cell>
          <cell r="P5195">
            <v>44766</v>
          </cell>
          <cell r="Q5195" t="str">
            <v>GTG</v>
          </cell>
          <cell r="R5195">
            <v>44770</v>
          </cell>
          <cell r="S5195">
            <v>44768</v>
          </cell>
          <cell r="T5195">
            <v>44776</v>
          </cell>
          <cell r="U5195">
            <v>44768</v>
          </cell>
        </row>
        <row r="5196">
          <cell r="A5196" t="str">
            <v>KEWR2206047TEMU795429030392972</v>
          </cell>
          <cell r="C5196" t="str">
            <v>RANTANPLAN</v>
          </cell>
          <cell r="D5196" t="str">
            <v>TXZJ380210124995</v>
          </cell>
          <cell r="E5196" t="str">
            <v>KEWR2206047</v>
          </cell>
          <cell r="F5196" t="str">
            <v>TEMU7954290</v>
          </cell>
          <cell r="G5196" t="str">
            <v>Q.PEAK DUO XL-G10.3.3/BFG 480</v>
          </cell>
          <cell r="H5196">
            <v>30392972</v>
          </cell>
          <cell r="I5196">
            <v>20</v>
          </cell>
          <cell r="J5196">
            <v>580</v>
          </cell>
          <cell r="K5196">
            <v>44731</v>
          </cell>
          <cell r="L5196" t="str">
            <v>PNT</v>
          </cell>
          <cell r="M5196">
            <v>44765</v>
          </cell>
          <cell r="P5196">
            <v>44766</v>
          </cell>
          <cell r="Q5196" t="str">
            <v>GTG</v>
          </cell>
          <cell r="R5196">
            <v>44770</v>
          </cell>
          <cell r="S5196">
            <v>44768</v>
          </cell>
          <cell r="T5196">
            <v>44776</v>
          </cell>
          <cell r="U5196">
            <v>44768</v>
          </cell>
        </row>
        <row r="5197">
          <cell r="A5197" t="str">
            <v>KEWR2206047TEMU819287830392972</v>
          </cell>
          <cell r="C5197" t="str">
            <v>RANTANPLAN</v>
          </cell>
          <cell r="D5197" t="str">
            <v>TXZJ380210124995</v>
          </cell>
          <cell r="E5197" t="str">
            <v>KEWR2206047</v>
          </cell>
          <cell r="F5197" t="str">
            <v>TEMU8192878</v>
          </cell>
          <cell r="G5197" t="str">
            <v>Q.PEAK DUO XL-G10.3.3/BFG 480</v>
          </cell>
          <cell r="H5197">
            <v>30392972</v>
          </cell>
          <cell r="I5197">
            <v>20</v>
          </cell>
          <cell r="J5197">
            <v>580</v>
          </cell>
          <cell r="K5197">
            <v>44731</v>
          </cell>
          <cell r="L5197" t="str">
            <v>PNT</v>
          </cell>
          <cell r="M5197">
            <v>44765</v>
          </cell>
          <cell r="P5197">
            <v>44766</v>
          </cell>
          <cell r="Q5197" t="str">
            <v>GTG</v>
          </cell>
          <cell r="R5197">
            <v>44774</v>
          </cell>
          <cell r="S5197">
            <v>44771</v>
          </cell>
          <cell r="T5197">
            <v>44776</v>
          </cell>
          <cell r="U5197">
            <v>44771</v>
          </cell>
        </row>
        <row r="5198">
          <cell r="A5198" t="str">
            <v>SDSLAX210170NLLU417015630393892</v>
          </cell>
          <cell r="C5198" t="str">
            <v>RANTANPLAN</v>
          </cell>
          <cell r="D5198" t="str">
            <v>SLKB22002267</v>
          </cell>
          <cell r="E5198" t="str">
            <v>SDSLAX210170</v>
          </cell>
          <cell r="F5198" t="str">
            <v>NLLU4170156</v>
          </cell>
          <cell r="G5198" t="str">
            <v>DUO XL-G11.3.3/BFG_J 580</v>
          </cell>
          <cell r="H5198">
            <v>30393892</v>
          </cell>
          <cell r="I5198">
            <v>16</v>
          </cell>
          <cell r="J5198">
            <v>480</v>
          </cell>
          <cell r="K5198">
            <v>44731</v>
          </cell>
          <cell r="L5198" t="str">
            <v>PNT</v>
          </cell>
          <cell r="M5198">
            <v>44765</v>
          </cell>
          <cell r="P5198">
            <v>44766</v>
          </cell>
          <cell r="Q5198" t="str">
            <v>PIONEER</v>
          </cell>
          <cell r="R5198">
            <v>44770</v>
          </cell>
          <cell r="S5198">
            <v>44770</v>
          </cell>
          <cell r="T5198">
            <v>44776</v>
          </cell>
          <cell r="U5198">
            <v>44771</v>
          </cell>
        </row>
        <row r="5199">
          <cell r="A5199" t="str">
            <v>SDSLAX210170SLVU445450030393893</v>
          </cell>
          <cell r="C5199" t="str">
            <v>RANTANPLAN</v>
          </cell>
          <cell r="D5199" t="str">
            <v>SLKB22002267</v>
          </cell>
          <cell r="E5199" t="str">
            <v>SDSLAX210170</v>
          </cell>
          <cell r="F5199" t="str">
            <v>SLVU4454500</v>
          </cell>
          <cell r="G5199" t="str">
            <v>DUO XL-G11.3.3/BFG_J 585</v>
          </cell>
          <cell r="H5199">
            <v>30393893</v>
          </cell>
          <cell r="I5199">
            <v>16</v>
          </cell>
          <cell r="J5199">
            <v>480</v>
          </cell>
          <cell r="K5199">
            <v>44731</v>
          </cell>
          <cell r="L5199" t="str">
            <v>PNT</v>
          </cell>
          <cell r="M5199">
            <v>44765</v>
          </cell>
          <cell r="P5199">
            <v>44766</v>
          </cell>
          <cell r="Q5199" t="str">
            <v>PIONEER</v>
          </cell>
          <cell r="R5199">
            <v>44770</v>
          </cell>
          <cell r="S5199">
            <v>44770</v>
          </cell>
          <cell r="T5199">
            <v>44776</v>
          </cell>
          <cell r="U5199">
            <v>44771</v>
          </cell>
        </row>
        <row r="5200">
          <cell r="A5200" t="str">
            <v>SDSLAX210170SLVU473227930393892</v>
          </cell>
          <cell r="C5200" t="str">
            <v>RANTANPLAN</v>
          </cell>
          <cell r="D5200" t="str">
            <v>SLKB22002267</v>
          </cell>
          <cell r="E5200" t="str">
            <v>SDSLAX210170</v>
          </cell>
          <cell r="F5200" t="str">
            <v>SLVU4732279</v>
          </cell>
          <cell r="G5200" t="str">
            <v>DUO XL-G11.3.3/BFG_J 580</v>
          </cell>
          <cell r="H5200">
            <v>30393892</v>
          </cell>
          <cell r="I5200">
            <v>16</v>
          </cell>
          <cell r="J5200">
            <v>480</v>
          </cell>
          <cell r="K5200">
            <v>44731</v>
          </cell>
          <cell r="L5200" t="str">
            <v>PNT</v>
          </cell>
          <cell r="M5200">
            <v>44765</v>
          </cell>
          <cell r="P5200">
            <v>44766</v>
          </cell>
          <cell r="Q5200" t="str">
            <v>PIONEER</v>
          </cell>
          <cell r="R5200">
            <v>44770</v>
          </cell>
          <cell r="S5200">
            <v>44770</v>
          </cell>
          <cell r="T5200">
            <v>44776</v>
          </cell>
          <cell r="U5200">
            <v>44771</v>
          </cell>
        </row>
        <row r="5201">
          <cell r="A5201" t="str">
            <v>SDSLAX210170VOLU453867930393892</v>
          </cell>
          <cell r="C5201" t="str">
            <v>RANTANPLAN</v>
          </cell>
          <cell r="D5201" t="str">
            <v>SLKB22002267</v>
          </cell>
          <cell r="E5201" t="str">
            <v>SDSLAX210170</v>
          </cell>
          <cell r="F5201" t="str">
            <v>VOLU4538679</v>
          </cell>
          <cell r="G5201" t="str">
            <v>DUO XL-G11.3.3/BFG_J 580</v>
          </cell>
          <cell r="H5201">
            <v>30393892</v>
          </cell>
          <cell r="I5201">
            <v>16</v>
          </cell>
          <cell r="J5201">
            <v>480</v>
          </cell>
          <cell r="K5201">
            <v>44731</v>
          </cell>
          <cell r="L5201" t="str">
            <v>PNT</v>
          </cell>
          <cell r="M5201">
            <v>44765</v>
          </cell>
          <cell r="P5201">
            <v>44766</v>
          </cell>
          <cell r="Q5201" t="str">
            <v>PIONEER</v>
          </cell>
          <cell r="R5201">
            <v>44770</v>
          </cell>
          <cell r="S5201">
            <v>44771</v>
          </cell>
          <cell r="T5201">
            <v>44776</v>
          </cell>
          <cell r="U5201">
            <v>44772</v>
          </cell>
        </row>
        <row r="5202">
          <cell r="A5202" t="str">
            <v>SDSLAX210170VOLU490475730393892</v>
          </cell>
          <cell r="C5202" t="str">
            <v>RANTANPLAN</v>
          </cell>
          <cell r="D5202" t="str">
            <v>SLKB22002267</v>
          </cell>
          <cell r="E5202" t="str">
            <v>SDSLAX210170</v>
          </cell>
          <cell r="F5202" t="str">
            <v>VOLU4904757</v>
          </cell>
          <cell r="G5202" t="str">
            <v>DUO XL-G11.3.3/BFG_J 580</v>
          </cell>
          <cell r="H5202">
            <v>30393892</v>
          </cell>
          <cell r="I5202">
            <v>16</v>
          </cell>
          <cell r="J5202">
            <v>480</v>
          </cell>
          <cell r="K5202">
            <v>44731</v>
          </cell>
          <cell r="L5202" t="str">
            <v>PNT</v>
          </cell>
          <cell r="M5202">
            <v>44765</v>
          </cell>
          <cell r="P5202">
            <v>44766</v>
          </cell>
          <cell r="Q5202" t="str">
            <v>PIONEER</v>
          </cell>
          <cell r="R5202">
            <v>44770</v>
          </cell>
          <cell r="S5202">
            <v>44771</v>
          </cell>
          <cell r="T5202">
            <v>44776</v>
          </cell>
          <cell r="U5202">
            <v>44772</v>
          </cell>
        </row>
        <row r="5203">
          <cell r="A5203" t="str">
            <v>SDSLAX210169SLVU470709130393892</v>
          </cell>
          <cell r="C5203" t="str">
            <v xml:space="preserve">RANTANPLAN </v>
          </cell>
          <cell r="D5203" t="str">
            <v>SLKB22002266</v>
          </cell>
          <cell r="E5203" t="str">
            <v>SDSLAX210169</v>
          </cell>
          <cell r="F5203" t="str">
            <v>SLVU4707091</v>
          </cell>
          <cell r="G5203" t="str">
            <v>DUO XL-G11.3.3/BFG_J 580</v>
          </cell>
          <cell r="H5203">
            <v>30393892</v>
          </cell>
          <cell r="I5203">
            <v>16</v>
          </cell>
          <cell r="J5203">
            <v>480</v>
          </cell>
          <cell r="K5203">
            <v>44731</v>
          </cell>
          <cell r="L5203" t="str">
            <v>PNT</v>
          </cell>
          <cell r="M5203">
            <v>44765</v>
          </cell>
          <cell r="P5203">
            <v>44766</v>
          </cell>
          <cell r="Q5203" t="str">
            <v>PIONEER</v>
          </cell>
          <cell r="R5203">
            <v>44770</v>
          </cell>
          <cell r="S5203">
            <v>44770</v>
          </cell>
          <cell r="T5203">
            <v>44776</v>
          </cell>
          <cell r="U5203">
            <v>44770</v>
          </cell>
        </row>
        <row r="5204">
          <cell r="A5204" t="str">
            <v>SDSLAX210169SLVU486984730393892</v>
          </cell>
          <cell r="C5204" t="str">
            <v xml:space="preserve">RANTANPLAN </v>
          </cell>
          <cell r="D5204" t="str">
            <v>SLKB22002266</v>
          </cell>
          <cell r="E5204" t="str">
            <v>SDSLAX210169</v>
          </cell>
          <cell r="F5204" t="str">
            <v>SLVU4869847</v>
          </cell>
          <cell r="G5204" t="str">
            <v>DUO XL-G11.3.3/BFG_J 580</v>
          </cell>
          <cell r="H5204">
            <v>30393892</v>
          </cell>
          <cell r="I5204">
            <v>16</v>
          </cell>
          <cell r="J5204">
            <v>480</v>
          </cell>
          <cell r="K5204">
            <v>44731</v>
          </cell>
          <cell r="L5204" t="str">
            <v>PNT</v>
          </cell>
          <cell r="M5204">
            <v>44765</v>
          </cell>
          <cell r="P5204">
            <v>44766</v>
          </cell>
          <cell r="Q5204" t="str">
            <v>PIONEER</v>
          </cell>
          <cell r="R5204">
            <v>44770</v>
          </cell>
          <cell r="S5204">
            <v>44770</v>
          </cell>
          <cell r="T5204">
            <v>44776</v>
          </cell>
          <cell r="U5204">
            <v>44772</v>
          </cell>
        </row>
        <row r="5205">
          <cell r="A5205" t="str">
            <v>SDSLAX210169SLVU487839230393892</v>
          </cell>
          <cell r="C5205" t="str">
            <v xml:space="preserve">RANTANPLAN </v>
          </cell>
          <cell r="D5205" t="str">
            <v>SLKB22002266</v>
          </cell>
          <cell r="E5205" t="str">
            <v>SDSLAX210169</v>
          </cell>
          <cell r="F5205" t="str">
            <v>SLVU4878392</v>
          </cell>
          <cell r="G5205" t="str">
            <v>DUO XL-G11.3.3/BFG_J 580</v>
          </cell>
          <cell r="H5205">
            <v>30393892</v>
          </cell>
          <cell r="I5205">
            <v>16</v>
          </cell>
          <cell r="J5205">
            <v>480</v>
          </cell>
          <cell r="K5205">
            <v>44731</v>
          </cell>
          <cell r="L5205" t="str">
            <v>PNT</v>
          </cell>
          <cell r="M5205">
            <v>44765</v>
          </cell>
          <cell r="P5205">
            <v>44766</v>
          </cell>
          <cell r="Q5205" t="str">
            <v>PIONEER</v>
          </cell>
          <cell r="R5205">
            <v>44770</v>
          </cell>
          <cell r="S5205">
            <v>44770</v>
          </cell>
          <cell r="T5205">
            <v>44776</v>
          </cell>
          <cell r="U5205">
            <v>44770</v>
          </cell>
        </row>
        <row r="5206">
          <cell r="A5206" t="str">
            <v>SDSLAX210169TDRU419492430393892</v>
          </cell>
          <cell r="C5206" t="str">
            <v xml:space="preserve">RANTANPLAN </v>
          </cell>
          <cell r="D5206" t="str">
            <v>SLKB22002266</v>
          </cell>
          <cell r="E5206" t="str">
            <v>SDSLAX210169</v>
          </cell>
          <cell r="F5206" t="str">
            <v>TDRU4194924</v>
          </cell>
          <cell r="G5206" t="str">
            <v>DUO XL-G11.3.3/BFG_J 580</v>
          </cell>
          <cell r="H5206">
            <v>30393892</v>
          </cell>
          <cell r="I5206">
            <v>16</v>
          </cell>
          <cell r="J5206">
            <v>480</v>
          </cell>
          <cell r="K5206">
            <v>44731</v>
          </cell>
          <cell r="L5206" t="str">
            <v>PNT</v>
          </cell>
          <cell r="M5206">
            <v>44765</v>
          </cell>
          <cell r="P5206">
            <v>44766</v>
          </cell>
          <cell r="Q5206" t="str">
            <v>PIONEER</v>
          </cell>
          <cell r="R5206">
            <v>44770</v>
          </cell>
          <cell r="S5206">
            <v>44770</v>
          </cell>
          <cell r="T5206">
            <v>44776</v>
          </cell>
          <cell r="U5206">
            <v>44770</v>
          </cell>
        </row>
        <row r="5207">
          <cell r="A5207" t="str">
            <v>SDSLAX210169VOLU495539530393892</v>
          </cell>
          <cell r="C5207" t="str">
            <v xml:space="preserve">RANTANPLAN </v>
          </cell>
          <cell r="D5207" t="str">
            <v>SLKB22002266</v>
          </cell>
          <cell r="E5207" t="str">
            <v>SDSLAX210169</v>
          </cell>
          <cell r="F5207" t="str">
            <v>VOLU4955395</v>
          </cell>
          <cell r="G5207" t="str">
            <v>DUO XL-G11.3.3/BFG_J 580</v>
          </cell>
          <cell r="H5207">
            <v>30393892</v>
          </cell>
          <cell r="I5207">
            <v>16</v>
          </cell>
          <cell r="J5207">
            <v>480</v>
          </cell>
          <cell r="K5207">
            <v>44731</v>
          </cell>
          <cell r="L5207" t="str">
            <v>PNT</v>
          </cell>
          <cell r="M5207">
            <v>44765</v>
          </cell>
          <cell r="P5207">
            <v>44766</v>
          </cell>
          <cell r="Q5207" t="str">
            <v>PIONEER</v>
          </cell>
          <cell r="R5207">
            <v>44770</v>
          </cell>
          <cell r="S5207">
            <v>44770</v>
          </cell>
          <cell r="T5207">
            <v>44776</v>
          </cell>
          <cell r="U5207">
            <v>44770</v>
          </cell>
        </row>
        <row r="5208">
          <cell r="A5208" t="str">
            <v>SDSLAX210168NYKU427330030393893</v>
          </cell>
          <cell r="C5208" t="str">
            <v xml:space="preserve">RANTANPLAN </v>
          </cell>
          <cell r="D5208" t="str">
            <v>SLKB22002265</v>
          </cell>
          <cell r="E5208" t="str">
            <v>SDSLAX210168</v>
          </cell>
          <cell r="F5208" t="str">
            <v>NYKU4273300</v>
          </cell>
          <cell r="G5208" t="str">
            <v>DUO XL-G11.3.3/BFG_J 585</v>
          </cell>
          <cell r="H5208">
            <v>30393893</v>
          </cell>
          <cell r="I5208">
            <v>16</v>
          </cell>
          <cell r="J5208">
            <v>480</v>
          </cell>
          <cell r="K5208">
            <v>44731</v>
          </cell>
          <cell r="L5208" t="str">
            <v>PNT</v>
          </cell>
          <cell r="M5208">
            <v>44765</v>
          </cell>
          <cell r="P5208">
            <v>44766</v>
          </cell>
          <cell r="Q5208" t="str">
            <v>PIONEER</v>
          </cell>
          <cell r="R5208">
            <v>44770</v>
          </cell>
          <cell r="S5208">
            <v>44769</v>
          </cell>
          <cell r="T5208">
            <v>44776</v>
          </cell>
          <cell r="U5208">
            <v>44769</v>
          </cell>
        </row>
        <row r="5209">
          <cell r="A5209" t="str">
            <v>SDSLAX210168SLVU442330430393893</v>
          </cell>
          <cell r="C5209" t="str">
            <v xml:space="preserve">RANTANPLAN </v>
          </cell>
          <cell r="D5209" t="str">
            <v>SLKB22002265</v>
          </cell>
          <cell r="E5209" t="str">
            <v>SDSLAX210168</v>
          </cell>
          <cell r="F5209" t="str">
            <v>SLVU4423304</v>
          </cell>
          <cell r="G5209" t="str">
            <v>DUO XL-G11.3.3/BFG_J 585</v>
          </cell>
          <cell r="H5209">
            <v>30393893</v>
          </cell>
          <cell r="I5209">
            <v>16</v>
          </cell>
          <cell r="J5209">
            <v>480</v>
          </cell>
          <cell r="K5209">
            <v>44731</v>
          </cell>
          <cell r="L5209" t="str">
            <v>PNT</v>
          </cell>
          <cell r="M5209">
            <v>44765</v>
          </cell>
          <cell r="P5209">
            <v>44766</v>
          </cell>
          <cell r="Q5209" t="str">
            <v>PIONEER</v>
          </cell>
          <cell r="R5209">
            <v>44770</v>
          </cell>
          <cell r="S5209">
            <v>44769</v>
          </cell>
          <cell r="T5209">
            <v>44776</v>
          </cell>
          <cell r="U5209">
            <v>44770</v>
          </cell>
        </row>
        <row r="5210">
          <cell r="A5210" t="str">
            <v>SDSLAX210168SLVU453700930393893</v>
          </cell>
          <cell r="C5210" t="str">
            <v xml:space="preserve">RANTANPLAN </v>
          </cell>
          <cell r="D5210" t="str">
            <v>SLKB22002265</v>
          </cell>
          <cell r="E5210" t="str">
            <v>SDSLAX210168</v>
          </cell>
          <cell r="F5210" t="str">
            <v>SLVU4537009</v>
          </cell>
          <cell r="G5210" t="str">
            <v>DUO XL-G11.3.3/BFG_J 585</v>
          </cell>
          <cell r="H5210">
            <v>30393893</v>
          </cell>
          <cell r="I5210">
            <v>16</v>
          </cell>
          <cell r="J5210">
            <v>480</v>
          </cell>
          <cell r="K5210">
            <v>44731</v>
          </cell>
          <cell r="L5210" t="str">
            <v>PNT</v>
          </cell>
          <cell r="M5210">
            <v>44765</v>
          </cell>
          <cell r="P5210">
            <v>44766</v>
          </cell>
          <cell r="Q5210" t="str">
            <v>PIONEER</v>
          </cell>
          <cell r="R5210">
            <v>44770</v>
          </cell>
          <cell r="S5210">
            <v>44770</v>
          </cell>
          <cell r="T5210">
            <v>44776</v>
          </cell>
          <cell r="U5210">
            <v>44771</v>
          </cell>
        </row>
        <row r="5211">
          <cell r="A5211" t="str">
            <v>SDSLAX210168SLVU498684330393892</v>
          </cell>
          <cell r="C5211" t="str">
            <v xml:space="preserve">RANTANPLAN </v>
          </cell>
          <cell r="D5211" t="str">
            <v>SLKB22002265</v>
          </cell>
          <cell r="E5211" t="str">
            <v>SDSLAX210168</v>
          </cell>
          <cell r="F5211" t="str">
            <v>SLVU4986843</v>
          </cell>
          <cell r="G5211" t="str">
            <v>DUO XL-G11.3.3/BFG_J 580</v>
          </cell>
          <cell r="H5211">
            <v>30393892</v>
          </cell>
          <cell r="I5211">
            <v>16</v>
          </cell>
          <cell r="J5211">
            <v>480</v>
          </cell>
          <cell r="K5211">
            <v>44731</v>
          </cell>
          <cell r="L5211" t="str">
            <v>PNT</v>
          </cell>
          <cell r="M5211">
            <v>44765</v>
          </cell>
          <cell r="P5211">
            <v>44766</v>
          </cell>
          <cell r="Q5211" t="str">
            <v>PIONEER</v>
          </cell>
          <cell r="R5211">
            <v>44770</v>
          </cell>
          <cell r="S5211">
            <v>44770</v>
          </cell>
          <cell r="T5211">
            <v>44776</v>
          </cell>
          <cell r="U5211">
            <v>44770</v>
          </cell>
        </row>
        <row r="5212">
          <cell r="A5212" t="str">
            <v>SDSLAX210168VOLU453975730393892</v>
          </cell>
          <cell r="C5212" t="str">
            <v xml:space="preserve">RANTANPLAN </v>
          </cell>
          <cell r="D5212" t="str">
            <v>SLKB22002265</v>
          </cell>
          <cell r="E5212" t="str">
            <v>SDSLAX210168</v>
          </cell>
          <cell r="F5212" t="str">
            <v>VOLU4539757</v>
          </cell>
          <cell r="G5212" t="str">
            <v>DUO XL-G11.3.3/BFG_J 580</v>
          </cell>
          <cell r="H5212">
            <v>30393892</v>
          </cell>
          <cell r="I5212">
            <v>16</v>
          </cell>
          <cell r="J5212">
            <v>480</v>
          </cell>
          <cell r="K5212">
            <v>44731</v>
          </cell>
          <cell r="L5212" t="str">
            <v>PNT</v>
          </cell>
          <cell r="M5212">
            <v>44765</v>
          </cell>
          <cell r="P5212">
            <v>44766</v>
          </cell>
          <cell r="Q5212" t="str">
            <v>PIONEER</v>
          </cell>
          <cell r="R5212">
            <v>44770</v>
          </cell>
          <cell r="S5212">
            <v>44770</v>
          </cell>
          <cell r="T5212">
            <v>44776</v>
          </cell>
          <cell r="U5212">
            <v>44770</v>
          </cell>
        </row>
        <row r="5213">
          <cell r="A5213" t="str">
            <v>SDSLAX210166HALU551175030393892</v>
          </cell>
          <cell r="C5213" t="str">
            <v xml:space="preserve">RANTANPLAN </v>
          </cell>
          <cell r="D5213" t="str">
            <v>SLKB22002263</v>
          </cell>
          <cell r="E5213" t="str">
            <v>SDSLAX210166</v>
          </cell>
          <cell r="F5213" t="str">
            <v>HALU5511750</v>
          </cell>
          <cell r="G5213" t="str">
            <v>DUO XL-G11.3.3/BFG_J 580</v>
          </cell>
          <cell r="H5213">
            <v>30393892</v>
          </cell>
          <cell r="I5213">
            <v>16</v>
          </cell>
          <cell r="J5213">
            <v>480</v>
          </cell>
          <cell r="K5213">
            <v>44731</v>
          </cell>
          <cell r="L5213" t="str">
            <v>PNT</v>
          </cell>
          <cell r="M5213">
            <v>44765</v>
          </cell>
          <cell r="P5213">
            <v>44766</v>
          </cell>
          <cell r="Q5213" t="str">
            <v>GTG</v>
          </cell>
          <cell r="R5213">
            <v>44770</v>
          </cell>
          <cell r="S5213">
            <v>44768</v>
          </cell>
          <cell r="T5213">
            <v>44776</v>
          </cell>
          <cell r="U5213">
            <v>44768</v>
          </cell>
        </row>
        <row r="5214">
          <cell r="A5214" t="str">
            <v>SDSLAX210166SLVU453613130393892</v>
          </cell>
          <cell r="C5214" t="str">
            <v xml:space="preserve">RANTANPLAN </v>
          </cell>
          <cell r="D5214" t="str">
            <v>SLKB22002263</v>
          </cell>
          <cell r="E5214" t="str">
            <v>SDSLAX210166</v>
          </cell>
          <cell r="F5214" t="str">
            <v>SLVU4536131</v>
          </cell>
          <cell r="G5214" t="str">
            <v>DUO XL-G11.3.3/BFG_J 580</v>
          </cell>
          <cell r="H5214">
            <v>30393892</v>
          </cell>
          <cell r="I5214">
            <v>16</v>
          </cell>
          <cell r="J5214">
            <v>480</v>
          </cell>
          <cell r="K5214">
            <v>44731</v>
          </cell>
          <cell r="L5214" t="str">
            <v>PNT</v>
          </cell>
          <cell r="M5214">
            <v>44765</v>
          </cell>
          <cell r="P5214">
            <v>44766</v>
          </cell>
          <cell r="Q5214" t="str">
            <v>GTG</v>
          </cell>
          <cell r="R5214">
            <v>44770</v>
          </cell>
          <cell r="S5214">
            <v>44768</v>
          </cell>
          <cell r="T5214">
            <v>44776</v>
          </cell>
          <cell r="U5214">
            <v>44768</v>
          </cell>
        </row>
        <row r="5215">
          <cell r="A5215" t="str">
            <v>SDSLAX210166SLVU460008230393892</v>
          </cell>
          <cell r="C5215" t="str">
            <v xml:space="preserve">RANTANPLAN </v>
          </cell>
          <cell r="D5215" t="str">
            <v>SLKB22002263</v>
          </cell>
          <cell r="E5215" t="str">
            <v>SDSLAX210166</v>
          </cell>
          <cell r="F5215" t="str">
            <v>SLVU4600082</v>
          </cell>
          <cell r="G5215" t="str">
            <v>DUO XL-G11.3.3/BFG_J 580</v>
          </cell>
          <cell r="H5215">
            <v>30393892</v>
          </cell>
          <cell r="I5215">
            <v>16</v>
          </cell>
          <cell r="J5215">
            <v>480</v>
          </cell>
          <cell r="K5215">
            <v>44731</v>
          </cell>
          <cell r="L5215" t="str">
            <v>PNT</v>
          </cell>
          <cell r="M5215">
            <v>44765</v>
          </cell>
          <cell r="P5215">
            <v>44766</v>
          </cell>
          <cell r="Q5215" t="str">
            <v>GTG</v>
          </cell>
          <cell r="R5215">
            <v>44770</v>
          </cell>
          <cell r="S5215">
            <v>44768</v>
          </cell>
          <cell r="T5215">
            <v>44776</v>
          </cell>
          <cell r="U5215">
            <v>44768</v>
          </cell>
        </row>
        <row r="5216">
          <cell r="A5216" t="str">
            <v>SDSLAX210166SLVU464147730393892</v>
          </cell>
          <cell r="C5216" t="str">
            <v xml:space="preserve">RANTANPLAN </v>
          </cell>
          <cell r="D5216" t="str">
            <v>SLKB22002263</v>
          </cell>
          <cell r="E5216" t="str">
            <v>SDSLAX210166</v>
          </cell>
          <cell r="F5216" t="str">
            <v>SLVU4641477</v>
          </cell>
          <cell r="G5216" t="str">
            <v>DUO XL-G11.3.3/BFG_J 580</v>
          </cell>
          <cell r="H5216">
            <v>30393892</v>
          </cell>
          <cell r="I5216">
            <v>16</v>
          </cell>
          <cell r="J5216">
            <v>480</v>
          </cell>
          <cell r="K5216">
            <v>44731</v>
          </cell>
          <cell r="L5216" t="str">
            <v>PNT</v>
          </cell>
          <cell r="M5216">
            <v>44765</v>
          </cell>
          <cell r="P5216">
            <v>44766</v>
          </cell>
          <cell r="Q5216" t="str">
            <v>GTG</v>
          </cell>
          <cell r="R5216">
            <v>44774</v>
          </cell>
          <cell r="S5216">
            <v>44771</v>
          </cell>
          <cell r="T5216">
            <v>44776</v>
          </cell>
          <cell r="U5216">
            <v>44771</v>
          </cell>
        </row>
        <row r="5217">
          <cell r="A5217" t="str">
            <v>SDSLAX210166SLVU465425830393892</v>
          </cell>
          <cell r="C5217" t="str">
            <v xml:space="preserve">RANTANPLAN </v>
          </cell>
          <cell r="D5217" t="str">
            <v>SLKB22002263</v>
          </cell>
          <cell r="E5217" t="str">
            <v>SDSLAX210166</v>
          </cell>
          <cell r="F5217" t="str">
            <v>SLVU4654258</v>
          </cell>
          <cell r="G5217" t="str">
            <v>DUO XL-G11.3.3/BFG_J 580</v>
          </cell>
          <cell r="H5217">
            <v>30393892</v>
          </cell>
          <cell r="I5217">
            <v>16</v>
          </cell>
          <cell r="J5217">
            <v>480</v>
          </cell>
          <cell r="K5217">
            <v>44731</v>
          </cell>
          <cell r="L5217" t="str">
            <v>PNT</v>
          </cell>
          <cell r="M5217">
            <v>44765</v>
          </cell>
          <cell r="P5217">
            <v>44766</v>
          </cell>
          <cell r="Q5217" t="str">
            <v>GTG</v>
          </cell>
          <cell r="R5217">
            <v>44770</v>
          </cell>
          <cell r="S5217">
            <v>44768</v>
          </cell>
          <cell r="T5217">
            <v>44776</v>
          </cell>
          <cell r="U5217">
            <v>44768</v>
          </cell>
        </row>
        <row r="5218">
          <cell r="A5218" t="str">
            <v>SDSLAX210166SLVU470546330393892</v>
          </cell>
          <cell r="C5218" t="str">
            <v xml:space="preserve">RANTANPLAN </v>
          </cell>
          <cell r="D5218" t="str">
            <v>SLKB22002263</v>
          </cell>
          <cell r="E5218" t="str">
            <v>SDSLAX210166</v>
          </cell>
          <cell r="F5218" t="str">
            <v>SLVU4705463</v>
          </cell>
          <cell r="G5218" t="str">
            <v>DUO XL-G11.3.3/BFG_J 580</v>
          </cell>
          <cell r="H5218">
            <v>30393892</v>
          </cell>
          <cell r="I5218">
            <v>16</v>
          </cell>
          <cell r="J5218">
            <v>480</v>
          </cell>
          <cell r="K5218">
            <v>44731</v>
          </cell>
          <cell r="L5218" t="str">
            <v>PNT</v>
          </cell>
          <cell r="M5218">
            <v>44765</v>
          </cell>
          <cell r="P5218">
            <v>44766</v>
          </cell>
          <cell r="Q5218" t="str">
            <v>GTG</v>
          </cell>
          <cell r="R5218">
            <v>44770</v>
          </cell>
          <cell r="S5218">
            <v>44768</v>
          </cell>
          <cell r="T5218">
            <v>44776</v>
          </cell>
          <cell r="U5218">
            <v>44768</v>
          </cell>
        </row>
        <row r="5219">
          <cell r="A5219" t="str">
            <v>SDSLAX210166TDRU840825930393892</v>
          </cell>
          <cell r="C5219" t="str">
            <v xml:space="preserve">RANTANPLAN </v>
          </cell>
          <cell r="D5219" t="str">
            <v>SLKB22002263</v>
          </cell>
          <cell r="E5219" t="str">
            <v>SDSLAX210166</v>
          </cell>
          <cell r="F5219" t="str">
            <v>TDRU8408259</v>
          </cell>
          <cell r="G5219" t="str">
            <v>DUO XL-G11.3.3/BFG_J 580</v>
          </cell>
          <cell r="H5219">
            <v>30393892</v>
          </cell>
          <cell r="I5219">
            <v>16</v>
          </cell>
          <cell r="J5219">
            <v>480</v>
          </cell>
          <cell r="K5219">
            <v>44731</v>
          </cell>
          <cell r="L5219" t="str">
            <v>PNT</v>
          </cell>
          <cell r="M5219">
            <v>44765</v>
          </cell>
          <cell r="P5219">
            <v>44766</v>
          </cell>
          <cell r="Q5219" t="str">
            <v>GTG</v>
          </cell>
          <cell r="R5219">
            <v>44770</v>
          </cell>
          <cell r="S5219">
            <v>44768</v>
          </cell>
          <cell r="T5219">
            <v>44776</v>
          </cell>
          <cell r="U5219">
            <v>44768</v>
          </cell>
        </row>
        <row r="5220">
          <cell r="A5220" t="str">
            <v>SDSLAX210166VOLU442011430393892</v>
          </cell>
          <cell r="C5220" t="str">
            <v xml:space="preserve">RANTANPLAN </v>
          </cell>
          <cell r="D5220" t="str">
            <v>SLKB22002263</v>
          </cell>
          <cell r="E5220" t="str">
            <v>SDSLAX210166</v>
          </cell>
          <cell r="F5220" t="str">
            <v>VOLU4420114</v>
          </cell>
          <cell r="G5220" t="str">
            <v>DUO XL-G11.3.3/BFG_J 580</v>
          </cell>
          <cell r="H5220">
            <v>30393892</v>
          </cell>
          <cell r="I5220">
            <v>16</v>
          </cell>
          <cell r="J5220">
            <v>480</v>
          </cell>
          <cell r="K5220">
            <v>44731</v>
          </cell>
          <cell r="L5220" t="str">
            <v>PNT</v>
          </cell>
          <cell r="M5220">
            <v>44765</v>
          </cell>
          <cell r="P5220">
            <v>44766</v>
          </cell>
          <cell r="Q5220" t="str">
            <v>GTG</v>
          </cell>
          <cell r="R5220">
            <v>44770</v>
          </cell>
          <cell r="S5220">
            <v>44768</v>
          </cell>
          <cell r="T5220">
            <v>44776</v>
          </cell>
          <cell r="U5220">
            <v>44768</v>
          </cell>
        </row>
        <row r="5221">
          <cell r="A5221" t="str">
            <v>SDSLAX210166VOLU491282930393892</v>
          </cell>
          <cell r="C5221" t="str">
            <v xml:space="preserve">RANTANPLAN </v>
          </cell>
          <cell r="D5221" t="str">
            <v>SLKB22002263</v>
          </cell>
          <cell r="E5221" t="str">
            <v>SDSLAX210166</v>
          </cell>
          <cell r="F5221" t="str">
            <v>VOLU4912829</v>
          </cell>
          <cell r="G5221" t="str">
            <v>DUO XL-G11.3.3/BFG_J 580</v>
          </cell>
          <cell r="H5221">
            <v>30393892</v>
          </cell>
          <cell r="I5221">
            <v>16</v>
          </cell>
          <cell r="J5221">
            <v>480</v>
          </cell>
          <cell r="K5221">
            <v>44731</v>
          </cell>
          <cell r="L5221" t="str">
            <v>PNT</v>
          </cell>
          <cell r="M5221">
            <v>44765</v>
          </cell>
          <cell r="P5221">
            <v>44766</v>
          </cell>
          <cell r="Q5221" t="str">
            <v>GTG</v>
          </cell>
          <cell r="R5221">
            <v>44770</v>
          </cell>
          <cell r="S5221">
            <v>44768</v>
          </cell>
          <cell r="T5221">
            <v>44776</v>
          </cell>
          <cell r="U5221">
            <v>44768</v>
          </cell>
        </row>
        <row r="5222">
          <cell r="A5222" t="str">
            <v>SDSLAX210166VOLU497242730393892</v>
          </cell>
          <cell r="C5222" t="str">
            <v xml:space="preserve">RANTANPLAN </v>
          </cell>
          <cell r="D5222" t="str">
            <v>SLKB22002263</v>
          </cell>
          <cell r="E5222" t="str">
            <v>SDSLAX210166</v>
          </cell>
          <cell r="F5222" t="str">
            <v>VOLU4972427</v>
          </cell>
          <cell r="G5222" t="str">
            <v>DUO XL-G11.3.3/BFG_J 580</v>
          </cell>
          <cell r="H5222">
            <v>30393892</v>
          </cell>
          <cell r="I5222">
            <v>16</v>
          </cell>
          <cell r="J5222">
            <v>480</v>
          </cell>
          <cell r="K5222">
            <v>44731</v>
          </cell>
          <cell r="L5222" t="str">
            <v>PNT</v>
          </cell>
          <cell r="M5222">
            <v>44765</v>
          </cell>
          <cell r="P5222">
            <v>44766</v>
          </cell>
          <cell r="Q5222" t="str">
            <v>GTG</v>
          </cell>
          <cell r="R5222">
            <v>44770</v>
          </cell>
          <cell r="S5222">
            <v>44768</v>
          </cell>
          <cell r="T5222">
            <v>44776</v>
          </cell>
          <cell r="U5222">
            <v>44768</v>
          </cell>
        </row>
        <row r="5223">
          <cell r="A5223" t="str">
            <v>SDSLAX210167SLVU440460230393891</v>
          </cell>
          <cell r="C5223" t="str">
            <v xml:space="preserve">RANTANPLAN </v>
          </cell>
          <cell r="D5223" t="str">
            <v>SLKB22002264</v>
          </cell>
          <cell r="E5223" t="str">
            <v>SDSLAX210167</v>
          </cell>
          <cell r="F5223" t="str">
            <v>SLVU4404602</v>
          </cell>
          <cell r="G5223" t="str">
            <v>DUO XL-G11.3.3/BFG_J 575</v>
          </cell>
          <cell r="H5223">
            <v>30393891</v>
          </cell>
          <cell r="I5223">
            <v>16</v>
          </cell>
          <cell r="J5223">
            <v>480</v>
          </cell>
          <cell r="K5223">
            <v>44731</v>
          </cell>
          <cell r="L5223" t="str">
            <v>PNT</v>
          </cell>
          <cell r="M5223">
            <v>44765</v>
          </cell>
          <cell r="P5223">
            <v>44766</v>
          </cell>
          <cell r="Q5223" t="str">
            <v>PIONEER</v>
          </cell>
          <cell r="R5223">
            <v>44770</v>
          </cell>
          <cell r="S5223">
            <v>44768</v>
          </cell>
          <cell r="T5223">
            <v>44776</v>
          </cell>
          <cell r="U5223">
            <v>44768</v>
          </cell>
        </row>
        <row r="5224">
          <cell r="A5224" t="str">
            <v>SDSLAX210167SLVU442436330393892</v>
          </cell>
          <cell r="C5224" t="str">
            <v xml:space="preserve">RANTANPLAN </v>
          </cell>
          <cell r="D5224" t="str">
            <v>SLKB22002264</v>
          </cell>
          <cell r="E5224" t="str">
            <v>SDSLAX210167</v>
          </cell>
          <cell r="F5224" t="str">
            <v>SLVU4424363</v>
          </cell>
          <cell r="G5224" t="str">
            <v>DUO XL-G11.3.3/BFG_J 580</v>
          </cell>
          <cell r="H5224">
            <v>30393892</v>
          </cell>
          <cell r="I5224">
            <v>16</v>
          </cell>
          <cell r="J5224">
            <v>480</v>
          </cell>
          <cell r="K5224">
            <v>44731</v>
          </cell>
          <cell r="L5224" t="str">
            <v>PNT</v>
          </cell>
          <cell r="M5224">
            <v>44765</v>
          </cell>
          <cell r="P5224">
            <v>44766</v>
          </cell>
          <cell r="Q5224" t="str">
            <v>PIONEER</v>
          </cell>
          <cell r="R5224">
            <v>44770</v>
          </cell>
          <cell r="S5224">
            <v>44769</v>
          </cell>
          <cell r="T5224">
            <v>44776</v>
          </cell>
          <cell r="U5224">
            <v>44769</v>
          </cell>
        </row>
        <row r="5225">
          <cell r="A5225" t="str">
            <v>SDSLAX210167SLVU456708730393892</v>
          </cell>
          <cell r="C5225" t="str">
            <v xml:space="preserve">RANTANPLAN </v>
          </cell>
          <cell r="D5225" t="str">
            <v>SLKB22002264</v>
          </cell>
          <cell r="E5225" t="str">
            <v>SDSLAX210167</v>
          </cell>
          <cell r="F5225" t="str">
            <v>SLVU4567087</v>
          </cell>
          <cell r="G5225" t="str">
            <v>DUO XL-G11.3.3/BFG_J 580</v>
          </cell>
          <cell r="H5225">
            <v>30393892</v>
          </cell>
          <cell r="I5225">
            <v>16</v>
          </cell>
          <cell r="J5225">
            <v>480</v>
          </cell>
          <cell r="K5225">
            <v>44731</v>
          </cell>
          <cell r="L5225" t="str">
            <v>PNT</v>
          </cell>
          <cell r="M5225">
            <v>44765</v>
          </cell>
          <cell r="P5225">
            <v>44767</v>
          </cell>
          <cell r="Q5225" t="str">
            <v>PIONEER</v>
          </cell>
          <cell r="R5225">
            <v>44771</v>
          </cell>
          <cell r="S5225">
            <v>44771</v>
          </cell>
          <cell r="T5225">
            <v>44776</v>
          </cell>
          <cell r="U5225">
            <v>44771</v>
          </cell>
        </row>
        <row r="5226">
          <cell r="A5226" t="str">
            <v>SDSLAX210167SLVU461937030393892</v>
          </cell>
          <cell r="C5226" t="str">
            <v xml:space="preserve">RANTANPLAN </v>
          </cell>
          <cell r="D5226" t="str">
            <v>SLKB22002264</v>
          </cell>
          <cell r="E5226" t="str">
            <v>SDSLAX210167</v>
          </cell>
          <cell r="F5226" t="str">
            <v>SLVU4619370</v>
          </cell>
          <cell r="G5226" t="str">
            <v>DUO XL-G11.3.3/BFG_J 580</v>
          </cell>
          <cell r="H5226">
            <v>30393892</v>
          </cell>
          <cell r="I5226">
            <v>16</v>
          </cell>
          <cell r="J5226">
            <v>480</v>
          </cell>
          <cell r="K5226">
            <v>44731</v>
          </cell>
          <cell r="L5226" t="str">
            <v>PNT</v>
          </cell>
          <cell r="M5226">
            <v>44765</v>
          </cell>
          <cell r="P5226">
            <v>44766</v>
          </cell>
          <cell r="Q5226" t="str">
            <v>PIONEER</v>
          </cell>
          <cell r="R5226">
            <v>44770</v>
          </cell>
          <cell r="S5226">
            <v>44768</v>
          </cell>
          <cell r="T5226">
            <v>44776</v>
          </cell>
          <cell r="U5226">
            <v>44768</v>
          </cell>
        </row>
        <row r="5227">
          <cell r="A5227" t="str">
            <v>SDSLAX210167VOLU453880630393892</v>
          </cell>
          <cell r="C5227" t="str">
            <v xml:space="preserve">RANTANPLAN </v>
          </cell>
          <cell r="D5227" t="str">
            <v>SLKB22002264</v>
          </cell>
          <cell r="E5227" t="str">
            <v>SDSLAX210167</v>
          </cell>
          <cell r="F5227" t="str">
            <v>VOLU4538806</v>
          </cell>
          <cell r="G5227" t="str">
            <v>DUO XL-G11.3.3/BFG_J 580</v>
          </cell>
          <cell r="H5227">
            <v>30393892</v>
          </cell>
          <cell r="I5227">
            <v>16</v>
          </cell>
          <cell r="J5227">
            <v>480</v>
          </cell>
          <cell r="K5227">
            <v>44731</v>
          </cell>
          <cell r="L5227" t="str">
            <v>PNT</v>
          </cell>
          <cell r="M5227">
            <v>44765</v>
          </cell>
          <cell r="P5227">
            <v>44766</v>
          </cell>
          <cell r="Q5227" t="str">
            <v>PIONEER</v>
          </cell>
          <cell r="R5227">
            <v>44770</v>
          </cell>
          <cell r="S5227">
            <v>44768</v>
          </cell>
          <cell r="T5227">
            <v>44776</v>
          </cell>
          <cell r="U5227">
            <v>44768</v>
          </cell>
        </row>
        <row r="5228">
          <cell r="A5228" t="str">
            <v>SDSKNWK014AAU531112830393391</v>
          </cell>
          <cell r="C5228" t="str">
            <v>SHIJING</v>
          </cell>
          <cell r="D5228" t="str">
            <v>MAEU218842417</v>
          </cell>
          <cell r="E5228" t="str">
            <v>SDSKNWK014</v>
          </cell>
          <cell r="F5228" t="str">
            <v>AAU5311128</v>
          </cell>
          <cell r="G5228" t="str">
            <v>DUO XL-G11.3.1/BFG_J 575</v>
          </cell>
          <cell r="H5228">
            <v>30393391</v>
          </cell>
          <cell r="I5228">
            <v>16</v>
          </cell>
          <cell r="J5228">
            <v>480</v>
          </cell>
          <cell r="K5228">
            <v>44734</v>
          </cell>
          <cell r="L5228" t="str">
            <v>APM</v>
          </cell>
          <cell r="M5228">
            <v>44766</v>
          </cell>
          <cell r="P5228">
            <v>44767</v>
          </cell>
          <cell r="Q5228" t="str">
            <v>PIONEER</v>
          </cell>
          <cell r="R5228">
            <v>44771</v>
          </cell>
          <cell r="S5228">
            <v>44770</v>
          </cell>
          <cell r="T5228">
            <v>44777</v>
          </cell>
          <cell r="U5228">
            <v>44770</v>
          </cell>
        </row>
        <row r="5229">
          <cell r="A5229" t="str">
            <v>SDSKNWK014FIU908552330393392</v>
          </cell>
          <cell r="C5229" t="str">
            <v>SHIJING</v>
          </cell>
          <cell r="D5229" t="str">
            <v>MAEU218842417</v>
          </cell>
          <cell r="E5229" t="str">
            <v>SDSKNWK014</v>
          </cell>
          <cell r="F5229" t="str">
            <v>FIU9085523</v>
          </cell>
          <cell r="G5229" t="str">
            <v>DUO XL-G11.3.1/BFG_J 580</v>
          </cell>
          <cell r="H5229">
            <v>30393392</v>
          </cell>
          <cell r="I5229">
            <v>16</v>
          </cell>
          <cell r="J5229">
            <v>480</v>
          </cell>
          <cell r="K5229">
            <v>44734</v>
          </cell>
          <cell r="L5229" t="str">
            <v>APM</v>
          </cell>
          <cell r="M5229">
            <v>44766</v>
          </cell>
          <cell r="P5229">
            <v>44767</v>
          </cell>
          <cell r="Q5229" t="str">
            <v>PIONEER</v>
          </cell>
          <cell r="R5229">
            <v>44771</v>
          </cell>
          <cell r="S5229">
            <v>44770</v>
          </cell>
          <cell r="T5229">
            <v>44777</v>
          </cell>
          <cell r="U5229">
            <v>44771</v>
          </cell>
        </row>
        <row r="5230">
          <cell r="A5230" t="str">
            <v>SDSKNWK014MRSU431769030393392</v>
          </cell>
          <cell r="C5230" t="str">
            <v>SHIJING</v>
          </cell>
          <cell r="D5230" t="str">
            <v>MAEU218842417</v>
          </cell>
          <cell r="E5230" t="str">
            <v>SDSKNWK014</v>
          </cell>
          <cell r="F5230" t="str">
            <v>MRSU4317690</v>
          </cell>
          <cell r="G5230" t="str">
            <v>DUO XL-G11.3.1/BFG_J 580</v>
          </cell>
          <cell r="H5230">
            <v>30393392</v>
          </cell>
          <cell r="I5230">
            <v>16</v>
          </cell>
          <cell r="J5230">
            <v>480</v>
          </cell>
          <cell r="K5230">
            <v>44734</v>
          </cell>
          <cell r="L5230" t="str">
            <v>APM</v>
          </cell>
          <cell r="M5230">
            <v>44766</v>
          </cell>
          <cell r="P5230">
            <v>44767</v>
          </cell>
          <cell r="Q5230" t="str">
            <v>PIONEER</v>
          </cell>
          <cell r="R5230">
            <v>44771</v>
          </cell>
          <cell r="S5230">
            <v>44770</v>
          </cell>
          <cell r="T5230">
            <v>44777</v>
          </cell>
          <cell r="U5230">
            <v>44770</v>
          </cell>
        </row>
        <row r="5231">
          <cell r="A5231" t="str">
            <v>SDSKNWK014MRSU528096030393392</v>
          </cell>
          <cell r="C5231" t="str">
            <v>SHIJING</v>
          </cell>
          <cell r="D5231" t="str">
            <v>MAEU218842417</v>
          </cell>
          <cell r="E5231" t="str">
            <v>SDSKNWK014</v>
          </cell>
          <cell r="F5231" t="str">
            <v>MRSU5280960</v>
          </cell>
          <cell r="G5231" t="str">
            <v>DUO XL-G11.3.1/BFG_J 580</v>
          </cell>
          <cell r="H5231">
            <v>30393392</v>
          </cell>
          <cell r="I5231">
            <v>16</v>
          </cell>
          <cell r="J5231">
            <v>480</v>
          </cell>
          <cell r="K5231">
            <v>44734</v>
          </cell>
          <cell r="L5231" t="str">
            <v>APM</v>
          </cell>
          <cell r="M5231">
            <v>44766</v>
          </cell>
          <cell r="P5231">
            <v>44767</v>
          </cell>
          <cell r="Q5231" t="str">
            <v>PIONEER</v>
          </cell>
          <cell r="R5231">
            <v>44771</v>
          </cell>
          <cell r="S5231">
            <v>44770</v>
          </cell>
          <cell r="T5231">
            <v>44777</v>
          </cell>
          <cell r="U5231">
            <v>44771</v>
          </cell>
        </row>
        <row r="5232">
          <cell r="A5232" t="str">
            <v>SDSKNWK014MSKU025817730393391</v>
          </cell>
          <cell r="C5232" t="str">
            <v>SHIJING</v>
          </cell>
          <cell r="D5232" t="str">
            <v>MAEU218842417</v>
          </cell>
          <cell r="E5232" t="str">
            <v>SDSKNWK014</v>
          </cell>
          <cell r="F5232" t="str">
            <v>MSKU0258177</v>
          </cell>
          <cell r="G5232" t="str">
            <v>DUO XL-G11.3.1/BFG_J 575</v>
          </cell>
          <cell r="H5232">
            <v>30393391</v>
          </cell>
          <cell r="I5232">
            <v>16</v>
          </cell>
          <cell r="J5232">
            <v>480</v>
          </cell>
          <cell r="K5232">
            <v>44734</v>
          </cell>
          <cell r="L5232" t="str">
            <v>APM</v>
          </cell>
          <cell r="M5232">
            <v>44766</v>
          </cell>
          <cell r="P5232">
            <v>44767</v>
          </cell>
          <cell r="Q5232" t="str">
            <v>PIONEER</v>
          </cell>
          <cell r="R5232">
            <v>44771</v>
          </cell>
          <cell r="S5232">
            <v>44771</v>
          </cell>
          <cell r="T5232">
            <v>44777</v>
          </cell>
          <cell r="U5232">
            <v>44771</v>
          </cell>
        </row>
        <row r="5233">
          <cell r="A5233" t="str">
            <v>SDSKNWK014MSKU061845830393392</v>
          </cell>
          <cell r="C5233" t="str">
            <v>SHIJING</v>
          </cell>
          <cell r="D5233" t="str">
            <v>MAEU218842417</v>
          </cell>
          <cell r="E5233" t="str">
            <v>SDSKNWK014</v>
          </cell>
          <cell r="F5233" t="str">
            <v>MSKU0618458</v>
          </cell>
          <cell r="G5233" t="str">
            <v>DUO XL-G11.3.1/BFG_J 580</v>
          </cell>
          <cell r="H5233">
            <v>30393392</v>
          </cell>
          <cell r="I5233">
            <v>16</v>
          </cell>
          <cell r="J5233">
            <v>480</v>
          </cell>
          <cell r="K5233">
            <v>44734</v>
          </cell>
          <cell r="L5233" t="str">
            <v>APM</v>
          </cell>
          <cell r="M5233">
            <v>44766</v>
          </cell>
          <cell r="P5233">
            <v>44767</v>
          </cell>
          <cell r="Q5233" t="str">
            <v>PIONEER</v>
          </cell>
          <cell r="R5233">
            <v>44771</v>
          </cell>
          <cell r="S5233">
            <v>44771</v>
          </cell>
          <cell r="T5233">
            <v>44777</v>
          </cell>
          <cell r="U5233">
            <v>44771</v>
          </cell>
        </row>
        <row r="5234">
          <cell r="A5234" t="str">
            <v>SDSKNWK014MSKU101115530393391</v>
          </cell>
          <cell r="C5234" t="str">
            <v>SHIJING</v>
          </cell>
          <cell r="D5234" t="str">
            <v>MAEU218842417</v>
          </cell>
          <cell r="E5234" t="str">
            <v>SDSKNWK014</v>
          </cell>
          <cell r="F5234" t="str">
            <v>MSKU1011155</v>
          </cell>
          <cell r="G5234" t="str">
            <v>DUO XL-G11.3.1/BFG_J 575</v>
          </cell>
          <cell r="H5234">
            <v>30393391</v>
          </cell>
          <cell r="I5234">
            <v>16</v>
          </cell>
          <cell r="J5234">
            <v>480</v>
          </cell>
          <cell r="K5234">
            <v>44734</v>
          </cell>
          <cell r="L5234" t="str">
            <v>APM</v>
          </cell>
          <cell r="M5234">
            <v>44766</v>
          </cell>
          <cell r="P5234">
            <v>44767</v>
          </cell>
          <cell r="Q5234" t="str">
            <v>PIONEER</v>
          </cell>
          <cell r="R5234">
            <v>44771</v>
          </cell>
          <cell r="S5234">
            <v>44772</v>
          </cell>
          <cell r="T5234">
            <v>44777</v>
          </cell>
          <cell r="U5234">
            <v>44774</v>
          </cell>
        </row>
        <row r="5235">
          <cell r="A5235" t="str">
            <v>SDSKNWK014MSKU120972630393391</v>
          </cell>
          <cell r="C5235" t="str">
            <v>SHIJING</v>
          </cell>
          <cell r="D5235" t="str">
            <v>MAEU218842417</v>
          </cell>
          <cell r="E5235" t="str">
            <v>SDSKNWK014</v>
          </cell>
          <cell r="F5235" t="str">
            <v>MSKU1209726</v>
          </cell>
          <cell r="G5235" t="str">
            <v>DUO XL-G11.3.1/BFG_J 575</v>
          </cell>
          <cell r="H5235">
            <v>30393391</v>
          </cell>
          <cell r="I5235">
            <v>16</v>
          </cell>
          <cell r="J5235">
            <v>480</v>
          </cell>
          <cell r="K5235">
            <v>44734</v>
          </cell>
          <cell r="L5235" t="str">
            <v>APM</v>
          </cell>
          <cell r="M5235">
            <v>44766</v>
          </cell>
          <cell r="P5235">
            <v>44767</v>
          </cell>
          <cell r="Q5235" t="str">
            <v>PIONEER</v>
          </cell>
          <cell r="R5235">
            <v>44771</v>
          </cell>
          <cell r="S5235">
            <v>44771</v>
          </cell>
          <cell r="T5235">
            <v>44777</v>
          </cell>
          <cell r="U5235">
            <v>44771</v>
          </cell>
        </row>
        <row r="5236">
          <cell r="A5236" t="str">
            <v>SDSKNWK014SUDU859120730393392</v>
          </cell>
          <cell r="C5236" t="str">
            <v>SHIJING</v>
          </cell>
          <cell r="D5236" t="str">
            <v>MAEU218842417</v>
          </cell>
          <cell r="E5236" t="str">
            <v>SDSKNWK014</v>
          </cell>
          <cell r="F5236" t="str">
            <v>SUDU8591207</v>
          </cell>
          <cell r="G5236" t="str">
            <v>DUO XL-G11.3.1/BFG_J 580</v>
          </cell>
          <cell r="H5236">
            <v>30393392</v>
          </cell>
          <cell r="I5236">
            <v>16</v>
          </cell>
          <cell r="J5236">
            <v>480</v>
          </cell>
          <cell r="K5236">
            <v>44734</v>
          </cell>
          <cell r="L5236" t="str">
            <v>APM</v>
          </cell>
          <cell r="M5236">
            <v>44766</v>
          </cell>
          <cell r="P5236">
            <v>44767</v>
          </cell>
          <cell r="Q5236" t="str">
            <v>PIONEER</v>
          </cell>
          <cell r="R5236">
            <v>44771</v>
          </cell>
          <cell r="S5236">
            <v>44771</v>
          </cell>
          <cell r="T5236">
            <v>44777</v>
          </cell>
          <cell r="U5236">
            <v>44771</v>
          </cell>
        </row>
        <row r="5237">
          <cell r="A5237" t="str">
            <v>SDSKNWK014TRHU486279030393392</v>
          </cell>
          <cell r="C5237" t="str">
            <v>SHIJING</v>
          </cell>
          <cell r="D5237" t="str">
            <v>MAEU218842417</v>
          </cell>
          <cell r="E5237" t="str">
            <v>SDSKNWK014</v>
          </cell>
          <cell r="F5237" t="str">
            <v>TRHU4862790</v>
          </cell>
          <cell r="G5237" t="str">
            <v>DUO XL-G11.3.1/BFG_J 580</v>
          </cell>
          <cell r="H5237">
            <v>30393392</v>
          </cell>
          <cell r="I5237">
            <v>16</v>
          </cell>
          <cell r="J5237">
            <v>480</v>
          </cell>
          <cell r="K5237">
            <v>44734</v>
          </cell>
          <cell r="L5237" t="str">
            <v>APM</v>
          </cell>
          <cell r="M5237">
            <v>44766</v>
          </cell>
          <cell r="P5237">
            <v>44767</v>
          </cell>
          <cell r="Q5237" t="str">
            <v>PIONEER</v>
          </cell>
          <cell r="R5237">
            <v>44771</v>
          </cell>
          <cell r="S5237">
            <v>44771</v>
          </cell>
          <cell r="T5237">
            <v>44777</v>
          </cell>
          <cell r="U5237">
            <v>44771</v>
          </cell>
        </row>
        <row r="5238">
          <cell r="A5238" t="str">
            <v>SDSKNWK016MRKU277140130393392</v>
          </cell>
          <cell r="C5238" t="str">
            <v>SHIJING</v>
          </cell>
          <cell r="D5238" t="str">
            <v>MAEU218843649</v>
          </cell>
          <cell r="E5238" t="str">
            <v>SDSKNWK016</v>
          </cell>
          <cell r="F5238" t="str">
            <v>MRKU2771401</v>
          </cell>
          <cell r="G5238" t="str">
            <v>DUO XL-G11.3.1/BFG_J 580</v>
          </cell>
          <cell r="H5238">
            <v>30393392</v>
          </cell>
          <cell r="I5238">
            <v>16</v>
          </cell>
          <cell r="J5238">
            <v>480</v>
          </cell>
          <cell r="K5238">
            <v>44734</v>
          </cell>
          <cell r="L5238" t="str">
            <v>APM</v>
          </cell>
          <cell r="M5238">
            <v>44766</v>
          </cell>
          <cell r="P5238">
            <v>44767</v>
          </cell>
          <cell r="Q5238" t="str">
            <v>PIONEER</v>
          </cell>
          <cell r="R5238">
            <v>44771</v>
          </cell>
          <cell r="S5238">
            <v>44770</v>
          </cell>
          <cell r="T5238">
            <v>44777</v>
          </cell>
          <cell r="U5238">
            <v>44770</v>
          </cell>
        </row>
        <row r="5239">
          <cell r="A5239" t="str">
            <v>SDSKNWK016MRKU294684030393391</v>
          </cell>
          <cell r="C5239" t="str">
            <v>SHIJING</v>
          </cell>
          <cell r="D5239" t="str">
            <v>MAEU218843649</v>
          </cell>
          <cell r="E5239" t="str">
            <v>SDSKNWK016</v>
          </cell>
          <cell r="F5239" t="str">
            <v>MRKU2946840</v>
          </cell>
          <cell r="G5239" t="str">
            <v>DUO XL-G11.3.1/BFG_J 575</v>
          </cell>
          <cell r="H5239">
            <v>30393391</v>
          </cell>
          <cell r="I5239">
            <v>16</v>
          </cell>
          <cell r="J5239">
            <v>480</v>
          </cell>
          <cell r="K5239">
            <v>44734</v>
          </cell>
          <cell r="L5239" t="str">
            <v>APM</v>
          </cell>
          <cell r="M5239">
            <v>44766</v>
          </cell>
          <cell r="P5239">
            <v>44767</v>
          </cell>
          <cell r="Q5239" t="str">
            <v>PIONEER</v>
          </cell>
          <cell r="R5239">
            <v>44771</v>
          </cell>
          <cell r="S5239">
            <v>44771</v>
          </cell>
          <cell r="T5239">
            <v>44777</v>
          </cell>
          <cell r="U5239">
            <v>44771</v>
          </cell>
        </row>
        <row r="5240">
          <cell r="A5240" t="str">
            <v>SDSKNWK016MRKU311834630393392</v>
          </cell>
          <cell r="C5240" t="str">
            <v>SHIJING</v>
          </cell>
          <cell r="D5240" t="str">
            <v>MAEU218843649</v>
          </cell>
          <cell r="E5240" t="str">
            <v>SDSKNWK016</v>
          </cell>
          <cell r="F5240" t="str">
            <v>MRKU3118346</v>
          </cell>
          <cell r="G5240" t="str">
            <v>DUO XL-G11.3.1/BFG_J 580</v>
          </cell>
          <cell r="H5240">
            <v>30393392</v>
          </cell>
          <cell r="I5240">
            <v>16</v>
          </cell>
          <cell r="J5240">
            <v>480</v>
          </cell>
          <cell r="K5240">
            <v>44734</v>
          </cell>
          <cell r="L5240" t="str">
            <v>APM</v>
          </cell>
          <cell r="M5240">
            <v>44766</v>
          </cell>
          <cell r="P5240">
            <v>44767</v>
          </cell>
          <cell r="Q5240" t="str">
            <v>PIONEER</v>
          </cell>
          <cell r="R5240">
            <v>44771</v>
          </cell>
          <cell r="S5240">
            <v>44771</v>
          </cell>
          <cell r="T5240">
            <v>44777</v>
          </cell>
          <cell r="U5240">
            <v>44771</v>
          </cell>
        </row>
        <row r="5241">
          <cell r="A5241" t="str">
            <v>SDSKNWK016MRKU480828530393392</v>
          </cell>
          <cell r="C5241" t="str">
            <v>SHIJING</v>
          </cell>
          <cell r="D5241" t="str">
            <v>MAEU218843649</v>
          </cell>
          <cell r="E5241" t="str">
            <v>SDSKNWK016</v>
          </cell>
          <cell r="F5241" t="str">
            <v>MRKU4808285</v>
          </cell>
          <cell r="G5241" t="str">
            <v>DUO XL-G11.3.1/BFG_J 580</v>
          </cell>
          <cell r="H5241">
            <v>30393392</v>
          </cell>
          <cell r="I5241">
            <v>16</v>
          </cell>
          <cell r="J5241">
            <v>480</v>
          </cell>
          <cell r="K5241">
            <v>44734</v>
          </cell>
          <cell r="L5241" t="str">
            <v>APM</v>
          </cell>
          <cell r="M5241">
            <v>44766</v>
          </cell>
          <cell r="P5241">
            <v>44767</v>
          </cell>
          <cell r="Q5241" t="str">
            <v>PIONEER</v>
          </cell>
          <cell r="R5241">
            <v>44771</v>
          </cell>
          <cell r="S5241">
            <v>44771</v>
          </cell>
          <cell r="T5241">
            <v>44777</v>
          </cell>
          <cell r="U5241">
            <v>44771</v>
          </cell>
        </row>
        <row r="5242">
          <cell r="A5242" t="str">
            <v>SDSKNWK016MRSU517084030393391</v>
          </cell>
          <cell r="C5242" t="str">
            <v>SHIJING</v>
          </cell>
          <cell r="D5242" t="str">
            <v>MAEU218843649</v>
          </cell>
          <cell r="E5242" t="str">
            <v>SDSKNWK016</v>
          </cell>
          <cell r="F5242" t="str">
            <v>MRSU5170840</v>
          </cell>
          <cell r="G5242" t="str">
            <v>DUO XL-G11.3.1/BFG_J 575</v>
          </cell>
          <cell r="H5242">
            <v>30393391</v>
          </cell>
          <cell r="I5242">
            <v>16</v>
          </cell>
          <cell r="J5242">
            <v>480</v>
          </cell>
          <cell r="K5242">
            <v>44734</v>
          </cell>
          <cell r="L5242" t="str">
            <v>APM</v>
          </cell>
          <cell r="M5242">
            <v>44766</v>
          </cell>
          <cell r="P5242">
            <v>44767</v>
          </cell>
          <cell r="Q5242" t="str">
            <v>PIONEER</v>
          </cell>
          <cell r="R5242">
            <v>44771</v>
          </cell>
          <cell r="S5242">
            <v>44771</v>
          </cell>
          <cell r="T5242">
            <v>44777</v>
          </cell>
          <cell r="U5242">
            <v>44771</v>
          </cell>
        </row>
        <row r="5243">
          <cell r="A5243" t="str">
            <v>SDSKNWK016MRSU595790130393391</v>
          </cell>
          <cell r="C5243" t="str">
            <v>SHIJING</v>
          </cell>
          <cell r="D5243" t="str">
            <v>MAEU218843649</v>
          </cell>
          <cell r="E5243" t="str">
            <v>SDSKNWK016</v>
          </cell>
          <cell r="F5243" t="str">
            <v>MRSU5957901</v>
          </cell>
          <cell r="G5243" t="str">
            <v>DUO XL-G11.3.1/BFG_J 575</v>
          </cell>
          <cell r="H5243">
            <v>30393391</v>
          </cell>
          <cell r="I5243">
            <v>16</v>
          </cell>
          <cell r="J5243">
            <v>480</v>
          </cell>
          <cell r="K5243">
            <v>44734</v>
          </cell>
          <cell r="L5243" t="str">
            <v>APM</v>
          </cell>
          <cell r="M5243">
            <v>44766</v>
          </cell>
          <cell r="P5243">
            <v>44767</v>
          </cell>
          <cell r="Q5243" t="str">
            <v>PIONEER</v>
          </cell>
          <cell r="R5243">
            <v>44771</v>
          </cell>
          <cell r="S5243">
            <v>44771</v>
          </cell>
          <cell r="T5243">
            <v>44777</v>
          </cell>
          <cell r="U5243">
            <v>44771</v>
          </cell>
        </row>
        <row r="5244">
          <cell r="A5244" t="str">
            <v>SDSKNWK016MSKU060837830393392</v>
          </cell>
          <cell r="C5244" t="str">
            <v>SHIJING</v>
          </cell>
          <cell r="D5244" t="str">
            <v>MAEU218843649</v>
          </cell>
          <cell r="E5244" t="str">
            <v>SDSKNWK016</v>
          </cell>
          <cell r="F5244" t="str">
            <v>MSKU0608378</v>
          </cell>
          <cell r="G5244" t="str">
            <v>DUO XL-G11.3.1/BFG_J 580</v>
          </cell>
          <cell r="H5244">
            <v>30393392</v>
          </cell>
          <cell r="I5244">
            <v>16</v>
          </cell>
          <cell r="J5244">
            <v>480</v>
          </cell>
          <cell r="K5244">
            <v>44734</v>
          </cell>
          <cell r="L5244" t="str">
            <v>APM</v>
          </cell>
          <cell r="M5244">
            <v>44766</v>
          </cell>
          <cell r="P5244">
            <v>44768</v>
          </cell>
          <cell r="Q5244" t="str">
            <v>PIONEER</v>
          </cell>
          <cell r="R5244">
            <v>44774</v>
          </cell>
          <cell r="S5244">
            <v>44774</v>
          </cell>
          <cell r="T5244">
            <v>44777</v>
          </cell>
          <cell r="U5244">
            <v>44774</v>
          </cell>
        </row>
        <row r="5245">
          <cell r="A5245" t="str">
            <v>SDSKNWK016MSKU900026530393392</v>
          </cell>
          <cell r="C5245" t="str">
            <v>SHIJING</v>
          </cell>
          <cell r="D5245" t="str">
            <v>MAEU218843649</v>
          </cell>
          <cell r="E5245" t="str">
            <v>SDSKNWK016</v>
          </cell>
          <cell r="F5245" t="str">
            <v>MSKU9000265</v>
          </cell>
          <cell r="G5245" t="str">
            <v>DUO XL-G11.3.1/BFG_J 580</v>
          </cell>
          <cell r="H5245">
            <v>30393392</v>
          </cell>
          <cell r="I5245">
            <v>16</v>
          </cell>
          <cell r="J5245">
            <v>480</v>
          </cell>
          <cell r="K5245">
            <v>44734</v>
          </cell>
          <cell r="L5245" t="str">
            <v>APM</v>
          </cell>
          <cell r="M5245">
            <v>44766</v>
          </cell>
          <cell r="P5245">
            <v>44767</v>
          </cell>
          <cell r="Q5245" t="str">
            <v>PIONEER</v>
          </cell>
          <cell r="R5245">
            <v>44771</v>
          </cell>
          <cell r="S5245">
            <v>44774</v>
          </cell>
          <cell r="T5245">
            <v>44777</v>
          </cell>
          <cell r="U5245">
            <v>44774</v>
          </cell>
        </row>
        <row r="5246">
          <cell r="A5246" t="str">
            <v>SDSKNWK016PONU803574030393392</v>
          </cell>
          <cell r="C5246" t="str">
            <v>SHIJING</v>
          </cell>
          <cell r="D5246" t="str">
            <v>MAEU218843649</v>
          </cell>
          <cell r="E5246" t="str">
            <v>SDSKNWK016</v>
          </cell>
          <cell r="F5246" t="str">
            <v>PONU8035740</v>
          </cell>
          <cell r="G5246" t="str">
            <v>DUO XL-G11.3.1/BFG_J 580</v>
          </cell>
          <cell r="H5246">
            <v>30393392</v>
          </cell>
          <cell r="I5246">
            <v>16</v>
          </cell>
          <cell r="J5246">
            <v>480</v>
          </cell>
          <cell r="K5246">
            <v>44734</v>
          </cell>
          <cell r="L5246" t="str">
            <v>APM</v>
          </cell>
          <cell r="M5246">
            <v>44766</v>
          </cell>
          <cell r="P5246">
            <v>44767</v>
          </cell>
          <cell r="Q5246" t="str">
            <v>PIONEER</v>
          </cell>
          <cell r="R5246">
            <v>44771</v>
          </cell>
          <cell r="S5246">
            <v>44772</v>
          </cell>
          <cell r="T5246">
            <v>44777</v>
          </cell>
          <cell r="U5246">
            <v>44772</v>
          </cell>
        </row>
        <row r="5247">
          <cell r="A5247" t="str">
            <v>SDSKNWK016TLLU511649530393392</v>
          </cell>
          <cell r="C5247" t="str">
            <v>SHIJING</v>
          </cell>
          <cell r="D5247" t="str">
            <v>MAEU218843649</v>
          </cell>
          <cell r="E5247" t="str">
            <v>SDSKNWK016</v>
          </cell>
          <cell r="F5247" t="str">
            <v>TLLU5116495</v>
          </cell>
          <cell r="G5247" t="str">
            <v>DUO XL-G11.3.1/BFG_J 580</v>
          </cell>
          <cell r="H5247">
            <v>30393392</v>
          </cell>
          <cell r="I5247">
            <v>16</v>
          </cell>
          <cell r="J5247">
            <v>480</v>
          </cell>
          <cell r="K5247">
            <v>44734</v>
          </cell>
          <cell r="L5247" t="str">
            <v>APM</v>
          </cell>
          <cell r="M5247">
            <v>44766</v>
          </cell>
          <cell r="P5247">
            <v>44767</v>
          </cell>
          <cell r="Q5247" t="str">
            <v>PIONEER</v>
          </cell>
          <cell r="R5247">
            <v>44771</v>
          </cell>
          <cell r="S5247">
            <v>44772</v>
          </cell>
          <cell r="T5247">
            <v>44777</v>
          </cell>
          <cell r="U5247">
            <v>44772</v>
          </cell>
        </row>
        <row r="5248">
          <cell r="A5248" t="str">
            <v>SDSKNWK015LHU856942230393072</v>
          </cell>
          <cell r="C5248" t="str">
            <v>SHIJING</v>
          </cell>
          <cell r="D5248" t="str">
            <v>MAEU218842424</v>
          </cell>
          <cell r="E5248" t="str">
            <v>SDSKNWK015</v>
          </cell>
          <cell r="F5248" t="str">
            <v>LHU8569422</v>
          </cell>
          <cell r="G5248" t="str">
            <v>DUO XL-G10.3.2/BFG_J 480</v>
          </cell>
          <cell r="H5248">
            <v>30393072</v>
          </cell>
          <cell r="I5248">
            <v>20</v>
          </cell>
          <cell r="J5248">
            <v>580</v>
          </cell>
          <cell r="K5248">
            <v>44734</v>
          </cell>
          <cell r="L5248" t="str">
            <v>APM</v>
          </cell>
          <cell r="M5248">
            <v>44766</v>
          </cell>
          <cell r="P5248">
            <v>44767</v>
          </cell>
          <cell r="Q5248" t="str">
            <v>GTG</v>
          </cell>
          <cell r="R5248">
            <v>44771</v>
          </cell>
          <cell r="S5248">
            <v>44769</v>
          </cell>
          <cell r="T5248">
            <v>44777</v>
          </cell>
          <cell r="U5248">
            <v>44769</v>
          </cell>
        </row>
        <row r="5249">
          <cell r="A5249" t="str">
            <v>SDSKNWK015HASU494987730393072</v>
          </cell>
          <cell r="C5249" t="str">
            <v>SHIJING</v>
          </cell>
          <cell r="D5249" t="str">
            <v>MAEU218842424</v>
          </cell>
          <cell r="E5249" t="str">
            <v>SDSKNWK015</v>
          </cell>
          <cell r="F5249" t="str">
            <v>HASU4949877</v>
          </cell>
          <cell r="G5249" t="str">
            <v>DUO XL-G10.3.2/BFG_J 480</v>
          </cell>
          <cell r="H5249">
            <v>30393072</v>
          </cell>
          <cell r="I5249">
            <v>20</v>
          </cell>
          <cell r="J5249">
            <v>580</v>
          </cell>
          <cell r="K5249">
            <v>44734</v>
          </cell>
          <cell r="L5249" t="str">
            <v>APM</v>
          </cell>
          <cell r="M5249">
            <v>44766</v>
          </cell>
          <cell r="P5249">
            <v>44767</v>
          </cell>
          <cell r="Q5249" t="str">
            <v>GTG</v>
          </cell>
          <cell r="R5249">
            <v>44771</v>
          </cell>
          <cell r="S5249">
            <v>44769</v>
          </cell>
          <cell r="T5249">
            <v>44777</v>
          </cell>
          <cell r="U5249">
            <v>44769</v>
          </cell>
        </row>
        <row r="5250">
          <cell r="A5250" t="str">
            <v>SDSKNWK015MRKU461423230393072</v>
          </cell>
          <cell r="C5250" t="str">
            <v>SHIJING</v>
          </cell>
          <cell r="D5250" t="str">
            <v>MAEU218842424</v>
          </cell>
          <cell r="E5250" t="str">
            <v>SDSKNWK015</v>
          </cell>
          <cell r="F5250" t="str">
            <v>MRKU4614232</v>
          </cell>
          <cell r="G5250" t="str">
            <v>DUO XL-G10.3.2/BFG_J 480</v>
          </cell>
          <cell r="H5250">
            <v>30393072</v>
          </cell>
          <cell r="I5250">
            <v>20</v>
          </cell>
          <cell r="J5250">
            <v>580</v>
          </cell>
          <cell r="K5250">
            <v>44734</v>
          </cell>
          <cell r="L5250" t="str">
            <v>APM</v>
          </cell>
          <cell r="M5250">
            <v>44766</v>
          </cell>
          <cell r="P5250">
            <v>44767</v>
          </cell>
          <cell r="Q5250" t="str">
            <v>GTG</v>
          </cell>
          <cell r="R5250">
            <v>44771</v>
          </cell>
          <cell r="S5250">
            <v>44769</v>
          </cell>
          <cell r="T5250">
            <v>44777</v>
          </cell>
          <cell r="U5250">
            <v>44769</v>
          </cell>
        </row>
        <row r="5251">
          <cell r="A5251" t="str">
            <v>SDSKNWK015MRSU489192330393072</v>
          </cell>
          <cell r="C5251" t="str">
            <v>SHIJING</v>
          </cell>
          <cell r="D5251" t="str">
            <v>MAEU218842424</v>
          </cell>
          <cell r="E5251" t="str">
            <v>SDSKNWK015</v>
          </cell>
          <cell r="F5251" t="str">
            <v>MRSU4891923</v>
          </cell>
          <cell r="G5251" t="str">
            <v>DUO XL-G10.3.2/BFG_J 480</v>
          </cell>
          <cell r="H5251">
            <v>30393072</v>
          </cell>
          <cell r="I5251">
            <v>20</v>
          </cell>
          <cell r="J5251">
            <v>580</v>
          </cell>
          <cell r="K5251">
            <v>44734</v>
          </cell>
          <cell r="L5251" t="str">
            <v>APM</v>
          </cell>
          <cell r="M5251">
            <v>44766</v>
          </cell>
          <cell r="P5251">
            <v>44767</v>
          </cell>
          <cell r="Q5251" t="str">
            <v>GTG</v>
          </cell>
          <cell r="R5251">
            <v>44771</v>
          </cell>
          <cell r="S5251">
            <v>44769</v>
          </cell>
          <cell r="T5251">
            <v>44777</v>
          </cell>
          <cell r="U5251">
            <v>44769</v>
          </cell>
        </row>
        <row r="5252">
          <cell r="A5252" t="str">
            <v>SDSKNWK015MSKU082899030393072</v>
          </cell>
          <cell r="C5252" t="str">
            <v>SHIJING</v>
          </cell>
          <cell r="D5252" t="str">
            <v>MAEU218842424</v>
          </cell>
          <cell r="E5252" t="str">
            <v>SDSKNWK015</v>
          </cell>
          <cell r="F5252" t="str">
            <v>MSKU0828990</v>
          </cell>
          <cell r="G5252" t="str">
            <v>DUO XL-G10.3.2/BFG_J 480</v>
          </cell>
          <cell r="H5252">
            <v>30393072</v>
          </cell>
          <cell r="I5252">
            <v>20</v>
          </cell>
          <cell r="J5252">
            <v>580</v>
          </cell>
          <cell r="K5252">
            <v>44734</v>
          </cell>
          <cell r="L5252" t="str">
            <v>APM</v>
          </cell>
          <cell r="M5252">
            <v>44766</v>
          </cell>
          <cell r="P5252">
            <v>44767</v>
          </cell>
          <cell r="Q5252" t="str">
            <v>GTG</v>
          </cell>
          <cell r="R5252">
            <v>44771</v>
          </cell>
          <cell r="S5252">
            <v>44769</v>
          </cell>
          <cell r="T5252">
            <v>44777</v>
          </cell>
          <cell r="U5252">
            <v>44769</v>
          </cell>
        </row>
        <row r="5253">
          <cell r="A5253" t="str">
            <v>SDSKNWK015TKU603980230393072</v>
          </cell>
          <cell r="C5253" t="str">
            <v>SHIJING</v>
          </cell>
          <cell r="D5253" t="str">
            <v>MAEU218842424</v>
          </cell>
          <cell r="E5253" t="str">
            <v>SDSKNWK015</v>
          </cell>
          <cell r="F5253" t="str">
            <v>TKU6039802</v>
          </cell>
          <cell r="G5253" t="str">
            <v>DUO XL-G10.3.2/BFG_J 480</v>
          </cell>
          <cell r="H5253">
            <v>30393072</v>
          </cell>
          <cell r="I5253">
            <v>20</v>
          </cell>
          <cell r="J5253">
            <v>580</v>
          </cell>
          <cell r="K5253">
            <v>44734</v>
          </cell>
          <cell r="L5253" t="str">
            <v>APM</v>
          </cell>
          <cell r="M5253">
            <v>44766</v>
          </cell>
          <cell r="P5253">
            <v>44767</v>
          </cell>
          <cell r="Q5253" t="str">
            <v>GTG</v>
          </cell>
          <cell r="R5253">
            <v>44771</v>
          </cell>
          <cell r="S5253">
            <v>44769</v>
          </cell>
          <cell r="T5253">
            <v>44777</v>
          </cell>
          <cell r="U5253">
            <v>44769</v>
          </cell>
        </row>
        <row r="5254">
          <cell r="A5254" t="str">
            <v>SDSKNWK015TKU705311130393072</v>
          </cell>
          <cell r="C5254" t="str">
            <v>SHIJING</v>
          </cell>
          <cell r="D5254" t="str">
            <v>MAEU218842424</v>
          </cell>
          <cell r="E5254" t="str">
            <v>SDSKNWK015</v>
          </cell>
          <cell r="F5254" t="str">
            <v>TKU7053111</v>
          </cell>
          <cell r="G5254" t="str">
            <v>DUO XL-G10.3.2/BFG_J 480</v>
          </cell>
          <cell r="H5254">
            <v>30393072</v>
          </cell>
          <cell r="I5254">
            <v>20</v>
          </cell>
          <cell r="J5254">
            <v>580</v>
          </cell>
          <cell r="K5254">
            <v>44734</v>
          </cell>
          <cell r="L5254" t="str">
            <v>APM</v>
          </cell>
          <cell r="M5254">
            <v>44766</v>
          </cell>
          <cell r="P5254">
            <v>44767</v>
          </cell>
          <cell r="Q5254" t="str">
            <v>GTG</v>
          </cell>
          <cell r="R5254">
            <v>44771</v>
          </cell>
          <cell r="S5254">
            <v>44769</v>
          </cell>
          <cell r="T5254">
            <v>44777</v>
          </cell>
          <cell r="U5254">
            <v>44769</v>
          </cell>
        </row>
        <row r="5255">
          <cell r="A5255" t="str">
            <v>SDSKNWK015TNU249899030393072</v>
          </cell>
          <cell r="C5255" t="str">
            <v>SHIJING</v>
          </cell>
          <cell r="D5255" t="str">
            <v>MAEU218842424</v>
          </cell>
          <cell r="E5255" t="str">
            <v>SDSKNWK015</v>
          </cell>
          <cell r="F5255" t="str">
            <v>TNU2498990</v>
          </cell>
          <cell r="G5255" t="str">
            <v>DUO XL-G10.3.2/BFG_J 480</v>
          </cell>
          <cell r="H5255">
            <v>30393072</v>
          </cell>
          <cell r="I5255">
            <v>20</v>
          </cell>
          <cell r="J5255">
            <v>580</v>
          </cell>
          <cell r="K5255">
            <v>44734</v>
          </cell>
          <cell r="L5255" t="str">
            <v>APM</v>
          </cell>
          <cell r="M5255">
            <v>44766</v>
          </cell>
          <cell r="P5255">
            <v>44767</v>
          </cell>
          <cell r="Q5255" t="str">
            <v>GTG</v>
          </cell>
          <cell r="R5255">
            <v>44771</v>
          </cell>
          <cell r="S5255">
            <v>44769</v>
          </cell>
          <cell r="T5255">
            <v>44777</v>
          </cell>
          <cell r="U5255">
            <v>44769</v>
          </cell>
        </row>
        <row r="5256">
          <cell r="A5256" t="str">
            <v>SDSKNWK015TNU959754630393072</v>
          </cell>
          <cell r="C5256" t="str">
            <v>SHIJING</v>
          </cell>
          <cell r="D5256" t="str">
            <v>MAEU218842424</v>
          </cell>
          <cell r="E5256" t="str">
            <v>SDSKNWK015</v>
          </cell>
          <cell r="F5256" t="str">
            <v>TNU9597546</v>
          </cell>
          <cell r="G5256" t="str">
            <v>DUO XL-G10.3.2/BFG_J 480</v>
          </cell>
          <cell r="H5256">
            <v>30393072</v>
          </cell>
          <cell r="I5256">
            <v>20</v>
          </cell>
          <cell r="J5256">
            <v>580</v>
          </cell>
          <cell r="K5256">
            <v>44734</v>
          </cell>
          <cell r="L5256" t="str">
            <v>APM</v>
          </cell>
          <cell r="M5256">
            <v>44766</v>
          </cell>
          <cell r="P5256">
            <v>44767</v>
          </cell>
          <cell r="Q5256" t="str">
            <v>GTG</v>
          </cell>
          <cell r="R5256">
            <v>44771</v>
          </cell>
          <cell r="S5256">
            <v>44769</v>
          </cell>
          <cell r="T5256">
            <v>44777</v>
          </cell>
          <cell r="U5256">
            <v>44769</v>
          </cell>
        </row>
        <row r="5257">
          <cell r="A5257" t="str">
            <v>SDSKNWK015TGHU606050830393072</v>
          </cell>
          <cell r="C5257" t="str">
            <v>SHIJING</v>
          </cell>
          <cell r="D5257" t="str">
            <v>MAEU218842424</v>
          </cell>
          <cell r="E5257" t="str">
            <v>SDSKNWK015</v>
          </cell>
          <cell r="F5257" t="str">
            <v>TGHU6060508</v>
          </cell>
          <cell r="G5257" t="str">
            <v>DUO XL-G10.3.2/BFG_J 480</v>
          </cell>
          <cell r="H5257">
            <v>30393072</v>
          </cell>
          <cell r="I5257">
            <v>20</v>
          </cell>
          <cell r="J5257">
            <v>580</v>
          </cell>
          <cell r="K5257">
            <v>44734</v>
          </cell>
          <cell r="L5257" t="str">
            <v>APM</v>
          </cell>
          <cell r="M5257">
            <v>44766</v>
          </cell>
          <cell r="P5257">
            <v>44768</v>
          </cell>
          <cell r="Q5257" t="str">
            <v>GTG</v>
          </cell>
          <cell r="R5257">
            <v>44774</v>
          </cell>
          <cell r="S5257">
            <v>44770</v>
          </cell>
          <cell r="T5257">
            <v>44777</v>
          </cell>
          <cell r="U5257">
            <v>44770</v>
          </cell>
        </row>
        <row r="5258">
          <cell r="A5258" t="str">
            <v>SDSKNWK017IPU510403130393392</v>
          </cell>
          <cell r="C5258" t="str">
            <v>SHIJING</v>
          </cell>
          <cell r="D5258" t="str">
            <v>MAEU218843655</v>
          </cell>
          <cell r="E5258" t="str">
            <v>SDSKNWK017</v>
          </cell>
          <cell r="F5258" t="str">
            <v>IPU5104031</v>
          </cell>
          <cell r="G5258" t="str">
            <v>DUO XL-G11.3.1/BFG_J 580</v>
          </cell>
          <cell r="H5258">
            <v>30393392</v>
          </cell>
          <cell r="I5258">
            <v>16</v>
          </cell>
          <cell r="J5258">
            <v>480</v>
          </cell>
          <cell r="K5258">
            <v>44734</v>
          </cell>
          <cell r="L5258" t="str">
            <v>APM</v>
          </cell>
          <cell r="M5258">
            <v>44766</v>
          </cell>
          <cell r="P5258">
            <v>44767</v>
          </cell>
          <cell r="Q5258" t="str">
            <v>GTG</v>
          </cell>
          <cell r="R5258">
            <v>44771</v>
          </cell>
          <cell r="S5258">
            <v>44769</v>
          </cell>
          <cell r="T5258">
            <v>44777</v>
          </cell>
          <cell r="U5258">
            <v>44769</v>
          </cell>
        </row>
        <row r="5259">
          <cell r="A5259" t="str">
            <v>SDSKNWK017GESU672272530393392</v>
          </cell>
          <cell r="C5259" t="str">
            <v>SHIJING</v>
          </cell>
          <cell r="D5259" t="str">
            <v>MAEU218843655</v>
          </cell>
          <cell r="E5259" t="str">
            <v>SDSKNWK017</v>
          </cell>
          <cell r="F5259" t="str">
            <v>GESU6722725</v>
          </cell>
          <cell r="G5259" t="str">
            <v>DUO XL-G11.3.1/BFG_J 580</v>
          </cell>
          <cell r="H5259">
            <v>30393392</v>
          </cell>
          <cell r="I5259">
            <v>16</v>
          </cell>
          <cell r="J5259">
            <v>480</v>
          </cell>
          <cell r="K5259">
            <v>44734</v>
          </cell>
          <cell r="L5259" t="str">
            <v>APM</v>
          </cell>
          <cell r="M5259">
            <v>44766</v>
          </cell>
          <cell r="P5259">
            <v>44767</v>
          </cell>
          <cell r="Q5259" t="str">
            <v>GTG</v>
          </cell>
          <cell r="R5259">
            <v>44771</v>
          </cell>
          <cell r="S5259">
            <v>44770</v>
          </cell>
          <cell r="T5259">
            <v>44777</v>
          </cell>
          <cell r="U5259">
            <v>44770</v>
          </cell>
        </row>
        <row r="5260">
          <cell r="A5260" t="str">
            <v>SDSKNWK017HASU403378130393392</v>
          </cell>
          <cell r="C5260" t="str">
            <v>SHIJING</v>
          </cell>
          <cell r="D5260" t="str">
            <v>MAEU218843655</v>
          </cell>
          <cell r="E5260" t="str">
            <v>SDSKNWK017</v>
          </cell>
          <cell r="F5260" t="str">
            <v>HASU4033781</v>
          </cell>
          <cell r="G5260" t="str">
            <v>DUO XL-G11.3.1/BFG_J 580</v>
          </cell>
          <cell r="H5260">
            <v>30393392</v>
          </cell>
          <cell r="I5260">
            <v>16</v>
          </cell>
          <cell r="J5260">
            <v>480</v>
          </cell>
          <cell r="K5260">
            <v>44734</v>
          </cell>
          <cell r="L5260" t="str">
            <v>APM</v>
          </cell>
          <cell r="M5260">
            <v>44766</v>
          </cell>
          <cell r="P5260">
            <v>44767</v>
          </cell>
          <cell r="Q5260" t="str">
            <v>GTG</v>
          </cell>
          <cell r="R5260">
            <v>44771</v>
          </cell>
          <cell r="S5260">
            <v>44770</v>
          </cell>
          <cell r="T5260">
            <v>44777</v>
          </cell>
          <cell r="U5260">
            <v>44770</v>
          </cell>
        </row>
        <row r="5261">
          <cell r="A5261" t="str">
            <v>SDSKNWK017HASU412947730393392</v>
          </cell>
          <cell r="C5261" t="str">
            <v>SHIJING</v>
          </cell>
          <cell r="D5261" t="str">
            <v>MAEU218843655</v>
          </cell>
          <cell r="E5261" t="str">
            <v>SDSKNWK017</v>
          </cell>
          <cell r="F5261" t="str">
            <v>HASU4129477</v>
          </cell>
          <cell r="G5261" t="str">
            <v>DUO XL-G11.3.1/BFG_J 580</v>
          </cell>
          <cell r="H5261">
            <v>30393392</v>
          </cell>
          <cell r="I5261">
            <v>16</v>
          </cell>
          <cell r="J5261">
            <v>480</v>
          </cell>
          <cell r="K5261">
            <v>44734</v>
          </cell>
          <cell r="L5261" t="str">
            <v>APM</v>
          </cell>
          <cell r="M5261">
            <v>44766</v>
          </cell>
          <cell r="P5261">
            <v>44767</v>
          </cell>
          <cell r="Q5261" t="str">
            <v>GTG</v>
          </cell>
          <cell r="R5261">
            <v>44771</v>
          </cell>
          <cell r="S5261">
            <v>44770</v>
          </cell>
          <cell r="T5261">
            <v>44777</v>
          </cell>
          <cell r="U5261">
            <v>44770</v>
          </cell>
        </row>
        <row r="5262">
          <cell r="A5262" t="str">
            <v>SDSKNWK017HASU490227330393392</v>
          </cell>
          <cell r="C5262" t="str">
            <v>SHIJING</v>
          </cell>
          <cell r="D5262" t="str">
            <v>MAEU218843655</v>
          </cell>
          <cell r="E5262" t="str">
            <v>SDSKNWK017</v>
          </cell>
          <cell r="F5262" t="str">
            <v>HASU4902273</v>
          </cell>
          <cell r="G5262" t="str">
            <v>DUO XL-G11.3.1/BFG_J 580</v>
          </cell>
          <cell r="H5262">
            <v>30393392</v>
          </cell>
          <cell r="I5262">
            <v>16</v>
          </cell>
          <cell r="J5262">
            <v>480</v>
          </cell>
          <cell r="K5262">
            <v>44734</v>
          </cell>
          <cell r="L5262" t="str">
            <v>APM</v>
          </cell>
          <cell r="M5262">
            <v>44766</v>
          </cell>
          <cell r="P5262">
            <v>44767</v>
          </cell>
          <cell r="Q5262" t="str">
            <v>GTG</v>
          </cell>
          <cell r="R5262">
            <v>44771</v>
          </cell>
          <cell r="S5262">
            <v>44770</v>
          </cell>
          <cell r="T5262">
            <v>44777</v>
          </cell>
          <cell r="U5262">
            <v>44770</v>
          </cell>
        </row>
        <row r="5263">
          <cell r="A5263" t="str">
            <v>SDSKNWK017MRKU363733630393392</v>
          </cell>
          <cell r="C5263" t="str">
            <v>SHIJING</v>
          </cell>
          <cell r="D5263" t="str">
            <v>MAEU218843655</v>
          </cell>
          <cell r="E5263" t="str">
            <v>SDSKNWK017</v>
          </cell>
          <cell r="F5263" t="str">
            <v>MRKU3637336</v>
          </cell>
          <cell r="G5263" t="str">
            <v>DUO XL-G11.3.1/BFG_J 580</v>
          </cell>
          <cell r="H5263">
            <v>30393392</v>
          </cell>
          <cell r="I5263">
            <v>16</v>
          </cell>
          <cell r="J5263">
            <v>480</v>
          </cell>
          <cell r="K5263">
            <v>44734</v>
          </cell>
          <cell r="L5263" t="str">
            <v>APM</v>
          </cell>
          <cell r="M5263">
            <v>44766</v>
          </cell>
          <cell r="P5263">
            <v>44767</v>
          </cell>
          <cell r="Q5263" t="str">
            <v>GTG</v>
          </cell>
          <cell r="R5263">
            <v>44771</v>
          </cell>
          <cell r="S5263">
            <v>44769</v>
          </cell>
          <cell r="T5263">
            <v>44777</v>
          </cell>
          <cell r="U5263">
            <v>44769</v>
          </cell>
        </row>
        <row r="5264">
          <cell r="A5264" t="str">
            <v>SDSKNWK017MRSU320567530393392</v>
          </cell>
          <cell r="C5264" t="str">
            <v>SHIJING</v>
          </cell>
          <cell r="D5264" t="str">
            <v>MAEU218843655</v>
          </cell>
          <cell r="E5264" t="str">
            <v>SDSKNWK017</v>
          </cell>
          <cell r="F5264" t="str">
            <v>MRSU3205675</v>
          </cell>
          <cell r="G5264" t="str">
            <v>DUO XL-G11.3.1/BFG_J 580</v>
          </cell>
          <cell r="H5264">
            <v>30393392</v>
          </cell>
          <cell r="I5264">
            <v>16</v>
          </cell>
          <cell r="J5264">
            <v>480</v>
          </cell>
          <cell r="K5264">
            <v>44734</v>
          </cell>
          <cell r="L5264" t="str">
            <v>APM</v>
          </cell>
          <cell r="M5264">
            <v>44766</v>
          </cell>
          <cell r="P5264">
            <v>44767</v>
          </cell>
          <cell r="Q5264" t="str">
            <v>GTG</v>
          </cell>
          <cell r="R5264">
            <v>44771</v>
          </cell>
          <cell r="S5264">
            <v>44770</v>
          </cell>
          <cell r="T5264">
            <v>44777</v>
          </cell>
          <cell r="U5264">
            <v>44770</v>
          </cell>
        </row>
        <row r="5265">
          <cell r="A5265" t="str">
            <v>SDSKNWK017MSKU027193930393392</v>
          </cell>
          <cell r="C5265" t="str">
            <v>SHIJING</v>
          </cell>
          <cell r="D5265" t="str">
            <v>MAEU218843655</v>
          </cell>
          <cell r="E5265" t="str">
            <v>SDSKNWK017</v>
          </cell>
          <cell r="F5265" t="str">
            <v>MSKU0271939</v>
          </cell>
          <cell r="G5265" t="str">
            <v>DUO XL-G11.3.1/BFG_J 580</v>
          </cell>
          <cell r="H5265">
            <v>30393392</v>
          </cell>
          <cell r="I5265">
            <v>16</v>
          </cell>
          <cell r="J5265">
            <v>480</v>
          </cell>
          <cell r="K5265">
            <v>44734</v>
          </cell>
          <cell r="L5265" t="str">
            <v>APM</v>
          </cell>
          <cell r="M5265">
            <v>44766</v>
          </cell>
          <cell r="P5265">
            <v>44768</v>
          </cell>
          <cell r="Q5265" t="str">
            <v>GTG</v>
          </cell>
          <cell r="R5265">
            <v>44774</v>
          </cell>
          <cell r="S5265">
            <v>44770</v>
          </cell>
          <cell r="T5265">
            <v>44777</v>
          </cell>
          <cell r="U5265">
            <v>44770</v>
          </cell>
        </row>
        <row r="5266">
          <cell r="A5266" t="str">
            <v>SDSKNWK017SUDU578650330393392</v>
          </cell>
          <cell r="C5266" t="str">
            <v>SHIJING</v>
          </cell>
          <cell r="D5266" t="str">
            <v>MAEU218843655</v>
          </cell>
          <cell r="E5266" t="str">
            <v>SDSKNWK017</v>
          </cell>
          <cell r="F5266" t="str">
            <v>SUDU5786503</v>
          </cell>
          <cell r="G5266" t="str">
            <v>DUO XL-G11.3.1/BFG_J 580</v>
          </cell>
          <cell r="H5266">
            <v>30393392</v>
          </cell>
          <cell r="I5266">
            <v>16</v>
          </cell>
          <cell r="J5266">
            <v>480</v>
          </cell>
          <cell r="K5266">
            <v>44734</v>
          </cell>
          <cell r="L5266" t="str">
            <v>APM</v>
          </cell>
          <cell r="M5266">
            <v>44766</v>
          </cell>
          <cell r="P5266">
            <v>44768</v>
          </cell>
          <cell r="Q5266" t="str">
            <v>GTG</v>
          </cell>
          <cell r="R5266">
            <v>44774</v>
          </cell>
          <cell r="S5266">
            <v>44771</v>
          </cell>
          <cell r="T5266">
            <v>44777</v>
          </cell>
          <cell r="U5266">
            <v>44771</v>
          </cell>
        </row>
        <row r="5267">
          <cell r="A5267" t="str">
            <v>SDSKNWK017TNU755321430393392</v>
          </cell>
          <cell r="C5267" t="str">
            <v>SHIJING</v>
          </cell>
          <cell r="D5267" t="str">
            <v>MAEU218843655</v>
          </cell>
          <cell r="E5267" t="str">
            <v>SDSKNWK017</v>
          </cell>
          <cell r="F5267" t="str">
            <v>TNU7553214</v>
          </cell>
          <cell r="G5267" t="str">
            <v>DUO XL-G11.3.1/BFG_J 580</v>
          </cell>
          <cell r="H5267">
            <v>30393392</v>
          </cell>
          <cell r="I5267">
            <v>16</v>
          </cell>
          <cell r="J5267">
            <v>480</v>
          </cell>
          <cell r="K5267">
            <v>44734</v>
          </cell>
          <cell r="L5267" t="str">
            <v>APM</v>
          </cell>
          <cell r="M5267">
            <v>44766</v>
          </cell>
          <cell r="P5267">
            <v>44767</v>
          </cell>
          <cell r="Q5267" t="str">
            <v>GTG</v>
          </cell>
          <cell r="R5267">
            <v>44771</v>
          </cell>
          <cell r="S5267">
            <v>44768</v>
          </cell>
          <cell r="T5267">
            <v>44777</v>
          </cell>
          <cell r="U5267">
            <v>44768</v>
          </cell>
        </row>
        <row r="5268">
          <cell r="A5268" t="str">
            <v>PTIK22U06001AAU653411030378190</v>
          </cell>
          <cell r="C5268" t="str">
            <v>GSL DOROTEA</v>
          </cell>
          <cell r="D5268" t="str">
            <v>MAEUBKA006871</v>
          </cell>
          <cell r="E5268" t="str">
            <v>PTIK22U06001</v>
          </cell>
          <cell r="F5268" t="str">
            <v>AAU6534110</v>
          </cell>
          <cell r="G5268" t="str">
            <v>Q.PEAK DUO XL-G11.3_E 570</v>
          </cell>
          <cell r="H5268">
            <v>30378190</v>
          </cell>
          <cell r="I5268">
            <v>13</v>
          </cell>
          <cell r="J5268">
            <v>377</v>
          </cell>
          <cell r="K5268">
            <v>44733</v>
          </cell>
          <cell r="L5268" t="str">
            <v>APM</v>
          </cell>
          <cell r="M5268">
            <v>44770</v>
          </cell>
          <cell r="P5268">
            <v>44771</v>
          </cell>
          <cell r="Q5268" t="str">
            <v>PIONEER</v>
          </cell>
          <cell r="R5268">
            <v>44777</v>
          </cell>
          <cell r="S5268">
            <v>44776</v>
          </cell>
          <cell r="T5268">
            <v>44781</v>
          </cell>
          <cell r="U5268">
            <v>44776</v>
          </cell>
        </row>
        <row r="5269">
          <cell r="A5269" t="str">
            <v>PTIK22U06001AAU653411030378191</v>
          </cell>
          <cell r="C5269" t="str">
            <v>GSL DOROTEA</v>
          </cell>
          <cell r="D5269" t="str">
            <v>MAEUBKA006871</v>
          </cell>
          <cell r="E5269" t="str">
            <v>PTIK22U06001</v>
          </cell>
          <cell r="F5269" t="str">
            <v>AAU6534110</v>
          </cell>
          <cell r="G5269" t="str">
            <v>Q.PEAK DUO XL-G11.3_E 575</v>
          </cell>
          <cell r="H5269">
            <v>30378191</v>
          </cell>
          <cell r="I5269">
            <v>3</v>
          </cell>
          <cell r="J5269">
            <v>87</v>
          </cell>
          <cell r="K5269">
            <v>44733</v>
          </cell>
          <cell r="L5269" t="str">
            <v>APM</v>
          </cell>
          <cell r="M5269">
            <v>44770</v>
          </cell>
          <cell r="P5269">
            <v>44771</v>
          </cell>
          <cell r="Q5269" t="str">
            <v>PIONEER</v>
          </cell>
          <cell r="R5269">
            <v>44777</v>
          </cell>
          <cell r="S5269">
            <v>44776</v>
          </cell>
          <cell r="T5269">
            <v>44781</v>
          </cell>
          <cell r="U5269">
            <v>44776</v>
          </cell>
        </row>
        <row r="5270">
          <cell r="A5270" t="str">
            <v>PTIK22U06001MRKU592536830378191</v>
          </cell>
          <cell r="C5270" t="str">
            <v>GSL DOROTEA</v>
          </cell>
          <cell r="D5270" t="str">
            <v>MAEUBKA006871</v>
          </cell>
          <cell r="E5270" t="str">
            <v>PTIK22U06001</v>
          </cell>
          <cell r="F5270" t="str">
            <v>MRKU5925368</v>
          </cell>
          <cell r="G5270" t="str">
            <v>Q.PEAK DUO XL-G11.3_E 575</v>
          </cell>
          <cell r="H5270">
            <v>30378191</v>
          </cell>
          <cell r="I5270">
            <v>16</v>
          </cell>
          <cell r="J5270">
            <v>464</v>
          </cell>
          <cell r="K5270">
            <v>44733</v>
          </cell>
          <cell r="L5270" t="str">
            <v>APM</v>
          </cell>
          <cell r="M5270">
            <v>44770</v>
          </cell>
          <cell r="P5270">
            <v>44771</v>
          </cell>
          <cell r="Q5270" t="str">
            <v>PIONEER</v>
          </cell>
          <cell r="R5270">
            <v>44777</v>
          </cell>
          <cell r="S5270">
            <v>44775</v>
          </cell>
          <cell r="T5270">
            <v>44781</v>
          </cell>
          <cell r="U5270">
            <v>44776</v>
          </cell>
        </row>
        <row r="5271">
          <cell r="A5271" t="str">
            <v>PTIK22U06001MRKU608586330378191</v>
          </cell>
          <cell r="C5271" t="str">
            <v>GSL DOROTEA</v>
          </cell>
          <cell r="D5271" t="str">
            <v>MAEUBKA006871</v>
          </cell>
          <cell r="E5271" t="str">
            <v>PTIK22U06001</v>
          </cell>
          <cell r="F5271" t="str">
            <v>MRKU6085863</v>
          </cell>
          <cell r="G5271" t="str">
            <v>Q.PEAK DUO XL-G11.3_E 575</v>
          </cell>
          <cell r="H5271">
            <v>30378191</v>
          </cell>
          <cell r="I5271">
            <v>16</v>
          </cell>
          <cell r="J5271">
            <v>464</v>
          </cell>
          <cell r="K5271">
            <v>44733</v>
          </cell>
          <cell r="L5271" t="str">
            <v>APM</v>
          </cell>
          <cell r="M5271">
            <v>44770</v>
          </cell>
          <cell r="P5271">
            <v>44771</v>
          </cell>
          <cell r="Q5271" t="str">
            <v>PIONEER</v>
          </cell>
          <cell r="R5271">
            <v>44777</v>
          </cell>
          <cell r="S5271">
            <v>44776</v>
          </cell>
          <cell r="T5271">
            <v>44781</v>
          </cell>
          <cell r="U5271">
            <v>44777</v>
          </cell>
        </row>
        <row r="5272">
          <cell r="A5272" t="str">
            <v>PTIK22U06001MRSU315205030378190</v>
          </cell>
          <cell r="C5272" t="str">
            <v>GSL DOROTEA</v>
          </cell>
          <cell r="D5272" t="str">
            <v>MAEUBKA006871</v>
          </cell>
          <cell r="E5272" t="str">
            <v>PTIK22U06001</v>
          </cell>
          <cell r="F5272" t="str">
            <v>MRSU3152050</v>
          </cell>
          <cell r="G5272" t="str">
            <v>Q.PEAK DUO XL-G11.3_E 570</v>
          </cell>
          <cell r="H5272">
            <v>30378190</v>
          </cell>
          <cell r="I5272">
            <v>16</v>
          </cell>
          <cell r="J5272">
            <v>464</v>
          </cell>
          <cell r="K5272">
            <v>44733</v>
          </cell>
          <cell r="L5272" t="str">
            <v>APM</v>
          </cell>
          <cell r="M5272">
            <v>44770</v>
          </cell>
          <cell r="P5272">
            <v>44771</v>
          </cell>
          <cell r="Q5272" t="str">
            <v>PIONEER</v>
          </cell>
          <cell r="R5272">
            <v>44777</v>
          </cell>
          <cell r="S5272">
            <v>44775</v>
          </cell>
          <cell r="T5272">
            <v>44781</v>
          </cell>
          <cell r="U5272">
            <v>44775</v>
          </cell>
        </row>
        <row r="5273">
          <cell r="A5273" t="str">
            <v>PTIK22U06001MRSU571670930378190</v>
          </cell>
          <cell r="C5273" t="str">
            <v>GSL DOROTEA</v>
          </cell>
          <cell r="D5273" t="str">
            <v>MAEUBKA006871</v>
          </cell>
          <cell r="E5273" t="str">
            <v>PTIK22U06001</v>
          </cell>
          <cell r="F5273" t="str">
            <v>MRSU5716709</v>
          </cell>
          <cell r="G5273" t="str">
            <v>Q.PEAK DUO XL-G11.3_E 570</v>
          </cell>
          <cell r="H5273">
            <v>30378190</v>
          </cell>
          <cell r="I5273">
            <v>2</v>
          </cell>
          <cell r="J5273">
            <v>12</v>
          </cell>
          <cell r="K5273">
            <v>44733</v>
          </cell>
          <cell r="L5273" t="str">
            <v>APM</v>
          </cell>
          <cell r="M5273">
            <v>44770</v>
          </cell>
          <cell r="P5273">
            <v>44771</v>
          </cell>
          <cell r="Q5273" t="str">
            <v>PIONEER</v>
          </cell>
          <cell r="R5273">
            <v>44776</v>
          </cell>
          <cell r="S5273">
            <v>44775</v>
          </cell>
          <cell r="T5273">
            <v>44781</v>
          </cell>
          <cell r="U5273">
            <v>44775</v>
          </cell>
        </row>
        <row r="5274">
          <cell r="A5274" t="str">
            <v>PTIK22U06001MRSU571670930378191</v>
          </cell>
          <cell r="C5274" t="str">
            <v>GSL DOROTEA</v>
          </cell>
          <cell r="D5274" t="str">
            <v>MAEUBKA006871</v>
          </cell>
          <cell r="E5274" t="str">
            <v>PTIK22U06001</v>
          </cell>
          <cell r="F5274" t="str">
            <v>MRSU5716709</v>
          </cell>
          <cell r="G5274" t="str">
            <v>Q.PEAK DUO XL-G11.3_E 575</v>
          </cell>
          <cell r="H5274">
            <v>30378191</v>
          </cell>
          <cell r="I5274">
            <v>14</v>
          </cell>
          <cell r="J5274">
            <v>289</v>
          </cell>
          <cell r="K5274">
            <v>44733</v>
          </cell>
          <cell r="L5274" t="str">
            <v>APM</v>
          </cell>
          <cell r="M5274">
            <v>44770</v>
          </cell>
          <cell r="P5274">
            <v>44771</v>
          </cell>
          <cell r="Q5274" t="str">
            <v>PIONEER</v>
          </cell>
          <cell r="R5274">
            <v>44776</v>
          </cell>
          <cell r="S5274">
            <v>44775</v>
          </cell>
          <cell r="T5274">
            <v>44781</v>
          </cell>
          <cell r="U5274">
            <v>44775</v>
          </cell>
        </row>
        <row r="5275">
          <cell r="A5275" t="str">
            <v>PTIK22U06001TLLU599751930378190</v>
          </cell>
          <cell r="C5275" t="str">
            <v>GSL DOROTEA</v>
          </cell>
          <cell r="D5275" t="str">
            <v>MAEUBKA006871</v>
          </cell>
          <cell r="E5275" t="str">
            <v>PTIK22U06001</v>
          </cell>
          <cell r="F5275" t="str">
            <v>TLLU5997519</v>
          </cell>
          <cell r="G5275" t="str">
            <v>Q.PEAK DUO XL-G11.3_E 570</v>
          </cell>
          <cell r="H5275">
            <v>30378190</v>
          </cell>
          <cell r="I5275">
            <v>16</v>
          </cell>
          <cell r="J5275">
            <v>464</v>
          </cell>
          <cell r="K5275">
            <v>44733</v>
          </cell>
          <cell r="L5275" t="str">
            <v>APM</v>
          </cell>
          <cell r="M5275">
            <v>44770</v>
          </cell>
          <cell r="P5275">
            <v>44771</v>
          </cell>
          <cell r="Q5275" t="str">
            <v>PIONEER</v>
          </cell>
          <cell r="R5275">
            <v>44777</v>
          </cell>
          <cell r="S5275">
            <v>44774</v>
          </cell>
          <cell r="T5275">
            <v>44781</v>
          </cell>
          <cell r="U5275">
            <v>44774</v>
          </cell>
        </row>
        <row r="5276">
          <cell r="A5276" t="str">
            <v>PTIK22U06001TRU484727130378191</v>
          </cell>
          <cell r="C5276" t="str">
            <v>GSL DOROTEA</v>
          </cell>
          <cell r="D5276" t="str">
            <v>MAEUBKA006871</v>
          </cell>
          <cell r="E5276" t="str">
            <v>PTIK22U06001</v>
          </cell>
          <cell r="F5276" t="str">
            <v>TRU4847271</v>
          </cell>
          <cell r="G5276" t="str">
            <v>Q.PEAK DUO XL-G11.3_E 575</v>
          </cell>
          <cell r="H5276">
            <v>30378191</v>
          </cell>
          <cell r="I5276">
            <v>16</v>
          </cell>
          <cell r="J5276">
            <v>464</v>
          </cell>
          <cell r="K5276">
            <v>44733</v>
          </cell>
          <cell r="L5276" t="str">
            <v>APM</v>
          </cell>
          <cell r="M5276">
            <v>44770</v>
          </cell>
          <cell r="P5276">
            <v>44771</v>
          </cell>
          <cell r="Q5276" t="str">
            <v>PIONEER</v>
          </cell>
          <cell r="R5276">
            <v>44777</v>
          </cell>
          <cell r="S5276">
            <v>44775</v>
          </cell>
          <cell r="T5276">
            <v>44781</v>
          </cell>
          <cell r="U5276">
            <v>44775</v>
          </cell>
        </row>
        <row r="5277">
          <cell r="A5277" t="str">
            <v>PTIK22U06001TRU498438230378191</v>
          </cell>
          <cell r="C5277" t="str">
            <v>GSL DOROTEA</v>
          </cell>
          <cell r="D5277" t="str">
            <v>MAEUBKA006871</v>
          </cell>
          <cell r="E5277" t="str">
            <v>PTIK22U06001</v>
          </cell>
          <cell r="F5277" t="str">
            <v>TRU4984382</v>
          </cell>
          <cell r="G5277" t="str">
            <v>Q.PEAK DUO XL-G11.3_E 575</v>
          </cell>
          <cell r="H5277">
            <v>30378191</v>
          </cell>
          <cell r="I5277">
            <v>16</v>
          </cell>
          <cell r="J5277">
            <v>464</v>
          </cell>
          <cell r="K5277">
            <v>44733</v>
          </cell>
          <cell r="L5277" t="str">
            <v>APM</v>
          </cell>
          <cell r="M5277">
            <v>44770</v>
          </cell>
          <cell r="P5277">
            <v>44771</v>
          </cell>
          <cell r="Q5277" t="str">
            <v>PIONEER</v>
          </cell>
          <cell r="R5277">
            <v>44777</v>
          </cell>
          <cell r="S5277">
            <v>44776</v>
          </cell>
          <cell r="T5277">
            <v>44781</v>
          </cell>
          <cell r="U5277">
            <v>44776</v>
          </cell>
        </row>
        <row r="5278">
          <cell r="A5278" t="str">
            <v>PTIK22U06002MRKU458864230393792</v>
          </cell>
          <cell r="C5278" t="str">
            <v>GSL DOROTHEA</v>
          </cell>
          <cell r="D5278" t="str">
            <v>MAEUBKA007375</v>
          </cell>
          <cell r="E5278" t="str">
            <v>PTIK22U06002</v>
          </cell>
          <cell r="F5278" t="str">
            <v>MRKU4588642</v>
          </cell>
          <cell r="G5278" t="str">
            <v>DUO XL-G11.3.3/BFG_E 580</v>
          </cell>
          <cell r="H5278">
            <v>30393792</v>
          </cell>
          <cell r="I5278">
            <v>16</v>
          </cell>
          <cell r="J5278">
            <v>480</v>
          </cell>
          <cell r="K5278">
            <v>44733</v>
          </cell>
          <cell r="L5278" t="str">
            <v>APM</v>
          </cell>
          <cell r="M5278">
            <v>44770</v>
          </cell>
          <cell r="P5278">
            <v>44771</v>
          </cell>
          <cell r="Q5278" t="str">
            <v>PIONEER</v>
          </cell>
          <cell r="R5278">
            <v>44777</v>
          </cell>
          <cell r="S5278">
            <v>44777</v>
          </cell>
          <cell r="T5278">
            <v>44781</v>
          </cell>
          <cell r="U5278">
            <v>44777</v>
          </cell>
        </row>
        <row r="5279">
          <cell r="A5279" t="str">
            <v>PTIK22U06002MRSU346295030393792</v>
          </cell>
          <cell r="C5279" t="str">
            <v>GSL DOROTHEA</v>
          </cell>
          <cell r="D5279" t="str">
            <v>MAEUBKA007375</v>
          </cell>
          <cell r="E5279" t="str">
            <v>PTIK22U06002</v>
          </cell>
          <cell r="F5279" t="str">
            <v>MRSU3462950</v>
          </cell>
          <cell r="G5279" t="str">
            <v>DUO XL-G11.3.3/BFG_E 580</v>
          </cell>
          <cell r="H5279">
            <v>30393792</v>
          </cell>
          <cell r="I5279">
            <v>16</v>
          </cell>
          <cell r="J5279">
            <v>480</v>
          </cell>
          <cell r="K5279">
            <v>44733</v>
          </cell>
          <cell r="L5279" t="str">
            <v>APM</v>
          </cell>
          <cell r="M5279">
            <v>44770</v>
          </cell>
          <cell r="P5279">
            <v>44771</v>
          </cell>
          <cell r="Q5279" t="str">
            <v>PIONEER</v>
          </cell>
          <cell r="R5279">
            <v>44777</v>
          </cell>
          <cell r="S5279">
            <v>44772</v>
          </cell>
          <cell r="T5279">
            <v>44781</v>
          </cell>
          <cell r="U5279">
            <v>44774</v>
          </cell>
        </row>
        <row r="5280">
          <cell r="A5280" t="str">
            <v>PTIK22U06002MRSU586498530393792</v>
          </cell>
          <cell r="C5280" t="str">
            <v>GSL DOROTHEA</v>
          </cell>
          <cell r="D5280" t="str">
            <v>MAEUBKA007375</v>
          </cell>
          <cell r="E5280" t="str">
            <v>PTIK22U06002</v>
          </cell>
          <cell r="F5280" t="str">
            <v>MRSU5864985</v>
          </cell>
          <cell r="G5280" t="str">
            <v>DUO XL-G11.3.3/BFG_E 580</v>
          </cell>
          <cell r="H5280">
            <v>30393792</v>
          </cell>
          <cell r="I5280">
            <v>16</v>
          </cell>
          <cell r="J5280">
            <v>480</v>
          </cell>
          <cell r="K5280">
            <v>44733</v>
          </cell>
          <cell r="L5280" t="str">
            <v>APM</v>
          </cell>
          <cell r="M5280">
            <v>44770</v>
          </cell>
          <cell r="P5280">
            <v>44771</v>
          </cell>
          <cell r="Q5280" t="str">
            <v>PIONEER</v>
          </cell>
          <cell r="R5280">
            <v>44777</v>
          </cell>
          <cell r="S5280">
            <v>44774</v>
          </cell>
          <cell r="T5280">
            <v>44781</v>
          </cell>
          <cell r="U5280">
            <v>44775</v>
          </cell>
        </row>
        <row r="5281">
          <cell r="A5281" t="str">
            <v>PTIK22U06002MSKU879651730393792</v>
          </cell>
          <cell r="C5281" t="str">
            <v>GSL DOROTHEA</v>
          </cell>
          <cell r="D5281" t="str">
            <v>MAEUBKA007375</v>
          </cell>
          <cell r="E5281" t="str">
            <v>PTIK22U06002</v>
          </cell>
          <cell r="F5281" t="str">
            <v>MSKU8796517</v>
          </cell>
          <cell r="G5281" t="str">
            <v>DUO XL-G11.3.3/BFG_E 580</v>
          </cell>
          <cell r="H5281">
            <v>30393792</v>
          </cell>
          <cell r="I5281">
            <v>16</v>
          </cell>
          <cell r="J5281">
            <v>480</v>
          </cell>
          <cell r="K5281">
            <v>44733</v>
          </cell>
          <cell r="L5281" t="str">
            <v>APM</v>
          </cell>
          <cell r="M5281">
            <v>44770</v>
          </cell>
          <cell r="P5281">
            <v>44771</v>
          </cell>
          <cell r="Q5281" t="str">
            <v>PIONEER</v>
          </cell>
          <cell r="R5281">
            <v>44777</v>
          </cell>
          <cell r="S5281">
            <v>44775</v>
          </cell>
          <cell r="T5281">
            <v>44781</v>
          </cell>
          <cell r="U5281">
            <v>44775</v>
          </cell>
        </row>
        <row r="5282">
          <cell r="A5282" t="str">
            <v>PTIK22U06002MSKU967948030393792</v>
          </cell>
          <cell r="C5282" t="str">
            <v>GSL DOROTHEA</v>
          </cell>
          <cell r="D5282" t="str">
            <v>MAEUBKA007375</v>
          </cell>
          <cell r="E5282" t="str">
            <v>PTIK22U06002</v>
          </cell>
          <cell r="F5282" t="str">
            <v>MSKU9679480</v>
          </cell>
          <cell r="G5282" t="str">
            <v>DUO XL-G11.3.3/BFG_E 580</v>
          </cell>
          <cell r="H5282">
            <v>30393792</v>
          </cell>
          <cell r="I5282">
            <v>16</v>
          </cell>
          <cell r="J5282">
            <v>480</v>
          </cell>
          <cell r="K5282">
            <v>44733</v>
          </cell>
          <cell r="L5282" t="str">
            <v>APM</v>
          </cell>
          <cell r="M5282">
            <v>44770</v>
          </cell>
          <cell r="P5282">
            <v>44771</v>
          </cell>
          <cell r="Q5282" t="str">
            <v>PIONEER</v>
          </cell>
          <cell r="R5282">
            <v>44777</v>
          </cell>
          <cell r="S5282">
            <v>44775</v>
          </cell>
          <cell r="T5282">
            <v>44781</v>
          </cell>
          <cell r="U5282">
            <v>44775</v>
          </cell>
        </row>
        <row r="5283">
          <cell r="A5283" t="str">
            <v>PTIK22U06002SUDU872316030393792</v>
          </cell>
          <cell r="C5283" t="str">
            <v>GSL DOROTHEA</v>
          </cell>
          <cell r="D5283" t="str">
            <v>MAEUBKA007375</v>
          </cell>
          <cell r="E5283" t="str">
            <v>PTIK22U06002</v>
          </cell>
          <cell r="F5283" t="str">
            <v>SUDU8723160</v>
          </cell>
          <cell r="G5283" t="str">
            <v>DUO XL-G11.3.3/BFG_E 580</v>
          </cell>
          <cell r="H5283">
            <v>30393792</v>
          </cell>
          <cell r="I5283">
            <v>16</v>
          </cell>
          <cell r="J5283">
            <v>480</v>
          </cell>
          <cell r="K5283">
            <v>44733</v>
          </cell>
          <cell r="L5283" t="str">
            <v>APM</v>
          </cell>
          <cell r="M5283">
            <v>44770</v>
          </cell>
          <cell r="P5283">
            <v>44771</v>
          </cell>
          <cell r="Q5283" t="str">
            <v>PIONEER</v>
          </cell>
          <cell r="R5283">
            <v>44777</v>
          </cell>
          <cell r="S5283">
            <v>44774</v>
          </cell>
          <cell r="T5283">
            <v>44781</v>
          </cell>
          <cell r="U5283">
            <v>44775</v>
          </cell>
        </row>
        <row r="5284">
          <cell r="A5284" t="str">
            <v>PTIK22U06002AAU649509830393793</v>
          </cell>
          <cell r="C5284" t="str">
            <v>GSL DOROTHEA</v>
          </cell>
          <cell r="D5284" t="str">
            <v>MAEUBKA007375</v>
          </cell>
          <cell r="E5284" t="str">
            <v>PTIK22U06002</v>
          </cell>
          <cell r="F5284" t="str">
            <v>AAU6495098</v>
          </cell>
          <cell r="G5284" t="str">
            <v>DUO XL-G11.3.3/BFG_E 585</v>
          </cell>
          <cell r="H5284">
            <v>30393793</v>
          </cell>
          <cell r="I5284">
            <v>16</v>
          </cell>
          <cell r="J5284">
            <v>480</v>
          </cell>
          <cell r="K5284">
            <v>44733</v>
          </cell>
          <cell r="L5284" t="str">
            <v>APM</v>
          </cell>
          <cell r="M5284">
            <v>44770</v>
          </cell>
          <cell r="P5284">
            <v>44771</v>
          </cell>
          <cell r="Q5284" t="str">
            <v>PIONEER</v>
          </cell>
          <cell r="R5284">
            <v>44777</v>
          </cell>
          <cell r="S5284">
            <v>44774</v>
          </cell>
          <cell r="T5284">
            <v>44781</v>
          </cell>
          <cell r="U5284">
            <v>44776</v>
          </cell>
        </row>
        <row r="5285">
          <cell r="A5285" t="str">
            <v>PTIK22U06002HASU407289630393793</v>
          </cell>
          <cell r="C5285" t="str">
            <v>GSL DOROTHEA</v>
          </cell>
          <cell r="D5285" t="str">
            <v>MAEUBKA007375</v>
          </cell>
          <cell r="E5285" t="str">
            <v>PTIK22U06002</v>
          </cell>
          <cell r="F5285" t="str">
            <v>HASU4072896</v>
          </cell>
          <cell r="G5285" t="str">
            <v>DUO XL-G11.3.3/BFG_E 585</v>
          </cell>
          <cell r="H5285">
            <v>30393793</v>
          </cell>
          <cell r="I5285">
            <v>16</v>
          </cell>
          <cell r="J5285">
            <v>480</v>
          </cell>
          <cell r="K5285">
            <v>44733</v>
          </cell>
          <cell r="L5285" t="str">
            <v>APM</v>
          </cell>
          <cell r="M5285">
            <v>44770</v>
          </cell>
          <cell r="P5285">
            <v>44771</v>
          </cell>
          <cell r="Q5285" t="str">
            <v>PIONEER</v>
          </cell>
          <cell r="R5285">
            <v>44777</v>
          </cell>
          <cell r="S5285">
            <v>44776</v>
          </cell>
          <cell r="T5285">
            <v>44781</v>
          </cell>
          <cell r="U5285">
            <v>44777</v>
          </cell>
        </row>
        <row r="5286">
          <cell r="A5286" t="str">
            <v>PTIK22U06002MRSU558739230393793</v>
          </cell>
          <cell r="C5286" t="str">
            <v>GSL DOROTHEA</v>
          </cell>
          <cell r="D5286" t="str">
            <v>MAEUBKA007375</v>
          </cell>
          <cell r="E5286" t="str">
            <v>PTIK22U06002</v>
          </cell>
          <cell r="F5286" t="str">
            <v>MRSU5587392</v>
          </cell>
          <cell r="G5286" t="str">
            <v>DUO XL-G11.3.3/BFG_E 585</v>
          </cell>
          <cell r="H5286">
            <v>30393793</v>
          </cell>
          <cell r="I5286">
            <v>16</v>
          </cell>
          <cell r="J5286">
            <v>480</v>
          </cell>
          <cell r="K5286">
            <v>44733</v>
          </cell>
          <cell r="L5286" t="str">
            <v>APM</v>
          </cell>
          <cell r="M5286">
            <v>44770</v>
          </cell>
          <cell r="P5286">
            <v>44771</v>
          </cell>
          <cell r="Q5286" t="str">
            <v>PIONEER</v>
          </cell>
          <cell r="R5286">
            <v>44777</v>
          </cell>
          <cell r="S5286">
            <v>44776</v>
          </cell>
          <cell r="T5286">
            <v>44781</v>
          </cell>
          <cell r="U5286">
            <v>44776</v>
          </cell>
        </row>
        <row r="5287">
          <cell r="A5287" t="str">
            <v>PTIK22U06002MRSU565427430393793</v>
          </cell>
          <cell r="C5287" t="str">
            <v>GSL DOROTHEA</v>
          </cell>
          <cell r="D5287" t="str">
            <v>MAEUBKA007375</v>
          </cell>
          <cell r="E5287" t="str">
            <v>PTIK22U06002</v>
          </cell>
          <cell r="F5287" t="str">
            <v>MRSU5654274</v>
          </cell>
          <cell r="G5287" t="str">
            <v>DUO XL-G11.3.3/BFG_E 585</v>
          </cell>
          <cell r="H5287">
            <v>30393793</v>
          </cell>
          <cell r="I5287">
            <v>16</v>
          </cell>
          <cell r="J5287">
            <v>480</v>
          </cell>
          <cell r="K5287">
            <v>44733</v>
          </cell>
          <cell r="L5287" t="str">
            <v>APM</v>
          </cell>
          <cell r="M5287">
            <v>44770</v>
          </cell>
          <cell r="P5287">
            <v>44771</v>
          </cell>
          <cell r="Q5287" t="str">
            <v>PIONEER</v>
          </cell>
          <cell r="R5287">
            <v>44777</v>
          </cell>
          <cell r="S5287">
            <v>44774</v>
          </cell>
          <cell r="T5287">
            <v>44781</v>
          </cell>
          <cell r="U5287">
            <v>44774</v>
          </cell>
        </row>
        <row r="5288">
          <cell r="A5288" t="str">
            <v>PTIK22U06002MSKU993338430393793</v>
          </cell>
          <cell r="C5288" t="str">
            <v>GSL DOROTHEA</v>
          </cell>
          <cell r="D5288" t="str">
            <v>MAEUBKA007375</v>
          </cell>
          <cell r="E5288" t="str">
            <v>PTIK22U06002</v>
          </cell>
          <cell r="F5288" t="str">
            <v>MSKU9933384</v>
          </cell>
          <cell r="G5288" t="str">
            <v>DUO XL-G11.3.3/BFG_E 585</v>
          </cell>
          <cell r="H5288">
            <v>30393793</v>
          </cell>
          <cell r="I5288">
            <v>16</v>
          </cell>
          <cell r="J5288">
            <v>480</v>
          </cell>
          <cell r="K5288">
            <v>44733</v>
          </cell>
          <cell r="L5288" t="str">
            <v>APM</v>
          </cell>
          <cell r="M5288">
            <v>44770</v>
          </cell>
          <cell r="P5288">
            <v>44770</v>
          </cell>
          <cell r="Q5288" t="str">
            <v>PIONEER</v>
          </cell>
          <cell r="R5288">
            <v>44776</v>
          </cell>
          <cell r="S5288">
            <v>44774</v>
          </cell>
          <cell r="T5288">
            <v>44781</v>
          </cell>
          <cell r="U5288">
            <v>44775</v>
          </cell>
        </row>
        <row r="5289">
          <cell r="A5289" t="str">
            <v>PTIK22U06002TKU689144430393793</v>
          </cell>
          <cell r="C5289" t="str">
            <v>GSL DOROTHEA</v>
          </cell>
          <cell r="D5289" t="str">
            <v>MAEUBKA007375</v>
          </cell>
          <cell r="E5289" t="str">
            <v>PTIK22U06002</v>
          </cell>
          <cell r="F5289" t="str">
            <v>TKU6891444</v>
          </cell>
          <cell r="G5289" t="str">
            <v>DUO XL-G11.3.3/BFG_E 585</v>
          </cell>
          <cell r="H5289">
            <v>30393793</v>
          </cell>
          <cell r="I5289">
            <v>16</v>
          </cell>
          <cell r="J5289">
            <v>480</v>
          </cell>
          <cell r="K5289">
            <v>44733</v>
          </cell>
          <cell r="L5289" t="str">
            <v>APM</v>
          </cell>
          <cell r="M5289">
            <v>44770</v>
          </cell>
          <cell r="P5289">
            <v>44771</v>
          </cell>
          <cell r="Q5289" t="str">
            <v>PIONEER</v>
          </cell>
          <cell r="R5289">
            <v>44777</v>
          </cell>
          <cell r="S5289">
            <v>44774</v>
          </cell>
          <cell r="T5289">
            <v>44781</v>
          </cell>
          <cell r="U5289">
            <v>44774</v>
          </cell>
        </row>
        <row r="5290">
          <cell r="A5290" t="str">
            <v>PTIK22U06012APMU805470030392592_30</v>
          </cell>
          <cell r="C5290" t="str">
            <v>GSL DOROTHEA</v>
          </cell>
          <cell r="D5290" t="str">
            <v>MAEUBKA006909</v>
          </cell>
          <cell r="E5290" t="str">
            <v>PTIK22U06012</v>
          </cell>
          <cell r="F5290" t="str">
            <v>APMU8054700</v>
          </cell>
          <cell r="G5290" t="str">
            <v>DUO XL-G11.3.1/BFG_E 580</v>
          </cell>
          <cell r="H5290" t="str">
            <v>30392592_30</v>
          </cell>
          <cell r="I5290">
            <v>16</v>
          </cell>
          <cell r="J5290">
            <v>480</v>
          </cell>
          <cell r="K5290">
            <v>44738</v>
          </cell>
          <cell r="L5290" t="str">
            <v>APM</v>
          </cell>
          <cell r="M5290">
            <v>44770</v>
          </cell>
          <cell r="P5290">
            <v>44770</v>
          </cell>
          <cell r="Q5290" t="str">
            <v>PIONEER</v>
          </cell>
          <cell r="R5290">
            <v>44776</v>
          </cell>
          <cell r="S5290">
            <v>44772</v>
          </cell>
          <cell r="T5290">
            <v>44781</v>
          </cell>
          <cell r="U5290">
            <v>44772</v>
          </cell>
        </row>
        <row r="5291">
          <cell r="A5291" t="str">
            <v>PTIK22U06012MRKU314282530392592_30</v>
          </cell>
          <cell r="C5291" t="str">
            <v>GSL DOROTHEA</v>
          </cell>
          <cell r="D5291" t="str">
            <v>MAEUBKA006909</v>
          </cell>
          <cell r="E5291" t="str">
            <v>PTIK22U06012</v>
          </cell>
          <cell r="F5291" t="str">
            <v>MRKU3142825</v>
          </cell>
          <cell r="G5291" t="str">
            <v>DUO XL-G11.3.1/BFG_E 580</v>
          </cell>
          <cell r="H5291" t="str">
            <v>30392592_30</v>
          </cell>
          <cell r="I5291">
            <v>16</v>
          </cell>
          <cell r="J5291">
            <v>480</v>
          </cell>
          <cell r="K5291">
            <v>44738</v>
          </cell>
          <cell r="L5291" t="str">
            <v>APM</v>
          </cell>
          <cell r="M5291">
            <v>44770</v>
          </cell>
          <cell r="P5291">
            <v>44770</v>
          </cell>
          <cell r="Q5291" t="str">
            <v>PIONEER</v>
          </cell>
          <cell r="R5291">
            <v>44776</v>
          </cell>
          <cell r="S5291">
            <v>44772</v>
          </cell>
          <cell r="T5291">
            <v>44781</v>
          </cell>
          <cell r="U5291">
            <v>44772</v>
          </cell>
        </row>
        <row r="5292">
          <cell r="A5292" t="str">
            <v>PTIK22U06012MRKU471728830392592_30</v>
          </cell>
          <cell r="C5292" t="str">
            <v>GSL DOROTHEA</v>
          </cell>
          <cell r="D5292" t="str">
            <v>MAEUBKA006909</v>
          </cell>
          <cell r="E5292" t="str">
            <v>PTIK22U06012</v>
          </cell>
          <cell r="F5292" t="str">
            <v>MRKU4717288</v>
          </cell>
          <cell r="G5292" t="str">
            <v>DUO XL-G11.3.1/BFG_E 580</v>
          </cell>
          <cell r="H5292" t="str">
            <v>30392592_30</v>
          </cell>
          <cell r="I5292">
            <v>16</v>
          </cell>
          <cell r="J5292">
            <v>480</v>
          </cell>
          <cell r="K5292">
            <v>44738</v>
          </cell>
          <cell r="L5292" t="str">
            <v>APM</v>
          </cell>
          <cell r="M5292">
            <v>44770</v>
          </cell>
          <cell r="P5292">
            <v>44770</v>
          </cell>
          <cell r="Q5292" t="str">
            <v>PIONEER</v>
          </cell>
          <cell r="R5292">
            <v>44776</v>
          </cell>
          <cell r="S5292">
            <v>44771</v>
          </cell>
          <cell r="T5292">
            <v>44781</v>
          </cell>
          <cell r="U5292">
            <v>44772</v>
          </cell>
        </row>
        <row r="5293">
          <cell r="A5293" t="str">
            <v>PTIK22U06012MRKU570733030392592_30</v>
          </cell>
          <cell r="C5293" t="str">
            <v>GSL DOROTHEA</v>
          </cell>
          <cell r="D5293" t="str">
            <v>MAEUBKA006909</v>
          </cell>
          <cell r="E5293" t="str">
            <v>PTIK22U06012</v>
          </cell>
          <cell r="F5293" t="str">
            <v>MRKU5707330</v>
          </cell>
          <cell r="G5293" t="str">
            <v>DUO XL-G11.3.1/BFG_E 580</v>
          </cell>
          <cell r="H5293" t="str">
            <v>30392592_30</v>
          </cell>
          <cell r="I5293">
            <v>16</v>
          </cell>
          <cell r="J5293">
            <v>480</v>
          </cell>
          <cell r="K5293">
            <v>44738</v>
          </cell>
          <cell r="L5293" t="str">
            <v>APM</v>
          </cell>
          <cell r="M5293">
            <v>44770</v>
          </cell>
          <cell r="P5293">
            <v>44770</v>
          </cell>
          <cell r="Q5293" t="str">
            <v>PIONEER</v>
          </cell>
          <cell r="R5293">
            <v>44776</v>
          </cell>
          <cell r="S5293">
            <v>44771</v>
          </cell>
          <cell r="T5293">
            <v>44781</v>
          </cell>
          <cell r="U5293">
            <v>44772</v>
          </cell>
        </row>
        <row r="5294">
          <cell r="A5294" t="str">
            <v>PTIK22U06012MRSU387873730392592_30</v>
          </cell>
          <cell r="C5294" t="str">
            <v>GSL DOROTHEA</v>
          </cell>
          <cell r="D5294" t="str">
            <v>MAEUBKA006909</v>
          </cell>
          <cell r="E5294" t="str">
            <v>PTIK22U06012</v>
          </cell>
          <cell r="F5294" t="str">
            <v>MRSU3878737</v>
          </cell>
          <cell r="G5294" t="str">
            <v>DUO XL-G11.3.1/BFG_E 580</v>
          </cell>
          <cell r="H5294" t="str">
            <v>30392592_30</v>
          </cell>
          <cell r="I5294">
            <v>16</v>
          </cell>
          <cell r="J5294">
            <v>480</v>
          </cell>
          <cell r="K5294">
            <v>44738</v>
          </cell>
          <cell r="L5294" t="str">
            <v>APM</v>
          </cell>
          <cell r="M5294">
            <v>44770</v>
          </cell>
          <cell r="P5294">
            <v>44770</v>
          </cell>
          <cell r="Q5294" t="str">
            <v>PIONEER</v>
          </cell>
          <cell r="R5294">
            <v>44776</v>
          </cell>
          <cell r="S5294">
            <v>44772</v>
          </cell>
          <cell r="T5294">
            <v>44781</v>
          </cell>
          <cell r="U5294">
            <v>44772</v>
          </cell>
        </row>
        <row r="5295">
          <cell r="A5295" t="str">
            <v>PTIK22U06012MRSU413167030392592_30</v>
          </cell>
          <cell r="C5295" t="str">
            <v>GSL DOROTHEA</v>
          </cell>
          <cell r="D5295" t="str">
            <v>MAEUBKA006909</v>
          </cell>
          <cell r="E5295" t="str">
            <v>PTIK22U06012</v>
          </cell>
          <cell r="F5295" t="str">
            <v>MRSU4131670</v>
          </cell>
          <cell r="G5295" t="str">
            <v>DUO XL-G11.3.1/BFG_E 580</v>
          </cell>
          <cell r="H5295" t="str">
            <v>30392592_30</v>
          </cell>
          <cell r="I5295">
            <v>16</v>
          </cell>
          <cell r="J5295">
            <v>480</v>
          </cell>
          <cell r="K5295">
            <v>44738</v>
          </cell>
          <cell r="L5295" t="str">
            <v>APM</v>
          </cell>
          <cell r="M5295">
            <v>44770</v>
          </cell>
          <cell r="P5295">
            <v>44771</v>
          </cell>
          <cell r="Q5295" t="str">
            <v>PIONEER</v>
          </cell>
          <cell r="R5295">
            <v>44777</v>
          </cell>
          <cell r="S5295">
            <v>44774</v>
          </cell>
          <cell r="T5295">
            <v>44781</v>
          </cell>
          <cell r="U5295">
            <v>44774</v>
          </cell>
        </row>
        <row r="5296">
          <cell r="A5296" t="str">
            <v>PTIK22U06012MSKU105853230392592_30</v>
          </cell>
          <cell r="C5296" t="str">
            <v>GSL DOROTHEA</v>
          </cell>
          <cell r="D5296" t="str">
            <v>MAEUBKA006909</v>
          </cell>
          <cell r="E5296" t="str">
            <v>PTIK22U06012</v>
          </cell>
          <cell r="F5296" t="str">
            <v>MSKU1058532</v>
          </cell>
          <cell r="G5296" t="str">
            <v>DUO XL-G11.3.1/BFG_E 580</v>
          </cell>
          <cell r="H5296" t="str">
            <v>30392592_30</v>
          </cell>
          <cell r="I5296">
            <v>16</v>
          </cell>
          <cell r="J5296">
            <v>480</v>
          </cell>
          <cell r="K5296">
            <v>44738</v>
          </cell>
          <cell r="L5296" t="str">
            <v>APM</v>
          </cell>
          <cell r="M5296">
            <v>44770</v>
          </cell>
          <cell r="P5296">
            <v>44771</v>
          </cell>
          <cell r="Q5296" t="str">
            <v>PIONEER</v>
          </cell>
          <cell r="R5296">
            <v>44777</v>
          </cell>
          <cell r="S5296">
            <v>44774</v>
          </cell>
          <cell r="T5296">
            <v>44781</v>
          </cell>
          <cell r="U5296">
            <v>44774</v>
          </cell>
        </row>
        <row r="5297">
          <cell r="A5297" t="str">
            <v>PTIK22U06012MSKU989405630392592_30</v>
          </cell>
          <cell r="C5297" t="str">
            <v>GSL DOROTHEA</v>
          </cell>
          <cell r="D5297" t="str">
            <v>MAEUBKA006909</v>
          </cell>
          <cell r="E5297" t="str">
            <v>PTIK22U06012</v>
          </cell>
          <cell r="F5297" t="str">
            <v>MSKU9894056</v>
          </cell>
          <cell r="G5297" t="str">
            <v>DUO XL-G11.3.1/BFG_E 580</v>
          </cell>
          <cell r="H5297" t="str">
            <v>30392592_30</v>
          </cell>
          <cell r="I5297">
            <v>16</v>
          </cell>
          <cell r="J5297">
            <v>480</v>
          </cell>
          <cell r="K5297">
            <v>44738</v>
          </cell>
          <cell r="L5297" t="str">
            <v>APM</v>
          </cell>
          <cell r="M5297">
            <v>44770</v>
          </cell>
          <cell r="P5297">
            <v>44771</v>
          </cell>
          <cell r="Q5297" t="str">
            <v>PIONEER</v>
          </cell>
          <cell r="R5297">
            <v>44777</v>
          </cell>
          <cell r="S5297">
            <v>44774</v>
          </cell>
          <cell r="T5297">
            <v>44781</v>
          </cell>
          <cell r="U5297">
            <v>44775</v>
          </cell>
        </row>
        <row r="5298">
          <cell r="A5298" t="str">
            <v>PTIK22U06012TLU545707130392592_30</v>
          </cell>
          <cell r="C5298" t="str">
            <v>GSL DOROTHEA</v>
          </cell>
          <cell r="D5298" t="str">
            <v>MAEUBKA006909</v>
          </cell>
          <cell r="E5298" t="str">
            <v>PTIK22U06012</v>
          </cell>
          <cell r="F5298" t="str">
            <v>TLU5457071</v>
          </cell>
          <cell r="G5298" t="str">
            <v>DUO XL-G11.3.1/BFG_E 580</v>
          </cell>
          <cell r="H5298" t="str">
            <v>30392592_30</v>
          </cell>
          <cell r="I5298">
            <v>16</v>
          </cell>
          <cell r="J5298">
            <v>480</v>
          </cell>
          <cell r="K5298">
            <v>44738</v>
          </cell>
          <cell r="L5298" t="str">
            <v>APM</v>
          </cell>
          <cell r="M5298">
            <v>44770</v>
          </cell>
          <cell r="P5298">
            <v>44770</v>
          </cell>
          <cell r="Q5298" t="str">
            <v>PIONEER</v>
          </cell>
          <cell r="R5298">
            <v>44776</v>
          </cell>
          <cell r="S5298">
            <v>44772</v>
          </cell>
          <cell r="T5298">
            <v>44781</v>
          </cell>
          <cell r="U5298">
            <v>44774</v>
          </cell>
        </row>
        <row r="5299">
          <cell r="A5299" t="str">
            <v>PTIK22U06012TNU863475330392592_30</v>
          </cell>
          <cell r="C5299" t="str">
            <v>GSL DOROTHEA</v>
          </cell>
          <cell r="D5299" t="str">
            <v>MAEUBKA006909</v>
          </cell>
          <cell r="E5299" t="str">
            <v>PTIK22U06012</v>
          </cell>
          <cell r="F5299" t="str">
            <v>TNU8634753</v>
          </cell>
          <cell r="G5299" t="str">
            <v>DUO XL-G11.3.1/BFG_E 580</v>
          </cell>
          <cell r="H5299" t="str">
            <v>30392592_30</v>
          </cell>
          <cell r="I5299">
            <v>16</v>
          </cell>
          <cell r="J5299">
            <v>480</v>
          </cell>
          <cell r="K5299">
            <v>44738</v>
          </cell>
          <cell r="L5299" t="str">
            <v>APM</v>
          </cell>
          <cell r="M5299">
            <v>44770</v>
          </cell>
          <cell r="P5299">
            <v>44771</v>
          </cell>
          <cell r="Q5299" t="str">
            <v>PIONEER</v>
          </cell>
          <cell r="R5299">
            <v>44777</v>
          </cell>
          <cell r="S5299">
            <v>44774</v>
          </cell>
          <cell r="T5299">
            <v>44781</v>
          </cell>
          <cell r="U5299">
            <v>44774</v>
          </cell>
        </row>
        <row r="5300">
          <cell r="A5300" t="str">
            <v>PTIK22U06015AMFU883463630392592_30</v>
          </cell>
          <cell r="C5300" t="str">
            <v>GSL DOROTHEA</v>
          </cell>
          <cell r="D5300" t="str">
            <v>MAEUBKA006873</v>
          </cell>
          <cell r="E5300" t="str">
            <v>PTIK22U06015</v>
          </cell>
          <cell r="F5300" t="str">
            <v>AMFU8834636</v>
          </cell>
          <cell r="G5300" t="str">
            <v>DUO XL-G11.3.1/BFG_E 580</v>
          </cell>
          <cell r="H5300" t="str">
            <v>30392592_30</v>
          </cell>
          <cell r="I5300">
            <v>16</v>
          </cell>
          <cell r="J5300">
            <v>480</v>
          </cell>
          <cell r="K5300">
            <v>44738</v>
          </cell>
          <cell r="L5300" t="str">
            <v>APM</v>
          </cell>
          <cell r="M5300">
            <v>44770</v>
          </cell>
          <cell r="P5300">
            <v>44770</v>
          </cell>
          <cell r="Q5300" t="str">
            <v>PIONEER</v>
          </cell>
          <cell r="R5300">
            <v>44776</v>
          </cell>
          <cell r="S5300">
            <v>44775</v>
          </cell>
          <cell r="T5300">
            <v>44781</v>
          </cell>
          <cell r="U5300">
            <v>44775</v>
          </cell>
        </row>
        <row r="5301">
          <cell r="A5301" t="str">
            <v>PTIK22U06015AXU939183030392592_30</v>
          </cell>
          <cell r="C5301" t="str">
            <v>GSL DOROTHEA</v>
          </cell>
          <cell r="D5301" t="str">
            <v>MAEUBKA006873</v>
          </cell>
          <cell r="E5301" t="str">
            <v>PTIK22U06015</v>
          </cell>
          <cell r="F5301" t="str">
            <v>AXU9391830</v>
          </cell>
          <cell r="G5301" t="str">
            <v>DUO XL-G11.3.1/BFG_E 580</v>
          </cell>
          <cell r="H5301" t="str">
            <v>30392592_30</v>
          </cell>
          <cell r="I5301">
            <v>16</v>
          </cell>
          <cell r="J5301">
            <v>480</v>
          </cell>
          <cell r="K5301">
            <v>44738</v>
          </cell>
          <cell r="L5301" t="str">
            <v>APM</v>
          </cell>
          <cell r="M5301">
            <v>44770</v>
          </cell>
          <cell r="P5301">
            <v>44770</v>
          </cell>
          <cell r="Q5301" t="str">
            <v>PIONEER</v>
          </cell>
          <cell r="R5301">
            <v>44776</v>
          </cell>
          <cell r="S5301">
            <v>44775</v>
          </cell>
          <cell r="T5301">
            <v>44781</v>
          </cell>
          <cell r="U5301">
            <v>44775</v>
          </cell>
        </row>
        <row r="5302">
          <cell r="A5302" t="str">
            <v>PTIK22U06015MRKU220144030392592_30</v>
          </cell>
          <cell r="C5302" t="str">
            <v>GSL DOROTHEA</v>
          </cell>
          <cell r="D5302" t="str">
            <v>MAEUBKA006873</v>
          </cell>
          <cell r="E5302" t="str">
            <v>PTIK22U06015</v>
          </cell>
          <cell r="F5302" t="str">
            <v>MRKU2201440</v>
          </cell>
          <cell r="G5302" t="str">
            <v>DUO XL-G11.3.1/BFG_E 580</v>
          </cell>
          <cell r="H5302" t="str">
            <v>30392592_30</v>
          </cell>
          <cell r="I5302">
            <v>16</v>
          </cell>
          <cell r="J5302">
            <v>480</v>
          </cell>
          <cell r="K5302">
            <v>44738</v>
          </cell>
          <cell r="L5302" t="str">
            <v>APM</v>
          </cell>
          <cell r="M5302">
            <v>44770</v>
          </cell>
          <cell r="P5302">
            <v>44770</v>
          </cell>
          <cell r="Q5302" t="str">
            <v>PIONEER</v>
          </cell>
          <cell r="R5302">
            <v>44776</v>
          </cell>
          <cell r="S5302">
            <v>44775</v>
          </cell>
          <cell r="T5302">
            <v>44781</v>
          </cell>
          <cell r="U5302">
            <v>44778</v>
          </cell>
        </row>
        <row r="5303">
          <cell r="A5303" t="str">
            <v>PTIK22U06015MRKU239863830392592_30</v>
          </cell>
          <cell r="C5303" t="str">
            <v>GSL DOROTHEA</v>
          </cell>
          <cell r="D5303" t="str">
            <v>MAEUBKA006873</v>
          </cell>
          <cell r="E5303" t="str">
            <v>PTIK22U06015</v>
          </cell>
          <cell r="F5303" t="str">
            <v>MRKU2398638</v>
          </cell>
          <cell r="G5303" t="str">
            <v>DUO XL-G11.3.1/BFG_E 580</v>
          </cell>
          <cell r="H5303" t="str">
            <v>30392592_30</v>
          </cell>
          <cell r="I5303">
            <v>16</v>
          </cell>
          <cell r="J5303">
            <v>480</v>
          </cell>
          <cell r="K5303">
            <v>44738</v>
          </cell>
          <cell r="L5303" t="str">
            <v>APM</v>
          </cell>
          <cell r="M5303">
            <v>44770</v>
          </cell>
          <cell r="P5303">
            <v>44770</v>
          </cell>
          <cell r="Q5303" t="str">
            <v>PIONEER</v>
          </cell>
          <cell r="R5303">
            <v>44776</v>
          </cell>
          <cell r="S5303">
            <v>44775</v>
          </cell>
          <cell r="T5303">
            <v>44781</v>
          </cell>
          <cell r="U5303">
            <v>44775</v>
          </cell>
        </row>
        <row r="5304">
          <cell r="A5304" t="str">
            <v>PTIK22U06015MRKU257245730392592_30</v>
          </cell>
          <cell r="C5304" t="str">
            <v>GSL DOROTHEA</v>
          </cell>
          <cell r="D5304" t="str">
            <v>MAEUBKA006873</v>
          </cell>
          <cell r="E5304" t="str">
            <v>PTIK22U06015</v>
          </cell>
          <cell r="F5304" t="str">
            <v>MRKU2572457</v>
          </cell>
          <cell r="G5304" t="str">
            <v>DUO XL-G11.3.1/BFG_E 580</v>
          </cell>
          <cell r="H5304" t="str">
            <v>30392592_30</v>
          </cell>
          <cell r="I5304">
            <v>16</v>
          </cell>
          <cell r="J5304">
            <v>480</v>
          </cell>
          <cell r="K5304">
            <v>44738</v>
          </cell>
          <cell r="L5304" t="str">
            <v>APM</v>
          </cell>
          <cell r="M5304">
            <v>44770</v>
          </cell>
          <cell r="P5304">
            <v>44771</v>
          </cell>
          <cell r="Q5304" t="str">
            <v>PIONEER</v>
          </cell>
          <cell r="R5304">
            <v>44777</v>
          </cell>
          <cell r="S5304">
            <v>44774</v>
          </cell>
          <cell r="T5304">
            <v>44781</v>
          </cell>
          <cell r="U5304">
            <v>44774</v>
          </cell>
        </row>
        <row r="5305">
          <cell r="A5305" t="str">
            <v>PTIK22U06015MRKU408717330392592_30</v>
          </cell>
          <cell r="C5305" t="str">
            <v>GSL DOROTHEA</v>
          </cell>
          <cell r="D5305" t="str">
            <v>MAEUBKA006873</v>
          </cell>
          <cell r="E5305" t="str">
            <v>PTIK22U06015</v>
          </cell>
          <cell r="F5305" t="str">
            <v>MRKU4087173</v>
          </cell>
          <cell r="G5305" t="str">
            <v>DUO XL-G11.3.1/BFG_E 580</v>
          </cell>
          <cell r="H5305" t="str">
            <v>30392592_30</v>
          </cell>
          <cell r="I5305">
            <v>16</v>
          </cell>
          <cell r="J5305">
            <v>480</v>
          </cell>
          <cell r="K5305">
            <v>44738</v>
          </cell>
          <cell r="L5305" t="str">
            <v>APM</v>
          </cell>
          <cell r="M5305">
            <v>44770</v>
          </cell>
          <cell r="P5305">
            <v>44771</v>
          </cell>
          <cell r="Q5305" t="str">
            <v>PIONEER</v>
          </cell>
          <cell r="R5305">
            <v>44777</v>
          </cell>
          <cell r="S5305">
            <v>44776</v>
          </cell>
          <cell r="T5305">
            <v>44781</v>
          </cell>
          <cell r="U5305">
            <v>44779</v>
          </cell>
        </row>
        <row r="5306">
          <cell r="A5306" t="str">
            <v>PTIK22U06015MRKU519550530392592_30</v>
          </cell>
          <cell r="C5306" t="str">
            <v>GSL DOROTHEA</v>
          </cell>
          <cell r="D5306" t="str">
            <v>MAEUBKA006873</v>
          </cell>
          <cell r="E5306" t="str">
            <v>PTIK22U06015</v>
          </cell>
          <cell r="F5306" t="str">
            <v>MRKU5195505</v>
          </cell>
          <cell r="G5306" t="str">
            <v>DUO XL-G11.3.1/BFG_E 580</v>
          </cell>
          <cell r="H5306" t="str">
            <v>30392592_30</v>
          </cell>
          <cell r="I5306">
            <v>16</v>
          </cell>
          <cell r="J5306">
            <v>480</v>
          </cell>
          <cell r="K5306">
            <v>44738</v>
          </cell>
          <cell r="L5306" t="str">
            <v>APM</v>
          </cell>
          <cell r="M5306">
            <v>44770</v>
          </cell>
          <cell r="P5306">
            <v>44770</v>
          </cell>
          <cell r="Q5306" t="str">
            <v>PIONEER</v>
          </cell>
          <cell r="R5306">
            <v>44776</v>
          </cell>
          <cell r="S5306">
            <v>44775</v>
          </cell>
          <cell r="T5306">
            <v>44781</v>
          </cell>
          <cell r="U5306">
            <v>44775</v>
          </cell>
        </row>
        <row r="5307">
          <cell r="A5307" t="str">
            <v>PTIK22U06015MRKU522138030392592_30</v>
          </cell>
          <cell r="C5307" t="str">
            <v>GSL DOROTHEA</v>
          </cell>
          <cell r="D5307" t="str">
            <v>MAEUBKA006873</v>
          </cell>
          <cell r="E5307" t="str">
            <v>PTIK22U06015</v>
          </cell>
          <cell r="F5307" t="str">
            <v>MRKU5221380</v>
          </cell>
          <cell r="G5307" t="str">
            <v>DUO XL-G11.3.1/BFG_E 580</v>
          </cell>
          <cell r="H5307" t="str">
            <v>30392592_30</v>
          </cell>
          <cell r="I5307">
            <v>16</v>
          </cell>
          <cell r="J5307">
            <v>480</v>
          </cell>
          <cell r="K5307">
            <v>44738</v>
          </cell>
          <cell r="L5307" t="str">
            <v>APM</v>
          </cell>
          <cell r="M5307">
            <v>44770</v>
          </cell>
          <cell r="P5307">
            <v>44770</v>
          </cell>
          <cell r="Q5307" t="str">
            <v>PIONEER</v>
          </cell>
          <cell r="R5307">
            <v>44776</v>
          </cell>
          <cell r="S5307">
            <v>44775</v>
          </cell>
          <cell r="T5307">
            <v>44781</v>
          </cell>
          <cell r="U5307">
            <v>44775</v>
          </cell>
        </row>
        <row r="5308">
          <cell r="A5308" t="str">
            <v>PTIK22U06015MRKU581009730392592_30</v>
          </cell>
          <cell r="C5308" t="str">
            <v>GSL DOROTHEA</v>
          </cell>
          <cell r="D5308" t="str">
            <v>MAEUBKA006873</v>
          </cell>
          <cell r="E5308" t="str">
            <v>PTIK22U06015</v>
          </cell>
          <cell r="F5308" t="str">
            <v>MRKU5810097</v>
          </cell>
          <cell r="G5308" t="str">
            <v>DUO XL-G11.3.1/BFG_E 580</v>
          </cell>
          <cell r="H5308" t="str">
            <v>30392592_30</v>
          </cell>
          <cell r="I5308">
            <v>16</v>
          </cell>
          <cell r="J5308">
            <v>480</v>
          </cell>
          <cell r="K5308">
            <v>44738</v>
          </cell>
          <cell r="L5308" t="str">
            <v>APM</v>
          </cell>
          <cell r="M5308">
            <v>44770</v>
          </cell>
          <cell r="P5308">
            <v>44770</v>
          </cell>
          <cell r="Q5308" t="str">
            <v>PIONEER</v>
          </cell>
          <cell r="R5308">
            <v>44776</v>
          </cell>
          <cell r="S5308">
            <v>44775</v>
          </cell>
          <cell r="T5308">
            <v>44781</v>
          </cell>
          <cell r="U5308">
            <v>44775</v>
          </cell>
        </row>
        <row r="5309">
          <cell r="A5309" t="str">
            <v>PTIK22U06015SUDU864357430392592_30</v>
          </cell>
          <cell r="C5309" t="str">
            <v>GSL DOROTHEA</v>
          </cell>
          <cell r="D5309" t="str">
            <v>MAEUBKA006873</v>
          </cell>
          <cell r="E5309" t="str">
            <v>PTIK22U06015</v>
          </cell>
          <cell r="F5309" t="str">
            <v>SUDU8643574</v>
          </cell>
          <cell r="G5309" t="str">
            <v>DUO XL-G11.3.1/BFG_E 580</v>
          </cell>
          <cell r="H5309" t="str">
            <v>30392592_30</v>
          </cell>
          <cell r="I5309">
            <v>16</v>
          </cell>
          <cell r="J5309">
            <v>480</v>
          </cell>
          <cell r="K5309">
            <v>44738</v>
          </cell>
          <cell r="L5309" t="str">
            <v>APM</v>
          </cell>
          <cell r="M5309">
            <v>44770</v>
          </cell>
          <cell r="P5309">
            <v>44770</v>
          </cell>
          <cell r="Q5309" t="str">
            <v>PIONEER</v>
          </cell>
          <cell r="R5309">
            <v>44776</v>
          </cell>
          <cell r="S5309">
            <v>44774</v>
          </cell>
          <cell r="T5309">
            <v>44781</v>
          </cell>
          <cell r="U5309">
            <v>44774</v>
          </cell>
        </row>
        <row r="5310">
          <cell r="A5310" t="str">
            <v>PTIK22U06014MRKU312419030397572</v>
          </cell>
          <cell r="C5310" t="str">
            <v>GSL DOROTHEA</v>
          </cell>
          <cell r="D5310" t="str">
            <v>MAEUBKA008653</v>
          </cell>
          <cell r="E5310" t="str">
            <v>PTIK22U06014</v>
          </cell>
          <cell r="F5310" t="str">
            <v>MRKU3124190</v>
          </cell>
          <cell r="G5310" t="str">
            <v>Q.PEAK DUO XL-G10.3/BFG 480</v>
          </cell>
          <cell r="H5310">
            <v>30397572</v>
          </cell>
          <cell r="I5310">
            <v>20</v>
          </cell>
          <cell r="J5310">
            <v>580</v>
          </cell>
          <cell r="K5310">
            <v>44738</v>
          </cell>
          <cell r="L5310" t="str">
            <v>APM</v>
          </cell>
          <cell r="M5310">
            <v>44770</v>
          </cell>
          <cell r="P5310">
            <v>44770</v>
          </cell>
          <cell r="Q5310" t="str">
            <v>PIONEER</v>
          </cell>
          <cell r="R5310">
            <v>44776</v>
          </cell>
          <cell r="S5310">
            <v>44774</v>
          </cell>
          <cell r="T5310">
            <v>44781</v>
          </cell>
          <cell r="U5310">
            <v>44774</v>
          </cell>
        </row>
        <row r="5311">
          <cell r="A5311" t="str">
            <v>PTIK22U06014MRKU619995330397572</v>
          </cell>
          <cell r="C5311" t="str">
            <v>GSL DOROTHEA</v>
          </cell>
          <cell r="D5311" t="str">
            <v>MAEUBKA008653</v>
          </cell>
          <cell r="E5311" t="str">
            <v>PTIK22U06014</v>
          </cell>
          <cell r="F5311" t="str">
            <v>MRKU6199953</v>
          </cell>
          <cell r="G5311" t="str">
            <v>Q.PEAK DUO XL-G10.3/BFG 480</v>
          </cell>
          <cell r="H5311">
            <v>30397572</v>
          </cell>
          <cell r="I5311">
            <v>20</v>
          </cell>
          <cell r="J5311">
            <v>580</v>
          </cell>
          <cell r="K5311">
            <v>44738</v>
          </cell>
          <cell r="L5311" t="str">
            <v>APM</v>
          </cell>
          <cell r="M5311">
            <v>44770</v>
          </cell>
          <cell r="P5311">
            <v>44770</v>
          </cell>
          <cell r="Q5311" t="str">
            <v>PIONEER</v>
          </cell>
          <cell r="R5311">
            <v>44776</v>
          </cell>
          <cell r="S5311">
            <v>44774</v>
          </cell>
          <cell r="T5311">
            <v>44781</v>
          </cell>
          <cell r="U5311">
            <v>44774</v>
          </cell>
        </row>
        <row r="5312">
          <cell r="A5312" t="str">
            <v>PTIK22U06014MSKU037466530397572</v>
          </cell>
          <cell r="C5312" t="str">
            <v>GSL DOROTHEA</v>
          </cell>
          <cell r="D5312" t="str">
            <v>MAEUBKA008653</v>
          </cell>
          <cell r="E5312" t="str">
            <v>PTIK22U06014</v>
          </cell>
          <cell r="F5312" t="str">
            <v>MSKU0374665</v>
          </cell>
          <cell r="G5312" t="str">
            <v>Q.PEAK DUO XL-G10.3/BFG 480</v>
          </cell>
          <cell r="H5312">
            <v>30397572</v>
          </cell>
          <cell r="I5312">
            <v>20</v>
          </cell>
          <cell r="J5312">
            <v>580</v>
          </cell>
          <cell r="K5312">
            <v>44738</v>
          </cell>
          <cell r="L5312" t="str">
            <v>APM</v>
          </cell>
          <cell r="M5312">
            <v>44770</v>
          </cell>
          <cell r="P5312">
            <v>44770</v>
          </cell>
          <cell r="Q5312" t="str">
            <v>PIONEER</v>
          </cell>
          <cell r="R5312">
            <v>44776</v>
          </cell>
          <cell r="S5312">
            <v>44774</v>
          </cell>
          <cell r="T5312">
            <v>44781</v>
          </cell>
          <cell r="U5312">
            <v>44774</v>
          </cell>
        </row>
        <row r="5313">
          <cell r="A5313" t="str">
            <v>PTIK22U06014MSKU045861630397572</v>
          </cell>
          <cell r="C5313" t="str">
            <v>GSL DOROTHEA</v>
          </cell>
          <cell r="D5313" t="str">
            <v>MAEUBKA008653</v>
          </cell>
          <cell r="E5313" t="str">
            <v>PTIK22U06014</v>
          </cell>
          <cell r="F5313" t="str">
            <v>MSKU0458616</v>
          </cell>
          <cell r="G5313" t="str">
            <v>Q.PEAK DUO XL-G10.3/BFG 480</v>
          </cell>
          <cell r="H5313">
            <v>30397572</v>
          </cell>
          <cell r="I5313">
            <v>20</v>
          </cell>
          <cell r="J5313">
            <v>580</v>
          </cell>
          <cell r="K5313">
            <v>44738</v>
          </cell>
          <cell r="L5313" t="str">
            <v>APM</v>
          </cell>
          <cell r="M5313">
            <v>44770</v>
          </cell>
          <cell r="P5313">
            <v>44770</v>
          </cell>
          <cell r="Q5313" t="str">
            <v>PIONEER</v>
          </cell>
          <cell r="R5313">
            <v>44776</v>
          </cell>
          <cell r="S5313">
            <v>44774</v>
          </cell>
          <cell r="T5313">
            <v>44781</v>
          </cell>
          <cell r="U5313">
            <v>44774</v>
          </cell>
        </row>
        <row r="5314">
          <cell r="A5314" t="str">
            <v>PTIK22U06014MSKU838937930397572</v>
          </cell>
          <cell r="C5314" t="str">
            <v>GSL DOROTHEA</v>
          </cell>
          <cell r="D5314" t="str">
            <v>MAEUBKA008653</v>
          </cell>
          <cell r="E5314" t="str">
            <v>PTIK22U06014</v>
          </cell>
          <cell r="F5314" t="str">
            <v>MSKU8389379</v>
          </cell>
          <cell r="G5314" t="str">
            <v>Q.PEAK DUO XL-G10.3/BFG 480</v>
          </cell>
          <cell r="H5314">
            <v>30397572</v>
          </cell>
          <cell r="I5314">
            <v>20</v>
          </cell>
          <cell r="J5314">
            <v>580</v>
          </cell>
          <cell r="K5314">
            <v>44738</v>
          </cell>
          <cell r="L5314" t="str">
            <v>APM</v>
          </cell>
          <cell r="M5314">
            <v>44770</v>
          </cell>
          <cell r="P5314">
            <v>44770</v>
          </cell>
          <cell r="Q5314" t="str">
            <v>PIONEER</v>
          </cell>
          <cell r="R5314">
            <v>44776</v>
          </cell>
          <cell r="S5314">
            <v>44774</v>
          </cell>
          <cell r="T5314">
            <v>44781</v>
          </cell>
          <cell r="U5314">
            <v>44774</v>
          </cell>
        </row>
        <row r="5315">
          <cell r="A5315" t="str">
            <v>PTIK22U06011HASU421788130392592_30</v>
          </cell>
          <cell r="C5315" t="str">
            <v>GSL DOROTHEA</v>
          </cell>
          <cell r="D5315" t="str">
            <v>MAEUBKA007384</v>
          </cell>
          <cell r="E5315" t="str">
            <v>PTIK22U06011</v>
          </cell>
          <cell r="F5315" t="str">
            <v>HASU4217881</v>
          </cell>
          <cell r="G5315" t="str">
            <v>DUO XL-G11.3.1/BFG_E 580</v>
          </cell>
          <cell r="H5315" t="str">
            <v>30392592_30</v>
          </cell>
          <cell r="I5315">
            <v>16</v>
          </cell>
          <cell r="J5315">
            <v>480</v>
          </cell>
          <cell r="K5315">
            <v>44738</v>
          </cell>
          <cell r="L5315" t="str">
            <v>APM</v>
          </cell>
          <cell r="M5315">
            <v>44770</v>
          </cell>
          <cell r="P5315">
            <v>44770</v>
          </cell>
          <cell r="Q5315" t="str">
            <v>PIONEER</v>
          </cell>
          <cell r="R5315">
            <v>44776</v>
          </cell>
          <cell r="S5315">
            <v>44774</v>
          </cell>
          <cell r="T5315">
            <v>44781</v>
          </cell>
          <cell r="U5315">
            <v>44774</v>
          </cell>
        </row>
        <row r="5316">
          <cell r="A5316" t="str">
            <v>PTIK22U06011MRKU241296830393792</v>
          </cell>
          <cell r="C5316" t="str">
            <v>GSL DOROTHEA</v>
          </cell>
          <cell r="D5316" t="str">
            <v>MAEUBKA007384</v>
          </cell>
          <cell r="E5316" t="str">
            <v>PTIK22U06011</v>
          </cell>
          <cell r="F5316" t="str">
            <v>MRKU2412968</v>
          </cell>
          <cell r="G5316" t="str">
            <v>DUO XL-G11.3.3/BFG_E 580</v>
          </cell>
          <cell r="H5316">
            <v>30393792</v>
          </cell>
          <cell r="I5316">
            <v>16</v>
          </cell>
          <cell r="J5316">
            <v>480</v>
          </cell>
          <cell r="K5316">
            <v>44738</v>
          </cell>
          <cell r="L5316" t="str">
            <v>APM</v>
          </cell>
          <cell r="M5316">
            <v>44770</v>
          </cell>
          <cell r="P5316">
            <v>44770</v>
          </cell>
          <cell r="Q5316" t="str">
            <v>PIONEER</v>
          </cell>
          <cell r="R5316">
            <v>44776</v>
          </cell>
          <cell r="S5316">
            <v>44774</v>
          </cell>
          <cell r="T5316">
            <v>44781</v>
          </cell>
          <cell r="U5316">
            <v>44774</v>
          </cell>
        </row>
        <row r="5317">
          <cell r="A5317" t="str">
            <v>PTIK22U06011MRKU400933430393792</v>
          </cell>
          <cell r="C5317" t="str">
            <v>GSL DOROTHEA</v>
          </cell>
          <cell r="D5317" t="str">
            <v>MAEUBKA007384</v>
          </cell>
          <cell r="E5317" t="str">
            <v>PTIK22U06011</v>
          </cell>
          <cell r="F5317" t="str">
            <v>MRKU4009334</v>
          </cell>
          <cell r="G5317" t="str">
            <v>DUO XL-G11.3.3/BFG_E 580</v>
          </cell>
          <cell r="H5317">
            <v>30393792</v>
          </cell>
          <cell r="I5317">
            <v>16</v>
          </cell>
          <cell r="J5317">
            <v>480</v>
          </cell>
          <cell r="K5317">
            <v>44738</v>
          </cell>
          <cell r="L5317" t="str">
            <v>APM</v>
          </cell>
          <cell r="M5317">
            <v>44770</v>
          </cell>
          <cell r="P5317">
            <v>44771</v>
          </cell>
          <cell r="Q5317" t="str">
            <v>PIONEER</v>
          </cell>
          <cell r="R5317">
            <v>44777</v>
          </cell>
          <cell r="S5317">
            <v>44774</v>
          </cell>
          <cell r="T5317">
            <v>44781</v>
          </cell>
          <cell r="U5317">
            <v>44774</v>
          </cell>
        </row>
        <row r="5318">
          <cell r="A5318" t="str">
            <v>PTIK22U06011MRKU537882530392592_30</v>
          </cell>
          <cell r="C5318" t="str">
            <v>GSL DOROTHEA</v>
          </cell>
          <cell r="D5318" t="str">
            <v>MAEUBKA007384</v>
          </cell>
          <cell r="E5318" t="str">
            <v>PTIK22U06011</v>
          </cell>
          <cell r="F5318" t="str">
            <v>MRKU5378825</v>
          </cell>
          <cell r="G5318" t="str">
            <v>DUO XL-G11.3.1/BFG_E 580</v>
          </cell>
          <cell r="H5318" t="str">
            <v>30392592_30</v>
          </cell>
          <cell r="I5318">
            <v>16</v>
          </cell>
          <cell r="J5318">
            <v>480</v>
          </cell>
          <cell r="K5318">
            <v>44738</v>
          </cell>
          <cell r="L5318" t="str">
            <v>APM</v>
          </cell>
          <cell r="M5318">
            <v>44770</v>
          </cell>
          <cell r="P5318">
            <v>44772</v>
          </cell>
          <cell r="Q5318" t="str">
            <v>PIONEER</v>
          </cell>
          <cell r="R5318">
            <v>44777</v>
          </cell>
          <cell r="S5318">
            <v>44777</v>
          </cell>
          <cell r="T5318">
            <v>44781</v>
          </cell>
          <cell r="U5318">
            <v>44777</v>
          </cell>
        </row>
        <row r="5319">
          <cell r="A5319" t="str">
            <v>PTIK22U06011MSKU073542830392592_30</v>
          </cell>
          <cell r="C5319" t="str">
            <v>GSL DOROTHEA</v>
          </cell>
          <cell r="D5319" t="str">
            <v>MAEUBKA007384</v>
          </cell>
          <cell r="E5319" t="str">
            <v>PTIK22U06011</v>
          </cell>
          <cell r="F5319" t="str">
            <v>MSKU0735428</v>
          </cell>
          <cell r="G5319" t="str">
            <v>DUO XL-G11.3.1/BFG_E 580</v>
          </cell>
          <cell r="H5319" t="str">
            <v>30392592_30</v>
          </cell>
          <cell r="I5319">
            <v>16</v>
          </cell>
          <cell r="J5319">
            <v>480</v>
          </cell>
          <cell r="K5319">
            <v>44738</v>
          </cell>
          <cell r="L5319" t="str">
            <v>APM</v>
          </cell>
          <cell r="M5319">
            <v>44770</v>
          </cell>
          <cell r="P5319">
            <v>44770</v>
          </cell>
          <cell r="Q5319" t="str">
            <v>PIONEER</v>
          </cell>
          <cell r="R5319">
            <v>44776</v>
          </cell>
          <cell r="S5319">
            <v>44774</v>
          </cell>
          <cell r="T5319">
            <v>44781</v>
          </cell>
          <cell r="U5319">
            <v>44774</v>
          </cell>
        </row>
        <row r="5320">
          <cell r="A5320" t="str">
            <v>PTIK22U06011MSKU128177830392592_30</v>
          </cell>
          <cell r="C5320" t="str">
            <v>GSL DOROTHEA</v>
          </cell>
          <cell r="D5320" t="str">
            <v>MAEUBKA007384</v>
          </cell>
          <cell r="E5320" t="str">
            <v>PTIK22U06011</v>
          </cell>
          <cell r="F5320" t="str">
            <v>MSKU1281778</v>
          </cell>
          <cell r="G5320" t="str">
            <v>DUO XL-G11.3.1/BFG_E 580</v>
          </cell>
          <cell r="H5320" t="str">
            <v>30392592_30</v>
          </cell>
          <cell r="I5320">
            <v>16</v>
          </cell>
          <cell r="J5320">
            <v>480</v>
          </cell>
          <cell r="K5320">
            <v>44738</v>
          </cell>
          <cell r="L5320" t="str">
            <v>APM</v>
          </cell>
          <cell r="M5320">
            <v>44770</v>
          </cell>
          <cell r="P5320">
            <v>44770</v>
          </cell>
          <cell r="Q5320" t="str">
            <v>PIONEER</v>
          </cell>
          <cell r="R5320">
            <v>44776</v>
          </cell>
          <cell r="S5320">
            <v>44774</v>
          </cell>
          <cell r="T5320">
            <v>44781</v>
          </cell>
          <cell r="U5320">
            <v>44774</v>
          </cell>
        </row>
        <row r="5321">
          <cell r="A5321" t="str">
            <v>PTIK22U06011MSKU886514030393792</v>
          </cell>
          <cell r="C5321" t="str">
            <v>GSL DOROTHEA</v>
          </cell>
          <cell r="D5321" t="str">
            <v>MAEUBKA007384</v>
          </cell>
          <cell r="E5321" t="str">
            <v>PTIK22U06011</v>
          </cell>
          <cell r="F5321" t="str">
            <v>MSKU8865140</v>
          </cell>
          <cell r="G5321" t="str">
            <v>DUO XL-G11.3.3/BFG_E 580</v>
          </cell>
          <cell r="H5321">
            <v>30393792</v>
          </cell>
          <cell r="I5321">
            <v>16</v>
          </cell>
          <cell r="J5321">
            <v>480</v>
          </cell>
          <cell r="K5321">
            <v>44738</v>
          </cell>
          <cell r="L5321" t="str">
            <v>APM</v>
          </cell>
          <cell r="M5321">
            <v>44770</v>
          </cell>
          <cell r="P5321">
            <v>44770</v>
          </cell>
          <cell r="Q5321" t="str">
            <v>PIONEER</v>
          </cell>
          <cell r="R5321">
            <v>44776</v>
          </cell>
          <cell r="S5321">
            <v>44774</v>
          </cell>
          <cell r="T5321">
            <v>44781</v>
          </cell>
          <cell r="U5321">
            <v>44774</v>
          </cell>
        </row>
        <row r="5322">
          <cell r="A5322" t="str">
            <v>PTIK22U06011PONU758095030392592_30</v>
          </cell>
          <cell r="C5322" t="str">
            <v>GSL DOROTHEA</v>
          </cell>
          <cell r="D5322" t="str">
            <v>MAEUBKA007384</v>
          </cell>
          <cell r="E5322" t="str">
            <v>PTIK22U06011</v>
          </cell>
          <cell r="F5322" t="str">
            <v>PONU7580950</v>
          </cell>
          <cell r="G5322" t="str">
            <v>DUO XL-G11.3.1/BFG_E 580</v>
          </cell>
          <cell r="H5322" t="str">
            <v>30392592_30</v>
          </cell>
          <cell r="I5322">
            <v>16</v>
          </cell>
          <cell r="J5322">
            <v>480</v>
          </cell>
          <cell r="K5322">
            <v>44738</v>
          </cell>
          <cell r="L5322" t="str">
            <v>APM</v>
          </cell>
          <cell r="M5322">
            <v>44770</v>
          </cell>
          <cell r="P5322">
            <v>44770</v>
          </cell>
          <cell r="Q5322" t="str">
            <v>PIONEER</v>
          </cell>
          <cell r="R5322">
            <v>44776</v>
          </cell>
          <cell r="S5322">
            <v>44774</v>
          </cell>
          <cell r="T5322">
            <v>44781</v>
          </cell>
          <cell r="U5322">
            <v>44774</v>
          </cell>
        </row>
        <row r="5323">
          <cell r="A5323" t="str">
            <v>PTIK22U06011SUDU850520930393792</v>
          </cell>
          <cell r="C5323" t="str">
            <v>GSL DOROTHEA</v>
          </cell>
          <cell r="D5323" t="str">
            <v>MAEUBKA007384</v>
          </cell>
          <cell r="E5323" t="str">
            <v>PTIK22U06011</v>
          </cell>
          <cell r="F5323" t="str">
            <v>SUDU8505209</v>
          </cell>
          <cell r="G5323" t="str">
            <v>DUO XL-G11.3.3/BFG_E 580</v>
          </cell>
          <cell r="H5323">
            <v>30393792</v>
          </cell>
          <cell r="I5323">
            <v>16</v>
          </cell>
          <cell r="J5323">
            <v>480</v>
          </cell>
          <cell r="K5323">
            <v>44738</v>
          </cell>
          <cell r="L5323" t="str">
            <v>APM</v>
          </cell>
          <cell r="M5323">
            <v>44770</v>
          </cell>
          <cell r="P5323">
            <v>44770</v>
          </cell>
          <cell r="Q5323" t="str">
            <v>PIONEER</v>
          </cell>
          <cell r="R5323">
            <v>44776</v>
          </cell>
          <cell r="S5323">
            <v>44774</v>
          </cell>
          <cell r="T5323">
            <v>44781</v>
          </cell>
          <cell r="U5323">
            <v>44774</v>
          </cell>
        </row>
        <row r="5324">
          <cell r="A5324" t="str">
            <v>PTIK22U06011TKU770844030393792</v>
          </cell>
          <cell r="C5324" t="str">
            <v>GSL DOROTHEA</v>
          </cell>
          <cell r="D5324" t="str">
            <v>MAEUBKA007384</v>
          </cell>
          <cell r="E5324" t="str">
            <v>PTIK22U06011</v>
          </cell>
          <cell r="F5324" t="str">
            <v>TKU7708440</v>
          </cell>
          <cell r="G5324" t="str">
            <v>DUO XL-G11.3.3/BFG_E 580</v>
          </cell>
          <cell r="H5324">
            <v>30393792</v>
          </cell>
          <cell r="I5324">
            <v>16</v>
          </cell>
          <cell r="J5324">
            <v>480</v>
          </cell>
          <cell r="K5324">
            <v>44738</v>
          </cell>
          <cell r="L5324" t="str">
            <v>APM</v>
          </cell>
          <cell r="M5324">
            <v>44770</v>
          </cell>
          <cell r="P5324">
            <v>44770</v>
          </cell>
          <cell r="Q5324" t="str">
            <v>PIONEER</v>
          </cell>
          <cell r="R5324">
            <v>44776</v>
          </cell>
          <cell r="S5324">
            <v>44774</v>
          </cell>
          <cell r="T5324">
            <v>44781</v>
          </cell>
          <cell r="U5324">
            <v>44774</v>
          </cell>
        </row>
        <row r="5325">
          <cell r="A5325" t="str">
            <v>PTIK22U06013GESU602614130392592_30</v>
          </cell>
          <cell r="C5325" t="str">
            <v>GSL DOROTHEA</v>
          </cell>
          <cell r="D5325" t="str">
            <v>MAEUBKA007379</v>
          </cell>
          <cell r="E5325" t="str">
            <v>PTIK22U06013</v>
          </cell>
          <cell r="F5325" t="str">
            <v>GESU6026141</v>
          </cell>
          <cell r="G5325" t="str">
            <v>DUO XL-G11.3.1/BFG_E 580</v>
          </cell>
          <cell r="H5325" t="str">
            <v>30392592_30</v>
          </cell>
          <cell r="I5325">
            <v>16</v>
          </cell>
          <cell r="J5325">
            <v>480</v>
          </cell>
          <cell r="K5325">
            <v>44738</v>
          </cell>
          <cell r="L5325" t="str">
            <v>APM</v>
          </cell>
          <cell r="M5325">
            <v>44770</v>
          </cell>
          <cell r="P5325">
            <v>44770</v>
          </cell>
          <cell r="Q5325" t="str">
            <v>GTG</v>
          </cell>
          <cell r="R5325">
            <v>44776</v>
          </cell>
          <cell r="S5325">
            <v>44775</v>
          </cell>
          <cell r="T5325">
            <v>44781</v>
          </cell>
          <cell r="U5325">
            <v>44775</v>
          </cell>
        </row>
        <row r="5326">
          <cell r="A5326" t="str">
            <v>PTIK22U06013MRKU309446030392592_30</v>
          </cell>
          <cell r="C5326" t="str">
            <v>GSL DOROTHEA</v>
          </cell>
          <cell r="D5326" t="str">
            <v>MAEUBKA007379</v>
          </cell>
          <cell r="E5326" t="str">
            <v>PTIK22U06013</v>
          </cell>
          <cell r="F5326" t="str">
            <v>MRKU3094460</v>
          </cell>
          <cell r="G5326" t="str">
            <v>DUO XL-G11.3.1/BFG_E 580</v>
          </cell>
          <cell r="H5326" t="str">
            <v>30392592_30</v>
          </cell>
          <cell r="I5326">
            <v>16</v>
          </cell>
          <cell r="J5326">
            <v>480</v>
          </cell>
          <cell r="K5326">
            <v>44738</v>
          </cell>
          <cell r="L5326" t="str">
            <v>APM</v>
          </cell>
          <cell r="M5326">
            <v>44770</v>
          </cell>
          <cell r="P5326">
            <v>44771</v>
          </cell>
          <cell r="Q5326" t="str">
            <v>GTG</v>
          </cell>
          <cell r="R5326">
            <v>44777</v>
          </cell>
          <cell r="S5326">
            <v>44777</v>
          </cell>
          <cell r="T5326">
            <v>44781</v>
          </cell>
          <cell r="U5326">
            <v>44777</v>
          </cell>
        </row>
        <row r="5327">
          <cell r="A5327" t="str">
            <v>PTIK22U06013MRKU430850430392592_30</v>
          </cell>
          <cell r="C5327" t="str">
            <v>GSL DOROTHEA</v>
          </cell>
          <cell r="D5327" t="str">
            <v>MAEUBKA007379</v>
          </cell>
          <cell r="E5327" t="str">
            <v>PTIK22U06013</v>
          </cell>
          <cell r="F5327" t="str">
            <v>MRKU4308504</v>
          </cell>
          <cell r="G5327" t="str">
            <v>DUO XL-G11.3.1/BFG_E 580</v>
          </cell>
          <cell r="H5327" t="str">
            <v>30392592_30</v>
          </cell>
          <cell r="I5327">
            <v>16</v>
          </cell>
          <cell r="J5327">
            <v>480</v>
          </cell>
          <cell r="K5327">
            <v>44738</v>
          </cell>
          <cell r="L5327" t="str">
            <v>APM</v>
          </cell>
          <cell r="M5327">
            <v>44770</v>
          </cell>
          <cell r="P5327">
            <v>44770</v>
          </cell>
          <cell r="Q5327" t="str">
            <v>GTG</v>
          </cell>
          <cell r="R5327">
            <v>44776</v>
          </cell>
          <cell r="S5327">
            <v>44775</v>
          </cell>
          <cell r="T5327">
            <v>44781</v>
          </cell>
          <cell r="U5327">
            <v>44775</v>
          </cell>
        </row>
        <row r="5328">
          <cell r="A5328" t="str">
            <v>PTIK22U06013MRKU532578530392592_30</v>
          </cell>
          <cell r="C5328" t="str">
            <v>GSL DOROTHEA</v>
          </cell>
          <cell r="D5328" t="str">
            <v>MAEUBKA007379</v>
          </cell>
          <cell r="E5328" t="str">
            <v>PTIK22U06013</v>
          </cell>
          <cell r="F5328" t="str">
            <v>MRKU5325785</v>
          </cell>
          <cell r="G5328" t="str">
            <v>DUO XL-G11.3.1/BFG_E 580</v>
          </cell>
          <cell r="H5328" t="str">
            <v>30392592_30</v>
          </cell>
          <cell r="I5328">
            <v>16</v>
          </cell>
          <cell r="J5328">
            <v>480</v>
          </cell>
          <cell r="K5328">
            <v>44738</v>
          </cell>
          <cell r="L5328" t="str">
            <v>APM</v>
          </cell>
          <cell r="M5328">
            <v>44770</v>
          </cell>
          <cell r="P5328">
            <v>44770</v>
          </cell>
          <cell r="Q5328" t="str">
            <v>GTG</v>
          </cell>
          <cell r="R5328">
            <v>44776</v>
          </cell>
          <cell r="S5328">
            <v>44775</v>
          </cell>
          <cell r="T5328">
            <v>44781</v>
          </cell>
          <cell r="U5328">
            <v>44775</v>
          </cell>
        </row>
        <row r="5329">
          <cell r="A5329" t="str">
            <v>PTIK22U06013MRSU340035230392592_30</v>
          </cell>
          <cell r="C5329" t="str">
            <v>GSL DOROTHEA</v>
          </cell>
          <cell r="D5329" t="str">
            <v>MAEUBKA007379</v>
          </cell>
          <cell r="E5329" t="str">
            <v>PTIK22U06013</v>
          </cell>
          <cell r="F5329" t="str">
            <v>MRSU3400352</v>
          </cell>
          <cell r="G5329" t="str">
            <v>DUO XL-G11.3.1/BFG_E 580</v>
          </cell>
          <cell r="H5329" t="str">
            <v>30392592_30</v>
          </cell>
          <cell r="I5329">
            <v>16</v>
          </cell>
          <cell r="J5329">
            <v>480</v>
          </cell>
          <cell r="K5329">
            <v>44738</v>
          </cell>
          <cell r="L5329" t="str">
            <v>APM</v>
          </cell>
          <cell r="M5329">
            <v>44770</v>
          </cell>
          <cell r="P5329">
            <v>44771</v>
          </cell>
          <cell r="Q5329" t="str">
            <v>GTG</v>
          </cell>
          <cell r="R5329">
            <v>44777</v>
          </cell>
          <cell r="S5329">
            <v>44777</v>
          </cell>
          <cell r="T5329">
            <v>44781</v>
          </cell>
          <cell r="U5329">
            <v>44777</v>
          </cell>
        </row>
        <row r="5330">
          <cell r="A5330" t="str">
            <v>PTIK22U06013MSKU114593530392592_30</v>
          </cell>
          <cell r="C5330" t="str">
            <v>GSL DOROTHEA</v>
          </cell>
          <cell r="D5330" t="str">
            <v>MAEUBKA007379</v>
          </cell>
          <cell r="E5330" t="str">
            <v>PTIK22U06013</v>
          </cell>
          <cell r="F5330" t="str">
            <v>MSKU1145935</v>
          </cell>
          <cell r="G5330" t="str">
            <v>DUO XL-G11.3.1/BFG_E 580</v>
          </cell>
          <cell r="H5330" t="str">
            <v>30392592_30</v>
          </cell>
          <cell r="I5330">
            <v>16</v>
          </cell>
          <cell r="J5330">
            <v>480</v>
          </cell>
          <cell r="K5330">
            <v>44738</v>
          </cell>
          <cell r="L5330" t="str">
            <v>APM</v>
          </cell>
          <cell r="M5330">
            <v>44770</v>
          </cell>
          <cell r="P5330">
            <v>44771</v>
          </cell>
          <cell r="Q5330" t="str">
            <v>GTG</v>
          </cell>
          <cell r="R5330">
            <v>44777</v>
          </cell>
          <cell r="S5330">
            <v>44777</v>
          </cell>
          <cell r="T5330">
            <v>44781</v>
          </cell>
          <cell r="U5330">
            <v>44777</v>
          </cell>
        </row>
        <row r="5331">
          <cell r="A5331" t="str">
            <v>PTIK22U06013PONU778154930392592_30</v>
          </cell>
          <cell r="C5331" t="str">
            <v>GSL DOROTHEA</v>
          </cell>
          <cell r="D5331" t="str">
            <v>MAEUBKA007379</v>
          </cell>
          <cell r="E5331" t="str">
            <v>PTIK22U06013</v>
          </cell>
          <cell r="F5331" t="str">
            <v>PONU7781549</v>
          </cell>
          <cell r="G5331" t="str">
            <v>DUO XL-G11.3.1/BFG_E 580</v>
          </cell>
          <cell r="H5331" t="str">
            <v>30392592_30</v>
          </cell>
          <cell r="I5331">
            <v>16</v>
          </cell>
          <cell r="J5331">
            <v>480</v>
          </cell>
          <cell r="K5331">
            <v>44738</v>
          </cell>
          <cell r="L5331" t="str">
            <v>APM</v>
          </cell>
          <cell r="M5331">
            <v>44770</v>
          </cell>
          <cell r="P5331">
            <v>44770</v>
          </cell>
          <cell r="Q5331" t="str">
            <v>GTG</v>
          </cell>
          <cell r="R5331">
            <v>44776</v>
          </cell>
          <cell r="S5331">
            <v>44775</v>
          </cell>
          <cell r="T5331">
            <v>44781</v>
          </cell>
          <cell r="U5331">
            <v>44775</v>
          </cell>
        </row>
        <row r="5332">
          <cell r="A5332" t="str">
            <v>PTIK22U06013SUDU690000930392592_30</v>
          </cell>
          <cell r="C5332" t="str">
            <v>GSL DOROTHEA</v>
          </cell>
          <cell r="D5332" t="str">
            <v>MAEUBKA007379</v>
          </cell>
          <cell r="E5332" t="str">
            <v>PTIK22U06013</v>
          </cell>
          <cell r="F5332" t="str">
            <v>SUDU6900009</v>
          </cell>
          <cell r="G5332" t="str">
            <v>DUO XL-G11.3.1/BFG_E 580</v>
          </cell>
          <cell r="H5332" t="str">
            <v>30392592_30</v>
          </cell>
          <cell r="I5332">
            <v>16</v>
          </cell>
          <cell r="J5332">
            <v>480</v>
          </cell>
          <cell r="K5332">
            <v>44738</v>
          </cell>
          <cell r="L5332" t="str">
            <v>APM</v>
          </cell>
          <cell r="M5332">
            <v>44770</v>
          </cell>
          <cell r="P5332">
            <v>44770</v>
          </cell>
          <cell r="Q5332" t="str">
            <v>GTG</v>
          </cell>
          <cell r="R5332">
            <v>44776</v>
          </cell>
          <cell r="S5332">
            <v>44775</v>
          </cell>
          <cell r="T5332">
            <v>44781</v>
          </cell>
          <cell r="U5332">
            <v>44775</v>
          </cell>
        </row>
        <row r="5333">
          <cell r="A5333" t="str">
            <v>PTIK22U06013TNU948755430392592_30</v>
          </cell>
          <cell r="C5333" t="str">
            <v>GSL DOROTHEA</v>
          </cell>
          <cell r="D5333" t="str">
            <v>MAEUBKA007379</v>
          </cell>
          <cell r="E5333" t="str">
            <v>PTIK22U06013</v>
          </cell>
          <cell r="F5333" t="str">
            <v>TNU9487554</v>
          </cell>
          <cell r="G5333" t="str">
            <v>DUO XL-G11.3.1/BFG_E 580</v>
          </cell>
          <cell r="H5333" t="str">
            <v>30392592_30</v>
          </cell>
          <cell r="I5333">
            <v>16</v>
          </cell>
          <cell r="J5333">
            <v>480</v>
          </cell>
          <cell r="K5333">
            <v>44738</v>
          </cell>
          <cell r="L5333" t="str">
            <v>APM</v>
          </cell>
          <cell r="M5333">
            <v>44770</v>
          </cell>
          <cell r="P5333">
            <v>44770</v>
          </cell>
          <cell r="Q5333" t="str">
            <v>GTG</v>
          </cell>
          <cell r="R5333">
            <v>44776</v>
          </cell>
          <cell r="S5333">
            <v>44778</v>
          </cell>
          <cell r="T5333">
            <v>44781</v>
          </cell>
          <cell r="U5333">
            <v>44778</v>
          </cell>
        </row>
        <row r="5334">
          <cell r="A5334" t="str">
            <v>PTIK22U06013UESU458492930392592_30</v>
          </cell>
          <cell r="C5334" t="str">
            <v>GSL DOROTHEA</v>
          </cell>
          <cell r="D5334" t="str">
            <v>MAEUBKA007379</v>
          </cell>
          <cell r="E5334" t="str">
            <v>PTIK22U06013</v>
          </cell>
          <cell r="F5334" t="str">
            <v>UESU4584929</v>
          </cell>
          <cell r="G5334" t="str">
            <v>DUO XL-G11.3.1/BFG_E 580</v>
          </cell>
          <cell r="H5334" t="str">
            <v>30392592_30</v>
          </cell>
          <cell r="I5334">
            <v>16</v>
          </cell>
          <cell r="J5334">
            <v>480</v>
          </cell>
          <cell r="K5334">
            <v>44738</v>
          </cell>
          <cell r="L5334" t="str">
            <v>APM</v>
          </cell>
          <cell r="M5334">
            <v>44770</v>
          </cell>
          <cell r="P5334">
            <v>44770</v>
          </cell>
          <cell r="Q5334" t="str">
            <v>GTG</v>
          </cell>
          <cell r="R5334">
            <v>44776</v>
          </cell>
          <cell r="S5334">
            <v>44775</v>
          </cell>
          <cell r="T5334">
            <v>44781</v>
          </cell>
          <cell r="U5334">
            <v>44775</v>
          </cell>
        </row>
        <row r="5335">
          <cell r="A5335" t="str">
            <v>PTIK22U06016HASU464663330392972</v>
          </cell>
          <cell r="C5335" t="str">
            <v>GSL DOROTHEA</v>
          </cell>
          <cell r="D5335" t="str">
            <v>MAEUBKA007381</v>
          </cell>
          <cell r="E5335" t="str">
            <v>PTIK22U06016</v>
          </cell>
          <cell r="F5335" t="str">
            <v>HASU4646633</v>
          </cell>
          <cell r="G5335" t="str">
            <v>Q.PEAK DUO XL-G10.3.3/BFG 480</v>
          </cell>
          <cell r="H5335">
            <v>30392972</v>
          </cell>
          <cell r="I5335">
            <v>20</v>
          </cell>
          <cell r="J5335">
            <v>580</v>
          </cell>
          <cell r="K5335">
            <v>44738</v>
          </cell>
          <cell r="L5335" t="str">
            <v>APM</v>
          </cell>
          <cell r="M5335">
            <v>44770</v>
          </cell>
          <cell r="P5335">
            <v>44770</v>
          </cell>
          <cell r="Q5335" t="str">
            <v>GTG</v>
          </cell>
          <cell r="R5335">
            <v>44776</v>
          </cell>
          <cell r="S5335">
            <v>44775</v>
          </cell>
          <cell r="T5335">
            <v>44781</v>
          </cell>
          <cell r="U5335">
            <v>44775</v>
          </cell>
        </row>
        <row r="5336">
          <cell r="A5336" t="str">
            <v>PTIK22U06016MRKU553508230392972</v>
          </cell>
          <cell r="C5336" t="str">
            <v>GSL DOROTHEA</v>
          </cell>
          <cell r="D5336" t="str">
            <v>MAEUBKA007381</v>
          </cell>
          <cell r="E5336" t="str">
            <v>PTIK22U06016</v>
          </cell>
          <cell r="F5336" t="str">
            <v>MRKU5535082</v>
          </cell>
          <cell r="G5336" t="str">
            <v>Q.PEAK DUO XL-G10.3.3/BFG 480</v>
          </cell>
          <cell r="H5336">
            <v>30392972</v>
          </cell>
          <cell r="I5336">
            <v>20</v>
          </cell>
          <cell r="J5336">
            <v>580</v>
          </cell>
          <cell r="K5336">
            <v>44738</v>
          </cell>
          <cell r="L5336" t="str">
            <v>APM</v>
          </cell>
          <cell r="M5336">
            <v>44770</v>
          </cell>
          <cell r="P5336">
            <v>44771</v>
          </cell>
          <cell r="Q5336" t="str">
            <v>GTG</v>
          </cell>
          <cell r="R5336">
            <v>44777</v>
          </cell>
          <cell r="S5336">
            <v>44775</v>
          </cell>
          <cell r="T5336">
            <v>44781</v>
          </cell>
          <cell r="U5336">
            <v>44777</v>
          </cell>
        </row>
        <row r="5337">
          <cell r="A5337" t="str">
            <v>PTIK22U06016MRSU326426130392972</v>
          </cell>
          <cell r="C5337" t="str">
            <v>GSL DOROTHEA</v>
          </cell>
          <cell r="D5337" t="str">
            <v>MAEUBKA007381</v>
          </cell>
          <cell r="E5337" t="str">
            <v>PTIK22U06016</v>
          </cell>
          <cell r="F5337" t="str">
            <v>MRSU3264261</v>
          </cell>
          <cell r="G5337" t="str">
            <v>Q.PEAK DUO XL-G10.3.3/BFG 480</v>
          </cell>
          <cell r="H5337">
            <v>30392972</v>
          </cell>
          <cell r="I5337">
            <v>20</v>
          </cell>
          <cell r="J5337">
            <v>580</v>
          </cell>
          <cell r="K5337">
            <v>44738</v>
          </cell>
          <cell r="L5337" t="str">
            <v>APM</v>
          </cell>
          <cell r="M5337">
            <v>44770</v>
          </cell>
          <cell r="P5337">
            <v>44770</v>
          </cell>
          <cell r="Q5337" t="str">
            <v>GTG</v>
          </cell>
          <cell r="R5337">
            <v>44776</v>
          </cell>
          <cell r="S5337">
            <v>44775</v>
          </cell>
          <cell r="T5337">
            <v>44781</v>
          </cell>
          <cell r="U5337">
            <v>44775</v>
          </cell>
        </row>
        <row r="5338">
          <cell r="A5338" t="str">
            <v>PTIK22U06016MRSU370992730392972</v>
          </cell>
          <cell r="C5338" t="str">
            <v>GSL DOROTHEA</v>
          </cell>
          <cell r="D5338" t="str">
            <v>MAEUBKA007381</v>
          </cell>
          <cell r="E5338" t="str">
            <v>PTIK22U06016</v>
          </cell>
          <cell r="F5338" t="str">
            <v>MRSU3709927</v>
          </cell>
          <cell r="G5338" t="str">
            <v>Q.PEAK DUO XL-G10.3.3/BFG 480</v>
          </cell>
          <cell r="H5338">
            <v>30392972</v>
          </cell>
          <cell r="I5338">
            <v>20</v>
          </cell>
          <cell r="J5338">
            <v>580</v>
          </cell>
          <cell r="K5338">
            <v>44738</v>
          </cell>
          <cell r="L5338" t="str">
            <v>APM</v>
          </cell>
          <cell r="M5338">
            <v>44770</v>
          </cell>
          <cell r="P5338">
            <v>44770</v>
          </cell>
          <cell r="Q5338" t="str">
            <v>GTG</v>
          </cell>
          <cell r="R5338">
            <v>44776</v>
          </cell>
          <cell r="S5338">
            <v>44775</v>
          </cell>
          <cell r="T5338">
            <v>44781</v>
          </cell>
          <cell r="U5338">
            <v>44775</v>
          </cell>
        </row>
        <row r="5339">
          <cell r="A5339" t="str">
            <v>PTIK22U06016MSKU037985730392972</v>
          </cell>
          <cell r="C5339" t="str">
            <v>GSL DOROTHEA</v>
          </cell>
          <cell r="D5339" t="str">
            <v>MAEUBKA007381</v>
          </cell>
          <cell r="E5339" t="str">
            <v>PTIK22U06016</v>
          </cell>
          <cell r="F5339" t="str">
            <v>MSKU0379857</v>
          </cell>
          <cell r="G5339" t="str">
            <v>Q.PEAK DUO XL-G10.3.3/BFG 480</v>
          </cell>
          <cell r="H5339">
            <v>30392972</v>
          </cell>
          <cell r="I5339">
            <v>20</v>
          </cell>
          <cell r="J5339">
            <v>580</v>
          </cell>
          <cell r="K5339">
            <v>44738</v>
          </cell>
          <cell r="L5339" t="str">
            <v>APM</v>
          </cell>
          <cell r="M5339">
            <v>44770</v>
          </cell>
          <cell r="P5339">
            <v>44770</v>
          </cell>
          <cell r="Q5339" t="str">
            <v>GTG</v>
          </cell>
          <cell r="R5339">
            <v>44776</v>
          </cell>
          <cell r="S5339">
            <v>44775</v>
          </cell>
          <cell r="T5339">
            <v>44781</v>
          </cell>
          <cell r="U5339">
            <v>44775</v>
          </cell>
        </row>
        <row r="5340">
          <cell r="A5340" t="str">
            <v>PTIK22U06016MSKU071233530392972</v>
          </cell>
          <cell r="C5340" t="str">
            <v>GSL DOROTHEA</v>
          </cell>
          <cell r="D5340" t="str">
            <v>MAEUBKA007381</v>
          </cell>
          <cell r="E5340" t="str">
            <v>PTIK22U06016</v>
          </cell>
          <cell r="F5340" t="str">
            <v>MSKU0712335</v>
          </cell>
          <cell r="G5340" t="str">
            <v>Q.PEAK DUO XL-G10.3.3/BFG 480</v>
          </cell>
          <cell r="H5340">
            <v>30392972</v>
          </cell>
          <cell r="I5340">
            <v>20</v>
          </cell>
          <cell r="J5340">
            <v>580</v>
          </cell>
          <cell r="K5340">
            <v>44738</v>
          </cell>
          <cell r="L5340" t="str">
            <v>APM</v>
          </cell>
          <cell r="M5340">
            <v>44770</v>
          </cell>
          <cell r="P5340">
            <v>44770</v>
          </cell>
          <cell r="Q5340" t="str">
            <v>GTG</v>
          </cell>
          <cell r="R5340">
            <v>44776</v>
          </cell>
          <cell r="S5340">
            <v>44775</v>
          </cell>
          <cell r="T5340">
            <v>44781</v>
          </cell>
          <cell r="U5340">
            <v>44775</v>
          </cell>
        </row>
        <row r="5341">
          <cell r="A5341" t="str">
            <v>PTIK22U06016MSKU120469030392972</v>
          </cell>
          <cell r="C5341" t="str">
            <v>GSL DOROTHEA</v>
          </cell>
          <cell r="D5341" t="str">
            <v>MAEUBKA007381</v>
          </cell>
          <cell r="E5341" t="str">
            <v>PTIK22U06016</v>
          </cell>
          <cell r="F5341" t="str">
            <v>MSKU1204690</v>
          </cell>
          <cell r="G5341" t="str">
            <v>Q.PEAK DUO XL-G10.3.3/BFG 480</v>
          </cell>
          <cell r="H5341">
            <v>30392972</v>
          </cell>
          <cell r="I5341">
            <v>20</v>
          </cell>
          <cell r="J5341">
            <v>580</v>
          </cell>
          <cell r="K5341">
            <v>44738</v>
          </cell>
          <cell r="L5341" t="str">
            <v>APM</v>
          </cell>
          <cell r="M5341">
            <v>44770</v>
          </cell>
          <cell r="P5341">
            <v>44770</v>
          </cell>
          <cell r="Q5341" t="str">
            <v>GTG</v>
          </cell>
          <cell r="R5341">
            <v>44776</v>
          </cell>
          <cell r="S5341">
            <v>44775</v>
          </cell>
          <cell r="T5341">
            <v>44781</v>
          </cell>
          <cell r="U5341">
            <v>44775</v>
          </cell>
        </row>
        <row r="5342">
          <cell r="A5342" t="str">
            <v>PTIK22U06016MSKU153064930392972</v>
          </cell>
          <cell r="C5342" t="str">
            <v>GSL DOROTHEA</v>
          </cell>
          <cell r="D5342" t="str">
            <v>MAEUBKA007381</v>
          </cell>
          <cell r="E5342" t="str">
            <v>PTIK22U06016</v>
          </cell>
          <cell r="F5342" t="str">
            <v>MSKU1530649</v>
          </cell>
          <cell r="G5342" t="str">
            <v>Q.PEAK DUO XL-G10.3.3/BFG 480</v>
          </cell>
          <cell r="H5342">
            <v>30392972</v>
          </cell>
          <cell r="I5342">
            <v>20</v>
          </cell>
          <cell r="J5342">
            <v>580</v>
          </cell>
          <cell r="K5342">
            <v>44738</v>
          </cell>
          <cell r="L5342" t="str">
            <v>APM</v>
          </cell>
          <cell r="M5342">
            <v>44770</v>
          </cell>
          <cell r="P5342">
            <v>44770</v>
          </cell>
          <cell r="Q5342" t="str">
            <v>GTG</v>
          </cell>
          <cell r="R5342">
            <v>44776</v>
          </cell>
          <cell r="S5342">
            <v>44775</v>
          </cell>
          <cell r="T5342">
            <v>44781</v>
          </cell>
          <cell r="U5342">
            <v>44775</v>
          </cell>
        </row>
        <row r="5343">
          <cell r="A5343" t="str">
            <v>PTIK22U06016MSKU963389630392972</v>
          </cell>
          <cell r="C5343" t="str">
            <v>GSL DOROTHEA</v>
          </cell>
          <cell r="D5343" t="str">
            <v>MAEUBKA007381</v>
          </cell>
          <cell r="E5343" t="str">
            <v>PTIK22U06016</v>
          </cell>
          <cell r="F5343" t="str">
            <v>MSKU9633896</v>
          </cell>
          <cell r="G5343" t="str">
            <v>Q.PEAK DUO XL-G10.3.3/BFG 480</v>
          </cell>
          <cell r="H5343">
            <v>30392972</v>
          </cell>
          <cell r="I5343">
            <v>20</v>
          </cell>
          <cell r="J5343">
            <v>580</v>
          </cell>
          <cell r="K5343">
            <v>44738</v>
          </cell>
          <cell r="L5343" t="str">
            <v>APM</v>
          </cell>
          <cell r="M5343">
            <v>44770</v>
          </cell>
          <cell r="P5343">
            <v>44770</v>
          </cell>
          <cell r="Q5343" t="str">
            <v>GTG</v>
          </cell>
          <cell r="R5343">
            <v>44776</v>
          </cell>
          <cell r="S5343">
            <v>44775</v>
          </cell>
          <cell r="T5343">
            <v>44781</v>
          </cell>
          <cell r="U5343">
            <v>44775</v>
          </cell>
        </row>
        <row r="5344">
          <cell r="A5344" t="str">
            <v>PTIK22U06016TLU669070330392972</v>
          </cell>
          <cell r="C5344" t="str">
            <v>GSL DOROTHEA</v>
          </cell>
          <cell r="D5344" t="str">
            <v>MAEUBKA007381</v>
          </cell>
          <cell r="E5344" t="str">
            <v>PTIK22U06016</v>
          </cell>
          <cell r="F5344" t="str">
            <v>TLU6690703</v>
          </cell>
          <cell r="G5344" t="str">
            <v>Q.PEAK DUO XL-G10.3.3/BFG 480</v>
          </cell>
          <cell r="H5344">
            <v>30392972</v>
          </cell>
          <cell r="I5344">
            <v>20</v>
          </cell>
          <cell r="J5344">
            <v>580</v>
          </cell>
          <cell r="K5344">
            <v>44738</v>
          </cell>
          <cell r="L5344" t="str">
            <v>APM</v>
          </cell>
          <cell r="M5344">
            <v>44770</v>
          </cell>
          <cell r="P5344">
            <v>44771</v>
          </cell>
          <cell r="Q5344" t="str">
            <v>GTG</v>
          </cell>
          <cell r="R5344">
            <v>44777</v>
          </cell>
          <cell r="S5344">
            <v>44777</v>
          </cell>
          <cell r="T5344">
            <v>44781</v>
          </cell>
          <cell r="U5344">
            <v>44777</v>
          </cell>
        </row>
        <row r="5345">
          <cell r="A5345" t="str">
            <v>PTIK22U06017MRKU277356030392972</v>
          </cell>
          <cell r="C5345" t="str">
            <v>GSL DOROTHEA</v>
          </cell>
          <cell r="D5345" t="str">
            <v>MAEUBKA007382</v>
          </cell>
          <cell r="E5345" t="str">
            <v>PTIK22U06017</v>
          </cell>
          <cell r="F5345" t="str">
            <v>MRKU2773560</v>
          </cell>
          <cell r="G5345" t="str">
            <v>Q.PEAK DUO XL-G10.3.3/BFG 480</v>
          </cell>
          <cell r="H5345">
            <v>30392972</v>
          </cell>
          <cell r="I5345">
            <v>20</v>
          </cell>
          <cell r="J5345">
            <v>580</v>
          </cell>
          <cell r="K5345">
            <v>44738</v>
          </cell>
          <cell r="L5345" t="str">
            <v>APM</v>
          </cell>
          <cell r="M5345">
            <v>44770</v>
          </cell>
          <cell r="P5345">
            <v>44770</v>
          </cell>
          <cell r="Q5345" t="str">
            <v>GTG</v>
          </cell>
          <cell r="R5345">
            <v>44776</v>
          </cell>
          <cell r="S5345">
            <v>44775</v>
          </cell>
          <cell r="T5345">
            <v>44781</v>
          </cell>
          <cell r="U5345">
            <v>44775</v>
          </cell>
        </row>
        <row r="5346">
          <cell r="A5346" t="str">
            <v>PTIK22U06017MRKU370155930392972</v>
          </cell>
          <cell r="C5346" t="str">
            <v>GSL DOROTHEA</v>
          </cell>
          <cell r="D5346" t="str">
            <v>MAEUBKA007382</v>
          </cell>
          <cell r="E5346" t="str">
            <v>PTIK22U06017</v>
          </cell>
          <cell r="F5346" t="str">
            <v>MRKU3701559</v>
          </cell>
          <cell r="G5346" t="str">
            <v>Q.PEAK DUO XL-G10.3.3/BFG 480</v>
          </cell>
          <cell r="H5346">
            <v>30392972</v>
          </cell>
          <cell r="I5346">
            <v>20</v>
          </cell>
          <cell r="J5346">
            <v>580</v>
          </cell>
          <cell r="K5346">
            <v>44738</v>
          </cell>
          <cell r="L5346" t="str">
            <v>APM</v>
          </cell>
          <cell r="M5346">
            <v>44770</v>
          </cell>
          <cell r="P5346">
            <v>44771</v>
          </cell>
          <cell r="Q5346" t="str">
            <v>GTG</v>
          </cell>
          <cell r="R5346">
            <v>44777</v>
          </cell>
          <cell r="S5346">
            <v>44777</v>
          </cell>
          <cell r="T5346">
            <v>44781</v>
          </cell>
          <cell r="U5346">
            <v>44777</v>
          </cell>
        </row>
        <row r="5347">
          <cell r="A5347" t="str">
            <v>PTIK22U06017MRSU527696030392972</v>
          </cell>
          <cell r="C5347" t="str">
            <v>GSL DOROTHEA</v>
          </cell>
          <cell r="D5347" t="str">
            <v>MAEUBKA007382</v>
          </cell>
          <cell r="E5347" t="str">
            <v>PTIK22U06017</v>
          </cell>
          <cell r="F5347" t="str">
            <v>MRSU5276960</v>
          </cell>
          <cell r="G5347" t="str">
            <v>Q.PEAK DUO XL-G10.3.3/BFG 480</v>
          </cell>
          <cell r="H5347">
            <v>30392972</v>
          </cell>
          <cell r="I5347">
            <v>20</v>
          </cell>
          <cell r="J5347">
            <v>580</v>
          </cell>
          <cell r="K5347">
            <v>44738</v>
          </cell>
          <cell r="L5347" t="str">
            <v>APM</v>
          </cell>
          <cell r="M5347">
            <v>44770</v>
          </cell>
          <cell r="P5347">
            <v>44770</v>
          </cell>
          <cell r="Q5347" t="str">
            <v>GTG</v>
          </cell>
          <cell r="R5347">
            <v>44776</v>
          </cell>
          <cell r="S5347">
            <v>44775</v>
          </cell>
          <cell r="T5347">
            <v>44781</v>
          </cell>
          <cell r="U5347">
            <v>44775</v>
          </cell>
        </row>
        <row r="5348">
          <cell r="A5348" t="str">
            <v>PTIK22U06017MRSU562977530392972</v>
          </cell>
          <cell r="C5348" t="str">
            <v>GSL DOROTHEA</v>
          </cell>
          <cell r="D5348" t="str">
            <v>MAEUBKA007382</v>
          </cell>
          <cell r="E5348" t="str">
            <v>PTIK22U06017</v>
          </cell>
          <cell r="F5348" t="str">
            <v>MRSU5629775</v>
          </cell>
          <cell r="G5348" t="str">
            <v>Q.PEAK DUO XL-G10.3.3/BFG 480</v>
          </cell>
          <cell r="H5348">
            <v>30392972</v>
          </cell>
          <cell r="I5348">
            <v>20</v>
          </cell>
          <cell r="J5348">
            <v>580</v>
          </cell>
          <cell r="K5348">
            <v>44738</v>
          </cell>
          <cell r="L5348" t="str">
            <v>APM</v>
          </cell>
          <cell r="M5348">
            <v>44770</v>
          </cell>
          <cell r="P5348">
            <v>44771</v>
          </cell>
          <cell r="Q5348" t="str">
            <v>GTG</v>
          </cell>
          <cell r="R5348">
            <v>44777</v>
          </cell>
          <cell r="S5348">
            <v>44777</v>
          </cell>
          <cell r="T5348">
            <v>44781</v>
          </cell>
          <cell r="U5348">
            <v>44777</v>
          </cell>
        </row>
        <row r="5349">
          <cell r="A5349" t="str">
            <v>PTIK22U06017MSKU143080330392972</v>
          </cell>
          <cell r="C5349" t="str">
            <v>GSL DOROTHEA</v>
          </cell>
          <cell r="D5349" t="str">
            <v>MAEUBKA007382</v>
          </cell>
          <cell r="E5349" t="str">
            <v>PTIK22U06017</v>
          </cell>
          <cell r="F5349" t="str">
            <v>MSKU1430803</v>
          </cell>
          <cell r="G5349" t="str">
            <v>Q.PEAK DUO XL-G10.3.3/BFG 480</v>
          </cell>
          <cell r="H5349">
            <v>30392972</v>
          </cell>
          <cell r="I5349">
            <v>20</v>
          </cell>
          <cell r="J5349">
            <v>580</v>
          </cell>
          <cell r="K5349">
            <v>44738</v>
          </cell>
          <cell r="L5349" t="str">
            <v>APM</v>
          </cell>
          <cell r="M5349">
            <v>44770</v>
          </cell>
          <cell r="P5349">
            <v>44771</v>
          </cell>
          <cell r="Q5349" t="str">
            <v>GTG</v>
          </cell>
          <cell r="R5349">
            <v>44777</v>
          </cell>
          <cell r="S5349">
            <v>44777</v>
          </cell>
          <cell r="T5349">
            <v>44781</v>
          </cell>
          <cell r="U5349">
            <v>44777</v>
          </cell>
        </row>
        <row r="5350">
          <cell r="A5350" t="str">
            <v>PTIK22U06017MSKU153167130392972</v>
          </cell>
          <cell r="C5350" t="str">
            <v>GSL DOROTHEA</v>
          </cell>
          <cell r="D5350" t="str">
            <v>MAEUBKA007382</v>
          </cell>
          <cell r="E5350" t="str">
            <v>PTIK22U06017</v>
          </cell>
          <cell r="F5350" t="str">
            <v>MSKU1531671</v>
          </cell>
          <cell r="G5350" t="str">
            <v>Q.PEAK DUO XL-G10.3.3/BFG 480</v>
          </cell>
          <cell r="H5350">
            <v>30392972</v>
          </cell>
          <cell r="I5350">
            <v>20</v>
          </cell>
          <cell r="J5350">
            <v>580</v>
          </cell>
          <cell r="K5350">
            <v>44738</v>
          </cell>
          <cell r="L5350" t="str">
            <v>APM</v>
          </cell>
          <cell r="M5350">
            <v>44770</v>
          </cell>
          <cell r="P5350">
            <v>44770</v>
          </cell>
          <cell r="Q5350" t="str">
            <v>GTG</v>
          </cell>
          <cell r="R5350">
            <v>44776</v>
          </cell>
          <cell r="S5350">
            <v>44775</v>
          </cell>
          <cell r="T5350">
            <v>44781</v>
          </cell>
          <cell r="U5350">
            <v>44775</v>
          </cell>
        </row>
        <row r="5351">
          <cell r="A5351" t="str">
            <v>PTIK22U06017TNU849190330392972</v>
          </cell>
          <cell r="C5351" t="str">
            <v>GSL DOROTHEA</v>
          </cell>
          <cell r="D5351" t="str">
            <v>MAEUBKA007382</v>
          </cell>
          <cell r="E5351" t="str">
            <v>PTIK22U06017</v>
          </cell>
          <cell r="F5351" t="str">
            <v>TNU8491903</v>
          </cell>
          <cell r="G5351" t="str">
            <v>Q.PEAK DUO XL-G10.3.3/BFG 480</v>
          </cell>
          <cell r="H5351">
            <v>30392972</v>
          </cell>
          <cell r="I5351">
            <v>20</v>
          </cell>
          <cell r="J5351">
            <v>580</v>
          </cell>
          <cell r="K5351">
            <v>44738</v>
          </cell>
          <cell r="L5351" t="str">
            <v>APM</v>
          </cell>
          <cell r="M5351">
            <v>44770</v>
          </cell>
          <cell r="P5351">
            <v>44770</v>
          </cell>
          <cell r="Q5351" t="str">
            <v>GTG</v>
          </cell>
          <cell r="R5351">
            <v>44776</v>
          </cell>
          <cell r="S5351">
            <v>44776</v>
          </cell>
          <cell r="T5351">
            <v>44781</v>
          </cell>
          <cell r="U5351">
            <v>44776</v>
          </cell>
        </row>
        <row r="5352">
          <cell r="A5352" t="str">
            <v>PTIK22U06017TLLU535479130392972</v>
          </cell>
          <cell r="C5352" t="str">
            <v>GSL DOROTHEA</v>
          </cell>
          <cell r="D5352" t="str">
            <v>MAEUBKA007382</v>
          </cell>
          <cell r="E5352" t="str">
            <v>PTIK22U06017</v>
          </cell>
          <cell r="F5352" t="str">
            <v>TLLU5354791</v>
          </cell>
          <cell r="G5352" t="str">
            <v>Q.PEAK DUO XL-G10.3.3/BFG 480</v>
          </cell>
          <cell r="H5352">
            <v>30392972</v>
          </cell>
          <cell r="I5352">
            <v>20</v>
          </cell>
          <cell r="J5352">
            <v>580</v>
          </cell>
          <cell r="K5352">
            <v>44738</v>
          </cell>
          <cell r="L5352" t="str">
            <v>APM</v>
          </cell>
          <cell r="M5352">
            <v>44770</v>
          </cell>
          <cell r="P5352">
            <v>44770</v>
          </cell>
          <cell r="Q5352" t="str">
            <v>GTG</v>
          </cell>
          <cell r="R5352">
            <v>44776</v>
          </cell>
          <cell r="S5352">
            <v>44776</v>
          </cell>
          <cell r="T5352">
            <v>44781</v>
          </cell>
          <cell r="U5352">
            <v>44776</v>
          </cell>
        </row>
        <row r="5353">
          <cell r="A5353" t="str">
            <v>PTIK22U06017TRHU443585030392972</v>
          </cell>
          <cell r="C5353" t="str">
            <v>GSL DOROTHEA</v>
          </cell>
          <cell r="D5353" t="str">
            <v>MAEUBKA007382</v>
          </cell>
          <cell r="E5353" t="str">
            <v>PTIK22U06017</v>
          </cell>
          <cell r="F5353" t="str">
            <v>TRHU4435850</v>
          </cell>
          <cell r="G5353" t="str">
            <v>Q.PEAK DUO XL-G10.3.3/BFG 480</v>
          </cell>
          <cell r="H5353">
            <v>30392972</v>
          </cell>
          <cell r="I5353">
            <v>20</v>
          </cell>
          <cell r="J5353">
            <v>580</v>
          </cell>
          <cell r="K5353">
            <v>44738</v>
          </cell>
          <cell r="L5353" t="str">
            <v>APM</v>
          </cell>
          <cell r="M5353">
            <v>44770</v>
          </cell>
          <cell r="P5353">
            <v>44770</v>
          </cell>
          <cell r="Q5353" t="str">
            <v>GTG</v>
          </cell>
          <cell r="R5353">
            <v>44776</v>
          </cell>
          <cell r="S5353">
            <v>44776</v>
          </cell>
          <cell r="T5353">
            <v>44781</v>
          </cell>
          <cell r="U5353">
            <v>44776</v>
          </cell>
        </row>
        <row r="5354">
          <cell r="A5354" t="str">
            <v>PTIK22U06017XINU819926630392972</v>
          </cell>
          <cell r="C5354" t="str">
            <v>GSL DOROTHEA</v>
          </cell>
          <cell r="D5354" t="str">
            <v>MAEUBKA007382</v>
          </cell>
          <cell r="E5354" t="str">
            <v>PTIK22U06017</v>
          </cell>
          <cell r="F5354" t="str">
            <v>XINU8199266</v>
          </cell>
          <cell r="G5354" t="str">
            <v>Q.PEAK DUO XL-G10.3.3/BFG 480</v>
          </cell>
          <cell r="H5354">
            <v>30392972</v>
          </cell>
          <cell r="I5354">
            <v>20</v>
          </cell>
          <cell r="J5354">
            <v>580</v>
          </cell>
          <cell r="K5354">
            <v>44738</v>
          </cell>
          <cell r="L5354" t="str">
            <v>APM</v>
          </cell>
          <cell r="M5354">
            <v>44770</v>
          </cell>
          <cell r="P5354">
            <v>44770</v>
          </cell>
          <cell r="Q5354" t="str">
            <v>GTG</v>
          </cell>
          <cell r="R5354">
            <v>44776</v>
          </cell>
          <cell r="S5354">
            <v>44776</v>
          </cell>
          <cell r="T5354">
            <v>44781</v>
          </cell>
          <cell r="U5354">
            <v>44776</v>
          </cell>
        </row>
        <row r="5355">
          <cell r="A5355" t="str">
            <v>PTIK22U06018HASU408390430392973</v>
          </cell>
          <cell r="C5355" t="str">
            <v>GSL DOROTHEA</v>
          </cell>
          <cell r="D5355" t="str">
            <v>MAEUBKA006911</v>
          </cell>
          <cell r="E5355" t="str">
            <v>PTIK22U06018</v>
          </cell>
          <cell r="F5355" t="str">
            <v>HASU4083904</v>
          </cell>
          <cell r="G5355" t="str">
            <v>Q.PEAK DUO XL-G10.3.3/BFG 485</v>
          </cell>
          <cell r="H5355">
            <v>30392973</v>
          </cell>
          <cell r="I5355">
            <v>20</v>
          </cell>
          <cell r="J5355">
            <v>580</v>
          </cell>
          <cell r="K5355">
            <v>44738</v>
          </cell>
          <cell r="L5355" t="str">
            <v>APM</v>
          </cell>
          <cell r="M5355">
            <v>44770</v>
          </cell>
          <cell r="P5355">
            <v>44770</v>
          </cell>
          <cell r="Q5355" t="str">
            <v>GTG</v>
          </cell>
          <cell r="R5355">
            <v>44776</v>
          </cell>
          <cell r="S5355">
            <v>44774</v>
          </cell>
          <cell r="T5355">
            <v>44781</v>
          </cell>
          <cell r="U5355">
            <v>44774</v>
          </cell>
        </row>
        <row r="5356">
          <cell r="A5356" t="str">
            <v>PTIK22U06018MRKU311002630392973</v>
          </cell>
          <cell r="C5356" t="str">
            <v>GSL DOROTHEA</v>
          </cell>
          <cell r="D5356" t="str">
            <v>MAEUBKA006911</v>
          </cell>
          <cell r="E5356" t="str">
            <v>PTIK22U06018</v>
          </cell>
          <cell r="F5356" t="str">
            <v>MRKU3110026</v>
          </cell>
          <cell r="G5356" t="str">
            <v>Q.PEAK DUO XL-G10.3.3/BFG 485</v>
          </cell>
          <cell r="H5356">
            <v>30392973</v>
          </cell>
          <cell r="I5356">
            <v>20</v>
          </cell>
          <cell r="J5356">
            <v>580</v>
          </cell>
          <cell r="K5356">
            <v>44738</v>
          </cell>
          <cell r="L5356" t="str">
            <v>APM</v>
          </cell>
          <cell r="M5356">
            <v>44770</v>
          </cell>
          <cell r="P5356">
            <v>44770</v>
          </cell>
          <cell r="Q5356" t="str">
            <v>GTG</v>
          </cell>
          <cell r="R5356">
            <v>44776</v>
          </cell>
          <cell r="S5356">
            <v>44774</v>
          </cell>
          <cell r="T5356">
            <v>44781</v>
          </cell>
          <cell r="U5356">
            <v>44775</v>
          </cell>
        </row>
        <row r="5357">
          <cell r="A5357" t="str">
            <v>PTIK22U06018MRKU377960230392973</v>
          </cell>
          <cell r="C5357" t="str">
            <v>GSL DOROTHEA</v>
          </cell>
          <cell r="D5357" t="str">
            <v>MAEUBKA006911</v>
          </cell>
          <cell r="E5357" t="str">
            <v>PTIK22U06018</v>
          </cell>
          <cell r="F5357" t="str">
            <v>MRKU3779602</v>
          </cell>
          <cell r="G5357" t="str">
            <v>Q.PEAK DUO XL-G10.3.3/BFG 485</v>
          </cell>
          <cell r="H5357">
            <v>30392973</v>
          </cell>
          <cell r="I5357">
            <v>20</v>
          </cell>
          <cell r="J5357">
            <v>580</v>
          </cell>
          <cell r="K5357">
            <v>44738</v>
          </cell>
          <cell r="L5357" t="str">
            <v>APM</v>
          </cell>
          <cell r="M5357">
            <v>44770</v>
          </cell>
          <cell r="P5357">
            <v>44770</v>
          </cell>
          <cell r="Q5357" t="str">
            <v>GTG</v>
          </cell>
          <cell r="R5357">
            <v>44776</v>
          </cell>
          <cell r="S5357">
            <v>44774</v>
          </cell>
          <cell r="T5357">
            <v>44781</v>
          </cell>
          <cell r="U5357">
            <v>44774</v>
          </cell>
        </row>
        <row r="5358">
          <cell r="A5358" t="str">
            <v>PTIK22U06018MRSU407999330392973</v>
          </cell>
          <cell r="C5358" t="str">
            <v>GSL DOROTHEA</v>
          </cell>
          <cell r="D5358" t="str">
            <v>MAEUBKA006911</v>
          </cell>
          <cell r="E5358" t="str">
            <v>PTIK22U06018</v>
          </cell>
          <cell r="F5358" t="str">
            <v>MRSU4079993</v>
          </cell>
          <cell r="G5358" t="str">
            <v>Q.PEAK DUO XL-G10.3.3/BFG 485</v>
          </cell>
          <cell r="H5358">
            <v>30392973</v>
          </cell>
          <cell r="I5358">
            <v>20</v>
          </cell>
          <cell r="J5358">
            <v>580</v>
          </cell>
          <cell r="K5358">
            <v>44738</v>
          </cell>
          <cell r="L5358" t="str">
            <v>APM</v>
          </cell>
          <cell r="M5358">
            <v>44770</v>
          </cell>
          <cell r="P5358">
            <v>44770</v>
          </cell>
          <cell r="Q5358" t="str">
            <v>GTG</v>
          </cell>
          <cell r="R5358">
            <v>44776</v>
          </cell>
          <cell r="S5358">
            <v>44774</v>
          </cell>
          <cell r="T5358">
            <v>44781</v>
          </cell>
          <cell r="U5358">
            <v>44774</v>
          </cell>
        </row>
        <row r="5359">
          <cell r="A5359" t="str">
            <v>PTIK22U06018MRSU633204030392973</v>
          </cell>
          <cell r="C5359" t="str">
            <v>GSL DOROTHEA</v>
          </cell>
          <cell r="D5359" t="str">
            <v>MAEUBKA006911</v>
          </cell>
          <cell r="E5359" t="str">
            <v>PTIK22U06018</v>
          </cell>
          <cell r="F5359" t="str">
            <v>MRSU6332040</v>
          </cell>
          <cell r="G5359" t="str">
            <v>Q.PEAK DUO XL-G10.3.3/BFG 485</v>
          </cell>
          <cell r="H5359">
            <v>30392973</v>
          </cell>
          <cell r="I5359">
            <v>20</v>
          </cell>
          <cell r="J5359">
            <v>580</v>
          </cell>
          <cell r="K5359">
            <v>44738</v>
          </cell>
          <cell r="L5359" t="str">
            <v>APM</v>
          </cell>
          <cell r="M5359">
            <v>44770</v>
          </cell>
          <cell r="P5359">
            <v>44770</v>
          </cell>
          <cell r="Q5359" t="str">
            <v>GTG</v>
          </cell>
          <cell r="R5359">
            <v>44776</v>
          </cell>
          <cell r="S5359">
            <v>44774</v>
          </cell>
          <cell r="T5359">
            <v>44781</v>
          </cell>
          <cell r="U5359">
            <v>44774</v>
          </cell>
        </row>
        <row r="5360">
          <cell r="A5360" t="str">
            <v>PTIK22U06018MSKU936715830392973</v>
          </cell>
          <cell r="C5360" t="str">
            <v>GSL DOROTHEA</v>
          </cell>
          <cell r="D5360" t="str">
            <v>MAEUBKA006911</v>
          </cell>
          <cell r="E5360" t="str">
            <v>PTIK22U06018</v>
          </cell>
          <cell r="F5360" t="str">
            <v>MSKU9367158</v>
          </cell>
          <cell r="G5360" t="str">
            <v>Q.PEAK DUO XL-G10.3.3/BFG 485</v>
          </cell>
          <cell r="H5360">
            <v>30392973</v>
          </cell>
          <cell r="I5360">
            <v>20</v>
          </cell>
          <cell r="J5360">
            <v>580</v>
          </cell>
          <cell r="K5360">
            <v>44738</v>
          </cell>
          <cell r="L5360" t="str">
            <v>APM</v>
          </cell>
          <cell r="M5360">
            <v>44770</v>
          </cell>
          <cell r="P5360">
            <v>44770</v>
          </cell>
          <cell r="Q5360" t="str">
            <v>GTG</v>
          </cell>
          <cell r="R5360">
            <v>44776</v>
          </cell>
          <cell r="S5360">
            <v>44774</v>
          </cell>
          <cell r="T5360">
            <v>44781</v>
          </cell>
          <cell r="U5360">
            <v>44774</v>
          </cell>
        </row>
        <row r="5361">
          <cell r="A5361" t="str">
            <v>PTIK22U06019AAU527133930397573</v>
          </cell>
          <cell r="C5361" t="str">
            <v>GSL DOROTHEA</v>
          </cell>
          <cell r="D5361" t="str">
            <v>MAEUBKA007439</v>
          </cell>
          <cell r="E5361" t="str">
            <v>PTIK22U06019</v>
          </cell>
          <cell r="F5361" t="str">
            <v>AAU5271339</v>
          </cell>
          <cell r="G5361" t="str">
            <v>Q.PEAK DUO XL-G10.3/BFG 485</v>
          </cell>
          <cell r="H5361">
            <v>30397573</v>
          </cell>
          <cell r="I5361">
            <v>20</v>
          </cell>
          <cell r="J5361">
            <v>580</v>
          </cell>
          <cell r="K5361">
            <v>44738</v>
          </cell>
          <cell r="L5361" t="str">
            <v>APM</v>
          </cell>
          <cell r="M5361">
            <v>44770</v>
          </cell>
          <cell r="P5361">
            <v>44770</v>
          </cell>
          <cell r="Q5361" t="str">
            <v>GTG</v>
          </cell>
          <cell r="R5361">
            <v>44776</v>
          </cell>
          <cell r="S5361">
            <v>44774</v>
          </cell>
          <cell r="T5361">
            <v>44781</v>
          </cell>
          <cell r="U5361">
            <v>44774</v>
          </cell>
        </row>
        <row r="5362">
          <cell r="A5362" t="str">
            <v>PTIK22U06019MRKU373044930397573</v>
          </cell>
          <cell r="C5362" t="str">
            <v>GSL DOROTHEA</v>
          </cell>
          <cell r="D5362" t="str">
            <v>MAEUBKA007439</v>
          </cell>
          <cell r="E5362" t="str">
            <v>PTIK22U06019</v>
          </cell>
          <cell r="F5362" t="str">
            <v>MRKU3730449</v>
          </cell>
          <cell r="G5362" t="str">
            <v>Q.PEAK DUO XL-G10.3/BFG 485</v>
          </cell>
          <cell r="H5362">
            <v>30397573</v>
          </cell>
          <cell r="I5362">
            <v>20</v>
          </cell>
          <cell r="J5362">
            <v>580</v>
          </cell>
          <cell r="K5362">
            <v>44738</v>
          </cell>
          <cell r="L5362" t="str">
            <v>APM</v>
          </cell>
          <cell r="M5362">
            <v>44770</v>
          </cell>
          <cell r="P5362">
            <v>44770</v>
          </cell>
          <cell r="Q5362" t="str">
            <v>GTG</v>
          </cell>
          <cell r="R5362">
            <v>44776</v>
          </cell>
          <cell r="S5362">
            <v>44774</v>
          </cell>
          <cell r="T5362">
            <v>44781</v>
          </cell>
          <cell r="U5362">
            <v>44774</v>
          </cell>
        </row>
        <row r="5363">
          <cell r="A5363" t="str">
            <v>PTIK22U06019MRKU539633030397572</v>
          </cell>
          <cell r="C5363" t="str">
            <v>GSL DOROTHEA</v>
          </cell>
          <cell r="D5363" t="str">
            <v>MAEUBKA007439</v>
          </cell>
          <cell r="E5363" t="str">
            <v>PTIK22U06019</v>
          </cell>
          <cell r="F5363" t="str">
            <v>MRKU5396330</v>
          </cell>
          <cell r="G5363" t="str">
            <v>Q.PEAK DUO XL-G10.3/BFG 480</v>
          </cell>
          <cell r="H5363">
            <v>30397572</v>
          </cell>
          <cell r="I5363">
            <v>20</v>
          </cell>
          <cell r="J5363">
            <v>580</v>
          </cell>
          <cell r="K5363">
            <v>44738</v>
          </cell>
          <cell r="L5363" t="str">
            <v>APM</v>
          </cell>
          <cell r="M5363">
            <v>44770</v>
          </cell>
          <cell r="P5363">
            <v>44770</v>
          </cell>
          <cell r="Q5363" t="str">
            <v>GTG</v>
          </cell>
          <cell r="R5363">
            <v>44776</v>
          </cell>
          <cell r="S5363">
            <v>44774</v>
          </cell>
          <cell r="T5363">
            <v>44781</v>
          </cell>
          <cell r="U5363">
            <v>44774</v>
          </cell>
        </row>
        <row r="5364">
          <cell r="A5364" t="str">
            <v>PTIK22U06019TKU746740430397573</v>
          </cell>
          <cell r="C5364" t="str">
            <v>GSL DOROTHEA</v>
          </cell>
          <cell r="D5364" t="str">
            <v>MAEUBKA007439</v>
          </cell>
          <cell r="E5364" t="str">
            <v>PTIK22U06019</v>
          </cell>
          <cell r="F5364" t="str">
            <v>TKU7467404</v>
          </cell>
          <cell r="G5364" t="str">
            <v>Q.PEAK DUO XL-G10.3/BFG 485</v>
          </cell>
          <cell r="H5364">
            <v>30397573</v>
          </cell>
          <cell r="I5364">
            <v>20</v>
          </cell>
          <cell r="J5364">
            <v>580</v>
          </cell>
          <cell r="K5364">
            <v>44738</v>
          </cell>
          <cell r="L5364" t="str">
            <v>APM</v>
          </cell>
          <cell r="M5364">
            <v>44770</v>
          </cell>
          <cell r="P5364">
            <v>44770</v>
          </cell>
          <cell r="Q5364" t="str">
            <v>GTG</v>
          </cell>
          <cell r="R5364">
            <v>44776</v>
          </cell>
          <cell r="S5364">
            <v>44774</v>
          </cell>
          <cell r="T5364">
            <v>44781</v>
          </cell>
          <cell r="U5364">
            <v>44774</v>
          </cell>
        </row>
        <row r="5365">
          <cell r="A5365" t="str">
            <v>PTIK22U06020AAU563491730392973</v>
          </cell>
          <cell r="C5365" t="str">
            <v>GSL DOROTHEA</v>
          </cell>
          <cell r="D5365" t="str">
            <v>MAEUBKA007383</v>
          </cell>
          <cell r="E5365" t="str">
            <v>PTIK22U06020</v>
          </cell>
          <cell r="F5365" t="str">
            <v>AAU5634917</v>
          </cell>
          <cell r="G5365" t="str">
            <v>Q.PEAK DUO XL-G10.3.3/BFG 485</v>
          </cell>
          <cell r="H5365">
            <v>30392973</v>
          </cell>
          <cell r="I5365">
            <v>20</v>
          </cell>
          <cell r="J5365">
            <v>580</v>
          </cell>
          <cell r="K5365">
            <v>44738</v>
          </cell>
          <cell r="L5365" t="str">
            <v>APM</v>
          </cell>
          <cell r="M5365">
            <v>44770</v>
          </cell>
          <cell r="P5365">
            <v>44770</v>
          </cell>
          <cell r="Q5365" t="str">
            <v>GTG</v>
          </cell>
          <cell r="R5365">
            <v>44776</v>
          </cell>
          <cell r="S5365">
            <v>44775</v>
          </cell>
          <cell r="T5365">
            <v>44781</v>
          </cell>
          <cell r="U5365">
            <v>44775</v>
          </cell>
        </row>
        <row r="5366">
          <cell r="A5366" t="str">
            <v>PTIK22U06020AAU654727330392973</v>
          </cell>
          <cell r="C5366" t="str">
            <v>GSL DOROTHEA</v>
          </cell>
          <cell r="D5366" t="str">
            <v>MAEUBKA007383</v>
          </cell>
          <cell r="E5366" t="str">
            <v>PTIK22U06020</v>
          </cell>
          <cell r="F5366" t="str">
            <v>AAU6547273</v>
          </cell>
          <cell r="G5366" t="str">
            <v>Q.PEAK DUO XL-G10.3.3/BFG 485</v>
          </cell>
          <cell r="H5366">
            <v>30392973</v>
          </cell>
          <cell r="I5366">
            <v>20</v>
          </cell>
          <cell r="J5366">
            <v>580</v>
          </cell>
          <cell r="K5366">
            <v>44738</v>
          </cell>
          <cell r="L5366" t="str">
            <v>APM</v>
          </cell>
          <cell r="M5366">
            <v>44770</v>
          </cell>
          <cell r="P5366">
            <v>44770</v>
          </cell>
          <cell r="Q5366" t="str">
            <v>GTG</v>
          </cell>
          <cell r="R5366">
            <v>44776</v>
          </cell>
          <cell r="S5366">
            <v>44776</v>
          </cell>
          <cell r="T5366">
            <v>44781</v>
          </cell>
          <cell r="U5366">
            <v>44776</v>
          </cell>
        </row>
        <row r="5367">
          <cell r="A5367" t="str">
            <v>PTIK22U06020MRKU384515530392973</v>
          </cell>
          <cell r="C5367" t="str">
            <v>GSL DOROTHEA</v>
          </cell>
          <cell r="D5367" t="str">
            <v>MAEUBKA007383</v>
          </cell>
          <cell r="E5367" t="str">
            <v>PTIK22U06020</v>
          </cell>
          <cell r="F5367" t="str">
            <v>MRKU3845155</v>
          </cell>
          <cell r="G5367" t="str">
            <v>Q.PEAK DUO XL-G10.3.3/BFG 485</v>
          </cell>
          <cell r="H5367">
            <v>30392973</v>
          </cell>
          <cell r="I5367">
            <v>20</v>
          </cell>
          <cell r="J5367">
            <v>580</v>
          </cell>
          <cell r="K5367">
            <v>44738</v>
          </cell>
          <cell r="L5367" t="str">
            <v>APM</v>
          </cell>
          <cell r="M5367">
            <v>44770</v>
          </cell>
          <cell r="P5367">
            <v>44770</v>
          </cell>
          <cell r="Q5367" t="str">
            <v>GTG</v>
          </cell>
          <cell r="R5367">
            <v>44776</v>
          </cell>
          <cell r="S5367">
            <v>44776</v>
          </cell>
          <cell r="T5367">
            <v>44781</v>
          </cell>
          <cell r="U5367">
            <v>44776</v>
          </cell>
        </row>
        <row r="5368">
          <cell r="A5368" t="str">
            <v>PTIK22U06020MRKU533666630392973</v>
          </cell>
          <cell r="C5368" t="str">
            <v>GSL DOROTHEA</v>
          </cell>
          <cell r="D5368" t="str">
            <v>MAEUBKA007383</v>
          </cell>
          <cell r="E5368" t="str">
            <v>PTIK22U06020</v>
          </cell>
          <cell r="F5368" t="str">
            <v>MRKU5336666</v>
          </cell>
          <cell r="G5368" t="str">
            <v>Q.PEAK DUO XL-G10.3.3/BFG 485</v>
          </cell>
          <cell r="H5368">
            <v>30392973</v>
          </cell>
          <cell r="I5368">
            <v>20</v>
          </cell>
          <cell r="J5368">
            <v>580</v>
          </cell>
          <cell r="K5368">
            <v>44738</v>
          </cell>
          <cell r="L5368" t="str">
            <v>APM</v>
          </cell>
          <cell r="M5368">
            <v>44770</v>
          </cell>
          <cell r="P5368">
            <v>44770</v>
          </cell>
          <cell r="Q5368" t="str">
            <v>GTG</v>
          </cell>
          <cell r="R5368">
            <v>44776</v>
          </cell>
          <cell r="S5368">
            <v>44776</v>
          </cell>
          <cell r="T5368">
            <v>44781</v>
          </cell>
          <cell r="U5368">
            <v>44776</v>
          </cell>
        </row>
        <row r="5369">
          <cell r="A5369" t="str">
            <v>PTIK22U06020MSKU072735630392973</v>
          </cell>
          <cell r="C5369" t="str">
            <v>GSL DOROTHEA</v>
          </cell>
          <cell r="D5369" t="str">
            <v>MAEUBKA007383</v>
          </cell>
          <cell r="E5369" t="str">
            <v>PTIK22U06020</v>
          </cell>
          <cell r="F5369" t="str">
            <v>MSKU0727356</v>
          </cell>
          <cell r="G5369" t="str">
            <v>Q.PEAK DUO XL-G10.3.3/BFG 485</v>
          </cell>
          <cell r="H5369">
            <v>30392973</v>
          </cell>
          <cell r="I5369">
            <v>20</v>
          </cell>
          <cell r="J5369">
            <v>580</v>
          </cell>
          <cell r="K5369">
            <v>44738</v>
          </cell>
          <cell r="L5369" t="str">
            <v>APM</v>
          </cell>
          <cell r="M5369">
            <v>44770</v>
          </cell>
          <cell r="P5369">
            <v>44770</v>
          </cell>
          <cell r="Q5369" t="str">
            <v>GTG</v>
          </cell>
          <cell r="R5369">
            <v>44776</v>
          </cell>
          <cell r="S5369">
            <v>44776</v>
          </cell>
          <cell r="T5369">
            <v>44781</v>
          </cell>
          <cell r="U5369">
            <v>44777</v>
          </cell>
        </row>
        <row r="5370">
          <cell r="A5370" t="str">
            <v>PTIK22U06020MSKU865498130392973</v>
          </cell>
          <cell r="C5370" t="str">
            <v>GSL DOROTHEA</v>
          </cell>
          <cell r="D5370" t="str">
            <v>MAEUBKA007383</v>
          </cell>
          <cell r="E5370" t="str">
            <v>PTIK22U06020</v>
          </cell>
          <cell r="F5370" t="str">
            <v>MSKU8654981</v>
          </cell>
          <cell r="G5370" t="str">
            <v>Q.PEAK DUO XL-G10.3.3/BFG 485</v>
          </cell>
          <cell r="H5370">
            <v>30392973</v>
          </cell>
          <cell r="I5370">
            <v>20</v>
          </cell>
          <cell r="J5370">
            <v>580</v>
          </cell>
          <cell r="K5370">
            <v>44738</v>
          </cell>
          <cell r="L5370" t="str">
            <v>APM</v>
          </cell>
          <cell r="M5370">
            <v>44770</v>
          </cell>
          <cell r="P5370">
            <v>44770</v>
          </cell>
          <cell r="Q5370" t="str">
            <v>GTG</v>
          </cell>
          <cell r="R5370">
            <v>44776</v>
          </cell>
          <cell r="S5370">
            <v>44776</v>
          </cell>
          <cell r="T5370">
            <v>44781</v>
          </cell>
          <cell r="U5370">
            <v>44776</v>
          </cell>
        </row>
        <row r="5371">
          <cell r="A5371" t="str">
            <v>PTIK22U06020SUDU854209630392973</v>
          </cell>
          <cell r="C5371" t="str">
            <v>GSL DOROTHEA</v>
          </cell>
          <cell r="D5371" t="str">
            <v>MAEUBKA007383</v>
          </cell>
          <cell r="E5371" t="str">
            <v>PTIK22U06020</v>
          </cell>
          <cell r="F5371" t="str">
            <v>SUDU8542096</v>
          </cell>
          <cell r="G5371" t="str">
            <v>Q.PEAK DUO XL-G10.3.3/BFG 485</v>
          </cell>
          <cell r="H5371">
            <v>30392973</v>
          </cell>
          <cell r="I5371">
            <v>20</v>
          </cell>
          <cell r="J5371">
            <v>580</v>
          </cell>
          <cell r="K5371">
            <v>44738</v>
          </cell>
          <cell r="L5371" t="str">
            <v>APM</v>
          </cell>
          <cell r="M5371">
            <v>44770</v>
          </cell>
          <cell r="P5371">
            <v>44770</v>
          </cell>
          <cell r="Q5371" t="str">
            <v>GTG</v>
          </cell>
          <cell r="R5371">
            <v>44776</v>
          </cell>
          <cell r="S5371">
            <v>44776</v>
          </cell>
          <cell r="T5371">
            <v>44781</v>
          </cell>
          <cell r="U5371">
            <v>44776</v>
          </cell>
        </row>
        <row r="5372">
          <cell r="A5372" t="str">
            <v>PTIK22U06020SUDU865758330392973</v>
          </cell>
          <cell r="C5372" t="str">
            <v>GSL DOROTHEA</v>
          </cell>
          <cell r="D5372" t="str">
            <v>MAEUBKA007383</v>
          </cell>
          <cell r="E5372" t="str">
            <v>PTIK22U06020</v>
          </cell>
          <cell r="F5372" t="str">
            <v>SUDU8657583</v>
          </cell>
          <cell r="G5372" t="str">
            <v>Q.PEAK DUO XL-G10.3.3/BFG 485</v>
          </cell>
          <cell r="H5372">
            <v>30392973</v>
          </cell>
          <cell r="I5372">
            <v>20</v>
          </cell>
          <cell r="J5372">
            <v>580</v>
          </cell>
          <cell r="K5372">
            <v>44738</v>
          </cell>
          <cell r="L5372" t="str">
            <v>APM</v>
          </cell>
          <cell r="M5372">
            <v>44770</v>
          </cell>
          <cell r="P5372">
            <v>44771</v>
          </cell>
          <cell r="Q5372" t="str">
            <v>GTG</v>
          </cell>
          <cell r="R5372">
            <v>44777</v>
          </cell>
          <cell r="S5372">
            <v>44777</v>
          </cell>
          <cell r="T5372">
            <v>44781</v>
          </cell>
          <cell r="U5372">
            <v>44777</v>
          </cell>
        </row>
        <row r="5373">
          <cell r="A5373" t="str">
            <v>PTIK22U06020TLU632465930392973</v>
          </cell>
          <cell r="C5373" t="str">
            <v>GSL DOROTHEA</v>
          </cell>
          <cell r="D5373" t="str">
            <v>MAEUBKA007383</v>
          </cell>
          <cell r="E5373" t="str">
            <v>PTIK22U06020</v>
          </cell>
          <cell r="F5373" t="str">
            <v>TLU6324659</v>
          </cell>
          <cell r="G5373" t="str">
            <v>Q.PEAK DUO XL-G10.3.3/BFG 485</v>
          </cell>
          <cell r="H5373">
            <v>30392973</v>
          </cell>
          <cell r="I5373">
            <v>20</v>
          </cell>
          <cell r="J5373">
            <v>580</v>
          </cell>
          <cell r="K5373">
            <v>44738</v>
          </cell>
          <cell r="L5373" t="str">
            <v>APM</v>
          </cell>
          <cell r="M5373">
            <v>44770</v>
          </cell>
          <cell r="P5373">
            <v>44770</v>
          </cell>
          <cell r="Q5373" t="str">
            <v>GTG</v>
          </cell>
          <cell r="R5373">
            <v>44776</v>
          </cell>
          <cell r="S5373">
            <v>44776</v>
          </cell>
          <cell r="T5373">
            <v>44781</v>
          </cell>
          <cell r="U5373">
            <v>44776</v>
          </cell>
        </row>
        <row r="5374">
          <cell r="A5374" t="str">
            <v>PTIK22U06020TLU922126930392973</v>
          </cell>
          <cell r="C5374" t="str">
            <v>GSL DOROTHEA</v>
          </cell>
          <cell r="D5374" t="str">
            <v>MAEUBKA007383</v>
          </cell>
          <cell r="E5374" t="str">
            <v>PTIK22U06020</v>
          </cell>
          <cell r="F5374" t="str">
            <v>TLU9221269</v>
          </cell>
          <cell r="G5374" t="str">
            <v>Q.PEAK DUO XL-G10.3.3/BFG 485</v>
          </cell>
          <cell r="H5374">
            <v>30392973</v>
          </cell>
          <cell r="I5374">
            <v>20</v>
          </cell>
          <cell r="J5374">
            <v>580</v>
          </cell>
          <cell r="K5374">
            <v>44738</v>
          </cell>
          <cell r="L5374" t="str">
            <v>APM</v>
          </cell>
          <cell r="M5374">
            <v>44770</v>
          </cell>
          <cell r="P5374">
            <v>44770</v>
          </cell>
          <cell r="Q5374" t="str">
            <v>GTG</v>
          </cell>
          <cell r="R5374">
            <v>44776</v>
          </cell>
          <cell r="S5374">
            <v>44776</v>
          </cell>
          <cell r="T5374">
            <v>44781</v>
          </cell>
          <cell r="U5374">
            <v>44776</v>
          </cell>
        </row>
        <row r="5375">
          <cell r="A5375" t="str">
            <v>EGNY2205019TGBU802558830391372</v>
          </cell>
          <cell r="C5375" t="str">
            <v>EVER FAR</v>
          </cell>
          <cell r="D5375" t="str">
            <v>EGLV040200187465</v>
          </cell>
          <cell r="E5375" t="str">
            <v>EGNY2205019</v>
          </cell>
          <cell r="F5375" t="str">
            <v>TGBU8025588</v>
          </cell>
          <cell r="G5375" t="str">
            <v>Q.PEAK DUO XL-G10.3/BFG_J 480</v>
          </cell>
          <cell r="H5375">
            <v>30391372</v>
          </cell>
          <cell r="I5375">
            <v>20</v>
          </cell>
          <cell r="J5375">
            <v>580</v>
          </cell>
          <cell r="K5375">
            <v>44703</v>
          </cell>
          <cell r="L5375" t="str">
            <v>MAHER</v>
          </cell>
          <cell r="M5375">
            <v>44772</v>
          </cell>
          <cell r="P5375">
            <v>44772</v>
          </cell>
          <cell r="Q5375" t="str">
            <v>PIONEER</v>
          </cell>
          <cell r="R5375">
            <v>44777</v>
          </cell>
          <cell r="S5375">
            <v>44774</v>
          </cell>
          <cell r="T5375">
            <v>44783</v>
          </cell>
          <cell r="U5375">
            <v>44774</v>
          </cell>
        </row>
        <row r="5376">
          <cell r="A5376" t="str">
            <v>EGNY2205021EGHU981974330392973</v>
          </cell>
          <cell r="C5376" t="str">
            <v>EVER FAR</v>
          </cell>
          <cell r="D5376" t="str">
            <v>EGLV040200192868</v>
          </cell>
          <cell r="E5376" t="str">
            <v>EGNY2205021</v>
          </cell>
          <cell r="F5376" t="str">
            <v>EGHU9819743</v>
          </cell>
          <cell r="G5376" t="str">
            <v>Q.PEAK DUO XL-G10.3.3/BFG 485</v>
          </cell>
          <cell r="H5376">
            <v>30392973</v>
          </cell>
          <cell r="I5376">
            <v>20</v>
          </cell>
          <cell r="J5376">
            <v>580</v>
          </cell>
          <cell r="K5376">
            <v>44706</v>
          </cell>
          <cell r="L5376" t="str">
            <v>MAHER</v>
          </cell>
          <cell r="M5376">
            <v>44772</v>
          </cell>
          <cell r="P5376">
            <v>44772</v>
          </cell>
          <cell r="Q5376" t="str">
            <v>PIONEER</v>
          </cell>
          <cell r="R5376">
            <v>44777</v>
          </cell>
          <cell r="S5376">
            <v>44774</v>
          </cell>
          <cell r="T5376">
            <v>44783</v>
          </cell>
          <cell r="U5376">
            <v>44774</v>
          </cell>
        </row>
        <row r="5377">
          <cell r="A5377" t="str">
            <v>EGNY2205021EITU924486630392973</v>
          </cell>
          <cell r="C5377" t="str">
            <v>EVER FAR</v>
          </cell>
          <cell r="D5377" t="str">
            <v>EGLV040200192868</v>
          </cell>
          <cell r="E5377" t="str">
            <v>EGNY2205021</v>
          </cell>
          <cell r="F5377" t="str">
            <v>EITU9244866</v>
          </cell>
          <cell r="G5377" t="str">
            <v>Q.PEAK DUO XL-G10.3.3/BFG 485</v>
          </cell>
          <cell r="H5377">
            <v>30392973</v>
          </cell>
          <cell r="I5377">
            <v>20</v>
          </cell>
          <cell r="J5377">
            <v>580</v>
          </cell>
          <cell r="K5377">
            <v>44706</v>
          </cell>
          <cell r="L5377" t="str">
            <v>MAHER</v>
          </cell>
          <cell r="M5377">
            <v>44772</v>
          </cell>
          <cell r="P5377">
            <v>44772</v>
          </cell>
          <cell r="Q5377" t="str">
            <v>PIONEER</v>
          </cell>
          <cell r="R5377">
            <v>44777</v>
          </cell>
          <cell r="S5377">
            <v>44774</v>
          </cell>
          <cell r="T5377">
            <v>44783</v>
          </cell>
          <cell r="U5377">
            <v>44774</v>
          </cell>
        </row>
        <row r="5378">
          <cell r="A5378" t="str">
            <v>EGNY2205021EITU942065130392973</v>
          </cell>
          <cell r="C5378" t="str">
            <v>EVER FAR</v>
          </cell>
          <cell r="D5378" t="str">
            <v>EGLV040200192868</v>
          </cell>
          <cell r="E5378" t="str">
            <v>EGNY2205021</v>
          </cell>
          <cell r="F5378" t="str">
            <v>EITU9420651</v>
          </cell>
          <cell r="G5378" t="str">
            <v>Q.PEAK DUO XL-G10.3.3/BFG 485</v>
          </cell>
          <cell r="H5378">
            <v>30392973</v>
          </cell>
          <cell r="I5378">
            <v>20</v>
          </cell>
          <cell r="J5378">
            <v>580</v>
          </cell>
          <cell r="K5378">
            <v>44706</v>
          </cell>
          <cell r="L5378" t="str">
            <v>MAHER</v>
          </cell>
          <cell r="M5378">
            <v>44772</v>
          </cell>
          <cell r="P5378">
            <v>44772</v>
          </cell>
          <cell r="Q5378" t="str">
            <v>PIONEER</v>
          </cell>
          <cell r="R5378">
            <v>44777</v>
          </cell>
          <cell r="S5378">
            <v>44775</v>
          </cell>
          <cell r="T5378">
            <v>44783</v>
          </cell>
          <cell r="U5378">
            <v>44775</v>
          </cell>
        </row>
        <row r="5379">
          <cell r="A5379" t="str">
            <v>EGNY2205021TLU784327930392973</v>
          </cell>
          <cell r="C5379" t="str">
            <v>EVER FAR</v>
          </cell>
          <cell r="D5379" t="str">
            <v>EGLV040200192868</v>
          </cell>
          <cell r="E5379" t="str">
            <v>EGNY2205021</v>
          </cell>
          <cell r="F5379" t="str">
            <v>TLU7843279</v>
          </cell>
          <cell r="G5379" t="str">
            <v>Q.PEAK DUO XL-G10.3.3/BFG 485</v>
          </cell>
          <cell r="H5379">
            <v>30392973</v>
          </cell>
          <cell r="I5379">
            <v>20</v>
          </cell>
          <cell r="J5379">
            <v>580</v>
          </cell>
          <cell r="K5379">
            <v>44706</v>
          </cell>
          <cell r="L5379" t="str">
            <v>MAHER</v>
          </cell>
          <cell r="M5379">
            <v>44772</v>
          </cell>
          <cell r="P5379">
            <v>44772</v>
          </cell>
          <cell r="Q5379" t="str">
            <v>PIONEER</v>
          </cell>
          <cell r="R5379">
            <v>44777</v>
          </cell>
          <cell r="S5379">
            <v>44775</v>
          </cell>
          <cell r="T5379">
            <v>44783</v>
          </cell>
          <cell r="U5379">
            <v>44775</v>
          </cell>
        </row>
        <row r="5380">
          <cell r="A5380" t="str">
            <v>EGNY2205022EISU917796030392592_29</v>
          </cell>
          <cell r="C5380" t="str">
            <v>EVER FAR</v>
          </cell>
          <cell r="D5380" t="str">
            <v>EGLV040200221205</v>
          </cell>
          <cell r="E5380" t="str">
            <v>EGNY2205022</v>
          </cell>
          <cell r="F5380" t="str">
            <v>EISU9177960</v>
          </cell>
          <cell r="G5380" t="str">
            <v>DUO XL-G11.3.1/BFG_E 580</v>
          </cell>
          <cell r="H5380" t="str">
            <v>30392592_29</v>
          </cell>
          <cell r="I5380">
            <v>16</v>
          </cell>
          <cell r="J5380">
            <v>464</v>
          </cell>
          <cell r="K5380">
            <v>44706</v>
          </cell>
          <cell r="L5380" t="str">
            <v>MAHER</v>
          </cell>
          <cell r="M5380">
            <v>44772</v>
          </cell>
          <cell r="P5380">
            <v>44772</v>
          </cell>
          <cell r="Q5380" t="str">
            <v>PIONEER</v>
          </cell>
          <cell r="R5380">
            <v>44777</v>
          </cell>
          <cell r="S5380">
            <v>44775</v>
          </cell>
          <cell r="T5380">
            <v>44783</v>
          </cell>
          <cell r="U5380">
            <v>44775</v>
          </cell>
        </row>
        <row r="5381">
          <cell r="A5381" t="str">
            <v>EGNY2205022TEMU852448430392592_29</v>
          </cell>
          <cell r="C5381" t="str">
            <v>EVER FAR</v>
          </cell>
          <cell r="D5381" t="str">
            <v>EGLV040200221205</v>
          </cell>
          <cell r="E5381" t="str">
            <v>EGNY2205022</v>
          </cell>
          <cell r="F5381" t="str">
            <v>TEMU8524484</v>
          </cell>
          <cell r="G5381" t="str">
            <v>DUO XL-G11.3.1/BFG_E 580</v>
          </cell>
          <cell r="H5381" t="str">
            <v>30392592_29</v>
          </cell>
          <cell r="I5381">
            <v>16</v>
          </cell>
          <cell r="J5381">
            <v>464</v>
          </cell>
          <cell r="K5381">
            <v>44706</v>
          </cell>
          <cell r="L5381" t="str">
            <v>MAHER</v>
          </cell>
          <cell r="M5381">
            <v>44772</v>
          </cell>
          <cell r="P5381">
            <v>44772</v>
          </cell>
          <cell r="Q5381" t="str">
            <v>PIONEER</v>
          </cell>
          <cell r="R5381">
            <v>44777</v>
          </cell>
          <cell r="S5381">
            <v>44775</v>
          </cell>
          <cell r="T5381">
            <v>44783</v>
          </cell>
          <cell r="U5381">
            <v>44775</v>
          </cell>
        </row>
        <row r="5382">
          <cell r="A5382" t="str">
            <v>EGNY2205023EGHU951741930392691</v>
          </cell>
          <cell r="C5382" t="str">
            <v>EVER FAR</v>
          </cell>
          <cell r="D5382" t="str">
            <v>EGLV040200221222</v>
          </cell>
          <cell r="E5382" t="str">
            <v>EGNY2205023</v>
          </cell>
          <cell r="F5382" t="str">
            <v>EGHU9517419</v>
          </cell>
          <cell r="G5382" t="str">
            <v>DUO XL-G11.3.2/BFG_E 575</v>
          </cell>
          <cell r="H5382">
            <v>30392691</v>
          </cell>
          <cell r="I5382">
            <v>16</v>
          </cell>
          <cell r="J5382">
            <v>464</v>
          </cell>
          <cell r="K5382">
            <v>44706</v>
          </cell>
          <cell r="L5382" t="str">
            <v>MAHER</v>
          </cell>
          <cell r="M5382">
            <v>44772</v>
          </cell>
          <cell r="P5382">
            <v>44772</v>
          </cell>
          <cell r="Q5382" t="str">
            <v>PIONEER</v>
          </cell>
          <cell r="R5382">
            <v>44777</v>
          </cell>
          <cell r="S5382">
            <v>44776</v>
          </cell>
          <cell r="T5382">
            <v>44783</v>
          </cell>
          <cell r="U5382">
            <v>44776</v>
          </cell>
        </row>
        <row r="5383">
          <cell r="A5383" t="str">
            <v>EGNY2205023EGHU986480330392693</v>
          </cell>
          <cell r="C5383" t="str">
            <v>EVER FAR</v>
          </cell>
          <cell r="D5383" t="str">
            <v>EGLV040200221222</v>
          </cell>
          <cell r="E5383" t="str">
            <v>EGNY2205023</v>
          </cell>
          <cell r="F5383" t="str">
            <v>EGHU9864803</v>
          </cell>
          <cell r="G5383" t="str">
            <v>DUO XL-G11.3.2/BFG_E 585</v>
          </cell>
          <cell r="H5383">
            <v>30392693</v>
          </cell>
          <cell r="I5383">
            <v>16</v>
          </cell>
          <cell r="J5383">
            <v>464</v>
          </cell>
          <cell r="K5383">
            <v>44706</v>
          </cell>
          <cell r="L5383" t="str">
            <v>MAHER</v>
          </cell>
          <cell r="M5383">
            <v>44772</v>
          </cell>
          <cell r="P5383">
            <v>44772</v>
          </cell>
          <cell r="Q5383" t="str">
            <v>PIONEER</v>
          </cell>
          <cell r="R5383">
            <v>44777</v>
          </cell>
          <cell r="S5383">
            <v>44776</v>
          </cell>
          <cell r="T5383">
            <v>44783</v>
          </cell>
          <cell r="U5383">
            <v>44776</v>
          </cell>
        </row>
        <row r="5384">
          <cell r="A5384" t="str">
            <v>EGNY2205023EISU904180230392693</v>
          </cell>
          <cell r="C5384" t="str">
            <v>EVER FAR</v>
          </cell>
          <cell r="D5384" t="str">
            <v>EGLV040200221222</v>
          </cell>
          <cell r="E5384" t="str">
            <v>EGNY2205023</v>
          </cell>
          <cell r="F5384" t="str">
            <v>EISU9041802</v>
          </cell>
          <cell r="G5384" t="str">
            <v>DUO XL-G11.3.2/BFG_E 585</v>
          </cell>
          <cell r="H5384">
            <v>30392693</v>
          </cell>
          <cell r="I5384">
            <v>16</v>
          </cell>
          <cell r="J5384">
            <v>464</v>
          </cell>
          <cell r="K5384">
            <v>44706</v>
          </cell>
          <cell r="L5384" t="str">
            <v>MAHER</v>
          </cell>
          <cell r="M5384">
            <v>44772</v>
          </cell>
          <cell r="P5384">
            <v>44772</v>
          </cell>
          <cell r="Q5384" t="str">
            <v>PIONEER</v>
          </cell>
          <cell r="R5384">
            <v>44777</v>
          </cell>
          <cell r="S5384">
            <v>44777</v>
          </cell>
          <cell r="T5384">
            <v>44783</v>
          </cell>
          <cell r="U5384">
            <v>44777</v>
          </cell>
        </row>
        <row r="5385">
          <cell r="A5385" t="str">
            <v>EGNY2205023GLDU936003530392691</v>
          </cell>
          <cell r="C5385" t="str">
            <v>EVER FAR</v>
          </cell>
          <cell r="D5385" t="str">
            <v>EGLV040200221222</v>
          </cell>
          <cell r="E5385" t="str">
            <v>EGNY2205023</v>
          </cell>
          <cell r="F5385" t="str">
            <v>GLDU9360035</v>
          </cell>
          <cell r="G5385" t="str">
            <v>DUO XL-G11.3.2/BFG_E 575</v>
          </cell>
          <cell r="H5385">
            <v>30392691</v>
          </cell>
          <cell r="I5385">
            <v>3</v>
          </cell>
          <cell r="J5385">
            <v>60</v>
          </cell>
          <cell r="K5385">
            <v>44706</v>
          </cell>
          <cell r="L5385" t="str">
            <v>MAHER</v>
          </cell>
          <cell r="M5385">
            <v>44772</v>
          </cell>
          <cell r="P5385">
            <v>44772</v>
          </cell>
          <cell r="Q5385" t="str">
            <v>PIONEER</v>
          </cell>
          <cell r="R5385">
            <v>44777</v>
          </cell>
          <cell r="S5385">
            <v>44776</v>
          </cell>
          <cell r="T5385">
            <v>44783</v>
          </cell>
          <cell r="U5385">
            <v>44776</v>
          </cell>
        </row>
        <row r="5386">
          <cell r="A5386" t="str">
            <v>EGNY2205023GLDU936003530392692</v>
          </cell>
          <cell r="C5386" t="str">
            <v>EVER FAR</v>
          </cell>
          <cell r="D5386" t="str">
            <v>EGLV040200221222</v>
          </cell>
          <cell r="E5386" t="str">
            <v>EGNY2205023</v>
          </cell>
          <cell r="F5386" t="str">
            <v>GLDU9360035</v>
          </cell>
          <cell r="G5386" t="str">
            <v>DUO XL-G11.3.2/BFG_E 580</v>
          </cell>
          <cell r="H5386">
            <v>30392692</v>
          </cell>
          <cell r="I5386">
            <v>13</v>
          </cell>
          <cell r="J5386">
            <v>356</v>
          </cell>
          <cell r="K5386">
            <v>44706</v>
          </cell>
          <cell r="L5386" t="str">
            <v>MAHER</v>
          </cell>
          <cell r="M5386">
            <v>44772</v>
          </cell>
          <cell r="P5386">
            <v>44772</v>
          </cell>
          <cell r="Q5386" t="str">
            <v>PIONEER</v>
          </cell>
          <cell r="R5386">
            <v>44777</v>
          </cell>
          <cell r="S5386">
            <v>44776</v>
          </cell>
          <cell r="T5386">
            <v>44783</v>
          </cell>
          <cell r="U5386">
            <v>44776</v>
          </cell>
        </row>
        <row r="5387">
          <cell r="A5387" t="str">
            <v>EGNY2205023GLDU936003530392693</v>
          </cell>
          <cell r="C5387" t="str">
            <v>EVER FAR</v>
          </cell>
          <cell r="D5387" t="str">
            <v>EGLV040200221222</v>
          </cell>
          <cell r="E5387" t="str">
            <v>EGNY2205023</v>
          </cell>
          <cell r="F5387" t="str">
            <v>GLDU9360035</v>
          </cell>
          <cell r="G5387" t="str">
            <v>DUO XL-G11.3.2/BFG_E 585</v>
          </cell>
          <cell r="H5387">
            <v>30392693</v>
          </cell>
          <cell r="I5387">
            <v>3</v>
          </cell>
          <cell r="J5387">
            <v>22</v>
          </cell>
          <cell r="K5387">
            <v>44706</v>
          </cell>
          <cell r="L5387" t="str">
            <v>MAHER</v>
          </cell>
          <cell r="M5387">
            <v>44772</v>
          </cell>
          <cell r="P5387">
            <v>44772</v>
          </cell>
          <cell r="Q5387" t="str">
            <v>PIONEER</v>
          </cell>
          <cell r="R5387">
            <v>44777</v>
          </cell>
          <cell r="S5387">
            <v>44776</v>
          </cell>
          <cell r="T5387">
            <v>44783</v>
          </cell>
          <cell r="U5387">
            <v>44776</v>
          </cell>
        </row>
        <row r="5388">
          <cell r="A5388" t="str">
            <v>EGNY2205024BMOU528367230397572</v>
          </cell>
          <cell r="C5388" t="str">
            <v>EVER FAR</v>
          </cell>
          <cell r="D5388" t="str">
            <v>EGLV040200187473</v>
          </cell>
          <cell r="E5388" t="str">
            <v>EGNY2205024</v>
          </cell>
          <cell r="F5388" t="str">
            <v>BMOU5283672</v>
          </cell>
          <cell r="G5388" t="str">
            <v>Q.PEAK DUO XL-G10.3/BFG 480</v>
          </cell>
          <cell r="H5388">
            <v>30397572</v>
          </cell>
          <cell r="I5388">
            <v>20</v>
          </cell>
          <cell r="J5388">
            <v>580</v>
          </cell>
          <cell r="K5388">
            <v>44706</v>
          </cell>
          <cell r="L5388" t="str">
            <v>MAHER</v>
          </cell>
          <cell r="M5388">
            <v>44772</v>
          </cell>
          <cell r="P5388">
            <v>44772</v>
          </cell>
          <cell r="Q5388" t="str">
            <v>PIONEER</v>
          </cell>
          <cell r="R5388">
            <v>44777</v>
          </cell>
          <cell r="S5388">
            <v>44777</v>
          </cell>
          <cell r="T5388">
            <v>44783</v>
          </cell>
          <cell r="U5388">
            <v>44777</v>
          </cell>
        </row>
        <row r="5389">
          <cell r="A5389" t="str">
            <v>ZIMUSEL71010094DRYU913479130390156</v>
          </cell>
          <cell r="B5389" t="str">
            <v>DQ7-0266073-8</v>
          </cell>
          <cell r="C5389" t="str">
            <v xml:space="preserve">GRETE MAERSK </v>
          </cell>
          <cell r="D5389" t="str">
            <v>ZIMUSEL71010094</v>
          </cell>
          <cell r="E5389" t="str">
            <v>ZIMUSEL71010094</v>
          </cell>
          <cell r="F5389" t="str">
            <v>DRYU9134791</v>
          </cell>
          <cell r="G5389" t="str">
            <v>Q.PEAK DUO BLK ML-G10B+ 400</v>
          </cell>
          <cell r="H5389">
            <v>30390156</v>
          </cell>
          <cell r="I5389">
            <v>24</v>
          </cell>
          <cell r="J5389">
            <v>768</v>
          </cell>
          <cell r="K5389">
            <v>44745</v>
          </cell>
          <cell r="L5389" t="str">
            <v>APM</v>
          </cell>
          <cell r="M5389">
            <v>44776</v>
          </cell>
          <cell r="P5389">
            <v>44777</v>
          </cell>
          <cell r="Q5389" t="str">
            <v>PIONEER</v>
          </cell>
          <cell r="R5389">
            <v>44783</v>
          </cell>
          <cell r="S5389">
            <v>44783</v>
          </cell>
          <cell r="T5389">
            <v>44787</v>
          </cell>
          <cell r="U5389">
            <v>44783</v>
          </cell>
        </row>
        <row r="5390">
          <cell r="A5390" t="str">
            <v>ZIMUSEL71010094GVU532453030390156</v>
          </cell>
          <cell r="B5390" t="str">
            <v>DQ7-0266073-8</v>
          </cell>
          <cell r="C5390" t="str">
            <v xml:space="preserve">GRETE MAERSK </v>
          </cell>
          <cell r="D5390" t="str">
            <v>ZIMUSEL71010094</v>
          </cell>
          <cell r="E5390" t="str">
            <v>ZIMUSEL71010094</v>
          </cell>
          <cell r="F5390" t="str">
            <v>GVU5324530</v>
          </cell>
          <cell r="G5390" t="str">
            <v>Q.PEAK DUO BLK ML-G10B+ 400</v>
          </cell>
          <cell r="H5390">
            <v>30390156</v>
          </cell>
          <cell r="I5390">
            <v>24</v>
          </cell>
          <cell r="J5390">
            <v>768</v>
          </cell>
          <cell r="K5390">
            <v>44745</v>
          </cell>
          <cell r="L5390" t="str">
            <v>APM</v>
          </cell>
          <cell r="M5390">
            <v>44776</v>
          </cell>
          <cell r="P5390">
            <v>44777</v>
          </cell>
          <cell r="Q5390" t="str">
            <v>PIONEER</v>
          </cell>
          <cell r="R5390">
            <v>44783</v>
          </cell>
          <cell r="S5390">
            <v>44779</v>
          </cell>
          <cell r="T5390">
            <v>44787</v>
          </cell>
          <cell r="U5390">
            <v>44779</v>
          </cell>
        </row>
        <row r="5391">
          <cell r="A5391" t="str">
            <v>ZIMUSEL71010094ZSU667595330390156</v>
          </cell>
          <cell r="B5391" t="str">
            <v>DQ7-0266073-8</v>
          </cell>
          <cell r="C5391" t="str">
            <v xml:space="preserve">GRETE MAERSK </v>
          </cell>
          <cell r="D5391" t="str">
            <v>ZIMUSEL71010094</v>
          </cell>
          <cell r="E5391" t="str">
            <v>ZIMUSEL71010094</v>
          </cell>
          <cell r="F5391" t="str">
            <v>ZSU6675953</v>
          </cell>
          <cell r="G5391" t="str">
            <v>Q.PEAK DUO BLK ML-G10B+ 400</v>
          </cell>
          <cell r="H5391">
            <v>30390156</v>
          </cell>
          <cell r="I5391">
            <v>24</v>
          </cell>
          <cell r="J5391">
            <v>768</v>
          </cell>
          <cell r="K5391">
            <v>44745</v>
          </cell>
          <cell r="L5391" t="str">
            <v>APM</v>
          </cell>
          <cell r="M5391">
            <v>44776</v>
          </cell>
          <cell r="P5391">
            <v>44777</v>
          </cell>
          <cell r="Q5391" t="str">
            <v>PIONEER</v>
          </cell>
          <cell r="R5391">
            <v>44783</v>
          </cell>
          <cell r="S5391">
            <v>44778</v>
          </cell>
          <cell r="T5391">
            <v>44787</v>
          </cell>
          <cell r="U5391">
            <v>44778</v>
          </cell>
        </row>
        <row r="5392">
          <cell r="A5392" t="str">
            <v>ZIMUSEL71010094ZSU668330530390156</v>
          </cell>
          <cell r="B5392" t="str">
            <v>DQ7-0266073-8</v>
          </cell>
          <cell r="C5392" t="str">
            <v xml:space="preserve">GRETE MAERSK </v>
          </cell>
          <cell r="D5392" t="str">
            <v>ZIMUSEL71010094</v>
          </cell>
          <cell r="E5392" t="str">
            <v>ZIMUSEL71010094</v>
          </cell>
          <cell r="F5392" t="str">
            <v>ZSU6683305</v>
          </cell>
          <cell r="G5392" t="str">
            <v>Q.PEAK DUO BLK ML-G10B+ 400</v>
          </cell>
          <cell r="H5392">
            <v>30390156</v>
          </cell>
          <cell r="I5392">
            <v>24</v>
          </cell>
          <cell r="J5392">
            <v>768</v>
          </cell>
          <cell r="K5392">
            <v>44745</v>
          </cell>
          <cell r="L5392" t="str">
            <v>APM</v>
          </cell>
          <cell r="M5392">
            <v>44776</v>
          </cell>
          <cell r="P5392">
            <v>44777</v>
          </cell>
          <cell r="Q5392" t="str">
            <v>PIONEER</v>
          </cell>
          <cell r="R5392">
            <v>44783</v>
          </cell>
          <cell r="S5392">
            <v>44779</v>
          </cell>
          <cell r="T5392">
            <v>44787</v>
          </cell>
          <cell r="U5392">
            <v>44779</v>
          </cell>
        </row>
        <row r="5393">
          <cell r="A5393" t="str">
            <v>ZIMUSEL71010094ZSU698175830390156</v>
          </cell>
          <cell r="B5393" t="str">
            <v>DQ7-0266073-8</v>
          </cell>
          <cell r="C5393" t="str">
            <v xml:space="preserve">GRETE MAERSK </v>
          </cell>
          <cell r="D5393" t="str">
            <v>ZIMUSEL71010094</v>
          </cell>
          <cell r="E5393" t="str">
            <v>ZIMUSEL71010094</v>
          </cell>
          <cell r="F5393" t="str">
            <v>ZSU6981758</v>
          </cell>
          <cell r="G5393" t="str">
            <v>Q.PEAK DUO BLK ML-G10B+ 400</v>
          </cell>
          <cell r="H5393">
            <v>30390156</v>
          </cell>
          <cell r="I5393">
            <v>24</v>
          </cell>
          <cell r="J5393">
            <v>768</v>
          </cell>
          <cell r="K5393">
            <v>44745</v>
          </cell>
          <cell r="L5393" t="str">
            <v>APM</v>
          </cell>
          <cell r="M5393">
            <v>44776</v>
          </cell>
          <cell r="P5393">
            <v>44777</v>
          </cell>
          <cell r="Q5393" t="str">
            <v>PIONEER</v>
          </cell>
          <cell r="R5393">
            <v>44783</v>
          </cell>
          <cell r="S5393">
            <v>44778</v>
          </cell>
          <cell r="T5393">
            <v>44787</v>
          </cell>
          <cell r="U5393">
            <v>44778</v>
          </cell>
        </row>
        <row r="5394">
          <cell r="A5394" t="str">
            <v>ZIMUSEL71010094ZSU715527830390156</v>
          </cell>
          <cell r="B5394" t="str">
            <v>DQ7-0266073-8</v>
          </cell>
          <cell r="C5394" t="str">
            <v xml:space="preserve">GRETE MAERSK </v>
          </cell>
          <cell r="D5394" t="str">
            <v>ZIMUSEL71010094</v>
          </cell>
          <cell r="E5394" t="str">
            <v>ZIMUSEL71010094</v>
          </cell>
          <cell r="F5394" t="str">
            <v>ZSU7155278</v>
          </cell>
          <cell r="G5394" t="str">
            <v>Q.PEAK DUO BLK ML-G10B+ 400</v>
          </cell>
          <cell r="H5394">
            <v>30390156</v>
          </cell>
          <cell r="I5394">
            <v>24</v>
          </cell>
          <cell r="J5394">
            <v>768</v>
          </cell>
          <cell r="K5394">
            <v>44745</v>
          </cell>
          <cell r="L5394" t="str">
            <v>APM</v>
          </cell>
          <cell r="M5394">
            <v>44776</v>
          </cell>
          <cell r="P5394">
            <v>44777</v>
          </cell>
          <cell r="Q5394" t="str">
            <v>PIONEER</v>
          </cell>
          <cell r="R5394">
            <v>44783</v>
          </cell>
          <cell r="S5394">
            <v>44778</v>
          </cell>
          <cell r="T5394">
            <v>44787</v>
          </cell>
          <cell r="U5394">
            <v>44778</v>
          </cell>
        </row>
        <row r="5395">
          <cell r="A5395" t="str">
            <v>ZIMUSEL71010094ZSU720866030390156</v>
          </cell>
          <cell r="B5395" t="str">
            <v>DQ7-0266073-8</v>
          </cell>
          <cell r="C5395" t="str">
            <v xml:space="preserve">GRETE MAERSK </v>
          </cell>
          <cell r="D5395" t="str">
            <v>ZIMUSEL71010094</v>
          </cell>
          <cell r="E5395" t="str">
            <v>ZIMUSEL71010094</v>
          </cell>
          <cell r="F5395" t="str">
            <v>ZSU7208660</v>
          </cell>
          <cell r="G5395" t="str">
            <v>Q.PEAK DUO BLK ML-G10B+ 400</v>
          </cell>
          <cell r="H5395">
            <v>30390156</v>
          </cell>
          <cell r="I5395">
            <v>24</v>
          </cell>
          <cell r="J5395">
            <v>768</v>
          </cell>
          <cell r="K5395">
            <v>44745</v>
          </cell>
          <cell r="L5395" t="str">
            <v>APM</v>
          </cell>
          <cell r="M5395">
            <v>44776</v>
          </cell>
          <cell r="P5395">
            <v>44777</v>
          </cell>
          <cell r="Q5395" t="str">
            <v>PIONEER</v>
          </cell>
          <cell r="R5395">
            <v>44783</v>
          </cell>
          <cell r="S5395">
            <v>44779</v>
          </cell>
          <cell r="T5395">
            <v>44787</v>
          </cell>
          <cell r="U5395">
            <v>44779</v>
          </cell>
        </row>
        <row r="5396">
          <cell r="A5396" t="str">
            <v>ZIMUSEL71010094ZSU724632030390156</v>
          </cell>
          <cell r="B5396" t="str">
            <v>DQ7-0266073-8</v>
          </cell>
          <cell r="C5396" t="str">
            <v xml:space="preserve">GRETE MAERSK </v>
          </cell>
          <cell r="D5396" t="str">
            <v>ZIMUSEL71010094</v>
          </cell>
          <cell r="E5396" t="str">
            <v>ZIMUSEL71010094</v>
          </cell>
          <cell r="F5396" t="str">
            <v>ZSU7246320</v>
          </cell>
          <cell r="G5396" t="str">
            <v>Q.PEAK DUO BLK ML-G10B+ 400</v>
          </cell>
          <cell r="H5396">
            <v>30390156</v>
          </cell>
          <cell r="I5396">
            <v>24</v>
          </cell>
          <cell r="J5396">
            <v>768</v>
          </cell>
          <cell r="K5396">
            <v>44745</v>
          </cell>
          <cell r="L5396" t="str">
            <v>APM</v>
          </cell>
          <cell r="M5396">
            <v>44776</v>
          </cell>
          <cell r="P5396">
            <v>44777</v>
          </cell>
          <cell r="Q5396" t="str">
            <v>PIONEER</v>
          </cell>
          <cell r="R5396">
            <v>44783</v>
          </cell>
          <cell r="S5396">
            <v>44778</v>
          </cell>
          <cell r="T5396">
            <v>44787</v>
          </cell>
          <cell r="U5396">
            <v>44778</v>
          </cell>
        </row>
        <row r="5397">
          <cell r="A5397" t="str">
            <v>ZIMUSEL71010094ZSU771301930390156</v>
          </cell>
          <cell r="B5397" t="str">
            <v>DQ7-0266073-8</v>
          </cell>
          <cell r="C5397" t="str">
            <v xml:space="preserve">GRETE MAERSK </v>
          </cell>
          <cell r="D5397" t="str">
            <v>ZIMUSEL71010094</v>
          </cell>
          <cell r="E5397" t="str">
            <v>ZIMUSEL71010094</v>
          </cell>
          <cell r="F5397" t="str">
            <v>ZSU7713019</v>
          </cell>
          <cell r="G5397" t="str">
            <v>Q.PEAK DUO BLK ML-G10B+ 400</v>
          </cell>
          <cell r="H5397">
            <v>30390156</v>
          </cell>
          <cell r="I5397">
            <v>24</v>
          </cell>
          <cell r="J5397">
            <v>768</v>
          </cell>
          <cell r="K5397">
            <v>44745</v>
          </cell>
          <cell r="L5397" t="str">
            <v>APM</v>
          </cell>
          <cell r="M5397">
            <v>44776</v>
          </cell>
          <cell r="P5397">
            <v>44777</v>
          </cell>
          <cell r="Q5397" t="str">
            <v>PIONEER</v>
          </cell>
          <cell r="R5397">
            <v>44783</v>
          </cell>
          <cell r="S5397">
            <v>44779</v>
          </cell>
          <cell r="T5397">
            <v>44787</v>
          </cell>
          <cell r="U5397">
            <v>44779</v>
          </cell>
        </row>
        <row r="5398">
          <cell r="A5398" t="str">
            <v>ZIMUSEL71010094ZSU794730030390156</v>
          </cell>
          <cell r="B5398" t="str">
            <v>DQ7-0266073-8</v>
          </cell>
          <cell r="C5398" t="str">
            <v xml:space="preserve">GRETE MAERSK </v>
          </cell>
          <cell r="D5398" t="str">
            <v>ZIMUSEL71010094</v>
          </cell>
          <cell r="E5398" t="str">
            <v>ZIMUSEL71010094</v>
          </cell>
          <cell r="F5398" t="str">
            <v>ZSU7947300</v>
          </cell>
          <cell r="G5398" t="str">
            <v>Q.PEAK DUO BLK ML-G10B+ 400</v>
          </cell>
          <cell r="H5398">
            <v>30390156</v>
          </cell>
          <cell r="I5398">
            <v>24</v>
          </cell>
          <cell r="J5398">
            <v>768</v>
          </cell>
          <cell r="K5398">
            <v>44745</v>
          </cell>
          <cell r="L5398" t="str">
            <v>APM</v>
          </cell>
          <cell r="M5398">
            <v>44776</v>
          </cell>
          <cell r="P5398">
            <v>44777</v>
          </cell>
          <cell r="Q5398" t="str">
            <v>PIONEER</v>
          </cell>
          <cell r="R5398">
            <v>44783</v>
          </cell>
          <cell r="S5398">
            <v>44778</v>
          </cell>
          <cell r="T5398">
            <v>44787</v>
          </cell>
          <cell r="U5398">
            <v>44778</v>
          </cell>
        </row>
        <row r="5399">
          <cell r="A5399" t="str">
            <v>ZIMUSEL200244396TKU616209930397572</v>
          </cell>
          <cell r="B5399" t="str">
            <v>DQ7-0266074-6</v>
          </cell>
          <cell r="C5399" t="str">
            <v xml:space="preserve">GRETE MAERSK </v>
          </cell>
          <cell r="D5399" t="str">
            <v>ZIMUSEL200244396</v>
          </cell>
          <cell r="E5399" t="str">
            <v>ZIMUSEL200244396</v>
          </cell>
          <cell r="F5399" t="str">
            <v>TKU6162099</v>
          </cell>
          <cell r="G5399" t="str">
            <v>Q.PEAK DUO XL-G10.3/BFG 480</v>
          </cell>
          <cell r="H5399">
            <v>30397572</v>
          </cell>
          <cell r="I5399">
            <v>20</v>
          </cell>
          <cell r="J5399">
            <v>580</v>
          </cell>
          <cell r="K5399">
            <v>44745</v>
          </cell>
          <cell r="L5399" t="str">
            <v>APM</v>
          </cell>
          <cell r="M5399">
            <v>44776</v>
          </cell>
          <cell r="P5399">
            <v>44777</v>
          </cell>
          <cell r="Q5399" t="str">
            <v>PIONEER</v>
          </cell>
          <cell r="R5399">
            <v>44782</v>
          </cell>
          <cell r="S5399">
            <v>44778</v>
          </cell>
          <cell r="T5399">
            <v>44787</v>
          </cell>
          <cell r="U5399">
            <v>44778</v>
          </cell>
        </row>
        <row r="5400">
          <cell r="A5400" t="str">
            <v>ZIMUSEL200244396ZSU705254130397572</v>
          </cell>
          <cell r="B5400" t="str">
            <v>DQ7-0266074-6</v>
          </cell>
          <cell r="C5400" t="str">
            <v xml:space="preserve">GRETE MAERSK </v>
          </cell>
          <cell r="D5400" t="str">
            <v>ZIMUSEL200244396</v>
          </cell>
          <cell r="E5400" t="str">
            <v>ZIMUSEL200244396</v>
          </cell>
          <cell r="F5400" t="str">
            <v>ZSU7052541</v>
          </cell>
          <cell r="G5400" t="str">
            <v>Q.PEAK DUO XL-G10.3/BFG 480</v>
          </cell>
          <cell r="H5400">
            <v>30397572</v>
          </cell>
          <cell r="I5400">
            <v>20</v>
          </cell>
          <cell r="J5400">
            <v>580</v>
          </cell>
          <cell r="K5400">
            <v>44745</v>
          </cell>
          <cell r="L5400" t="str">
            <v>APM</v>
          </cell>
          <cell r="M5400">
            <v>44776</v>
          </cell>
          <cell r="P5400">
            <v>44777</v>
          </cell>
          <cell r="Q5400" t="str">
            <v>PIONEER</v>
          </cell>
          <cell r="R5400">
            <v>44782</v>
          </cell>
          <cell r="S5400">
            <v>44778</v>
          </cell>
          <cell r="T5400">
            <v>44787</v>
          </cell>
          <cell r="U5400">
            <v>44778</v>
          </cell>
        </row>
        <row r="5401">
          <cell r="A5401" t="str">
            <v>ZIMUSEL200244396ZSU756442430397572</v>
          </cell>
          <cell r="B5401" t="str">
            <v>DQ7-0266074-6</v>
          </cell>
          <cell r="C5401" t="str">
            <v xml:space="preserve">GRETE MAERSK </v>
          </cell>
          <cell r="D5401" t="str">
            <v>ZIMUSEL200244396</v>
          </cell>
          <cell r="E5401" t="str">
            <v>ZIMUSEL200244396</v>
          </cell>
          <cell r="F5401" t="str">
            <v>ZSU7564424</v>
          </cell>
          <cell r="G5401" t="str">
            <v>Q.PEAK DUO XL-G10.3/BFG 480</v>
          </cell>
          <cell r="H5401">
            <v>30397572</v>
          </cell>
          <cell r="I5401">
            <v>20</v>
          </cell>
          <cell r="J5401">
            <v>580</v>
          </cell>
          <cell r="K5401">
            <v>44745</v>
          </cell>
          <cell r="L5401" t="str">
            <v>APM</v>
          </cell>
          <cell r="M5401">
            <v>44776</v>
          </cell>
          <cell r="P5401">
            <v>44777</v>
          </cell>
          <cell r="Q5401" t="str">
            <v>PIONEER</v>
          </cell>
          <cell r="R5401">
            <v>44783</v>
          </cell>
          <cell r="S5401">
            <v>44783</v>
          </cell>
          <cell r="T5401">
            <v>44787</v>
          </cell>
          <cell r="U5401">
            <v>44783</v>
          </cell>
        </row>
        <row r="5402">
          <cell r="A5402" t="str">
            <v>ZIMUSEL71010095DRYU917321030390156</v>
          </cell>
          <cell r="B5402" t="str">
            <v>DQ7-0266075-3</v>
          </cell>
          <cell r="C5402" t="str">
            <v>GRETE MAERSK</v>
          </cell>
          <cell r="D5402" t="str">
            <v>ZIMUSEL71010095</v>
          </cell>
          <cell r="E5402" t="str">
            <v>ZIMUSEL71010095</v>
          </cell>
          <cell r="F5402" t="str">
            <v>DRYU9173210</v>
          </cell>
          <cell r="G5402" t="str">
            <v>Q.PEAK DUO BLK ML-G10B+ 400</v>
          </cell>
          <cell r="H5402">
            <v>30390156</v>
          </cell>
          <cell r="I5402">
            <v>24</v>
          </cell>
          <cell r="J5402">
            <v>768</v>
          </cell>
          <cell r="K5402">
            <v>44745</v>
          </cell>
          <cell r="L5402" t="str">
            <v>APM</v>
          </cell>
          <cell r="M5402">
            <v>44776</v>
          </cell>
          <cell r="P5402">
            <v>44777</v>
          </cell>
          <cell r="Q5402" t="str">
            <v>PIONEER</v>
          </cell>
          <cell r="R5402">
            <v>44783</v>
          </cell>
          <cell r="S5402">
            <v>44778</v>
          </cell>
          <cell r="T5402">
            <v>44787</v>
          </cell>
          <cell r="U5402">
            <v>44778</v>
          </cell>
        </row>
        <row r="5403">
          <cell r="A5403" t="str">
            <v>ZIMUSEL71010095TNU485390130390156</v>
          </cell>
          <cell r="B5403" t="str">
            <v>DQ7-0266075-3</v>
          </cell>
          <cell r="C5403" t="str">
            <v>GRETE MAERSK</v>
          </cell>
          <cell r="D5403" t="str">
            <v>ZIMUSEL71010095</v>
          </cell>
          <cell r="E5403" t="str">
            <v>ZIMUSEL71010095</v>
          </cell>
          <cell r="F5403" t="str">
            <v>TNU4853901</v>
          </cell>
          <cell r="G5403" t="str">
            <v>Q.PEAK DUO BLK ML-G10B+ 400</v>
          </cell>
          <cell r="H5403">
            <v>30390156</v>
          </cell>
          <cell r="I5403">
            <v>24</v>
          </cell>
          <cell r="J5403">
            <v>768</v>
          </cell>
          <cell r="K5403">
            <v>44745</v>
          </cell>
          <cell r="L5403" t="str">
            <v>APM</v>
          </cell>
          <cell r="M5403">
            <v>44776</v>
          </cell>
          <cell r="P5403">
            <v>44777</v>
          </cell>
          <cell r="Q5403" t="str">
            <v>PIONEER</v>
          </cell>
          <cell r="R5403">
            <v>44783</v>
          </cell>
          <cell r="S5403">
            <v>44778</v>
          </cell>
          <cell r="T5403">
            <v>44787</v>
          </cell>
          <cell r="U5403">
            <v>44778</v>
          </cell>
        </row>
        <row r="5404">
          <cell r="A5404" t="str">
            <v>ZIMUSEL71010095TNU893203830390156</v>
          </cell>
          <cell r="B5404" t="str">
            <v>DQ7-0266075-3</v>
          </cell>
          <cell r="C5404" t="str">
            <v>GRETE MAERSK</v>
          </cell>
          <cell r="D5404" t="str">
            <v>ZIMUSEL71010095</v>
          </cell>
          <cell r="E5404" t="str">
            <v>ZIMUSEL71010095</v>
          </cell>
          <cell r="F5404" t="str">
            <v>TNU8932038</v>
          </cell>
          <cell r="G5404" t="str">
            <v>Q.PEAK DUO BLK ML-G10B+ 400</v>
          </cell>
          <cell r="H5404">
            <v>30390156</v>
          </cell>
          <cell r="I5404">
            <v>24</v>
          </cell>
          <cell r="J5404">
            <v>768</v>
          </cell>
          <cell r="K5404">
            <v>44745</v>
          </cell>
          <cell r="L5404" t="str">
            <v>APM</v>
          </cell>
          <cell r="M5404">
            <v>44776</v>
          </cell>
          <cell r="P5404">
            <v>44777</v>
          </cell>
          <cell r="Q5404" t="str">
            <v>PIONEER</v>
          </cell>
          <cell r="R5404">
            <v>44783</v>
          </cell>
          <cell r="S5404">
            <v>44778</v>
          </cell>
          <cell r="T5404">
            <v>44787</v>
          </cell>
          <cell r="U5404">
            <v>44778</v>
          </cell>
        </row>
        <row r="5405">
          <cell r="A5405" t="str">
            <v>ZIMUSEL71010095ZSU668356330390156</v>
          </cell>
          <cell r="B5405" t="str">
            <v>DQ7-0266075-3</v>
          </cell>
          <cell r="C5405" t="str">
            <v>GRETE MAERSK</v>
          </cell>
          <cell r="D5405" t="str">
            <v>ZIMUSEL71010095</v>
          </cell>
          <cell r="E5405" t="str">
            <v>ZIMUSEL71010095</v>
          </cell>
          <cell r="F5405" t="str">
            <v>ZSU6683563</v>
          </cell>
          <cell r="G5405" t="str">
            <v>Q.PEAK DUO BLK ML-G10B+ 400</v>
          </cell>
          <cell r="H5405">
            <v>30390156</v>
          </cell>
          <cell r="I5405">
            <v>24</v>
          </cell>
          <cell r="J5405">
            <v>768</v>
          </cell>
          <cell r="K5405">
            <v>44745</v>
          </cell>
          <cell r="L5405" t="str">
            <v>APM</v>
          </cell>
          <cell r="M5405">
            <v>44776</v>
          </cell>
          <cell r="P5405">
            <v>44777</v>
          </cell>
          <cell r="Q5405" t="str">
            <v>PIONEER</v>
          </cell>
          <cell r="R5405">
            <v>44783</v>
          </cell>
          <cell r="S5405">
            <v>44778</v>
          </cell>
          <cell r="T5405">
            <v>44787</v>
          </cell>
          <cell r="U5405">
            <v>44778</v>
          </cell>
        </row>
        <row r="5406">
          <cell r="A5406" t="str">
            <v>ZIMUSEL71010095ZSU692839430390156</v>
          </cell>
          <cell r="B5406" t="str">
            <v>DQ7-0266075-3</v>
          </cell>
          <cell r="C5406" t="str">
            <v>GRETE MAERSK</v>
          </cell>
          <cell r="D5406" t="str">
            <v>ZIMUSEL71010095</v>
          </cell>
          <cell r="E5406" t="str">
            <v>ZIMUSEL71010095</v>
          </cell>
          <cell r="F5406" t="str">
            <v>ZSU6928394</v>
          </cell>
          <cell r="G5406" t="str">
            <v>Q.PEAK DUO BLK ML-G10B+ 400</v>
          </cell>
          <cell r="H5406">
            <v>30390156</v>
          </cell>
          <cell r="I5406">
            <v>24</v>
          </cell>
          <cell r="J5406">
            <v>768</v>
          </cell>
          <cell r="K5406">
            <v>44745</v>
          </cell>
          <cell r="L5406" t="str">
            <v>APM</v>
          </cell>
          <cell r="M5406">
            <v>44776</v>
          </cell>
          <cell r="P5406">
            <v>44777</v>
          </cell>
          <cell r="Q5406" t="str">
            <v>PIONEER</v>
          </cell>
          <cell r="R5406">
            <v>44783</v>
          </cell>
          <cell r="S5406">
            <v>44783</v>
          </cell>
          <cell r="T5406">
            <v>44787</v>
          </cell>
          <cell r="U5406">
            <v>44783</v>
          </cell>
        </row>
        <row r="5407">
          <cell r="A5407" t="str">
            <v>ZIMUSEL71010095ZSU860924630390156</v>
          </cell>
          <cell r="B5407" t="str">
            <v>DQ7-0266075-3</v>
          </cell>
          <cell r="C5407" t="str">
            <v>GRETE MAERSK</v>
          </cell>
          <cell r="D5407" t="str">
            <v>ZIMUSEL71010095</v>
          </cell>
          <cell r="E5407" t="str">
            <v>ZIMUSEL71010095</v>
          </cell>
          <cell r="F5407" t="str">
            <v>ZSU8609246</v>
          </cell>
          <cell r="G5407" t="str">
            <v>Q.PEAK DUO BLK ML-G10B+ 400</v>
          </cell>
          <cell r="H5407">
            <v>30390156</v>
          </cell>
          <cell r="I5407">
            <v>24</v>
          </cell>
          <cell r="J5407">
            <v>768</v>
          </cell>
          <cell r="K5407">
            <v>44745</v>
          </cell>
          <cell r="L5407" t="str">
            <v>APM</v>
          </cell>
          <cell r="M5407">
            <v>44776</v>
          </cell>
          <cell r="P5407">
            <v>44777</v>
          </cell>
          <cell r="Q5407" t="str">
            <v>PIONEER</v>
          </cell>
          <cell r="R5407">
            <v>44783</v>
          </cell>
          <cell r="S5407">
            <v>44778</v>
          </cell>
          <cell r="T5407">
            <v>44787</v>
          </cell>
          <cell r="U5407">
            <v>44778</v>
          </cell>
        </row>
        <row r="5408">
          <cell r="A5408" t="str">
            <v>ZIMUSEL71010095ZSU862377430390156</v>
          </cell>
          <cell r="B5408" t="str">
            <v>DQ7-0266075-3</v>
          </cell>
          <cell r="C5408" t="str">
            <v>GRETE MAERSK</v>
          </cell>
          <cell r="D5408" t="str">
            <v>ZIMUSEL71010095</v>
          </cell>
          <cell r="E5408" t="str">
            <v>ZIMUSEL71010095</v>
          </cell>
          <cell r="F5408" t="str">
            <v>ZSU8623774</v>
          </cell>
          <cell r="G5408" t="str">
            <v>Q.PEAK DUO BLK ML-G10B+ 400</v>
          </cell>
          <cell r="H5408">
            <v>30390156</v>
          </cell>
          <cell r="I5408">
            <v>24</v>
          </cell>
          <cell r="J5408">
            <v>768</v>
          </cell>
          <cell r="K5408">
            <v>44745</v>
          </cell>
          <cell r="L5408" t="str">
            <v>APM</v>
          </cell>
          <cell r="M5408">
            <v>44776</v>
          </cell>
          <cell r="P5408">
            <v>44777</v>
          </cell>
          <cell r="Q5408" t="str">
            <v>PIONEER</v>
          </cell>
          <cell r="R5408">
            <v>44783</v>
          </cell>
          <cell r="S5408">
            <v>44778</v>
          </cell>
          <cell r="T5408">
            <v>44787</v>
          </cell>
          <cell r="U5408">
            <v>44778</v>
          </cell>
        </row>
        <row r="5409">
          <cell r="A5409" t="str">
            <v>ZIMUSEL71011407BSIU954452730392973</v>
          </cell>
          <cell r="B5409" t="str">
            <v>DQ7-0266076-1</v>
          </cell>
          <cell r="C5409" t="str">
            <v>GRETE MAERSK</v>
          </cell>
          <cell r="D5409" t="str">
            <v>ZIMUSEL71011407</v>
          </cell>
          <cell r="E5409" t="str">
            <v>ZIMUSEL71011407</v>
          </cell>
          <cell r="F5409" t="str">
            <v>BSIU9544527</v>
          </cell>
          <cell r="G5409" t="str">
            <v>Q.PEAK DUO XL-G10.3.3/BFG 485</v>
          </cell>
          <cell r="H5409">
            <v>30392973</v>
          </cell>
          <cell r="I5409">
            <v>20</v>
          </cell>
          <cell r="J5409">
            <v>580</v>
          </cell>
          <cell r="K5409">
            <v>44749</v>
          </cell>
          <cell r="L5409" t="str">
            <v>APM</v>
          </cell>
          <cell r="M5409">
            <v>44776</v>
          </cell>
          <cell r="P5409">
            <v>44777</v>
          </cell>
          <cell r="Q5409" t="str">
            <v>PIONEER</v>
          </cell>
          <cell r="R5409">
            <v>44783</v>
          </cell>
          <cell r="S5409">
            <v>44781</v>
          </cell>
          <cell r="T5409">
            <v>44787</v>
          </cell>
          <cell r="U5409">
            <v>44781</v>
          </cell>
        </row>
        <row r="5410">
          <cell r="A5410" t="str">
            <v>ZIMUSEL71011407FSU815017730392973</v>
          </cell>
          <cell r="B5410" t="str">
            <v>DQ7-0266076-1</v>
          </cell>
          <cell r="C5410" t="str">
            <v>GRETE MAERSK</v>
          </cell>
          <cell r="D5410" t="str">
            <v>ZIMUSEL71011407</v>
          </cell>
          <cell r="E5410" t="str">
            <v>ZIMUSEL71011407</v>
          </cell>
          <cell r="F5410" t="str">
            <v>FSU8150177</v>
          </cell>
          <cell r="G5410" t="str">
            <v>Q.PEAK DUO XL-G10.3.3/BFG 485</v>
          </cell>
          <cell r="H5410">
            <v>30392973</v>
          </cell>
          <cell r="I5410">
            <v>20</v>
          </cell>
          <cell r="J5410">
            <v>580</v>
          </cell>
          <cell r="K5410">
            <v>44749</v>
          </cell>
          <cell r="L5410" t="str">
            <v>APM</v>
          </cell>
          <cell r="M5410">
            <v>44776</v>
          </cell>
          <cell r="P5410">
            <v>44777</v>
          </cell>
          <cell r="Q5410" t="str">
            <v>PIONEER</v>
          </cell>
          <cell r="R5410">
            <v>44783</v>
          </cell>
          <cell r="S5410">
            <v>44778</v>
          </cell>
          <cell r="T5410">
            <v>44787</v>
          </cell>
          <cell r="U5410">
            <v>44779</v>
          </cell>
        </row>
        <row r="5411">
          <cell r="A5411" t="str">
            <v>ZIMUSEL71011407TNU532805030392973</v>
          </cell>
          <cell r="B5411" t="str">
            <v>DQ7-0266076-1</v>
          </cell>
          <cell r="C5411" t="str">
            <v>GRETE MAERSK</v>
          </cell>
          <cell r="D5411" t="str">
            <v>ZIMUSEL71011407</v>
          </cell>
          <cell r="E5411" t="str">
            <v>ZIMUSEL71011407</v>
          </cell>
          <cell r="F5411" t="str">
            <v>TNU5328050</v>
          </cell>
          <cell r="G5411" t="str">
            <v>Q.PEAK DUO XL-G10.3.3/BFG 485</v>
          </cell>
          <cell r="H5411">
            <v>30392973</v>
          </cell>
          <cell r="I5411">
            <v>20</v>
          </cell>
          <cell r="J5411">
            <v>580</v>
          </cell>
          <cell r="K5411">
            <v>44749</v>
          </cell>
          <cell r="L5411" t="str">
            <v>APM</v>
          </cell>
          <cell r="M5411">
            <v>44776</v>
          </cell>
          <cell r="P5411">
            <v>44777</v>
          </cell>
          <cell r="Q5411" t="str">
            <v>PIONEER</v>
          </cell>
          <cell r="R5411">
            <v>44783</v>
          </cell>
          <cell r="S5411">
            <v>44781</v>
          </cell>
          <cell r="T5411">
            <v>44787</v>
          </cell>
          <cell r="U5411">
            <v>44783</v>
          </cell>
        </row>
        <row r="5412">
          <cell r="A5412" t="str">
            <v>ZIMUSEL71011407TEMU677317430392973</v>
          </cell>
          <cell r="B5412" t="str">
            <v>DQ7-0266076-1</v>
          </cell>
          <cell r="C5412" t="str">
            <v>GRETE MAERSK</v>
          </cell>
          <cell r="D5412" t="str">
            <v>ZIMUSEL71011407</v>
          </cell>
          <cell r="E5412" t="str">
            <v>ZIMUSEL71011407</v>
          </cell>
          <cell r="F5412" t="str">
            <v>TEMU6773174</v>
          </cell>
          <cell r="G5412" t="str">
            <v>Q.PEAK DUO XL-G10.3.3/BFG 485</v>
          </cell>
          <cell r="H5412">
            <v>30392973</v>
          </cell>
          <cell r="I5412">
            <v>20</v>
          </cell>
          <cell r="J5412">
            <v>580</v>
          </cell>
          <cell r="K5412">
            <v>44749</v>
          </cell>
          <cell r="L5412" t="str">
            <v>APM</v>
          </cell>
          <cell r="M5412">
            <v>44776</v>
          </cell>
          <cell r="P5412">
            <v>44777</v>
          </cell>
          <cell r="Q5412" t="str">
            <v>PIONEER</v>
          </cell>
          <cell r="R5412">
            <v>44783</v>
          </cell>
          <cell r="S5412">
            <v>44778</v>
          </cell>
          <cell r="T5412">
            <v>44787</v>
          </cell>
          <cell r="U5412">
            <v>44778</v>
          </cell>
        </row>
        <row r="5413">
          <cell r="A5413" t="str">
            <v>ZIMUSEL71011407TEMU839401430392973</v>
          </cell>
          <cell r="B5413" t="str">
            <v>DQ7-0266076-1</v>
          </cell>
          <cell r="C5413" t="str">
            <v>GRETE MAERSK</v>
          </cell>
          <cell r="D5413" t="str">
            <v>ZIMUSEL71011407</v>
          </cell>
          <cell r="E5413" t="str">
            <v>ZIMUSEL71011407</v>
          </cell>
          <cell r="F5413" t="str">
            <v>TEMU8394014</v>
          </cell>
          <cell r="G5413" t="str">
            <v>Q.PEAK DUO XL-G10.3.3/BFG 485</v>
          </cell>
          <cell r="H5413">
            <v>30392973</v>
          </cell>
          <cell r="I5413">
            <v>20</v>
          </cell>
          <cell r="J5413">
            <v>580</v>
          </cell>
          <cell r="K5413">
            <v>44749</v>
          </cell>
          <cell r="L5413" t="str">
            <v>APM</v>
          </cell>
          <cell r="M5413">
            <v>44776</v>
          </cell>
          <cell r="P5413">
            <v>44777</v>
          </cell>
          <cell r="Q5413" t="str">
            <v>PIONEER</v>
          </cell>
          <cell r="R5413">
            <v>44783</v>
          </cell>
          <cell r="S5413">
            <v>44778</v>
          </cell>
          <cell r="T5413">
            <v>44787</v>
          </cell>
          <cell r="U5413">
            <v>44778</v>
          </cell>
        </row>
        <row r="5414">
          <cell r="A5414" t="str">
            <v>ZIMUSEL71011407TGBU549932530392973</v>
          </cell>
          <cell r="B5414" t="str">
            <v>DQ7-0266076-1</v>
          </cell>
          <cell r="C5414" t="str">
            <v>GRETE MAERSK</v>
          </cell>
          <cell r="D5414" t="str">
            <v>ZIMUSEL71011407</v>
          </cell>
          <cell r="E5414" t="str">
            <v>ZIMUSEL71011407</v>
          </cell>
          <cell r="F5414" t="str">
            <v>TGBU5499325</v>
          </cell>
          <cell r="G5414" t="str">
            <v>Q.PEAK DUO XL-G10.3.3/BFG 485</v>
          </cell>
          <cell r="H5414">
            <v>30392973</v>
          </cell>
          <cell r="I5414">
            <v>20</v>
          </cell>
          <cell r="J5414">
            <v>580</v>
          </cell>
          <cell r="K5414">
            <v>44749</v>
          </cell>
          <cell r="L5414" t="str">
            <v>APM</v>
          </cell>
          <cell r="M5414">
            <v>44776</v>
          </cell>
          <cell r="P5414">
            <v>44777</v>
          </cell>
          <cell r="Q5414" t="str">
            <v>PIONEER</v>
          </cell>
          <cell r="R5414">
            <v>44783</v>
          </cell>
          <cell r="S5414">
            <v>44781</v>
          </cell>
          <cell r="T5414">
            <v>44787</v>
          </cell>
          <cell r="U5414">
            <v>44781</v>
          </cell>
        </row>
        <row r="5415">
          <cell r="A5415" t="str">
            <v>ZIMUSEL71011407TGBU715976730392973</v>
          </cell>
          <cell r="B5415" t="str">
            <v>DQ7-0266076-1</v>
          </cell>
          <cell r="C5415" t="str">
            <v>GRETE MAERSK</v>
          </cell>
          <cell r="D5415" t="str">
            <v>ZIMUSEL71011407</v>
          </cell>
          <cell r="E5415" t="str">
            <v>ZIMUSEL71011407</v>
          </cell>
          <cell r="F5415" t="str">
            <v>TGBU7159767</v>
          </cell>
          <cell r="G5415" t="str">
            <v>Q.PEAK DUO XL-G10.3.3/BFG 485</v>
          </cell>
          <cell r="H5415">
            <v>30392973</v>
          </cell>
          <cell r="I5415">
            <v>20</v>
          </cell>
          <cell r="J5415">
            <v>580</v>
          </cell>
          <cell r="K5415">
            <v>44749</v>
          </cell>
          <cell r="L5415" t="str">
            <v>APM</v>
          </cell>
          <cell r="M5415">
            <v>44776</v>
          </cell>
          <cell r="P5415">
            <v>44777</v>
          </cell>
          <cell r="Q5415" t="str">
            <v>PIONEER</v>
          </cell>
          <cell r="R5415">
            <v>44783</v>
          </cell>
          <cell r="S5415">
            <v>44778</v>
          </cell>
          <cell r="T5415">
            <v>44787</v>
          </cell>
          <cell r="U5415">
            <v>44778</v>
          </cell>
        </row>
        <row r="5416">
          <cell r="A5416" t="str">
            <v>ZIMUSEL71011407ZSU691975130392973</v>
          </cell>
          <cell r="B5416" t="str">
            <v>DQ7-0266076-1</v>
          </cell>
          <cell r="C5416" t="str">
            <v>GRETE MAERSK</v>
          </cell>
          <cell r="D5416" t="str">
            <v>ZIMUSEL71011407</v>
          </cell>
          <cell r="E5416" t="str">
            <v>ZIMUSEL71011407</v>
          </cell>
          <cell r="F5416" t="str">
            <v>ZSU6919751</v>
          </cell>
          <cell r="G5416" t="str">
            <v>Q.PEAK DUO XL-G10.3.3/BFG 485</v>
          </cell>
          <cell r="H5416">
            <v>30392973</v>
          </cell>
          <cell r="I5416">
            <v>20</v>
          </cell>
          <cell r="J5416">
            <v>580</v>
          </cell>
          <cell r="K5416">
            <v>44749</v>
          </cell>
          <cell r="L5416" t="str">
            <v>APM</v>
          </cell>
          <cell r="M5416">
            <v>44776</v>
          </cell>
          <cell r="P5416">
            <v>44777</v>
          </cell>
          <cell r="Q5416" t="str">
            <v>PIONEER</v>
          </cell>
          <cell r="R5416">
            <v>44783</v>
          </cell>
          <cell r="S5416">
            <v>44781</v>
          </cell>
          <cell r="T5416">
            <v>44787</v>
          </cell>
          <cell r="U5416">
            <v>44781</v>
          </cell>
        </row>
        <row r="5417">
          <cell r="A5417" t="str">
            <v>ZIMUSEL71011407ZSU705066230392973</v>
          </cell>
          <cell r="B5417" t="str">
            <v>DQ7-0266076-1</v>
          </cell>
          <cell r="C5417" t="str">
            <v>GRETE MAERSK</v>
          </cell>
          <cell r="D5417" t="str">
            <v>ZIMUSEL71011407</v>
          </cell>
          <cell r="E5417" t="str">
            <v>ZIMUSEL71011407</v>
          </cell>
          <cell r="F5417" t="str">
            <v>ZSU7050662</v>
          </cell>
          <cell r="G5417" t="str">
            <v>Q.PEAK DUO XL-G10.3.3/BFG 485</v>
          </cell>
          <cell r="H5417">
            <v>30392973</v>
          </cell>
          <cell r="I5417">
            <v>20</v>
          </cell>
          <cell r="J5417">
            <v>580</v>
          </cell>
          <cell r="K5417">
            <v>44749</v>
          </cell>
          <cell r="L5417" t="str">
            <v>APM</v>
          </cell>
          <cell r="M5417">
            <v>44776</v>
          </cell>
          <cell r="P5417">
            <v>44777</v>
          </cell>
          <cell r="Q5417" t="str">
            <v>PIONEER</v>
          </cell>
          <cell r="R5417">
            <v>44783</v>
          </cell>
          <cell r="S5417">
            <v>44781</v>
          </cell>
          <cell r="T5417">
            <v>44787</v>
          </cell>
          <cell r="U5417">
            <v>44781</v>
          </cell>
        </row>
        <row r="5418">
          <cell r="A5418" t="str">
            <v>ZIMUSEL71011407ZSU797311930392973</v>
          </cell>
          <cell r="B5418" t="str">
            <v>DQ7-0266076-1</v>
          </cell>
          <cell r="C5418" t="str">
            <v>GRETE MAERSK</v>
          </cell>
          <cell r="D5418" t="str">
            <v>ZIMUSEL71011407</v>
          </cell>
          <cell r="E5418" t="str">
            <v>ZIMUSEL71011407</v>
          </cell>
          <cell r="F5418" t="str">
            <v>ZSU7973119</v>
          </cell>
          <cell r="G5418" t="str">
            <v>Q.PEAK DUO XL-G10.3.3/BFG 485</v>
          </cell>
          <cell r="H5418">
            <v>30392973</v>
          </cell>
          <cell r="I5418">
            <v>20</v>
          </cell>
          <cell r="J5418">
            <v>580</v>
          </cell>
          <cell r="K5418">
            <v>44749</v>
          </cell>
          <cell r="L5418" t="str">
            <v>APM</v>
          </cell>
          <cell r="M5418">
            <v>44776</v>
          </cell>
          <cell r="P5418">
            <v>44777</v>
          </cell>
          <cell r="Q5418" t="str">
            <v>PIONEER</v>
          </cell>
          <cell r="R5418">
            <v>44783</v>
          </cell>
          <cell r="S5418">
            <v>44782</v>
          </cell>
          <cell r="T5418">
            <v>44787</v>
          </cell>
          <cell r="U5418">
            <v>44782</v>
          </cell>
        </row>
        <row r="5419">
          <cell r="A5419" t="str">
            <v>ZIMUSEL71011405AAU544033630392973</v>
          </cell>
          <cell r="B5419" t="str">
            <v>DQ7-0266077-9</v>
          </cell>
          <cell r="C5419" t="str">
            <v>GRETE MAERSK</v>
          </cell>
          <cell r="D5419" t="str">
            <v>ZIMUSEL71011405</v>
          </cell>
          <cell r="E5419" t="str">
            <v>ZIMUSEL71011405</v>
          </cell>
          <cell r="F5419" t="str">
            <v>AAU5440336</v>
          </cell>
          <cell r="G5419" t="str">
            <v>Q.PEAK DUO XL-G10.3.3/BFG 485</v>
          </cell>
          <cell r="H5419">
            <v>30392973</v>
          </cell>
          <cell r="I5419">
            <v>20</v>
          </cell>
          <cell r="J5419">
            <v>580</v>
          </cell>
          <cell r="K5419">
            <v>44749</v>
          </cell>
          <cell r="L5419" t="str">
            <v>APM</v>
          </cell>
          <cell r="M5419">
            <v>44776</v>
          </cell>
          <cell r="P5419">
            <v>44777</v>
          </cell>
          <cell r="Q5419" t="str">
            <v>PIONEER</v>
          </cell>
          <cell r="R5419">
            <v>44783</v>
          </cell>
          <cell r="S5419">
            <v>44779</v>
          </cell>
          <cell r="T5419">
            <v>44787</v>
          </cell>
          <cell r="U5419">
            <v>44779</v>
          </cell>
        </row>
        <row r="5420">
          <cell r="A5420" t="str">
            <v>ZIMUSEL71011405GAOU609188430392973</v>
          </cell>
          <cell r="B5420" t="str">
            <v>DQ7-0266077-9</v>
          </cell>
          <cell r="C5420" t="str">
            <v>GRETE MAERSK</v>
          </cell>
          <cell r="D5420" t="str">
            <v>ZIMUSEL71011405</v>
          </cell>
          <cell r="E5420" t="str">
            <v>ZIMUSEL71011405</v>
          </cell>
          <cell r="F5420" t="str">
            <v>GAOU6091884</v>
          </cell>
          <cell r="G5420" t="str">
            <v>Q.PEAK DUO XL-G10.3.3/BFG 485</v>
          </cell>
          <cell r="H5420">
            <v>30392973</v>
          </cell>
          <cell r="I5420">
            <v>20</v>
          </cell>
          <cell r="J5420">
            <v>580</v>
          </cell>
          <cell r="K5420">
            <v>44749</v>
          </cell>
          <cell r="L5420" t="str">
            <v>APM</v>
          </cell>
          <cell r="M5420">
            <v>44776</v>
          </cell>
          <cell r="P5420">
            <v>44777</v>
          </cell>
          <cell r="Q5420" t="str">
            <v>PIONEER</v>
          </cell>
          <cell r="R5420">
            <v>44783</v>
          </cell>
          <cell r="S5420">
            <v>44782</v>
          </cell>
          <cell r="T5420">
            <v>44787</v>
          </cell>
          <cell r="U5420">
            <v>44782</v>
          </cell>
        </row>
        <row r="5421">
          <cell r="A5421" t="str">
            <v>ZIMUSEL71011405TLU826297830392973</v>
          </cell>
          <cell r="B5421" t="str">
            <v>DQ7-0266077-9</v>
          </cell>
          <cell r="C5421" t="str">
            <v>GRETE MAERSK</v>
          </cell>
          <cell r="D5421" t="str">
            <v>ZIMUSEL71011405</v>
          </cell>
          <cell r="E5421" t="str">
            <v>ZIMUSEL71011405</v>
          </cell>
          <cell r="F5421" t="str">
            <v>TLU8262978</v>
          </cell>
          <cell r="G5421" t="str">
            <v>Q.PEAK DUO XL-G10.3.3/BFG 485</v>
          </cell>
          <cell r="H5421">
            <v>30392973</v>
          </cell>
          <cell r="I5421">
            <v>20</v>
          </cell>
          <cell r="J5421">
            <v>580</v>
          </cell>
          <cell r="K5421">
            <v>44749</v>
          </cell>
          <cell r="L5421" t="str">
            <v>APM</v>
          </cell>
          <cell r="M5421">
            <v>44776</v>
          </cell>
          <cell r="P5421">
            <v>44777</v>
          </cell>
          <cell r="Q5421" t="str">
            <v>PIONEER</v>
          </cell>
          <cell r="R5421">
            <v>44783</v>
          </cell>
          <cell r="S5421">
            <v>44782</v>
          </cell>
          <cell r="T5421">
            <v>44787</v>
          </cell>
          <cell r="U5421">
            <v>44782</v>
          </cell>
        </row>
        <row r="5422">
          <cell r="A5422" t="str">
            <v>ZIMUSEL71011405TNU818498030392973</v>
          </cell>
          <cell r="B5422" t="str">
            <v>DQ7-0266077-9</v>
          </cell>
          <cell r="C5422" t="str">
            <v>GRETE MAERSK</v>
          </cell>
          <cell r="D5422" t="str">
            <v>ZIMUSEL71011405</v>
          </cell>
          <cell r="E5422" t="str">
            <v>ZIMUSEL71011405</v>
          </cell>
          <cell r="F5422" t="str">
            <v>TNU8184980</v>
          </cell>
          <cell r="G5422" t="str">
            <v>Q.PEAK DUO XL-G10.3.3/BFG 485</v>
          </cell>
          <cell r="H5422">
            <v>30392973</v>
          </cell>
          <cell r="I5422">
            <v>20</v>
          </cell>
          <cell r="J5422">
            <v>580</v>
          </cell>
          <cell r="K5422">
            <v>44749</v>
          </cell>
          <cell r="L5422" t="str">
            <v>APM</v>
          </cell>
          <cell r="M5422">
            <v>44776</v>
          </cell>
          <cell r="P5422">
            <v>44777</v>
          </cell>
          <cell r="Q5422" t="str">
            <v>PIONEER</v>
          </cell>
          <cell r="R5422">
            <v>44783</v>
          </cell>
          <cell r="S5422">
            <v>44781</v>
          </cell>
          <cell r="T5422">
            <v>44787</v>
          </cell>
          <cell r="U5422">
            <v>44781</v>
          </cell>
        </row>
        <row r="5423">
          <cell r="A5423" t="str">
            <v>ZIMUSEL71011405TEMU823146530392973</v>
          </cell>
          <cell r="B5423" t="str">
            <v>DQ7-0266077-9</v>
          </cell>
          <cell r="C5423" t="str">
            <v>GRETE MAERSK</v>
          </cell>
          <cell r="D5423" t="str">
            <v>ZIMUSEL71011405</v>
          </cell>
          <cell r="E5423" t="str">
            <v>ZIMUSEL71011405</v>
          </cell>
          <cell r="F5423" t="str">
            <v>TEMU8231465</v>
          </cell>
          <cell r="G5423" t="str">
            <v>Q.PEAK DUO XL-G10.3.3/BFG 485</v>
          </cell>
          <cell r="H5423">
            <v>30392973</v>
          </cell>
          <cell r="I5423">
            <v>20</v>
          </cell>
          <cell r="J5423">
            <v>580</v>
          </cell>
          <cell r="K5423">
            <v>44749</v>
          </cell>
          <cell r="L5423" t="str">
            <v>APM</v>
          </cell>
          <cell r="M5423">
            <v>44776</v>
          </cell>
          <cell r="P5423">
            <v>44777</v>
          </cell>
          <cell r="Q5423" t="str">
            <v>PIONEER</v>
          </cell>
          <cell r="R5423">
            <v>44783</v>
          </cell>
          <cell r="S5423">
            <v>44781</v>
          </cell>
          <cell r="T5423">
            <v>44787</v>
          </cell>
          <cell r="U5423">
            <v>44781</v>
          </cell>
        </row>
        <row r="5424">
          <cell r="A5424" t="str">
            <v>ZIMUSEL71011405TGHU690033130392973</v>
          </cell>
          <cell r="B5424" t="str">
            <v>DQ7-0266077-9</v>
          </cell>
          <cell r="C5424" t="str">
            <v>GRETE MAERSK</v>
          </cell>
          <cell r="D5424" t="str">
            <v>ZIMUSEL71011405</v>
          </cell>
          <cell r="E5424" t="str">
            <v>ZIMUSEL71011405</v>
          </cell>
          <cell r="F5424" t="str">
            <v>TGHU6900331</v>
          </cell>
          <cell r="G5424" t="str">
            <v>Q.PEAK DUO XL-G10.3.3/BFG 485</v>
          </cell>
          <cell r="H5424">
            <v>30392973</v>
          </cell>
          <cell r="I5424">
            <v>20</v>
          </cell>
          <cell r="J5424">
            <v>580</v>
          </cell>
          <cell r="K5424">
            <v>44749</v>
          </cell>
          <cell r="L5424" t="str">
            <v>APM</v>
          </cell>
          <cell r="M5424">
            <v>44776</v>
          </cell>
          <cell r="P5424">
            <v>44777</v>
          </cell>
          <cell r="Q5424" t="str">
            <v>PIONEER</v>
          </cell>
          <cell r="R5424">
            <v>44783</v>
          </cell>
          <cell r="S5424">
            <v>44781</v>
          </cell>
          <cell r="T5424">
            <v>44787</v>
          </cell>
          <cell r="U5424">
            <v>44781</v>
          </cell>
        </row>
        <row r="5425">
          <cell r="A5425" t="str">
            <v>ZIMUSEL71011405ZSU717755430392973</v>
          </cell>
          <cell r="B5425" t="str">
            <v>DQ7-0266077-9</v>
          </cell>
          <cell r="C5425" t="str">
            <v>GRETE MAERSK</v>
          </cell>
          <cell r="D5425" t="str">
            <v>ZIMUSEL71011405</v>
          </cell>
          <cell r="E5425" t="str">
            <v>ZIMUSEL71011405</v>
          </cell>
          <cell r="F5425" t="str">
            <v>ZSU7177554</v>
          </cell>
          <cell r="G5425" t="str">
            <v>Q.PEAK DUO XL-G10.3.3/BFG 485</v>
          </cell>
          <cell r="H5425">
            <v>30392973</v>
          </cell>
          <cell r="I5425">
            <v>20</v>
          </cell>
          <cell r="J5425">
            <v>580</v>
          </cell>
          <cell r="K5425">
            <v>44749</v>
          </cell>
          <cell r="L5425" t="str">
            <v>APM</v>
          </cell>
          <cell r="M5425">
            <v>44776</v>
          </cell>
          <cell r="P5425">
            <v>44777</v>
          </cell>
          <cell r="Q5425" t="str">
            <v>PIONEER</v>
          </cell>
          <cell r="R5425">
            <v>44783</v>
          </cell>
          <cell r="S5425">
            <v>44781</v>
          </cell>
          <cell r="T5425">
            <v>44787</v>
          </cell>
          <cell r="U5425">
            <v>44781</v>
          </cell>
        </row>
        <row r="5426">
          <cell r="A5426" t="str">
            <v>ZIMUSEL71011405ZSU719429530392973</v>
          </cell>
          <cell r="B5426" t="str">
            <v>DQ7-0266077-9</v>
          </cell>
          <cell r="C5426" t="str">
            <v>GRETE MAERSK</v>
          </cell>
          <cell r="D5426" t="str">
            <v>ZIMUSEL71011405</v>
          </cell>
          <cell r="E5426" t="str">
            <v>ZIMUSEL71011405</v>
          </cell>
          <cell r="F5426" t="str">
            <v>ZSU7194295</v>
          </cell>
          <cell r="G5426" t="str">
            <v>Q.PEAK DUO XL-G10.3.3/BFG 485</v>
          </cell>
          <cell r="H5426">
            <v>30392973</v>
          </cell>
          <cell r="I5426">
            <v>20</v>
          </cell>
          <cell r="J5426">
            <v>580</v>
          </cell>
          <cell r="K5426">
            <v>44749</v>
          </cell>
          <cell r="L5426" t="str">
            <v>APM</v>
          </cell>
          <cell r="M5426">
            <v>44776</v>
          </cell>
          <cell r="P5426">
            <v>44777</v>
          </cell>
          <cell r="Q5426" t="str">
            <v>PIONEER</v>
          </cell>
          <cell r="R5426">
            <v>44783</v>
          </cell>
          <cell r="S5426">
            <v>44778</v>
          </cell>
          <cell r="T5426">
            <v>44787</v>
          </cell>
          <cell r="U5426">
            <v>44778</v>
          </cell>
        </row>
        <row r="5427">
          <cell r="A5427" t="str">
            <v>ZIMUSEL71011405ZSU756349630392973</v>
          </cell>
          <cell r="B5427" t="str">
            <v>DQ7-0266077-9</v>
          </cell>
          <cell r="C5427" t="str">
            <v>GRETE MAERSK</v>
          </cell>
          <cell r="D5427" t="str">
            <v>ZIMUSEL71011405</v>
          </cell>
          <cell r="E5427" t="str">
            <v>ZIMUSEL71011405</v>
          </cell>
          <cell r="F5427" t="str">
            <v>ZSU7563496</v>
          </cell>
          <cell r="G5427" t="str">
            <v>Q.PEAK DUO XL-G10.3.3/BFG 485</v>
          </cell>
          <cell r="H5427">
            <v>30392973</v>
          </cell>
          <cell r="I5427">
            <v>20</v>
          </cell>
          <cell r="J5427">
            <v>580</v>
          </cell>
          <cell r="K5427">
            <v>44749</v>
          </cell>
          <cell r="L5427" t="str">
            <v>APM</v>
          </cell>
          <cell r="M5427">
            <v>44776</v>
          </cell>
          <cell r="P5427">
            <v>44777</v>
          </cell>
          <cell r="Q5427" t="str">
            <v>PIONEER</v>
          </cell>
          <cell r="R5427">
            <v>44783</v>
          </cell>
          <cell r="S5427">
            <v>44781</v>
          </cell>
          <cell r="T5427">
            <v>44787</v>
          </cell>
          <cell r="U5427">
            <v>44781</v>
          </cell>
        </row>
        <row r="5428">
          <cell r="A5428" t="str">
            <v>ZIMUSEL71011405ZSU788555330392973</v>
          </cell>
          <cell r="B5428" t="str">
            <v>DQ7-0266077-9</v>
          </cell>
          <cell r="C5428" t="str">
            <v>GRETE MAERSK</v>
          </cell>
          <cell r="D5428" t="str">
            <v>ZIMUSEL71011405</v>
          </cell>
          <cell r="E5428" t="str">
            <v>ZIMUSEL71011405</v>
          </cell>
          <cell r="F5428" t="str">
            <v>ZSU7885553</v>
          </cell>
          <cell r="G5428" t="str">
            <v>Q.PEAK DUO XL-G10.3.3/BFG 485</v>
          </cell>
          <cell r="H5428">
            <v>30392973</v>
          </cell>
          <cell r="I5428">
            <v>20</v>
          </cell>
          <cell r="J5428">
            <v>580</v>
          </cell>
          <cell r="K5428">
            <v>44749</v>
          </cell>
          <cell r="L5428" t="str">
            <v>APM</v>
          </cell>
          <cell r="M5428">
            <v>44776</v>
          </cell>
          <cell r="P5428">
            <v>44777</v>
          </cell>
          <cell r="Q5428" t="str">
            <v>PIONEER</v>
          </cell>
          <cell r="R5428">
            <v>44783</v>
          </cell>
          <cell r="S5428">
            <v>44781</v>
          </cell>
          <cell r="T5428">
            <v>44787</v>
          </cell>
          <cell r="U5428">
            <v>44781</v>
          </cell>
        </row>
        <row r="5429">
          <cell r="A5429" t="str">
            <v>PTIK22U06007BEAU510674930392592_30</v>
          </cell>
          <cell r="B5429" t="str">
            <v>DQ7-0265961-5</v>
          </cell>
          <cell r="C5429" t="str">
            <v>SFL HAWAII</v>
          </cell>
          <cell r="D5429" t="str">
            <v>MAEUBKA007376</v>
          </cell>
          <cell r="E5429" t="str">
            <v>PTIK22U06007</v>
          </cell>
          <cell r="F5429" t="str">
            <v>BEAU5106749</v>
          </cell>
          <cell r="G5429" t="str">
            <v>DUO XL-G11.3.1/BFG_E 580</v>
          </cell>
          <cell r="H5429" t="str">
            <v>30392592_30</v>
          </cell>
          <cell r="I5429">
            <v>16</v>
          </cell>
          <cell r="J5429">
            <v>480</v>
          </cell>
          <cell r="K5429">
            <v>44740</v>
          </cell>
          <cell r="L5429" t="str">
            <v>APM</v>
          </cell>
          <cell r="M5429">
            <v>44777</v>
          </cell>
          <cell r="P5429">
            <v>44778</v>
          </cell>
          <cell r="Q5429" t="str">
            <v>PIONEER</v>
          </cell>
          <cell r="R5429">
            <v>44784</v>
          </cell>
          <cell r="S5429">
            <v>44784</v>
          </cell>
          <cell r="T5429">
            <v>44788</v>
          </cell>
          <cell r="U5429">
            <v>44785</v>
          </cell>
        </row>
        <row r="5430">
          <cell r="A5430" t="str">
            <v>PTIK22U06007AAU639650030392592_30</v>
          </cell>
          <cell r="B5430" t="str">
            <v>DQ7-0265961-5</v>
          </cell>
          <cell r="C5430" t="str">
            <v>SFL HAWAII</v>
          </cell>
          <cell r="D5430" t="str">
            <v>MAEUBKA007376</v>
          </cell>
          <cell r="E5430" t="str">
            <v>PTIK22U06007</v>
          </cell>
          <cell r="F5430" t="str">
            <v>AAU6396500</v>
          </cell>
          <cell r="G5430" t="str">
            <v>DUO XL-G11.3.1/BFG_E 580</v>
          </cell>
          <cell r="H5430" t="str">
            <v>30392592_30</v>
          </cell>
          <cell r="I5430">
            <v>16</v>
          </cell>
          <cell r="J5430">
            <v>480</v>
          </cell>
          <cell r="K5430">
            <v>44740</v>
          </cell>
          <cell r="L5430" t="str">
            <v>APM</v>
          </cell>
          <cell r="M5430">
            <v>44777</v>
          </cell>
          <cell r="P5430">
            <v>44778</v>
          </cell>
          <cell r="Q5430" t="str">
            <v>PIONEER</v>
          </cell>
          <cell r="R5430">
            <v>44784</v>
          </cell>
          <cell r="S5430">
            <v>44782</v>
          </cell>
          <cell r="T5430">
            <v>44788</v>
          </cell>
          <cell r="U5430">
            <v>44783</v>
          </cell>
        </row>
        <row r="5431">
          <cell r="A5431" t="str">
            <v>PTIK22U06007RSU913669530392592_30</v>
          </cell>
          <cell r="B5431" t="str">
            <v>DQ7-0265961-5</v>
          </cell>
          <cell r="C5431" t="str">
            <v>SFL HAWAII</v>
          </cell>
          <cell r="D5431" t="str">
            <v>MAEUBKA007376</v>
          </cell>
          <cell r="E5431" t="str">
            <v>PTIK22U06007</v>
          </cell>
          <cell r="F5431" t="str">
            <v>RSU9136695</v>
          </cell>
          <cell r="G5431" t="str">
            <v>DUO XL-G11.3.1/BFG_E 580</v>
          </cell>
          <cell r="H5431" t="str">
            <v>30392592_30</v>
          </cell>
          <cell r="I5431">
            <v>16</v>
          </cell>
          <cell r="J5431">
            <v>480</v>
          </cell>
          <cell r="K5431">
            <v>44740</v>
          </cell>
          <cell r="L5431" t="str">
            <v>APM</v>
          </cell>
          <cell r="M5431">
            <v>44777</v>
          </cell>
          <cell r="P5431">
            <v>44778</v>
          </cell>
          <cell r="Q5431" t="str">
            <v>PIONEER</v>
          </cell>
          <cell r="R5431">
            <v>44784</v>
          </cell>
          <cell r="S5431">
            <v>44784</v>
          </cell>
          <cell r="T5431">
            <v>44788</v>
          </cell>
          <cell r="U5431">
            <v>44784</v>
          </cell>
        </row>
        <row r="5432">
          <cell r="A5432" t="str">
            <v>PTIK22U06007MRKU543673130392592_30</v>
          </cell>
          <cell r="B5432" t="str">
            <v>DQ7-0265961-5</v>
          </cell>
          <cell r="C5432" t="str">
            <v>SFL HAWAII</v>
          </cell>
          <cell r="D5432" t="str">
            <v>MAEUBKA007376</v>
          </cell>
          <cell r="E5432" t="str">
            <v>PTIK22U06007</v>
          </cell>
          <cell r="F5432" t="str">
            <v>MRKU5436731</v>
          </cell>
          <cell r="G5432" t="str">
            <v>DUO XL-G11.3.1/BFG_E 580</v>
          </cell>
          <cell r="H5432" t="str">
            <v>30392592_30</v>
          </cell>
          <cell r="I5432">
            <v>16</v>
          </cell>
          <cell r="J5432">
            <v>480</v>
          </cell>
          <cell r="K5432">
            <v>44740</v>
          </cell>
          <cell r="L5432" t="str">
            <v>APM</v>
          </cell>
          <cell r="M5432">
            <v>44777</v>
          </cell>
          <cell r="P5432">
            <v>44778</v>
          </cell>
          <cell r="Q5432" t="str">
            <v>PIONEER</v>
          </cell>
          <cell r="R5432">
            <v>44783</v>
          </cell>
          <cell r="S5432">
            <v>44783</v>
          </cell>
          <cell r="T5432">
            <v>44788</v>
          </cell>
          <cell r="U5432">
            <v>44784</v>
          </cell>
        </row>
        <row r="5433">
          <cell r="A5433" t="str">
            <v>PTIK22U06007MRSU450465030392592_30</v>
          </cell>
          <cell r="B5433" t="str">
            <v>DQ7-0265961-5</v>
          </cell>
          <cell r="C5433" t="str">
            <v>SFL HAWAII</v>
          </cell>
          <cell r="D5433" t="str">
            <v>MAEUBKA007376</v>
          </cell>
          <cell r="E5433" t="str">
            <v>PTIK22U06007</v>
          </cell>
          <cell r="F5433" t="str">
            <v>MRSU4504650</v>
          </cell>
          <cell r="G5433" t="str">
            <v>DUO XL-G11.3.1/BFG_E 580</v>
          </cell>
          <cell r="H5433" t="str">
            <v>30392592_30</v>
          </cell>
          <cell r="I5433">
            <v>16</v>
          </cell>
          <cell r="J5433">
            <v>480</v>
          </cell>
          <cell r="K5433">
            <v>44740</v>
          </cell>
          <cell r="L5433" t="str">
            <v>APM</v>
          </cell>
          <cell r="M5433">
            <v>44777</v>
          </cell>
          <cell r="P5433">
            <v>44777</v>
          </cell>
          <cell r="Q5433" t="str">
            <v>PIONEER</v>
          </cell>
          <cell r="R5433">
            <v>44783</v>
          </cell>
          <cell r="S5433">
            <v>44783</v>
          </cell>
          <cell r="T5433">
            <v>44788</v>
          </cell>
          <cell r="U5433">
            <v>44783</v>
          </cell>
        </row>
        <row r="5434">
          <cell r="A5434" t="str">
            <v>PTIK22U06007TKU678253030392592_30</v>
          </cell>
          <cell r="B5434" t="str">
            <v>DQ7-0265961-5</v>
          </cell>
          <cell r="C5434" t="str">
            <v>SFL HAWAII</v>
          </cell>
          <cell r="D5434" t="str">
            <v>MAEUBKA007376</v>
          </cell>
          <cell r="E5434" t="str">
            <v>PTIK22U06007</v>
          </cell>
          <cell r="F5434" t="str">
            <v>TKU6782530</v>
          </cell>
          <cell r="G5434" t="str">
            <v>DUO XL-G11.3.1/BFG_E 580</v>
          </cell>
          <cell r="H5434" t="str">
            <v>30392592_30</v>
          </cell>
          <cell r="I5434">
            <v>16</v>
          </cell>
          <cell r="J5434">
            <v>480</v>
          </cell>
          <cell r="K5434">
            <v>44740</v>
          </cell>
          <cell r="L5434" t="str">
            <v>APM</v>
          </cell>
          <cell r="M5434">
            <v>44777</v>
          </cell>
          <cell r="P5434">
            <v>44778</v>
          </cell>
          <cell r="Q5434" t="str">
            <v>PIONEER</v>
          </cell>
          <cell r="R5434">
            <v>44784</v>
          </cell>
          <cell r="S5434">
            <v>44783</v>
          </cell>
          <cell r="T5434">
            <v>44788</v>
          </cell>
          <cell r="U5434">
            <v>44783</v>
          </cell>
        </row>
        <row r="5435">
          <cell r="A5435" t="str">
            <v>PTIK22U06007TGBU664080230392592_30</v>
          </cell>
          <cell r="B5435" t="str">
            <v>DQ7-0265961-5</v>
          </cell>
          <cell r="C5435" t="str">
            <v>SFL HAWAII</v>
          </cell>
          <cell r="D5435" t="str">
            <v>MAEUBKA007376</v>
          </cell>
          <cell r="E5435" t="str">
            <v>PTIK22U06007</v>
          </cell>
          <cell r="F5435" t="str">
            <v>TGBU6640802</v>
          </cell>
          <cell r="G5435" t="str">
            <v>DUO XL-G11.3.1/BFG_E 580</v>
          </cell>
          <cell r="H5435" t="str">
            <v>30392592_30</v>
          </cell>
          <cell r="I5435">
            <v>16</v>
          </cell>
          <cell r="J5435">
            <v>480</v>
          </cell>
          <cell r="K5435">
            <v>44740</v>
          </cell>
          <cell r="L5435" t="str">
            <v>APM</v>
          </cell>
          <cell r="M5435">
            <v>44777</v>
          </cell>
          <cell r="P5435">
            <v>44778</v>
          </cell>
          <cell r="Q5435" t="str">
            <v>PIONEER</v>
          </cell>
          <cell r="R5435">
            <v>44784</v>
          </cell>
          <cell r="S5435">
            <v>44784</v>
          </cell>
          <cell r="T5435">
            <v>44788</v>
          </cell>
          <cell r="U5435">
            <v>44784</v>
          </cell>
        </row>
        <row r="5436">
          <cell r="A5436" t="str">
            <v>PTIK22U06007TGBU668143730392592_30</v>
          </cell>
          <cell r="B5436" t="str">
            <v>DQ7-0265961-5</v>
          </cell>
          <cell r="C5436" t="str">
            <v>SFL HAWAII</v>
          </cell>
          <cell r="D5436" t="str">
            <v>MAEUBKA007376</v>
          </cell>
          <cell r="E5436" t="str">
            <v>PTIK22U06007</v>
          </cell>
          <cell r="F5436" t="str">
            <v>TGBU6681437</v>
          </cell>
          <cell r="G5436" t="str">
            <v>DUO XL-G11.3.1/BFG_E 580</v>
          </cell>
          <cell r="H5436" t="str">
            <v>30392592_30</v>
          </cell>
          <cell r="I5436">
            <v>16</v>
          </cell>
          <cell r="J5436">
            <v>480</v>
          </cell>
          <cell r="K5436">
            <v>44740</v>
          </cell>
          <cell r="L5436" t="str">
            <v>APM</v>
          </cell>
          <cell r="M5436">
            <v>44777</v>
          </cell>
          <cell r="P5436">
            <v>44778</v>
          </cell>
          <cell r="Q5436" t="str">
            <v>PIONEER</v>
          </cell>
          <cell r="R5436">
            <v>44784</v>
          </cell>
          <cell r="S5436">
            <v>44784</v>
          </cell>
          <cell r="T5436">
            <v>44788</v>
          </cell>
          <cell r="U5436">
            <v>44785</v>
          </cell>
        </row>
        <row r="5437">
          <cell r="A5437" t="str">
            <v>PTIK22U06007TLLU758104830392592_30</v>
          </cell>
          <cell r="B5437" t="str">
            <v>DQ7-0265961-5</v>
          </cell>
          <cell r="C5437" t="str">
            <v>SFL HAWAII</v>
          </cell>
          <cell r="D5437" t="str">
            <v>MAEUBKA007376</v>
          </cell>
          <cell r="E5437" t="str">
            <v>PTIK22U06007</v>
          </cell>
          <cell r="F5437" t="str">
            <v>TLLU7581048</v>
          </cell>
          <cell r="G5437" t="str">
            <v>DUO XL-G11.3.1/BFG_E 580</v>
          </cell>
          <cell r="H5437" t="str">
            <v>30392592_30</v>
          </cell>
          <cell r="I5437">
            <v>16</v>
          </cell>
          <cell r="J5437">
            <v>480</v>
          </cell>
          <cell r="K5437">
            <v>44740</v>
          </cell>
          <cell r="L5437" t="str">
            <v>APM</v>
          </cell>
          <cell r="M5437">
            <v>44777</v>
          </cell>
          <cell r="P5437">
            <v>44778</v>
          </cell>
          <cell r="Q5437" t="str">
            <v>PIONEER</v>
          </cell>
          <cell r="R5437">
            <v>44784</v>
          </cell>
          <cell r="S5437">
            <v>44784</v>
          </cell>
          <cell r="T5437">
            <v>44788</v>
          </cell>
          <cell r="U5437">
            <v>44784</v>
          </cell>
        </row>
        <row r="5438">
          <cell r="A5438" t="str">
            <v>PTIK22U06007TRHU498946630392592_30</v>
          </cell>
          <cell r="B5438" t="str">
            <v>DQ7-0265961-5</v>
          </cell>
          <cell r="C5438" t="str">
            <v>SFL HAWAII</v>
          </cell>
          <cell r="D5438" t="str">
            <v>MAEUBKA007376</v>
          </cell>
          <cell r="E5438" t="str">
            <v>PTIK22U06007</v>
          </cell>
          <cell r="F5438" t="str">
            <v>TRHU4989466</v>
          </cell>
          <cell r="G5438" t="str">
            <v>DUO XL-G11.3.1/BFG_E 580</v>
          </cell>
          <cell r="H5438" t="str">
            <v>30392592_30</v>
          </cell>
          <cell r="I5438">
            <v>16</v>
          </cell>
          <cell r="J5438">
            <v>480</v>
          </cell>
          <cell r="K5438">
            <v>44740</v>
          </cell>
          <cell r="L5438" t="str">
            <v>APM</v>
          </cell>
          <cell r="M5438">
            <v>44777</v>
          </cell>
          <cell r="P5438">
            <v>44778</v>
          </cell>
          <cell r="Q5438" t="str">
            <v>PIONEER</v>
          </cell>
          <cell r="R5438">
            <v>44784</v>
          </cell>
          <cell r="S5438">
            <v>44783</v>
          </cell>
          <cell r="T5438">
            <v>44788</v>
          </cell>
          <cell r="U5438">
            <v>44784</v>
          </cell>
        </row>
        <row r="5439">
          <cell r="A5439" t="str">
            <v>PTIK22U06009MRKU309920430393892</v>
          </cell>
          <cell r="B5439" t="str">
            <v>DQ7-0265962-3</v>
          </cell>
          <cell r="C5439" t="str">
            <v>SFL HAWAII</v>
          </cell>
          <cell r="D5439" t="str">
            <v>MAEUBKA006910</v>
          </cell>
          <cell r="E5439" t="str">
            <v>PTIK22U06009</v>
          </cell>
          <cell r="F5439" t="str">
            <v>MRKU3099204</v>
          </cell>
          <cell r="G5439" t="str">
            <v>DUO XL-G11.3.3/BFG_J 580</v>
          </cell>
          <cell r="H5439">
            <v>30393892</v>
          </cell>
          <cell r="I5439">
            <v>16</v>
          </cell>
          <cell r="J5439">
            <v>480</v>
          </cell>
          <cell r="K5439">
            <v>44740</v>
          </cell>
          <cell r="L5439" t="str">
            <v>APM</v>
          </cell>
          <cell r="M5439">
            <v>44777</v>
          </cell>
          <cell r="P5439">
            <v>44778</v>
          </cell>
          <cell r="Q5439" t="str">
            <v>PIONEER</v>
          </cell>
          <cell r="R5439">
            <v>44783</v>
          </cell>
          <cell r="S5439">
            <v>44781</v>
          </cell>
          <cell r="T5439">
            <v>44788</v>
          </cell>
          <cell r="U5439">
            <v>44782</v>
          </cell>
        </row>
        <row r="5440">
          <cell r="A5440" t="str">
            <v>PTIK22U06009MRSU388416030393893</v>
          </cell>
          <cell r="B5440" t="str">
            <v>DQ7-0265962-3</v>
          </cell>
          <cell r="C5440" t="str">
            <v>SFL HAWAII</v>
          </cell>
          <cell r="D5440" t="str">
            <v>MAEUBKA006910</v>
          </cell>
          <cell r="E5440" t="str">
            <v>PTIK22U06009</v>
          </cell>
          <cell r="F5440" t="str">
            <v>MRSU3884160</v>
          </cell>
          <cell r="G5440" t="str">
            <v>DUO XL-G11.3.3/BFG_J 585</v>
          </cell>
          <cell r="H5440">
            <v>30393893</v>
          </cell>
          <cell r="I5440">
            <v>16</v>
          </cell>
          <cell r="J5440">
            <v>480</v>
          </cell>
          <cell r="K5440">
            <v>44740</v>
          </cell>
          <cell r="L5440" t="str">
            <v>APM</v>
          </cell>
          <cell r="M5440">
            <v>44777</v>
          </cell>
          <cell r="P5440">
            <v>44778</v>
          </cell>
          <cell r="Q5440" t="str">
            <v>PIONEER</v>
          </cell>
          <cell r="R5440">
            <v>44783</v>
          </cell>
          <cell r="S5440">
            <v>44781</v>
          </cell>
          <cell r="T5440">
            <v>44788</v>
          </cell>
          <cell r="U5440">
            <v>44781</v>
          </cell>
        </row>
        <row r="5441">
          <cell r="A5441" t="str">
            <v>PTIK22U06009MRSU433365030393892</v>
          </cell>
          <cell r="B5441" t="str">
            <v>DQ7-0265962-3</v>
          </cell>
          <cell r="C5441" t="str">
            <v>SFL HAWAII</v>
          </cell>
          <cell r="D5441" t="str">
            <v>MAEUBKA006910</v>
          </cell>
          <cell r="E5441" t="str">
            <v>PTIK22U06009</v>
          </cell>
          <cell r="F5441" t="str">
            <v>MRSU4333650</v>
          </cell>
          <cell r="G5441" t="str">
            <v>DUO XL-G11.3.3/BFG_J 580</v>
          </cell>
          <cell r="H5441">
            <v>30393892</v>
          </cell>
          <cell r="I5441">
            <v>16</v>
          </cell>
          <cell r="J5441">
            <v>480</v>
          </cell>
          <cell r="K5441">
            <v>44740</v>
          </cell>
          <cell r="L5441" t="str">
            <v>APM</v>
          </cell>
          <cell r="M5441">
            <v>44777</v>
          </cell>
          <cell r="P5441">
            <v>44777</v>
          </cell>
          <cell r="Q5441" t="str">
            <v>PIONEER</v>
          </cell>
          <cell r="R5441">
            <v>44783</v>
          </cell>
          <cell r="S5441">
            <v>44781</v>
          </cell>
          <cell r="T5441">
            <v>44788</v>
          </cell>
          <cell r="U5441">
            <v>44782</v>
          </cell>
        </row>
        <row r="5442">
          <cell r="A5442" t="str">
            <v>PTIK22U06009MRSU458166130393892</v>
          </cell>
          <cell r="B5442" t="str">
            <v>DQ7-0265962-3</v>
          </cell>
          <cell r="C5442" t="str">
            <v>SFL HAWAII</v>
          </cell>
          <cell r="D5442" t="str">
            <v>MAEUBKA006910</v>
          </cell>
          <cell r="E5442" t="str">
            <v>PTIK22U06009</v>
          </cell>
          <cell r="F5442" t="str">
            <v>MRSU4581661</v>
          </cell>
          <cell r="G5442" t="str">
            <v>DUO XL-G11.3.3/BFG_J 580</v>
          </cell>
          <cell r="H5442">
            <v>30393892</v>
          </cell>
          <cell r="I5442">
            <v>16</v>
          </cell>
          <cell r="J5442">
            <v>480</v>
          </cell>
          <cell r="K5442">
            <v>44740</v>
          </cell>
          <cell r="L5442" t="str">
            <v>APM</v>
          </cell>
          <cell r="M5442">
            <v>44777</v>
          </cell>
          <cell r="P5442">
            <v>44778</v>
          </cell>
          <cell r="Q5442" t="str">
            <v>PIONEER</v>
          </cell>
          <cell r="R5442">
            <v>44784</v>
          </cell>
          <cell r="S5442">
            <v>44783</v>
          </cell>
          <cell r="T5442">
            <v>44788</v>
          </cell>
          <cell r="U5442">
            <v>44785</v>
          </cell>
        </row>
        <row r="5443">
          <cell r="A5443" t="str">
            <v>PTIK22U06009MSKU906481930393892</v>
          </cell>
          <cell r="B5443" t="str">
            <v>DQ7-0265962-3</v>
          </cell>
          <cell r="C5443" t="str">
            <v>SFL HAWAII</v>
          </cell>
          <cell r="D5443" t="str">
            <v>MAEUBKA006910</v>
          </cell>
          <cell r="E5443" t="str">
            <v>PTIK22U06009</v>
          </cell>
          <cell r="F5443" t="str">
            <v>MSKU9064819</v>
          </cell>
          <cell r="G5443" t="str">
            <v>DUO XL-G11.3.3/BFG_J 580</v>
          </cell>
          <cell r="H5443">
            <v>30393892</v>
          </cell>
          <cell r="I5443">
            <v>16</v>
          </cell>
          <cell r="J5443">
            <v>480</v>
          </cell>
          <cell r="K5443">
            <v>44740</v>
          </cell>
          <cell r="L5443" t="str">
            <v>APM</v>
          </cell>
          <cell r="M5443">
            <v>44777</v>
          </cell>
          <cell r="P5443">
            <v>44778</v>
          </cell>
          <cell r="Q5443" t="str">
            <v>PIONEER</v>
          </cell>
          <cell r="R5443">
            <v>44784</v>
          </cell>
          <cell r="S5443">
            <v>44783</v>
          </cell>
          <cell r="T5443">
            <v>44788</v>
          </cell>
          <cell r="U5443">
            <v>44784</v>
          </cell>
        </row>
        <row r="5444">
          <cell r="A5444" t="str">
            <v>PTIK22U06009PONU803569430393892</v>
          </cell>
          <cell r="B5444" t="str">
            <v>DQ7-0265962-3</v>
          </cell>
          <cell r="C5444" t="str">
            <v>SFL HAWAII</v>
          </cell>
          <cell r="D5444" t="str">
            <v>MAEUBKA006910</v>
          </cell>
          <cell r="E5444" t="str">
            <v>PTIK22U06009</v>
          </cell>
          <cell r="F5444" t="str">
            <v>PONU8035694</v>
          </cell>
          <cell r="G5444" t="str">
            <v>DUO XL-G11.3.3/BFG_J 580</v>
          </cell>
          <cell r="H5444">
            <v>30393892</v>
          </cell>
          <cell r="I5444">
            <v>16</v>
          </cell>
          <cell r="J5444">
            <v>480</v>
          </cell>
          <cell r="K5444">
            <v>44740</v>
          </cell>
          <cell r="L5444" t="str">
            <v>APM</v>
          </cell>
          <cell r="M5444">
            <v>44777</v>
          </cell>
          <cell r="P5444">
            <v>44778</v>
          </cell>
          <cell r="Q5444" t="str">
            <v>PIONEER</v>
          </cell>
          <cell r="R5444">
            <v>44783</v>
          </cell>
          <cell r="S5444">
            <v>44779</v>
          </cell>
          <cell r="T5444">
            <v>44788</v>
          </cell>
          <cell r="U5444">
            <v>44781</v>
          </cell>
        </row>
        <row r="5445">
          <cell r="A5445" t="str">
            <v>PTIK22U06009SUDU865869830393892</v>
          </cell>
          <cell r="B5445" t="str">
            <v>DQ7-0265962-3</v>
          </cell>
          <cell r="C5445" t="str">
            <v>SFL HAWAII</v>
          </cell>
          <cell r="D5445" t="str">
            <v>MAEUBKA006910</v>
          </cell>
          <cell r="E5445" t="str">
            <v>PTIK22U06009</v>
          </cell>
          <cell r="F5445" t="str">
            <v>SUDU8658698</v>
          </cell>
          <cell r="G5445" t="str">
            <v>DUO XL-G11.3.3/BFG_J 580</v>
          </cell>
          <cell r="H5445">
            <v>30393892</v>
          </cell>
          <cell r="I5445">
            <v>16</v>
          </cell>
          <cell r="J5445">
            <v>480</v>
          </cell>
          <cell r="K5445">
            <v>44740</v>
          </cell>
          <cell r="L5445" t="str">
            <v>APM</v>
          </cell>
          <cell r="M5445">
            <v>44777</v>
          </cell>
          <cell r="P5445">
            <v>44778</v>
          </cell>
          <cell r="Q5445" t="str">
            <v>PIONEER</v>
          </cell>
          <cell r="R5445">
            <v>44784</v>
          </cell>
          <cell r="S5445">
            <v>44784</v>
          </cell>
          <cell r="T5445">
            <v>44788</v>
          </cell>
          <cell r="U5445">
            <v>44784</v>
          </cell>
        </row>
        <row r="5446">
          <cell r="A5446" t="str">
            <v>PTIK22U06009TKU671668930393892</v>
          </cell>
          <cell r="B5446" t="str">
            <v>DQ7-0265962-3</v>
          </cell>
          <cell r="C5446" t="str">
            <v>SFL HAWAII</v>
          </cell>
          <cell r="D5446" t="str">
            <v>MAEUBKA006910</v>
          </cell>
          <cell r="E5446" t="str">
            <v>PTIK22U06009</v>
          </cell>
          <cell r="F5446" t="str">
            <v>TKU6716689</v>
          </cell>
          <cell r="G5446" t="str">
            <v>DUO XL-G11.3.3/BFG_J 580</v>
          </cell>
          <cell r="H5446">
            <v>30393892</v>
          </cell>
          <cell r="I5446">
            <v>16</v>
          </cell>
          <cell r="J5446">
            <v>480</v>
          </cell>
          <cell r="K5446">
            <v>44740</v>
          </cell>
          <cell r="L5446" t="str">
            <v>APM</v>
          </cell>
          <cell r="M5446">
            <v>44777</v>
          </cell>
          <cell r="P5446">
            <v>44778</v>
          </cell>
          <cell r="Q5446" t="str">
            <v>PIONEER</v>
          </cell>
          <cell r="R5446">
            <v>44784</v>
          </cell>
          <cell r="S5446">
            <v>44784</v>
          </cell>
          <cell r="T5446">
            <v>44788</v>
          </cell>
          <cell r="U5446">
            <v>44785</v>
          </cell>
        </row>
        <row r="5447">
          <cell r="A5447" t="str">
            <v>PTIK22U06009TLLU812876130393892</v>
          </cell>
          <cell r="B5447" t="str">
            <v>DQ7-0265962-3</v>
          </cell>
          <cell r="C5447" t="str">
            <v>SFL HAWAII</v>
          </cell>
          <cell r="D5447" t="str">
            <v>MAEUBKA006910</v>
          </cell>
          <cell r="E5447" t="str">
            <v>PTIK22U06009</v>
          </cell>
          <cell r="F5447" t="str">
            <v>TLLU8128761</v>
          </cell>
          <cell r="G5447" t="str">
            <v>DUO XL-G11.3.3/BFG_J 580</v>
          </cell>
          <cell r="H5447">
            <v>30393892</v>
          </cell>
          <cell r="I5447">
            <v>16</v>
          </cell>
          <cell r="J5447">
            <v>480</v>
          </cell>
          <cell r="K5447">
            <v>44740</v>
          </cell>
          <cell r="L5447" t="str">
            <v>APM</v>
          </cell>
          <cell r="M5447">
            <v>44777</v>
          </cell>
          <cell r="P5447">
            <v>44778</v>
          </cell>
          <cell r="Q5447" t="str">
            <v>PIONEER</v>
          </cell>
          <cell r="R5447">
            <v>44783</v>
          </cell>
          <cell r="S5447">
            <v>44782</v>
          </cell>
          <cell r="T5447">
            <v>44788</v>
          </cell>
          <cell r="U5447">
            <v>44782</v>
          </cell>
        </row>
        <row r="5448">
          <cell r="A5448" t="str">
            <v>PTIK22U06009UETU570754930393892</v>
          </cell>
          <cell r="B5448" t="str">
            <v>DQ7-0265962-3</v>
          </cell>
          <cell r="C5448" t="str">
            <v>SFL HAWAII</v>
          </cell>
          <cell r="D5448" t="str">
            <v>MAEUBKA006910</v>
          </cell>
          <cell r="E5448" t="str">
            <v>PTIK22U06009</v>
          </cell>
          <cell r="F5448" t="str">
            <v>UETU5707549</v>
          </cell>
          <cell r="G5448" t="str">
            <v>DUO XL-G11.3.3/BFG_J 580</v>
          </cell>
          <cell r="H5448">
            <v>30393892</v>
          </cell>
          <cell r="I5448">
            <v>16</v>
          </cell>
          <cell r="J5448">
            <v>480</v>
          </cell>
          <cell r="K5448">
            <v>44740</v>
          </cell>
          <cell r="L5448" t="str">
            <v>APM</v>
          </cell>
          <cell r="M5448">
            <v>44777</v>
          </cell>
          <cell r="P5448">
            <v>44778</v>
          </cell>
          <cell r="Q5448" t="str">
            <v>PIONEER</v>
          </cell>
          <cell r="R5448">
            <v>44784</v>
          </cell>
          <cell r="S5448">
            <v>44783</v>
          </cell>
          <cell r="T5448">
            <v>44788</v>
          </cell>
          <cell r="U5448">
            <v>44783</v>
          </cell>
        </row>
        <row r="5449">
          <cell r="A5449" t="str">
            <v>PTIK22U06010HASU402851130393392</v>
          </cell>
          <cell r="B5449" t="str">
            <v>DQ7-0265963-1</v>
          </cell>
          <cell r="C5449" t="str">
            <v>SFL HAWAII</v>
          </cell>
          <cell r="D5449" t="str">
            <v>MAEUBKA007380</v>
          </cell>
          <cell r="E5449" t="str">
            <v>PTIK22U06010</v>
          </cell>
          <cell r="F5449" t="str">
            <v>HASU4028511</v>
          </cell>
          <cell r="G5449" t="str">
            <v>DUO XL-G11.3.1/BFG_J 580</v>
          </cell>
          <cell r="H5449">
            <v>30393392</v>
          </cell>
          <cell r="I5449">
            <v>16</v>
          </cell>
          <cell r="J5449">
            <v>480</v>
          </cell>
          <cell r="K5449">
            <v>44740</v>
          </cell>
          <cell r="L5449" t="str">
            <v>APM</v>
          </cell>
          <cell r="M5449">
            <v>44777</v>
          </cell>
          <cell r="P5449">
            <v>44778</v>
          </cell>
          <cell r="Q5449" t="str">
            <v>PIONEER</v>
          </cell>
          <cell r="R5449">
            <v>44784</v>
          </cell>
          <cell r="S5449">
            <v>44783</v>
          </cell>
          <cell r="T5449">
            <v>44788</v>
          </cell>
          <cell r="U5449">
            <v>44783</v>
          </cell>
        </row>
        <row r="5450">
          <cell r="A5450" t="str">
            <v>PTIK22U06010HASU493617030393392</v>
          </cell>
          <cell r="B5450" t="str">
            <v>DQ7-0265963-1</v>
          </cell>
          <cell r="C5450" t="str">
            <v>SFL HAWAII</v>
          </cell>
          <cell r="D5450" t="str">
            <v>MAEUBKA007380</v>
          </cell>
          <cell r="E5450" t="str">
            <v>PTIK22U06010</v>
          </cell>
          <cell r="F5450" t="str">
            <v>HASU4936170</v>
          </cell>
          <cell r="G5450" t="str">
            <v>DUO XL-G11.3.1/BFG_J 580</v>
          </cell>
          <cell r="H5450">
            <v>30393392</v>
          </cell>
          <cell r="I5450">
            <v>16</v>
          </cell>
          <cell r="J5450">
            <v>480</v>
          </cell>
          <cell r="K5450">
            <v>44740</v>
          </cell>
          <cell r="L5450" t="str">
            <v>APM</v>
          </cell>
          <cell r="M5450">
            <v>44777</v>
          </cell>
          <cell r="P5450">
            <v>44778</v>
          </cell>
          <cell r="Q5450" t="str">
            <v>PIONEER</v>
          </cell>
          <cell r="R5450">
            <v>44784</v>
          </cell>
          <cell r="S5450">
            <v>44783</v>
          </cell>
          <cell r="T5450">
            <v>44788</v>
          </cell>
          <cell r="U5450">
            <v>44783</v>
          </cell>
        </row>
        <row r="5451">
          <cell r="A5451" t="str">
            <v>PTIK22U06010MRKU380354530393392</v>
          </cell>
          <cell r="B5451" t="str">
            <v>DQ7-0265963-1</v>
          </cell>
          <cell r="C5451" t="str">
            <v>SFL HAWAII</v>
          </cell>
          <cell r="D5451" t="str">
            <v>MAEUBKA007380</v>
          </cell>
          <cell r="E5451" t="str">
            <v>PTIK22U06010</v>
          </cell>
          <cell r="F5451" t="str">
            <v>MRKU3803545</v>
          </cell>
          <cell r="G5451" t="str">
            <v>DUO XL-G11.3.1/BFG_J 580</v>
          </cell>
          <cell r="H5451">
            <v>30393392</v>
          </cell>
          <cell r="I5451">
            <v>16</v>
          </cell>
          <cell r="J5451">
            <v>480</v>
          </cell>
          <cell r="K5451">
            <v>44740</v>
          </cell>
          <cell r="L5451" t="str">
            <v>APM</v>
          </cell>
          <cell r="M5451">
            <v>44777</v>
          </cell>
          <cell r="P5451">
            <v>44778</v>
          </cell>
          <cell r="Q5451" t="str">
            <v>PIONEER</v>
          </cell>
          <cell r="R5451">
            <v>44784</v>
          </cell>
          <cell r="S5451">
            <v>44782</v>
          </cell>
          <cell r="T5451">
            <v>44788</v>
          </cell>
          <cell r="U5451">
            <v>44782</v>
          </cell>
        </row>
        <row r="5452">
          <cell r="A5452" t="str">
            <v>PTIK22U06010MRKU599307030393392</v>
          </cell>
          <cell r="B5452" t="str">
            <v>DQ7-0265963-1</v>
          </cell>
          <cell r="C5452" t="str">
            <v>SFL HAWAII</v>
          </cell>
          <cell r="D5452" t="str">
            <v>MAEUBKA007380</v>
          </cell>
          <cell r="E5452" t="str">
            <v>PTIK22U06010</v>
          </cell>
          <cell r="F5452" t="str">
            <v>MRKU5993070</v>
          </cell>
          <cell r="G5452" t="str">
            <v>DUO XL-G11.3.1/BFG_J 580</v>
          </cell>
          <cell r="H5452">
            <v>30393392</v>
          </cell>
          <cell r="I5452">
            <v>16</v>
          </cell>
          <cell r="J5452">
            <v>480</v>
          </cell>
          <cell r="K5452">
            <v>44740</v>
          </cell>
          <cell r="L5452" t="str">
            <v>APM</v>
          </cell>
          <cell r="M5452">
            <v>44777</v>
          </cell>
          <cell r="P5452">
            <v>44777</v>
          </cell>
          <cell r="Q5452" t="str">
            <v>PIONEER</v>
          </cell>
          <cell r="R5452">
            <v>44783</v>
          </cell>
          <cell r="S5452">
            <v>44778</v>
          </cell>
          <cell r="T5452">
            <v>44788</v>
          </cell>
          <cell r="U5452">
            <v>44778</v>
          </cell>
        </row>
        <row r="5453">
          <cell r="A5453" t="str">
            <v>PTIK22U06010MSKU131502930393392</v>
          </cell>
          <cell r="B5453" t="str">
            <v>DQ7-0265963-1</v>
          </cell>
          <cell r="C5453" t="str">
            <v>SFL HAWAII</v>
          </cell>
          <cell r="D5453" t="str">
            <v>MAEUBKA007380</v>
          </cell>
          <cell r="E5453" t="str">
            <v>PTIK22U06010</v>
          </cell>
          <cell r="F5453" t="str">
            <v>MSKU1315029</v>
          </cell>
          <cell r="G5453" t="str">
            <v>DUO XL-G11.3.1/BFG_J 580</v>
          </cell>
          <cell r="H5453">
            <v>30393392</v>
          </cell>
          <cell r="I5453">
            <v>16</v>
          </cell>
          <cell r="J5453">
            <v>480</v>
          </cell>
          <cell r="K5453">
            <v>44740</v>
          </cell>
          <cell r="L5453" t="str">
            <v>APM</v>
          </cell>
          <cell r="M5453">
            <v>44777</v>
          </cell>
          <cell r="P5453">
            <v>44777</v>
          </cell>
          <cell r="Q5453" t="str">
            <v>PIONEER</v>
          </cell>
          <cell r="R5453">
            <v>44783</v>
          </cell>
          <cell r="S5453">
            <v>44778</v>
          </cell>
          <cell r="T5453">
            <v>44788</v>
          </cell>
          <cell r="U5453">
            <v>44778</v>
          </cell>
        </row>
        <row r="5454">
          <cell r="A5454" t="str">
            <v>PTIK22U06010MSKU841846130393392</v>
          </cell>
          <cell r="B5454" t="str">
            <v>DQ7-0265963-1</v>
          </cell>
          <cell r="C5454" t="str">
            <v>SFL HAWAII</v>
          </cell>
          <cell r="D5454" t="str">
            <v>MAEUBKA007380</v>
          </cell>
          <cell r="E5454" t="str">
            <v>PTIK22U06010</v>
          </cell>
          <cell r="F5454" t="str">
            <v>MSKU8418461</v>
          </cell>
          <cell r="G5454" t="str">
            <v>DUO XL-G11.3.1/BFG_J 580</v>
          </cell>
          <cell r="H5454">
            <v>30393392</v>
          </cell>
          <cell r="I5454">
            <v>16</v>
          </cell>
          <cell r="J5454">
            <v>480</v>
          </cell>
          <cell r="K5454">
            <v>44740</v>
          </cell>
          <cell r="L5454" t="str">
            <v>APM</v>
          </cell>
          <cell r="M5454">
            <v>44777</v>
          </cell>
          <cell r="P5454">
            <v>44777</v>
          </cell>
          <cell r="Q5454" t="str">
            <v>PIONEER</v>
          </cell>
          <cell r="R5454">
            <v>44783</v>
          </cell>
          <cell r="S5454">
            <v>44778</v>
          </cell>
          <cell r="T5454">
            <v>44788</v>
          </cell>
          <cell r="U5454">
            <v>44778</v>
          </cell>
        </row>
        <row r="5455">
          <cell r="A5455" t="str">
            <v>PTIK22U06010TRHU836410030393392</v>
          </cell>
          <cell r="B5455" t="str">
            <v>DQ7-0265963-1</v>
          </cell>
          <cell r="C5455" t="str">
            <v>SFL HAWAII</v>
          </cell>
          <cell r="D5455" t="str">
            <v>MAEUBKA007380</v>
          </cell>
          <cell r="E5455" t="str">
            <v>PTIK22U06010</v>
          </cell>
          <cell r="F5455" t="str">
            <v>TRHU8364100</v>
          </cell>
          <cell r="G5455" t="str">
            <v>DUO XL-G11.3.1/BFG_J 580</v>
          </cell>
          <cell r="H5455">
            <v>30393392</v>
          </cell>
          <cell r="I5455">
            <v>16</v>
          </cell>
          <cell r="J5455">
            <v>480</v>
          </cell>
          <cell r="K5455">
            <v>44740</v>
          </cell>
          <cell r="L5455" t="str">
            <v>APM</v>
          </cell>
          <cell r="M5455">
            <v>44777</v>
          </cell>
          <cell r="P5455">
            <v>44778</v>
          </cell>
          <cell r="Q5455" t="str">
            <v>PIONEER</v>
          </cell>
          <cell r="R5455">
            <v>44784</v>
          </cell>
          <cell r="S5455">
            <v>44783</v>
          </cell>
          <cell r="T5455">
            <v>44788</v>
          </cell>
          <cell r="U5455">
            <v>44783</v>
          </cell>
        </row>
        <row r="5456">
          <cell r="A5456" t="str">
            <v>PTIK22U06010XINU820609330393392</v>
          </cell>
          <cell r="B5456" t="str">
            <v>DQ7-0265963-1</v>
          </cell>
          <cell r="C5456" t="str">
            <v>SFL HAWAII</v>
          </cell>
          <cell r="D5456" t="str">
            <v>MAEUBKA007380</v>
          </cell>
          <cell r="E5456" t="str">
            <v>PTIK22U06010</v>
          </cell>
          <cell r="F5456" t="str">
            <v>XINU8206093</v>
          </cell>
          <cell r="G5456" t="str">
            <v>DUO XL-G11.3.1/BFG_J 580</v>
          </cell>
          <cell r="H5456">
            <v>30393392</v>
          </cell>
          <cell r="I5456">
            <v>16</v>
          </cell>
          <cell r="J5456">
            <v>480</v>
          </cell>
          <cell r="K5456">
            <v>44740</v>
          </cell>
          <cell r="L5456" t="str">
            <v>APM</v>
          </cell>
          <cell r="M5456">
            <v>44777</v>
          </cell>
          <cell r="P5456">
            <v>44777</v>
          </cell>
          <cell r="Q5456" t="str">
            <v>PIONEER</v>
          </cell>
          <cell r="R5456">
            <v>44783</v>
          </cell>
          <cell r="S5456">
            <v>44779</v>
          </cell>
          <cell r="T5456">
            <v>44788</v>
          </cell>
          <cell r="U5456">
            <v>44779</v>
          </cell>
        </row>
        <row r="5457">
          <cell r="A5457" t="str">
            <v>PTIK22U06010MRKU581227430393893</v>
          </cell>
          <cell r="B5457" t="str">
            <v>DQ7-0265963-1</v>
          </cell>
          <cell r="C5457" t="str">
            <v>SFL HAWAII</v>
          </cell>
          <cell r="D5457" t="str">
            <v>MAEUBKA007380</v>
          </cell>
          <cell r="E5457" t="str">
            <v>PTIK22U06010</v>
          </cell>
          <cell r="F5457" t="str">
            <v>MRKU5812274</v>
          </cell>
          <cell r="G5457" t="str">
            <v>DUO XL-G11.3.3/BFG_J 585</v>
          </cell>
          <cell r="H5457">
            <v>30393893</v>
          </cell>
          <cell r="I5457">
            <v>16</v>
          </cell>
          <cell r="J5457">
            <v>480</v>
          </cell>
          <cell r="K5457">
            <v>44740</v>
          </cell>
          <cell r="L5457" t="str">
            <v>APM</v>
          </cell>
          <cell r="M5457">
            <v>44777</v>
          </cell>
          <cell r="P5457">
            <v>44778</v>
          </cell>
          <cell r="Q5457" t="str">
            <v>PIONEER</v>
          </cell>
          <cell r="R5457">
            <v>44784</v>
          </cell>
          <cell r="S5457">
            <v>44782</v>
          </cell>
          <cell r="T5457">
            <v>44788</v>
          </cell>
          <cell r="U5457">
            <v>44782</v>
          </cell>
        </row>
        <row r="5458">
          <cell r="A5458" t="str">
            <v>PTIK22U06010TRHU458016430393893</v>
          </cell>
          <cell r="B5458" t="str">
            <v>DQ7-0265963-1</v>
          </cell>
          <cell r="C5458" t="str">
            <v>SFL HAWAII</v>
          </cell>
          <cell r="D5458" t="str">
            <v>MAEUBKA007380</v>
          </cell>
          <cell r="E5458" t="str">
            <v>PTIK22U06010</v>
          </cell>
          <cell r="F5458" t="str">
            <v>TRHU4580164</v>
          </cell>
          <cell r="G5458" t="str">
            <v>DUO XL-G11.3.3/BFG_J 585</v>
          </cell>
          <cell r="H5458">
            <v>30393893</v>
          </cell>
          <cell r="I5458">
            <v>16</v>
          </cell>
          <cell r="J5458">
            <v>480</v>
          </cell>
          <cell r="K5458">
            <v>44740</v>
          </cell>
          <cell r="L5458" t="str">
            <v>APM</v>
          </cell>
          <cell r="M5458">
            <v>44777</v>
          </cell>
          <cell r="P5458">
            <v>44777</v>
          </cell>
          <cell r="Q5458" t="str">
            <v>PIONEER</v>
          </cell>
          <cell r="R5458">
            <v>44783</v>
          </cell>
          <cell r="S5458">
            <v>44778</v>
          </cell>
          <cell r="T5458">
            <v>44788</v>
          </cell>
          <cell r="U5458">
            <v>44778</v>
          </cell>
        </row>
        <row r="5459">
          <cell r="A5459" t="str">
            <v>PTIK22U06006MRKU494431630392592_30</v>
          </cell>
          <cell r="B5459" t="str">
            <v>DQ7-0265964-9</v>
          </cell>
          <cell r="C5459" t="str">
            <v>SFL HAWAII</v>
          </cell>
          <cell r="D5459" t="str">
            <v>MAEUBKA006872</v>
          </cell>
          <cell r="E5459" t="str">
            <v>PTIK22U06006</v>
          </cell>
          <cell r="F5459" t="str">
            <v>MRKU4944316</v>
          </cell>
          <cell r="G5459" t="str">
            <v>DUO XL-G11.3.1/BFG_E 580</v>
          </cell>
          <cell r="H5459" t="str">
            <v>30392592_30</v>
          </cell>
          <cell r="I5459">
            <v>16</v>
          </cell>
          <cell r="J5459">
            <v>480</v>
          </cell>
          <cell r="K5459">
            <v>44740</v>
          </cell>
          <cell r="L5459" t="str">
            <v>APM</v>
          </cell>
          <cell r="M5459">
            <v>44777</v>
          </cell>
          <cell r="P5459">
            <v>44778</v>
          </cell>
          <cell r="Q5459" t="str">
            <v>PIONEER</v>
          </cell>
          <cell r="R5459">
            <v>44784</v>
          </cell>
          <cell r="S5459">
            <v>44782</v>
          </cell>
          <cell r="T5459">
            <v>44788</v>
          </cell>
          <cell r="U5459">
            <v>44782</v>
          </cell>
        </row>
        <row r="5460">
          <cell r="A5460" t="str">
            <v>PTIK22U06006MRSU592907330392592_30</v>
          </cell>
          <cell r="B5460" t="str">
            <v>DQ7-0265964-9</v>
          </cell>
          <cell r="C5460" t="str">
            <v>SFL HAWAII</v>
          </cell>
          <cell r="D5460" t="str">
            <v>MAEUBKA006872</v>
          </cell>
          <cell r="E5460" t="str">
            <v>PTIK22U06006</v>
          </cell>
          <cell r="F5460" t="str">
            <v>MRSU5929073</v>
          </cell>
          <cell r="G5460" t="str">
            <v>DUO XL-G11.3.1/BFG_E 580</v>
          </cell>
          <cell r="H5460" t="str">
            <v>30392592_30</v>
          </cell>
          <cell r="I5460">
            <v>16</v>
          </cell>
          <cell r="J5460">
            <v>480</v>
          </cell>
          <cell r="K5460">
            <v>44740</v>
          </cell>
          <cell r="L5460" t="str">
            <v>APM</v>
          </cell>
          <cell r="M5460">
            <v>44777</v>
          </cell>
          <cell r="P5460">
            <v>44778</v>
          </cell>
          <cell r="Q5460" t="str">
            <v>PIONEER</v>
          </cell>
          <cell r="R5460">
            <v>44784</v>
          </cell>
          <cell r="S5460">
            <v>44782</v>
          </cell>
          <cell r="T5460">
            <v>44788</v>
          </cell>
          <cell r="U5460">
            <v>44789</v>
          </cell>
        </row>
        <row r="5461">
          <cell r="A5461" t="str">
            <v>PTIK22U06006MRSU624926030392592_30</v>
          </cell>
          <cell r="B5461" t="str">
            <v>DQ7-0265964-9</v>
          </cell>
          <cell r="C5461" t="str">
            <v>SFL HAWAII</v>
          </cell>
          <cell r="D5461" t="str">
            <v>MAEUBKA006872</v>
          </cell>
          <cell r="E5461" t="str">
            <v>PTIK22U06006</v>
          </cell>
          <cell r="F5461" t="str">
            <v>MRSU6249260</v>
          </cell>
          <cell r="G5461" t="str">
            <v>DUO XL-G11.3.1/BFG_E 580</v>
          </cell>
          <cell r="H5461" t="str">
            <v>30392592_30</v>
          </cell>
          <cell r="I5461">
            <v>16</v>
          </cell>
          <cell r="J5461">
            <v>480</v>
          </cell>
          <cell r="K5461">
            <v>44740</v>
          </cell>
          <cell r="L5461" t="str">
            <v>APM</v>
          </cell>
          <cell r="M5461">
            <v>44777</v>
          </cell>
          <cell r="P5461">
            <v>44777</v>
          </cell>
          <cell r="Q5461" t="str">
            <v>PIONEER</v>
          </cell>
          <cell r="R5461">
            <v>44783</v>
          </cell>
          <cell r="S5461">
            <v>44778</v>
          </cell>
          <cell r="T5461">
            <v>44788</v>
          </cell>
          <cell r="U5461">
            <v>44778</v>
          </cell>
        </row>
        <row r="5462">
          <cell r="A5462" t="str">
            <v>PTIK22U06006MSKU950894030392592_30</v>
          </cell>
          <cell r="B5462" t="str">
            <v>DQ7-0265964-9</v>
          </cell>
          <cell r="C5462" t="str">
            <v>SFL HAWAII</v>
          </cell>
          <cell r="D5462" t="str">
            <v>MAEUBKA006872</v>
          </cell>
          <cell r="E5462" t="str">
            <v>PTIK22U06006</v>
          </cell>
          <cell r="F5462" t="str">
            <v>MSKU9508940</v>
          </cell>
          <cell r="G5462" t="str">
            <v>DUO XL-G11.3.1/BFG_E 580</v>
          </cell>
          <cell r="H5462" t="str">
            <v>30392592_30</v>
          </cell>
          <cell r="I5462">
            <v>16</v>
          </cell>
          <cell r="J5462">
            <v>480</v>
          </cell>
          <cell r="K5462">
            <v>44740</v>
          </cell>
          <cell r="L5462" t="str">
            <v>APM</v>
          </cell>
          <cell r="M5462">
            <v>44777</v>
          </cell>
          <cell r="P5462">
            <v>44778</v>
          </cell>
          <cell r="Q5462" t="str">
            <v>PIONEER</v>
          </cell>
          <cell r="R5462">
            <v>44784</v>
          </cell>
          <cell r="S5462">
            <v>44782</v>
          </cell>
          <cell r="T5462">
            <v>44788</v>
          </cell>
          <cell r="U5462">
            <v>44782</v>
          </cell>
        </row>
        <row r="5463">
          <cell r="A5463" t="str">
            <v>PTIK22U06006TEMU735462930392592_30</v>
          </cell>
          <cell r="B5463" t="str">
            <v>DQ7-0265964-9</v>
          </cell>
          <cell r="C5463" t="str">
            <v>SFL HAWAII</v>
          </cell>
          <cell r="D5463" t="str">
            <v>MAEUBKA006872</v>
          </cell>
          <cell r="E5463" t="str">
            <v>PTIK22U06006</v>
          </cell>
          <cell r="F5463" t="str">
            <v>TEMU7354629</v>
          </cell>
          <cell r="G5463" t="str">
            <v>DUO XL-G11.3.1/BFG_E 580</v>
          </cell>
          <cell r="H5463" t="str">
            <v>30392592_30</v>
          </cell>
          <cell r="I5463">
            <v>16</v>
          </cell>
          <cell r="J5463">
            <v>480</v>
          </cell>
          <cell r="K5463">
            <v>44740</v>
          </cell>
          <cell r="L5463" t="str">
            <v>APM</v>
          </cell>
          <cell r="M5463">
            <v>44777</v>
          </cell>
          <cell r="P5463">
            <v>44778</v>
          </cell>
          <cell r="Q5463" t="str">
            <v>PIONEER</v>
          </cell>
          <cell r="R5463">
            <v>44784</v>
          </cell>
          <cell r="S5463">
            <v>44782</v>
          </cell>
          <cell r="T5463">
            <v>44788</v>
          </cell>
          <cell r="U5463">
            <v>44782</v>
          </cell>
        </row>
        <row r="5464">
          <cell r="A5464" t="str">
            <v>PTIK22U06006MRKU539529430393792</v>
          </cell>
          <cell r="B5464" t="str">
            <v>DQ7-0265964-9</v>
          </cell>
          <cell r="C5464" t="str">
            <v>SFL HAWAII</v>
          </cell>
          <cell r="D5464" t="str">
            <v>MAEUBKA006872</v>
          </cell>
          <cell r="E5464" t="str">
            <v>PTIK22U06006</v>
          </cell>
          <cell r="F5464" t="str">
            <v>MRKU5395294</v>
          </cell>
          <cell r="G5464" t="str">
            <v>DUO XL-G11.3.3/BFG_E 580</v>
          </cell>
          <cell r="H5464">
            <v>30393792</v>
          </cell>
          <cell r="I5464">
            <v>16</v>
          </cell>
          <cell r="J5464">
            <v>480</v>
          </cell>
          <cell r="K5464">
            <v>44740</v>
          </cell>
          <cell r="L5464" t="str">
            <v>APM</v>
          </cell>
          <cell r="M5464">
            <v>44777</v>
          </cell>
          <cell r="P5464">
            <v>44778</v>
          </cell>
          <cell r="Q5464" t="str">
            <v>PIONEER</v>
          </cell>
          <cell r="R5464">
            <v>44784</v>
          </cell>
          <cell r="S5464">
            <v>44782</v>
          </cell>
          <cell r="T5464">
            <v>44788</v>
          </cell>
          <cell r="U5464">
            <v>44782</v>
          </cell>
        </row>
        <row r="5465">
          <cell r="A5465" t="str">
            <v>PTIK22U06006MSKU947361130393792</v>
          </cell>
          <cell r="B5465" t="str">
            <v>DQ7-0265964-9</v>
          </cell>
          <cell r="C5465" t="str">
            <v>SFL HAWAII</v>
          </cell>
          <cell r="D5465" t="str">
            <v>MAEUBKA006872</v>
          </cell>
          <cell r="E5465" t="str">
            <v>PTIK22U06006</v>
          </cell>
          <cell r="F5465" t="str">
            <v>MSKU9473611</v>
          </cell>
          <cell r="G5465" t="str">
            <v>DUO XL-G11.3.3/BFG_E 580</v>
          </cell>
          <cell r="H5465">
            <v>30393792</v>
          </cell>
          <cell r="I5465">
            <v>16</v>
          </cell>
          <cell r="J5465">
            <v>480</v>
          </cell>
          <cell r="K5465">
            <v>44740</v>
          </cell>
          <cell r="L5465" t="str">
            <v>APM</v>
          </cell>
          <cell r="M5465">
            <v>44777</v>
          </cell>
          <cell r="P5465">
            <v>44778</v>
          </cell>
          <cell r="Q5465" t="str">
            <v>PIONEER</v>
          </cell>
          <cell r="R5465">
            <v>44784</v>
          </cell>
          <cell r="S5465">
            <v>44782</v>
          </cell>
          <cell r="T5465">
            <v>44788</v>
          </cell>
          <cell r="U5465">
            <v>44782</v>
          </cell>
        </row>
        <row r="5466">
          <cell r="A5466" t="str">
            <v>PTIK22U06006TNU296411030393792</v>
          </cell>
          <cell r="B5466" t="str">
            <v>DQ7-0265964-9</v>
          </cell>
          <cell r="C5466" t="str">
            <v>SFL HAWAII</v>
          </cell>
          <cell r="D5466" t="str">
            <v>MAEUBKA006872</v>
          </cell>
          <cell r="E5466" t="str">
            <v>PTIK22U06006</v>
          </cell>
          <cell r="F5466" t="str">
            <v>TNU2964110</v>
          </cell>
          <cell r="G5466" t="str">
            <v>DUO XL-G11.3.3/BFG_E 580</v>
          </cell>
          <cell r="H5466">
            <v>30393792</v>
          </cell>
          <cell r="I5466">
            <v>16</v>
          </cell>
          <cell r="J5466">
            <v>480</v>
          </cell>
          <cell r="K5466">
            <v>44740</v>
          </cell>
          <cell r="L5466" t="str">
            <v>APM</v>
          </cell>
          <cell r="M5466">
            <v>44777</v>
          </cell>
          <cell r="P5466">
            <v>44778</v>
          </cell>
          <cell r="Q5466" t="str">
            <v>PIONEER</v>
          </cell>
          <cell r="R5466">
            <v>44784</v>
          </cell>
          <cell r="S5466">
            <v>44782</v>
          </cell>
          <cell r="T5466">
            <v>44788</v>
          </cell>
          <cell r="U5466">
            <v>44782</v>
          </cell>
        </row>
        <row r="5467">
          <cell r="A5467" t="str">
            <v>PTIK22U06006TNU879523330393792</v>
          </cell>
          <cell r="B5467" t="str">
            <v>DQ7-0265964-9</v>
          </cell>
          <cell r="C5467" t="str">
            <v>SFL HAWAII</v>
          </cell>
          <cell r="D5467" t="str">
            <v>MAEUBKA006872</v>
          </cell>
          <cell r="E5467" t="str">
            <v>PTIK22U06006</v>
          </cell>
          <cell r="F5467" t="str">
            <v>TNU8795233</v>
          </cell>
          <cell r="G5467" t="str">
            <v>DUO XL-G11.3.3/BFG_E 580</v>
          </cell>
          <cell r="H5467">
            <v>30393792</v>
          </cell>
          <cell r="I5467">
            <v>16</v>
          </cell>
          <cell r="J5467">
            <v>480</v>
          </cell>
          <cell r="K5467">
            <v>44740</v>
          </cell>
          <cell r="L5467" t="str">
            <v>APM</v>
          </cell>
          <cell r="M5467">
            <v>44777</v>
          </cell>
          <cell r="P5467">
            <v>44778</v>
          </cell>
          <cell r="Q5467" t="str">
            <v>PIONEER</v>
          </cell>
          <cell r="R5467">
            <v>44784</v>
          </cell>
          <cell r="S5467">
            <v>44782</v>
          </cell>
          <cell r="T5467">
            <v>44788</v>
          </cell>
          <cell r="U5467">
            <v>44782</v>
          </cell>
        </row>
        <row r="5468">
          <cell r="A5468" t="str">
            <v>PTIK22U06006TKU693633830393793</v>
          </cell>
          <cell r="B5468" t="str">
            <v>DQ7-0265964-9</v>
          </cell>
          <cell r="C5468" t="str">
            <v>SFL HAWAII</v>
          </cell>
          <cell r="D5468" t="str">
            <v>MAEUBKA006872</v>
          </cell>
          <cell r="E5468" t="str">
            <v>PTIK22U06006</v>
          </cell>
          <cell r="F5468" t="str">
            <v>TKU6936338</v>
          </cell>
          <cell r="G5468" t="str">
            <v>DUO XL-G11.3.3/BFG_E 585</v>
          </cell>
          <cell r="H5468">
            <v>30393793</v>
          </cell>
          <cell r="I5468">
            <v>16</v>
          </cell>
          <cell r="J5468">
            <v>480</v>
          </cell>
          <cell r="K5468">
            <v>44740</v>
          </cell>
          <cell r="L5468" t="str">
            <v>APM</v>
          </cell>
          <cell r="M5468">
            <v>44777</v>
          </cell>
          <cell r="P5468">
            <v>44778</v>
          </cell>
          <cell r="Q5468" t="str">
            <v>PIONEER</v>
          </cell>
          <cell r="R5468">
            <v>44784</v>
          </cell>
          <cell r="S5468">
            <v>44782</v>
          </cell>
          <cell r="T5468">
            <v>44788</v>
          </cell>
          <cell r="U5468">
            <v>44782</v>
          </cell>
        </row>
        <row r="5469">
          <cell r="A5469" t="str">
            <v>PTIK22U06024AAU528009530393392</v>
          </cell>
          <cell r="B5469" t="str">
            <v>DQ7-0265965-6</v>
          </cell>
          <cell r="C5469" t="str">
            <v>SFL HAWAII</v>
          </cell>
          <cell r="D5469" t="str">
            <v>MAEUBKA007385</v>
          </cell>
          <cell r="E5469" t="str">
            <v>PTIK22U06024</v>
          </cell>
          <cell r="F5469" t="str">
            <v>AAU5280095</v>
          </cell>
          <cell r="G5469" t="str">
            <v>DUO XL-G11.3.1/BFG_J 580</v>
          </cell>
          <cell r="H5469">
            <v>30393392</v>
          </cell>
          <cell r="I5469">
            <v>16</v>
          </cell>
          <cell r="J5469">
            <v>480</v>
          </cell>
          <cell r="K5469">
            <v>44748</v>
          </cell>
          <cell r="L5469" t="str">
            <v>APM</v>
          </cell>
          <cell r="M5469">
            <v>44777</v>
          </cell>
          <cell r="P5469">
            <v>44778</v>
          </cell>
          <cell r="Q5469" t="str">
            <v>PIONEER</v>
          </cell>
          <cell r="R5469">
            <v>44784</v>
          </cell>
          <cell r="S5469">
            <v>44783</v>
          </cell>
          <cell r="T5469">
            <v>44788</v>
          </cell>
          <cell r="U5469">
            <v>44783</v>
          </cell>
        </row>
        <row r="5470">
          <cell r="A5470" t="str">
            <v>PTIK22U06024MRKU436747230393392</v>
          </cell>
          <cell r="B5470" t="str">
            <v>DQ7-0265965-6</v>
          </cell>
          <cell r="C5470" t="str">
            <v>SFL HAWAII</v>
          </cell>
          <cell r="D5470" t="str">
            <v>MAEUBKA007385</v>
          </cell>
          <cell r="E5470" t="str">
            <v>PTIK22U06024</v>
          </cell>
          <cell r="F5470" t="str">
            <v>MRKU4367472</v>
          </cell>
          <cell r="G5470" t="str">
            <v>DUO XL-G11.3.1/BFG_J 580</v>
          </cell>
          <cell r="H5470">
            <v>30393392</v>
          </cell>
          <cell r="I5470">
            <v>16</v>
          </cell>
          <cell r="J5470">
            <v>480</v>
          </cell>
          <cell r="K5470">
            <v>44748</v>
          </cell>
          <cell r="L5470" t="str">
            <v>APM</v>
          </cell>
          <cell r="M5470">
            <v>44777</v>
          </cell>
          <cell r="P5470">
            <v>44779</v>
          </cell>
          <cell r="Q5470" t="str">
            <v>PIONEER</v>
          </cell>
          <cell r="R5470">
            <v>44784</v>
          </cell>
          <cell r="S5470">
            <v>44783</v>
          </cell>
          <cell r="T5470">
            <v>44788</v>
          </cell>
          <cell r="U5470">
            <v>44783</v>
          </cell>
        </row>
        <row r="5471">
          <cell r="A5471" t="str">
            <v>PTIK22U06024MRKU543511830393392</v>
          </cell>
          <cell r="B5471" t="str">
            <v>DQ7-0265965-6</v>
          </cell>
          <cell r="C5471" t="str">
            <v>SFL HAWAII</v>
          </cell>
          <cell r="D5471" t="str">
            <v>MAEUBKA007385</v>
          </cell>
          <cell r="E5471" t="str">
            <v>PTIK22U06024</v>
          </cell>
          <cell r="F5471" t="str">
            <v>MRKU5435118</v>
          </cell>
          <cell r="G5471" t="str">
            <v>DUO XL-G11.3.1/BFG_J 580</v>
          </cell>
          <cell r="H5471">
            <v>30393392</v>
          </cell>
          <cell r="I5471">
            <v>16</v>
          </cell>
          <cell r="J5471">
            <v>480</v>
          </cell>
          <cell r="K5471">
            <v>44748</v>
          </cell>
          <cell r="L5471" t="str">
            <v>APM</v>
          </cell>
          <cell r="M5471">
            <v>44777</v>
          </cell>
          <cell r="P5471">
            <v>44777</v>
          </cell>
          <cell r="Q5471" t="str">
            <v>PIONEER</v>
          </cell>
          <cell r="R5471">
            <v>44783</v>
          </cell>
          <cell r="S5471">
            <v>44781</v>
          </cell>
          <cell r="T5471">
            <v>44788</v>
          </cell>
          <cell r="U5471">
            <v>44781</v>
          </cell>
        </row>
        <row r="5472">
          <cell r="A5472" t="str">
            <v>PTIK22U06024MRKU565135430393392</v>
          </cell>
          <cell r="B5472" t="str">
            <v>DQ7-0265965-6</v>
          </cell>
          <cell r="C5472" t="str">
            <v>SFL HAWAII</v>
          </cell>
          <cell r="D5472" t="str">
            <v>MAEUBKA007385</v>
          </cell>
          <cell r="E5472" t="str">
            <v>PTIK22U06024</v>
          </cell>
          <cell r="F5472" t="str">
            <v>MRKU5651354</v>
          </cell>
          <cell r="G5472" t="str">
            <v>DUO XL-G11.3.1/BFG_J 580</v>
          </cell>
          <cell r="H5472">
            <v>30393392</v>
          </cell>
          <cell r="I5472">
            <v>16</v>
          </cell>
          <cell r="J5472">
            <v>480</v>
          </cell>
          <cell r="K5472">
            <v>44748</v>
          </cell>
          <cell r="L5472" t="str">
            <v>APM</v>
          </cell>
          <cell r="M5472">
            <v>44777</v>
          </cell>
          <cell r="P5472">
            <v>44777</v>
          </cell>
          <cell r="Q5472" t="str">
            <v>PIONEER</v>
          </cell>
          <cell r="R5472">
            <v>44783</v>
          </cell>
          <cell r="S5472">
            <v>44779</v>
          </cell>
          <cell r="T5472">
            <v>44788</v>
          </cell>
          <cell r="U5472">
            <v>44779</v>
          </cell>
        </row>
        <row r="5473">
          <cell r="A5473" t="str">
            <v>PTIK22U06024MRSU377139530393392</v>
          </cell>
          <cell r="B5473" t="str">
            <v>DQ7-0265965-6</v>
          </cell>
          <cell r="C5473" t="str">
            <v>SFL HAWAII</v>
          </cell>
          <cell r="D5473" t="str">
            <v>MAEUBKA007385</v>
          </cell>
          <cell r="E5473" t="str">
            <v>PTIK22U06024</v>
          </cell>
          <cell r="F5473" t="str">
            <v>MRSU3771395</v>
          </cell>
          <cell r="G5473" t="str">
            <v>DUO XL-G11.3.1/BFG_J 580</v>
          </cell>
          <cell r="H5473">
            <v>30393392</v>
          </cell>
          <cell r="I5473">
            <v>16</v>
          </cell>
          <cell r="J5473">
            <v>480</v>
          </cell>
          <cell r="K5473">
            <v>44748</v>
          </cell>
          <cell r="L5473" t="str">
            <v>APM</v>
          </cell>
          <cell r="M5473">
            <v>44777</v>
          </cell>
          <cell r="P5473">
            <v>44777</v>
          </cell>
          <cell r="Q5473" t="str">
            <v>PIONEER</v>
          </cell>
          <cell r="R5473">
            <v>44783</v>
          </cell>
          <cell r="S5473">
            <v>44778</v>
          </cell>
          <cell r="T5473">
            <v>44788</v>
          </cell>
          <cell r="U5473">
            <v>44779</v>
          </cell>
        </row>
        <row r="5474">
          <cell r="A5474" t="str">
            <v>PTIK22U06024MRSU494206530393392</v>
          </cell>
          <cell r="B5474" t="str">
            <v>DQ7-0265965-6</v>
          </cell>
          <cell r="C5474" t="str">
            <v>SFL HAWAII</v>
          </cell>
          <cell r="D5474" t="str">
            <v>MAEUBKA007385</v>
          </cell>
          <cell r="E5474" t="str">
            <v>PTIK22U06024</v>
          </cell>
          <cell r="F5474" t="str">
            <v>MRSU4942065</v>
          </cell>
          <cell r="G5474" t="str">
            <v>DUO XL-G11.3.1/BFG_J 580</v>
          </cell>
          <cell r="H5474">
            <v>30393392</v>
          </cell>
          <cell r="I5474">
            <v>16</v>
          </cell>
          <cell r="J5474">
            <v>480</v>
          </cell>
          <cell r="K5474">
            <v>44748</v>
          </cell>
          <cell r="L5474" t="str">
            <v>APM</v>
          </cell>
          <cell r="M5474">
            <v>44777</v>
          </cell>
          <cell r="P5474">
            <v>44778</v>
          </cell>
          <cell r="Q5474" t="str">
            <v>PIONEER</v>
          </cell>
          <cell r="R5474">
            <v>44784</v>
          </cell>
          <cell r="S5474">
            <v>44784</v>
          </cell>
          <cell r="T5474">
            <v>44788</v>
          </cell>
          <cell r="U5474">
            <v>44784</v>
          </cell>
        </row>
        <row r="5475">
          <cell r="A5475" t="str">
            <v>PTIK22U06024SEKU461901830393392</v>
          </cell>
          <cell r="B5475" t="str">
            <v>DQ7-0265965-6</v>
          </cell>
          <cell r="C5475" t="str">
            <v>SFL HAWAII</v>
          </cell>
          <cell r="D5475" t="str">
            <v>MAEUBKA007385</v>
          </cell>
          <cell r="E5475" t="str">
            <v>PTIK22U06024</v>
          </cell>
          <cell r="F5475" t="str">
            <v>SEKU4619018</v>
          </cell>
          <cell r="G5475" t="str">
            <v>DUO XL-G11.3.1/BFG_J 580</v>
          </cell>
          <cell r="H5475">
            <v>30393392</v>
          </cell>
          <cell r="I5475">
            <v>16</v>
          </cell>
          <cell r="J5475">
            <v>480</v>
          </cell>
          <cell r="K5475">
            <v>44748</v>
          </cell>
          <cell r="L5475" t="str">
            <v>APM</v>
          </cell>
          <cell r="M5475">
            <v>44777</v>
          </cell>
          <cell r="P5475">
            <v>44777</v>
          </cell>
          <cell r="Q5475" t="str">
            <v>PIONEER</v>
          </cell>
          <cell r="R5475">
            <v>44783</v>
          </cell>
          <cell r="S5475">
            <v>44779</v>
          </cell>
          <cell r="T5475">
            <v>44788</v>
          </cell>
          <cell r="U5475">
            <v>44779</v>
          </cell>
        </row>
        <row r="5476">
          <cell r="A5476" t="str">
            <v>PTIK22U06024TNU544686030393392</v>
          </cell>
          <cell r="B5476" t="str">
            <v>DQ7-0265965-6</v>
          </cell>
          <cell r="C5476" t="str">
            <v>SFL HAWAII</v>
          </cell>
          <cell r="D5476" t="str">
            <v>MAEUBKA007385</v>
          </cell>
          <cell r="E5476" t="str">
            <v>PTIK22U06024</v>
          </cell>
          <cell r="F5476" t="str">
            <v>TNU5446860</v>
          </cell>
          <cell r="G5476" t="str">
            <v>DUO XL-G11.3.1/BFG_J 580</v>
          </cell>
          <cell r="H5476">
            <v>30393392</v>
          </cell>
          <cell r="I5476">
            <v>16</v>
          </cell>
          <cell r="J5476">
            <v>480</v>
          </cell>
          <cell r="K5476">
            <v>44748</v>
          </cell>
          <cell r="L5476" t="str">
            <v>APM</v>
          </cell>
          <cell r="M5476">
            <v>44777</v>
          </cell>
          <cell r="P5476">
            <v>44778</v>
          </cell>
          <cell r="Q5476" t="str">
            <v>PIONEER</v>
          </cell>
          <cell r="R5476">
            <v>44784</v>
          </cell>
          <cell r="S5476">
            <v>44783</v>
          </cell>
          <cell r="T5476">
            <v>44788</v>
          </cell>
          <cell r="U5476">
            <v>44783</v>
          </cell>
        </row>
        <row r="5477">
          <cell r="A5477" t="str">
            <v>PTIK22U06024TRHU619311730393392</v>
          </cell>
          <cell r="B5477" t="str">
            <v>DQ7-0265965-6</v>
          </cell>
          <cell r="C5477" t="str">
            <v>SFL HAWAII</v>
          </cell>
          <cell r="D5477" t="str">
            <v>MAEUBKA007385</v>
          </cell>
          <cell r="E5477" t="str">
            <v>PTIK22U06024</v>
          </cell>
          <cell r="F5477" t="str">
            <v>TRHU6193117</v>
          </cell>
          <cell r="G5477" t="str">
            <v>DUO XL-G11.3.1/BFG_J 580</v>
          </cell>
          <cell r="H5477">
            <v>30393392</v>
          </cell>
          <cell r="I5477">
            <v>16</v>
          </cell>
          <cell r="J5477">
            <v>480</v>
          </cell>
          <cell r="K5477">
            <v>44748</v>
          </cell>
          <cell r="L5477" t="str">
            <v>APM</v>
          </cell>
          <cell r="M5477">
            <v>44777</v>
          </cell>
          <cell r="P5477">
            <v>44777</v>
          </cell>
          <cell r="Q5477" t="str">
            <v>PIONEER</v>
          </cell>
          <cell r="R5477">
            <v>44783</v>
          </cell>
          <cell r="S5477">
            <v>44782</v>
          </cell>
          <cell r="T5477">
            <v>44788</v>
          </cell>
          <cell r="U5477">
            <v>44782</v>
          </cell>
        </row>
        <row r="5478">
          <cell r="A5478" t="str">
            <v>PTIK22U06024TRHU646861530393392</v>
          </cell>
          <cell r="B5478" t="str">
            <v>DQ7-0265965-6</v>
          </cell>
          <cell r="C5478" t="str">
            <v>SFL HAWAII</v>
          </cell>
          <cell r="D5478" t="str">
            <v>MAEUBKA007385</v>
          </cell>
          <cell r="E5478" t="str">
            <v>PTIK22U06024</v>
          </cell>
          <cell r="F5478" t="str">
            <v>TRHU6468615</v>
          </cell>
          <cell r="G5478" t="str">
            <v>DUO XL-G11.3.1/BFG_J 580</v>
          </cell>
          <cell r="H5478">
            <v>30393392</v>
          </cell>
          <cell r="I5478">
            <v>16</v>
          </cell>
          <cell r="J5478">
            <v>480</v>
          </cell>
          <cell r="K5478">
            <v>44748</v>
          </cell>
          <cell r="L5478" t="str">
            <v>APM</v>
          </cell>
          <cell r="M5478">
            <v>44777</v>
          </cell>
          <cell r="P5478">
            <v>44779</v>
          </cell>
          <cell r="Q5478" t="str">
            <v>PIONEER</v>
          </cell>
          <cell r="R5478">
            <v>44784</v>
          </cell>
          <cell r="S5478">
            <v>44783</v>
          </cell>
          <cell r="T5478">
            <v>44788</v>
          </cell>
          <cell r="U5478">
            <v>44783</v>
          </cell>
        </row>
        <row r="5479">
          <cell r="A5479" t="str">
            <v>PTIK22U06026MRKU345486530393392</v>
          </cell>
          <cell r="B5479" t="str">
            <v>DQ7-0265966-4</v>
          </cell>
          <cell r="C5479" t="str">
            <v>SFL HAWAII</v>
          </cell>
          <cell r="D5479" t="str">
            <v>MAEUBKA006932</v>
          </cell>
          <cell r="E5479" t="str">
            <v>PTIK22U06026</v>
          </cell>
          <cell r="F5479" t="str">
            <v>MRKU3454865</v>
          </cell>
          <cell r="G5479" t="str">
            <v>DUO XL-G11.3.1/BFG_J 580</v>
          </cell>
          <cell r="H5479">
            <v>30393392</v>
          </cell>
          <cell r="I5479">
            <v>16</v>
          </cell>
          <cell r="J5479">
            <v>480</v>
          </cell>
          <cell r="K5479">
            <v>44748</v>
          </cell>
          <cell r="L5479" t="str">
            <v>APM</v>
          </cell>
          <cell r="M5479">
            <v>44777</v>
          </cell>
          <cell r="P5479">
            <v>44778</v>
          </cell>
          <cell r="Q5479" t="str">
            <v>PIONEER</v>
          </cell>
          <cell r="R5479">
            <v>44783</v>
          </cell>
          <cell r="S5479">
            <v>44781</v>
          </cell>
          <cell r="T5479">
            <v>44788</v>
          </cell>
          <cell r="U5479">
            <v>44781</v>
          </cell>
        </row>
        <row r="5480">
          <cell r="A5480" t="str">
            <v>PTIK22U06026MRKU410325330393392</v>
          </cell>
          <cell r="B5480" t="str">
            <v>DQ7-0265966-4</v>
          </cell>
          <cell r="C5480" t="str">
            <v>SFL HAWAII</v>
          </cell>
          <cell r="D5480" t="str">
            <v>MAEUBKA006932</v>
          </cell>
          <cell r="E5480" t="str">
            <v>PTIK22U06026</v>
          </cell>
          <cell r="F5480" t="str">
            <v>MRKU4103253</v>
          </cell>
          <cell r="G5480" t="str">
            <v>DUO XL-G11.3.1/BFG_J 580</v>
          </cell>
          <cell r="H5480">
            <v>30393392</v>
          </cell>
          <cell r="I5480">
            <v>16</v>
          </cell>
          <cell r="J5480">
            <v>480</v>
          </cell>
          <cell r="K5480">
            <v>44748</v>
          </cell>
          <cell r="L5480" t="str">
            <v>APM</v>
          </cell>
          <cell r="M5480">
            <v>44777</v>
          </cell>
          <cell r="P5480">
            <v>44778</v>
          </cell>
          <cell r="Q5480" t="str">
            <v>PIONEER</v>
          </cell>
          <cell r="R5480">
            <v>44783</v>
          </cell>
          <cell r="S5480">
            <v>44781</v>
          </cell>
          <cell r="T5480">
            <v>44788</v>
          </cell>
          <cell r="U5480">
            <v>44781</v>
          </cell>
        </row>
        <row r="5481">
          <cell r="A5481" t="str">
            <v>PTIK22U06026MRKU636404530393392</v>
          </cell>
          <cell r="B5481" t="str">
            <v>DQ7-0265966-4</v>
          </cell>
          <cell r="C5481" t="str">
            <v>SFL HAWAII</v>
          </cell>
          <cell r="D5481" t="str">
            <v>MAEUBKA006932</v>
          </cell>
          <cell r="E5481" t="str">
            <v>PTIK22U06026</v>
          </cell>
          <cell r="F5481" t="str">
            <v>MRKU6364045</v>
          </cell>
          <cell r="G5481" t="str">
            <v>DUO XL-G11.3.1/BFG_J 580</v>
          </cell>
          <cell r="H5481">
            <v>30393392</v>
          </cell>
          <cell r="I5481">
            <v>16</v>
          </cell>
          <cell r="J5481">
            <v>480</v>
          </cell>
          <cell r="K5481">
            <v>44748</v>
          </cell>
          <cell r="L5481" t="str">
            <v>APM</v>
          </cell>
          <cell r="M5481">
            <v>44777</v>
          </cell>
          <cell r="P5481">
            <v>44779</v>
          </cell>
          <cell r="Q5481" t="str">
            <v>PIONEER</v>
          </cell>
          <cell r="R5481">
            <v>44784</v>
          </cell>
          <cell r="S5481">
            <v>44783</v>
          </cell>
          <cell r="T5481">
            <v>44788</v>
          </cell>
          <cell r="U5481">
            <v>44783</v>
          </cell>
        </row>
        <row r="5482">
          <cell r="A5482" t="str">
            <v>PTIK22U06026MSKU007849430393392</v>
          </cell>
          <cell r="B5482" t="str">
            <v>DQ7-0265966-4</v>
          </cell>
          <cell r="C5482" t="str">
            <v>SFL HAWAII</v>
          </cell>
          <cell r="D5482" t="str">
            <v>MAEUBKA006932</v>
          </cell>
          <cell r="E5482" t="str">
            <v>PTIK22U06026</v>
          </cell>
          <cell r="F5482" t="str">
            <v>MSKU0078494</v>
          </cell>
          <cell r="G5482" t="str">
            <v>DUO XL-G11.3.1/BFG_J 580</v>
          </cell>
          <cell r="H5482">
            <v>30393392</v>
          </cell>
          <cell r="I5482">
            <v>16</v>
          </cell>
          <cell r="J5482">
            <v>480</v>
          </cell>
          <cell r="K5482">
            <v>44748</v>
          </cell>
          <cell r="L5482" t="str">
            <v>APM</v>
          </cell>
          <cell r="M5482">
            <v>44777</v>
          </cell>
          <cell r="P5482">
            <v>44777</v>
          </cell>
          <cell r="Q5482" t="str">
            <v>PIONEER</v>
          </cell>
          <cell r="R5482">
            <v>44783</v>
          </cell>
          <cell r="S5482">
            <v>44781</v>
          </cell>
          <cell r="T5482">
            <v>44788</v>
          </cell>
          <cell r="U5482">
            <v>44781</v>
          </cell>
        </row>
        <row r="5483">
          <cell r="A5483" t="str">
            <v>PTIK22U06026MSKU959737730393392</v>
          </cell>
          <cell r="B5483" t="str">
            <v>DQ7-0265966-4</v>
          </cell>
          <cell r="C5483" t="str">
            <v>SFL HAWAII</v>
          </cell>
          <cell r="D5483" t="str">
            <v>MAEUBKA006932</v>
          </cell>
          <cell r="E5483" t="str">
            <v>PTIK22U06026</v>
          </cell>
          <cell r="F5483" t="str">
            <v>MSKU9597377</v>
          </cell>
          <cell r="G5483" t="str">
            <v>DUO XL-G11.3.1/BFG_J 580</v>
          </cell>
          <cell r="H5483">
            <v>30393392</v>
          </cell>
          <cell r="I5483">
            <v>16</v>
          </cell>
          <cell r="J5483">
            <v>480</v>
          </cell>
          <cell r="K5483">
            <v>44748</v>
          </cell>
          <cell r="L5483" t="str">
            <v>APM</v>
          </cell>
          <cell r="M5483">
            <v>44777</v>
          </cell>
          <cell r="P5483">
            <v>44777</v>
          </cell>
          <cell r="Q5483" t="str">
            <v>PIONEER</v>
          </cell>
          <cell r="R5483">
            <v>44783</v>
          </cell>
          <cell r="S5483">
            <v>44781</v>
          </cell>
          <cell r="T5483">
            <v>44788</v>
          </cell>
          <cell r="U5483">
            <v>44781</v>
          </cell>
        </row>
        <row r="5484">
          <cell r="A5484" t="str">
            <v>PTIK22U06026PONU826059230393392</v>
          </cell>
          <cell r="B5484" t="str">
            <v>DQ7-0265966-4</v>
          </cell>
          <cell r="C5484" t="str">
            <v>SFL HAWAII</v>
          </cell>
          <cell r="D5484" t="str">
            <v>MAEUBKA006932</v>
          </cell>
          <cell r="E5484" t="str">
            <v>PTIK22U06026</v>
          </cell>
          <cell r="F5484" t="str">
            <v>PONU8260592</v>
          </cell>
          <cell r="G5484" t="str">
            <v>DUO XL-G11.3.1/BFG_J 580</v>
          </cell>
          <cell r="H5484">
            <v>30393392</v>
          </cell>
          <cell r="I5484">
            <v>16</v>
          </cell>
          <cell r="J5484">
            <v>480</v>
          </cell>
          <cell r="K5484">
            <v>44748</v>
          </cell>
          <cell r="L5484" t="str">
            <v>APM</v>
          </cell>
          <cell r="M5484">
            <v>44777</v>
          </cell>
          <cell r="P5484">
            <v>44779</v>
          </cell>
          <cell r="Q5484" t="str">
            <v>PIONEER</v>
          </cell>
          <cell r="R5484">
            <v>44784</v>
          </cell>
          <cell r="S5484">
            <v>44783</v>
          </cell>
          <cell r="T5484">
            <v>44788</v>
          </cell>
          <cell r="U5484">
            <v>44783</v>
          </cell>
        </row>
        <row r="5485">
          <cell r="A5485" t="str">
            <v>PTIK22U06026SUDU692030330393392</v>
          </cell>
          <cell r="B5485" t="str">
            <v>DQ7-0265966-4</v>
          </cell>
          <cell r="C5485" t="str">
            <v>SFL HAWAII</v>
          </cell>
          <cell r="D5485" t="str">
            <v>MAEUBKA006932</v>
          </cell>
          <cell r="E5485" t="str">
            <v>PTIK22U06026</v>
          </cell>
          <cell r="F5485" t="str">
            <v>SUDU6920303</v>
          </cell>
          <cell r="G5485" t="str">
            <v>DUO XL-G11.3.1/BFG_J 580</v>
          </cell>
          <cell r="H5485">
            <v>30393392</v>
          </cell>
          <cell r="I5485">
            <v>16</v>
          </cell>
          <cell r="J5485">
            <v>480</v>
          </cell>
          <cell r="K5485">
            <v>44748</v>
          </cell>
          <cell r="L5485" t="str">
            <v>APM</v>
          </cell>
          <cell r="M5485">
            <v>44777</v>
          </cell>
          <cell r="P5485">
            <v>44778</v>
          </cell>
          <cell r="Q5485" t="str">
            <v>PIONEER</v>
          </cell>
          <cell r="R5485">
            <v>44783</v>
          </cell>
          <cell r="S5485">
            <v>44781</v>
          </cell>
          <cell r="T5485">
            <v>44788</v>
          </cell>
          <cell r="U5485">
            <v>44781</v>
          </cell>
        </row>
        <row r="5486">
          <cell r="A5486" t="str">
            <v>PTIK22U06026TNU153181430393392</v>
          </cell>
          <cell r="B5486" t="str">
            <v>DQ7-0265966-4</v>
          </cell>
          <cell r="C5486" t="str">
            <v>SFL HAWAII</v>
          </cell>
          <cell r="D5486" t="str">
            <v>MAEUBKA006932</v>
          </cell>
          <cell r="E5486" t="str">
            <v>PTIK22U06026</v>
          </cell>
          <cell r="F5486" t="str">
            <v>TNU1531814</v>
          </cell>
          <cell r="G5486" t="str">
            <v>DUO XL-G11.3.1/BFG_J 580</v>
          </cell>
          <cell r="H5486">
            <v>30393392</v>
          </cell>
          <cell r="I5486">
            <v>16</v>
          </cell>
          <cell r="J5486">
            <v>480</v>
          </cell>
          <cell r="K5486">
            <v>44748</v>
          </cell>
          <cell r="L5486" t="str">
            <v>APM</v>
          </cell>
          <cell r="M5486">
            <v>44777</v>
          </cell>
          <cell r="P5486">
            <v>44779</v>
          </cell>
          <cell r="Q5486" t="str">
            <v>PIONEER</v>
          </cell>
          <cell r="R5486">
            <v>44784</v>
          </cell>
          <cell r="S5486">
            <v>44783</v>
          </cell>
          <cell r="T5486">
            <v>44788</v>
          </cell>
          <cell r="U5486">
            <v>44783</v>
          </cell>
        </row>
        <row r="5487">
          <cell r="A5487" t="str">
            <v>PTIK22U06026TRHU466174930393392</v>
          </cell>
          <cell r="B5487" t="str">
            <v>DQ7-0265966-4</v>
          </cell>
          <cell r="C5487" t="str">
            <v>SFL HAWAII</v>
          </cell>
          <cell r="D5487" t="str">
            <v>MAEUBKA006932</v>
          </cell>
          <cell r="E5487" t="str">
            <v>PTIK22U06026</v>
          </cell>
          <cell r="F5487" t="str">
            <v>TRHU4661749</v>
          </cell>
          <cell r="G5487" t="str">
            <v>DUO XL-G11.3.1/BFG_J 580</v>
          </cell>
          <cell r="H5487">
            <v>30393392</v>
          </cell>
          <cell r="I5487">
            <v>16</v>
          </cell>
          <cell r="J5487">
            <v>480</v>
          </cell>
          <cell r="K5487">
            <v>44748</v>
          </cell>
          <cell r="L5487" t="str">
            <v>APM</v>
          </cell>
          <cell r="M5487">
            <v>44777</v>
          </cell>
          <cell r="P5487">
            <v>44777</v>
          </cell>
          <cell r="Q5487" t="str">
            <v>PIONEER</v>
          </cell>
          <cell r="R5487">
            <v>44783</v>
          </cell>
          <cell r="S5487">
            <v>44781</v>
          </cell>
          <cell r="T5487">
            <v>44788</v>
          </cell>
          <cell r="U5487">
            <v>44781</v>
          </cell>
        </row>
        <row r="5488">
          <cell r="A5488" t="str">
            <v>PTIK22U06026TRHU826938230393392</v>
          </cell>
          <cell r="B5488" t="str">
            <v>DQ7-0265966-4</v>
          </cell>
          <cell r="C5488" t="str">
            <v>SFL HAWAII</v>
          </cell>
          <cell r="D5488" t="str">
            <v>MAEUBKA006932</v>
          </cell>
          <cell r="E5488" t="str">
            <v>PTIK22U06026</v>
          </cell>
          <cell r="F5488" t="str">
            <v>TRHU8269382</v>
          </cell>
          <cell r="G5488" t="str">
            <v>DUO XL-G11.3.1/BFG_J 580</v>
          </cell>
          <cell r="H5488">
            <v>30393392</v>
          </cell>
          <cell r="I5488">
            <v>16</v>
          </cell>
          <cell r="J5488">
            <v>480</v>
          </cell>
          <cell r="K5488">
            <v>44748</v>
          </cell>
          <cell r="L5488" t="str">
            <v>APM</v>
          </cell>
          <cell r="M5488">
            <v>44777</v>
          </cell>
          <cell r="P5488">
            <v>44777</v>
          </cell>
          <cell r="Q5488" t="str">
            <v>PIONEER</v>
          </cell>
          <cell r="R5488">
            <v>44783</v>
          </cell>
          <cell r="S5488">
            <v>44781</v>
          </cell>
          <cell r="T5488">
            <v>44788</v>
          </cell>
          <cell r="U5488">
            <v>44781</v>
          </cell>
        </row>
        <row r="5489">
          <cell r="A5489" t="str">
            <v>PTIK22U06028HASU410797130393392</v>
          </cell>
          <cell r="B5489" t="str">
            <v>DQ7-0265967-2</v>
          </cell>
          <cell r="C5489" t="str">
            <v>SFL HAWAII</v>
          </cell>
          <cell r="D5489" t="str">
            <v>MAEUBKA006934</v>
          </cell>
          <cell r="E5489" t="str">
            <v>PTIK22U06028</v>
          </cell>
          <cell r="F5489" t="str">
            <v>HASU4107971</v>
          </cell>
          <cell r="G5489" t="str">
            <v>DUO XL-G11.3.1/BFG_J 580</v>
          </cell>
          <cell r="H5489">
            <v>30393392</v>
          </cell>
          <cell r="I5489">
            <v>16</v>
          </cell>
          <cell r="J5489">
            <v>480</v>
          </cell>
          <cell r="K5489">
            <v>44748</v>
          </cell>
          <cell r="L5489" t="str">
            <v>APM</v>
          </cell>
          <cell r="M5489">
            <v>44777</v>
          </cell>
          <cell r="P5489">
            <v>44779</v>
          </cell>
          <cell r="Q5489" t="str">
            <v>PIONEER</v>
          </cell>
          <cell r="R5489">
            <v>44784</v>
          </cell>
          <cell r="S5489">
            <v>44783</v>
          </cell>
          <cell r="T5489">
            <v>44788</v>
          </cell>
          <cell r="U5489">
            <v>44781</v>
          </cell>
        </row>
        <row r="5490">
          <cell r="A5490" t="str">
            <v>PTIK22U06028INKU230126330393392</v>
          </cell>
          <cell r="B5490" t="str">
            <v>DQ7-0265967-2</v>
          </cell>
          <cell r="C5490" t="str">
            <v>SFL HAWAII</v>
          </cell>
          <cell r="D5490" t="str">
            <v>MAEUBKA006934</v>
          </cell>
          <cell r="E5490" t="str">
            <v>PTIK22U06028</v>
          </cell>
          <cell r="F5490" t="str">
            <v>INKU2301263</v>
          </cell>
          <cell r="G5490" t="str">
            <v>DUO XL-G11.3.1/BFG_J 580</v>
          </cell>
          <cell r="H5490">
            <v>30393392</v>
          </cell>
          <cell r="I5490">
            <v>16</v>
          </cell>
          <cell r="J5490">
            <v>480</v>
          </cell>
          <cell r="K5490">
            <v>44748</v>
          </cell>
          <cell r="L5490" t="str">
            <v>APM</v>
          </cell>
          <cell r="M5490">
            <v>44777</v>
          </cell>
          <cell r="P5490">
            <v>44778</v>
          </cell>
          <cell r="Q5490" t="str">
            <v>PIONEER</v>
          </cell>
          <cell r="R5490">
            <v>44784</v>
          </cell>
          <cell r="S5490">
            <v>44783</v>
          </cell>
          <cell r="T5490">
            <v>44788</v>
          </cell>
          <cell r="U5490">
            <v>44783</v>
          </cell>
        </row>
        <row r="5491">
          <cell r="A5491" t="str">
            <v>PTIK22U06028MRKU223771530393392</v>
          </cell>
          <cell r="B5491" t="str">
            <v>DQ7-0265967-2</v>
          </cell>
          <cell r="C5491" t="str">
            <v>SFL HAWAII</v>
          </cell>
          <cell r="D5491" t="str">
            <v>MAEUBKA006934</v>
          </cell>
          <cell r="E5491" t="str">
            <v>PTIK22U06028</v>
          </cell>
          <cell r="F5491" t="str">
            <v>MRKU2237715</v>
          </cell>
          <cell r="G5491" t="str">
            <v>DUO XL-G11.3.1/BFG_J 580</v>
          </cell>
          <cell r="H5491">
            <v>30393392</v>
          </cell>
          <cell r="I5491">
            <v>16</v>
          </cell>
          <cell r="J5491">
            <v>480</v>
          </cell>
          <cell r="K5491">
            <v>44748</v>
          </cell>
          <cell r="L5491" t="str">
            <v>APM</v>
          </cell>
          <cell r="M5491">
            <v>44777</v>
          </cell>
          <cell r="P5491">
            <v>44778</v>
          </cell>
          <cell r="Q5491" t="str">
            <v>PIONEER</v>
          </cell>
          <cell r="R5491">
            <v>44783</v>
          </cell>
          <cell r="S5491">
            <v>44781</v>
          </cell>
          <cell r="T5491">
            <v>44788</v>
          </cell>
          <cell r="U5491">
            <v>44781</v>
          </cell>
        </row>
        <row r="5492">
          <cell r="A5492" t="str">
            <v>PTIK22U06028MRKU282525730393392</v>
          </cell>
          <cell r="B5492" t="str">
            <v>DQ7-0265967-2</v>
          </cell>
          <cell r="C5492" t="str">
            <v>SFL HAWAII</v>
          </cell>
          <cell r="D5492" t="str">
            <v>MAEUBKA006934</v>
          </cell>
          <cell r="E5492" t="str">
            <v>PTIK22U06028</v>
          </cell>
          <cell r="F5492" t="str">
            <v>MRKU2825257</v>
          </cell>
          <cell r="G5492" t="str">
            <v>DUO XL-G11.3.1/BFG_J 580</v>
          </cell>
          <cell r="H5492">
            <v>30393392</v>
          </cell>
          <cell r="I5492">
            <v>16</v>
          </cell>
          <cell r="J5492">
            <v>480</v>
          </cell>
          <cell r="K5492">
            <v>44748</v>
          </cell>
          <cell r="L5492" t="str">
            <v>APM</v>
          </cell>
          <cell r="M5492">
            <v>44777</v>
          </cell>
          <cell r="P5492">
            <v>44778</v>
          </cell>
          <cell r="Q5492" t="str">
            <v>PIONEER</v>
          </cell>
          <cell r="R5492">
            <v>44784</v>
          </cell>
          <cell r="S5492">
            <v>44783</v>
          </cell>
          <cell r="T5492">
            <v>44788</v>
          </cell>
          <cell r="U5492">
            <v>44783</v>
          </cell>
        </row>
        <row r="5493">
          <cell r="A5493" t="str">
            <v>PTIK22U06028MRKU634803930393392</v>
          </cell>
          <cell r="B5493" t="str">
            <v>DQ7-0265967-2</v>
          </cell>
          <cell r="C5493" t="str">
            <v>SFL HAWAII</v>
          </cell>
          <cell r="D5493" t="str">
            <v>MAEUBKA006934</v>
          </cell>
          <cell r="E5493" t="str">
            <v>PTIK22U06028</v>
          </cell>
          <cell r="F5493" t="str">
            <v>MRKU6348039</v>
          </cell>
          <cell r="G5493" t="str">
            <v>DUO XL-G11.3.1/BFG_J 580</v>
          </cell>
          <cell r="H5493">
            <v>30393392</v>
          </cell>
          <cell r="I5493">
            <v>16</v>
          </cell>
          <cell r="J5493">
            <v>480</v>
          </cell>
          <cell r="K5493">
            <v>44748</v>
          </cell>
          <cell r="L5493" t="str">
            <v>APM</v>
          </cell>
          <cell r="M5493">
            <v>44777</v>
          </cell>
          <cell r="P5493">
            <v>44778</v>
          </cell>
          <cell r="Q5493" t="str">
            <v>PIONEER</v>
          </cell>
          <cell r="R5493">
            <v>44783</v>
          </cell>
          <cell r="S5493">
            <v>44781</v>
          </cell>
          <cell r="T5493">
            <v>44788</v>
          </cell>
          <cell r="U5493">
            <v>44781</v>
          </cell>
        </row>
        <row r="5494">
          <cell r="A5494" t="str">
            <v>PTIK22U06028MRSU470916130393392</v>
          </cell>
          <cell r="B5494" t="str">
            <v>DQ7-0265967-2</v>
          </cell>
          <cell r="C5494" t="str">
            <v>SFL HAWAII</v>
          </cell>
          <cell r="D5494" t="str">
            <v>MAEUBKA006934</v>
          </cell>
          <cell r="E5494" t="str">
            <v>PTIK22U06028</v>
          </cell>
          <cell r="F5494" t="str">
            <v>MRSU4709161</v>
          </cell>
          <cell r="G5494" t="str">
            <v>DUO XL-G11.3.1/BFG_J 580</v>
          </cell>
          <cell r="H5494">
            <v>30393392</v>
          </cell>
          <cell r="I5494">
            <v>16</v>
          </cell>
          <cell r="J5494">
            <v>480</v>
          </cell>
          <cell r="K5494">
            <v>44748</v>
          </cell>
          <cell r="L5494" t="str">
            <v>APM</v>
          </cell>
          <cell r="M5494">
            <v>44777</v>
          </cell>
          <cell r="P5494">
            <v>44777</v>
          </cell>
          <cell r="Q5494" t="str">
            <v>PIONEER</v>
          </cell>
          <cell r="R5494">
            <v>44783</v>
          </cell>
          <cell r="S5494">
            <v>44781</v>
          </cell>
          <cell r="T5494">
            <v>44788</v>
          </cell>
          <cell r="U5494">
            <v>44781</v>
          </cell>
        </row>
        <row r="5495">
          <cell r="A5495" t="str">
            <v>PTIK22U06028MSKU199341130393392</v>
          </cell>
          <cell r="B5495" t="str">
            <v>DQ7-0265967-2</v>
          </cell>
          <cell r="C5495" t="str">
            <v>SFL HAWAII</v>
          </cell>
          <cell r="D5495" t="str">
            <v>MAEUBKA006934</v>
          </cell>
          <cell r="E5495" t="str">
            <v>PTIK22U06028</v>
          </cell>
          <cell r="F5495" t="str">
            <v>MSKU1993411</v>
          </cell>
          <cell r="G5495" t="str">
            <v>DUO XL-G11.3.1/BFG_J 580</v>
          </cell>
          <cell r="H5495">
            <v>30393392</v>
          </cell>
          <cell r="I5495">
            <v>16</v>
          </cell>
          <cell r="J5495">
            <v>480</v>
          </cell>
          <cell r="K5495">
            <v>44748</v>
          </cell>
          <cell r="L5495" t="str">
            <v>APM</v>
          </cell>
          <cell r="M5495">
            <v>44777</v>
          </cell>
          <cell r="P5495">
            <v>44778</v>
          </cell>
          <cell r="Q5495" t="str">
            <v>PIONEER</v>
          </cell>
          <cell r="R5495">
            <v>44784</v>
          </cell>
          <cell r="S5495">
            <v>44783</v>
          </cell>
          <cell r="T5495">
            <v>44788</v>
          </cell>
          <cell r="U5495">
            <v>44783</v>
          </cell>
        </row>
        <row r="5496">
          <cell r="A5496" t="str">
            <v>PTIK22U06028MSKU949779030393891</v>
          </cell>
          <cell r="B5496" t="str">
            <v>DQ7-0265967-2</v>
          </cell>
          <cell r="C5496" t="str">
            <v>SFL HAWAII</v>
          </cell>
          <cell r="D5496" t="str">
            <v>MAEUBKA006934</v>
          </cell>
          <cell r="E5496" t="str">
            <v>PTIK22U06028</v>
          </cell>
          <cell r="F5496" t="str">
            <v>MSKU9497790</v>
          </cell>
          <cell r="G5496" t="str">
            <v>DUO XL-G11.3.3/BFG_J 575</v>
          </cell>
          <cell r="H5496">
            <v>30393891</v>
          </cell>
          <cell r="I5496">
            <v>16</v>
          </cell>
          <cell r="J5496">
            <v>480</v>
          </cell>
          <cell r="K5496">
            <v>44748</v>
          </cell>
          <cell r="L5496" t="str">
            <v>APM</v>
          </cell>
          <cell r="M5496">
            <v>44777</v>
          </cell>
          <cell r="P5496">
            <v>44778</v>
          </cell>
          <cell r="Q5496" t="str">
            <v>PIONEER</v>
          </cell>
          <cell r="R5496">
            <v>44784</v>
          </cell>
          <cell r="S5496">
            <v>44783</v>
          </cell>
          <cell r="T5496">
            <v>44788</v>
          </cell>
          <cell r="U5496">
            <v>44784</v>
          </cell>
        </row>
        <row r="5497">
          <cell r="A5497" t="str">
            <v>PTIK22U06028MSKU979249730393392</v>
          </cell>
          <cell r="B5497" t="str">
            <v>DQ7-0265967-2</v>
          </cell>
          <cell r="C5497" t="str">
            <v>SFL HAWAII</v>
          </cell>
          <cell r="D5497" t="str">
            <v>MAEUBKA006934</v>
          </cell>
          <cell r="E5497" t="str">
            <v>PTIK22U06028</v>
          </cell>
          <cell r="F5497" t="str">
            <v>MSKU9792497</v>
          </cell>
          <cell r="G5497" t="str">
            <v>DUO XL-G11.3.1/BFG_J 580</v>
          </cell>
          <cell r="H5497">
            <v>30393392</v>
          </cell>
          <cell r="I5497">
            <v>16</v>
          </cell>
          <cell r="J5497">
            <v>480</v>
          </cell>
          <cell r="K5497">
            <v>44748</v>
          </cell>
          <cell r="L5497" t="str">
            <v>APM</v>
          </cell>
          <cell r="M5497">
            <v>44777</v>
          </cell>
          <cell r="P5497">
            <v>44777</v>
          </cell>
          <cell r="Q5497" t="str">
            <v>PIONEER</v>
          </cell>
          <cell r="R5497">
            <v>44783</v>
          </cell>
          <cell r="S5497">
            <v>44781</v>
          </cell>
          <cell r="T5497">
            <v>44788</v>
          </cell>
          <cell r="U5497">
            <v>44781</v>
          </cell>
        </row>
        <row r="5498">
          <cell r="A5498" t="str">
            <v>PTIK22U06028SUDU657322530393392</v>
          </cell>
          <cell r="B5498" t="str">
            <v>DQ7-0265967-2</v>
          </cell>
          <cell r="C5498" t="str">
            <v>SFL HAWAII</v>
          </cell>
          <cell r="D5498" t="str">
            <v>MAEUBKA006934</v>
          </cell>
          <cell r="E5498" t="str">
            <v>PTIK22U06028</v>
          </cell>
          <cell r="F5498" t="str">
            <v>SUDU6573225</v>
          </cell>
          <cell r="G5498" t="str">
            <v>DUO XL-G11.3.1/BFG_J 580</v>
          </cell>
          <cell r="H5498">
            <v>30393392</v>
          </cell>
          <cell r="I5498">
            <v>16</v>
          </cell>
          <cell r="J5498">
            <v>480</v>
          </cell>
          <cell r="K5498">
            <v>44748</v>
          </cell>
          <cell r="L5498" t="str">
            <v>APM</v>
          </cell>
          <cell r="M5498">
            <v>44777</v>
          </cell>
          <cell r="P5498">
            <v>44778</v>
          </cell>
          <cell r="Q5498" t="str">
            <v>PIONEER</v>
          </cell>
          <cell r="R5498">
            <v>44784</v>
          </cell>
          <cell r="S5498">
            <v>44783</v>
          </cell>
          <cell r="T5498">
            <v>44788</v>
          </cell>
          <cell r="U5498">
            <v>44783</v>
          </cell>
        </row>
        <row r="5499">
          <cell r="A5499" t="str">
            <v>PTIK22U06029BSIU902643030393892</v>
          </cell>
          <cell r="B5499" t="str">
            <v>DQ7-0265968-0</v>
          </cell>
          <cell r="C5499" t="str">
            <v>SFL HAWAII</v>
          </cell>
          <cell r="D5499" t="str">
            <v>MAEUBKA008619</v>
          </cell>
          <cell r="E5499" t="str">
            <v>PTIK22U06029</v>
          </cell>
          <cell r="F5499" t="str">
            <v>BSIU9026430</v>
          </cell>
          <cell r="G5499" t="str">
            <v>DUO XL-G11.3.3/BFG_J 580</v>
          </cell>
          <cell r="H5499">
            <v>30393892</v>
          </cell>
          <cell r="I5499">
            <v>16</v>
          </cell>
          <cell r="J5499">
            <v>480</v>
          </cell>
          <cell r="K5499">
            <v>44748</v>
          </cell>
          <cell r="L5499" t="str">
            <v>APM</v>
          </cell>
          <cell r="M5499">
            <v>44777</v>
          </cell>
          <cell r="P5499">
            <v>44778</v>
          </cell>
          <cell r="Q5499" t="str">
            <v>PIONEER</v>
          </cell>
          <cell r="R5499">
            <v>44784</v>
          </cell>
          <cell r="S5499">
            <v>44784</v>
          </cell>
          <cell r="T5499">
            <v>44788</v>
          </cell>
          <cell r="U5499">
            <v>44784</v>
          </cell>
        </row>
        <row r="5500">
          <cell r="A5500" t="str">
            <v>PTIK22U06029MRSU368045930393392</v>
          </cell>
          <cell r="B5500" t="str">
            <v>DQ7-0265968-0</v>
          </cell>
          <cell r="C5500" t="str">
            <v>SFL HAWAII</v>
          </cell>
          <cell r="D5500" t="str">
            <v>MAEUBKA008619</v>
          </cell>
          <cell r="E5500" t="str">
            <v>PTIK22U06029</v>
          </cell>
          <cell r="F5500" t="str">
            <v>MRSU3680459</v>
          </cell>
          <cell r="G5500" t="str">
            <v>DUO XL-G11.3.1/BFG_J 580</v>
          </cell>
          <cell r="H5500">
            <v>30393392</v>
          </cell>
          <cell r="I5500">
            <v>16</v>
          </cell>
          <cell r="J5500">
            <v>480</v>
          </cell>
          <cell r="K5500">
            <v>44748</v>
          </cell>
          <cell r="L5500" t="str">
            <v>APM</v>
          </cell>
          <cell r="M5500">
            <v>44777</v>
          </cell>
          <cell r="P5500">
            <v>44778</v>
          </cell>
          <cell r="Q5500" t="str">
            <v>PIONEER</v>
          </cell>
          <cell r="R5500">
            <v>44783</v>
          </cell>
          <cell r="S5500">
            <v>44781</v>
          </cell>
          <cell r="T5500">
            <v>44788</v>
          </cell>
          <cell r="U5500">
            <v>44781</v>
          </cell>
        </row>
        <row r="5501">
          <cell r="A5501" t="str">
            <v>PTIK22U06029MRSU484172730393892</v>
          </cell>
          <cell r="B5501" t="str">
            <v>DQ7-0265968-0</v>
          </cell>
          <cell r="C5501" t="str">
            <v>SFL HAWAII</v>
          </cell>
          <cell r="D5501" t="str">
            <v>MAEUBKA008619</v>
          </cell>
          <cell r="E5501" t="str">
            <v>PTIK22U06029</v>
          </cell>
          <cell r="F5501" t="str">
            <v>MRSU4841727</v>
          </cell>
          <cell r="G5501" t="str">
            <v>DUO XL-G11.3.3/BFG_J 580</v>
          </cell>
          <cell r="H5501">
            <v>30393892</v>
          </cell>
          <cell r="I5501">
            <v>16</v>
          </cell>
          <cell r="J5501">
            <v>480</v>
          </cell>
          <cell r="K5501">
            <v>44748</v>
          </cell>
          <cell r="L5501" t="str">
            <v>APM</v>
          </cell>
          <cell r="M5501">
            <v>44777</v>
          </cell>
          <cell r="P5501">
            <v>44778</v>
          </cell>
          <cell r="Q5501" t="str">
            <v>PIONEER</v>
          </cell>
          <cell r="R5501">
            <v>44784</v>
          </cell>
          <cell r="S5501">
            <v>44784</v>
          </cell>
          <cell r="T5501">
            <v>44788</v>
          </cell>
          <cell r="U5501">
            <v>44784</v>
          </cell>
        </row>
        <row r="5502">
          <cell r="A5502" t="str">
            <v>PTIK22U06029MSKU082570630393391</v>
          </cell>
          <cell r="B5502" t="str">
            <v>DQ7-0265968-0</v>
          </cell>
          <cell r="C5502" t="str">
            <v>SFL HAWAII</v>
          </cell>
          <cell r="D5502" t="str">
            <v>MAEUBKA008619</v>
          </cell>
          <cell r="E5502" t="str">
            <v>PTIK22U06029</v>
          </cell>
          <cell r="F5502" t="str">
            <v>MSKU0825706</v>
          </cell>
          <cell r="G5502" t="str">
            <v>DUO XL-G11.3.1/BFG_J 575</v>
          </cell>
          <cell r="H5502">
            <v>30393391</v>
          </cell>
          <cell r="I5502">
            <v>16</v>
          </cell>
          <cell r="J5502">
            <v>480</v>
          </cell>
          <cell r="K5502">
            <v>44748</v>
          </cell>
          <cell r="L5502" t="str">
            <v>APM</v>
          </cell>
          <cell r="M5502">
            <v>44777</v>
          </cell>
          <cell r="P5502">
            <v>44778</v>
          </cell>
          <cell r="Q5502" t="str">
            <v>PIONEER</v>
          </cell>
          <cell r="R5502">
            <v>44784</v>
          </cell>
          <cell r="S5502">
            <v>44783</v>
          </cell>
          <cell r="T5502">
            <v>44788</v>
          </cell>
          <cell r="U5502">
            <v>44784</v>
          </cell>
        </row>
        <row r="5503">
          <cell r="A5503" t="str">
            <v>PTIK22U06029MSKU135436530393892</v>
          </cell>
          <cell r="B5503" t="str">
            <v>DQ7-0265968-0</v>
          </cell>
          <cell r="C5503" t="str">
            <v>SFL HAWAII</v>
          </cell>
          <cell r="D5503" t="str">
            <v>MAEUBKA008619</v>
          </cell>
          <cell r="E5503" t="str">
            <v>PTIK22U06029</v>
          </cell>
          <cell r="F5503" t="str">
            <v>MSKU1354365</v>
          </cell>
          <cell r="G5503" t="str">
            <v>DUO XL-G11.3.3/BFG_J 580</v>
          </cell>
          <cell r="H5503">
            <v>30393892</v>
          </cell>
          <cell r="I5503">
            <v>16</v>
          </cell>
          <cell r="J5503">
            <v>480</v>
          </cell>
          <cell r="K5503">
            <v>44748</v>
          </cell>
          <cell r="L5503" t="str">
            <v>APM</v>
          </cell>
          <cell r="M5503">
            <v>44777</v>
          </cell>
          <cell r="P5503">
            <v>44778</v>
          </cell>
          <cell r="Q5503" t="str">
            <v>PIONEER</v>
          </cell>
          <cell r="R5503">
            <v>44784</v>
          </cell>
          <cell r="S5503">
            <v>44783</v>
          </cell>
          <cell r="T5503">
            <v>44788</v>
          </cell>
          <cell r="U5503">
            <v>44783</v>
          </cell>
        </row>
        <row r="5504">
          <cell r="A5504" t="str">
            <v>PTIK22U06029MSKU177504530393391</v>
          </cell>
          <cell r="B5504" t="str">
            <v>DQ7-0265968-0</v>
          </cell>
          <cell r="C5504" t="str">
            <v>SFL HAWAII</v>
          </cell>
          <cell r="D5504" t="str">
            <v>MAEUBKA008619</v>
          </cell>
          <cell r="E5504" t="str">
            <v>PTIK22U06029</v>
          </cell>
          <cell r="F5504" t="str">
            <v>MSKU1775045</v>
          </cell>
          <cell r="G5504" t="str">
            <v>DUO XL-G11.3.1/BFG_J 575</v>
          </cell>
          <cell r="H5504">
            <v>30393391</v>
          </cell>
          <cell r="I5504">
            <v>16</v>
          </cell>
          <cell r="J5504">
            <v>480</v>
          </cell>
          <cell r="K5504">
            <v>44748</v>
          </cell>
          <cell r="L5504" t="str">
            <v>APM</v>
          </cell>
          <cell r="M5504">
            <v>44777</v>
          </cell>
          <cell r="P5504">
            <v>44778</v>
          </cell>
          <cell r="Q5504" t="str">
            <v>PIONEER</v>
          </cell>
          <cell r="R5504">
            <v>44783</v>
          </cell>
          <cell r="S5504">
            <v>44781</v>
          </cell>
          <cell r="T5504">
            <v>44788</v>
          </cell>
          <cell r="U5504">
            <v>44781</v>
          </cell>
        </row>
        <row r="5505">
          <cell r="A5505" t="str">
            <v>PTIK22U06029MSKU902977830393892</v>
          </cell>
          <cell r="B5505" t="str">
            <v>DQ7-0265968-0</v>
          </cell>
          <cell r="C5505" t="str">
            <v>SFL HAWAII</v>
          </cell>
          <cell r="D5505" t="str">
            <v>MAEUBKA008619</v>
          </cell>
          <cell r="E5505" t="str">
            <v>PTIK22U06029</v>
          </cell>
          <cell r="F5505" t="str">
            <v>MSKU9029778</v>
          </cell>
          <cell r="G5505" t="str">
            <v>DUO XL-G11.3.3/BFG_J 580</v>
          </cell>
          <cell r="H5505">
            <v>30393892</v>
          </cell>
          <cell r="I5505">
            <v>16</v>
          </cell>
          <cell r="J5505">
            <v>480</v>
          </cell>
          <cell r="K5505">
            <v>44748</v>
          </cell>
          <cell r="L5505" t="str">
            <v>APM</v>
          </cell>
          <cell r="M5505">
            <v>44777</v>
          </cell>
          <cell r="P5505">
            <v>44778</v>
          </cell>
          <cell r="Q5505" t="str">
            <v>PIONEER</v>
          </cell>
          <cell r="R5505">
            <v>44784</v>
          </cell>
          <cell r="S5505">
            <v>44784</v>
          </cell>
          <cell r="T5505">
            <v>44788</v>
          </cell>
          <cell r="U5505">
            <v>44785</v>
          </cell>
        </row>
        <row r="5506">
          <cell r="A5506" t="str">
            <v>PTIK22U06029MSKU933721430393392</v>
          </cell>
          <cell r="B5506" t="str">
            <v>DQ7-0265968-0</v>
          </cell>
          <cell r="C5506" t="str">
            <v>SFL HAWAII</v>
          </cell>
          <cell r="D5506" t="str">
            <v>MAEUBKA008619</v>
          </cell>
          <cell r="E5506" t="str">
            <v>PTIK22U06029</v>
          </cell>
          <cell r="F5506" t="str">
            <v>MSKU9337214</v>
          </cell>
          <cell r="G5506" t="str">
            <v>DUO XL-G11.3.1/BFG_J 580</v>
          </cell>
          <cell r="H5506">
            <v>30393392</v>
          </cell>
          <cell r="I5506">
            <v>16</v>
          </cell>
          <cell r="J5506">
            <v>480</v>
          </cell>
          <cell r="K5506">
            <v>44748</v>
          </cell>
          <cell r="L5506" t="str">
            <v>APM</v>
          </cell>
          <cell r="M5506">
            <v>44777</v>
          </cell>
          <cell r="P5506">
            <v>44778</v>
          </cell>
          <cell r="Q5506" t="str">
            <v>PIONEER</v>
          </cell>
          <cell r="R5506">
            <v>44783</v>
          </cell>
          <cell r="S5506">
            <v>44781</v>
          </cell>
          <cell r="T5506">
            <v>44788</v>
          </cell>
          <cell r="U5506">
            <v>44781</v>
          </cell>
        </row>
        <row r="5507">
          <cell r="A5507" t="str">
            <v>PTIK22U06029TLU815794630393892</v>
          </cell>
          <cell r="B5507" t="str">
            <v>DQ7-0265968-0</v>
          </cell>
          <cell r="C5507" t="str">
            <v>SFL HAWAII</v>
          </cell>
          <cell r="D5507" t="str">
            <v>MAEUBKA008619</v>
          </cell>
          <cell r="E5507" t="str">
            <v>PTIK22U06029</v>
          </cell>
          <cell r="F5507" t="str">
            <v>TLU8157946</v>
          </cell>
          <cell r="G5507" t="str">
            <v>DUO XL-G11.3.3/BFG_J 580</v>
          </cell>
          <cell r="H5507">
            <v>30393892</v>
          </cell>
          <cell r="I5507">
            <v>16</v>
          </cell>
          <cell r="J5507">
            <v>480</v>
          </cell>
          <cell r="K5507">
            <v>44748</v>
          </cell>
          <cell r="L5507" t="str">
            <v>APM</v>
          </cell>
          <cell r="M5507">
            <v>44777</v>
          </cell>
          <cell r="P5507">
            <v>44778</v>
          </cell>
          <cell r="Q5507" t="str">
            <v>PIONEER</v>
          </cell>
          <cell r="R5507">
            <v>44783</v>
          </cell>
          <cell r="S5507">
            <v>44783</v>
          </cell>
          <cell r="T5507">
            <v>44788</v>
          </cell>
          <cell r="U5507">
            <v>44783</v>
          </cell>
        </row>
        <row r="5508">
          <cell r="A5508" t="str">
            <v>PTIK22U06029TLLU595706030393892</v>
          </cell>
          <cell r="B5508" t="str">
            <v>DQ7-0265968-0</v>
          </cell>
          <cell r="C5508" t="str">
            <v>SFL HAWAII</v>
          </cell>
          <cell r="D5508" t="str">
            <v>MAEUBKA008619</v>
          </cell>
          <cell r="E5508" t="str">
            <v>PTIK22U06029</v>
          </cell>
          <cell r="F5508" t="str">
            <v>TLLU5957060</v>
          </cell>
          <cell r="G5508" t="str">
            <v>DUO XL-G11.3.3/BFG_J 580</v>
          </cell>
          <cell r="H5508">
            <v>30393892</v>
          </cell>
          <cell r="I5508">
            <v>16</v>
          </cell>
          <cell r="J5508">
            <v>480</v>
          </cell>
          <cell r="K5508">
            <v>44748</v>
          </cell>
          <cell r="L5508" t="str">
            <v>APM</v>
          </cell>
          <cell r="M5508">
            <v>44777</v>
          </cell>
          <cell r="P5508">
            <v>44778</v>
          </cell>
          <cell r="Q5508" t="str">
            <v>PIONEER</v>
          </cell>
          <cell r="R5508">
            <v>44784</v>
          </cell>
          <cell r="S5508">
            <v>44783</v>
          </cell>
          <cell r="T5508">
            <v>44788</v>
          </cell>
          <cell r="U5508">
            <v>44783</v>
          </cell>
        </row>
        <row r="5509">
          <cell r="A5509" t="str">
            <v>PTIK22U06030BEAU568413530393892</v>
          </cell>
          <cell r="B5509" t="str">
            <v>DQ7-0265969-8</v>
          </cell>
          <cell r="C5509" t="str">
            <v>SFL HAWAII</v>
          </cell>
          <cell r="D5509" t="str">
            <v>MAEUBKA008620</v>
          </cell>
          <cell r="E5509" t="str">
            <v>PTIK22U06030</v>
          </cell>
          <cell r="F5509" t="str">
            <v>BEAU5684135</v>
          </cell>
          <cell r="G5509" t="str">
            <v>DUO XL-G11.3.3/BFG_J 580</v>
          </cell>
          <cell r="H5509">
            <v>30393892</v>
          </cell>
          <cell r="I5509">
            <v>16</v>
          </cell>
          <cell r="J5509">
            <v>480</v>
          </cell>
          <cell r="K5509">
            <v>44748</v>
          </cell>
          <cell r="L5509" t="str">
            <v>APM</v>
          </cell>
          <cell r="M5509">
            <v>44777</v>
          </cell>
          <cell r="P5509">
            <v>44777</v>
          </cell>
          <cell r="Q5509" t="str">
            <v>PIONEER</v>
          </cell>
          <cell r="R5509">
            <v>44783</v>
          </cell>
          <cell r="S5509">
            <v>44781</v>
          </cell>
          <cell r="T5509">
            <v>44788</v>
          </cell>
          <cell r="U5509">
            <v>44781</v>
          </cell>
        </row>
        <row r="5510">
          <cell r="A5510" t="str">
            <v>PTIK22U06030HASU413849030393892</v>
          </cell>
          <cell r="B5510" t="str">
            <v>DQ7-0265969-8</v>
          </cell>
          <cell r="C5510" t="str">
            <v>SFL HAWAII</v>
          </cell>
          <cell r="D5510" t="str">
            <v>MAEUBKA008620</v>
          </cell>
          <cell r="E5510" t="str">
            <v>PTIK22U06030</v>
          </cell>
          <cell r="F5510" t="str">
            <v>HASU4138490</v>
          </cell>
          <cell r="G5510" t="str">
            <v>DUO XL-G11.3.3/BFG_J 580</v>
          </cell>
          <cell r="H5510">
            <v>30393892</v>
          </cell>
          <cell r="I5510">
            <v>16</v>
          </cell>
          <cell r="J5510">
            <v>480</v>
          </cell>
          <cell r="K5510">
            <v>44748</v>
          </cell>
          <cell r="L5510" t="str">
            <v>APM</v>
          </cell>
          <cell r="M5510">
            <v>44777</v>
          </cell>
          <cell r="P5510">
            <v>44778</v>
          </cell>
          <cell r="Q5510" t="str">
            <v>PIONEER</v>
          </cell>
          <cell r="R5510">
            <v>44784</v>
          </cell>
          <cell r="S5510">
            <v>44783</v>
          </cell>
          <cell r="T5510">
            <v>44788</v>
          </cell>
          <cell r="U5510">
            <v>44783</v>
          </cell>
        </row>
        <row r="5511">
          <cell r="A5511" t="str">
            <v>PTIK22U06030MRKU541398930393892</v>
          </cell>
          <cell r="B5511" t="str">
            <v>DQ7-0265969-8</v>
          </cell>
          <cell r="C5511" t="str">
            <v>SFL HAWAII</v>
          </cell>
          <cell r="D5511" t="str">
            <v>MAEUBKA008620</v>
          </cell>
          <cell r="E5511" t="str">
            <v>PTIK22U06030</v>
          </cell>
          <cell r="F5511" t="str">
            <v>MRKU5413989</v>
          </cell>
          <cell r="G5511" t="str">
            <v>DUO XL-G11.3.3/BFG_J 580</v>
          </cell>
          <cell r="H5511">
            <v>30393892</v>
          </cell>
          <cell r="I5511">
            <v>16</v>
          </cell>
          <cell r="J5511">
            <v>480</v>
          </cell>
          <cell r="K5511">
            <v>44748</v>
          </cell>
          <cell r="L5511" t="str">
            <v>APM</v>
          </cell>
          <cell r="M5511">
            <v>44777</v>
          </cell>
          <cell r="P5511">
            <v>44778</v>
          </cell>
          <cell r="Q5511" t="str">
            <v>PIONEER</v>
          </cell>
          <cell r="R5511">
            <v>44783</v>
          </cell>
          <cell r="S5511">
            <v>44783</v>
          </cell>
          <cell r="T5511">
            <v>44788</v>
          </cell>
          <cell r="U5511">
            <v>44783</v>
          </cell>
        </row>
        <row r="5512">
          <cell r="A5512" t="str">
            <v>PTIK22U06030MRKU551935330393892</v>
          </cell>
          <cell r="B5512" t="str">
            <v>DQ7-0265969-8</v>
          </cell>
          <cell r="C5512" t="str">
            <v>SFL HAWAII</v>
          </cell>
          <cell r="D5512" t="str">
            <v>MAEUBKA008620</v>
          </cell>
          <cell r="E5512" t="str">
            <v>PTIK22U06030</v>
          </cell>
          <cell r="F5512" t="str">
            <v>MRKU5519353</v>
          </cell>
          <cell r="G5512" t="str">
            <v>DUO XL-G11.3.3/BFG_J 580</v>
          </cell>
          <cell r="H5512">
            <v>30393892</v>
          </cell>
          <cell r="I5512">
            <v>16</v>
          </cell>
          <cell r="J5512">
            <v>480</v>
          </cell>
          <cell r="K5512">
            <v>44748</v>
          </cell>
          <cell r="L5512" t="str">
            <v>APM</v>
          </cell>
          <cell r="M5512">
            <v>44777</v>
          </cell>
          <cell r="P5512">
            <v>44778</v>
          </cell>
          <cell r="Q5512" t="str">
            <v>PIONEER</v>
          </cell>
          <cell r="R5512">
            <v>44783</v>
          </cell>
          <cell r="S5512">
            <v>44784</v>
          </cell>
          <cell r="T5512">
            <v>44788</v>
          </cell>
          <cell r="U5512">
            <v>44788</v>
          </cell>
        </row>
        <row r="5513">
          <cell r="A5513" t="str">
            <v>PTIK22U06030MRKU564181830393892</v>
          </cell>
          <cell r="B5513" t="str">
            <v>DQ7-0265969-8</v>
          </cell>
          <cell r="C5513" t="str">
            <v>SFL HAWAII</v>
          </cell>
          <cell r="D5513" t="str">
            <v>MAEUBKA008620</v>
          </cell>
          <cell r="E5513" t="str">
            <v>PTIK22U06030</v>
          </cell>
          <cell r="F5513" t="str">
            <v>MRKU5641818</v>
          </cell>
          <cell r="G5513" t="str">
            <v>DUO XL-G11.3.3/BFG_J 580</v>
          </cell>
          <cell r="H5513">
            <v>30393892</v>
          </cell>
          <cell r="I5513">
            <v>16</v>
          </cell>
          <cell r="J5513">
            <v>480</v>
          </cell>
          <cell r="K5513">
            <v>44748</v>
          </cell>
          <cell r="L5513" t="str">
            <v>APM</v>
          </cell>
          <cell r="M5513">
            <v>44777</v>
          </cell>
          <cell r="P5513">
            <v>44778</v>
          </cell>
          <cell r="Q5513" t="str">
            <v>PIONEER</v>
          </cell>
          <cell r="R5513">
            <v>44783</v>
          </cell>
          <cell r="S5513">
            <v>44783</v>
          </cell>
          <cell r="T5513">
            <v>44788</v>
          </cell>
          <cell r="U5513">
            <v>44783</v>
          </cell>
        </row>
        <row r="5514">
          <cell r="A5514" t="str">
            <v>PTIK22U06030MSKU028098830393892</v>
          </cell>
          <cell r="B5514" t="str">
            <v>DQ7-0265969-8</v>
          </cell>
          <cell r="C5514" t="str">
            <v>SFL HAWAII</v>
          </cell>
          <cell r="D5514" t="str">
            <v>MAEUBKA008620</v>
          </cell>
          <cell r="E5514" t="str">
            <v>PTIK22U06030</v>
          </cell>
          <cell r="F5514" t="str">
            <v>MSKU0280988</v>
          </cell>
          <cell r="G5514" t="str">
            <v>DUO XL-G11.3.3/BFG_J 580</v>
          </cell>
          <cell r="H5514">
            <v>30393892</v>
          </cell>
          <cell r="I5514">
            <v>16</v>
          </cell>
          <cell r="J5514">
            <v>480</v>
          </cell>
          <cell r="K5514">
            <v>44748</v>
          </cell>
          <cell r="L5514" t="str">
            <v>APM</v>
          </cell>
          <cell r="M5514">
            <v>44777</v>
          </cell>
          <cell r="P5514">
            <v>44777</v>
          </cell>
          <cell r="Q5514" t="str">
            <v>PIONEER</v>
          </cell>
          <cell r="R5514">
            <v>44783</v>
          </cell>
          <cell r="S5514">
            <v>44782</v>
          </cell>
          <cell r="T5514">
            <v>44788</v>
          </cell>
          <cell r="U5514">
            <v>44782</v>
          </cell>
        </row>
        <row r="5515">
          <cell r="A5515" t="str">
            <v>PTIK22U06030PONU785536430393892</v>
          </cell>
          <cell r="B5515" t="str">
            <v>DQ7-0265969-8</v>
          </cell>
          <cell r="C5515" t="str">
            <v>SFL HAWAII</v>
          </cell>
          <cell r="D5515" t="str">
            <v>MAEUBKA008620</v>
          </cell>
          <cell r="E5515" t="str">
            <v>PTIK22U06030</v>
          </cell>
          <cell r="F5515" t="str">
            <v>PONU7855364</v>
          </cell>
          <cell r="G5515" t="str">
            <v>DUO XL-G11.3.3/BFG_J 580</v>
          </cell>
          <cell r="H5515">
            <v>30393892</v>
          </cell>
          <cell r="I5515">
            <v>16</v>
          </cell>
          <cell r="J5515">
            <v>480</v>
          </cell>
          <cell r="K5515">
            <v>44748</v>
          </cell>
          <cell r="L5515" t="str">
            <v>APM</v>
          </cell>
          <cell r="M5515">
            <v>44777</v>
          </cell>
          <cell r="P5515">
            <v>44778</v>
          </cell>
          <cell r="Q5515" t="str">
            <v>PIONEER</v>
          </cell>
          <cell r="R5515">
            <v>44784</v>
          </cell>
          <cell r="S5515">
            <v>44783</v>
          </cell>
          <cell r="T5515">
            <v>44788</v>
          </cell>
          <cell r="U5515">
            <v>44784</v>
          </cell>
        </row>
        <row r="5516">
          <cell r="A5516" t="str">
            <v>PTIK22U06030SUDU893428730393892</v>
          </cell>
          <cell r="B5516" t="str">
            <v>DQ7-0265969-8</v>
          </cell>
          <cell r="C5516" t="str">
            <v>SFL HAWAII</v>
          </cell>
          <cell r="D5516" t="str">
            <v>MAEUBKA008620</v>
          </cell>
          <cell r="E5516" t="str">
            <v>PTIK22U06030</v>
          </cell>
          <cell r="F5516" t="str">
            <v>SUDU8934287</v>
          </cell>
          <cell r="G5516" t="str">
            <v>DUO XL-G11.3.3/BFG_J 580</v>
          </cell>
          <cell r="H5516">
            <v>30393892</v>
          </cell>
          <cell r="I5516">
            <v>16</v>
          </cell>
          <cell r="J5516">
            <v>480</v>
          </cell>
          <cell r="K5516">
            <v>44748</v>
          </cell>
          <cell r="L5516" t="str">
            <v>APM</v>
          </cell>
          <cell r="M5516">
            <v>44777</v>
          </cell>
          <cell r="P5516">
            <v>44778</v>
          </cell>
          <cell r="Q5516" t="str">
            <v>PIONEER</v>
          </cell>
          <cell r="R5516">
            <v>44783</v>
          </cell>
          <cell r="S5516">
            <v>44781</v>
          </cell>
          <cell r="T5516">
            <v>44788</v>
          </cell>
          <cell r="U5516">
            <v>44781</v>
          </cell>
        </row>
        <row r="5517">
          <cell r="A5517" t="str">
            <v>PTIK22U06030TLU156461530393892</v>
          </cell>
          <cell r="B5517" t="str">
            <v>DQ7-0265969-8</v>
          </cell>
          <cell r="C5517" t="str">
            <v>SFL HAWAII</v>
          </cell>
          <cell r="D5517" t="str">
            <v>MAEUBKA008620</v>
          </cell>
          <cell r="E5517" t="str">
            <v>PTIK22U06030</v>
          </cell>
          <cell r="F5517" t="str">
            <v>TLU1564615</v>
          </cell>
          <cell r="G5517" t="str">
            <v>DUO XL-G11.3.3/BFG_J 580</v>
          </cell>
          <cell r="H5517">
            <v>30393892</v>
          </cell>
          <cell r="I5517">
            <v>16</v>
          </cell>
          <cell r="J5517">
            <v>480</v>
          </cell>
          <cell r="K5517">
            <v>44748</v>
          </cell>
          <cell r="L5517" t="str">
            <v>APM</v>
          </cell>
          <cell r="M5517">
            <v>44777</v>
          </cell>
          <cell r="P5517">
            <v>44778</v>
          </cell>
          <cell r="Q5517" t="str">
            <v>PIONEER</v>
          </cell>
          <cell r="R5517">
            <v>44784</v>
          </cell>
          <cell r="S5517">
            <v>44783</v>
          </cell>
          <cell r="T5517">
            <v>44788</v>
          </cell>
          <cell r="U5517">
            <v>44783</v>
          </cell>
        </row>
        <row r="5518">
          <cell r="A5518" t="str">
            <v>PTIK22U06030TGHU622538330393892</v>
          </cell>
          <cell r="B5518" t="str">
            <v>DQ7-0265969-8</v>
          </cell>
          <cell r="C5518" t="str">
            <v>SFL HAWAII</v>
          </cell>
          <cell r="D5518" t="str">
            <v>MAEUBKA008620</v>
          </cell>
          <cell r="E5518" t="str">
            <v>PTIK22U06030</v>
          </cell>
          <cell r="F5518" t="str">
            <v>TGHU6225383</v>
          </cell>
          <cell r="G5518" t="str">
            <v>DUO XL-G11.3.3/BFG_J 580</v>
          </cell>
          <cell r="H5518">
            <v>30393892</v>
          </cell>
          <cell r="I5518">
            <v>16</v>
          </cell>
          <cell r="J5518">
            <v>480</v>
          </cell>
          <cell r="K5518">
            <v>44748</v>
          </cell>
          <cell r="L5518" t="str">
            <v>APM</v>
          </cell>
          <cell r="M5518">
            <v>44777</v>
          </cell>
          <cell r="P5518">
            <v>44779</v>
          </cell>
          <cell r="Q5518" t="str">
            <v>PIONEER</v>
          </cell>
          <cell r="R5518">
            <v>44784</v>
          </cell>
          <cell r="S5518">
            <v>44783</v>
          </cell>
          <cell r="T5518">
            <v>44788</v>
          </cell>
          <cell r="U5518">
            <v>44783</v>
          </cell>
        </row>
        <row r="5519">
          <cell r="A5519" t="str">
            <v>PTIK22U06031MRKU525505530393892</v>
          </cell>
          <cell r="B5519" t="str">
            <v>DQ7-0265970-6</v>
          </cell>
          <cell r="C5519" t="str">
            <v>SFL HAWAII</v>
          </cell>
          <cell r="D5519" t="str">
            <v>MAEUBKA008621</v>
          </cell>
          <cell r="E5519" t="str">
            <v>PTIK22U06031</v>
          </cell>
          <cell r="F5519" t="str">
            <v>MRKU5255055</v>
          </cell>
          <cell r="G5519" t="str">
            <v>DUO XL-G11.3.3/BFG_J 580</v>
          </cell>
          <cell r="H5519">
            <v>30393892</v>
          </cell>
          <cell r="I5519">
            <v>16</v>
          </cell>
          <cell r="J5519">
            <v>480</v>
          </cell>
          <cell r="K5519">
            <v>44748</v>
          </cell>
          <cell r="L5519" t="str">
            <v>APM</v>
          </cell>
          <cell r="M5519">
            <v>44777</v>
          </cell>
          <cell r="P5519">
            <v>44778</v>
          </cell>
          <cell r="Q5519" t="str">
            <v>PIONEER</v>
          </cell>
          <cell r="R5519">
            <v>44784</v>
          </cell>
          <cell r="S5519">
            <v>44782</v>
          </cell>
          <cell r="T5519">
            <v>44788</v>
          </cell>
          <cell r="U5519">
            <v>44783</v>
          </cell>
        </row>
        <row r="5520">
          <cell r="A5520" t="str">
            <v>PTIK22U06031MRSU491558430393892</v>
          </cell>
          <cell r="B5520" t="str">
            <v>DQ7-0265970-6</v>
          </cell>
          <cell r="C5520" t="str">
            <v>SFL HAWAII</v>
          </cell>
          <cell r="D5520" t="str">
            <v>MAEUBKA008621</v>
          </cell>
          <cell r="E5520" t="str">
            <v>PTIK22U06031</v>
          </cell>
          <cell r="F5520" t="str">
            <v>MRSU4915584</v>
          </cell>
          <cell r="G5520" t="str">
            <v>DUO XL-G11.3.3/BFG_J 580</v>
          </cell>
          <cell r="H5520">
            <v>30393892</v>
          </cell>
          <cell r="I5520">
            <v>16</v>
          </cell>
          <cell r="J5520">
            <v>480</v>
          </cell>
          <cell r="K5520">
            <v>44748</v>
          </cell>
          <cell r="L5520" t="str">
            <v>APM</v>
          </cell>
          <cell r="M5520">
            <v>44777</v>
          </cell>
          <cell r="P5520">
            <v>44778</v>
          </cell>
          <cell r="Q5520" t="str">
            <v>PIONEER</v>
          </cell>
          <cell r="R5520">
            <v>44784</v>
          </cell>
          <cell r="S5520">
            <v>44783</v>
          </cell>
          <cell r="T5520">
            <v>44788</v>
          </cell>
          <cell r="U5520">
            <v>44783</v>
          </cell>
        </row>
        <row r="5521">
          <cell r="A5521" t="str">
            <v>PTIK22U06031MRSU515427930393892</v>
          </cell>
          <cell r="B5521" t="str">
            <v>DQ7-0265970-6</v>
          </cell>
          <cell r="C5521" t="str">
            <v>SFL HAWAII</v>
          </cell>
          <cell r="D5521" t="str">
            <v>MAEUBKA008621</v>
          </cell>
          <cell r="E5521" t="str">
            <v>PTIK22U06031</v>
          </cell>
          <cell r="F5521" t="str">
            <v>MRSU5154279</v>
          </cell>
          <cell r="G5521" t="str">
            <v>DUO XL-G11.3.3/BFG_J 580</v>
          </cell>
          <cell r="H5521">
            <v>30393892</v>
          </cell>
          <cell r="I5521">
            <v>16</v>
          </cell>
          <cell r="J5521">
            <v>480</v>
          </cell>
          <cell r="K5521">
            <v>44748</v>
          </cell>
          <cell r="L5521" t="str">
            <v>APM</v>
          </cell>
          <cell r="M5521">
            <v>44777</v>
          </cell>
          <cell r="P5521">
            <v>44778</v>
          </cell>
          <cell r="Q5521" t="str">
            <v>PIONEER</v>
          </cell>
          <cell r="R5521">
            <v>44784</v>
          </cell>
          <cell r="S5521">
            <v>44783</v>
          </cell>
          <cell r="T5521">
            <v>44788</v>
          </cell>
          <cell r="U5521">
            <v>44783</v>
          </cell>
        </row>
        <row r="5522">
          <cell r="A5522" t="str">
            <v>PTIK22U06031MRSU628144730393892</v>
          </cell>
          <cell r="B5522" t="str">
            <v>DQ7-0265970-6</v>
          </cell>
          <cell r="C5522" t="str">
            <v>SFL HAWAII</v>
          </cell>
          <cell r="D5522" t="str">
            <v>MAEUBKA008621</v>
          </cell>
          <cell r="E5522" t="str">
            <v>PTIK22U06031</v>
          </cell>
          <cell r="F5522" t="str">
            <v>MRSU6281447</v>
          </cell>
          <cell r="G5522" t="str">
            <v>DUO XL-G11.3.3/BFG_J 580</v>
          </cell>
          <cell r="H5522">
            <v>30393892</v>
          </cell>
          <cell r="I5522">
            <v>16</v>
          </cell>
          <cell r="J5522">
            <v>480</v>
          </cell>
          <cell r="K5522">
            <v>44748</v>
          </cell>
          <cell r="L5522" t="str">
            <v>APM</v>
          </cell>
          <cell r="M5522">
            <v>44777</v>
          </cell>
          <cell r="P5522">
            <v>44778</v>
          </cell>
          <cell r="Q5522" t="str">
            <v>PIONEER</v>
          </cell>
          <cell r="R5522">
            <v>44784</v>
          </cell>
          <cell r="S5522">
            <v>44783</v>
          </cell>
          <cell r="T5522">
            <v>44788</v>
          </cell>
          <cell r="U5522">
            <v>44783</v>
          </cell>
        </row>
        <row r="5523">
          <cell r="A5523" t="str">
            <v>PTIK22U06031MSKU120693830393892</v>
          </cell>
          <cell r="B5523" t="str">
            <v>DQ7-0265970-6</v>
          </cell>
          <cell r="C5523" t="str">
            <v>SFL HAWAII</v>
          </cell>
          <cell r="D5523" t="str">
            <v>MAEUBKA008621</v>
          </cell>
          <cell r="E5523" t="str">
            <v>PTIK22U06031</v>
          </cell>
          <cell r="F5523" t="str">
            <v>MSKU1206938</v>
          </cell>
          <cell r="G5523" t="str">
            <v>DUO XL-G11.3.3/BFG_J 580</v>
          </cell>
          <cell r="H5523">
            <v>30393892</v>
          </cell>
          <cell r="I5523">
            <v>16</v>
          </cell>
          <cell r="J5523">
            <v>480</v>
          </cell>
          <cell r="K5523">
            <v>44748</v>
          </cell>
          <cell r="L5523" t="str">
            <v>APM</v>
          </cell>
          <cell r="M5523">
            <v>44777</v>
          </cell>
          <cell r="P5523">
            <v>44778</v>
          </cell>
          <cell r="Q5523" t="str">
            <v>PIONEER</v>
          </cell>
          <cell r="R5523">
            <v>44784</v>
          </cell>
          <cell r="S5523">
            <v>44782</v>
          </cell>
          <cell r="T5523">
            <v>44788</v>
          </cell>
          <cell r="U5523">
            <v>44782</v>
          </cell>
        </row>
        <row r="5524">
          <cell r="A5524" t="str">
            <v>PTIK22U06031MSKU921640230393892</v>
          </cell>
          <cell r="B5524" t="str">
            <v>DQ7-0265970-6</v>
          </cell>
          <cell r="C5524" t="str">
            <v>SFL HAWAII</v>
          </cell>
          <cell r="D5524" t="str">
            <v>MAEUBKA008621</v>
          </cell>
          <cell r="E5524" t="str">
            <v>PTIK22U06031</v>
          </cell>
          <cell r="F5524" t="str">
            <v>MSKU9216402</v>
          </cell>
          <cell r="G5524" t="str">
            <v>DUO XL-G11.3.3/BFG_J 580</v>
          </cell>
          <cell r="H5524">
            <v>30393892</v>
          </cell>
          <cell r="I5524">
            <v>16</v>
          </cell>
          <cell r="J5524">
            <v>480</v>
          </cell>
          <cell r="K5524">
            <v>44748</v>
          </cell>
          <cell r="L5524" t="str">
            <v>APM</v>
          </cell>
          <cell r="M5524">
            <v>44777</v>
          </cell>
          <cell r="P5524">
            <v>44778</v>
          </cell>
          <cell r="Q5524" t="str">
            <v>PIONEER</v>
          </cell>
          <cell r="R5524">
            <v>44784</v>
          </cell>
          <cell r="S5524">
            <v>44783</v>
          </cell>
          <cell r="T5524">
            <v>44788</v>
          </cell>
          <cell r="U5524">
            <v>44783</v>
          </cell>
        </row>
        <row r="5525">
          <cell r="A5525" t="str">
            <v>PTIK22U06031MSKU951974930393892</v>
          </cell>
          <cell r="B5525" t="str">
            <v>DQ7-0265970-6</v>
          </cell>
          <cell r="C5525" t="str">
            <v>SFL HAWAII</v>
          </cell>
          <cell r="D5525" t="str">
            <v>MAEUBKA008621</v>
          </cell>
          <cell r="E5525" t="str">
            <v>PTIK22U06031</v>
          </cell>
          <cell r="F5525" t="str">
            <v>MSKU9519749</v>
          </cell>
          <cell r="G5525" t="str">
            <v>DUO XL-G11.3.3/BFG_J 580</v>
          </cell>
          <cell r="H5525">
            <v>30393892</v>
          </cell>
          <cell r="I5525">
            <v>16</v>
          </cell>
          <cell r="J5525">
            <v>480</v>
          </cell>
          <cell r="K5525">
            <v>44748</v>
          </cell>
          <cell r="L5525" t="str">
            <v>APM</v>
          </cell>
          <cell r="M5525">
            <v>44777</v>
          </cell>
          <cell r="P5525">
            <v>44778</v>
          </cell>
          <cell r="Q5525" t="str">
            <v>PIONEER</v>
          </cell>
          <cell r="R5525">
            <v>44784</v>
          </cell>
          <cell r="S5525">
            <v>44784</v>
          </cell>
          <cell r="T5525">
            <v>44788</v>
          </cell>
          <cell r="U5525">
            <v>44784</v>
          </cell>
        </row>
        <row r="5526">
          <cell r="A5526" t="str">
            <v>PTIK22U06031SUDU890705030393892</v>
          </cell>
          <cell r="B5526" t="str">
            <v>DQ7-0265970-6</v>
          </cell>
          <cell r="C5526" t="str">
            <v>SFL HAWAII</v>
          </cell>
          <cell r="D5526" t="str">
            <v>MAEUBKA008621</v>
          </cell>
          <cell r="E5526" t="str">
            <v>PTIK22U06031</v>
          </cell>
          <cell r="F5526" t="str">
            <v>SUDU8907050</v>
          </cell>
          <cell r="G5526" t="str">
            <v>DUO XL-G11.3.3/BFG_J 580</v>
          </cell>
          <cell r="H5526">
            <v>30393892</v>
          </cell>
          <cell r="I5526">
            <v>16</v>
          </cell>
          <cell r="J5526">
            <v>480</v>
          </cell>
          <cell r="K5526">
            <v>44748</v>
          </cell>
          <cell r="L5526" t="str">
            <v>APM</v>
          </cell>
          <cell r="M5526">
            <v>44777</v>
          </cell>
          <cell r="P5526">
            <v>44778</v>
          </cell>
          <cell r="Q5526" t="str">
            <v>PIONEER</v>
          </cell>
          <cell r="R5526">
            <v>44784</v>
          </cell>
          <cell r="S5526">
            <v>44784</v>
          </cell>
          <cell r="T5526">
            <v>44788</v>
          </cell>
          <cell r="U5526">
            <v>44784</v>
          </cell>
        </row>
        <row r="5527">
          <cell r="A5527" t="str">
            <v>PTIK22U06031TNU607607730393892</v>
          </cell>
          <cell r="B5527" t="str">
            <v>DQ7-0265970-6</v>
          </cell>
          <cell r="C5527" t="str">
            <v>SFL HAWAII</v>
          </cell>
          <cell r="D5527" t="str">
            <v>MAEUBKA008621</v>
          </cell>
          <cell r="E5527" t="str">
            <v>PTIK22U06031</v>
          </cell>
          <cell r="F5527" t="str">
            <v>TNU6076077</v>
          </cell>
          <cell r="G5527" t="str">
            <v>DUO XL-G11.3.3/BFG_J 580</v>
          </cell>
          <cell r="H5527">
            <v>30393892</v>
          </cell>
          <cell r="I5527">
            <v>16</v>
          </cell>
          <cell r="J5527">
            <v>480</v>
          </cell>
          <cell r="K5527">
            <v>44748</v>
          </cell>
          <cell r="L5527" t="str">
            <v>APM</v>
          </cell>
          <cell r="M5527">
            <v>44777</v>
          </cell>
          <cell r="P5527">
            <v>44779</v>
          </cell>
          <cell r="Q5527" t="str">
            <v>PIONEER</v>
          </cell>
          <cell r="R5527">
            <v>44784</v>
          </cell>
          <cell r="S5527">
            <v>44783</v>
          </cell>
          <cell r="T5527">
            <v>44788</v>
          </cell>
          <cell r="U5527">
            <v>44783</v>
          </cell>
        </row>
        <row r="5528">
          <cell r="A5528" t="str">
            <v>PTIK22U06031TRHU566003230393892</v>
          </cell>
          <cell r="B5528" t="str">
            <v>DQ7-0265970-6</v>
          </cell>
          <cell r="C5528" t="str">
            <v>SFL HAWAII</v>
          </cell>
          <cell r="D5528" t="str">
            <v>MAEUBKA008621</v>
          </cell>
          <cell r="E5528" t="str">
            <v>PTIK22U06031</v>
          </cell>
          <cell r="F5528" t="str">
            <v>TRHU5660032</v>
          </cell>
          <cell r="G5528" t="str">
            <v>DUO XL-G11.3.3/BFG_J 580</v>
          </cell>
          <cell r="H5528">
            <v>30393892</v>
          </cell>
          <cell r="I5528">
            <v>16</v>
          </cell>
          <cell r="J5528">
            <v>480</v>
          </cell>
          <cell r="K5528">
            <v>44748</v>
          </cell>
          <cell r="L5528" t="str">
            <v>APM</v>
          </cell>
          <cell r="M5528">
            <v>44777</v>
          </cell>
          <cell r="P5528">
            <v>44779</v>
          </cell>
          <cell r="Q5528" t="str">
            <v>PIONEER</v>
          </cell>
          <cell r="R5528">
            <v>44784</v>
          </cell>
          <cell r="S5528">
            <v>44784</v>
          </cell>
          <cell r="T5528">
            <v>44788</v>
          </cell>
          <cell r="U5528">
            <v>44784</v>
          </cell>
        </row>
        <row r="5529">
          <cell r="A5529" t="str">
            <v>PTIK22U06033AAU657921830393071</v>
          </cell>
          <cell r="B5529" t="str">
            <v>DQ7-0265971-4</v>
          </cell>
          <cell r="C5529" t="str">
            <v>SFL HAWAII</v>
          </cell>
          <cell r="D5529" t="str">
            <v>MAEUBKA007435</v>
          </cell>
          <cell r="E5529" t="str">
            <v>PTIK22U06033</v>
          </cell>
          <cell r="F5529" t="str">
            <v>AAU6579218</v>
          </cell>
          <cell r="G5529" t="str">
            <v>DUO XL-G10.3.2/BFG_J 475</v>
          </cell>
          <cell r="H5529">
            <v>30393071</v>
          </cell>
          <cell r="I5529">
            <v>20</v>
          </cell>
          <cell r="J5529">
            <v>580</v>
          </cell>
          <cell r="K5529">
            <v>44748</v>
          </cell>
          <cell r="L5529" t="str">
            <v>APM</v>
          </cell>
          <cell r="M5529">
            <v>44777</v>
          </cell>
          <cell r="P5529">
            <v>44779</v>
          </cell>
          <cell r="Q5529" t="str">
            <v>PIONEER</v>
          </cell>
          <cell r="R5529">
            <v>44784</v>
          </cell>
          <cell r="S5529">
            <v>44783</v>
          </cell>
          <cell r="T5529">
            <v>44788</v>
          </cell>
          <cell r="U5529">
            <v>44783</v>
          </cell>
        </row>
        <row r="5530">
          <cell r="A5530" t="str">
            <v>PTIK22U06032FFAU228088130393892</v>
          </cell>
          <cell r="B5530" t="str">
            <v>DQ7-0265972-2</v>
          </cell>
          <cell r="C5530" t="str">
            <v>SFL HAWAII</v>
          </cell>
          <cell r="D5530" t="str">
            <v>MAEUBKA008622</v>
          </cell>
          <cell r="E5530" t="str">
            <v>PTIK22U06032</v>
          </cell>
          <cell r="F5530" t="str">
            <v>FFAU2280881</v>
          </cell>
          <cell r="G5530" t="str">
            <v>DUO XL-G11.3.3/BFG_J 580</v>
          </cell>
          <cell r="H5530">
            <v>30393892</v>
          </cell>
          <cell r="I5530">
            <v>16</v>
          </cell>
          <cell r="J5530">
            <v>480</v>
          </cell>
          <cell r="K5530">
            <v>44748</v>
          </cell>
          <cell r="L5530" t="str">
            <v>APM</v>
          </cell>
          <cell r="M5530">
            <v>44777</v>
          </cell>
          <cell r="P5530">
            <v>44778</v>
          </cell>
          <cell r="Q5530" t="str">
            <v>PIONEER</v>
          </cell>
          <cell r="R5530">
            <v>44784</v>
          </cell>
          <cell r="S5530">
            <v>44782</v>
          </cell>
          <cell r="T5530">
            <v>44788</v>
          </cell>
          <cell r="U5530">
            <v>44782</v>
          </cell>
        </row>
        <row r="5531">
          <cell r="A5531" t="str">
            <v>PTIK22U06032HASU430779530393892</v>
          </cell>
          <cell r="B5531" t="str">
            <v>DQ7-0265972-2</v>
          </cell>
          <cell r="C5531" t="str">
            <v>SFL HAWAII</v>
          </cell>
          <cell r="D5531" t="str">
            <v>MAEUBKA008622</v>
          </cell>
          <cell r="E5531" t="str">
            <v>PTIK22U06032</v>
          </cell>
          <cell r="F5531" t="str">
            <v>HASU4307795</v>
          </cell>
          <cell r="G5531" t="str">
            <v>DUO XL-G11.3.3/BFG_J 580</v>
          </cell>
          <cell r="H5531">
            <v>30393892</v>
          </cell>
          <cell r="I5531">
            <v>16</v>
          </cell>
          <cell r="J5531">
            <v>480</v>
          </cell>
          <cell r="K5531">
            <v>44748</v>
          </cell>
          <cell r="L5531" t="str">
            <v>APM</v>
          </cell>
          <cell r="M5531">
            <v>44777</v>
          </cell>
          <cell r="P5531">
            <v>44777</v>
          </cell>
          <cell r="Q5531" t="str">
            <v>PIONEER</v>
          </cell>
          <cell r="R5531">
            <v>44783</v>
          </cell>
          <cell r="S5531">
            <v>44778</v>
          </cell>
          <cell r="T5531">
            <v>44788</v>
          </cell>
          <cell r="U5531">
            <v>44778</v>
          </cell>
        </row>
        <row r="5532">
          <cell r="A5532" t="str">
            <v>PTIK22U06032MRKU370597630393892</v>
          </cell>
          <cell r="B5532" t="str">
            <v>DQ7-0265972-2</v>
          </cell>
          <cell r="C5532" t="str">
            <v>SFL HAWAII</v>
          </cell>
          <cell r="D5532" t="str">
            <v>MAEUBKA008622</v>
          </cell>
          <cell r="E5532" t="str">
            <v>PTIK22U06032</v>
          </cell>
          <cell r="F5532" t="str">
            <v>MRKU3705976</v>
          </cell>
          <cell r="G5532" t="str">
            <v>DUO XL-G11.3.3/BFG_J 580</v>
          </cell>
          <cell r="H5532">
            <v>30393892</v>
          </cell>
          <cell r="I5532">
            <v>16</v>
          </cell>
          <cell r="J5532">
            <v>480</v>
          </cell>
          <cell r="K5532">
            <v>44748</v>
          </cell>
          <cell r="L5532" t="str">
            <v>APM</v>
          </cell>
          <cell r="M5532">
            <v>44777</v>
          </cell>
          <cell r="P5532">
            <v>44778</v>
          </cell>
          <cell r="Q5532" t="str">
            <v>PIONEER</v>
          </cell>
          <cell r="R5532">
            <v>44784</v>
          </cell>
          <cell r="S5532">
            <v>44782</v>
          </cell>
          <cell r="T5532">
            <v>44788</v>
          </cell>
          <cell r="U5532">
            <v>44782</v>
          </cell>
        </row>
        <row r="5533">
          <cell r="A5533" t="str">
            <v>PTIK22U06032MRKU470664230393892</v>
          </cell>
          <cell r="B5533" t="str">
            <v>DQ7-0265972-2</v>
          </cell>
          <cell r="C5533" t="str">
            <v>SFL HAWAII</v>
          </cell>
          <cell r="D5533" t="str">
            <v>MAEUBKA008622</v>
          </cell>
          <cell r="E5533" t="str">
            <v>PTIK22U06032</v>
          </cell>
          <cell r="F5533" t="str">
            <v>MRKU4706642</v>
          </cell>
          <cell r="G5533" t="str">
            <v>DUO XL-G11.3.3/BFG_J 580</v>
          </cell>
          <cell r="H5533">
            <v>30393892</v>
          </cell>
          <cell r="I5533">
            <v>16</v>
          </cell>
          <cell r="J5533">
            <v>480</v>
          </cell>
          <cell r="K5533">
            <v>44748</v>
          </cell>
          <cell r="L5533" t="str">
            <v>APM</v>
          </cell>
          <cell r="M5533">
            <v>44777</v>
          </cell>
          <cell r="P5533">
            <v>44778</v>
          </cell>
          <cell r="Q5533" t="str">
            <v>PIONEER</v>
          </cell>
          <cell r="R5533">
            <v>44784</v>
          </cell>
          <cell r="S5533">
            <v>44782</v>
          </cell>
          <cell r="T5533">
            <v>44788</v>
          </cell>
          <cell r="U5533">
            <v>44782</v>
          </cell>
        </row>
        <row r="5534">
          <cell r="A5534" t="str">
            <v>PTIK22U06032MRKU538197930393892</v>
          </cell>
          <cell r="B5534" t="str">
            <v>DQ7-0265972-2</v>
          </cell>
          <cell r="C5534" t="str">
            <v>SFL HAWAII</v>
          </cell>
          <cell r="D5534" t="str">
            <v>MAEUBKA008622</v>
          </cell>
          <cell r="E5534" t="str">
            <v>PTIK22U06032</v>
          </cell>
          <cell r="F5534" t="str">
            <v>MRKU5381979</v>
          </cell>
          <cell r="G5534" t="str">
            <v>DUO XL-G11.3.3/BFG_J 580</v>
          </cell>
          <cell r="H5534">
            <v>30393892</v>
          </cell>
          <cell r="I5534">
            <v>16</v>
          </cell>
          <cell r="J5534">
            <v>480</v>
          </cell>
          <cell r="K5534">
            <v>44748</v>
          </cell>
          <cell r="L5534" t="str">
            <v>APM</v>
          </cell>
          <cell r="M5534">
            <v>44777</v>
          </cell>
          <cell r="P5534">
            <v>44777</v>
          </cell>
          <cell r="Q5534" t="str">
            <v>PIONEER</v>
          </cell>
          <cell r="R5534">
            <v>44783</v>
          </cell>
          <cell r="S5534">
            <v>44778</v>
          </cell>
          <cell r="T5534">
            <v>44788</v>
          </cell>
          <cell r="U5534">
            <v>44778</v>
          </cell>
        </row>
        <row r="5535">
          <cell r="A5535" t="str">
            <v>PTIK22U06032MSKU865077530393892</v>
          </cell>
          <cell r="B5535" t="str">
            <v>DQ7-0265972-2</v>
          </cell>
          <cell r="C5535" t="str">
            <v>SFL HAWAII</v>
          </cell>
          <cell r="D5535" t="str">
            <v>MAEUBKA008622</v>
          </cell>
          <cell r="E5535" t="str">
            <v>PTIK22U06032</v>
          </cell>
          <cell r="F5535" t="str">
            <v>MSKU8650775</v>
          </cell>
          <cell r="G5535" t="str">
            <v>DUO XL-G11.3.3/BFG_J 580</v>
          </cell>
          <cell r="H5535">
            <v>30393892</v>
          </cell>
          <cell r="I5535">
            <v>16</v>
          </cell>
          <cell r="J5535">
            <v>480</v>
          </cell>
          <cell r="K5535">
            <v>44748</v>
          </cell>
          <cell r="L5535" t="str">
            <v>APM</v>
          </cell>
          <cell r="M5535">
            <v>44777</v>
          </cell>
          <cell r="P5535">
            <v>44779</v>
          </cell>
          <cell r="Q5535" t="str">
            <v>PIONEER</v>
          </cell>
          <cell r="R5535">
            <v>44784</v>
          </cell>
          <cell r="S5535">
            <v>44782</v>
          </cell>
          <cell r="T5535">
            <v>44788</v>
          </cell>
          <cell r="U5535">
            <v>44782</v>
          </cell>
        </row>
        <row r="5536">
          <cell r="A5536" t="str">
            <v>PTIK22U06032MSKU922781330393892</v>
          </cell>
          <cell r="B5536" t="str">
            <v>DQ7-0265972-2</v>
          </cell>
          <cell r="C5536" t="str">
            <v>SFL HAWAII</v>
          </cell>
          <cell r="D5536" t="str">
            <v>MAEUBKA008622</v>
          </cell>
          <cell r="E5536" t="str">
            <v>PTIK22U06032</v>
          </cell>
          <cell r="F5536" t="str">
            <v>MSKU9227813</v>
          </cell>
          <cell r="G5536" t="str">
            <v>DUO XL-G11.3.3/BFG_J 580</v>
          </cell>
          <cell r="H5536">
            <v>30393892</v>
          </cell>
          <cell r="I5536">
            <v>16</v>
          </cell>
          <cell r="J5536">
            <v>480</v>
          </cell>
          <cell r="K5536">
            <v>44748</v>
          </cell>
          <cell r="L5536" t="str">
            <v>APM</v>
          </cell>
          <cell r="M5536">
            <v>44777</v>
          </cell>
          <cell r="P5536">
            <v>44777</v>
          </cell>
          <cell r="Q5536" t="str">
            <v>PIONEER</v>
          </cell>
          <cell r="R5536">
            <v>44783</v>
          </cell>
          <cell r="S5536">
            <v>44778</v>
          </cell>
          <cell r="T5536">
            <v>44788</v>
          </cell>
          <cell r="U5536">
            <v>44778</v>
          </cell>
        </row>
        <row r="5537">
          <cell r="A5537" t="str">
            <v>PTIK22U06032MSKU949427630393892</v>
          </cell>
          <cell r="B5537" t="str">
            <v>DQ7-0265972-2</v>
          </cell>
          <cell r="C5537" t="str">
            <v>SFL HAWAII</v>
          </cell>
          <cell r="D5537" t="str">
            <v>MAEUBKA008622</v>
          </cell>
          <cell r="E5537" t="str">
            <v>PTIK22U06032</v>
          </cell>
          <cell r="F5537" t="str">
            <v>MSKU9494276</v>
          </cell>
          <cell r="G5537" t="str">
            <v>DUO XL-G11.3.3/BFG_J 580</v>
          </cell>
          <cell r="H5537">
            <v>30393892</v>
          </cell>
          <cell r="I5537">
            <v>16</v>
          </cell>
          <cell r="J5537">
            <v>480</v>
          </cell>
          <cell r="K5537">
            <v>44748</v>
          </cell>
          <cell r="L5537" t="str">
            <v>APM</v>
          </cell>
          <cell r="M5537">
            <v>44777</v>
          </cell>
          <cell r="P5537">
            <v>44777</v>
          </cell>
          <cell r="Q5537" t="str">
            <v>PIONEER</v>
          </cell>
          <cell r="R5537">
            <v>44783</v>
          </cell>
          <cell r="S5537">
            <v>44778</v>
          </cell>
          <cell r="T5537">
            <v>44788</v>
          </cell>
          <cell r="U5537">
            <v>44779</v>
          </cell>
        </row>
        <row r="5538">
          <cell r="A5538" t="str">
            <v>PTIK22U06032TGHU967554830393892</v>
          </cell>
          <cell r="B5538" t="str">
            <v>DQ7-0265972-2</v>
          </cell>
          <cell r="C5538" t="str">
            <v>SFL HAWAII</v>
          </cell>
          <cell r="D5538" t="str">
            <v>MAEUBKA008622</v>
          </cell>
          <cell r="E5538" t="str">
            <v>PTIK22U06032</v>
          </cell>
          <cell r="F5538" t="str">
            <v>TGHU9675548</v>
          </cell>
          <cell r="G5538" t="str">
            <v>DUO XL-G11.3.3/BFG_J 580</v>
          </cell>
          <cell r="H5538">
            <v>30393892</v>
          </cell>
          <cell r="I5538">
            <v>16</v>
          </cell>
          <cell r="J5538">
            <v>480</v>
          </cell>
          <cell r="K5538">
            <v>44748</v>
          </cell>
          <cell r="L5538" t="str">
            <v>APM</v>
          </cell>
          <cell r="M5538">
            <v>44777</v>
          </cell>
          <cell r="P5538">
            <v>44777</v>
          </cell>
          <cell r="Q5538" t="str">
            <v>PIONEER</v>
          </cell>
          <cell r="R5538">
            <v>44783</v>
          </cell>
          <cell r="S5538">
            <v>44778</v>
          </cell>
          <cell r="T5538">
            <v>44788</v>
          </cell>
          <cell r="U5538">
            <v>44779</v>
          </cell>
        </row>
        <row r="5539">
          <cell r="A5539" t="str">
            <v>PTIK22U06042AIU838749630393792</v>
          </cell>
          <cell r="B5539" t="str">
            <v>DQ7-0265974-8</v>
          </cell>
          <cell r="C5539" t="str">
            <v>SFL HAWAII</v>
          </cell>
          <cell r="D5539" t="str">
            <v>MAEUBKA008663</v>
          </cell>
          <cell r="E5539" t="str">
            <v>PTIK22U06042</v>
          </cell>
          <cell r="F5539" t="str">
            <v>AIU8387496</v>
          </cell>
          <cell r="G5539" t="str">
            <v>DUO XL-G11.3.3/BFG_E 580</v>
          </cell>
          <cell r="H5539">
            <v>30393792</v>
          </cell>
          <cell r="I5539">
            <v>16</v>
          </cell>
          <cell r="J5539">
            <v>480</v>
          </cell>
          <cell r="K5539">
            <v>44748</v>
          </cell>
          <cell r="L5539" t="str">
            <v>APM</v>
          </cell>
          <cell r="M5539">
            <v>44777</v>
          </cell>
          <cell r="P5539">
            <v>44778</v>
          </cell>
          <cell r="Q5539" t="str">
            <v>PIONEER</v>
          </cell>
          <cell r="R5539">
            <v>44784</v>
          </cell>
          <cell r="S5539">
            <v>44784</v>
          </cell>
          <cell r="T5539">
            <v>44788</v>
          </cell>
          <cell r="U5539">
            <v>44785</v>
          </cell>
        </row>
        <row r="5540">
          <cell r="A5540" t="str">
            <v>PTIK22U06042INKU231265330392592_30</v>
          </cell>
          <cell r="B5540" t="str">
            <v>DQ7-0265974-8</v>
          </cell>
          <cell r="C5540" t="str">
            <v>SFL HAWAII</v>
          </cell>
          <cell r="D5540" t="str">
            <v>MAEUBKA008663</v>
          </cell>
          <cell r="E5540" t="str">
            <v>PTIK22U06042</v>
          </cell>
          <cell r="F5540" t="str">
            <v>INKU2312653</v>
          </cell>
          <cell r="G5540" t="str">
            <v>DUO XL-G11.3.1/BFG_E 580</v>
          </cell>
          <cell r="H5540" t="str">
            <v>30392592_30</v>
          </cell>
          <cell r="I5540">
            <v>16</v>
          </cell>
          <cell r="J5540">
            <v>480</v>
          </cell>
          <cell r="K5540">
            <v>44748</v>
          </cell>
          <cell r="L5540" t="str">
            <v>APM</v>
          </cell>
          <cell r="M5540">
            <v>44777</v>
          </cell>
          <cell r="P5540">
            <v>44778</v>
          </cell>
          <cell r="Q5540" t="str">
            <v>PIONEER</v>
          </cell>
          <cell r="R5540">
            <v>44784</v>
          </cell>
          <cell r="S5540">
            <v>44784</v>
          </cell>
          <cell r="T5540">
            <v>44788</v>
          </cell>
          <cell r="U5540">
            <v>44785</v>
          </cell>
        </row>
        <row r="5541">
          <cell r="A5541" t="str">
            <v>PTIK22U06042INKU249995030392592_30</v>
          </cell>
          <cell r="B5541" t="str">
            <v>DQ7-0265974-8</v>
          </cell>
          <cell r="C5541" t="str">
            <v>SFL HAWAII</v>
          </cell>
          <cell r="D5541" t="str">
            <v>MAEUBKA008663</v>
          </cell>
          <cell r="E5541" t="str">
            <v>PTIK22U06042</v>
          </cell>
          <cell r="F5541" t="str">
            <v>INKU2499950</v>
          </cell>
          <cell r="G5541" t="str">
            <v>DUO XL-G11.3.1/BFG_E 580</v>
          </cell>
          <cell r="H5541" t="str">
            <v>30392592_30</v>
          </cell>
          <cell r="I5541">
            <v>16</v>
          </cell>
          <cell r="J5541">
            <v>480</v>
          </cell>
          <cell r="K5541">
            <v>44748</v>
          </cell>
          <cell r="L5541" t="str">
            <v>APM</v>
          </cell>
          <cell r="M5541">
            <v>44777</v>
          </cell>
          <cell r="P5541">
            <v>44777</v>
          </cell>
          <cell r="Q5541" t="str">
            <v>PIONEER</v>
          </cell>
          <cell r="R5541">
            <v>44783</v>
          </cell>
          <cell r="S5541">
            <v>44782</v>
          </cell>
          <cell r="T5541">
            <v>44788</v>
          </cell>
          <cell r="U5541">
            <v>44782</v>
          </cell>
        </row>
        <row r="5542">
          <cell r="A5542" t="str">
            <v>PTIK22U06042MRKU363272030393792</v>
          </cell>
          <cell r="B5542" t="str">
            <v>DQ7-0265974-8</v>
          </cell>
          <cell r="C5542" t="str">
            <v>SFL HAWAII</v>
          </cell>
          <cell r="D5542" t="str">
            <v>MAEUBKA008663</v>
          </cell>
          <cell r="E5542" t="str">
            <v>PTIK22U06042</v>
          </cell>
          <cell r="F5542" t="str">
            <v>MRKU3632720</v>
          </cell>
          <cell r="G5542" t="str">
            <v>DUO XL-G11.3.3/BFG_E 580</v>
          </cell>
          <cell r="H5542">
            <v>30393792</v>
          </cell>
          <cell r="I5542">
            <v>16</v>
          </cell>
          <cell r="J5542">
            <v>480</v>
          </cell>
          <cell r="K5542">
            <v>44748</v>
          </cell>
          <cell r="L5542" t="str">
            <v>APM</v>
          </cell>
          <cell r="M5542">
            <v>44777</v>
          </cell>
          <cell r="P5542">
            <v>44779</v>
          </cell>
          <cell r="Q5542" t="str">
            <v>PIONEER</v>
          </cell>
          <cell r="R5542">
            <v>44784</v>
          </cell>
          <cell r="S5542">
            <v>44784</v>
          </cell>
          <cell r="T5542">
            <v>44788</v>
          </cell>
          <cell r="U5542">
            <v>44785</v>
          </cell>
        </row>
        <row r="5543">
          <cell r="A5543" t="str">
            <v>PTIK22U06042MRKU458157130393792</v>
          </cell>
          <cell r="B5543" t="str">
            <v>DQ7-0265974-8</v>
          </cell>
          <cell r="C5543" t="str">
            <v>SFL HAWAII</v>
          </cell>
          <cell r="D5543" t="str">
            <v>MAEUBKA008663</v>
          </cell>
          <cell r="E5543" t="str">
            <v>PTIK22U06042</v>
          </cell>
          <cell r="F5543" t="str">
            <v>MRKU4581571</v>
          </cell>
          <cell r="G5543" t="str">
            <v>DUO XL-G11.3.3/BFG_E 580</v>
          </cell>
          <cell r="H5543">
            <v>30393792</v>
          </cell>
          <cell r="I5543">
            <v>16</v>
          </cell>
          <cell r="J5543">
            <v>480</v>
          </cell>
          <cell r="K5543">
            <v>44748</v>
          </cell>
          <cell r="L5543" t="str">
            <v>APM</v>
          </cell>
          <cell r="M5543">
            <v>44777</v>
          </cell>
          <cell r="P5543">
            <v>44779</v>
          </cell>
          <cell r="Q5543" t="str">
            <v>PIONEER</v>
          </cell>
          <cell r="R5543">
            <v>44784</v>
          </cell>
          <cell r="S5543">
            <v>44784</v>
          </cell>
          <cell r="T5543">
            <v>44788</v>
          </cell>
          <cell r="U5543">
            <v>44784</v>
          </cell>
        </row>
        <row r="5544">
          <cell r="A5544" t="str">
            <v>PTIK22U06042MSKU802700330392592_30</v>
          </cell>
          <cell r="B5544" t="str">
            <v>DQ7-0265974-8</v>
          </cell>
          <cell r="C5544" t="str">
            <v>SFL HAWAII</v>
          </cell>
          <cell r="D5544" t="str">
            <v>MAEUBKA008663</v>
          </cell>
          <cell r="E5544" t="str">
            <v>PTIK22U06042</v>
          </cell>
          <cell r="F5544" t="str">
            <v>MSKU8027003</v>
          </cell>
          <cell r="G5544" t="str">
            <v>DUO XL-G11.3.1/BFG_E 580</v>
          </cell>
          <cell r="H5544" t="str">
            <v>30392592_30</v>
          </cell>
          <cell r="I5544">
            <v>16</v>
          </cell>
          <cell r="J5544">
            <v>480</v>
          </cell>
          <cell r="K5544">
            <v>44748</v>
          </cell>
          <cell r="L5544" t="str">
            <v>APM</v>
          </cell>
          <cell r="M5544">
            <v>44777</v>
          </cell>
          <cell r="P5544">
            <v>44778</v>
          </cell>
          <cell r="Q5544" t="str">
            <v>PIONEER</v>
          </cell>
          <cell r="R5544">
            <v>44784</v>
          </cell>
          <cell r="S5544">
            <v>44784</v>
          </cell>
          <cell r="T5544">
            <v>44788</v>
          </cell>
          <cell r="U5544">
            <v>44785</v>
          </cell>
        </row>
        <row r="5545">
          <cell r="A5545" t="str">
            <v>PTIK22U06042PONU805833930392592_30</v>
          </cell>
          <cell r="B5545" t="str">
            <v>DQ7-0265974-8</v>
          </cell>
          <cell r="C5545" t="str">
            <v>SFL HAWAII</v>
          </cell>
          <cell r="D5545" t="str">
            <v>MAEUBKA008663</v>
          </cell>
          <cell r="E5545" t="str">
            <v>PTIK22U06042</v>
          </cell>
          <cell r="F5545" t="str">
            <v>PONU8058339</v>
          </cell>
          <cell r="G5545" t="str">
            <v>DUO XL-G11.3.1/BFG_E 580</v>
          </cell>
          <cell r="H5545" t="str">
            <v>30392592_30</v>
          </cell>
          <cell r="I5545">
            <v>16</v>
          </cell>
          <cell r="J5545">
            <v>480</v>
          </cell>
          <cell r="K5545">
            <v>44748</v>
          </cell>
          <cell r="L5545" t="str">
            <v>APM</v>
          </cell>
          <cell r="M5545">
            <v>44777</v>
          </cell>
          <cell r="P5545">
            <v>44778</v>
          </cell>
          <cell r="Q5545" t="str">
            <v>PIONEER</v>
          </cell>
          <cell r="R5545">
            <v>44784</v>
          </cell>
          <cell r="S5545">
            <v>44782</v>
          </cell>
          <cell r="T5545">
            <v>44788</v>
          </cell>
          <cell r="U5545">
            <v>44783</v>
          </cell>
        </row>
        <row r="5546">
          <cell r="A5546" t="str">
            <v>PTIK22U06042SUDU697981030392592_30</v>
          </cell>
          <cell r="B5546" t="str">
            <v>DQ7-0265974-8</v>
          </cell>
          <cell r="C5546" t="str">
            <v>SFL HAWAII</v>
          </cell>
          <cell r="D5546" t="str">
            <v>MAEUBKA008663</v>
          </cell>
          <cell r="E5546" t="str">
            <v>PTIK22U06042</v>
          </cell>
          <cell r="F5546" t="str">
            <v>SUDU6979810</v>
          </cell>
          <cell r="G5546" t="str">
            <v>DUO XL-G11.3.1/BFG_E 580</v>
          </cell>
          <cell r="H5546" t="str">
            <v>30392592_30</v>
          </cell>
          <cell r="I5546">
            <v>16</v>
          </cell>
          <cell r="J5546">
            <v>480</v>
          </cell>
          <cell r="K5546">
            <v>44748</v>
          </cell>
          <cell r="L5546" t="str">
            <v>APM</v>
          </cell>
          <cell r="M5546">
            <v>44777</v>
          </cell>
          <cell r="P5546">
            <v>44777</v>
          </cell>
          <cell r="Q5546" t="str">
            <v>PIONEER</v>
          </cell>
          <cell r="R5546">
            <v>44783</v>
          </cell>
          <cell r="S5546">
            <v>44782</v>
          </cell>
          <cell r="T5546">
            <v>44788</v>
          </cell>
          <cell r="U5546">
            <v>44782</v>
          </cell>
        </row>
        <row r="5547">
          <cell r="A5547" t="str">
            <v>PTIK22U06042TLU564666630392592_30</v>
          </cell>
          <cell r="B5547" t="str">
            <v>DQ7-0265974-8</v>
          </cell>
          <cell r="C5547" t="str">
            <v>SFL HAWAII</v>
          </cell>
          <cell r="D5547" t="str">
            <v>MAEUBKA008663</v>
          </cell>
          <cell r="E5547" t="str">
            <v>PTIK22U06042</v>
          </cell>
          <cell r="F5547" t="str">
            <v>TLU5646666</v>
          </cell>
          <cell r="G5547" t="str">
            <v>DUO XL-G11.3.1/BFG_E 580</v>
          </cell>
          <cell r="H5547" t="str">
            <v>30392592_30</v>
          </cell>
          <cell r="I5547">
            <v>16</v>
          </cell>
          <cell r="J5547">
            <v>480</v>
          </cell>
          <cell r="K5547">
            <v>44748</v>
          </cell>
          <cell r="L5547" t="str">
            <v>APM</v>
          </cell>
          <cell r="M5547">
            <v>44777</v>
          </cell>
          <cell r="P5547">
            <v>44778</v>
          </cell>
          <cell r="Q5547" t="str">
            <v>PIONEER</v>
          </cell>
          <cell r="R5547">
            <v>44783</v>
          </cell>
          <cell r="S5547">
            <v>44781</v>
          </cell>
          <cell r="T5547">
            <v>44788</v>
          </cell>
          <cell r="U5547">
            <v>44781</v>
          </cell>
        </row>
        <row r="5548">
          <cell r="A5548" t="str">
            <v>PTIK22U06042TLLU582551030393792</v>
          </cell>
          <cell r="B5548" t="str">
            <v>DQ7-0265974-8</v>
          </cell>
          <cell r="C5548" t="str">
            <v>SFL HAWAII</v>
          </cell>
          <cell r="D5548" t="str">
            <v>MAEUBKA008663</v>
          </cell>
          <cell r="E5548" t="str">
            <v>PTIK22U06042</v>
          </cell>
          <cell r="F5548" t="str">
            <v>TLLU5825510</v>
          </cell>
          <cell r="G5548" t="str">
            <v>DUO XL-G11.3.3/BFG_E 580</v>
          </cell>
          <cell r="H5548">
            <v>30393792</v>
          </cell>
          <cell r="I5548">
            <v>16</v>
          </cell>
          <cell r="J5548">
            <v>480</v>
          </cell>
          <cell r="K5548">
            <v>44748</v>
          </cell>
          <cell r="L5548" t="str">
            <v>APM</v>
          </cell>
          <cell r="M5548">
            <v>44777</v>
          </cell>
          <cell r="P5548">
            <v>44778</v>
          </cell>
          <cell r="Q5548" t="str">
            <v>PIONEER</v>
          </cell>
          <cell r="R5548">
            <v>44784</v>
          </cell>
          <cell r="S5548">
            <v>44784</v>
          </cell>
          <cell r="T5548">
            <v>44788</v>
          </cell>
          <cell r="U5548">
            <v>44785</v>
          </cell>
        </row>
        <row r="5549">
          <cell r="A5549" t="str">
            <v>PTIK22U06008UETU548482530392972</v>
          </cell>
          <cell r="B5549" t="str">
            <v>DQ7-0265780-9</v>
          </cell>
          <cell r="C5549" t="str">
            <v>SFL HAWAII</v>
          </cell>
          <cell r="D5549" t="str">
            <v>MAEUBKA007377</v>
          </cell>
          <cell r="E5549" t="str">
            <v>PTIK22U06008</v>
          </cell>
          <cell r="F5549" t="str">
            <v>UETU5484825</v>
          </cell>
          <cell r="G5549" t="str">
            <v>Q.PEAK DUO XL-G10.3.3/BFG 480</v>
          </cell>
          <cell r="H5549">
            <v>30392972</v>
          </cell>
          <cell r="I5549">
            <v>20</v>
          </cell>
          <cell r="J5549">
            <v>580</v>
          </cell>
          <cell r="K5549">
            <v>44740</v>
          </cell>
          <cell r="L5549" t="str">
            <v>APM</v>
          </cell>
          <cell r="M5549">
            <v>44777</v>
          </cell>
          <cell r="P5549">
            <v>44778</v>
          </cell>
          <cell r="Q5549" t="str">
            <v>GTG</v>
          </cell>
          <cell r="R5549">
            <v>44784</v>
          </cell>
          <cell r="S5549">
            <v>44783</v>
          </cell>
          <cell r="T5549">
            <v>44788</v>
          </cell>
          <cell r="U5549">
            <v>44783</v>
          </cell>
        </row>
        <row r="5550">
          <cell r="A5550" t="str">
            <v>PTIK22U06008AAU576010830392972</v>
          </cell>
          <cell r="B5550" t="str">
            <v>DQ7-0265780-9</v>
          </cell>
          <cell r="C5550" t="str">
            <v>SFL HAWAII</v>
          </cell>
          <cell r="D5550" t="str">
            <v>MAEUBKA007377</v>
          </cell>
          <cell r="E5550" t="str">
            <v>PTIK22U06008</v>
          </cell>
          <cell r="F5550" t="str">
            <v>AAU5760108</v>
          </cell>
          <cell r="G5550" t="str">
            <v>Q.PEAK DUO XL-G10.3.3/BFG 480</v>
          </cell>
          <cell r="H5550">
            <v>30392972</v>
          </cell>
          <cell r="I5550">
            <v>20</v>
          </cell>
          <cell r="J5550">
            <v>580</v>
          </cell>
          <cell r="K5550">
            <v>44740</v>
          </cell>
          <cell r="L5550" t="str">
            <v>APM</v>
          </cell>
          <cell r="M5550">
            <v>44777</v>
          </cell>
          <cell r="P5550">
            <v>44777</v>
          </cell>
          <cell r="Q5550" t="str">
            <v>GTG</v>
          </cell>
          <cell r="R5550">
            <v>44783</v>
          </cell>
          <cell r="S5550">
            <v>44781</v>
          </cell>
          <cell r="T5550">
            <v>44788</v>
          </cell>
          <cell r="U5550">
            <v>44781</v>
          </cell>
        </row>
        <row r="5551">
          <cell r="A5551" t="str">
            <v>PTIK22U06008AAU656987930392972</v>
          </cell>
          <cell r="B5551" t="str">
            <v>DQ7-0265780-9</v>
          </cell>
          <cell r="C5551" t="str">
            <v>SFL HAWAII</v>
          </cell>
          <cell r="D5551" t="str">
            <v>MAEUBKA007377</v>
          </cell>
          <cell r="E5551" t="str">
            <v>PTIK22U06008</v>
          </cell>
          <cell r="F5551" t="str">
            <v>AAU6569879</v>
          </cell>
          <cell r="G5551" t="str">
            <v>Q.PEAK DUO XL-G10.3.3/BFG 480</v>
          </cell>
          <cell r="H5551">
            <v>30392972</v>
          </cell>
          <cell r="I5551">
            <v>20</v>
          </cell>
          <cell r="J5551">
            <v>580</v>
          </cell>
          <cell r="K5551">
            <v>44740</v>
          </cell>
          <cell r="L5551" t="str">
            <v>APM</v>
          </cell>
          <cell r="M5551">
            <v>44777</v>
          </cell>
          <cell r="P5551">
            <v>44778</v>
          </cell>
          <cell r="Q5551" t="str">
            <v>GTG</v>
          </cell>
          <cell r="R5551">
            <v>44784</v>
          </cell>
          <cell r="S5551">
            <v>44783</v>
          </cell>
          <cell r="T5551">
            <v>44788</v>
          </cell>
          <cell r="U5551">
            <v>44783</v>
          </cell>
        </row>
        <row r="5552">
          <cell r="A5552" t="str">
            <v>PTIK22U06008MRKU641240030392972</v>
          </cell>
          <cell r="B5552" t="str">
            <v>DQ7-0265780-9</v>
          </cell>
          <cell r="C5552" t="str">
            <v>SFL HAWAII</v>
          </cell>
          <cell r="D5552" t="str">
            <v>MAEUBKA007377</v>
          </cell>
          <cell r="E5552" t="str">
            <v>PTIK22U06008</v>
          </cell>
          <cell r="F5552" t="str">
            <v>MRKU6412400</v>
          </cell>
          <cell r="G5552" t="str">
            <v>Q.PEAK DUO XL-G10.3.3/BFG 480</v>
          </cell>
          <cell r="H5552">
            <v>30392972</v>
          </cell>
          <cell r="I5552">
            <v>20</v>
          </cell>
          <cell r="J5552">
            <v>580</v>
          </cell>
          <cell r="K5552">
            <v>44740</v>
          </cell>
          <cell r="L5552" t="str">
            <v>APM</v>
          </cell>
          <cell r="M5552">
            <v>44777</v>
          </cell>
          <cell r="P5552">
            <v>44778</v>
          </cell>
          <cell r="Q5552" t="str">
            <v>GTG</v>
          </cell>
          <cell r="R5552">
            <v>44784</v>
          </cell>
          <cell r="S5552">
            <v>44789</v>
          </cell>
          <cell r="T5552">
            <v>44788</v>
          </cell>
          <cell r="U5552">
            <v>44789</v>
          </cell>
        </row>
        <row r="5553">
          <cell r="A5553" t="str">
            <v>PTIK22U06008MSKU138802530392972</v>
          </cell>
          <cell r="B5553" t="str">
            <v>DQ7-0265780-9</v>
          </cell>
          <cell r="C5553" t="str">
            <v>SFL HAWAII</v>
          </cell>
          <cell r="D5553" t="str">
            <v>MAEUBKA007377</v>
          </cell>
          <cell r="E5553" t="str">
            <v>PTIK22U06008</v>
          </cell>
          <cell r="F5553" t="str">
            <v>MSKU1388025</v>
          </cell>
          <cell r="G5553" t="str">
            <v>Q.PEAK DUO XL-G10.3.3/BFG 480</v>
          </cell>
          <cell r="H5553">
            <v>30392972</v>
          </cell>
          <cell r="I5553">
            <v>20</v>
          </cell>
          <cell r="J5553">
            <v>580</v>
          </cell>
          <cell r="K5553">
            <v>44740</v>
          </cell>
          <cell r="L5553" t="str">
            <v>APM</v>
          </cell>
          <cell r="M5553">
            <v>44777</v>
          </cell>
          <cell r="P5553">
            <v>44778</v>
          </cell>
          <cell r="Q5553" t="str">
            <v>PIONEER</v>
          </cell>
          <cell r="R5553">
            <v>44784</v>
          </cell>
          <cell r="S5553">
            <v>44785</v>
          </cell>
          <cell r="T5553">
            <v>44788</v>
          </cell>
          <cell r="U5553">
            <v>44785</v>
          </cell>
        </row>
        <row r="5554">
          <cell r="A5554" t="str">
            <v>PTIK22U06023HASU430856030393072</v>
          </cell>
          <cell r="B5554" t="str">
            <v>DQ7-0265781-7</v>
          </cell>
          <cell r="C5554" t="str">
            <v>SFL HAWAII</v>
          </cell>
          <cell r="D5554" t="str">
            <v>MAEUBKA006912</v>
          </cell>
          <cell r="E5554" t="str">
            <v>PTIK22U06023</v>
          </cell>
          <cell r="F5554" t="str">
            <v>HASU4308560</v>
          </cell>
          <cell r="G5554" t="str">
            <v>DUO XL-G10.3.2/BFG_J 480</v>
          </cell>
          <cell r="H5554">
            <v>30393072</v>
          </cell>
          <cell r="I5554">
            <v>20</v>
          </cell>
          <cell r="J5554">
            <v>580</v>
          </cell>
          <cell r="K5554">
            <v>44748</v>
          </cell>
          <cell r="L5554" t="str">
            <v>APM</v>
          </cell>
          <cell r="M5554">
            <v>44777</v>
          </cell>
          <cell r="P5554">
            <v>44778</v>
          </cell>
          <cell r="Q5554" t="str">
            <v>GTG</v>
          </cell>
          <cell r="R5554">
            <v>44784</v>
          </cell>
          <cell r="S5554">
            <v>44784</v>
          </cell>
          <cell r="T5554">
            <v>44788</v>
          </cell>
          <cell r="U5554">
            <v>44785</v>
          </cell>
        </row>
        <row r="5555">
          <cell r="A5555" t="str">
            <v>PTIK22U06023MAGU549396430393072</v>
          </cell>
          <cell r="B5555" t="str">
            <v>DQ7-0265781-7</v>
          </cell>
          <cell r="C5555" t="str">
            <v>SFL HAWAII</v>
          </cell>
          <cell r="D5555" t="str">
            <v>MAEUBKA006912</v>
          </cell>
          <cell r="E5555" t="str">
            <v>PTIK22U06023</v>
          </cell>
          <cell r="F5555" t="str">
            <v>MAGU5493964</v>
          </cell>
          <cell r="G5555" t="str">
            <v>DUO XL-G10.3.2/BFG_J 480</v>
          </cell>
          <cell r="H5555">
            <v>30393072</v>
          </cell>
          <cell r="I5555">
            <v>20</v>
          </cell>
          <cell r="J5555">
            <v>580</v>
          </cell>
          <cell r="K5555">
            <v>44748</v>
          </cell>
          <cell r="L5555" t="str">
            <v>APM</v>
          </cell>
          <cell r="M5555">
            <v>44777</v>
          </cell>
          <cell r="P5555">
            <v>44779</v>
          </cell>
          <cell r="Q5555" t="str">
            <v>GTG</v>
          </cell>
          <cell r="R5555">
            <v>44784</v>
          </cell>
          <cell r="S5555">
            <v>44788</v>
          </cell>
          <cell r="T5555">
            <v>44788</v>
          </cell>
          <cell r="U5555">
            <v>44788</v>
          </cell>
        </row>
        <row r="5556">
          <cell r="A5556" t="str">
            <v>PTIK22U06023MRKU211531630393072</v>
          </cell>
          <cell r="B5556" t="str">
            <v>DQ7-0265781-7</v>
          </cell>
          <cell r="C5556" t="str">
            <v>SFL HAWAII</v>
          </cell>
          <cell r="D5556" t="str">
            <v>MAEUBKA006912</v>
          </cell>
          <cell r="E5556" t="str">
            <v>PTIK22U06023</v>
          </cell>
          <cell r="F5556" t="str">
            <v>MRKU2115316</v>
          </cell>
          <cell r="G5556" t="str">
            <v>DUO XL-G10.3.2/BFG_J 480</v>
          </cell>
          <cell r="H5556">
            <v>30393072</v>
          </cell>
          <cell r="I5556">
            <v>20</v>
          </cell>
          <cell r="J5556">
            <v>580</v>
          </cell>
          <cell r="K5556">
            <v>44748</v>
          </cell>
          <cell r="L5556" t="str">
            <v>APM</v>
          </cell>
          <cell r="M5556">
            <v>44777</v>
          </cell>
          <cell r="P5556">
            <v>44779</v>
          </cell>
          <cell r="Q5556" t="str">
            <v>GTG</v>
          </cell>
          <cell r="R5556">
            <v>44784</v>
          </cell>
          <cell r="S5556">
            <v>44788</v>
          </cell>
          <cell r="T5556">
            <v>44788</v>
          </cell>
          <cell r="U5556">
            <v>44788</v>
          </cell>
        </row>
        <row r="5557">
          <cell r="A5557" t="str">
            <v>PTIK22U06023MRKU415833830393072</v>
          </cell>
          <cell r="B5557" t="str">
            <v>DQ7-0265781-7</v>
          </cell>
          <cell r="C5557" t="str">
            <v>SFL HAWAII</v>
          </cell>
          <cell r="D5557" t="str">
            <v>MAEUBKA006912</v>
          </cell>
          <cell r="E5557" t="str">
            <v>PTIK22U06023</v>
          </cell>
          <cell r="F5557" t="str">
            <v>MRKU4158338</v>
          </cell>
          <cell r="G5557" t="str">
            <v>DUO XL-G10.3.2/BFG_J 480</v>
          </cell>
          <cell r="H5557">
            <v>30393072</v>
          </cell>
          <cell r="I5557">
            <v>20</v>
          </cell>
          <cell r="J5557">
            <v>580</v>
          </cell>
          <cell r="K5557">
            <v>44748</v>
          </cell>
          <cell r="L5557" t="str">
            <v>APM</v>
          </cell>
          <cell r="M5557">
            <v>44777</v>
          </cell>
          <cell r="P5557">
            <v>44777</v>
          </cell>
          <cell r="Q5557" t="str">
            <v>GTG</v>
          </cell>
          <cell r="R5557">
            <v>44783</v>
          </cell>
          <cell r="S5557">
            <v>44781</v>
          </cell>
          <cell r="T5557">
            <v>44788</v>
          </cell>
          <cell r="U5557">
            <v>44781</v>
          </cell>
        </row>
        <row r="5558">
          <cell r="A5558" t="str">
            <v>PTIK22U06023MRKU498017030393072</v>
          </cell>
          <cell r="B5558" t="str">
            <v>DQ7-0265781-7</v>
          </cell>
          <cell r="C5558" t="str">
            <v>SFL HAWAII</v>
          </cell>
          <cell r="D5558" t="str">
            <v>MAEUBKA006912</v>
          </cell>
          <cell r="E5558" t="str">
            <v>PTIK22U06023</v>
          </cell>
          <cell r="F5558" t="str">
            <v>MRKU4980170</v>
          </cell>
          <cell r="G5558" t="str">
            <v>DUO XL-G10.3.2/BFG_J 480</v>
          </cell>
          <cell r="H5558">
            <v>30393072</v>
          </cell>
          <cell r="I5558">
            <v>20</v>
          </cell>
          <cell r="J5558">
            <v>580</v>
          </cell>
          <cell r="K5558">
            <v>44748</v>
          </cell>
          <cell r="L5558" t="str">
            <v>APM</v>
          </cell>
          <cell r="M5558">
            <v>44777</v>
          </cell>
          <cell r="P5558">
            <v>44777</v>
          </cell>
          <cell r="Q5558" t="str">
            <v>GTG</v>
          </cell>
          <cell r="R5558">
            <v>44783</v>
          </cell>
          <cell r="S5558">
            <v>44781</v>
          </cell>
          <cell r="T5558">
            <v>44788</v>
          </cell>
          <cell r="U5558">
            <v>44781</v>
          </cell>
        </row>
        <row r="5559">
          <cell r="A5559" t="str">
            <v>PTIK22U06023MRKU584768730393072</v>
          </cell>
          <cell r="B5559" t="str">
            <v>DQ7-0265781-7</v>
          </cell>
          <cell r="C5559" t="str">
            <v>SFL HAWAII</v>
          </cell>
          <cell r="D5559" t="str">
            <v>MAEUBKA006912</v>
          </cell>
          <cell r="E5559" t="str">
            <v>PTIK22U06023</v>
          </cell>
          <cell r="F5559" t="str">
            <v>MRKU5847687</v>
          </cell>
          <cell r="G5559" t="str">
            <v>DUO XL-G10.3.2/BFG_J 480</v>
          </cell>
          <cell r="H5559">
            <v>30393072</v>
          </cell>
          <cell r="I5559">
            <v>20</v>
          </cell>
          <cell r="J5559">
            <v>580</v>
          </cell>
          <cell r="K5559">
            <v>44748</v>
          </cell>
          <cell r="L5559" t="str">
            <v>APM</v>
          </cell>
          <cell r="M5559">
            <v>44777</v>
          </cell>
          <cell r="P5559">
            <v>44779</v>
          </cell>
          <cell r="Q5559" t="str">
            <v>GTG</v>
          </cell>
          <cell r="R5559">
            <v>44784</v>
          </cell>
          <cell r="S5559">
            <v>44789</v>
          </cell>
          <cell r="T5559">
            <v>44788</v>
          </cell>
          <cell r="U5559">
            <v>44789</v>
          </cell>
        </row>
        <row r="5560">
          <cell r="A5560" t="str">
            <v>PTIK22U06023MRSU375414530393072</v>
          </cell>
          <cell r="B5560" t="str">
            <v>DQ7-0265781-7</v>
          </cell>
          <cell r="C5560" t="str">
            <v>SFL HAWAII</v>
          </cell>
          <cell r="D5560" t="str">
            <v>MAEUBKA006912</v>
          </cell>
          <cell r="E5560" t="str">
            <v>PTIK22U06023</v>
          </cell>
          <cell r="F5560" t="str">
            <v>MRSU3754145</v>
          </cell>
          <cell r="G5560" t="str">
            <v>DUO XL-G10.3.2/BFG_J 480</v>
          </cell>
          <cell r="H5560">
            <v>30393072</v>
          </cell>
          <cell r="I5560">
            <v>20</v>
          </cell>
          <cell r="J5560">
            <v>580</v>
          </cell>
          <cell r="K5560">
            <v>44748</v>
          </cell>
          <cell r="L5560" t="str">
            <v>APM</v>
          </cell>
          <cell r="M5560">
            <v>44777</v>
          </cell>
          <cell r="P5560">
            <v>44778</v>
          </cell>
          <cell r="Q5560" t="str">
            <v>GTG</v>
          </cell>
          <cell r="R5560">
            <v>44784</v>
          </cell>
          <cell r="S5560">
            <v>44785</v>
          </cell>
          <cell r="T5560">
            <v>44788</v>
          </cell>
          <cell r="U5560">
            <v>44785</v>
          </cell>
        </row>
        <row r="5561">
          <cell r="A5561" t="str">
            <v>PTIK22U06023MSKU874303430393072</v>
          </cell>
          <cell r="B5561" t="str">
            <v>DQ7-0265781-7</v>
          </cell>
          <cell r="C5561" t="str">
            <v>SFL HAWAII</v>
          </cell>
          <cell r="D5561" t="str">
            <v>MAEUBKA006912</v>
          </cell>
          <cell r="E5561" t="str">
            <v>PTIK22U06023</v>
          </cell>
          <cell r="F5561" t="str">
            <v>MSKU8743034</v>
          </cell>
          <cell r="G5561" t="str">
            <v>DUO XL-G10.3.2/BFG_J 480</v>
          </cell>
          <cell r="H5561">
            <v>30393072</v>
          </cell>
          <cell r="I5561">
            <v>20</v>
          </cell>
          <cell r="J5561">
            <v>580</v>
          </cell>
          <cell r="K5561">
            <v>44748</v>
          </cell>
          <cell r="L5561" t="str">
            <v>APM</v>
          </cell>
          <cell r="M5561">
            <v>44777</v>
          </cell>
          <cell r="P5561">
            <v>44778</v>
          </cell>
          <cell r="Q5561" t="str">
            <v>GTG</v>
          </cell>
          <cell r="R5561">
            <v>44784</v>
          </cell>
          <cell r="S5561">
            <v>44782</v>
          </cell>
          <cell r="T5561">
            <v>44788</v>
          </cell>
          <cell r="U5561">
            <v>44782</v>
          </cell>
        </row>
        <row r="5562">
          <cell r="A5562" t="str">
            <v>PTIK22U06023MSKU879236330393072</v>
          </cell>
          <cell r="B5562" t="str">
            <v>DQ7-0265781-7</v>
          </cell>
          <cell r="C5562" t="str">
            <v>SFL HAWAII</v>
          </cell>
          <cell r="D5562" t="str">
            <v>MAEUBKA006912</v>
          </cell>
          <cell r="E5562" t="str">
            <v>PTIK22U06023</v>
          </cell>
          <cell r="F5562" t="str">
            <v>MSKU8792363</v>
          </cell>
          <cell r="G5562" t="str">
            <v>DUO XL-G10.3.2/BFG_J 480</v>
          </cell>
          <cell r="H5562">
            <v>30393072</v>
          </cell>
          <cell r="I5562">
            <v>20</v>
          </cell>
          <cell r="J5562">
            <v>580</v>
          </cell>
          <cell r="K5562">
            <v>44748</v>
          </cell>
          <cell r="L5562" t="str">
            <v>APM</v>
          </cell>
          <cell r="M5562">
            <v>44777</v>
          </cell>
          <cell r="P5562">
            <v>44778</v>
          </cell>
          <cell r="Q5562" t="str">
            <v>GTG</v>
          </cell>
          <cell r="R5562">
            <v>44784</v>
          </cell>
          <cell r="S5562">
            <v>44785</v>
          </cell>
          <cell r="T5562">
            <v>44788</v>
          </cell>
          <cell r="U5562">
            <v>44785</v>
          </cell>
        </row>
        <row r="5563">
          <cell r="A5563" t="str">
            <v>PTIK22U06023TKU760137030393072</v>
          </cell>
          <cell r="B5563" t="str">
            <v>DQ7-0265781-7</v>
          </cell>
          <cell r="C5563" t="str">
            <v>SFL HAWAII</v>
          </cell>
          <cell r="D5563" t="str">
            <v>MAEUBKA006912</v>
          </cell>
          <cell r="E5563" t="str">
            <v>PTIK22U06023</v>
          </cell>
          <cell r="F5563" t="str">
            <v>TKU7601370</v>
          </cell>
          <cell r="G5563" t="str">
            <v>DUO XL-G10.3.2/BFG_J 480</v>
          </cell>
          <cell r="H5563">
            <v>30393072</v>
          </cell>
          <cell r="I5563">
            <v>20</v>
          </cell>
          <cell r="J5563">
            <v>580</v>
          </cell>
          <cell r="K5563">
            <v>44748</v>
          </cell>
          <cell r="L5563" t="str">
            <v>APM</v>
          </cell>
          <cell r="M5563">
            <v>44777</v>
          </cell>
          <cell r="P5563">
            <v>44778</v>
          </cell>
          <cell r="Q5563" t="str">
            <v>GTG</v>
          </cell>
          <cell r="R5563">
            <v>44784</v>
          </cell>
          <cell r="S5563">
            <v>44785</v>
          </cell>
          <cell r="T5563">
            <v>44788</v>
          </cell>
          <cell r="U5563">
            <v>44785</v>
          </cell>
        </row>
        <row r="5564">
          <cell r="A5564" t="str">
            <v>PTIK22U06025HASU464931330393072</v>
          </cell>
          <cell r="B5564" t="str">
            <v>DQ7-0265782-5</v>
          </cell>
          <cell r="C5564" t="str">
            <v>SFL HAWAII</v>
          </cell>
          <cell r="D5564" t="str">
            <v>MAEUBKA006931</v>
          </cell>
          <cell r="E5564" t="str">
            <v>PTIK22U06025</v>
          </cell>
          <cell r="F5564" t="str">
            <v>HASU4649313</v>
          </cell>
          <cell r="G5564" t="str">
            <v>DUO XL-G10.3.2/BFG_J 480</v>
          </cell>
          <cell r="H5564">
            <v>30393072</v>
          </cell>
          <cell r="I5564">
            <v>20</v>
          </cell>
          <cell r="J5564">
            <v>580</v>
          </cell>
          <cell r="K5564">
            <v>44748</v>
          </cell>
          <cell r="L5564" t="str">
            <v>APM</v>
          </cell>
          <cell r="M5564">
            <v>44777</v>
          </cell>
          <cell r="P5564">
            <v>44778</v>
          </cell>
          <cell r="Q5564" t="str">
            <v>PIONEER</v>
          </cell>
          <cell r="R5564">
            <v>44784</v>
          </cell>
          <cell r="S5564">
            <v>44785</v>
          </cell>
          <cell r="T5564">
            <v>44788</v>
          </cell>
          <cell r="U5564">
            <v>44788</v>
          </cell>
        </row>
        <row r="5565">
          <cell r="A5565" t="str">
            <v>PTIK22U06025HASU509743530393072</v>
          </cell>
          <cell r="B5565" t="str">
            <v>DQ7-0265782-5</v>
          </cell>
          <cell r="C5565" t="str">
            <v>SFL HAWAII</v>
          </cell>
          <cell r="D5565" t="str">
            <v>MAEUBKA006931</v>
          </cell>
          <cell r="E5565" t="str">
            <v>PTIK22U06025</v>
          </cell>
          <cell r="F5565" t="str">
            <v>HASU5097435</v>
          </cell>
          <cell r="G5565" t="str">
            <v>DUO XL-G10.3.2/BFG_J 480</v>
          </cell>
          <cell r="H5565">
            <v>30393072</v>
          </cell>
          <cell r="I5565">
            <v>20</v>
          </cell>
          <cell r="J5565">
            <v>580</v>
          </cell>
          <cell r="K5565">
            <v>44748</v>
          </cell>
          <cell r="L5565" t="str">
            <v>APM</v>
          </cell>
          <cell r="M5565">
            <v>44777</v>
          </cell>
          <cell r="P5565">
            <v>44779</v>
          </cell>
          <cell r="Q5565" t="str">
            <v>PIONEER</v>
          </cell>
          <cell r="R5565">
            <v>44784</v>
          </cell>
          <cell r="S5565">
            <v>44785</v>
          </cell>
          <cell r="T5565">
            <v>44788</v>
          </cell>
          <cell r="U5565">
            <v>44785</v>
          </cell>
        </row>
        <row r="5566">
          <cell r="A5566" t="str">
            <v>PTIK22U06025MRKU397064530393072</v>
          </cell>
          <cell r="B5566" t="str">
            <v>DQ7-0265782-5</v>
          </cell>
          <cell r="C5566" t="str">
            <v>SFL HAWAII</v>
          </cell>
          <cell r="D5566" t="str">
            <v>MAEUBKA006931</v>
          </cell>
          <cell r="E5566" t="str">
            <v>PTIK22U06025</v>
          </cell>
          <cell r="F5566" t="str">
            <v>MRKU3970645</v>
          </cell>
          <cell r="G5566" t="str">
            <v>DUO XL-G10.3.2/BFG_J 480</v>
          </cell>
          <cell r="H5566">
            <v>30393072</v>
          </cell>
          <cell r="I5566">
            <v>20</v>
          </cell>
          <cell r="J5566">
            <v>580</v>
          </cell>
          <cell r="K5566">
            <v>44748</v>
          </cell>
          <cell r="L5566" t="str">
            <v>APM</v>
          </cell>
          <cell r="M5566">
            <v>44777</v>
          </cell>
          <cell r="P5566">
            <v>44777</v>
          </cell>
          <cell r="Q5566" t="str">
            <v>GTG</v>
          </cell>
          <cell r="R5566">
            <v>44783</v>
          </cell>
          <cell r="S5566">
            <v>44781</v>
          </cell>
          <cell r="T5566">
            <v>44788</v>
          </cell>
          <cell r="U5566">
            <v>44781</v>
          </cell>
        </row>
        <row r="5567">
          <cell r="A5567" t="str">
            <v>PTIK22U06025MRKU410382330393072</v>
          </cell>
          <cell r="B5567" t="str">
            <v>DQ7-0265782-5</v>
          </cell>
          <cell r="C5567" t="str">
            <v>SFL HAWAII</v>
          </cell>
          <cell r="D5567" t="str">
            <v>MAEUBKA006931</v>
          </cell>
          <cell r="E5567" t="str">
            <v>PTIK22U06025</v>
          </cell>
          <cell r="F5567" t="str">
            <v>MRKU4103823</v>
          </cell>
          <cell r="G5567" t="str">
            <v>DUO XL-G10.3.2/BFG_J 480</v>
          </cell>
          <cell r="H5567">
            <v>30393072</v>
          </cell>
          <cell r="I5567">
            <v>20</v>
          </cell>
          <cell r="J5567">
            <v>580</v>
          </cell>
          <cell r="K5567">
            <v>44748</v>
          </cell>
          <cell r="L5567" t="str">
            <v>APM</v>
          </cell>
          <cell r="M5567">
            <v>44777</v>
          </cell>
          <cell r="P5567">
            <v>44779</v>
          </cell>
          <cell r="Q5567" t="str">
            <v>PIONEER</v>
          </cell>
          <cell r="R5567">
            <v>44784</v>
          </cell>
          <cell r="S5567">
            <v>44785</v>
          </cell>
          <cell r="T5567">
            <v>44788</v>
          </cell>
          <cell r="U5567">
            <v>44785</v>
          </cell>
        </row>
        <row r="5568">
          <cell r="A5568" t="str">
            <v>PTIK22U06025MRKU620712830393072</v>
          </cell>
          <cell r="B5568" t="str">
            <v>DQ7-0265782-5</v>
          </cell>
          <cell r="C5568" t="str">
            <v>SFL HAWAII</v>
          </cell>
          <cell r="D5568" t="str">
            <v>MAEUBKA006931</v>
          </cell>
          <cell r="E5568" t="str">
            <v>PTIK22U06025</v>
          </cell>
          <cell r="F5568" t="str">
            <v>MRKU6207128</v>
          </cell>
          <cell r="G5568" t="str">
            <v>DUO XL-G10.3.2/BFG_J 480</v>
          </cell>
          <cell r="H5568">
            <v>30393072</v>
          </cell>
          <cell r="I5568">
            <v>20</v>
          </cell>
          <cell r="J5568">
            <v>580</v>
          </cell>
          <cell r="K5568">
            <v>44748</v>
          </cell>
          <cell r="L5568" t="str">
            <v>APM</v>
          </cell>
          <cell r="M5568">
            <v>44777</v>
          </cell>
          <cell r="P5568">
            <v>44777</v>
          </cell>
          <cell r="Q5568" t="str">
            <v>GTG</v>
          </cell>
          <cell r="R5568">
            <v>44783</v>
          </cell>
          <cell r="S5568">
            <v>44781</v>
          </cell>
          <cell r="T5568">
            <v>44788</v>
          </cell>
          <cell r="U5568">
            <v>44781</v>
          </cell>
        </row>
        <row r="5569">
          <cell r="A5569" t="str">
            <v>PTIK22U06025MRSU302657730393072</v>
          </cell>
          <cell r="B5569" t="str">
            <v>DQ7-0265782-5</v>
          </cell>
          <cell r="C5569" t="str">
            <v>SFL HAWAII</v>
          </cell>
          <cell r="D5569" t="str">
            <v>MAEUBKA006931</v>
          </cell>
          <cell r="E5569" t="str">
            <v>PTIK22U06025</v>
          </cell>
          <cell r="F5569" t="str">
            <v>MRSU3026577</v>
          </cell>
          <cell r="G5569" t="str">
            <v>DUO XL-G10.3.2/BFG_J 480</v>
          </cell>
          <cell r="H5569">
            <v>30393072</v>
          </cell>
          <cell r="I5569">
            <v>20</v>
          </cell>
          <cell r="J5569">
            <v>580</v>
          </cell>
          <cell r="K5569">
            <v>44748</v>
          </cell>
          <cell r="L5569" t="str">
            <v>APM</v>
          </cell>
          <cell r="M5569">
            <v>44777</v>
          </cell>
          <cell r="P5569">
            <v>44778</v>
          </cell>
          <cell r="Q5569" t="str">
            <v>GTG</v>
          </cell>
          <cell r="R5569">
            <v>44784</v>
          </cell>
          <cell r="S5569">
            <v>44789</v>
          </cell>
          <cell r="T5569">
            <v>44788</v>
          </cell>
          <cell r="U5569">
            <v>44789</v>
          </cell>
        </row>
        <row r="5570">
          <cell r="A5570" t="str">
            <v>PTIK22U06025MRSU387607730393072</v>
          </cell>
          <cell r="B5570" t="str">
            <v>DQ7-0265782-5</v>
          </cell>
          <cell r="C5570" t="str">
            <v>SFL HAWAII</v>
          </cell>
          <cell r="D5570" t="str">
            <v>MAEUBKA006931</v>
          </cell>
          <cell r="E5570" t="str">
            <v>PTIK22U06025</v>
          </cell>
          <cell r="F5570" t="str">
            <v>MRSU3876077</v>
          </cell>
          <cell r="G5570" t="str">
            <v>DUO XL-G10.3.2/BFG_J 480</v>
          </cell>
          <cell r="H5570">
            <v>30393072</v>
          </cell>
          <cell r="I5570">
            <v>20</v>
          </cell>
          <cell r="J5570">
            <v>580</v>
          </cell>
          <cell r="K5570">
            <v>44748</v>
          </cell>
          <cell r="L5570" t="str">
            <v>APM</v>
          </cell>
          <cell r="M5570">
            <v>44777</v>
          </cell>
          <cell r="P5570">
            <v>44777</v>
          </cell>
          <cell r="Q5570" t="str">
            <v>GTG</v>
          </cell>
          <cell r="R5570">
            <v>44783</v>
          </cell>
          <cell r="S5570">
            <v>44781</v>
          </cell>
          <cell r="T5570">
            <v>44788</v>
          </cell>
          <cell r="U5570">
            <v>44781</v>
          </cell>
        </row>
        <row r="5571">
          <cell r="A5571" t="str">
            <v>PTIK22U06025MRSU518089530393072</v>
          </cell>
          <cell r="B5571" t="str">
            <v>DQ7-0265782-5</v>
          </cell>
          <cell r="C5571" t="str">
            <v>SFL HAWAII</v>
          </cell>
          <cell r="D5571" t="str">
            <v>MAEUBKA006931</v>
          </cell>
          <cell r="E5571" t="str">
            <v>PTIK22U06025</v>
          </cell>
          <cell r="F5571" t="str">
            <v>MRSU5180895</v>
          </cell>
          <cell r="G5571" t="str">
            <v>DUO XL-G10.3.2/BFG_J 480</v>
          </cell>
          <cell r="H5571">
            <v>30393072</v>
          </cell>
          <cell r="I5571">
            <v>20</v>
          </cell>
          <cell r="J5571">
            <v>580</v>
          </cell>
          <cell r="K5571">
            <v>44748</v>
          </cell>
          <cell r="L5571" t="str">
            <v>APM</v>
          </cell>
          <cell r="M5571">
            <v>44777</v>
          </cell>
          <cell r="P5571">
            <v>44778</v>
          </cell>
          <cell r="Q5571" t="str">
            <v>GTG</v>
          </cell>
          <cell r="R5571">
            <v>44783</v>
          </cell>
          <cell r="S5571">
            <v>44781</v>
          </cell>
          <cell r="T5571">
            <v>44788</v>
          </cell>
          <cell r="U5571">
            <v>44781</v>
          </cell>
        </row>
        <row r="5572">
          <cell r="A5572" t="str">
            <v>PTIK22U06025MSKU048524730393072</v>
          </cell>
          <cell r="B5572" t="str">
            <v>DQ7-0265782-5</v>
          </cell>
          <cell r="C5572" t="str">
            <v>SFL HAWAII</v>
          </cell>
          <cell r="D5572" t="str">
            <v>MAEUBKA006931</v>
          </cell>
          <cell r="E5572" t="str">
            <v>PTIK22U06025</v>
          </cell>
          <cell r="F5572" t="str">
            <v>MSKU0485247</v>
          </cell>
          <cell r="G5572" t="str">
            <v>DUO XL-G10.3.2/BFG_J 480</v>
          </cell>
          <cell r="H5572">
            <v>30393072</v>
          </cell>
          <cell r="I5572">
            <v>20</v>
          </cell>
          <cell r="J5572">
            <v>580</v>
          </cell>
          <cell r="K5572">
            <v>44748</v>
          </cell>
          <cell r="L5572" t="str">
            <v>APM</v>
          </cell>
          <cell r="M5572">
            <v>44777</v>
          </cell>
          <cell r="P5572">
            <v>44778</v>
          </cell>
          <cell r="Q5572" t="str">
            <v>GTG</v>
          </cell>
          <cell r="R5572">
            <v>44784</v>
          </cell>
          <cell r="S5572">
            <v>44785</v>
          </cell>
          <cell r="T5572">
            <v>44788</v>
          </cell>
          <cell r="U5572">
            <v>44785</v>
          </cell>
        </row>
        <row r="5573">
          <cell r="A5573" t="str">
            <v>PTIK22U06025TLU518744330393072</v>
          </cell>
          <cell r="B5573" t="str">
            <v>DQ7-0265782-5</v>
          </cell>
          <cell r="C5573" t="str">
            <v>SFL HAWAII</v>
          </cell>
          <cell r="D5573" t="str">
            <v>MAEUBKA006931</v>
          </cell>
          <cell r="E5573" t="str">
            <v>PTIK22U06025</v>
          </cell>
          <cell r="F5573" t="str">
            <v>TLU5187443</v>
          </cell>
          <cell r="G5573" t="str">
            <v>DUO XL-G10.3.2/BFG_J 480</v>
          </cell>
          <cell r="H5573">
            <v>30393072</v>
          </cell>
          <cell r="I5573">
            <v>20</v>
          </cell>
          <cell r="J5573">
            <v>580</v>
          </cell>
          <cell r="K5573">
            <v>44748</v>
          </cell>
          <cell r="L5573" t="str">
            <v>APM</v>
          </cell>
          <cell r="M5573">
            <v>44777</v>
          </cell>
          <cell r="P5573">
            <v>44778</v>
          </cell>
          <cell r="Q5573" t="str">
            <v>GTG</v>
          </cell>
          <cell r="R5573">
            <v>44783</v>
          </cell>
          <cell r="S5573">
            <v>44781</v>
          </cell>
          <cell r="T5573">
            <v>44788</v>
          </cell>
          <cell r="U5573">
            <v>44781</v>
          </cell>
        </row>
        <row r="5574">
          <cell r="A5574" t="str">
            <v>PTIK22U06027MRKU278339930393072</v>
          </cell>
          <cell r="B5574" t="str">
            <v>DQ7-0265783-3</v>
          </cell>
          <cell r="C5574" t="str">
            <v>SFL HAWAII</v>
          </cell>
          <cell r="D5574" t="str">
            <v>MAEUBKA006933</v>
          </cell>
          <cell r="E5574" t="str">
            <v>PTIK22U06027</v>
          </cell>
          <cell r="F5574" t="str">
            <v>MRKU2783399</v>
          </cell>
          <cell r="G5574" t="str">
            <v>DUO XL-G10.3.2/BFG_J 480</v>
          </cell>
          <cell r="H5574">
            <v>30393072</v>
          </cell>
          <cell r="I5574">
            <v>20</v>
          </cell>
          <cell r="J5574">
            <v>580</v>
          </cell>
          <cell r="K5574">
            <v>44748</v>
          </cell>
          <cell r="L5574" t="str">
            <v>APM</v>
          </cell>
          <cell r="M5574">
            <v>44777</v>
          </cell>
          <cell r="P5574">
            <v>44777</v>
          </cell>
          <cell r="Q5574" t="str">
            <v>GTG</v>
          </cell>
          <cell r="R5574">
            <v>44783</v>
          </cell>
          <cell r="S5574">
            <v>44781</v>
          </cell>
          <cell r="T5574">
            <v>44788</v>
          </cell>
          <cell r="U5574">
            <v>44781</v>
          </cell>
        </row>
        <row r="5575">
          <cell r="A5575" t="str">
            <v>PTIK22U06027MRKU477781530393072</v>
          </cell>
          <cell r="B5575" t="str">
            <v>DQ7-0265783-3</v>
          </cell>
          <cell r="C5575" t="str">
            <v>SFL HAWAII</v>
          </cell>
          <cell r="D5575" t="str">
            <v>MAEUBKA006933</v>
          </cell>
          <cell r="E5575" t="str">
            <v>PTIK22U06027</v>
          </cell>
          <cell r="F5575" t="str">
            <v>MRKU4777815</v>
          </cell>
          <cell r="G5575" t="str">
            <v>DUO XL-G10.3.2/BFG_J 480</v>
          </cell>
          <cell r="H5575">
            <v>30393072</v>
          </cell>
          <cell r="I5575">
            <v>20</v>
          </cell>
          <cell r="J5575">
            <v>580</v>
          </cell>
          <cell r="K5575">
            <v>44748</v>
          </cell>
          <cell r="L5575" t="str">
            <v>APM</v>
          </cell>
          <cell r="M5575">
            <v>44777</v>
          </cell>
          <cell r="P5575">
            <v>44779</v>
          </cell>
          <cell r="Q5575" t="str">
            <v>PIONEER</v>
          </cell>
          <cell r="R5575">
            <v>44784</v>
          </cell>
          <cell r="S5575">
            <v>44785</v>
          </cell>
          <cell r="T5575">
            <v>44788</v>
          </cell>
          <cell r="U5575">
            <v>44785</v>
          </cell>
        </row>
        <row r="5576">
          <cell r="A5576" t="str">
            <v>PTIK22U06027MRKU565550830393072</v>
          </cell>
          <cell r="B5576" t="str">
            <v>DQ7-0265783-3</v>
          </cell>
          <cell r="C5576" t="str">
            <v>SFL HAWAII</v>
          </cell>
          <cell r="D5576" t="str">
            <v>MAEUBKA006933</v>
          </cell>
          <cell r="E5576" t="str">
            <v>PTIK22U06027</v>
          </cell>
          <cell r="F5576" t="str">
            <v>MRKU5655508</v>
          </cell>
          <cell r="G5576" t="str">
            <v>DUO XL-G10.3.2/BFG_J 480</v>
          </cell>
          <cell r="H5576">
            <v>30393072</v>
          </cell>
          <cell r="I5576">
            <v>20</v>
          </cell>
          <cell r="J5576">
            <v>580</v>
          </cell>
          <cell r="K5576">
            <v>44748</v>
          </cell>
          <cell r="L5576" t="str">
            <v>APM</v>
          </cell>
          <cell r="M5576">
            <v>44777</v>
          </cell>
          <cell r="P5576">
            <v>44778</v>
          </cell>
          <cell r="Q5576" t="str">
            <v>GTG</v>
          </cell>
          <cell r="R5576">
            <v>44784</v>
          </cell>
          <cell r="S5576">
            <v>44789</v>
          </cell>
          <cell r="T5576">
            <v>44788</v>
          </cell>
          <cell r="U5576">
            <v>44789</v>
          </cell>
        </row>
        <row r="5577">
          <cell r="A5577" t="str">
            <v>PTIK22U06027MRSU353975430393072</v>
          </cell>
          <cell r="B5577" t="str">
            <v>DQ7-0265783-3</v>
          </cell>
          <cell r="C5577" t="str">
            <v>SFL HAWAII</v>
          </cell>
          <cell r="D5577" t="str">
            <v>MAEUBKA006933</v>
          </cell>
          <cell r="E5577" t="str">
            <v>PTIK22U06027</v>
          </cell>
          <cell r="F5577" t="str">
            <v>MRSU3539754</v>
          </cell>
          <cell r="G5577" t="str">
            <v>DUO XL-G10.3.2/BFG_J 480</v>
          </cell>
          <cell r="H5577">
            <v>30393072</v>
          </cell>
          <cell r="I5577">
            <v>20</v>
          </cell>
          <cell r="J5577">
            <v>580</v>
          </cell>
          <cell r="K5577">
            <v>44748</v>
          </cell>
          <cell r="L5577" t="str">
            <v>APM</v>
          </cell>
          <cell r="M5577">
            <v>44777</v>
          </cell>
          <cell r="P5577">
            <v>44779</v>
          </cell>
          <cell r="Q5577" t="str">
            <v>PIONEER</v>
          </cell>
          <cell r="R5577">
            <v>44784</v>
          </cell>
          <cell r="S5577">
            <v>44785</v>
          </cell>
          <cell r="T5577">
            <v>44788</v>
          </cell>
          <cell r="U5577">
            <v>44785</v>
          </cell>
        </row>
        <row r="5578">
          <cell r="A5578" t="str">
            <v>PTIK22U06027MRSU441879930393072</v>
          </cell>
          <cell r="B5578" t="str">
            <v>DQ7-0265783-3</v>
          </cell>
          <cell r="C5578" t="str">
            <v>SFL HAWAII</v>
          </cell>
          <cell r="D5578" t="str">
            <v>MAEUBKA006933</v>
          </cell>
          <cell r="E5578" t="str">
            <v>PTIK22U06027</v>
          </cell>
          <cell r="F5578" t="str">
            <v>MRSU4418799</v>
          </cell>
          <cell r="G5578" t="str">
            <v>DUO XL-G10.3.2/BFG_J 480</v>
          </cell>
          <cell r="H5578">
            <v>30393072</v>
          </cell>
          <cell r="I5578">
            <v>20</v>
          </cell>
          <cell r="J5578">
            <v>580</v>
          </cell>
          <cell r="K5578">
            <v>44748</v>
          </cell>
          <cell r="L5578" t="str">
            <v>APM</v>
          </cell>
          <cell r="M5578">
            <v>44777</v>
          </cell>
          <cell r="P5578">
            <v>44779</v>
          </cell>
          <cell r="Q5578" t="str">
            <v>GTG</v>
          </cell>
          <cell r="R5578">
            <v>44784</v>
          </cell>
          <cell r="S5578">
            <v>44783</v>
          </cell>
          <cell r="T5578">
            <v>44788</v>
          </cell>
          <cell r="U5578">
            <v>44783</v>
          </cell>
        </row>
        <row r="5579">
          <cell r="A5579" t="str">
            <v>PTIK22U06027MSKU911235230393072</v>
          </cell>
          <cell r="B5579" t="str">
            <v>DQ7-0265783-3</v>
          </cell>
          <cell r="C5579" t="str">
            <v>SFL HAWAII</v>
          </cell>
          <cell r="D5579" t="str">
            <v>MAEUBKA006933</v>
          </cell>
          <cell r="E5579" t="str">
            <v>PTIK22U06027</v>
          </cell>
          <cell r="F5579" t="str">
            <v>MSKU9112352</v>
          </cell>
          <cell r="G5579" t="str">
            <v>DUO XL-G10.3.2/BFG_J 480</v>
          </cell>
          <cell r="H5579">
            <v>30393072</v>
          </cell>
          <cell r="I5579">
            <v>20</v>
          </cell>
          <cell r="J5579">
            <v>580</v>
          </cell>
          <cell r="K5579">
            <v>44748</v>
          </cell>
          <cell r="L5579" t="str">
            <v>APM</v>
          </cell>
          <cell r="M5579">
            <v>44777</v>
          </cell>
          <cell r="P5579">
            <v>44778</v>
          </cell>
          <cell r="Q5579" t="str">
            <v>GTG</v>
          </cell>
          <cell r="R5579">
            <v>44784</v>
          </cell>
          <cell r="S5579">
            <v>44785</v>
          </cell>
          <cell r="T5579">
            <v>44788</v>
          </cell>
          <cell r="U5579">
            <v>44785</v>
          </cell>
        </row>
        <row r="5580">
          <cell r="A5580" t="str">
            <v>PTIK22U06027SEKU463532230393072</v>
          </cell>
          <cell r="B5580" t="str">
            <v>DQ7-0265783-3</v>
          </cell>
          <cell r="C5580" t="str">
            <v>SFL HAWAII</v>
          </cell>
          <cell r="D5580" t="str">
            <v>MAEUBKA006933</v>
          </cell>
          <cell r="E5580" t="str">
            <v>PTIK22U06027</v>
          </cell>
          <cell r="F5580" t="str">
            <v>SEKU4635322</v>
          </cell>
          <cell r="G5580" t="str">
            <v>DUO XL-G10.3.2/BFG_J 480</v>
          </cell>
          <cell r="H5580">
            <v>30393072</v>
          </cell>
          <cell r="I5580">
            <v>20</v>
          </cell>
          <cell r="J5580">
            <v>580</v>
          </cell>
          <cell r="K5580">
            <v>44748</v>
          </cell>
          <cell r="L5580" t="str">
            <v>APM</v>
          </cell>
          <cell r="M5580">
            <v>44777</v>
          </cell>
          <cell r="P5580">
            <v>44777</v>
          </cell>
          <cell r="Q5580" t="str">
            <v>GTG</v>
          </cell>
          <cell r="R5580">
            <v>44783</v>
          </cell>
          <cell r="S5580">
            <v>44783</v>
          </cell>
          <cell r="T5580">
            <v>44788</v>
          </cell>
          <cell r="U5580">
            <v>44783</v>
          </cell>
        </row>
        <row r="5581">
          <cell r="A5581" t="str">
            <v>PTIK22U06027TLU922164930393072</v>
          </cell>
          <cell r="B5581" t="str">
            <v>DQ7-0265783-3</v>
          </cell>
          <cell r="C5581" t="str">
            <v>SFL HAWAII</v>
          </cell>
          <cell r="D5581" t="str">
            <v>MAEUBKA006933</v>
          </cell>
          <cell r="E5581" t="str">
            <v>PTIK22U06027</v>
          </cell>
          <cell r="F5581" t="str">
            <v>TLU9221649</v>
          </cell>
          <cell r="G5581" t="str">
            <v>DUO XL-G10.3.2/BFG_J 480</v>
          </cell>
          <cell r="H5581">
            <v>30393072</v>
          </cell>
          <cell r="I5581">
            <v>20</v>
          </cell>
          <cell r="J5581">
            <v>580</v>
          </cell>
          <cell r="K5581">
            <v>44748</v>
          </cell>
          <cell r="L5581" t="str">
            <v>APM</v>
          </cell>
          <cell r="M5581">
            <v>44777</v>
          </cell>
          <cell r="P5581">
            <v>44778</v>
          </cell>
          <cell r="Q5581" t="str">
            <v>GTG</v>
          </cell>
          <cell r="R5581">
            <v>44784</v>
          </cell>
          <cell r="S5581">
            <v>44784</v>
          </cell>
          <cell r="T5581">
            <v>44788</v>
          </cell>
          <cell r="U5581">
            <v>44783</v>
          </cell>
        </row>
        <row r="5582">
          <cell r="A5582" t="str">
            <v>PTIK22U06027TNU569291030393072</v>
          </cell>
          <cell r="B5582" t="str">
            <v>DQ7-0265783-3</v>
          </cell>
          <cell r="C5582" t="str">
            <v>SFL HAWAII</v>
          </cell>
          <cell r="D5582" t="str">
            <v>MAEUBKA006933</v>
          </cell>
          <cell r="E5582" t="str">
            <v>PTIK22U06027</v>
          </cell>
          <cell r="F5582" t="str">
            <v>TNU5692910</v>
          </cell>
          <cell r="G5582" t="str">
            <v>DUO XL-G10.3.2/BFG_J 480</v>
          </cell>
          <cell r="H5582">
            <v>30393072</v>
          </cell>
          <cell r="I5582">
            <v>20</v>
          </cell>
          <cell r="J5582">
            <v>580</v>
          </cell>
          <cell r="K5582">
            <v>44748</v>
          </cell>
          <cell r="L5582" t="str">
            <v>APM</v>
          </cell>
          <cell r="M5582">
            <v>44777</v>
          </cell>
          <cell r="P5582">
            <v>44779</v>
          </cell>
          <cell r="Q5582" t="str">
            <v>GTG</v>
          </cell>
          <cell r="R5582">
            <v>44784</v>
          </cell>
          <cell r="S5582">
            <v>44783</v>
          </cell>
          <cell r="T5582">
            <v>44788</v>
          </cell>
          <cell r="U5582">
            <v>44783</v>
          </cell>
        </row>
        <row r="5583">
          <cell r="A5583" t="str">
            <v>PTIK22U06027TNU695459430393072</v>
          </cell>
          <cell r="B5583" t="str">
            <v>DQ7-0265783-3</v>
          </cell>
          <cell r="C5583" t="str">
            <v>SFL HAWAII</v>
          </cell>
          <cell r="D5583" t="str">
            <v>MAEUBKA006933</v>
          </cell>
          <cell r="E5583" t="str">
            <v>PTIK22U06027</v>
          </cell>
          <cell r="F5583" t="str">
            <v>TNU6954594</v>
          </cell>
          <cell r="G5583" t="str">
            <v>DUO XL-G10.3.2/BFG_J 480</v>
          </cell>
          <cell r="H5583">
            <v>30393072</v>
          </cell>
          <cell r="I5583">
            <v>20</v>
          </cell>
          <cell r="J5583">
            <v>580</v>
          </cell>
          <cell r="K5583">
            <v>44748</v>
          </cell>
          <cell r="L5583" t="str">
            <v>APM</v>
          </cell>
          <cell r="M5583">
            <v>44777</v>
          </cell>
          <cell r="P5583">
            <v>44778</v>
          </cell>
          <cell r="Q5583" t="str">
            <v>GTG</v>
          </cell>
          <cell r="R5583">
            <v>44784</v>
          </cell>
          <cell r="S5583">
            <v>44784</v>
          </cell>
          <cell r="T5583">
            <v>44788</v>
          </cell>
          <cell r="U5583">
            <v>44785</v>
          </cell>
        </row>
        <row r="5584">
          <cell r="A5584" t="str">
            <v>PTIK22U06035AIU790155330392972</v>
          </cell>
          <cell r="B5584" t="str">
            <v>DQ7-0265794-0</v>
          </cell>
          <cell r="C5584" t="str">
            <v>SFL HAWAII</v>
          </cell>
          <cell r="D5584" t="str">
            <v>MAEUBKA008655</v>
          </cell>
          <cell r="E5584" t="str">
            <v>PTIK22U06035</v>
          </cell>
          <cell r="F5584" t="str">
            <v>AIU7901553</v>
          </cell>
          <cell r="G5584" t="str">
            <v>Q.PEAK DUO XL-G10.3.3/BFG 480</v>
          </cell>
          <cell r="H5584">
            <v>30392972</v>
          </cell>
          <cell r="I5584">
            <v>20</v>
          </cell>
          <cell r="J5584">
            <v>580</v>
          </cell>
          <cell r="K5584">
            <v>44748</v>
          </cell>
          <cell r="L5584" t="str">
            <v>APM</v>
          </cell>
          <cell r="M5584">
            <v>44777</v>
          </cell>
          <cell r="P5584">
            <v>44778</v>
          </cell>
          <cell r="Q5584" t="str">
            <v>GTG</v>
          </cell>
          <cell r="R5584">
            <v>44784</v>
          </cell>
          <cell r="S5584">
            <v>44783</v>
          </cell>
          <cell r="T5584">
            <v>44788</v>
          </cell>
          <cell r="U5584">
            <v>44783</v>
          </cell>
        </row>
        <row r="5585">
          <cell r="A5585" t="str">
            <v>PTIK22U06035HASU511288530392972</v>
          </cell>
          <cell r="B5585" t="str">
            <v>DQ7-0265794-0</v>
          </cell>
          <cell r="C5585" t="str">
            <v>SFL HAWAII</v>
          </cell>
          <cell r="D5585" t="str">
            <v>MAEUBKA008655</v>
          </cell>
          <cell r="E5585" t="str">
            <v>PTIK22U06035</v>
          </cell>
          <cell r="F5585" t="str">
            <v>HASU5112885</v>
          </cell>
          <cell r="G5585" t="str">
            <v>Q.PEAK DUO XL-G10.3.3/BFG 480</v>
          </cell>
          <cell r="H5585">
            <v>30392972</v>
          </cell>
          <cell r="I5585">
            <v>20</v>
          </cell>
          <cell r="J5585">
            <v>580</v>
          </cell>
          <cell r="K5585">
            <v>44748</v>
          </cell>
          <cell r="L5585" t="str">
            <v>APM</v>
          </cell>
          <cell r="M5585">
            <v>44777</v>
          </cell>
          <cell r="P5585">
            <v>44778</v>
          </cell>
          <cell r="Q5585" t="str">
            <v>GTG</v>
          </cell>
          <cell r="R5585">
            <v>44784</v>
          </cell>
          <cell r="S5585">
            <v>44783</v>
          </cell>
          <cell r="T5585">
            <v>44788</v>
          </cell>
          <cell r="U5585">
            <v>44783</v>
          </cell>
        </row>
        <row r="5586">
          <cell r="A5586" t="str">
            <v>PTIK22U06035MRKU472286030392972</v>
          </cell>
          <cell r="B5586" t="str">
            <v>DQ7-0265794-0</v>
          </cell>
          <cell r="C5586" t="str">
            <v>SFL HAWAII</v>
          </cell>
          <cell r="D5586" t="str">
            <v>MAEUBKA008655</v>
          </cell>
          <cell r="E5586" t="str">
            <v>PTIK22U06035</v>
          </cell>
          <cell r="F5586" t="str">
            <v>MRKU4722860</v>
          </cell>
          <cell r="G5586" t="str">
            <v>Q.PEAK DUO XL-G10.3.3/BFG 480</v>
          </cell>
          <cell r="H5586">
            <v>30392972</v>
          </cell>
          <cell r="I5586">
            <v>20</v>
          </cell>
          <cell r="J5586">
            <v>580</v>
          </cell>
          <cell r="K5586">
            <v>44748</v>
          </cell>
          <cell r="L5586" t="str">
            <v>APM</v>
          </cell>
          <cell r="M5586">
            <v>44777</v>
          </cell>
          <cell r="P5586">
            <v>44779</v>
          </cell>
          <cell r="Q5586" t="str">
            <v>GTG</v>
          </cell>
          <cell r="R5586">
            <v>44784</v>
          </cell>
          <cell r="S5586">
            <v>44782</v>
          </cell>
          <cell r="T5586">
            <v>44788</v>
          </cell>
          <cell r="U5586">
            <v>44782</v>
          </cell>
        </row>
        <row r="5587">
          <cell r="A5587" t="str">
            <v>PTIK22U06035MRKU609145030392972</v>
          </cell>
          <cell r="B5587" t="str">
            <v>DQ7-0265794-0</v>
          </cell>
          <cell r="C5587" t="str">
            <v>SFL HAWAII</v>
          </cell>
          <cell r="D5587" t="str">
            <v>MAEUBKA008655</v>
          </cell>
          <cell r="E5587" t="str">
            <v>PTIK22U06035</v>
          </cell>
          <cell r="F5587" t="str">
            <v>MRKU6091450</v>
          </cell>
          <cell r="G5587" t="str">
            <v>Q.PEAK DUO XL-G10.3.3/BFG 480</v>
          </cell>
          <cell r="H5587">
            <v>30392972</v>
          </cell>
          <cell r="I5587">
            <v>20</v>
          </cell>
          <cell r="J5587">
            <v>580</v>
          </cell>
          <cell r="K5587">
            <v>44748</v>
          </cell>
          <cell r="L5587" t="str">
            <v>APM</v>
          </cell>
          <cell r="M5587">
            <v>44777</v>
          </cell>
          <cell r="P5587">
            <v>44778</v>
          </cell>
          <cell r="Q5587" t="str">
            <v>GTG</v>
          </cell>
          <cell r="R5587">
            <v>44784</v>
          </cell>
          <cell r="S5587">
            <v>44783</v>
          </cell>
          <cell r="T5587">
            <v>44788</v>
          </cell>
          <cell r="U5587">
            <v>44783</v>
          </cell>
        </row>
        <row r="5588">
          <cell r="A5588" t="str">
            <v>PTIK22U06035MRSU394980430392972</v>
          </cell>
          <cell r="B5588" t="str">
            <v>DQ7-0265794-0</v>
          </cell>
          <cell r="C5588" t="str">
            <v>SFL HAWAII</v>
          </cell>
          <cell r="D5588" t="str">
            <v>MAEUBKA008655</v>
          </cell>
          <cell r="E5588" t="str">
            <v>PTIK22U06035</v>
          </cell>
          <cell r="F5588" t="str">
            <v>MRSU3949804</v>
          </cell>
          <cell r="G5588" t="str">
            <v>Q.PEAK DUO XL-G10.3.3/BFG 480</v>
          </cell>
          <cell r="H5588">
            <v>30392972</v>
          </cell>
          <cell r="I5588">
            <v>20</v>
          </cell>
          <cell r="J5588">
            <v>580</v>
          </cell>
          <cell r="K5588">
            <v>44748</v>
          </cell>
          <cell r="L5588" t="str">
            <v>APM</v>
          </cell>
          <cell r="M5588">
            <v>44777</v>
          </cell>
          <cell r="P5588">
            <v>44778</v>
          </cell>
          <cell r="Q5588" t="str">
            <v>GTG</v>
          </cell>
          <cell r="R5588">
            <v>44784</v>
          </cell>
          <cell r="S5588">
            <v>44783</v>
          </cell>
          <cell r="T5588">
            <v>44788</v>
          </cell>
          <cell r="U5588">
            <v>44783</v>
          </cell>
        </row>
        <row r="5589">
          <cell r="A5589" t="str">
            <v>PTIK22U06035MRSU459764730392972</v>
          </cell>
          <cell r="B5589" t="str">
            <v>DQ7-0265794-0</v>
          </cell>
          <cell r="C5589" t="str">
            <v>SFL HAWAII</v>
          </cell>
          <cell r="D5589" t="str">
            <v>MAEUBKA008655</v>
          </cell>
          <cell r="E5589" t="str">
            <v>PTIK22U06035</v>
          </cell>
          <cell r="F5589" t="str">
            <v>MRSU4597647</v>
          </cell>
          <cell r="G5589" t="str">
            <v>Q.PEAK DUO XL-G10.3.3/BFG 480</v>
          </cell>
          <cell r="H5589">
            <v>30392972</v>
          </cell>
          <cell r="I5589">
            <v>20</v>
          </cell>
          <cell r="J5589">
            <v>580</v>
          </cell>
          <cell r="K5589">
            <v>44748</v>
          </cell>
          <cell r="L5589" t="str">
            <v>APM</v>
          </cell>
          <cell r="M5589">
            <v>44777</v>
          </cell>
          <cell r="P5589">
            <v>44778</v>
          </cell>
          <cell r="Q5589" t="str">
            <v>GTG</v>
          </cell>
          <cell r="R5589">
            <v>44784</v>
          </cell>
          <cell r="S5589">
            <v>44783</v>
          </cell>
          <cell r="T5589">
            <v>44788</v>
          </cell>
          <cell r="U5589">
            <v>44783</v>
          </cell>
        </row>
        <row r="5590">
          <cell r="A5590" t="str">
            <v>PTIK22U06035MSKU011067830392972</v>
          </cell>
          <cell r="B5590" t="str">
            <v>DQ7-0265794-0</v>
          </cell>
          <cell r="C5590" t="str">
            <v>SFL HAWAII</v>
          </cell>
          <cell r="D5590" t="str">
            <v>MAEUBKA008655</v>
          </cell>
          <cell r="E5590" t="str">
            <v>PTIK22U06035</v>
          </cell>
          <cell r="F5590" t="str">
            <v>MSKU0110678</v>
          </cell>
          <cell r="G5590" t="str">
            <v>Q.PEAK DUO XL-G10.3.3/BFG 480</v>
          </cell>
          <cell r="H5590">
            <v>30392972</v>
          </cell>
          <cell r="I5590">
            <v>20</v>
          </cell>
          <cell r="J5590">
            <v>580</v>
          </cell>
          <cell r="K5590">
            <v>44748</v>
          </cell>
          <cell r="L5590" t="str">
            <v>APM</v>
          </cell>
          <cell r="M5590">
            <v>44777</v>
          </cell>
          <cell r="P5590">
            <v>44778</v>
          </cell>
          <cell r="Q5590" t="str">
            <v>GTG</v>
          </cell>
          <cell r="R5590">
            <v>44784</v>
          </cell>
          <cell r="S5590">
            <v>44783</v>
          </cell>
          <cell r="T5590">
            <v>44788</v>
          </cell>
          <cell r="U5590">
            <v>44783</v>
          </cell>
        </row>
        <row r="5591">
          <cell r="A5591" t="str">
            <v>PTIK22U06035TKU755734430392972</v>
          </cell>
          <cell r="B5591" t="str">
            <v>DQ7-0265794-0</v>
          </cell>
          <cell r="C5591" t="str">
            <v>SFL HAWAII</v>
          </cell>
          <cell r="D5591" t="str">
            <v>MAEUBKA008655</v>
          </cell>
          <cell r="E5591" t="str">
            <v>PTIK22U06035</v>
          </cell>
          <cell r="F5591" t="str">
            <v>TKU7557344</v>
          </cell>
          <cell r="G5591" t="str">
            <v>Q.PEAK DUO XL-G10.3.3/BFG 480</v>
          </cell>
          <cell r="H5591">
            <v>30392972</v>
          </cell>
          <cell r="I5591">
            <v>20</v>
          </cell>
          <cell r="J5591">
            <v>580</v>
          </cell>
          <cell r="K5591">
            <v>44748</v>
          </cell>
          <cell r="L5591" t="str">
            <v>APM</v>
          </cell>
          <cell r="M5591">
            <v>44777</v>
          </cell>
          <cell r="P5591">
            <v>44779</v>
          </cell>
          <cell r="Q5591" t="str">
            <v>GTG</v>
          </cell>
          <cell r="R5591">
            <v>44784</v>
          </cell>
          <cell r="S5591">
            <v>44782</v>
          </cell>
          <cell r="T5591">
            <v>44788</v>
          </cell>
          <cell r="U5591">
            <v>44782</v>
          </cell>
        </row>
        <row r="5592">
          <cell r="A5592" t="str">
            <v>PTIK22U06035TLU536033230392972</v>
          </cell>
          <cell r="B5592" t="str">
            <v>DQ7-0265794-0</v>
          </cell>
          <cell r="C5592" t="str">
            <v>SFL HAWAII</v>
          </cell>
          <cell r="D5592" t="str">
            <v>MAEUBKA008655</v>
          </cell>
          <cell r="E5592" t="str">
            <v>PTIK22U06035</v>
          </cell>
          <cell r="F5592" t="str">
            <v>TLU5360332</v>
          </cell>
          <cell r="G5592" t="str">
            <v>Q.PEAK DUO XL-G10.3.3/BFG 480</v>
          </cell>
          <cell r="H5592">
            <v>30392972</v>
          </cell>
          <cell r="I5592">
            <v>20</v>
          </cell>
          <cell r="J5592">
            <v>580</v>
          </cell>
          <cell r="K5592">
            <v>44748</v>
          </cell>
          <cell r="L5592" t="str">
            <v>APM</v>
          </cell>
          <cell r="M5592">
            <v>44777</v>
          </cell>
          <cell r="P5592">
            <v>44778</v>
          </cell>
          <cell r="Q5592" t="str">
            <v>GTG</v>
          </cell>
          <cell r="R5592">
            <v>44784</v>
          </cell>
          <cell r="S5592">
            <v>44783</v>
          </cell>
          <cell r="T5592">
            <v>44788</v>
          </cell>
          <cell r="U5592">
            <v>44783</v>
          </cell>
        </row>
        <row r="5593">
          <cell r="A5593" t="str">
            <v>PTIK22U06035TNU193083530392972</v>
          </cell>
          <cell r="B5593" t="str">
            <v>DQ7-0265794-0</v>
          </cell>
          <cell r="C5593" t="str">
            <v>SFL HAWAII</v>
          </cell>
          <cell r="D5593" t="str">
            <v>MAEUBKA008655</v>
          </cell>
          <cell r="E5593" t="str">
            <v>PTIK22U06035</v>
          </cell>
          <cell r="F5593" t="str">
            <v>TNU1930835</v>
          </cell>
          <cell r="G5593" t="str">
            <v>Q.PEAK DUO XL-G10.3.3/BFG 480</v>
          </cell>
          <cell r="H5593">
            <v>30392972</v>
          </cell>
          <cell r="I5593">
            <v>20</v>
          </cell>
          <cell r="J5593">
            <v>580</v>
          </cell>
          <cell r="K5593">
            <v>44748</v>
          </cell>
          <cell r="L5593" t="str">
            <v>APM</v>
          </cell>
          <cell r="M5593">
            <v>44777</v>
          </cell>
          <cell r="P5593">
            <v>44779</v>
          </cell>
          <cell r="Q5593" t="str">
            <v>GTG</v>
          </cell>
          <cell r="R5593">
            <v>44784</v>
          </cell>
          <cell r="S5593">
            <v>44782</v>
          </cell>
          <cell r="T5593">
            <v>44788</v>
          </cell>
          <cell r="U5593">
            <v>44783</v>
          </cell>
        </row>
        <row r="5594">
          <cell r="A5594" t="str">
            <v>PTIK22U06036AIU963873930390156</v>
          </cell>
          <cell r="B5594" t="str">
            <v>DQ7-0265811-2</v>
          </cell>
          <cell r="C5594" t="str">
            <v>SFL AWAII</v>
          </cell>
          <cell r="D5594" t="str">
            <v>MAEUBKA008656</v>
          </cell>
          <cell r="E5594" t="str">
            <v>PTIK22U06036</v>
          </cell>
          <cell r="F5594" t="str">
            <v>AIU9638739</v>
          </cell>
          <cell r="G5594" t="str">
            <v>Q.PEAK DUO BLK ML-G10B+ 400</v>
          </cell>
          <cell r="H5594">
            <v>30390156</v>
          </cell>
          <cell r="I5594">
            <v>24</v>
          </cell>
          <cell r="J5594">
            <v>768</v>
          </cell>
          <cell r="K5594">
            <v>44748</v>
          </cell>
          <cell r="L5594" t="str">
            <v>APM</v>
          </cell>
          <cell r="M5594">
            <v>44777</v>
          </cell>
          <cell r="P5594">
            <v>44779</v>
          </cell>
          <cell r="Q5594" t="str">
            <v>GTG</v>
          </cell>
          <cell r="R5594">
            <v>44784</v>
          </cell>
          <cell r="S5594">
            <v>44784</v>
          </cell>
          <cell r="T5594">
            <v>44788</v>
          </cell>
          <cell r="U5594">
            <v>44784</v>
          </cell>
        </row>
        <row r="5595">
          <cell r="A5595" t="str">
            <v>PTIK22U06036AXU937995930390156</v>
          </cell>
          <cell r="B5595" t="str">
            <v>DQ7-0265811-2</v>
          </cell>
          <cell r="C5595" t="str">
            <v>SFL AWAII</v>
          </cell>
          <cell r="D5595" t="str">
            <v>MAEUBKA008656</v>
          </cell>
          <cell r="E5595" t="str">
            <v>PTIK22U06036</v>
          </cell>
          <cell r="F5595" t="str">
            <v>AXU9379959</v>
          </cell>
          <cell r="G5595" t="str">
            <v>Q.PEAK DUO BLK ML-G10B+ 400</v>
          </cell>
          <cell r="H5595">
            <v>30390156</v>
          </cell>
          <cell r="I5595">
            <v>24</v>
          </cell>
          <cell r="J5595">
            <v>768</v>
          </cell>
          <cell r="K5595">
            <v>44748</v>
          </cell>
          <cell r="L5595" t="str">
            <v>APM</v>
          </cell>
          <cell r="M5595">
            <v>44777</v>
          </cell>
          <cell r="P5595">
            <v>44777</v>
          </cell>
          <cell r="Q5595" t="str">
            <v>GTG</v>
          </cell>
          <cell r="R5595">
            <v>44783</v>
          </cell>
          <cell r="S5595">
            <v>44781</v>
          </cell>
          <cell r="T5595">
            <v>44788</v>
          </cell>
          <cell r="U5595">
            <v>44781</v>
          </cell>
        </row>
        <row r="5596">
          <cell r="A5596" t="str">
            <v>PTIK22U06036IPU504565930390156</v>
          </cell>
          <cell r="B5596" t="str">
            <v>DQ7-0265811-2</v>
          </cell>
          <cell r="C5596" t="str">
            <v>SFL AWAII</v>
          </cell>
          <cell r="D5596" t="str">
            <v>MAEUBKA008656</v>
          </cell>
          <cell r="E5596" t="str">
            <v>PTIK22U06036</v>
          </cell>
          <cell r="F5596" t="str">
            <v>IPU5045659</v>
          </cell>
          <cell r="G5596" t="str">
            <v>Q.PEAK DUO BLK ML-G10B+ 400</v>
          </cell>
          <cell r="H5596">
            <v>30390156</v>
          </cell>
          <cell r="I5596">
            <v>24</v>
          </cell>
          <cell r="J5596">
            <v>768</v>
          </cell>
          <cell r="K5596">
            <v>44748</v>
          </cell>
          <cell r="L5596" t="str">
            <v>APM</v>
          </cell>
          <cell r="M5596">
            <v>44777</v>
          </cell>
          <cell r="P5596">
            <v>44777</v>
          </cell>
          <cell r="Q5596" t="str">
            <v>GTG</v>
          </cell>
          <cell r="R5596">
            <v>44783</v>
          </cell>
          <cell r="S5596">
            <v>44781</v>
          </cell>
          <cell r="T5596">
            <v>44788</v>
          </cell>
          <cell r="U5596">
            <v>44781</v>
          </cell>
        </row>
        <row r="5597">
          <cell r="A5597" t="str">
            <v>PTIK22U06036MRKU210903630390156</v>
          </cell>
          <cell r="B5597" t="str">
            <v>DQ7-0265811-2</v>
          </cell>
          <cell r="C5597" t="str">
            <v>SFL AWAII</v>
          </cell>
          <cell r="D5597" t="str">
            <v>MAEUBKA008656</v>
          </cell>
          <cell r="E5597" t="str">
            <v>PTIK22U06036</v>
          </cell>
          <cell r="F5597" t="str">
            <v>MRKU2109036</v>
          </cell>
          <cell r="G5597" t="str">
            <v>Q.PEAK DUO BLK ML-G10B+ 400</v>
          </cell>
          <cell r="H5597">
            <v>30390156</v>
          </cell>
          <cell r="I5597">
            <v>24</v>
          </cell>
          <cell r="J5597">
            <v>768</v>
          </cell>
          <cell r="K5597">
            <v>44748</v>
          </cell>
          <cell r="L5597" t="str">
            <v>APM</v>
          </cell>
          <cell r="M5597">
            <v>44777</v>
          </cell>
          <cell r="P5597">
            <v>44778</v>
          </cell>
          <cell r="Q5597" t="str">
            <v>GTG</v>
          </cell>
          <cell r="R5597">
            <v>44784</v>
          </cell>
          <cell r="S5597">
            <v>44783</v>
          </cell>
          <cell r="T5597">
            <v>44788</v>
          </cell>
          <cell r="U5597">
            <v>44783</v>
          </cell>
        </row>
        <row r="5598">
          <cell r="A5598" t="str">
            <v>PTIK22U06036MRSU342377030390156</v>
          </cell>
          <cell r="B5598" t="str">
            <v>DQ7-0265811-2</v>
          </cell>
          <cell r="C5598" t="str">
            <v>SFL AWAII</v>
          </cell>
          <cell r="D5598" t="str">
            <v>MAEUBKA008656</v>
          </cell>
          <cell r="E5598" t="str">
            <v>PTIK22U06036</v>
          </cell>
          <cell r="F5598" t="str">
            <v>MRSU3423770</v>
          </cell>
          <cell r="G5598" t="str">
            <v>Q.PEAK DUO BLK ML-G10B+ 400</v>
          </cell>
          <cell r="H5598">
            <v>30390156</v>
          </cell>
          <cell r="I5598">
            <v>24</v>
          </cell>
          <cell r="J5598">
            <v>768</v>
          </cell>
          <cell r="K5598">
            <v>44748</v>
          </cell>
          <cell r="L5598" t="str">
            <v>APM</v>
          </cell>
          <cell r="M5598">
            <v>44777</v>
          </cell>
          <cell r="P5598">
            <v>44778</v>
          </cell>
          <cell r="Q5598" t="str">
            <v>GTG</v>
          </cell>
          <cell r="R5598">
            <v>44784</v>
          </cell>
          <cell r="S5598">
            <v>44783</v>
          </cell>
          <cell r="T5598">
            <v>44788</v>
          </cell>
          <cell r="U5598">
            <v>44783</v>
          </cell>
        </row>
        <row r="5599">
          <cell r="A5599" t="str">
            <v>PTIK22U06036MSKU830374030390156</v>
          </cell>
          <cell r="B5599" t="str">
            <v>DQ7-0265811-2</v>
          </cell>
          <cell r="C5599" t="str">
            <v>SFL AWAII</v>
          </cell>
          <cell r="D5599" t="str">
            <v>MAEUBKA008656</v>
          </cell>
          <cell r="E5599" t="str">
            <v>PTIK22U06036</v>
          </cell>
          <cell r="F5599" t="str">
            <v>MSKU8303740</v>
          </cell>
          <cell r="G5599" t="str">
            <v>Q.PEAK DUO BLK ML-G10B+ 400</v>
          </cell>
          <cell r="H5599">
            <v>30390156</v>
          </cell>
          <cell r="I5599">
            <v>24</v>
          </cell>
          <cell r="J5599">
            <v>768</v>
          </cell>
          <cell r="K5599">
            <v>44748</v>
          </cell>
          <cell r="L5599" t="str">
            <v>APM</v>
          </cell>
          <cell r="M5599">
            <v>44777</v>
          </cell>
          <cell r="P5599">
            <v>44778</v>
          </cell>
          <cell r="Q5599" t="str">
            <v>GTG</v>
          </cell>
          <cell r="R5599">
            <v>44784</v>
          </cell>
          <cell r="S5599">
            <v>44783</v>
          </cell>
          <cell r="T5599">
            <v>44788</v>
          </cell>
          <cell r="U5599">
            <v>44783</v>
          </cell>
        </row>
        <row r="5600">
          <cell r="A5600" t="str">
            <v>PTIK22U06036MSKU959661630390156</v>
          </cell>
          <cell r="B5600" t="str">
            <v>DQ7-0265811-2</v>
          </cell>
          <cell r="C5600" t="str">
            <v>SFL AWAII</v>
          </cell>
          <cell r="D5600" t="str">
            <v>MAEUBKA008656</v>
          </cell>
          <cell r="E5600" t="str">
            <v>PTIK22U06036</v>
          </cell>
          <cell r="F5600" t="str">
            <v>MSKU9596616</v>
          </cell>
          <cell r="G5600" t="str">
            <v>Q.PEAK DUO BLK ML-G10B+ 400</v>
          </cell>
          <cell r="H5600">
            <v>30390156</v>
          </cell>
          <cell r="I5600">
            <v>24</v>
          </cell>
          <cell r="J5600">
            <v>768</v>
          </cell>
          <cell r="K5600">
            <v>44748</v>
          </cell>
          <cell r="L5600" t="str">
            <v>APM</v>
          </cell>
          <cell r="M5600">
            <v>44777</v>
          </cell>
          <cell r="P5600">
            <v>44777</v>
          </cell>
          <cell r="Q5600" t="str">
            <v>GTG</v>
          </cell>
          <cell r="R5600">
            <v>44783</v>
          </cell>
          <cell r="S5600">
            <v>44781</v>
          </cell>
          <cell r="T5600">
            <v>44788</v>
          </cell>
          <cell r="U5600">
            <v>44781</v>
          </cell>
        </row>
        <row r="5601">
          <cell r="A5601" t="str">
            <v>PTIK22U06036PONU802044130390156</v>
          </cell>
          <cell r="B5601" t="str">
            <v>DQ7-0265811-2</v>
          </cell>
          <cell r="C5601" t="str">
            <v>SFL AWAII</v>
          </cell>
          <cell r="D5601" t="str">
            <v>MAEUBKA008656</v>
          </cell>
          <cell r="E5601" t="str">
            <v>PTIK22U06036</v>
          </cell>
          <cell r="F5601" t="str">
            <v>PONU8020441</v>
          </cell>
          <cell r="G5601" t="str">
            <v>Q.PEAK DUO BLK ML-G10B+ 400</v>
          </cell>
          <cell r="H5601">
            <v>30390156</v>
          </cell>
          <cell r="I5601">
            <v>24</v>
          </cell>
          <cell r="J5601">
            <v>768</v>
          </cell>
          <cell r="K5601">
            <v>44748</v>
          </cell>
          <cell r="L5601" t="str">
            <v>APM</v>
          </cell>
          <cell r="M5601">
            <v>44777</v>
          </cell>
          <cell r="P5601">
            <v>44778</v>
          </cell>
          <cell r="Q5601" t="str">
            <v>GTG</v>
          </cell>
          <cell r="R5601">
            <v>44784</v>
          </cell>
          <cell r="S5601">
            <v>44783</v>
          </cell>
          <cell r="T5601">
            <v>44788</v>
          </cell>
          <cell r="U5601">
            <v>44783</v>
          </cell>
        </row>
        <row r="5602">
          <cell r="A5602" t="str">
            <v>PTIK22U06036TLU541442330390156</v>
          </cell>
          <cell r="B5602" t="str">
            <v>DQ7-0265811-2</v>
          </cell>
          <cell r="C5602" t="str">
            <v>SFL AWAII</v>
          </cell>
          <cell r="D5602" t="str">
            <v>MAEUBKA008656</v>
          </cell>
          <cell r="E5602" t="str">
            <v>PTIK22U06036</v>
          </cell>
          <cell r="F5602" t="str">
            <v>TLU5414423</v>
          </cell>
          <cell r="G5602" t="str">
            <v>Q.PEAK DUO BLK ML-G10B+ 400</v>
          </cell>
          <cell r="H5602">
            <v>30390156</v>
          </cell>
          <cell r="I5602">
            <v>24</v>
          </cell>
          <cell r="J5602">
            <v>768</v>
          </cell>
          <cell r="K5602">
            <v>44748</v>
          </cell>
          <cell r="L5602" t="str">
            <v>APM</v>
          </cell>
          <cell r="M5602">
            <v>44777</v>
          </cell>
          <cell r="P5602">
            <v>44778</v>
          </cell>
          <cell r="Q5602" t="str">
            <v>GTG</v>
          </cell>
          <cell r="R5602">
            <v>44784</v>
          </cell>
          <cell r="S5602">
            <v>44783</v>
          </cell>
          <cell r="T5602">
            <v>44788</v>
          </cell>
          <cell r="U5602">
            <v>44783</v>
          </cell>
        </row>
        <row r="5603">
          <cell r="A5603" t="str">
            <v>PTIK22U06036TEMU735583630390156</v>
          </cell>
          <cell r="B5603" t="str">
            <v>DQ7-0265811-2</v>
          </cell>
          <cell r="C5603" t="str">
            <v>SFL AWAII</v>
          </cell>
          <cell r="D5603" t="str">
            <v>MAEUBKA008656</v>
          </cell>
          <cell r="E5603" t="str">
            <v>PTIK22U06036</v>
          </cell>
          <cell r="F5603" t="str">
            <v>TEMU7355836</v>
          </cell>
          <cell r="G5603" t="str">
            <v>Q.PEAK DUO BLK ML-G10B+ 400</v>
          </cell>
          <cell r="H5603">
            <v>30390156</v>
          </cell>
          <cell r="I5603">
            <v>24</v>
          </cell>
          <cell r="J5603">
            <v>768</v>
          </cell>
          <cell r="K5603">
            <v>44748</v>
          </cell>
          <cell r="L5603" t="str">
            <v>APM</v>
          </cell>
          <cell r="M5603">
            <v>44777</v>
          </cell>
          <cell r="P5603">
            <v>44777</v>
          </cell>
          <cell r="Q5603" t="str">
            <v>GTG</v>
          </cell>
          <cell r="R5603">
            <v>44783</v>
          </cell>
          <cell r="S5603">
            <v>44782</v>
          </cell>
          <cell r="T5603">
            <v>44788</v>
          </cell>
          <cell r="U5603">
            <v>44782</v>
          </cell>
        </row>
        <row r="5604">
          <cell r="A5604" t="str">
            <v>PTIK22U06037LU861955030390156</v>
          </cell>
          <cell r="B5604" t="str">
            <v>DQ7-0265812-0</v>
          </cell>
          <cell r="C5604" t="str">
            <v>SFL AWAII</v>
          </cell>
          <cell r="D5604" t="str">
            <v>MAEUBKA008657</v>
          </cell>
          <cell r="E5604" t="str">
            <v>PTIK22U06037</v>
          </cell>
          <cell r="F5604" t="str">
            <v>LU8619550</v>
          </cell>
          <cell r="G5604" t="str">
            <v>Q.PEAK DUO BLK ML-G10B+ 400</v>
          </cell>
          <cell r="H5604">
            <v>30390156</v>
          </cell>
          <cell r="I5604">
            <v>24</v>
          </cell>
          <cell r="J5604">
            <v>768</v>
          </cell>
          <cell r="K5604">
            <v>44748</v>
          </cell>
          <cell r="L5604" t="str">
            <v>APM</v>
          </cell>
          <cell r="M5604">
            <v>44777</v>
          </cell>
          <cell r="P5604">
            <v>44777</v>
          </cell>
          <cell r="Q5604" t="str">
            <v>GTG</v>
          </cell>
          <cell r="R5604">
            <v>44783</v>
          </cell>
          <cell r="S5604">
            <v>44781</v>
          </cell>
          <cell r="T5604">
            <v>44788</v>
          </cell>
          <cell r="U5604">
            <v>44781</v>
          </cell>
        </row>
        <row r="5605">
          <cell r="A5605" t="str">
            <v>PTIK22U06037ASU501652030390156</v>
          </cell>
          <cell r="B5605" t="str">
            <v>DQ7-0265812-0</v>
          </cell>
          <cell r="C5605" t="str">
            <v>SFL AWAII</v>
          </cell>
          <cell r="D5605" t="str">
            <v>MAEUBKA008657</v>
          </cell>
          <cell r="E5605" t="str">
            <v>PTIK22U06037</v>
          </cell>
          <cell r="F5605" t="str">
            <v>ASU5016520</v>
          </cell>
          <cell r="G5605" t="str">
            <v>Q.PEAK DUO BLK ML-G10B+ 400</v>
          </cell>
          <cell r="H5605">
            <v>30390156</v>
          </cell>
          <cell r="I5605">
            <v>24</v>
          </cell>
          <cell r="J5605">
            <v>768</v>
          </cell>
          <cell r="K5605">
            <v>44748</v>
          </cell>
          <cell r="L5605" t="str">
            <v>APM</v>
          </cell>
          <cell r="M5605">
            <v>44777</v>
          </cell>
          <cell r="P5605">
            <v>44779</v>
          </cell>
          <cell r="Q5605" t="str">
            <v>GTG</v>
          </cell>
          <cell r="R5605">
            <v>44784</v>
          </cell>
          <cell r="S5605">
            <v>44788</v>
          </cell>
          <cell r="T5605">
            <v>44788</v>
          </cell>
          <cell r="U5605">
            <v>44789</v>
          </cell>
        </row>
        <row r="5606">
          <cell r="A5606" t="str">
            <v>PTIK22U06037MRKU254998730390156</v>
          </cell>
          <cell r="B5606" t="str">
            <v>DQ7-0265812-0</v>
          </cell>
          <cell r="C5606" t="str">
            <v>SFL AWAII</v>
          </cell>
          <cell r="D5606" t="str">
            <v>MAEUBKA008657</v>
          </cell>
          <cell r="E5606" t="str">
            <v>PTIK22U06037</v>
          </cell>
          <cell r="F5606" t="str">
            <v>MRKU2549987</v>
          </cell>
          <cell r="G5606" t="str">
            <v>Q.PEAK DUO BLK ML-G10B+ 400</v>
          </cell>
          <cell r="H5606">
            <v>30390156</v>
          </cell>
          <cell r="I5606">
            <v>24</v>
          </cell>
          <cell r="J5606">
            <v>768</v>
          </cell>
          <cell r="K5606">
            <v>44748</v>
          </cell>
          <cell r="L5606" t="str">
            <v>APM</v>
          </cell>
          <cell r="M5606">
            <v>44777</v>
          </cell>
          <cell r="P5606">
            <v>44779</v>
          </cell>
          <cell r="Q5606" t="str">
            <v>GTG</v>
          </cell>
          <cell r="R5606">
            <v>44784</v>
          </cell>
          <cell r="S5606">
            <v>44784</v>
          </cell>
          <cell r="T5606">
            <v>44788</v>
          </cell>
          <cell r="U5606">
            <v>44784</v>
          </cell>
        </row>
        <row r="5607">
          <cell r="A5607" t="str">
            <v>PTIK22U06037MRKU509195930390156</v>
          </cell>
          <cell r="B5607" t="str">
            <v>DQ7-0265812-0</v>
          </cell>
          <cell r="C5607" t="str">
            <v>SFL AWAII</v>
          </cell>
          <cell r="D5607" t="str">
            <v>MAEUBKA008657</v>
          </cell>
          <cell r="E5607" t="str">
            <v>PTIK22U06037</v>
          </cell>
          <cell r="F5607" t="str">
            <v>MRKU5091959</v>
          </cell>
          <cell r="G5607" t="str">
            <v>Q.PEAK DUO BLK ML-G10B+ 400</v>
          </cell>
          <cell r="H5607">
            <v>30390156</v>
          </cell>
          <cell r="I5607">
            <v>24</v>
          </cell>
          <cell r="J5607">
            <v>768</v>
          </cell>
          <cell r="K5607">
            <v>44748</v>
          </cell>
          <cell r="L5607" t="str">
            <v>APM</v>
          </cell>
          <cell r="M5607">
            <v>44777</v>
          </cell>
          <cell r="P5607">
            <v>44778</v>
          </cell>
          <cell r="Q5607" t="str">
            <v>GTG</v>
          </cell>
          <cell r="R5607">
            <v>44784</v>
          </cell>
          <cell r="S5607">
            <v>44782</v>
          </cell>
          <cell r="T5607">
            <v>44788</v>
          </cell>
          <cell r="U5607">
            <v>44782</v>
          </cell>
        </row>
        <row r="5608">
          <cell r="A5608" t="str">
            <v>PTIK22U06037MRKU606768530390156</v>
          </cell>
          <cell r="B5608" t="str">
            <v>DQ7-0265812-0</v>
          </cell>
          <cell r="C5608" t="str">
            <v>SFL AWAII</v>
          </cell>
          <cell r="D5608" t="str">
            <v>MAEUBKA008657</v>
          </cell>
          <cell r="E5608" t="str">
            <v>PTIK22U06037</v>
          </cell>
          <cell r="F5608" t="str">
            <v>MRKU6067685</v>
          </cell>
          <cell r="G5608" t="str">
            <v>Q.PEAK DUO BLK ML-G10B+ 400</v>
          </cell>
          <cell r="H5608">
            <v>30390156</v>
          </cell>
          <cell r="I5608">
            <v>24</v>
          </cell>
          <cell r="J5608">
            <v>768</v>
          </cell>
          <cell r="K5608">
            <v>44748</v>
          </cell>
          <cell r="L5608" t="str">
            <v>APM</v>
          </cell>
          <cell r="M5608">
            <v>44777</v>
          </cell>
          <cell r="P5608">
            <v>44778</v>
          </cell>
          <cell r="Q5608" t="str">
            <v>GTG</v>
          </cell>
          <cell r="R5608">
            <v>44784</v>
          </cell>
          <cell r="S5608">
            <v>44782</v>
          </cell>
          <cell r="T5608">
            <v>44788</v>
          </cell>
          <cell r="U5608">
            <v>44782</v>
          </cell>
        </row>
        <row r="5609">
          <cell r="A5609" t="str">
            <v>PTIK22U06037MRSU315047030390156</v>
          </cell>
          <cell r="B5609" t="str">
            <v>DQ7-0265812-0</v>
          </cell>
          <cell r="C5609" t="str">
            <v>SFL AWAII</v>
          </cell>
          <cell r="D5609" t="str">
            <v>MAEUBKA008657</v>
          </cell>
          <cell r="E5609" t="str">
            <v>PTIK22U06037</v>
          </cell>
          <cell r="F5609" t="str">
            <v>MRSU3150470</v>
          </cell>
          <cell r="G5609" t="str">
            <v>Q.PEAK DUO BLK ML-G10B+ 400</v>
          </cell>
          <cell r="H5609">
            <v>30390156</v>
          </cell>
          <cell r="I5609">
            <v>24</v>
          </cell>
          <cell r="J5609">
            <v>768</v>
          </cell>
          <cell r="K5609">
            <v>44748</v>
          </cell>
          <cell r="L5609" t="str">
            <v>APM</v>
          </cell>
          <cell r="M5609">
            <v>44777</v>
          </cell>
          <cell r="P5609">
            <v>44777</v>
          </cell>
          <cell r="Q5609" t="str">
            <v>GTG</v>
          </cell>
          <cell r="R5609">
            <v>44783</v>
          </cell>
          <cell r="S5609">
            <v>44781</v>
          </cell>
          <cell r="T5609">
            <v>44788</v>
          </cell>
          <cell r="U5609">
            <v>44781</v>
          </cell>
        </row>
        <row r="5610">
          <cell r="A5610" t="str">
            <v>PTIK22U06037MRSU441221330390156</v>
          </cell>
          <cell r="B5610" t="str">
            <v>DQ7-0265812-0</v>
          </cell>
          <cell r="C5610" t="str">
            <v>SFL AWAII</v>
          </cell>
          <cell r="D5610" t="str">
            <v>MAEUBKA008657</v>
          </cell>
          <cell r="E5610" t="str">
            <v>PTIK22U06037</v>
          </cell>
          <cell r="F5610" t="str">
            <v>MRSU4412213</v>
          </cell>
          <cell r="G5610" t="str">
            <v>Q.PEAK DUO BLK ML-G10B+ 400</v>
          </cell>
          <cell r="H5610">
            <v>30390156</v>
          </cell>
          <cell r="I5610">
            <v>24</v>
          </cell>
          <cell r="J5610">
            <v>768</v>
          </cell>
          <cell r="K5610">
            <v>44748</v>
          </cell>
          <cell r="L5610" t="str">
            <v>APM</v>
          </cell>
          <cell r="M5610">
            <v>44777</v>
          </cell>
          <cell r="P5610">
            <v>44777</v>
          </cell>
          <cell r="Q5610" t="str">
            <v>GTG</v>
          </cell>
          <cell r="R5610">
            <v>44783</v>
          </cell>
          <cell r="S5610">
            <v>44783</v>
          </cell>
          <cell r="T5610">
            <v>44788</v>
          </cell>
          <cell r="U5610">
            <v>44783</v>
          </cell>
        </row>
        <row r="5611">
          <cell r="A5611" t="str">
            <v>PTIK22U06037MRSU575858230390156</v>
          </cell>
          <cell r="B5611" t="str">
            <v>DQ7-0265812-0</v>
          </cell>
          <cell r="C5611" t="str">
            <v>SFL AWAII</v>
          </cell>
          <cell r="D5611" t="str">
            <v>MAEUBKA008657</v>
          </cell>
          <cell r="E5611" t="str">
            <v>PTIK22U06037</v>
          </cell>
          <cell r="F5611" t="str">
            <v>MRSU5758582</v>
          </cell>
          <cell r="G5611" t="str">
            <v>Q.PEAK DUO BLK ML-G10B+ 400</v>
          </cell>
          <cell r="H5611">
            <v>30390156</v>
          </cell>
          <cell r="I5611">
            <v>24</v>
          </cell>
          <cell r="J5611">
            <v>768</v>
          </cell>
          <cell r="K5611">
            <v>44748</v>
          </cell>
          <cell r="L5611" t="str">
            <v>APM</v>
          </cell>
          <cell r="M5611">
            <v>44777</v>
          </cell>
          <cell r="P5611">
            <v>44777</v>
          </cell>
          <cell r="Q5611" t="str">
            <v>GTG</v>
          </cell>
          <cell r="R5611">
            <v>44783</v>
          </cell>
          <cell r="S5611">
            <v>44781</v>
          </cell>
          <cell r="T5611">
            <v>44788</v>
          </cell>
          <cell r="U5611">
            <v>44781</v>
          </cell>
        </row>
        <row r="5612">
          <cell r="A5612" t="str">
            <v>PTIK22U06037MSKU940272630390156</v>
          </cell>
          <cell r="B5612" t="str">
            <v>DQ7-0265812-0</v>
          </cell>
          <cell r="C5612" t="str">
            <v>SFL AWAII</v>
          </cell>
          <cell r="D5612" t="str">
            <v>MAEUBKA008657</v>
          </cell>
          <cell r="E5612" t="str">
            <v>PTIK22U06037</v>
          </cell>
          <cell r="F5612" t="str">
            <v>MSKU9402726</v>
          </cell>
          <cell r="G5612" t="str">
            <v>Q.PEAK DUO BLK ML-G10B+ 400</v>
          </cell>
          <cell r="H5612">
            <v>30390156</v>
          </cell>
          <cell r="I5612">
            <v>24</v>
          </cell>
          <cell r="J5612">
            <v>768</v>
          </cell>
          <cell r="K5612">
            <v>44748</v>
          </cell>
          <cell r="L5612" t="str">
            <v>APM</v>
          </cell>
          <cell r="M5612">
            <v>44777</v>
          </cell>
          <cell r="P5612">
            <v>44778</v>
          </cell>
          <cell r="Q5612" t="str">
            <v>GTG</v>
          </cell>
          <cell r="R5612">
            <v>44784</v>
          </cell>
          <cell r="S5612">
            <v>44785</v>
          </cell>
          <cell r="T5612">
            <v>44788</v>
          </cell>
          <cell r="U5612">
            <v>44788</v>
          </cell>
        </row>
        <row r="5613">
          <cell r="A5613" t="str">
            <v>PTIK22U06037SEKU461491030390156</v>
          </cell>
          <cell r="B5613" t="str">
            <v>DQ7-0265812-0</v>
          </cell>
          <cell r="C5613" t="str">
            <v>SFL AWAII</v>
          </cell>
          <cell r="D5613" t="str">
            <v>MAEUBKA008657</v>
          </cell>
          <cell r="E5613" t="str">
            <v>PTIK22U06037</v>
          </cell>
          <cell r="F5613" t="str">
            <v>SEKU4614910</v>
          </cell>
          <cell r="G5613" t="str">
            <v>Q.PEAK DUO BLK ML-G10B+ 400</v>
          </cell>
          <cell r="H5613">
            <v>30390156</v>
          </cell>
          <cell r="I5613">
            <v>24</v>
          </cell>
          <cell r="J5613">
            <v>768</v>
          </cell>
          <cell r="K5613">
            <v>44748</v>
          </cell>
          <cell r="L5613" t="str">
            <v>APM</v>
          </cell>
          <cell r="M5613">
            <v>44777</v>
          </cell>
          <cell r="P5613">
            <v>44778</v>
          </cell>
          <cell r="Q5613" t="str">
            <v>GTG</v>
          </cell>
          <cell r="R5613">
            <v>44784</v>
          </cell>
          <cell r="S5613">
            <v>44783</v>
          </cell>
          <cell r="T5613">
            <v>44788</v>
          </cell>
          <cell r="U5613">
            <v>44783</v>
          </cell>
        </row>
        <row r="5614">
          <cell r="A5614" t="str">
            <v>PTIK22U06038BSIU805916830392972</v>
          </cell>
          <cell r="B5614" t="str">
            <v>DQ7-0265813-8</v>
          </cell>
          <cell r="C5614" t="str">
            <v>SFL HAWAII</v>
          </cell>
          <cell r="D5614" t="str">
            <v>MAEUBKA003990</v>
          </cell>
          <cell r="E5614" t="str">
            <v>PTIK22U06038</v>
          </cell>
          <cell r="F5614" t="str">
            <v>BSIU8059168</v>
          </cell>
          <cell r="G5614" t="str">
            <v>Q.PEAK DUO XL-G10.3.3/BFG 480</v>
          </cell>
          <cell r="H5614">
            <v>30392972</v>
          </cell>
          <cell r="I5614">
            <v>20</v>
          </cell>
          <cell r="J5614">
            <v>580</v>
          </cell>
          <cell r="K5614">
            <v>44748</v>
          </cell>
          <cell r="L5614" t="str">
            <v>APM</v>
          </cell>
          <cell r="M5614">
            <v>44777</v>
          </cell>
          <cell r="P5614">
            <v>44778</v>
          </cell>
          <cell r="Q5614" t="str">
            <v>GTG</v>
          </cell>
          <cell r="R5614">
            <v>44783</v>
          </cell>
          <cell r="S5614">
            <v>44781</v>
          </cell>
          <cell r="T5614">
            <v>44788</v>
          </cell>
          <cell r="U5614">
            <v>44781</v>
          </cell>
        </row>
        <row r="5615">
          <cell r="A5615" t="str">
            <v>PTIK22U06038AIU722282430392972</v>
          </cell>
          <cell r="B5615" t="str">
            <v>DQ7-0265813-8</v>
          </cell>
          <cell r="C5615" t="str">
            <v>SFL HAWAII</v>
          </cell>
          <cell r="D5615" t="str">
            <v>MAEUBKA003990</v>
          </cell>
          <cell r="E5615" t="str">
            <v>PTIK22U06038</v>
          </cell>
          <cell r="F5615" t="str">
            <v>AIU7222824</v>
          </cell>
          <cell r="G5615" t="str">
            <v>Q.PEAK DUO XL-G10.3.3/BFG 480</v>
          </cell>
          <cell r="H5615">
            <v>30392972</v>
          </cell>
          <cell r="I5615">
            <v>20</v>
          </cell>
          <cell r="J5615">
            <v>580</v>
          </cell>
          <cell r="K5615">
            <v>44748</v>
          </cell>
          <cell r="L5615" t="str">
            <v>APM</v>
          </cell>
          <cell r="M5615">
            <v>44777</v>
          </cell>
          <cell r="P5615">
            <v>44779</v>
          </cell>
          <cell r="Q5615" t="str">
            <v>GTG</v>
          </cell>
          <cell r="R5615">
            <v>44784</v>
          </cell>
          <cell r="S5615">
            <v>44784</v>
          </cell>
          <cell r="T5615">
            <v>44788</v>
          </cell>
          <cell r="U5615">
            <v>44784</v>
          </cell>
        </row>
        <row r="5616">
          <cell r="A5616" t="str">
            <v>PTIK22U06038MRSU427681630392972</v>
          </cell>
          <cell r="B5616" t="str">
            <v>DQ7-0265813-8</v>
          </cell>
          <cell r="C5616" t="str">
            <v>SFL HAWAII</v>
          </cell>
          <cell r="D5616" t="str">
            <v>MAEUBKA003990</v>
          </cell>
          <cell r="E5616" t="str">
            <v>PTIK22U06038</v>
          </cell>
          <cell r="F5616" t="str">
            <v>MRSU4276816</v>
          </cell>
          <cell r="G5616" t="str">
            <v>Q.PEAK DUO XL-G10.3.3/BFG 480</v>
          </cell>
          <cell r="H5616">
            <v>30392972</v>
          </cell>
          <cell r="I5616">
            <v>20</v>
          </cell>
          <cell r="J5616">
            <v>580</v>
          </cell>
          <cell r="K5616">
            <v>44748</v>
          </cell>
          <cell r="L5616" t="str">
            <v>APM</v>
          </cell>
          <cell r="M5616">
            <v>44777</v>
          </cell>
          <cell r="P5616">
            <v>44778</v>
          </cell>
          <cell r="Q5616" t="str">
            <v>GTG</v>
          </cell>
          <cell r="R5616">
            <v>44784</v>
          </cell>
          <cell r="S5616">
            <v>44784</v>
          </cell>
          <cell r="T5616">
            <v>44788</v>
          </cell>
          <cell r="U5616">
            <v>44784</v>
          </cell>
        </row>
        <row r="5617">
          <cell r="A5617" t="str">
            <v>PTIK22U06038MSKU847118930392972</v>
          </cell>
          <cell r="B5617" t="str">
            <v>DQ7-0265813-8</v>
          </cell>
          <cell r="C5617" t="str">
            <v>SFL HAWAII</v>
          </cell>
          <cell r="D5617" t="str">
            <v>MAEUBKA003990</v>
          </cell>
          <cell r="E5617" t="str">
            <v>PTIK22U06038</v>
          </cell>
          <cell r="F5617" t="str">
            <v>MSKU8471189</v>
          </cell>
          <cell r="G5617" t="str">
            <v>Q.PEAK DUO XL-G10.3.3/BFG 480</v>
          </cell>
          <cell r="H5617">
            <v>30392972</v>
          </cell>
          <cell r="I5617">
            <v>20</v>
          </cell>
          <cell r="J5617">
            <v>580</v>
          </cell>
          <cell r="K5617">
            <v>44748</v>
          </cell>
          <cell r="L5617" t="str">
            <v>APM</v>
          </cell>
          <cell r="M5617">
            <v>44777</v>
          </cell>
          <cell r="P5617">
            <v>44779</v>
          </cell>
          <cell r="Q5617" t="str">
            <v>GTG</v>
          </cell>
          <cell r="R5617">
            <v>44784</v>
          </cell>
          <cell r="S5617">
            <v>44784</v>
          </cell>
          <cell r="T5617">
            <v>44788</v>
          </cell>
          <cell r="U5617">
            <v>44784</v>
          </cell>
        </row>
        <row r="5618">
          <cell r="A5618" t="str">
            <v>PTIK22U06038SUDU686199930392972</v>
          </cell>
          <cell r="B5618" t="str">
            <v>DQ7-0265813-8</v>
          </cell>
          <cell r="C5618" t="str">
            <v>SFL HAWAII</v>
          </cell>
          <cell r="D5618" t="str">
            <v>MAEUBKA003990</v>
          </cell>
          <cell r="E5618" t="str">
            <v>PTIK22U06038</v>
          </cell>
          <cell r="F5618" t="str">
            <v>SUDU6861999</v>
          </cell>
          <cell r="G5618" t="str">
            <v>Q.PEAK DUO XL-G10.3.3/BFG 480</v>
          </cell>
          <cell r="H5618">
            <v>30392972</v>
          </cell>
          <cell r="I5618">
            <v>20</v>
          </cell>
          <cell r="J5618">
            <v>580</v>
          </cell>
          <cell r="K5618">
            <v>44748</v>
          </cell>
          <cell r="L5618" t="str">
            <v>APM</v>
          </cell>
          <cell r="M5618">
            <v>44777</v>
          </cell>
          <cell r="P5618">
            <v>44779</v>
          </cell>
          <cell r="Q5618" t="str">
            <v>GTG</v>
          </cell>
          <cell r="R5618">
            <v>44784</v>
          </cell>
          <cell r="S5618">
            <v>44784</v>
          </cell>
          <cell r="T5618">
            <v>44788</v>
          </cell>
          <cell r="U5618">
            <v>44784</v>
          </cell>
        </row>
        <row r="5619">
          <cell r="A5619" t="str">
            <v>PTIK22U06039IPU524685930392972</v>
          </cell>
          <cell r="B5619" t="str">
            <v>DQ7-0265814-6</v>
          </cell>
          <cell r="C5619" t="str">
            <v>SFL HAWAII</v>
          </cell>
          <cell r="D5619" t="str">
            <v>MAEUBKA007447</v>
          </cell>
          <cell r="E5619" t="str">
            <v>PTIK22U06039</v>
          </cell>
          <cell r="F5619" t="str">
            <v>IPU5246859</v>
          </cell>
          <cell r="G5619" t="str">
            <v>Q.PEAK DUO XL-G10.3.3/BFG 480</v>
          </cell>
          <cell r="H5619">
            <v>30392972</v>
          </cell>
          <cell r="I5619">
            <v>20</v>
          </cell>
          <cell r="J5619">
            <v>580</v>
          </cell>
          <cell r="K5619">
            <v>44748</v>
          </cell>
          <cell r="L5619" t="str">
            <v>APM</v>
          </cell>
          <cell r="M5619">
            <v>44777</v>
          </cell>
          <cell r="P5619">
            <v>44778</v>
          </cell>
          <cell r="Q5619" t="str">
            <v>PIONEER</v>
          </cell>
          <cell r="R5619">
            <v>44784</v>
          </cell>
          <cell r="S5619">
            <v>44785</v>
          </cell>
          <cell r="T5619">
            <v>44788</v>
          </cell>
          <cell r="U5619">
            <v>44785</v>
          </cell>
        </row>
        <row r="5620">
          <cell r="A5620" t="str">
            <v>PTIK22U06039MRKU448593730392972</v>
          </cell>
          <cell r="B5620" t="str">
            <v>DQ7-0265814-6</v>
          </cell>
          <cell r="C5620" t="str">
            <v>SFL HAWAII</v>
          </cell>
          <cell r="D5620" t="str">
            <v>MAEUBKA007447</v>
          </cell>
          <cell r="E5620" t="str">
            <v>PTIK22U06039</v>
          </cell>
          <cell r="F5620" t="str">
            <v>MRKU4485937</v>
          </cell>
          <cell r="G5620" t="str">
            <v>Q.PEAK DUO XL-G10.3.3/BFG 480</v>
          </cell>
          <cell r="H5620">
            <v>30392972</v>
          </cell>
          <cell r="I5620">
            <v>20</v>
          </cell>
          <cell r="J5620">
            <v>580</v>
          </cell>
          <cell r="K5620">
            <v>44748</v>
          </cell>
          <cell r="L5620" t="str">
            <v>APM</v>
          </cell>
          <cell r="M5620">
            <v>44777</v>
          </cell>
          <cell r="P5620">
            <v>44778</v>
          </cell>
          <cell r="Q5620" t="str">
            <v>GTG</v>
          </cell>
          <cell r="R5620">
            <v>44784</v>
          </cell>
          <cell r="S5620">
            <v>44789</v>
          </cell>
          <cell r="T5620">
            <v>44788</v>
          </cell>
          <cell r="U5620">
            <v>44789</v>
          </cell>
        </row>
        <row r="5621">
          <cell r="A5621" t="str">
            <v>PTIK22U06039MRSU442635130392972</v>
          </cell>
          <cell r="B5621" t="str">
            <v>DQ7-0265814-6</v>
          </cell>
          <cell r="C5621" t="str">
            <v>SFL HAWAII</v>
          </cell>
          <cell r="D5621" t="str">
            <v>MAEUBKA007447</v>
          </cell>
          <cell r="E5621" t="str">
            <v>PTIK22U06039</v>
          </cell>
          <cell r="F5621" t="str">
            <v>MRSU4426351</v>
          </cell>
          <cell r="G5621" t="str">
            <v>Q.PEAK DUO XL-G10.3.3/BFG 480</v>
          </cell>
          <cell r="H5621">
            <v>30392972</v>
          </cell>
          <cell r="I5621">
            <v>20</v>
          </cell>
          <cell r="J5621">
            <v>580</v>
          </cell>
          <cell r="K5621">
            <v>44748</v>
          </cell>
          <cell r="L5621" t="str">
            <v>APM</v>
          </cell>
          <cell r="M5621">
            <v>44777</v>
          </cell>
          <cell r="P5621">
            <v>44778</v>
          </cell>
          <cell r="Q5621" t="str">
            <v>GTG</v>
          </cell>
          <cell r="R5621">
            <v>44784</v>
          </cell>
          <cell r="S5621">
            <v>44789</v>
          </cell>
          <cell r="T5621">
            <v>44788</v>
          </cell>
          <cell r="U5621">
            <v>44789</v>
          </cell>
        </row>
        <row r="5622">
          <cell r="A5622" t="str">
            <v>PTIK22U06039MSKU887367630392972</v>
          </cell>
          <cell r="B5622" t="str">
            <v>DQ7-0265814-6</v>
          </cell>
          <cell r="C5622" t="str">
            <v>SFL HAWAII</v>
          </cell>
          <cell r="D5622" t="str">
            <v>MAEUBKA007447</v>
          </cell>
          <cell r="E5622" t="str">
            <v>PTIK22U06039</v>
          </cell>
          <cell r="F5622" t="str">
            <v>MSKU8873676</v>
          </cell>
          <cell r="G5622" t="str">
            <v>Q.PEAK DUO XL-G10.3.3/BFG 480</v>
          </cell>
          <cell r="H5622">
            <v>30392972</v>
          </cell>
          <cell r="I5622">
            <v>20</v>
          </cell>
          <cell r="J5622">
            <v>580</v>
          </cell>
          <cell r="K5622">
            <v>44748</v>
          </cell>
          <cell r="L5622" t="str">
            <v>APM</v>
          </cell>
          <cell r="M5622">
            <v>44777</v>
          </cell>
          <cell r="P5622">
            <v>44778</v>
          </cell>
          <cell r="Q5622" t="str">
            <v>GTG</v>
          </cell>
          <cell r="R5622">
            <v>44784</v>
          </cell>
          <cell r="S5622">
            <v>44788</v>
          </cell>
          <cell r="T5622">
            <v>44788</v>
          </cell>
          <cell r="U5622">
            <v>44789</v>
          </cell>
        </row>
        <row r="5623">
          <cell r="A5623" t="str">
            <v>PTIK22U06039TRHU755030630392972</v>
          </cell>
          <cell r="B5623" t="str">
            <v>DQ7-0265814-6</v>
          </cell>
          <cell r="C5623" t="str">
            <v>SFL HAWAII</v>
          </cell>
          <cell r="D5623" t="str">
            <v>MAEUBKA007447</v>
          </cell>
          <cell r="E5623" t="str">
            <v>PTIK22U06039</v>
          </cell>
          <cell r="F5623" t="str">
            <v>TRHU7550306</v>
          </cell>
          <cell r="G5623" t="str">
            <v>Q.PEAK DUO XL-G10.3.3/BFG 480</v>
          </cell>
          <cell r="H5623">
            <v>30392972</v>
          </cell>
          <cell r="I5623">
            <v>20</v>
          </cell>
          <cell r="J5623">
            <v>580</v>
          </cell>
          <cell r="K5623">
            <v>44748</v>
          </cell>
          <cell r="L5623" t="str">
            <v>APM</v>
          </cell>
          <cell r="M5623">
            <v>44777</v>
          </cell>
          <cell r="P5623">
            <v>44778</v>
          </cell>
          <cell r="Q5623" t="str">
            <v>GTG</v>
          </cell>
          <cell r="R5623">
            <v>44784</v>
          </cell>
          <cell r="S5623">
            <v>44781</v>
          </cell>
          <cell r="T5623">
            <v>44788</v>
          </cell>
          <cell r="U5623">
            <v>44781</v>
          </cell>
        </row>
        <row r="5624">
          <cell r="A5624" t="str">
            <v>PTIK22U06040AIU722858730392972</v>
          </cell>
          <cell r="B5624" t="str">
            <v>DQ7-0265815-3</v>
          </cell>
          <cell r="C5624" t="str">
            <v>SFL HAWAII</v>
          </cell>
          <cell r="D5624" t="str">
            <v>MAEUBKA003991</v>
          </cell>
          <cell r="E5624" t="str">
            <v>PTIK22U06040</v>
          </cell>
          <cell r="F5624" t="str">
            <v>AIU7228587</v>
          </cell>
          <cell r="G5624" t="str">
            <v>Q.PEAK DUO XL-G10.3.3/BFG 480</v>
          </cell>
          <cell r="H5624">
            <v>30392972</v>
          </cell>
          <cell r="I5624">
            <v>20</v>
          </cell>
          <cell r="J5624">
            <v>580</v>
          </cell>
          <cell r="K5624">
            <v>44748</v>
          </cell>
          <cell r="L5624" t="str">
            <v>APM</v>
          </cell>
          <cell r="M5624">
            <v>44777</v>
          </cell>
          <cell r="P5624">
            <v>44778</v>
          </cell>
          <cell r="Q5624" t="str">
            <v>GTG</v>
          </cell>
          <cell r="R5624">
            <v>44784</v>
          </cell>
          <cell r="S5624">
            <v>44784</v>
          </cell>
          <cell r="T5624">
            <v>44788</v>
          </cell>
          <cell r="U5624">
            <v>44784</v>
          </cell>
        </row>
        <row r="5625">
          <cell r="A5625" t="str">
            <v>PTIK22U06040MRKU603983130392972</v>
          </cell>
          <cell r="B5625" t="str">
            <v>DQ7-0265815-3</v>
          </cell>
          <cell r="C5625" t="str">
            <v>SFL HAWAII</v>
          </cell>
          <cell r="D5625" t="str">
            <v>MAEUBKA003991</v>
          </cell>
          <cell r="E5625" t="str">
            <v>PTIK22U06040</v>
          </cell>
          <cell r="F5625" t="str">
            <v>MRKU6039831</v>
          </cell>
          <cell r="G5625" t="str">
            <v>Q.PEAK DUO XL-G10.3.3/BFG 480</v>
          </cell>
          <cell r="H5625">
            <v>30392972</v>
          </cell>
          <cell r="I5625">
            <v>20</v>
          </cell>
          <cell r="J5625">
            <v>580</v>
          </cell>
          <cell r="K5625">
            <v>44748</v>
          </cell>
          <cell r="L5625" t="str">
            <v>APM</v>
          </cell>
          <cell r="M5625">
            <v>44777</v>
          </cell>
          <cell r="P5625">
            <v>44777</v>
          </cell>
          <cell r="Q5625" t="str">
            <v>GTG</v>
          </cell>
          <cell r="R5625">
            <v>44783</v>
          </cell>
          <cell r="S5625">
            <v>44781</v>
          </cell>
          <cell r="T5625">
            <v>44788</v>
          </cell>
          <cell r="U5625">
            <v>44781</v>
          </cell>
        </row>
        <row r="5626">
          <cell r="A5626" t="str">
            <v>PTIK22U06040MRSU520494030392972</v>
          </cell>
          <cell r="B5626" t="str">
            <v>DQ7-0265815-3</v>
          </cell>
          <cell r="C5626" t="str">
            <v>SFL HAWAII</v>
          </cell>
          <cell r="D5626" t="str">
            <v>MAEUBKA003991</v>
          </cell>
          <cell r="E5626" t="str">
            <v>PTIK22U06040</v>
          </cell>
          <cell r="F5626" t="str">
            <v>MRSU5204940</v>
          </cell>
          <cell r="G5626" t="str">
            <v>Q.PEAK DUO XL-G10.3.3/BFG 480</v>
          </cell>
          <cell r="H5626">
            <v>30392972</v>
          </cell>
          <cell r="I5626">
            <v>20</v>
          </cell>
          <cell r="J5626">
            <v>580</v>
          </cell>
          <cell r="K5626">
            <v>44748</v>
          </cell>
          <cell r="L5626" t="str">
            <v>APM</v>
          </cell>
          <cell r="M5626">
            <v>44777</v>
          </cell>
          <cell r="P5626">
            <v>44778</v>
          </cell>
          <cell r="Q5626" t="str">
            <v>GTG</v>
          </cell>
          <cell r="R5626">
            <v>44783</v>
          </cell>
          <cell r="S5626">
            <v>44781</v>
          </cell>
          <cell r="T5626">
            <v>44788</v>
          </cell>
          <cell r="U5626">
            <v>44781</v>
          </cell>
        </row>
        <row r="5627">
          <cell r="A5627" t="str">
            <v>PTIK22U06040MSKU100743230392972</v>
          </cell>
          <cell r="B5627" t="str">
            <v>DQ7-0265815-3</v>
          </cell>
          <cell r="C5627" t="str">
            <v>SFL HAWAII</v>
          </cell>
          <cell r="D5627" t="str">
            <v>MAEUBKA003991</v>
          </cell>
          <cell r="E5627" t="str">
            <v>PTIK22U06040</v>
          </cell>
          <cell r="F5627" t="str">
            <v>MSKU1007432</v>
          </cell>
          <cell r="G5627" t="str">
            <v>Q.PEAK DUO XL-G10.3.3/BFG 480</v>
          </cell>
          <cell r="H5627">
            <v>30392972</v>
          </cell>
          <cell r="I5627">
            <v>20</v>
          </cell>
          <cell r="J5627">
            <v>580</v>
          </cell>
          <cell r="K5627">
            <v>44748</v>
          </cell>
          <cell r="L5627" t="str">
            <v>APM</v>
          </cell>
          <cell r="M5627">
            <v>44777</v>
          </cell>
          <cell r="P5627">
            <v>44779</v>
          </cell>
          <cell r="Q5627" t="str">
            <v>GTG</v>
          </cell>
          <cell r="R5627">
            <v>44784</v>
          </cell>
          <cell r="S5627">
            <v>44785</v>
          </cell>
          <cell r="T5627">
            <v>44788</v>
          </cell>
          <cell r="U5627">
            <v>44785</v>
          </cell>
        </row>
        <row r="5628">
          <cell r="A5628" t="str">
            <v>PTIK22U06040MSKU800906230392972</v>
          </cell>
          <cell r="B5628" t="str">
            <v>DQ7-0265815-3</v>
          </cell>
          <cell r="C5628" t="str">
            <v>SFL HAWAII</v>
          </cell>
          <cell r="D5628" t="str">
            <v>MAEUBKA003991</v>
          </cell>
          <cell r="E5628" t="str">
            <v>PTIK22U06040</v>
          </cell>
          <cell r="F5628" t="str">
            <v>MSKU8009062</v>
          </cell>
          <cell r="G5628" t="str">
            <v>Q.PEAK DUO XL-G10.3.3/BFG 480</v>
          </cell>
          <cell r="H5628">
            <v>30392972</v>
          </cell>
          <cell r="I5628">
            <v>20</v>
          </cell>
          <cell r="J5628">
            <v>580</v>
          </cell>
          <cell r="K5628">
            <v>44748</v>
          </cell>
          <cell r="L5628" t="str">
            <v>APM</v>
          </cell>
          <cell r="M5628">
            <v>44777</v>
          </cell>
          <cell r="P5628">
            <v>44779</v>
          </cell>
          <cell r="Q5628" t="str">
            <v>GTG</v>
          </cell>
          <cell r="R5628">
            <v>44784</v>
          </cell>
          <cell r="S5628">
            <v>44785</v>
          </cell>
          <cell r="T5628">
            <v>44788</v>
          </cell>
          <cell r="U5628">
            <v>44785</v>
          </cell>
        </row>
        <row r="5629">
          <cell r="A5629" t="str">
            <v>PTIK22U06040TNU640330730392972</v>
          </cell>
          <cell r="B5629" t="str">
            <v>DQ7-0265815-3</v>
          </cell>
          <cell r="C5629" t="str">
            <v>SFL HAWAII</v>
          </cell>
          <cell r="D5629" t="str">
            <v>MAEUBKA003991</v>
          </cell>
          <cell r="E5629" t="str">
            <v>PTIK22U06040</v>
          </cell>
          <cell r="F5629" t="str">
            <v>TNU6403307</v>
          </cell>
          <cell r="G5629" t="str">
            <v>Q.PEAK DUO XL-G10.3.3/BFG 480</v>
          </cell>
          <cell r="H5629">
            <v>30392972</v>
          </cell>
          <cell r="I5629">
            <v>20</v>
          </cell>
          <cell r="J5629">
            <v>580</v>
          </cell>
          <cell r="K5629">
            <v>44748</v>
          </cell>
          <cell r="L5629" t="str">
            <v>APM</v>
          </cell>
          <cell r="M5629">
            <v>44777</v>
          </cell>
          <cell r="P5629">
            <v>44778</v>
          </cell>
          <cell r="Q5629" t="str">
            <v>GTG</v>
          </cell>
          <cell r="R5629">
            <v>44784</v>
          </cell>
          <cell r="S5629">
            <v>44789</v>
          </cell>
          <cell r="T5629">
            <v>44788</v>
          </cell>
          <cell r="U5629">
            <v>44789</v>
          </cell>
        </row>
        <row r="5630">
          <cell r="A5630" t="str">
            <v>PTIK22U06040TGBU937543030392972</v>
          </cell>
          <cell r="B5630" t="str">
            <v>DQ7-0265815-3</v>
          </cell>
          <cell r="C5630" t="str">
            <v>SFL HAWAII</v>
          </cell>
          <cell r="D5630" t="str">
            <v>MAEUBKA003991</v>
          </cell>
          <cell r="E5630" t="str">
            <v>PTIK22U06040</v>
          </cell>
          <cell r="F5630" t="str">
            <v>TGBU9375430</v>
          </cell>
          <cell r="G5630" t="str">
            <v>Q.PEAK DUO XL-G10.3.3/BFG 480</v>
          </cell>
          <cell r="H5630">
            <v>30392972</v>
          </cell>
          <cell r="I5630">
            <v>20</v>
          </cell>
          <cell r="J5630">
            <v>580</v>
          </cell>
          <cell r="K5630">
            <v>44748</v>
          </cell>
          <cell r="L5630" t="str">
            <v>APM</v>
          </cell>
          <cell r="M5630">
            <v>44777</v>
          </cell>
          <cell r="P5630">
            <v>44778</v>
          </cell>
          <cell r="Q5630" t="str">
            <v>GTG</v>
          </cell>
          <cell r="R5630">
            <v>44784</v>
          </cell>
          <cell r="S5630">
            <v>44789</v>
          </cell>
          <cell r="T5630">
            <v>44788</v>
          </cell>
          <cell r="U5630">
            <v>44789</v>
          </cell>
        </row>
        <row r="5631">
          <cell r="A5631" t="str">
            <v>PTIK22U06040TGHU683978230392972</v>
          </cell>
          <cell r="B5631" t="str">
            <v>DQ7-0265815-3</v>
          </cell>
          <cell r="C5631" t="str">
            <v>SFL HAWAII</v>
          </cell>
          <cell r="D5631" t="str">
            <v>MAEUBKA003991</v>
          </cell>
          <cell r="E5631" t="str">
            <v>PTIK22U06040</v>
          </cell>
          <cell r="F5631" t="str">
            <v>TGHU6839782</v>
          </cell>
          <cell r="G5631" t="str">
            <v>Q.PEAK DUO XL-G10.3.3/BFG 480</v>
          </cell>
          <cell r="H5631">
            <v>30392972</v>
          </cell>
          <cell r="I5631">
            <v>20</v>
          </cell>
          <cell r="J5631">
            <v>580</v>
          </cell>
          <cell r="K5631">
            <v>44748</v>
          </cell>
          <cell r="L5631" t="str">
            <v>APM</v>
          </cell>
          <cell r="M5631">
            <v>44777</v>
          </cell>
          <cell r="P5631">
            <v>44777</v>
          </cell>
          <cell r="Q5631" t="str">
            <v>GTG</v>
          </cell>
          <cell r="R5631">
            <v>44783</v>
          </cell>
          <cell r="S5631">
            <v>44781</v>
          </cell>
          <cell r="T5631">
            <v>44788</v>
          </cell>
          <cell r="U5631">
            <v>44781</v>
          </cell>
        </row>
        <row r="5632">
          <cell r="A5632" t="str">
            <v>PTIK22U06040TLLU591255330392972</v>
          </cell>
          <cell r="B5632" t="str">
            <v>DQ7-0265815-3</v>
          </cell>
          <cell r="C5632" t="str">
            <v>SFL HAWAII</v>
          </cell>
          <cell r="D5632" t="str">
            <v>MAEUBKA003991</v>
          </cell>
          <cell r="E5632" t="str">
            <v>PTIK22U06040</v>
          </cell>
          <cell r="F5632" t="str">
            <v>TLLU5912553</v>
          </cell>
          <cell r="G5632" t="str">
            <v>Q.PEAK DUO XL-G10.3.3/BFG 480</v>
          </cell>
          <cell r="H5632">
            <v>30392972</v>
          </cell>
          <cell r="I5632">
            <v>20</v>
          </cell>
          <cell r="J5632">
            <v>580</v>
          </cell>
          <cell r="K5632">
            <v>44748</v>
          </cell>
          <cell r="L5632" t="str">
            <v>APM</v>
          </cell>
          <cell r="M5632">
            <v>44777</v>
          </cell>
          <cell r="P5632">
            <v>44777</v>
          </cell>
          <cell r="Q5632" t="str">
            <v>GTG</v>
          </cell>
          <cell r="R5632">
            <v>44783</v>
          </cell>
          <cell r="S5632">
            <v>44781</v>
          </cell>
          <cell r="T5632">
            <v>44788</v>
          </cell>
          <cell r="U5632">
            <v>44781</v>
          </cell>
        </row>
        <row r="5633">
          <cell r="A5633" t="str">
            <v>PTIK22U06040UETU585430230392972</v>
          </cell>
          <cell r="B5633" t="str">
            <v>DQ7-0265815-3</v>
          </cell>
          <cell r="C5633" t="str">
            <v>SFL HAWAII</v>
          </cell>
          <cell r="D5633" t="str">
            <v>MAEUBKA003991</v>
          </cell>
          <cell r="E5633" t="str">
            <v>PTIK22U06040</v>
          </cell>
          <cell r="F5633" t="str">
            <v>UETU5854302</v>
          </cell>
          <cell r="G5633" t="str">
            <v>Q.PEAK DUO XL-G10.3.3/BFG 480</v>
          </cell>
          <cell r="H5633">
            <v>30392972</v>
          </cell>
          <cell r="I5633">
            <v>20</v>
          </cell>
          <cell r="J5633">
            <v>580</v>
          </cell>
          <cell r="K5633">
            <v>44748</v>
          </cell>
          <cell r="L5633" t="str">
            <v>APM</v>
          </cell>
          <cell r="M5633">
            <v>44777</v>
          </cell>
          <cell r="P5633">
            <v>44778</v>
          </cell>
          <cell r="Q5633" t="str">
            <v>GTG</v>
          </cell>
          <cell r="R5633">
            <v>44783</v>
          </cell>
          <cell r="S5633">
            <v>44783</v>
          </cell>
          <cell r="T5633">
            <v>44788</v>
          </cell>
          <cell r="U5633">
            <v>44783</v>
          </cell>
        </row>
        <row r="5634">
          <cell r="A5634" t="str">
            <v>PTIK22U06041AIU755846530392972</v>
          </cell>
          <cell r="B5634" t="str">
            <v>DQ7-0265816-1</v>
          </cell>
          <cell r="C5634" t="str">
            <v>SFL HAWAII</v>
          </cell>
          <cell r="D5634" t="str">
            <v>MAEUBKA003992</v>
          </cell>
          <cell r="E5634" t="str">
            <v>PTIK22U06041</v>
          </cell>
          <cell r="F5634" t="str">
            <v>AIU7558465</v>
          </cell>
          <cell r="G5634" t="str">
            <v>Q.PEAK DUO XL-G10.3.3/BFG 480</v>
          </cell>
          <cell r="H5634">
            <v>30392972</v>
          </cell>
          <cell r="I5634">
            <v>20</v>
          </cell>
          <cell r="J5634">
            <v>580</v>
          </cell>
          <cell r="K5634">
            <v>44748</v>
          </cell>
          <cell r="L5634" t="str">
            <v>APM</v>
          </cell>
          <cell r="M5634">
            <v>44777</v>
          </cell>
          <cell r="P5634">
            <v>44778</v>
          </cell>
          <cell r="Q5634" t="str">
            <v>PIONEER</v>
          </cell>
          <cell r="R5634">
            <v>44784</v>
          </cell>
          <cell r="S5634">
            <v>44785</v>
          </cell>
          <cell r="T5634">
            <v>44788</v>
          </cell>
          <cell r="U5634">
            <v>44785</v>
          </cell>
        </row>
        <row r="5635">
          <cell r="A5635" t="str">
            <v>PTIK22U06041AIU820570830392972</v>
          </cell>
          <cell r="B5635" t="str">
            <v>DQ7-0265816-1</v>
          </cell>
          <cell r="C5635" t="str">
            <v>SFL HAWAII</v>
          </cell>
          <cell r="D5635" t="str">
            <v>MAEUBKA003992</v>
          </cell>
          <cell r="E5635" t="str">
            <v>PTIK22U06041</v>
          </cell>
          <cell r="F5635" t="str">
            <v>AIU8205708</v>
          </cell>
          <cell r="G5635" t="str">
            <v>Q.PEAK DUO XL-G10.3.3/BFG 480</v>
          </cell>
          <cell r="H5635">
            <v>30392972</v>
          </cell>
          <cell r="I5635">
            <v>20</v>
          </cell>
          <cell r="J5635">
            <v>580</v>
          </cell>
          <cell r="K5635">
            <v>44748</v>
          </cell>
          <cell r="L5635" t="str">
            <v>APM</v>
          </cell>
          <cell r="M5635">
            <v>44777</v>
          </cell>
          <cell r="P5635">
            <v>44779</v>
          </cell>
          <cell r="Q5635" t="str">
            <v>GTG</v>
          </cell>
          <cell r="R5635">
            <v>44784</v>
          </cell>
          <cell r="S5635">
            <v>44788</v>
          </cell>
          <cell r="T5635">
            <v>44788</v>
          </cell>
          <cell r="U5635">
            <v>44788</v>
          </cell>
        </row>
        <row r="5636">
          <cell r="A5636" t="str">
            <v>PTIK22U06041GXU572655530392972</v>
          </cell>
          <cell r="B5636" t="str">
            <v>DQ7-0265816-1</v>
          </cell>
          <cell r="C5636" t="str">
            <v>SFL HAWAII</v>
          </cell>
          <cell r="D5636" t="str">
            <v>MAEUBKA003992</v>
          </cell>
          <cell r="E5636" t="str">
            <v>PTIK22U06041</v>
          </cell>
          <cell r="F5636" t="str">
            <v>GXU5726555</v>
          </cell>
          <cell r="G5636" t="str">
            <v>Q.PEAK DUO XL-G10.3.3/BFG 480</v>
          </cell>
          <cell r="H5636">
            <v>30392972</v>
          </cell>
          <cell r="I5636">
            <v>20</v>
          </cell>
          <cell r="J5636">
            <v>580</v>
          </cell>
          <cell r="K5636">
            <v>44748</v>
          </cell>
          <cell r="L5636" t="str">
            <v>APM</v>
          </cell>
          <cell r="M5636">
            <v>44777</v>
          </cell>
          <cell r="P5636">
            <v>44778</v>
          </cell>
          <cell r="Q5636" t="str">
            <v>PIONEER</v>
          </cell>
          <cell r="R5636">
            <v>44784</v>
          </cell>
          <cell r="S5636">
            <v>44785</v>
          </cell>
          <cell r="T5636">
            <v>44788</v>
          </cell>
          <cell r="U5636">
            <v>44785</v>
          </cell>
        </row>
        <row r="5637">
          <cell r="A5637" t="str">
            <v>PTIK22U06041MRKU579073030392972</v>
          </cell>
          <cell r="B5637" t="str">
            <v>DQ7-0265816-1</v>
          </cell>
          <cell r="C5637" t="str">
            <v>SFL HAWAII</v>
          </cell>
          <cell r="D5637" t="str">
            <v>MAEUBKA003992</v>
          </cell>
          <cell r="E5637" t="str">
            <v>PTIK22U06041</v>
          </cell>
          <cell r="F5637" t="str">
            <v>MRKU5790730</v>
          </cell>
          <cell r="G5637" t="str">
            <v>Q.PEAK DUO XL-G10.3.3/BFG 480</v>
          </cell>
          <cell r="H5637">
            <v>30392972</v>
          </cell>
          <cell r="I5637">
            <v>20</v>
          </cell>
          <cell r="J5637">
            <v>580</v>
          </cell>
          <cell r="K5637">
            <v>44748</v>
          </cell>
          <cell r="L5637" t="str">
            <v>APM</v>
          </cell>
          <cell r="M5637">
            <v>44777</v>
          </cell>
          <cell r="P5637">
            <v>44779</v>
          </cell>
          <cell r="Q5637" t="str">
            <v>GTG</v>
          </cell>
          <cell r="R5637">
            <v>44784</v>
          </cell>
          <cell r="S5637">
            <v>44790</v>
          </cell>
          <cell r="T5637">
            <v>44788</v>
          </cell>
          <cell r="U5637">
            <v>44790</v>
          </cell>
        </row>
        <row r="5638">
          <cell r="A5638" t="str">
            <v>PTIK22U06041MSKU036439530392972</v>
          </cell>
          <cell r="B5638" t="str">
            <v>DQ7-0265816-1</v>
          </cell>
          <cell r="C5638" t="str">
            <v>SFL HAWAII</v>
          </cell>
          <cell r="D5638" t="str">
            <v>MAEUBKA003992</v>
          </cell>
          <cell r="E5638" t="str">
            <v>PTIK22U06041</v>
          </cell>
          <cell r="F5638" t="str">
            <v>MSKU0364395</v>
          </cell>
          <cell r="G5638" t="str">
            <v>Q.PEAK DUO XL-G10.3.3/BFG 480</v>
          </cell>
          <cell r="H5638">
            <v>30392972</v>
          </cell>
          <cell r="I5638">
            <v>20</v>
          </cell>
          <cell r="J5638">
            <v>580</v>
          </cell>
          <cell r="K5638">
            <v>44748</v>
          </cell>
          <cell r="L5638" t="str">
            <v>APM</v>
          </cell>
          <cell r="M5638">
            <v>44777</v>
          </cell>
          <cell r="P5638">
            <v>44779</v>
          </cell>
          <cell r="Q5638" t="str">
            <v>PIONEER</v>
          </cell>
          <cell r="R5638">
            <v>44784</v>
          </cell>
          <cell r="S5638">
            <v>44785</v>
          </cell>
          <cell r="T5638">
            <v>44788</v>
          </cell>
          <cell r="U5638">
            <v>44785</v>
          </cell>
        </row>
        <row r="5639">
          <cell r="A5639" t="str">
            <v>PTIK22U06034MRKU453392730392972</v>
          </cell>
          <cell r="B5639" t="str">
            <v>DQ7-0265817-9</v>
          </cell>
          <cell r="C5639" t="str">
            <v>SFL HAWAII</v>
          </cell>
          <cell r="D5639" t="str">
            <v>MAEUBKA008654</v>
          </cell>
          <cell r="E5639" t="str">
            <v>PTIK22U06034</v>
          </cell>
          <cell r="F5639" t="str">
            <v>MRKU4533927</v>
          </cell>
          <cell r="G5639" t="str">
            <v>Q.PEAK DUO XL-G10.3.3/BFG 480</v>
          </cell>
          <cell r="H5639">
            <v>30392972</v>
          </cell>
          <cell r="I5639">
            <v>20</v>
          </cell>
          <cell r="J5639">
            <v>580</v>
          </cell>
          <cell r="K5639">
            <v>44748</v>
          </cell>
          <cell r="L5639" t="str">
            <v>APM</v>
          </cell>
          <cell r="M5639">
            <v>44777</v>
          </cell>
          <cell r="P5639">
            <v>44779</v>
          </cell>
          <cell r="Q5639" t="str">
            <v>GTG</v>
          </cell>
          <cell r="R5639">
            <v>44784</v>
          </cell>
          <cell r="S5639">
            <v>44785</v>
          </cell>
          <cell r="T5639">
            <v>44788</v>
          </cell>
          <cell r="U5639">
            <v>44785</v>
          </cell>
        </row>
        <row r="5640">
          <cell r="A5640" t="str">
            <v>PTIK22U06034MRSU333944230392972</v>
          </cell>
          <cell r="B5640" t="str">
            <v>DQ7-0265817-9</v>
          </cell>
          <cell r="C5640" t="str">
            <v>SFL HAWAII</v>
          </cell>
          <cell r="D5640" t="str">
            <v>MAEUBKA008654</v>
          </cell>
          <cell r="E5640" t="str">
            <v>PTIK22U06034</v>
          </cell>
          <cell r="F5640" t="str">
            <v>MRSU3339442</v>
          </cell>
          <cell r="G5640" t="str">
            <v>Q.PEAK DUO XL-G10.3.3/BFG 480</v>
          </cell>
          <cell r="H5640">
            <v>30392972</v>
          </cell>
          <cell r="I5640">
            <v>20</v>
          </cell>
          <cell r="J5640">
            <v>580</v>
          </cell>
          <cell r="K5640">
            <v>44748</v>
          </cell>
          <cell r="L5640" t="str">
            <v>APM</v>
          </cell>
          <cell r="M5640">
            <v>44777</v>
          </cell>
          <cell r="P5640">
            <v>44777</v>
          </cell>
          <cell r="Q5640" t="str">
            <v>GTG</v>
          </cell>
          <cell r="R5640">
            <v>44783</v>
          </cell>
          <cell r="S5640">
            <v>44781</v>
          </cell>
          <cell r="T5640">
            <v>44788</v>
          </cell>
          <cell r="U5640">
            <v>44781</v>
          </cell>
        </row>
        <row r="5641">
          <cell r="A5641" t="str">
            <v>PTIK22U06034MRSU594730730392972</v>
          </cell>
          <cell r="B5641" t="str">
            <v>DQ7-0265817-9</v>
          </cell>
          <cell r="C5641" t="str">
            <v>SFL HAWAII</v>
          </cell>
          <cell r="D5641" t="str">
            <v>MAEUBKA008654</v>
          </cell>
          <cell r="E5641" t="str">
            <v>PTIK22U06034</v>
          </cell>
          <cell r="F5641" t="str">
            <v>MRSU5947307</v>
          </cell>
          <cell r="G5641" t="str">
            <v>Q.PEAK DUO XL-G10.3.3/BFG 480</v>
          </cell>
          <cell r="H5641">
            <v>30392972</v>
          </cell>
          <cell r="I5641">
            <v>20</v>
          </cell>
          <cell r="J5641">
            <v>580</v>
          </cell>
          <cell r="K5641">
            <v>44748</v>
          </cell>
          <cell r="L5641" t="str">
            <v>APM</v>
          </cell>
          <cell r="M5641">
            <v>44777</v>
          </cell>
          <cell r="P5641">
            <v>44779</v>
          </cell>
          <cell r="Q5641" t="str">
            <v>GTG</v>
          </cell>
          <cell r="R5641">
            <v>44784</v>
          </cell>
          <cell r="S5641">
            <v>44785</v>
          </cell>
          <cell r="T5641">
            <v>44788</v>
          </cell>
          <cell r="U5641">
            <v>44785</v>
          </cell>
        </row>
        <row r="5642">
          <cell r="A5642" t="str">
            <v>PTIK22U06034MSKU075620430392972</v>
          </cell>
          <cell r="B5642" t="str">
            <v>DQ7-0265817-9</v>
          </cell>
          <cell r="C5642" t="str">
            <v>SFL HAWAII</v>
          </cell>
          <cell r="D5642" t="str">
            <v>MAEUBKA008654</v>
          </cell>
          <cell r="E5642" t="str">
            <v>PTIK22U06034</v>
          </cell>
          <cell r="F5642" t="str">
            <v>MSKU0756204</v>
          </cell>
          <cell r="G5642" t="str">
            <v>Q.PEAK DUO XL-G10.3.3/BFG 480</v>
          </cell>
          <cell r="H5642">
            <v>30392972</v>
          </cell>
          <cell r="I5642">
            <v>20</v>
          </cell>
          <cell r="J5642">
            <v>580</v>
          </cell>
          <cell r="K5642">
            <v>44748</v>
          </cell>
          <cell r="L5642" t="str">
            <v>APM</v>
          </cell>
          <cell r="M5642">
            <v>44777</v>
          </cell>
          <cell r="P5642">
            <v>44777</v>
          </cell>
          <cell r="Q5642" t="str">
            <v>GTG</v>
          </cell>
          <cell r="R5642">
            <v>44783</v>
          </cell>
          <cell r="S5642">
            <v>44782</v>
          </cell>
          <cell r="T5642">
            <v>44788</v>
          </cell>
          <cell r="U5642">
            <v>44782</v>
          </cell>
        </row>
        <row r="5643">
          <cell r="A5643" t="str">
            <v>PTIK22U06034MSKU193218630392972</v>
          </cell>
          <cell r="B5643" t="str">
            <v>DQ7-0265817-9</v>
          </cell>
          <cell r="C5643" t="str">
            <v>SFL HAWAII</v>
          </cell>
          <cell r="D5643" t="str">
            <v>MAEUBKA008654</v>
          </cell>
          <cell r="E5643" t="str">
            <v>PTIK22U06034</v>
          </cell>
          <cell r="F5643" t="str">
            <v>MSKU1932186</v>
          </cell>
          <cell r="G5643" t="str">
            <v>Q.PEAK DUO XL-G10.3.3/BFG 480</v>
          </cell>
          <cell r="H5643">
            <v>30392972</v>
          </cell>
          <cell r="I5643">
            <v>20</v>
          </cell>
          <cell r="J5643">
            <v>580</v>
          </cell>
          <cell r="K5643">
            <v>44748</v>
          </cell>
          <cell r="L5643" t="str">
            <v>APM</v>
          </cell>
          <cell r="M5643">
            <v>44777</v>
          </cell>
          <cell r="P5643">
            <v>44779</v>
          </cell>
          <cell r="Q5643" t="str">
            <v>GTG</v>
          </cell>
          <cell r="R5643">
            <v>44784</v>
          </cell>
          <cell r="S5643">
            <v>44784</v>
          </cell>
          <cell r="T5643">
            <v>44788</v>
          </cell>
          <cell r="U5643">
            <v>44785</v>
          </cell>
        </row>
        <row r="5644">
          <cell r="A5644" t="str">
            <v>PTIK22U06034SEGU444215030392972</v>
          </cell>
          <cell r="B5644" t="str">
            <v>DQ7-0265817-9</v>
          </cell>
          <cell r="C5644" t="str">
            <v>SFL HAWAII</v>
          </cell>
          <cell r="D5644" t="str">
            <v>MAEUBKA008654</v>
          </cell>
          <cell r="E5644" t="str">
            <v>PTIK22U06034</v>
          </cell>
          <cell r="F5644" t="str">
            <v>SEGU4442150</v>
          </cell>
          <cell r="G5644" t="str">
            <v>Q.PEAK DUO XL-G10.3.3/BFG 480</v>
          </cell>
          <cell r="H5644">
            <v>30392972</v>
          </cell>
          <cell r="I5644">
            <v>20</v>
          </cell>
          <cell r="J5644">
            <v>580</v>
          </cell>
          <cell r="K5644">
            <v>44748</v>
          </cell>
          <cell r="L5644" t="str">
            <v>APM</v>
          </cell>
          <cell r="M5644">
            <v>44777</v>
          </cell>
          <cell r="P5644">
            <v>44778</v>
          </cell>
          <cell r="Q5644" t="str">
            <v>GTG</v>
          </cell>
          <cell r="R5644">
            <v>44784</v>
          </cell>
          <cell r="S5644">
            <v>44783</v>
          </cell>
          <cell r="T5644">
            <v>44788</v>
          </cell>
          <cell r="U5644">
            <v>44783</v>
          </cell>
        </row>
        <row r="5645">
          <cell r="A5645" t="str">
            <v>PTIK22U06034SUDU897402130392972</v>
          </cell>
          <cell r="B5645" t="str">
            <v>DQ7-0265817-9</v>
          </cell>
          <cell r="C5645" t="str">
            <v>SFL HAWAII</v>
          </cell>
          <cell r="D5645" t="str">
            <v>MAEUBKA008654</v>
          </cell>
          <cell r="E5645" t="str">
            <v>PTIK22U06034</v>
          </cell>
          <cell r="F5645" t="str">
            <v>SUDU8974021</v>
          </cell>
          <cell r="G5645" t="str">
            <v>Q.PEAK DUO XL-G10.3.3/BFG 480</v>
          </cell>
          <cell r="H5645">
            <v>30392972</v>
          </cell>
          <cell r="I5645">
            <v>20</v>
          </cell>
          <cell r="J5645">
            <v>580</v>
          </cell>
          <cell r="K5645">
            <v>44748</v>
          </cell>
          <cell r="L5645" t="str">
            <v>APM</v>
          </cell>
          <cell r="M5645">
            <v>44777</v>
          </cell>
          <cell r="P5645">
            <v>44778</v>
          </cell>
          <cell r="Q5645" t="str">
            <v>GTG</v>
          </cell>
          <cell r="R5645">
            <v>44784</v>
          </cell>
          <cell r="S5645">
            <v>44783</v>
          </cell>
          <cell r="T5645">
            <v>44788</v>
          </cell>
          <cell r="U5645">
            <v>44783</v>
          </cell>
        </row>
        <row r="5646">
          <cell r="A5646" t="str">
            <v>PTIK22U06034TKU689457230392972</v>
          </cell>
          <cell r="B5646" t="str">
            <v>DQ7-0265817-9</v>
          </cell>
          <cell r="C5646" t="str">
            <v>SFL HAWAII</v>
          </cell>
          <cell r="D5646" t="str">
            <v>MAEUBKA008654</v>
          </cell>
          <cell r="E5646" t="str">
            <v>PTIK22U06034</v>
          </cell>
          <cell r="F5646" t="str">
            <v>TKU6894572</v>
          </cell>
          <cell r="G5646" t="str">
            <v>Q.PEAK DUO XL-G10.3.3/BFG 480</v>
          </cell>
          <cell r="H5646">
            <v>30392972</v>
          </cell>
          <cell r="I5646">
            <v>20</v>
          </cell>
          <cell r="J5646">
            <v>580</v>
          </cell>
          <cell r="K5646">
            <v>44748</v>
          </cell>
          <cell r="L5646" t="str">
            <v>APM</v>
          </cell>
          <cell r="M5646">
            <v>44777</v>
          </cell>
          <cell r="P5646">
            <v>44778</v>
          </cell>
          <cell r="Q5646" t="str">
            <v>GTG</v>
          </cell>
          <cell r="R5646">
            <v>44784</v>
          </cell>
          <cell r="S5646">
            <v>44783</v>
          </cell>
          <cell r="T5646">
            <v>44788</v>
          </cell>
          <cell r="U5646">
            <v>44783</v>
          </cell>
        </row>
        <row r="5647">
          <cell r="A5647" t="str">
            <v>PTIK22U06034TNU703749730392972</v>
          </cell>
          <cell r="B5647" t="str">
            <v>DQ7-0265817-9</v>
          </cell>
          <cell r="C5647" t="str">
            <v>SFL HAWAII</v>
          </cell>
          <cell r="D5647" t="str">
            <v>MAEUBKA008654</v>
          </cell>
          <cell r="E5647" t="str">
            <v>PTIK22U06034</v>
          </cell>
          <cell r="F5647" t="str">
            <v>TNU7037497</v>
          </cell>
          <cell r="G5647" t="str">
            <v>Q.PEAK DUO XL-G10.3.3/BFG 480</v>
          </cell>
          <cell r="H5647">
            <v>30392972</v>
          </cell>
          <cell r="I5647">
            <v>20</v>
          </cell>
          <cell r="J5647">
            <v>580</v>
          </cell>
          <cell r="K5647">
            <v>44748</v>
          </cell>
          <cell r="L5647" t="str">
            <v>APM</v>
          </cell>
          <cell r="M5647">
            <v>44777</v>
          </cell>
          <cell r="P5647">
            <v>44778</v>
          </cell>
          <cell r="Q5647" t="str">
            <v>GTG</v>
          </cell>
          <cell r="R5647">
            <v>44784</v>
          </cell>
          <cell r="S5647">
            <v>44783</v>
          </cell>
          <cell r="T5647">
            <v>44788</v>
          </cell>
          <cell r="U5647">
            <v>44783</v>
          </cell>
        </row>
        <row r="5648">
          <cell r="A5648" t="str">
            <v>PTIK22U06034TLLU597087930392972</v>
          </cell>
          <cell r="B5648" t="str">
            <v>DQ7-0265817-9</v>
          </cell>
          <cell r="C5648" t="str">
            <v>SFL HAWAII</v>
          </cell>
          <cell r="D5648" t="str">
            <v>MAEUBKA008654</v>
          </cell>
          <cell r="E5648" t="str">
            <v>PTIK22U06034</v>
          </cell>
          <cell r="F5648" t="str">
            <v>TLLU5970879</v>
          </cell>
          <cell r="G5648" t="str">
            <v>Q.PEAK DUO XL-G10.3.3/BFG 480</v>
          </cell>
          <cell r="H5648">
            <v>30392972</v>
          </cell>
          <cell r="I5648">
            <v>20</v>
          </cell>
          <cell r="J5648">
            <v>580</v>
          </cell>
          <cell r="K5648">
            <v>44748</v>
          </cell>
          <cell r="L5648" t="str">
            <v>APM</v>
          </cell>
          <cell r="M5648">
            <v>44777</v>
          </cell>
          <cell r="P5648">
            <v>44778</v>
          </cell>
          <cell r="Q5648" t="str">
            <v>GTG</v>
          </cell>
          <cell r="R5648">
            <v>44783</v>
          </cell>
          <cell r="S5648">
            <v>44782</v>
          </cell>
          <cell r="T5648">
            <v>44788</v>
          </cell>
          <cell r="U5648">
            <v>44782</v>
          </cell>
        </row>
        <row r="5649">
          <cell r="A5649" t="str">
            <v>SDSKNWK010AIU826576030397572</v>
          </cell>
          <cell r="B5649">
            <v>44750</v>
          </cell>
          <cell r="C5649" t="str">
            <v>MS TEXAS</v>
          </cell>
          <cell r="D5649" t="str">
            <v>MAEU218419226</v>
          </cell>
          <cell r="E5649" t="str">
            <v>SDSKNWK010</v>
          </cell>
          <cell r="F5649" t="str">
            <v>AIU8265760</v>
          </cell>
          <cell r="G5649" t="str">
            <v>Q.PEAK DUO XL-G10.3/BFG 480</v>
          </cell>
          <cell r="H5649">
            <v>30397572</v>
          </cell>
          <cell r="I5649">
            <v>20</v>
          </cell>
          <cell r="J5649">
            <v>580</v>
          </cell>
          <cell r="K5649">
            <v>44716</v>
          </cell>
          <cell r="L5649" t="str">
            <v>PNT</v>
          </cell>
          <cell r="M5649">
            <v>44778</v>
          </cell>
          <cell r="P5649">
            <v>44778</v>
          </cell>
          <cell r="Q5649" t="str">
            <v>GTG</v>
          </cell>
          <cell r="R5649">
            <v>44784</v>
          </cell>
          <cell r="S5649">
            <v>44785</v>
          </cell>
          <cell r="T5649">
            <v>44789</v>
          </cell>
          <cell r="U5649">
            <v>44785</v>
          </cell>
        </row>
        <row r="5650">
          <cell r="A5650" t="str">
            <v>SDSKNWK010MRSU375342630397572</v>
          </cell>
          <cell r="B5650">
            <v>44750</v>
          </cell>
          <cell r="C5650" t="str">
            <v>MS TEXAS</v>
          </cell>
          <cell r="D5650" t="str">
            <v>MAEU218419226</v>
          </cell>
          <cell r="E5650" t="str">
            <v>SDSKNWK010</v>
          </cell>
          <cell r="F5650" t="str">
            <v>MRSU3753426</v>
          </cell>
          <cell r="G5650" t="str">
            <v>Q.PEAK DUO XL-G10.3/BFG 480</v>
          </cell>
          <cell r="H5650">
            <v>30397572</v>
          </cell>
          <cell r="I5650">
            <v>20</v>
          </cell>
          <cell r="J5650">
            <v>580</v>
          </cell>
          <cell r="K5650">
            <v>44716</v>
          </cell>
          <cell r="L5650" t="str">
            <v>PNT</v>
          </cell>
          <cell r="M5650">
            <v>44778</v>
          </cell>
          <cell r="P5650">
            <v>44778</v>
          </cell>
          <cell r="Q5650" t="str">
            <v>GTG</v>
          </cell>
          <cell r="R5650">
            <v>44784</v>
          </cell>
          <cell r="S5650">
            <v>44785</v>
          </cell>
          <cell r="T5650">
            <v>44789</v>
          </cell>
          <cell r="U5650">
            <v>44785</v>
          </cell>
        </row>
        <row r="5651">
          <cell r="A5651" t="str">
            <v>SDSKNWK010MRSU478937830397572</v>
          </cell>
          <cell r="B5651">
            <v>44750</v>
          </cell>
          <cell r="C5651" t="str">
            <v>MS TEXAS</v>
          </cell>
          <cell r="D5651" t="str">
            <v>MAEU218419226</v>
          </cell>
          <cell r="E5651" t="str">
            <v>SDSKNWK010</v>
          </cell>
          <cell r="F5651" t="str">
            <v>MRSU4789378</v>
          </cell>
          <cell r="G5651" t="str">
            <v>Q.PEAK DUO XL-G10.3/BFG 480</v>
          </cell>
          <cell r="H5651">
            <v>30397572</v>
          </cell>
          <cell r="I5651">
            <v>20</v>
          </cell>
          <cell r="J5651">
            <v>580</v>
          </cell>
          <cell r="K5651">
            <v>44716</v>
          </cell>
          <cell r="L5651" t="str">
            <v>PNT</v>
          </cell>
          <cell r="M5651">
            <v>44778</v>
          </cell>
          <cell r="P5651">
            <v>44778</v>
          </cell>
          <cell r="Q5651" t="str">
            <v>GTG</v>
          </cell>
          <cell r="R5651" t="str">
            <v>8/11/2022 --&gt; 8/31</v>
          </cell>
          <cell r="S5651">
            <v>44802</v>
          </cell>
          <cell r="T5651">
            <v>44789</v>
          </cell>
          <cell r="U5651">
            <v>44803</v>
          </cell>
        </row>
        <row r="5652">
          <cell r="A5652" t="str">
            <v>SDSKNWK010MRSU624229230397572</v>
          </cell>
          <cell r="B5652">
            <v>44750</v>
          </cell>
          <cell r="C5652" t="str">
            <v>MS TEXAS</v>
          </cell>
          <cell r="D5652" t="str">
            <v>MAEU218419226</v>
          </cell>
          <cell r="E5652" t="str">
            <v>SDSKNWK010</v>
          </cell>
          <cell r="F5652" t="str">
            <v>MRSU6242292</v>
          </cell>
          <cell r="G5652" t="str">
            <v>Q.PEAK DUO XL-G10.3/BFG 480</v>
          </cell>
          <cell r="H5652">
            <v>30397572</v>
          </cell>
          <cell r="I5652">
            <v>20</v>
          </cell>
          <cell r="J5652">
            <v>580</v>
          </cell>
          <cell r="K5652">
            <v>44716</v>
          </cell>
          <cell r="L5652" t="str">
            <v>PNT</v>
          </cell>
          <cell r="M5652">
            <v>44778</v>
          </cell>
          <cell r="P5652">
            <v>44778</v>
          </cell>
          <cell r="Q5652" t="str">
            <v>GTG</v>
          </cell>
          <cell r="R5652">
            <v>44784</v>
          </cell>
          <cell r="S5652">
            <v>44785</v>
          </cell>
          <cell r="T5652">
            <v>44789</v>
          </cell>
          <cell r="U5652">
            <v>44785</v>
          </cell>
        </row>
        <row r="5653">
          <cell r="A5653" t="str">
            <v>SDSKNWK010MSKU074346530397572</v>
          </cell>
          <cell r="B5653">
            <v>44750</v>
          </cell>
          <cell r="C5653" t="str">
            <v>MS TEXAS</v>
          </cell>
          <cell r="D5653" t="str">
            <v>MAEU218419226</v>
          </cell>
          <cell r="E5653" t="str">
            <v>SDSKNWK010</v>
          </cell>
          <cell r="F5653" t="str">
            <v>MSKU0743465</v>
          </cell>
          <cell r="G5653" t="str">
            <v>Q.PEAK DUO XL-G10.3/BFG 480</v>
          </cell>
          <cell r="H5653">
            <v>30397572</v>
          </cell>
          <cell r="I5653">
            <v>20</v>
          </cell>
          <cell r="J5653">
            <v>580</v>
          </cell>
          <cell r="K5653">
            <v>44716</v>
          </cell>
          <cell r="L5653" t="str">
            <v>PNT</v>
          </cell>
          <cell r="M5653">
            <v>44778</v>
          </cell>
          <cell r="P5653">
            <v>44778</v>
          </cell>
          <cell r="Q5653" t="str">
            <v>GTG</v>
          </cell>
          <cell r="R5653">
            <v>44784</v>
          </cell>
          <cell r="S5653">
            <v>44789</v>
          </cell>
          <cell r="T5653">
            <v>44789</v>
          </cell>
          <cell r="U5653">
            <v>44789</v>
          </cell>
        </row>
        <row r="5654">
          <cell r="A5654" t="str">
            <v>SDSKNWK010MSKU929322430397572</v>
          </cell>
          <cell r="B5654">
            <v>44750</v>
          </cell>
          <cell r="C5654" t="str">
            <v>MS TEXAS</v>
          </cell>
          <cell r="D5654" t="str">
            <v>MAEU218419226</v>
          </cell>
          <cell r="E5654" t="str">
            <v>SDSKNWK010</v>
          </cell>
          <cell r="F5654" t="str">
            <v>MSKU9293224</v>
          </cell>
          <cell r="G5654" t="str">
            <v>Q.PEAK DUO XL-G10.3/BFG 480</v>
          </cell>
          <cell r="H5654">
            <v>30397572</v>
          </cell>
          <cell r="I5654">
            <v>20</v>
          </cell>
          <cell r="J5654">
            <v>580</v>
          </cell>
          <cell r="K5654">
            <v>44716</v>
          </cell>
          <cell r="L5654" t="str">
            <v>PNT</v>
          </cell>
          <cell r="M5654">
            <v>44778</v>
          </cell>
          <cell r="P5654">
            <v>44778</v>
          </cell>
          <cell r="Q5654" t="str">
            <v>GTG</v>
          </cell>
          <cell r="R5654">
            <v>44784</v>
          </cell>
          <cell r="S5654">
            <v>44785</v>
          </cell>
          <cell r="T5654">
            <v>44789</v>
          </cell>
          <cell r="U5654">
            <v>44785</v>
          </cell>
        </row>
        <row r="5655">
          <cell r="A5655" t="str">
            <v>SDSKNWK010SEKU462769330397572</v>
          </cell>
          <cell r="B5655">
            <v>44750</v>
          </cell>
          <cell r="C5655" t="str">
            <v>MS TEXAS</v>
          </cell>
          <cell r="D5655" t="str">
            <v>MAEU218419226</v>
          </cell>
          <cell r="E5655" t="str">
            <v>SDSKNWK010</v>
          </cell>
          <cell r="F5655" t="str">
            <v>SEKU4627693</v>
          </cell>
          <cell r="G5655" t="str">
            <v>Q.PEAK DUO XL-G10.3/BFG 480</v>
          </cell>
          <cell r="H5655">
            <v>30397572</v>
          </cell>
          <cell r="I5655">
            <v>20</v>
          </cell>
          <cell r="J5655">
            <v>580</v>
          </cell>
          <cell r="K5655">
            <v>44716</v>
          </cell>
          <cell r="L5655" t="str">
            <v>PNT</v>
          </cell>
          <cell r="M5655">
            <v>44778</v>
          </cell>
          <cell r="P5655">
            <v>44778</v>
          </cell>
          <cell r="Q5655" t="str">
            <v>GTG</v>
          </cell>
          <cell r="R5655">
            <v>44784</v>
          </cell>
          <cell r="S5655">
            <v>44785</v>
          </cell>
          <cell r="T5655">
            <v>44789</v>
          </cell>
          <cell r="U5655">
            <v>44785</v>
          </cell>
        </row>
        <row r="5656">
          <cell r="A5656" t="str">
            <v>SDSKNWK010TKU703014230397572</v>
          </cell>
          <cell r="B5656">
            <v>44750</v>
          </cell>
          <cell r="C5656" t="str">
            <v>MS TEXAS</v>
          </cell>
          <cell r="D5656" t="str">
            <v>MAEU218419226</v>
          </cell>
          <cell r="E5656" t="str">
            <v>SDSKNWK010</v>
          </cell>
          <cell r="F5656" t="str">
            <v>TKU7030142</v>
          </cell>
          <cell r="G5656" t="str">
            <v>Q.PEAK DUO XL-G10.3/BFG 480</v>
          </cell>
          <cell r="H5656">
            <v>30397572</v>
          </cell>
          <cell r="I5656">
            <v>20</v>
          </cell>
          <cell r="J5656">
            <v>580</v>
          </cell>
          <cell r="K5656">
            <v>44716</v>
          </cell>
          <cell r="L5656" t="str">
            <v>PNT</v>
          </cell>
          <cell r="M5656">
            <v>44778</v>
          </cell>
          <cell r="P5656">
            <v>44778</v>
          </cell>
          <cell r="Q5656" t="str">
            <v>GTG</v>
          </cell>
          <cell r="R5656">
            <v>44784</v>
          </cell>
          <cell r="S5656">
            <v>44785</v>
          </cell>
          <cell r="T5656">
            <v>44789</v>
          </cell>
          <cell r="U5656">
            <v>44788</v>
          </cell>
        </row>
        <row r="5657">
          <cell r="A5657" t="str">
            <v>SDSKNWK010TGBU931014730397572</v>
          </cell>
          <cell r="B5657">
            <v>44750</v>
          </cell>
          <cell r="C5657" t="str">
            <v>MS TEXAS</v>
          </cell>
          <cell r="D5657" t="str">
            <v>MAEU218419226</v>
          </cell>
          <cell r="E5657" t="str">
            <v>SDSKNWK010</v>
          </cell>
          <cell r="F5657" t="str">
            <v>TGBU9310147</v>
          </cell>
          <cell r="G5657" t="str">
            <v>Q.PEAK DUO XL-G10.3/BFG 480</v>
          </cell>
          <cell r="H5657">
            <v>30397572</v>
          </cell>
          <cell r="I5657">
            <v>20</v>
          </cell>
          <cell r="J5657">
            <v>580</v>
          </cell>
          <cell r="K5657">
            <v>44716</v>
          </cell>
          <cell r="L5657" t="str">
            <v>PNT</v>
          </cell>
          <cell r="M5657">
            <v>44778</v>
          </cell>
          <cell r="P5657">
            <v>44778</v>
          </cell>
          <cell r="Q5657" t="str">
            <v>GTG</v>
          </cell>
          <cell r="R5657">
            <v>44784</v>
          </cell>
          <cell r="S5657">
            <v>44782</v>
          </cell>
          <cell r="T5657">
            <v>44789</v>
          </cell>
          <cell r="U5657">
            <v>44783</v>
          </cell>
        </row>
        <row r="5658">
          <cell r="A5658" t="str">
            <v>SDSKNWK010TLLU469751730397572</v>
          </cell>
          <cell r="B5658">
            <v>44750</v>
          </cell>
          <cell r="C5658" t="str">
            <v>MS TEXAS</v>
          </cell>
          <cell r="D5658" t="str">
            <v>MAEU218419226</v>
          </cell>
          <cell r="E5658" t="str">
            <v>SDSKNWK010</v>
          </cell>
          <cell r="F5658" t="str">
            <v>TLLU4697517</v>
          </cell>
          <cell r="G5658" t="str">
            <v>Q.PEAK DUO XL-G10.3/BFG 480</v>
          </cell>
          <cell r="H5658">
            <v>30397572</v>
          </cell>
          <cell r="I5658">
            <v>20</v>
          </cell>
          <cell r="J5658">
            <v>580</v>
          </cell>
          <cell r="K5658">
            <v>44716</v>
          </cell>
          <cell r="L5658" t="str">
            <v>PNT</v>
          </cell>
          <cell r="M5658">
            <v>44778</v>
          </cell>
          <cell r="P5658">
            <v>44778</v>
          </cell>
          <cell r="Q5658" t="str">
            <v>GTG</v>
          </cell>
          <cell r="R5658">
            <v>44784</v>
          </cell>
          <cell r="S5658">
            <v>44782</v>
          </cell>
          <cell r="T5658">
            <v>44789</v>
          </cell>
          <cell r="U5658">
            <v>44782</v>
          </cell>
        </row>
        <row r="5659">
          <cell r="A5659" t="str">
            <v>SDSKNWK013MAGU544450630397572</v>
          </cell>
          <cell r="B5659">
            <v>44750</v>
          </cell>
          <cell r="C5659" t="str">
            <v>MS TEXAS</v>
          </cell>
          <cell r="D5659" t="str">
            <v>MAEU218419412</v>
          </cell>
          <cell r="E5659" t="str">
            <v>SDSKNWK013</v>
          </cell>
          <cell r="F5659" t="str">
            <v>MAGU5444506</v>
          </cell>
          <cell r="G5659" t="str">
            <v>Q.PEAK DUO XL-G10.3/BFG 480</v>
          </cell>
          <cell r="H5659">
            <v>30397572</v>
          </cell>
          <cell r="I5659">
            <v>20</v>
          </cell>
          <cell r="J5659">
            <v>580</v>
          </cell>
          <cell r="K5659">
            <v>44716</v>
          </cell>
          <cell r="L5659" t="str">
            <v>PNT</v>
          </cell>
          <cell r="M5659">
            <v>44778</v>
          </cell>
          <cell r="P5659">
            <v>44778</v>
          </cell>
          <cell r="Q5659" t="str">
            <v>GTG</v>
          </cell>
          <cell r="R5659">
            <v>44784</v>
          </cell>
          <cell r="S5659">
            <v>44785</v>
          </cell>
          <cell r="T5659">
            <v>44789</v>
          </cell>
          <cell r="U5659">
            <v>44785</v>
          </cell>
        </row>
        <row r="5660">
          <cell r="A5660" t="str">
            <v>SDSKNWK013MRKU269298230397572</v>
          </cell>
          <cell r="B5660">
            <v>44750</v>
          </cell>
          <cell r="C5660" t="str">
            <v>MS TEXAS</v>
          </cell>
          <cell r="D5660" t="str">
            <v>MAEU218419412</v>
          </cell>
          <cell r="E5660" t="str">
            <v>SDSKNWK013</v>
          </cell>
          <cell r="F5660" t="str">
            <v>MRKU2692982</v>
          </cell>
          <cell r="G5660" t="str">
            <v>Q.PEAK DUO XL-G10.3/BFG 480</v>
          </cell>
          <cell r="H5660">
            <v>30397572</v>
          </cell>
          <cell r="I5660">
            <v>20</v>
          </cell>
          <cell r="J5660">
            <v>580</v>
          </cell>
          <cell r="K5660">
            <v>44716</v>
          </cell>
          <cell r="L5660" t="str">
            <v>PNT</v>
          </cell>
          <cell r="M5660">
            <v>44778</v>
          </cell>
          <cell r="P5660">
            <v>44778</v>
          </cell>
          <cell r="Q5660" t="str">
            <v>GTG</v>
          </cell>
          <cell r="R5660">
            <v>44784</v>
          </cell>
          <cell r="S5660">
            <v>44783</v>
          </cell>
          <cell r="T5660">
            <v>44789</v>
          </cell>
          <cell r="U5660">
            <v>44783</v>
          </cell>
        </row>
        <row r="5661">
          <cell r="A5661" t="str">
            <v>SDSKNWK013MRSU394475730397572</v>
          </cell>
          <cell r="B5661">
            <v>44750</v>
          </cell>
          <cell r="C5661" t="str">
            <v>MS TEXAS</v>
          </cell>
          <cell r="D5661" t="str">
            <v>MAEU218419412</v>
          </cell>
          <cell r="E5661" t="str">
            <v>SDSKNWK013</v>
          </cell>
          <cell r="F5661" t="str">
            <v>MRSU3944757</v>
          </cell>
          <cell r="G5661" t="str">
            <v>Q.PEAK DUO XL-G10.3/BFG 480</v>
          </cell>
          <cell r="H5661">
            <v>30397572</v>
          </cell>
          <cell r="I5661">
            <v>20</v>
          </cell>
          <cell r="J5661">
            <v>580</v>
          </cell>
          <cell r="K5661">
            <v>44716</v>
          </cell>
          <cell r="L5661" t="str">
            <v>PNT</v>
          </cell>
          <cell r="M5661">
            <v>44778</v>
          </cell>
          <cell r="P5661">
            <v>44778</v>
          </cell>
          <cell r="Q5661" t="str">
            <v>GTG</v>
          </cell>
          <cell r="R5661">
            <v>44784</v>
          </cell>
          <cell r="S5661">
            <v>44782</v>
          </cell>
          <cell r="T5661">
            <v>44789</v>
          </cell>
          <cell r="U5661">
            <v>44782</v>
          </cell>
        </row>
        <row r="5662">
          <cell r="A5662" t="str">
            <v>SDSKNWK013MSKU114685030397572</v>
          </cell>
          <cell r="B5662">
            <v>44750</v>
          </cell>
          <cell r="C5662" t="str">
            <v>MS TEXAS</v>
          </cell>
          <cell r="D5662" t="str">
            <v>MAEU218419412</v>
          </cell>
          <cell r="E5662" t="str">
            <v>SDSKNWK013</v>
          </cell>
          <cell r="F5662" t="str">
            <v>MSKU1146850</v>
          </cell>
          <cell r="G5662" t="str">
            <v>Q.PEAK DUO XL-G10.3/BFG 480</v>
          </cell>
          <cell r="H5662">
            <v>30397572</v>
          </cell>
          <cell r="I5662">
            <v>20</v>
          </cell>
          <cell r="J5662">
            <v>580</v>
          </cell>
          <cell r="K5662">
            <v>44716</v>
          </cell>
          <cell r="L5662" t="str">
            <v>PNT</v>
          </cell>
          <cell r="M5662">
            <v>44778</v>
          </cell>
          <cell r="P5662">
            <v>44778</v>
          </cell>
          <cell r="Q5662" t="str">
            <v>GTG</v>
          </cell>
          <cell r="R5662">
            <v>44784</v>
          </cell>
          <cell r="S5662">
            <v>44782</v>
          </cell>
          <cell r="T5662">
            <v>44789</v>
          </cell>
          <cell r="U5662">
            <v>44783</v>
          </cell>
        </row>
        <row r="5663">
          <cell r="A5663" t="str">
            <v>SDSKNWK013MSKU829280930397572</v>
          </cell>
          <cell r="B5663">
            <v>44750</v>
          </cell>
          <cell r="C5663" t="str">
            <v>MS TEXAS</v>
          </cell>
          <cell r="D5663" t="str">
            <v>MAEU218419412</v>
          </cell>
          <cell r="E5663" t="str">
            <v>SDSKNWK013</v>
          </cell>
          <cell r="F5663" t="str">
            <v>MSKU8292809</v>
          </cell>
          <cell r="G5663" t="str">
            <v>Q.PEAK DUO XL-G10.3/BFG 480</v>
          </cell>
          <cell r="H5663">
            <v>30397572</v>
          </cell>
          <cell r="I5663">
            <v>20</v>
          </cell>
          <cell r="J5663">
            <v>580</v>
          </cell>
          <cell r="K5663">
            <v>44716</v>
          </cell>
          <cell r="L5663" t="str">
            <v>PNT</v>
          </cell>
          <cell r="M5663">
            <v>44778</v>
          </cell>
          <cell r="P5663">
            <v>44778</v>
          </cell>
          <cell r="Q5663" t="str">
            <v>GTG</v>
          </cell>
          <cell r="R5663">
            <v>44784</v>
          </cell>
          <cell r="S5663">
            <v>44781</v>
          </cell>
          <cell r="T5663">
            <v>44789</v>
          </cell>
          <cell r="U5663">
            <v>44781</v>
          </cell>
        </row>
        <row r="5664">
          <cell r="A5664" t="str">
            <v>SDSKNWK013MSKU906166130397572</v>
          </cell>
          <cell r="B5664">
            <v>44750</v>
          </cell>
          <cell r="C5664" t="str">
            <v>MS TEXAS</v>
          </cell>
          <cell r="D5664" t="str">
            <v>MAEU218419412</v>
          </cell>
          <cell r="E5664" t="str">
            <v>SDSKNWK013</v>
          </cell>
          <cell r="F5664" t="str">
            <v>MSKU9061661</v>
          </cell>
          <cell r="G5664" t="str">
            <v>Q.PEAK DUO XL-G10.3/BFG 480</v>
          </cell>
          <cell r="H5664">
            <v>30397572</v>
          </cell>
          <cell r="I5664">
            <v>20</v>
          </cell>
          <cell r="J5664">
            <v>580</v>
          </cell>
          <cell r="K5664">
            <v>44716</v>
          </cell>
          <cell r="L5664" t="str">
            <v>PNT</v>
          </cell>
          <cell r="M5664">
            <v>44778</v>
          </cell>
          <cell r="P5664">
            <v>44778</v>
          </cell>
          <cell r="Q5664" t="str">
            <v>GTG</v>
          </cell>
          <cell r="R5664">
            <v>44784</v>
          </cell>
          <cell r="S5664">
            <v>44781</v>
          </cell>
          <cell r="T5664">
            <v>44789</v>
          </cell>
          <cell r="U5664">
            <v>44781</v>
          </cell>
        </row>
        <row r="5665">
          <cell r="A5665" t="str">
            <v>SDSKNWK013MVIU000553830397572</v>
          </cell>
          <cell r="B5665">
            <v>44750</v>
          </cell>
          <cell r="C5665" t="str">
            <v>MS TEXAS</v>
          </cell>
          <cell r="D5665" t="str">
            <v>MAEU218419412</v>
          </cell>
          <cell r="E5665" t="str">
            <v>SDSKNWK013</v>
          </cell>
          <cell r="F5665" t="str">
            <v>MVIU0005538</v>
          </cell>
          <cell r="G5665" t="str">
            <v>Q.PEAK DUO XL-G10.3/BFG 480</v>
          </cell>
          <cell r="H5665">
            <v>30397572</v>
          </cell>
          <cell r="I5665">
            <v>20</v>
          </cell>
          <cell r="J5665">
            <v>580</v>
          </cell>
          <cell r="K5665">
            <v>44716</v>
          </cell>
          <cell r="L5665" t="str">
            <v>PNT</v>
          </cell>
          <cell r="M5665">
            <v>44778</v>
          </cell>
          <cell r="P5665">
            <v>44778</v>
          </cell>
          <cell r="Q5665" t="str">
            <v>GTG</v>
          </cell>
          <cell r="R5665">
            <v>44784</v>
          </cell>
          <cell r="S5665">
            <v>44781</v>
          </cell>
          <cell r="T5665">
            <v>44789</v>
          </cell>
          <cell r="U5665">
            <v>44781</v>
          </cell>
        </row>
        <row r="5666">
          <cell r="A5666" t="str">
            <v>SDSKNWK013TKU641818030397572</v>
          </cell>
          <cell r="B5666">
            <v>44750</v>
          </cell>
          <cell r="C5666" t="str">
            <v>MS TEXAS</v>
          </cell>
          <cell r="D5666" t="str">
            <v>MAEU218419412</v>
          </cell>
          <cell r="E5666" t="str">
            <v>SDSKNWK013</v>
          </cell>
          <cell r="F5666" t="str">
            <v>TKU6418180</v>
          </cell>
          <cell r="G5666" t="str">
            <v>Q.PEAK DUO XL-G10.3/BFG 480</v>
          </cell>
          <cell r="H5666">
            <v>30397572</v>
          </cell>
          <cell r="I5666">
            <v>20</v>
          </cell>
          <cell r="J5666">
            <v>580</v>
          </cell>
          <cell r="K5666">
            <v>44716</v>
          </cell>
          <cell r="L5666" t="str">
            <v>PNT</v>
          </cell>
          <cell r="M5666">
            <v>44778</v>
          </cell>
          <cell r="P5666">
            <v>44778</v>
          </cell>
          <cell r="Q5666" t="str">
            <v>GTG</v>
          </cell>
          <cell r="R5666">
            <v>44784</v>
          </cell>
          <cell r="S5666">
            <v>44782</v>
          </cell>
          <cell r="T5666">
            <v>44789</v>
          </cell>
          <cell r="U5666">
            <v>44782</v>
          </cell>
        </row>
        <row r="5667">
          <cell r="A5667" t="str">
            <v>SDSKNWK013TKU709276130397572</v>
          </cell>
          <cell r="B5667">
            <v>44750</v>
          </cell>
          <cell r="C5667" t="str">
            <v>MS TEXAS</v>
          </cell>
          <cell r="D5667" t="str">
            <v>MAEU218419412</v>
          </cell>
          <cell r="E5667" t="str">
            <v>SDSKNWK013</v>
          </cell>
          <cell r="F5667" t="str">
            <v>TKU7092761</v>
          </cell>
          <cell r="G5667" t="str">
            <v>Q.PEAK DUO XL-G10.3/BFG 480</v>
          </cell>
          <cell r="H5667">
            <v>30397572</v>
          </cell>
          <cell r="I5667">
            <v>20</v>
          </cell>
          <cell r="J5667">
            <v>580</v>
          </cell>
          <cell r="K5667">
            <v>44716</v>
          </cell>
          <cell r="L5667" t="str">
            <v>PNT</v>
          </cell>
          <cell r="M5667">
            <v>44778</v>
          </cell>
          <cell r="P5667">
            <v>44778</v>
          </cell>
          <cell r="Q5667" t="str">
            <v>GTG</v>
          </cell>
          <cell r="R5667">
            <v>44784</v>
          </cell>
          <cell r="S5667">
            <v>44782</v>
          </cell>
          <cell r="T5667">
            <v>44789</v>
          </cell>
          <cell r="U5667">
            <v>44782</v>
          </cell>
        </row>
        <row r="5668">
          <cell r="A5668" t="str">
            <v>SDSKNWK013TXGU526686130397572</v>
          </cell>
          <cell r="B5668">
            <v>44750</v>
          </cell>
          <cell r="C5668" t="str">
            <v>MS TEXAS</v>
          </cell>
          <cell r="D5668" t="str">
            <v>MAEU218419412</v>
          </cell>
          <cell r="E5668" t="str">
            <v>SDSKNWK013</v>
          </cell>
          <cell r="F5668" t="str">
            <v>TXGU5266861</v>
          </cell>
          <cell r="G5668" t="str">
            <v>Q.PEAK DUO XL-G10.3/BFG 480</v>
          </cell>
          <cell r="H5668">
            <v>30397572</v>
          </cell>
          <cell r="I5668">
            <v>20</v>
          </cell>
          <cell r="J5668">
            <v>580</v>
          </cell>
          <cell r="K5668">
            <v>44716</v>
          </cell>
          <cell r="L5668" t="str">
            <v>PNT</v>
          </cell>
          <cell r="M5668">
            <v>44778</v>
          </cell>
          <cell r="P5668">
            <v>44778</v>
          </cell>
          <cell r="Q5668" t="str">
            <v>GTG</v>
          </cell>
          <cell r="R5668">
            <v>44784</v>
          </cell>
          <cell r="S5668">
            <v>44781</v>
          </cell>
          <cell r="T5668">
            <v>44789</v>
          </cell>
          <cell r="U5668">
            <v>44781</v>
          </cell>
        </row>
        <row r="5669">
          <cell r="A5669" t="str">
            <v>SDSKNWK011MIEU302637930392592_29</v>
          </cell>
          <cell r="B5669">
            <v>44750</v>
          </cell>
          <cell r="C5669" t="str">
            <v>MS TEXAS</v>
          </cell>
          <cell r="D5669" t="str">
            <v>MAEU218419331</v>
          </cell>
          <cell r="E5669" t="str">
            <v>SDSKNWK011</v>
          </cell>
          <cell r="F5669" t="str">
            <v>MIEU3026379</v>
          </cell>
          <cell r="G5669" t="str">
            <v>DUO XL-G11.3.1/BFG_E 580</v>
          </cell>
          <cell r="H5669" t="str">
            <v>30392592_29</v>
          </cell>
          <cell r="I5669">
            <v>16</v>
          </cell>
          <cell r="J5669">
            <v>464</v>
          </cell>
          <cell r="K5669">
            <v>44716</v>
          </cell>
          <cell r="L5669" t="str">
            <v>PNT</v>
          </cell>
          <cell r="M5669">
            <v>44778</v>
          </cell>
          <cell r="P5669">
            <v>44778</v>
          </cell>
          <cell r="Q5669" t="str">
            <v>PIONEER</v>
          </cell>
          <cell r="R5669">
            <v>44784</v>
          </cell>
          <cell r="S5669">
            <v>44783</v>
          </cell>
          <cell r="T5669">
            <v>44789</v>
          </cell>
          <cell r="U5669">
            <v>44784</v>
          </cell>
        </row>
        <row r="5670">
          <cell r="A5670" t="str">
            <v>SDSKNWK011MRKU307642530392592_30</v>
          </cell>
          <cell r="B5670">
            <v>44750</v>
          </cell>
          <cell r="C5670" t="str">
            <v>MS TEXAS</v>
          </cell>
          <cell r="D5670" t="str">
            <v>MAEU218419331</v>
          </cell>
          <cell r="E5670" t="str">
            <v>SDSKNWK011</v>
          </cell>
          <cell r="F5670" t="str">
            <v>MRKU3076425</v>
          </cell>
          <cell r="G5670" t="str">
            <v>DUO XL-G11.3.1/BFG_E 580</v>
          </cell>
          <cell r="H5670" t="str">
            <v>30392592_30</v>
          </cell>
          <cell r="I5670">
            <v>16</v>
          </cell>
          <cell r="J5670">
            <v>480</v>
          </cell>
          <cell r="K5670">
            <v>44716</v>
          </cell>
          <cell r="L5670" t="str">
            <v>PNT</v>
          </cell>
          <cell r="M5670">
            <v>44778</v>
          </cell>
          <cell r="P5670">
            <v>44778</v>
          </cell>
          <cell r="Q5670" t="str">
            <v>PIONEER</v>
          </cell>
          <cell r="R5670">
            <v>44784</v>
          </cell>
          <cell r="S5670">
            <v>44789</v>
          </cell>
          <cell r="T5670">
            <v>44789</v>
          </cell>
          <cell r="U5670">
            <v>44790</v>
          </cell>
        </row>
        <row r="5671">
          <cell r="A5671" t="str">
            <v>SDSKNWK011MRKU334500030392592_30</v>
          </cell>
          <cell r="B5671">
            <v>44750</v>
          </cell>
          <cell r="C5671" t="str">
            <v>MS TEXAS</v>
          </cell>
          <cell r="D5671" t="str">
            <v>MAEU218419331</v>
          </cell>
          <cell r="E5671" t="str">
            <v>SDSKNWK011</v>
          </cell>
          <cell r="F5671" t="str">
            <v>MRKU3345000</v>
          </cell>
          <cell r="G5671" t="str">
            <v>DUO XL-G11.3.1/BFG_E 580</v>
          </cell>
          <cell r="H5671" t="str">
            <v>30392592_30</v>
          </cell>
          <cell r="I5671">
            <v>16</v>
          </cell>
          <cell r="J5671">
            <v>480</v>
          </cell>
          <cell r="K5671">
            <v>44716</v>
          </cell>
          <cell r="L5671" t="str">
            <v>PNT</v>
          </cell>
          <cell r="M5671">
            <v>44778</v>
          </cell>
          <cell r="P5671">
            <v>44778</v>
          </cell>
          <cell r="Q5671" t="str">
            <v>PIONEER</v>
          </cell>
          <cell r="R5671">
            <v>44784</v>
          </cell>
          <cell r="S5671">
            <v>44784</v>
          </cell>
          <cell r="T5671">
            <v>44789</v>
          </cell>
          <cell r="U5671">
            <v>44784</v>
          </cell>
        </row>
        <row r="5672">
          <cell r="A5672" t="str">
            <v>SDSKNWK011MRKU481175630392592_30</v>
          </cell>
          <cell r="B5672">
            <v>44750</v>
          </cell>
          <cell r="C5672" t="str">
            <v>MS TEXAS</v>
          </cell>
          <cell r="D5672" t="str">
            <v>MAEU218419331</v>
          </cell>
          <cell r="E5672" t="str">
            <v>SDSKNWK011</v>
          </cell>
          <cell r="F5672" t="str">
            <v>MRKU4811756</v>
          </cell>
          <cell r="G5672" t="str">
            <v>DUO XL-G11.3.1/BFG_E 580</v>
          </cell>
          <cell r="H5672" t="str">
            <v>30392592_30</v>
          </cell>
          <cell r="I5672">
            <v>16</v>
          </cell>
          <cell r="J5672">
            <v>480</v>
          </cell>
          <cell r="K5672">
            <v>44716</v>
          </cell>
          <cell r="L5672" t="str">
            <v>PNT</v>
          </cell>
          <cell r="M5672">
            <v>44778</v>
          </cell>
          <cell r="P5672">
            <v>44778</v>
          </cell>
          <cell r="Q5672" t="str">
            <v>PIONEER</v>
          </cell>
          <cell r="R5672">
            <v>44784</v>
          </cell>
          <cell r="S5672">
            <v>44784</v>
          </cell>
          <cell r="T5672">
            <v>44789</v>
          </cell>
          <cell r="U5672">
            <v>44784</v>
          </cell>
        </row>
        <row r="5673">
          <cell r="A5673" t="str">
            <v>SDSKNWK011MRSU525274230392592_30</v>
          </cell>
          <cell r="B5673">
            <v>44750</v>
          </cell>
          <cell r="C5673" t="str">
            <v>MS TEXAS</v>
          </cell>
          <cell r="D5673" t="str">
            <v>MAEU218419331</v>
          </cell>
          <cell r="E5673" t="str">
            <v>SDSKNWK011</v>
          </cell>
          <cell r="F5673" t="str">
            <v>MRSU5252742</v>
          </cell>
          <cell r="G5673" t="str">
            <v>DUO XL-G11.3.1/BFG_E 580</v>
          </cell>
          <cell r="H5673" t="str">
            <v>30392592_30</v>
          </cell>
          <cell r="I5673">
            <v>16</v>
          </cell>
          <cell r="J5673">
            <v>480</v>
          </cell>
          <cell r="K5673">
            <v>44716</v>
          </cell>
          <cell r="L5673" t="str">
            <v>PNT</v>
          </cell>
          <cell r="M5673">
            <v>44778</v>
          </cell>
          <cell r="P5673">
            <v>44778</v>
          </cell>
          <cell r="Q5673" t="str">
            <v>PIONEER</v>
          </cell>
          <cell r="R5673">
            <v>44784</v>
          </cell>
          <cell r="S5673">
            <v>44782</v>
          </cell>
          <cell r="T5673">
            <v>44789</v>
          </cell>
          <cell r="U5673">
            <v>44782</v>
          </cell>
        </row>
        <row r="5674">
          <cell r="A5674" t="str">
            <v>SDSKNWK011MRSU626175430392592_30</v>
          </cell>
          <cell r="B5674">
            <v>44750</v>
          </cell>
          <cell r="C5674" t="str">
            <v>MS TEXAS</v>
          </cell>
          <cell r="D5674" t="str">
            <v>MAEU218419331</v>
          </cell>
          <cell r="E5674" t="str">
            <v>SDSKNWK011</v>
          </cell>
          <cell r="F5674" t="str">
            <v>MRSU6261754</v>
          </cell>
          <cell r="G5674" t="str">
            <v>DUO XL-G11.3.1/BFG_E 580</v>
          </cell>
          <cell r="H5674" t="str">
            <v>30392592_30</v>
          </cell>
          <cell r="I5674">
            <v>16</v>
          </cell>
          <cell r="J5674">
            <v>480</v>
          </cell>
          <cell r="K5674">
            <v>44716</v>
          </cell>
          <cell r="L5674" t="str">
            <v>PNT</v>
          </cell>
          <cell r="M5674">
            <v>44778</v>
          </cell>
          <cell r="P5674">
            <v>44778</v>
          </cell>
          <cell r="Q5674" t="str">
            <v>PIONEER</v>
          </cell>
          <cell r="R5674">
            <v>44784</v>
          </cell>
          <cell r="S5674">
            <v>44783</v>
          </cell>
          <cell r="T5674">
            <v>44789</v>
          </cell>
          <cell r="U5674">
            <v>44785</v>
          </cell>
        </row>
        <row r="5675">
          <cell r="A5675" t="str">
            <v>SDSKNWK011MSKU095894630392592_30</v>
          </cell>
          <cell r="B5675">
            <v>44750</v>
          </cell>
          <cell r="C5675" t="str">
            <v>MS TEXAS</v>
          </cell>
          <cell r="D5675" t="str">
            <v>MAEU218419331</v>
          </cell>
          <cell r="E5675" t="str">
            <v>SDSKNWK011</v>
          </cell>
          <cell r="F5675" t="str">
            <v>MSKU0958946</v>
          </cell>
          <cell r="G5675" t="str">
            <v>DUO XL-G11.3.1/BFG_E 580</v>
          </cell>
          <cell r="H5675" t="str">
            <v>30392592_30</v>
          </cell>
          <cell r="I5675">
            <v>16</v>
          </cell>
          <cell r="J5675">
            <v>480</v>
          </cell>
          <cell r="K5675">
            <v>44716</v>
          </cell>
          <cell r="L5675" t="str">
            <v>PNT</v>
          </cell>
          <cell r="M5675">
            <v>44778</v>
          </cell>
          <cell r="P5675">
            <v>44778</v>
          </cell>
          <cell r="Q5675" t="str">
            <v>PIONEER</v>
          </cell>
          <cell r="R5675">
            <v>44784</v>
          </cell>
          <cell r="S5675">
            <v>44783</v>
          </cell>
          <cell r="T5675">
            <v>44789</v>
          </cell>
          <cell r="U5675">
            <v>44791</v>
          </cell>
        </row>
        <row r="5676">
          <cell r="A5676" t="str">
            <v>SDSKNWK011MSKU914504230392592_30</v>
          </cell>
          <cell r="B5676">
            <v>44750</v>
          </cell>
          <cell r="C5676" t="str">
            <v>MS TEXAS</v>
          </cell>
          <cell r="D5676" t="str">
            <v>MAEU218419331</v>
          </cell>
          <cell r="E5676" t="str">
            <v>SDSKNWK011</v>
          </cell>
          <cell r="F5676" t="str">
            <v>MSKU9145042</v>
          </cell>
          <cell r="G5676" t="str">
            <v>DUO XL-G11.3.1/BFG_E 580</v>
          </cell>
          <cell r="H5676" t="str">
            <v>30392592_30</v>
          </cell>
          <cell r="I5676">
            <v>16</v>
          </cell>
          <cell r="J5676">
            <v>480</v>
          </cell>
          <cell r="K5676">
            <v>44716</v>
          </cell>
          <cell r="L5676" t="str">
            <v>PNT</v>
          </cell>
          <cell r="M5676">
            <v>44778</v>
          </cell>
          <cell r="P5676">
            <v>44778</v>
          </cell>
          <cell r="Q5676" t="str">
            <v>PIONEER</v>
          </cell>
          <cell r="R5676">
            <v>44784</v>
          </cell>
          <cell r="S5676">
            <v>44781</v>
          </cell>
          <cell r="T5676">
            <v>44789</v>
          </cell>
          <cell r="U5676">
            <v>44782</v>
          </cell>
        </row>
        <row r="5677">
          <cell r="A5677" t="str">
            <v>SDSKNWK011TGBU935941930392592_30</v>
          </cell>
          <cell r="B5677">
            <v>44750</v>
          </cell>
          <cell r="C5677" t="str">
            <v>MS TEXAS</v>
          </cell>
          <cell r="D5677" t="str">
            <v>MAEU218419331</v>
          </cell>
          <cell r="E5677" t="str">
            <v>SDSKNWK011</v>
          </cell>
          <cell r="F5677" t="str">
            <v>TGBU9359419</v>
          </cell>
          <cell r="G5677" t="str">
            <v>DUO XL-G11.3.1/BFG_E 580</v>
          </cell>
          <cell r="H5677" t="str">
            <v>30392592_30</v>
          </cell>
          <cell r="I5677">
            <v>16</v>
          </cell>
          <cell r="J5677">
            <v>480</v>
          </cell>
          <cell r="K5677">
            <v>44716</v>
          </cell>
          <cell r="L5677" t="str">
            <v>PNT</v>
          </cell>
          <cell r="M5677">
            <v>44778</v>
          </cell>
          <cell r="P5677">
            <v>44778</v>
          </cell>
          <cell r="Q5677" t="str">
            <v>PIONEER</v>
          </cell>
          <cell r="R5677">
            <v>44784</v>
          </cell>
          <cell r="S5677">
            <v>44783</v>
          </cell>
          <cell r="T5677">
            <v>44789</v>
          </cell>
          <cell r="U5677">
            <v>44783</v>
          </cell>
        </row>
        <row r="5678">
          <cell r="A5678" t="str">
            <v>SDSKNWK011UESU469208130392592_30</v>
          </cell>
          <cell r="B5678">
            <v>44750</v>
          </cell>
          <cell r="C5678" t="str">
            <v>MS TEXAS</v>
          </cell>
          <cell r="D5678" t="str">
            <v>MAEU218419331</v>
          </cell>
          <cell r="E5678" t="str">
            <v>SDSKNWK011</v>
          </cell>
          <cell r="F5678" t="str">
            <v>UESU4692081</v>
          </cell>
          <cell r="G5678" t="str">
            <v>DUO XL-G11.3.1/BFG_E 580</v>
          </cell>
          <cell r="H5678" t="str">
            <v>30392592_30</v>
          </cell>
          <cell r="I5678">
            <v>16</v>
          </cell>
          <cell r="J5678">
            <v>480</v>
          </cell>
          <cell r="K5678">
            <v>44716</v>
          </cell>
          <cell r="L5678" t="str">
            <v>PNT</v>
          </cell>
          <cell r="M5678">
            <v>44778</v>
          </cell>
          <cell r="P5678">
            <v>44778</v>
          </cell>
          <cell r="Q5678" t="str">
            <v>PIONEER</v>
          </cell>
          <cell r="R5678">
            <v>44784</v>
          </cell>
          <cell r="S5678">
            <v>44789</v>
          </cell>
          <cell r="T5678">
            <v>44789</v>
          </cell>
          <cell r="U5678">
            <v>44790</v>
          </cell>
        </row>
        <row r="5679">
          <cell r="A5679" t="str">
            <v>SDSKNWK012IPU522280030392592_29</v>
          </cell>
          <cell r="B5679">
            <v>44750</v>
          </cell>
          <cell r="C5679" t="str">
            <v>MS TEXAS</v>
          </cell>
          <cell r="D5679" t="str">
            <v>MAEU218419361</v>
          </cell>
          <cell r="E5679" t="str">
            <v>SDSKNWK012</v>
          </cell>
          <cell r="F5679" t="str">
            <v>IPU5222800</v>
          </cell>
          <cell r="G5679" t="str">
            <v>DUO XL-G11.3.1/BFG_E 580</v>
          </cell>
          <cell r="H5679" t="str">
            <v>30392592_29</v>
          </cell>
          <cell r="I5679">
            <v>16</v>
          </cell>
          <cell r="J5679">
            <v>464</v>
          </cell>
          <cell r="K5679">
            <v>44716</v>
          </cell>
          <cell r="L5679" t="str">
            <v>PNT</v>
          </cell>
          <cell r="M5679">
            <v>44778</v>
          </cell>
          <cell r="P5679">
            <v>44778</v>
          </cell>
          <cell r="Q5679" t="str">
            <v>PIONEER</v>
          </cell>
          <cell r="R5679">
            <v>44784</v>
          </cell>
          <cell r="S5679">
            <v>44781</v>
          </cell>
          <cell r="T5679">
            <v>44789</v>
          </cell>
          <cell r="U5679">
            <v>44781</v>
          </cell>
        </row>
        <row r="5680">
          <cell r="A5680" t="str">
            <v>SDSKNWK012GESU599989130392592_29</v>
          </cell>
          <cell r="B5680">
            <v>44750</v>
          </cell>
          <cell r="C5680" t="str">
            <v>MS TEXAS</v>
          </cell>
          <cell r="D5680" t="str">
            <v>MAEU218419361</v>
          </cell>
          <cell r="E5680" t="str">
            <v>SDSKNWK012</v>
          </cell>
          <cell r="F5680" t="str">
            <v>GESU5999891</v>
          </cell>
          <cell r="G5680" t="str">
            <v>DUO XL-G11.3.1/BFG_E 580</v>
          </cell>
          <cell r="H5680" t="str">
            <v>30392592_29</v>
          </cell>
          <cell r="I5680">
            <v>16</v>
          </cell>
          <cell r="J5680">
            <v>464</v>
          </cell>
          <cell r="K5680">
            <v>44716</v>
          </cell>
          <cell r="L5680" t="str">
            <v>PNT</v>
          </cell>
          <cell r="M5680">
            <v>44778</v>
          </cell>
          <cell r="P5680">
            <v>44778</v>
          </cell>
          <cell r="Q5680" t="str">
            <v>PIONEER</v>
          </cell>
          <cell r="R5680">
            <v>44784</v>
          </cell>
          <cell r="S5680">
            <v>44781</v>
          </cell>
          <cell r="T5680">
            <v>44789</v>
          </cell>
          <cell r="U5680">
            <v>44781</v>
          </cell>
        </row>
        <row r="5681">
          <cell r="A5681" t="str">
            <v>SDSKNWK012HASU516817030392592_29</v>
          </cell>
          <cell r="B5681">
            <v>44750</v>
          </cell>
          <cell r="C5681" t="str">
            <v>MS TEXAS</v>
          </cell>
          <cell r="D5681" t="str">
            <v>MAEU218419361</v>
          </cell>
          <cell r="E5681" t="str">
            <v>SDSKNWK012</v>
          </cell>
          <cell r="F5681" t="str">
            <v>HASU5168170</v>
          </cell>
          <cell r="G5681" t="str">
            <v>DUO XL-G11.3.1/BFG_E 580</v>
          </cell>
          <cell r="H5681" t="str">
            <v>30392592_29</v>
          </cell>
          <cell r="I5681">
            <v>16</v>
          </cell>
          <cell r="J5681">
            <v>464</v>
          </cell>
          <cell r="K5681">
            <v>44716</v>
          </cell>
          <cell r="L5681" t="str">
            <v>PNT</v>
          </cell>
          <cell r="M5681">
            <v>44778</v>
          </cell>
          <cell r="P5681">
            <v>44778</v>
          </cell>
          <cell r="Q5681" t="str">
            <v>PIONEER</v>
          </cell>
          <cell r="R5681">
            <v>44784</v>
          </cell>
          <cell r="S5681">
            <v>44781</v>
          </cell>
          <cell r="T5681">
            <v>44789</v>
          </cell>
          <cell r="U5681">
            <v>44782</v>
          </cell>
        </row>
        <row r="5682">
          <cell r="A5682" t="str">
            <v>SDSKNWK012MRKU475375230392592_29</v>
          </cell>
          <cell r="B5682">
            <v>44750</v>
          </cell>
          <cell r="C5682" t="str">
            <v>MS TEXAS</v>
          </cell>
          <cell r="D5682" t="str">
            <v>MAEU218419361</v>
          </cell>
          <cell r="E5682" t="str">
            <v>SDSKNWK012</v>
          </cell>
          <cell r="F5682" t="str">
            <v>MRKU4753752</v>
          </cell>
          <cell r="G5682" t="str">
            <v>DUO XL-G11.3.1/BFG_E 580</v>
          </cell>
          <cell r="H5682" t="str">
            <v>30392592_29</v>
          </cell>
          <cell r="I5682">
            <v>16</v>
          </cell>
          <cell r="J5682">
            <v>464</v>
          </cell>
          <cell r="K5682">
            <v>44716</v>
          </cell>
          <cell r="L5682" t="str">
            <v>PNT</v>
          </cell>
          <cell r="M5682">
            <v>44778</v>
          </cell>
          <cell r="P5682">
            <v>44778</v>
          </cell>
          <cell r="Q5682" t="str">
            <v>PIONEER</v>
          </cell>
          <cell r="R5682">
            <v>44784</v>
          </cell>
          <cell r="S5682">
            <v>44781</v>
          </cell>
          <cell r="T5682">
            <v>44789</v>
          </cell>
          <cell r="U5682">
            <v>44781</v>
          </cell>
        </row>
        <row r="5683">
          <cell r="A5683" t="str">
            <v>SDSKNWK012MRSU428080030392592_29</v>
          </cell>
          <cell r="B5683">
            <v>44750</v>
          </cell>
          <cell r="C5683" t="str">
            <v>MS TEXAS</v>
          </cell>
          <cell r="D5683" t="str">
            <v>MAEU218419361</v>
          </cell>
          <cell r="E5683" t="str">
            <v>SDSKNWK012</v>
          </cell>
          <cell r="F5683" t="str">
            <v>MRSU4280800</v>
          </cell>
          <cell r="G5683" t="str">
            <v>DUO XL-G11.3.1/BFG_E 580</v>
          </cell>
          <cell r="H5683" t="str">
            <v>30392592_29</v>
          </cell>
          <cell r="I5683">
            <v>16</v>
          </cell>
          <cell r="J5683">
            <v>464</v>
          </cell>
          <cell r="K5683">
            <v>44716</v>
          </cell>
          <cell r="L5683" t="str">
            <v>PNT</v>
          </cell>
          <cell r="M5683">
            <v>44778</v>
          </cell>
          <cell r="P5683">
            <v>44778</v>
          </cell>
          <cell r="Q5683" t="str">
            <v>PIONEER</v>
          </cell>
          <cell r="R5683">
            <v>44784</v>
          </cell>
          <cell r="S5683">
            <v>44781</v>
          </cell>
          <cell r="T5683">
            <v>44789</v>
          </cell>
          <cell r="U5683">
            <v>44781</v>
          </cell>
        </row>
        <row r="5684">
          <cell r="A5684" t="str">
            <v>SDSKNWK012MRSU471534930392592_29</v>
          </cell>
          <cell r="B5684">
            <v>44750</v>
          </cell>
          <cell r="C5684" t="str">
            <v>MS TEXAS</v>
          </cell>
          <cell r="D5684" t="str">
            <v>MAEU218419361</v>
          </cell>
          <cell r="E5684" t="str">
            <v>SDSKNWK012</v>
          </cell>
          <cell r="F5684" t="str">
            <v>MRSU4715349</v>
          </cell>
          <cell r="G5684" t="str">
            <v>DUO XL-G11.3.1/BFG_E 580</v>
          </cell>
          <cell r="H5684" t="str">
            <v>30392592_29</v>
          </cell>
          <cell r="I5684">
            <v>16</v>
          </cell>
          <cell r="J5684">
            <v>464</v>
          </cell>
          <cell r="K5684">
            <v>44716</v>
          </cell>
          <cell r="L5684" t="str">
            <v>PNT</v>
          </cell>
          <cell r="M5684">
            <v>44778</v>
          </cell>
          <cell r="P5684">
            <v>44778</v>
          </cell>
          <cell r="Q5684" t="str">
            <v>PIONEER</v>
          </cell>
          <cell r="R5684">
            <v>44784</v>
          </cell>
          <cell r="S5684">
            <v>44781</v>
          </cell>
          <cell r="T5684">
            <v>44789</v>
          </cell>
          <cell r="U5684">
            <v>44781</v>
          </cell>
        </row>
        <row r="5685">
          <cell r="A5685" t="str">
            <v>SDSKNWK012MSKU951474730392592_29</v>
          </cell>
          <cell r="B5685">
            <v>44750</v>
          </cell>
          <cell r="C5685" t="str">
            <v>MS TEXAS</v>
          </cell>
          <cell r="D5685" t="str">
            <v>MAEU218419361</v>
          </cell>
          <cell r="E5685" t="str">
            <v>SDSKNWK012</v>
          </cell>
          <cell r="F5685" t="str">
            <v>MSKU9514747</v>
          </cell>
          <cell r="G5685" t="str">
            <v>DUO XL-G11.3.1/BFG_E 580</v>
          </cell>
          <cell r="H5685" t="str">
            <v>30392592_29</v>
          </cell>
          <cell r="I5685">
            <v>16</v>
          </cell>
          <cell r="J5685">
            <v>464</v>
          </cell>
          <cell r="K5685">
            <v>44716</v>
          </cell>
          <cell r="L5685" t="str">
            <v>PNT</v>
          </cell>
          <cell r="M5685">
            <v>44778</v>
          </cell>
          <cell r="P5685">
            <v>44778</v>
          </cell>
          <cell r="Q5685" t="str">
            <v>PIONEER</v>
          </cell>
          <cell r="R5685">
            <v>44784</v>
          </cell>
          <cell r="S5685">
            <v>44781</v>
          </cell>
          <cell r="T5685">
            <v>44789</v>
          </cell>
          <cell r="U5685">
            <v>44781</v>
          </cell>
        </row>
        <row r="5686">
          <cell r="A5686" t="str">
            <v>SDSKNWK012PONU792080830392592_29</v>
          </cell>
          <cell r="B5686">
            <v>44750</v>
          </cell>
          <cell r="C5686" t="str">
            <v>MS TEXAS</v>
          </cell>
          <cell r="D5686" t="str">
            <v>MAEU218419361</v>
          </cell>
          <cell r="E5686" t="str">
            <v>SDSKNWK012</v>
          </cell>
          <cell r="F5686" t="str">
            <v>PONU7920808</v>
          </cell>
          <cell r="G5686" t="str">
            <v>DUO XL-G11.3.1/BFG_E 580</v>
          </cell>
          <cell r="H5686" t="str">
            <v>30392592_29</v>
          </cell>
          <cell r="I5686">
            <v>16</v>
          </cell>
          <cell r="J5686">
            <v>464</v>
          </cell>
          <cell r="K5686">
            <v>44716</v>
          </cell>
          <cell r="L5686" t="str">
            <v>PNT</v>
          </cell>
          <cell r="M5686">
            <v>44778</v>
          </cell>
          <cell r="P5686">
            <v>44778</v>
          </cell>
          <cell r="Q5686" t="str">
            <v>PIONEER</v>
          </cell>
          <cell r="R5686">
            <v>44784</v>
          </cell>
          <cell r="S5686">
            <v>44781</v>
          </cell>
          <cell r="T5686">
            <v>44789</v>
          </cell>
          <cell r="U5686">
            <v>44781</v>
          </cell>
        </row>
        <row r="5687">
          <cell r="A5687" t="str">
            <v>SDSKNWK012TNU442511730392592_29</v>
          </cell>
          <cell r="B5687">
            <v>44750</v>
          </cell>
          <cell r="C5687" t="str">
            <v>MS TEXAS</v>
          </cell>
          <cell r="D5687" t="str">
            <v>MAEU218419361</v>
          </cell>
          <cell r="E5687" t="str">
            <v>SDSKNWK012</v>
          </cell>
          <cell r="F5687" t="str">
            <v>TNU4425117</v>
          </cell>
          <cell r="G5687" t="str">
            <v>DUO XL-G11.3.1/BFG_E 580</v>
          </cell>
          <cell r="H5687" t="str">
            <v>30392592_29</v>
          </cell>
          <cell r="I5687">
            <v>16</v>
          </cell>
          <cell r="J5687">
            <v>464</v>
          </cell>
          <cell r="K5687">
            <v>44716</v>
          </cell>
          <cell r="L5687" t="str">
            <v>PNT</v>
          </cell>
          <cell r="M5687">
            <v>44778</v>
          </cell>
          <cell r="P5687">
            <v>44778</v>
          </cell>
          <cell r="Q5687" t="str">
            <v>PIONEER</v>
          </cell>
          <cell r="R5687">
            <v>44784</v>
          </cell>
          <cell r="S5687">
            <v>44781</v>
          </cell>
          <cell r="T5687">
            <v>44789</v>
          </cell>
          <cell r="U5687">
            <v>44781</v>
          </cell>
        </row>
        <row r="5688">
          <cell r="A5688" t="str">
            <v>SDSKNWK012TNU863561530392592_29</v>
          </cell>
          <cell r="B5688">
            <v>44750</v>
          </cell>
          <cell r="C5688" t="str">
            <v>MS TEXAS</v>
          </cell>
          <cell r="D5688" t="str">
            <v>MAEU218419361</v>
          </cell>
          <cell r="E5688" t="str">
            <v>SDSKNWK012</v>
          </cell>
          <cell r="F5688" t="str">
            <v>TNU8635615</v>
          </cell>
          <cell r="G5688" t="str">
            <v>DUO XL-G11.3.1/BFG_E 580</v>
          </cell>
          <cell r="H5688" t="str">
            <v>30392592_29</v>
          </cell>
          <cell r="I5688">
            <v>16</v>
          </cell>
          <cell r="J5688">
            <v>464</v>
          </cell>
          <cell r="K5688">
            <v>44716</v>
          </cell>
          <cell r="L5688" t="str">
            <v>PNT</v>
          </cell>
          <cell r="M5688">
            <v>44778</v>
          </cell>
          <cell r="P5688">
            <v>44778</v>
          </cell>
          <cell r="Q5688" t="str">
            <v>PIONEER</v>
          </cell>
          <cell r="R5688">
            <v>44784</v>
          </cell>
          <cell r="S5688">
            <v>44781</v>
          </cell>
          <cell r="T5688">
            <v>44789</v>
          </cell>
          <cell r="U5688">
            <v>44781</v>
          </cell>
        </row>
        <row r="5689">
          <cell r="A5689" t="str">
            <v>SHTS2205063EGHU932985430391372</v>
          </cell>
          <cell r="B5689">
            <v>44764</v>
          </cell>
          <cell r="C5689" t="str">
            <v>EVER FAITH</v>
          </cell>
          <cell r="D5689" t="str">
            <v>EGLV040200173171</v>
          </cell>
          <cell r="E5689" t="str">
            <v>SHTS2205063</v>
          </cell>
          <cell r="F5689" t="str">
            <v>EGHU9329854</v>
          </cell>
          <cell r="G5689" t="str">
            <v>Q.PEAK DUO XL-G10.3/BFG_J 480</v>
          </cell>
          <cell r="H5689">
            <v>30391372</v>
          </cell>
          <cell r="I5689">
            <v>20</v>
          </cell>
          <cell r="J5689">
            <v>580</v>
          </cell>
          <cell r="K5689">
            <v>44716</v>
          </cell>
          <cell r="L5689" t="str">
            <v>MAHER</v>
          </cell>
          <cell r="M5689">
            <v>44782</v>
          </cell>
          <cell r="P5689">
            <v>44782</v>
          </cell>
          <cell r="Q5689" t="str">
            <v>PIONEER</v>
          </cell>
          <cell r="R5689">
            <v>44788</v>
          </cell>
          <cell r="S5689">
            <v>44783</v>
          </cell>
          <cell r="T5689">
            <v>44793</v>
          </cell>
          <cell r="U5689">
            <v>44783</v>
          </cell>
        </row>
        <row r="5690">
          <cell r="A5690" t="str">
            <v>SHTS2205063EISU912456930391372</v>
          </cell>
          <cell r="B5690">
            <v>44764</v>
          </cell>
          <cell r="C5690" t="str">
            <v>EVER FAITH</v>
          </cell>
          <cell r="D5690" t="str">
            <v>EGLV040200173171</v>
          </cell>
          <cell r="E5690" t="str">
            <v>SHTS2205063</v>
          </cell>
          <cell r="F5690" t="str">
            <v>EISU9124569</v>
          </cell>
          <cell r="G5690" t="str">
            <v>Q.PEAK DUO XL-G10.3/BFG_J 480</v>
          </cell>
          <cell r="H5690">
            <v>30391372</v>
          </cell>
          <cell r="I5690">
            <v>20</v>
          </cell>
          <cell r="J5690">
            <v>580</v>
          </cell>
          <cell r="K5690">
            <v>44716</v>
          </cell>
          <cell r="L5690" t="str">
            <v>MAHER</v>
          </cell>
          <cell r="M5690">
            <v>44782</v>
          </cell>
          <cell r="P5690">
            <v>44782</v>
          </cell>
          <cell r="Q5690" t="str">
            <v>PIONEER</v>
          </cell>
          <cell r="R5690">
            <v>44788</v>
          </cell>
          <cell r="S5690">
            <v>44783</v>
          </cell>
          <cell r="T5690">
            <v>44793</v>
          </cell>
          <cell r="U5690">
            <v>44783</v>
          </cell>
        </row>
        <row r="5691">
          <cell r="A5691" t="str">
            <v>SHTS2205063TNU895774030391372</v>
          </cell>
          <cell r="B5691">
            <v>44764</v>
          </cell>
          <cell r="C5691" t="str">
            <v>EVER FAITH</v>
          </cell>
          <cell r="D5691" t="str">
            <v>EGLV040200173171</v>
          </cell>
          <cell r="E5691" t="str">
            <v>SHTS2205063</v>
          </cell>
          <cell r="F5691" t="str">
            <v>TNU8957740</v>
          </cell>
          <cell r="G5691" t="str">
            <v>Q.PEAK DUO XL-G10.3/BFG_J 480</v>
          </cell>
          <cell r="H5691">
            <v>30391372</v>
          </cell>
          <cell r="I5691">
            <v>20</v>
          </cell>
          <cell r="J5691">
            <v>580</v>
          </cell>
          <cell r="K5691">
            <v>44716</v>
          </cell>
          <cell r="L5691" t="str">
            <v>MAHER</v>
          </cell>
          <cell r="M5691">
            <v>44782</v>
          </cell>
          <cell r="P5691">
            <v>44782</v>
          </cell>
          <cell r="Q5691" t="str">
            <v>PIONEER</v>
          </cell>
          <cell r="R5691">
            <v>44788</v>
          </cell>
          <cell r="S5691">
            <v>44783</v>
          </cell>
          <cell r="T5691">
            <v>44793</v>
          </cell>
          <cell r="U5691">
            <v>44783</v>
          </cell>
        </row>
        <row r="5692">
          <cell r="A5692" t="str">
            <v>SHTS2205063TRHU675462430391372</v>
          </cell>
          <cell r="B5692">
            <v>44764</v>
          </cell>
          <cell r="C5692" t="str">
            <v>EVER FAITH</v>
          </cell>
          <cell r="D5692" t="str">
            <v>EGLV040200173171</v>
          </cell>
          <cell r="E5692" t="str">
            <v>SHTS2205063</v>
          </cell>
          <cell r="F5692" t="str">
            <v>TRHU6754624</v>
          </cell>
          <cell r="G5692" t="str">
            <v>Q.PEAK DUO XL-G10.3/BFG_J 480</v>
          </cell>
          <cell r="H5692">
            <v>30391372</v>
          </cell>
          <cell r="I5692">
            <v>20</v>
          </cell>
          <cell r="J5692">
            <v>580</v>
          </cell>
          <cell r="K5692">
            <v>44716</v>
          </cell>
          <cell r="L5692" t="str">
            <v>MAHER</v>
          </cell>
          <cell r="M5692">
            <v>44782</v>
          </cell>
          <cell r="P5692">
            <v>44782</v>
          </cell>
          <cell r="Q5692" t="str">
            <v>PIONEER</v>
          </cell>
          <cell r="R5692">
            <v>44788</v>
          </cell>
          <cell r="S5692">
            <v>44783</v>
          </cell>
          <cell r="T5692">
            <v>44793</v>
          </cell>
          <cell r="U5692">
            <v>44784</v>
          </cell>
        </row>
        <row r="5693">
          <cell r="A5693" t="str">
            <v>SHTS2205063TRHU850799030391372</v>
          </cell>
          <cell r="B5693">
            <v>44764</v>
          </cell>
          <cell r="C5693" t="str">
            <v>EVER FAITH</v>
          </cell>
          <cell r="D5693" t="str">
            <v>EGLV040200173171</v>
          </cell>
          <cell r="E5693" t="str">
            <v>SHTS2205063</v>
          </cell>
          <cell r="F5693" t="str">
            <v>TRHU8507990</v>
          </cell>
          <cell r="G5693" t="str">
            <v>Q.PEAK DUO XL-G10.3/BFG_J 480</v>
          </cell>
          <cell r="H5693">
            <v>30391372</v>
          </cell>
          <cell r="I5693">
            <v>20</v>
          </cell>
          <cell r="J5693">
            <v>580</v>
          </cell>
          <cell r="K5693">
            <v>44716</v>
          </cell>
          <cell r="L5693" t="str">
            <v>MAHER</v>
          </cell>
          <cell r="M5693">
            <v>44782</v>
          </cell>
          <cell r="P5693">
            <v>44782</v>
          </cell>
          <cell r="Q5693" t="str">
            <v>PIONEER</v>
          </cell>
          <cell r="R5693">
            <v>44788</v>
          </cell>
          <cell r="S5693">
            <v>44783</v>
          </cell>
          <cell r="T5693">
            <v>44793</v>
          </cell>
          <cell r="U5693">
            <v>44783</v>
          </cell>
        </row>
        <row r="5694">
          <cell r="A5694" t="str">
            <v>PTIK22U05022BMOU447070330392592_30</v>
          </cell>
          <cell r="B5694">
            <v>44764</v>
          </cell>
          <cell r="C5694" t="str">
            <v>EVER FAITH</v>
          </cell>
          <cell r="D5694" t="str">
            <v>EGLV040200201492</v>
          </cell>
          <cell r="E5694" t="str">
            <v>PTIK22U05022</v>
          </cell>
          <cell r="F5694" t="str">
            <v>BMOU4470703</v>
          </cell>
          <cell r="G5694" t="str">
            <v>DUO XL-G11.3.1/BFG_E 580</v>
          </cell>
          <cell r="H5694" t="str">
            <v>30392592_30</v>
          </cell>
          <cell r="I5694">
            <v>16</v>
          </cell>
          <cell r="J5694">
            <v>480</v>
          </cell>
          <cell r="K5694">
            <v>44716</v>
          </cell>
          <cell r="L5694" t="str">
            <v>MAHER</v>
          </cell>
          <cell r="M5694">
            <v>44782</v>
          </cell>
          <cell r="P5694">
            <v>44782</v>
          </cell>
          <cell r="Q5694" t="str">
            <v>PIONEER</v>
          </cell>
          <cell r="R5694">
            <v>44788</v>
          </cell>
          <cell r="S5694">
            <v>44785</v>
          </cell>
          <cell r="T5694">
            <v>44793</v>
          </cell>
          <cell r="U5694">
            <v>44785</v>
          </cell>
        </row>
        <row r="5695">
          <cell r="A5695" t="str">
            <v>PTIK22U05022DRYU984226030392592_30</v>
          </cell>
          <cell r="B5695">
            <v>44764</v>
          </cell>
          <cell r="C5695" t="str">
            <v>EVER FAITH</v>
          </cell>
          <cell r="D5695" t="str">
            <v>EGLV040200201492</v>
          </cell>
          <cell r="E5695" t="str">
            <v>PTIK22U05022</v>
          </cell>
          <cell r="F5695" t="str">
            <v>DRYU9842260</v>
          </cell>
          <cell r="G5695" t="str">
            <v>DUO XL-G11.3.1/BFG_E 580</v>
          </cell>
          <cell r="H5695" t="str">
            <v>30392592_30</v>
          </cell>
          <cell r="I5695">
            <v>16</v>
          </cell>
          <cell r="J5695">
            <v>480</v>
          </cell>
          <cell r="K5695">
            <v>44716</v>
          </cell>
          <cell r="L5695" t="str">
            <v>MAHER</v>
          </cell>
          <cell r="M5695">
            <v>44782</v>
          </cell>
          <cell r="P5695">
            <v>44782</v>
          </cell>
          <cell r="Q5695" t="str">
            <v>PIONEER</v>
          </cell>
          <cell r="R5695">
            <v>44788</v>
          </cell>
          <cell r="S5695">
            <v>44783</v>
          </cell>
          <cell r="T5695">
            <v>44793</v>
          </cell>
          <cell r="U5695">
            <v>44785</v>
          </cell>
        </row>
        <row r="5696">
          <cell r="A5696" t="str">
            <v>PTIK22U05022EGHU933084030392592_30</v>
          </cell>
          <cell r="B5696">
            <v>44764</v>
          </cell>
          <cell r="C5696" t="str">
            <v>EVER FAITH</v>
          </cell>
          <cell r="D5696" t="str">
            <v>EGLV040200201492</v>
          </cell>
          <cell r="E5696" t="str">
            <v>PTIK22U05022</v>
          </cell>
          <cell r="F5696" t="str">
            <v>EGHU9330840</v>
          </cell>
          <cell r="G5696" t="str">
            <v>DUO XL-G11.3.1/BFG_E 580</v>
          </cell>
          <cell r="H5696" t="str">
            <v>30392592_30</v>
          </cell>
          <cell r="I5696">
            <v>16</v>
          </cell>
          <cell r="J5696">
            <v>480</v>
          </cell>
          <cell r="K5696">
            <v>44716</v>
          </cell>
          <cell r="L5696" t="str">
            <v>MAHER</v>
          </cell>
          <cell r="M5696">
            <v>44782</v>
          </cell>
          <cell r="P5696">
            <v>44782</v>
          </cell>
          <cell r="Q5696" t="str">
            <v>PIONEER</v>
          </cell>
          <cell r="R5696">
            <v>44788</v>
          </cell>
          <cell r="S5696">
            <v>44785</v>
          </cell>
          <cell r="T5696">
            <v>44793</v>
          </cell>
          <cell r="U5696">
            <v>44788</v>
          </cell>
        </row>
        <row r="5697">
          <cell r="A5697" t="str">
            <v>PTIK22U05022EISU831009130392592_30</v>
          </cell>
          <cell r="B5697">
            <v>44764</v>
          </cell>
          <cell r="C5697" t="str">
            <v>EVER FAITH</v>
          </cell>
          <cell r="D5697" t="str">
            <v>EGLV040200201492</v>
          </cell>
          <cell r="E5697" t="str">
            <v>PTIK22U05022</v>
          </cell>
          <cell r="F5697" t="str">
            <v>EISU8310091</v>
          </cell>
          <cell r="G5697" t="str">
            <v>DUO XL-G11.3.1/BFG_E 580</v>
          </cell>
          <cell r="H5697" t="str">
            <v>30392592_30</v>
          </cell>
          <cell r="I5697">
            <v>16</v>
          </cell>
          <cell r="J5697">
            <v>480</v>
          </cell>
          <cell r="K5697">
            <v>44716</v>
          </cell>
          <cell r="L5697" t="str">
            <v>MAHER</v>
          </cell>
          <cell r="M5697">
            <v>44782</v>
          </cell>
          <cell r="P5697">
            <v>44782</v>
          </cell>
          <cell r="Q5697" t="str">
            <v>PIONEER</v>
          </cell>
          <cell r="R5697">
            <v>44788</v>
          </cell>
          <cell r="S5697">
            <v>44785</v>
          </cell>
          <cell r="T5697">
            <v>44793</v>
          </cell>
          <cell r="U5697">
            <v>44785</v>
          </cell>
        </row>
        <row r="5698">
          <cell r="A5698" t="str">
            <v>PTIK22U05022FFAU126493130392592_30</v>
          </cell>
          <cell r="B5698">
            <v>44764</v>
          </cell>
          <cell r="C5698" t="str">
            <v>EVER FAITH</v>
          </cell>
          <cell r="D5698" t="str">
            <v>EGLV040200201492</v>
          </cell>
          <cell r="E5698" t="str">
            <v>PTIK22U05022</v>
          </cell>
          <cell r="F5698" t="str">
            <v>FFAU1264931</v>
          </cell>
          <cell r="G5698" t="str">
            <v>DUO XL-G11.3.1/BFG_E 580</v>
          </cell>
          <cell r="H5698" t="str">
            <v>30392592_30</v>
          </cell>
          <cell r="I5698">
            <v>16</v>
          </cell>
          <cell r="J5698">
            <v>480</v>
          </cell>
          <cell r="K5698">
            <v>44716</v>
          </cell>
          <cell r="L5698" t="str">
            <v>MAHER</v>
          </cell>
          <cell r="M5698">
            <v>44782</v>
          </cell>
          <cell r="P5698">
            <v>44782</v>
          </cell>
          <cell r="Q5698" t="str">
            <v>PIONEER</v>
          </cell>
          <cell r="R5698">
            <v>44788</v>
          </cell>
          <cell r="S5698">
            <v>44788</v>
          </cell>
          <cell r="T5698">
            <v>44793</v>
          </cell>
          <cell r="U5698">
            <v>44788</v>
          </cell>
        </row>
        <row r="5699">
          <cell r="A5699" t="str">
            <v>PTIK22U05022TNU383327030392592_30</v>
          </cell>
          <cell r="B5699">
            <v>44764</v>
          </cell>
          <cell r="C5699" t="str">
            <v>EVER FAITH</v>
          </cell>
          <cell r="D5699" t="str">
            <v>EGLV040200201492</v>
          </cell>
          <cell r="E5699" t="str">
            <v>PTIK22U05022</v>
          </cell>
          <cell r="F5699" t="str">
            <v>TNU3833270</v>
          </cell>
          <cell r="G5699" t="str">
            <v>DUO XL-G11.3.1/BFG_E 580</v>
          </cell>
          <cell r="H5699" t="str">
            <v>30392592_30</v>
          </cell>
          <cell r="I5699">
            <v>16</v>
          </cell>
          <cell r="J5699">
            <v>480</v>
          </cell>
          <cell r="K5699">
            <v>44716</v>
          </cell>
          <cell r="L5699" t="str">
            <v>MAHER</v>
          </cell>
          <cell r="M5699">
            <v>44782</v>
          </cell>
          <cell r="P5699">
            <v>44782</v>
          </cell>
          <cell r="Q5699" t="str">
            <v>PIONEER</v>
          </cell>
          <cell r="R5699">
            <v>44788</v>
          </cell>
          <cell r="S5699">
            <v>44784</v>
          </cell>
          <cell r="T5699">
            <v>44793</v>
          </cell>
          <cell r="U5699">
            <v>44785</v>
          </cell>
        </row>
        <row r="5700">
          <cell r="A5700" t="str">
            <v>PTIK22U05022TNU637047730392592_30</v>
          </cell>
          <cell r="B5700">
            <v>44764</v>
          </cell>
          <cell r="C5700" t="str">
            <v>EVER FAITH</v>
          </cell>
          <cell r="D5700" t="str">
            <v>EGLV040200201492</v>
          </cell>
          <cell r="E5700" t="str">
            <v>PTIK22U05022</v>
          </cell>
          <cell r="F5700" t="str">
            <v>TNU6370477</v>
          </cell>
          <cell r="G5700" t="str">
            <v>DUO XL-G11.3.1/BFG_E 580</v>
          </cell>
          <cell r="H5700" t="str">
            <v>30392592_30</v>
          </cell>
          <cell r="I5700">
            <v>16</v>
          </cell>
          <cell r="J5700">
            <v>480</v>
          </cell>
          <cell r="K5700">
            <v>44716</v>
          </cell>
          <cell r="L5700" t="str">
            <v>MAHER</v>
          </cell>
          <cell r="M5700">
            <v>44782</v>
          </cell>
          <cell r="P5700">
            <v>44782</v>
          </cell>
          <cell r="Q5700" t="str">
            <v>PIONEER</v>
          </cell>
          <cell r="R5700">
            <v>44788</v>
          </cell>
          <cell r="S5700">
            <v>44783</v>
          </cell>
          <cell r="T5700">
            <v>44793</v>
          </cell>
          <cell r="U5700">
            <v>44783</v>
          </cell>
        </row>
        <row r="5701">
          <cell r="A5701" t="str">
            <v>PTIK22U05022TGHU682780030392592_30</v>
          </cell>
          <cell r="B5701">
            <v>44764</v>
          </cell>
          <cell r="C5701" t="str">
            <v>EVER FAITH</v>
          </cell>
          <cell r="D5701" t="str">
            <v>EGLV040200201492</v>
          </cell>
          <cell r="E5701" t="str">
            <v>PTIK22U05022</v>
          </cell>
          <cell r="F5701" t="str">
            <v>TGHU6827800</v>
          </cell>
          <cell r="G5701" t="str">
            <v>DUO XL-G11.3.1/BFG_E 580</v>
          </cell>
          <cell r="H5701" t="str">
            <v>30392592_30</v>
          </cell>
          <cell r="I5701">
            <v>16</v>
          </cell>
          <cell r="J5701">
            <v>480</v>
          </cell>
          <cell r="K5701">
            <v>44716</v>
          </cell>
          <cell r="L5701" t="str">
            <v>MAHER</v>
          </cell>
          <cell r="M5701">
            <v>44782</v>
          </cell>
          <cell r="P5701">
            <v>44782</v>
          </cell>
          <cell r="Q5701" t="str">
            <v>PIONEER</v>
          </cell>
          <cell r="R5701">
            <v>44788</v>
          </cell>
          <cell r="S5701">
            <v>44784</v>
          </cell>
          <cell r="T5701">
            <v>44793</v>
          </cell>
          <cell r="U5701">
            <v>44785</v>
          </cell>
        </row>
        <row r="5702">
          <cell r="A5702" t="str">
            <v>PTIK22U05022TLLU486884130392592_30</v>
          </cell>
          <cell r="B5702">
            <v>44764</v>
          </cell>
          <cell r="C5702" t="str">
            <v>EVER FAITH</v>
          </cell>
          <cell r="D5702" t="str">
            <v>EGLV040200201492</v>
          </cell>
          <cell r="E5702" t="str">
            <v>PTIK22U05022</v>
          </cell>
          <cell r="F5702" t="str">
            <v>TLLU4868841</v>
          </cell>
          <cell r="G5702" t="str">
            <v>DUO XL-G11.3.1/BFG_E 580</v>
          </cell>
          <cell r="H5702" t="str">
            <v>30392592_30</v>
          </cell>
          <cell r="I5702">
            <v>16</v>
          </cell>
          <cell r="J5702">
            <v>480</v>
          </cell>
          <cell r="K5702">
            <v>44716</v>
          </cell>
          <cell r="L5702" t="str">
            <v>MAHER</v>
          </cell>
          <cell r="M5702">
            <v>44782</v>
          </cell>
          <cell r="P5702">
            <v>44782</v>
          </cell>
          <cell r="Q5702" t="str">
            <v>PIONEER</v>
          </cell>
          <cell r="R5702">
            <v>44788</v>
          </cell>
          <cell r="S5702">
            <v>44785</v>
          </cell>
          <cell r="T5702">
            <v>44793</v>
          </cell>
          <cell r="U5702">
            <v>44785</v>
          </cell>
        </row>
        <row r="5703">
          <cell r="A5703" t="str">
            <v>PTIK22U05022TLLU535099130392592_30</v>
          </cell>
          <cell r="B5703">
            <v>44764</v>
          </cell>
          <cell r="C5703" t="str">
            <v>EVER FAITH</v>
          </cell>
          <cell r="D5703" t="str">
            <v>EGLV040200201492</v>
          </cell>
          <cell r="E5703" t="str">
            <v>PTIK22U05022</v>
          </cell>
          <cell r="F5703" t="str">
            <v>TLLU5350991</v>
          </cell>
          <cell r="G5703" t="str">
            <v>DUO XL-G11.3.1/BFG_E 580</v>
          </cell>
          <cell r="H5703" t="str">
            <v>30392592_30</v>
          </cell>
          <cell r="I5703">
            <v>16</v>
          </cell>
          <cell r="J5703">
            <v>480</v>
          </cell>
          <cell r="K5703">
            <v>44716</v>
          </cell>
          <cell r="L5703" t="str">
            <v>MAHER</v>
          </cell>
          <cell r="M5703">
            <v>44782</v>
          </cell>
          <cell r="P5703">
            <v>44782</v>
          </cell>
          <cell r="Q5703" t="str">
            <v>PIONEER</v>
          </cell>
          <cell r="R5703">
            <v>44788</v>
          </cell>
          <cell r="S5703">
            <v>44783</v>
          </cell>
          <cell r="T5703">
            <v>44793</v>
          </cell>
          <cell r="U5703">
            <v>44783</v>
          </cell>
        </row>
        <row r="5704">
          <cell r="A5704" t="str">
            <v>PTIK22U05023FFAU126492630392592_30</v>
          </cell>
          <cell r="B5704">
            <v>44764</v>
          </cell>
          <cell r="C5704" t="str">
            <v>EVER FAITH</v>
          </cell>
          <cell r="D5704" t="str">
            <v>EGLV040200201514</v>
          </cell>
          <cell r="E5704" t="str">
            <v>PTIK22U05023</v>
          </cell>
          <cell r="F5704" t="str">
            <v>FFAU1264926</v>
          </cell>
          <cell r="G5704" t="str">
            <v>DUO XL-G11.3.1/BFG_E 580</v>
          </cell>
          <cell r="H5704" t="str">
            <v>30392592_30</v>
          </cell>
          <cell r="I5704">
            <v>16</v>
          </cell>
          <cell r="J5704">
            <v>480</v>
          </cell>
          <cell r="K5704">
            <v>44716</v>
          </cell>
          <cell r="L5704" t="str">
            <v>MAHER</v>
          </cell>
          <cell r="M5704">
            <v>44782</v>
          </cell>
          <cell r="P5704">
            <v>44782</v>
          </cell>
          <cell r="Q5704" t="str">
            <v>PIONEER</v>
          </cell>
          <cell r="R5704">
            <v>44790</v>
          </cell>
          <cell r="S5704">
            <v>44783</v>
          </cell>
          <cell r="T5704">
            <v>44793</v>
          </cell>
          <cell r="U5704">
            <v>44784</v>
          </cell>
        </row>
        <row r="5705">
          <cell r="A5705" t="str">
            <v>PTIK22U05023FFAU159080930392592_30</v>
          </cell>
          <cell r="B5705">
            <v>44764</v>
          </cell>
          <cell r="C5705" t="str">
            <v>EVER FAITH</v>
          </cell>
          <cell r="D5705" t="str">
            <v>EGLV040200201514</v>
          </cell>
          <cell r="E5705" t="str">
            <v>PTIK22U05023</v>
          </cell>
          <cell r="F5705" t="str">
            <v>FFAU1590809</v>
          </cell>
          <cell r="G5705" t="str">
            <v>DUO XL-G11.3.1/BFG_E 580</v>
          </cell>
          <cell r="H5705" t="str">
            <v>30392592_30</v>
          </cell>
          <cell r="I5705">
            <v>16</v>
          </cell>
          <cell r="J5705">
            <v>480</v>
          </cell>
          <cell r="K5705">
            <v>44716</v>
          </cell>
          <cell r="L5705" t="str">
            <v>MAHER</v>
          </cell>
          <cell r="M5705">
            <v>44782</v>
          </cell>
          <cell r="P5705">
            <v>44782</v>
          </cell>
          <cell r="Q5705" t="str">
            <v>PIONEER</v>
          </cell>
          <cell r="R5705">
            <v>44788</v>
          </cell>
          <cell r="S5705">
            <v>44784</v>
          </cell>
          <cell r="T5705">
            <v>44793</v>
          </cell>
          <cell r="U5705">
            <v>44784</v>
          </cell>
        </row>
        <row r="5706">
          <cell r="A5706" t="str">
            <v>PTIK22U05023BMOU500859930392593_30</v>
          </cell>
          <cell r="B5706">
            <v>44764</v>
          </cell>
          <cell r="C5706" t="str">
            <v>EVER FAITH</v>
          </cell>
          <cell r="D5706" t="str">
            <v>EGLV040200201514</v>
          </cell>
          <cell r="E5706" t="str">
            <v>PTIK22U05023</v>
          </cell>
          <cell r="F5706" t="str">
            <v>BMOU5008599</v>
          </cell>
          <cell r="G5706" t="str">
            <v>DUO XL-G11.3.1/BFG_E 585</v>
          </cell>
          <cell r="H5706" t="str">
            <v>30392593_30</v>
          </cell>
          <cell r="I5706">
            <v>16</v>
          </cell>
          <cell r="J5706">
            <v>480</v>
          </cell>
          <cell r="K5706">
            <v>44716</v>
          </cell>
          <cell r="L5706" t="str">
            <v>MAHER</v>
          </cell>
          <cell r="M5706">
            <v>44782</v>
          </cell>
          <cell r="P5706">
            <v>44784</v>
          </cell>
          <cell r="Q5706" t="str">
            <v>PIONEER</v>
          </cell>
          <cell r="R5706">
            <v>44790</v>
          </cell>
          <cell r="S5706">
            <v>44788</v>
          </cell>
          <cell r="T5706">
            <v>44793</v>
          </cell>
          <cell r="U5706">
            <v>44788</v>
          </cell>
        </row>
        <row r="5707">
          <cell r="A5707" t="str">
            <v>PTIK22U05023EITU130017730392593_30</v>
          </cell>
          <cell r="B5707">
            <v>44764</v>
          </cell>
          <cell r="C5707" t="str">
            <v>EVER FAITH</v>
          </cell>
          <cell r="D5707" t="str">
            <v>EGLV040200201514</v>
          </cell>
          <cell r="E5707" t="str">
            <v>PTIK22U05023</v>
          </cell>
          <cell r="F5707" t="str">
            <v>EITU1300177</v>
          </cell>
          <cell r="G5707" t="str">
            <v>DUO XL-G11.3.1/BFG_E 585</v>
          </cell>
          <cell r="H5707" t="str">
            <v>30392593_30</v>
          </cell>
          <cell r="I5707">
            <v>16</v>
          </cell>
          <cell r="J5707">
            <v>480</v>
          </cell>
          <cell r="K5707">
            <v>44716</v>
          </cell>
          <cell r="L5707" t="str">
            <v>MAHER</v>
          </cell>
          <cell r="M5707">
            <v>44782</v>
          </cell>
          <cell r="P5707">
            <v>44782</v>
          </cell>
          <cell r="Q5707" t="str">
            <v>PIONEER</v>
          </cell>
          <cell r="R5707">
            <v>44790</v>
          </cell>
          <cell r="S5707">
            <v>44783</v>
          </cell>
          <cell r="T5707">
            <v>44793</v>
          </cell>
          <cell r="U5707">
            <v>44785</v>
          </cell>
        </row>
        <row r="5708">
          <cell r="A5708" t="str">
            <v>PTIK22U05023EITU182248530392593_30</v>
          </cell>
          <cell r="B5708">
            <v>44764</v>
          </cell>
          <cell r="C5708" t="str">
            <v>EVER FAITH</v>
          </cell>
          <cell r="D5708" t="str">
            <v>EGLV040200201514</v>
          </cell>
          <cell r="E5708" t="str">
            <v>PTIK22U05023</v>
          </cell>
          <cell r="F5708" t="str">
            <v>EITU1822485</v>
          </cell>
          <cell r="G5708" t="str">
            <v>DUO XL-G11.3.1/BFG_E 585</v>
          </cell>
          <cell r="H5708" t="str">
            <v>30392593_30</v>
          </cell>
          <cell r="I5708">
            <v>16</v>
          </cell>
          <cell r="J5708">
            <v>480</v>
          </cell>
          <cell r="K5708">
            <v>44716</v>
          </cell>
          <cell r="L5708" t="str">
            <v>MAHER</v>
          </cell>
          <cell r="M5708">
            <v>44782</v>
          </cell>
          <cell r="P5708">
            <v>44784</v>
          </cell>
          <cell r="Q5708" t="str">
            <v>PIONEER</v>
          </cell>
          <cell r="R5708">
            <v>44790</v>
          </cell>
          <cell r="S5708">
            <v>44788</v>
          </cell>
          <cell r="T5708">
            <v>44793</v>
          </cell>
          <cell r="U5708">
            <v>44788</v>
          </cell>
        </row>
        <row r="5709">
          <cell r="A5709" t="str">
            <v>PTIK22U05023EITU915802730392593_30</v>
          </cell>
          <cell r="B5709">
            <v>44764</v>
          </cell>
          <cell r="C5709" t="str">
            <v>EVER FAITH</v>
          </cell>
          <cell r="D5709" t="str">
            <v>EGLV040200201514</v>
          </cell>
          <cell r="E5709" t="str">
            <v>PTIK22U05023</v>
          </cell>
          <cell r="F5709" t="str">
            <v>EITU9158027</v>
          </cell>
          <cell r="G5709" t="str">
            <v>DUO XL-G11.3.1/BFG_E 585</v>
          </cell>
          <cell r="H5709" t="str">
            <v>30392593_30</v>
          </cell>
          <cell r="I5709">
            <v>16</v>
          </cell>
          <cell r="J5709">
            <v>480</v>
          </cell>
          <cell r="K5709">
            <v>44716</v>
          </cell>
          <cell r="L5709" t="str">
            <v>MAHER</v>
          </cell>
          <cell r="M5709">
            <v>44782</v>
          </cell>
          <cell r="P5709">
            <v>44784</v>
          </cell>
          <cell r="Q5709" t="str">
            <v>PIONEER</v>
          </cell>
          <cell r="R5709">
            <v>44788</v>
          </cell>
          <cell r="S5709">
            <v>44788</v>
          </cell>
          <cell r="T5709">
            <v>44793</v>
          </cell>
          <cell r="U5709">
            <v>44788</v>
          </cell>
        </row>
        <row r="5710">
          <cell r="A5710" t="str">
            <v>PTIK22U05023EMU151984730392593_30</v>
          </cell>
          <cell r="B5710">
            <v>44764</v>
          </cell>
          <cell r="C5710" t="str">
            <v>EVER FAITH</v>
          </cell>
          <cell r="D5710" t="str">
            <v>EGLV040200201514</v>
          </cell>
          <cell r="E5710" t="str">
            <v>PTIK22U05023</v>
          </cell>
          <cell r="F5710" t="str">
            <v>EMU1519847</v>
          </cell>
          <cell r="G5710" t="str">
            <v>DUO XL-G11.3.1/BFG_E 585</v>
          </cell>
          <cell r="H5710" t="str">
            <v>30392593_30</v>
          </cell>
          <cell r="I5710">
            <v>16</v>
          </cell>
          <cell r="J5710">
            <v>480</v>
          </cell>
          <cell r="K5710">
            <v>44716</v>
          </cell>
          <cell r="L5710" t="str">
            <v>MAHER</v>
          </cell>
          <cell r="M5710">
            <v>44782</v>
          </cell>
          <cell r="P5710">
            <v>44784</v>
          </cell>
          <cell r="Q5710" t="str">
            <v>PIONEER</v>
          </cell>
          <cell r="R5710">
            <v>44788</v>
          </cell>
          <cell r="S5710">
            <v>44788</v>
          </cell>
          <cell r="T5710">
            <v>44793</v>
          </cell>
          <cell r="U5710">
            <v>44788</v>
          </cell>
        </row>
        <row r="5711">
          <cell r="A5711" t="str">
            <v>PTIK22U05023GAOU630692030392593_30</v>
          </cell>
          <cell r="B5711">
            <v>44764</v>
          </cell>
          <cell r="C5711" t="str">
            <v>EVER FAITH</v>
          </cell>
          <cell r="D5711" t="str">
            <v>EGLV040200201514</v>
          </cell>
          <cell r="E5711" t="str">
            <v>PTIK22U05023</v>
          </cell>
          <cell r="F5711" t="str">
            <v>GAOU6306920</v>
          </cell>
          <cell r="G5711" t="str">
            <v>DUO XL-G11.3.1/BFG_E 585</v>
          </cell>
          <cell r="H5711" t="str">
            <v>30392593_30</v>
          </cell>
          <cell r="I5711">
            <v>16</v>
          </cell>
          <cell r="J5711">
            <v>480</v>
          </cell>
          <cell r="K5711">
            <v>44716</v>
          </cell>
          <cell r="L5711" t="str">
            <v>MAHER</v>
          </cell>
          <cell r="M5711">
            <v>44782</v>
          </cell>
          <cell r="P5711">
            <v>44782</v>
          </cell>
          <cell r="Q5711" t="str">
            <v>PIONEER</v>
          </cell>
          <cell r="R5711">
            <v>44788</v>
          </cell>
          <cell r="S5711">
            <v>44783</v>
          </cell>
          <cell r="T5711">
            <v>44793</v>
          </cell>
          <cell r="U5711">
            <v>44785</v>
          </cell>
        </row>
        <row r="5712">
          <cell r="A5712" t="str">
            <v>PTIK22U05023TEMU608922230392593_30</v>
          </cell>
          <cell r="B5712">
            <v>44764</v>
          </cell>
          <cell r="C5712" t="str">
            <v>EVER FAITH</v>
          </cell>
          <cell r="D5712" t="str">
            <v>EGLV040200201514</v>
          </cell>
          <cell r="E5712" t="str">
            <v>PTIK22U05023</v>
          </cell>
          <cell r="F5712" t="str">
            <v>TEMU6089222</v>
          </cell>
          <cell r="G5712" t="str">
            <v>DUO XL-G11.3.1/BFG_E 585</v>
          </cell>
          <cell r="H5712" t="str">
            <v>30392593_30</v>
          </cell>
          <cell r="I5712">
            <v>16</v>
          </cell>
          <cell r="J5712">
            <v>480</v>
          </cell>
          <cell r="K5712">
            <v>44716</v>
          </cell>
          <cell r="L5712" t="str">
            <v>MAHER</v>
          </cell>
          <cell r="M5712">
            <v>44782</v>
          </cell>
          <cell r="P5712">
            <v>44782</v>
          </cell>
          <cell r="Q5712" t="str">
            <v>PIONEER</v>
          </cell>
          <cell r="R5712">
            <v>44788</v>
          </cell>
          <cell r="S5712">
            <v>44784</v>
          </cell>
          <cell r="T5712">
            <v>44793</v>
          </cell>
          <cell r="U5712">
            <v>44784</v>
          </cell>
        </row>
        <row r="5713">
          <cell r="A5713" t="str">
            <v>PTIK22U05023TGBU429651330392593_30</v>
          </cell>
          <cell r="B5713">
            <v>44764</v>
          </cell>
          <cell r="C5713" t="str">
            <v>EVER FAITH</v>
          </cell>
          <cell r="D5713" t="str">
            <v>EGLV040200201514</v>
          </cell>
          <cell r="E5713" t="str">
            <v>PTIK22U05023</v>
          </cell>
          <cell r="F5713" t="str">
            <v>TGBU4296513</v>
          </cell>
          <cell r="G5713" t="str">
            <v>DUO XL-G11.3.1/BFG_E 585</v>
          </cell>
          <cell r="H5713" t="str">
            <v>30392593_30</v>
          </cell>
          <cell r="I5713">
            <v>16</v>
          </cell>
          <cell r="J5713">
            <v>480</v>
          </cell>
          <cell r="K5713">
            <v>44716</v>
          </cell>
          <cell r="L5713" t="str">
            <v>MAHER</v>
          </cell>
          <cell r="M5713">
            <v>44782</v>
          </cell>
          <cell r="P5713">
            <v>44782</v>
          </cell>
          <cell r="Q5713" t="str">
            <v>PIONEER</v>
          </cell>
          <cell r="R5713">
            <v>44788</v>
          </cell>
          <cell r="S5713">
            <v>44783</v>
          </cell>
          <cell r="T5713">
            <v>44793</v>
          </cell>
          <cell r="U5713">
            <v>44785</v>
          </cell>
        </row>
        <row r="5714">
          <cell r="A5714" t="str">
            <v>SHTS2206002EGHU935158630393072</v>
          </cell>
          <cell r="B5714">
            <v>44764</v>
          </cell>
          <cell r="C5714" t="str">
            <v>EVER FAITH</v>
          </cell>
          <cell r="D5714" t="str">
            <v>EGLV040200173219</v>
          </cell>
          <cell r="E5714" t="str">
            <v>SHTS2206002</v>
          </cell>
          <cell r="F5714" t="str">
            <v>EGHU9351586</v>
          </cell>
          <cell r="G5714" t="str">
            <v>DUO XL-G10.3.2/BFG_J 480</v>
          </cell>
          <cell r="H5714">
            <v>30393072</v>
          </cell>
          <cell r="I5714">
            <v>20</v>
          </cell>
          <cell r="J5714">
            <v>580</v>
          </cell>
          <cell r="K5714">
            <v>44714</v>
          </cell>
          <cell r="L5714" t="str">
            <v>MAHER</v>
          </cell>
          <cell r="M5714">
            <v>44782</v>
          </cell>
          <cell r="P5714">
            <v>44784</v>
          </cell>
          <cell r="Q5714" t="str">
            <v>PIONEER</v>
          </cell>
          <cell r="R5714">
            <v>44790</v>
          </cell>
          <cell r="S5714">
            <v>44788</v>
          </cell>
          <cell r="T5714">
            <v>44793</v>
          </cell>
          <cell r="U5714">
            <v>44788</v>
          </cell>
        </row>
        <row r="5715">
          <cell r="A5715" t="str">
            <v>SHTS2206002EITU942035330393072</v>
          </cell>
          <cell r="B5715">
            <v>44764</v>
          </cell>
          <cell r="C5715" t="str">
            <v>EVER FAITH</v>
          </cell>
          <cell r="D5715" t="str">
            <v>EGLV040200173219</v>
          </cell>
          <cell r="E5715" t="str">
            <v>SHTS2206002</v>
          </cell>
          <cell r="F5715" t="str">
            <v>EITU9420353</v>
          </cell>
          <cell r="G5715" t="str">
            <v>DUO XL-G10.3.2/BFG_J 480</v>
          </cell>
          <cell r="H5715">
            <v>30393072</v>
          </cell>
          <cell r="I5715">
            <v>20</v>
          </cell>
          <cell r="J5715">
            <v>580</v>
          </cell>
          <cell r="K5715">
            <v>44714</v>
          </cell>
          <cell r="L5715" t="str">
            <v>MAHER</v>
          </cell>
          <cell r="M5715">
            <v>44782</v>
          </cell>
          <cell r="P5715">
            <v>44784</v>
          </cell>
          <cell r="Q5715" t="str">
            <v>PIONEER</v>
          </cell>
          <cell r="R5715">
            <v>44790</v>
          </cell>
          <cell r="S5715">
            <v>44788</v>
          </cell>
          <cell r="T5715">
            <v>44793</v>
          </cell>
          <cell r="U5715">
            <v>44788</v>
          </cell>
        </row>
        <row r="5716">
          <cell r="A5716" t="str">
            <v>SHTS2206002TLU497247830393072</v>
          </cell>
          <cell r="B5716">
            <v>44764</v>
          </cell>
          <cell r="C5716" t="str">
            <v>EVER FAITH</v>
          </cell>
          <cell r="D5716" t="str">
            <v>EGLV040200173219</v>
          </cell>
          <cell r="E5716" t="str">
            <v>SHTS2206002</v>
          </cell>
          <cell r="F5716" t="str">
            <v>TLU4972478</v>
          </cell>
          <cell r="G5716" t="str">
            <v>DUO XL-G10.3.2/BFG_J 480</v>
          </cell>
          <cell r="H5716">
            <v>30393072</v>
          </cell>
          <cell r="I5716">
            <v>20</v>
          </cell>
          <cell r="J5716">
            <v>580</v>
          </cell>
          <cell r="K5716">
            <v>44714</v>
          </cell>
          <cell r="L5716" t="str">
            <v>MAHER</v>
          </cell>
          <cell r="M5716">
            <v>44782</v>
          </cell>
          <cell r="P5716">
            <v>44782</v>
          </cell>
          <cell r="Q5716" t="str">
            <v>PIONEER</v>
          </cell>
          <cell r="R5716">
            <v>44788</v>
          </cell>
          <cell r="S5716">
            <v>44783</v>
          </cell>
          <cell r="T5716">
            <v>44793</v>
          </cell>
          <cell r="U5716">
            <v>44784</v>
          </cell>
        </row>
        <row r="5717">
          <cell r="A5717" t="str">
            <v>SHTS2206002TRHU507035530393072</v>
          </cell>
          <cell r="B5717">
            <v>44764</v>
          </cell>
          <cell r="C5717" t="str">
            <v>EVER FAITH</v>
          </cell>
          <cell r="D5717" t="str">
            <v>EGLV040200173219</v>
          </cell>
          <cell r="E5717" t="str">
            <v>SHTS2206002</v>
          </cell>
          <cell r="F5717" t="str">
            <v>TRHU5070355</v>
          </cell>
          <cell r="G5717" t="str">
            <v>DUO XL-G10.3.2/BFG_J 480</v>
          </cell>
          <cell r="H5717">
            <v>30393072</v>
          </cell>
          <cell r="I5717">
            <v>20</v>
          </cell>
          <cell r="J5717">
            <v>580</v>
          </cell>
          <cell r="K5717">
            <v>44714</v>
          </cell>
          <cell r="L5717" t="str">
            <v>MAHER</v>
          </cell>
          <cell r="M5717">
            <v>44782</v>
          </cell>
          <cell r="P5717">
            <v>44784</v>
          </cell>
          <cell r="Q5717" t="str">
            <v>PIONEER</v>
          </cell>
          <cell r="R5717">
            <v>44790</v>
          </cell>
          <cell r="S5717">
            <v>44788</v>
          </cell>
          <cell r="T5717">
            <v>44793</v>
          </cell>
          <cell r="U5717">
            <v>44788</v>
          </cell>
        </row>
        <row r="5718">
          <cell r="A5718" t="str">
            <v>SHTS2206002TRHU755555030393072</v>
          </cell>
          <cell r="B5718">
            <v>44764</v>
          </cell>
          <cell r="C5718" t="str">
            <v>EVER FAITH</v>
          </cell>
          <cell r="D5718" t="str">
            <v>EGLV040200173219</v>
          </cell>
          <cell r="E5718" t="str">
            <v>SHTS2206002</v>
          </cell>
          <cell r="F5718" t="str">
            <v>TRHU7555550</v>
          </cell>
          <cell r="G5718" t="str">
            <v>DUO XL-G10.3.2/BFG_J 480</v>
          </cell>
          <cell r="H5718">
            <v>30393072</v>
          </cell>
          <cell r="I5718">
            <v>20</v>
          </cell>
          <cell r="J5718">
            <v>580</v>
          </cell>
          <cell r="K5718">
            <v>44714</v>
          </cell>
          <cell r="L5718" t="str">
            <v>MAHER</v>
          </cell>
          <cell r="M5718">
            <v>44782</v>
          </cell>
          <cell r="P5718">
            <v>44784</v>
          </cell>
          <cell r="Q5718" t="str">
            <v>PIONEER</v>
          </cell>
          <cell r="R5718">
            <v>44788</v>
          </cell>
          <cell r="S5718">
            <v>44785</v>
          </cell>
          <cell r="T5718">
            <v>44793</v>
          </cell>
          <cell r="U5718">
            <v>44785</v>
          </cell>
        </row>
        <row r="5719">
          <cell r="A5719" t="str">
            <v>SHTS2206003TRHU679064230393071</v>
          </cell>
          <cell r="B5719">
            <v>44764</v>
          </cell>
          <cell r="C5719" t="str">
            <v>EVER FAITH</v>
          </cell>
          <cell r="D5719" t="str">
            <v>EGLV040200165526</v>
          </cell>
          <cell r="E5719" t="str">
            <v>SHTS2206003</v>
          </cell>
          <cell r="F5719" t="str">
            <v>TRHU6790642</v>
          </cell>
          <cell r="G5719" t="str">
            <v>DUO XL-G10.3.2/BFG_J 475</v>
          </cell>
          <cell r="H5719">
            <v>30393071</v>
          </cell>
          <cell r="I5719">
            <v>20</v>
          </cell>
          <cell r="J5719">
            <v>580</v>
          </cell>
          <cell r="K5719" t="str">
            <v>6/2/0222</v>
          </cell>
          <cell r="L5719" t="str">
            <v>MAHER</v>
          </cell>
          <cell r="M5719">
            <v>44782</v>
          </cell>
          <cell r="P5719">
            <v>44782</v>
          </cell>
          <cell r="Q5719" t="str">
            <v>PIONEER</v>
          </cell>
          <cell r="R5719">
            <v>44788</v>
          </cell>
          <cell r="S5719">
            <v>44783</v>
          </cell>
          <cell r="T5719">
            <v>44793</v>
          </cell>
          <cell r="U5719">
            <v>44783</v>
          </cell>
        </row>
        <row r="5720">
          <cell r="A5720" t="str">
            <v>SHTS2206004EISU823849030391372</v>
          </cell>
          <cell r="B5720">
            <v>44764</v>
          </cell>
          <cell r="C5720" t="str">
            <v>EVER FAITH</v>
          </cell>
          <cell r="D5720" t="str">
            <v>EGLV040200173189</v>
          </cell>
          <cell r="E5720" t="str">
            <v>SHTS2206004</v>
          </cell>
          <cell r="F5720" t="str">
            <v>EISU8238490</v>
          </cell>
          <cell r="G5720" t="str">
            <v>Q.PEAK DUO XL-G10.3/BFG_J 480</v>
          </cell>
          <cell r="H5720">
            <v>30391372</v>
          </cell>
          <cell r="I5720">
            <v>20</v>
          </cell>
          <cell r="J5720">
            <v>580</v>
          </cell>
          <cell r="K5720" t="str">
            <v>6/2/0222</v>
          </cell>
          <cell r="L5720" t="str">
            <v>MAHER</v>
          </cell>
          <cell r="M5720">
            <v>44782</v>
          </cell>
          <cell r="P5720">
            <v>44784</v>
          </cell>
          <cell r="Q5720" t="str">
            <v>PIONEER</v>
          </cell>
          <cell r="R5720">
            <v>44790</v>
          </cell>
          <cell r="S5720">
            <v>44785</v>
          </cell>
          <cell r="T5720">
            <v>44793</v>
          </cell>
          <cell r="U5720">
            <v>44785</v>
          </cell>
        </row>
        <row r="5721">
          <cell r="A5721" t="str">
            <v>SHTS2206004EITU937234230391372</v>
          </cell>
          <cell r="B5721">
            <v>44764</v>
          </cell>
          <cell r="C5721" t="str">
            <v>EVER FAITH</v>
          </cell>
          <cell r="D5721" t="str">
            <v>EGLV040200173189</v>
          </cell>
          <cell r="E5721" t="str">
            <v>SHTS2206004</v>
          </cell>
          <cell r="F5721" t="str">
            <v>EITU9372342</v>
          </cell>
          <cell r="G5721" t="str">
            <v>Q.PEAK DUO XL-G10.3/BFG_J 480</v>
          </cell>
          <cell r="H5721">
            <v>30391372</v>
          </cell>
          <cell r="I5721">
            <v>20</v>
          </cell>
          <cell r="J5721">
            <v>580</v>
          </cell>
          <cell r="K5721" t="str">
            <v>6/2/0222</v>
          </cell>
          <cell r="L5721" t="str">
            <v>MAHER</v>
          </cell>
          <cell r="M5721">
            <v>44782</v>
          </cell>
          <cell r="P5721">
            <v>44782</v>
          </cell>
          <cell r="Q5721" t="str">
            <v>PIONEER</v>
          </cell>
          <cell r="R5721">
            <v>44788</v>
          </cell>
          <cell r="S5721">
            <v>44784</v>
          </cell>
          <cell r="T5721">
            <v>44793</v>
          </cell>
          <cell r="U5721">
            <v>44785</v>
          </cell>
        </row>
        <row r="5722">
          <cell r="A5722" t="str">
            <v>SHTS2206004EMU966939730391372</v>
          </cell>
          <cell r="B5722">
            <v>44764</v>
          </cell>
          <cell r="C5722" t="str">
            <v>EVER FAITH</v>
          </cell>
          <cell r="D5722" t="str">
            <v>EGLV040200173189</v>
          </cell>
          <cell r="E5722" t="str">
            <v>SHTS2206004</v>
          </cell>
          <cell r="F5722" t="str">
            <v>EMU9669397</v>
          </cell>
          <cell r="G5722" t="str">
            <v>Q.PEAK DUO XL-G10.3/BFG_J 480</v>
          </cell>
          <cell r="H5722">
            <v>30391372</v>
          </cell>
          <cell r="I5722">
            <v>20</v>
          </cell>
          <cell r="J5722">
            <v>580</v>
          </cell>
          <cell r="K5722" t="str">
            <v>6/2/0222</v>
          </cell>
          <cell r="L5722" t="str">
            <v>MAHER</v>
          </cell>
          <cell r="M5722">
            <v>44782</v>
          </cell>
          <cell r="P5722">
            <v>44782</v>
          </cell>
          <cell r="Q5722" t="str">
            <v>PIONEER</v>
          </cell>
          <cell r="R5722">
            <v>44788</v>
          </cell>
          <cell r="S5722">
            <v>44784</v>
          </cell>
          <cell r="T5722">
            <v>44793</v>
          </cell>
          <cell r="U5722">
            <v>44785</v>
          </cell>
        </row>
        <row r="5723">
          <cell r="A5723" t="str">
            <v>SHTS2206004TLU783323930391372</v>
          </cell>
          <cell r="B5723">
            <v>44764</v>
          </cell>
          <cell r="C5723" t="str">
            <v>EVER FAITH</v>
          </cell>
          <cell r="D5723" t="str">
            <v>EGLV040200173189</v>
          </cell>
          <cell r="E5723" t="str">
            <v>SHTS2206004</v>
          </cell>
          <cell r="F5723" t="str">
            <v>TLU7833239</v>
          </cell>
          <cell r="G5723" t="str">
            <v>Q.PEAK DUO XL-G10.3/BFG_J 480</v>
          </cell>
          <cell r="H5723">
            <v>30391372</v>
          </cell>
          <cell r="I5723">
            <v>20</v>
          </cell>
          <cell r="J5723">
            <v>580</v>
          </cell>
          <cell r="K5723" t="str">
            <v>6/2/0222</v>
          </cell>
          <cell r="L5723" t="str">
            <v>MAHER</v>
          </cell>
          <cell r="M5723">
            <v>44782</v>
          </cell>
          <cell r="P5723">
            <v>44782</v>
          </cell>
          <cell r="Q5723" t="str">
            <v>PIONEER</v>
          </cell>
          <cell r="R5723">
            <v>44788</v>
          </cell>
          <cell r="S5723">
            <v>44784</v>
          </cell>
          <cell r="T5723">
            <v>44793</v>
          </cell>
          <cell r="U5723">
            <v>44785</v>
          </cell>
        </row>
        <row r="5724">
          <cell r="A5724" t="str">
            <v>SHTS2206004TXGU577707530391372</v>
          </cell>
          <cell r="B5724">
            <v>44764</v>
          </cell>
          <cell r="C5724" t="str">
            <v>EVER FAITH</v>
          </cell>
          <cell r="D5724" t="str">
            <v>EGLV040200173189</v>
          </cell>
          <cell r="E5724" t="str">
            <v>SHTS2206004</v>
          </cell>
          <cell r="F5724" t="str">
            <v>TXGU5777075</v>
          </cell>
          <cell r="G5724" t="str">
            <v>Q.PEAK DUO XL-G10.3/BFG_J 480</v>
          </cell>
          <cell r="H5724">
            <v>30391372</v>
          </cell>
          <cell r="I5724">
            <v>20</v>
          </cell>
          <cell r="J5724">
            <v>580</v>
          </cell>
          <cell r="K5724" t="str">
            <v>6/2/0222</v>
          </cell>
          <cell r="L5724" t="str">
            <v>MAHER</v>
          </cell>
          <cell r="M5724">
            <v>44782</v>
          </cell>
          <cell r="P5724">
            <v>44782</v>
          </cell>
          <cell r="Q5724" t="str">
            <v>PIONEER</v>
          </cell>
          <cell r="R5724">
            <v>44788</v>
          </cell>
          <cell r="S5724">
            <v>44784</v>
          </cell>
          <cell r="T5724">
            <v>44793</v>
          </cell>
          <cell r="U5724">
            <v>44785</v>
          </cell>
        </row>
        <row r="5725">
          <cell r="A5725" t="str">
            <v>HJT220606NY01FAIU722160130392592_30</v>
          </cell>
          <cell r="B5725" t="str">
            <v>DQ7-0266420-1</v>
          </cell>
          <cell r="C5725" t="str">
            <v>HYUNDAI JAKARTA</v>
          </cell>
          <cell r="D5725" t="str">
            <v>HDMUPUSM16744501</v>
          </cell>
          <cell r="E5725" t="str">
            <v>HJT220606NY01F</v>
          </cell>
          <cell r="F5725" t="str">
            <v>AIU7221601</v>
          </cell>
          <cell r="G5725" t="str">
            <v>DUO XL-G11.3.1/BFG_E 580</v>
          </cell>
          <cell r="H5725" t="str">
            <v>30392592_30</v>
          </cell>
          <cell r="I5725">
            <v>16</v>
          </cell>
          <cell r="J5725">
            <v>480</v>
          </cell>
          <cell r="K5725">
            <v>44718</v>
          </cell>
          <cell r="L5725" t="str">
            <v>GT BAYONNE</v>
          </cell>
          <cell r="M5725">
            <v>44779</v>
          </cell>
          <cell r="P5725">
            <v>44788</v>
          </cell>
          <cell r="Q5725" t="str">
            <v>GTG</v>
          </cell>
          <cell r="R5725">
            <v>44803</v>
          </cell>
          <cell r="S5725">
            <v>44803</v>
          </cell>
          <cell r="T5725">
            <v>44790</v>
          </cell>
          <cell r="U5725">
            <v>44803</v>
          </cell>
        </row>
        <row r="5726">
          <cell r="A5726" t="str">
            <v>HJT220606NY01FGAOU633453630392592_30</v>
          </cell>
          <cell r="B5726" t="str">
            <v>DQ7-0266420-1</v>
          </cell>
          <cell r="C5726" t="str">
            <v>HYUNDAI JAKARTA</v>
          </cell>
          <cell r="D5726" t="str">
            <v>HDMUPUSM16744501</v>
          </cell>
          <cell r="E5726" t="str">
            <v>HJT220606NY01F</v>
          </cell>
          <cell r="F5726" t="str">
            <v>GAOU6334536</v>
          </cell>
          <cell r="G5726" t="str">
            <v>DUO XL-G11.3.1/BFG_E 580</v>
          </cell>
          <cell r="H5726" t="str">
            <v>30392592_30</v>
          </cell>
          <cell r="I5726">
            <v>16</v>
          </cell>
          <cell r="J5726">
            <v>480</v>
          </cell>
          <cell r="K5726">
            <v>44718</v>
          </cell>
          <cell r="L5726" t="str">
            <v>GT BAYONNE</v>
          </cell>
          <cell r="M5726">
            <v>44779</v>
          </cell>
          <cell r="P5726">
            <v>44784</v>
          </cell>
          <cell r="Q5726" t="str">
            <v>GTG</v>
          </cell>
          <cell r="R5726">
            <v>44790</v>
          </cell>
          <cell r="S5726">
            <v>44789</v>
          </cell>
          <cell r="T5726">
            <v>44790</v>
          </cell>
          <cell r="U5726">
            <v>44789</v>
          </cell>
        </row>
        <row r="5727">
          <cell r="A5727" t="str">
            <v>HJT220606NY01FHDMU670572530392592_30</v>
          </cell>
          <cell r="B5727" t="str">
            <v>DQ7-0266420-1</v>
          </cell>
          <cell r="C5727" t="str">
            <v>HYUNDAI JAKARTA</v>
          </cell>
          <cell r="D5727" t="str">
            <v>HDMUPUSM16744501</v>
          </cell>
          <cell r="E5727" t="str">
            <v>HJT220606NY01F</v>
          </cell>
          <cell r="F5727" t="str">
            <v>HDMU6705725</v>
          </cell>
          <cell r="G5727" t="str">
            <v>DUO XL-G11.3.1/BFG_E 580</v>
          </cell>
          <cell r="H5727" t="str">
            <v>30392592_30</v>
          </cell>
          <cell r="I5727">
            <v>16</v>
          </cell>
          <cell r="J5727">
            <v>480</v>
          </cell>
          <cell r="K5727">
            <v>44718</v>
          </cell>
          <cell r="L5727" t="str">
            <v>GT BAYONNE</v>
          </cell>
          <cell r="M5727">
            <v>44779</v>
          </cell>
          <cell r="P5727">
            <v>44788</v>
          </cell>
          <cell r="Q5727" t="str">
            <v>GTG</v>
          </cell>
          <cell r="R5727">
            <v>44803</v>
          </cell>
          <cell r="S5727">
            <v>44803</v>
          </cell>
          <cell r="T5727">
            <v>44790</v>
          </cell>
          <cell r="U5727">
            <v>44804</v>
          </cell>
        </row>
        <row r="5728">
          <cell r="A5728" t="str">
            <v>HJT220606NY01FKOU428550430392592_30</v>
          </cell>
          <cell r="B5728" t="str">
            <v>DQ7-0266420-1</v>
          </cell>
          <cell r="C5728" t="str">
            <v>HYUNDAI JAKARTA</v>
          </cell>
          <cell r="D5728" t="str">
            <v>HDMUPUSM16744501</v>
          </cell>
          <cell r="E5728" t="str">
            <v>HJT220606NY01F</v>
          </cell>
          <cell r="F5728" t="str">
            <v>KOU4285504</v>
          </cell>
          <cell r="G5728" t="str">
            <v>DUO XL-G11.3.1/BFG_E 580</v>
          </cell>
          <cell r="H5728" t="str">
            <v>30392592_30</v>
          </cell>
          <cell r="I5728">
            <v>16</v>
          </cell>
          <cell r="J5728">
            <v>480</v>
          </cell>
          <cell r="K5728">
            <v>44718</v>
          </cell>
          <cell r="L5728" t="str">
            <v>GT BAYONNE</v>
          </cell>
          <cell r="M5728">
            <v>44779</v>
          </cell>
          <cell r="P5728">
            <v>44788</v>
          </cell>
          <cell r="Q5728" t="str">
            <v>GTG</v>
          </cell>
          <cell r="R5728">
            <v>44803</v>
          </cell>
          <cell r="S5728">
            <v>44803</v>
          </cell>
          <cell r="T5728">
            <v>44790</v>
          </cell>
          <cell r="U5728">
            <v>44803</v>
          </cell>
        </row>
        <row r="5729">
          <cell r="A5729" t="str">
            <v>HJT220606NY01ETEMU741828230392592_30</v>
          </cell>
          <cell r="B5729" t="str">
            <v>DQ7-0264998-8</v>
          </cell>
          <cell r="C5729" t="str">
            <v>HYUNDAI JAKARTA</v>
          </cell>
          <cell r="D5729" t="str">
            <v>HDMUPUSM16744500</v>
          </cell>
          <cell r="E5729" t="str">
            <v>HJT220606NY01E</v>
          </cell>
          <cell r="F5729" t="str">
            <v>TEMU7418282</v>
          </cell>
          <cell r="G5729" t="str">
            <v>DUO XL-G11.3.1/BFG_E 580</v>
          </cell>
          <cell r="H5729" t="str">
            <v>30392592_30</v>
          </cell>
          <cell r="I5729">
            <v>16</v>
          </cell>
          <cell r="J5729">
            <v>480</v>
          </cell>
          <cell r="K5729">
            <v>44718</v>
          </cell>
          <cell r="L5729" t="str">
            <v>GT BAYONNE</v>
          </cell>
          <cell r="M5729">
            <v>44785</v>
          </cell>
          <cell r="P5729">
            <v>44787</v>
          </cell>
          <cell r="Q5729" t="str">
            <v>GTG</v>
          </cell>
          <cell r="R5729">
            <v>44791</v>
          </cell>
          <cell r="S5729">
            <v>44790</v>
          </cell>
          <cell r="T5729">
            <v>44796</v>
          </cell>
          <cell r="U5729">
            <v>44790</v>
          </cell>
        </row>
        <row r="5730">
          <cell r="A5730" t="str">
            <v>HJT220606NY02FBMOU517387030392592_30</v>
          </cell>
          <cell r="B5730" t="str">
            <v>DQ7-0266418-5</v>
          </cell>
          <cell r="C5730" t="str">
            <v>HYUNDAI JAKARTA</v>
          </cell>
          <cell r="D5730" t="str">
            <v>HDMUSELM01014301</v>
          </cell>
          <cell r="E5730" t="str">
            <v>HJT220606NY02F</v>
          </cell>
          <cell r="F5730" t="str">
            <v>BMOU5173870</v>
          </cell>
          <cell r="G5730" t="str">
            <v>DUO XL-G11.3.1/BFG_E 580</v>
          </cell>
          <cell r="H5730" t="str">
            <v>30392592_30</v>
          </cell>
          <cell r="I5730">
            <v>16</v>
          </cell>
          <cell r="J5730">
            <v>480</v>
          </cell>
          <cell r="K5730">
            <v>44718</v>
          </cell>
          <cell r="L5730" t="str">
            <v>PNT</v>
          </cell>
          <cell r="M5730">
            <v>44777</v>
          </cell>
          <cell r="P5730">
            <v>44777</v>
          </cell>
          <cell r="Q5730" t="str">
            <v>GTG</v>
          </cell>
          <cell r="R5730">
            <v>44783</v>
          </cell>
          <cell r="S5730">
            <v>44782</v>
          </cell>
          <cell r="T5730">
            <v>44788</v>
          </cell>
          <cell r="U5730">
            <v>44782</v>
          </cell>
        </row>
        <row r="5731">
          <cell r="A5731" t="str">
            <v>HJT220606NY02EHMMU609726430392592_30</v>
          </cell>
          <cell r="B5731" t="str">
            <v>DQ7-0264999-6</v>
          </cell>
          <cell r="C5731" t="str">
            <v>HYUNDAI JAKARTA</v>
          </cell>
          <cell r="D5731" t="str">
            <v>HDMUSELM01014300</v>
          </cell>
          <cell r="E5731" t="str">
            <v>HJT220606NY02E</v>
          </cell>
          <cell r="F5731" t="str">
            <v>HMMU6097264</v>
          </cell>
          <cell r="G5731" t="str">
            <v>DUO XL-G11.3.1/BFG_E 580</v>
          </cell>
          <cell r="H5731" t="str">
            <v>30392592_30</v>
          </cell>
          <cell r="I5731">
            <v>16</v>
          </cell>
          <cell r="J5731">
            <v>480</v>
          </cell>
          <cell r="K5731">
            <v>44718</v>
          </cell>
          <cell r="L5731" t="str">
            <v>GT BAYONNE</v>
          </cell>
          <cell r="M5731">
            <v>44785</v>
          </cell>
          <cell r="P5731">
            <v>44788</v>
          </cell>
          <cell r="Q5731" t="str">
            <v>GTG</v>
          </cell>
          <cell r="R5731">
            <v>44791</v>
          </cell>
          <cell r="S5731">
            <v>44790</v>
          </cell>
          <cell r="T5731">
            <v>44796</v>
          </cell>
          <cell r="U5731">
            <v>44790</v>
          </cell>
        </row>
        <row r="5732">
          <cell r="A5732" t="str">
            <v>HJT220606NY02GHMMU636959430392592_30</v>
          </cell>
          <cell r="B5732" t="str">
            <v>DQ7-0266419-3</v>
          </cell>
          <cell r="C5732" t="str">
            <v>HYUNDAI JAKARTA</v>
          </cell>
          <cell r="D5732" t="str">
            <v>HDMUSELM01014302</v>
          </cell>
          <cell r="E5732" t="str">
            <v>HJT220606NY02G</v>
          </cell>
          <cell r="F5732" t="str">
            <v>HMMU6369594</v>
          </cell>
          <cell r="G5732" t="str">
            <v>DUO XL-G11.3.1/BFG_E 580</v>
          </cell>
          <cell r="H5732" t="str">
            <v>30392592_30</v>
          </cell>
          <cell r="I5732">
            <v>16</v>
          </cell>
          <cell r="J5732">
            <v>480</v>
          </cell>
          <cell r="K5732">
            <v>44718</v>
          </cell>
          <cell r="L5732" t="str">
            <v>GT BAYONNE</v>
          </cell>
          <cell r="M5732">
            <v>44779</v>
          </cell>
          <cell r="P5732">
            <v>44784</v>
          </cell>
          <cell r="Q5732" t="str">
            <v>GTG</v>
          </cell>
          <cell r="R5732">
            <v>44790</v>
          </cell>
          <cell r="S5732">
            <v>44789</v>
          </cell>
          <cell r="T5732">
            <v>44790</v>
          </cell>
          <cell r="U5732">
            <v>44789</v>
          </cell>
        </row>
        <row r="5733">
          <cell r="A5733" t="str">
            <v>HJT220606NY02FKOU458318130392592_30</v>
          </cell>
          <cell r="B5733" t="str">
            <v>DQ7-0266418-5</v>
          </cell>
          <cell r="C5733" t="str">
            <v>HYUNDAI JAKARTA</v>
          </cell>
          <cell r="D5733" t="str">
            <v>HDMUSELM01014301</v>
          </cell>
          <cell r="E5733" t="str">
            <v>HJT220606NY02F</v>
          </cell>
          <cell r="F5733" t="str">
            <v>KOU4583181</v>
          </cell>
          <cell r="G5733" t="str">
            <v>DUO XL-G11.3.1/BFG_E 580</v>
          </cell>
          <cell r="H5733" t="str">
            <v>30392592_30</v>
          </cell>
          <cell r="I5733">
            <v>16</v>
          </cell>
          <cell r="J5733">
            <v>480</v>
          </cell>
          <cell r="K5733">
            <v>44718</v>
          </cell>
          <cell r="L5733" t="str">
            <v>PNT</v>
          </cell>
          <cell r="M5733">
            <v>44777</v>
          </cell>
          <cell r="P5733">
            <v>44777</v>
          </cell>
          <cell r="Q5733" t="str">
            <v>GTG</v>
          </cell>
          <cell r="R5733">
            <v>44783</v>
          </cell>
          <cell r="S5733">
            <v>44782</v>
          </cell>
          <cell r="T5733">
            <v>44788</v>
          </cell>
          <cell r="U5733">
            <v>44782</v>
          </cell>
        </row>
        <row r="5734">
          <cell r="A5734" t="str">
            <v>HJT220606NY02EKOU516422030392592_30</v>
          </cell>
          <cell r="B5734" t="str">
            <v>DQ7-0264999-6</v>
          </cell>
          <cell r="C5734" t="str">
            <v>HYUNDAI JAKARTA</v>
          </cell>
          <cell r="D5734" t="str">
            <v>HDMUSELM01014300</v>
          </cell>
          <cell r="E5734" t="str">
            <v>HJT220606NY02E</v>
          </cell>
          <cell r="F5734" t="str">
            <v>KOU5164220</v>
          </cell>
          <cell r="G5734" t="str">
            <v>DUO XL-G11.3.1/BFG_E 580</v>
          </cell>
          <cell r="H5734" t="str">
            <v>30392592_30</v>
          </cell>
          <cell r="I5734">
            <v>16</v>
          </cell>
          <cell r="J5734">
            <v>480</v>
          </cell>
          <cell r="K5734">
            <v>44718</v>
          </cell>
          <cell r="L5734" t="str">
            <v>GT BAYONNE</v>
          </cell>
          <cell r="M5734">
            <v>44785</v>
          </cell>
          <cell r="P5734">
            <v>44787</v>
          </cell>
          <cell r="Q5734" t="str">
            <v>GTG</v>
          </cell>
          <cell r="R5734">
            <v>44791</v>
          </cell>
          <cell r="S5734">
            <v>44790</v>
          </cell>
          <cell r="T5734">
            <v>44796</v>
          </cell>
          <cell r="U5734">
            <v>44791</v>
          </cell>
        </row>
        <row r="5735">
          <cell r="A5735" t="str">
            <v>HJT220606NY01LGAOU620691530393392</v>
          </cell>
          <cell r="B5735" t="str">
            <v>DQ7-0266430-0</v>
          </cell>
          <cell r="C5735" t="str">
            <v>HYUNDAI JAKARTA</v>
          </cell>
          <cell r="D5735" t="str">
            <v>HDMUPUSM91113802</v>
          </cell>
          <cell r="E5735" t="str">
            <v>HJT220606NY01L</v>
          </cell>
          <cell r="F5735" t="str">
            <v>GAOU6206915</v>
          </cell>
          <cell r="G5735" t="str">
            <v>Q.PEAK DUO XL-G11.3.1/BFG_J 580</v>
          </cell>
          <cell r="H5735">
            <v>30393392</v>
          </cell>
          <cell r="I5735">
            <v>16</v>
          </cell>
          <cell r="J5735">
            <v>480</v>
          </cell>
          <cell r="K5735">
            <v>44718</v>
          </cell>
          <cell r="L5735" t="str">
            <v>GT BAYONNE</v>
          </cell>
          <cell r="M5735">
            <v>44779</v>
          </cell>
          <cell r="P5735">
            <v>44784</v>
          </cell>
          <cell r="Q5735" t="str">
            <v>GTG</v>
          </cell>
          <cell r="R5735">
            <v>44792</v>
          </cell>
          <cell r="S5735">
            <v>44789</v>
          </cell>
          <cell r="T5735">
            <v>44790</v>
          </cell>
          <cell r="U5735">
            <v>44789</v>
          </cell>
        </row>
        <row r="5736">
          <cell r="A5736" t="str">
            <v>HJT220606NY01LHDMU688899230393392</v>
          </cell>
          <cell r="B5736">
            <v>44778</v>
          </cell>
          <cell r="C5736" t="str">
            <v>HYUNDAI JAKARTA</v>
          </cell>
          <cell r="D5736" t="str">
            <v>HDMUPUSM91113802</v>
          </cell>
          <cell r="E5736" t="str">
            <v>HJT220606NY01L</v>
          </cell>
          <cell r="F5736" t="str">
            <v>HDMU6888992</v>
          </cell>
          <cell r="G5736" t="str">
            <v>Q.PEAK DUO XL-G11.3.1/BFG_J 580</v>
          </cell>
          <cell r="H5736">
            <v>30393392</v>
          </cell>
          <cell r="I5736">
            <v>16</v>
          </cell>
          <cell r="J5736">
            <v>480</v>
          </cell>
          <cell r="K5736">
            <v>44718</v>
          </cell>
          <cell r="L5736" t="str">
            <v>GT BAYONNE</v>
          </cell>
          <cell r="M5736">
            <v>44779</v>
          </cell>
          <cell r="P5736">
            <v>44784</v>
          </cell>
          <cell r="Q5736" t="str">
            <v>GTG</v>
          </cell>
          <cell r="R5736">
            <v>44792</v>
          </cell>
          <cell r="S5736">
            <v>44792</v>
          </cell>
          <cell r="T5736">
            <v>44790</v>
          </cell>
          <cell r="U5736">
            <v>44792</v>
          </cell>
        </row>
        <row r="5737">
          <cell r="A5737" t="str">
            <v>HJT220606NY01JKOU446255430393392</v>
          </cell>
          <cell r="B5737" t="str">
            <v>DQ7-0265004-4</v>
          </cell>
          <cell r="C5737" t="str">
            <v>HYUNDAI JAKARTA</v>
          </cell>
          <cell r="D5737" t="str">
            <v>HDMUPUSM91113800</v>
          </cell>
          <cell r="E5737" t="str">
            <v>HJT220606NY01J</v>
          </cell>
          <cell r="F5737" t="str">
            <v>KOU4462554</v>
          </cell>
          <cell r="G5737" t="str">
            <v>Q.PEAK DUO XL-G11.3.1/BFG_J 580</v>
          </cell>
          <cell r="H5737">
            <v>30393392</v>
          </cell>
          <cell r="I5737">
            <v>16</v>
          </cell>
          <cell r="J5737">
            <v>480</v>
          </cell>
          <cell r="K5737">
            <v>44718</v>
          </cell>
          <cell r="L5737" t="str">
            <v>GT BAYONNE</v>
          </cell>
          <cell r="M5737">
            <v>44785</v>
          </cell>
          <cell r="P5737">
            <v>44787</v>
          </cell>
          <cell r="Q5737" t="str">
            <v>GTG</v>
          </cell>
          <cell r="R5737">
            <v>44791</v>
          </cell>
          <cell r="S5737">
            <v>44791</v>
          </cell>
          <cell r="T5737">
            <v>44796</v>
          </cell>
          <cell r="U5737">
            <v>44791</v>
          </cell>
        </row>
        <row r="5738">
          <cell r="A5738" t="str">
            <v>HJT220606NY01LBMOU491458330393892</v>
          </cell>
          <cell r="B5738">
            <v>44778</v>
          </cell>
          <cell r="C5738" t="str">
            <v>HYUNDAI JAKARTA</v>
          </cell>
          <cell r="D5738" t="str">
            <v>HDMUPUSM91113802</v>
          </cell>
          <cell r="E5738" t="str">
            <v>HJT220606NY01L</v>
          </cell>
          <cell r="F5738" t="str">
            <v>BMOU4914583</v>
          </cell>
          <cell r="G5738" t="str">
            <v>Q.PEAK DUO XL-G11.3.3/BFG_J 580</v>
          </cell>
          <cell r="H5738">
            <v>30393892</v>
          </cell>
          <cell r="I5738">
            <v>16</v>
          </cell>
          <cell r="J5738">
            <v>480</v>
          </cell>
          <cell r="K5738">
            <v>44718</v>
          </cell>
          <cell r="L5738" t="str">
            <v>GT BAYONNE</v>
          </cell>
          <cell r="M5738">
            <v>44779</v>
          </cell>
          <cell r="P5738">
            <v>44784</v>
          </cell>
          <cell r="Q5738" t="str">
            <v>GTG</v>
          </cell>
          <cell r="R5738">
            <v>44792</v>
          </cell>
          <cell r="S5738">
            <v>44792</v>
          </cell>
          <cell r="T5738">
            <v>44790</v>
          </cell>
          <cell r="U5738">
            <v>44792</v>
          </cell>
        </row>
        <row r="5739">
          <cell r="A5739" t="str">
            <v>HJT220606NY01LGAOU622547430393892</v>
          </cell>
          <cell r="B5739">
            <v>44778</v>
          </cell>
          <cell r="C5739" t="str">
            <v>HYUNDAI JAKARTA</v>
          </cell>
          <cell r="D5739" t="str">
            <v>HDMUPUSM91113802</v>
          </cell>
          <cell r="E5739" t="str">
            <v>HJT220606NY01L</v>
          </cell>
          <cell r="F5739" t="str">
            <v>GAOU6225474</v>
          </cell>
          <cell r="G5739" t="str">
            <v>Q.PEAK DUO XL-G11.3.3/BFG_J 580</v>
          </cell>
          <cell r="H5739">
            <v>30393892</v>
          </cell>
          <cell r="I5739">
            <v>16</v>
          </cell>
          <cell r="J5739">
            <v>480</v>
          </cell>
          <cell r="K5739">
            <v>44718</v>
          </cell>
          <cell r="L5739" t="str">
            <v>GT BAYONNE</v>
          </cell>
          <cell r="M5739">
            <v>44779</v>
          </cell>
          <cell r="P5739">
            <v>44789</v>
          </cell>
          <cell r="Q5739" t="str">
            <v>GTG</v>
          </cell>
          <cell r="R5739">
            <v>44803</v>
          </cell>
          <cell r="S5739">
            <v>44803</v>
          </cell>
          <cell r="T5739">
            <v>44790</v>
          </cell>
          <cell r="U5739">
            <v>44803</v>
          </cell>
        </row>
        <row r="5740">
          <cell r="A5740" t="str">
            <v>HJT220606NY01LHMMU604429030393892</v>
          </cell>
          <cell r="B5740">
            <v>44778</v>
          </cell>
          <cell r="C5740" t="str">
            <v>HYUNDAI JAKARTA</v>
          </cell>
          <cell r="D5740" t="str">
            <v>HDMUPUSM91113802</v>
          </cell>
          <cell r="E5740" t="str">
            <v>HJT220606NY01L</v>
          </cell>
          <cell r="F5740" t="str">
            <v>HMMU6044290</v>
          </cell>
          <cell r="G5740" t="str">
            <v>Q.PEAK DUO XL-G11.3.3/BFG_J 580</v>
          </cell>
          <cell r="H5740">
            <v>30393892</v>
          </cell>
          <cell r="I5740">
            <v>16</v>
          </cell>
          <cell r="J5740">
            <v>480</v>
          </cell>
          <cell r="K5740">
            <v>44718</v>
          </cell>
          <cell r="L5740" t="str">
            <v>GT BAYONNE</v>
          </cell>
          <cell r="M5740">
            <v>44779</v>
          </cell>
          <cell r="P5740">
            <v>44784</v>
          </cell>
          <cell r="Q5740" t="str">
            <v>GTG</v>
          </cell>
          <cell r="R5740">
            <v>44792</v>
          </cell>
          <cell r="S5740">
            <v>44791</v>
          </cell>
          <cell r="T5740">
            <v>44790</v>
          </cell>
          <cell r="U5740">
            <v>44791</v>
          </cell>
        </row>
        <row r="5741">
          <cell r="A5741" t="str">
            <v>HJT220606NY01KKOU424148730393892</v>
          </cell>
          <cell r="B5741" t="str">
            <v>DQ7-0266427-6</v>
          </cell>
          <cell r="C5741" t="str">
            <v>HYUNDAI JAKARTA</v>
          </cell>
          <cell r="D5741" t="str">
            <v>HDMUPUSM91113801</v>
          </cell>
          <cell r="E5741" t="str">
            <v>HJT220606NY01K</v>
          </cell>
          <cell r="F5741" t="str">
            <v>KOU4241487</v>
          </cell>
          <cell r="G5741" t="str">
            <v>Q.PEAK DUO XL-G11.3.3/BFG_J 580</v>
          </cell>
          <cell r="H5741">
            <v>30393892</v>
          </cell>
          <cell r="I5741">
            <v>16</v>
          </cell>
          <cell r="J5741">
            <v>480</v>
          </cell>
          <cell r="K5741">
            <v>44718</v>
          </cell>
          <cell r="L5741" t="str">
            <v>PNT</v>
          </cell>
          <cell r="M5741">
            <v>44777</v>
          </cell>
          <cell r="P5741">
            <v>44777</v>
          </cell>
          <cell r="Q5741" t="str">
            <v>GTG</v>
          </cell>
          <cell r="R5741">
            <v>44783</v>
          </cell>
          <cell r="S5741">
            <v>44783</v>
          </cell>
          <cell r="T5741">
            <v>44788</v>
          </cell>
          <cell r="U5741">
            <v>44783</v>
          </cell>
        </row>
        <row r="5742">
          <cell r="A5742" t="str">
            <v>HJT220606NY01JKOU475737030393892</v>
          </cell>
          <cell r="B5742" t="str">
            <v>DQ7-0265004-4</v>
          </cell>
          <cell r="C5742" t="str">
            <v>HYUNDAI JAKARTA</v>
          </cell>
          <cell r="D5742" t="str">
            <v>HDMUPUSM91113800</v>
          </cell>
          <cell r="E5742" t="str">
            <v>HJT220606NY01J</v>
          </cell>
          <cell r="F5742" t="str">
            <v>KOU4757370</v>
          </cell>
          <cell r="G5742" t="str">
            <v>Q.PEAK DUO XL-G11.3.3/BFG_J 580</v>
          </cell>
          <cell r="H5742">
            <v>30393892</v>
          </cell>
          <cell r="I5742">
            <v>16</v>
          </cell>
          <cell r="J5742">
            <v>480</v>
          </cell>
          <cell r="K5742">
            <v>44718</v>
          </cell>
          <cell r="L5742" t="str">
            <v>GT BAYONNE</v>
          </cell>
          <cell r="M5742">
            <v>44785</v>
          </cell>
          <cell r="P5742">
            <v>44787</v>
          </cell>
          <cell r="Q5742" t="str">
            <v>GTG</v>
          </cell>
          <cell r="R5742">
            <v>44791</v>
          </cell>
          <cell r="S5742">
            <v>44791</v>
          </cell>
          <cell r="T5742">
            <v>44796</v>
          </cell>
          <cell r="U5742">
            <v>44791</v>
          </cell>
        </row>
        <row r="5743">
          <cell r="A5743" t="str">
            <v>HJT220606NY01LKOU478597930393892</v>
          </cell>
          <cell r="B5743">
            <v>44778</v>
          </cell>
          <cell r="C5743" t="str">
            <v>HYUNDAI JAKARTA</v>
          </cell>
          <cell r="D5743" t="str">
            <v>HDMUPUSM91113802</v>
          </cell>
          <cell r="E5743" t="str">
            <v>HJT220606NY01L</v>
          </cell>
          <cell r="F5743" t="str">
            <v>KOU4785979</v>
          </cell>
          <cell r="G5743" t="str">
            <v>Q.PEAK DUO XL-G11.3.3/BFG_J 580</v>
          </cell>
          <cell r="H5743">
            <v>30393892</v>
          </cell>
          <cell r="I5743">
            <v>16</v>
          </cell>
          <cell r="J5743">
            <v>480</v>
          </cell>
          <cell r="K5743">
            <v>44718</v>
          </cell>
          <cell r="L5743" t="str">
            <v>GT BAYONNE</v>
          </cell>
          <cell r="M5743">
            <v>44779</v>
          </cell>
          <cell r="P5743">
            <v>44788</v>
          </cell>
          <cell r="Q5743" t="str">
            <v>GTG</v>
          </cell>
          <cell r="R5743">
            <v>44803</v>
          </cell>
          <cell r="S5743">
            <v>44803</v>
          </cell>
          <cell r="T5743">
            <v>44790</v>
          </cell>
          <cell r="U5743">
            <v>44803</v>
          </cell>
        </row>
        <row r="5744">
          <cell r="A5744" t="str">
            <v>HJT220606NY01JKOU496303130393892</v>
          </cell>
          <cell r="B5744" t="str">
            <v>DQ7-0265004-4</v>
          </cell>
          <cell r="C5744" t="str">
            <v>HYUNDAI JAKARTA</v>
          </cell>
          <cell r="D5744" t="str">
            <v>HDMUPUSM91113800</v>
          </cell>
          <cell r="E5744" t="str">
            <v>HJT220606NY01J</v>
          </cell>
          <cell r="F5744" t="str">
            <v>KOU4963031</v>
          </cell>
          <cell r="G5744" t="str">
            <v>Q.PEAK DUO XL-G11.3.3/BFG_J 580</v>
          </cell>
          <cell r="H5744">
            <v>30393892</v>
          </cell>
          <cell r="I5744">
            <v>16</v>
          </cell>
          <cell r="J5744">
            <v>480</v>
          </cell>
          <cell r="K5744">
            <v>44718</v>
          </cell>
          <cell r="L5744" t="str">
            <v>GT BAYONNE</v>
          </cell>
          <cell r="M5744">
            <v>44785</v>
          </cell>
          <cell r="P5744">
            <v>44787</v>
          </cell>
          <cell r="Q5744" t="str">
            <v>GTG</v>
          </cell>
          <cell r="R5744">
            <v>44791</v>
          </cell>
          <cell r="S5744">
            <v>44790</v>
          </cell>
          <cell r="T5744">
            <v>44796</v>
          </cell>
          <cell r="U5744">
            <v>44790</v>
          </cell>
        </row>
        <row r="5745">
          <cell r="A5745" t="str">
            <v>HJT220606NY02JHMMU638149730393393</v>
          </cell>
          <cell r="B5745">
            <v>44748</v>
          </cell>
          <cell r="C5745" t="str">
            <v>HYUNDAI JAKARTA</v>
          </cell>
          <cell r="D5745" t="str">
            <v>HDMUSELM93780600</v>
          </cell>
          <cell r="E5745" t="str">
            <v>HJT220606NY02J</v>
          </cell>
          <cell r="F5745" t="str">
            <v>HMMU6381497</v>
          </cell>
          <cell r="G5745" t="str">
            <v>DUO XL-G11.3.1/BFG_J 585</v>
          </cell>
          <cell r="H5745">
            <v>30393393</v>
          </cell>
          <cell r="I5745">
            <v>16</v>
          </cell>
          <cell r="J5745">
            <v>480</v>
          </cell>
          <cell r="K5745">
            <v>44718</v>
          </cell>
          <cell r="L5745" t="str">
            <v>GT BAYONNE</v>
          </cell>
          <cell r="M5745">
            <v>44785</v>
          </cell>
          <cell r="P5745">
            <v>44787</v>
          </cell>
          <cell r="Q5745" t="str">
            <v>GTG</v>
          </cell>
          <cell r="R5745">
            <v>44791</v>
          </cell>
          <cell r="S5745">
            <v>44790</v>
          </cell>
          <cell r="T5745">
            <v>44796</v>
          </cell>
          <cell r="U5745">
            <v>44790</v>
          </cell>
        </row>
        <row r="5746">
          <cell r="A5746" t="str">
            <v>HJT220606NY02JHMMU606517030393892</v>
          </cell>
          <cell r="B5746">
            <v>44748</v>
          </cell>
          <cell r="C5746" t="str">
            <v>HYUNDAI JAKARTA</v>
          </cell>
          <cell r="D5746" t="str">
            <v>HDMUSELM93780600</v>
          </cell>
          <cell r="E5746" t="str">
            <v>HJT220606NY02J</v>
          </cell>
          <cell r="F5746" t="str">
            <v>HMMU6065170</v>
          </cell>
          <cell r="G5746" t="str">
            <v>DUO XL-G11.3.3/BFG_J 580</v>
          </cell>
          <cell r="H5746">
            <v>30393892</v>
          </cell>
          <cell r="I5746">
            <v>16</v>
          </cell>
          <cell r="J5746">
            <v>480</v>
          </cell>
          <cell r="K5746">
            <v>44718</v>
          </cell>
          <cell r="L5746" t="str">
            <v>GT BAYONNE</v>
          </cell>
          <cell r="M5746">
            <v>44785</v>
          </cell>
          <cell r="P5746">
            <v>44787</v>
          </cell>
          <cell r="Q5746" t="str">
            <v>GTG</v>
          </cell>
          <cell r="R5746">
            <v>44791</v>
          </cell>
          <cell r="S5746">
            <v>44790</v>
          </cell>
          <cell r="T5746">
            <v>44796</v>
          </cell>
          <cell r="U5746">
            <v>44789</v>
          </cell>
        </row>
        <row r="5747">
          <cell r="A5747" t="str">
            <v>HJT220606NY02JHMMU607788530393892</v>
          </cell>
          <cell r="B5747">
            <v>44748</v>
          </cell>
          <cell r="C5747" t="str">
            <v>HYUNDAI JAKARTA</v>
          </cell>
          <cell r="D5747" t="str">
            <v>HDMUSELM93780600</v>
          </cell>
          <cell r="E5747" t="str">
            <v>HJT220606NY02J</v>
          </cell>
          <cell r="F5747" t="str">
            <v>HMMU6077885</v>
          </cell>
          <cell r="G5747" t="str">
            <v>DUO XL-G11.3.3/BFG_J 580</v>
          </cell>
          <cell r="H5747">
            <v>30393892</v>
          </cell>
          <cell r="I5747">
            <v>16</v>
          </cell>
          <cell r="J5747">
            <v>480</v>
          </cell>
          <cell r="K5747">
            <v>44718</v>
          </cell>
          <cell r="L5747" t="str">
            <v>GT BAYONNE</v>
          </cell>
          <cell r="M5747">
            <v>44785</v>
          </cell>
          <cell r="P5747">
            <v>44787</v>
          </cell>
          <cell r="Q5747" t="str">
            <v>GTG</v>
          </cell>
          <cell r="R5747">
            <v>44791</v>
          </cell>
          <cell r="S5747">
            <v>44790</v>
          </cell>
          <cell r="T5747">
            <v>44796</v>
          </cell>
          <cell r="U5747">
            <v>44790</v>
          </cell>
        </row>
        <row r="5748">
          <cell r="A5748" t="str">
            <v>HJT220606NY02JKOU452351530393892</v>
          </cell>
          <cell r="B5748">
            <v>44748</v>
          </cell>
          <cell r="C5748" t="str">
            <v>HYUNDAI JAKARTA</v>
          </cell>
          <cell r="D5748" t="str">
            <v>HDMUSELM93780600</v>
          </cell>
          <cell r="E5748" t="str">
            <v>HJT220606NY02J</v>
          </cell>
          <cell r="F5748" t="str">
            <v>KOU4523515</v>
          </cell>
          <cell r="G5748" t="str">
            <v>DUO XL-G11.3.3/BFG_J 580</v>
          </cell>
          <cell r="H5748">
            <v>30393892</v>
          </cell>
          <cell r="I5748">
            <v>16</v>
          </cell>
          <cell r="J5748">
            <v>480</v>
          </cell>
          <cell r="K5748">
            <v>44718</v>
          </cell>
          <cell r="L5748" t="str">
            <v>GT BAYONNE</v>
          </cell>
          <cell r="M5748">
            <v>44785</v>
          </cell>
          <cell r="P5748">
            <v>44787</v>
          </cell>
          <cell r="Q5748" t="str">
            <v>GTG</v>
          </cell>
          <cell r="R5748">
            <v>44791</v>
          </cell>
          <cell r="S5748">
            <v>44790</v>
          </cell>
          <cell r="T5748">
            <v>44796</v>
          </cell>
          <cell r="U5748">
            <v>44790</v>
          </cell>
        </row>
        <row r="5749">
          <cell r="A5749" t="str">
            <v>HJT220606NY02JKOU471480430393892</v>
          </cell>
          <cell r="B5749">
            <v>44748</v>
          </cell>
          <cell r="C5749" t="str">
            <v>HYUNDAI JAKARTA</v>
          </cell>
          <cell r="D5749" t="str">
            <v>HDMUSELM93780600</v>
          </cell>
          <cell r="E5749" t="str">
            <v>HJT220606NY02J</v>
          </cell>
          <cell r="F5749" t="str">
            <v>KOU4714804</v>
          </cell>
          <cell r="G5749" t="str">
            <v>DUO XL-G11.3.3/BFG_J 580</v>
          </cell>
          <cell r="H5749">
            <v>30393892</v>
          </cell>
          <cell r="I5749">
            <v>16</v>
          </cell>
          <cell r="J5749">
            <v>480</v>
          </cell>
          <cell r="K5749">
            <v>44718</v>
          </cell>
          <cell r="L5749" t="str">
            <v>GT BAYONNE</v>
          </cell>
          <cell r="M5749">
            <v>44785</v>
          </cell>
          <cell r="P5749">
            <v>44787</v>
          </cell>
          <cell r="Q5749" t="str">
            <v>GTG</v>
          </cell>
          <cell r="R5749">
            <v>44791</v>
          </cell>
          <cell r="S5749">
            <v>44790</v>
          </cell>
          <cell r="T5749">
            <v>44796</v>
          </cell>
          <cell r="U5749">
            <v>44790</v>
          </cell>
        </row>
        <row r="5750">
          <cell r="A5750" t="str">
            <v>HJT220606NY03JAIU993471030393892</v>
          </cell>
          <cell r="B5750" t="str">
            <v>DQ7-0265010-1</v>
          </cell>
          <cell r="C5750" t="str">
            <v>HYUNDAI JAKARTA</v>
          </cell>
          <cell r="D5750" t="str">
            <v>HDMUSELM93780601</v>
          </cell>
          <cell r="E5750" t="str">
            <v>HJT220606NY03J</v>
          </cell>
          <cell r="F5750" t="str">
            <v>AIU9934710</v>
          </cell>
          <cell r="G5750" t="str">
            <v>DUO XL-G11.3.3/BFG_J 580</v>
          </cell>
          <cell r="H5750">
            <v>30393892</v>
          </cell>
          <cell r="I5750">
            <v>16</v>
          </cell>
          <cell r="J5750">
            <v>480</v>
          </cell>
          <cell r="K5750">
            <v>44718</v>
          </cell>
          <cell r="L5750" t="str">
            <v>GT BAYONNE</v>
          </cell>
          <cell r="M5750">
            <v>44785</v>
          </cell>
          <cell r="P5750">
            <v>44787</v>
          </cell>
          <cell r="Q5750" t="str">
            <v>GTG</v>
          </cell>
          <cell r="R5750">
            <v>44791</v>
          </cell>
          <cell r="S5750">
            <v>44791</v>
          </cell>
          <cell r="T5750">
            <v>44796</v>
          </cell>
          <cell r="U5750">
            <v>44791</v>
          </cell>
        </row>
        <row r="5751">
          <cell r="A5751" t="str">
            <v>HJT220606NY03KHMMU620168230393892</v>
          </cell>
          <cell r="B5751" t="str">
            <v>DQ7-0266421-9</v>
          </cell>
          <cell r="C5751" t="str">
            <v>HYUNDAI JAKARTA</v>
          </cell>
          <cell r="D5751" t="str">
            <v>HDMUSELM93780602</v>
          </cell>
          <cell r="E5751" t="str">
            <v>HJT220606NY03K</v>
          </cell>
          <cell r="F5751" t="str">
            <v>HMMU6201682</v>
          </cell>
          <cell r="G5751" t="str">
            <v>DUO XL-G11.3.3/BFG_J 580</v>
          </cell>
          <cell r="H5751">
            <v>30393892</v>
          </cell>
          <cell r="I5751">
            <v>16</v>
          </cell>
          <cell r="J5751">
            <v>480</v>
          </cell>
          <cell r="K5751">
            <v>44718</v>
          </cell>
          <cell r="L5751" t="str">
            <v>GT BAYONNE</v>
          </cell>
          <cell r="M5751">
            <v>44779</v>
          </cell>
          <cell r="P5751">
            <v>44785</v>
          </cell>
          <cell r="Q5751" t="str">
            <v>GTG</v>
          </cell>
          <cell r="R5751">
            <v>44792</v>
          </cell>
          <cell r="S5751">
            <v>44792</v>
          </cell>
          <cell r="T5751">
            <v>44790</v>
          </cell>
          <cell r="U5751">
            <v>44792</v>
          </cell>
        </row>
        <row r="5752">
          <cell r="A5752" t="str">
            <v>HJT220606NY03KHMMU639649730393892</v>
          </cell>
          <cell r="B5752" t="str">
            <v>DQ7-0266421-9</v>
          </cell>
          <cell r="C5752" t="str">
            <v>HYUNDAI JAKARTA</v>
          </cell>
          <cell r="D5752" t="str">
            <v>HDMUSELM93780602</v>
          </cell>
          <cell r="E5752" t="str">
            <v>HJT220606NY03K</v>
          </cell>
          <cell r="F5752" t="str">
            <v>HMMU6396497</v>
          </cell>
          <cell r="G5752" t="str">
            <v>DUO XL-G11.3.3/BFG_J 580</v>
          </cell>
          <cell r="H5752">
            <v>30393892</v>
          </cell>
          <cell r="I5752">
            <v>16</v>
          </cell>
          <cell r="J5752">
            <v>480</v>
          </cell>
          <cell r="K5752">
            <v>44718</v>
          </cell>
          <cell r="L5752" t="str">
            <v>GT BAYONNE</v>
          </cell>
          <cell r="M5752">
            <v>44779</v>
          </cell>
          <cell r="P5752">
            <v>44785</v>
          </cell>
          <cell r="Q5752" t="str">
            <v>GTG</v>
          </cell>
          <cell r="R5752">
            <v>44792</v>
          </cell>
          <cell r="S5752">
            <v>44792</v>
          </cell>
          <cell r="T5752">
            <v>44790</v>
          </cell>
          <cell r="U5752">
            <v>44792</v>
          </cell>
        </row>
        <row r="5753">
          <cell r="A5753" t="str">
            <v>HJT220606NY03KKOU450758230393892</v>
          </cell>
          <cell r="B5753" t="str">
            <v>DQ7-0266421-9</v>
          </cell>
          <cell r="C5753" t="str">
            <v>HYUNDAI JAKARTA</v>
          </cell>
          <cell r="D5753" t="str">
            <v>HDMUSELM93780602</v>
          </cell>
          <cell r="E5753" t="str">
            <v>HJT220606NY03K</v>
          </cell>
          <cell r="F5753" t="str">
            <v>KOU4507582</v>
          </cell>
          <cell r="G5753" t="str">
            <v>DUO XL-G11.3.3/BFG_J 580</v>
          </cell>
          <cell r="H5753">
            <v>30393892</v>
          </cell>
          <cell r="I5753">
            <v>16</v>
          </cell>
          <cell r="J5753">
            <v>480</v>
          </cell>
          <cell r="K5753">
            <v>44718</v>
          </cell>
          <cell r="L5753" t="str">
            <v>GT BAYONNE</v>
          </cell>
          <cell r="M5753">
            <v>44779</v>
          </cell>
          <cell r="P5753">
            <v>44785</v>
          </cell>
          <cell r="Q5753" t="str">
            <v>GTG</v>
          </cell>
          <cell r="R5753">
            <v>44792</v>
          </cell>
          <cell r="S5753">
            <v>44792</v>
          </cell>
          <cell r="T5753">
            <v>44790</v>
          </cell>
          <cell r="U5753">
            <v>44795</v>
          </cell>
        </row>
        <row r="5754">
          <cell r="A5754" t="str">
            <v>HJT220606NY03KKOU466684030393892</v>
          </cell>
          <cell r="B5754" t="str">
            <v>DQ7-0266421-9</v>
          </cell>
          <cell r="C5754" t="str">
            <v>HYUNDAI JAKARTA</v>
          </cell>
          <cell r="D5754" t="str">
            <v>HDMUSELM93780602</v>
          </cell>
          <cell r="E5754" t="str">
            <v>HJT220606NY03K</v>
          </cell>
          <cell r="F5754" t="str">
            <v>KOU4666840</v>
          </cell>
          <cell r="G5754" t="str">
            <v>DUO XL-G11.3.3/BFG_J 580</v>
          </cell>
          <cell r="H5754">
            <v>30393892</v>
          </cell>
          <cell r="I5754">
            <v>16</v>
          </cell>
          <cell r="J5754">
            <v>480</v>
          </cell>
          <cell r="K5754">
            <v>44718</v>
          </cell>
          <cell r="L5754" t="str">
            <v>GT BAYONNE</v>
          </cell>
          <cell r="M5754">
            <v>44779</v>
          </cell>
          <cell r="P5754">
            <v>44785</v>
          </cell>
          <cell r="Q5754" t="str">
            <v>GTG</v>
          </cell>
          <cell r="R5754">
            <v>44792</v>
          </cell>
          <cell r="S5754">
            <v>44792</v>
          </cell>
          <cell r="T5754">
            <v>44790</v>
          </cell>
          <cell r="U5754">
            <v>44792</v>
          </cell>
        </row>
        <row r="5755">
          <cell r="A5755" t="str">
            <v>SHTS2206213BSIU921082830393393</v>
          </cell>
          <cell r="B5755" t="str">
            <v>DQ7-0266444-1</v>
          </cell>
          <cell r="C5755" t="str">
            <v>HYUNDAI JAKARTA</v>
          </cell>
          <cell r="D5755" t="str">
            <v>HDMUSELM01611803</v>
          </cell>
          <cell r="E5755" t="str">
            <v>SHTS2206213</v>
          </cell>
          <cell r="F5755" t="str">
            <v>BSIU9210828</v>
          </cell>
          <cell r="G5755" t="str">
            <v>DUO XL-G11.3.1/BFG_J 585</v>
          </cell>
          <cell r="H5755">
            <v>30393393</v>
          </cell>
          <cell r="I5755">
            <v>16</v>
          </cell>
          <cell r="J5755">
            <v>480</v>
          </cell>
          <cell r="K5755">
            <v>44718</v>
          </cell>
          <cell r="L5755" t="str">
            <v>GT BAYONNE</v>
          </cell>
          <cell r="M5755">
            <v>44779</v>
          </cell>
          <cell r="P5755">
            <v>44788</v>
          </cell>
          <cell r="Q5755" t="str">
            <v>GTG</v>
          </cell>
          <cell r="R5755">
            <v>44803</v>
          </cell>
          <cell r="S5755">
            <v>44803</v>
          </cell>
          <cell r="T5755">
            <v>44790</v>
          </cell>
          <cell r="U5755">
            <v>44803</v>
          </cell>
        </row>
        <row r="5756">
          <cell r="A5756" t="str">
            <v>SHTS2206213HDMU679883630393393</v>
          </cell>
          <cell r="B5756" t="str">
            <v>DQ7-0266444-1</v>
          </cell>
          <cell r="C5756" t="str">
            <v>HYUNDAI JAKARTA</v>
          </cell>
          <cell r="D5756" t="str">
            <v>HDMUSELM01611803</v>
          </cell>
          <cell r="E5756" t="str">
            <v>SHTS2206213</v>
          </cell>
          <cell r="F5756" t="str">
            <v>HDMU6798836</v>
          </cell>
          <cell r="G5756" t="str">
            <v>DUO XL-G11.3.1/BFG_J 585</v>
          </cell>
          <cell r="H5756">
            <v>30393393</v>
          </cell>
          <cell r="I5756">
            <v>16</v>
          </cell>
          <cell r="J5756">
            <v>480</v>
          </cell>
          <cell r="K5756">
            <v>44718</v>
          </cell>
          <cell r="L5756" t="str">
            <v>GT BAYONNE</v>
          </cell>
          <cell r="M5756">
            <v>44779</v>
          </cell>
          <cell r="P5756">
            <v>44785</v>
          </cell>
          <cell r="Q5756" t="str">
            <v>GTG</v>
          </cell>
          <cell r="R5756">
            <v>44791</v>
          </cell>
          <cell r="S5756">
            <v>44791</v>
          </cell>
          <cell r="T5756">
            <v>44790</v>
          </cell>
          <cell r="U5756">
            <v>44791</v>
          </cell>
        </row>
        <row r="5757">
          <cell r="A5757" t="str">
            <v>SHTS2206019HMMU627393330393393</v>
          </cell>
          <cell r="B5757" t="str">
            <v>DQ7-0265011-9</v>
          </cell>
          <cell r="C5757" t="str">
            <v>HYUNDAI JAKARTA</v>
          </cell>
          <cell r="D5757" t="str">
            <v>HDMUSELM01611800</v>
          </cell>
          <cell r="E5757" t="str">
            <v>SHTS2206019</v>
          </cell>
          <cell r="F5757" t="str">
            <v>HMMU6273933</v>
          </cell>
          <cell r="G5757" t="str">
            <v>DUO XL-G11.3.1/BFG_J 585</v>
          </cell>
          <cell r="H5757">
            <v>30393393</v>
          </cell>
          <cell r="I5757">
            <v>16</v>
          </cell>
          <cell r="J5757">
            <v>480</v>
          </cell>
          <cell r="K5757">
            <v>44718</v>
          </cell>
          <cell r="L5757" t="str">
            <v>GT BAYONNE</v>
          </cell>
          <cell r="M5757">
            <v>44785</v>
          </cell>
          <cell r="P5757">
            <v>44787</v>
          </cell>
          <cell r="Q5757" t="str">
            <v>GTG</v>
          </cell>
          <cell r="R5757">
            <v>44791</v>
          </cell>
          <cell r="S5757">
            <v>44791</v>
          </cell>
          <cell r="T5757">
            <v>44796</v>
          </cell>
          <cell r="U5757">
            <v>44791</v>
          </cell>
        </row>
        <row r="5758">
          <cell r="A5758" t="str">
            <v>SHTS2206019SEGU569855230393393</v>
          </cell>
          <cell r="B5758" t="str">
            <v>DQ7-0265011-9</v>
          </cell>
          <cell r="C5758" t="str">
            <v>HYUNDAI JAKARTA</v>
          </cell>
          <cell r="D5758" t="str">
            <v>HDMUSELM01611800</v>
          </cell>
          <cell r="E5758" t="str">
            <v>SHTS2206019</v>
          </cell>
          <cell r="F5758" t="str">
            <v>SEGU5698552</v>
          </cell>
          <cell r="G5758" t="str">
            <v>DUO XL-G11.3.1/BFG_J 585</v>
          </cell>
          <cell r="H5758">
            <v>30393393</v>
          </cell>
          <cell r="I5758">
            <v>16</v>
          </cell>
          <cell r="J5758">
            <v>480</v>
          </cell>
          <cell r="K5758">
            <v>44718</v>
          </cell>
          <cell r="L5758" t="str">
            <v>GT BAYONNE</v>
          </cell>
          <cell r="M5758">
            <v>44785</v>
          </cell>
          <cell r="P5758">
            <v>44787</v>
          </cell>
          <cell r="Q5758" t="str">
            <v>GTG</v>
          </cell>
          <cell r="R5758">
            <v>44791</v>
          </cell>
          <cell r="S5758">
            <v>44791</v>
          </cell>
          <cell r="T5758">
            <v>44796</v>
          </cell>
          <cell r="U5758">
            <v>44791</v>
          </cell>
        </row>
        <row r="5759">
          <cell r="A5759" t="str">
            <v>SHTS2206019TLU568444030393393</v>
          </cell>
          <cell r="B5759" t="str">
            <v>DQ7-0265011-9</v>
          </cell>
          <cell r="C5759" t="str">
            <v>HYUNDAI JAKARTA</v>
          </cell>
          <cell r="D5759" t="str">
            <v>HDMUSELM01611800</v>
          </cell>
          <cell r="E5759" t="str">
            <v>SHTS2206019</v>
          </cell>
          <cell r="F5759" t="str">
            <v>TLU5684440</v>
          </cell>
          <cell r="G5759" t="str">
            <v>DUO XL-G11.3.1/BFG_J 585</v>
          </cell>
          <cell r="H5759">
            <v>30393393</v>
          </cell>
          <cell r="I5759">
            <v>16</v>
          </cell>
          <cell r="J5759">
            <v>480</v>
          </cell>
          <cell r="K5759">
            <v>44718</v>
          </cell>
          <cell r="L5759" t="str">
            <v>GT BAYONNE</v>
          </cell>
          <cell r="M5759">
            <v>44785</v>
          </cell>
          <cell r="P5759">
            <v>44787</v>
          </cell>
          <cell r="Q5759" t="str">
            <v>GTG</v>
          </cell>
          <cell r="R5759">
            <v>44791</v>
          </cell>
          <cell r="S5759">
            <v>44791</v>
          </cell>
          <cell r="T5759">
            <v>44796</v>
          </cell>
          <cell r="U5759">
            <v>44792</v>
          </cell>
        </row>
        <row r="5760">
          <cell r="A5760" t="str">
            <v>SHTS2206020BSIU933290830393072</v>
          </cell>
          <cell r="B5760" t="str">
            <v>DQ7-0265013-5</v>
          </cell>
          <cell r="C5760" t="str">
            <v>HYUNDAI JAKARTA</v>
          </cell>
          <cell r="D5760" t="str">
            <v>HDMUSELM01611801</v>
          </cell>
          <cell r="E5760" t="str">
            <v>SHTS2206020</v>
          </cell>
          <cell r="F5760" t="str">
            <v>BSIU9332908</v>
          </cell>
          <cell r="G5760" t="str">
            <v>DUO XL-G10.3.2/BFG_J 480</v>
          </cell>
          <cell r="H5760">
            <v>30393072</v>
          </cell>
          <cell r="I5760">
            <v>20</v>
          </cell>
          <cell r="J5760">
            <v>580</v>
          </cell>
          <cell r="K5760">
            <v>44718</v>
          </cell>
          <cell r="L5760" t="str">
            <v>GT BAYONNE</v>
          </cell>
          <cell r="M5760">
            <v>44785</v>
          </cell>
          <cell r="P5760">
            <v>44787</v>
          </cell>
          <cell r="Q5760" t="str">
            <v>GTG</v>
          </cell>
          <cell r="R5760">
            <v>44791</v>
          </cell>
          <cell r="S5760">
            <v>44791</v>
          </cell>
          <cell r="T5760">
            <v>44796</v>
          </cell>
          <cell r="U5760">
            <v>44791</v>
          </cell>
        </row>
        <row r="5761">
          <cell r="A5761" t="str">
            <v>SHTS2206215KOU429778430393072</v>
          </cell>
          <cell r="B5761" t="str">
            <v>DQ7-0266434-2</v>
          </cell>
          <cell r="C5761" t="str">
            <v>HYUNDAI JAKARTA</v>
          </cell>
          <cell r="D5761" t="str">
            <v>HDMUSELM01611804</v>
          </cell>
          <cell r="E5761" t="str">
            <v>SHTS2206215</v>
          </cell>
          <cell r="F5761" t="str">
            <v>KOU4297784</v>
          </cell>
          <cell r="G5761" t="str">
            <v>DUO XL-G10.3.2/BFG_J 480</v>
          </cell>
          <cell r="H5761">
            <v>30393072</v>
          </cell>
          <cell r="I5761">
            <v>20</v>
          </cell>
          <cell r="J5761">
            <v>580</v>
          </cell>
          <cell r="K5761">
            <v>44718</v>
          </cell>
          <cell r="L5761" t="str">
            <v>GT BAYONNE</v>
          </cell>
          <cell r="M5761">
            <v>44779</v>
          </cell>
          <cell r="P5761">
            <v>44784</v>
          </cell>
          <cell r="Q5761" t="str">
            <v>GTG</v>
          </cell>
          <cell r="R5761">
            <v>44792</v>
          </cell>
          <cell r="S5761">
            <v>44791</v>
          </cell>
          <cell r="T5761">
            <v>44790</v>
          </cell>
          <cell r="U5761">
            <v>44791</v>
          </cell>
        </row>
        <row r="5762">
          <cell r="A5762" t="str">
            <v>SHTS2206020KOU466692230393072</v>
          </cell>
          <cell r="B5762" t="str">
            <v>DQ7-0265013-5</v>
          </cell>
          <cell r="C5762" t="str">
            <v>HYUNDAI JAKARTA</v>
          </cell>
          <cell r="D5762" t="str">
            <v>HDMUSELM01611801</v>
          </cell>
          <cell r="E5762" t="str">
            <v>SHTS2206020</v>
          </cell>
          <cell r="F5762" t="str">
            <v>KOU4666922</v>
          </cell>
          <cell r="G5762" t="str">
            <v>DUO XL-G10.3.2/BFG_J 480</v>
          </cell>
          <cell r="H5762">
            <v>30393072</v>
          </cell>
          <cell r="I5762">
            <v>20</v>
          </cell>
          <cell r="J5762">
            <v>580</v>
          </cell>
          <cell r="K5762">
            <v>44718</v>
          </cell>
          <cell r="L5762" t="str">
            <v>GT BAYONNE</v>
          </cell>
          <cell r="M5762">
            <v>44785</v>
          </cell>
          <cell r="P5762">
            <v>44787</v>
          </cell>
          <cell r="Q5762" t="str">
            <v>GTG</v>
          </cell>
          <cell r="R5762">
            <v>44791</v>
          </cell>
          <cell r="S5762">
            <v>44791</v>
          </cell>
          <cell r="T5762">
            <v>44796</v>
          </cell>
          <cell r="U5762">
            <v>44791</v>
          </cell>
        </row>
        <row r="5763">
          <cell r="A5763" t="str">
            <v>SHTS2206214KOU468729430393072</v>
          </cell>
          <cell r="B5763" t="str">
            <v>DQ7-0266432-6</v>
          </cell>
          <cell r="C5763" t="str">
            <v>HYUNDAI JAKARTA</v>
          </cell>
          <cell r="D5763" t="str">
            <v>HDMUSELM01611802</v>
          </cell>
          <cell r="E5763" t="str">
            <v>SHTS2206214</v>
          </cell>
          <cell r="F5763" t="str">
            <v>KOU4687294</v>
          </cell>
          <cell r="G5763" t="str">
            <v>DUO XL-G10.3.2/BFG_J 480</v>
          </cell>
          <cell r="H5763">
            <v>30393072</v>
          </cell>
          <cell r="I5763">
            <v>20</v>
          </cell>
          <cell r="J5763">
            <v>580</v>
          </cell>
          <cell r="K5763">
            <v>44718</v>
          </cell>
          <cell r="L5763" t="str">
            <v>PNT</v>
          </cell>
          <cell r="M5763">
            <v>44777</v>
          </cell>
          <cell r="P5763">
            <v>44777</v>
          </cell>
          <cell r="Q5763" t="str">
            <v>GTG</v>
          </cell>
          <cell r="R5763">
            <v>44783</v>
          </cell>
          <cell r="S5763">
            <v>44782</v>
          </cell>
          <cell r="T5763">
            <v>44788</v>
          </cell>
          <cell r="U5763">
            <v>44782</v>
          </cell>
        </row>
        <row r="5764">
          <cell r="A5764" t="str">
            <v>SHTS2206020TGBU647584230393072</v>
          </cell>
          <cell r="B5764" t="str">
            <v>DQ7-0265013-5</v>
          </cell>
          <cell r="C5764" t="str">
            <v>HYUNDAI JAKARTA</v>
          </cell>
          <cell r="D5764" t="str">
            <v>HDMUSELM01611801</v>
          </cell>
          <cell r="E5764" t="str">
            <v>SHTS2206020</v>
          </cell>
          <cell r="F5764" t="str">
            <v>TGBU6475842</v>
          </cell>
          <cell r="G5764" t="str">
            <v>DUO XL-G10.3.2/BFG_J 480</v>
          </cell>
          <cell r="H5764">
            <v>30393072</v>
          </cell>
          <cell r="I5764">
            <v>20</v>
          </cell>
          <cell r="J5764">
            <v>580</v>
          </cell>
          <cell r="K5764">
            <v>44718</v>
          </cell>
          <cell r="L5764" t="str">
            <v>GT BAYONNE</v>
          </cell>
          <cell r="M5764">
            <v>44785</v>
          </cell>
          <cell r="P5764">
            <v>44787</v>
          </cell>
          <cell r="Q5764" t="str">
            <v>GTG</v>
          </cell>
          <cell r="R5764">
            <v>44791</v>
          </cell>
          <cell r="S5764">
            <v>44790</v>
          </cell>
          <cell r="T5764">
            <v>44796</v>
          </cell>
          <cell r="U5764">
            <v>44790</v>
          </cell>
        </row>
        <row r="5765">
          <cell r="A5765" t="str">
            <v>USNY4214676HMMU638303630393392</v>
          </cell>
          <cell r="B5765" t="str">
            <v>DQ7-0265014-3</v>
          </cell>
          <cell r="C5765" t="str">
            <v>HYUNDAI JAKARTA</v>
          </cell>
          <cell r="D5765" t="str">
            <v>HDMUPUSM68044700</v>
          </cell>
          <cell r="E5765" t="str">
            <v>USNY4214676</v>
          </cell>
          <cell r="F5765" t="str">
            <v>HMMU6383036</v>
          </cell>
          <cell r="G5765" t="str">
            <v>DUO XL-G11.3.1/BFG_ J 580</v>
          </cell>
          <cell r="H5765">
            <v>30393392</v>
          </cell>
          <cell r="I5765">
            <v>16</v>
          </cell>
          <cell r="J5765">
            <v>480</v>
          </cell>
          <cell r="K5765">
            <v>44718</v>
          </cell>
          <cell r="L5765" t="str">
            <v>GT BAYONNE</v>
          </cell>
          <cell r="M5765">
            <v>44785</v>
          </cell>
          <cell r="P5765">
            <v>44788</v>
          </cell>
          <cell r="Q5765" t="str">
            <v>GTG</v>
          </cell>
          <cell r="R5765">
            <v>44791</v>
          </cell>
          <cell r="S5765">
            <v>44791</v>
          </cell>
          <cell r="T5765">
            <v>44796</v>
          </cell>
          <cell r="U5765">
            <v>44791</v>
          </cell>
        </row>
        <row r="5766">
          <cell r="A5766" t="str">
            <v>USNY4279401KOU410817630393392</v>
          </cell>
          <cell r="B5766" t="str">
            <v>DQ7-0266462-3</v>
          </cell>
          <cell r="C5766" t="str">
            <v>HYUNDAI JAKARTA</v>
          </cell>
          <cell r="D5766" t="str">
            <v>HDMUPUSM68044702</v>
          </cell>
          <cell r="E5766" t="str">
            <v>USNY4279401</v>
          </cell>
          <cell r="F5766" t="str">
            <v>KOU4108176</v>
          </cell>
          <cell r="G5766" t="str">
            <v>DUO XL-G11.3.1/BFG_ J 580</v>
          </cell>
          <cell r="H5766">
            <v>30393392</v>
          </cell>
          <cell r="I5766">
            <v>16</v>
          </cell>
          <cell r="J5766">
            <v>480</v>
          </cell>
          <cell r="K5766">
            <v>44718</v>
          </cell>
          <cell r="L5766" t="str">
            <v>GT BAYONNE</v>
          </cell>
          <cell r="M5766">
            <v>44779</v>
          </cell>
          <cell r="P5766">
            <v>44789</v>
          </cell>
          <cell r="Q5766" t="str">
            <v>GTG</v>
          </cell>
          <cell r="R5766">
            <v>44799</v>
          </cell>
          <cell r="S5766">
            <v>44799</v>
          </cell>
          <cell r="T5766">
            <v>44790</v>
          </cell>
          <cell r="U5766">
            <v>44799</v>
          </cell>
        </row>
        <row r="5767">
          <cell r="A5767" t="str">
            <v>USNY4279401KOU461516530393392</v>
          </cell>
          <cell r="B5767" t="str">
            <v>DQ7-0266462-3</v>
          </cell>
          <cell r="C5767" t="str">
            <v>HYUNDAI JAKARTA</v>
          </cell>
          <cell r="D5767" t="str">
            <v>HDMUPUSM68044702</v>
          </cell>
          <cell r="E5767" t="str">
            <v>USNY4279401</v>
          </cell>
          <cell r="F5767" t="str">
            <v>KOU4615165</v>
          </cell>
          <cell r="G5767" t="str">
            <v>DUO XL-G11.3.1/BFG_ J 580</v>
          </cell>
          <cell r="H5767">
            <v>30393392</v>
          </cell>
          <cell r="I5767">
            <v>16</v>
          </cell>
          <cell r="J5767">
            <v>480</v>
          </cell>
          <cell r="K5767">
            <v>44718</v>
          </cell>
          <cell r="L5767" t="str">
            <v>GT BAYONNE</v>
          </cell>
          <cell r="M5767">
            <v>44779</v>
          </cell>
          <cell r="P5767">
            <v>44789</v>
          </cell>
          <cell r="Q5767" t="str">
            <v>GTG</v>
          </cell>
          <cell r="R5767">
            <v>44799</v>
          </cell>
          <cell r="S5767">
            <v>44799</v>
          </cell>
          <cell r="T5767">
            <v>44790</v>
          </cell>
          <cell r="U5767">
            <v>44799</v>
          </cell>
        </row>
        <row r="5768">
          <cell r="A5768" t="str">
            <v>USNY4279388TLU866854530393392</v>
          </cell>
          <cell r="B5768" t="str">
            <v>DQ7-0266456-5</v>
          </cell>
          <cell r="C5768" t="str">
            <v>HYUNDAI JAKARTA</v>
          </cell>
          <cell r="D5768" t="str">
            <v>HDMUPUSM68044701</v>
          </cell>
          <cell r="E5768" t="str">
            <v>USNY4279388</v>
          </cell>
          <cell r="F5768" t="str">
            <v>TLU8668545</v>
          </cell>
          <cell r="G5768" t="str">
            <v>DUO XL-G11.3.1/BFG_ J 580</v>
          </cell>
          <cell r="H5768">
            <v>30393392</v>
          </cell>
          <cell r="I5768">
            <v>16</v>
          </cell>
          <cell r="J5768">
            <v>480</v>
          </cell>
          <cell r="K5768">
            <v>44718</v>
          </cell>
          <cell r="L5768" t="str">
            <v>PNT</v>
          </cell>
          <cell r="M5768">
            <v>44777</v>
          </cell>
          <cell r="P5768">
            <v>44777</v>
          </cell>
          <cell r="Q5768" t="str">
            <v>GTG</v>
          </cell>
          <cell r="R5768">
            <v>44783</v>
          </cell>
          <cell r="S5768">
            <v>44782</v>
          </cell>
          <cell r="T5768">
            <v>44788</v>
          </cell>
          <cell r="U5768">
            <v>44782</v>
          </cell>
        </row>
        <row r="5769">
          <cell r="A5769" t="str">
            <v>USNY4279401TNU176298430393392</v>
          </cell>
          <cell r="B5769" t="str">
            <v>DQ7-0266462-3</v>
          </cell>
          <cell r="C5769" t="str">
            <v>HYUNDAI JAKARTA</v>
          </cell>
          <cell r="D5769" t="str">
            <v>HDMUPUSM68044702</v>
          </cell>
          <cell r="E5769" t="str">
            <v>USNY4279401</v>
          </cell>
          <cell r="F5769" t="str">
            <v>TNU1762984</v>
          </cell>
          <cell r="G5769" t="str">
            <v>DUO XL-G11.3.1/BFG_ J 580</v>
          </cell>
          <cell r="H5769">
            <v>30393392</v>
          </cell>
          <cell r="I5769">
            <v>16</v>
          </cell>
          <cell r="J5769">
            <v>480</v>
          </cell>
          <cell r="K5769">
            <v>44718</v>
          </cell>
          <cell r="L5769" t="str">
            <v>GT BAYONNE</v>
          </cell>
          <cell r="M5769">
            <v>44779</v>
          </cell>
          <cell r="P5769">
            <v>44789</v>
          </cell>
          <cell r="Q5769" t="str">
            <v>GTG</v>
          </cell>
          <cell r="R5769">
            <v>44805</v>
          </cell>
          <cell r="S5769">
            <v>44805</v>
          </cell>
          <cell r="T5769">
            <v>44790</v>
          </cell>
          <cell r="U5769">
            <v>44805</v>
          </cell>
        </row>
        <row r="5770">
          <cell r="A5770" t="str">
            <v>USNY4214689AIU983918430393393</v>
          </cell>
          <cell r="B5770" t="str">
            <v>DQ7-0265015-0</v>
          </cell>
          <cell r="C5770" t="str">
            <v>HYUNDAI JAKARTA</v>
          </cell>
          <cell r="D5770" t="str">
            <v>HDMUPUSM53919500</v>
          </cell>
          <cell r="E5770" t="str">
            <v>USNY4214689</v>
          </cell>
          <cell r="F5770" t="str">
            <v>AIU9839184</v>
          </cell>
          <cell r="G5770" t="str">
            <v>DUO XL-G11.3.1/BFG_J 585</v>
          </cell>
          <cell r="H5770">
            <v>30393393</v>
          </cell>
          <cell r="I5770">
            <v>16</v>
          </cell>
          <cell r="J5770">
            <v>480</v>
          </cell>
          <cell r="K5770">
            <v>44718</v>
          </cell>
          <cell r="L5770" t="str">
            <v>GT BAYONNE</v>
          </cell>
          <cell r="M5770">
            <v>44785</v>
          </cell>
          <cell r="P5770">
            <v>44785</v>
          </cell>
          <cell r="Q5770" t="str">
            <v>GTG</v>
          </cell>
          <cell r="R5770">
            <v>44792</v>
          </cell>
          <cell r="S5770">
            <v>44792</v>
          </cell>
          <cell r="T5770">
            <v>44796</v>
          </cell>
          <cell r="U5770">
            <v>44792</v>
          </cell>
        </row>
        <row r="5771">
          <cell r="A5771" t="str">
            <v>USNY4214689HMMU613911730393392</v>
          </cell>
          <cell r="B5771" t="str">
            <v>DQ7-0265015-0</v>
          </cell>
          <cell r="C5771" t="str">
            <v>HYUNDAI JAKARTA</v>
          </cell>
          <cell r="D5771" t="str">
            <v>HDMUPUSM53919500</v>
          </cell>
          <cell r="E5771" t="str">
            <v>USNY4214689</v>
          </cell>
          <cell r="F5771" t="str">
            <v>HMMU6139117</v>
          </cell>
          <cell r="G5771" t="str">
            <v>DUO XL-G11.3.1/BFG_J 580</v>
          </cell>
          <cell r="H5771">
            <v>30393392</v>
          </cell>
          <cell r="I5771">
            <v>16</v>
          </cell>
          <cell r="J5771">
            <v>480</v>
          </cell>
          <cell r="K5771">
            <v>44718</v>
          </cell>
          <cell r="L5771" t="str">
            <v>GT BAYONNE</v>
          </cell>
          <cell r="M5771">
            <v>44785</v>
          </cell>
          <cell r="P5771">
            <v>44784</v>
          </cell>
          <cell r="Q5771" t="str">
            <v>GTG</v>
          </cell>
          <cell r="R5771">
            <v>44792</v>
          </cell>
          <cell r="S5771">
            <v>44792</v>
          </cell>
          <cell r="T5771">
            <v>44796</v>
          </cell>
          <cell r="U5771">
            <v>44792</v>
          </cell>
        </row>
        <row r="5772">
          <cell r="A5772" t="str">
            <v>USNY4214689KOU406606530393392</v>
          </cell>
          <cell r="B5772" t="str">
            <v>DQ7-0265015-0</v>
          </cell>
          <cell r="C5772" t="str">
            <v>HYUNDAI JAKARTA</v>
          </cell>
          <cell r="D5772" t="str">
            <v>HDMUPUSM53919500</v>
          </cell>
          <cell r="E5772" t="str">
            <v>USNY4214689</v>
          </cell>
          <cell r="F5772" t="str">
            <v>KOU4066065</v>
          </cell>
          <cell r="G5772" t="str">
            <v>DUO XL-G11.3.1/BFG_J 580</v>
          </cell>
          <cell r="H5772">
            <v>30393392</v>
          </cell>
          <cell r="I5772">
            <v>16</v>
          </cell>
          <cell r="J5772">
            <v>480</v>
          </cell>
          <cell r="K5772">
            <v>44718</v>
          </cell>
          <cell r="L5772" t="str">
            <v>GT BAYONNE</v>
          </cell>
          <cell r="M5772">
            <v>44785</v>
          </cell>
          <cell r="P5772">
            <v>44789</v>
          </cell>
          <cell r="Q5772" t="str">
            <v>GTG</v>
          </cell>
          <cell r="R5772">
            <v>44799</v>
          </cell>
          <cell r="S5772">
            <v>44799</v>
          </cell>
          <cell r="T5772">
            <v>44796</v>
          </cell>
          <cell r="U5772">
            <v>44802</v>
          </cell>
        </row>
        <row r="5773">
          <cell r="A5773" t="str">
            <v>USNY4214689KOU423849930393392</v>
          </cell>
          <cell r="B5773" t="str">
            <v>DQ7-0265015-0</v>
          </cell>
          <cell r="C5773" t="str">
            <v>HYUNDAI JAKARTA</v>
          </cell>
          <cell r="D5773" t="str">
            <v>HDMUPUSM53919500</v>
          </cell>
          <cell r="E5773" t="str">
            <v>USNY4214689</v>
          </cell>
          <cell r="F5773" t="str">
            <v>KOU4238499</v>
          </cell>
          <cell r="G5773" t="str">
            <v>DUO XL-G11.3.1/BFG_J 580</v>
          </cell>
          <cell r="H5773">
            <v>30393392</v>
          </cell>
          <cell r="I5773">
            <v>16</v>
          </cell>
          <cell r="J5773">
            <v>480</v>
          </cell>
          <cell r="K5773">
            <v>44718</v>
          </cell>
          <cell r="L5773" t="str">
            <v>GT BAYONNE</v>
          </cell>
          <cell r="M5773">
            <v>44785</v>
          </cell>
          <cell r="P5773">
            <v>44789</v>
          </cell>
          <cell r="Q5773" t="str">
            <v>GTG</v>
          </cell>
          <cell r="R5773">
            <v>44803</v>
          </cell>
          <cell r="S5773">
            <v>44803</v>
          </cell>
          <cell r="T5773">
            <v>44796</v>
          </cell>
          <cell r="U5773">
            <v>44803</v>
          </cell>
        </row>
        <row r="5774">
          <cell r="A5774" t="str">
            <v>USNY4214689KOU441047930393392</v>
          </cell>
          <cell r="B5774" t="str">
            <v>DQ7-0265015-0</v>
          </cell>
          <cell r="C5774" t="str">
            <v>HYUNDAI JAKARTA</v>
          </cell>
          <cell r="D5774" t="str">
            <v>HDMUPUSM53919500</v>
          </cell>
          <cell r="E5774" t="str">
            <v>USNY4214689</v>
          </cell>
          <cell r="F5774" t="str">
            <v>KOU4410479</v>
          </cell>
          <cell r="G5774" t="str">
            <v>DUO XL-G11.3.1/BFG_J 580</v>
          </cell>
          <cell r="H5774">
            <v>30393392</v>
          </cell>
          <cell r="I5774">
            <v>16</v>
          </cell>
          <cell r="J5774">
            <v>480</v>
          </cell>
          <cell r="K5774">
            <v>44718</v>
          </cell>
          <cell r="L5774" t="str">
            <v>GT BAYONNE</v>
          </cell>
          <cell r="M5774">
            <v>44785</v>
          </cell>
          <cell r="P5774">
            <v>44784</v>
          </cell>
          <cell r="Q5774" t="str">
            <v>GTG</v>
          </cell>
          <cell r="R5774">
            <v>44792</v>
          </cell>
          <cell r="S5774">
            <v>44792</v>
          </cell>
          <cell r="T5774">
            <v>44796</v>
          </cell>
          <cell r="U5774">
            <v>44792</v>
          </cell>
        </row>
        <row r="5775">
          <cell r="A5775" t="str">
            <v>HJT220606NY03FAIU998368030392593_30</v>
          </cell>
          <cell r="B5775" t="str">
            <v>DQ7-0266424-3</v>
          </cell>
          <cell r="C5775" t="str">
            <v>HYUNDAI JAKARTA</v>
          </cell>
          <cell r="D5775" t="str">
            <v>HDMUPUSM37513501</v>
          </cell>
          <cell r="E5775" t="str">
            <v>HJT220606NY03F</v>
          </cell>
          <cell r="F5775" t="str">
            <v>AIU9983680</v>
          </cell>
          <cell r="G5775" t="str">
            <v>DUO XL-G11.3.1/BFG_E 585</v>
          </cell>
          <cell r="H5775" t="str">
            <v>30392593_30</v>
          </cell>
          <cell r="I5775">
            <v>16</v>
          </cell>
          <cell r="J5775">
            <v>480</v>
          </cell>
          <cell r="K5775">
            <v>44718</v>
          </cell>
          <cell r="L5775" t="str">
            <v>PNT</v>
          </cell>
          <cell r="M5775">
            <v>44777</v>
          </cell>
          <cell r="P5775">
            <v>44777</v>
          </cell>
          <cell r="Q5775" t="str">
            <v>PIONEER</v>
          </cell>
          <cell r="R5775">
            <v>44783</v>
          </cell>
          <cell r="S5775">
            <v>44784</v>
          </cell>
          <cell r="T5775">
            <v>44788</v>
          </cell>
          <cell r="U5775">
            <v>44784</v>
          </cell>
        </row>
        <row r="5776">
          <cell r="A5776" t="str">
            <v>HJT220606NY03FHDMU651867930392593_29</v>
          </cell>
          <cell r="B5776" t="str">
            <v>DQ7-0266424-3</v>
          </cell>
          <cell r="C5776" t="str">
            <v>HYUNDAI JAKARTA</v>
          </cell>
          <cell r="D5776" t="str">
            <v>HDMUPUSM37513501</v>
          </cell>
          <cell r="E5776" t="str">
            <v>HJT220606NY03F</v>
          </cell>
          <cell r="F5776" t="str">
            <v>HDMU6518679</v>
          </cell>
          <cell r="G5776" t="str">
            <v>DUO XL-G11.3.1/BFG_E 585</v>
          </cell>
          <cell r="H5776" t="str">
            <v>30392593_29</v>
          </cell>
          <cell r="I5776">
            <v>16</v>
          </cell>
          <cell r="J5776">
            <v>464</v>
          </cell>
          <cell r="K5776">
            <v>44718</v>
          </cell>
          <cell r="L5776" t="str">
            <v>PNT</v>
          </cell>
          <cell r="M5776">
            <v>44777</v>
          </cell>
          <cell r="P5776">
            <v>44777</v>
          </cell>
          <cell r="Q5776" t="str">
            <v>PIONEER</v>
          </cell>
          <cell r="R5776">
            <v>44783</v>
          </cell>
          <cell r="S5776">
            <v>44785</v>
          </cell>
          <cell r="T5776">
            <v>44788</v>
          </cell>
          <cell r="U5776">
            <v>44785</v>
          </cell>
        </row>
        <row r="5777">
          <cell r="A5777" t="str">
            <v>HJT220606NY03GHMMU641240630392593_30</v>
          </cell>
          <cell r="B5777" t="str">
            <v>DQ7-0266425-0</v>
          </cell>
          <cell r="C5777" t="str">
            <v>HYUNDAI JAKARTA</v>
          </cell>
          <cell r="D5777" t="str">
            <v>HDMUPUSM37513502</v>
          </cell>
          <cell r="E5777" t="str">
            <v>HJT220606NY03G</v>
          </cell>
          <cell r="F5777" t="str">
            <v>HMMU6412406</v>
          </cell>
          <cell r="G5777" t="str">
            <v>DUO XL-G11.3.1/BFG_E 585</v>
          </cell>
          <cell r="H5777" t="str">
            <v>30392593_30</v>
          </cell>
          <cell r="I5777">
            <v>16</v>
          </cell>
          <cell r="J5777">
            <v>480</v>
          </cell>
          <cell r="K5777">
            <v>44718</v>
          </cell>
          <cell r="L5777" t="str">
            <v>GT BAYONNE</v>
          </cell>
          <cell r="M5777">
            <v>44779</v>
          </cell>
          <cell r="Q5777" t="str">
            <v>PIONEER</v>
          </cell>
          <cell r="R5777">
            <v>44806</v>
          </cell>
          <cell r="S5777">
            <v>44806</v>
          </cell>
          <cell r="T5777">
            <v>44790</v>
          </cell>
          <cell r="U5777">
            <v>44806</v>
          </cell>
        </row>
        <row r="5778">
          <cell r="A5778" t="str">
            <v>HJT220606NY03EKOU409920130392593_29</v>
          </cell>
          <cell r="B5778" t="str">
            <v>DQ7-0265218-0</v>
          </cell>
          <cell r="C5778" t="str">
            <v>HYUNDAI JAKARTA</v>
          </cell>
          <cell r="D5778" t="str">
            <v>HDMUPUSM37513500</v>
          </cell>
          <cell r="E5778" t="str">
            <v>HJT220606NY03E</v>
          </cell>
          <cell r="F5778" t="str">
            <v>KOU4099201</v>
          </cell>
          <cell r="G5778" t="str">
            <v>DUO XL-G11.3.1/BFG_E 585</v>
          </cell>
          <cell r="H5778" t="str">
            <v>30392593_29</v>
          </cell>
          <cell r="I5778">
            <v>16</v>
          </cell>
          <cell r="J5778">
            <v>464</v>
          </cell>
          <cell r="K5778">
            <v>44718</v>
          </cell>
          <cell r="L5778" t="str">
            <v>GT BAYONNE</v>
          </cell>
          <cell r="M5778">
            <v>44785</v>
          </cell>
          <cell r="P5778">
            <v>44787</v>
          </cell>
          <cell r="Q5778" t="str">
            <v>PIONEER</v>
          </cell>
          <cell r="R5778">
            <v>44791</v>
          </cell>
          <cell r="S5778">
            <v>44788</v>
          </cell>
          <cell r="T5778">
            <v>44796</v>
          </cell>
          <cell r="U5778">
            <v>44788</v>
          </cell>
        </row>
        <row r="5779">
          <cell r="A5779" t="str">
            <v>HJT220606NY03FKOU420045130392593_30</v>
          </cell>
          <cell r="B5779" t="str">
            <v>DQ7-0266424-3</v>
          </cell>
          <cell r="C5779" t="str">
            <v>HYUNDAI JAKARTA</v>
          </cell>
          <cell r="D5779" t="str">
            <v>HDMUPUSM37513501</v>
          </cell>
          <cell r="E5779" t="str">
            <v>HJT220606NY03F</v>
          </cell>
          <cell r="F5779" t="str">
            <v>KOU4200451</v>
          </cell>
          <cell r="G5779" t="str">
            <v>DUO XL-G11.3.1/BFG_E 585</v>
          </cell>
          <cell r="H5779" t="str">
            <v>30392593_30</v>
          </cell>
          <cell r="I5779">
            <v>16</v>
          </cell>
          <cell r="J5779">
            <v>480</v>
          </cell>
          <cell r="K5779">
            <v>44718</v>
          </cell>
          <cell r="L5779" t="str">
            <v>PNT</v>
          </cell>
          <cell r="M5779">
            <v>44777</v>
          </cell>
          <cell r="P5779">
            <v>44777</v>
          </cell>
          <cell r="Q5779" t="str">
            <v>PIONEER</v>
          </cell>
          <cell r="R5779">
            <v>44783</v>
          </cell>
          <cell r="S5779">
            <v>44785</v>
          </cell>
          <cell r="T5779">
            <v>44788</v>
          </cell>
          <cell r="U5779">
            <v>44785</v>
          </cell>
        </row>
        <row r="5780">
          <cell r="A5780" t="str">
            <v>HJT220606NY03EHMMU608714230392592_30</v>
          </cell>
          <cell r="B5780" t="str">
            <v>DQ7-0265218-0</v>
          </cell>
          <cell r="C5780" t="str">
            <v>HYUNDAI JAKARTA</v>
          </cell>
          <cell r="D5780" t="str">
            <v>HDMUPUSM37513500</v>
          </cell>
          <cell r="E5780" t="str">
            <v>HJT220606NY03E</v>
          </cell>
          <cell r="F5780" t="str">
            <v>HMMU6087142</v>
          </cell>
          <cell r="G5780" t="str">
            <v>DUO XL-G11.3.1/BFG_E 580</v>
          </cell>
          <cell r="H5780" t="str">
            <v>30392592_30</v>
          </cell>
          <cell r="I5780">
            <v>16</v>
          </cell>
          <cell r="J5780">
            <v>480</v>
          </cell>
          <cell r="K5780">
            <v>44718</v>
          </cell>
          <cell r="L5780" t="str">
            <v>GT BAYONNE</v>
          </cell>
          <cell r="M5780">
            <v>44785</v>
          </cell>
          <cell r="P5780">
            <v>44787</v>
          </cell>
          <cell r="Q5780" t="str">
            <v>PIONEER</v>
          </cell>
          <cell r="R5780">
            <v>44791</v>
          </cell>
          <cell r="S5780">
            <v>44788</v>
          </cell>
          <cell r="T5780">
            <v>44796</v>
          </cell>
          <cell r="U5780">
            <v>44788</v>
          </cell>
        </row>
        <row r="5781">
          <cell r="A5781" t="str">
            <v>HJT220606NY03FHMMU619056730392592_30</v>
          </cell>
          <cell r="B5781" t="str">
            <v>DQ7-0266424-3</v>
          </cell>
          <cell r="C5781" t="str">
            <v>HYUNDAI JAKARTA</v>
          </cell>
          <cell r="D5781" t="str">
            <v>HDMUPUSM37513501</v>
          </cell>
          <cell r="E5781" t="str">
            <v>HJT220606NY03F</v>
          </cell>
          <cell r="F5781" t="str">
            <v>HMMU6190567</v>
          </cell>
          <cell r="G5781" t="str">
            <v>DUO XL-G11.3.1/BFG_E 580</v>
          </cell>
          <cell r="H5781" t="str">
            <v>30392592_30</v>
          </cell>
          <cell r="I5781">
            <v>16</v>
          </cell>
          <cell r="J5781">
            <v>480</v>
          </cell>
          <cell r="K5781">
            <v>44718</v>
          </cell>
          <cell r="L5781" t="str">
            <v>PNT</v>
          </cell>
          <cell r="M5781">
            <v>44777</v>
          </cell>
          <cell r="P5781">
            <v>44777</v>
          </cell>
          <cell r="Q5781" t="str">
            <v>PIONEER</v>
          </cell>
          <cell r="R5781">
            <v>44783</v>
          </cell>
          <cell r="S5781">
            <v>44785</v>
          </cell>
          <cell r="T5781">
            <v>44788</v>
          </cell>
          <cell r="U5781">
            <v>44785</v>
          </cell>
        </row>
        <row r="5782">
          <cell r="A5782" t="str">
            <v>HJT220606NY03EKOU404916030392592_30</v>
          </cell>
          <cell r="B5782" t="str">
            <v>DQ7-0265218-0</v>
          </cell>
          <cell r="C5782" t="str">
            <v>HYUNDAI JAKARTA</v>
          </cell>
          <cell r="D5782" t="str">
            <v>HDMUPUSM37513500</v>
          </cell>
          <cell r="E5782" t="str">
            <v>HJT220606NY03E</v>
          </cell>
          <cell r="F5782" t="str">
            <v>KOU4049160</v>
          </cell>
          <cell r="G5782" t="str">
            <v>DUO XL-G11.3.1/BFG_E 580</v>
          </cell>
          <cell r="H5782" t="str">
            <v>30392592_30</v>
          </cell>
          <cell r="I5782">
            <v>16</v>
          </cell>
          <cell r="J5782">
            <v>480</v>
          </cell>
          <cell r="K5782">
            <v>44718</v>
          </cell>
          <cell r="L5782" t="str">
            <v>GT BAYONNE</v>
          </cell>
          <cell r="M5782">
            <v>44785</v>
          </cell>
          <cell r="P5782">
            <v>44788</v>
          </cell>
          <cell r="Q5782" t="str">
            <v>PIONEER</v>
          </cell>
          <cell r="R5782">
            <v>44791</v>
          </cell>
          <cell r="S5782">
            <v>44788</v>
          </cell>
          <cell r="T5782">
            <v>44796</v>
          </cell>
          <cell r="U5782">
            <v>44789</v>
          </cell>
        </row>
        <row r="5783">
          <cell r="A5783" t="str">
            <v>HJT220606NY03FTLU630062030392592_30</v>
          </cell>
          <cell r="B5783" t="str">
            <v>DQ7-0266424-3</v>
          </cell>
          <cell r="C5783" t="str">
            <v>HYUNDAI JAKARTA</v>
          </cell>
          <cell r="D5783" t="str">
            <v>HDMUPUSM37513501</v>
          </cell>
          <cell r="E5783" t="str">
            <v>HJT220606NY03F</v>
          </cell>
          <cell r="F5783" t="str">
            <v>TLU6300620</v>
          </cell>
          <cell r="G5783" t="str">
            <v>DUO XL-G11.3.1/BFG_E 580</v>
          </cell>
          <cell r="H5783" t="str">
            <v>30392592_30</v>
          </cell>
          <cell r="I5783">
            <v>16</v>
          </cell>
          <cell r="J5783">
            <v>480</v>
          </cell>
          <cell r="K5783">
            <v>44718</v>
          </cell>
          <cell r="L5783" t="str">
            <v>PNT</v>
          </cell>
          <cell r="M5783">
            <v>44777</v>
          </cell>
          <cell r="P5783">
            <v>44777</v>
          </cell>
          <cell r="Q5783" t="str">
            <v>PIONEER</v>
          </cell>
          <cell r="R5783">
            <v>44783</v>
          </cell>
          <cell r="S5783">
            <v>44785</v>
          </cell>
          <cell r="T5783">
            <v>44788</v>
          </cell>
          <cell r="U5783">
            <v>44785</v>
          </cell>
        </row>
        <row r="5784">
          <cell r="A5784" t="str">
            <v>HJT220606NY03GTLLU529072130392592_30</v>
          </cell>
          <cell r="B5784" t="str">
            <v>DQ7-0266425-0</v>
          </cell>
          <cell r="C5784" t="str">
            <v>HYUNDAI JAKARTA</v>
          </cell>
          <cell r="D5784" t="str">
            <v>HDMUPUSM37513502</v>
          </cell>
          <cell r="E5784" t="str">
            <v>HJT220606NY03G</v>
          </cell>
          <cell r="F5784" t="str">
            <v>TLLU5290721</v>
          </cell>
          <cell r="G5784" t="str">
            <v>DUO XL-G11.3.1/BFG_E 580</v>
          </cell>
          <cell r="H5784" t="str">
            <v>30392592_30</v>
          </cell>
          <cell r="I5784">
            <v>16</v>
          </cell>
          <cell r="J5784">
            <v>480</v>
          </cell>
          <cell r="K5784">
            <v>44718</v>
          </cell>
          <cell r="L5784" t="str">
            <v>GT BAYONNE</v>
          </cell>
          <cell r="M5784">
            <v>44779</v>
          </cell>
          <cell r="P5784">
            <v>44789</v>
          </cell>
          <cell r="Q5784" t="str">
            <v>PIONEER</v>
          </cell>
          <cell r="R5784">
            <v>44803</v>
          </cell>
          <cell r="S5784">
            <v>44803</v>
          </cell>
          <cell r="T5784">
            <v>44790</v>
          </cell>
          <cell r="U5784">
            <v>44803</v>
          </cell>
        </row>
        <row r="5785">
          <cell r="A5785" t="str">
            <v>SHTS2206023HMMU647177530391372</v>
          </cell>
          <cell r="B5785" t="str">
            <v>DQ7-0265219-8</v>
          </cell>
          <cell r="C5785" t="str">
            <v>HYUNDAI JAKARTA</v>
          </cell>
          <cell r="D5785" t="str">
            <v>HDMUSELM72042700</v>
          </cell>
          <cell r="E5785" t="str">
            <v>SHTS2206023</v>
          </cell>
          <cell r="F5785" t="str">
            <v>HMMU6471775</v>
          </cell>
          <cell r="G5785" t="str">
            <v>Q.PEAK DUO XL-G10.3/BFG_J 480</v>
          </cell>
          <cell r="H5785">
            <v>30391372</v>
          </cell>
          <cell r="I5785">
            <v>20</v>
          </cell>
          <cell r="J5785">
            <v>580</v>
          </cell>
          <cell r="K5785">
            <v>44718</v>
          </cell>
          <cell r="L5785" t="str">
            <v>GT BAYONNE</v>
          </cell>
          <cell r="M5785">
            <v>44779</v>
          </cell>
          <cell r="P5785">
            <v>44789</v>
          </cell>
          <cell r="Q5785" t="str">
            <v>PIONEER</v>
          </cell>
          <cell r="R5785">
            <v>44799</v>
          </cell>
          <cell r="S5785">
            <v>44798</v>
          </cell>
          <cell r="T5785">
            <v>44790</v>
          </cell>
          <cell r="U5785">
            <v>44798</v>
          </cell>
        </row>
        <row r="5786">
          <cell r="A5786" t="str">
            <v>SHTS2206023KOU410615230391372</v>
          </cell>
          <cell r="B5786" t="str">
            <v>DQ7-0265219-8</v>
          </cell>
          <cell r="C5786" t="str">
            <v>HYUNDAI JAKARTA</v>
          </cell>
          <cell r="D5786" t="str">
            <v>HDMUSELM72042700</v>
          </cell>
          <cell r="E5786" t="str">
            <v>SHTS2206023</v>
          </cell>
          <cell r="F5786" t="str">
            <v>KOU4106152</v>
          </cell>
          <cell r="G5786" t="str">
            <v>Q.PEAK DUO XL-G10.3/BFG_J 480</v>
          </cell>
          <cell r="H5786">
            <v>30391372</v>
          </cell>
          <cell r="I5786">
            <v>20</v>
          </cell>
          <cell r="J5786">
            <v>580</v>
          </cell>
          <cell r="K5786">
            <v>44718</v>
          </cell>
          <cell r="L5786" t="str">
            <v>GT BAYONNE</v>
          </cell>
          <cell r="M5786">
            <v>44779</v>
          </cell>
          <cell r="P5786">
            <v>44789</v>
          </cell>
          <cell r="Q5786" t="str">
            <v>PIONEER</v>
          </cell>
          <cell r="R5786">
            <v>44803</v>
          </cell>
          <cell r="S5786">
            <v>44803</v>
          </cell>
          <cell r="T5786">
            <v>44790</v>
          </cell>
          <cell r="U5786">
            <v>44803</v>
          </cell>
        </row>
        <row r="5787">
          <cell r="A5787" t="str">
            <v>SHTS2206023TLLU528548030391372</v>
          </cell>
          <cell r="B5787" t="str">
            <v>DQ7-0265219-8</v>
          </cell>
          <cell r="C5787" t="str">
            <v>HYUNDAI JAKARTA</v>
          </cell>
          <cell r="D5787" t="str">
            <v>HDMUSELM72042700</v>
          </cell>
          <cell r="E5787" t="str">
            <v>SHTS2206023</v>
          </cell>
          <cell r="F5787" t="str">
            <v>TLLU5285480</v>
          </cell>
          <cell r="G5787" t="str">
            <v>Q.PEAK DUO XL-G10.3/BFG_J 480</v>
          </cell>
          <cell r="H5787">
            <v>30391372</v>
          </cell>
          <cell r="I5787">
            <v>20</v>
          </cell>
          <cell r="J5787">
            <v>580</v>
          </cell>
          <cell r="K5787">
            <v>44718</v>
          </cell>
          <cell r="L5787" t="str">
            <v>GT BAYONNE</v>
          </cell>
          <cell r="M5787">
            <v>44779</v>
          </cell>
          <cell r="P5787">
            <v>44789</v>
          </cell>
          <cell r="Q5787" t="str">
            <v>PIONEER</v>
          </cell>
          <cell r="R5787">
            <v>44803</v>
          </cell>
          <cell r="S5787">
            <v>44803</v>
          </cell>
          <cell r="T5787">
            <v>44790</v>
          </cell>
          <cell r="U5787">
            <v>44803</v>
          </cell>
        </row>
        <row r="5788">
          <cell r="A5788" t="str">
            <v>SHTS2206024DFSU618635030393393</v>
          </cell>
          <cell r="B5788" t="str">
            <v>DQ7-0265220-6</v>
          </cell>
          <cell r="C5788" t="str">
            <v>HYUNDAI JAKARTA</v>
          </cell>
          <cell r="D5788" t="str">
            <v>HDMUSELM72042701</v>
          </cell>
          <cell r="E5788" t="str">
            <v>SHTS2206024</v>
          </cell>
          <cell r="F5788" t="str">
            <v>DFSU6186350</v>
          </cell>
          <cell r="G5788" t="str">
            <v>DUO XL-G11.3.1/BFG_J 585</v>
          </cell>
          <cell r="H5788">
            <v>30393393</v>
          </cell>
          <cell r="I5788">
            <v>16</v>
          </cell>
          <cell r="J5788">
            <v>480</v>
          </cell>
          <cell r="K5788">
            <v>44718</v>
          </cell>
          <cell r="L5788" t="str">
            <v>GT BAYONNE</v>
          </cell>
          <cell r="M5788">
            <v>44779</v>
          </cell>
          <cell r="P5788">
            <v>44784</v>
          </cell>
          <cell r="Q5788" t="str">
            <v>PIONEER</v>
          </cell>
          <cell r="R5788">
            <v>44792</v>
          </cell>
          <cell r="S5788">
            <v>44792</v>
          </cell>
          <cell r="T5788">
            <v>44790</v>
          </cell>
          <cell r="U5788">
            <v>44792</v>
          </cell>
        </row>
        <row r="5789">
          <cell r="A5789" t="str">
            <v>SHTS2206024KOU421262130393393</v>
          </cell>
          <cell r="B5789" t="str">
            <v>DQ7-0265220-6</v>
          </cell>
          <cell r="C5789" t="str">
            <v>HYUNDAI JAKARTA</v>
          </cell>
          <cell r="D5789" t="str">
            <v>HDMUSELM72042701</v>
          </cell>
          <cell r="E5789" t="str">
            <v>SHTS2206024</v>
          </cell>
          <cell r="F5789" t="str">
            <v>KOU4212621</v>
          </cell>
          <cell r="G5789" t="str">
            <v>DUO XL-G11.3.1/BFG_J 585</v>
          </cell>
          <cell r="H5789">
            <v>30393393</v>
          </cell>
          <cell r="I5789">
            <v>16</v>
          </cell>
          <cell r="J5789">
            <v>480</v>
          </cell>
          <cell r="K5789">
            <v>44718</v>
          </cell>
          <cell r="L5789" t="str">
            <v>GT BAYONNE</v>
          </cell>
          <cell r="M5789">
            <v>44779</v>
          </cell>
          <cell r="P5789">
            <v>44785</v>
          </cell>
          <cell r="Q5789" t="str">
            <v>PIONEER</v>
          </cell>
          <cell r="R5789">
            <v>44792</v>
          </cell>
          <cell r="S5789">
            <v>44790</v>
          </cell>
          <cell r="T5789">
            <v>44790</v>
          </cell>
          <cell r="U5789">
            <v>44792</v>
          </cell>
        </row>
        <row r="5790">
          <cell r="A5790" t="str">
            <v>SHTS2206024TNU681075030393393</v>
          </cell>
          <cell r="B5790" t="str">
            <v>DQ7-0265220-6</v>
          </cell>
          <cell r="C5790" t="str">
            <v>HYUNDAI JAKARTA</v>
          </cell>
          <cell r="D5790" t="str">
            <v>HDMUSELM72042701</v>
          </cell>
          <cell r="E5790" t="str">
            <v>SHTS2206024</v>
          </cell>
          <cell r="F5790" t="str">
            <v>TNU6810750</v>
          </cell>
          <cell r="G5790" t="str">
            <v>DUO XL-G11.3.1/BFG_J 585</v>
          </cell>
          <cell r="H5790">
            <v>30393393</v>
          </cell>
          <cell r="I5790">
            <v>16</v>
          </cell>
          <cell r="J5790">
            <v>480</v>
          </cell>
          <cell r="K5790">
            <v>44718</v>
          </cell>
          <cell r="L5790" t="str">
            <v>GT BAYONNE</v>
          </cell>
          <cell r="M5790">
            <v>44779</v>
          </cell>
          <cell r="P5790">
            <v>44784</v>
          </cell>
          <cell r="Q5790" t="str">
            <v>PIONEER</v>
          </cell>
          <cell r="R5790">
            <v>44792</v>
          </cell>
          <cell r="S5790">
            <v>44792</v>
          </cell>
          <cell r="T5790">
            <v>44790</v>
          </cell>
          <cell r="U5790">
            <v>44792</v>
          </cell>
        </row>
        <row r="5791">
          <cell r="A5791" t="str">
            <v>SHTS2206024TNU731876630393393</v>
          </cell>
          <cell r="B5791" t="str">
            <v>DQ7-0265220-6</v>
          </cell>
          <cell r="C5791" t="str">
            <v>HYUNDAI JAKARTA</v>
          </cell>
          <cell r="D5791" t="str">
            <v>HDMUSELM72042701</v>
          </cell>
          <cell r="E5791" t="str">
            <v>SHTS2206024</v>
          </cell>
          <cell r="F5791" t="str">
            <v>TNU7318766</v>
          </cell>
          <cell r="G5791" t="str">
            <v>DUO XL-G11.3.1/BFG_J 585</v>
          </cell>
          <cell r="H5791">
            <v>30393393</v>
          </cell>
          <cell r="I5791">
            <v>16</v>
          </cell>
          <cell r="J5791">
            <v>480</v>
          </cell>
          <cell r="K5791">
            <v>44718</v>
          </cell>
          <cell r="L5791" t="str">
            <v>GT BAYONNE</v>
          </cell>
          <cell r="M5791">
            <v>44779</v>
          </cell>
          <cell r="P5791">
            <v>44784</v>
          </cell>
          <cell r="Q5791" t="str">
            <v>PIONEER</v>
          </cell>
          <cell r="R5791">
            <v>44790</v>
          </cell>
          <cell r="S5791">
            <v>44785</v>
          </cell>
          <cell r="T5791">
            <v>44790</v>
          </cell>
          <cell r="U5791">
            <v>44785</v>
          </cell>
        </row>
        <row r="5792">
          <cell r="A5792" t="str">
            <v>SHTS2206024KOU499786030393392</v>
          </cell>
          <cell r="B5792" t="str">
            <v>DQ7-0265220-6</v>
          </cell>
          <cell r="C5792" t="str">
            <v>HYUNDAI JAKARTA</v>
          </cell>
          <cell r="D5792" t="str">
            <v>HDMUSELM72042701</v>
          </cell>
          <cell r="E5792" t="str">
            <v>SHTS2206024</v>
          </cell>
          <cell r="F5792" t="str">
            <v>KOU4997860</v>
          </cell>
          <cell r="G5792" t="str">
            <v>DUO XL-G11.3.1/BFG_J 580</v>
          </cell>
          <cell r="H5792">
            <v>30393392</v>
          </cell>
          <cell r="I5792">
            <v>16</v>
          </cell>
          <cell r="J5792">
            <v>480</v>
          </cell>
          <cell r="K5792">
            <v>44718</v>
          </cell>
          <cell r="L5792" t="str">
            <v>GT BAYONNE</v>
          </cell>
          <cell r="M5792">
            <v>44779</v>
          </cell>
          <cell r="P5792">
            <v>44789</v>
          </cell>
          <cell r="Q5792" t="str">
            <v>PIONEER</v>
          </cell>
          <cell r="R5792">
            <v>44803</v>
          </cell>
          <cell r="S5792">
            <v>44803</v>
          </cell>
          <cell r="T5792">
            <v>44790</v>
          </cell>
          <cell r="U5792">
            <v>44803</v>
          </cell>
        </row>
        <row r="5793">
          <cell r="A5793" t="str">
            <v>SHTS2206216KOU508814030393392</v>
          </cell>
          <cell r="B5793" t="str">
            <v>DQ7-0266439-1</v>
          </cell>
          <cell r="C5793" t="str">
            <v>HYUNDAI JAKARTA</v>
          </cell>
          <cell r="D5793" t="str">
            <v>HDMUSELM72042702</v>
          </cell>
          <cell r="E5793" t="str">
            <v>SHTS2206216</v>
          </cell>
          <cell r="F5793" t="str">
            <v>KOU5088140</v>
          </cell>
          <cell r="G5793" t="str">
            <v>DUO XL-G11.3.1/BFG_J 580</v>
          </cell>
          <cell r="H5793">
            <v>30393392</v>
          </cell>
          <cell r="I5793">
            <v>16</v>
          </cell>
          <cell r="J5793">
            <v>480</v>
          </cell>
          <cell r="K5793">
            <v>44718</v>
          </cell>
          <cell r="L5793" t="str">
            <v>PNT</v>
          </cell>
          <cell r="M5793">
            <v>44777</v>
          </cell>
          <cell r="P5793">
            <v>44777</v>
          </cell>
          <cell r="Q5793" t="str">
            <v>PIONEER</v>
          </cell>
          <cell r="R5793">
            <v>44783</v>
          </cell>
          <cell r="S5793">
            <v>44785</v>
          </cell>
          <cell r="T5793">
            <v>44788</v>
          </cell>
          <cell r="U5793">
            <v>44785</v>
          </cell>
        </row>
        <row r="5794">
          <cell r="A5794" t="str">
            <v>SHTS2206024TGBU588714630393392</v>
          </cell>
          <cell r="B5794" t="str">
            <v>DQ7-0265220-6</v>
          </cell>
          <cell r="C5794" t="str">
            <v>HYUNDAI JAKARTA</v>
          </cell>
          <cell r="D5794" t="str">
            <v>HDMUSELM72042701</v>
          </cell>
          <cell r="E5794" t="str">
            <v>SHTS2206024</v>
          </cell>
          <cell r="F5794" t="str">
            <v>TGBU5887146</v>
          </cell>
          <cell r="G5794" t="str">
            <v>DUO XL-G11.3.1/BFG_J 580</v>
          </cell>
          <cell r="H5794">
            <v>30393392</v>
          </cell>
          <cell r="I5794">
            <v>16</v>
          </cell>
          <cell r="J5794">
            <v>480</v>
          </cell>
          <cell r="K5794">
            <v>44718</v>
          </cell>
          <cell r="L5794" t="str">
            <v>GT BAYONNE</v>
          </cell>
          <cell r="M5794">
            <v>44779</v>
          </cell>
          <cell r="P5794">
            <v>44789</v>
          </cell>
          <cell r="Q5794" t="str">
            <v>PIONEER</v>
          </cell>
          <cell r="R5794">
            <v>44803</v>
          </cell>
          <cell r="S5794">
            <v>44802</v>
          </cell>
          <cell r="T5794">
            <v>44790</v>
          </cell>
          <cell r="U5794">
            <v>44802</v>
          </cell>
        </row>
        <row r="5795">
          <cell r="A5795" t="str">
            <v>PTIK22U07001AAU641841930393892</v>
          </cell>
          <cell r="B5795" t="str">
            <v>DQ7-0266371-6</v>
          </cell>
          <cell r="C5795" t="str">
            <v>FOLEGANDROS</v>
          </cell>
          <cell r="D5795" t="str">
            <v>MAEUBKA007437</v>
          </cell>
          <cell r="E5795" t="str">
            <v>PTIK22U07001</v>
          </cell>
          <cell r="F5795" t="str">
            <v>AAU6418419</v>
          </cell>
          <cell r="G5795" t="str">
            <v>DUO XL-G11.3.3/BFG_J 580</v>
          </cell>
          <cell r="H5795">
            <v>30393892</v>
          </cell>
          <cell r="I5795">
            <v>16</v>
          </cell>
          <cell r="J5795">
            <v>480</v>
          </cell>
          <cell r="K5795">
            <v>44752</v>
          </cell>
          <cell r="L5795" t="str">
            <v>APM</v>
          </cell>
          <cell r="M5795">
            <v>44783</v>
          </cell>
          <cell r="O5795">
            <v>44783</v>
          </cell>
          <cell r="P5795">
            <v>44783</v>
          </cell>
          <cell r="Q5795" t="str">
            <v>PIONEER</v>
          </cell>
          <cell r="R5795">
            <v>44789</v>
          </cell>
          <cell r="S5795">
            <v>44785</v>
          </cell>
          <cell r="T5795">
            <v>44794</v>
          </cell>
          <cell r="U5795">
            <v>44785</v>
          </cell>
        </row>
        <row r="5796">
          <cell r="A5796" t="str">
            <v>PTIK22U07001IPU522021630393892</v>
          </cell>
          <cell r="B5796" t="str">
            <v>DQ7-0266371-6</v>
          </cell>
          <cell r="C5796" t="str">
            <v>FOLEGANDROS</v>
          </cell>
          <cell r="D5796" t="str">
            <v>MAEUBKA007437</v>
          </cell>
          <cell r="E5796" t="str">
            <v>PTIK22U07001</v>
          </cell>
          <cell r="F5796" t="str">
            <v>IPU5220216</v>
          </cell>
          <cell r="G5796" t="str">
            <v>DUO XL-G11.3.3/BFG_J 580</v>
          </cell>
          <cell r="H5796">
            <v>30393892</v>
          </cell>
          <cell r="I5796">
            <v>16</v>
          </cell>
          <cell r="J5796">
            <v>480</v>
          </cell>
          <cell r="K5796">
            <v>44752</v>
          </cell>
          <cell r="L5796" t="str">
            <v>APM</v>
          </cell>
          <cell r="M5796">
            <v>44783</v>
          </cell>
          <cell r="O5796">
            <v>44783</v>
          </cell>
          <cell r="P5796">
            <v>44784</v>
          </cell>
          <cell r="Q5796" t="str">
            <v>PIONEER</v>
          </cell>
          <cell r="R5796">
            <v>44790</v>
          </cell>
          <cell r="S5796">
            <v>44789</v>
          </cell>
          <cell r="T5796">
            <v>44794</v>
          </cell>
          <cell r="U5796">
            <v>44790</v>
          </cell>
        </row>
        <row r="5797">
          <cell r="A5797" t="str">
            <v>PTIK22U07001MSKU127057830393892</v>
          </cell>
          <cell r="B5797" t="str">
            <v>DQ7-0266371-6</v>
          </cell>
          <cell r="C5797" t="str">
            <v>FOLEGANDROS</v>
          </cell>
          <cell r="D5797" t="str">
            <v>MAEUBKA007437</v>
          </cell>
          <cell r="E5797" t="str">
            <v>PTIK22U07001</v>
          </cell>
          <cell r="F5797" t="str">
            <v>MSKU1270578</v>
          </cell>
          <cell r="G5797" t="str">
            <v>DUO XL-G11.3.3/BFG_J 580</v>
          </cell>
          <cell r="H5797">
            <v>30393892</v>
          </cell>
          <cell r="I5797">
            <v>16</v>
          </cell>
          <cell r="J5797">
            <v>480</v>
          </cell>
          <cell r="K5797">
            <v>44752</v>
          </cell>
          <cell r="L5797" t="str">
            <v>APM</v>
          </cell>
          <cell r="M5797">
            <v>44783</v>
          </cell>
          <cell r="O5797">
            <v>44783</v>
          </cell>
          <cell r="P5797">
            <v>44784</v>
          </cell>
          <cell r="Q5797" t="str">
            <v>PIONEER</v>
          </cell>
          <cell r="R5797">
            <v>44789</v>
          </cell>
          <cell r="S5797">
            <v>44788</v>
          </cell>
          <cell r="T5797">
            <v>44794</v>
          </cell>
          <cell r="U5797">
            <v>44788</v>
          </cell>
        </row>
        <row r="5798">
          <cell r="A5798" t="str">
            <v>PTIK22U07001MSKU995643530393892</v>
          </cell>
          <cell r="B5798" t="str">
            <v>DQ7-0266371-6</v>
          </cell>
          <cell r="C5798" t="str">
            <v>FOLEGANDROS</v>
          </cell>
          <cell r="D5798" t="str">
            <v>MAEUBKA007437</v>
          </cell>
          <cell r="E5798" t="str">
            <v>PTIK22U07001</v>
          </cell>
          <cell r="F5798" t="str">
            <v>MSKU9956435</v>
          </cell>
          <cell r="G5798" t="str">
            <v>DUO XL-G11.3.3/BFG_J 580</v>
          </cell>
          <cell r="H5798">
            <v>30393892</v>
          </cell>
          <cell r="I5798">
            <v>16</v>
          </cell>
          <cell r="J5798">
            <v>480</v>
          </cell>
          <cell r="K5798">
            <v>44752</v>
          </cell>
          <cell r="L5798" t="str">
            <v>APM</v>
          </cell>
          <cell r="M5798">
            <v>44783</v>
          </cell>
          <cell r="O5798">
            <v>44783</v>
          </cell>
          <cell r="P5798">
            <v>44784</v>
          </cell>
          <cell r="Q5798" t="str">
            <v>PIONEER</v>
          </cell>
          <cell r="R5798">
            <v>44790</v>
          </cell>
          <cell r="S5798">
            <v>44789</v>
          </cell>
          <cell r="T5798">
            <v>44794</v>
          </cell>
          <cell r="U5798">
            <v>44790</v>
          </cell>
        </row>
        <row r="5799">
          <cell r="A5799" t="str">
            <v>PTIK22U07001SUDU883489030393892</v>
          </cell>
          <cell r="B5799" t="str">
            <v>DQ7-0266371-6</v>
          </cell>
          <cell r="C5799" t="str">
            <v>FOLEGANDROS</v>
          </cell>
          <cell r="D5799" t="str">
            <v>MAEUBKA007437</v>
          </cell>
          <cell r="E5799" t="str">
            <v>PTIK22U07001</v>
          </cell>
          <cell r="F5799" t="str">
            <v>SUDU8834890</v>
          </cell>
          <cell r="G5799" t="str">
            <v>DUO XL-G11.3.3/BFG_J 580</v>
          </cell>
          <cell r="H5799">
            <v>30393892</v>
          </cell>
          <cell r="I5799">
            <v>16</v>
          </cell>
          <cell r="J5799">
            <v>480</v>
          </cell>
          <cell r="K5799">
            <v>44752</v>
          </cell>
          <cell r="L5799" t="str">
            <v>APM</v>
          </cell>
          <cell r="M5799">
            <v>44783</v>
          </cell>
          <cell r="O5799">
            <v>44783</v>
          </cell>
          <cell r="P5799">
            <v>44784</v>
          </cell>
          <cell r="Q5799" t="str">
            <v>PIONEER</v>
          </cell>
          <cell r="R5799">
            <v>44790</v>
          </cell>
          <cell r="S5799">
            <v>44789</v>
          </cell>
          <cell r="T5799">
            <v>44794</v>
          </cell>
          <cell r="U5799">
            <v>44789</v>
          </cell>
        </row>
        <row r="5800">
          <cell r="A5800" t="str">
            <v>PTIK22U07003MRKU503749630393072</v>
          </cell>
          <cell r="B5800" t="str">
            <v>DQ7-0266372-4</v>
          </cell>
          <cell r="C5800" t="str">
            <v>FOLEGANDROS</v>
          </cell>
          <cell r="D5800" t="str">
            <v>MAEUBKA008731</v>
          </cell>
          <cell r="E5800" t="str">
            <v>PTIK22U07003</v>
          </cell>
          <cell r="F5800" t="str">
            <v>MRKU5037496</v>
          </cell>
          <cell r="G5800" t="str">
            <v>DUO XL-G10.3.2/BFG_J 480</v>
          </cell>
          <cell r="H5800">
            <v>30393072</v>
          </cell>
          <cell r="I5800">
            <v>20</v>
          </cell>
          <cell r="J5800">
            <v>580</v>
          </cell>
          <cell r="K5800">
            <v>44752</v>
          </cell>
          <cell r="L5800" t="str">
            <v>APM</v>
          </cell>
          <cell r="M5800">
            <v>44783</v>
          </cell>
          <cell r="O5800">
            <v>44783</v>
          </cell>
          <cell r="P5800">
            <v>44783</v>
          </cell>
          <cell r="Q5800" t="str">
            <v>PIONEER</v>
          </cell>
          <cell r="R5800">
            <v>44789</v>
          </cell>
          <cell r="S5800">
            <v>44783</v>
          </cell>
          <cell r="T5800">
            <v>44794</v>
          </cell>
          <cell r="U5800">
            <v>44783</v>
          </cell>
        </row>
        <row r="5801">
          <cell r="A5801" t="str">
            <v>PTIK22U07002RSU911616930393072</v>
          </cell>
          <cell r="B5801" t="str">
            <v>DQ7-0266373-2</v>
          </cell>
          <cell r="C5801" t="str">
            <v>FOLEGANDROS</v>
          </cell>
          <cell r="D5801" t="str">
            <v>MAEUBKA008730</v>
          </cell>
          <cell r="E5801" t="str">
            <v>PTIK22U07002</v>
          </cell>
          <cell r="F5801" t="str">
            <v>RSU9116169</v>
          </cell>
          <cell r="G5801" t="str">
            <v>DUO XL-G10.3.2/BFG_J 480</v>
          </cell>
          <cell r="H5801">
            <v>30393072</v>
          </cell>
          <cell r="I5801">
            <v>20</v>
          </cell>
          <cell r="J5801">
            <v>580</v>
          </cell>
          <cell r="K5801">
            <v>44752</v>
          </cell>
          <cell r="L5801" t="str">
            <v>APM</v>
          </cell>
          <cell r="M5801">
            <v>44783</v>
          </cell>
          <cell r="O5801">
            <v>44783</v>
          </cell>
          <cell r="P5801">
            <v>44784</v>
          </cell>
          <cell r="Q5801" t="str">
            <v>PIONEER</v>
          </cell>
          <cell r="R5801">
            <v>44790</v>
          </cell>
          <cell r="S5801">
            <v>44784</v>
          </cell>
          <cell r="T5801">
            <v>44794</v>
          </cell>
          <cell r="U5801">
            <v>44785</v>
          </cell>
        </row>
        <row r="5802">
          <cell r="A5802" t="str">
            <v>PTIK22U07002MRKU340697530393072</v>
          </cell>
          <cell r="B5802" t="str">
            <v>DQ7-0266373-2</v>
          </cell>
          <cell r="C5802" t="str">
            <v>FOLEGANDROS</v>
          </cell>
          <cell r="D5802" t="str">
            <v>MAEUBKA008730</v>
          </cell>
          <cell r="E5802" t="str">
            <v>PTIK22U07002</v>
          </cell>
          <cell r="F5802" t="str">
            <v>MRKU3406975</v>
          </cell>
          <cell r="G5802" t="str">
            <v>DUO XL-G10.3.2/BFG_J 480</v>
          </cell>
          <cell r="H5802">
            <v>30393072</v>
          </cell>
          <cell r="I5802">
            <v>20</v>
          </cell>
          <cell r="J5802">
            <v>580</v>
          </cell>
          <cell r="K5802">
            <v>44752</v>
          </cell>
          <cell r="L5802" t="str">
            <v>APM</v>
          </cell>
          <cell r="M5802">
            <v>44783</v>
          </cell>
          <cell r="O5802">
            <v>44783</v>
          </cell>
          <cell r="P5802">
            <v>44784</v>
          </cell>
          <cell r="Q5802" t="str">
            <v>PIONEER</v>
          </cell>
          <cell r="R5802">
            <v>44790</v>
          </cell>
          <cell r="S5802">
            <v>44788</v>
          </cell>
          <cell r="T5802">
            <v>44794</v>
          </cell>
          <cell r="U5802">
            <v>44789</v>
          </cell>
        </row>
        <row r="5803">
          <cell r="A5803" t="str">
            <v>PTIK22U07002MSKU914712730393072</v>
          </cell>
          <cell r="B5803" t="str">
            <v>DQ7-0266373-2</v>
          </cell>
          <cell r="C5803" t="str">
            <v>FOLEGANDROS</v>
          </cell>
          <cell r="D5803" t="str">
            <v>MAEUBKA008730</v>
          </cell>
          <cell r="E5803" t="str">
            <v>PTIK22U07002</v>
          </cell>
          <cell r="F5803" t="str">
            <v>MSKU9147127</v>
          </cell>
          <cell r="G5803" t="str">
            <v>DUO XL-G10.3.2/BFG_J 480</v>
          </cell>
          <cell r="H5803">
            <v>30393072</v>
          </cell>
          <cell r="I5803">
            <v>20</v>
          </cell>
          <cell r="J5803">
            <v>580</v>
          </cell>
          <cell r="K5803">
            <v>44752</v>
          </cell>
          <cell r="L5803" t="str">
            <v>APM</v>
          </cell>
          <cell r="M5803">
            <v>44783</v>
          </cell>
          <cell r="O5803">
            <v>44783</v>
          </cell>
          <cell r="P5803">
            <v>44783</v>
          </cell>
          <cell r="Q5803" t="str">
            <v>PIONEER</v>
          </cell>
          <cell r="R5803">
            <v>44789</v>
          </cell>
          <cell r="S5803">
            <v>44784</v>
          </cell>
          <cell r="T5803">
            <v>44794</v>
          </cell>
          <cell r="U5803">
            <v>44785</v>
          </cell>
        </row>
        <row r="5804">
          <cell r="A5804" t="str">
            <v>PTIK22U07002TRHU464804830393071</v>
          </cell>
          <cell r="B5804" t="str">
            <v>DQ7-0266373-2</v>
          </cell>
          <cell r="C5804" t="str">
            <v>FOLEGANDROS</v>
          </cell>
          <cell r="D5804" t="str">
            <v>MAEUBKA008730</v>
          </cell>
          <cell r="E5804" t="str">
            <v>PTIK22U07002</v>
          </cell>
          <cell r="F5804" t="str">
            <v>TRHU4648048</v>
          </cell>
          <cell r="G5804" t="str">
            <v>DUO XL-G10.3.2/BFG_J 475</v>
          </cell>
          <cell r="H5804">
            <v>30393071</v>
          </cell>
          <cell r="I5804">
            <v>20</v>
          </cell>
          <cell r="J5804">
            <v>580</v>
          </cell>
          <cell r="K5804">
            <v>44752</v>
          </cell>
          <cell r="L5804" t="str">
            <v>APM</v>
          </cell>
          <cell r="M5804">
            <v>44783</v>
          </cell>
          <cell r="O5804">
            <v>44783</v>
          </cell>
          <cell r="P5804">
            <v>44784</v>
          </cell>
          <cell r="Q5804" t="str">
            <v>PIONEER</v>
          </cell>
          <cell r="R5804">
            <v>44790</v>
          </cell>
          <cell r="S5804">
            <v>44785</v>
          </cell>
          <cell r="T5804">
            <v>44794</v>
          </cell>
          <cell r="U5804">
            <v>44785</v>
          </cell>
        </row>
        <row r="5805">
          <cell r="A5805" t="str">
            <v>PTIK22U07007MIEU001457030392973</v>
          </cell>
          <cell r="B5805" t="str">
            <v>DQ7-0266374-0</v>
          </cell>
          <cell r="C5805" t="str">
            <v>FOLEGANDROS</v>
          </cell>
          <cell r="D5805" t="str">
            <v>MAEUBKA007464</v>
          </cell>
          <cell r="E5805" t="str">
            <v>PTIK22U07007</v>
          </cell>
          <cell r="F5805" t="str">
            <v>MIEU0014570</v>
          </cell>
          <cell r="G5805" t="str">
            <v>Q.PEAK DUO XL-G10.3.3/BFG 485</v>
          </cell>
          <cell r="H5805">
            <v>30392973</v>
          </cell>
          <cell r="I5805">
            <v>20</v>
          </cell>
          <cell r="J5805">
            <v>580</v>
          </cell>
          <cell r="K5805">
            <v>44752</v>
          </cell>
          <cell r="L5805" t="str">
            <v>APM</v>
          </cell>
          <cell r="M5805">
            <v>44783</v>
          </cell>
          <cell r="O5805">
            <v>44783</v>
          </cell>
          <cell r="P5805">
            <v>44784</v>
          </cell>
          <cell r="Q5805" t="str">
            <v>PIONEER</v>
          </cell>
          <cell r="R5805">
            <v>44790</v>
          </cell>
          <cell r="S5805">
            <v>44789</v>
          </cell>
          <cell r="T5805">
            <v>44794</v>
          </cell>
          <cell r="U5805">
            <v>44789</v>
          </cell>
        </row>
        <row r="5806">
          <cell r="A5806" t="str">
            <v>PTIK22U07007MSKU914265530392973</v>
          </cell>
          <cell r="B5806" t="str">
            <v>DQ7-0266374-0</v>
          </cell>
          <cell r="C5806" t="str">
            <v>FOLEGANDROS</v>
          </cell>
          <cell r="D5806" t="str">
            <v>MAEUBKA007464</v>
          </cell>
          <cell r="E5806" t="str">
            <v>PTIK22U07007</v>
          </cell>
          <cell r="F5806" t="str">
            <v>MSKU9142655</v>
          </cell>
          <cell r="G5806" t="str">
            <v>Q.PEAK DUO XL-G10.3.3/BFG 485</v>
          </cell>
          <cell r="H5806">
            <v>30392973</v>
          </cell>
          <cell r="I5806">
            <v>20</v>
          </cell>
          <cell r="J5806">
            <v>580</v>
          </cell>
          <cell r="K5806">
            <v>44752</v>
          </cell>
          <cell r="L5806" t="str">
            <v>APM</v>
          </cell>
          <cell r="M5806">
            <v>44783</v>
          </cell>
          <cell r="O5806">
            <v>44783</v>
          </cell>
          <cell r="P5806">
            <v>44783</v>
          </cell>
          <cell r="Q5806" t="str">
            <v>PIONEER</v>
          </cell>
          <cell r="R5806">
            <v>44789</v>
          </cell>
          <cell r="S5806">
            <v>44783</v>
          </cell>
          <cell r="T5806">
            <v>44794</v>
          </cell>
          <cell r="U5806">
            <v>44783</v>
          </cell>
        </row>
        <row r="5807">
          <cell r="A5807" t="str">
            <v>PTIK22U07007SEKU445958430392973</v>
          </cell>
          <cell r="B5807" t="str">
            <v>DQ7-0266374-0</v>
          </cell>
          <cell r="C5807" t="str">
            <v>FOLEGANDROS</v>
          </cell>
          <cell r="D5807" t="str">
            <v>MAEUBKA007464</v>
          </cell>
          <cell r="E5807" t="str">
            <v>PTIK22U07007</v>
          </cell>
          <cell r="F5807" t="str">
            <v>SEKU4459584</v>
          </cell>
          <cell r="G5807" t="str">
            <v>Q.PEAK DUO XL-G10.3.3/BFG 485</v>
          </cell>
          <cell r="H5807">
            <v>30392973</v>
          </cell>
          <cell r="I5807">
            <v>20</v>
          </cell>
          <cell r="J5807">
            <v>580</v>
          </cell>
          <cell r="K5807">
            <v>44752</v>
          </cell>
          <cell r="L5807" t="str">
            <v>APM</v>
          </cell>
          <cell r="M5807">
            <v>44783</v>
          </cell>
          <cell r="O5807">
            <v>44783</v>
          </cell>
          <cell r="P5807">
            <v>44783</v>
          </cell>
          <cell r="Q5807" t="str">
            <v>PIONEER</v>
          </cell>
          <cell r="R5807">
            <v>44789</v>
          </cell>
          <cell r="S5807">
            <v>44785</v>
          </cell>
          <cell r="T5807">
            <v>44794</v>
          </cell>
          <cell r="U5807">
            <v>44785</v>
          </cell>
        </row>
        <row r="5808">
          <cell r="A5808" t="str">
            <v>PTIK22U07007SUDU668642730392973</v>
          </cell>
          <cell r="B5808" t="str">
            <v>DQ7-0266374-0</v>
          </cell>
          <cell r="C5808" t="str">
            <v>FOLEGANDROS</v>
          </cell>
          <cell r="D5808" t="str">
            <v>MAEUBKA007464</v>
          </cell>
          <cell r="E5808" t="str">
            <v>PTIK22U07007</v>
          </cell>
          <cell r="F5808" t="str">
            <v>SUDU6686427</v>
          </cell>
          <cell r="G5808" t="str">
            <v>Q.PEAK DUO XL-G10.3.3/BFG 485</v>
          </cell>
          <cell r="H5808">
            <v>30392973</v>
          </cell>
          <cell r="I5808">
            <v>20</v>
          </cell>
          <cell r="J5808">
            <v>580</v>
          </cell>
          <cell r="K5808">
            <v>44752</v>
          </cell>
          <cell r="L5808" t="str">
            <v>APM</v>
          </cell>
          <cell r="M5808">
            <v>44783</v>
          </cell>
          <cell r="O5808">
            <v>44783</v>
          </cell>
          <cell r="P5808">
            <v>44783</v>
          </cell>
          <cell r="Q5808" t="str">
            <v>PIONEER</v>
          </cell>
          <cell r="R5808">
            <v>44789</v>
          </cell>
          <cell r="S5808">
            <v>44785</v>
          </cell>
          <cell r="T5808">
            <v>44794</v>
          </cell>
          <cell r="U5808">
            <v>44789</v>
          </cell>
        </row>
        <row r="5809">
          <cell r="A5809" t="str">
            <v>PTIK22U07007UESU453768130392973</v>
          </cell>
          <cell r="B5809" t="str">
            <v>DQ7-0266374-0</v>
          </cell>
          <cell r="C5809" t="str">
            <v>FOLEGANDROS</v>
          </cell>
          <cell r="D5809" t="str">
            <v>MAEUBKA007464</v>
          </cell>
          <cell r="E5809" t="str">
            <v>PTIK22U07007</v>
          </cell>
          <cell r="F5809" t="str">
            <v>UESU4537681</v>
          </cell>
          <cell r="G5809" t="str">
            <v>Q.PEAK DUO XL-G10.3.3/BFG 485</v>
          </cell>
          <cell r="H5809">
            <v>30392973</v>
          </cell>
          <cell r="I5809">
            <v>20</v>
          </cell>
          <cell r="J5809">
            <v>580</v>
          </cell>
          <cell r="K5809">
            <v>44752</v>
          </cell>
          <cell r="L5809" t="str">
            <v>APM</v>
          </cell>
          <cell r="M5809">
            <v>44783</v>
          </cell>
          <cell r="O5809">
            <v>44783</v>
          </cell>
          <cell r="P5809">
            <v>44784</v>
          </cell>
          <cell r="Q5809" t="str">
            <v>PIONEER</v>
          </cell>
          <cell r="R5809">
            <v>44790</v>
          </cell>
          <cell r="S5809">
            <v>44789</v>
          </cell>
          <cell r="T5809">
            <v>44794</v>
          </cell>
          <cell r="U5809">
            <v>44790</v>
          </cell>
        </row>
        <row r="5810">
          <cell r="A5810" t="str">
            <v>PTIK22U07011IPU517651430392973</v>
          </cell>
          <cell r="B5810" t="str">
            <v>DQ7-0266375-7</v>
          </cell>
          <cell r="C5810" t="str">
            <v>FOLEGANDROS</v>
          </cell>
          <cell r="D5810" t="str">
            <v>MAEUBKA008662</v>
          </cell>
          <cell r="E5810" t="str">
            <v>PTIK22U07011</v>
          </cell>
          <cell r="F5810" t="str">
            <v>IPU5176514</v>
          </cell>
          <cell r="G5810" t="str">
            <v>Q.PEAK DUO XL-G10.3.3/BFG 485</v>
          </cell>
          <cell r="H5810">
            <v>30392973</v>
          </cell>
          <cell r="I5810">
            <v>20</v>
          </cell>
          <cell r="J5810">
            <v>580</v>
          </cell>
          <cell r="K5810">
            <v>44752</v>
          </cell>
          <cell r="L5810" t="str">
            <v>APM</v>
          </cell>
          <cell r="M5810">
            <v>44783</v>
          </cell>
          <cell r="O5810">
            <v>44783</v>
          </cell>
          <cell r="P5810">
            <v>44784</v>
          </cell>
          <cell r="Q5810" t="str">
            <v>PIONEER</v>
          </cell>
          <cell r="R5810">
            <v>44790</v>
          </cell>
          <cell r="S5810">
            <v>44789</v>
          </cell>
          <cell r="T5810">
            <v>44794</v>
          </cell>
          <cell r="U5810">
            <v>44789</v>
          </cell>
        </row>
        <row r="5811">
          <cell r="A5811" t="str">
            <v>PTIK22U07011HASU444098230392973</v>
          </cell>
          <cell r="B5811" t="str">
            <v>DQ7-0266375-7</v>
          </cell>
          <cell r="C5811" t="str">
            <v>FOLEGANDROS</v>
          </cell>
          <cell r="D5811" t="str">
            <v>MAEUBKA008662</v>
          </cell>
          <cell r="E5811" t="str">
            <v>PTIK22U07011</v>
          </cell>
          <cell r="F5811" t="str">
            <v>HASU4440982</v>
          </cell>
          <cell r="G5811" t="str">
            <v>Q.PEAK DUO XL-G10.3.3/BFG 485</v>
          </cell>
          <cell r="H5811">
            <v>30392973</v>
          </cell>
          <cell r="I5811">
            <v>20</v>
          </cell>
          <cell r="J5811">
            <v>580</v>
          </cell>
          <cell r="K5811">
            <v>44752</v>
          </cell>
          <cell r="L5811" t="str">
            <v>APM</v>
          </cell>
          <cell r="M5811">
            <v>44783</v>
          </cell>
          <cell r="O5811">
            <v>44783</v>
          </cell>
          <cell r="P5811">
            <v>44784</v>
          </cell>
          <cell r="Q5811" t="str">
            <v>PIONEER</v>
          </cell>
          <cell r="R5811">
            <v>44790</v>
          </cell>
          <cell r="S5811">
            <v>44789</v>
          </cell>
          <cell r="T5811">
            <v>44794</v>
          </cell>
          <cell r="U5811">
            <v>44789</v>
          </cell>
        </row>
        <row r="5812">
          <cell r="A5812" t="str">
            <v>PTIK22U07011MRSU651986030392973</v>
          </cell>
          <cell r="B5812" t="str">
            <v>DQ7-0266375-7</v>
          </cell>
          <cell r="C5812" t="str">
            <v>FOLEGANDROS</v>
          </cell>
          <cell r="D5812" t="str">
            <v>MAEUBKA008662</v>
          </cell>
          <cell r="E5812" t="str">
            <v>PTIK22U07011</v>
          </cell>
          <cell r="F5812" t="str">
            <v>MRSU6519860</v>
          </cell>
          <cell r="G5812" t="str">
            <v>Q.PEAK DUO XL-G10.3.3/BFG 485</v>
          </cell>
          <cell r="H5812">
            <v>30392973</v>
          </cell>
          <cell r="I5812">
            <v>20</v>
          </cell>
          <cell r="J5812">
            <v>580</v>
          </cell>
          <cell r="K5812">
            <v>44752</v>
          </cell>
          <cell r="L5812" t="str">
            <v>APM</v>
          </cell>
          <cell r="M5812">
            <v>44783</v>
          </cell>
          <cell r="O5812">
            <v>44783</v>
          </cell>
          <cell r="P5812">
            <v>44783</v>
          </cell>
          <cell r="Q5812" t="str">
            <v>PIONEER</v>
          </cell>
          <cell r="R5812">
            <v>44789</v>
          </cell>
          <cell r="S5812">
            <v>44783</v>
          </cell>
          <cell r="T5812">
            <v>44794</v>
          </cell>
          <cell r="U5812">
            <v>44783</v>
          </cell>
        </row>
        <row r="5813">
          <cell r="A5813" t="str">
            <v>PTIK22U07011MSKU938487530392973</v>
          </cell>
          <cell r="B5813" t="str">
            <v>DQ7-0266375-7</v>
          </cell>
          <cell r="C5813" t="str">
            <v>FOLEGANDROS</v>
          </cell>
          <cell r="D5813" t="str">
            <v>MAEUBKA008662</v>
          </cell>
          <cell r="E5813" t="str">
            <v>PTIK22U07011</v>
          </cell>
          <cell r="F5813" t="str">
            <v>MSKU9384875</v>
          </cell>
          <cell r="G5813" t="str">
            <v>Q.PEAK DUO XL-G10.3.3/BFG 485</v>
          </cell>
          <cell r="H5813">
            <v>30392973</v>
          </cell>
          <cell r="I5813">
            <v>20</v>
          </cell>
          <cell r="J5813">
            <v>580</v>
          </cell>
          <cell r="K5813">
            <v>44752</v>
          </cell>
          <cell r="L5813" t="str">
            <v>APM</v>
          </cell>
          <cell r="M5813">
            <v>44783</v>
          </cell>
          <cell r="O5813">
            <v>44783</v>
          </cell>
          <cell r="P5813">
            <v>44784</v>
          </cell>
          <cell r="Q5813" t="str">
            <v>PIONEER</v>
          </cell>
          <cell r="R5813">
            <v>44790</v>
          </cell>
          <cell r="S5813">
            <v>44789</v>
          </cell>
          <cell r="T5813">
            <v>44794</v>
          </cell>
          <cell r="U5813">
            <v>44789</v>
          </cell>
        </row>
        <row r="5814">
          <cell r="A5814" t="str">
            <v>PTIK22U07011TGHU972150930392973</v>
          </cell>
          <cell r="B5814" t="str">
            <v>DQ7-0266375-7</v>
          </cell>
          <cell r="C5814" t="str">
            <v>FOLEGANDROS</v>
          </cell>
          <cell r="D5814" t="str">
            <v>MAEUBKA008662</v>
          </cell>
          <cell r="E5814" t="str">
            <v>PTIK22U07011</v>
          </cell>
          <cell r="F5814" t="str">
            <v>TGHU9721509</v>
          </cell>
          <cell r="G5814" t="str">
            <v>Q.PEAK DUO XL-G10.3.3/BFG 485</v>
          </cell>
          <cell r="H5814">
            <v>30392973</v>
          </cell>
          <cell r="I5814">
            <v>20</v>
          </cell>
          <cell r="J5814">
            <v>580</v>
          </cell>
          <cell r="K5814">
            <v>44752</v>
          </cell>
          <cell r="L5814" t="str">
            <v>APM</v>
          </cell>
          <cell r="M5814">
            <v>44783</v>
          </cell>
          <cell r="O5814">
            <v>44783</v>
          </cell>
          <cell r="P5814">
            <v>44783</v>
          </cell>
          <cell r="Q5814" t="str">
            <v>PIONEER</v>
          </cell>
          <cell r="R5814">
            <v>44789</v>
          </cell>
          <cell r="S5814">
            <v>44785</v>
          </cell>
          <cell r="T5814">
            <v>44794</v>
          </cell>
          <cell r="U5814">
            <v>44785</v>
          </cell>
        </row>
        <row r="5815">
          <cell r="A5815" t="str">
            <v>PTIK22U07012MRSU373626530393792</v>
          </cell>
          <cell r="B5815" t="str">
            <v>DQ7-0266376-5</v>
          </cell>
          <cell r="C5815" t="str">
            <v>FOLEGANDROS</v>
          </cell>
          <cell r="D5815" t="str">
            <v>MAEUBKA009042</v>
          </cell>
          <cell r="E5815" t="str">
            <v>PTIK22U07012</v>
          </cell>
          <cell r="F5815" t="str">
            <v>MRSU3736265</v>
          </cell>
          <cell r="G5815" t="str">
            <v>DUO XL-G11.3.3/BFG_E 580</v>
          </cell>
          <cell r="H5815">
            <v>30393792</v>
          </cell>
          <cell r="I5815">
            <v>16</v>
          </cell>
          <cell r="J5815">
            <v>480</v>
          </cell>
          <cell r="K5815">
            <v>44752</v>
          </cell>
          <cell r="L5815" t="str">
            <v>APM</v>
          </cell>
          <cell r="M5815">
            <v>44783</v>
          </cell>
          <cell r="O5815">
            <v>44783</v>
          </cell>
          <cell r="P5815">
            <v>44783</v>
          </cell>
          <cell r="Q5815" t="str">
            <v>PIONEER</v>
          </cell>
          <cell r="R5815">
            <v>44789</v>
          </cell>
          <cell r="S5815">
            <v>44785</v>
          </cell>
          <cell r="T5815">
            <v>44794</v>
          </cell>
          <cell r="U5815">
            <v>44785</v>
          </cell>
        </row>
        <row r="5816">
          <cell r="A5816" t="str">
            <v>PTIK22U07012MSKU053135830393792</v>
          </cell>
          <cell r="B5816" t="str">
            <v>DQ7-0266376-5</v>
          </cell>
          <cell r="C5816" t="str">
            <v>FOLEGANDROS</v>
          </cell>
          <cell r="D5816" t="str">
            <v>MAEUBKA009042</v>
          </cell>
          <cell r="E5816" t="str">
            <v>PTIK22U07012</v>
          </cell>
          <cell r="F5816" t="str">
            <v>MSKU0531358</v>
          </cell>
          <cell r="G5816" t="str">
            <v>DUO XL-G11.3.3/BFG_E 580</v>
          </cell>
          <cell r="H5816">
            <v>30393792</v>
          </cell>
          <cell r="I5816">
            <v>16</v>
          </cell>
          <cell r="J5816">
            <v>480</v>
          </cell>
          <cell r="K5816">
            <v>44752</v>
          </cell>
          <cell r="L5816" t="str">
            <v>APM</v>
          </cell>
          <cell r="M5816">
            <v>44783</v>
          </cell>
          <cell r="O5816">
            <v>44783</v>
          </cell>
          <cell r="P5816">
            <v>44784</v>
          </cell>
          <cell r="Q5816" t="str">
            <v>PIONEER</v>
          </cell>
          <cell r="R5816">
            <v>44790</v>
          </cell>
          <cell r="S5816">
            <v>44788</v>
          </cell>
          <cell r="T5816">
            <v>44794</v>
          </cell>
          <cell r="U5816">
            <v>44788</v>
          </cell>
        </row>
        <row r="5817">
          <cell r="A5817" t="str">
            <v>PTIK22U07012MSKU128790330393792</v>
          </cell>
          <cell r="B5817" t="str">
            <v>DQ7-0266376-5</v>
          </cell>
          <cell r="C5817" t="str">
            <v>FOLEGANDROS</v>
          </cell>
          <cell r="D5817" t="str">
            <v>MAEUBKA009042</v>
          </cell>
          <cell r="E5817" t="str">
            <v>PTIK22U07012</v>
          </cell>
          <cell r="F5817" t="str">
            <v>MSKU1287903</v>
          </cell>
          <cell r="G5817" t="str">
            <v>DUO XL-G11.3.3/BFG_E 580</v>
          </cell>
          <cell r="H5817">
            <v>30393792</v>
          </cell>
          <cell r="I5817">
            <v>16</v>
          </cell>
          <cell r="J5817">
            <v>480</v>
          </cell>
          <cell r="K5817">
            <v>44752</v>
          </cell>
          <cell r="L5817" t="str">
            <v>APM</v>
          </cell>
          <cell r="M5817">
            <v>44783</v>
          </cell>
          <cell r="O5817">
            <v>44783</v>
          </cell>
          <cell r="P5817">
            <v>44784</v>
          </cell>
          <cell r="Q5817" t="str">
            <v>PIONEER</v>
          </cell>
          <cell r="R5817">
            <v>44790</v>
          </cell>
          <cell r="S5817">
            <v>44789</v>
          </cell>
          <cell r="T5817">
            <v>44794</v>
          </cell>
          <cell r="U5817">
            <v>44789</v>
          </cell>
        </row>
        <row r="5818">
          <cell r="A5818" t="str">
            <v>PTIK22U07012MSKU836566030393792</v>
          </cell>
          <cell r="B5818" t="str">
            <v>DQ7-0266376-5</v>
          </cell>
          <cell r="C5818" t="str">
            <v>FOLEGANDROS</v>
          </cell>
          <cell r="D5818" t="str">
            <v>MAEUBKA009042</v>
          </cell>
          <cell r="E5818" t="str">
            <v>PTIK22U07012</v>
          </cell>
          <cell r="F5818" t="str">
            <v>MSKU8365660</v>
          </cell>
          <cell r="G5818" t="str">
            <v>DUO XL-G11.3.3/BFG_E 580</v>
          </cell>
          <cell r="H5818">
            <v>30393792</v>
          </cell>
          <cell r="I5818">
            <v>16</v>
          </cell>
          <cell r="J5818">
            <v>480</v>
          </cell>
          <cell r="K5818">
            <v>44752</v>
          </cell>
          <cell r="L5818" t="str">
            <v>APM</v>
          </cell>
          <cell r="M5818">
            <v>44783</v>
          </cell>
          <cell r="O5818">
            <v>44783</v>
          </cell>
          <cell r="P5818">
            <v>44784</v>
          </cell>
          <cell r="Q5818" t="str">
            <v>PIONEER</v>
          </cell>
          <cell r="R5818">
            <v>44790</v>
          </cell>
          <cell r="S5818">
            <v>44788</v>
          </cell>
          <cell r="T5818">
            <v>44794</v>
          </cell>
          <cell r="U5818">
            <v>44788</v>
          </cell>
        </row>
        <row r="5819">
          <cell r="A5819" t="str">
            <v>PTIK22U07012TEMU680302630393792</v>
          </cell>
          <cell r="B5819" t="str">
            <v>DQ7-0266376-5</v>
          </cell>
          <cell r="C5819" t="str">
            <v>FOLEGANDROS</v>
          </cell>
          <cell r="D5819" t="str">
            <v>MAEUBKA009042</v>
          </cell>
          <cell r="E5819" t="str">
            <v>PTIK22U07012</v>
          </cell>
          <cell r="F5819" t="str">
            <v>TEMU6803026</v>
          </cell>
          <cell r="G5819" t="str">
            <v>DUO XL-G11.3.3/BFG_E 580</v>
          </cell>
          <cell r="H5819">
            <v>30393792</v>
          </cell>
          <cell r="I5819">
            <v>16</v>
          </cell>
          <cell r="J5819">
            <v>480</v>
          </cell>
          <cell r="K5819">
            <v>44752</v>
          </cell>
          <cell r="L5819" t="str">
            <v>APM</v>
          </cell>
          <cell r="M5819">
            <v>44783</v>
          </cell>
          <cell r="O5819">
            <v>44783</v>
          </cell>
          <cell r="P5819">
            <v>44783</v>
          </cell>
          <cell r="Q5819" t="str">
            <v>PIONEER</v>
          </cell>
          <cell r="R5819">
            <v>44789</v>
          </cell>
          <cell r="S5819">
            <v>44785</v>
          </cell>
          <cell r="T5819">
            <v>44794</v>
          </cell>
          <cell r="U5819">
            <v>44788</v>
          </cell>
        </row>
        <row r="5820">
          <cell r="A5820" t="str">
            <v>PTIK22U07005BEAU591651830393892</v>
          </cell>
          <cell r="B5820" t="str">
            <v>DQ7-0266213-0</v>
          </cell>
          <cell r="C5820" t="str">
            <v>FOLEGANDROS</v>
          </cell>
          <cell r="D5820" t="str">
            <v>MAEUBKA008695</v>
          </cell>
          <cell r="E5820" t="str">
            <v>PTIK22U07005</v>
          </cell>
          <cell r="F5820" t="str">
            <v>BEAU5916518</v>
          </cell>
          <cell r="G5820" t="str">
            <v>DUO XL-G11.3.3/BFG_J 580</v>
          </cell>
          <cell r="H5820">
            <v>30393892</v>
          </cell>
          <cell r="I5820">
            <v>16</v>
          </cell>
          <cell r="J5820">
            <v>480</v>
          </cell>
          <cell r="K5820">
            <v>44752</v>
          </cell>
          <cell r="L5820" t="str">
            <v>APM</v>
          </cell>
          <cell r="M5820">
            <v>44783</v>
          </cell>
          <cell r="O5820">
            <v>44783</v>
          </cell>
          <cell r="P5820">
            <v>44784</v>
          </cell>
          <cell r="Q5820" t="str">
            <v>GTG</v>
          </cell>
          <cell r="R5820">
            <v>44789</v>
          </cell>
          <cell r="S5820">
            <v>44789</v>
          </cell>
          <cell r="T5820">
            <v>44794</v>
          </cell>
          <cell r="U5820">
            <v>44789</v>
          </cell>
        </row>
        <row r="5821">
          <cell r="A5821" t="str">
            <v>PTIK22U07005AAU604480730393892</v>
          </cell>
          <cell r="B5821" t="str">
            <v>DQ7-0266213-0</v>
          </cell>
          <cell r="C5821" t="str">
            <v>FOLEGANDROS</v>
          </cell>
          <cell r="D5821" t="str">
            <v>MAEUBKA008695</v>
          </cell>
          <cell r="E5821" t="str">
            <v>PTIK22U07005</v>
          </cell>
          <cell r="F5821" t="str">
            <v>AAU6044807</v>
          </cell>
          <cell r="G5821" t="str">
            <v>DUO XL-G11.3.3/BFG_J 580</v>
          </cell>
          <cell r="H5821">
            <v>30393892</v>
          </cell>
          <cell r="I5821">
            <v>16</v>
          </cell>
          <cell r="J5821">
            <v>480</v>
          </cell>
          <cell r="K5821">
            <v>44752</v>
          </cell>
          <cell r="L5821" t="str">
            <v>APM</v>
          </cell>
          <cell r="M5821">
            <v>44783</v>
          </cell>
          <cell r="O5821">
            <v>44783</v>
          </cell>
          <cell r="P5821">
            <v>44784</v>
          </cell>
          <cell r="Q5821" t="str">
            <v>GTG</v>
          </cell>
          <cell r="R5821">
            <v>44790</v>
          </cell>
          <cell r="S5821">
            <v>44790</v>
          </cell>
          <cell r="T5821">
            <v>44794</v>
          </cell>
          <cell r="U5821">
            <v>44790</v>
          </cell>
        </row>
        <row r="5822">
          <cell r="A5822" t="str">
            <v>PTIK22U07005MRKU349922130393892</v>
          </cell>
          <cell r="B5822" t="str">
            <v>DQ7-0266213-0</v>
          </cell>
          <cell r="C5822" t="str">
            <v>FOLEGANDROS</v>
          </cell>
          <cell r="D5822" t="str">
            <v>MAEUBKA008695</v>
          </cell>
          <cell r="E5822" t="str">
            <v>PTIK22U07005</v>
          </cell>
          <cell r="F5822" t="str">
            <v>MRKU3499221</v>
          </cell>
          <cell r="G5822" t="str">
            <v>DUO XL-G11.3.3/BFG_J 580</v>
          </cell>
          <cell r="H5822">
            <v>30393892</v>
          </cell>
          <cell r="I5822">
            <v>16</v>
          </cell>
          <cell r="J5822">
            <v>480</v>
          </cell>
          <cell r="K5822">
            <v>44752</v>
          </cell>
          <cell r="L5822" t="str">
            <v>APM</v>
          </cell>
          <cell r="M5822">
            <v>44783</v>
          </cell>
          <cell r="O5822">
            <v>44783</v>
          </cell>
          <cell r="P5822">
            <v>44784</v>
          </cell>
          <cell r="Q5822" t="str">
            <v>GTG</v>
          </cell>
          <cell r="R5822">
            <v>44789</v>
          </cell>
          <cell r="S5822">
            <v>44789</v>
          </cell>
          <cell r="T5822">
            <v>44794</v>
          </cell>
          <cell r="U5822">
            <v>44789</v>
          </cell>
        </row>
        <row r="5823">
          <cell r="A5823" t="str">
            <v>PTIK22U07005MRKU354713030393892</v>
          </cell>
          <cell r="B5823" t="str">
            <v>DQ7-0266213-0</v>
          </cell>
          <cell r="C5823" t="str">
            <v>FOLEGANDROS</v>
          </cell>
          <cell r="D5823" t="str">
            <v>MAEUBKA008695</v>
          </cell>
          <cell r="E5823" t="str">
            <v>PTIK22U07005</v>
          </cell>
          <cell r="F5823" t="str">
            <v>MRKU3547130</v>
          </cell>
          <cell r="G5823" t="str">
            <v>DUO XL-G11.3.3/BFG_J 580</v>
          </cell>
          <cell r="H5823">
            <v>30393892</v>
          </cell>
          <cell r="I5823">
            <v>16</v>
          </cell>
          <cell r="J5823">
            <v>480</v>
          </cell>
          <cell r="K5823">
            <v>44752</v>
          </cell>
          <cell r="L5823" t="str">
            <v>APM</v>
          </cell>
          <cell r="M5823">
            <v>44783</v>
          </cell>
          <cell r="O5823">
            <v>44783</v>
          </cell>
          <cell r="P5823">
            <v>44783</v>
          </cell>
          <cell r="Q5823" t="str">
            <v>GTG</v>
          </cell>
          <cell r="R5823">
            <v>44789</v>
          </cell>
          <cell r="S5823">
            <v>44788</v>
          </cell>
          <cell r="T5823">
            <v>44794</v>
          </cell>
          <cell r="U5823">
            <v>44788</v>
          </cell>
        </row>
        <row r="5824">
          <cell r="A5824" t="str">
            <v>PTIK22U07005MRKU456555030393892</v>
          </cell>
          <cell r="B5824" t="str">
            <v>DQ7-0266213-0</v>
          </cell>
          <cell r="C5824" t="str">
            <v>FOLEGANDROS</v>
          </cell>
          <cell r="D5824" t="str">
            <v>MAEUBKA008695</v>
          </cell>
          <cell r="E5824" t="str">
            <v>PTIK22U07005</v>
          </cell>
          <cell r="F5824" t="str">
            <v>MRKU4565550</v>
          </cell>
          <cell r="G5824" t="str">
            <v>DUO XL-G11.3.3/BFG_J 580</v>
          </cell>
          <cell r="H5824">
            <v>30393892</v>
          </cell>
          <cell r="I5824">
            <v>16</v>
          </cell>
          <cell r="J5824">
            <v>480</v>
          </cell>
          <cell r="K5824">
            <v>44752</v>
          </cell>
          <cell r="L5824" t="str">
            <v>APM</v>
          </cell>
          <cell r="M5824">
            <v>44783</v>
          </cell>
          <cell r="O5824">
            <v>44783</v>
          </cell>
          <cell r="P5824">
            <v>44784</v>
          </cell>
          <cell r="Q5824" t="str">
            <v>GTG</v>
          </cell>
          <cell r="R5824">
            <v>44790</v>
          </cell>
          <cell r="S5824">
            <v>44790</v>
          </cell>
          <cell r="T5824">
            <v>44794</v>
          </cell>
          <cell r="U5824">
            <v>44790</v>
          </cell>
        </row>
        <row r="5825">
          <cell r="A5825" t="str">
            <v>PTIK22U07005MRSU556737530393892</v>
          </cell>
          <cell r="B5825" t="str">
            <v>DQ7-0266213-0</v>
          </cell>
          <cell r="C5825" t="str">
            <v>FOLEGANDROS</v>
          </cell>
          <cell r="D5825" t="str">
            <v>MAEUBKA008695</v>
          </cell>
          <cell r="E5825" t="str">
            <v>PTIK22U07005</v>
          </cell>
          <cell r="F5825" t="str">
            <v>MRSU5567375</v>
          </cell>
          <cell r="G5825" t="str">
            <v>DUO XL-G11.3.3/BFG_J 580</v>
          </cell>
          <cell r="H5825">
            <v>30393892</v>
          </cell>
          <cell r="I5825">
            <v>16</v>
          </cell>
          <cell r="J5825">
            <v>480</v>
          </cell>
          <cell r="K5825">
            <v>44752</v>
          </cell>
          <cell r="L5825" t="str">
            <v>APM</v>
          </cell>
          <cell r="M5825">
            <v>44783</v>
          </cell>
          <cell r="O5825">
            <v>44783</v>
          </cell>
          <cell r="P5825">
            <v>44784</v>
          </cell>
          <cell r="Q5825" t="str">
            <v>GTG</v>
          </cell>
          <cell r="R5825">
            <v>44790</v>
          </cell>
          <cell r="S5825">
            <v>44790</v>
          </cell>
          <cell r="T5825">
            <v>44794</v>
          </cell>
          <cell r="U5825">
            <v>44790</v>
          </cell>
        </row>
        <row r="5826">
          <cell r="A5826" t="str">
            <v>PTIK22U07005MSKU813460830393892</v>
          </cell>
          <cell r="B5826" t="str">
            <v>DQ7-0266213-0</v>
          </cell>
          <cell r="C5826" t="str">
            <v>FOLEGANDROS</v>
          </cell>
          <cell r="D5826" t="str">
            <v>MAEUBKA008695</v>
          </cell>
          <cell r="E5826" t="str">
            <v>PTIK22U07005</v>
          </cell>
          <cell r="F5826" t="str">
            <v>MSKU8134608</v>
          </cell>
          <cell r="G5826" t="str">
            <v>DUO XL-G11.3.3/BFG_J 580</v>
          </cell>
          <cell r="H5826">
            <v>30393892</v>
          </cell>
          <cell r="I5826">
            <v>16</v>
          </cell>
          <cell r="J5826">
            <v>480</v>
          </cell>
          <cell r="K5826">
            <v>44752</v>
          </cell>
          <cell r="L5826" t="str">
            <v>APM</v>
          </cell>
          <cell r="M5826">
            <v>44783</v>
          </cell>
          <cell r="O5826">
            <v>44783</v>
          </cell>
          <cell r="P5826">
            <v>44784</v>
          </cell>
          <cell r="Q5826" t="str">
            <v>GTG</v>
          </cell>
          <cell r="R5826">
            <v>44789</v>
          </cell>
          <cell r="S5826">
            <v>44789</v>
          </cell>
          <cell r="T5826">
            <v>44794</v>
          </cell>
          <cell r="U5826">
            <v>44789</v>
          </cell>
        </row>
        <row r="5827">
          <cell r="A5827" t="str">
            <v>PTIK22U07005MSKU938004130393892</v>
          </cell>
          <cell r="B5827" t="str">
            <v>DQ7-0266213-0</v>
          </cell>
          <cell r="C5827" t="str">
            <v>FOLEGANDROS</v>
          </cell>
          <cell r="D5827" t="str">
            <v>MAEUBKA008695</v>
          </cell>
          <cell r="E5827" t="str">
            <v>PTIK22U07005</v>
          </cell>
          <cell r="F5827" t="str">
            <v>MSKU9380041</v>
          </cell>
          <cell r="G5827" t="str">
            <v>DUO XL-G11.3.3/BFG_J 580</v>
          </cell>
          <cell r="H5827">
            <v>30393892</v>
          </cell>
          <cell r="I5827">
            <v>16</v>
          </cell>
          <cell r="J5827">
            <v>480</v>
          </cell>
          <cell r="K5827">
            <v>44752</v>
          </cell>
          <cell r="L5827" t="str">
            <v>APM</v>
          </cell>
          <cell r="M5827">
            <v>44783</v>
          </cell>
          <cell r="O5827">
            <v>44783</v>
          </cell>
          <cell r="P5827">
            <v>44784</v>
          </cell>
          <cell r="Q5827" t="str">
            <v>GTG</v>
          </cell>
          <cell r="R5827">
            <v>44790</v>
          </cell>
          <cell r="S5827">
            <v>44790</v>
          </cell>
          <cell r="T5827">
            <v>44794</v>
          </cell>
          <cell r="U5827">
            <v>44790</v>
          </cell>
        </row>
        <row r="5828">
          <cell r="A5828" t="str">
            <v>PTIK22U07005TNU416799030393892</v>
          </cell>
          <cell r="B5828" t="str">
            <v>DQ7-0266213-0</v>
          </cell>
          <cell r="C5828" t="str">
            <v>FOLEGANDROS</v>
          </cell>
          <cell r="D5828" t="str">
            <v>MAEUBKA008695</v>
          </cell>
          <cell r="E5828" t="str">
            <v>PTIK22U07005</v>
          </cell>
          <cell r="F5828" t="str">
            <v>TNU4167990</v>
          </cell>
          <cell r="G5828" t="str">
            <v>DUO XL-G11.3.3/BFG_J 580</v>
          </cell>
          <cell r="H5828">
            <v>30393892</v>
          </cell>
          <cell r="I5828">
            <v>16</v>
          </cell>
          <cell r="J5828">
            <v>480</v>
          </cell>
          <cell r="K5828">
            <v>44752</v>
          </cell>
          <cell r="L5828" t="str">
            <v>APM</v>
          </cell>
          <cell r="M5828">
            <v>44783</v>
          </cell>
          <cell r="O5828">
            <v>44783</v>
          </cell>
          <cell r="P5828">
            <v>44783</v>
          </cell>
          <cell r="Q5828" t="str">
            <v>GTG</v>
          </cell>
          <cell r="R5828">
            <v>44789</v>
          </cell>
          <cell r="S5828">
            <v>44788</v>
          </cell>
          <cell r="T5828">
            <v>44794</v>
          </cell>
          <cell r="U5828">
            <v>44788</v>
          </cell>
        </row>
        <row r="5829">
          <cell r="A5829" t="str">
            <v>PTIK22U07005TNU506889030393892</v>
          </cell>
          <cell r="B5829" t="str">
            <v>DQ7-0266213-0</v>
          </cell>
          <cell r="C5829" t="str">
            <v>FOLEGANDROS</v>
          </cell>
          <cell r="D5829" t="str">
            <v>MAEUBKA008695</v>
          </cell>
          <cell r="E5829" t="str">
            <v>PTIK22U07005</v>
          </cell>
          <cell r="F5829" t="str">
            <v>TNU5068890</v>
          </cell>
          <cell r="G5829" t="str">
            <v>DUO XL-G11.3.3/BFG_J 580</v>
          </cell>
          <cell r="H5829">
            <v>30393892</v>
          </cell>
          <cell r="I5829">
            <v>16</v>
          </cell>
          <cell r="J5829">
            <v>480</v>
          </cell>
          <cell r="K5829">
            <v>44752</v>
          </cell>
          <cell r="L5829" t="str">
            <v>APM</v>
          </cell>
          <cell r="M5829">
            <v>44783</v>
          </cell>
          <cell r="O5829">
            <v>44783</v>
          </cell>
          <cell r="P5829">
            <v>44784</v>
          </cell>
          <cell r="Q5829" t="str">
            <v>GTG</v>
          </cell>
          <cell r="R5829">
            <v>44790</v>
          </cell>
          <cell r="S5829">
            <v>44790</v>
          </cell>
          <cell r="T5829">
            <v>44794</v>
          </cell>
          <cell r="U5829">
            <v>44790</v>
          </cell>
        </row>
        <row r="5830">
          <cell r="A5830" t="str">
            <v>PTIK22U07004AAU657207030393892</v>
          </cell>
          <cell r="B5830" t="str">
            <v>DQ7-0266215-5</v>
          </cell>
          <cell r="C5830" t="str">
            <v>FOLEGANDROS</v>
          </cell>
          <cell r="D5830" t="str">
            <v>MAEUBKA007438</v>
          </cell>
          <cell r="E5830" t="str">
            <v>PTIK22U07004</v>
          </cell>
          <cell r="F5830" t="str">
            <v>AAU6572070</v>
          </cell>
          <cell r="G5830" t="str">
            <v>DUO XL-G11.3.3/BFG_J 580</v>
          </cell>
          <cell r="H5830">
            <v>30393892</v>
          </cell>
          <cell r="I5830">
            <v>16</v>
          </cell>
          <cell r="J5830">
            <v>480</v>
          </cell>
          <cell r="K5830">
            <v>44752</v>
          </cell>
          <cell r="L5830" t="str">
            <v>APM</v>
          </cell>
          <cell r="M5830">
            <v>44783</v>
          </cell>
          <cell r="O5830">
            <v>44783</v>
          </cell>
          <cell r="P5830">
            <v>44783</v>
          </cell>
          <cell r="Q5830" t="str">
            <v>GTG</v>
          </cell>
          <cell r="R5830">
            <v>44789</v>
          </cell>
          <cell r="S5830">
            <v>44788</v>
          </cell>
          <cell r="T5830">
            <v>44794</v>
          </cell>
          <cell r="U5830">
            <v>44788</v>
          </cell>
        </row>
        <row r="5831">
          <cell r="A5831" t="str">
            <v>PTIK22U07004HASU509029830393892</v>
          </cell>
          <cell r="B5831" t="str">
            <v>DQ7-0266215-5</v>
          </cell>
          <cell r="C5831" t="str">
            <v>FOLEGANDROS</v>
          </cell>
          <cell r="D5831" t="str">
            <v>MAEUBKA007438</v>
          </cell>
          <cell r="E5831" t="str">
            <v>PTIK22U07004</v>
          </cell>
          <cell r="F5831" t="str">
            <v>HASU5090298</v>
          </cell>
          <cell r="G5831" t="str">
            <v>DUO XL-G11.3.3/BFG_J 580</v>
          </cell>
          <cell r="H5831">
            <v>30393892</v>
          </cell>
          <cell r="I5831">
            <v>16</v>
          </cell>
          <cell r="J5831">
            <v>480</v>
          </cell>
          <cell r="K5831">
            <v>44752</v>
          </cell>
          <cell r="L5831" t="str">
            <v>APM</v>
          </cell>
          <cell r="M5831">
            <v>44783</v>
          </cell>
          <cell r="O5831">
            <v>44783</v>
          </cell>
          <cell r="P5831">
            <v>44784</v>
          </cell>
          <cell r="Q5831" t="str">
            <v>GTG</v>
          </cell>
          <cell r="R5831">
            <v>44789</v>
          </cell>
          <cell r="S5831">
            <v>44788</v>
          </cell>
          <cell r="T5831">
            <v>44794</v>
          </cell>
          <cell r="U5831">
            <v>44789</v>
          </cell>
        </row>
        <row r="5832">
          <cell r="A5832" t="str">
            <v>PTIK22U07004MRKU325158030393892</v>
          </cell>
          <cell r="B5832" t="str">
            <v>DQ7-0266215-5</v>
          </cell>
          <cell r="C5832" t="str">
            <v>FOLEGANDROS</v>
          </cell>
          <cell r="D5832" t="str">
            <v>MAEUBKA007438</v>
          </cell>
          <cell r="E5832" t="str">
            <v>PTIK22U07004</v>
          </cell>
          <cell r="F5832" t="str">
            <v>MRKU3251580</v>
          </cell>
          <cell r="G5832" t="str">
            <v>DUO XL-G11.3.3/BFG_J 580</v>
          </cell>
          <cell r="H5832">
            <v>30393892</v>
          </cell>
          <cell r="I5832">
            <v>16</v>
          </cell>
          <cell r="J5832">
            <v>480</v>
          </cell>
          <cell r="K5832">
            <v>44752</v>
          </cell>
          <cell r="L5832" t="str">
            <v>APM</v>
          </cell>
          <cell r="M5832">
            <v>44783</v>
          </cell>
          <cell r="O5832">
            <v>44783</v>
          </cell>
          <cell r="P5832">
            <v>44784</v>
          </cell>
          <cell r="Q5832" t="str">
            <v>GTG</v>
          </cell>
          <cell r="R5832">
            <v>44790</v>
          </cell>
          <cell r="S5832">
            <v>44790</v>
          </cell>
          <cell r="T5832">
            <v>44794</v>
          </cell>
          <cell r="U5832">
            <v>44790</v>
          </cell>
        </row>
        <row r="5833">
          <cell r="A5833" t="str">
            <v>PTIK22U07004MRKU448223930393892</v>
          </cell>
          <cell r="B5833" t="str">
            <v>DQ7-0266215-5</v>
          </cell>
          <cell r="C5833" t="str">
            <v>FOLEGANDROS</v>
          </cell>
          <cell r="D5833" t="str">
            <v>MAEUBKA007438</v>
          </cell>
          <cell r="E5833" t="str">
            <v>PTIK22U07004</v>
          </cell>
          <cell r="F5833" t="str">
            <v>MRKU4482239</v>
          </cell>
          <cell r="G5833" t="str">
            <v>DUO XL-G11.3.3/BFG_J 580</v>
          </cell>
          <cell r="H5833">
            <v>30393892</v>
          </cell>
          <cell r="I5833">
            <v>16</v>
          </cell>
          <cell r="J5833">
            <v>480</v>
          </cell>
          <cell r="K5833">
            <v>44752</v>
          </cell>
          <cell r="L5833" t="str">
            <v>APM</v>
          </cell>
          <cell r="M5833">
            <v>44783</v>
          </cell>
          <cell r="O5833">
            <v>44783</v>
          </cell>
          <cell r="P5833">
            <v>44783</v>
          </cell>
          <cell r="Q5833" t="str">
            <v>GTG</v>
          </cell>
          <cell r="R5833">
            <v>44789</v>
          </cell>
          <cell r="S5833">
            <v>44788</v>
          </cell>
          <cell r="T5833">
            <v>44794</v>
          </cell>
          <cell r="U5833">
            <v>44788</v>
          </cell>
        </row>
        <row r="5834">
          <cell r="A5834" t="str">
            <v>PTIK22U07004MRSU478022030393892</v>
          </cell>
          <cell r="B5834" t="str">
            <v>DQ7-0266215-5</v>
          </cell>
          <cell r="C5834" t="str">
            <v>FOLEGANDROS</v>
          </cell>
          <cell r="D5834" t="str">
            <v>MAEUBKA007438</v>
          </cell>
          <cell r="E5834" t="str">
            <v>PTIK22U07004</v>
          </cell>
          <cell r="F5834" t="str">
            <v>MRSU4780220</v>
          </cell>
          <cell r="G5834" t="str">
            <v>DUO XL-G11.3.3/BFG_J 580</v>
          </cell>
          <cell r="H5834">
            <v>30393892</v>
          </cell>
          <cell r="I5834">
            <v>16</v>
          </cell>
          <cell r="J5834">
            <v>480</v>
          </cell>
          <cell r="K5834">
            <v>44752</v>
          </cell>
          <cell r="L5834" t="str">
            <v>APM</v>
          </cell>
          <cell r="M5834">
            <v>44783</v>
          </cell>
          <cell r="O5834">
            <v>44783</v>
          </cell>
          <cell r="P5834">
            <v>44783</v>
          </cell>
          <cell r="Q5834" t="str">
            <v>GTG</v>
          </cell>
          <cell r="R5834">
            <v>44789</v>
          </cell>
          <cell r="S5834">
            <v>44788</v>
          </cell>
          <cell r="T5834">
            <v>44794</v>
          </cell>
          <cell r="U5834">
            <v>44789</v>
          </cell>
        </row>
        <row r="5835">
          <cell r="A5835" t="str">
            <v>PTIK22U07004MSKU106709330393892</v>
          </cell>
          <cell r="B5835" t="str">
            <v>DQ7-0266215-5</v>
          </cell>
          <cell r="C5835" t="str">
            <v>FOLEGANDROS</v>
          </cell>
          <cell r="D5835" t="str">
            <v>MAEUBKA007438</v>
          </cell>
          <cell r="E5835" t="str">
            <v>PTIK22U07004</v>
          </cell>
          <cell r="F5835" t="str">
            <v>MSKU1067093</v>
          </cell>
          <cell r="G5835" t="str">
            <v>DUO XL-G11.3.3/BFG_J 580</v>
          </cell>
          <cell r="H5835">
            <v>30393892</v>
          </cell>
          <cell r="I5835">
            <v>16</v>
          </cell>
          <cell r="J5835">
            <v>480</v>
          </cell>
          <cell r="K5835">
            <v>44752</v>
          </cell>
          <cell r="L5835" t="str">
            <v>APM</v>
          </cell>
          <cell r="M5835">
            <v>44783</v>
          </cell>
          <cell r="O5835">
            <v>44783</v>
          </cell>
          <cell r="P5835">
            <v>44784</v>
          </cell>
          <cell r="Q5835" t="str">
            <v>GTG</v>
          </cell>
          <cell r="R5835">
            <v>44790</v>
          </cell>
          <cell r="S5835">
            <v>44790</v>
          </cell>
          <cell r="T5835">
            <v>44794</v>
          </cell>
          <cell r="U5835">
            <v>44790</v>
          </cell>
        </row>
        <row r="5836">
          <cell r="A5836" t="str">
            <v>PTIK22U07004MSKU172631230393892</v>
          </cell>
          <cell r="B5836" t="str">
            <v>DQ7-0266215-5</v>
          </cell>
          <cell r="C5836" t="str">
            <v>FOLEGANDROS</v>
          </cell>
          <cell r="D5836" t="str">
            <v>MAEUBKA007438</v>
          </cell>
          <cell r="E5836" t="str">
            <v>PTIK22U07004</v>
          </cell>
          <cell r="F5836" t="str">
            <v>MSKU1726312</v>
          </cell>
          <cell r="G5836" t="str">
            <v>DUO XL-G11.3.3/BFG_J 580</v>
          </cell>
          <cell r="H5836">
            <v>30393892</v>
          </cell>
          <cell r="I5836">
            <v>16</v>
          </cell>
          <cell r="J5836">
            <v>480</v>
          </cell>
          <cell r="K5836">
            <v>44752</v>
          </cell>
          <cell r="L5836" t="str">
            <v>APM</v>
          </cell>
          <cell r="M5836">
            <v>44783</v>
          </cell>
          <cell r="O5836">
            <v>44783</v>
          </cell>
          <cell r="P5836">
            <v>44784</v>
          </cell>
          <cell r="Q5836" t="str">
            <v>GTG</v>
          </cell>
          <cell r="R5836">
            <v>44789</v>
          </cell>
          <cell r="S5836">
            <v>44789</v>
          </cell>
          <cell r="T5836">
            <v>44794</v>
          </cell>
          <cell r="U5836">
            <v>44789</v>
          </cell>
        </row>
        <row r="5837">
          <cell r="A5837" t="str">
            <v>PTIK22U07004MSKU949235530393892</v>
          </cell>
          <cell r="B5837" t="str">
            <v>DQ7-0266215-5</v>
          </cell>
          <cell r="C5837" t="str">
            <v>FOLEGANDROS</v>
          </cell>
          <cell r="D5837" t="str">
            <v>MAEUBKA007438</v>
          </cell>
          <cell r="E5837" t="str">
            <v>PTIK22U07004</v>
          </cell>
          <cell r="F5837" t="str">
            <v>MSKU9492355</v>
          </cell>
          <cell r="G5837" t="str">
            <v>DUO XL-G11.3.3/BFG_J 580</v>
          </cell>
          <cell r="H5837">
            <v>30393892</v>
          </cell>
          <cell r="I5837">
            <v>16</v>
          </cell>
          <cell r="J5837">
            <v>480</v>
          </cell>
          <cell r="K5837">
            <v>44752</v>
          </cell>
          <cell r="L5837" t="str">
            <v>APM</v>
          </cell>
          <cell r="M5837">
            <v>44783</v>
          </cell>
          <cell r="O5837">
            <v>44783</v>
          </cell>
          <cell r="P5837">
            <v>44783</v>
          </cell>
          <cell r="Q5837" t="str">
            <v>GTG</v>
          </cell>
          <cell r="R5837">
            <v>44789</v>
          </cell>
          <cell r="S5837">
            <v>44788</v>
          </cell>
          <cell r="T5837">
            <v>44794</v>
          </cell>
          <cell r="U5837">
            <v>44788</v>
          </cell>
        </row>
        <row r="5838">
          <cell r="A5838" t="str">
            <v>PTIK22U07004MSKU964745730393892</v>
          </cell>
          <cell r="B5838" t="str">
            <v>DQ7-0266215-5</v>
          </cell>
          <cell r="C5838" t="str">
            <v>FOLEGANDROS</v>
          </cell>
          <cell r="D5838" t="str">
            <v>MAEUBKA007438</v>
          </cell>
          <cell r="E5838" t="str">
            <v>PTIK22U07004</v>
          </cell>
          <cell r="F5838" t="str">
            <v>MSKU9647457</v>
          </cell>
          <cell r="G5838" t="str">
            <v>DUO XL-G11.3.3/BFG_J 580</v>
          </cell>
          <cell r="H5838">
            <v>30393892</v>
          </cell>
          <cell r="I5838">
            <v>16</v>
          </cell>
          <cell r="J5838">
            <v>480</v>
          </cell>
          <cell r="K5838">
            <v>44752</v>
          </cell>
          <cell r="L5838" t="str">
            <v>APM</v>
          </cell>
          <cell r="M5838">
            <v>44783</v>
          </cell>
          <cell r="O5838">
            <v>44783</v>
          </cell>
          <cell r="P5838">
            <v>44784</v>
          </cell>
          <cell r="Q5838" t="str">
            <v>GTG</v>
          </cell>
          <cell r="R5838">
            <v>44790</v>
          </cell>
          <cell r="S5838">
            <v>44790</v>
          </cell>
          <cell r="T5838">
            <v>44794</v>
          </cell>
          <cell r="U5838">
            <v>44790</v>
          </cell>
        </row>
        <row r="5839">
          <cell r="A5839" t="str">
            <v>PTIK22U07004TRHU457890630393892</v>
          </cell>
          <cell r="B5839" t="str">
            <v>DQ7-0266215-5</v>
          </cell>
          <cell r="C5839" t="str">
            <v>FOLEGANDROS</v>
          </cell>
          <cell r="D5839" t="str">
            <v>MAEUBKA007438</v>
          </cell>
          <cell r="E5839" t="str">
            <v>PTIK22U07004</v>
          </cell>
          <cell r="F5839" t="str">
            <v>TRHU4578906</v>
          </cell>
          <cell r="G5839" t="str">
            <v>DUO XL-G11.3.3/BFG_J 580</v>
          </cell>
          <cell r="H5839">
            <v>30393892</v>
          </cell>
          <cell r="I5839">
            <v>16</v>
          </cell>
          <cell r="J5839">
            <v>480</v>
          </cell>
          <cell r="K5839">
            <v>44752</v>
          </cell>
          <cell r="L5839" t="str">
            <v>APM</v>
          </cell>
          <cell r="M5839">
            <v>44783</v>
          </cell>
          <cell r="O5839">
            <v>44783</v>
          </cell>
          <cell r="P5839">
            <v>44784</v>
          </cell>
          <cell r="Q5839" t="str">
            <v>GTG</v>
          </cell>
          <cell r="R5839">
            <v>44789</v>
          </cell>
          <cell r="S5839">
            <v>44789</v>
          </cell>
          <cell r="T5839">
            <v>44794</v>
          </cell>
          <cell r="U5839">
            <v>44789</v>
          </cell>
        </row>
        <row r="5840">
          <cell r="A5840" t="str">
            <v>PTIK22U07006AIU461037030392972</v>
          </cell>
          <cell r="B5840" t="str">
            <v>DQ7-0266216-3</v>
          </cell>
          <cell r="C5840" t="str">
            <v>FOLEGANDROS</v>
          </cell>
          <cell r="D5840" t="str">
            <v>MAEUBKA007378</v>
          </cell>
          <cell r="E5840" t="str">
            <v>PTIK22U07006</v>
          </cell>
          <cell r="F5840" t="str">
            <v>AIU4610370</v>
          </cell>
          <cell r="G5840" t="str">
            <v>Q.PEAK DUO XL-G10.3.3/BFG 480</v>
          </cell>
          <cell r="H5840">
            <v>30392972</v>
          </cell>
          <cell r="I5840">
            <v>20</v>
          </cell>
          <cell r="J5840">
            <v>580</v>
          </cell>
          <cell r="K5840">
            <v>44752</v>
          </cell>
          <cell r="L5840" t="str">
            <v>APM</v>
          </cell>
          <cell r="M5840">
            <v>44783</v>
          </cell>
          <cell r="O5840">
            <v>44783</v>
          </cell>
          <cell r="P5840">
            <v>44783</v>
          </cell>
          <cell r="Q5840" t="str">
            <v>GTG</v>
          </cell>
          <cell r="R5840">
            <v>44789</v>
          </cell>
          <cell r="S5840">
            <v>44788</v>
          </cell>
          <cell r="T5840">
            <v>44794</v>
          </cell>
          <cell r="U5840">
            <v>44788</v>
          </cell>
        </row>
        <row r="5841">
          <cell r="A5841" t="str">
            <v>PTIK22U07006GESU657581430392972</v>
          </cell>
          <cell r="B5841" t="str">
            <v>DQ7-0266216-3</v>
          </cell>
          <cell r="C5841" t="str">
            <v>FOLEGANDROS</v>
          </cell>
          <cell r="D5841" t="str">
            <v>MAEUBKA007378</v>
          </cell>
          <cell r="E5841" t="str">
            <v>PTIK22U07006</v>
          </cell>
          <cell r="F5841" t="str">
            <v>GESU6575814</v>
          </cell>
          <cell r="G5841" t="str">
            <v>Q.PEAK DUO XL-G10.3.3/BFG 480</v>
          </cell>
          <cell r="H5841">
            <v>30392972</v>
          </cell>
          <cell r="I5841">
            <v>20</v>
          </cell>
          <cell r="J5841">
            <v>580</v>
          </cell>
          <cell r="K5841">
            <v>44752</v>
          </cell>
          <cell r="L5841" t="str">
            <v>APM</v>
          </cell>
          <cell r="M5841">
            <v>44783</v>
          </cell>
          <cell r="O5841">
            <v>44783</v>
          </cell>
          <cell r="P5841">
            <v>44784</v>
          </cell>
          <cell r="Q5841" t="str">
            <v>GTG</v>
          </cell>
          <cell r="R5841">
            <v>44790</v>
          </cell>
          <cell r="S5841">
            <v>44790</v>
          </cell>
          <cell r="T5841">
            <v>44794</v>
          </cell>
          <cell r="U5841">
            <v>44790</v>
          </cell>
        </row>
        <row r="5842">
          <cell r="A5842" t="str">
            <v>PTIK22U07006MRKU541950230392972</v>
          </cell>
          <cell r="B5842" t="str">
            <v>DQ7-0266216-3</v>
          </cell>
          <cell r="C5842" t="str">
            <v>FOLEGANDROS</v>
          </cell>
          <cell r="D5842" t="str">
            <v>MAEUBKA007378</v>
          </cell>
          <cell r="E5842" t="str">
            <v>PTIK22U07006</v>
          </cell>
          <cell r="F5842" t="str">
            <v>MRKU5419502</v>
          </cell>
          <cell r="G5842" t="str">
            <v>Q.PEAK DUO XL-G10.3.3/BFG 480</v>
          </cell>
          <cell r="H5842">
            <v>30392972</v>
          </cell>
          <cell r="I5842">
            <v>20</v>
          </cell>
          <cell r="J5842">
            <v>580</v>
          </cell>
          <cell r="K5842">
            <v>44752</v>
          </cell>
          <cell r="L5842" t="str">
            <v>APM</v>
          </cell>
          <cell r="M5842">
            <v>44783</v>
          </cell>
          <cell r="O5842">
            <v>44783</v>
          </cell>
          <cell r="P5842">
            <v>44783</v>
          </cell>
          <cell r="Q5842" t="str">
            <v>GTG</v>
          </cell>
          <cell r="R5842">
            <v>44789</v>
          </cell>
          <cell r="S5842">
            <v>44788</v>
          </cell>
          <cell r="T5842">
            <v>44794</v>
          </cell>
          <cell r="U5842">
            <v>44788</v>
          </cell>
        </row>
        <row r="5843">
          <cell r="A5843" t="str">
            <v>PTIK22U07006MRSU407544730392972</v>
          </cell>
          <cell r="B5843" t="str">
            <v>DQ7-0266216-3</v>
          </cell>
          <cell r="C5843" t="str">
            <v>FOLEGANDROS</v>
          </cell>
          <cell r="D5843" t="str">
            <v>MAEUBKA007378</v>
          </cell>
          <cell r="E5843" t="str">
            <v>PTIK22U07006</v>
          </cell>
          <cell r="F5843" t="str">
            <v>MRSU4075447</v>
          </cell>
          <cell r="G5843" t="str">
            <v>Q.PEAK DUO XL-G10.3.3/BFG 480</v>
          </cell>
          <cell r="H5843">
            <v>30392972</v>
          </cell>
          <cell r="I5843">
            <v>20</v>
          </cell>
          <cell r="J5843">
            <v>580</v>
          </cell>
          <cell r="K5843">
            <v>44752</v>
          </cell>
          <cell r="L5843" t="str">
            <v>APM</v>
          </cell>
          <cell r="M5843">
            <v>44783</v>
          </cell>
          <cell r="O5843">
            <v>44783</v>
          </cell>
          <cell r="P5843">
            <v>44784</v>
          </cell>
          <cell r="Q5843" t="str">
            <v>GTG</v>
          </cell>
          <cell r="R5843">
            <v>44789</v>
          </cell>
          <cell r="S5843">
            <v>44789</v>
          </cell>
          <cell r="T5843">
            <v>44794</v>
          </cell>
          <cell r="U5843">
            <v>44789</v>
          </cell>
        </row>
        <row r="5844">
          <cell r="A5844" t="str">
            <v>PTIK22U07006TKU700583330392972</v>
          </cell>
          <cell r="B5844" t="str">
            <v>DQ7-0266216-3</v>
          </cell>
          <cell r="C5844" t="str">
            <v>FOLEGANDROS</v>
          </cell>
          <cell r="D5844" t="str">
            <v>MAEUBKA007378</v>
          </cell>
          <cell r="E5844" t="str">
            <v>PTIK22U07006</v>
          </cell>
          <cell r="F5844" t="str">
            <v>TKU7005833</v>
          </cell>
          <cell r="G5844" t="str">
            <v>Q.PEAK DUO XL-G10.3.3/BFG 480</v>
          </cell>
          <cell r="H5844">
            <v>30392972</v>
          </cell>
          <cell r="I5844">
            <v>20</v>
          </cell>
          <cell r="J5844">
            <v>580</v>
          </cell>
          <cell r="K5844">
            <v>44752</v>
          </cell>
          <cell r="L5844" t="str">
            <v>APM</v>
          </cell>
          <cell r="M5844">
            <v>44783</v>
          </cell>
          <cell r="O5844">
            <v>44783</v>
          </cell>
          <cell r="P5844">
            <v>44783</v>
          </cell>
          <cell r="Q5844" t="str">
            <v>GTG</v>
          </cell>
          <cell r="R5844">
            <v>44789</v>
          </cell>
          <cell r="S5844">
            <v>44788</v>
          </cell>
          <cell r="T5844">
            <v>44794</v>
          </cell>
          <cell r="U5844">
            <v>44788</v>
          </cell>
        </row>
        <row r="5845">
          <cell r="A5845" t="str">
            <v>PTIK22U07006TLU924836230392972</v>
          </cell>
          <cell r="B5845" t="str">
            <v>DQ7-0266216-3</v>
          </cell>
          <cell r="C5845" t="str">
            <v>FOLEGANDROS</v>
          </cell>
          <cell r="D5845" t="str">
            <v>MAEUBKA007378</v>
          </cell>
          <cell r="E5845" t="str">
            <v>PTIK22U07006</v>
          </cell>
          <cell r="F5845" t="str">
            <v>TLU9248362</v>
          </cell>
          <cell r="G5845" t="str">
            <v>Q.PEAK DUO XL-G10.3.3/BFG 480</v>
          </cell>
          <cell r="H5845">
            <v>30392972</v>
          </cell>
          <cell r="I5845">
            <v>20</v>
          </cell>
          <cell r="J5845">
            <v>580</v>
          </cell>
          <cell r="K5845">
            <v>44752</v>
          </cell>
          <cell r="L5845" t="str">
            <v>APM</v>
          </cell>
          <cell r="M5845">
            <v>44783</v>
          </cell>
          <cell r="O5845">
            <v>44783</v>
          </cell>
          <cell r="P5845">
            <v>44784</v>
          </cell>
          <cell r="Q5845" t="str">
            <v>GTG</v>
          </cell>
          <cell r="R5845">
            <v>44789</v>
          </cell>
          <cell r="S5845">
            <v>44789</v>
          </cell>
          <cell r="T5845">
            <v>44794</v>
          </cell>
          <cell r="U5845">
            <v>44789</v>
          </cell>
        </row>
        <row r="5846">
          <cell r="A5846" t="str">
            <v>PTIK22U07006TNU718918630392972</v>
          </cell>
          <cell r="B5846" t="str">
            <v>DQ7-0266216-3</v>
          </cell>
          <cell r="C5846" t="str">
            <v>FOLEGANDROS</v>
          </cell>
          <cell r="D5846" t="str">
            <v>MAEUBKA007378</v>
          </cell>
          <cell r="E5846" t="str">
            <v>PTIK22U07006</v>
          </cell>
          <cell r="F5846" t="str">
            <v>TNU7189186</v>
          </cell>
          <cell r="G5846" t="str">
            <v>Q.PEAK DUO XL-G10.3.3/BFG 480</v>
          </cell>
          <cell r="H5846">
            <v>30392972</v>
          </cell>
          <cell r="I5846">
            <v>20</v>
          </cell>
          <cell r="J5846">
            <v>580</v>
          </cell>
          <cell r="K5846">
            <v>44752</v>
          </cell>
          <cell r="L5846" t="str">
            <v>APM</v>
          </cell>
          <cell r="M5846">
            <v>44783</v>
          </cell>
          <cell r="O5846">
            <v>44783</v>
          </cell>
          <cell r="P5846">
            <v>44783</v>
          </cell>
          <cell r="Q5846" t="str">
            <v>GTG</v>
          </cell>
          <cell r="R5846">
            <v>44789</v>
          </cell>
          <cell r="S5846">
            <v>44788</v>
          </cell>
          <cell r="T5846">
            <v>44794</v>
          </cell>
          <cell r="U5846">
            <v>44788</v>
          </cell>
        </row>
        <row r="5847">
          <cell r="A5847" t="str">
            <v>PTIK22U07006TGBU679683730392972</v>
          </cell>
          <cell r="B5847" t="str">
            <v>DQ7-0266216-3</v>
          </cell>
          <cell r="C5847" t="str">
            <v>FOLEGANDROS</v>
          </cell>
          <cell r="D5847" t="str">
            <v>MAEUBKA007378</v>
          </cell>
          <cell r="E5847" t="str">
            <v>PTIK22U07006</v>
          </cell>
          <cell r="F5847" t="str">
            <v>TGBU6796837</v>
          </cell>
          <cell r="G5847" t="str">
            <v>Q.PEAK DUO XL-G10.3.3/BFG 480</v>
          </cell>
          <cell r="H5847">
            <v>30392972</v>
          </cell>
          <cell r="I5847">
            <v>20</v>
          </cell>
          <cell r="J5847">
            <v>580</v>
          </cell>
          <cell r="K5847">
            <v>44752</v>
          </cell>
          <cell r="L5847" t="str">
            <v>APM</v>
          </cell>
          <cell r="M5847">
            <v>44783</v>
          </cell>
          <cell r="O5847">
            <v>44783</v>
          </cell>
          <cell r="P5847">
            <v>44784</v>
          </cell>
          <cell r="Q5847" t="str">
            <v>GTG</v>
          </cell>
          <cell r="R5847">
            <v>44789</v>
          </cell>
          <cell r="S5847">
            <v>44788</v>
          </cell>
          <cell r="T5847">
            <v>44794</v>
          </cell>
          <cell r="U5847">
            <v>44789</v>
          </cell>
        </row>
        <row r="5848">
          <cell r="A5848" t="str">
            <v>PTIK22U07006TRHU484716330392972</v>
          </cell>
          <cell r="B5848" t="str">
            <v>DQ7-0266216-3</v>
          </cell>
          <cell r="C5848" t="str">
            <v>FOLEGANDROS</v>
          </cell>
          <cell r="D5848" t="str">
            <v>MAEUBKA007378</v>
          </cell>
          <cell r="E5848" t="str">
            <v>PTIK22U07006</v>
          </cell>
          <cell r="F5848" t="str">
            <v>TRHU4847163</v>
          </cell>
          <cell r="G5848" t="str">
            <v>Q.PEAK DUO XL-G10.3.3/BFG 480</v>
          </cell>
          <cell r="H5848">
            <v>30392972</v>
          </cell>
          <cell r="I5848">
            <v>20</v>
          </cell>
          <cell r="J5848">
            <v>580</v>
          </cell>
          <cell r="K5848">
            <v>44752</v>
          </cell>
          <cell r="L5848" t="str">
            <v>APM</v>
          </cell>
          <cell r="M5848">
            <v>44783</v>
          </cell>
          <cell r="O5848">
            <v>44783</v>
          </cell>
          <cell r="P5848">
            <v>44784</v>
          </cell>
          <cell r="Q5848" t="str">
            <v>GTG</v>
          </cell>
          <cell r="R5848">
            <v>44790</v>
          </cell>
          <cell r="S5848">
            <v>44790</v>
          </cell>
          <cell r="T5848">
            <v>44794</v>
          </cell>
          <cell r="U5848">
            <v>44790</v>
          </cell>
        </row>
        <row r="5849">
          <cell r="A5849" t="str">
            <v>PTIK22U07006TRLU763760030392972</v>
          </cell>
          <cell r="B5849" t="str">
            <v>DQ7-0266216-3</v>
          </cell>
          <cell r="C5849" t="str">
            <v>FOLEGANDROS</v>
          </cell>
          <cell r="D5849" t="str">
            <v>MAEUBKA007378</v>
          </cell>
          <cell r="E5849" t="str">
            <v>PTIK22U07006</v>
          </cell>
          <cell r="F5849" t="str">
            <v>TRLU7637600</v>
          </cell>
          <cell r="G5849" t="str">
            <v>Q.PEAK DUO XL-G10.3.3/BFG 480</v>
          </cell>
          <cell r="H5849">
            <v>30392972</v>
          </cell>
          <cell r="I5849">
            <v>20</v>
          </cell>
          <cell r="J5849">
            <v>580</v>
          </cell>
          <cell r="K5849">
            <v>44752</v>
          </cell>
          <cell r="L5849" t="str">
            <v>APM</v>
          </cell>
          <cell r="M5849">
            <v>44783</v>
          </cell>
          <cell r="O5849">
            <v>44783</v>
          </cell>
          <cell r="P5849">
            <v>44784</v>
          </cell>
          <cell r="Q5849" t="str">
            <v>GTG</v>
          </cell>
          <cell r="R5849">
            <v>44789</v>
          </cell>
          <cell r="S5849">
            <v>44789</v>
          </cell>
          <cell r="T5849">
            <v>44794</v>
          </cell>
          <cell r="U5849">
            <v>44789</v>
          </cell>
        </row>
        <row r="5850">
          <cell r="A5850" t="str">
            <v>PTIK22U07008BEAU574125630392973</v>
          </cell>
          <cell r="B5850" t="str">
            <v>DQ7-0266217-1</v>
          </cell>
          <cell r="C5850" t="str">
            <v>FOLEGANDROS</v>
          </cell>
          <cell r="D5850" t="str">
            <v>MAEUBKA003993</v>
          </cell>
          <cell r="E5850" t="str">
            <v>PTIK22U07008</v>
          </cell>
          <cell r="F5850" t="str">
            <v>BEAU5741256</v>
          </cell>
          <cell r="G5850" t="str">
            <v>Q.PEAK DUO XL-G10.3.3/BFG 485</v>
          </cell>
          <cell r="H5850">
            <v>30392973</v>
          </cell>
          <cell r="I5850">
            <v>20</v>
          </cell>
          <cell r="J5850">
            <v>580</v>
          </cell>
          <cell r="K5850">
            <v>44752</v>
          </cell>
          <cell r="L5850" t="str">
            <v>APM</v>
          </cell>
          <cell r="M5850">
            <v>44783</v>
          </cell>
          <cell r="O5850">
            <v>44783</v>
          </cell>
          <cell r="P5850">
            <v>44783</v>
          </cell>
          <cell r="Q5850" t="str">
            <v>GTG</v>
          </cell>
          <cell r="R5850">
            <v>44789</v>
          </cell>
          <cell r="S5850">
            <v>44789</v>
          </cell>
          <cell r="T5850">
            <v>44794</v>
          </cell>
          <cell r="U5850">
            <v>44789</v>
          </cell>
        </row>
        <row r="5851">
          <cell r="A5851" t="str">
            <v>PTIK22U07008MRSU351253730392973</v>
          </cell>
          <cell r="B5851" t="str">
            <v>DQ7-0266217-1</v>
          </cell>
          <cell r="C5851" t="str">
            <v>FOLEGANDROS</v>
          </cell>
          <cell r="D5851" t="str">
            <v>MAEUBKA003993</v>
          </cell>
          <cell r="E5851" t="str">
            <v>PTIK22U07008</v>
          </cell>
          <cell r="F5851" t="str">
            <v>MRSU3512537</v>
          </cell>
          <cell r="G5851" t="str">
            <v>Q.PEAK DUO XL-G10.3.3/BFG 485</v>
          </cell>
          <cell r="H5851">
            <v>30392973</v>
          </cell>
          <cell r="I5851">
            <v>20</v>
          </cell>
          <cell r="J5851">
            <v>580</v>
          </cell>
          <cell r="K5851">
            <v>44752</v>
          </cell>
          <cell r="L5851" t="str">
            <v>APM</v>
          </cell>
          <cell r="M5851">
            <v>44783</v>
          </cell>
          <cell r="O5851">
            <v>44783</v>
          </cell>
          <cell r="P5851">
            <v>44784</v>
          </cell>
          <cell r="Q5851" t="str">
            <v>GTG</v>
          </cell>
          <cell r="R5851">
            <v>44789</v>
          </cell>
          <cell r="S5851">
            <v>44788</v>
          </cell>
          <cell r="T5851">
            <v>44794</v>
          </cell>
          <cell r="U5851">
            <v>44789</v>
          </cell>
        </row>
        <row r="5852">
          <cell r="A5852" t="str">
            <v>PTIK22U07008MRSU531058230392973</v>
          </cell>
          <cell r="B5852" t="str">
            <v>DQ7-0266217-1</v>
          </cell>
          <cell r="C5852" t="str">
            <v>FOLEGANDROS</v>
          </cell>
          <cell r="D5852" t="str">
            <v>MAEUBKA003993</v>
          </cell>
          <cell r="E5852" t="str">
            <v>PTIK22U07008</v>
          </cell>
          <cell r="F5852" t="str">
            <v>MRSU5310582</v>
          </cell>
          <cell r="G5852" t="str">
            <v>Q.PEAK DUO XL-G10.3.3/BFG 485</v>
          </cell>
          <cell r="H5852">
            <v>30392973</v>
          </cell>
          <cell r="I5852">
            <v>20</v>
          </cell>
          <cell r="J5852">
            <v>580</v>
          </cell>
          <cell r="K5852">
            <v>44752</v>
          </cell>
          <cell r="L5852" t="str">
            <v>APM</v>
          </cell>
          <cell r="M5852">
            <v>44783</v>
          </cell>
          <cell r="O5852">
            <v>44783</v>
          </cell>
          <cell r="P5852">
            <v>44783</v>
          </cell>
          <cell r="Q5852" t="str">
            <v>GTG</v>
          </cell>
          <cell r="R5852">
            <v>44789</v>
          </cell>
          <cell r="S5852">
            <v>44789</v>
          </cell>
          <cell r="T5852">
            <v>44794</v>
          </cell>
          <cell r="U5852">
            <v>44789</v>
          </cell>
        </row>
        <row r="5853">
          <cell r="A5853" t="str">
            <v>PTIK22U07008MRSU622785230392972</v>
          </cell>
          <cell r="B5853" t="str">
            <v>DQ7-0266217-1</v>
          </cell>
          <cell r="C5853" t="str">
            <v>FOLEGANDROS</v>
          </cell>
          <cell r="D5853" t="str">
            <v>MAEUBKA003993</v>
          </cell>
          <cell r="E5853" t="str">
            <v>PTIK22U07008</v>
          </cell>
          <cell r="F5853" t="str">
            <v>MRSU6227852</v>
          </cell>
          <cell r="G5853" t="str">
            <v>Q.PEAK DUO XL-G10.3/BFG 480</v>
          </cell>
          <cell r="H5853">
            <v>30392972</v>
          </cell>
          <cell r="I5853">
            <v>20</v>
          </cell>
          <cell r="J5853">
            <v>580</v>
          </cell>
          <cell r="K5853">
            <v>44752</v>
          </cell>
          <cell r="L5853" t="str">
            <v>APM</v>
          </cell>
          <cell r="M5853">
            <v>44783</v>
          </cell>
          <cell r="O5853">
            <v>44783</v>
          </cell>
          <cell r="P5853">
            <v>44784</v>
          </cell>
          <cell r="Q5853" t="str">
            <v>GTG</v>
          </cell>
          <cell r="R5853">
            <v>44790</v>
          </cell>
          <cell r="S5853">
            <v>44790</v>
          </cell>
          <cell r="T5853">
            <v>44794</v>
          </cell>
          <cell r="U5853">
            <v>44790</v>
          </cell>
        </row>
        <row r="5854">
          <cell r="A5854" t="str">
            <v>PTIK22U07008MSKU017438030392972</v>
          </cell>
          <cell r="B5854" t="str">
            <v>DQ7-0266217-1</v>
          </cell>
          <cell r="C5854" t="str">
            <v>FOLEGANDROS</v>
          </cell>
          <cell r="D5854" t="str">
            <v>MAEUBKA003993</v>
          </cell>
          <cell r="E5854" t="str">
            <v>PTIK22U07008</v>
          </cell>
          <cell r="F5854" t="str">
            <v>MSKU0174380</v>
          </cell>
          <cell r="G5854" t="str">
            <v>Q.PEAK DUO XL-G10.3/BFG 480</v>
          </cell>
          <cell r="H5854">
            <v>30392972</v>
          </cell>
          <cell r="I5854">
            <v>20</v>
          </cell>
          <cell r="J5854">
            <v>580</v>
          </cell>
          <cell r="K5854">
            <v>44752</v>
          </cell>
          <cell r="L5854" t="str">
            <v>APM</v>
          </cell>
          <cell r="M5854">
            <v>44783</v>
          </cell>
          <cell r="O5854">
            <v>44783</v>
          </cell>
          <cell r="P5854">
            <v>44783</v>
          </cell>
          <cell r="Q5854" t="str">
            <v>GTG</v>
          </cell>
          <cell r="R5854">
            <v>44789</v>
          </cell>
          <cell r="S5854">
            <v>44789</v>
          </cell>
          <cell r="T5854">
            <v>44794</v>
          </cell>
          <cell r="U5854">
            <v>44789</v>
          </cell>
        </row>
        <row r="5855">
          <cell r="A5855" t="str">
            <v>PTIK22U07008MSKU158686430392973</v>
          </cell>
          <cell r="B5855" t="str">
            <v>DQ7-0266217-1</v>
          </cell>
          <cell r="C5855" t="str">
            <v>FOLEGANDROS</v>
          </cell>
          <cell r="D5855" t="str">
            <v>MAEUBKA003993</v>
          </cell>
          <cell r="E5855" t="str">
            <v>PTIK22U07008</v>
          </cell>
          <cell r="F5855" t="str">
            <v>MSKU1586864</v>
          </cell>
          <cell r="G5855" t="str">
            <v>Q.PEAK DUO XL-G10.3.3/BFG 485</v>
          </cell>
          <cell r="H5855">
            <v>30392973</v>
          </cell>
          <cell r="I5855">
            <v>20</v>
          </cell>
          <cell r="J5855">
            <v>580</v>
          </cell>
          <cell r="K5855">
            <v>44752</v>
          </cell>
          <cell r="L5855" t="str">
            <v>APM</v>
          </cell>
          <cell r="M5855">
            <v>44783</v>
          </cell>
          <cell r="O5855">
            <v>44783</v>
          </cell>
          <cell r="P5855">
            <v>44783</v>
          </cell>
          <cell r="Q5855" t="str">
            <v>GTG</v>
          </cell>
          <cell r="R5855">
            <v>44789</v>
          </cell>
          <cell r="S5855">
            <v>44788</v>
          </cell>
          <cell r="T5855">
            <v>44794</v>
          </cell>
          <cell r="U5855">
            <v>44789</v>
          </cell>
        </row>
        <row r="5856">
          <cell r="A5856" t="str">
            <v>PTIK22U07008MSKU961928630392973</v>
          </cell>
          <cell r="B5856" t="str">
            <v>DQ7-0266217-1</v>
          </cell>
          <cell r="C5856" t="str">
            <v>FOLEGANDROS</v>
          </cell>
          <cell r="D5856" t="str">
            <v>MAEUBKA003993</v>
          </cell>
          <cell r="E5856" t="str">
            <v>PTIK22U07008</v>
          </cell>
          <cell r="F5856" t="str">
            <v>MSKU9619286</v>
          </cell>
          <cell r="G5856" t="str">
            <v>Q.PEAK DUO XL-G10.3.3/BFG 485</v>
          </cell>
          <cell r="H5856">
            <v>30392973</v>
          </cell>
          <cell r="I5856">
            <v>20</v>
          </cell>
          <cell r="J5856">
            <v>580</v>
          </cell>
          <cell r="K5856">
            <v>44752</v>
          </cell>
          <cell r="L5856" t="str">
            <v>APM</v>
          </cell>
          <cell r="M5856">
            <v>44783</v>
          </cell>
          <cell r="O5856">
            <v>44783</v>
          </cell>
          <cell r="P5856">
            <v>44784</v>
          </cell>
          <cell r="Q5856" t="str">
            <v>GTG</v>
          </cell>
          <cell r="R5856">
            <v>44790</v>
          </cell>
          <cell r="S5856">
            <v>44790</v>
          </cell>
          <cell r="T5856">
            <v>44794</v>
          </cell>
          <cell r="U5856">
            <v>44790</v>
          </cell>
        </row>
        <row r="5857">
          <cell r="A5857" t="str">
            <v>PTIK22U07008MTSU960555930392973</v>
          </cell>
          <cell r="B5857" t="str">
            <v>DQ7-0266217-1</v>
          </cell>
          <cell r="C5857" t="str">
            <v>FOLEGANDROS</v>
          </cell>
          <cell r="D5857" t="str">
            <v>MAEUBKA003993</v>
          </cell>
          <cell r="E5857" t="str">
            <v>PTIK22U07008</v>
          </cell>
          <cell r="F5857" t="str">
            <v>MTSU9605559</v>
          </cell>
          <cell r="G5857" t="str">
            <v>Q.PEAK DUO XL-G10.3.3/BFG 485</v>
          </cell>
          <cell r="H5857">
            <v>30392973</v>
          </cell>
          <cell r="I5857">
            <v>20</v>
          </cell>
          <cell r="J5857">
            <v>580</v>
          </cell>
          <cell r="K5857">
            <v>44752</v>
          </cell>
          <cell r="L5857" t="str">
            <v>APM</v>
          </cell>
          <cell r="M5857">
            <v>44783</v>
          </cell>
          <cell r="O5857">
            <v>44783</v>
          </cell>
          <cell r="P5857">
            <v>44783</v>
          </cell>
          <cell r="Q5857" t="str">
            <v>GTG</v>
          </cell>
          <cell r="R5857">
            <v>44789</v>
          </cell>
          <cell r="S5857">
            <v>44788</v>
          </cell>
          <cell r="T5857">
            <v>44794</v>
          </cell>
          <cell r="U5857">
            <v>44788</v>
          </cell>
        </row>
        <row r="5858">
          <cell r="A5858" t="str">
            <v>PTIK22U07008TGBU680636530392973</v>
          </cell>
          <cell r="B5858" t="str">
            <v>DQ7-0266217-1</v>
          </cell>
          <cell r="C5858" t="str">
            <v>FOLEGANDROS</v>
          </cell>
          <cell r="D5858" t="str">
            <v>MAEUBKA003993</v>
          </cell>
          <cell r="E5858" t="str">
            <v>PTIK22U07008</v>
          </cell>
          <cell r="F5858" t="str">
            <v>TGBU6806365</v>
          </cell>
          <cell r="G5858" t="str">
            <v>Q.PEAK DUO XL-G10.3.3/BFG 485</v>
          </cell>
          <cell r="H5858">
            <v>30392973</v>
          </cell>
          <cell r="I5858">
            <v>20</v>
          </cell>
          <cell r="J5858">
            <v>580</v>
          </cell>
          <cell r="K5858">
            <v>44752</v>
          </cell>
          <cell r="L5858" t="str">
            <v>APM</v>
          </cell>
          <cell r="M5858">
            <v>44783</v>
          </cell>
          <cell r="O5858">
            <v>44783</v>
          </cell>
          <cell r="P5858">
            <v>44784</v>
          </cell>
          <cell r="Q5858" t="str">
            <v>GTG</v>
          </cell>
          <cell r="R5858">
            <v>44790</v>
          </cell>
          <cell r="S5858">
            <v>44790</v>
          </cell>
          <cell r="T5858">
            <v>44794</v>
          </cell>
          <cell r="U5858">
            <v>44790</v>
          </cell>
        </row>
        <row r="5859">
          <cell r="A5859" t="str">
            <v>PTIK22U07008TRHU484941730392973</v>
          </cell>
          <cell r="B5859" t="str">
            <v>DQ7-0266217-1</v>
          </cell>
          <cell r="C5859" t="str">
            <v>FOLEGANDROS</v>
          </cell>
          <cell r="D5859" t="str">
            <v>MAEUBKA003993</v>
          </cell>
          <cell r="E5859" t="str">
            <v>PTIK22U07008</v>
          </cell>
          <cell r="F5859" t="str">
            <v>TRHU4849417</v>
          </cell>
          <cell r="G5859" t="str">
            <v>Q.PEAK DUO XL-G10.3.3/BFG 485</v>
          </cell>
          <cell r="H5859">
            <v>30392973</v>
          </cell>
          <cell r="I5859">
            <v>20</v>
          </cell>
          <cell r="J5859">
            <v>580</v>
          </cell>
          <cell r="K5859">
            <v>44752</v>
          </cell>
          <cell r="L5859" t="str">
            <v>APM</v>
          </cell>
          <cell r="M5859">
            <v>44783</v>
          </cell>
          <cell r="O5859">
            <v>44783</v>
          </cell>
          <cell r="P5859">
            <v>44784</v>
          </cell>
          <cell r="Q5859" t="str">
            <v>GTG</v>
          </cell>
          <cell r="R5859">
            <v>44789</v>
          </cell>
          <cell r="S5859">
            <v>44788</v>
          </cell>
          <cell r="T5859">
            <v>44794</v>
          </cell>
          <cell r="U5859">
            <v>44789</v>
          </cell>
        </row>
        <row r="5860">
          <cell r="A5860" t="str">
            <v>PTIK22U07009AIU470370230392973</v>
          </cell>
          <cell r="B5860" t="str">
            <v>DQ7-0266218-9</v>
          </cell>
          <cell r="C5860" t="str">
            <v>FOLEGANDROS</v>
          </cell>
          <cell r="D5860" t="str">
            <v>MAEUBKA008660</v>
          </cell>
          <cell r="E5860" t="str">
            <v>PTIK22U07009</v>
          </cell>
          <cell r="F5860" t="str">
            <v>AIU4703702</v>
          </cell>
          <cell r="G5860" t="str">
            <v>Q.PEAK DUO XL-G10.3.3/BFG 485</v>
          </cell>
          <cell r="H5860">
            <v>30392973</v>
          </cell>
          <cell r="I5860">
            <v>20</v>
          </cell>
          <cell r="J5860">
            <v>580</v>
          </cell>
          <cell r="K5860">
            <v>44752</v>
          </cell>
          <cell r="L5860" t="str">
            <v>APM</v>
          </cell>
          <cell r="M5860">
            <v>44783</v>
          </cell>
          <cell r="O5860">
            <v>44783</v>
          </cell>
          <cell r="P5860">
            <v>44783</v>
          </cell>
          <cell r="Q5860" t="str">
            <v>GTG</v>
          </cell>
          <cell r="R5860">
            <v>44789</v>
          </cell>
          <cell r="S5860">
            <v>44788</v>
          </cell>
          <cell r="T5860">
            <v>44794</v>
          </cell>
          <cell r="U5860">
            <v>44788</v>
          </cell>
        </row>
        <row r="5861">
          <cell r="A5861" t="str">
            <v>PTIK22U07009GESU587752730392973</v>
          </cell>
          <cell r="B5861" t="str">
            <v>DQ7-0266218-9</v>
          </cell>
          <cell r="C5861" t="str">
            <v>FOLEGANDROS</v>
          </cell>
          <cell r="D5861" t="str">
            <v>MAEUBKA008660</v>
          </cell>
          <cell r="E5861" t="str">
            <v>PTIK22U07009</v>
          </cell>
          <cell r="F5861" t="str">
            <v>GESU5877527</v>
          </cell>
          <cell r="G5861" t="str">
            <v>Q.PEAK DUO XL-G10.3.3/BFG 485</v>
          </cell>
          <cell r="H5861">
            <v>30392973</v>
          </cell>
          <cell r="I5861">
            <v>20</v>
          </cell>
          <cell r="J5861">
            <v>580</v>
          </cell>
          <cell r="K5861">
            <v>44752</v>
          </cell>
          <cell r="L5861" t="str">
            <v>APM</v>
          </cell>
          <cell r="M5861">
            <v>44783</v>
          </cell>
          <cell r="O5861">
            <v>44783</v>
          </cell>
          <cell r="P5861">
            <v>44784</v>
          </cell>
          <cell r="Q5861" t="str">
            <v>GTG</v>
          </cell>
          <cell r="R5861">
            <v>44789</v>
          </cell>
          <cell r="S5861">
            <v>44789</v>
          </cell>
          <cell r="T5861">
            <v>44794</v>
          </cell>
          <cell r="U5861">
            <v>44789</v>
          </cell>
        </row>
        <row r="5862">
          <cell r="A5862" t="str">
            <v>PTIK22U07009GLDU065462030392973</v>
          </cell>
          <cell r="B5862" t="str">
            <v>DQ7-0266218-9</v>
          </cell>
          <cell r="C5862" t="str">
            <v>FOLEGANDROS</v>
          </cell>
          <cell r="D5862" t="str">
            <v>MAEUBKA008660</v>
          </cell>
          <cell r="E5862" t="str">
            <v>PTIK22U07009</v>
          </cell>
          <cell r="F5862" t="str">
            <v>GLDU0654620</v>
          </cell>
          <cell r="G5862" t="str">
            <v>Q.PEAK DUO XL-G10.3.3/BFG 485</v>
          </cell>
          <cell r="H5862">
            <v>30392973</v>
          </cell>
          <cell r="I5862">
            <v>20</v>
          </cell>
          <cell r="J5862">
            <v>580</v>
          </cell>
          <cell r="K5862">
            <v>44752</v>
          </cell>
          <cell r="L5862" t="str">
            <v>APM</v>
          </cell>
          <cell r="M5862">
            <v>44783</v>
          </cell>
          <cell r="O5862">
            <v>44783</v>
          </cell>
          <cell r="P5862">
            <v>44783</v>
          </cell>
          <cell r="Q5862" t="str">
            <v>GTG</v>
          </cell>
          <cell r="R5862">
            <v>44789</v>
          </cell>
          <cell r="S5862">
            <v>44788</v>
          </cell>
          <cell r="T5862">
            <v>44794</v>
          </cell>
          <cell r="U5862">
            <v>44788</v>
          </cell>
        </row>
        <row r="5863">
          <cell r="A5863" t="str">
            <v>PTIK22U07009MRKU209025030392973</v>
          </cell>
          <cell r="B5863" t="str">
            <v>DQ7-0266218-9</v>
          </cell>
          <cell r="C5863" t="str">
            <v>FOLEGANDROS</v>
          </cell>
          <cell r="D5863" t="str">
            <v>MAEUBKA008660</v>
          </cell>
          <cell r="E5863" t="str">
            <v>PTIK22U07009</v>
          </cell>
          <cell r="F5863" t="str">
            <v>MRKU2090250</v>
          </cell>
          <cell r="G5863" t="str">
            <v>Q.PEAK DUO XL-G10.3.3/BFG 485</v>
          </cell>
          <cell r="H5863">
            <v>30392973</v>
          </cell>
          <cell r="I5863">
            <v>20</v>
          </cell>
          <cell r="J5863">
            <v>580</v>
          </cell>
          <cell r="K5863">
            <v>44752</v>
          </cell>
          <cell r="L5863" t="str">
            <v>APM</v>
          </cell>
          <cell r="M5863">
            <v>44783</v>
          </cell>
          <cell r="O5863">
            <v>44783</v>
          </cell>
          <cell r="P5863">
            <v>44784</v>
          </cell>
          <cell r="Q5863" t="str">
            <v>GTG</v>
          </cell>
          <cell r="R5863">
            <v>44789</v>
          </cell>
          <cell r="S5863">
            <v>44788</v>
          </cell>
          <cell r="T5863">
            <v>44794</v>
          </cell>
          <cell r="U5863">
            <v>44789</v>
          </cell>
        </row>
        <row r="5864">
          <cell r="A5864" t="str">
            <v>PTIK22U07009MRKU429783730392973</v>
          </cell>
          <cell r="B5864" t="str">
            <v>DQ7-0266218-9</v>
          </cell>
          <cell r="C5864" t="str">
            <v>FOLEGANDROS</v>
          </cell>
          <cell r="D5864" t="str">
            <v>MAEUBKA008660</v>
          </cell>
          <cell r="E5864" t="str">
            <v>PTIK22U07009</v>
          </cell>
          <cell r="F5864" t="str">
            <v>MRKU4297837</v>
          </cell>
          <cell r="G5864" t="str">
            <v>Q.PEAK DUO XL-G10.3.3/BFG 485</v>
          </cell>
          <cell r="H5864">
            <v>30392973</v>
          </cell>
          <cell r="I5864">
            <v>20</v>
          </cell>
          <cell r="J5864">
            <v>580</v>
          </cell>
          <cell r="K5864">
            <v>44752</v>
          </cell>
          <cell r="L5864" t="str">
            <v>APM</v>
          </cell>
          <cell r="M5864">
            <v>44783</v>
          </cell>
          <cell r="O5864">
            <v>44783</v>
          </cell>
          <cell r="P5864">
            <v>44783</v>
          </cell>
          <cell r="Q5864" t="str">
            <v>GTG</v>
          </cell>
          <cell r="R5864">
            <v>44789</v>
          </cell>
          <cell r="S5864">
            <v>44788</v>
          </cell>
          <cell r="T5864">
            <v>44794</v>
          </cell>
          <cell r="U5864">
            <v>44789</v>
          </cell>
        </row>
        <row r="5865">
          <cell r="A5865" t="str">
            <v>PTIK22U07009MSKU060791530392973</v>
          </cell>
          <cell r="B5865" t="str">
            <v>DQ7-0266218-9</v>
          </cell>
          <cell r="C5865" t="str">
            <v>FOLEGANDROS</v>
          </cell>
          <cell r="D5865" t="str">
            <v>MAEUBKA008660</v>
          </cell>
          <cell r="E5865" t="str">
            <v>PTIK22U07009</v>
          </cell>
          <cell r="F5865" t="str">
            <v>MSKU0607915</v>
          </cell>
          <cell r="G5865" t="str">
            <v>Q.PEAK DUO XL-G10.3.3/BFG 485</v>
          </cell>
          <cell r="H5865">
            <v>30392973</v>
          </cell>
          <cell r="I5865">
            <v>20</v>
          </cell>
          <cell r="J5865">
            <v>580</v>
          </cell>
          <cell r="K5865">
            <v>44752</v>
          </cell>
          <cell r="L5865" t="str">
            <v>APM</v>
          </cell>
          <cell r="M5865">
            <v>44783</v>
          </cell>
          <cell r="O5865">
            <v>44783</v>
          </cell>
          <cell r="P5865">
            <v>44784</v>
          </cell>
          <cell r="Q5865" t="str">
            <v>GTG</v>
          </cell>
          <cell r="R5865">
            <v>44789</v>
          </cell>
          <cell r="S5865">
            <v>44788</v>
          </cell>
          <cell r="T5865">
            <v>44794</v>
          </cell>
          <cell r="U5865">
            <v>44789</v>
          </cell>
        </row>
        <row r="5866">
          <cell r="A5866" t="str">
            <v>PTIK22U07009TNU619225130392973</v>
          </cell>
          <cell r="B5866" t="str">
            <v>DQ7-0266218-9</v>
          </cell>
          <cell r="C5866" t="str">
            <v>FOLEGANDROS</v>
          </cell>
          <cell r="D5866" t="str">
            <v>MAEUBKA008660</v>
          </cell>
          <cell r="E5866" t="str">
            <v>PTIK22U07009</v>
          </cell>
          <cell r="F5866" t="str">
            <v>TNU6192251</v>
          </cell>
          <cell r="G5866" t="str">
            <v>Q.PEAK DUO XL-G10.3.3/BFG 485</v>
          </cell>
          <cell r="H5866">
            <v>30392973</v>
          </cell>
          <cell r="I5866">
            <v>20</v>
          </cell>
          <cell r="J5866">
            <v>580</v>
          </cell>
          <cell r="K5866">
            <v>44752</v>
          </cell>
          <cell r="L5866" t="str">
            <v>APM</v>
          </cell>
          <cell r="M5866">
            <v>44783</v>
          </cell>
          <cell r="O5866">
            <v>44783</v>
          </cell>
          <cell r="P5866">
            <v>44783</v>
          </cell>
          <cell r="Q5866" t="str">
            <v>GTG</v>
          </cell>
          <cell r="R5866">
            <v>44789</v>
          </cell>
          <cell r="S5866">
            <v>44788</v>
          </cell>
          <cell r="T5866">
            <v>44794</v>
          </cell>
          <cell r="U5866">
            <v>44788</v>
          </cell>
        </row>
        <row r="5867">
          <cell r="A5867" t="str">
            <v>PTIK22U07009TNU625866230392973</v>
          </cell>
          <cell r="B5867" t="str">
            <v>DQ7-0266218-9</v>
          </cell>
          <cell r="C5867" t="str">
            <v>FOLEGANDROS</v>
          </cell>
          <cell r="D5867" t="str">
            <v>MAEUBKA008660</v>
          </cell>
          <cell r="E5867" t="str">
            <v>PTIK22U07009</v>
          </cell>
          <cell r="F5867" t="str">
            <v>TNU6258662</v>
          </cell>
          <cell r="G5867" t="str">
            <v>Q.PEAK DUO XL-G10.3.3/BFG 485</v>
          </cell>
          <cell r="H5867">
            <v>30392973</v>
          </cell>
          <cell r="I5867">
            <v>20</v>
          </cell>
          <cell r="J5867">
            <v>580</v>
          </cell>
          <cell r="K5867">
            <v>44752</v>
          </cell>
          <cell r="L5867" t="str">
            <v>APM</v>
          </cell>
          <cell r="M5867">
            <v>44783</v>
          </cell>
          <cell r="O5867">
            <v>44783</v>
          </cell>
          <cell r="P5867">
            <v>44783</v>
          </cell>
          <cell r="Q5867" t="str">
            <v>GTG</v>
          </cell>
          <cell r="R5867">
            <v>44789</v>
          </cell>
          <cell r="S5867">
            <v>44788</v>
          </cell>
          <cell r="T5867">
            <v>44794</v>
          </cell>
          <cell r="U5867">
            <v>44788</v>
          </cell>
        </row>
        <row r="5868">
          <cell r="A5868" t="str">
            <v>PTIK22U07009TNU648687330392973</v>
          </cell>
          <cell r="B5868" t="str">
            <v>DQ7-0266218-9</v>
          </cell>
          <cell r="C5868" t="str">
            <v>FOLEGANDROS</v>
          </cell>
          <cell r="D5868" t="str">
            <v>MAEUBKA008660</v>
          </cell>
          <cell r="E5868" t="str">
            <v>PTIK22U07009</v>
          </cell>
          <cell r="F5868" t="str">
            <v>TNU6486873</v>
          </cell>
          <cell r="G5868" t="str">
            <v>Q.PEAK DUO XL-G10.3.3/BFG 485</v>
          </cell>
          <cell r="H5868">
            <v>30392973</v>
          </cell>
          <cell r="I5868">
            <v>20</v>
          </cell>
          <cell r="J5868">
            <v>580</v>
          </cell>
          <cell r="K5868">
            <v>44752</v>
          </cell>
          <cell r="L5868" t="str">
            <v>APM</v>
          </cell>
          <cell r="M5868">
            <v>44783</v>
          </cell>
          <cell r="O5868">
            <v>44783</v>
          </cell>
          <cell r="P5868">
            <v>44783</v>
          </cell>
          <cell r="Q5868" t="str">
            <v>GTG</v>
          </cell>
          <cell r="R5868">
            <v>44789</v>
          </cell>
          <cell r="S5868">
            <v>44788</v>
          </cell>
          <cell r="T5868">
            <v>44794</v>
          </cell>
          <cell r="U5868">
            <v>44788</v>
          </cell>
        </row>
        <row r="5869">
          <cell r="A5869" t="str">
            <v>PTIK22U07009TEMU668203230392973</v>
          </cell>
          <cell r="B5869" t="str">
            <v>DQ7-0266218-9</v>
          </cell>
          <cell r="C5869" t="str">
            <v>FOLEGANDROS</v>
          </cell>
          <cell r="D5869" t="str">
            <v>MAEUBKA008660</v>
          </cell>
          <cell r="E5869" t="str">
            <v>PTIK22U07009</v>
          </cell>
          <cell r="F5869" t="str">
            <v>TEMU6682032</v>
          </cell>
          <cell r="G5869" t="str">
            <v>Q.PEAK DUO XL-G10.3.3/BFG 485</v>
          </cell>
          <cell r="H5869">
            <v>30392973</v>
          </cell>
          <cell r="I5869">
            <v>20</v>
          </cell>
          <cell r="J5869">
            <v>580</v>
          </cell>
          <cell r="K5869">
            <v>44752</v>
          </cell>
          <cell r="L5869" t="str">
            <v>APM</v>
          </cell>
          <cell r="M5869">
            <v>44783</v>
          </cell>
          <cell r="O5869">
            <v>44783</v>
          </cell>
          <cell r="P5869">
            <v>44783</v>
          </cell>
          <cell r="Q5869" t="str">
            <v>GTG</v>
          </cell>
          <cell r="R5869">
            <v>44790</v>
          </cell>
          <cell r="S5869">
            <v>44790</v>
          </cell>
          <cell r="T5869">
            <v>44794</v>
          </cell>
          <cell r="U5869">
            <v>44790</v>
          </cell>
        </row>
        <row r="5870">
          <cell r="A5870" t="str">
            <v>PTIK22U07010AAU607733330392973</v>
          </cell>
          <cell r="B5870" t="str">
            <v>DQ7-0266219-7</v>
          </cell>
          <cell r="C5870" t="str">
            <v>FOLEGANDROS</v>
          </cell>
          <cell r="D5870" t="str">
            <v>MAEUBKA008661</v>
          </cell>
          <cell r="E5870" t="str">
            <v>PTIK22U07010</v>
          </cell>
          <cell r="F5870" t="str">
            <v>AAU6077333</v>
          </cell>
          <cell r="G5870" t="str">
            <v>Q.PEAK DUO XL-G10.3.3/BFG 485</v>
          </cell>
          <cell r="H5870">
            <v>30392973</v>
          </cell>
          <cell r="I5870">
            <v>20</v>
          </cell>
          <cell r="J5870">
            <v>580</v>
          </cell>
          <cell r="K5870">
            <v>44752</v>
          </cell>
          <cell r="L5870" t="str">
            <v>APM</v>
          </cell>
          <cell r="M5870">
            <v>44783</v>
          </cell>
          <cell r="O5870">
            <v>44783</v>
          </cell>
          <cell r="P5870">
            <v>44783</v>
          </cell>
          <cell r="Q5870" t="str">
            <v>GTG</v>
          </cell>
          <cell r="R5870">
            <v>44789</v>
          </cell>
          <cell r="S5870">
            <v>44788</v>
          </cell>
          <cell r="T5870">
            <v>44794</v>
          </cell>
          <cell r="U5870">
            <v>44788</v>
          </cell>
        </row>
        <row r="5871">
          <cell r="A5871" t="str">
            <v>PTIK22U07010MRKU425877030392973</v>
          </cell>
          <cell r="B5871" t="str">
            <v>DQ7-0266219-7</v>
          </cell>
          <cell r="C5871" t="str">
            <v>FOLEGANDROS</v>
          </cell>
          <cell r="D5871" t="str">
            <v>MAEUBKA008661</v>
          </cell>
          <cell r="E5871" t="str">
            <v>PTIK22U07010</v>
          </cell>
          <cell r="F5871" t="str">
            <v>MRKU4258770</v>
          </cell>
          <cell r="G5871" t="str">
            <v>Q.PEAK DUO XL-G10.3.3/BFG 485</v>
          </cell>
          <cell r="H5871">
            <v>30392973</v>
          </cell>
          <cell r="I5871">
            <v>20</v>
          </cell>
          <cell r="J5871">
            <v>580</v>
          </cell>
          <cell r="K5871">
            <v>44752</v>
          </cell>
          <cell r="L5871" t="str">
            <v>APM</v>
          </cell>
          <cell r="M5871">
            <v>44783</v>
          </cell>
          <cell r="O5871">
            <v>44783</v>
          </cell>
          <cell r="P5871">
            <v>44783</v>
          </cell>
          <cell r="Q5871" t="str">
            <v>GTG</v>
          </cell>
          <cell r="R5871">
            <v>44789</v>
          </cell>
          <cell r="S5871">
            <v>44788</v>
          </cell>
          <cell r="T5871">
            <v>44794</v>
          </cell>
          <cell r="U5871">
            <v>44788</v>
          </cell>
        </row>
        <row r="5872">
          <cell r="A5872" t="str">
            <v>PTIK22U07010MRKU426886530392973</v>
          </cell>
          <cell r="B5872" t="str">
            <v>DQ7-0266219-7</v>
          </cell>
          <cell r="C5872" t="str">
            <v>FOLEGANDROS</v>
          </cell>
          <cell r="D5872" t="str">
            <v>MAEUBKA008661</v>
          </cell>
          <cell r="E5872" t="str">
            <v>PTIK22U07010</v>
          </cell>
          <cell r="F5872" t="str">
            <v>MRKU4268865</v>
          </cell>
          <cell r="G5872" t="str">
            <v>Q.PEAK DUO XL-G10.3.3/BFG 485</v>
          </cell>
          <cell r="H5872">
            <v>30392973</v>
          </cell>
          <cell r="I5872">
            <v>20</v>
          </cell>
          <cell r="J5872">
            <v>580</v>
          </cell>
          <cell r="K5872">
            <v>44752</v>
          </cell>
          <cell r="L5872" t="str">
            <v>APM</v>
          </cell>
          <cell r="M5872">
            <v>44783</v>
          </cell>
          <cell r="O5872">
            <v>44783</v>
          </cell>
          <cell r="P5872">
            <v>44783</v>
          </cell>
          <cell r="Q5872" t="str">
            <v>GTG</v>
          </cell>
          <cell r="R5872">
            <v>44789</v>
          </cell>
          <cell r="S5872">
            <v>44788</v>
          </cell>
          <cell r="T5872">
            <v>44794</v>
          </cell>
          <cell r="U5872">
            <v>44788</v>
          </cell>
        </row>
        <row r="5873">
          <cell r="A5873" t="str">
            <v>PTIK22U07010MRKU523811930392973</v>
          </cell>
          <cell r="B5873" t="str">
            <v>DQ7-0266219-7</v>
          </cell>
          <cell r="C5873" t="str">
            <v>FOLEGANDROS</v>
          </cell>
          <cell r="D5873" t="str">
            <v>MAEUBKA008661</v>
          </cell>
          <cell r="E5873" t="str">
            <v>PTIK22U07010</v>
          </cell>
          <cell r="F5873" t="str">
            <v>MRKU5238119</v>
          </cell>
          <cell r="G5873" t="str">
            <v>Q.PEAK DUO XL-G10.3.3/BFG 485</v>
          </cell>
          <cell r="H5873">
            <v>30392973</v>
          </cell>
          <cell r="I5873">
            <v>20</v>
          </cell>
          <cell r="J5873">
            <v>580</v>
          </cell>
          <cell r="K5873">
            <v>44752</v>
          </cell>
          <cell r="L5873" t="str">
            <v>APM</v>
          </cell>
          <cell r="M5873">
            <v>44783</v>
          </cell>
          <cell r="O5873">
            <v>44783</v>
          </cell>
          <cell r="P5873">
            <v>44783</v>
          </cell>
          <cell r="Q5873" t="str">
            <v>GTG</v>
          </cell>
          <cell r="R5873">
            <v>44789</v>
          </cell>
          <cell r="S5873">
            <v>44788</v>
          </cell>
          <cell r="T5873">
            <v>44794</v>
          </cell>
          <cell r="U5873">
            <v>44788</v>
          </cell>
        </row>
        <row r="5874">
          <cell r="A5874" t="str">
            <v>PTIK22U07010MRKU569350830392973</v>
          </cell>
          <cell r="B5874" t="str">
            <v>DQ7-0266219-7</v>
          </cell>
          <cell r="C5874" t="str">
            <v>FOLEGANDROS</v>
          </cell>
          <cell r="D5874" t="str">
            <v>MAEUBKA008661</v>
          </cell>
          <cell r="E5874" t="str">
            <v>PTIK22U07010</v>
          </cell>
          <cell r="F5874" t="str">
            <v>MRKU5693508</v>
          </cell>
          <cell r="G5874" t="str">
            <v>Q.PEAK DUO XL-G10.3.3/BFG 485</v>
          </cell>
          <cell r="H5874">
            <v>30392973</v>
          </cell>
          <cell r="I5874">
            <v>20</v>
          </cell>
          <cell r="J5874">
            <v>580</v>
          </cell>
          <cell r="K5874">
            <v>44752</v>
          </cell>
          <cell r="L5874" t="str">
            <v>APM</v>
          </cell>
          <cell r="M5874">
            <v>44783</v>
          </cell>
          <cell r="O5874">
            <v>44783</v>
          </cell>
          <cell r="P5874">
            <v>44783</v>
          </cell>
          <cell r="Q5874" t="str">
            <v>GTG</v>
          </cell>
          <cell r="R5874">
            <v>44789</v>
          </cell>
          <cell r="S5874">
            <v>44788</v>
          </cell>
          <cell r="T5874">
            <v>44794</v>
          </cell>
          <cell r="U5874">
            <v>44788</v>
          </cell>
        </row>
        <row r="5875">
          <cell r="A5875" t="str">
            <v>PTIK22U07010MRKU586201730392973</v>
          </cell>
          <cell r="B5875" t="str">
            <v>DQ7-0266219-7</v>
          </cell>
          <cell r="C5875" t="str">
            <v>FOLEGANDROS</v>
          </cell>
          <cell r="D5875" t="str">
            <v>MAEUBKA008661</v>
          </cell>
          <cell r="E5875" t="str">
            <v>PTIK22U07010</v>
          </cell>
          <cell r="F5875" t="str">
            <v>MRKU5862017</v>
          </cell>
          <cell r="G5875" t="str">
            <v>Q.PEAK DUO XL-G10.3.3/BFG 485</v>
          </cell>
          <cell r="H5875">
            <v>30392973</v>
          </cell>
          <cell r="I5875">
            <v>20</v>
          </cell>
          <cell r="J5875">
            <v>580</v>
          </cell>
          <cell r="K5875">
            <v>44752</v>
          </cell>
          <cell r="L5875" t="str">
            <v>APM</v>
          </cell>
          <cell r="M5875">
            <v>44783</v>
          </cell>
          <cell r="O5875">
            <v>44783</v>
          </cell>
          <cell r="P5875">
            <v>44783</v>
          </cell>
          <cell r="Q5875" t="str">
            <v>GTG</v>
          </cell>
          <cell r="R5875">
            <v>44789</v>
          </cell>
          <cell r="S5875">
            <v>44788</v>
          </cell>
          <cell r="T5875">
            <v>44794</v>
          </cell>
          <cell r="U5875">
            <v>44788</v>
          </cell>
        </row>
        <row r="5876">
          <cell r="A5876" t="str">
            <v>PTIK22U07010MSKU853320730392973</v>
          </cell>
          <cell r="B5876" t="str">
            <v>DQ7-0266219-7</v>
          </cell>
          <cell r="C5876" t="str">
            <v>FOLEGANDROS</v>
          </cell>
          <cell r="D5876" t="str">
            <v>MAEUBKA008661</v>
          </cell>
          <cell r="E5876" t="str">
            <v>PTIK22U07010</v>
          </cell>
          <cell r="F5876" t="str">
            <v>MSKU8533207</v>
          </cell>
          <cell r="G5876" t="str">
            <v>Q.PEAK DUO XL-G10.3.3/BFG 485</v>
          </cell>
          <cell r="H5876">
            <v>30392973</v>
          </cell>
          <cell r="I5876">
            <v>20</v>
          </cell>
          <cell r="J5876">
            <v>580</v>
          </cell>
          <cell r="K5876">
            <v>44752</v>
          </cell>
          <cell r="L5876" t="str">
            <v>APM</v>
          </cell>
          <cell r="M5876">
            <v>44783</v>
          </cell>
          <cell r="O5876">
            <v>44783</v>
          </cell>
          <cell r="P5876">
            <v>44784</v>
          </cell>
          <cell r="Q5876" t="str">
            <v>GTG</v>
          </cell>
          <cell r="R5876">
            <v>44790</v>
          </cell>
          <cell r="S5876">
            <v>44790</v>
          </cell>
          <cell r="T5876">
            <v>44794</v>
          </cell>
          <cell r="U5876">
            <v>44790</v>
          </cell>
        </row>
        <row r="5877">
          <cell r="A5877" t="str">
            <v>PTIK22U07010PONU736541230392973</v>
          </cell>
          <cell r="B5877" t="str">
            <v>DQ7-0266219-7</v>
          </cell>
          <cell r="C5877" t="str">
            <v>FOLEGANDROS</v>
          </cell>
          <cell r="D5877" t="str">
            <v>MAEUBKA008661</v>
          </cell>
          <cell r="E5877" t="str">
            <v>PTIK22U07010</v>
          </cell>
          <cell r="F5877" t="str">
            <v>PONU7365412</v>
          </cell>
          <cell r="G5877" t="str">
            <v>Q.PEAK DUO XL-G10.3.3/BFG 485</v>
          </cell>
          <cell r="H5877">
            <v>30392973</v>
          </cell>
          <cell r="I5877">
            <v>20</v>
          </cell>
          <cell r="J5877">
            <v>580</v>
          </cell>
          <cell r="K5877">
            <v>44752</v>
          </cell>
          <cell r="L5877" t="str">
            <v>APM</v>
          </cell>
          <cell r="M5877">
            <v>44783</v>
          </cell>
          <cell r="O5877">
            <v>44783</v>
          </cell>
          <cell r="P5877">
            <v>44783</v>
          </cell>
          <cell r="Q5877" t="str">
            <v>GTG</v>
          </cell>
          <cell r="R5877">
            <v>44789</v>
          </cell>
          <cell r="S5877">
            <v>44788</v>
          </cell>
          <cell r="T5877">
            <v>44794</v>
          </cell>
          <cell r="U5877">
            <v>44788</v>
          </cell>
        </row>
        <row r="5878">
          <cell r="A5878" t="str">
            <v>PTIK22U07010PONU765396030392973</v>
          </cell>
          <cell r="B5878" t="str">
            <v>DQ7-0266219-7</v>
          </cell>
          <cell r="C5878" t="str">
            <v>FOLEGANDROS</v>
          </cell>
          <cell r="D5878" t="str">
            <v>MAEUBKA008661</v>
          </cell>
          <cell r="E5878" t="str">
            <v>PTIK22U07010</v>
          </cell>
          <cell r="F5878" t="str">
            <v>PONU7653960</v>
          </cell>
          <cell r="G5878" t="str">
            <v>Q.PEAK DUO XL-G10.3.3/BFG 485</v>
          </cell>
          <cell r="H5878">
            <v>30392973</v>
          </cell>
          <cell r="I5878">
            <v>20</v>
          </cell>
          <cell r="J5878">
            <v>580</v>
          </cell>
          <cell r="K5878">
            <v>44752</v>
          </cell>
          <cell r="L5878" t="str">
            <v>APM</v>
          </cell>
          <cell r="M5878">
            <v>44783</v>
          </cell>
          <cell r="O5878">
            <v>44783</v>
          </cell>
          <cell r="P5878">
            <v>44783</v>
          </cell>
          <cell r="Q5878" t="str">
            <v>GTG</v>
          </cell>
          <cell r="R5878">
            <v>44789</v>
          </cell>
          <cell r="S5878">
            <v>44788</v>
          </cell>
          <cell r="T5878">
            <v>44794</v>
          </cell>
          <cell r="U5878">
            <v>44788</v>
          </cell>
        </row>
        <row r="5879">
          <cell r="A5879" t="str">
            <v>PTIK22U07010TKU741739030392973</v>
          </cell>
          <cell r="B5879" t="str">
            <v>DQ7-0266219-7</v>
          </cell>
          <cell r="C5879" t="str">
            <v>FOLEGANDROS</v>
          </cell>
          <cell r="D5879" t="str">
            <v>MAEUBKA008661</v>
          </cell>
          <cell r="E5879" t="str">
            <v>PTIK22U07010</v>
          </cell>
          <cell r="F5879" t="str">
            <v>TKU7417390</v>
          </cell>
          <cell r="G5879" t="str">
            <v>Q.PEAK DUO XL-G10.3.3/BFG 485</v>
          </cell>
          <cell r="H5879">
            <v>30392973</v>
          </cell>
          <cell r="I5879">
            <v>20</v>
          </cell>
          <cell r="J5879">
            <v>580</v>
          </cell>
          <cell r="K5879">
            <v>44752</v>
          </cell>
          <cell r="L5879" t="str">
            <v>APM</v>
          </cell>
          <cell r="M5879">
            <v>44783</v>
          </cell>
          <cell r="O5879">
            <v>44783</v>
          </cell>
          <cell r="P5879">
            <v>44783</v>
          </cell>
          <cell r="Q5879" t="str">
            <v>GTG</v>
          </cell>
          <cell r="R5879">
            <v>44789</v>
          </cell>
          <cell r="S5879">
            <v>44788</v>
          </cell>
          <cell r="T5879">
            <v>44794</v>
          </cell>
          <cell r="U5879">
            <v>44790</v>
          </cell>
        </row>
        <row r="5880">
          <cell r="A5880" t="str">
            <v>ZIMUSEL71012905BMOU578779730393892</v>
          </cell>
          <cell r="B5880" t="str">
            <v>DQ7-0266524-0</v>
          </cell>
          <cell r="C5880" t="str">
            <v>GERDA MAERSK</v>
          </cell>
          <cell r="D5880" t="str">
            <v>ZIMUSEL71012905</v>
          </cell>
          <cell r="E5880" t="str">
            <v>ZIMUSEL71012905</v>
          </cell>
          <cell r="F5880" t="str">
            <v>BMOU5787797</v>
          </cell>
          <cell r="G5880" t="str">
            <v>DUO XL-G11.3.3/BFG_J 580</v>
          </cell>
          <cell r="H5880">
            <v>30393892</v>
          </cell>
          <cell r="I5880">
            <v>16</v>
          </cell>
          <cell r="J5880">
            <v>480</v>
          </cell>
          <cell r="K5880">
            <v>44754</v>
          </cell>
          <cell r="L5880" t="str">
            <v>APM</v>
          </cell>
          <cell r="M5880">
            <v>44788</v>
          </cell>
          <cell r="O5880">
            <v>44788</v>
          </cell>
          <cell r="P5880">
            <v>44788</v>
          </cell>
          <cell r="Q5880" t="str">
            <v>PIONEER</v>
          </cell>
          <cell r="R5880">
            <v>44792</v>
          </cell>
          <cell r="S5880">
            <v>44788</v>
          </cell>
          <cell r="T5880">
            <v>44799</v>
          </cell>
          <cell r="U5880">
            <v>44790</v>
          </cell>
        </row>
        <row r="5881">
          <cell r="A5881" t="str">
            <v>ZIMUSEL71012905AAU501659130393892</v>
          </cell>
          <cell r="B5881" t="str">
            <v>DQ7-0266524-0</v>
          </cell>
          <cell r="C5881" t="str">
            <v>GERDA MAERSK</v>
          </cell>
          <cell r="D5881" t="str">
            <v>ZIMUSEL71012905</v>
          </cell>
          <cell r="E5881" t="str">
            <v>ZIMUSEL71012905</v>
          </cell>
          <cell r="F5881" t="str">
            <v>AAU5016591</v>
          </cell>
          <cell r="G5881" t="str">
            <v>DUO XL-G11.3.3/BFG_J 580</v>
          </cell>
          <cell r="H5881">
            <v>30393892</v>
          </cell>
          <cell r="I5881">
            <v>16</v>
          </cell>
          <cell r="J5881">
            <v>480</v>
          </cell>
          <cell r="K5881">
            <v>44754</v>
          </cell>
          <cell r="L5881" t="str">
            <v>APM</v>
          </cell>
          <cell r="M5881">
            <v>44788</v>
          </cell>
          <cell r="O5881">
            <v>44788</v>
          </cell>
          <cell r="P5881">
            <v>44788</v>
          </cell>
          <cell r="Q5881" t="str">
            <v>PIONEER</v>
          </cell>
          <cell r="R5881">
            <v>44792</v>
          </cell>
          <cell r="S5881">
            <v>44790</v>
          </cell>
          <cell r="T5881">
            <v>44799</v>
          </cell>
          <cell r="U5881">
            <v>44791</v>
          </cell>
        </row>
        <row r="5882">
          <cell r="A5882" t="str">
            <v>ZIMUSEL71012905AIU922179230393892</v>
          </cell>
          <cell r="B5882" t="str">
            <v>DQ7-0266524-0</v>
          </cell>
          <cell r="C5882" t="str">
            <v>GERDA MAERSK</v>
          </cell>
          <cell r="D5882" t="str">
            <v>ZIMUSEL71012905</v>
          </cell>
          <cell r="E5882" t="str">
            <v>ZIMUSEL71012905</v>
          </cell>
          <cell r="F5882" t="str">
            <v>AIU9221792</v>
          </cell>
          <cell r="G5882" t="str">
            <v>DUO XL-G11.3.3/BFG_J 580</v>
          </cell>
          <cell r="H5882">
            <v>30393892</v>
          </cell>
          <cell r="I5882">
            <v>16</v>
          </cell>
          <cell r="J5882">
            <v>480</v>
          </cell>
          <cell r="K5882">
            <v>44754</v>
          </cell>
          <cell r="L5882" t="str">
            <v>APM</v>
          </cell>
          <cell r="M5882">
            <v>44788</v>
          </cell>
          <cell r="O5882">
            <v>44788</v>
          </cell>
          <cell r="P5882">
            <v>44788</v>
          </cell>
          <cell r="Q5882" t="str">
            <v>PIONEER</v>
          </cell>
          <cell r="R5882">
            <v>44792</v>
          </cell>
          <cell r="S5882">
            <v>44789</v>
          </cell>
          <cell r="T5882">
            <v>44799</v>
          </cell>
          <cell r="U5882">
            <v>44790</v>
          </cell>
        </row>
        <row r="5883">
          <cell r="A5883" t="str">
            <v>ZIMUSEL71012905TLU550034730393892</v>
          </cell>
          <cell r="B5883" t="str">
            <v>DQ7-0266524-0</v>
          </cell>
          <cell r="C5883" t="str">
            <v>GERDA MAERSK</v>
          </cell>
          <cell r="D5883" t="str">
            <v>ZIMUSEL71012905</v>
          </cell>
          <cell r="E5883" t="str">
            <v>ZIMUSEL71012905</v>
          </cell>
          <cell r="F5883" t="str">
            <v>TLU5500347</v>
          </cell>
          <cell r="G5883" t="str">
            <v>DUO XL-G11.3.3/BFG_J 580</v>
          </cell>
          <cell r="H5883">
            <v>30393892</v>
          </cell>
          <cell r="I5883">
            <v>16</v>
          </cell>
          <cell r="J5883">
            <v>480</v>
          </cell>
          <cell r="K5883">
            <v>44754</v>
          </cell>
          <cell r="L5883" t="str">
            <v>APM</v>
          </cell>
          <cell r="M5883">
            <v>44788</v>
          </cell>
          <cell r="O5883">
            <v>44788</v>
          </cell>
          <cell r="P5883">
            <v>44788</v>
          </cell>
          <cell r="Q5883" t="str">
            <v>PIONEER</v>
          </cell>
          <cell r="R5883">
            <v>44792</v>
          </cell>
          <cell r="S5883">
            <v>44788</v>
          </cell>
          <cell r="T5883">
            <v>44799</v>
          </cell>
          <cell r="U5883">
            <v>44790</v>
          </cell>
        </row>
        <row r="5884">
          <cell r="A5884" t="str">
            <v>ZIMUSEL71012905TEMU688209330393892</v>
          </cell>
          <cell r="B5884" t="str">
            <v>DQ7-0266524-0</v>
          </cell>
          <cell r="C5884" t="str">
            <v>GERDA MAERSK</v>
          </cell>
          <cell r="D5884" t="str">
            <v>ZIMUSEL71012905</v>
          </cell>
          <cell r="E5884" t="str">
            <v>ZIMUSEL71012905</v>
          </cell>
          <cell r="F5884" t="str">
            <v>TEMU6882093</v>
          </cell>
          <cell r="G5884" t="str">
            <v>DUO XL-G11.3.3/BFG_J 580</v>
          </cell>
          <cell r="H5884">
            <v>30393892</v>
          </cell>
          <cell r="I5884">
            <v>16</v>
          </cell>
          <cell r="J5884">
            <v>480</v>
          </cell>
          <cell r="K5884">
            <v>44754</v>
          </cell>
          <cell r="L5884" t="str">
            <v>APM</v>
          </cell>
          <cell r="M5884">
            <v>44788</v>
          </cell>
          <cell r="O5884">
            <v>44788</v>
          </cell>
          <cell r="P5884">
            <v>44788</v>
          </cell>
          <cell r="Q5884" t="str">
            <v>PIONEER</v>
          </cell>
          <cell r="R5884">
            <v>44792</v>
          </cell>
          <cell r="S5884">
            <v>44788</v>
          </cell>
          <cell r="T5884">
            <v>44799</v>
          </cell>
          <cell r="U5884">
            <v>44790</v>
          </cell>
        </row>
        <row r="5885">
          <cell r="A5885" t="str">
            <v>ZIMUSEL71012905ZSU713262630393892</v>
          </cell>
          <cell r="B5885" t="str">
            <v>DQ7-0266524-0</v>
          </cell>
          <cell r="C5885" t="str">
            <v>GERDA MAERSK</v>
          </cell>
          <cell r="D5885" t="str">
            <v>ZIMUSEL71012905</v>
          </cell>
          <cell r="E5885" t="str">
            <v>ZIMUSEL71012905</v>
          </cell>
          <cell r="F5885" t="str">
            <v>ZSU7132626</v>
          </cell>
          <cell r="G5885" t="str">
            <v>DUO XL-G11.3.3/BFG_J 580</v>
          </cell>
          <cell r="H5885">
            <v>30393892</v>
          </cell>
          <cell r="I5885">
            <v>16</v>
          </cell>
          <cell r="J5885">
            <v>480</v>
          </cell>
          <cell r="K5885">
            <v>44754</v>
          </cell>
          <cell r="L5885" t="str">
            <v>APM</v>
          </cell>
          <cell r="M5885">
            <v>44788</v>
          </cell>
          <cell r="O5885">
            <v>44788</v>
          </cell>
          <cell r="P5885">
            <v>44788</v>
          </cell>
          <cell r="Q5885" t="str">
            <v>PIONEER</v>
          </cell>
          <cell r="R5885">
            <v>44792</v>
          </cell>
          <cell r="S5885">
            <v>44790</v>
          </cell>
          <cell r="T5885">
            <v>44799</v>
          </cell>
          <cell r="U5885">
            <v>44790</v>
          </cell>
        </row>
        <row r="5886">
          <cell r="A5886" t="str">
            <v>ZIMUSEL71012905ZSU736993730393892</v>
          </cell>
          <cell r="B5886" t="str">
            <v>DQ7-0266524-0</v>
          </cell>
          <cell r="C5886" t="str">
            <v>GERDA MAERSK</v>
          </cell>
          <cell r="D5886" t="str">
            <v>ZIMUSEL71012905</v>
          </cell>
          <cell r="E5886" t="str">
            <v>ZIMUSEL71012905</v>
          </cell>
          <cell r="F5886" t="str">
            <v>ZSU7369937</v>
          </cell>
          <cell r="G5886" t="str">
            <v>DUO XL-G11.3.3/BFG_J 580</v>
          </cell>
          <cell r="H5886">
            <v>30393892</v>
          </cell>
          <cell r="I5886">
            <v>16</v>
          </cell>
          <cell r="J5886">
            <v>480</v>
          </cell>
          <cell r="K5886">
            <v>44754</v>
          </cell>
          <cell r="L5886" t="str">
            <v>APM</v>
          </cell>
          <cell r="M5886">
            <v>44788</v>
          </cell>
          <cell r="O5886">
            <v>44788</v>
          </cell>
          <cell r="P5886">
            <v>44789</v>
          </cell>
          <cell r="Q5886" t="str">
            <v>PIONEER</v>
          </cell>
          <cell r="R5886">
            <v>44795</v>
          </cell>
          <cell r="S5886">
            <v>44790</v>
          </cell>
          <cell r="T5886">
            <v>44799</v>
          </cell>
          <cell r="U5886">
            <v>44792</v>
          </cell>
        </row>
        <row r="5887">
          <cell r="A5887" t="str">
            <v>ZIMUSEL71012905ZSU752947030393892</v>
          </cell>
          <cell r="B5887" t="str">
            <v>DQ7-0266524-0</v>
          </cell>
          <cell r="C5887" t="str">
            <v>GERDA MAERSK</v>
          </cell>
          <cell r="D5887" t="str">
            <v>ZIMUSEL71012905</v>
          </cell>
          <cell r="E5887" t="str">
            <v>ZIMUSEL71012905</v>
          </cell>
          <cell r="F5887" t="str">
            <v>ZSU7529470</v>
          </cell>
          <cell r="G5887" t="str">
            <v>DUO XL-G11.3.3/BFG_J 580</v>
          </cell>
          <cell r="H5887">
            <v>30393892</v>
          </cell>
          <cell r="I5887">
            <v>16</v>
          </cell>
          <cell r="J5887">
            <v>480</v>
          </cell>
          <cell r="K5887">
            <v>44754</v>
          </cell>
          <cell r="L5887" t="str">
            <v>APM</v>
          </cell>
          <cell r="M5887">
            <v>44788</v>
          </cell>
          <cell r="O5887">
            <v>44788</v>
          </cell>
          <cell r="P5887">
            <v>44788</v>
          </cell>
          <cell r="Q5887" t="str">
            <v>PIONEER</v>
          </cell>
          <cell r="R5887">
            <v>44792</v>
          </cell>
          <cell r="S5887">
            <v>44788</v>
          </cell>
          <cell r="T5887">
            <v>44799</v>
          </cell>
          <cell r="U5887">
            <v>44790</v>
          </cell>
        </row>
        <row r="5888">
          <cell r="A5888" t="str">
            <v>ZIMUSEL71012905ZSU777461030393892</v>
          </cell>
          <cell r="B5888" t="str">
            <v>DQ7-0266524-0</v>
          </cell>
          <cell r="C5888" t="str">
            <v>GERDA MAERSK</v>
          </cell>
          <cell r="D5888" t="str">
            <v>ZIMUSEL71012905</v>
          </cell>
          <cell r="E5888" t="str">
            <v>ZIMUSEL71012905</v>
          </cell>
          <cell r="F5888" t="str">
            <v>ZSU7774610</v>
          </cell>
          <cell r="G5888" t="str">
            <v>DUO XL-G11.3.3/BFG_J 580</v>
          </cell>
          <cell r="H5888">
            <v>30393892</v>
          </cell>
          <cell r="I5888">
            <v>16</v>
          </cell>
          <cell r="J5888">
            <v>480</v>
          </cell>
          <cell r="K5888">
            <v>44754</v>
          </cell>
          <cell r="L5888" t="str">
            <v>APM</v>
          </cell>
          <cell r="M5888">
            <v>44788</v>
          </cell>
          <cell r="O5888">
            <v>44788</v>
          </cell>
          <cell r="P5888">
            <v>44788</v>
          </cell>
          <cell r="Q5888" t="str">
            <v>PIONEER</v>
          </cell>
          <cell r="R5888">
            <v>44792</v>
          </cell>
          <cell r="S5888">
            <v>44789</v>
          </cell>
          <cell r="T5888">
            <v>44799</v>
          </cell>
          <cell r="U5888">
            <v>44790</v>
          </cell>
        </row>
        <row r="5889">
          <cell r="A5889" t="str">
            <v>ZIMUSEL71012905ZSU792016630393892</v>
          </cell>
          <cell r="B5889" t="str">
            <v>DQ7-0266524-0</v>
          </cell>
          <cell r="C5889" t="str">
            <v>GERDA MAERSK</v>
          </cell>
          <cell r="D5889" t="str">
            <v>ZIMUSEL71012905</v>
          </cell>
          <cell r="E5889" t="str">
            <v>ZIMUSEL71012905</v>
          </cell>
          <cell r="F5889" t="str">
            <v>ZSU7920166</v>
          </cell>
          <cell r="G5889" t="str">
            <v>DUO XL-G11.3.3/BFG_J 580</v>
          </cell>
          <cell r="H5889">
            <v>30393892</v>
          </cell>
          <cell r="I5889">
            <v>16</v>
          </cell>
          <cell r="J5889">
            <v>480</v>
          </cell>
          <cell r="K5889">
            <v>44754</v>
          </cell>
          <cell r="L5889" t="str">
            <v>APM</v>
          </cell>
          <cell r="M5889">
            <v>44788</v>
          </cell>
          <cell r="O5889">
            <v>44788</v>
          </cell>
          <cell r="P5889">
            <v>44789</v>
          </cell>
          <cell r="Q5889" t="str">
            <v>PIONEER</v>
          </cell>
          <cell r="R5889">
            <v>44795</v>
          </cell>
          <cell r="S5889">
            <v>44790</v>
          </cell>
          <cell r="T5889">
            <v>44799</v>
          </cell>
          <cell r="U5889">
            <v>44791</v>
          </cell>
        </row>
        <row r="5890">
          <cell r="A5890" t="str">
            <v>ZIMUSEL71012907BMOU596756730393892</v>
          </cell>
          <cell r="B5890" t="str">
            <v>DQ7-0266527-3</v>
          </cell>
          <cell r="C5890" t="str">
            <v>GERDA MAERSK</v>
          </cell>
          <cell r="D5890" t="str">
            <v>ZIMUSEL71012907</v>
          </cell>
          <cell r="E5890" t="str">
            <v>ZIMUSEL71012907</v>
          </cell>
          <cell r="F5890" t="str">
            <v>BMOU5967567</v>
          </cell>
          <cell r="G5890" t="str">
            <v>DUO XL-G11.3.3/BFG_J 580</v>
          </cell>
          <cell r="H5890">
            <v>30393892</v>
          </cell>
          <cell r="I5890">
            <v>16</v>
          </cell>
          <cell r="J5890">
            <v>480</v>
          </cell>
          <cell r="K5890">
            <v>44754</v>
          </cell>
          <cell r="L5890" t="str">
            <v>APM</v>
          </cell>
          <cell r="M5890">
            <v>44788</v>
          </cell>
          <cell r="O5890">
            <v>44788</v>
          </cell>
          <cell r="P5890">
            <v>44788</v>
          </cell>
          <cell r="Q5890" t="str">
            <v>PIONEER</v>
          </cell>
          <cell r="R5890">
            <v>44792</v>
          </cell>
          <cell r="S5890">
            <v>44792</v>
          </cell>
          <cell r="T5890">
            <v>44799</v>
          </cell>
          <cell r="U5890">
            <v>44792</v>
          </cell>
        </row>
        <row r="5891">
          <cell r="A5891" t="str">
            <v>ZIMUSEL71012907ZSU692582030393892</v>
          </cell>
          <cell r="B5891" t="str">
            <v>DQ7-0266527-3</v>
          </cell>
          <cell r="C5891" t="str">
            <v>GERDA MAERSK</v>
          </cell>
          <cell r="D5891" t="str">
            <v>ZIMUSEL71012907</v>
          </cell>
          <cell r="E5891" t="str">
            <v>ZIMUSEL71012907</v>
          </cell>
          <cell r="F5891" t="str">
            <v>ZSU6925820</v>
          </cell>
          <cell r="G5891" t="str">
            <v>DUO XL-G11.3.3/BFG_J 580</v>
          </cell>
          <cell r="H5891">
            <v>30393892</v>
          </cell>
          <cell r="I5891">
            <v>16</v>
          </cell>
          <cell r="J5891">
            <v>480</v>
          </cell>
          <cell r="K5891">
            <v>44754</v>
          </cell>
          <cell r="L5891" t="str">
            <v>APM</v>
          </cell>
          <cell r="M5891">
            <v>44788</v>
          </cell>
          <cell r="O5891">
            <v>44788</v>
          </cell>
          <cell r="P5891">
            <v>44788</v>
          </cell>
          <cell r="Q5891" t="str">
            <v>PIONEER</v>
          </cell>
          <cell r="R5891">
            <v>44792</v>
          </cell>
          <cell r="S5891">
            <v>44792</v>
          </cell>
          <cell r="T5891">
            <v>44799</v>
          </cell>
          <cell r="U5891">
            <v>44792</v>
          </cell>
        </row>
        <row r="5892">
          <cell r="A5892" t="str">
            <v>ZIMUSEL71012908AIU430470230393892</v>
          </cell>
          <cell r="B5892" t="str">
            <v>DQ7-0266532-3</v>
          </cell>
          <cell r="C5892" t="str">
            <v>GERDA MAERSK</v>
          </cell>
          <cell r="D5892" t="str">
            <v>ZIMUSEL71012908</v>
          </cell>
          <cell r="E5892" t="str">
            <v>ZIMUSEL71012908</v>
          </cell>
          <cell r="F5892" t="str">
            <v>AIU4304702</v>
          </cell>
          <cell r="G5892" t="str">
            <v>DUO XL-G11.3.3/BFG_J 580</v>
          </cell>
          <cell r="H5892">
            <v>30393892</v>
          </cell>
          <cell r="I5892">
            <v>16</v>
          </cell>
          <cell r="J5892">
            <v>480</v>
          </cell>
          <cell r="K5892">
            <v>44754</v>
          </cell>
          <cell r="L5892" t="str">
            <v>APM</v>
          </cell>
          <cell r="M5892">
            <v>44788</v>
          </cell>
          <cell r="O5892">
            <v>44788</v>
          </cell>
          <cell r="P5892">
            <v>44789</v>
          </cell>
          <cell r="Q5892" t="str">
            <v>PIONEER</v>
          </cell>
          <cell r="R5892">
            <v>44795</v>
          </cell>
          <cell r="S5892">
            <v>44795</v>
          </cell>
          <cell r="T5892">
            <v>44799</v>
          </cell>
          <cell r="U5892">
            <v>44795</v>
          </cell>
        </row>
        <row r="5893">
          <cell r="A5893" t="str">
            <v>ZIMUSEL71012908TLLU531799330393392</v>
          </cell>
          <cell r="B5893" t="str">
            <v>DQ7-0266532-3</v>
          </cell>
          <cell r="C5893" t="str">
            <v>GERDA MAERSK</v>
          </cell>
          <cell r="D5893" t="str">
            <v>ZIMUSEL71012908</v>
          </cell>
          <cell r="E5893" t="str">
            <v>ZIMUSEL71012908</v>
          </cell>
          <cell r="F5893" t="str">
            <v>TLLU5317993</v>
          </cell>
          <cell r="G5893" t="str">
            <v>DUO XL-G11.3.1/BFG_J 580</v>
          </cell>
          <cell r="H5893">
            <v>30393392</v>
          </cell>
          <cell r="I5893">
            <v>16</v>
          </cell>
          <cell r="J5893">
            <v>480</v>
          </cell>
          <cell r="K5893">
            <v>44754</v>
          </cell>
          <cell r="L5893" t="str">
            <v>APM</v>
          </cell>
          <cell r="M5893">
            <v>44788</v>
          </cell>
          <cell r="O5893">
            <v>44788</v>
          </cell>
          <cell r="P5893">
            <v>44788</v>
          </cell>
          <cell r="Q5893" t="str">
            <v>PIONEER</v>
          </cell>
          <cell r="R5893">
            <v>44792</v>
          </cell>
          <cell r="S5893">
            <v>44790</v>
          </cell>
          <cell r="T5893">
            <v>44799</v>
          </cell>
          <cell r="U5893">
            <v>44790</v>
          </cell>
        </row>
        <row r="5894">
          <cell r="A5894" t="str">
            <v>ZIMUSEL71012908ZSU659695730393892</v>
          </cell>
          <cell r="B5894" t="str">
            <v>DQ7-0266532-3</v>
          </cell>
          <cell r="C5894" t="str">
            <v>GERDA MAERSK</v>
          </cell>
          <cell r="D5894" t="str">
            <v>ZIMUSEL71012908</v>
          </cell>
          <cell r="E5894" t="str">
            <v>ZIMUSEL71012908</v>
          </cell>
          <cell r="F5894" t="str">
            <v>ZSU6596957</v>
          </cell>
          <cell r="G5894" t="str">
            <v>DUO XL-G11.3.3/BFG_J 580</v>
          </cell>
          <cell r="H5894">
            <v>30393892</v>
          </cell>
          <cell r="I5894">
            <v>16</v>
          </cell>
          <cell r="J5894">
            <v>480</v>
          </cell>
          <cell r="K5894">
            <v>44754</v>
          </cell>
          <cell r="L5894" t="str">
            <v>APM</v>
          </cell>
          <cell r="M5894">
            <v>44788</v>
          </cell>
          <cell r="O5894">
            <v>44788</v>
          </cell>
          <cell r="P5894">
            <v>44789</v>
          </cell>
          <cell r="Q5894" t="str">
            <v>PIONEER</v>
          </cell>
          <cell r="R5894">
            <v>44795</v>
          </cell>
          <cell r="S5894">
            <v>44795</v>
          </cell>
          <cell r="T5894">
            <v>44799</v>
          </cell>
          <cell r="U5894">
            <v>44795</v>
          </cell>
        </row>
        <row r="5895">
          <cell r="A5895" t="str">
            <v>ZIMUSEL71012908ZSU662839730393392</v>
          </cell>
          <cell r="B5895" t="str">
            <v>DQ7-0266532-3</v>
          </cell>
          <cell r="C5895" t="str">
            <v>GERDA MAERSK</v>
          </cell>
          <cell r="D5895" t="str">
            <v>ZIMUSEL71012908</v>
          </cell>
          <cell r="E5895" t="str">
            <v>ZIMUSEL71012908</v>
          </cell>
          <cell r="F5895" t="str">
            <v>ZSU6628397</v>
          </cell>
          <cell r="G5895" t="str">
            <v>DUO XL-G11.3.1/BFG_J 580</v>
          </cell>
          <cell r="H5895">
            <v>30393392</v>
          </cell>
          <cell r="I5895">
            <v>16</v>
          </cell>
          <cell r="J5895">
            <v>480</v>
          </cell>
          <cell r="K5895">
            <v>44754</v>
          </cell>
          <cell r="L5895" t="str">
            <v>APM</v>
          </cell>
          <cell r="M5895">
            <v>44788</v>
          </cell>
          <cell r="O5895">
            <v>44788</v>
          </cell>
          <cell r="P5895">
            <v>44788</v>
          </cell>
          <cell r="Q5895" t="str">
            <v>PIONEER</v>
          </cell>
          <cell r="R5895">
            <v>44792</v>
          </cell>
          <cell r="S5895">
            <v>44792</v>
          </cell>
          <cell r="T5895">
            <v>44799</v>
          </cell>
          <cell r="U5895">
            <v>44792</v>
          </cell>
        </row>
        <row r="5896">
          <cell r="A5896" t="str">
            <v>ZIMUSEL71012908ZSU697337230393392</v>
          </cell>
          <cell r="B5896" t="str">
            <v>DQ7-0266532-3</v>
          </cell>
          <cell r="C5896" t="str">
            <v>GERDA MAERSK</v>
          </cell>
          <cell r="D5896" t="str">
            <v>ZIMUSEL71012908</v>
          </cell>
          <cell r="E5896" t="str">
            <v>ZIMUSEL71012908</v>
          </cell>
          <cell r="F5896" t="str">
            <v>ZSU6973372</v>
          </cell>
          <cell r="G5896" t="str">
            <v>DUO XL-G11.3.1/BFG_J 580</v>
          </cell>
          <cell r="H5896">
            <v>30393392</v>
          </cell>
          <cell r="I5896">
            <v>16</v>
          </cell>
          <cell r="J5896">
            <v>480</v>
          </cell>
          <cell r="K5896">
            <v>44754</v>
          </cell>
          <cell r="L5896" t="str">
            <v>APM</v>
          </cell>
          <cell r="M5896">
            <v>44788</v>
          </cell>
          <cell r="O5896">
            <v>44788</v>
          </cell>
          <cell r="P5896">
            <v>44788</v>
          </cell>
          <cell r="Q5896" t="str">
            <v>PIONEER</v>
          </cell>
          <cell r="R5896">
            <v>44792</v>
          </cell>
          <cell r="S5896">
            <v>44795</v>
          </cell>
          <cell r="T5896">
            <v>44799</v>
          </cell>
          <cell r="U5896">
            <v>44795</v>
          </cell>
        </row>
        <row r="5897">
          <cell r="A5897" t="str">
            <v>ZIMUSEL71012908ZSU698163430393892</v>
          </cell>
          <cell r="B5897" t="str">
            <v>DQ7-0266532-3</v>
          </cell>
          <cell r="C5897" t="str">
            <v>GERDA MAERSK</v>
          </cell>
          <cell r="D5897" t="str">
            <v>ZIMUSEL71012908</v>
          </cell>
          <cell r="E5897" t="str">
            <v>ZIMUSEL71012908</v>
          </cell>
          <cell r="F5897" t="str">
            <v>ZSU6981634</v>
          </cell>
          <cell r="G5897" t="str">
            <v>DUO XL-G11.3.3/BFG_J 580</v>
          </cell>
          <cell r="H5897">
            <v>30393892</v>
          </cell>
          <cell r="I5897">
            <v>16</v>
          </cell>
          <cell r="J5897">
            <v>480</v>
          </cell>
          <cell r="K5897">
            <v>44754</v>
          </cell>
          <cell r="L5897" t="str">
            <v>APM</v>
          </cell>
          <cell r="M5897">
            <v>44788</v>
          </cell>
          <cell r="O5897">
            <v>44788</v>
          </cell>
          <cell r="P5897">
            <v>44788</v>
          </cell>
          <cell r="Q5897" t="str">
            <v>PIONEER</v>
          </cell>
          <cell r="R5897">
            <v>44792</v>
          </cell>
          <cell r="S5897">
            <v>44792</v>
          </cell>
          <cell r="T5897">
            <v>44799</v>
          </cell>
          <cell r="U5897">
            <v>44792</v>
          </cell>
        </row>
        <row r="5898">
          <cell r="A5898" t="str">
            <v>ZIMUSEL71012908ZSU724198830393392</v>
          </cell>
          <cell r="B5898" t="str">
            <v>DQ7-0266532-3</v>
          </cell>
          <cell r="C5898" t="str">
            <v>GERDA MAERSK</v>
          </cell>
          <cell r="D5898" t="str">
            <v>ZIMUSEL71012908</v>
          </cell>
          <cell r="E5898" t="str">
            <v>ZIMUSEL71012908</v>
          </cell>
          <cell r="F5898" t="str">
            <v>ZSU7241988</v>
          </cell>
          <cell r="G5898" t="str">
            <v>DUO XL-G11.3.1/BFG_J 580</v>
          </cell>
          <cell r="H5898">
            <v>30393392</v>
          </cell>
          <cell r="I5898">
            <v>16</v>
          </cell>
          <cell r="J5898">
            <v>480</v>
          </cell>
          <cell r="K5898">
            <v>44754</v>
          </cell>
          <cell r="L5898" t="str">
            <v>APM</v>
          </cell>
          <cell r="M5898">
            <v>44788</v>
          </cell>
          <cell r="O5898">
            <v>44788</v>
          </cell>
          <cell r="P5898">
            <v>44788</v>
          </cell>
          <cell r="Q5898" t="str">
            <v>PIONEER</v>
          </cell>
          <cell r="R5898">
            <v>44792</v>
          </cell>
          <cell r="S5898">
            <v>44792</v>
          </cell>
          <cell r="T5898">
            <v>44799</v>
          </cell>
          <cell r="U5898">
            <v>44792</v>
          </cell>
        </row>
        <row r="5899">
          <cell r="A5899" t="str">
            <v>ZIMUSEL71012908ZSU736276330393892</v>
          </cell>
          <cell r="B5899" t="str">
            <v>DQ7-0266532-3</v>
          </cell>
          <cell r="C5899" t="str">
            <v>GERDA MAERSK</v>
          </cell>
          <cell r="D5899" t="str">
            <v>ZIMUSEL71012908</v>
          </cell>
          <cell r="E5899" t="str">
            <v>ZIMUSEL71012908</v>
          </cell>
          <cell r="F5899" t="str">
            <v>ZSU7362763</v>
          </cell>
          <cell r="G5899" t="str">
            <v>DUO XL-G11.3.3/BFG_J 580</v>
          </cell>
          <cell r="H5899">
            <v>30393892</v>
          </cell>
          <cell r="I5899">
            <v>16</v>
          </cell>
          <cell r="J5899">
            <v>480</v>
          </cell>
          <cell r="K5899">
            <v>44754</v>
          </cell>
          <cell r="L5899" t="str">
            <v>APM</v>
          </cell>
          <cell r="M5899">
            <v>44788</v>
          </cell>
          <cell r="O5899">
            <v>44788</v>
          </cell>
          <cell r="P5899">
            <v>44788</v>
          </cell>
          <cell r="Q5899" t="str">
            <v>PIONEER</v>
          </cell>
          <cell r="R5899">
            <v>44792</v>
          </cell>
          <cell r="S5899">
            <v>44792</v>
          </cell>
          <cell r="T5899">
            <v>44799</v>
          </cell>
          <cell r="U5899">
            <v>44792</v>
          </cell>
        </row>
        <row r="5900">
          <cell r="A5900" t="str">
            <v>ZIMUSEL71012908ZSU768033730393392</v>
          </cell>
          <cell r="B5900" t="str">
            <v>DQ7-0266532-3</v>
          </cell>
          <cell r="C5900" t="str">
            <v>GERDA MAERSK</v>
          </cell>
          <cell r="D5900" t="str">
            <v>ZIMUSEL71012908</v>
          </cell>
          <cell r="E5900" t="str">
            <v>ZIMUSEL71012908</v>
          </cell>
          <cell r="F5900" t="str">
            <v>ZSU7680337</v>
          </cell>
          <cell r="G5900" t="str">
            <v>DUO XL-G11.3.1/BFG_J 580</v>
          </cell>
          <cell r="H5900">
            <v>30393392</v>
          </cell>
          <cell r="I5900">
            <v>16</v>
          </cell>
          <cell r="J5900">
            <v>480</v>
          </cell>
          <cell r="K5900">
            <v>44754</v>
          </cell>
          <cell r="L5900" t="str">
            <v>APM</v>
          </cell>
          <cell r="M5900">
            <v>44788</v>
          </cell>
          <cell r="O5900">
            <v>44788</v>
          </cell>
          <cell r="P5900">
            <v>44788</v>
          </cell>
          <cell r="Q5900" t="str">
            <v>PIONEER</v>
          </cell>
          <cell r="R5900">
            <v>44792</v>
          </cell>
          <cell r="S5900">
            <v>44792</v>
          </cell>
          <cell r="T5900">
            <v>44799</v>
          </cell>
          <cell r="U5900">
            <v>44792</v>
          </cell>
        </row>
        <row r="5901">
          <cell r="A5901" t="str">
            <v>ZIMUSEL71012908ZSU799335230393892</v>
          </cell>
          <cell r="B5901" t="str">
            <v>DQ7-0266532-3</v>
          </cell>
          <cell r="C5901" t="str">
            <v>GERDA MAERSK</v>
          </cell>
          <cell r="D5901" t="str">
            <v>ZIMUSEL71012908</v>
          </cell>
          <cell r="E5901" t="str">
            <v>ZIMUSEL71012908</v>
          </cell>
          <cell r="F5901" t="str">
            <v>ZSU7993352</v>
          </cell>
          <cell r="G5901" t="str">
            <v>DUO XL-G11.3.3/BFG_J 580</v>
          </cell>
          <cell r="H5901">
            <v>30393892</v>
          </cell>
          <cell r="I5901">
            <v>16</v>
          </cell>
          <cell r="J5901">
            <v>480</v>
          </cell>
          <cell r="K5901">
            <v>44754</v>
          </cell>
          <cell r="L5901" t="str">
            <v>APM</v>
          </cell>
          <cell r="M5901">
            <v>44788</v>
          </cell>
          <cell r="O5901">
            <v>44788</v>
          </cell>
          <cell r="P5901">
            <v>44788</v>
          </cell>
          <cell r="Q5901" t="str">
            <v>PIONEER</v>
          </cell>
          <cell r="R5901">
            <v>44792</v>
          </cell>
          <cell r="S5901">
            <v>44792</v>
          </cell>
          <cell r="T5901">
            <v>44799</v>
          </cell>
          <cell r="U5901">
            <v>44792</v>
          </cell>
        </row>
        <row r="5902">
          <cell r="A5902" t="str">
            <v>ZIMUSEL71011973TNU536355530392973</v>
          </cell>
          <cell r="B5902" t="str">
            <v>DQ7-0266533-1</v>
          </cell>
          <cell r="C5902" t="str">
            <v>GERDA MAERSK</v>
          </cell>
          <cell r="D5902" t="str">
            <v>ZIMUSEL71011973</v>
          </cell>
          <cell r="E5902" t="str">
            <v>ZIMUSEL71011973</v>
          </cell>
          <cell r="F5902" t="str">
            <v>TNU5363555</v>
          </cell>
          <cell r="G5902" t="str">
            <v>Q.PEAK DUO XL-G10.3.3/BFG 485</v>
          </cell>
          <cell r="H5902">
            <v>30392973</v>
          </cell>
          <cell r="I5902">
            <v>20</v>
          </cell>
          <cell r="J5902">
            <v>580</v>
          </cell>
          <cell r="K5902">
            <v>44754</v>
          </cell>
          <cell r="L5902" t="str">
            <v>APM</v>
          </cell>
          <cell r="M5902">
            <v>44788</v>
          </cell>
          <cell r="O5902">
            <v>44788</v>
          </cell>
          <cell r="P5902">
            <v>44789</v>
          </cell>
          <cell r="Q5902" t="str">
            <v>PIONEER</v>
          </cell>
          <cell r="R5902">
            <v>44795</v>
          </cell>
          <cell r="S5902">
            <v>44791</v>
          </cell>
          <cell r="T5902">
            <v>44799</v>
          </cell>
          <cell r="U5902">
            <v>44791</v>
          </cell>
        </row>
        <row r="5903">
          <cell r="A5903" t="str">
            <v>ZIMUSEL71011973TNU877977830392973</v>
          </cell>
          <cell r="B5903" t="str">
            <v>DQ7-0266533-1</v>
          </cell>
          <cell r="C5903" t="str">
            <v>GERDA MAERSK</v>
          </cell>
          <cell r="D5903" t="str">
            <v>ZIMUSEL71011973</v>
          </cell>
          <cell r="E5903" t="str">
            <v>ZIMUSEL71011973</v>
          </cell>
          <cell r="F5903" t="str">
            <v>TNU8779778</v>
          </cell>
          <cell r="G5903" t="str">
            <v>Q.PEAK DUO XL-G10.3.3/BFG 485</v>
          </cell>
          <cell r="H5903">
            <v>30392973</v>
          </cell>
          <cell r="I5903">
            <v>20</v>
          </cell>
          <cell r="J5903">
            <v>580</v>
          </cell>
          <cell r="K5903">
            <v>44754</v>
          </cell>
          <cell r="L5903" t="str">
            <v>APM</v>
          </cell>
          <cell r="M5903">
            <v>44788</v>
          </cell>
          <cell r="O5903">
            <v>44788</v>
          </cell>
          <cell r="P5903">
            <v>44789</v>
          </cell>
          <cell r="Q5903" t="str">
            <v>PIONEER</v>
          </cell>
          <cell r="R5903">
            <v>44795</v>
          </cell>
          <cell r="S5903">
            <v>44792</v>
          </cell>
          <cell r="T5903">
            <v>44799</v>
          </cell>
          <cell r="U5903">
            <v>44792</v>
          </cell>
        </row>
        <row r="5904">
          <cell r="A5904" t="str">
            <v>ZIMUSEL71011973TEMU710355730392973</v>
          </cell>
          <cell r="B5904" t="str">
            <v>DQ7-0266533-1</v>
          </cell>
          <cell r="C5904" t="str">
            <v>GERDA MAERSK</v>
          </cell>
          <cell r="D5904" t="str">
            <v>ZIMUSEL71011973</v>
          </cell>
          <cell r="E5904" t="str">
            <v>ZIMUSEL71011973</v>
          </cell>
          <cell r="F5904" t="str">
            <v>TEMU7103557</v>
          </cell>
          <cell r="G5904" t="str">
            <v>Q.PEAK DUO XL-G10.3.3/BFG 485</v>
          </cell>
          <cell r="H5904">
            <v>30392973</v>
          </cell>
          <cell r="I5904">
            <v>20</v>
          </cell>
          <cell r="J5904">
            <v>580</v>
          </cell>
          <cell r="K5904">
            <v>44754</v>
          </cell>
          <cell r="L5904" t="str">
            <v>APM</v>
          </cell>
          <cell r="M5904">
            <v>44788</v>
          </cell>
          <cell r="O5904">
            <v>44788</v>
          </cell>
          <cell r="P5904">
            <v>44789</v>
          </cell>
          <cell r="Q5904" t="str">
            <v>PIONEER</v>
          </cell>
          <cell r="R5904">
            <v>44795</v>
          </cell>
          <cell r="S5904">
            <v>44791</v>
          </cell>
          <cell r="T5904">
            <v>44799</v>
          </cell>
          <cell r="U5904">
            <v>44791</v>
          </cell>
        </row>
        <row r="5905">
          <cell r="A5905" t="str">
            <v>ZIMUSEL71011973TGBU713566230392973</v>
          </cell>
          <cell r="B5905" t="str">
            <v>DQ7-0266533-1</v>
          </cell>
          <cell r="C5905" t="str">
            <v>GERDA MAERSK</v>
          </cell>
          <cell r="D5905" t="str">
            <v>ZIMUSEL71011973</v>
          </cell>
          <cell r="E5905" t="str">
            <v>ZIMUSEL71011973</v>
          </cell>
          <cell r="F5905" t="str">
            <v>TGBU7135662</v>
          </cell>
          <cell r="G5905" t="str">
            <v>Q.PEAK DUO XL-G10.3.3/BFG 485</v>
          </cell>
          <cell r="H5905">
            <v>30392973</v>
          </cell>
          <cell r="I5905">
            <v>20</v>
          </cell>
          <cell r="J5905">
            <v>580</v>
          </cell>
          <cell r="K5905">
            <v>44754</v>
          </cell>
          <cell r="L5905" t="str">
            <v>APM</v>
          </cell>
          <cell r="M5905">
            <v>44788</v>
          </cell>
          <cell r="O5905">
            <v>44788</v>
          </cell>
          <cell r="P5905">
            <v>44788</v>
          </cell>
          <cell r="Q5905" t="str">
            <v>PIONEER</v>
          </cell>
          <cell r="R5905">
            <v>44792</v>
          </cell>
          <cell r="S5905">
            <v>44792</v>
          </cell>
          <cell r="T5905">
            <v>44799</v>
          </cell>
          <cell r="U5905">
            <v>44792</v>
          </cell>
        </row>
        <row r="5906">
          <cell r="A5906" t="str">
            <v>ZIMUSEL71011973TRHU614805730392973</v>
          </cell>
          <cell r="B5906" t="str">
            <v>DQ7-0266533-1</v>
          </cell>
          <cell r="C5906" t="str">
            <v>GERDA MAERSK</v>
          </cell>
          <cell r="D5906" t="str">
            <v>ZIMUSEL71011973</v>
          </cell>
          <cell r="E5906" t="str">
            <v>ZIMUSEL71011973</v>
          </cell>
          <cell r="F5906" t="str">
            <v>TRHU6148057</v>
          </cell>
          <cell r="G5906" t="str">
            <v>Q.PEAK DUO XL-G10.3.3/BFG 485</v>
          </cell>
          <cell r="H5906">
            <v>30392973</v>
          </cell>
          <cell r="I5906">
            <v>20</v>
          </cell>
          <cell r="J5906">
            <v>580</v>
          </cell>
          <cell r="K5906">
            <v>44754</v>
          </cell>
          <cell r="L5906" t="str">
            <v>APM</v>
          </cell>
          <cell r="M5906">
            <v>44788</v>
          </cell>
          <cell r="O5906">
            <v>44788</v>
          </cell>
          <cell r="P5906">
            <v>44789</v>
          </cell>
          <cell r="Q5906" t="str">
            <v>PIONEER</v>
          </cell>
          <cell r="R5906">
            <v>44795</v>
          </cell>
          <cell r="S5906">
            <v>44791</v>
          </cell>
          <cell r="T5906">
            <v>44799</v>
          </cell>
          <cell r="U5906">
            <v>44791</v>
          </cell>
        </row>
        <row r="5907">
          <cell r="A5907" t="str">
            <v>ZIMUSEL71011973ZSU654890130392973</v>
          </cell>
          <cell r="B5907" t="str">
            <v>DQ7-0266533-1</v>
          </cell>
          <cell r="C5907" t="str">
            <v>GERDA MAERSK</v>
          </cell>
          <cell r="D5907" t="str">
            <v>ZIMUSEL71011973</v>
          </cell>
          <cell r="E5907" t="str">
            <v>ZIMUSEL71011973</v>
          </cell>
          <cell r="F5907" t="str">
            <v>ZSU6548901</v>
          </cell>
          <cell r="G5907" t="str">
            <v>Q.PEAK DUO XL-G10.3.3/BFG 485</v>
          </cell>
          <cell r="H5907">
            <v>30392973</v>
          </cell>
          <cell r="I5907">
            <v>20</v>
          </cell>
          <cell r="J5907">
            <v>580</v>
          </cell>
          <cell r="K5907">
            <v>44754</v>
          </cell>
          <cell r="L5907" t="str">
            <v>APM</v>
          </cell>
          <cell r="M5907">
            <v>44788</v>
          </cell>
          <cell r="O5907">
            <v>44788</v>
          </cell>
          <cell r="P5907">
            <v>44788</v>
          </cell>
          <cell r="Q5907" t="str">
            <v>PIONEER</v>
          </cell>
          <cell r="R5907">
            <v>44792</v>
          </cell>
          <cell r="S5907">
            <v>44795</v>
          </cell>
          <cell r="T5907">
            <v>44799</v>
          </cell>
          <cell r="U5907">
            <v>44795</v>
          </cell>
        </row>
        <row r="5908">
          <cell r="A5908" t="str">
            <v>ZIMUSEL71011973ZSU694523630392973</v>
          </cell>
          <cell r="B5908" t="str">
            <v>DQ7-0266533-1</v>
          </cell>
          <cell r="C5908" t="str">
            <v>GERDA MAERSK</v>
          </cell>
          <cell r="D5908" t="str">
            <v>ZIMUSEL71011973</v>
          </cell>
          <cell r="E5908" t="str">
            <v>ZIMUSEL71011973</v>
          </cell>
          <cell r="F5908" t="str">
            <v>ZSU6945236</v>
          </cell>
          <cell r="G5908" t="str">
            <v>Q.PEAK DUO XL-G10.3.3/BFG 485</v>
          </cell>
          <cell r="H5908">
            <v>30392973</v>
          </cell>
          <cell r="I5908">
            <v>20</v>
          </cell>
          <cell r="J5908">
            <v>580</v>
          </cell>
          <cell r="K5908">
            <v>44754</v>
          </cell>
          <cell r="L5908" t="str">
            <v>APM</v>
          </cell>
          <cell r="M5908">
            <v>44788</v>
          </cell>
          <cell r="O5908">
            <v>44788</v>
          </cell>
          <cell r="P5908">
            <v>44788</v>
          </cell>
          <cell r="Q5908" t="str">
            <v>PIONEER</v>
          </cell>
          <cell r="R5908">
            <v>44792</v>
          </cell>
          <cell r="S5908">
            <v>44792</v>
          </cell>
          <cell r="T5908">
            <v>44799</v>
          </cell>
          <cell r="U5908">
            <v>44792</v>
          </cell>
        </row>
        <row r="5909">
          <cell r="A5909" t="str">
            <v>ZIMUSEL71011973ZSU711466430392973</v>
          </cell>
          <cell r="B5909" t="str">
            <v>DQ7-0266533-1</v>
          </cell>
          <cell r="C5909" t="str">
            <v>GERDA MAERSK</v>
          </cell>
          <cell r="D5909" t="str">
            <v>ZIMUSEL71011973</v>
          </cell>
          <cell r="E5909" t="str">
            <v>ZIMUSEL71011973</v>
          </cell>
          <cell r="F5909" t="str">
            <v>ZSU7114664</v>
          </cell>
          <cell r="G5909" t="str">
            <v>Q.PEAK DUO XL-G10.3.3/BFG 485</v>
          </cell>
          <cell r="H5909">
            <v>30392973</v>
          </cell>
          <cell r="I5909">
            <v>20</v>
          </cell>
          <cell r="J5909">
            <v>580</v>
          </cell>
          <cell r="K5909">
            <v>44754</v>
          </cell>
          <cell r="L5909" t="str">
            <v>APM</v>
          </cell>
          <cell r="M5909">
            <v>44788</v>
          </cell>
          <cell r="O5909">
            <v>44788</v>
          </cell>
          <cell r="P5909">
            <v>44789</v>
          </cell>
          <cell r="Q5909" t="str">
            <v>PIONEER</v>
          </cell>
          <cell r="R5909">
            <v>44795</v>
          </cell>
          <cell r="S5909">
            <v>44791</v>
          </cell>
          <cell r="T5909">
            <v>44799</v>
          </cell>
          <cell r="U5909">
            <v>44791</v>
          </cell>
        </row>
        <row r="5910">
          <cell r="A5910" t="str">
            <v>ZIMUSEL71011973ZSU739759030392973</v>
          </cell>
          <cell r="B5910" t="str">
            <v>DQ7-0266533-1</v>
          </cell>
          <cell r="C5910" t="str">
            <v>GERDA MAERSK</v>
          </cell>
          <cell r="D5910" t="str">
            <v>ZIMUSEL71011973</v>
          </cell>
          <cell r="E5910" t="str">
            <v>ZIMUSEL71011973</v>
          </cell>
          <cell r="F5910" t="str">
            <v>ZSU7397590</v>
          </cell>
          <cell r="G5910" t="str">
            <v>Q.PEAK DUO XL-G10.3.3/BFG 485</v>
          </cell>
          <cell r="H5910">
            <v>30392973</v>
          </cell>
          <cell r="I5910">
            <v>20</v>
          </cell>
          <cell r="J5910">
            <v>580</v>
          </cell>
          <cell r="K5910">
            <v>44754</v>
          </cell>
          <cell r="L5910" t="str">
            <v>APM</v>
          </cell>
          <cell r="M5910">
            <v>44788</v>
          </cell>
          <cell r="O5910">
            <v>44788</v>
          </cell>
          <cell r="P5910">
            <v>44789</v>
          </cell>
          <cell r="Q5910" t="str">
            <v>PIONEER</v>
          </cell>
          <cell r="R5910">
            <v>44795</v>
          </cell>
          <cell r="S5910">
            <v>44792</v>
          </cell>
          <cell r="T5910">
            <v>44799</v>
          </cell>
          <cell r="U5910">
            <v>44792</v>
          </cell>
        </row>
        <row r="5911">
          <cell r="A5911" t="str">
            <v>ZIMUSEL71011973ZSU780244030392973</v>
          </cell>
          <cell r="B5911" t="str">
            <v>DQ7-0266533-1</v>
          </cell>
          <cell r="C5911" t="str">
            <v>GERDA MAERSK</v>
          </cell>
          <cell r="D5911" t="str">
            <v>ZIMUSEL71011973</v>
          </cell>
          <cell r="E5911" t="str">
            <v>ZIMUSEL71011973</v>
          </cell>
          <cell r="F5911" t="str">
            <v>ZSU7802440</v>
          </cell>
          <cell r="G5911" t="str">
            <v>Q.PEAK DUO XL-G10.3.3/BFG 485</v>
          </cell>
          <cell r="H5911">
            <v>30392973</v>
          </cell>
          <cell r="I5911">
            <v>20</v>
          </cell>
          <cell r="J5911">
            <v>580</v>
          </cell>
          <cell r="K5911">
            <v>44754</v>
          </cell>
          <cell r="L5911" t="str">
            <v>APM</v>
          </cell>
          <cell r="M5911">
            <v>44788</v>
          </cell>
          <cell r="O5911">
            <v>44788</v>
          </cell>
          <cell r="P5911">
            <v>44788</v>
          </cell>
          <cell r="Q5911" t="str">
            <v>PIONEER</v>
          </cell>
          <cell r="R5911">
            <v>44792</v>
          </cell>
          <cell r="S5911">
            <v>44792</v>
          </cell>
          <cell r="T5911">
            <v>44799</v>
          </cell>
          <cell r="U5911">
            <v>44792</v>
          </cell>
        </row>
        <row r="5912">
          <cell r="A5912" t="str">
            <v>ZIMUSEL71011974JXLU664336530392973</v>
          </cell>
          <cell r="B5912" t="str">
            <v>DQ7-0266534-9</v>
          </cell>
          <cell r="C5912" t="str">
            <v>GERDA MAERSK</v>
          </cell>
          <cell r="D5912" t="str">
            <v>ZIMUSEL71011974</v>
          </cell>
          <cell r="E5912" t="str">
            <v>ZIMUSEL71011974</v>
          </cell>
          <cell r="F5912" t="str">
            <v>JXLU6643365</v>
          </cell>
          <cell r="G5912" t="str">
            <v>Q.PEAK DUO XL-G10.3.3/BFG 485</v>
          </cell>
          <cell r="H5912">
            <v>30392973</v>
          </cell>
          <cell r="I5912">
            <v>20</v>
          </cell>
          <cell r="J5912">
            <v>580</v>
          </cell>
          <cell r="K5912">
            <v>44762</v>
          </cell>
          <cell r="L5912" t="str">
            <v>APM</v>
          </cell>
          <cell r="M5912">
            <v>44788</v>
          </cell>
          <cell r="O5912">
            <v>44788</v>
          </cell>
          <cell r="P5912">
            <v>44788</v>
          </cell>
          <cell r="Q5912" t="str">
            <v>PIONEER</v>
          </cell>
          <cell r="R5912">
            <v>44792</v>
          </cell>
          <cell r="S5912">
            <v>44790</v>
          </cell>
          <cell r="T5912">
            <v>44799</v>
          </cell>
          <cell r="U5912">
            <v>44790</v>
          </cell>
        </row>
        <row r="5913">
          <cell r="A5913" t="str">
            <v>ZIMUSEL71011974ZSU682525130392973</v>
          </cell>
          <cell r="B5913" t="str">
            <v>DQ7-0266534-9</v>
          </cell>
          <cell r="C5913" t="str">
            <v>GERDA MAERSK</v>
          </cell>
          <cell r="D5913" t="str">
            <v>ZIMUSEL71011974</v>
          </cell>
          <cell r="E5913" t="str">
            <v>ZIMUSEL71011974</v>
          </cell>
          <cell r="F5913" t="str">
            <v>ZSU6825251</v>
          </cell>
          <cell r="G5913" t="str">
            <v>Q.PEAK DUO XL-G10.3.3/BFG 485</v>
          </cell>
          <cell r="H5913">
            <v>30392973</v>
          </cell>
          <cell r="I5913">
            <v>20</v>
          </cell>
          <cell r="J5913">
            <v>580</v>
          </cell>
          <cell r="K5913">
            <v>44762</v>
          </cell>
          <cell r="L5913" t="str">
            <v>APM</v>
          </cell>
          <cell r="M5913">
            <v>44788</v>
          </cell>
          <cell r="O5913">
            <v>44788</v>
          </cell>
          <cell r="P5913">
            <v>44788</v>
          </cell>
          <cell r="Q5913" t="str">
            <v>PIONEER</v>
          </cell>
          <cell r="R5913">
            <v>44792</v>
          </cell>
          <cell r="S5913">
            <v>44789</v>
          </cell>
          <cell r="T5913">
            <v>44799</v>
          </cell>
          <cell r="U5913">
            <v>44789</v>
          </cell>
        </row>
        <row r="5914">
          <cell r="A5914" t="str">
            <v>ZIMUSEL71011974ZSU688319730392973</v>
          </cell>
          <cell r="B5914" t="str">
            <v>DQ7-0266534-9</v>
          </cell>
          <cell r="C5914" t="str">
            <v>GERDA MAERSK</v>
          </cell>
          <cell r="D5914" t="str">
            <v>ZIMUSEL71011974</v>
          </cell>
          <cell r="E5914" t="str">
            <v>ZIMUSEL71011974</v>
          </cell>
          <cell r="F5914" t="str">
            <v>ZSU6883197</v>
          </cell>
          <cell r="G5914" t="str">
            <v>Q.PEAK DUO XL-G10.3.3/BFG 485</v>
          </cell>
          <cell r="H5914">
            <v>30392973</v>
          </cell>
          <cell r="I5914">
            <v>20</v>
          </cell>
          <cell r="J5914">
            <v>580</v>
          </cell>
          <cell r="K5914">
            <v>44762</v>
          </cell>
          <cell r="L5914" t="str">
            <v>APM</v>
          </cell>
          <cell r="M5914">
            <v>44788</v>
          </cell>
          <cell r="O5914">
            <v>44788</v>
          </cell>
          <cell r="P5914">
            <v>44788</v>
          </cell>
          <cell r="Q5914" t="str">
            <v>PIONEER</v>
          </cell>
          <cell r="R5914">
            <v>44792</v>
          </cell>
          <cell r="S5914">
            <v>44790</v>
          </cell>
          <cell r="T5914">
            <v>44799</v>
          </cell>
          <cell r="U5914">
            <v>44791</v>
          </cell>
        </row>
        <row r="5915">
          <cell r="A5915" t="str">
            <v>ZIMUSEL71011974ZSU722204130392973</v>
          </cell>
          <cell r="B5915" t="str">
            <v>DQ7-0266534-9</v>
          </cell>
          <cell r="C5915" t="str">
            <v>GERDA MAERSK</v>
          </cell>
          <cell r="D5915" t="str">
            <v>ZIMUSEL71011974</v>
          </cell>
          <cell r="E5915" t="str">
            <v>ZIMUSEL71011974</v>
          </cell>
          <cell r="F5915" t="str">
            <v>ZSU7222041</v>
          </cell>
          <cell r="G5915" t="str">
            <v>Q.PEAK DUO XL-G10.3.3/BFG 485</v>
          </cell>
          <cell r="H5915">
            <v>30392973</v>
          </cell>
          <cell r="I5915">
            <v>20</v>
          </cell>
          <cell r="J5915">
            <v>580</v>
          </cell>
          <cell r="K5915">
            <v>44762</v>
          </cell>
          <cell r="L5915" t="str">
            <v>APM</v>
          </cell>
          <cell r="M5915">
            <v>44788</v>
          </cell>
          <cell r="O5915">
            <v>44788</v>
          </cell>
          <cell r="P5915">
            <v>44788</v>
          </cell>
          <cell r="Q5915" t="str">
            <v>PIONEER</v>
          </cell>
          <cell r="R5915">
            <v>44792</v>
          </cell>
          <cell r="S5915">
            <v>44790</v>
          </cell>
          <cell r="T5915">
            <v>44799</v>
          </cell>
          <cell r="U5915">
            <v>44791</v>
          </cell>
        </row>
        <row r="5916">
          <cell r="A5916" t="str">
            <v>ZIMUSEL71011974ZSU725231830392973</v>
          </cell>
          <cell r="B5916" t="str">
            <v>DQ7-0266534-9</v>
          </cell>
          <cell r="C5916" t="str">
            <v>GERDA MAERSK</v>
          </cell>
          <cell r="D5916" t="str">
            <v>ZIMUSEL71011974</v>
          </cell>
          <cell r="E5916" t="str">
            <v>ZIMUSEL71011974</v>
          </cell>
          <cell r="F5916" t="str">
            <v>ZSU7252318</v>
          </cell>
          <cell r="G5916" t="str">
            <v>Q.PEAK DUO XL-G10.3.3/BFG 485</v>
          </cell>
          <cell r="H5916">
            <v>30392973</v>
          </cell>
          <cell r="I5916">
            <v>20</v>
          </cell>
          <cell r="J5916">
            <v>580</v>
          </cell>
          <cell r="K5916">
            <v>44762</v>
          </cell>
          <cell r="L5916" t="str">
            <v>APM</v>
          </cell>
          <cell r="M5916">
            <v>44788</v>
          </cell>
          <cell r="O5916">
            <v>44788</v>
          </cell>
          <cell r="P5916">
            <v>44788</v>
          </cell>
          <cell r="Q5916" t="str">
            <v>PIONEER</v>
          </cell>
          <cell r="R5916">
            <v>44792</v>
          </cell>
          <cell r="S5916">
            <v>44791</v>
          </cell>
          <cell r="T5916">
            <v>44799</v>
          </cell>
          <cell r="U5916">
            <v>44791</v>
          </cell>
        </row>
        <row r="5917">
          <cell r="A5917" t="str">
            <v>ZIMUSEL71011974ZSU728620030392973</v>
          </cell>
          <cell r="B5917" t="str">
            <v>DQ7-0266534-9</v>
          </cell>
          <cell r="C5917" t="str">
            <v>GERDA MAERSK</v>
          </cell>
          <cell r="D5917" t="str">
            <v>ZIMUSEL71011974</v>
          </cell>
          <cell r="E5917" t="str">
            <v>ZIMUSEL71011974</v>
          </cell>
          <cell r="F5917" t="str">
            <v>ZSU7286200</v>
          </cell>
          <cell r="G5917" t="str">
            <v>Q.PEAK DUO XL-G10.3.3/BFG 485</v>
          </cell>
          <cell r="H5917">
            <v>30392973</v>
          </cell>
          <cell r="I5917">
            <v>20</v>
          </cell>
          <cell r="J5917">
            <v>580</v>
          </cell>
          <cell r="K5917">
            <v>44762</v>
          </cell>
          <cell r="L5917" t="str">
            <v>APM</v>
          </cell>
          <cell r="M5917">
            <v>44788</v>
          </cell>
          <cell r="O5917">
            <v>44788</v>
          </cell>
          <cell r="P5917">
            <v>44788</v>
          </cell>
          <cell r="Q5917" t="str">
            <v>PIONEER</v>
          </cell>
          <cell r="R5917">
            <v>44792</v>
          </cell>
          <cell r="S5917">
            <v>44789</v>
          </cell>
          <cell r="T5917">
            <v>44799</v>
          </cell>
          <cell r="U5917">
            <v>44790</v>
          </cell>
        </row>
        <row r="5918">
          <cell r="A5918" t="str">
            <v>ZIMUSEL71011974ZSU756181030392973</v>
          </cell>
          <cell r="B5918" t="str">
            <v>DQ7-0266534-9</v>
          </cell>
          <cell r="C5918" t="str">
            <v>GERDA MAERSK</v>
          </cell>
          <cell r="D5918" t="str">
            <v>ZIMUSEL71011974</v>
          </cell>
          <cell r="E5918" t="str">
            <v>ZIMUSEL71011974</v>
          </cell>
          <cell r="F5918" t="str">
            <v>ZSU7561810</v>
          </cell>
          <cell r="G5918" t="str">
            <v>Q.PEAK DUO XL-G10.3.3/BFG 485</v>
          </cell>
          <cell r="H5918">
            <v>30392973</v>
          </cell>
          <cell r="I5918">
            <v>20</v>
          </cell>
          <cell r="J5918">
            <v>580</v>
          </cell>
          <cell r="K5918">
            <v>44762</v>
          </cell>
          <cell r="L5918" t="str">
            <v>APM</v>
          </cell>
          <cell r="M5918">
            <v>44788</v>
          </cell>
          <cell r="O5918">
            <v>44788</v>
          </cell>
          <cell r="P5918">
            <v>44788</v>
          </cell>
          <cell r="Q5918" t="str">
            <v>PIONEER</v>
          </cell>
          <cell r="R5918">
            <v>44792</v>
          </cell>
          <cell r="S5918">
            <v>44789</v>
          </cell>
          <cell r="T5918">
            <v>44799</v>
          </cell>
          <cell r="U5918">
            <v>44790</v>
          </cell>
        </row>
        <row r="5919">
          <cell r="A5919" t="str">
            <v>ZIMUSEL71011974ZSU771467430392973</v>
          </cell>
          <cell r="B5919" t="str">
            <v>DQ7-0266534-9</v>
          </cell>
          <cell r="C5919" t="str">
            <v>GERDA MAERSK</v>
          </cell>
          <cell r="D5919" t="str">
            <v>ZIMUSEL71011974</v>
          </cell>
          <cell r="E5919" t="str">
            <v>ZIMUSEL71011974</v>
          </cell>
          <cell r="F5919" t="str">
            <v>ZSU7714674</v>
          </cell>
          <cell r="G5919" t="str">
            <v>Q.PEAK DUO XL-G10.3.3/BFG 485</v>
          </cell>
          <cell r="H5919">
            <v>30392973</v>
          </cell>
          <cell r="I5919">
            <v>20</v>
          </cell>
          <cell r="J5919">
            <v>580</v>
          </cell>
          <cell r="K5919">
            <v>44762</v>
          </cell>
          <cell r="L5919" t="str">
            <v>APM</v>
          </cell>
          <cell r="M5919">
            <v>44788</v>
          </cell>
          <cell r="O5919">
            <v>44788</v>
          </cell>
          <cell r="P5919">
            <v>44789</v>
          </cell>
          <cell r="Q5919" t="str">
            <v>PIONEER</v>
          </cell>
          <cell r="R5919">
            <v>44795</v>
          </cell>
          <cell r="S5919">
            <v>44790</v>
          </cell>
          <cell r="T5919">
            <v>44799</v>
          </cell>
          <cell r="U5919">
            <v>44790</v>
          </cell>
        </row>
        <row r="5920">
          <cell r="A5920" t="str">
            <v>ZIMUSEL71011974ZSU778406030392973</v>
          </cell>
          <cell r="B5920" t="str">
            <v>DQ7-0266534-9</v>
          </cell>
          <cell r="C5920" t="str">
            <v>GERDA MAERSK</v>
          </cell>
          <cell r="D5920" t="str">
            <v>ZIMUSEL71011974</v>
          </cell>
          <cell r="E5920" t="str">
            <v>ZIMUSEL71011974</v>
          </cell>
          <cell r="F5920" t="str">
            <v>ZSU7784060</v>
          </cell>
          <cell r="G5920" t="str">
            <v>Q.PEAK DUO XL-G10.3.3/BFG 485</v>
          </cell>
          <cell r="H5920">
            <v>30392973</v>
          </cell>
          <cell r="I5920">
            <v>20</v>
          </cell>
          <cell r="J5920">
            <v>580</v>
          </cell>
          <cell r="K5920">
            <v>44762</v>
          </cell>
          <cell r="L5920" t="str">
            <v>APM</v>
          </cell>
          <cell r="M5920">
            <v>44788</v>
          </cell>
          <cell r="O5920">
            <v>44788</v>
          </cell>
          <cell r="P5920">
            <v>44789</v>
          </cell>
          <cell r="Q5920" t="str">
            <v>PIONEER</v>
          </cell>
          <cell r="R5920">
            <v>44795</v>
          </cell>
          <cell r="S5920">
            <v>44790</v>
          </cell>
          <cell r="T5920">
            <v>44799</v>
          </cell>
          <cell r="U5920">
            <v>44791</v>
          </cell>
        </row>
        <row r="5921">
          <cell r="A5921" t="str">
            <v>ZIMUSEL71011974ZSU791250930392973</v>
          </cell>
          <cell r="B5921" t="str">
            <v>DQ7-0266534-9</v>
          </cell>
          <cell r="C5921" t="str">
            <v>GERDA MAERSK</v>
          </cell>
          <cell r="D5921" t="str">
            <v>ZIMUSEL71011974</v>
          </cell>
          <cell r="E5921" t="str">
            <v>ZIMUSEL71011974</v>
          </cell>
          <cell r="F5921" t="str">
            <v>ZSU7912509</v>
          </cell>
          <cell r="G5921" t="str">
            <v>Q.PEAK DUO XL-G10.3.3/BFG 485</v>
          </cell>
          <cell r="H5921">
            <v>30392973</v>
          </cell>
          <cell r="I5921">
            <v>20</v>
          </cell>
          <cell r="J5921">
            <v>580</v>
          </cell>
          <cell r="K5921">
            <v>44762</v>
          </cell>
          <cell r="L5921" t="str">
            <v>APM</v>
          </cell>
          <cell r="M5921">
            <v>44788</v>
          </cell>
          <cell r="O5921">
            <v>44788</v>
          </cell>
          <cell r="P5921">
            <v>44788</v>
          </cell>
          <cell r="Q5921" t="str">
            <v>PIONEER</v>
          </cell>
          <cell r="R5921">
            <v>44792</v>
          </cell>
          <cell r="S5921">
            <v>44789</v>
          </cell>
          <cell r="T5921">
            <v>44799</v>
          </cell>
          <cell r="U5921">
            <v>44790</v>
          </cell>
        </row>
        <row r="5922">
          <cell r="A5922" t="str">
            <v>SHTS2207074EGHU826286430393892</v>
          </cell>
          <cell r="B5922" t="str">
            <v>DQ7-0266604-0</v>
          </cell>
          <cell r="C5922" t="str">
            <v>MA GM ARGENTINA</v>
          </cell>
          <cell r="D5922" t="str">
            <v>EGLV040200256637</v>
          </cell>
          <cell r="E5922" t="str">
            <v>SHTS2207074</v>
          </cell>
          <cell r="F5922" t="str">
            <v>EGHU8262864</v>
          </cell>
          <cell r="G5922" t="str">
            <v>DUO XL-G11.3.3/BFG_J 580</v>
          </cell>
          <cell r="H5922">
            <v>30393892</v>
          </cell>
          <cell r="I5922">
            <v>16</v>
          </cell>
          <cell r="J5922">
            <v>480</v>
          </cell>
          <cell r="K5922">
            <v>44760</v>
          </cell>
          <cell r="L5922" t="str">
            <v>MAHER</v>
          </cell>
          <cell r="M5922">
            <v>44788</v>
          </cell>
          <cell r="O5922">
            <v>44787</v>
          </cell>
          <cell r="P5922">
            <v>44789</v>
          </cell>
          <cell r="Q5922" t="str">
            <v>PIONEER</v>
          </cell>
          <cell r="R5922">
            <v>44795</v>
          </cell>
          <cell r="S5922">
            <v>44791</v>
          </cell>
          <cell r="T5922">
            <v>44799</v>
          </cell>
          <cell r="U5922">
            <v>44791</v>
          </cell>
        </row>
        <row r="5923">
          <cell r="A5923" t="str">
            <v>SHTS2207074EMU990026930393892</v>
          </cell>
          <cell r="B5923" t="str">
            <v>DQ7-0266604-0</v>
          </cell>
          <cell r="C5923" t="str">
            <v>MA GM ARGENTINA</v>
          </cell>
          <cell r="D5923" t="str">
            <v>EGLV040200256637</v>
          </cell>
          <cell r="E5923" t="str">
            <v>SHTS2207074</v>
          </cell>
          <cell r="F5923" t="str">
            <v>EMU9900269</v>
          </cell>
          <cell r="G5923" t="str">
            <v>DUO XL-G11.3.3/BFG_J 580</v>
          </cell>
          <cell r="H5923">
            <v>30393892</v>
          </cell>
          <cell r="I5923">
            <v>16</v>
          </cell>
          <cell r="J5923">
            <v>480</v>
          </cell>
          <cell r="K5923">
            <v>44760</v>
          </cell>
          <cell r="L5923" t="str">
            <v>MAHER</v>
          </cell>
          <cell r="M5923">
            <v>44788</v>
          </cell>
          <cell r="O5923">
            <v>44787</v>
          </cell>
          <cell r="P5923">
            <v>44789</v>
          </cell>
          <cell r="Q5923" t="str">
            <v>PIONEER</v>
          </cell>
          <cell r="R5923">
            <v>44795</v>
          </cell>
          <cell r="S5923">
            <v>44790</v>
          </cell>
          <cell r="T5923">
            <v>44799</v>
          </cell>
          <cell r="U5923">
            <v>44790</v>
          </cell>
        </row>
        <row r="5924">
          <cell r="A5924" t="str">
            <v>SHTS2207074TKU604322730393892</v>
          </cell>
          <cell r="B5924" t="str">
            <v>DQ7-0266604-0</v>
          </cell>
          <cell r="C5924" t="str">
            <v>MA GM ARGENTINA</v>
          </cell>
          <cell r="D5924" t="str">
            <v>EGLV040200256637</v>
          </cell>
          <cell r="E5924" t="str">
            <v>SHTS2207074</v>
          </cell>
          <cell r="F5924" t="str">
            <v>TKU6043227</v>
          </cell>
          <cell r="G5924" t="str">
            <v>DUO XL-G11.3.3/BFG_J 580</v>
          </cell>
          <cell r="H5924">
            <v>30393892</v>
          </cell>
          <cell r="I5924">
            <v>16</v>
          </cell>
          <cell r="J5924">
            <v>480</v>
          </cell>
          <cell r="K5924">
            <v>44760</v>
          </cell>
          <cell r="L5924" t="str">
            <v>MAHER</v>
          </cell>
          <cell r="M5924">
            <v>44788</v>
          </cell>
          <cell r="O5924">
            <v>44787</v>
          </cell>
          <cell r="P5924">
            <v>44789</v>
          </cell>
          <cell r="Q5924" t="str">
            <v>PIONEER</v>
          </cell>
          <cell r="R5924">
            <v>44795</v>
          </cell>
          <cell r="S5924">
            <v>44790</v>
          </cell>
          <cell r="T5924">
            <v>44799</v>
          </cell>
          <cell r="U5924">
            <v>44790</v>
          </cell>
        </row>
        <row r="5925">
          <cell r="A5925" t="str">
            <v>SHTS2207074TLLU472268830393892</v>
          </cell>
          <cell r="B5925" t="str">
            <v>DQ7-0266604-0</v>
          </cell>
          <cell r="C5925" t="str">
            <v>MA GM ARGENTINA</v>
          </cell>
          <cell r="D5925" t="str">
            <v>EGLV040200256637</v>
          </cell>
          <cell r="E5925" t="str">
            <v>SHTS2207074</v>
          </cell>
          <cell r="F5925" t="str">
            <v>TLLU4722688</v>
          </cell>
          <cell r="G5925" t="str">
            <v>DUO XL-G11.3.3/BFG_J 580</v>
          </cell>
          <cell r="H5925">
            <v>30393892</v>
          </cell>
          <cell r="I5925">
            <v>16</v>
          </cell>
          <cell r="J5925">
            <v>480</v>
          </cell>
          <cell r="K5925">
            <v>44760</v>
          </cell>
          <cell r="L5925" t="str">
            <v>MAHER</v>
          </cell>
          <cell r="M5925">
            <v>44788</v>
          </cell>
          <cell r="O5925">
            <v>44787</v>
          </cell>
          <cell r="P5925">
            <v>44789</v>
          </cell>
          <cell r="Q5925" t="str">
            <v>PIONEER</v>
          </cell>
          <cell r="R5925">
            <v>44795</v>
          </cell>
          <cell r="S5925">
            <v>44795</v>
          </cell>
          <cell r="T5925">
            <v>44799</v>
          </cell>
          <cell r="U5925">
            <v>44795</v>
          </cell>
        </row>
        <row r="5926">
          <cell r="A5926" t="str">
            <v>SHTS2207074TXGU573974830393892</v>
          </cell>
          <cell r="B5926" t="str">
            <v>DQ7-0266604-0</v>
          </cell>
          <cell r="C5926" t="str">
            <v>MA GM ARGENTINA</v>
          </cell>
          <cell r="D5926" t="str">
            <v>EGLV040200256637</v>
          </cell>
          <cell r="E5926" t="str">
            <v>SHTS2207074</v>
          </cell>
          <cell r="F5926" t="str">
            <v>TXGU5739748</v>
          </cell>
          <cell r="G5926" t="str">
            <v>DUO XL-G11.3.3/BFG_J 580</v>
          </cell>
          <cell r="H5926">
            <v>30393892</v>
          </cell>
          <cell r="I5926">
            <v>16</v>
          </cell>
          <cell r="J5926">
            <v>480</v>
          </cell>
          <cell r="K5926">
            <v>44760</v>
          </cell>
          <cell r="L5926" t="str">
            <v>MAHER</v>
          </cell>
          <cell r="M5926">
            <v>44788</v>
          </cell>
          <cell r="O5926">
            <v>44787</v>
          </cell>
          <cell r="P5926">
            <v>44789</v>
          </cell>
          <cell r="Q5926" t="str">
            <v>PIONEER</v>
          </cell>
          <cell r="R5926">
            <v>44795</v>
          </cell>
          <cell r="S5926">
            <v>44790</v>
          </cell>
          <cell r="T5926">
            <v>44799</v>
          </cell>
          <cell r="U5926">
            <v>44790</v>
          </cell>
        </row>
        <row r="5927">
          <cell r="A5927" t="str">
            <v>PTIK2U07015LHU905276930393892</v>
          </cell>
          <cell r="B5927" t="str">
            <v>DQ7-0266668-5</v>
          </cell>
          <cell r="C5927" t="str">
            <v>GSL KITHIRA</v>
          </cell>
          <cell r="D5927" t="str">
            <v>MAEUBKA009020</v>
          </cell>
          <cell r="E5927" t="str">
            <v>PTIK2U07015</v>
          </cell>
          <cell r="F5927" t="str">
            <v>LHU9052769</v>
          </cell>
          <cell r="G5927" t="str">
            <v>DUO XL-G11.3.3/BFG_J 580</v>
          </cell>
          <cell r="H5927">
            <v>30393892</v>
          </cell>
          <cell r="I5927">
            <v>16</v>
          </cell>
          <cell r="J5927">
            <v>480</v>
          </cell>
          <cell r="K5927">
            <v>44757</v>
          </cell>
          <cell r="L5927" t="str">
            <v>APM</v>
          </cell>
          <cell r="M5927">
            <v>44790</v>
          </cell>
          <cell r="O5927">
            <v>44790</v>
          </cell>
          <cell r="P5927">
            <v>44790</v>
          </cell>
          <cell r="Q5927" t="str">
            <v>QELLS ARRIER</v>
          </cell>
          <cell r="R5927">
            <v>44796</v>
          </cell>
          <cell r="S5927">
            <v>44792</v>
          </cell>
          <cell r="T5927">
            <v>44801</v>
          </cell>
        </row>
        <row r="5928">
          <cell r="A5928" t="str">
            <v>PTIK2U07015MRKU487990430393892</v>
          </cell>
          <cell r="B5928" t="str">
            <v>DQ7-0266668-5</v>
          </cell>
          <cell r="C5928" t="str">
            <v>GSL KITHIRA</v>
          </cell>
          <cell r="D5928" t="str">
            <v>MAEUBKA009020</v>
          </cell>
          <cell r="E5928" t="str">
            <v>PTIK2U07015</v>
          </cell>
          <cell r="F5928" t="str">
            <v>MRKU4879904</v>
          </cell>
          <cell r="G5928" t="str">
            <v>DUO XL-G11.3.3/BFG_J 580</v>
          </cell>
          <cell r="H5928">
            <v>30393892</v>
          </cell>
          <cell r="I5928">
            <v>16</v>
          </cell>
          <cell r="J5928">
            <v>480</v>
          </cell>
          <cell r="K5928">
            <v>44757</v>
          </cell>
          <cell r="L5928" t="str">
            <v>APM</v>
          </cell>
          <cell r="M5928">
            <v>44790</v>
          </cell>
          <cell r="O5928">
            <v>44790</v>
          </cell>
          <cell r="P5928">
            <v>44790</v>
          </cell>
          <cell r="Q5928" t="str">
            <v>QELLS ARRIER</v>
          </cell>
          <cell r="R5928">
            <v>44796</v>
          </cell>
          <cell r="S5928">
            <v>44791</v>
          </cell>
          <cell r="T5928">
            <v>44801</v>
          </cell>
        </row>
        <row r="5929">
          <cell r="A5929" t="str">
            <v>PTIK2U07015MRKU519839830393892</v>
          </cell>
          <cell r="B5929" t="str">
            <v>DQ7-0266668-5</v>
          </cell>
          <cell r="C5929" t="str">
            <v>GSL KITHIRA</v>
          </cell>
          <cell r="D5929" t="str">
            <v>MAEUBKA009020</v>
          </cell>
          <cell r="E5929" t="str">
            <v>PTIK2U07015</v>
          </cell>
          <cell r="F5929" t="str">
            <v>MRKU5198398</v>
          </cell>
          <cell r="G5929" t="str">
            <v>DUO XL-G11.3.3/BFG_J 580</v>
          </cell>
          <cell r="H5929">
            <v>30393892</v>
          </cell>
          <cell r="I5929">
            <v>16</v>
          </cell>
          <cell r="J5929">
            <v>480</v>
          </cell>
          <cell r="K5929">
            <v>44757</v>
          </cell>
          <cell r="L5929" t="str">
            <v>APM</v>
          </cell>
          <cell r="M5929">
            <v>44790</v>
          </cell>
          <cell r="O5929">
            <v>44790</v>
          </cell>
          <cell r="P5929">
            <v>44790</v>
          </cell>
          <cell r="Q5929" t="str">
            <v>QELLS ARRIER</v>
          </cell>
          <cell r="R5929">
            <v>44796</v>
          </cell>
          <cell r="S5929">
            <v>44791</v>
          </cell>
          <cell r="T5929">
            <v>44801</v>
          </cell>
        </row>
        <row r="5930">
          <cell r="A5930" t="str">
            <v>PTIK2U07015MRKU528356630393892</v>
          </cell>
          <cell r="B5930" t="str">
            <v>DQ7-0266668-5</v>
          </cell>
          <cell r="C5930" t="str">
            <v>GSL KITHIRA</v>
          </cell>
          <cell r="D5930" t="str">
            <v>MAEUBKA009020</v>
          </cell>
          <cell r="E5930" t="str">
            <v>PTIK2U07015</v>
          </cell>
          <cell r="F5930" t="str">
            <v>MRKU5283566</v>
          </cell>
          <cell r="G5930" t="str">
            <v>DUO XL-G11.3.3/BFG_J 580</v>
          </cell>
          <cell r="H5930">
            <v>30393892</v>
          </cell>
          <cell r="I5930">
            <v>16</v>
          </cell>
          <cell r="J5930">
            <v>480</v>
          </cell>
          <cell r="K5930">
            <v>44757</v>
          </cell>
          <cell r="L5930" t="str">
            <v>APM</v>
          </cell>
          <cell r="M5930">
            <v>44790</v>
          </cell>
          <cell r="O5930">
            <v>44790</v>
          </cell>
          <cell r="P5930">
            <v>44790</v>
          </cell>
          <cell r="Q5930" t="str">
            <v>QELLS ARRIER</v>
          </cell>
          <cell r="R5930">
            <v>44796</v>
          </cell>
          <cell r="S5930">
            <v>44792</v>
          </cell>
          <cell r="T5930">
            <v>44801</v>
          </cell>
        </row>
        <row r="5931">
          <cell r="A5931" t="str">
            <v>PTIK2U07015MRSU456766330393892</v>
          </cell>
          <cell r="B5931" t="str">
            <v>DQ7-0266668-5</v>
          </cell>
          <cell r="C5931" t="str">
            <v>GSL KITHIRA</v>
          </cell>
          <cell r="D5931" t="str">
            <v>MAEUBKA009020</v>
          </cell>
          <cell r="E5931" t="str">
            <v>PTIK2U07015</v>
          </cell>
          <cell r="F5931" t="str">
            <v>MRSU4567663</v>
          </cell>
          <cell r="G5931" t="str">
            <v>DUO XL-G11.3.3/BFG_J 580</v>
          </cell>
          <cell r="H5931">
            <v>30393892</v>
          </cell>
          <cell r="I5931">
            <v>16</v>
          </cell>
          <cell r="J5931">
            <v>480</v>
          </cell>
          <cell r="K5931">
            <v>44757</v>
          </cell>
          <cell r="L5931" t="str">
            <v>APM</v>
          </cell>
          <cell r="M5931">
            <v>44790</v>
          </cell>
          <cell r="O5931">
            <v>44790</v>
          </cell>
          <cell r="P5931">
            <v>44790</v>
          </cell>
          <cell r="Q5931" t="str">
            <v>QELLS ARRIER</v>
          </cell>
          <cell r="R5931">
            <v>44796</v>
          </cell>
          <cell r="S5931">
            <v>44792</v>
          </cell>
          <cell r="T5931">
            <v>44801</v>
          </cell>
        </row>
        <row r="5932">
          <cell r="A5932" t="str">
            <v>PTIK2U07015MSKU014936630393892</v>
          </cell>
          <cell r="B5932" t="str">
            <v>DQ7-0266668-5</v>
          </cell>
          <cell r="C5932" t="str">
            <v>GSL KITHIRA</v>
          </cell>
          <cell r="D5932" t="str">
            <v>MAEUBKA009020</v>
          </cell>
          <cell r="E5932" t="str">
            <v>PTIK2U07015</v>
          </cell>
          <cell r="F5932" t="str">
            <v>MSKU0149366</v>
          </cell>
          <cell r="G5932" t="str">
            <v>DUO XL-G11.3.3/BFG_J 580</v>
          </cell>
          <cell r="H5932">
            <v>30393892</v>
          </cell>
          <cell r="I5932">
            <v>16</v>
          </cell>
          <cell r="J5932">
            <v>480</v>
          </cell>
          <cell r="K5932">
            <v>44757</v>
          </cell>
          <cell r="L5932" t="str">
            <v>APM</v>
          </cell>
          <cell r="M5932">
            <v>44790</v>
          </cell>
          <cell r="O5932">
            <v>44790</v>
          </cell>
          <cell r="P5932">
            <v>44790</v>
          </cell>
          <cell r="Q5932" t="str">
            <v>QELLS ARRIER</v>
          </cell>
          <cell r="R5932">
            <v>44796</v>
          </cell>
          <cell r="S5932">
            <v>44791</v>
          </cell>
          <cell r="T5932">
            <v>44801</v>
          </cell>
        </row>
        <row r="5933">
          <cell r="A5933" t="str">
            <v>PTIK2U07015MSKU142283430393892</v>
          </cell>
          <cell r="B5933" t="str">
            <v>DQ7-0266668-5</v>
          </cell>
          <cell r="C5933" t="str">
            <v>GSL KITHIRA</v>
          </cell>
          <cell r="D5933" t="str">
            <v>MAEUBKA009020</v>
          </cell>
          <cell r="E5933" t="str">
            <v>PTIK2U07015</v>
          </cell>
          <cell r="F5933" t="str">
            <v>MSKU1422834</v>
          </cell>
          <cell r="G5933" t="str">
            <v>DUO XL-G11.3.3/BFG_J 580</v>
          </cell>
          <cell r="H5933">
            <v>30393892</v>
          </cell>
          <cell r="I5933">
            <v>16</v>
          </cell>
          <cell r="J5933">
            <v>480</v>
          </cell>
          <cell r="K5933">
            <v>44757</v>
          </cell>
          <cell r="L5933" t="str">
            <v>APM</v>
          </cell>
          <cell r="M5933">
            <v>44790</v>
          </cell>
          <cell r="O5933">
            <v>44790</v>
          </cell>
          <cell r="P5933">
            <v>44790</v>
          </cell>
          <cell r="Q5933" t="str">
            <v>QELLS ARRIER</v>
          </cell>
          <cell r="R5933">
            <v>44796</v>
          </cell>
          <cell r="S5933">
            <v>44791</v>
          </cell>
          <cell r="T5933">
            <v>44801</v>
          </cell>
        </row>
        <row r="5934">
          <cell r="A5934" t="str">
            <v>PTIK2U07015MSKU891071730393892</v>
          </cell>
          <cell r="B5934" t="str">
            <v>DQ7-0266668-5</v>
          </cell>
          <cell r="C5934" t="str">
            <v>GSL KITHIRA</v>
          </cell>
          <cell r="D5934" t="str">
            <v>MAEUBKA009020</v>
          </cell>
          <cell r="E5934" t="str">
            <v>PTIK2U07015</v>
          </cell>
          <cell r="F5934" t="str">
            <v>MSKU8910717</v>
          </cell>
          <cell r="G5934" t="str">
            <v>DUO XL-G11.3.3/BFG_J 580</v>
          </cell>
          <cell r="H5934">
            <v>30393892</v>
          </cell>
          <cell r="I5934">
            <v>16</v>
          </cell>
          <cell r="J5934">
            <v>480</v>
          </cell>
          <cell r="K5934">
            <v>44757</v>
          </cell>
          <cell r="L5934" t="str">
            <v>APM</v>
          </cell>
          <cell r="M5934">
            <v>44790</v>
          </cell>
          <cell r="O5934">
            <v>44790</v>
          </cell>
          <cell r="P5934">
            <v>44790</v>
          </cell>
          <cell r="Q5934" t="str">
            <v>QELLS ARRIER</v>
          </cell>
          <cell r="R5934">
            <v>44796</v>
          </cell>
          <cell r="S5934">
            <v>44792</v>
          </cell>
          <cell r="T5934">
            <v>44801</v>
          </cell>
        </row>
        <row r="5935">
          <cell r="A5935" t="str">
            <v>PTIK2U07015TLU826350530393892</v>
          </cell>
          <cell r="B5935" t="str">
            <v>DQ7-0266668-5</v>
          </cell>
          <cell r="C5935" t="str">
            <v>GSL KITHIRA</v>
          </cell>
          <cell r="D5935" t="str">
            <v>MAEUBKA009020</v>
          </cell>
          <cell r="E5935" t="str">
            <v>PTIK2U07015</v>
          </cell>
          <cell r="F5935" t="str">
            <v>TLU8263505</v>
          </cell>
          <cell r="G5935" t="str">
            <v>DUO XL-G11.3.3/BFG_J 580</v>
          </cell>
          <cell r="H5935">
            <v>30393892</v>
          </cell>
          <cell r="I5935">
            <v>16</v>
          </cell>
          <cell r="J5935">
            <v>480</v>
          </cell>
          <cell r="K5935">
            <v>44757</v>
          </cell>
          <cell r="L5935" t="str">
            <v>APM</v>
          </cell>
          <cell r="M5935">
            <v>44790</v>
          </cell>
          <cell r="O5935">
            <v>44790</v>
          </cell>
          <cell r="P5935">
            <v>44790</v>
          </cell>
          <cell r="Q5935" t="str">
            <v>QELLS ARRIER</v>
          </cell>
          <cell r="R5935">
            <v>44796</v>
          </cell>
          <cell r="S5935">
            <v>44792</v>
          </cell>
          <cell r="T5935">
            <v>44801</v>
          </cell>
        </row>
        <row r="5936">
          <cell r="A5936" t="str">
            <v>PTIK2U07015TNU252592430393892</v>
          </cell>
          <cell r="B5936" t="str">
            <v>DQ7-0266668-5</v>
          </cell>
          <cell r="C5936" t="str">
            <v>GSL KITHIRA</v>
          </cell>
          <cell r="D5936" t="str">
            <v>MAEUBKA009020</v>
          </cell>
          <cell r="E5936" t="str">
            <v>PTIK2U07015</v>
          </cell>
          <cell r="F5936" t="str">
            <v>TNU2525924</v>
          </cell>
          <cell r="G5936" t="str">
            <v>DUO XL-G11.3.3/BFG_J 580</v>
          </cell>
          <cell r="H5936">
            <v>30393892</v>
          </cell>
          <cell r="I5936">
            <v>16</v>
          </cell>
          <cell r="J5936">
            <v>480</v>
          </cell>
          <cell r="K5936">
            <v>44757</v>
          </cell>
          <cell r="L5936" t="str">
            <v>APM</v>
          </cell>
          <cell r="M5936">
            <v>44790</v>
          </cell>
          <cell r="O5936">
            <v>44790</v>
          </cell>
          <cell r="P5936">
            <v>44790</v>
          </cell>
          <cell r="Q5936" t="str">
            <v>QELLS ARRIER</v>
          </cell>
          <cell r="R5936">
            <v>44796</v>
          </cell>
          <cell r="S5936">
            <v>44792</v>
          </cell>
          <cell r="T5936">
            <v>44801</v>
          </cell>
        </row>
        <row r="5937">
          <cell r="A5937" t="str">
            <v>ZIMUSEL71009745ZSU793809930393072</v>
          </cell>
          <cell r="B5937" t="str">
            <v>DQ7-0266796-4</v>
          </cell>
          <cell r="C5937" t="str">
            <v>ALBERT MAERSK</v>
          </cell>
          <cell r="D5937" t="str">
            <v>ZIMUSEL71009745</v>
          </cell>
          <cell r="E5937" t="str">
            <v>ZIMUSEL71009745</v>
          </cell>
          <cell r="F5937" t="str">
            <v>ZSU7938099</v>
          </cell>
          <cell r="G5937" t="str">
            <v>DUO XL-G10.3.2/BFG_J 480</v>
          </cell>
          <cell r="H5937">
            <v>30393072</v>
          </cell>
          <cell r="I5937">
            <v>20</v>
          </cell>
          <cell r="J5937">
            <v>580</v>
          </cell>
          <cell r="K5937">
            <v>44730</v>
          </cell>
          <cell r="L5937" t="str">
            <v>PNT</v>
          </cell>
          <cell r="M5937">
            <v>44791</v>
          </cell>
          <cell r="O5937">
            <v>44793</v>
          </cell>
          <cell r="P5937">
            <v>44793</v>
          </cell>
          <cell r="Q5937" t="str">
            <v>GTG</v>
          </cell>
          <cell r="R5937">
            <v>44798</v>
          </cell>
          <cell r="S5937">
            <v>44798</v>
          </cell>
          <cell r="T5937">
            <v>44802</v>
          </cell>
          <cell r="U5937">
            <v>44798</v>
          </cell>
        </row>
        <row r="5938">
          <cell r="A5938" t="str">
            <v>ZIMUSEL71009745ZSU706435230393072</v>
          </cell>
          <cell r="B5938" t="str">
            <v>DQ7-0266796-4</v>
          </cell>
          <cell r="C5938" t="str">
            <v>ALBERT MAERSK</v>
          </cell>
          <cell r="D5938" t="str">
            <v>ZIMUSEL71009745</v>
          </cell>
          <cell r="E5938" t="str">
            <v>ZIMUSEL71009745</v>
          </cell>
          <cell r="F5938" t="str">
            <v>ZSU7064352</v>
          </cell>
          <cell r="G5938" t="str">
            <v>DUO XL-G10.3.2/BFG_J 480</v>
          </cell>
          <cell r="H5938">
            <v>30393072</v>
          </cell>
          <cell r="I5938">
            <v>20</v>
          </cell>
          <cell r="J5938">
            <v>580</v>
          </cell>
          <cell r="K5938">
            <v>44730</v>
          </cell>
          <cell r="L5938" t="str">
            <v>PNT</v>
          </cell>
          <cell r="M5938">
            <v>44791</v>
          </cell>
          <cell r="O5938">
            <v>44793</v>
          </cell>
          <cell r="P5938">
            <v>44793</v>
          </cell>
          <cell r="Q5938" t="str">
            <v>GTG</v>
          </cell>
          <cell r="R5938">
            <v>44798</v>
          </cell>
          <cell r="S5938">
            <v>44798</v>
          </cell>
          <cell r="T5938">
            <v>44802</v>
          </cell>
          <cell r="U5938">
            <v>44798</v>
          </cell>
        </row>
        <row r="5939">
          <cell r="A5939" t="str">
            <v>ZIMUSEL71009744BSIU970342330393392</v>
          </cell>
          <cell r="B5939" t="str">
            <v>DQ7-0266797-2</v>
          </cell>
          <cell r="C5939" t="str">
            <v>ALBERT MAERSK</v>
          </cell>
          <cell r="D5939" t="str">
            <v>ZIMUSEL71009744</v>
          </cell>
          <cell r="E5939" t="str">
            <v>ZIMUSEL71009744</v>
          </cell>
          <cell r="F5939" t="str">
            <v>BSIU9703423</v>
          </cell>
          <cell r="G5939" t="str">
            <v>DUO XL-G11.3.1/BFG_J 580</v>
          </cell>
          <cell r="H5939">
            <v>30393392</v>
          </cell>
          <cell r="I5939">
            <v>16</v>
          </cell>
          <cell r="J5939">
            <v>480</v>
          </cell>
          <cell r="K5939">
            <v>44730</v>
          </cell>
          <cell r="L5939" t="str">
            <v>PNT</v>
          </cell>
          <cell r="M5939">
            <v>44791</v>
          </cell>
          <cell r="O5939">
            <v>44793</v>
          </cell>
          <cell r="P5939">
            <v>44793</v>
          </cell>
          <cell r="Q5939" t="str">
            <v>GTG</v>
          </cell>
          <cell r="R5939">
            <v>44798</v>
          </cell>
          <cell r="S5939">
            <v>44798</v>
          </cell>
          <cell r="T5939">
            <v>44802</v>
          </cell>
          <cell r="U5939">
            <v>44798</v>
          </cell>
        </row>
        <row r="5940">
          <cell r="A5940" t="str">
            <v>ZIMUSEL71009744TNU250693030393392</v>
          </cell>
          <cell r="B5940" t="str">
            <v>DQ7-0266797-2</v>
          </cell>
          <cell r="C5940" t="str">
            <v>ALBERT MAERSK</v>
          </cell>
          <cell r="D5940" t="str">
            <v>ZIMUSEL71009744</v>
          </cell>
          <cell r="E5940" t="str">
            <v>ZIMUSEL71009744</v>
          </cell>
          <cell r="F5940" t="str">
            <v>TNU2506930</v>
          </cell>
          <cell r="G5940" t="str">
            <v>DUO XL-G11.3.1/BFG_J 580</v>
          </cell>
          <cell r="H5940">
            <v>30393392</v>
          </cell>
          <cell r="I5940">
            <v>16</v>
          </cell>
          <cell r="J5940">
            <v>480</v>
          </cell>
          <cell r="K5940">
            <v>44730</v>
          </cell>
          <cell r="L5940" t="str">
            <v>PNT</v>
          </cell>
          <cell r="M5940">
            <v>44791</v>
          </cell>
          <cell r="O5940">
            <v>44793</v>
          </cell>
          <cell r="P5940">
            <v>44793</v>
          </cell>
          <cell r="Q5940" t="str">
            <v>GTG</v>
          </cell>
          <cell r="R5940">
            <v>44798</v>
          </cell>
          <cell r="S5940">
            <v>44798</v>
          </cell>
          <cell r="T5940">
            <v>44802</v>
          </cell>
          <cell r="U5940">
            <v>44798</v>
          </cell>
        </row>
        <row r="5941">
          <cell r="A5941" t="str">
            <v>ZIMUSEL71009744TNU839413830393392</v>
          </cell>
          <cell r="B5941" t="str">
            <v>DQ7-0266797-2</v>
          </cell>
          <cell r="C5941" t="str">
            <v>ALBERT MAERSK</v>
          </cell>
          <cell r="D5941" t="str">
            <v>ZIMUSEL71009744</v>
          </cell>
          <cell r="E5941" t="str">
            <v>ZIMUSEL71009744</v>
          </cell>
          <cell r="F5941" t="str">
            <v>TNU8394138</v>
          </cell>
          <cell r="G5941" t="str">
            <v>DUO XL-G11.3.1/BFG_J 580</v>
          </cell>
          <cell r="H5941">
            <v>30393392</v>
          </cell>
          <cell r="I5941">
            <v>16</v>
          </cell>
          <cell r="J5941">
            <v>480</v>
          </cell>
          <cell r="K5941">
            <v>44730</v>
          </cell>
          <cell r="L5941" t="str">
            <v>PNT</v>
          </cell>
          <cell r="M5941">
            <v>44791</v>
          </cell>
          <cell r="O5941">
            <v>44793</v>
          </cell>
          <cell r="P5941">
            <v>44793</v>
          </cell>
          <cell r="Q5941" t="str">
            <v>GTG</v>
          </cell>
          <cell r="R5941">
            <v>44798</v>
          </cell>
          <cell r="S5941">
            <v>44798</v>
          </cell>
          <cell r="T5941">
            <v>44802</v>
          </cell>
          <cell r="U5941">
            <v>44798</v>
          </cell>
        </row>
        <row r="5942">
          <cell r="A5942" t="str">
            <v>ZIMUSEL71009744TGHU696377230393392</v>
          </cell>
          <cell r="B5942" t="str">
            <v>DQ7-0266797-2</v>
          </cell>
          <cell r="C5942" t="str">
            <v>ALBERT MAERSK</v>
          </cell>
          <cell r="D5942" t="str">
            <v>ZIMUSEL71009744</v>
          </cell>
          <cell r="E5942" t="str">
            <v>ZIMUSEL71009744</v>
          </cell>
          <cell r="F5942" t="str">
            <v>TGHU6963772</v>
          </cell>
          <cell r="G5942" t="str">
            <v>DUO XL-G11.3.1/BFG_J 580</v>
          </cell>
          <cell r="H5942">
            <v>30393392</v>
          </cell>
          <cell r="I5942">
            <v>16</v>
          </cell>
          <cell r="J5942">
            <v>480</v>
          </cell>
          <cell r="K5942">
            <v>44730</v>
          </cell>
          <cell r="L5942" t="str">
            <v>PNT</v>
          </cell>
          <cell r="M5942">
            <v>44791</v>
          </cell>
          <cell r="O5942">
            <v>44793</v>
          </cell>
          <cell r="P5942">
            <v>44793</v>
          </cell>
          <cell r="Q5942" t="str">
            <v>GTG</v>
          </cell>
          <cell r="R5942">
            <v>44798</v>
          </cell>
          <cell r="S5942">
            <v>44798</v>
          </cell>
          <cell r="T5942">
            <v>44802</v>
          </cell>
          <cell r="U5942">
            <v>44802</v>
          </cell>
        </row>
        <row r="5943">
          <cell r="A5943" t="str">
            <v>ZIMUSEL71009744ZSU672985430393392</v>
          </cell>
          <cell r="B5943" t="str">
            <v>DQ7-0266797-2</v>
          </cell>
          <cell r="C5943" t="str">
            <v>ALBERT MAERSK</v>
          </cell>
          <cell r="D5943" t="str">
            <v>ZIMUSEL71009744</v>
          </cell>
          <cell r="E5943" t="str">
            <v>ZIMUSEL71009744</v>
          </cell>
          <cell r="F5943" t="str">
            <v>ZSU6729854</v>
          </cell>
          <cell r="G5943" t="str">
            <v>DUO XL-G11.3.1/BFG_J 580</v>
          </cell>
          <cell r="H5943">
            <v>30393392</v>
          </cell>
          <cell r="I5943">
            <v>16</v>
          </cell>
          <cell r="J5943">
            <v>480</v>
          </cell>
          <cell r="K5943">
            <v>44730</v>
          </cell>
          <cell r="L5943" t="str">
            <v>PNT</v>
          </cell>
          <cell r="M5943">
            <v>44791</v>
          </cell>
          <cell r="O5943">
            <v>44793</v>
          </cell>
          <cell r="P5943">
            <v>44793</v>
          </cell>
          <cell r="Q5943" t="str">
            <v>GTG</v>
          </cell>
          <cell r="R5943">
            <v>44798</v>
          </cell>
          <cell r="S5943">
            <v>44798</v>
          </cell>
          <cell r="T5943">
            <v>44802</v>
          </cell>
          <cell r="U5943">
            <v>44799</v>
          </cell>
        </row>
        <row r="5944">
          <cell r="A5944" t="str">
            <v>ZIMUSEL71009744ZSU718794830393392</v>
          </cell>
          <cell r="B5944" t="str">
            <v>DQ7-0266797-2</v>
          </cell>
          <cell r="C5944" t="str">
            <v>ALBERT MAERSK</v>
          </cell>
          <cell r="D5944" t="str">
            <v>ZIMUSEL71009744</v>
          </cell>
          <cell r="E5944" t="str">
            <v>ZIMUSEL71009744</v>
          </cell>
          <cell r="F5944" t="str">
            <v>ZSU7187948</v>
          </cell>
          <cell r="G5944" t="str">
            <v>DUO XL-G11.3.1/BFG_J 580</v>
          </cell>
          <cell r="H5944">
            <v>30393392</v>
          </cell>
          <cell r="I5944">
            <v>16</v>
          </cell>
          <cell r="J5944">
            <v>480</v>
          </cell>
          <cell r="K5944">
            <v>44730</v>
          </cell>
          <cell r="L5944" t="str">
            <v>PNT</v>
          </cell>
          <cell r="M5944">
            <v>44791</v>
          </cell>
          <cell r="O5944">
            <v>44793</v>
          </cell>
          <cell r="P5944">
            <v>44793</v>
          </cell>
          <cell r="Q5944" t="str">
            <v>GTG</v>
          </cell>
          <cell r="R5944">
            <v>44798</v>
          </cell>
          <cell r="S5944">
            <v>44798</v>
          </cell>
          <cell r="T5944">
            <v>44802</v>
          </cell>
          <cell r="U5944">
            <v>44799</v>
          </cell>
        </row>
        <row r="5945">
          <cell r="A5945" t="str">
            <v>ZIMUSEL71009744ZSU735894830393392</v>
          </cell>
          <cell r="B5945" t="str">
            <v>DQ7-0266797-2</v>
          </cell>
          <cell r="C5945" t="str">
            <v>ALBERT MAERSK</v>
          </cell>
          <cell r="D5945" t="str">
            <v>ZIMUSEL71009744</v>
          </cell>
          <cell r="E5945" t="str">
            <v>ZIMUSEL71009744</v>
          </cell>
          <cell r="F5945" t="str">
            <v>ZSU7358948</v>
          </cell>
          <cell r="G5945" t="str">
            <v>DUO XL-G11.3.1/BFG_J 580</v>
          </cell>
          <cell r="H5945">
            <v>30393392</v>
          </cell>
          <cell r="I5945">
            <v>16</v>
          </cell>
          <cell r="J5945">
            <v>480</v>
          </cell>
          <cell r="K5945">
            <v>44730</v>
          </cell>
          <cell r="L5945" t="str">
            <v>PNT</v>
          </cell>
          <cell r="M5945">
            <v>44791</v>
          </cell>
          <cell r="O5945">
            <v>44793</v>
          </cell>
          <cell r="P5945">
            <v>44793</v>
          </cell>
          <cell r="Q5945" t="str">
            <v>GTG</v>
          </cell>
          <cell r="R5945">
            <v>44798</v>
          </cell>
          <cell r="S5945">
            <v>44798</v>
          </cell>
          <cell r="T5945">
            <v>44802</v>
          </cell>
          <cell r="U5945">
            <v>44798</v>
          </cell>
        </row>
        <row r="5946">
          <cell r="A5946" t="str">
            <v>ZIMUSEL71009744ZSU744154330393392</v>
          </cell>
          <cell r="B5946" t="str">
            <v>DQ7-0266797-2</v>
          </cell>
          <cell r="C5946" t="str">
            <v>ALBERT MAERSK</v>
          </cell>
          <cell r="D5946" t="str">
            <v>ZIMUSEL71009744</v>
          </cell>
          <cell r="E5946" t="str">
            <v>ZIMUSEL71009744</v>
          </cell>
          <cell r="F5946" t="str">
            <v>ZSU7441543</v>
          </cell>
          <cell r="G5946" t="str">
            <v>DUO XL-G11.3.1/BFG_J 580</v>
          </cell>
          <cell r="H5946">
            <v>30393392</v>
          </cell>
          <cell r="I5946">
            <v>16</v>
          </cell>
          <cell r="J5946">
            <v>480</v>
          </cell>
          <cell r="K5946">
            <v>44730</v>
          </cell>
          <cell r="L5946" t="str">
            <v>PNT</v>
          </cell>
          <cell r="M5946">
            <v>44791</v>
          </cell>
          <cell r="O5946">
            <v>44793</v>
          </cell>
          <cell r="P5946">
            <v>44793</v>
          </cell>
          <cell r="Q5946" t="str">
            <v>GTG</v>
          </cell>
          <cell r="R5946">
            <v>44798</v>
          </cell>
          <cell r="S5946">
            <v>44798</v>
          </cell>
          <cell r="T5946">
            <v>44802</v>
          </cell>
          <cell r="U5946">
            <v>44799</v>
          </cell>
        </row>
        <row r="5947">
          <cell r="A5947" t="str">
            <v>ZIMUSEL71009744ZSU777453930393392</v>
          </cell>
          <cell r="B5947" t="str">
            <v>DQ7-0266797-2</v>
          </cell>
          <cell r="C5947" t="str">
            <v>ALBERT MAERSK</v>
          </cell>
          <cell r="D5947" t="str">
            <v>ZIMUSEL71009744</v>
          </cell>
          <cell r="E5947" t="str">
            <v>ZIMUSEL71009744</v>
          </cell>
          <cell r="F5947" t="str">
            <v>ZSU7774539</v>
          </cell>
          <cell r="G5947" t="str">
            <v>DUO XL-G11.3.1/BFG_J 580</v>
          </cell>
          <cell r="H5947">
            <v>30393392</v>
          </cell>
          <cell r="I5947">
            <v>16</v>
          </cell>
          <cell r="J5947">
            <v>480</v>
          </cell>
          <cell r="K5947">
            <v>44730</v>
          </cell>
          <cell r="L5947" t="str">
            <v>PNT</v>
          </cell>
          <cell r="M5947">
            <v>44791</v>
          </cell>
          <cell r="O5947">
            <v>44793</v>
          </cell>
          <cell r="P5947">
            <v>44793</v>
          </cell>
          <cell r="Q5947" t="str">
            <v>GTG</v>
          </cell>
          <cell r="R5947">
            <v>44798</v>
          </cell>
          <cell r="S5947">
            <v>44797</v>
          </cell>
          <cell r="T5947">
            <v>44802</v>
          </cell>
          <cell r="U5947">
            <v>44797</v>
          </cell>
        </row>
        <row r="5948">
          <cell r="A5948" t="str">
            <v>ZIMUSEL71009744ZSU856541030393392</v>
          </cell>
          <cell r="B5948" t="str">
            <v>DQ7-0266797-2</v>
          </cell>
          <cell r="C5948" t="str">
            <v>ALBERT MAERSK</v>
          </cell>
          <cell r="D5948" t="str">
            <v>ZIMUSEL71009744</v>
          </cell>
          <cell r="E5948" t="str">
            <v>ZIMUSEL71009744</v>
          </cell>
          <cell r="F5948" t="str">
            <v>ZSU8565410</v>
          </cell>
          <cell r="G5948" t="str">
            <v>DUO XL-G11.3.1/BFG_J 580</v>
          </cell>
          <cell r="H5948">
            <v>30393392</v>
          </cell>
          <cell r="I5948">
            <v>16</v>
          </cell>
          <cell r="J5948">
            <v>480</v>
          </cell>
          <cell r="K5948">
            <v>44730</v>
          </cell>
          <cell r="L5948" t="str">
            <v>PNT</v>
          </cell>
          <cell r="M5948">
            <v>44791</v>
          </cell>
          <cell r="O5948">
            <v>44793</v>
          </cell>
          <cell r="P5948">
            <v>44793</v>
          </cell>
          <cell r="Q5948" t="str">
            <v>GTG</v>
          </cell>
          <cell r="R5948">
            <v>44798</v>
          </cell>
          <cell r="S5948">
            <v>44798</v>
          </cell>
          <cell r="T5948">
            <v>44802</v>
          </cell>
          <cell r="U5948">
            <v>44798</v>
          </cell>
        </row>
        <row r="5949">
          <cell r="A5949" t="str">
            <v>ZIMUSEL71009743FSU816575230393071</v>
          </cell>
          <cell r="B5949" t="str">
            <v>DQ7-0266798-0</v>
          </cell>
          <cell r="C5949" t="str">
            <v>ALBERT MAERSK</v>
          </cell>
          <cell r="D5949" t="str">
            <v>ZIMUSEL71009743</v>
          </cell>
          <cell r="E5949" t="str">
            <v>ZIMUSEL71009743</v>
          </cell>
          <cell r="F5949" t="str">
            <v>FSU8165752</v>
          </cell>
          <cell r="G5949" t="str">
            <v>DUO XL-G10.3.2/BFG_J 475</v>
          </cell>
          <cell r="H5949">
            <v>30393071</v>
          </cell>
          <cell r="I5949">
            <v>20</v>
          </cell>
          <cell r="J5949">
            <v>580</v>
          </cell>
          <cell r="K5949">
            <v>44730</v>
          </cell>
          <cell r="L5949" t="str">
            <v>PNT</v>
          </cell>
          <cell r="M5949">
            <v>44791</v>
          </cell>
          <cell r="O5949">
            <v>44793</v>
          </cell>
          <cell r="P5949">
            <v>44793</v>
          </cell>
          <cell r="Q5949" t="str">
            <v>GTG</v>
          </cell>
          <cell r="R5949">
            <v>44798</v>
          </cell>
          <cell r="S5949">
            <v>44795</v>
          </cell>
          <cell r="T5949">
            <v>44802</v>
          </cell>
          <cell r="U5949">
            <v>44795</v>
          </cell>
        </row>
        <row r="5950">
          <cell r="A5950" t="str">
            <v>ZIMUSEL71009743ZSU727994130393071</v>
          </cell>
          <cell r="B5950" t="str">
            <v>DQ7-0266798-0</v>
          </cell>
          <cell r="C5950" t="str">
            <v>ALBERT MAERSK</v>
          </cell>
          <cell r="D5950" t="str">
            <v>ZIMUSEL71009743</v>
          </cell>
          <cell r="E5950" t="str">
            <v>ZIMUSEL71009743</v>
          </cell>
          <cell r="F5950" t="str">
            <v>ZSU7279941</v>
          </cell>
          <cell r="G5950" t="str">
            <v>DUO XL-G10.3.2/BFG_J 475</v>
          </cell>
          <cell r="H5950">
            <v>30393071</v>
          </cell>
          <cell r="I5950">
            <v>20</v>
          </cell>
          <cell r="J5950">
            <v>580</v>
          </cell>
          <cell r="K5950">
            <v>44730</v>
          </cell>
          <cell r="L5950" t="str">
            <v>PNT</v>
          </cell>
          <cell r="M5950">
            <v>44791</v>
          </cell>
          <cell r="O5950">
            <v>44793</v>
          </cell>
          <cell r="P5950">
            <v>44793</v>
          </cell>
          <cell r="Q5950" t="str">
            <v>GTG</v>
          </cell>
          <cell r="R5950">
            <v>44798</v>
          </cell>
          <cell r="S5950">
            <v>44795</v>
          </cell>
          <cell r="T5950">
            <v>44802</v>
          </cell>
          <cell r="U5950">
            <v>44795</v>
          </cell>
        </row>
        <row r="5951">
          <cell r="A5951" t="str">
            <v>ZIMUSEL71009743ZSU746775930393071</v>
          </cell>
          <cell r="B5951" t="str">
            <v>DQ7-0266798-0</v>
          </cell>
          <cell r="C5951" t="str">
            <v>ALBERT MAERSK</v>
          </cell>
          <cell r="D5951" t="str">
            <v>ZIMUSEL71009743</v>
          </cell>
          <cell r="E5951" t="str">
            <v>ZIMUSEL71009743</v>
          </cell>
          <cell r="F5951" t="str">
            <v>ZSU7467759</v>
          </cell>
          <cell r="G5951" t="str">
            <v>DUO XL-G10.3.2/BFG_J 475</v>
          </cell>
          <cell r="H5951">
            <v>30393071</v>
          </cell>
          <cell r="I5951">
            <v>20</v>
          </cell>
          <cell r="J5951">
            <v>580</v>
          </cell>
          <cell r="K5951">
            <v>44730</v>
          </cell>
          <cell r="L5951" t="str">
            <v>PNT</v>
          </cell>
          <cell r="M5951">
            <v>44791</v>
          </cell>
          <cell r="O5951">
            <v>44793</v>
          </cell>
          <cell r="P5951">
            <v>44793</v>
          </cell>
          <cell r="Q5951" t="str">
            <v>GTG</v>
          </cell>
          <cell r="R5951">
            <v>44798</v>
          </cell>
          <cell r="S5951">
            <v>44795</v>
          </cell>
          <cell r="T5951">
            <v>44802</v>
          </cell>
          <cell r="U5951">
            <v>44795</v>
          </cell>
        </row>
        <row r="5952">
          <cell r="A5952" t="str">
            <v>ZIMUSEL71009743AIU922977230393072</v>
          </cell>
          <cell r="B5952" t="str">
            <v>DQ7-0266798-0</v>
          </cell>
          <cell r="C5952" t="str">
            <v>ALBERT MAERSK</v>
          </cell>
          <cell r="D5952" t="str">
            <v>ZIMUSEL71009743</v>
          </cell>
          <cell r="E5952" t="str">
            <v>ZIMUSEL71009743</v>
          </cell>
          <cell r="F5952" t="str">
            <v>AIU9229772</v>
          </cell>
          <cell r="G5952" t="str">
            <v>DUO XL-G10.3.2/BFG_J 480</v>
          </cell>
          <cell r="H5952">
            <v>30393072</v>
          </cell>
          <cell r="I5952">
            <v>20</v>
          </cell>
          <cell r="J5952">
            <v>580</v>
          </cell>
          <cell r="K5952">
            <v>44730</v>
          </cell>
          <cell r="L5952" t="str">
            <v>PNT</v>
          </cell>
          <cell r="M5952">
            <v>44791</v>
          </cell>
          <cell r="O5952">
            <v>44793</v>
          </cell>
          <cell r="P5952">
            <v>44793</v>
          </cell>
          <cell r="Q5952" t="str">
            <v>GTG</v>
          </cell>
          <cell r="R5952">
            <v>44798</v>
          </cell>
          <cell r="S5952">
            <v>44795</v>
          </cell>
          <cell r="T5952">
            <v>44802</v>
          </cell>
          <cell r="U5952">
            <v>44795</v>
          </cell>
        </row>
        <row r="5953">
          <cell r="A5953" t="str">
            <v>ZIMUSEL71009743TGBU713377830393072</v>
          </cell>
          <cell r="B5953" t="str">
            <v>DQ7-0266798-0</v>
          </cell>
          <cell r="C5953" t="str">
            <v>ALBERT MAERSK</v>
          </cell>
          <cell r="D5953" t="str">
            <v>ZIMUSEL71009743</v>
          </cell>
          <cell r="E5953" t="str">
            <v>ZIMUSEL71009743</v>
          </cell>
          <cell r="F5953" t="str">
            <v>TGBU7133778</v>
          </cell>
          <cell r="G5953" t="str">
            <v>DUO XL-G10.3.2/BFG_J 480</v>
          </cell>
          <cell r="H5953">
            <v>30393072</v>
          </cell>
          <cell r="I5953">
            <v>20</v>
          </cell>
          <cell r="J5953">
            <v>580</v>
          </cell>
          <cell r="K5953">
            <v>44730</v>
          </cell>
          <cell r="L5953" t="str">
            <v>PNT</v>
          </cell>
          <cell r="M5953">
            <v>44791</v>
          </cell>
          <cell r="O5953">
            <v>44793</v>
          </cell>
          <cell r="P5953">
            <v>44793</v>
          </cell>
          <cell r="Q5953" t="str">
            <v>GTG</v>
          </cell>
          <cell r="R5953">
            <v>44798</v>
          </cell>
          <cell r="S5953">
            <v>44795</v>
          </cell>
          <cell r="T5953">
            <v>44802</v>
          </cell>
          <cell r="U5953">
            <v>44795</v>
          </cell>
        </row>
        <row r="5954">
          <cell r="A5954" t="str">
            <v>ZIMUSEL71009743ZSU693992730393072</v>
          </cell>
          <cell r="B5954" t="str">
            <v>DQ7-0266798-0</v>
          </cell>
          <cell r="C5954" t="str">
            <v>ALBERT MAERSK</v>
          </cell>
          <cell r="D5954" t="str">
            <v>ZIMUSEL71009743</v>
          </cell>
          <cell r="E5954" t="str">
            <v>ZIMUSEL71009743</v>
          </cell>
          <cell r="F5954" t="str">
            <v>ZSU6939927</v>
          </cell>
          <cell r="G5954" t="str">
            <v>DUO XL-G10.3.2/BFG_J 480</v>
          </cell>
          <cell r="H5954">
            <v>30393072</v>
          </cell>
          <cell r="I5954">
            <v>20</v>
          </cell>
          <cell r="J5954">
            <v>580</v>
          </cell>
          <cell r="K5954">
            <v>44730</v>
          </cell>
          <cell r="L5954" t="str">
            <v>PNT</v>
          </cell>
          <cell r="M5954">
            <v>44791</v>
          </cell>
          <cell r="O5954">
            <v>44793</v>
          </cell>
          <cell r="P5954">
            <v>44793</v>
          </cell>
          <cell r="Q5954" t="str">
            <v>GTG</v>
          </cell>
          <cell r="R5954">
            <v>44798</v>
          </cell>
          <cell r="S5954">
            <v>44798</v>
          </cell>
          <cell r="T5954">
            <v>44802</v>
          </cell>
          <cell r="U5954">
            <v>44798</v>
          </cell>
        </row>
        <row r="5955">
          <cell r="A5955" t="str">
            <v>ZIMUSEL71009743ZSU753723930393072</v>
          </cell>
          <cell r="B5955" t="str">
            <v>DQ7-0266798-0</v>
          </cell>
          <cell r="C5955" t="str">
            <v>ALBERT MAERSK</v>
          </cell>
          <cell r="D5955" t="str">
            <v>ZIMUSEL71009743</v>
          </cell>
          <cell r="E5955" t="str">
            <v>ZIMUSEL71009743</v>
          </cell>
          <cell r="F5955" t="str">
            <v>ZSU7537239</v>
          </cell>
          <cell r="G5955" t="str">
            <v>DUO XL-G10.3.2/BFG_J 480</v>
          </cell>
          <cell r="H5955">
            <v>30393072</v>
          </cell>
          <cell r="I5955">
            <v>20</v>
          </cell>
          <cell r="J5955">
            <v>580</v>
          </cell>
          <cell r="K5955">
            <v>44730</v>
          </cell>
          <cell r="L5955" t="str">
            <v>PNT</v>
          </cell>
          <cell r="M5955">
            <v>44791</v>
          </cell>
          <cell r="O5955">
            <v>44793</v>
          </cell>
          <cell r="P5955">
            <v>44793</v>
          </cell>
          <cell r="Q5955" t="str">
            <v>GTG</v>
          </cell>
          <cell r="R5955">
            <v>44798</v>
          </cell>
          <cell r="S5955">
            <v>44798</v>
          </cell>
          <cell r="T5955">
            <v>44802</v>
          </cell>
          <cell r="U5955">
            <v>44799</v>
          </cell>
        </row>
        <row r="5956">
          <cell r="A5956" t="str">
            <v>ZIMUSEL71009743ZSU777311030393072</v>
          </cell>
          <cell r="B5956" t="str">
            <v>DQ7-0266798-0</v>
          </cell>
          <cell r="C5956" t="str">
            <v>ALBERT MAERSK</v>
          </cell>
          <cell r="D5956" t="str">
            <v>ZIMUSEL71009743</v>
          </cell>
          <cell r="E5956" t="str">
            <v>ZIMUSEL71009743</v>
          </cell>
          <cell r="F5956" t="str">
            <v>ZSU7773110</v>
          </cell>
          <cell r="G5956" t="str">
            <v>DUO XL-G10.3.2/BFG_J 480</v>
          </cell>
          <cell r="H5956">
            <v>30393072</v>
          </cell>
          <cell r="I5956">
            <v>20</v>
          </cell>
          <cell r="J5956">
            <v>580</v>
          </cell>
          <cell r="K5956">
            <v>44730</v>
          </cell>
          <cell r="L5956" t="str">
            <v>PNT</v>
          </cell>
          <cell r="M5956">
            <v>44791</v>
          </cell>
          <cell r="O5956">
            <v>44793</v>
          </cell>
          <cell r="P5956">
            <v>44793</v>
          </cell>
          <cell r="Q5956" t="str">
            <v>GTG</v>
          </cell>
          <cell r="R5956" t="str">
            <v>8/25/2022 --&gt; 8/31</v>
          </cell>
          <cell r="S5956">
            <v>44802</v>
          </cell>
          <cell r="T5956">
            <v>44802</v>
          </cell>
          <cell r="U5956">
            <v>44802</v>
          </cell>
        </row>
        <row r="5957">
          <cell r="A5957" t="str">
            <v>ZIMUSEL71008313BSIU954453230392591_29</v>
          </cell>
          <cell r="B5957" t="str">
            <v>DQ7-0266800-4</v>
          </cell>
          <cell r="C5957" t="str">
            <v>ALBERT MAERSK</v>
          </cell>
          <cell r="D5957" t="str">
            <v>ZIMUSEL71008313</v>
          </cell>
          <cell r="E5957" t="str">
            <v>ZIMUSEL71008313</v>
          </cell>
          <cell r="F5957" t="str">
            <v>BSIU9544532</v>
          </cell>
          <cell r="G5957" t="str">
            <v>DUO XL-G11.3.1/BFG_E 575</v>
          </cell>
          <cell r="H5957" t="str">
            <v>30392591_29</v>
          </cell>
          <cell r="I5957">
            <v>16</v>
          </cell>
          <cell r="J5957">
            <v>464</v>
          </cell>
          <cell r="K5957">
            <v>44731</v>
          </cell>
          <cell r="L5957" t="str">
            <v>PNT</v>
          </cell>
          <cell r="M5957">
            <v>44791</v>
          </cell>
          <cell r="O5957">
            <v>44793</v>
          </cell>
          <cell r="P5957">
            <v>44793</v>
          </cell>
          <cell r="Q5957" t="str">
            <v>GTG</v>
          </cell>
          <cell r="R5957">
            <v>44798</v>
          </cell>
          <cell r="S5957">
            <v>44798</v>
          </cell>
          <cell r="T5957">
            <v>44802</v>
          </cell>
          <cell r="U5957">
            <v>44799</v>
          </cell>
        </row>
        <row r="5958">
          <cell r="A5958" t="str">
            <v>ZIMUSEL71008313TNU564494830392591_29</v>
          </cell>
          <cell r="B5958" t="str">
            <v>DQ7-0266800-4</v>
          </cell>
          <cell r="C5958" t="str">
            <v>ALBERT MAERSK</v>
          </cell>
          <cell r="D5958" t="str">
            <v>ZIMUSEL71008313</v>
          </cell>
          <cell r="E5958" t="str">
            <v>ZIMUSEL71008313</v>
          </cell>
          <cell r="F5958" t="str">
            <v>TNU5644948</v>
          </cell>
          <cell r="G5958" t="str">
            <v>DUO XL-G11.3.1/BFG_E 575</v>
          </cell>
          <cell r="H5958" t="str">
            <v>30392591_29</v>
          </cell>
          <cell r="I5958">
            <v>16</v>
          </cell>
          <cell r="J5958">
            <v>464</v>
          </cell>
          <cell r="K5958">
            <v>44731</v>
          </cell>
          <cell r="L5958" t="str">
            <v>PNT</v>
          </cell>
          <cell r="M5958">
            <v>44791</v>
          </cell>
          <cell r="O5958">
            <v>44793</v>
          </cell>
          <cell r="P5958">
            <v>44793</v>
          </cell>
          <cell r="Q5958" t="str">
            <v>GTG</v>
          </cell>
          <cell r="R5958">
            <v>44798</v>
          </cell>
          <cell r="S5958">
            <v>44798</v>
          </cell>
          <cell r="T5958">
            <v>44802</v>
          </cell>
          <cell r="U5958">
            <v>44798</v>
          </cell>
        </row>
        <row r="5959">
          <cell r="A5959" t="str">
            <v>ZIMUSEL71008313ZSU741003330392591_29</v>
          </cell>
          <cell r="B5959" t="str">
            <v>DQ7-0266800-4</v>
          </cell>
          <cell r="C5959" t="str">
            <v>ALBERT MAERSK</v>
          </cell>
          <cell r="D5959" t="str">
            <v>ZIMUSEL71008313</v>
          </cell>
          <cell r="E5959" t="str">
            <v>ZIMUSEL71008313</v>
          </cell>
          <cell r="F5959" t="str">
            <v>ZSU7410033</v>
          </cell>
          <cell r="G5959" t="str">
            <v>DUO XL-G11.3.1/BFG_E 575</v>
          </cell>
          <cell r="H5959" t="str">
            <v>30392591_29</v>
          </cell>
          <cell r="I5959">
            <v>16</v>
          </cell>
          <cell r="J5959">
            <v>464</v>
          </cell>
          <cell r="K5959">
            <v>44731</v>
          </cell>
          <cell r="L5959" t="str">
            <v>PNT</v>
          </cell>
          <cell r="M5959">
            <v>44791</v>
          </cell>
          <cell r="O5959">
            <v>44793</v>
          </cell>
          <cell r="P5959">
            <v>44793</v>
          </cell>
          <cell r="Q5959" t="str">
            <v>GTG</v>
          </cell>
          <cell r="R5959">
            <v>44798</v>
          </cell>
          <cell r="S5959">
            <v>44798</v>
          </cell>
          <cell r="T5959">
            <v>44802</v>
          </cell>
          <cell r="U5959">
            <v>44798</v>
          </cell>
        </row>
        <row r="5960">
          <cell r="A5960" t="str">
            <v>ZIMUSEL71008313ZSU727918130392591_29</v>
          </cell>
          <cell r="B5960" t="str">
            <v>DQ7-0266800-4</v>
          </cell>
          <cell r="C5960" t="str">
            <v>ALBERT MAERSK</v>
          </cell>
          <cell r="D5960" t="str">
            <v>ZIMUSEL71008313</v>
          </cell>
          <cell r="E5960" t="str">
            <v>ZIMUSEL71008313</v>
          </cell>
          <cell r="F5960" t="str">
            <v>ZSU7279181</v>
          </cell>
          <cell r="G5960" t="str">
            <v>DUO XL-G11.3.1/BFG_E 575</v>
          </cell>
          <cell r="H5960" t="str">
            <v>30392591_29</v>
          </cell>
          <cell r="I5960">
            <v>4</v>
          </cell>
          <cell r="J5960">
            <v>116</v>
          </cell>
          <cell r="K5960">
            <v>44731</v>
          </cell>
          <cell r="L5960" t="str">
            <v>PNT</v>
          </cell>
          <cell r="M5960">
            <v>44791</v>
          </cell>
          <cell r="O5960">
            <v>44793</v>
          </cell>
          <cell r="P5960">
            <v>44793</v>
          </cell>
          <cell r="Q5960" t="str">
            <v>GTG</v>
          </cell>
          <cell r="R5960">
            <v>44798</v>
          </cell>
          <cell r="S5960">
            <v>44798</v>
          </cell>
          <cell r="T5960">
            <v>44802</v>
          </cell>
          <cell r="U5960">
            <v>44799</v>
          </cell>
        </row>
        <row r="5961">
          <cell r="A5961" t="str">
            <v>ZIMUSEL71008313ZSU727918130392591_30</v>
          </cell>
          <cell r="B5961" t="str">
            <v>DQ7-0266800-4</v>
          </cell>
          <cell r="C5961" t="str">
            <v>ALBERT MAERSK</v>
          </cell>
          <cell r="D5961" t="str">
            <v>ZIMUSEL71008313</v>
          </cell>
          <cell r="E5961" t="str">
            <v>ZIMUSEL71008313</v>
          </cell>
          <cell r="F5961" t="str">
            <v>ZSU7279181</v>
          </cell>
          <cell r="G5961" t="str">
            <v>DUO XL-G11.3.1/BFG_E 575</v>
          </cell>
          <cell r="H5961" t="str">
            <v>30392591_30</v>
          </cell>
          <cell r="I5961">
            <v>12</v>
          </cell>
          <cell r="J5961">
            <v>360</v>
          </cell>
          <cell r="K5961">
            <v>44731</v>
          </cell>
          <cell r="L5961" t="str">
            <v>PNT</v>
          </cell>
          <cell r="M5961">
            <v>44791</v>
          </cell>
          <cell r="O5961">
            <v>44793</v>
          </cell>
          <cell r="P5961">
            <v>44793</v>
          </cell>
          <cell r="Q5961" t="str">
            <v>GTG</v>
          </cell>
          <cell r="R5961">
            <v>44798</v>
          </cell>
          <cell r="S5961">
            <v>44798</v>
          </cell>
          <cell r="T5961">
            <v>44802</v>
          </cell>
          <cell r="U5961">
            <v>44799</v>
          </cell>
        </row>
        <row r="5962">
          <cell r="A5962" t="str">
            <v>ZIMUSEL71008313TNU577743130392591_30</v>
          </cell>
          <cell r="B5962" t="str">
            <v>DQ7-0266800-4</v>
          </cell>
          <cell r="C5962" t="str">
            <v>ALBERT MAERSK</v>
          </cell>
          <cell r="D5962" t="str">
            <v>ZIMUSEL71008313</v>
          </cell>
          <cell r="E5962" t="str">
            <v>ZIMUSEL71008313</v>
          </cell>
          <cell r="F5962" t="str">
            <v>TNU5777431</v>
          </cell>
          <cell r="G5962" t="str">
            <v>DUO XL-G11.3.1/BFG_E 575</v>
          </cell>
          <cell r="H5962" t="str">
            <v>30392591_30</v>
          </cell>
          <cell r="I5962">
            <v>16</v>
          </cell>
          <cell r="J5962">
            <v>480</v>
          </cell>
          <cell r="K5962">
            <v>44731</v>
          </cell>
          <cell r="L5962" t="str">
            <v>PNT</v>
          </cell>
          <cell r="M5962">
            <v>44791</v>
          </cell>
          <cell r="O5962">
            <v>44793</v>
          </cell>
          <cell r="P5962">
            <v>44793</v>
          </cell>
          <cell r="Q5962" t="str">
            <v>GTG</v>
          </cell>
          <cell r="R5962">
            <v>44798</v>
          </cell>
          <cell r="S5962">
            <v>44798</v>
          </cell>
          <cell r="T5962">
            <v>44802</v>
          </cell>
          <cell r="U5962">
            <v>44798</v>
          </cell>
        </row>
        <row r="5963">
          <cell r="A5963" t="str">
            <v>ZIMUSEL71009290TNU426230230392592_30</v>
          </cell>
          <cell r="B5963" t="str">
            <v>DQ7-0266801-2</v>
          </cell>
          <cell r="C5963" t="str">
            <v>ALBERT MAERSK</v>
          </cell>
          <cell r="D5963" t="str">
            <v>ZIMUSEL71009290</v>
          </cell>
          <cell r="E5963" t="str">
            <v>ZIMUSEL71009290</v>
          </cell>
          <cell r="F5963" t="str">
            <v>TNU4262302</v>
          </cell>
          <cell r="G5963" t="str">
            <v>DUO XL-G11.3.1/BFG_E 580</v>
          </cell>
          <cell r="H5963" t="str">
            <v>30392592_30</v>
          </cell>
          <cell r="I5963">
            <v>16</v>
          </cell>
          <cell r="J5963">
            <v>480</v>
          </cell>
          <cell r="K5963">
            <v>44731</v>
          </cell>
          <cell r="L5963" t="str">
            <v>PNT</v>
          </cell>
          <cell r="M5963">
            <v>44791</v>
          </cell>
          <cell r="O5963">
            <v>44793</v>
          </cell>
          <cell r="P5963">
            <v>44793</v>
          </cell>
          <cell r="Q5963" t="str">
            <v>GTG</v>
          </cell>
          <cell r="R5963">
            <v>44798</v>
          </cell>
          <cell r="S5963">
            <v>44798</v>
          </cell>
          <cell r="T5963">
            <v>44802</v>
          </cell>
          <cell r="U5963">
            <v>44799</v>
          </cell>
        </row>
        <row r="5964">
          <cell r="A5964" t="str">
            <v>ZIMUSEL71009290ZSU694227930392592_30</v>
          </cell>
          <cell r="B5964" t="str">
            <v>DQ7-0266801-2</v>
          </cell>
          <cell r="C5964" t="str">
            <v>ALBERT MAERSK</v>
          </cell>
          <cell r="D5964" t="str">
            <v>ZIMUSEL71009290</v>
          </cell>
          <cell r="E5964" t="str">
            <v>ZIMUSEL71009290</v>
          </cell>
          <cell r="F5964" t="str">
            <v>ZSU6942279</v>
          </cell>
          <cell r="G5964" t="str">
            <v>DUO XL-G11.3.1/BFG_E 580</v>
          </cell>
          <cell r="H5964" t="str">
            <v>30392592_30</v>
          </cell>
          <cell r="I5964">
            <v>16</v>
          </cell>
          <cell r="J5964">
            <v>480</v>
          </cell>
          <cell r="K5964">
            <v>44731</v>
          </cell>
          <cell r="L5964" t="str">
            <v>PNT</v>
          </cell>
          <cell r="M5964">
            <v>44791</v>
          </cell>
          <cell r="O5964">
            <v>44793</v>
          </cell>
          <cell r="P5964">
            <v>44793</v>
          </cell>
          <cell r="Q5964" t="str">
            <v>GTG</v>
          </cell>
          <cell r="R5964">
            <v>44798</v>
          </cell>
          <cell r="S5964">
            <v>44798</v>
          </cell>
          <cell r="T5964">
            <v>44802</v>
          </cell>
          <cell r="U5964">
            <v>44798</v>
          </cell>
        </row>
        <row r="5965">
          <cell r="A5965" t="str">
            <v>ZIMUSEL71009290ZSU764695030392592_30</v>
          </cell>
          <cell r="B5965" t="str">
            <v>DQ7-0266801-2</v>
          </cell>
          <cell r="C5965" t="str">
            <v>ALBERT MAERSK</v>
          </cell>
          <cell r="D5965" t="str">
            <v>ZIMUSEL71009290</v>
          </cell>
          <cell r="E5965" t="str">
            <v>ZIMUSEL71009290</v>
          </cell>
          <cell r="F5965" t="str">
            <v>ZSU7646950</v>
          </cell>
          <cell r="G5965" t="str">
            <v>DUO XL-G11.3.1/BFG_E 580</v>
          </cell>
          <cell r="H5965" t="str">
            <v>30392592_30</v>
          </cell>
          <cell r="I5965">
            <v>16</v>
          </cell>
          <cell r="J5965">
            <v>480</v>
          </cell>
          <cell r="K5965">
            <v>44731</v>
          </cell>
          <cell r="L5965" t="str">
            <v>PNT</v>
          </cell>
          <cell r="M5965">
            <v>44791</v>
          </cell>
          <cell r="O5965">
            <v>44793</v>
          </cell>
          <cell r="P5965">
            <v>44793</v>
          </cell>
          <cell r="Q5965" t="str">
            <v>GTG</v>
          </cell>
          <cell r="R5965">
            <v>44798</v>
          </cell>
          <cell r="S5965">
            <v>44798</v>
          </cell>
          <cell r="T5965">
            <v>44802</v>
          </cell>
          <cell r="U5965">
            <v>44798</v>
          </cell>
        </row>
        <row r="5966">
          <cell r="A5966" t="str">
            <v>ZIMUSEL71009680ZSU691993630392972</v>
          </cell>
          <cell r="B5966" t="str">
            <v>DQ7-0266802-0</v>
          </cell>
          <cell r="C5966" t="str">
            <v>ALBERT MAERSK</v>
          </cell>
          <cell r="D5966" t="str">
            <v>ZIMUSEL71009680</v>
          </cell>
          <cell r="E5966" t="str">
            <v>ZIMUSEL71009680</v>
          </cell>
          <cell r="F5966" t="str">
            <v>ZSU6919936</v>
          </cell>
          <cell r="G5966" t="str">
            <v>Q.PEAK DUO XL-G10.3.3/BFG 480</v>
          </cell>
          <cell r="H5966">
            <v>30392972</v>
          </cell>
          <cell r="I5966">
            <v>20</v>
          </cell>
          <cell r="J5966">
            <v>580</v>
          </cell>
          <cell r="K5966">
            <v>44731</v>
          </cell>
          <cell r="L5966" t="str">
            <v>PNT</v>
          </cell>
          <cell r="M5966">
            <v>44791</v>
          </cell>
          <cell r="O5966">
            <v>44793</v>
          </cell>
          <cell r="P5966">
            <v>44793</v>
          </cell>
          <cell r="Q5966" t="str">
            <v>GTG</v>
          </cell>
          <cell r="R5966">
            <v>44798</v>
          </cell>
          <cell r="S5966">
            <v>44798</v>
          </cell>
          <cell r="T5966">
            <v>44802</v>
          </cell>
          <cell r="U5966">
            <v>44798</v>
          </cell>
        </row>
        <row r="5967">
          <cell r="A5967" t="str">
            <v>ZIMUSEL71009681ZSU768082530392972</v>
          </cell>
          <cell r="B5967" t="str">
            <v>DQ7-0266803-8</v>
          </cell>
          <cell r="C5967" t="str">
            <v>ALBERT MAERSK</v>
          </cell>
          <cell r="D5967" t="str">
            <v>ZIMUSEL71009681</v>
          </cell>
          <cell r="E5967" t="str">
            <v>ZIMUSEL71009681</v>
          </cell>
          <cell r="F5967" t="str">
            <v>ZSU7680825</v>
          </cell>
          <cell r="G5967" t="str">
            <v>Q.PEAK DUO XL-G10.3.3/BFG 480</v>
          </cell>
          <cell r="H5967">
            <v>30392972</v>
          </cell>
          <cell r="I5967">
            <v>20</v>
          </cell>
          <cell r="J5967">
            <v>580</v>
          </cell>
          <cell r="K5967">
            <v>44731</v>
          </cell>
          <cell r="L5967" t="str">
            <v>PNT</v>
          </cell>
          <cell r="M5967">
            <v>44791</v>
          </cell>
          <cell r="O5967">
            <v>44793</v>
          </cell>
          <cell r="P5967">
            <v>44793</v>
          </cell>
          <cell r="Q5967" t="str">
            <v>GTG</v>
          </cell>
          <cell r="R5967">
            <v>44798</v>
          </cell>
          <cell r="S5967">
            <v>44798</v>
          </cell>
          <cell r="T5967">
            <v>44802</v>
          </cell>
          <cell r="U5967">
            <v>44798</v>
          </cell>
        </row>
        <row r="5968">
          <cell r="A5968" t="str">
            <v>ZIMUSEL71013214BEAU517549930392972</v>
          </cell>
          <cell r="B5968" t="str">
            <v>DQ7-0266804-6</v>
          </cell>
          <cell r="C5968" t="str">
            <v>GUNVOR MAERSK</v>
          </cell>
          <cell r="D5968" t="str">
            <v>ZIMUSEL71013214</v>
          </cell>
          <cell r="E5968" t="str">
            <v>ZIMUSEL71013214</v>
          </cell>
          <cell r="F5968" t="str">
            <v>BEAU5175499</v>
          </cell>
          <cell r="G5968" t="str">
            <v>Q.PEAK DUO XL-G10.3.3/BFG 480</v>
          </cell>
          <cell r="H5968">
            <v>30392972</v>
          </cell>
          <cell r="I5968">
            <v>20</v>
          </cell>
          <cell r="J5968">
            <v>580</v>
          </cell>
          <cell r="K5968">
            <v>44763</v>
          </cell>
          <cell r="L5968" t="str">
            <v>APM</v>
          </cell>
          <cell r="M5968">
            <v>44792</v>
          </cell>
          <cell r="O5968">
            <v>44793</v>
          </cell>
          <cell r="P5968">
            <v>44793</v>
          </cell>
          <cell r="Q5968" t="str">
            <v>GTG</v>
          </cell>
          <cell r="R5968">
            <v>44798</v>
          </cell>
          <cell r="S5968">
            <v>44796</v>
          </cell>
          <cell r="T5968">
            <v>44803</v>
          </cell>
          <cell r="U5968">
            <v>44796</v>
          </cell>
        </row>
        <row r="5969">
          <cell r="A5969" t="str">
            <v>ZIMUSEL71013214AAU501639630392972</v>
          </cell>
          <cell r="B5969" t="str">
            <v>DQ7-0266804-6</v>
          </cell>
          <cell r="C5969" t="str">
            <v>GUNVOR MAERSK</v>
          </cell>
          <cell r="D5969" t="str">
            <v>ZIMUSEL71013214</v>
          </cell>
          <cell r="E5969" t="str">
            <v>ZIMUSEL71013214</v>
          </cell>
          <cell r="F5969" t="str">
            <v>AAU5016396</v>
          </cell>
          <cell r="G5969" t="str">
            <v>Q.PEAK DUO XL-G10.3.3/BFG 480</v>
          </cell>
          <cell r="H5969">
            <v>30392972</v>
          </cell>
          <cell r="I5969">
            <v>20</v>
          </cell>
          <cell r="J5969">
            <v>580</v>
          </cell>
          <cell r="K5969">
            <v>44763</v>
          </cell>
          <cell r="L5969" t="str">
            <v>APM</v>
          </cell>
          <cell r="M5969">
            <v>44792</v>
          </cell>
          <cell r="O5969">
            <v>44793</v>
          </cell>
          <cell r="P5969">
            <v>44793</v>
          </cell>
          <cell r="Q5969" t="str">
            <v>GTG</v>
          </cell>
          <cell r="R5969">
            <v>44798</v>
          </cell>
          <cell r="S5969">
            <v>44796</v>
          </cell>
          <cell r="T5969">
            <v>44803</v>
          </cell>
          <cell r="U5969">
            <v>44796</v>
          </cell>
        </row>
        <row r="5970">
          <cell r="A5970" t="str">
            <v>ZIMUSEL71013214GXU507904230392972</v>
          </cell>
          <cell r="B5970" t="str">
            <v>DQ7-0266804-6</v>
          </cell>
          <cell r="C5970" t="str">
            <v>GUNVOR MAERSK</v>
          </cell>
          <cell r="D5970" t="str">
            <v>ZIMUSEL71013214</v>
          </cell>
          <cell r="E5970" t="str">
            <v>ZIMUSEL71013214</v>
          </cell>
          <cell r="F5970" t="str">
            <v>GXU5079042</v>
          </cell>
          <cell r="G5970" t="str">
            <v>Q.PEAK DUO XL-G10.3.3/BFG 480</v>
          </cell>
          <cell r="H5970">
            <v>30392972</v>
          </cell>
          <cell r="I5970">
            <v>20</v>
          </cell>
          <cell r="J5970">
            <v>580</v>
          </cell>
          <cell r="K5970">
            <v>44763</v>
          </cell>
          <cell r="L5970" t="str">
            <v>APM</v>
          </cell>
          <cell r="M5970">
            <v>44792</v>
          </cell>
          <cell r="O5970">
            <v>44793</v>
          </cell>
          <cell r="P5970">
            <v>44793</v>
          </cell>
          <cell r="Q5970" t="str">
            <v>GTG</v>
          </cell>
          <cell r="R5970">
            <v>44798</v>
          </cell>
          <cell r="S5970">
            <v>44796</v>
          </cell>
          <cell r="T5970">
            <v>44803</v>
          </cell>
          <cell r="U5970">
            <v>44796</v>
          </cell>
        </row>
        <row r="5971">
          <cell r="A5971" t="str">
            <v>ZIMUSEL71013214JZPU803156230392972</v>
          </cell>
          <cell r="B5971" t="str">
            <v>DQ7-0266804-6</v>
          </cell>
          <cell r="C5971" t="str">
            <v>GUNVOR MAERSK</v>
          </cell>
          <cell r="D5971" t="str">
            <v>ZIMUSEL71013214</v>
          </cell>
          <cell r="E5971" t="str">
            <v>ZIMUSEL71013214</v>
          </cell>
          <cell r="F5971" t="str">
            <v>JZPU8031562</v>
          </cell>
          <cell r="G5971" t="str">
            <v>Q.PEAK DUO XL-G10.3.3/BFG 480</v>
          </cell>
          <cell r="H5971">
            <v>30392972</v>
          </cell>
          <cell r="I5971">
            <v>20</v>
          </cell>
          <cell r="J5971">
            <v>580</v>
          </cell>
          <cell r="K5971">
            <v>44763</v>
          </cell>
          <cell r="L5971" t="str">
            <v>APM</v>
          </cell>
          <cell r="M5971">
            <v>44792</v>
          </cell>
          <cell r="O5971">
            <v>44793</v>
          </cell>
          <cell r="P5971">
            <v>44793</v>
          </cell>
          <cell r="Q5971" t="str">
            <v>GTG</v>
          </cell>
          <cell r="R5971">
            <v>44798</v>
          </cell>
          <cell r="S5971">
            <v>44796</v>
          </cell>
          <cell r="T5971">
            <v>44803</v>
          </cell>
          <cell r="U5971">
            <v>44796</v>
          </cell>
        </row>
        <row r="5972">
          <cell r="A5972" t="str">
            <v>ZIMUSEL71013214MAGU559887830392972</v>
          </cell>
          <cell r="B5972" t="str">
            <v>DQ7-0266804-6</v>
          </cell>
          <cell r="C5972" t="str">
            <v>GUNVOR MAERSK</v>
          </cell>
          <cell r="D5972" t="str">
            <v>ZIMUSEL71013214</v>
          </cell>
          <cell r="E5972" t="str">
            <v>ZIMUSEL71013214</v>
          </cell>
          <cell r="F5972" t="str">
            <v>MAGU5598878</v>
          </cell>
          <cell r="G5972" t="str">
            <v>Q.PEAK DUO XL-G10.3.3/BFG 480</v>
          </cell>
          <cell r="H5972">
            <v>30392972</v>
          </cell>
          <cell r="I5972">
            <v>20</v>
          </cell>
          <cell r="J5972">
            <v>580</v>
          </cell>
          <cell r="K5972">
            <v>44763</v>
          </cell>
          <cell r="L5972" t="str">
            <v>APM</v>
          </cell>
          <cell r="M5972">
            <v>44792</v>
          </cell>
          <cell r="O5972">
            <v>44793</v>
          </cell>
          <cell r="P5972">
            <v>44793</v>
          </cell>
          <cell r="Q5972" t="str">
            <v>GTG</v>
          </cell>
          <cell r="R5972">
            <v>44798</v>
          </cell>
          <cell r="S5972">
            <v>44796</v>
          </cell>
          <cell r="T5972">
            <v>44803</v>
          </cell>
          <cell r="U5972">
            <v>44796</v>
          </cell>
        </row>
        <row r="5973">
          <cell r="A5973" t="str">
            <v>ZIMUSEL71013214TEMU618379530392972</v>
          </cell>
          <cell r="B5973" t="str">
            <v>DQ7-0266804-6</v>
          </cell>
          <cell r="C5973" t="str">
            <v>GUNVOR MAERSK</v>
          </cell>
          <cell r="D5973" t="str">
            <v>ZIMUSEL71013214</v>
          </cell>
          <cell r="E5973" t="str">
            <v>ZIMUSEL71013214</v>
          </cell>
          <cell r="F5973" t="str">
            <v>TEMU6183795</v>
          </cell>
          <cell r="G5973" t="str">
            <v>Q.PEAK DUO XL-G10.3.3/BFG 480</v>
          </cell>
          <cell r="H5973">
            <v>30392972</v>
          </cell>
          <cell r="I5973">
            <v>20</v>
          </cell>
          <cell r="J5973">
            <v>580</v>
          </cell>
          <cell r="K5973">
            <v>44763</v>
          </cell>
          <cell r="L5973" t="str">
            <v>APM</v>
          </cell>
          <cell r="M5973">
            <v>44792</v>
          </cell>
          <cell r="O5973">
            <v>44793</v>
          </cell>
          <cell r="P5973">
            <v>44793</v>
          </cell>
          <cell r="Q5973" t="str">
            <v>GTG</v>
          </cell>
          <cell r="R5973">
            <v>44798</v>
          </cell>
          <cell r="S5973">
            <v>44796</v>
          </cell>
          <cell r="T5973">
            <v>44803</v>
          </cell>
          <cell r="U5973">
            <v>44796</v>
          </cell>
        </row>
        <row r="5974">
          <cell r="A5974" t="str">
            <v>ZIMUSEL71013214WFHU514257930392972</v>
          </cell>
          <cell r="B5974" t="str">
            <v>DQ7-0266804-6</v>
          </cell>
          <cell r="C5974" t="str">
            <v>GUNVOR MAERSK</v>
          </cell>
          <cell r="D5974" t="str">
            <v>ZIMUSEL71013214</v>
          </cell>
          <cell r="E5974" t="str">
            <v>ZIMUSEL71013214</v>
          </cell>
          <cell r="F5974" t="str">
            <v>WFHU5142579</v>
          </cell>
          <cell r="G5974" t="str">
            <v>Q.PEAK DUO XL-G10.3.3/BFG 480</v>
          </cell>
          <cell r="H5974">
            <v>30392972</v>
          </cell>
          <cell r="I5974">
            <v>20</v>
          </cell>
          <cell r="J5974">
            <v>580</v>
          </cell>
          <cell r="K5974">
            <v>44763</v>
          </cell>
          <cell r="L5974" t="str">
            <v>APM</v>
          </cell>
          <cell r="M5974">
            <v>44792</v>
          </cell>
          <cell r="O5974">
            <v>44793</v>
          </cell>
          <cell r="P5974">
            <v>44793</v>
          </cell>
          <cell r="Q5974" t="str">
            <v>GTG</v>
          </cell>
          <cell r="R5974">
            <v>44798</v>
          </cell>
          <cell r="S5974">
            <v>44796</v>
          </cell>
          <cell r="T5974">
            <v>44803</v>
          </cell>
          <cell r="U5974">
            <v>44796</v>
          </cell>
        </row>
        <row r="5975">
          <cell r="A5975" t="str">
            <v>ZIMUSEL71013214ZSU678868830392972</v>
          </cell>
          <cell r="B5975" t="str">
            <v>DQ7-0266804-6</v>
          </cell>
          <cell r="C5975" t="str">
            <v>GUNVOR MAERSK</v>
          </cell>
          <cell r="D5975" t="str">
            <v>ZIMUSEL71013214</v>
          </cell>
          <cell r="E5975" t="str">
            <v>ZIMUSEL71013214</v>
          </cell>
          <cell r="F5975" t="str">
            <v>ZSU6788688</v>
          </cell>
          <cell r="G5975" t="str">
            <v>Q.PEAK DUO XL-G10.3.3/BFG 480</v>
          </cell>
          <cell r="H5975">
            <v>30392972</v>
          </cell>
          <cell r="I5975">
            <v>20</v>
          </cell>
          <cell r="J5975">
            <v>580</v>
          </cell>
          <cell r="K5975">
            <v>44763</v>
          </cell>
          <cell r="L5975" t="str">
            <v>APM</v>
          </cell>
          <cell r="M5975">
            <v>44792</v>
          </cell>
          <cell r="O5975">
            <v>44793</v>
          </cell>
          <cell r="P5975">
            <v>44793</v>
          </cell>
          <cell r="Q5975" t="str">
            <v>GTG</v>
          </cell>
          <cell r="R5975">
            <v>44798</v>
          </cell>
          <cell r="S5975">
            <v>44797</v>
          </cell>
          <cell r="T5975">
            <v>44803</v>
          </cell>
          <cell r="U5975">
            <v>44797</v>
          </cell>
        </row>
        <row r="5976">
          <cell r="A5976" t="str">
            <v>ZIMUSEL71013214ZSU701441230392972</v>
          </cell>
          <cell r="B5976" t="str">
            <v>DQ7-0266804-6</v>
          </cell>
          <cell r="C5976" t="str">
            <v>GUNVOR MAERSK</v>
          </cell>
          <cell r="D5976" t="str">
            <v>ZIMUSEL71013214</v>
          </cell>
          <cell r="E5976" t="str">
            <v>ZIMUSEL71013214</v>
          </cell>
          <cell r="F5976" t="str">
            <v>ZSU7014412</v>
          </cell>
          <cell r="G5976" t="str">
            <v>Q.PEAK DUO XL-G10.3.3/BFG 480</v>
          </cell>
          <cell r="H5976">
            <v>30392972</v>
          </cell>
          <cell r="I5976">
            <v>20</v>
          </cell>
          <cell r="J5976">
            <v>580</v>
          </cell>
          <cell r="K5976">
            <v>44763</v>
          </cell>
          <cell r="L5976" t="str">
            <v>APM</v>
          </cell>
          <cell r="M5976">
            <v>44792</v>
          </cell>
          <cell r="O5976">
            <v>44793</v>
          </cell>
          <cell r="P5976">
            <v>44793</v>
          </cell>
          <cell r="Q5976" t="str">
            <v>GTG</v>
          </cell>
          <cell r="R5976">
            <v>44798</v>
          </cell>
          <cell r="S5976">
            <v>44796</v>
          </cell>
          <cell r="T5976">
            <v>44803</v>
          </cell>
          <cell r="U5976">
            <v>44796</v>
          </cell>
        </row>
        <row r="5977">
          <cell r="A5977" t="str">
            <v>ZIMUSEL71013214ZSU703887830392972</v>
          </cell>
          <cell r="B5977" t="str">
            <v>DQ7-0266804-6</v>
          </cell>
          <cell r="C5977" t="str">
            <v>GUNVOR MAERSK</v>
          </cell>
          <cell r="D5977" t="str">
            <v>ZIMUSEL71013214</v>
          </cell>
          <cell r="E5977" t="str">
            <v>ZIMUSEL71013214</v>
          </cell>
          <cell r="F5977" t="str">
            <v>ZSU7038878</v>
          </cell>
          <cell r="G5977" t="str">
            <v>Q.PEAK DUO XL-G10.3.3/BFG 480</v>
          </cell>
          <cell r="H5977">
            <v>30392972</v>
          </cell>
          <cell r="I5977">
            <v>20</v>
          </cell>
          <cell r="J5977">
            <v>580</v>
          </cell>
          <cell r="K5977">
            <v>44763</v>
          </cell>
          <cell r="L5977" t="str">
            <v>APM</v>
          </cell>
          <cell r="M5977">
            <v>44792</v>
          </cell>
          <cell r="O5977">
            <v>44793</v>
          </cell>
          <cell r="P5977">
            <v>44793</v>
          </cell>
          <cell r="Q5977" t="str">
            <v>GTG</v>
          </cell>
          <cell r="R5977">
            <v>44798</v>
          </cell>
          <cell r="S5977">
            <v>44796</v>
          </cell>
          <cell r="T5977">
            <v>44803</v>
          </cell>
          <cell r="U5977">
            <v>44796</v>
          </cell>
        </row>
        <row r="5978">
          <cell r="A5978" t="str">
            <v>ZIMUSEL71013214ZSU719535230392972</v>
          </cell>
          <cell r="B5978" t="str">
            <v>DQ7-0266804-6</v>
          </cell>
          <cell r="C5978" t="str">
            <v>GUNVOR MAERSK</v>
          </cell>
          <cell r="D5978" t="str">
            <v>ZIMUSEL71013214</v>
          </cell>
          <cell r="E5978" t="str">
            <v>ZIMUSEL71013214</v>
          </cell>
          <cell r="F5978" t="str">
            <v>ZSU7195352</v>
          </cell>
          <cell r="G5978" t="str">
            <v>Q.PEAK DUO XL-G10.3.3/BFG 480</v>
          </cell>
          <cell r="H5978">
            <v>30392972</v>
          </cell>
          <cell r="I5978">
            <v>20</v>
          </cell>
          <cell r="J5978">
            <v>580</v>
          </cell>
          <cell r="K5978">
            <v>44763</v>
          </cell>
          <cell r="L5978" t="str">
            <v>APM</v>
          </cell>
          <cell r="M5978">
            <v>44792</v>
          </cell>
          <cell r="O5978">
            <v>44793</v>
          </cell>
          <cell r="P5978">
            <v>44793</v>
          </cell>
          <cell r="Q5978" t="str">
            <v>GTG</v>
          </cell>
          <cell r="R5978">
            <v>44798</v>
          </cell>
          <cell r="S5978">
            <v>44796</v>
          </cell>
          <cell r="T5978">
            <v>44803</v>
          </cell>
          <cell r="U5978">
            <v>44796</v>
          </cell>
        </row>
        <row r="5979">
          <cell r="A5979" t="str">
            <v>ZIMUSEL71013214ZSU731508330392972</v>
          </cell>
          <cell r="B5979" t="str">
            <v>DQ7-0266804-6</v>
          </cell>
          <cell r="C5979" t="str">
            <v>GUNVOR MAERSK</v>
          </cell>
          <cell r="D5979" t="str">
            <v>ZIMUSEL71013214</v>
          </cell>
          <cell r="E5979" t="str">
            <v>ZIMUSEL71013214</v>
          </cell>
          <cell r="F5979" t="str">
            <v>ZSU7315083</v>
          </cell>
          <cell r="G5979" t="str">
            <v>Q.PEAK DUO XL-G10.3.3/BFG 480</v>
          </cell>
          <cell r="H5979">
            <v>30392972</v>
          </cell>
          <cell r="I5979">
            <v>20</v>
          </cell>
          <cell r="J5979">
            <v>580</v>
          </cell>
          <cell r="K5979">
            <v>44763</v>
          </cell>
          <cell r="L5979" t="str">
            <v>APM</v>
          </cell>
          <cell r="M5979">
            <v>44792</v>
          </cell>
          <cell r="O5979">
            <v>44793</v>
          </cell>
          <cell r="P5979">
            <v>44793</v>
          </cell>
          <cell r="Q5979" t="str">
            <v>GTG</v>
          </cell>
          <cell r="R5979">
            <v>44798</v>
          </cell>
          <cell r="S5979">
            <v>44796</v>
          </cell>
          <cell r="T5979">
            <v>44803</v>
          </cell>
          <cell r="U5979">
            <v>44796</v>
          </cell>
        </row>
        <row r="5980">
          <cell r="A5980" t="str">
            <v>ZIMUSEL71013214ZSU785587830392972</v>
          </cell>
          <cell r="B5980" t="str">
            <v>DQ7-0266804-6</v>
          </cell>
          <cell r="C5980" t="str">
            <v>GUNVOR MAERSK</v>
          </cell>
          <cell r="D5980" t="str">
            <v>ZIMUSEL71013214</v>
          </cell>
          <cell r="E5980" t="str">
            <v>ZIMUSEL71013214</v>
          </cell>
          <cell r="F5980" t="str">
            <v>ZSU7855878</v>
          </cell>
          <cell r="G5980" t="str">
            <v>Q.PEAK DUO XL-G10.3.3/BFG 480</v>
          </cell>
          <cell r="H5980">
            <v>30392972</v>
          </cell>
          <cell r="I5980">
            <v>20</v>
          </cell>
          <cell r="J5980">
            <v>580</v>
          </cell>
          <cell r="K5980">
            <v>44763</v>
          </cell>
          <cell r="L5980" t="str">
            <v>APM</v>
          </cell>
          <cell r="M5980">
            <v>44792</v>
          </cell>
          <cell r="O5980">
            <v>44793</v>
          </cell>
          <cell r="P5980">
            <v>44793</v>
          </cell>
          <cell r="Q5980" t="str">
            <v>GTG</v>
          </cell>
          <cell r="R5980">
            <v>44798</v>
          </cell>
          <cell r="S5980">
            <v>44796</v>
          </cell>
          <cell r="T5980">
            <v>44803</v>
          </cell>
          <cell r="U5980">
            <v>44796</v>
          </cell>
        </row>
        <row r="5981">
          <cell r="A5981" t="str">
            <v>ZIMUSEL71013214ZSU795191130392972</v>
          </cell>
          <cell r="B5981" t="str">
            <v>DQ7-0266804-6</v>
          </cell>
          <cell r="C5981" t="str">
            <v>GUNVOR MAERSK</v>
          </cell>
          <cell r="D5981" t="str">
            <v>ZIMUSEL71013214</v>
          </cell>
          <cell r="E5981" t="str">
            <v>ZIMUSEL71013214</v>
          </cell>
          <cell r="F5981" t="str">
            <v>ZSU7951911</v>
          </cell>
          <cell r="G5981" t="str">
            <v>Q.PEAK DUO XL-G10.3.3/BFG 480</v>
          </cell>
          <cell r="H5981">
            <v>30392972</v>
          </cell>
          <cell r="I5981">
            <v>20</v>
          </cell>
          <cell r="J5981">
            <v>580</v>
          </cell>
          <cell r="K5981">
            <v>44763</v>
          </cell>
          <cell r="L5981" t="str">
            <v>APM</v>
          </cell>
          <cell r="M5981">
            <v>44792</v>
          </cell>
          <cell r="O5981">
            <v>44793</v>
          </cell>
          <cell r="P5981">
            <v>44793</v>
          </cell>
          <cell r="Q5981" t="str">
            <v>GTG</v>
          </cell>
          <cell r="R5981">
            <v>44798</v>
          </cell>
          <cell r="S5981">
            <v>44796</v>
          </cell>
          <cell r="T5981">
            <v>44803</v>
          </cell>
          <cell r="U5981">
            <v>44795</v>
          </cell>
        </row>
        <row r="5982">
          <cell r="A5982" t="str">
            <v>ZIMUSEL71013214ZSU851633330392972</v>
          </cell>
          <cell r="B5982" t="str">
            <v>DQ7-0266804-6</v>
          </cell>
          <cell r="C5982" t="str">
            <v>GUNVOR MAERSK</v>
          </cell>
          <cell r="D5982" t="str">
            <v>ZIMUSEL71013214</v>
          </cell>
          <cell r="E5982" t="str">
            <v>ZIMUSEL71013214</v>
          </cell>
          <cell r="F5982" t="str">
            <v>ZSU8516333</v>
          </cell>
          <cell r="G5982" t="str">
            <v>Q.PEAK DUO XL-G10.3.3/BFG 480</v>
          </cell>
          <cell r="H5982">
            <v>30392972</v>
          </cell>
          <cell r="I5982">
            <v>20</v>
          </cell>
          <cell r="J5982">
            <v>580</v>
          </cell>
          <cell r="K5982">
            <v>44763</v>
          </cell>
          <cell r="L5982" t="str">
            <v>APM</v>
          </cell>
          <cell r="M5982">
            <v>44792</v>
          </cell>
          <cell r="O5982">
            <v>44793</v>
          </cell>
          <cell r="P5982">
            <v>44793</v>
          </cell>
          <cell r="Q5982" t="str">
            <v>GTG</v>
          </cell>
          <cell r="R5982">
            <v>44798</v>
          </cell>
          <cell r="S5982">
            <v>44796</v>
          </cell>
          <cell r="T5982">
            <v>44803</v>
          </cell>
          <cell r="U5982">
            <v>44797</v>
          </cell>
        </row>
        <row r="5983">
          <cell r="A5983" t="str">
            <v>ZIMUSEL71013215RSU901266830392972</v>
          </cell>
          <cell r="B5983" t="str">
            <v>DQ7-0266805-3</v>
          </cell>
          <cell r="C5983" t="str">
            <v>GUNVOR MAERSK</v>
          </cell>
          <cell r="D5983" t="str">
            <v>ZIMUSEL71013215</v>
          </cell>
          <cell r="E5983" t="str">
            <v>ZIMUSEL71013215</v>
          </cell>
          <cell r="F5983" t="str">
            <v>RSU9012668</v>
          </cell>
          <cell r="G5983" t="str">
            <v>Q.PEAK DUO XL-G10.3.3/BFG 480</v>
          </cell>
          <cell r="H5983">
            <v>30392972</v>
          </cell>
          <cell r="I5983">
            <v>20</v>
          </cell>
          <cell r="J5983">
            <v>580</v>
          </cell>
          <cell r="K5983">
            <v>44763</v>
          </cell>
          <cell r="L5983" t="str">
            <v>APM</v>
          </cell>
          <cell r="M5983">
            <v>44792</v>
          </cell>
          <cell r="O5983">
            <v>44793</v>
          </cell>
          <cell r="P5983">
            <v>44793</v>
          </cell>
          <cell r="Q5983" t="str">
            <v>GTG</v>
          </cell>
          <cell r="R5983">
            <v>44798</v>
          </cell>
          <cell r="S5983">
            <v>44796</v>
          </cell>
          <cell r="T5983">
            <v>44803</v>
          </cell>
          <cell r="U5983">
            <v>44796</v>
          </cell>
        </row>
        <row r="5984">
          <cell r="A5984" t="str">
            <v>ZIMUSEL71013215FIU891227330392972</v>
          </cell>
          <cell r="B5984" t="str">
            <v>DQ7-0266805-3</v>
          </cell>
          <cell r="C5984" t="str">
            <v>GUNVOR MAERSK</v>
          </cell>
          <cell r="D5984" t="str">
            <v>ZIMUSEL71013215</v>
          </cell>
          <cell r="E5984" t="str">
            <v>ZIMUSEL71013215</v>
          </cell>
          <cell r="F5984" t="str">
            <v>FIU8912273</v>
          </cell>
          <cell r="G5984" t="str">
            <v>Q.PEAK DUO XL-G10.3.3/BFG 480</v>
          </cell>
          <cell r="H5984">
            <v>30392972</v>
          </cell>
          <cell r="I5984">
            <v>20</v>
          </cell>
          <cell r="J5984">
            <v>580</v>
          </cell>
          <cell r="K5984">
            <v>44763</v>
          </cell>
          <cell r="L5984" t="str">
            <v>APM</v>
          </cell>
          <cell r="M5984">
            <v>44792</v>
          </cell>
          <cell r="O5984">
            <v>44793</v>
          </cell>
          <cell r="P5984">
            <v>44793</v>
          </cell>
          <cell r="Q5984" t="str">
            <v>GTG</v>
          </cell>
          <cell r="R5984">
            <v>44798</v>
          </cell>
          <cell r="S5984">
            <v>44796</v>
          </cell>
          <cell r="T5984">
            <v>44803</v>
          </cell>
          <cell r="U5984">
            <v>44796</v>
          </cell>
        </row>
        <row r="5985">
          <cell r="A5985" t="str">
            <v>ZIMUSEL71013215GAOU643674930392972</v>
          </cell>
          <cell r="B5985" t="str">
            <v>DQ7-0266805-3</v>
          </cell>
          <cell r="C5985" t="str">
            <v>GUNVOR MAERSK</v>
          </cell>
          <cell r="D5985" t="str">
            <v>ZIMUSEL71013215</v>
          </cell>
          <cell r="E5985" t="str">
            <v>ZIMUSEL71013215</v>
          </cell>
          <cell r="F5985" t="str">
            <v>GAOU6436749</v>
          </cell>
          <cell r="G5985" t="str">
            <v>Q.PEAK DUO XL-G10.3.3/BFG 480</v>
          </cell>
          <cell r="H5985">
            <v>30392972</v>
          </cell>
          <cell r="I5985">
            <v>20</v>
          </cell>
          <cell r="J5985">
            <v>580</v>
          </cell>
          <cell r="K5985">
            <v>44763</v>
          </cell>
          <cell r="L5985" t="str">
            <v>APM</v>
          </cell>
          <cell r="M5985">
            <v>44792</v>
          </cell>
          <cell r="O5985">
            <v>44793</v>
          </cell>
          <cell r="P5985">
            <v>44793</v>
          </cell>
          <cell r="Q5985" t="str">
            <v>GTG</v>
          </cell>
          <cell r="R5985">
            <v>44798</v>
          </cell>
          <cell r="S5985">
            <v>44796</v>
          </cell>
          <cell r="T5985">
            <v>44803</v>
          </cell>
          <cell r="U5985">
            <v>44796</v>
          </cell>
        </row>
        <row r="5986">
          <cell r="A5986" t="str">
            <v>ZIMUSEL71013215SEGU519924030392972</v>
          </cell>
          <cell r="B5986" t="str">
            <v>DQ7-0266805-3</v>
          </cell>
          <cell r="C5986" t="str">
            <v>GUNVOR MAERSK</v>
          </cell>
          <cell r="D5986" t="str">
            <v>ZIMUSEL71013215</v>
          </cell>
          <cell r="E5986" t="str">
            <v>ZIMUSEL71013215</v>
          </cell>
          <cell r="F5986" t="str">
            <v>SEGU5199240</v>
          </cell>
          <cell r="G5986" t="str">
            <v>Q.PEAK DUO XL-G10.3.3/BFG 480</v>
          </cell>
          <cell r="H5986">
            <v>30392972</v>
          </cell>
          <cell r="I5986">
            <v>20</v>
          </cell>
          <cell r="J5986">
            <v>580</v>
          </cell>
          <cell r="K5986">
            <v>44763</v>
          </cell>
          <cell r="L5986" t="str">
            <v>APM</v>
          </cell>
          <cell r="M5986">
            <v>44792</v>
          </cell>
          <cell r="O5986">
            <v>44793</v>
          </cell>
          <cell r="P5986">
            <v>44793</v>
          </cell>
          <cell r="Q5986" t="str">
            <v>GTG</v>
          </cell>
          <cell r="R5986">
            <v>44798</v>
          </cell>
          <cell r="S5986">
            <v>44796</v>
          </cell>
          <cell r="T5986">
            <v>44803</v>
          </cell>
          <cell r="U5986">
            <v>44796</v>
          </cell>
        </row>
        <row r="5987">
          <cell r="A5987" t="str">
            <v>ZIMUSEL71013215TNU182773030392972</v>
          </cell>
          <cell r="B5987" t="str">
            <v>DQ7-0266805-3</v>
          </cell>
          <cell r="C5987" t="str">
            <v>GUNVOR MAERSK</v>
          </cell>
          <cell r="D5987" t="str">
            <v>ZIMUSEL71013215</v>
          </cell>
          <cell r="E5987" t="str">
            <v>ZIMUSEL71013215</v>
          </cell>
          <cell r="F5987" t="str">
            <v>TNU1827730</v>
          </cell>
          <cell r="G5987" t="str">
            <v>Q.PEAK DUO XL-G10.3.3/BFG 480</v>
          </cell>
          <cell r="H5987">
            <v>30392972</v>
          </cell>
          <cell r="I5987">
            <v>20</v>
          </cell>
          <cell r="J5987">
            <v>580</v>
          </cell>
          <cell r="K5987">
            <v>44763</v>
          </cell>
          <cell r="L5987" t="str">
            <v>APM</v>
          </cell>
          <cell r="M5987">
            <v>44792</v>
          </cell>
          <cell r="O5987">
            <v>44793</v>
          </cell>
          <cell r="P5987">
            <v>44793</v>
          </cell>
          <cell r="Q5987" t="str">
            <v>GTG</v>
          </cell>
          <cell r="R5987">
            <v>44798</v>
          </cell>
          <cell r="S5987">
            <v>44796</v>
          </cell>
          <cell r="T5987">
            <v>44803</v>
          </cell>
          <cell r="U5987">
            <v>44796</v>
          </cell>
        </row>
        <row r="5988">
          <cell r="A5988" t="str">
            <v>ZIMUSEL71013215TNU875030530392972</v>
          </cell>
          <cell r="B5988" t="str">
            <v>DQ7-0266805-3</v>
          </cell>
          <cell r="C5988" t="str">
            <v>GUNVOR MAERSK</v>
          </cell>
          <cell r="D5988" t="str">
            <v>ZIMUSEL71013215</v>
          </cell>
          <cell r="E5988" t="str">
            <v>ZIMUSEL71013215</v>
          </cell>
          <cell r="F5988" t="str">
            <v>TNU8750305</v>
          </cell>
          <cell r="G5988" t="str">
            <v>Q.PEAK DUO XL-G10.3.3/BFG 480</v>
          </cell>
          <cell r="H5988">
            <v>30392972</v>
          </cell>
          <cell r="I5988">
            <v>20</v>
          </cell>
          <cell r="J5988">
            <v>580</v>
          </cell>
          <cell r="K5988">
            <v>44763</v>
          </cell>
          <cell r="L5988" t="str">
            <v>APM</v>
          </cell>
          <cell r="M5988">
            <v>44792</v>
          </cell>
          <cell r="O5988">
            <v>44793</v>
          </cell>
          <cell r="P5988">
            <v>44793</v>
          </cell>
          <cell r="Q5988" t="str">
            <v>GTG</v>
          </cell>
          <cell r="R5988">
            <v>44798</v>
          </cell>
          <cell r="S5988">
            <v>44796</v>
          </cell>
          <cell r="T5988">
            <v>44803</v>
          </cell>
          <cell r="U5988">
            <v>44796</v>
          </cell>
        </row>
        <row r="5989">
          <cell r="A5989" t="str">
            <v>ZIMUSEL71013215TGBU712613030392972</v>
          </cell>
          <cell r="B5989" t="str">
            <v>DQ7-0266805-3</v>
          </cell>
          <cell r="C5989" t="str">
            <v>GUNVOR MAERSK</v>
          </cell>
          <cell r="D5989" t="str">
            <v>ZIMUSEL71013215</v>
          </cell>
          <cell r="E5989" t="str">
            <v>ZIMUSEL71013215</v>
          </cell>
          <cell r="F5989" t="str">
            <v>TGBU7126130</v>
          </cell>
          <cell r="G5989" t="str">
            <v>Q.PEAK DUO XL-G10.3.3/BFG 480</v>
          </cell>
          <cell r="H5989">
            <v>30392972</v>
          </cell>
          <cell r="I5989">
            <v>20</v>
          </cell>
          <cell r="J5989">
            <v>580</v>
          </cell>
          <cell r="K5989">
            <v>44763</v>
          </cell>
          <cell r="L5989" t="str">
            <v>APM</v>
          </cell>
          <cell r="M5989">
            <v>44792</v>
          </cell>
          <cell r="O5989">
            <v>44793</v>
          </cell>
          <cell r="P5989">
            <v>44793</v>
          </cell>
          <cell r="Q5989" t="str">
            <v>GTG</v>
          </cell>
          <cell r="R5989">
            <v>44798</v>
          </cell>
          <cell r="S5989">
            <v>44796</v>
          </cell>
          <cell r="T5989">
            <v>44803</v>
          </cell>
          <cell r="U5989">
            <v>44796</v>
          </cell>
        </row>
        <row r="5990">
          <cell r="A5990" t="str">
            <v>ZIMUSEL71013215TGBU726018130392972</v>
          </cell>
          <cell r="B5990" t="str">
            <v>DQ7-0266805-3</v>
          </cell>
          <cell r="C5990" t="str">
            <v>GUNVOR MAERSK</v>
          </cell>
          <cell r="D5990" t="str">
            <v>ZIMUSEL71013215</v>
          </cell>
          <cell r="E5990" t="str">
            <v>ZIMUSEL71013215</v>
          </cell>
          <cell r="F5990" t="str">
            <v>TGBU7260181</v>
          </cell>
          <cell r="G5990" t="str">
            <v>Q.PEAK DUO XL-G10.3.3/BFG 480</v>
          </cell>
          <cell r="H5990">
            <v>30392972</v>
          </cell>
          <cell r="I5990">
            <v>20</v>
          </cell>
          <cell r="J5990">
            <v>580</v>
          </cell>
          <cell r="K5990">
            <v>44763</v>
          </cell>
          <cell r="L5990" t="str">
            <v>APM</v>
          </cell>
          <cell r="M5990">
            <v>44792</v>
          </cell>
          <cell r="O5990">
            <v>44793</v>
          </cell>
          <cell r="P5990">
            <v>44793</v>
          </cell>
          <cell r="Q5990" t="str">
            <v>GTG</v>
          </cell>
          <cell r="R5990">
            <v>44798</v>
          </cell>
          <cell r="S5990">
            <v>44796</v>
          </cell>
          <cell r="T5990">
            <v>44803</v>
          </cell>
          <cell r="U5990">
            <v>44796</v>
          </cell>
        </row>
        <row r="5991">
          <cell r="A5991" t="str">
            <v>ZIMUSEL71013215TGHU676569530392972</v>
          </cell>
          <cell r="B5991" t="str">
            <v>DQ7-0266805-3</v>
          </cell>
          <cell r="C5991" t="str">
            <v>GUNVOR MAERSK</v>
          </cell>
          <cell r="D5991" t="str">
            <v>ZIMUSEL71013215</v>
          </cell>
          <cell r="E5991" t="str">
            <v>ZIMUSEL71013215</v>
          </cell>
          <cell r="F5991" t="str">
            <v>TGHU6765695</v>
          </cell>
          <cell r="G5991" t="str">
            <v>Q.PEAK DUO XL-G10.3.3/BFG 480</v>
          </cell>
          <cell r="H5991">
            <v>30392972</v>
          </cell>
          <cell r="I5991">
            <v>20</v>
          </cell>
          <cell r="J5991">
            <v>580</v>
          </cell>
          <cell r="K5991">
            <v>44763</v>
          </cell>
          <cell r="L5991" t="str">
            <v>APM</v>
          </cell>
          <cell r="M5991">
            <v>44792</v>
          </cell>
          <cell r="O5991">
            <v>44793</v>
          </cell>
          <cell r="P5991">
            <v>44793</v>
          </cell>
          <cell r="Q5991" t="str">
            <v>GTG</v>
          </cell>
          <cell r="R5991">
            <v>44798</v>
          </cell>
          <cell r="S5991">
            <v>44796</v>
          </cell>
          <cell r="T5991">
            <v>44803</v>
          </cell>
          <cell r="U5991">
            <v>44796</v>
          </cell>
        </row>
        <row r="5992">
          <cell r="A5992" t="str">
            <v>ZIMUSEL71013215ZSU686201830392972</v>
          </cell>
          <cell r="B5992" t="str">
            <v>DQ7-0266805-3</v>
          </cell>
          <cell r="C5992" t="str">
            <v>GUNVOR MAERSK</v>
          </cell>
          <cell r="D5992" t="str">
            <v>ZIMUSEL71013215</v>
          </cell>
          <cell r="E5992" t="str">
            <v>ZIMUSEL71013215</v>
          </cell>
          <cell r="F5992" t="str">
            <v>ZSU6862018</v>
          </cell>
          <cell r="G5992" t="str">
            <v>Q.PEAK DUO XL-G10.3.3/BFG 480</v>
          </cell>
          <cell r="H5992">
            <v>30392972</v>
          </cell>
          <cell r="I5992">
            <v>20</v>
          </cell>
          <cell r="J5992">
            <v>580</v>
          </cell>
          <cell r="K5992">
            <v>44763</v>
          </cell>
          <cell r="L5992" t="str">
            <v>APM</v>
          </cell>
          <cell r="M5992">
            <v>44792</v>
          </cell>
          <cell r="O5992">
            <v>44793</v>
          </cell>
          <cell r="P5992">
            <v>44793</v>
          </cell>
          <cell r="Q5992" t="str">
            <v>GTG</v>
          </cell>
          <cell r="R5992">
            <v>44798</v>
          </cell>
          <cell r="S5992">
            <v>44796</v>
          </cell>
          <cell r="T5992">
            <v>44803</v>
          </cell>
          <cell r="U5992">
            <v>44796</v>
          </cell>
        </row>
        <row r="5993">
          <cell r="A5993" t="str">
            <v>ZIMUSEL71013215ZSU692148730392972</v>
          </cell>
          <cell r="B5993" t="str">
            <v>DQ7-0266805-3</v>
          </cell>
          <cell r="C5993" t="str">
            <v>GUNVOR MAERSK</v>
          </cell>
          <cell r="D5993" t="str">
            <v>ZIMUSEL71013215</v>
          </cell>
          <cell r="E5993" t="str">
            <v>ZIMUSEL71013215</v>
          </cell>
          <cell r="F5993" t="str">
            <v>ZSU6921487</v>
          </cell>
          <cell r="G5993" t="str">
            <v>Q.PEAK DUO XL-G10.3.3/BFG 480</v>
          </cell>
          <cell r="H5993">
            <v>30392972</v>
          </cell>
          <cell r="I5993">
            <v>20</v>
          </cell>
          <cell r="J5993">
            <v>580</v>
          </cell>
          <cell r="K5993">
            <v>44763</v>
          </cell>
          <cell r="L5993" t="str">
            <v>APM</v>
          </cell>
          <cell r="M5993">
            <v>44792</v>
          </cell>
          <cell r="O5993">
            <v>44793</v>
          </cell>
          <cell r="P5993">
            <v>44793</v>
          </cell>
          <cell r="Q5993" t="str">
            <v>GTG</v>
          </cell>
          <cell r="R5993">
            <v>44798</v>
          </cell>
          <cell r="S5993">
            <v>44796</v>
          </cell>
          <cell r="T5993">
            <v>44803</v>
          </cell>
          <cell r="U5993">
            <v>44796</v>
          </cell>
        </row>
        <row r="5994">
          <cell r="A5994" t="str">
            <v>ZIMUSEL71013215ZSU692950730392972</v>
          </cell>
          <cell r="B5994" t="str">
            <v>DQ7-0266805-3</v>
          </cell>
          <cell r="C5994" t="str">
            <v>GUNVOR MAERSK</v>
          </cell>
          <cell r="D5994" t="str">
            <v>ZIMUSEL71013215</v>
          </cell>
          <cell r="E5994" t="str">
            <v>ZIMUSEL71013215</v>
          </cell>
          <cell r="F5994" t="str">
            <v>ZSU6929507</v>
          </cell>
          <cell r="G5994" t="str">
            <v>Q.PEAK DUO XL-G10.3.3/BFG 480</v>
          </cell>
          <cell r="H5994">
            <v>30392972</v>
          </cell>
          <cell r="I5994">
            <v>20</v>
          </cell>
          <cell r="J5994">
            <v>580</v>
          </cell>
          <cell r="K5994">
            <v>44763</v>
          </cell>
          <cell r="L5994" t="str">
            <v>APM</v>
          </cell>
          <cell r="M5994">
            <v>44792</v>
          </cell>
          <cell r="O5994">
            <v>44793</v>
          </cell>
          <cell r="P5994">
            <v>44793</v>
          </cell>
          <cell r="Q5994" t="str">
            <v>GTG</v>
          </cell>
          <cell r="R5994">
            <v>44798</v>
          </cell>
          <cell r="S5994">
            <v>44796</v>
          </cell>
          <cell r="T5994">
            <v>44803</v>
          </cell>
          <cell r="U5994">
            <v>44796</v>
          </cell>
        </row>
        <row r="5995">
          <cell r="A5995" t="str">
            <v>ZIMUSEL71013215ZSU695835730392972</v>
          </cell>
          <cell r="B5995" t="str">
            <v>DQ7-0266805-3</v>
          </cell>
          <cell r="C5995" t="str">
            <v>GUNVOR MAERSK</v>
          </cell>
          <cell r="D5995" t="str">
            <v>ZIMUSEL71013215</v>
          </cell>
          <cell r="E5995" t="str">
            <v>ZIMUSEL71013215</v>
          </cell>
          <cell r="F5995" t="str">
            <v>ZSU6958357</v>
          </cell>
          <cell r="G5995" t="str">
            <v>Q.PEAK DUO XL-G10.3.3/BFG 480</v>
          </cell>
          <cell r="H5995">
            <v>30392972</v>
          </cell>
          <cell r="I5995">
            <v>20</v>
          </cell>
          <cell r="J5995">
            <v>580</v>
          </cell>
          <cell r="K5995">
            <v>44763</v>
          </cell>
          <cell r="L5995" t="str">
            <v>APM</v>
          </cell>
          <cell r="M5995">
            <v>44792</v>
          </cell>
          <cell r="O5995">
            <v>44793</v>
          </cell>
          <cell r="P5995">
            <v>44793</v>
          </cell>
          <cell r="Q5995" t="str">
            <v>GTG</v>
          </cell>
          <cell r="R5995">
            <v>44798</v>
          </cell>
          <cell r="S5995">
            <v>44796</v>
          </cell>
          <cell r="T5995">
            <v>44803</v>
          </cell>
          <cell r="U5995">
            <v>44796</v>
          </cell>
        </row>
        <row r="5996">
          <cell r="A5996" t="str">
            <v>ZIMUSEL71013215ZSU757604530392972</v>
          </cell>
          <cell r="B5996" t="str">
            <v>DQ7-0266805-3</v>
          </cell>
          <cell r="C5996" t="str">
            <v>GUNVOR MAERSK</v>
          </cell>
          <cell r="D5996" t="str">
            <v>ZIMUSEL71013215</v>
          </cell>
          <cell r="E5996" t="str">
            <v>ZIMUSEL71013215</v>
          </cell>
          <cell r="F5996" t="str">
            <v>ZSU7576045</v>
          </cell>
          <cell r="G5996" t="str">
            <v>Q.PEAK DUO XL-G10.3.3/BFG 480</v>
          </cell>
          <cell r="H5996">
            <v>30392972</v>
          </cell>
          <cell r="I5996">
            <v>20</v>
          </cell>
          <cell r="J5996">
            <v>580</v>
          </cell>
          <cell r="K5996">
            <v>44763</v>
          </cell>
          <cell r="L5996" t="str">
            <v>APM</v>
          </cell>
          <cell r="M5996">
            <v>44792</v>
          </cell>
          <cell r="O5996">
            <v>44793</v>
          </cell>
          <cell r="P5996">
            <v>44793</v>
          </cell>
          <cell r="Q5996" t="str">
            <v>GTG</v>
          </cell>
          <cell r="R5996">
            <v>44798</v>
          </cell>
          <cell r="S5996">
            <v>44796</v>
          </cell>
          <cell r="T5996">
            <v>44803</v>
          </cell>
          <cell r="U5996">
            <v>44796</v>
          </cell>
        </row>
        <row r="5997">
          <cell r="A5997" t="str">
            <v>ZIMUSEL71013215ZSU758626030392972</v>
          </cell>
          <cell r="B5997" t="str">
            <v>DQ7-0266805-3</v>
          </cell>
          <cell r="C5997" t="str">
            <v>GUNVOR MAERSK</v>
          </cell>
          <cell r="D5997" t="str">
            <v>ZIMUSEL71013215</v>
          </cell>
          <cell r="E5997" t="str">
            <v>ZIMUSEL71013215</v>
          </cell>
          <cell r="F5997" t="str">
            <v>ZSU7586260</v>
          </cell>
          <cell r="G5997" t="str">
            <v>Q.PEAK DUO XL-G10.3.3/BFG 480</v>
          </cell>
          <cell r="H5997">
            <v>30392972</v>
          </cell>
          <cell r="I5997">
            <v>20</v>
          </cell>
          <cell r="J5997">
            <v>580</v>
          </cell>
          <cell r="K5997">
            <v>44763</v>
          </cell>
          <cell r="L5997" t="str">
            <v>APM</v>
          </cell>
          <cell r="M5997">
            <v>44792</v>
          </cell>
          <cell r="O5997">
            <v>44793</v>
          </cell>
          <cell r="P5997">
            <v>44793</v>
          </cell>
          <cell r="Q5997" t="str">
            <v>GTG</v>
          </cell>
          <cell r="R5997">
            <v>44798</v>
          </cell>
          <cell r="S5997">
            <v>44797</v>
          </cell>
          <cell r="T5997">
            <v>44803</v>
          </cell>
          <cell r="U5997">
            <v>44796</v>
          </cell>
        </row>
        <row r="5998">
          <cell r="A5998" t="str">
            <v>ZIMUSEL71012303TNU271342830393892</v>
          </cell>
          <cell r="B5998" t="str">
            <v>DQ7-0266710-5</v>
          </cell>
          <cell r="C5998" t="str">
            <v>GUNVOR MAERSK</v>
          </cell>
          <cell r="D5998" t="str">
            <v>ZIMUSEL71012303</v>
          </cell>
          <cell r="E5998" t="str">
            <v>ZIMUSEL71012303</v>
          </cell>
          <cell r="F5998" t="str">
            <v>TNU2713428</v>
          </cell>
          <cell r="G5998" t="str">
            <v>DUO XL-G11.3.3/BFG_J 580</v>
          </cell>
          <cell r="H5998">
            <v>30393892</v>
          </cell>
          <cell r="I5998">
            <v>16</v>
          </cell>
          <cell r="J5998">
            <v>480</v>
          </cell>
          <cell r="K5998">
            <v>44766</v>
          </cell>
          <cell r="L5998" t="str">
            <v>APM</v>
          </cell>
          <cell r="M5998">
            <v>44792</v>
          </cell>
          <cell r="O5998">
            <v>44793</v>
          </cell>
          <cell r="P5998">
            <v>44793</v>
          </cell>
          <cell r="Q5998" t="str">
            <v>QELLS ARRIER</v>
          </cell>
          <cell r="R5998">
            <v>44798</v>
          </cell>
          <cell r="S5998">
            <v>44796</v>
          </cell>
          <cell r="T5998">
            <v>44803</v>
          </cell>
        </row>
        <row r="5999">
          <cell r="A5999" t="str">
            <v>ZIMUSEL71012303TNU275456130393892</v>
          </cell>
          <cell r="B5999" t="str">
            <v>DQ7-0266710-5</v>
          </cell>
          <cell r="C5999" t="str">
            <v>GUNVOR MAERSK</v>
          </cell>
          <cell r="D5999" t="str">
            <v>ZIMUSEL71012303</v>
          </cell>
          <cell r="E5999" t="str">
            <v>ZIMUSEL71012303</v>
          </cell>
          <cell r="F5999" t="str">
            <v>TNU2754561</v>
          </cell>
          <cell r="G5999" t="str">
            <v>DUO XL-G11.3.3/BFG_J 580</v>
          </cell>
          <cell r="H5999">
            <v>30393892</v>
          </cell>
          <cell r="I5999">
            <v>16</v>
          </cell>
          <cell r="J5999">
            <v>480</v>
          </cell>
          <cell r="K5999">
            <v>44766</v>
          </cell>
          <cell r="L5999" t="str">
            <v>APM</v>
          </cell>
          <cell r="M5999">
            <v>44792</v>
          </cell>
          <cell r="O5999">
            <v>44793</v>
          </cell>
          <cell r="P5999">
            <v>44793</v>
          </cell>
          <cell r="Q5999" t="str">
            <v>QELLS ARRIER</v>
          </cell>
          <cell r="R5999">
            <v>44798</v>
          </cell>
          <cell r="S5999">
            <v>44796</v>
          </cell>
          <cell r="T5999">
            <v>44803</v>
          </cell>
        </row>
        <row r="6000">
          <cell r="A6000" t="str">
            <v>ZIMUSEL71012303TNU555165530393892</v>
          </cell>
          <cell r="B6000" t="str">
            <v>DQ7-0266710-5</v>
          </cell>
          <cell r="C6000" t="str">
            <v>GUNVOR MAERSK</v>
          </cell>
          <cell r="D6000" t="str">
            <v>ZIMUSEL71012303</v>
          </cell>
          <cell r="E6000" t="str">
            <v>ZIMUSEL71012303</v>
          </cell>
          <cell r="F6000" t="str">
            <v>TNU5551655</v>
          </cell>
          <cell r="G6000" t="str">
            <v>DUO XL-G11.3.3/BFG_J 580</v>
          </cell>
          <cell r="H6000">
            <v>30393892</v>
          </cell>
          <cell r="I6000">
            <v>16</v>
          </cell>
          <cell r="J6000">
            <v>480</v>
          </cell>
          <cell r="K6000">
            <v>44766</v>
          </cell>
          <cell r="L6000" t="str">
            <v>APM</v>
          </cell>
          <cell r="M6000">
            <v>44792</v>
          </cell>
          <cell r="O6000">
            <v>44793</v>
          </cell>
          <cell r="P6000">
            <v>44793</v>
          </cell>
          <cell r="Q6000" t="str">
            <v>QELLS ARRIER</v>
          </cell>
          <cell r="R6000">
            <v>44798</v>
          </cell>
          <cell r="S6000">
            <v>44796</v>
          </cell>
          <cell r="T6000">
            <v>44803</v>
          </cell>
        </row>
        <row r="6001">
          <cell r="A6001" t="str">
            <v>ZIMUSEL71012303TNU677778130393892</v>
          </cell>
          <cell r="B6001" t="str">
            <v>DQ7-0266710-5</v>
          </cell>
          <cell r="C6001" t="str">
            <v>GUNVOR MAERSK</v>
          </cell>
          <cell r="D6001" t="str">
            <v>ZIMUSEL71012303</v>
          </cell>
          <cell r="E6001" t="str">
            <v>ZIMUSEL71012303</v>
          </cell>
          <cell r="F6001" t="str">
            <v>TNU6777781</v>
          </cell>
          <cell r="G6001" t="str">
            <v>DUO XL-G11.3.3/BFG_J 580</v>
          </cell>
          <cell r="H6001">
            <v>30393892</v>
          </cell>
          <cell r="I6001">
            <v>16</v>
          </cell>
          <cell r="J6001">
            <v>480</v>
          </cell>
          <cell r="K6001">
            <v>44766</v>
          </cell>
          <cell r="L6001" t="str">
            <v>APM</v>
          </cell>
          <cell r="M6001">
            <v>44792</v>
          </cell>
          <cell r="O6001">
            <v>44793</v>
          </cell>
          <cell r="P6001">
            <v>44793</v>
          </cell>
          <cell r="Q6001" t="str">
            <v>QELLS ARRIER</v>
          </cell>
          <cell r="R6001">
            <v>44798</v>
          </cell>
          <cell r="S6001">
            <v>44798</v>
          </cell>
          <cell r="T6001">
            <v>44803</v>
          </cell>
        </row>
        <row r="6002">
          <cell r="A6002" t="str">
            <v>ZIMUSEL71012303TNU878252930393892</v>
          </cell>
          <cell r="B6002" t="str">
            <v>DQ7-0266710-5</v>
          </cell>
          <cell r="C6002" t="str">
            <v>GUNVOR MAERSK</v>
          </cell>
          <cell r="D6002" t="str">
            <v>ZIMUSEL71012303</v>
          </cell>
          <cell r="E6002" t="str">
            <v>ZIMUSEL71012303</v>
          </cell>
          <cell r="F6002" t="str">
            <v>TNU8782529</v>
          </cell>
          <cell r="G6002" t="str">
            <v>DUO XL-G11.3.3/BFG_J 580</v>
          </cell>
          <cell r="H6002">
            <v>30393892</v>
          </cell>
          <cell r="I6002">
            <v>16</v>
          </cell>
          <cell r="J6002">
            <v>480</v>
          </cell>
          <cell r="K6002">
            <v>44766</v>
          </cell>
          <cell r="L6002" t="str">
            <v>APM</v>
          </cell>
          <cell r="M6002">
            <v>44792</v>
          </cell>
          <cell r="O6002">
            <v>44793</v>
          </cell>
          <cell r="P6002">
            <v>44793</v>
          </cell>
          <cell r="Q6002" t="str">
            <v>QELLS ARRIER</v>
          </cell>
          <cell r="R6002">
            <v>44798</v>
          </cell>
          <cell r="S6002">
            <v>44797</v>
          </cell>
          <cell r="T6002">
            <v>44803</v>
          </cell>
        </row>
        <row r="6003">
          <cell r="A6003" t="str">
            <v>ZIMUSEL71012303ZSU660684430393892</v>
          </cell>
          <cell r="B6003" t="str">
            <v>DQ7-0266710-5</v>
          </cell>
          <cell r="C6003" t="str">
            <v>GUNVOR MAERSK</v>
          </cell>
          <cell r="D6003" t="str">
            <v>ZIMUSEL71012303</v>
          </cell>
          <cell r="E6003" t="str">
            <v>ZIMUSEL71012303</v>
          </cell>
          <cell r="F6003" t="str">
            <v>ZSU6606844</v>
          </cell>
          <cell r="G6003" t="str">
            <v>DUO XL-G11.3.3/BFG_J 580</v>
          </cell>
          <cell r="H6003">
            <v>30393892</v>
          </cell>
          <cell r="I6003">
            <v>16</v>
          </cell>
          <cell r="J6003">
            <v>480</v>
          </cell>
          <cell r="K6003">
            <v>44766</v>
          </cell>
          <cell r="L6003" t="str">
            <v>APM</v>
          </cell>
          <cell r="M6003">
            <v>44792</v>
          </cell>
          <cell r="O6003">
            <v>44793</v>
          </cell>
          <cell r="P6003">
            <v>44793</v>
          </cell>
          <cell r="Q6003" t="str">
            <v>QELLS ARRIER</v>
          </cell>
          <cell r="R6003">
            <v>44798</v>
          </cell>
          <cell r="S6003">
            <v>44797</v>
          </cell>
          <cell r="T6003">
            <v>44803</v>
          </cell>
        </row>
        <row r="6004">
          <cell r="A6004" t="str">
            <v>ZIMUSEL71012303ZSU741127730393892</v>
          </cell>
          <cell r="B6004" t="str">
            <v>DQ7-0266710-5</v>
          </cell>
          <cell r="C6004" t="str">
            <v>GUNVOR MAERSK</v>
          </cell>
          <cell r="D6004" t="str">
            <v>ZIMUSEL71012303</v>
          </cell>
          <cell r="E6004" t="str">
            <v>ZIMUSEL71012303</v>
          </cell>
          <cell r="F6004" t="str">
            <v>ZSU7411277</v>
          </cell>
          <cell r="G6004" t="str">
            <v>DUO XL-G11.3.3/BFG_J 580</v>
          </cell>
          <cell r="H6004">
            <v>30393892</v>
          </cell>
          <cell r="I6004">
            <v>16</v>
          </cell>
          <cell r="J6004">
            <v>480</v>
          </cell>
          <cell r="K6004">
            <v>44766</v>
          </cell>
          <cell r="L6004" t="str">
            <v>APM</v>
          </cell>
          <cell r="M6004">
            <v>44792</v>
          </cell>
          <cell r="O6004">
            <v>44793</v>
          </cell>
          <cell r="P6004">
            <v>44793</v>
          </cell>
          <cell r="Q6004" t="str">
            <v>QELLS ARRIER</v>
          </cell>
          <cell r="R6004">
            <v>44798</v>
          </cell>
          <cell r="S6004">
            <v>44796</v>
          </cell>
          <cell r="T6004">
            <v>44803</v>
          </cell>
        </row>
        <row r="6005">
          <cell r="A6005" t="str">
            <v>ZIMUSEL71012303ZSU793100530393892</v>
          </cell>
          <cell r="B6005" t="str">
            <v>DQ7-0266710-5</v>
          </cell>
          <cell r="C6005" t="str">
            <v>GUNVOR MAERSK</v>
          </cell>
          <cell r="D6005" t="str">
            <v>ZIMUSEL71012303</v>
          </cell>
          <cell r="E6005" t="str">
            <v>ZIMUSEL71012303</v>
          </cell>
          <cell r="F6005" t="str">
            <v>ZSU7931005</v>
          </cell>
          <cell r="G6005" t="str">
            <v>DUO XL-G11.3.3/BFG_J 580</v>
          </cell>
          <cell r="H6005">
            <v>30393892</v>
          </cell>
          <cell r="I6005">
            <v>16</v>
          </cell>
          <cell r="J6005">
            <v>480</v>
          </cell>
          <cell r="K6005">
            <v>44766</v>
          </cell>
          <cell r="L6005" t="str">
            <v>APM</v>
          </cell>
          <cell r="M6005">
            <v>44792</v>
          </cell>
          <cell r="O6005">
            <v>44793</v>
          </cell>
          <cell r="P6005">
            <v>44793</v>
          </cell>
          <cell r="Q6005" t="str">
            <v>QELLS ARRIER</v>
          </cell>
          <cell r="R6005">
            <v>44798</v>
          </cell>
          <cell r="S6005">
            <v>44796</v>
          </cell>
          <cell r="T6005">
            <v>44803</v>
          </cell>
        </row>
        <row r="6006">
          <cell r="A6006" t="str">
            <v>ZIMUSEL71012303ZSU853866730393892</v>
          </cell>
          <cell r="B6006" t="str">
            <v>DQ7-0266710-5</v>
          </cell>
          <cell r="C6006" t="str">
            <v>GUNVOR MAERSK</v>
          </cell>
          <cell r="D6006" t="str">
            <v>ZIMUSEL71012303</v>
          </cell>
          <cell r="E6006" t="str">
            <v>ZIMUSEL71012303</v>
          </cell>
          <cell r="F6006" t="str">
            <v>ZSU8538667</v>
          </cell>
          <cell r="G6006" t="str">
            <v>DUO XL-G11.3.3/BFG_J 580</v>
          </cell>
          <cell r="H6006">
            <v>30393892</v>
          </cell>
          <cell r="I6006">
            <v>16</v>
          </cell>
          <cell r="J6006">
            <v>480</v>
          </cell>
          <cell r="K6006">
            <v>44766</v>
          </cell>
          <cell r="L6006" t="str">
            <v>APM</v>
          </cell>
          <cell r="M6006">
            <v>44792</v>
          </cell>
          <cell r="O6006">
            <v>44793</v>
          </cell>
          <cell r="P6006">
            <v>44793</v>
          </cell>
          <cell r="Q6006" t="str">
            <v>QELLS ARRIER</v>
          </cell>
          <cell r="R6006">
            <v>44798</v>
          </cell>
          <cell r="S6006">
            <v>44798</v>
          </cell>
          <cell r="T6006">
            <v>44803</v>
          </cell>
        </row>
        <row r="6007">
          <cell r="A6007" t="str">
            <v>ZIMUSEL71012303ZSU864528530393892</v>
          </cell>
          <cell r="B6007" t="str">
            <v>DQ7-0266710-5</v>
          </cell>
          <cell r="C6007" t="str">
            <v>GUNVOR MAERSK</v>
          </cell>
          <cell r="D6007" t="str">
            <v>ZIMUSEL71012303</v>
          </cell>
          <cell r="E6007" t="str">
            <v>ZIMUSEL71012303</v>
          </cell>
          <cell r="F6007" t="str">
            <v>ZSU8645285</v>
          </cell>
          <cell r="G6007" t="str">
            <v>DUO XL-G11.3.3/BFG_J 580</v>
          </cell>
          <cell r="H6007">
            <v>30393892</v>
          </cell>
          <cell r="I6007">
            <v>16</v>
          </cell>
          <cell r="J6007">
            <v>480</v>
          </cell>
          <cell r="K6007">
            <v>44766</v>
          </cell>
          <cell r="L6007" t="str">
            <v>APM</v>
          </cell>
          <cell r="M6007">
            <v>44792</v>
          </cell>
          <cell r="O6007">
            <v>44793</v>
          </cell>
          <cell r="P6007">
            <v>44793</v>
          </cell>
          <cell r="Q6007" t="str">
            <v>QELLS ARRIER</v>
          </cell>
          <cell r="R6007">
            <v>44798</v>
          </cell>
          <cell r="S6007">
            <v>44798</v>
          </cell>
          <cell r="T6007">
            <v>44803</v>
          </cell>
        </row>
        <row r="6008">
          <cell r="A6008" t="str">
            <v>ZIMUSEL71012304AIU922693730393892</v>
          </cell>
          <cell r="B6008" t="str">
            <v>DQ7-0266806-1</v>
          </cell>
          <cell r="C6008" t="str">
            <v>GUNVOR MAERSK</v>
          </cell>
          <cell r="D6008" t="str">
            <v>ZIMUSEL71012304</v>
          </cell>
          <cell r="E6008" t="str">
            <v>ZIMUSEL71012304</v>
          </cell>
          <cell r="F6008" t="str">
            <v>AIU9226937</v>
          </cell>
          <cell r="G6008" t="str">
            <v>DUO XL-G11.3.3/BFG_J 580</v>
          </cell>
          <cell r="H6008">
            <v>30393892</v>
          </cell>
          <cell r="I6008">
            <v>16</v>
          </cell>
          <cell r="J6008">
            <v>480</v>
          </cell>
          <cell r="K6008">
            <v>44766</v>
          </cell>
          <cell r="L6008" t="str">
            <v>APM</v>
          </cell>
          <cell r="M6008">
            <v>44792</v>
          </cell>
          <cell r="O6008">
            <v>44793</v>
          </cell>
          <cell r="P6008">
            <v>44793</v>
          </cell>
          <cell r="Q6008" t="str">
            <v>GTG</v>
          </cell>
          <cell r="R6008">
            <v>44798</v>
          </cell>
          <cell r="S6008">
            <v>44796</v>
          </cell>
          <cell r="T6008">
            <v>44803</v>
          </cell>
          <cell r="U6008">
            <v>44796</v>
          </cell>
        </row>
        <row r="6009">
          <cell r="A6009" t="str">
            <v>ZIMUSEL71012304FSU825628230393892</v>
          </cell>
          <cell r="B6009" t="str">
            <v>DQ7-0266806-1</v>
          </cell>
          <cell r="C6009" t="str">
            <v>GUNVOR MAERSK</v>
          </cell>
          <cell r="D6009" t="str">
            <v>ZIMUSEL71012304</v>
          </cell>
          <cell r="E6009" t="str">
            <v>ZIMUSEL71012304</v>
          </cell>
          <cell r="F6009" t="str">
            <v>FSU8256282</v>
          </cell>
          <cell r="G6009" t="str">
            <v>DUO XL-G11.3.3/BFG_J 580</v>
          </cell>
          <cell r="H6009">
            <v>30393892</v>
          </cell>
          <cell r="I6009">
            <v>16</v>
          </cell>
          <cell r="J6009">
            <v>480</v>
          </cell>
          <cell r="K6009">
            <v>44766</v>
          </cell>
          <cell r="L6009" t="str">
            <v>APM</v>
          </cell>
          <cell r="M6009">
            <v>44792</v>
          </cell>
          <cell r="O6009">
            <v>44793</v>
          </cell>
          <cell r="P6009">
            <v>44793</v>
          </cell>
          <cell r="Q6009" t="str">
            <v>GTG</v>
          </cell>
          <cell r="R6009">
            <v>44798</v>
          </cell>
          <cell r="S6009">
            <v>44796</v>
          </cell>
          <cell r="T6009">
            <v>44803</v>
          </cell>
          <cell r="U6009">
            <v>44796</v>
          </cell>
        </row>
        <row r="6010">
          <cell r="A6010" t="str">
            <v>ZIMUSEL71012304JXLU781967530393891</v>
          </cell>
          <cell r="B6010" t="str">
            <v>DQ7-0266806-1</v>
          </cell>
          <cell r="C6010" t="str">
            <v>GUNVOR MAERSK</v>
          </cell>
          <cell r="D6010" t="str">
            <v>ZIMUSEL71012304</v>
          </cell>
          <cell r="E6010" t="str">
            <v>ZIMUSEL71012304</v>
          </cell>
          <cell r="F6010" t="str">
            <v>JXLU7819675</v>
          </cell>
          <cell r="G6010" t="str">
            <v>DUO XL-G11.3.3/BFG_J 575</v>
          </cell>
          <cell r="H6010">
            <v>30393891</v>
          </cell>
          <cell r="I6010">
            <v>16</v>
          </cell>
          <cell r="J6010">
            <v>480</v>
          </cell>
          <cell r="K6010">
            <v>44766</v>
          </cell>
          <cell r="L6010" t="str">
            <v>APM</v>
          </cell>
          <cell r="M6010">
            <v>44792</v>
          </cell>
          <cell r="O6010">
            <v>44793</v>
          </cell>
          <cell r="P6010">
            <v>44793</v>
          </cell>
          <cell r="Q6010" t="str">
            <v>GTG</v>
          </cell>
          <cell r="R6010">
            <v>44798</v>
          </cell>
          <cell r="S6010">
            <v>44796</v>
          </cell>
          <cell r="T6010">
            <v>44803</v>
          </cell>
          <cell r="U6010">
            <v>44796</v>
          </cell>
        </row>
        <row r="6011">
          <cell r="A6011" t="str">
            <v>ZIMUSEL71012304MAGU512856030393891</v>
          </cell>
          <cell r="B6011" t="str">
            <v>DQ7-0266806-1</v>
          </cell>
          <cell r="C6011" t="str">
            <v>GUNVOR MAERSK</v>
          </cell>
          <cell r="D6011" t="str">
            <v>ZIMUSEL71012304</v>
          </cell>
          <cell r="E6011" t="str">
            <v>ZIMUSEL71012304</v>
          </cell>
          <cell r="F6011" t="str">
            <v>MAGU5128560</v>
          </cell>
          <cell r="G6011" t="str">
            <v>DUO XL-G11.3.3/BFG_J 575</v>
          </cell>
          <cell r="H6011">
            <v>30393891</v>
          </cell>
          <cell r="I6011">
            <v>16</v>
          </cell>
          <cell r="J6011">
            <v>480</v>
          </cell>
          <cell r="K6011">
            <v>44766</v>
          </cell>
          <cell r="L6011" t="str">
            <v>APM</v>
          </cell>
          <cell r="M6011">
            <v>44792</v>
          </cell>
          <cell r="O6011">
            <v>44793</v>
          </cell>
          <cell r="P6011">
            <v>44793</v>
          </cell>
          <cell r="Q6011" t="str">
            <v>GTG</v>
          </cell>
          <cell r="R6011">
            <v>44798</v>
          </cell>
          <cell r="S6011">
            <v>44796</v>
          </cell>
          <cell r="T6011">
            <v>44803</v>
          </cell>
          <cell r="U6011">
            <v>44796</v>
          </cell>
        </row>
        <row r="6012">
          <cell r="A6012" t="str">
            <v>ZIMUSEL71012304ZSU657480830393892</v>
          </cell>
          <cell r="B6012" t="str">
            <v>DQ7-0266806-1</v>
          </cell>
          <cell r="C6012" t="str">
            <v>GUNVOR MAERSK</v>
          </cell>
          <cell r="D6012" t="str">
            <v>ZIMUSEL71012304</v>
          </cell>
          <cell r="E6012" t="str">
            <v>ZIMUSEL71012304</v>
          </cell>
          <cell r="F6012" t="str">
            <v>ZSU6574808</v>
          </cell>
          <cell r="G6012" t="str">
            <v>DUO XL-G11.3.3/BFG_J 580</v>
          </cell>
          <cell r="H6012">
            <v>30393892</v>
          </cell>
          <cell r="I6012">
            <v>16</v>
          </cell>
          <cell r="J6012">
            <v>480</v>
          </cell>
          <cell r="K6012">
            <v>44766</v>
          </cell>
          <cell r="L6012" t="str">
            <v>APM</v>
          </cell>
          <cell r="M6012">
            <v>44792</v>
          </cell>
          <cell r="O6012">
            <v>44793</v>
          </cell>
          <cell r="P6012">
            <v>44793</v>
          </cell>
          <cell r="Q6012" t="str">
            <v>GTG</v>
          </cell>
          <cell r="R6012">
            <v>44798</v>
          </cell>
          <cell r="S6012">
            <v>44796</v>
          </cell>
          <cell r="T6012">
            <v>44803</v>
          </cell>
          <cell r="U6012">
            <v>44796</v>
          </cell>
        </row>
        <row r="6013">
          <cell r="A6013" t="str">
            <v>ZIMUSEL71012304ZSU659025030393892</v>
          </cell>
          <cell r="B6013" t="str">
            <v>DQ7-0266806-1</v>
          </cell>
          <cell r="C6013" t="str">
            <v>GUNVOR MAERSK</v>
          </cell>
          <cell r="D6013" t="str">
            <v>ZIMUSEL71012304</v>
          </cell>
          <cell r="E6013" t="str">
            <v>ZIMUSEL71012304</v>
          </cell>
          <cell r="F6013" t="str">
            <v>ZSU6590250</v>
          </cell>
          <cell r="G6013" t="str">
            <v>DUO XL-G11.3.3/BFG_J 580</v>
          </cell>
          <cell r="H6013">
            <v>30393892</v>
          </cell>
          <cell r="I6013">
            <v>16</v>
          </cell>
          <cell r="J6013">
            <v>480</v>
          </cell>
          <cell r="K6013">
            <v>44766</v>
          </cell>
          <cell r="L6013" t="str">
            <v>APM</v>
          </cell>
          <cell r="M6013">
            <v>44792</v>
          </cell>
          <cell r="O6013">
            <v>44793</v>
          </cell>
          <cell r="P6013">
            <v>44793</v>
          </cell>
          <cell r="Q6013" t="str">
            <v>GTG</v>
          </cell>
          <cell r="R6013">
            <v>44798</v>
          </cell>
          <cell r="S6013">
            <v>44796</v>
          </cell>
          <cell r="T6013">
            <v>44803</v>
          </cell>
          <cell r="U6013">
            <v>44796</v>
          </cell>
        </row>
        <row r="6014">
          <cell r="A6014" t="str">
            <v>ZIMUSEL71012304ZSU694082530393892</v>
          </cell>
          <cell r="B6014" t="str">
            <v>DQ7-0266806-1</v>
          </cell>
          <cell r="C6014" t="str">
            <v>GUNVOR MAERSK</v>
          </cell>
          <cell r="D6014" t="str">
            <v>ZIMUSEL71012304</v>
          </cell>
          <cell r="E6014" t="str">
            <v>ZIMUSEL71012304</v>
          </cell>
          <cell r="F6014" t="str">
            <v>ZSU6940825</v>
          </cell>
          <cell r="G6014" t="str">
            <v>DUO XL-G11.3.3/BFG_J 580</v>
          </cell>
          <cell r="H6014">
            <v>30393892</v>
          </cell>
          <cell r="I6014">
            <v>16</v>
          </cell>
          <cell r="J6014">
            <v>480</v>
          </cell>
          <cell r="K6014">
            <v>44766</v>
          </cell>
          <cell r="L6014" t="str">
            <v>APM</v>
          </cell>
          <cell r="M6014">
            <v>44792</v>
          </cell>
          <cell r="O6014">
            <v>44793</v>
          </cell>
          <cell r="P6014">
            <v>44793</v>
          </cell>
          <cell r="Q6014" t="str">
            <v>GTG</v>
          </cell>
          <cell r="R6014">
            <v>44798</v>
          </cell>
          <cell r="S6014">
            <v>44796</v>
          </cell>
          <cell r="T6014">
            <v>44803</v>
          </cell>
          <cell r="U6014">
            <v>44796</v>
          </cell>
        </row>
        <row r="6015">
          <cell r="A6015" t="str">
            <v>ZIMUSEL71012304ZSU730083830393892</v>
          </cell>
          <cell r="B6015" t="str">
            <v>DQ7-0266806-1</v>
          </cell>
          <cell r="C6015" t="str">
            <v>GUNVOR MAERSK</v>
          </cell>
          <cell r="D6015" t="str">
            <v>ZIMUSEL71012304</v>
          </cell>
          <cell r="E6015" t="str">
            <v>ZIMUSEL71012304</v>
          </cell>
          <cell r="F6015" t="str">
            <v>ZSU7300838</v>
          </cell>
          <cell r="G6015" t="str">
            <v>DUO XL-G11.3.3/BFG_J 580</v>
          </cell>
          <cell r="H6015">
            <v>30393892</v>
          </cell>
          <cell r="I6015">
            <v>16</v>
          </cell>
          <cell r="J6015">
            <v>480</v>
          </cell>
          <cell r="K6015">
            <v>44766</v>
          </cell>
          <cell r="L6015" t="str">
            <v>APM</v>
          </cell>
          <cell r="M6015">
            <v>44792</v>
          </cell>
          <cell r="O6015">
            <v>44793</v>
          </cell>
          <cell r="P6015">
            <v>44793</v>
          </cell>
          <cell r="Q6015" t="str">
            <v>GTG</v>
          </cell>
          <cell r="R6015">
            <v>44798</v>
          </cell>
          <cell r="S6015">
            <v>44796</v>
          </cell>
          <cell r="T6015">
            <v>44803</v>
          </cell>
          <cell r="U6015">
            <v>44797</v>
          </cell>
        </row>
        <row r="6016">
          <cell r="A6016" t="str">
            <v>ZIMUSEL71012304ZSU840754330393892</v>
          </cell>
          <cell r="B6016" t="str">
            <v>DQ7-0266806-1</v>
          </cell>
          <cell r="C6016" t="str">
            <v>GUNVOR MAERSK</v>
          </cell>
          <cell r="D6016" t="str">
            <v>ZIMUSEL71012304</v>
          </cell>
          <cell r="E6016" t="str">
            <v>ZIMUSEL71012304</v>
          </cell>
          <cell r="F6016" t="str">
            <v>ZSU8407543</v>
          </cell>
          <cell r="G6016" t="str">
            <v>DUO XL-G11.3.3/BFG_J 580</v>
          </cell>
          <cell r="H6016">
            <v>30393892</v>
          </cell>
          <cell r="I6016">
            <v>16</v>
          </cell>
          <cell r="J6016">
            <v>480</v>
          </cell>
          <cell r="K6016">
            <v>44766</v>
          </cell>
          <cell r="L6016" t="str">
            <v>APM</v>
          </cell>
          <cell r="M6016">
            <v>44792</v>
          </cell>
          <cell r="O6016">
            <v>44793</v>
          </cell>
          <cell r="P6016">
            <v>44793</v>
          </cell>
          <cell r="Q6016" t="str">
            <v>GTG</v>
          </cell>
          <cell r="R6016">
            <v>44798</v>
          </cell>
          <cell r="S6016">
            <v>44796</v>
          </cell>
          <cell r="T6016">
            <v>44803</v>
          </cell>
          <cell r="U6016">
            <v>44798</v>
          </cell>
        </row>
        <row r="6017">
          <cell r="A6017" t="str">
            <v>ZIMUSEL71012304ZSU895355030393892</v>
          </cell>
          <cell r="B6017" t="str">
            <v>DQ7-0266806-1</v>
          </cell>
          <cell r="C6017" t="str">
            <v>GUNVOR MAERSK</v>
          </cell>
          <cell r="D6017" t="str">
            <v>ZIMUSEL71012304</v>
          </cell>
          <cell r="E6017" t="str">
            <v>ZIMUSEL71012304</v>
          </cell>
          <cell r="F6017" t="str">
            <v>ZSU8953550</v>
          </cell>
          <cell r="G6017" t="str">
            <v>DUO XL-G11.3.3/BFG_J 580</v>
          </cell>
          <cell r="H6017">
            <v>30393892</v>
          </cell>
          <cell r="I6017">
            <v>16</v>
          </cell>
          <cell r="J6017">
            <v>480</v>
          </cell>
          <cell r="K6017">
            <v>44766</v>
          </cell>
          <cell r="L6017" t="str">
            <v>APM</v>
          </cell>
          <cell r="M6017">
            <v>44792</v>
          </cell>
          <cell r="O6017">
            <v>44793</v>
          </cell>
          <cell r="P6017">
            <v>44793</v>
          </cell>
          <cell r="Q6017" t="str">
            <v>GTG</v>
          </cell>
          <cell r="R6017">
            <v>44798</v>
          </cell>
          <cell r="S6017">
            <v>44796</v>
          </cell>
          <cell r="T6017">
            <v>44803</v>
          </cell>
          <cell r="U6017">
            <v>44796</v>
          </cell>
        </row>
        <row r="6018">
          <cell r="A6018" t="str">
            <v>PTIK22U07016EGHU933907130393891</v>
          </cell>
          <cell r="B6018" t="str">
            <v>DQ7-0266662-8</v>
          </cell>
          <cell r="C6018" t="str">
            <v>OSO SHIPPING SAKURA</v>
          </cell>
          <cell r="D6018" t="str">
            <v>EGLV040200277553</v>
          </cell>
          <cell r="E6018" t="str">
            <v>PTIK22U07016</v>
          </cell>
          <cell r="F6018" t="str">
            <v>EGHU9339071</v>
          </cell>
          <cell r="G6018" t="str">
            <v>DUO XL-G11.3.3/BFG_J 575</v>
          </cell>
          <cell r="H6018">
            <v>30393891</v>
          </cell>
          <cell r="I6018">
            <v>16</v>
          </cell>
          <cell r="J6018">
            <v>480</v>
          </cell>
          <cell r="K6018">
            <v>44760</v>
          </cell>
          <cell r="L6018" t="str">
            <v>MAHER</v>
          </cell>
          <cell r="M6018">
            <v>44793</v>
          </cell>
          <cell r="O6018">
            <v>44792</v>
          </cell>
          <cell r="P6018">
            <v>44795</v>
          </cell>
          <cell r="Q6018" t="str">
            <v>PIONEER</v>
          </cell>
          <cell r="R6018">
            <v>44798</v>
          </cell>
          <cell r="S6018">
            <v>44796</v>
          </cell>
          <cell r="T6018">
            <v>44804</v>
          </cell>
          <cell r="U6018">
            <v>44796</v>
          </cell>
        </row>
        <row r="6019">
          <cell r="A6019" t="str">
            <v>PTIK22U07016EGHU937315830393892</v>
          </cell>
          <cell r="B6019" t="str">
            <v>DQ7-0266662-8</v>
          </cell>
          <cell r="C6019" t="str">
            <v>OSO SHIPPING SAKURA</v>
          </cell>
          <cell r="D6019" t="str">
            <v>EGLV040200277553</v>
          </cell>
          <cell r="E6019" t="str">
            <v>PTIK22U07016</v>
          </cell>
          <cell r="F6019" t="str">
            <v>EGHU9373158</v>
          </cell>
          <cell r="G6019" t="str">
            <v>DUO XL-G11.3.3/BFG_J 580</v>
          </cell>
          <cell r="H6019">
            <v>30393892</v>
          </cell>
          <cell r="I6019">
            <v>16</v>
          </cell>
          <cell r="J6019">
            <v>480</v>
          </cell>
          <cell r="K6019">
            <v>44760</v>
          </cell>
          <cell r="L6019" t="str">
            <v>MAHER</v>
          </cell>
          <cell r="M6019">
            <v>44793</v>
          </cell>
          <cell r="O6019">
            <v>44792</v>
          </cell>
          <cell r="P6019">
            <v>44795</v>
          </cell>
          <cell r="Q6019" t="str">
            <v>PIONEER</v>
          </cell>
          <cell r="R6019">
            <v>44799</v>
          </cell>
          <cell r="S6019">
            <v>44795</v>
          </cell>
          <cell r="T6019">
            <v>44804</v>
          </cell>
          <cell r="U6019">
            <v>44795</v>
          </cell>
        </row>
        <row r="6020">
          <cell r="A6020" t="str">
            <v>PTIK22U07016EISU923437630393892</v>
          </cell>
          <cell r="B6020" t="str">
            <v>DQ7-0266662-8</v>
          </cell>
          <cell r="C6020" t="str">
            <v>OSO SHIPPING SAKURA</v>
          </cell>
          <cell r="D6020" t="str">
            <v>EGLV040200277553</v>
          </cell>
          <cell r="E6020" t="str">
            <v>PTIK22U07016</v>
          </cell>
          <cell r="F6020" t="str">
            <v>EISU9234376</v>
          </cell>
          <cell r="G6020" t="str">
            <v>DUO XL-G11.3.3/BFG_J 580</v>
          </cell>
          <cell r="H6020">
            <v>30393892</v>
          </cell>
          <cell r="I6020">
            <v>16</v>
          </cell>
          <cell r="J6020">
            <v>480</v>
          </cell>
          <cell r="K6020">
            <v>44760</v>
          </cell>
          <cell r="L6020" t="str">
            <v>MAHER</v>
          </cell>
          <cell r="M6020">
            <v>44793</v>
          </cell>
          <cell r="O6020">
            <v>44792</v>
          </cell>
          <cell r="P6020">
            <v>44795</v>
          </cell>
          <cell r="Q6020" t="str">
            <v>PIONEER</v>
          </cell>
          <cell r="R6020">
            <v>44798</v>
          </cell>
          <cell r="S6020">
            <v>44795</v>
          </cell>
          <cell r="T6020">
            <v>44804</v>
          </cell>
          <cell r="U6020">
            <v>44795</v>
          </cell>
        </row>
        <row r="6021">
          <cell r="A6021" t="str">
            <v>PTIK22U07016EISU942075030393891</v>
          </cell>
          <cell r="B6021" t="str">
            <v>DQ7-0266662-8</v>
          </cell>
          <cell r="C6021" t="str">
            <v>OSO SHIPPING SAKURA</v>
          </cell>
          <cell r="D6021" t="str">
            <v>EGLV040200277553</v>
          </cell>
          <cell r="E6021" t="str">
            <v>PTIK22U07016</v>
          </cell>
          <cell r="F6021" t="str">
            <v>EISU9420750</v>
          </cell>
          <cell r="G6021" t="str">
            <v>DUO XL-G11.3.3/BFG_J 575</v>
          </cell>
          <cell r="H6021">
            <v>30393891</v>
          </cell>
          <cell r="I6021">
            <v>16</v>
          </cell>
          <cell r="J6021">
            <v>480</v>
          </cell>
          <cell r="K6021">
            <v>44760</v>
          </cell>
          <cell r="L6021" t="str">
            <v>MAHER</v>
          </cell>
          <cell r="M6021">
            <v>44793</v>
          </cell>
          <cell r="O6021">
            <v>44792</v>
          </cell>
          <cell r="P6021">
            <v>44795</v>
          </cell>
          <cell r="Q6021" t="str">
            <v>PIONEER</v>
          </cell>
          <cell r="R6021">
            <v>44798</v>
          </cell>
          <cell r="S6021">
            <v>44796</v>
          </cell>
          <cell r="T6021">
            <v>44804</v>
          </cell>
          <cell r="U6021">
            <v>44796</v>
          </cell>
        </row>
        <row r="6022">
          <cell r="A6022" t="str">
            <v>PTIK22U07016EITU124521230393891</v>
          </cell>
          <cell r="B6022" t="str">
            <v>DQ7-0266662-8</v>
          </cell>
          <cell r="C6022" t="str">
            <v>OSO SHIPPING SAKURA</v>
          </cell>
          <cell r="D6022" t="str">
            <v>EGLV040200277553</v>
          </cell>
          <cell r="E6022" t="str">
            <v>PTIK22U07016</v>
          </cell>
          <cell r="F6022" t="str">
            <v>EITU1245212</v>
          </cell>
          <cell r="G6022" t="str">
            <v>DUO XL-G11.3.3/BFG_J 575</v>
          </cell>
          <cell r="H6022">
            <v>30393891</v>
          </cell>
          <cell r="I6022">
            <v>16</v>
          </cell>
          <cell r="J6022">
            <v>480</v>
          </cell>
          <cell r="K6022">
            <v>44760</v>
          </cell>
          <cell r="L6022" t="str">
            <v>MAHER</v>
          </cell>
          <cell r="M6022">
            <v>44793</v>
          </cell>
          <cell r="O6022">
            <v>44792</v>
          </cell>
          <cell r="P6022">
            <v>44795</v>
          </cell>
          <cell r="Q6022" t="str">
            <v>PIONEER</v>
          </cell>
          <cell r="R6022">
            <v>44798</v>
          </cell>
          <cell r="S6022">
            <v>44796</v>
          </cell>
          <cell r="T6022">
            <v>44804</v>
          </cell>
          <cell r="U6022">
            <v>44796</v>
          </cell>
        </row>
        <row r="6023">
          <cell r="A6023" t="str">
            <v>PTIK22U07016EMU891115030393892</v>
          </cell>
          <cell r="B6023" t="str">
            <v>DQ7-0266662-8</v>
          </cell>
          <cell r="C6023" t="str">
            <v>OSO SHIPPING SAKURA</v>
          </cell>
          <cell r="D6023" t="str">
            <v>EGLV040200277553</v>
          </cell>
          <cell r="E6023" t="str">
            <v>PTIK22U07016</v>
          </cell>
          <cell r="F6023" t="str">
            <v>EMU8911150</v>
          </cell>
          <cell r="G6023" t="str">
            <v>DUO XL-G11.3.3/BFG_J 580</v>
          </cell>
          <cell r="H6023">
            <v>30393892</v>
          </cell>
          <cell r="I6023">
            <v>16</v>
          </cell>
          <cell r="J6023">
            <v>480</v>
          </cell>
          <cell r="K6023">
            <v>44760</v>
          </cell>
          <cell r="L6023" t="str">
            <v>MAHER</v>
          </cell>
          <cell r="M6023">
            <v>44793</v>
          </cell>
          <cell r="O6023">
            <v>44792</v>
          </cell>
          <cell r="P6023">
            <v>44795</v>
          </cell>
          <cell r="Q6023" t="str">
            <v>PIONEER</v>
          </cell>
          <cell r="R6023">
            <v>44798</v>
          </cell>
          <cell r="S6023">
            <v>44796</v>
          </cell>
          <cell r="T6023">
            <v>44804</v>
          </cell>
          <cell r="U6023">
            <v>44797</v>
          </cell>
        </row>
        <row r="6024">
          <cell r="A6024" t="str">
            <v>PTIK22U07016HMU921024530393891</v>
          </cell>
          <cell r="B6024" t="str">
            <v>DQ7-0266662-8</v>
          </cell>
          <cell r="C6024" t="str">
            <v>OSO SHIPPING SAKURA</v>
          </cell>
          <cell r="D6024" t="str">
            <v>EGLV040200277553</v>
          </cell>
          <cell r="E6024" t="str">
            <v>PTIK22U07016</v>
          </cell>
          <cell r="F6024" t="str">
            <v>HMU9210245</v>
          </cell>
          <cell r="G6024" t="str">
            <v>DUO XL-G11.3.3/BFG_J 575</v>
          </cell>
          <cell r="H6024">
            <v>30393891</v>
          </cell>
          <cell r="I6024">
            <v>16</v>
          </cell>
          <cell r="J6024">
            <v>480</v>
          </cell>
          <cell r="K6024">
            <v>44760</v>
          </cell>
          <cell r="L6024" t="str">
            <v>MAHER</v>
          </cell>
          <cell r="M6024">
            <v>44793</v>
          </cell>
          <cell r="O6024">
            <v>44792</v>
          </cell>
          <cell r="P6024">
            <v>44795</v>
          </cell>
          <cell r="Q6024" t="str">
            <v>PIONEER</v>
          </cell>
          <cell r="R6024">
            <v>44798</v>
          </cell>
          <cell r="S6024">
            <v>44796</v>
          </cell>
          <cell r="T6024">
            <v>44804</v>
          </cell>
          <cell r="U6024">
            <v>44797</v>
          </cell>
        </row>
        <row r="6025">
          <cell r="A6025" t="str">
            <v>PTIK22U07016TNU270347730393891</v>
          </cell>
          <cell r="B6025" t="str">
            <v>DQ7-0266662-8</v>
          </cell>
          <cell r="C6025" t="str">
            <v>OSO SHIPPING SAKURA</v>
          </cell>
          <cell r="D6025" t="str">
            <v>EGLV040200277553</v>
          </cell>
          <cell r="E6025" t="str">
            <v>PTIK22U07016</v>
          </cell>
          <cell r="F6025" t="str">
            <v>TNU2703477</v>
          </cell>
          <cell r="G6025" t="str">
            <v>DUO XL-G11.3.3/BFG_J 575</v>
          </cell>
          <cell r="H6025">
            <v>30393891</v>
          </cell>
          <cell r="I6025">
            <v>16</v>
          </cell>
          <cell r="J6025">
            <v>480</v>
          </cell>
          <cell r="K6025">
            <v>44760</v>
          </cell>
          <cell r="L6025" t="str">
            <v>MAHER</v>
          </cell>
          <cell r="M6025">
            <v>44793</v>
          </cell>
          <cell r="O6025">
            <v>44792</v>
          </cell>
          <cell r="P6025">
            <v>44795</v>
          </cell>
          <cell r="Q6025" t="str">
            <v>PIONEER</v>
          </cell>
          <cell r="R6025">
            <v>44799</v>
          </cell>
          <cell r="S6025">
            <v>44796</v>
          </cell>
          <cell r="T6025">
            <v>44804</v>
          </cell>
          <cell r="U6025">
            <v>44796</v>
          </cell>
        </row>
        <row r="6026">
          <cell r="A6026" t="str">
            <v>PTIK22U07016TGHU620763030393892</v>
          </cell>
          <cell r="B6026" t="str">
            <v>DQ7-0266662-8</v>
          </cell>
          <cell r="C6026" t="str">
            <v>OSO SHIPPING SAKURA</v>
          </cell>
          <cell r="D6026" t="str">
            <v>EGLV040200277553</v>
          </cell>
          <cell r="E6026" t="str">
            <v>PTIK22U07016</v>
          </cell>
          <cell r="F6026" t="str">
            <v>TGHU6207630</v>
          </cell>
          <cell r="G6026" t="str">
            <v>DUO XL-G11.3.3/BFG_J 580</v>
          </cell>
          <cell r="H6026">
            <v>30393892</v>
          </cell>
          <cell r="I6026">
            <v>16</v>
          </cell>
          <cell r="J6026">
            <v>480</v>
          </cell>
          <cell r="K6026">
            <v>44760</v>
          </cell>
          <cell r="L6026" t="str">
            <v>MAHER</v>
          </cell>
          <cell r="M6026">
            <v>44793</v>
          </cell>
          <cell r="O6026">
            <v>44792</v>
          </cell>
          <cell r="P6026">
            <v>44795</v>
          </cell>
          <cell r="Q6026" t="str">
            <v>PIONEER</v>
          </cell>
          <cell r="R6026">
            <v>44798</v>
          </cell>
          <cell r="S6026">
            <v>44796</v>
          </cell>
          <cell r="T6026">
            <v>44804</v>
          </cell>
          <cell r="U6026">
            <v>44796</v>
          </cell>
        </row>
        <row r="6027">
          <cell r="A6027" t="str">
            <v>PTIK22U07016TLLU475660430393892</v>
          </cell>
          <cell r="B6027" t="str">
            <v>DQ7-0266662-8</v>
          </cell>
          <cell r="C6027" t="str">
            <v>OSO SHIPPING SAKURA</v>
          </cell>
          <cell r="D6027" t="str">
            <v>EGLV040200277553</v>
          </cell>
          <cell r="E6027" t="str">
            <v>PTIK22U07016</v>
          </cell>
          <cell r="F6027" t="str">
            <v>TLLU4756604</v>
          </cell>
          <cell r="G6027" t="str">
            <v>DUO XL-G11.3.3/BFG_J 580</v>
          </cell>
          <cell r="H6027">
            <v>30393892</v>
          </cell>
          <cell r="I6027">
            <v>16</v>
          </cell>
          <cell r="J6027">
            <v>480</v>
          </cell>
          <cell r="K6027">
            <v>44760</v>
          </cell>
          <cell r="L6027" t="str">
            <v>MAHER</v>
          </cell>
          <cell r="M6027">
            <v>44793</v>
          </cell>
          <cell r="O6027">
            <v>44792</v>
          </cell>
          <cell r="P6027">
            <v>44795</v>
          </cell>
          <cell r="Q6027" t="str">
            <v>PIONEER</v>
          </cell>
          <cell r="R6027">
            <v>44798</v>
          </cell>
          <cell r="S6027">
            <v>44795</v>
          </cell>
          <cell r="T6027">
            <v>44804</v>
          </cell>
          <cell r="U6027">
            <v>44795</v>
          </cell>
        </row>
        <row r="6028">
          <cell r="A6028" t="str">
            <v>SHTS2207081DRYU984738630392973</v>
          </cell>
          <cell r="B6028" t="str">
            <v>DQ7-0266669-3</v>
          </cell>
          <cell r="C6028" t="str">
            <v>OSO SHIPPING SAKURA</v>
          </cell>
          <cell r="D6028" t="str">
            <v>EGLV040200256645</v>
          </cell>
          <cell r="E6028" t="str">
            <v>SHTS2207081</v>
          </cell>
          <cell r="F6028" t="str">
            <v>DRYU9847386</v>
          </cell>
          <cell r="G6028" t="str">
            <v>Q.PEAK DUO XL-G10.3.3/BFG 485</v>
          </cell>
          <cell r="H6028">
            <v>30392973</v>
          </cell>
          <cell r="I6028">
            <v>20</v>
          </cell>
          <cell r="J6028">
            <v>580</v>
          </cell>
          <cell r="K6028">
            <v>44760</v>
          </cell>
          <cell r="L6028" t="str">
            <v>MAHER</v>
          </cell>
          <cell r="M6028">
            <v>44793</v>
          </cell>
          <cell r="O6028">
            <v>44792</v>
          </cell>
          <cell r="P6028">
            <v>44795</v>
          </cell>
          <cell r="Q6028" t="str">
            <v>PIONEER</v>
          </cell>
          <cell r="R6028">
            <v>44799</v>
          </cell>
          <cell r="S6028">
            <v>44796</v>
          </cell>
          <cell r="T6028">
            <v>44804</v>
          </cell>
          <cell r="U6028">
            <v>44796</v>
          </cell>
        </row>
        <row r="6029">
          <cell r="A6029" t="str">
            <v>SHTS2207081EGHU970066730392973</v>
          </cell>
          <cell r="B6029" t="str">
            <v>DQ7-0266669-3</v>
          </cell>
          <cell r="C6029" t="str">
            <v>OSO SHIPPING SAKURA</v>
          </cell>
          <cell r="D6029" t="str">
            <v>EGLV040200256645</v>
          </cell>
          <cell r="E6029" t="str">
            <v>SHTS2207081</v>
          </cell>
          <cell r="F6029" t="str">
            <v>EGHU9700667</v>
          </cell>
          <cell r="G6029" t="str">
            <v>Q.PEAK DUO XL-G10.3.3/BFG 485</v>
          </cell>
          <cell r="H6029">
            <v>30392973</v>
          </cell>
          <cell r="I6029">
            <v>20</v>
          </cell>
          <cell r="J6029">
            <v>580</v>
          </cell>
          <cell r="K6029">
            <v>44760</v>
          </cell>
          <cell r="L6029" t="str">
            <v>MAHER</v>
          </cell>
          <cell r="M6029">
            <v>44793</v>
          </cell>
          <cell r="O6029">
            <v>44792</v>
          </cell>
          <cell r="P6029">
            <v>44795</v>
          </cell>
          <cell r="Q6029" t="str">
            <v>PIONEER</v>
          </cell>
          <cell r="R6029">
            <v>44799</v>
          </cell>
          <cell r="S6029">
            <v>44796</v>
          </cell>
          <cell r="T6029">
            <v>44804</v>
          </cell>
          <cell r="U6029">
            <v>44796</v>
          </cell>
        </row>
        <row r="6030">
          <cell r="A6030" t="str">
            <v>SHTS2207081EGHU983981630392973</v>
          </cell>
          <cell r="B6030" t="str">
            <v>DQ7-0266669-3</v>
          </cell>
          <cell r="C6030" t="str">
            <v>OSO SHIPPING SAKURA</v>
          </cell>
          <cell r="D6030" t="str">
            <v>EGLV040200256645</v>
          </cell>
          <cell r="E6030" t="str">
            <v>SHTS2207081</v>
          </cell>
          <cell r="F6030" t="str">
            <v>EGHU9839816</v>
          </cell>
          <cell r="G6030" t="str">
            <v>Q.PEAK DUO XL-G10.3.3/BFG 485</v>
          </cell>
          <cell r="H6030">
            <v>30392973</v>
          </cell>
          <cell r="I6030">
            <v>20</v>
          </cell>
          <cell r="J6030">
            <v>580</v>
          </cell>
          <cell r="K6030">
            <v>44760</v>
          </cell>
          <cell r="L6030" t="str">
            <v>MAHER</v>
          </cell>
          <cell r="M6030">
            <v>44793</v>
          </cell>
          <cell r="O6030">
            <v>44792</v>
          </cell>
          <cell r="P6030">
            <v>44795</v>
          </cell>
          <cell r="Q6030" t="str">
            <v>PIONEER</v>
          </cell>
          <cell r="R6030">
            <v>44799</v>
          </cell>
          <cell r="S6030">
            <v>44797</v>
          </cell>
          <cell r="T6030">
            <v>44804</v>
          </cell>
          <cell r="U6030">
            <v>44797</v>
          </cell>
        </row>
        <row r="6031">
          <cell r="A6031" t="str">
            <v>SHTS2207081TEMU714766330392973</v>
          </cell>
          <cell r="B6031" t="str">
            <v>DQ7-0266669-3</v>
          </cell>
          <cell r="C6031" t="str">
            <v>OSO SHIPPING SAKURA</v>
          </cell>
          <cell r="D6031" t="str">
            <v>EGLV040200256645</v>
          </cell>
          <cell r="E6031" t="str">
            <v>SHTS2207081</v>
          </cell>
          <cell r="F6031" t="str">
            <v>TEMU7147663</v>
          </cell>
          <cell r="G6031" t="str">
            <v>Q.PEAK DUO XL-G10.3.3/BFG 485</v>
          </cell>
          <cell r="H6031">
            <v>30392973</v>
          </cell>
          <cell r="I6031">
            <v>20</v>
          </cell>
          <cell r="J6031">
            <v>580</v>
          </cell>
          <cell r="K6031">
            <v>44760</v>
          </cell>
          <cell r="L6031" t="str">
            <v>MAHER</v>
          </cell>
          <cell r="M6031">
            <v>44793</v>
          </cell>
          <cell r="O6031">
            <v>44792</v>
          </cell>
          <cell r="P6031">
            <v>44795</v>
          </cell>
          <cell r="Q6031" t="str">
            <v>PIONEER</v>
          </cell>
          <cell r="R6031">
            <v>44798</v>
          </cell>
          <cell r="S6031">
            <v>44796</v>
          </cell>
          <cell r="T6031">
            <v>44804</v>
          </cell>
          <cell r="U6031">
            <v>44796</v>
          </cell>
        </row>
        <row r="6032">
          <cell r="A6032" t="str">
            <v>SHTS2207081TRHU679230530392973</v>
          </cell>
          <cell r="B6032" t="str">
            <v>DQ7-0266669-3</v>
          </cell>
          <cell r="C6032" t="str">
            <v>OSO SHIPPING SAKURA</v>
          </cell>
          <cell r="D6032" t="str">
            <v>EGLV040200256645</v>
          </cell>
          <cell r="E6032" t="str">
            <v>SHTS2207081</v>
          </cell>
          <cell r="F6032" t="str">
            <v>TRHU6792305</v>
          </cell>
          <cell r="G6032" t="str">
            <v>Q.PEAK DUO XL-G10.3.3/BFG 485</v>
          </cell>
          <cell r="H6032">
            <v>30392973</v>
          </cell>
          <cell r="I6032">
            <v>20</v>
          </cell>
          <cell r="J6032">
            <v>580</v>
          </cell>
          <cell r="K6032">
            <v>44760</v>
          </cell>
          <cell r="L6032" t="str">
            <v>MAHER</v>
          </cell>
          <cell r="M6032">
            <v>44793</v>
          </cell>
          <cell r="O6032">
            <v>44792</v>
          </cell>
          <cell r="P6032">
            <v>44795</v>
          </cell>
          <cell r="Q6032" t="str">
            <v>PIONEER</v>
          </cell>
          <cell r="R6032">
            <v>44798</v>
          </cell>
          <cell r="S6032">
            <v>44796</v>
          </cell>
          <cell r="T6032">
            <v>44804</v>
          </cell>
          <cell r="U6032">
            <v>44796</v>
          </cell>
        </row>
        <row r="6033">
          <cell r="A6033" t="str">
            <v>KNY2206090BMOU628286030392973</v>
          </cell>
          <cell r="B6033" t="str">
            <v>DQ7-0266807-9</v>
          </cell>
          <cell r="C6033" t="str">
            <v>HYUNDAI PRIDE</v>
          </cell>
          <cell r="D6033" t="str">
            <v>YMLUE360795130</v>
          </cell>
          <cell r="E6033" t="str">
            <v>KNY2206090</v>
          </cell>
          <cell r="F6033" t="str">
            <v>BMOU6282860</v>
          </cell>
          <cell r="G6033" t="str">
            <v>Q.PEAK DUO XL-G10.3.3/BFG 485</v>
          </cell>
          <cell r="H6033">
            <v>30392973</v>
          </cell>
          <cell r="I6033">
            <v>20</v>
          </cell>
          <cell r="J6033">
            <v>580</v>
          </cell>
          <cell r="K6033">
            <v>44740</v>
          </cell>
          <cell r="L6033" t="str">
            <v>GT BAYONNE</v>
          </cell>
          <cell r="M6033">
            <v>44793</v>
          </cell>
          <cell r="O6033">
            <v>44795</v>
          </cell>
          <cell r="P6033">
            <v>44797</v>
          </cell>
          <cell r="Q6033" t="str">
            <v>GTG</v>
          </cell>
          <cell r="R6033">
            <v>44803</v>
          </cell>
          <cell r="S6033">
            <v>44803</v>
          </cell>
          <cell r="T6033">
            <v>44804</v>
          </cell>
          <cell r="U6033">
            <v>44803</v>
          </cell>
        </row>
        <row r="6034">
          <cell r="A6034" t="str">
            <v>KNY2206090GESU541981730392973</v>
          </cell>
          <cell r="B6034" t="str">
            <v>DQ7-0266807-9</v>
          </cell>
          <cell r="C6034" t="str">
            <v>HYUNDAI PRIDE</v>
          </cell>
          <cell r="D6034" t="str">
            <v>YMLUE360795130</v>
          </cell>
          <cell r="E6034" t="str">
            <v>KNY2206090</v>
          </cell>
          <cell r="F6034" t="str">
            <v>GESU5419817</v>
          </cell>
          <cell r="G6034" t="str">
            <v>Q.PEAK DUO XL-G10.3.3/BFG 485</v>
          </cell>
          <cell r="H6034">
            <v>30392973</v>
          </cell>
          <cell r="I6034">
            <v>20</v>
          </cell>
          <cell r="J6034">
            <v>580</v>
          </cell>
          <cell r="K6034">
            <v>44740</v>
          </cell>
          <cell r="L6034" t="str">
            <v>GT BAYONNE</v>
          </cell>
          <cell r="M6034">
            <v>44793</v>
          </cell>
          <cell r="O6034">
            <v>44795</v>
          </cell>
          <cell r="P6034">
            <v>44797</v>
          </cell>
          <cell r="Q6034" t="str">
            <v>GTG</v>
          </cell>
          <cell r="R6034">
            <v>44803</v>
          </cell>
          <cell r="S6034">
            <v>44803</v>
          </cell>
          <cell r="T6034">
            <v>44804</v>
          </cell>
          <cell r="U6034">
            <v>44804</v>
          </cell>
        </row>
        <row r="6035">
          <cell r="A6035" t="str">
            <v>KNY2206090MAGU553364530392973</v>
          </cell>
          <cell r="B6035" t="str">
            <v>DQ7-0266807-9</v>
          </cell>
          <cell r="C6035" t="str">
            <v>HYUNDAI PRIDE</v>
          </cell>
          <cell r="D6035" t="str">
            <v>YMLUE360795130</v>
          </cell>
          <cell r="E6035" t="str">
            <v>KNY2206090</v>
          </cell>
          <cell r="F6035" t="str">
            <v>MAGU5533645</v>
          </cell>
          <cell r="G6035" t="str">
            <v>Q.PEAK DUO XL-G10.3.3/BFG 485</v>
          </cell>
          <cell r="H6035">
            <v>30392973</v>
          </cell>
          <cell r="I6035">
            <v>20</v>
          </cell>
          <cell r="J6035">
            <v>580</v>
          </cell>
          <cell r="K6035">
            <v>44740</v>
          </cell>
          <cell r="L6035" t="str">
            <v>GT BAYONNE</v>
          </cell>
          <cell r="M6035">
            <v>44793</v>
          </cell>
          <cell r="O6035">
            <v>44795</v>
          </cell>
          <cell r="P6035">
            <v>44799</v>
          </cell>
          <cell r="Q6035" t="str">
            <v>GTG</v>
          </cell>
          <cell r="R6035">
            <v>44805</v>
          </cell>
          <cell r="S6035">
            <v>44805</v>
          </cell>
          <cell r="T6035">
            <v>44804</v>
          </cell>
          <cell r="U6035">
            <v>44805</v>
          </cell>
        </row>
        <row r="6036">
          <cell r="A6036" t="str">
            <v>PKGBLD72101SLVU488060912005831</v>
          </cell>
          <cell r="B6036" t="str">
            <v>DQ7-0266663-6</v>
          </cell>
          <cell r="C6036" t="str">
            <v>PUMBA</v>
          </cell>
          <cell r="D6036" t="str">
            <v>SLMP22000108</v>
          </cell>
          <cell r="E6036" t="str">
            <v>PKGBLD72101</v>
          </cell>
          <cell r="F6036" t="str">
            <v>SLVU4880609</v>
          </cell>
          <cell r="G6036" t="str">
            <v>Q.PEAK DUO XL G10.3/BFG 485</v>
          </cell>
          <cell r="H6036">
            <v>12005831</v>
          </cell>
          <cell r="I6036">
            <v>20</v>
          </cell>
          <cell r="J6036">
            <v>600</v>
          </cell>
          <cell r="K6036">
            <v>44723</v>
          </cell>
          <cell r="L6036" t="str">
            <v>PNT</v>
          </cell>
          <cell r="M6036">
            <v>44794</v>
          </cell>
          <cell r="O6036">
            <v>44797</v>
          </cell>
          <cell r="P6036">
            <v>44797</v>
          </cell>
          <cell r="Q6036" t="str">
            <v>GTG</v>
          </cell>
          <cell r="R6036">
            <v>44803</v>
          </cell>
          <cell r="S6036">
            <v>44804</v>
          </cell>
          <cell r="T6036">
            <v>44805</v>
          </cell>
          <cell r="U6036">
            <v>44804</v>
          </cell>
        </row>
        <row r="6037">
          <cell r="A6037" t="str">
            <v>PKGBLD72101SLVU476693612005833</v>
          </cell>
          <cell r="B6037" t="str">
            <v>DQ7-0266663-6</v>
          </cell>
          <cell r="C6037" t="str">
            <v>PUMBA</v>
          </cell>
          <cell r="D6037" t="str">
            <v>SLMP22000108</v>
          </cell>
          <cell r="E6037" t="str">
            <v>PKGBLD72101</v>
          </cell>
          <cell r="F6037" t="str">
            <v>SLVU4766936</v>
          </cell>
          <cell r="G6037" t="str">
            <v>Q.PEAK DUO XL G10.3/BFG 475</v>
          </cell>
          <cell r="H6037">
            <v>12005833</v>
          </cell>
          <cell r="I6037">
            <v>20</v>
          </cell>
          <cell r="J6037">
            <v>600</v>
          </cell>
          <cell r="K6037">
            <v>44723</v>
          </cell>
          <cell r="L6037" t="str">
            <v>PNT</v>
          </cell>
          <cell r="M6037">
            <v>44794</v>
          </cell>
          <cell r="O6037">
            <v>44797</v>
          </cell>
          <cell r="P6037">
            <v>44797</v>
          </cell>
          <cell r="Q6037" t="str">
            <v>GTG</v>
          </cell>
          <cell r="R6037">
            <v>44803</v>
          </cell>
          <cell r="S6037">
            <v>44804</v>
          </cell>
          <cell r="T6037">
            <v>44805</v>
          </cell>
          <cell r="U6037">
            <v>44804</v>
          </cell>
        </row>
        <row r="6038">
          <cell r="A6038" t="str">
            <v>PKGBLD72101SLVU466136512005832_31</v>
          </cell>
          <cell r="B6038" t="str">
            <v>DQ7-0266663-6</v>
          </cell>
          <cell r="C6038" t="str">
            <v>PUMBA</v>
          </cell>
          <cell r="D6038" t="str">
            <v>SLMP22000108</v>
          </cell>
          <cell r="E6038" t="str">
            <v>PKGBLD72101</v>
          </cell>
          <cell r="F6038" t="str">
            <v>SLVU4661365</v>
          </cell>
          <cell r="G6038" t="str">
            <v>Q.PEAK DUO XL G10.3/BFG 480</v>
          </cell>
          <cell r="H6038" t="str">
            <v>12005832_31</v>
          </cell>
          <cell r="I6038">
            <v>20</v>
          </cell>
          <cell r="J6038">
            <v>620</v>
          </cell>
          <cell r="K6038">
            <v>44723</v>
          </cell>
          <cell r="L6038" t="str">
            <v>PNT</v>
          </cell>
          <cell r="M6038">
            <v>44794</v>
          </cell>
          <cell r="O6038">
            <v>44797</v>
          </cell>
          <cell r="P6038">
            <v>44797</v>
          </cell>
          <cell r="Q6038" t="str">
            <v>GTG</v>
          </cell>
          <cell r="R6038">
            <v>44803</v>
          </cell>
          <cell r="S6038">
            <v>44804</v>
          </cell>
          <cell r="T6038">
            <v>44805</v>
          </cell>
          <cell r="U6038">
            <v>44804</v>
          </cell>
        </row>
        <row r="6039">
          <cell r="A6039" t="str">
            <v>PKGBLD72101SLVU476582112005832_31</v>
          </cell>
          <cell r="B6039" t="str">
            <v>DQ7-0266663-6</v>
          </cell>
          <cell r="C6039" t="str">
            <v>PUMBA</v>
          </cell>
          <cell r="D6039" t="str">
            <v>SLMP22000108</v>
          </cell>
          <cell r="E6039" t="str">
            <v>PKGBLD72101</v>
          </cell>
          <cell r="F6039" t="str">
            <v>SLVU4765821</v>
          </cell>
          <cell r="G6039" t="str">
            <v>Q.PEAK DUO XL G10.3/BFG 480</v>
          </cell>
          <cell r="H6039" t="str">
            <v>12005832_31</v>
          </cell>
          <cell r="I6039">
            <v>20</v>
          </cell>
          <cell r="J6039">
            <v>620</v>
          </cell>
          <cell r="K6039">
            <v>44723</v>
          </cell>
          <cell r="L6039" t="str">
            <v>PNT</v>
          </cell>
          <cell r="M6039">
            <v>44794</v>
          </cell>
          <cell r="O6039">
            <v>44797</v>
          </cell>
          <cell r="P6039">
            <v>44797</v>
          </cell>
          <cell r="Q6039" t="str">
            <v>GTG</v>
          </cell>
          <cell r="R6039">
            <v>44803</v>
          </cell>
          <cell r="S6039">
            <v>44804</v>
          </cell>
          <cell r="T6039">
            <v>44805</v>
          </cell>
          <cell r="U6039">
            <v>44804</v>
          </cell>
        </row>
        <row r="6040">
          <cell r="A6040" t="str">
            <v>PKGBLD72101TRLU691495212005832_31</v>
          </cell>
          <cell r="B6040" t="str">
            <v>DQ7-0266663-6</v>
          </cell>
          <cell r="C6040" t="str">
            <v>PUMBA</v>
          </cell>
          <cell r="D6040" t="str">
            <v>SLMP22000108</v>
          </cell>
          <cell r="E6040" t="str">
            <v>PKGBLD72101</v>
          </cell>
          <cell r="F6040" t="str">
            <v>TRLU6914952</v>
          </cell>
          <cell r="G6040" t="str">
            <v>Q.PEAK DUO XL G10.3/BFG 480</v>
          </cell>
          <cell r="H6040" t="str">
            <v>12005832_31</v>
          </cell>
          <cell r="I6040">
            <v>20</v>
          </cell>
          <cell r="J6040">
            <v>620</v>
          </cell>
          <cell r="K6040">
            <v>44723</v>
          </cell>
          <cell r="L6040" t="str">
            <v>PNT</v>
          </cell>
          <cell r="M6040">
            <v>44794</v>
          </cell>
          <cell r="O6040">
            <v>44797</v>
          </cell>
          <cell r="P6040">
            <v>44797</v>
          </cell>
          <cell r="Q6040" t="str">
            <v>GTG</v>
          </cell>
          <cell r="R6040">
            <v>44803</v>
          </cell>
          <cell r="S6040">
            <v>44804</v>
          </cell>
          <cell r="T6040">
            <v>44805</v>
          </cell>
          <cell r="U6040">
            <v>44804</v>
          </cell>
        </row>
        <row r="6041">
          <cell r="A6041" t="str">
            <v>PKGBLD72101VOLU492381812005832_31</v>
          </cell>
          <cell r="B6041" t="str">
            <v>DQ7-0266663-6</v>
          </cell>
          <cell r="C6041" t="str">
            <v>PUMBA</v>
          </cell>
          <cell r="D6041" t="str">
            <v>SLMP22000108</v>
          </cell>
          <cell r="E6041" t="str">
            <v>PKGBLD72101</v>
          </cell>
          <cell r="F6041" t="str">
            <v>VOLU4923818</v>
          </cell>
          <cell r="G6041" t="str">
            <v>Q.PEAK DUO XL G10.3/BFG 480</v>
          </cell>
          <cell r="H6041" t="str">
            <v>12005832_31</v>
          </cell>
          <cell r="I6041">
            <v>20</v>
          </cell>
          <cell r="J6041">
            <v>620</v>
          </cell>
          <cell r="K6041">
            <v>44723</v>
          </cell>
          <cell r="L6041" t="str">
            <v>PNT</v>
          </cell>
          <cell r="M6041">
            <v>44794</v>
          </cell>
          <cell r="O6041">
            <v>44797</v>
          </cell>
          <cell r="P6041">
            <v>44797</v>
          </cell>
          <cell r="Q6041" t="str">
            <v>GTG</v>
          </cell>
          <cell r="R6041">
            <v>44803</v>
          </cell>
          <cell r="S6041">
            <v>44804</v>
          </cell>
          <cell r="T6041">
            <v>44805</v>
          </cell>
          <cell r="U6041">
            <v>44804</v>
          </cell>
        </row>
        <row r="6042">
          <cell r="A6042" t="str">
            <v>PKGBLD72101SLVU452057812005832_31</v>
          </cell>
          <cell r="B6042" t="str">
            <v>DQ7-0266663-6</v>
          </cell>
          <cell r="C6042" t="str">
            <v>PUMBA</v>
          </cell>
          <cell r="D6042" t="str">
            <v>SLMP22000108</v>
          </cell>
          <cell r="E6042" t="str">
            <v>PKGBLD72101</v>
          </cell>
          <cell r="F6042" t="str">
            <v>SLVU4520578</v>
          </cell>
          <cell r="G6042" t="str">
            <v>Q.PEAK DUO XL G10.3/BFG 480</v>
          </cell>
          <cell r="H6042" t="str">
            <v>12005832_31</v>
          </cell>
          <cell r="I6042">
            <v>17</v>
          </cell>
          <cell r="J6042">
            <v>527</v>
          </cell>
          <cell r="K6042">
            <v>44723</v>
          </cell>
          <cell r="L6042" t="str">
            <v>PNT</v>
          </cell>
          <cell r="M6042">
            <v>44794</v>
          </cell>
          <cell r="O6042">
            <v>44797</v>
          </cell>
          <cell r="P6042">
            <v>44797</v>
          </cell>
          <cell r="Q6042" t="str">
            <v>GTG</v>
          </cell>
          <cell r="R6042">
            <v>44803</v>
          </cell>
          <cell r="S6042">
            <v>44804</v>
          </cell>
          <cell r="T6042">
            <v>44805</v>
          </cell>
          <cell r="U6042">
            <v>44804</v>
          </cell>
        </row>
        <row r="6043">
          <cell r="A6043" t="str">
            <v>PKGBLD72101SLVU452057812005832</v>
          </cell>
          <cell r="B6043" t="str">
            <v>DQ7-0266663-6</v>
          </cell>
          <cell r="C6043" t="str">
            <v>PUMBA</v>
          </cell>
          <cell r="D6043" t="str">
            <v>SLMP22000108</v>
          </cell>
          <cell r="E6043" t="str">
            <v>PKGBLD72101</v>
          </cell>
          <cell r="F6043" t="str">
            <v>SLVU4520578</v>
          </cell>
          <cell r="G6043" t="str">
            <v>Q.PEAK DUO XL G10.3/BFG 480</v>
          </cell>
          <cell r="H6043">
            <v>12005832</v>
          </cell>
          <cell r="I6043">
            <v>3</v>
          </cell>
          <cell r="J6043">
            <v>90</v>
          </cell>
          <cell r="K6043">
            <v>44723</v>
          </cell>
          <cell r="L6043" t="str">
            <v>PNT</v>
          </cell>
          <cell r="M6043">
            <v>44794</v>
          </cell>
          <cell r="O6043">
            <v>44797</v>
          </cell>
          <cell r="P6043">
            <v>44797</v>
          </cell>
          <cell r="Q6043" t="str">
            <v>GTG</v>
          </cell>
          <cell r="R6043">
            <v>44803</v>
          </cell>
          <cell r="S6043">
            <v>44804</v>
          </cell>
          <cell r="T6043">
            <v>44805</v>
          </cell>
          <cell r="U6043">
            <v>44804</v>
          </cell>
        </row>
        <row r="6044">
          <cell r="A6044" t="str">
            <v>PKGBLD72101GLDU720828112005832</v>
          </cell>
          <cell r="B6044" t="str">
            <v>DQ7-0266663-6</v>
          </cell>
          <cell r="C6044" t="str">
            <v>PUMBA</v>
          </cell>
          <cell r="D6044" t="str">
            <v>SLMP22000108</v>
          </cell>
          <cell r="E6044" t="str">
            <v>PKGBLD72101</v>
          </cell>
          <cell r="F6044" t="str">
            <v>GLDU7208281</v>
          </cell>
          <cell r="G6044" t="str">
            <v>Q.PEAK DUO XL G10.3/BFG 480</v>
          </cell>
          <cell r="H6044">
            <v>12005832</v>
          </cell>
          <cell r="I6044">
            <v>20</v>
          </cell>
          <cell r="J6044">
            <v>600</v>
          </cell>
          <cell r="K6044">
            <v>44723</v>
          </cell>
          <cell r="L6044" t="str">
            <v>PNT</v>
          </cell>
          <cell r="M6044">
            <v>44794</v>
          </cell>
          <cell r="O6044">
            <v>44797</v>
          </cell>
          <cell r="P6044">
            <v>44797</v>
          </cell>
          <cell r="Q6044" t="str">
            <v>GTG</v>
          </cell>
          <cell r="R6044">
            <v>44803</v>
          </cell>
          <cell r="S6044">
            <v>44804</v>
          </cell>
          <cell r="T6044">
            <v>44805</v>
          </cell>
          <cell r="U6044">
            <v>44804</v>
          </cell>
        </row>
        <row r="6045">
          <cell r="A6045" t="str">
            <v>PKGBLD72101SLVU466372712005832</v>
          </cell>
          <cell r="B6045" t="str">
            <v>DQ7-0266663-6</v>
          </cell>
          <cell r="C6045" t="str">
            <v>PUMBA</v>
          </cell>
          <cell r="D6045" t="str">
            <v>SLMP22000108</v>
          </cell>
          <cell r="E6045" t="str">
            <v>PKGBLD72101</v>
          </cell>
          <cell r="F6045" t="str">
            <v>SLVU4663727</v>
          </cell>
          <cell r="G6045" t="str">
            <v>Q.PEAK DUO XL G10.3/BFG 480</v>
          </cell>
          <cell r="H6045">
            <v>12005832</v>
          </cell>
          <cell r="I6045">
            <v>20</v>
          </cell>
          <cell r="J6045">
            <v>600</v>
          </cell>
          <cell r="K6045">
            <v>44723</v>
          </cell>
          <cell r="L6045" t="str">
            <v>PNT</v>
          </cell>
          <cell r="M6045">
            <v>44794</v>
          </cell>
          <cell r="O6045">
            <v>44797</v>
          </cell>
          <cell r="P6045">
            <v>44797</v>
          </cell>
          <cell r="Q6045" t="str">
            <v>GTG</v>
          </cell>
          <cell r="R6045">
            <v>44803</v>
          </cell>
          <cell r="S6045">
            <v>44804</v>
          </cell>
          <cell r="T6045">
            <v>44805</v>
          </cell>
          <cell r="U6045">
            <v>44804</v>
          </cell>
        </row>
        <row r="6046">
          <cell r="A6046" t="str">
            <v>PKGBLD72101VOLU454977612005832</v>
          </cell>
          <cell r="B6046" t="str">
            <v>DQ7-0266663-6</v>
          </cell>
          <cell r="C6046" t="str">
            <v>PUMBA</v>
          </cell>
          <cell r="D6046" t="str">
            <v>SLMP22000108</v>
          </cell>
          <cell r="E6046" t="str">
            <v>PKGBLD72101</v>
          </cell>
          <cell r="F6046" t="str">
            <v>VOLU4549776</v>
          </cell>
          <cell r="G6046" t="str">
            <v>Q.PEAK DUO XL G10.3/BFG 480</v>
          </cell>
          <cell r="H6046">
            <v>12005832</v>
          </cell>
          <cell r="I6046">
            <v>20</v>
          </cell>
          <cell r="J6046">
            <v>600</v>
          </cell>
          <cell r="K6046">
            <v>44723</v>
          </cell>
          <cell r="L6046" t="str">
            <v>PNT</v>
          </cell>
          <cell r="M6046">
            <v>44794</v>
          </cell>
          <cell r="O6046">
            <v>44797</v>
          </cell>
          <cell r="P6046">
            <v>44797</v>
          </cell>
          <cell r="Q6046" t="str">
            <v>GTG</v>
          </cell>
          <cell r="R6046">
            <v>44803</v>
          </cell>
          <cell r="S6046">
            <v>44804</v>
          </cell>
          <cell r="T6046">
            <v>44805</v>
          </cell>
          <cell r="U6046">
            <v>44804</v>
          </cell>
        </row>
        <row r="6047">
          <cell r="A6047" t="str">
            <v>PKGBLD72101SLVU461694112005831</v>
          </cell>
          <cell r="B6047" t="str">
            <v>DQ7-0266663-6</v>
          </cell>
          <cell r="C6047" t="str">
            <v>PUMBA</v>
          </cell>
          <cell r="D6047" t="str">
            <v>SLMP22000108</v>
          </cell>
          <cell r="E6047" t="str">
            <v>PKGBLD72101</v>
          </cell>
          <cell r="F6047" t="str">
            <v>SLVU4616941</v>
          </cell>
          <cell r="G6047" t="str">
            <v>Q.PEAK DUO XL G10.3/BFG 485</v>
          </cell>
          <cell r="H6047">
            <v>12005831</v>
          </cell>
          <cell r="I6047">
            <v>20</v>
          </cell>
          <cell r="J6047">
            <v>600</v>
          </cell>
          <cell r="K6047">
            <v>44723</v>
          </cell>
          <cell r="L6047" t="str">
            <v>PNT</v>
          </cell>
          <cell r="M6047">
            <v>44794</v>
          </cell>
          <cell r="O6047">
            <v>44797</v>
          </cell>
          <cell r="P6047">
            <v>44797</v>
          </cell>
          <cell r="Q6047" t="str">
            <v>GTG</v>
          </cell>
          <cell r="R6047">
            <v>44803</v>
          </cell>
          <cell r="S6047">
            <v>44803</v>
          </cell>
          <cell r="T6047">
            <v>44805</v>
          </cell>
          <cell r="U6047">
            <v>44804</v>
          </cell>
        </row>
        <row r="6048">
          <cell r="A6048" t="str">
            <v>PKGBLD72101SLVU466118012005831</v>
          </cell>
          <cell r="B6048" t="str">
            <v>DQ7-0266663-6</v>
          </cell>
          <cell r="C6048" t="str">
            <v>PUMBA</v>
          </cell>
          <cell r="D6048" t="str">
            <v>SLMP22000108</v>
          </cell>
          <cell r="E6048" t="str">
            <v>PKGBLD72101</v>
          </cell>
          <cell r="F6048" t="str">
            <v>SLVU4661180</v>
          </cell>
          <cell r="G6048" t="str">
            <v>Q.PEAK DUO XL G10.3/BFG 485</v>
          </cell>
          <cell r="H6048">
            <v>12005831</v>
          </cell>
          <cell r="I6048">
            <v>20</v>
          </cell>
          <cell r="J6048">
            <v>600</v>
          </cell>
          <cell r="K6048">
            <v>44723</v>
          </cell>
          <cell r="L6048" t="str">
            <v>PNT</v>
          </cell>
          <cell r="M6048">
            <v>44794</v>
          </cell>
          <cell r="O6048">
            <v>44797</v>
          </cell>
          <cell r="P6048">
            <v>44797</v>
          </cell>
          <cell r="Q6048" t="str">
            <v>GTG</v>
          </cell>
          <cell r="R6048">
            <v>44803</v>
          </cell>
          <cell r="S6048">
            <v>44803</v>
          </cell>
          <cell r="T6048">
            <v>44805</v>
          </cell>
          <cell r="U6048">
            <v>44804</v>
          </cell>
        </row>
        <row r="6049">
          <cell r="A6049" t="str">
            <v>PKGBLD72101SLVU476662212005831</v>
          </cell>
          <cell r="B6049" t="str">
            <v>DQ7-0266663-6</v>
          </cell>
          <cell r="C6049" t="str">
            <v>PUMBA</v>
          </cell>
          <cell r="D6049" t="str">
            <v>SLMP22000108</v>
          </cell>
          <cell r="E6049" t="str">
            <v>PKGBLD72101</v>
          </cell>
          <cell r="F6049" t="str">
            <v>SLVU4766622</v>
          </cell>
          <cell r="G6049" t="str">
            <v>Q.PEAK DUO XL G10.3/BFG 485</v>
          </cell>
          <cell r="H6049">
            <v>12005831</v>
          </cell>
          <cell r="I6049">
            <v>20</v>
          </cell>
          <cell r="J6049">
            <v>600</v>
          </cell>
          <cell r="K6049">
            <v>44723</v>
          </cell>
          <cell r="L6049" t="str">
            <v>PNT</v>
          </cell>
          <cell r="M6049">
            <v>44794</v>
          </cell>
          <cell r="O6049">
            <v>44797</v>
          </cell>
          <cell r="P6049">
            <v>44797</v>
          </cell>
          <cell r="Q6049" t="str">
            <v>GTG</v>
          </cell>
          <cell r="R6049">
            <v>44803</v>
          </cell>
          <cell r="S6049">
            <v>44803</v>
          </cell>
          <cell r="T6049">
            <v>44805</v>
          </cell>
          <cell r="U6049">
            <v>44803</v>
          </cell>
        </row>
        <row r="6050">
          <cell r="A6050" t="str">
            <v>PKGBLD72101SLVU476729612005831</v>
          </cell>
          <cell r="B6050" t="str">
            <v>DQ7-0266663-6</v>
          </cell>
          <cell r="C6050" t="str">
            <v>PUMBA</v>
          </cell>
          <cell r="D6050" t="str">
            <v>SLMP22000108</v>
          </cell>
          <cell r="E6050" t="str">
            <v>PKGBLD72101</v>
          </cell>
          <cell r="F6050" t="str">
            <v>SLVU4767296</v>
          </cell>
          <cell r="G6050" t="str">
            <v>Q.PEAK DUO XL G10.3/BFG 485</v>
          </cell>
          <cell r="H6050">
            <v>12005831</v>
          </cell>
          <cell r="I6050">
            <v>20</v>
          </cell>
          <cell r="J6050">
            <v>600</v>
          </cell>
          <cell r="K6050">
            <v>44723</v>
          </cell>
          <cell r="L6050" t="str">
            <v>PNT</v>
          </cell>
          <cell r="M6050">
            <v>44794</v>
          </cell>
          <cell r="O6050">
            <v>44797</v>
          </cell>
          <cell r="P6050">
            <v>44797</v>
          </cell>
          <cell r="Q6050" t="str">
            <v>GTG</v>
          </cell>
          <cell r="R6050">
            <v>44803</v>
          </cell>
          <cell r="S6050">
            <v>44803</v>
          </cell>
          <cell r="T6050">
            <v>44805</v>
          </cell>
          <cell r="U6050">
            <v>44803</v>
          </cell>
        </row>
        <row r="6051">
          <cell r="A6051" t="str">
            <v>PKGBLD72101TNU943453312005831</v>
          </cell>
          <cell r="B6051" t="str">
            <v>DQ7-0266663-6</v>
          </cell>
          <cell r="C6051" t="str">
            <v>PUMBA</v>
          </cell>
          <cell r="D6051" t="str">
            <v>SLMP22000108</v>
          </cell>
          <cell r="E6051" t="str">
            <v>PKGBLD72101</v>
          </cell>
          <cell r="F6051" t="str">
            <v>TNU9434533</v>
          </cell>
          <cell r="G6051" t="str">
            <v>Q.PEAK DUO XL G10.3/BFG 485</v>
          </cell>
          <cell r="H6051">
            <v>12005831</v>
          </cell>
          <cell r="I6051">
            <v>20</v>
          </cell>
          <cell r="J6051">
            <v>600</v>
          </cell>
          <cell r="K6051">
            <v>44723</v>
          </cell>
          <cell r="L6051" t="str">
            <v>PNT</v>
          </cell>
          <cell r="M6051">
            <v>44794</v>
          </cell>
          <cell r="O6051">
            <v>44797</v>
          </cell>
          <cell r="P6051">
            <v>44797</v>
          </cell>
          <cell r="Q6051" t="str">
            <v>GTG</v>
          </cell>
          <cell r="R6051">
            <v>44803</v>
          </cell>
          <cell r="S6051">
            <v>44805</v>
          </cell>
          <cell r="T6051">
            <v>44805</v>
          </cell>
          <cell r="U6051">
            <v>44806</v>
          </cell>
        </row>
        <row r="6052">
          <cell r="A6052" t="str">
            <v>PKGBLD72101TLU989744312005832_31</v>
          </cell>
          <cell r="B6052" t="str">
            <v>DQ7-0266663-6</v>
          </cell>
          <cell r="C6052" t="str">
            <v>PUMBA</v>
          </cell>
          <cell r="D6052" t="str">
            <v>SLMP22000108</v>
          </cell>
          <cell r="E6052" t="str">
            <v>PKGBLD72101</v>
          </cell>
          <cell r="F6052" t="str">
            <v>TLU9897443</v>
          </cell>
          <cell r="G6052" t="str">
            <v>Q.PEAK DUO XL G10.3/BFG 480</v>
          </cell>
          <cell r="H6052" t="str">
            <v>12005832_31</v>
          </cell>
          <cell r="I6052">
            <v>20</v>
          </cell>
          <cell r="J6052">
            <v>620</v>
          </cell>
          <cell r="K6052">
            <v>44723</v>
          </cell>
          <cell r="L6052" t="str">
            <v>PNT</v>
          </cell>
          <cell r="M6052">
            <v>44794</v>
          </cell>
          <cell r="O6052">
            <v>44797</v>
          </cell>
          <cell r="P6052">
            <v>44797</v>
          </cell>
          <cell r="Q6052" t="str">
            <v>GTG</v>
          </cell>
          <cell r="R6052">
            <v>44803</v>
          </cell>
          <cell r="S6052">
            <v>44805</v>
          </cell>
          <cell r="T6052">
            <v>44805</v>
          </cell>
          <cell r="U6052">
            <v>44805</v>
          </cell>
        </row>
        <row r="6053">
          <cell r="A6053" t="str">
            <v>PKGBLD72101VOLU491460512005832_31</v>
          </cell>
          <cell r="B6053" t="str">
            <v>DQ7-0266663-6</v>
          </cell>
          <cell r="C6053" t="str">
            <v>PUMBA</v>
          </cell>
          <cell r="D6053" t="str">
            <v>SLMP22000108</v>
          </cell>
          <cell r="E6053" t="str">
            <v>PKGBLD72101</v>
          </cell>
          <cell r="F6053" t="str">
            <v>VOLU4914605</v>
          </cell>
          <cell r="G6053" t="str">
            <v>Q.PEAK DUO XL G10.3/BFG 480</v>
          </cell>
          <cell r="H6053" t="str">
            <v>12005832_31</v>
          </cell>
          <cell r="I6053">
            <v>20</v>
          </cell>
          <cell r="J6053">
            <v>620</v>
          </cell>
          <cell r="K6053">
            <v>44723</v>
          </cell>
          <cell r="L6053" t="str">
            <v>PNT</v>
          </cell>
          <cell r="M6053">
            <v>44794</v>
          </cell>
          <cell r="O6053">
            <v>44797</v>
          </cell>
          <cell r="P6053">
            <v>44797</v>
          </cell>
          <cell r="Q6053" t="str">
            <v>GTG</v>
          </cell>
          <cell r="R6053">
            <v>44803</v>
          </cell>
          <cell r="S6053">
            <v>44804</v>
          </cell>
          <cell r="T6053">
            <v>44805</v>
          </cell>
          <cell r="U6053">
            <v>44804</v>
          </cell>
        </row>
        <row r="6054">
          <cell r="A6054" t="str">
            <v>PKGBLD72101VOLU495201412005832_31</v>
          </cell>
          <cell r="B6054" t="str">
            <v>DQ7-0266663-6</v>
          </cell>
          <cell r="C6054" t="str">
            <v>PUMBA</v>
          </cell>
          <cell r="D6054" t="str">
            <v>SLMP22000108</v>
          </cell>
          <cell r="E6054" t="str">
            <v>PKGBLD72101</v>
          </cell>
          <cell r="F6054" t="str">
            <v>VOLU4952014</v>
          </cell>
          <cell r="G6054" t="str">
            <v>Q.PEAK DUO XL G10.3/BFG 480</v>
          </cell>
          <cell r="H6054" t="str">
            <v>12005832_31</v>
          </cell>
          <cell r="I6054">
            <v>20</v>
          </cell>
          <cell r="J6054">
            <v>620</v>
          </cell>
          <cell r="K6054">
            <v>44723</v>
          </cell>
          <cell r="L6054" t="str">
            <v>PNT</v>
          </cell>
          <cell r="M6054">
            <v>44794</v>
          </cell>
          <cell r="O6054">
            <v>44797</v>
          </cell>
          <cell r="P6054">
            <v>44797</v>
          </cell>
          <cell r="Q6054" t="str">
            <v>GTG</v>
          </cell>
          <cell r="R6054" t="str">
            <v>8/30/2022 --&gt; 9/8/2022</v>
          </cell>
          <cell r="S6054">
            <v>44810</v>
          </cell>
          <cell r="T6054">
            <v>44805</v>
          </cell>
          <cell r="U6054">
            <v>44810</v>
          </cell>
        </row>
        <row r="6055">
          <cell r="A6055" t="str">
            <v>PKGBLD72101SU791940712005832_31</v>
          </cell>
          <cell r="B6055" t="str">
            <v>DQ7-0266663-6</v>
          </cell>
          <cell r="C6055" t="str">
            <v>PUMBA</v>
          </cell>
          <cell r="D6055" t="str">
            <v>SLMP22000108</v>
          </cell>
          <cell r="E6055" t="str">
            <v>PKGBLD72101</v>
          </cell>
          <cell r="F6055" t="str">
            <v>SU7919407</v>
          </cell>
          <cell r="G6055" t="str">
            <v>Q.PEAK DUO XL G10.3/BFG 480</v>
          </cell>
          <cell r="H6055" t="str">
            <v>12005832_31</v>
          </cell>
          <cell r="I6055">
            <v>20</v>
          </cell>
          <cell r="J6055">
            <v>620</v>
          </cell>
          <cell r="K6055">
            <v>44723</v>
          </cell>
          <cell r="L6055" t="str">
            <v>PNT</v>
          </cell>
          <cell r="M6055">
            <v>44794</v>
          </cell>
          <cell r="O6055">
            <v>44797</v>
          </cell>
          <cell r="P6055">
            <v>44797</v>
          </cell>
          <cell r="Q6055" t="str">
            <v>GTG</v>
          </cell>
          <cell r="R6055">
            <v>44803</v>
          </cell>
          <cell r="S6055">
            <v>44804</v>
          </cell>
          <cell r="T6055">
            <v>44805</v>
          </cell>
          <cell r="U6055">
            <v>44804</v>
          </cell>
        </row>
        <row r="6056">
          <cell r="A6056" t="str">
            <v>PKGBLD72101SLVU476706412005832</v>
          </cell>
          <cell r="B6056" t="str">
            <v>DQ7-0266663-6</v>
          </cell>
          <cell r="C6056" t="str">
            <v>PUMBA</v>
          </cell>
          <cell r="D6056" t="str">
            <v>SLMP22000108</v>
          </cell>
          <cell r="E6056" t="str">
            <v>PKGBLD72101</v>
          </cell>
          <cell r="F6056" t="str">
            <v>SLVU4767064</v>
          </cell>
          <cell r="G6056" t="str">
            <v>Q.PEAK DUO XL G10.3/BFG 480</v>
          </cell>
          <cell r="H6056">
            <v>12005832</v>
          </cell>
          <cell r="I6056">
            <v>20</v>
          </cell>
          <cell r="J6056">
            <v>600</v>
          </cell>
          <cell r="K6056">
            <v>44723</v>
          </cell>
          <cell r="L6056" t="str">
            <v>PNT</v>
          </cell>
          <cell r="M6056">
            <v>44794</v>
          </cell>
          <cell r="O6056">
            <v>44797</v>
          </cell>
          <cell r="P6056">
            <v>44797</v>
          </cell>
          <cell r="Q6056" t="str">
            <v>GTG</v>
          </cell>
          <cell r="R6056">
            <v>44803</v>
          </cell>
          <cell r="S6056">
            <v>44804</v>
          </cell>
          <cell r="T6056">
            <v>44805</v>
          </cell>
          <cell r="U6056">
            <v>44804</v>
          </cell>
        </row>
        <row r="6057">
          <cell r="A6057" t="str">
            <v>PKGBLD73825SLVU476579712005831</v>
          </cell>
          <cell r="B6057" t="str">
            <v>DQ7-0266667-7</v>
          </cell>
          <cell r="C6057" t="str">
            <v>PUMBA</v>
          </cell>
          <cell r="D6057" t="str">
            <v>SLMP22000109</v>
          </cell>
          <cell r="E6057" t="str">
            <v>PKGBLD73825</v>
          </cell>
          <cell r="F6057" t="str">
            <v>SLVU4765797</v>
          </cell>
          <cell r="G6057" t="str">
            <v>Q.PEAK DUO XL G10.3/BFG 485</v>
          </cell>
          <cell r="H6057">
            <v>12005831</v>
          </cell>
          <cell r="I6057">
            <v>20</v>
          </cell>
          <cell r="J6057">
            <v>600</v>
          </cell>
          <cell r="K6057">
            <v>44727</v>
          </cell>
          <cell r="L6057" t="str">
            <v>PNT</v>
          </cell>
          <cell r="M6057">
            <v>44794</v>
          </cell>
          <cell r="O6057">
            <v>44797</v>
          </cell>
          <cell r="P6057">
            <v>44797</v>
          </cell>
          <cell r="Q6057" t="str">
            <v>GTG</v>
          </cell>
          <cell r="R6057">
            <v>44803</v>
          </cell>
          <cell r="S6057">
            <v>44803</v>
          </cell>
          <cell r="T6057">
            <v>44805</v>
          </cell>
          <cell r="U6057">
            <v>44803</v>
          </cell>
        </row>
        <row r="6058">
          <cell r="A6058" t="str">
            <v>PKGBLD73825SLVU466088312005831</v>
          </cell>
          <cell r="B6058" t="str">
            <v>DQ7-0266667-7</v>
          </cell>
          <cell r="C6058" t="str">
            <v>PUMBA</v>
          </cell>
          <cell r="D6058" t="str">
            <v>SLMP22000109</v>
          </cell>
          <cell r="E6058" t="str">
            <v>PKGBLD73825</v>
          </cell>
          <cell r="F6058" t="str">
            <v>SLVU4660883</v>
          </cell>
          <cell r="G6058" t="str">
            <v>Q.PEAK DUO XL G10.3/BFG 485</v>
          </cell>
          <cell r="H6058">
            <v>12005831</v>
          </cell>
          <cell r="I6058">
            <v>20</v>
          </cell>
          <cell r="J6058">
            <v>600</v>
          </cell>
          <cell r="K6058">
            <v>44727</v>
          </cell>
          <cell r="L6058" t="str">
            <v>PNT</v>
          </cell>
          <cell r="M6058">
            <v>44794</v>
          </cell>
          <cell r="O6058">
            <v>44797</v>
          </cell>
          <cell r="P6058">
            <v>44797</v>
          </cell>
          <cell r="Q6058" t="str">
            <v>GTG</v>
          </cell>
          <cell r="R6058">
            <v>44803</v>
          </cell>
          <cell r="S6058">
            <v>44803</v>
          </cell>
          <cell r="T6058">
            <v>44805</v>
          </cell>
          <cell r="U6058">
            <v>44803</v>
          </cell>
        </row>
        <row r="6059">
          <cell r="A6059" t="str">
            <v>PKGBLD73825SLVU466741912005831</v>
          </cell>
          <cell r="B6059" t="str">
            <v>DQ7-0266667-7</v>
          </cell>
          <cell r="C6059" t="str">
            <v>PUMBA</v>
          </cell>
          <cell r="D6059" t="str">
            <v>SLMP22000109</v>
          </cell>
          <cell r="E6059" t="str">
            <v>PKGBLD73825</v>
          </cell>
          <cell r="F6059" t="str">
            <v>SLVU4667419</v>
          </cell>
          <cell r="G6059" t="str">
            <v>Q.PEAK DUO XL G10.3/BFG 485</v>
          </cell>
          <cell r="H6059">
            <v>12005831</v>
          </cell>
          <cell r="I6059">
            <v>1</v>
          </cell>
          <cell r="J6059">
            <v>30</v>
          </cell>
          <cell r="K6059">
            <v>44727</v>
          </cell>
          <cell r="L6059" t="str">
            <v>PNT</v>
          </cell>
          <cell r="M6059">
            <v>44794</v>
          </cell>
          <cell r="O6059">
            <v>44797</v>
          </cell>
          <cell r="P6059">
            <v>44797</v>
          </cell>
          <cell r="Q6059" t="str">
            <v>GTG</v>
          </cell>
          <cell r="R6059">
            <v>44803</v>
          </cell>
          <cell r="S6059">
            <v>44803</v>
          </cell>
          <cell r="T6059">
            <v>44805</v>
          </cell>
          <cell r="U6059">
            <v>44804</v>
          </cell>
        </row>
        <row r="6060">
          <cell r="A6060" t="str">
            <v>PKGBLD73825SLVU466741912005831_31</v>
          </cell>
          <cell r="B6060" t="str">
            <v>DQ7-0266667-7</v>
          </cell>
          <cell r="C6060" t="str">
            <v>PUMBA</v>
          </cell>
          <cell r="D6060" t="str">
            <v>SLMP22000109</v>
          </cell>
          <cell r="E6060" t="str">
            <v>PKGBLD73825</v>
          </cell>
          <cell r="F6060" t="str">
            <v>SLVU4667419</v>
          </cell>
          <cell r="G6060" t="str">
            <v>Q.PEAK DUO XL G10.3/BFG 485</v>
          </cell>
          <cell r="H6060" t="str">
            <v>12005831_31</v>
          </cell>
          <cell r="I6060">
            <v>19</v>
          </cell>
          <cell r="J6060">
            <v>589</v>
          </cell>
          <cell r="K6060">
            <v>44727</v>
          </cell>
          <cell r="L6060" t="str">
            <v>PNT</v>
          </cell>
          <cell r="M6060">
            <v>44794</v>
          </cell>
          <cell r="O6060">
            <v>44797</v>
          </cell>
          <cell r="P6060">
            <v>44797</v>
          </cell>
          <cell r="Q6060" t="str">
            <v>GTG</v>
          </cell>
          <cell r="R6060">
            <v>44803</v>
          </cell>
          <cell r="S6060">
            <v>44803</v>
          </cell>
          <cell r="T6060">
            <v>44805</v>
          </cell>
          <cell r="U6060">
            <v>44804</v>
          </cell>
        </row>
        <row r="6061">
          <cell r="A6061" t="str">
            <v>PKGBLD73825SLVU471325812005831_31</v>
          </cell>
          <cell r="B6061" t="str">
            <v>DQ7-0266667-7</v>
          </cell>
          <cell r="C6061" t="str">
            <v>PUMBA</v>
          </cell>
          <cell r="D6061" t="str">
            <v>SLMP22000109</v>
          </cell>
          <cell r="E6061" t="str">
            <v>PKGBLD73825</v>
          </cell>
          <cell r="F6061" t="str">
            <v>SLVU4713258</v>
          </cell>
          <cell r="G6061" t="str">
            <v>Q.PEAK DUO XL G10.3/BFG 485</v>
          </cell>
          <cell r="H6061" t="str">
            <v>12005831_31</v>
          </cell>
          <cell r="I6061">
            <v>20</v>
          </cell>
          <cell r="J6061">
            <v>620</v>
          </cell>
          <cell r="K6061">
            <v>44727</v>
          </cell>
          <cell r="L6061" t="str">
            <v>PNT</v>
          </cell>
          <cell r="M6061">
            <v>44794</v>
          </cell>
          <cell r="O6061">
            <v>44797</v>
          </cell>
          <cell r="P6061">
            <v>44797</v>
          </cell>
          <cell r="Q6061" t="str">
            <v>GTG</v>
          </cell>
          <cell r="R6061">
            <v>44803</v>
          </cell>
          <cell r="S6061">
            <v>44803</v>
          </cell>
          <cell r="T6061">
            <v>44805</v>
          </cell>
          <cell r="U6061">
            <v>44803</v>
          </cell>
        </row>
        <row r="6062">
          <cell r="A6062" t="str">
            <v>PKGBLD73825SLVU476647412005831_31</v>
          </cell>
          <cell r="B6062" t="str">
            <v>DQ7-0266667-7</v>
          </cell>
          <cell r="C6062" t="str">
            <v>PUMBA</v>
          </cell>
          <cell r="D6062" t="str">
            <v>SLMP22000109</v>
          </cell>
          <cell r="E6062" t="str">
            <v>PKGBLD73825</v>
          </cell>
          <cell r="F6062" t="str">
            <v>SLVU4766474</v>
          </cell>
          <cell r="G6062" t="str">
            <v>Q.PEAK DUO XL G10.3/BFG 485</v>
          </cell>
          <cell r="H6062" t="str">
            <v>12005831_31</v>
          </cell>
          <cell r="I6062">
            <v>20</v>
          </cell>
          <cell r="J6062">
            <v>620</v>
          </cell>
          <cell r="K6062">
            <v>44727</v>
          </cell>
          <cell r="L6062" t="str">
            <v>PNT</v>
          </cell>
          <cell r="M6062">
            <v>44794</v>
          </cell>
          <cell r="O6062">
            <v>44797</v>
          </cell>
          <cell r="P6062">
            <v>44797</v>
          </cell>
          <cell r="Q6062" t="str">
            <v>GTG</v>
          </cell>
          <cell r="R6062">
            <v>44803</v>
          </cell>
          <cell r="S6062">
            <v>44803</v>
          </cell>
          <cell r="T6062">
            <v>44805</v>
          </cell>
          <cell r="U6062">
            <v>44803</v>
          </cell>
        </row>
        <row r="6063">
          <cell r="A6063" t="str">
            <v>PKGBLD73825SLVU476747012005831_31</v>
          </cell>
          <cell r="B6063" t="str">
            <v>DQ7-0266667-7</v>
          </cell>
          <cell r="C6063" t="str">
            <v>PUMBA</v>
          </cell>
          <cell r="D6063" t="str">
            <v>SLMP22000109</v>
          </cell>
          <cell r="E6063" t="str">
            <v>PKGBLD73825</v>
          </cell>
          <cell r="F6063" t="str">
            <v>SLVU4767470</v>
          </cell>
          <cell r="G6063" t="str">
            <v>Q.PEAK DUO XL G10.3/BFG 485</v>
          </cell>
          <cell r="H6063" t="str">
            <v>12005831_31</v>
          </cell>
          <cell r="I6063">
            <v>20</v>
          </cell>
          <cell r="J6063">
            <v>620</v>
          </cell>
          <cell r="K6063">
            <v>44727</v>
          </cell>
          <cell r="L6063" t="str">
            <v>PNT</v>
          </cell>
          <cell r="M6063">
            <v>44794</v>
          </cell>
          <cell r="O6063">
            <v>44797</v>
          </cell>
          <cell r="P6063">
            <v>44797</v>
          </cell>
          <cell r="Q6063" t="str">
            <v>GTG</v>
          </cell>
          <cell r="R6063">
            <v>44803</v>
          </cell>
          <cell r="S6063">
            <v>44803</v>
          </cell>
          <cell r="T6063">
            <v>44805</v>
          </cell>
          <cell r="U6063">
            <v>44803</v>
          </cell>
        </row>
        <row r="6064">
          <cell r="A6064" t="str">
            <v>PKGBLD73825TNU909614312005831</v>
          </cell>
          <cell r="B6064" t="str">
            <v>DQ7-0266667-7</v>
          </cell>
          <cell r="C6064" t="str">
            <v>PUMBA</v>
          </cell>
          <cell r="D6064" t="str">
            <v>SLMP22000109</v>
          </cell>
          <cell r="E6064" t="str">
            <v>PKGBLD73825</v>
          </cell>
          <cell r="F6064" t="str">
            <v>TNU9096143</v>
          </cell>
          <cell r="G6064" t="str">
            <v>Q.PEAK DUO XL G10.3/BFG 485</v>
          </cell>
          <cell r="H6064">
            <v>12005831</v>
          </cell>
          <cell r="I6064">
            <v>10</v>
          </cell>
          <cell r="J6064">
            <v>300</v>
          </cell>
          <cell r="K6064">
            <v>44727</v>
          </cell>
          <cell r="L6064" t="str">
            <v>PNT</v>
          </cell>
          <cell r="M6064">
            <v>44794</v>
          </cell>
          <cell r="O6064">
            <v>44797</v>
          </cell>
          <cell r="P6064">
            <v>44797</v>
          </cell>
          <cell r="Q6064" t="str">
            <v>GTG</v>
          </cell>
          <cell r="R6064">
            <v>44803</v>
          </cell>
          <cell r="S6064">
            <v>44803</v>
          </cell>
          <cell r="T6064">
            <v>44805</v>
          </cell>
          <cell r="U6064">
            <v>44804</v>
          </cell>
        </row>
        <row r="6065">
          <cell r="A6065" t="str">
            <v>PKGBLD73825TNU909614312005831_31</v>
          </cell>
          <cell r="B6065" t="str">
            <v>DQ7-0266667-7</v>
          </cell>
          <cell r="C6065" t="str">
            <v>PUMBA</v>
          </cell>
          <cell r="D6065" t="str">
            <v>SLMP22000109</v>
          </cell>
          <cell r="E6065" t="str">
            <v>PKGBLD73825</v>
          </cell>
          <cell r="F6065" t="str">
            <v>TNU9096143</v>
          </cell>
          <cell r="G6065" t="str">
            <v>Q.PEAK DUO XL G10.3/BFG 485</v>
          </cell>
          <cell r="H6065" t="str">
            <v>12005831_31</v>
          </cell>
          <cell r="I6065">
            <v>10</v>
          </cell>
          <cell r="J6065">
            <v>310</v>
          </cell>
          <cell r="K6065">
            <v>44727</v>
          </cell>
          <cell r="L6065" t="str">
            <v>PNT</v>
          </cell>
          <cell r="M6065">
            <v>44794</v>
          </cell>
          <cell r="O6065">
            <v>44797</v>
          </cell>
          <cell r="P6065">
            <v>44797</v>
          </cell>
          <cell r="Q6065" t="str">
            <v>GTG</v>
          </cell>
          <cell r="R6065">
            <v>44803</v>
          </cell>
          <cell r="S6065">
            <v>44803</v>
          </cell>
          <cell r="T6065">
            <v>44805</v>
          </cell>
          <cell r="U6065">
            <v>44804</v>
          </cell>
        </row>
        <row r="6066">
          <cell r="A6066" t="str">
            <v>PKGBLD73825NLLU418155112005832_31</v>
          </cell>
          <cell r="B6066" t="str">
            <v>DQ7-0266667-7</v>
          </cell>
          <cell r="C6066" t="str">
            <v>PUMBA</v>
          </cell>
          <cell r="D6066" t="str">
            <v>SLMP22000109</v>
          </cell>
          <cell r="E6066" t="str">
            <v>PKGBLD73825</v>
          </cell>
          <cell r="F6066" t="str">
            <v>NLLU4181551</v>
          </cell>
          <cell r="G6066" t="str">
            <v>Q.PEAK DUO XL G10.3/BFG 480</v>
          </cell>
          <cell r="H6066" t="str">
            <v>12005832_31</v>
          </cell>
          <cell r="I6066">
            <v>20</v>
          </cell>
          <cell r="J6066">
            <v>620</v>
          </cell>
          <cell r="K6066">
            <v>44727</v>
          </cell>
          <cell r="L6066" t="str">
            <v>PNT</v>
          </cell>
          <cell r="M6066">
            <v>44794</v>
          </cell>
          <cell r="O6066">
            <v>44797</v>
          </cell>
          <cell r="P6066">
            <v>44797</v>
          </cell>
          <cell r="Q6066" t="str">
            <v>GTG</v>
          </cell>
          <cell r="R6066">
            <v>44803</v>
          </cell>
          <cell r="S6066">
            <v>44803</v>
          </cell>
          <cell r="T6066">
            <v>44805</v>
          </cell>
          <cell r="U6066">
            <v>44804</v>
          </cell>
        </row>
        <row r="6067">
          <cell r="A6067" t="str">
            <v>PKGBLD73825NLLU418174112005832_31</v>
          </cell>
          <cell r="B6067" t="str">
            <v>DQ7-0266667-7</v>
          </cell>
          <cell r="C6067" t="str">
            <v>PUMBA</v>
          </cell>
          <cell r="D6067" t="str">
            <v>SLMP22000109</v>
          </cell>
          <cell r="E6067" t="str">
            <v>PKGBLD73825</v>
          </cell>
          <cell r="F6067" t="str">
            <v>NLLU4181741</v>
          </cell>
          <cell r="G6067" t="str">
            <v>Q.PEAK DUO XL G10.3/BFG 480</v>
          </cell>
          <cell r="H6067" t="str">
            <v>12005832_31</v>
          </cell>
          <cell r="I6067">
            <v>20</v>
          </cell>
          <cell r="J6067">
            <v>620</v>
          </cell>
          <cell r="K6067">
            <v>44727</v>
          </cell>
          <cell r="L6067" t="str">
            <v>PNT</v>
          </cell>
          <cell r="M6067">
            <v>44794</v>
          </cell>
          <cell r="O6067">
            <v>44797</v>
          </cell>
          <cell r="P6067">
            <v>44797</v>
          </cell>
          <cell r="Q6067" t="str">
            <v>GTG</v>
          </cell>
          <cell r="R6067" t="str">
            <v>8/30/2022 --&gt; 9/9/2022</v>
          </cell>
          <cell r="S6067">
            <v>44811</v>
          </cell>
          <cell r="T6067">
            <v>44805</v>
          </cell>
          <cell r="U6067">
            <v>44811</v>
          </cell>
        </row>
        <row r="6068">
          <cell r="A6068" t="str">
            <v>PKGBLD73825SLVU466038012005832_31</v>
          </cell>
          <cell r="B6068" t="str">
            <v>DQ7-0266667-7</v>
          </cell>
          <cell r="C6068" t="str">
            <v>PUMBA</v>
          </cell>
          <cell r="D6068" t="str">
            <v>SLMP22000109</v>
          </cell>
          <cell r="E6068" t="str">
            <v>PKGBLD73825</v>
          </cell>
          <cell r="F6068" t="str">
            <v>SLVU4660380</v>
          </cell>
          <cell r="G6068" t="str">
            <v>Q.PEAK DUO XL G10.3/BFG 480</v>
          </cell>
          <cell r="H6068" t="str">
            <v>12005832_31</v>
          </cell>
          <cell r="I6068">
            <v>20</v>
          </cell>
          <cell r="J6068">
            <v>620</v>
          </cell>
          <cell r="K6068">
            <v>44727</v>
          </cell>
          <cell r="L6068" t="str">
            <v>PNT</v>
          </cell>
          <cell r="M6068">
            <v>44794</v>
          </cell>
          <cell r="O6068">
            <v>44797</v>
          </cell>
          <cell r="P6068">
            <v>44797</v>
          </cell>
          <cell r="Q6068" t="str">
            <v>GTG</v>
          </cell>
          <cell r="R6068">
            <v>44803</v>
          </cell>
          <cell r="S6068">
            <v>44803</v>
          </cell>
          <cell r="T6068">
            <v>44805</v>
          </cell>
          <cell r="U6068">
            <v>44804</v>
          </cell>
        </row>
        <row r="6069">
          <cell r="A6069" t="str">
            <v>PKGBLD73825SLVU466667012005832_31</v>
          </cell>
          <cell r="B6069" t="str">
            <v>DQ7-0266667-7</v>
          </cell>
          <cell r="C6069" t="str">
            <v>PUMBA</v>
          </cell>
          <cell r="D6069" t="str">
            <v>SLMP22000109</v>
          </cell>
          <cell r="E6069" t="str">
            <v>PKGBLD73825</v>
          </cell>
          <cell r="F6069" t="str">
            <v>SLVU4666670</v>
          </cell>
          <cell r="G6069" t="str">
            <v>Q.PEAK DUO XL G10.3/BFG 480</v>
          </cell>
          <cell r="H6069" t="str">
            <v>12005832_31</v>
          </cell>
          <cell r="I6069">
            <v>20</v>
          </cell>
          <cell r="J6069">
            <v>620</v>
          </cell>
          <cell r="K6069">
            <v>44727</v>
          </cell>
          <cell r="L6069" t="str">
            <v>PNT</v>
          </cell>
          <cell r="M6069">
            <v>44794</v>
          </cell>
          <cell r="O6069">
            <v>44797</v>
          </cell>
          <cell r="P6069">
            <v>44797</v>
          </cell>
          <cell r="Q6069" t="str">
            <v>GTG</v>
          </cell>
          <cell r="R6069">
            <v>44803</v>
          </cell>
          <cell r="S6069">
            <v>44803</v>
          </cell>
          <cell r="T6069">
            <v>44805</v>
          </cell>
          <cell r="U6069">
            <v>44803</v>
          </cell>
        </row>
        <row r="6070">
          <cell r="A6070" t="str">
            <v>PKGBLD73825SLVU471147112005832_31</v>
          </cell>
          <cell r="B6070" t="str">
            <v>DQ7-0266667-7</v>
          </cell>
          <cell r="C6070" t="str">
            <v>PUMBA</v>
          </cell>
          <cell r="D6070" t="str">
            <v>SLMP22000109</v>
          </cell>
          <cell r="E6070" t="str">
            <v>PKGBLD73825</v>
          </cell>
          <cell r="F6070" t="str">
            <v>SLVU4711471</v>
          </cell>
          <cell r="G6070" t="str">
            <v>Q.PEAK DUO XL G10.3/BFG 480</v>
          </cell>
          <cell r="H6070" t="str">
            <v>12005832_31</v>
          </cell>
          <cell r="I6070">
            <v>20</v>
          </cell>
          <cell r="J6070">
            <v>620</v>
          </cell>
          <cell r="K6070">
            <v>44727</v>
          </cell>
          <cell r="L6070" t="str">
            <v>PNT</v>
          </cell>
          <cell r="M6070">
            <v>44794</v>
          </cell>
          <cell r="O6070">
            <v>44797</v>
          </cell>
          <cell r="P6070">
            <v>44797</v>
          </cell>
          <cell r="Q6070" t="str">
            <v>GTG</v>
          </cell>
          <cell r="R6070">
            <v>44803</v>
          </cell>
          <cell r="S6070">
            <v>44803</v>
          </cell>
          <cell r="T6070">
            <v>44805</v>
          </cell>
          <cell r="U6070">
            <v>44804</v>
          </cell>
        </row>
        <row r="6071">
          <cell r="A6071" t="str">
            <v>PKGBLD73825VOLU480303112005832_31</v>
          </cell>
          <cell r="B6071" t="str">
            <v>DQ7-0266667-7</v>
          </cell>
          <cell r="C6071" t="str">
            <v>PUMBA</v>
          </cell>
          <cell r="D6071" t="str">
            <v>SLMP22000109</v>
          </cell>
          <cell r="E6071" t="str">
            <v>PKGBLD73825</v>
          </cell>
          <cell r="F6071" t="str">
            <v>VOLU4803031</v>
          </cell>
          <cell r="G6071" t="str">
            <v>Q.PEAK DUO XL G10.3/BFG 480</v>
          </cell>
          <cell r="H6071" t="str">
            <v>12005832_31</v>
          </cell>
          <cell r="I6071">
            <v>20</v>
          </cell>
          <cell r="J6071">
            <v>620</v>
          </cell>
          <cell r="K6071">
            <v>44727</v>
          </cell>
          <cell r="L6071" t="str">
            <v>PNT</v>
          </cell>
          <cell r="M6071">
            <v>44794</v>
          </cell>
          <cell r="O6071">
            <v>44797</v>
          </cell>
          <cell r="P6071">
            <v>44797</v>
          </cell>
          <cell r="Q6071" t="str">
            <v>GTG</v>
          </cell>
          <cell r="R6071">
            <v>44803</v>
          </cell>
          <cell r="S6071">
            <v>44803</v>
          </cell>
          <cell r="T6071">
            <v>44805</v>
          </cell>
          <cell r="U6071">
            <v>44804</v>
          </cell>
        </row>
        <row r="6072">
          <cell r="A6072" t="str">
            <v>PKGBLD73825SLVU466578212005832</v>
          </cell>
          <cell r="B6072" t="str">
            <v>DQ7-0266667-7</v>
          </cell>
          <cell r="C6072" t="str">
            <v>PUMBA</v>
          </cell>
          <cell r="D6072" t="str">
            <v>SLMP22000109</v>
          </cell>
          <cell r="E6072" t="str">
            <v>PKGBLD73825</v>
          </cell>
          <cell r="F6072" t="str">
            <v>SLVU4665782</v>
          </cell>
          <cell r="G6072" t="str">
            <v>Q.PEAK DUO XL G10.3/BFG 480</v>
          </cell>
          <cell r="H6072">
            <v>12005832</v>
          </cell>
          <cell r="I6072">
            <v>4</v>
          </cell>
          <cell r="J6072">
            <v>120</v>
          </cell>
          <cell r="K6072">
            <v>44727</v>
          </cell>
          <cell r="L6072" t="str">
            <v>PNT</v>
          </cell>
          <cell r="M6072">
            <v>44794</v>
          </cell>
          <cell r="O6072">
            <v>44797</v>
          </cell>
          <cell r="P6072">
            <v>44797</v>
          </cell>
          <cell r="Q6072" t="str">
            <v>GTG</v>
          </cell>
          <cell r="R6072">
            <v>44803</v>
          </cell>
          <cell r="S6072">
            <v>44803</v>
          </cell>
          <cell r="T6072">
            <v>44805</v>
          </cell>
          <cell r="U6072">
            <v>44804</v>
          </cell>
        </row>
        <row r="6073">
          <cell r="A6073" t="str">
            <v>PKGBLD73825SLVU466578212005832_31</v>
          </cell>
          <cell r="B6073" t="str">
            <v>DQ7-0266667-7</v>
          </cell>
          <cell r="C6073" t="str">
            <v>PUMBA</v>
          </cell>
          <cell r="D6073" t="str">
            <v>SLMP22000109</v>
          </cell>
          <cell r="E6073" t="str">
            <v>PKGBLD73825</v>
          </cell>
          <cell r="F6073" t="str">
            <v>SLVU4665782</v>
          </cell>
          <cell r="G6073" t="str">
            <v>Q.PEAK DUO XL G10.3/BFG 480</v>
          </cell>
          <cell r="H6073" t="str">
            <v>12005832_31</v>
          </cell>
          <cell r="I6073">
            <v>16</v>
          </cell>
          <cell r="J6073">
            <v>496</v>
          </cell>
          <cell r="K6073">
            <v>44727</v>
          </cell>
          <cell r="L6073" t="str">
            <v>PNT</v>
          </cell>
          <cell r="M6073">
            <v>44794</v>
          </cell>
          <cell r="O6073">
            <v>44797</v>
          </cell>
          <cell r="P6073">
            <v>44797</v>
          </cell>
          <cell r="Q6073" t="str">
            <v>GTG</v>
          </cell>
          <cell r="R6073">
            <v>44803</v>
          </cell>
          <cell r="S6073">
            <v>44803</v>
          </cell>
          <cell r="T6073">
            <v>44805</v>
          </cell>
          <cell r="U6073">
            <v>44804</v>
          </cell>
        </row>
        <row r="6074">
          <cell r="A6074" t="str">
            <v>PKGBLD73825SLVU466646012005832_31</v>
          </cell>
          <cell r="B6074" t="str">
            <v>DQ7-0266667-7</v>
          </cell>
          <cell r="C6074" t="str">
            <v>PUMBA</v>
          </cell>
          <cell r="D6074" t="str">
            <v>SLMP22000109</v>
          </cell>
          <cell r="E6074" t="str">
            <v>PKGBLD73825</v>
          </cell>
          <cell r="F6074" t="str">
            <v>SLVU4666460</v>
          </cell>
          <cell r="G6074" t="str">
            <v>Q.PEAK DUO XL G10.3/BFG 480</v>
          </cell>
          <cell r="H6074" t="str">
            <v>12005832_31</v>
          </cell>
          <cell r="I6074">
            <v>20</v>
          </cell>
          <cell r="J6074">
            <v>620</v>
          </cell>
          <cell r="K6074">
            <v>44727</v>
          </cell>
          <cell r="L6074" t="str">
            <v>PNT</v>
          </cell>
          <cell r="M6074">
            <v>44794</v>
          </cell>
          <cell r="O6074">
            <v>44797</v>
          </cell>
          <cell r="P6074">
            <v>44797</v>
          </cell>
          <cell r="Q6074" t="str">
            <v>GTG</v>
          </cell>
          <cell r="R6074">
            <v>44803</v>
          </cell>
          <cell r="S6074">
            <v>44803</v>
          </cell>
          <cell r="T6074">
            <v>44805</v>
          </cell>
          <cell r="U6074">
            <v>44803</v>
          </cell>
        </row>
        <row r="6075">
          <cell r="A6075" t="str">
            <v>PKGBLD73825SLVU471484512005832_31</v>
          </cell>
          <cell r="B6075" t="str">
            <v>DQ7-0266667-7</v>
          </cell>
          <cell r="C6075" t="str">
            <v>PUMBA</v>
          </cell>
          <cell r="D6075" t="str">
            <v>SLMP22000109</v>
          </cell>
          <cell r="E6075" t="str">
            <v>PKGBLD73825</v>
          </cell>
          <cell r="F6075" t="str">
            <v>SLVU4714845</v>
          </cell>
          <cell r="G6075" t="str">
            <v>Q.PEAK DUO XL G10.3/BFG 480</v>
          </cell>
          <cell r="H6075" t="str">
            <v>12005832_31</v>
          </cell>
          <cell r="I6075">
            <v>20</v>
          </cell>
          <cell r="J6075">
            <v>620</v>
          </cell>
          <cell r="K6075">
            <v>44727</v>
          </cell>
          <cell r="L6075" t="str">
            <v>PNT</v>
          </cell>
          <cell r="M6075">
            <v>44794</v>
          </cell>
          <cell r="O6075">
            <v>44797</v>
          </cell>
          <cell r="P6075">
            <v>44797</v>
          </cell>
          <cell r="Q6075" t="str">
            <v>GTG</v>
          </cell>
          <cell r="R6075">
            <v>44803</v>
          </cell>
          <cell r="S6075">
            <v>44803</v>
          </cell>
          <cell r="T6075">
            <v>44805</v>
          </cell>
          <cell r="U6075">
            <v>44803</v>
          </cell>
        </row>
        <row r="6076">
          <cell r="A6076" t="str">
            <v>PKGBLD73825SLVU476600512005832_31</v>
          </cell>
          <cell r="B6076" t="str">
            <v>DQ7-0266667-7</v>
          </cell>
          <cell r="C6076" t="str">
            <v>PUMBA</v>
          </cell>
          <cell r="D6076" t="str">
            <v>SLMP22000109</v>
          </cell>
          <cell r="E6076" t="str">
            <v>PKGBLD73825</v>
          </cell>
          <cell r="F6076" t="str">
            <v>SLVU4766005</v>
          </cell>
          <cell r="G6076" t="str">
            <v>Q.PEAK DUO XL G10.3/BFG 480</v>
          </cell>
          <cell r="H6076" t="str">
            <v>12005832_31</v>
          </cell>
          <cell r="I6076">
            <v>20</v>
          </cell>
          <cell r="J6076">
            <v>620</v>
          </cell>
          <cell r="K6076">
            <v>44727</v>
          </cell>
          <cell r="L6076" t="str">
            <v>PNT</v>
          </cell>
          <cell r="M6076">
            <v>44794</v>
          </cell>
          <cell r="O6076">
            <v>44797</v>
          </cell>
          <cell r="P6076">
            <v>44797</v>
          </cell>
          <cell r="Q6076" t="str">
            <v>GTG</v>
          </cell>
          <cell r="R6076">
            <v>44803</v>
          </cell>
          <cell r="S6076">
            <v>44803</v>
          </cell>
          <cell r="T6076">
            <v>44805</v>
          </cell>
          <cell r="U6076">
            <v>44803</v>
          </cell>
        </row>
        <row r="6077">
          <cell r="A6077" t="str">
            <v>PKGBLD73825VOLU495986812005832_31</v>
          </cell>
          <cell r="B6077" t="str">
            <v>DQ7-0266667-7</v>
          </cell>
          <cell r="C6077" t="str">
            <v>PUMBA</v>
          </cell>
          <cell r="D6077" t="str">
            <v>SLMP22000109</v>
          </cell>
          <cell r="E6077" t="str">
            <v>PKGBLD73825</v>
          </cell>
          <cell r="F6077" t="str">
            <v>VOLU4959868</v>
          </cell>
          <cell r="G6077" t="str">
            <v>Q.PEAK DUO XL G10.3/BFG 480</v>
          </cell>
          <cell r="H6077" t="str">
            <v>12005832_31</v>
          </cell>
          <cell r="I6077">
            <v>20</v>
          </cell>
          <cell r="J6077">
            <v>620</v>
          </cell>
          <cell r="K6077">
            <v>44727</v>
          </cell>
          <cell r="L6077" t="str">
            <v>PNT</v>
          </cell>
          <cell r="M6077">
            <v>44794</v>
          </cell>
          <cell r="O6077">
            <v>44797</v>
          </cell>
          <cell r="P6077">
            <v>44797</v>
          </cell>
          <cell r="Q6077" t="str">
            <v>GTG</v>
          </cell>
          <cell r="R6077">
            <v>44803</v>
          </cell>
          <cell r="S6077">
            <v>44804</v>
          </cell>
          <cell r="T6077">
            <v>44805</v>
          </cell>
          <cell r="U6077">
            <v>44804</v>
          </cell>
        </row>
        <row r="6078">
          <cell r="A6078" t="str">
            <v>ZIMUSEL71013233TNU811201830393892</v>
          </cell>
          <cell r="B6078" t="str">
            <v>DQ7-0266848-3</v>
          </cell>
          <cell r="C6078" t="str">
            <v>GUDRUN MAERSK</v>
          </cell>
          <cell r="D6078" t="str">
            <v>ZIMUSEL71013233</v>
          </cell>
          <cell r="E6078" t="str">
            <v>ZIMUSEL71013233</v>
          </cell>
          <cell r="F6078" t="str">
            <v>TNU8112018</v>
          </cell>
          <cell r="G6078" t="str">
            <v>DUO XL-G11.3.3/BFG_J 580</v>
          </cell>
          <cell r="H6078">
            <v>30393892</v>
          </cell>
          <cell r="I6078">
            <v>16</v>
          </cell>
          <cell r="J6078">
            <v>480</v>
          </cell>
          <cell r="K6078">
            <v>44768</v>
          </cell>
          <cell r="L6078" t="str">
            <v>APM</v>
          </cell>
          <cell r="M6078">
            <v>44797</v>
          </cell>
          <cell r="O6078">
            <v>44799</v>
          </cell>
          <cell r="P6078">
            <v>44800</v>
          </cell>
          <cell r="Q6078" t="str">
            <v>QELLS ARRIER</v>
          </cell>
          <cell r="R6078">
            <v>44805</v>
          </cell>
          <cell r="S6078" t="str">
            <v>QELLS ARRIER</v>
          </cell>
          <cell r="T6078">
            <v>44808</v>
          </cell>
        </row>
        <row r="6079">
          <cell r="A6079" t="str">
            <v>ZIMUSEL71013233TEMU667465430393892</v>
          </cell>
          <cell r="B6079" t="str">
            <v>DQ7-0266848-3</v>
          </cell>
          <cell r="C6079" t="str">
            <v>GUDRUN MAERSK</v>
          </cell>
          <cell r="D6079" t="str">
            <v>ZIMUSEL71013233</v>
          </cell>
          <cell r="E6079" t="str">
            <v>ZIMUSEL71013233</v>
          </cell>
          <cell r="F6079" t="str">
            <v>TEMU6674654</v>
          </cell>
          <cell r="G6079" t="str">
            <v>DUO XL-G11.3.3/BFG_J 580</v>
          </cell>
          <cell r="H6079">
            <v>30393892</v>
          </cell>
          <cell r="I6079">
            <v>16</v>
          </cell>
          <cell r="J6079">
            <v>480</v>
          </cell>
          <cell r="K6079">
            <v>44768</v>
          </cell>
          <cell r="L6079" t="str">
            <v>APM</v>
          </cell>
          <cell r="M6079">
            <v>44797</v>
          </cell>
          <cell r="O6079">
            <v>44799</v>
          </cell>
          <cell r="P6079">
            <v>44800</v>
          </cell>
          <cell r="Q6079" t="str">
            <v>QELLS ARRIER</v>
          </cell>
          <cell r="R6079">
            <v>44805</v>
          </cell>
          <cell r="S6079" t="str">
            <v>QELLS ARRIER</v>
          </cell>
          <cell r="T6079">
            <v>44808</v>
          </cell>
        </row>
        <row r="6080">
          <cell r="A6080" t="str">
            <v>ZIMUSEL71013233TGBU712066230393892</v>
          </cell>
          <cell r="B6080" t="str">
            <v>DQ7-0266848-3</v>
          </cell>
          <cell r="C6080" t="str">
            <v>GUDRUN MAERSK</v>
          </cell>
          <cell r="D6080" t="str">
            <v>ZIMUSEL71013233</v>
          </cell>
          <cell r="E6080" t="str">
            <v>ZIMUSEL71013233</v>
          </cell>
          <cell r="F6080" t="str">
            <v>TGBU7120662</v>
          </cell>
          <cell r="G6080" t="str">
            <v>DUO XL-G11.3.3/BFG_J 580</v>
          </cell>
          <cell r="H6080">
            <v>30393892</v>
          </cell>
          <cell r="I6080">
            <v>16</v>
          </cell>
          <cell r="J6080">
            <v>480</v>
          </cell>
          <cell r="K6080">
            <v>44768</v>
          </cell>
          <cell r="L6080" t="str">
            <v>APM</v>
          </cell>
          <cell r="M6080">
            <v>44797</v>
          </cell>
          <cell r="O6080">
            <v>44799</v>
          </cell>
          <cell r="P6080">
            <v>44800</v>
          </cell>
          <cell r="Q6080" t="str">
            <v>QELLS ARRIER</v>
          </cell>
          <cell r="R6080">
            <v>44805</v>
          </cell>
          <cell r="S6080" t="str">
            <v>QELLS ARRIER</v>
          </cell>
          <cell r="T6080">
            <v>44808</v>
          </cell>
        </row>
        <row r="6081">
          <cell r="A6081" t="str">
            <v>ZIMUSEL71013233TLLU458598630393892</v>
          </cell>
          <cell r="B6081" t="str">
            <v>DQ7-0266848-3</v>
          </cell>
          <cell r="C6081" t="str">
            <v>GUDRUN MAERSK</v>
          </cell>
          <cell r="D6081" t="str">
            <v>ZIMUSEL71013233</v>
          </cell>
          <cell r="E6081" t="str">
            <v>ZIMUSEL71013233</v>
          </cell>
          <cell r="F6081" t="str">
            <v>TLLU4585986</v>
          </cell>
          <cell r="G6081" t="str">
            <v>DUO XL-G11.3.3/BFG_J 580</v>
          </cell>
          <cell r="H6081">
            <v>30393892</v>
          </cell>
          <cell r="I6081">
            <v>16</v>
          </cell>
          <cell r="J6081">
            <v>480</v>
          </cell>
          <cell r="K6081">
            <v>44768</v>
          </cell>
          <cell r="L6081" t="str">
            <v>APM</v>
          </cell>
          <cell r="M6081">
            <v>44797</v>
          </cell>
          <cell r="O6081">
            <v>44799</v>
          </cell>
          <cell r="P6081">
            <v>44800</v>
          </cell>
          <cell r="Q6081" t="str">
            <v>QELLS ARRIER</v>
          </cell>
          <cell r="R6081">
            <v>44805</v>
          </cell>
          <cell r="S6081" t="str">
            <v>QELLS ARRIER</v>
          </cell>
          <cell r="T6081">
            <v>44808</v>
          </cell>
        </row>
        <row r="6082">
          <cell r="A6082" t="str">
            <v>ZIMUSEL71013233ZSU663089830393892</v>
          </cell>
          <cell r="B6082" t="str">
            <v>DQ7-0266848-3</v>
          </cell>
          <cell r="C6082" t="str">
            <v>GUDRUN MAERSK</v>
          </cell>
          <cell r="D6082" t="str">
            <v>ZIMUSEL71013233</v>
          </cell>
          <cell r="E6082" t="str">
            <v>ZIMUSEL71013233</v>
          </cell>
          <cell r="F6082" t="str">
            <v>ZSU6630898</v>
          </cell>
          <cell r="G6082" t="str">
            <v>DUO XL-G11.3.3/BFG_J 580</v>
          </cell>
          <cell r="H6082">
            <v>30393892</v>
          </cell>
          <cell r="I6082">
            <v>16</v>
          </cell>
          <cell r="J6082">
            <v>480</v>
          </cell>
          <cell r="K6082">
            <v>44768</v>
          </cell>
          <cell r="L6082" t="str">
            <v>APM</v>
          </cell>
          <cell r="M6082">
            <v>44797</v>
          </cell>
          <cell r="O6082">
            <v>44799</v>
          </cell>
          <cell r="P6082">
            <v>44800</v>
          </cell>
          <cell r="Q6082" t="str">
            <v>QELLS ARRIER</v>
          </cell>
          <cell r="R6082">
            <v>44805</v>
          </cell>
          <cell r="S6082" t="str">
            <v>QELLS ARRIER</v>
          </cell>
          <cell r="T6082">
            <v>44808</v>
          </cell>
        </row>
        <row r="6083">
          <cell r="A6083" t="str">
            <v>ZIMUSEL71013233ZSU668624330393892</v>
          </cell>
          <cell r="B6083" t="str">
            <v>DQ7-0266848-3</v>
          </cell>
          <cell r="C6083" t="str">
            <v>GUDRUN MAERSK</v>
          </cell>
          <cell r="D6083" t="str">
            <v>ZIMUSEL71013233</v>
          </cell>
          <cell r="E6083" t="str">
            <v>ZIMUSEL71013233</v>
          </cell>
          <cell r="F6083" t="str">
            <v>ZSU6686243</v>
          </cell>
          <cell r="G6083" t="str">
            <v>DUO XL-G11.3.3/BFG_J 580</v>
          </cell>
          <cell r="H6083">
            <v>30393892</v>
          </cell>
          <cell r="I6083">
            <v>16</v>
          </cell>
          <cell r="J6083">
            <v>480</v>
          </cell>
          <cell r="K6083">
            <v>44768</v>
          </cell>
          <cell r="L6083" t="str">
            <v>APM</v>
          </cell>
          <cell r="M6083">
            <v>44797</v>
          </cell>
          <cell r="O6083">
            <v>44799</v>
          </cell>
          <cell r="P6083">
            <v>44800</v>
          </cell>
          <cell r="Q6083" t="str">
            <v>QELLS ARRIER</v>
          </cell>
          <cell r="R6083">
            <v>44805</v>
          </cell>
          <cell r="S6083" t="str">
            <v>QELLS ARRIER</v>
          </cell>
          <cell r="T6083">
            <v>44808</v>
          </cell>
        </row>
        <row r="6084">
          <cell r="A6084" t="str">
            <v>ZIMUSEL71013233ZSU684116530393892</v>
          </cell>
          <cell r="B6084" t="str">
            <v>DQ7-0266848-3</v>
          </cell>
          <cell r="C6084" t="str">
            <v>GUDRUN MAERSK</v>
          </cell>
          <cell r="D6084" t="str">
            <v>ZIMUSEL71013233</v>
          </cell>
          <cell r="E6084" t="str">
            <v>ZIMUSEL71013233</v>
          </cell>
          <cell r="F6084" t="str">
            <v>ZSU6841165</v>
          </cell>
          <cell r="G6084" t="str">
            <v>DUO XL-G11.3.3/BFG_J 580</v>
          </cell>
          <cell r="H6084">
            <v>30393892</v>
          </cell>
          <cell r="I6084">
            <v>16</v>
          </cell>
          <cell r="J6084">
            <v>480</v>
          </cell>
          <cell r="K6084">
            <v>44768</v>
          </cell>
          <cell r="L6084" t="str">
            <v>APM</v>
          </cell>
          <cell r="M6084">
            <v>44797</v>
          </cell>
          <cell r="O6084">
            <v>44799</v>
          </cell>
          <cell r="P6084">
            <v>44800</v>
          </cell>
          <cell r="Q6084" t="str">
            <v>QELLS ARRIER</v>
          </cell>
          <cell r="R6084">
            <v>44805</v>
          </cell>
          <cell r="S6084" t="str">
            <v>QELLS ARRIER</v>
          </cell>
          <cell r="T6084">
            <v>44808</v>
          </cell>
        </row>
        <row r="6085">
          <cell r="A6085" t="str">
            <v>ZIMUSEL71013233ZSU717520630393892</v>
          </cell>
          <cell r="B6085" t="str">
            <v>DQ7-0266848-3</v>
          </cell>
          <cell r="C6085" t="str">
            <v>GUDRUN MAERSK</v>
          </cell>
          <cell r="D6085" t="str">
            <v>ZIMUSEL71013233</v>
          </cell>
          <cell r="E6085" t="str">
            <v>ZIMUSEL71013233</v>
          </cell>
          <cell r="F6085" t="str">
            <v>ZSU7175206</v>
          </cell>
          <cell r="G6085" t="str">
            <v>DUO XL-G11.3.3/BFG_J 580</v>
          </cell>
          <cell r="H6085">
            <v>30393892</v>
          </cell>
          <cell r="I6085">
            <v>16</v>
          </cell>
          <cell r="J6085">
            <v>480</v>
          </cell>
          <cell r="K6085">
            <v>44768</v>
          </cell>
          <cell r="L6085" t="str">
            <v>APM</v>
          </cell>
          <cell r="M6085">
            <v>44797</v>
          </cell>
          <cell r="O6085">
            <v>44799</v>
          </cell>
          <cell r="P6085">
            <v>44800</v>
          </cell>
          <cell r="Q6085" t="str">
            <v>QELLS ARRIER</v>
          </cell>
          <cell r="R6085">
            <v>44805</v>
          </cell>
          <cell r="S6085" t="str">
            <v>QELLS ARRIER</v>
          </cell>
          <cell r="T6085">
            <v>44808</v>
          </cell>
        </row>
        <row r="6086">
          <cell r="A6086" t="str">
            <v>ZIMUSEL71013233ZSU748407830393892</v>
          </cell>
          <cell r="B6086" t="str">
            <v>DQ7-0266848-3</v>
          </cell>
          <cell r="C6086" t="str">
            <v>GUDRUN MAERSK</v>
          </cell>
          <cell r="D6086" t="str">
            <v>ZIMUSEL71013233</v>
          </cell>
          <cell r="E6086" t="str">
            <v>ZIMUSEL71013233</v>
          </cell>
          <cell r="F6086" t="str">
            <v>ZSU7484078</v>
          </cell>
          <cell r="G6086" t="str">
            <v>DUO XL-G11.3.3/BFG_J 580</v>
          </cell>
          <cell r="H6086">
            <v>30393892</v>
          </cell>
          <cell r="I6086">
            <v>16</v>
          </cell>
          <cell r="J6086">
            <v>480</v>
          </cell>
          <cell r="K6086">
            <v>44768</v>
          </cell>
          <cell r="L6086" t="str">
            <v>APM</v>
          </cell>
          <cell r="M6086">
            <v>44797</v>
          </cell>
          <cell r="O6086">
            <v>44799</v>
          </cell>
          <cell r="P6086">
            <v>44800</v>
          </cell>
          <cell r="Q6086" t="str">
            <v>QELLS ARRIER</v>
          </cell>
          <cell r="R6086">
            <v>44805</v>
          </cell>
          <cell r="S6086" t="str">
            <v>QELLS ARRIER</v>
          </cell>
          <cell r="T6086">
            <v>44808</v>
          </cell>
        </row>
        <row r="6087">
          <cell r="A6087" t="str">
            <v>ZIMUSEL71013233ZSU776609230393892</v>
          </cell>
          <cell r="B6087" t="str">
            <v>DQ7-0266848-3</v>
          </cell>
          <cell r="C6087" t="str">
            <v>GUDRUN MAERSK</v>
          </cell>
          <cell r="D6087" t="str">
            <v>ZIMUSEL71013233</v>
          </cell>
          <cell r="E6087" t="str">
            <v>ZIMUSEL71013233</v>
          </cell>
          <cell r="F6087" t="str">
            <v>ZSU7766092</v>
          </cell>
          <cell r="G6087" t="str">
            <v>DUO XL-G11.3.3/BFG_J 580</v>
          </cell>
          <cell r="H6087">
            <v>30393892</v>
          </cell>
          <cell r="I6087">
            <v>16</v>
          </cell>
          <cell r="J6087">
            <v>480</v>
          </cell>
          <cell r="K6087">
            <v>44768</v>
          </cell>
          <cell r="L6087" t="str">
            <v>APM</v>
          </cell>
          <cell r="M6087">
            <v>44797</v>
          </cell>
          <cell r="O6087">
            <v>44799</v>
          </cell>
          <cell r="P6087">
            <v>44800</v>
          </cell>
          <cell r="Q6087" t="str">
            <v>QELLS ARRIER</v>
          </cell>
          <cell r="R6087">
            <v>44805</v>
          </cell>
          <cell r="S6087" t="str">
            <v>QELLS ARRIER</v>
          </cell>
          <cell r="T6087">
            <v>44808</v>
          </cell>
        </row>
        <row r="6088">
          <cell r="A6088" t="str">
            <v>ZIMUSEL71013227BMOU594814530393892</v>
          </cell>
          <cell r="B6088" t="str">
            <v>DQ7-0266849-1</v>
          </cell>
          <cell r="C6088" t="str">
            <v>GUDRUN MAERSK</v>
          </cell>
          <cell r="D6088" t="str">
            <v>ZIMUSEL71013227</v>
          </cell>
          <cell r="E6088" t="str">
            <v>ZIMUSEL71013227</v>
          </cell>
          <cell r="F6088" t="str">
            <v>BMOU5948145</v>
          </cell>
          <cell r="G6088" t="str">
            <v>DUO XL-G11.3.3/BFG_J 580</v>
          </cell>
          <cell r="H6088">
            <v>30393892</v>
          </cell>
          <cell r="I6088">
            <v>16</v>
          </cell>
          <cell r="J6088">
            <v>480</v>
          </cell>
          <cell r="K6088">
            <v>44768</v>
          </cell>
          <cell r="L6088" t="str">
            <v>APM</v>
          </cell>
          <cell r="M6088">
            <v>44797</v>
          </cell>
          <cell r="O6088">
            <v>44799</v>
          </cell>
          <cell r="P6088">
            <v>44800</v>
          </cell>
          <cell r="Q6088" t="str">
            <v>QELLS ARRIER</v>
          </cell>
          <cell r="R6088">
            <v>44805</v>
          </cell>
          <cell r="S6088" t="str">
            <v>QELLS ARRIER</v>
          </cell>
          <cell r="T6088">
            <v>44808</v>
          </cell>
        </row>
        <row r="6089">
          <cell r="A6089" t="str">
            <v>ZIMUSEL71013227GXU507164830393892</v>
          </cell>
          <cell r="B6089" t="str">
            <v>DQ7-0266849-1</v>
          </cell>
          <cell r="C6089" t="str">
            <v>GUDRUN MAERSK</v>
          </cell>
          <cell r="D6089" t="str">
            <v>ZIMUSEL71013227</v>
          </cell>
          <cell r="E6089" t="str">
            <v>ZIMUSEL71013227</v>
          </cell>
          <cell r="F6089" t="str">
            <v>GXU5071648</v>
          </cell>
          <cell r="G6089" t="str">
            <v>DUO XL-G11.3.3/BFG_J 580</v>
          </cell>
          <cell r="H6089">
            <v>30393892</v>
          </cell>
          <cell r="I6089">
            <v>16</v>
          </cell>
          <cell r="J6089">
            <v>480</v>
          </cell>
          <cell r="K6089">
            <v>44768</v>
          </cell>
          <cell r="L6089" t="str">
            <v>APM</v>
          </cell>
          <cell r="M6089">
            <v>44797</v>
          </cell>
          <cell r="O6089">
            <v>44799</v>
          </cell>
          <cell r="P6089">
            <v>44800</v>
          </cell>
          <cell r="Q6089" t="str">
            <v>QELLS ARRIER</v>
          </cell>
          <cell r="R6089">
            <v>44805</v>
          </cell>
          <cell r="S6089" t="str">
            <v>QELLS ARRIER</v>
          </cell>
          <cell r="T6089">
            <v>44808</v>
          </cell>
        </row>
        <row r="6090">
          <cell r="A6090" t="str">
            <v>ZIMUSEL71013227SEGU576110430393892</v>
          </cell>
          <cell r="B6090" t="str">
            <v>DQ7-0266849-1</v>
          </cell>
          <cell r="C6090" t="str">
            <v>GUDRUN MAERSK</v>
          </cell>
          <cell r="D6090" t="str">
            <v>ZIMUSEL71013227</v>
          </cell>
          <cell r="E6090" t="str">
            <v>ZIMUSEL71013227</v>
          </cell>
          <cell r="F6090" t="str">
            <v>SEGU5761104</v>
          </cell>
          <cell r="G6090" t="str">
            <v>DUO XL-G11.3.3/BFG_J 580</v>
          </cell>
          <cell r="H6090">
            <v>30393892</v>
          </cell>
          <cell r="I6090">
            <v>16</v>
          </cell>
          <cell r="J6090">
            <v>480</v>
          </cell>
          <cell r="K6090">
            <v>44768</v>
          </cell>
          <cell r="L6090" t="str">
            <v>APM</v>
          </cell>
          <cell r="M6090">
            <v>44797</v>
          </cell>
          <cell r="O6090">
            <v>44799</v>
          </cell>
          <cell r="P6090">
            <v>44800</v>
          </cell>
          <cell r="Q6090" t="str">
            <v>QELLS ARRIER</v>
          </cell>
          <cell r="R6090">
            <v>44805</v>
          </cell>
          <cell r="S6090" t="str">
            <v>QELLS ARRIER</v>
          </cell>
          <cell r="T6090">
            <v>44808</v>
          </cell>
        </row>
        <row r="6091">
          <cell r="A6091" t="str">
            <v>ZIMUSEL71013227TNU425907930393892</v>
          </cell>
          <cell r="B6091" t="str">
            <v>DQ7-0266849-1</v>
          </cell>
          <cell r="C6091" t="str">
            <v>GUDRUN MAERSK</v>
          </cell>
          <cell r="D6091" t="str">
            <v>ZIMUSEL71013227</v>
          </cell>
          <cell r="E6091" t="str">
            <v>ZIMUSEL71013227</v>
          </cell>
          <cell r="F6091" t="str">
            <v>TNU4259079</v>
          </cell>
          <cell r="G6091" t="str">
            <v>DUO XL-G11.3.3/BFG_J 580</v>
          </cell>
          <cell r="H6091">
            <v>30393892</v>
          </cell>
          <cell r="I6091">
            <v>16</v>
          </cell>
          <cell r="J6091">
            <v>480</v>
          </cell>
          <cell r="K6091">
            <v>44768</v>
          </cell>
          <cell r="L6091" t="str">
            <v>APM</v>
          </cell>
          <cell r="M6091">
            <v>44797</v>
          </cell>
          <cell r="O6091">
            <v>44799</v>
          </cell>
          <cell r="P6091">
            <v>44800</v>
          </cell>
          <cell r="Q6091" t="str">
            <v>QELLS ARRIER</v>
          </cell>
          <cell r="R6091">
            <v>44805</v>
          </cell>
          <cell r="S6091" t="str">
            <v>QELLS ARRIER</v>
          </cell>
          <cell r="T6091">
            <v>44808</v>
          </cell>
        </row>
        <row r="6092">
          <cell r="A6092" t="str">
            <v>ZIMUSEL71013227TEMU756294130393892</v>
          </cell>
          <cell r="B6092" t="str">
            <v>DQ7-0266849-1</v>
          </cell>
          <cell r="C6092" t="str">
            <v>GUDRUN MAERSK</v>
          </cell>
          <cell r="D6092" t="str">
            <v>ZIMUSEL71013227</v>
          </cell>
          <cell r="E6092" t="str">
            <v>ZIMUSEL71013227</v>
          </cell>
          <cell r="F6092" t="str">
            <v>TEMU7562941</v>
          </cell>
          <cell r="G6092" t="str">
            <v>DUO XL-G11.3.3/BFG_J 580</v>
          </cell>
          <cell r="H6092">
            <v>30393892</v>
          </cell>
          <cell r="I6092">
            <v>16</v>
          </cell>
          <cell r="J6092">
            <v>480</v>
          </cell>
          <cell r="K6092">
            <v>44768</v>
          </cell>
          <cell r="L6092" t="str">
            <v>APM</v>
          </cell>
          <cell r="M6092">
            <v>44797</v>
          </cell>
          <cell r="O6092">
            <v>44799</v>
          </cell>
          <cell r="P6092">
            <v>44800</v>
          </cell>
          <cell r="Q6092" t="str">
            <v>QELLS ARRIER</v>
          </cell>
          <cell r="R6092">
            <v>44805</v>
          </cell>
          <cell r="S6092" t="str">
            <v>QELLS ARRIER</v>
          </cell>
          <cell r="T6092">
            <v>44808</v>
          </cell>
        </row>
        <row r="6093">
          <cell r="A6093" t="str">
            <v>ZIMUSEL71013227ZSU683755030393892</v>
          </cell>
          <cell r="B6093" t="str">
            <v>DQ7-0266849-1</v>
          </cell>
          <cell r="C6093" t="str">
            <v>GUDRUN MAERSK</v>
          </cell>
          <cell r="D6093" t="str">
            <v>ZIMUSEL71013227</v>
          </cell>
          <cell r="E6093" t="str">
            <v>ZIMUSEL71013227</v>
          </cell>
          <cell r="F6093" t="str">
            <v>ZSU6837550</v>
          </cell>
          <cell r="G6093" t="str">
            <v>DUO XL-G11.3.3/BFG_J 580</v>
          </cell>
          <cell r="H6093">
            <v>30393892</v>
          </cell>
          <cell r="I6093">
            <v>16</v>
          </cell>
          <cell r="J6093">
            <v>480</v>
          </cell>
          <cell r="K6093">
            <v>44768</v>
          </cell>
          <cell r="L6093" t="str">
            <v>APM</v>
          </cell>
          <cell r="M6093">
            <v>44797</v>
          </cell>
          <cell r="O6093">
            <v>44799</v>
          </cell>
          <cell r="P6093">
            <v>44800</v>
          </cell>
          <cell r="Q6093" t="str">
            <v>QELLS ARRIER</v>
          </cell>
          <cell r="R6093">
            <v>44805</v>
          </cell>
          <cell r="S6093" t="str">
            <v>QELLS ARRIER</v>
          </cell>
          <cell r="T6093">
            <v>44808</v>
          </cell>
        </row>
        <row r="6094">
          <cell r="A6094" t="str">
            <v>ZIMUSEL71013227ZSU689934130393892</v>
          </cell>
          <cell r="B6094" t="str">
            <v>DQ7-0266849-1</v>
          </cell>
          <cell r="C6094" t="str">
            <v>GUDRUN MAERSK</v>
          </cell>
          <cell r="D6094" t="str">
            <v>ZIMUSEL71013227</v>
          </cell>
          <cell r="E6094" t="str">
            <v>ZIMUSEL71013227</v>
          </cell>
          <cell r="F6094" t="str">
            <v>ZSU6899341</v>
          </cell>
          <cell r="G6094" t="str">
            <v>DUO XL-G11.3.3/BFG_J 580</v>
          </cell>
          <cell r="H6094">
            <v>30393892</v>
          </cell>
          <cell r="I6094">
            <v>16</v>
          </cell>
          <cell r="J6094">
            <v>480</v>
          </cell>
          <cell r="K6094">
            <v>44768</v>
          </cell>
          <cell r="L6094" t="str">
            <v>APM</v>
          </cell>
          <cell r="M6094">
            <v>44797</v>
          </cell>
          <cell r="O6094">
            <v>44799</v>
          </cell>
          <cell r="P6094">
            <v>44800</v>
          </cell>
          <cell r="Q6094" t="str">
            <v>QELLS ARRIER</v>
          </cell>
          <cell r="R6094">
            <v>44805</v>
          </cell>
          <cell r="S6094" t="str">
            <v>QELLS ARRIER</v>
          </cell>
          <cell r="T6094">
            <v>44808</v>
          </cell>
        </row>
        <row r="6095">
          <cell r="A6095" t="str">
            <v>ZIMUSEL71013227ZSU737930230393892</v>
          </cell>
          <cell r="B6095" t="str">
            <v>DQ7-0266849-1</v>
          </cell>
          <cell r="C6095" t="str">
            <v>GUDRUN MAERSK</v>
          </cell>
          <cell r="D6095" t="str">
            <v>ZIMUSEL71013227</v>
          </cell>
          <cell r="E6095" t="str">
            <v>ZIMUSEL71013227</v>
          </cell>
          <cell r="F6095" t="str">
            <v>ZSU7379302</v>
          </cell>
          <cell r="G6095" t="str">
            <v>DUO XL-G11.3.3/BFG_J 580</v>
          </cell>
          <cell r="H6095">
            <v>30393892</v>
          </cell>
          <cell r="I6095">
            <v>16</v>
          </cell>
          <cell r="J6095">
            <v>480</v>
          </cell>
          <cell r="K6095">
            <v>44768</v>
          </cell>
          <cell r="L6095" t="str">
            <v>APM</v>
          </cell>
          <cell r="M6095">
            <v>44797</v>
          </cell>
          <cell r="O6095">
            <v>44799</v>
          </cell>
          <cell r="P6095">
            <v>44800</v>
          </cell>
          <cell r="Q6095" t="str">
            <v>QELLS ARRIER</v>
          </cell>
          <cell r="R6095">
            <v>44805</v>
          </cell>
          <cell r="S6095" t="str">
            <v>QELLS ARRIER</v>
          </cell>
          <cell r="T6095">
            <v>44808</v>
          </cell>
        </row>
        <row r="6096">
          <cell r="A6096" t="str">
            <v>ZIMUSEL71013227ZSU875028030393892</v>
          </cell>
          <cell r="B6096" t="str">
            <v>DQ7-0266849-1</v>
          </cell>
          <cell r="C6096" t="str">
            <v>GUDRUN MAERSK</v>
          </cell>
          <cell r="D6096" t="str">
            <v>ZIMUSEL71013227</v>
          </cell>
          <cell r="E6096" t="str">
            <v>ZIMUSEL71013227</v>
          </cell>
          <cell r="F6096" t="str">
            <v>ZSU8750280</v>
          </cell>
          <cell r="G6096" t="str">
            <v>DUO XL-G11.3.3/BFG_J 580</v>
          </cell>
          <cell r="H6096">
            <v>30393892</v>
          </cell>
          <cell r="I6096">
            <v>16</v>
          </cell>
          <cell r="J6096">
            <v>480</v>
          </cell>
          <cell r="K6096">
            <v>44768</v>
          </cell>
          <cell r="L6096" t="str">
            <v>APM</v>
          </cell>
          <cell r="M6096">
            <v>44797</v>
          </cell>
          <cell r="O6096">
            <v>44799</v>
          </cell>
          <cell r="P6096">
            <v>44800</v>
          </cell>
          <cell r="Q6096" t="str">
            <v>QELLS ARRIER</v>
          </cell>
          <cell r="R6096">
            <v>44805</v>
          </cell>
          <cell r="S6096" t="str">
            <v>QELLS ARRIER</v>
          </cell>
          <cell r="T6096">
            <v>44808</v>
          </cell>
        </row>
        <row r="6097">
          <cell r="A6097" t="str">
            <v>ZIMUSEL71013227ZSU892545530393892</v>
          </cell>
          <cell r="B6097" t="str">
            <v>DQ7-0266849-1</v>
          </cell>
          <cell r="C6097" t="str">
            <v>GUDRUN MAERSK</v>
          </cell>
          <cell r="D6097" t="str">
            <v>ZIMUSEL71013227</v>
          </cell>
          <cell r="E6097" t="str">
            <v>ZIMUSEL71013227</v>
          </cell>
          <cell r="F6097" t="str">
            <v>ZSU8925455</v>
          </cell>
          <cell r="G6097" t="str">
            <v>DUO XL-G11.3.3/BFG_J 580</v>
          </cell>
          <cell r="H6097">
            <v>30393892</v>
          </cell>
          <cell r="I6097">
            <v>16</v>
          </cell>
          <cell r="J6097">
            <v>480</v>
          </cell>
          <cell r="K6097">
            <v>44768</v>
          </cell>
          <cell r="L6097" t="str">
            <v>APM</v>
          </cell>
          <cell r="M6097">
            <v>44797</v>
          </cell>
          <cell r="O6097">
            <v>44799</v>
          </cell>
          <cell r="P6097">
            <v>44800</v>
          </cell>
          <cell r="Q6097" t="str">
            <v>QELLS ARRIER</v>
          </cell>
          <cell r="R6097">
            <v>44805</v>
          </cell>
          <cell r="S6097" t="str">
            <v>QELLS ARRIER</v>
          </cell>
          <cell r="T6097">
            <v>44808</v>
          </cell>
        </row>
        <row r="6098">
          <cell r="A6098" t="str">
            <v>ZIMUSEL71013228BEAU554231530393072</v>
          </cell>
          <cell r="B6098" t="str">
            <v>DQ7-0266920-0</v>
          </cell>
          <cell r="C6098" t="str">
            <v>GUDRUN MAERSK</v>
          </cell>
          <cell r="D6098" t="str">
            <v>ZIMUSEL71013228</v>
          </cell>
          <cell r="E6098" t="str">
            <v>ZIMUSEL71013228</v>
          </cell>
          <cell r="F6098" t="str">
            <v>BEAU5542315</v>
          </cell>
          <cell r="G6098" t="str">
            <v>DUO XL-G10.3.2/BFG_J 480</v>
          </cell>
          <cell r="H6098">
            <v>30393072</v>
          </cell>
          <cell r="I6098">
            <v>20</v>
          </cell>
          <cell r="J6098">
            <v>580</v>
          </cell>
          <cell r="K6098">
            <v>44768</v>
          </cell>
          <cell r="L6098" t="str">
            <v>APM</v>
          </cell>
          <cell r="M6098">
            <v>44797</v>
          </cell>
          <cell r="O6098">
            <v>44799</v>
          </cell>
          <cell r="P6098">
            <v>44800</v>
          </cell>
          <cell r="Q6098" t="str">
            <v>PIONEER</v>
          </cell>
          <cell r="R6098">
            <v>44805</v>
          </cell>
          <cell r="S6098">
            <v>44803</v>
          </cell>
          <cell r="T6098">
            <v>44808</v>
          </cell>
          <cell r="U6098">
            <v>44803</v>
          </cell>
        </row>
        <row r="6099">
          <cell r="A6099" t="str">
            <v>ZIMUSEL71013228TKU616017830393072</v>
          </cell>
          <cell r="B6099" t="str">
            <v>DQ7-0266920-0</v>
          </cell>
          <cell r="C6099" t="str">
            <v>GUDRUN MAERSK</v>
          </cell>
          <cell r="D6099" t="str">
            <v>ZIMUSEL71013228</v>
          </cell>
          <cell r="E6099" t="str">
            <v>ZIMUSEL71013228</v>
          </cell>
          <cell r="F6099" t="str">
            <v>TKU6160178</v>
          </cell>
          <cell r="G6099" t="str">
            <v>DUO XL-G10.3.2/BFG_J 480</v>
          </cell>
          <cell r="H6099">
            <v>30393072</v>
          </cell>
          <cell r="I6099">
            <v>20</v>
          </cell>
          <cell r="J6099">
            <v>580</v>
          </cell>
          <cell r="K6099">
            <v>44768</v>
          </cell>
          <cell r="L6099" t="str">
            <v>APM</v>
          </cell>
          <cell r="M6099">
            <v>44797</v>
          </cell>
          <cell r="O6099">
            <v>44799</v>
          </cell>
          <cell r="P6099">
            <v>44800</v>
          </cell>
          <cell r="Q6099" t="str">
            <v>PIONEER</v>
          </cell>
          <cell r="R6099">
            <v>44805</v>
          </cell>
          <cell r="S6099">
            <v>44802</v>
          </cell>
          <cell r="T6099">
            <v>44808</v>
          </cell>
          <cell r="U6099">
            <v>44802</v>
          </cell>
        </row>
        <row r="6100">
          <cell r="A6100" t="str">
            <v>ZIMUSEL71013228TNU540993330393072</v>
          </cell>
          <cell r="B6100" t="str">
            <v>DQ7-0266920-0</v>
          </cell>
          <cell r="C6100" t="str">
            <v>GUDRUN MAERSK</v>
          </cell>
          <cell r="D6100" t="str">
            <v>ZIMUSEL71013228</v>
          </cell>
          <cell r="E6100" t="str">
            <v>ZIMUSEL71013228</v>
          </cell>
          <cell r="F6100" t="str">
            <v>TNU5409933</v>
          </cell>
          <cell r="G6100" t="str">
            <v>DUO XL-G10.3.2/BFG_J 480</v>
          </cell>
          <cell r="H6100">
            <v>30393072</v>
          </cell>
          <cell r="I6100">
            <v>20</v>
          </cell>
          <cell r="J6100">
            <v>580</v>
          </cell>
          <cell r="K6100">
            <v>44768</v>
          </cell>
          <cell r="L6100" t="str">
            <v>APM</v>
          </cell>
          <cell r="M6100">
            <v>44797</v>
          </cell>
          <cell r="O6100">
            <v>44799</v>
          </cell>
          <cell r="P6100">
            <v>44800</v>
          </cell>
          <cell r="Q6100" t="str">
            <v>PIONEER</v>
          </cell>
          <cell r="R6100">
            <v>44805</v>
          </cell>
          <cell r="S6100">
            <v>44803</v>
          </cell>
          <cell r="T6100">
            <v>44808</v>
          </cell>
          <cell r="U6100">
            <v>44803</v>
          </cell>
        </row>
        <row r="6101">
          <cell r="A6101" t="str">
            <v>ZIMUSEL71013228TGBU549017030393072</v>
          </cell>
          <cell r="B6101" t="str">
            <v>DQ7-0266920-0</v>
          </cell>
          <cell r="C6101" t="str">
            <v>GUDRUN MAERSK</v>
          </cell>
          <cell r="D6101" t="str">
            <v>ZIMUSEL71013228</v>
          </cell>
          <cell r="E6101" t="str">
            <v>ZIMUSEL71013228</v>
          </cell>
          <cell r="F6101" t="str">
            <v>TGBU5490170</v>
          </cell>
          <cell r="G6101" t="str">
            <v>DUO XL-G10.3.2/BFG_J 480</v>
          </cell>
          <cell r="H6101">
            <v>30393072</v>
          </cell>
          <cell r="I6101">
            <v>20</v>
          </cell>
          <cell r="J6101">
            <v>580</v>
          </cell>
          <cell r="K6101">
            <v>44768</v>
          </cell>
          <cell r="L6101" t="str">
            <v>APM</v>
          </cell>
          <cell r="M6101">
            <v>44797</v>
          </cell>
          <cell r="O6101">
            <v>44799</v>
          </cell>
          <cell r="P6101">
            <v>44800</v>
          </cell>
          <cell r="Q6101" t="str">
            <v>PIONEER</v>
          </cell>
          <cell r="R6101">
            <v>44805</v>
          </cell>
          <cell r="S6101">
            <v>44805</v>
          </cell>
          <cell r="T6101">
            <v>44808</v>
          </cell>
          <cell r="U6101">
            <v>44805</v>
          </cell>
        </row>
        <row r="6102">
          <cell r="A6102" t="str">
            <v>ZIMUSEL71013228ZSU670225730393072</v>
          </cell>
          <cell r="B6102" t="str">
            <v>DQ7-0266920-0</v>
          </cell>
          <cell r="C6102" t="str">
            <v>GUDRUN MAERSK</v>
          </cell>
          <cell r="D6102" t="str">
            <v>ZIMUSEL71013228</v>
          </cell>
          <cell r="E6102" t="str">
            <v>ZIMUSEL71013228</v>
          </cell>
          <cell r="F6102" t="str">
            <v>ZSU6702257</v>
          </cell>
          <cell r="G6102" t="str">
            <v>DUO XL-G10.3.2/BFG_J 480</v>
          </cell>
          <cell r="H6102">
            <v>30393072</v>
          </cell>
          <cell r="I6102">
            <v>20</v>
          </cell>
          <cell r="J6102">
            <v>580</v>
          </cell>
          <cell r="K6102">
            <v>44768</v>
          </cell>
          <cell r="L6102" t="str">
            <v>APM</v>
          </cell>
          <cell r="M6102">
            <v>44797</v>
          </cell>
          <cell r="O6102">
            <v>44799</v>
          </cell>
          <cell r="P6102">
            <v>44800</v>
          </cell>
          <cell r="Q6102" t="str">
            <v>PIONEER</v>
          </cell>
          <cell r="R6102">
            <v>44805</v>
          </cell>
          <cell r="S6102">
            <v>44803</v>
          </cell>
          <cell r="T6102">
            <v>44808</v>
          </cell>
          <cell r="U6102">
            <v>44803</v>
          </cell>
        </row>
        <row r="6103">
          <cell r="A6103" t="str">
            <v>ZIMUSEL71013228ZSU715306430393072</v>
          </cell>
          <cell r="B6103" t="str">
            <v>DQ7-0266920-0</v>
          </cell>
          <cell r="C6103" t="str">
            <v>GUDRUN MAERSK</v>
          </cell>
          <cell r="D6103" t="str">
            <v>ZIMUSEL71013228</v>
          </cell>
          <cell r="E6103" t="str">
            <v>ZIMUSEL71013228</v>
          </cell>
          <cell r="F6103" t="str">
            <v>ZSU7153064</v>
          </cell>
          <cell r="G6103" t="str">
            <v>DUO XL-G10.3.2/BFG_J 480</v>
          </cell>
          <cell r="H6103">
            <v>30393072</v>
          </cell>
          <cell r="I6103">
            <v>20</v>
          </cell>
          <cell r="J6103">
            <v>580</v>
          </cell>
          <cell r="K6103">
            <v>44768</v>
          </cell>
          <cell r="L6103" t="str">
            <v>APM</v>
          </cell>
          <cell r="M6103">
            <v>44797</v>
          </cell>
          <cell r="O6103">
            <v>44799</v>
          </cell>
          <cell r="P6103">
            <v>44800</v>
          </cell>
          <cell r="Q6103" t="str">
            <v>PIONEER</v>
          </cell>
          <cell r="R6103">
            <v>44805</v>
          </cell>
          <cell r="S6103">
            <v>44803</v>
          </cell>
          <cell r="T6103">
            <v>44808</v>
          </cell>
          <cell r="U6103">
            <v>44803</v>
          </cell>
        </row>
        <row r="6104">
          <cell r="A6104" t="str">
            <v>ZIMUSEL71013228ZSU718194030393072</v>
          </cell>
          <cell r="B6104" t="str">
            <v>DQ7-0266920-0</v>
          </cell>
          <cell r="C6104" t="str">
            <v>GUDRUN MAERSK</v>
          </cell>
          <cell r="D6104" t="str">
            <v>ZIMUSEL71013228</v>
          </cell>
          <cell r="E6104" t="str">
            <v>ZIMUSEL71013228</v>
          </cell>
          <cell r="F6104" t="str">
            <v>ZSU7181940</v>
          </cell>
          <cell r="G6104" t="str">
            <v>DUO XL-G10.3.2/BFG_J 480</v>
          </cell>
          <cell r="H6104">
            <v>30393072</v>
          </cell>
          <cell r="I6104">
            <v>20</v>
          </cell>
          <cell r="J6104">
            <v>580</v>
          </cell>
          <cell r="K6104">
            <v>44768</v>
          </cell>
          <cell r="L6104" t="str">
            <v>APM</v>
          </cell>
          <cell r="M6104">
            <v>44797</v>
          </cell>
          <cell r="O6104">
            <v>44799</v>
          </cell>
          <cell r="P6104">
            <v>44800</v>
          </cell>
          <cell r="Q6104" t="str">
            <v>PIONEER</v>
          </cell>
          <cell r="R6104">
            <v>44805</v>
          </cell>
          <cell r="S6104">
            <v>44805</v>
          </cell>
          <cell r="T6104">
            <v>44808</v>
          </cell>
          <cell r="U6104">
            <v>44805</v>
          </cell>
        </row>
        <row r="6105">
          <cell r="A6105" t="str">
            <v>ZIMUSEL71013228ZSU798792030393072</v>
          </cell>
          <cell r="B6105" t="str">
            <v>DQ7-0266920-0</v>
          </cell>
          <cell r="C6105" t="str">
            <v>GUDRUN MAERSK</v>
          </cell>
          <cell r="D6105" t="str">
            <v>ZIMUSEL71013228</v>
          </cell>
          <cell r="E6105" t="str">
            <v>ZIMUSEL71013228</v>
          </cell>
          <cell r="F6105" t="str">
            <v>ZSU7987920</v>
          </cell>
          <cell r="G6105" t="str">
            <v>DUO XL-G10.3.2/BFG_J 480</v>
          </cell>
          <cell r="H6105">
            <v>30393072</v>
          </cell>
          <cell r="I6105">
            <v>20</v>
          </cell>
          <cell r="J6105">
            <v>580</v>
          </cell>
          <cell r="K6105">
            <v>44768</v>
          </cell>
          <cell r="L6105" t="str">
            <v>APM</v>
          </cell>
          <cell r="M6105">
            <v>44797</v>
          </cell>
          <cell r="O6105">
            <v>44799</v>
          </cell>
          <cell r="P6105">
            <v>44800</v>
          </cell>
          <cell r="Q6105" t="str">
            <v>PIONEER</v>
          </cell>
          <cell r="R6105">
            <v>44805</v>
          </cell>
          <cell r="S6105">
            <v>44803</v>
          </cell>
          <cell r="T6105">
            <v>44808</v>
          </cell>
          <cell r="U6105">
            <v>44803</v>
          </cell>
        </row>
        <row r="6106">
          <cell r="A6106" t="str">
            <v>ZIMUSEL71013228ZSU657893230393072</v>
          </cell>
          <cell r="B6106" t="str">
            <v>DQ7-0266920-0</v>
          </cell>
          <cell r="C6106" t="str">
            <v>GUDRUN MAERSK</v>
          </cell>
          <cell r="D6106" t="str">
            <v>ZIMUSEL71013228</v>
          </cell>
          <cell r="E6106" t="str">
            <v>ZIMUSEL71013228</v>
          </cell>
          <cell r="F6106" t="str">
            <v>ZSU6578932</v>
          </cell>
          <cell r="G6106" t="str">
            <v>DUO XL-G10.3.2/BFG_J 480</v>
          </cell>
          <cell r="H6106">
            <v>30393072</v>
          </cell>
          <cell r="I6106">
            <v>20</v>
          </cell>
          <cell r="J6106">
            <v>580</v>
          </cell>
          <cell r="K6106">
            <v>44768</v>
          </cell>
          <cell r="L6106" t="str">
            <v>APM</v>
          </cell>
          <cell r="M6106">
            <v>44797</v>
          </cell>
          <cell r="O6106">
            <v>44799</v>
          </cell>
          <cell r="P6106">
            <v>44800</v>
          </cell>
          <cell r="Q6106" t="str">
            <v>PIONEER</v>
          </cell>
          <cell r="R6106">
            <v>44805</v>
          </cell>
          <cell r="S6106">
            <v>44804</v>
          </cell>
          <cell r="T6106">
            <v>44808</v>
          </cell>
          <cell r="U6106">
            <v>44804</v>
          </cell>
        </row>
        <row r="6107">
          <cell r="A6107" t="str">
            <v>ZIMUSEL71013228ZSU793717430393072</v>
          </cell>
          <cell r="B6107" t="str">
            <v>DQ7-0266920-0</v>
          </cell>
          <cell r="C6107" t="str">
            <v>GUDRUN MAERSK</v>
          </cell>
          <cell r="D6107" t="str">
            <v>ZIMUSEL71013228</v>
          </cell>
          <cell r="E6107" t="str">
            <v>ZIMUSEL71013228</v>
          </cell>
          <cell r="F6107" t="str">
            <v>ZSU7937174</v>
          </cell>
          <cell r="G6107" t="str">
            <v>DUO XL-G10.3.2/BFG_J 480</v>
          </cell>
          <cell r="H6107">
            <v>30393072</v>
          </cell>
          <cell r="I6107">
            <v>20</v>
          </cell>
          <cell r="J6107">
            <v>580</v>
          </cell>
          <cell r="K6107">
            <v>44768</v>
          </cell>
          <cell r="L6107" t="str">
            <v>APM</v>
          </cell>
          <cell r="M6107">
            <v>44797</v>
          </cell>
          <cell r="O6107">
            <v>44799</v>
          </cell>
          <cell r="P6107">
            <v>44800</v>
          </cell>
          <cell r="Q6107" t="str">
            <v>PIONEER</v>
          </cell>
          <cell r="R6107">
            <v>44805</v>
          </cell>
          <cell r="S6107">
            <v>44804</v>
          </cell>
          <cell r="T6107">
            <v>44808</v>
          </cell>
          <cell r="U6107">
            <v>44804</v>
          </cell>
        </row>
        <row r="6108">
          <cell r="A6108" t="str">
            <v>ZIMUSEL71013231BSIU968254730392972</v>
          </cell>
          <cell r="B6108" t="str">
            <v>DQ7-0266922-6</v>
          </cell>
          <cell r="C6108" t="str">
            <v>GUDRUN MAERSK</v>
          </cell>
          <cell r="D6108" t="str">
            <v>ZIMUSEL71013231</v>
          </cell>
          <cell r="E6108" t="str">
            <v>ZIMUSEL71013231</v>
          </cell>
          <cell r="F6108" t="str">
            <v>BSIU9682547</v>
          </cell>
          <cell r="G6108" t="str">
            <v>Q.PEAK DUO XL-G10.3.3/BFG 480</v>
          </cell>
          <cell r="H6108">
            <v>30392972</v>
          </cell>
          <cell r="I6108">
            <v>20</v>
          </cell>
          <cell r="J6108">
            <v>580</v>
          </cell>
          <cell r="K6108">
            <v>44768</v>
          </cell>
          <cell r="L6108" t="str">
            <v>APM</v>
          </cell>
          <cell r="M6108">
            <v>44797</v>
          </cell>
          <cell r="O6108">
            <v>44799</v>
          </cell>
          <cell r="P6108">
            <v>44800</v>
          </cell>
          <cell r="Q6108" t="str">
            <v>PIONEER</v>
          </cell>
          <cell r="R6108">
            <v>44805</v>
          </cell>
          <cell r="S6108">
            <v>44803</v>
          </cell>
          <cell r="T6108">
            <v>44808</v>
          </cell>
          <cell r="U6108">
            <v>44803</v>
          </cell>
        </row>
        <row r="6109">
          <cell r="A6109" t="str">
            <v>ZIMUSEL71013231DRYU997757030392972</v>
          </cell>
          <cell r="B6109" t="str">
            <v>DQ7-0266922-6</v>
          </cell>
          <cell r="C6109" t="str">
            <v>GUDRUN MAERSK</v>
          </cell>
          <cell r="D6109" t="str">
            <v>ZIMUSEL71013231</v>
          </cell>
          <cell r="E6109" t="str">
            <v>ZIMUSEL71013231</v>
          </cell>
          <cell r="F6109" t="str">
            <v>DRYU9977570</v>
          </cell>
          <cell r="G6109" t="str">
            <v>Q.PEAK DUO XL-G10.3.3/BFG 480</v>
          </cell>
          <cell r="H6109">
            <v>30392972</v>
          </cell>
          <cell r="I6109">
            <v>20</v>
          </cell>
          <cell r="J6109">
            <v>580</v>
          </cell>
          <cell r="K6109">
            <v>44768</v>
          </cell>
          <cell r="L6109" t="str">
            <v>APM</v>
          </cell>
          <cell r="M6109">
            <v>44797</v>
          </cell>
          <cell r="O6109">
            <v>44799</v>
          </cell>
          <cell r="P6109">
            <v>44800</v>
          </cell>
          <cell r="Q6109" t="str">
            <v>PIONEER</v>
          </cell>
          <cell r="R6109">
            <v>44805</v>
          </cell>
          <cell r="S6109">
            <v>44804</v>
          </cell>
          <cell r="T6109">
            <v>44808</v>
          </cell>
          <cell r="U6109">
            <v>44804</v>
          </cell>
        </row>
        <row r="6110">
          <cell r="A6110" t="str">
            <v>ZIMUSEL71013231FSU815268930392972</v>
          </cell>
          <cell r="B6110" t="str">
            <v>DQ7-0266922-6</v>
          </cell>
          <cell r="C6110" t="str">
            <v>GUDRUN MAERSK</v>
          </cell>
          <cell r="D6110" t="str">
            <v>ZIMUSEL71013231</v>
          </cell>
          <cell r="E6110" t="str">
            <v>ZIMUSEL71013231</v>
          </cell>
          <cell r="F6110" t="str">
            <v>FSU8152689</v>
          </cell>
          <cell r="G6110" t="str">
            <v>Q.PEAK DUO XL-G10.3.3/BFG 480</v>
          </cell>
          <cell r="H6110">
            <v>30392972</v>
          </cell>
          <cell r="I6110">
            <v>20</v>
          </cell>
          <cell r="J6110">
            <v>580</v>
          </cell>
          <cell r="K6110">
            <v>44768</v>
          </cell>
          <cell r="L6110" t="str">
            <v>APM</v>
          </cell>
          <cell r="M6110">
            <v>44797</v>
          </cell>
          <cell r="O6110">
            <v>44799</v>
          </cell>
          <cell r="P6110">
            <v>44800</v>
          </cell>
          <cell r="Q6110" t="str">
            <v>PIONEER</v>
          </cell>
          <cell r="R6110">
            <v>44805</v>
          </cell>
          <cell r="S6110">
            <v>44802</v>
          </cell>
          <cell r="T6110">
            <v>44808</v>
          </cell>
          <cell r="U6110">
            <v>44802</v>
          </cell>
        </row>
        <row r="6111">
          <cell r="A6111" t="str">
            <v>ZIMUSEL71013231TNU617455630392972</v>
          </cell>
          <cell r="B6111" t="str">
            <v>DQ7-0266922-6</v>
          </cell>
          <cell r="C6111" t="str">
            <v>GUDRUN MAERSK</v>
          </cell>
          <cell r="D6111" t="str">
            <v>ZIMUSEL71013231</v>
          </cell>
          <cell r="E6111" t="str">
            <v>ZIMUSEL71013231</v>
          </cell>
          <cell r="F6111" t="str">
            <v>TNU6174556</v>
          </cell>
          <cell r="G6111" t="str">
            <v>Q.PEAK DUO XL-G10.3.3/BFG 480</v>
          </cell>
          <cell r="H6111">
            <v>30392972</v>
          </cell>
          <cell r="I6111">
            <v>20</v>
          </cell>
          <cell r="J6111">
            <v>580</v>
          </cell>
          <cell r="K6111">
            <v>44768</v>
          </cell>
          <cell r="L6111" t="str">
            <v>APM</v>
          </cell>
          <cell r="M6111">
            <v>44797</v>
          </cell>
          <cell r="O6111">
            <v>44799</v>
          </cell>
          <cell r="P6111">
            <v>44800</v>
          </cell>
          <cell r="Q6111" t="str">
            <v>PIONEER</v>
          </cell>
          <cell r="R6111">
            <v>44805</v>
          </cell>
          <cell r="S6111">
            <v>44803</v>
          </cell>
          <cell r="T6111">
            <v>44808</v>
          </cell>
          <cell r="U6111">
            <v>44803</v>
          </cell>
        </row>
        <row r="6112">
          <cell r="A6112" t="str">
            <v>ZIMUSEL71013231TGBU720573330392972</v>
          </cell>
          <cell r="B6112" t="str">
            <v>DQ7-0266922-6</v>
          </cell>
          <cell r="C6112" t="str">
            <v>GUDRUN MAERSK</v>
          </cell>
          <cell r="D6112" t="str">
            <v>ZIMUSEL71013231</v>
          </cell>
          <cell r="E6112" t="str">
            <v>ZIMUSEL71013231</v>
          </cell>
          <cell r="F6112" t="str">
            <v>TGBU7205733</v>
          </cell>
          <cell r="G6112" t="str">
            <v>Q.PEAK DUO XL-G10.3.3/BFG 480</v>
          </cell>
          <cell r="H6112">
            <v>30392972</v>
          </cell>
          <cell r="I6112">
            <v>20</v>
          </cell>
          <cell r="J6112">
            <v>580</v>
          </cell>
          <cell r="K6112">
            <v>44768</v>
          </cell>
          <cell r="L6112" t="str">
            <v>APM</v>
          </cell>
          <cell r="M6112">
            <v>44797</v>
          </cell>
          <cell r="O6112">
            <v>44799</v>
          </cell>
          <cell r="P6112">
            <v>44800</v>
          </cell>
          <cell r="Q6112" t="str">
            <v>PIONEER</v>
          </cell>
          <cell r="R6112">
            <v>44805</v>
          </cell>
          <cell r="S6112">
            <v>44803</v>
          </cell>
          <cell r="T6112">
            <v>44808</v>
          </cell>
          <cell r="U6112">
            <v>44803</v>
          </cell>
        </row>
        <row r="6113">
          <cell r="A6113" t="str">
            <v>ZIMUSEL71013231TLLU477286330392972</v>
          </cell>
          <cell r="B6113" t="str">
            <v>DQ7-0266922-6</v>
          </cell>
          <cell r="C6113" t="str">
            <v>GUDRUN MAERSK</v>
          </cell>
          <cell r="D6113" t="str">
            <v>ZIMUSEL71013231</v>
          </cell>
          <cell r="E6113" t="str">
            <v>ZIMUSEL71013231</v>
          </cell>
          <cell r="F6113" t="str">
            <v>TLLU4772863</v>
          </cell>
          <cell r="G6113" t="str">
            <v>Q.PEAK DUO XL-G10.3.3/BFG 480</v>
          </cell>
          <cell r="H6113">
            <v>30392972</v>
          </cell>
          <cell r="I6113">
            <v>20</v>
          </cell>
          <cell r="J6113">
            <v>580</v>
          </cell>
          <cell r="K6113">
            <v>44768</v>
          </cell>
          <cell r="L6113" t="str">
            <v>APM</v>
          </cell>
          <cell r="M6113">
            <v>44797</v>
          </cell>
          <cell r="O6113">
            <v>44799</v>
          </cell>
          <cell r="P6113">
            <v>44800</v>
          </cell>
          <cell r="Q6113" t="str">
            <v>PIONEER</v>
          </cell>
          <cell r="R6113">
            <v>44805</v>
          </cell>
          <cell r="S6113">
            <v>44803</v>
          </cell>
          <cell r="T6113">
            <v>44808</v>
          </cell>
          <cell r="U6113">
            <v>44803</v>
          </cell>
        </row>
        <row r="6114">
          <cell r="A6114" t="str">
            <v>ZIMUSEL71013231TLLU530506130392972</v>
          </cell>
          <cell r="B6114" t="str">
            <v>DQ7-0266922-6</v>
          </cell>
          <cell r="C6114" t="str">
            <v>GUDRUN MAERSK</v>
          </cell>
          <cell r="D6114" t="str">
            <v>ZIMUSEL71013231</v>
          </cell>
          <cell r="E6114" t="str">
            <v>ZIMUSEL71013231</v>
          </cell>
          <cell r="F6114" t="str">
            <v>TLLU5305061</v>
          </cell>
          <cell r="G6114" t="str">
            <v>Q.PEAK DUO XL-G10.3.3/BFG 480</v>
          </cell>
          <cell r="H6114">
            <v>30392972</v>
          </cell>
          <cell r="I6114">
            <v>20</v>
          </cell>
          <cell r="J6114">
            <v>580</v>
          </cell>
          <cell r="K6114">
            <v>44768</v>
          </cell>
          <cell r="L6114" t="str">
            <v>APM</v>
          </cell>
          <cell r="M6114">
            <v>44797</v>
          </cell>
          <cell r="O6114">
            <v>44799</v>
          </cell>
          <cell r="P6114">
            <v>44800</v>
          </cell>
          <cell r="Q6114" t="str">
            <v>PIONEER</v>
          </cell>
          <cell r="R6114">
            <v>44805</v>
          </cell>
          <cell r="S6114">
            <v>44803</v>
          </cell>
          <cell r="T6114">
            <v>44808</v>
          </cell>
          <cell r="U6114">
            <v>44803</v>
          </cell>
        </row>
        <row r="6115">
          <cell r="A6115" t="str">
            <v>ZIMUSEL71013231ZSU664923430392972</v>
          </cell>
          <cell r="B6115" t="str">
            <v>DQ7-0266922-6</v>
          </cell>
          <cell r="C6115" t="str">
            <v>GUDRUN MAERSK</v>
          </cell>
          <cell r="D6115" t="str">
            <v>ZIMUSEL71013231</v>
          </cell>
          <cell r="E6115" t="str">
            <v>ZIMUSEL71013231</v>
          </cell>
          <cell r="F6115" t="str">
            <v>ZSU6649234</v>
          </cell>
          <cell r="G6115" t="str">
            <v>Q.PEAK DUO XL-G10.3.3/BFG 480</v>
          </cell>
          <cell r="H6115">
            <v>30392972</v>
          </cell>
          <cell r="I6115">
            <v>20</v>
          </cell>
          <cell r="J6115">
            <v>580</v>
          </cell>
          <cell r="K6115">
            <v>44768</v>
          </cell>
          <cell r="L6115" t="str">
            <v>APM</v>
          </cell>
          <cell r="M6115">
            <v>44797</v>
          </cell>
          <cell r="O6115">
            <v>44799</v>
          </cell>
          <cell r="P6115">
            <v>44800</v>
          </cell>
          <cell r="Q6115" t="str">
            <v>PIONEER</v>
          </cell>
          <cell r="R6115">
            <v>44805</v>
          </cell>
          <cell r="S6115">
            <v>44802</v>
          </cell>
          <cell r="T6115">
            <v>44808</v>
          </cell>
          <cell r="U6115">
            <v>44802</v>
          </cell>
        </row>
        <row r="6116">
          <cell r="A6116" t="str">
            <v>ZIMUSEL71013231ZSU681435030392972</v>
          </cell>
          <cell r="B6116" t="str">
            <v>DQ7-0266922-6</v>
          </cell>
          <cell r="C6116" t="str">
            <v>GUDRUN MAERSK</v>
          </cell>
          <cell r="D6116" t="str">
            <v>ZIMUSEL71013231</v>
          </cell>
          <cell r="E6116" t="str">
            <v>ZIMUSEL71013231</v>
          </cell>
          <cell r="F6116" t="str">
            <v>ZSU6814350</v>
          </cell>
          <cell r="G6116" t="str">
            <v>Q.PEAK DUO XL-G10.3.3/BFG 480</v>
          </cell>
          <cell r="H6116">
            <v>30392972</v>
          </cell>
          <cell r="I6116">
            <v>20</v>
          </cell>
          <cell r="J6116">
            <v>580</v>
          </cell>
          <cell r="K6116">
            <v>44768</v>
          </cell>
          <cell r="L6116" t="str">
            <v>APM</v>
          </cell>
          <cell r="M6116">
            <v>44797</v>
          </cell>
          <cell r="O6116">
            <v>44799</v>
          </cell>
          <cell r="P6116">
            <v>44800</v>
          </cell>
          <cell r="Q6116" t="str">
            <v>PIONEER</v>
          </cell>
          <cell r="R6116">
            <v>44805</v>
          </cell>
          <cell r="S6116">
            <v>44802</v>
          </cell>
          <cell r="T6116">
            <v>44808</v>
          </cell>
          <cell r="U6116">
            <v>44802</v>
          </cell>
        </row>
        <row r="6117">
          <cell r="A6117" t="str">
            <v>ZIMUSEL71013231ZSU724109930392972</v>
          </cell>
          <cell r="B6117" t="str">
            <v>DQ7-0266922-6</v>
          </cell>
          <cell r="C6117" t="str">
            <v>GUDRUN MAERSK</v>
          </cell>
          <cell r="D6117" t="str">
            <v>ZIMUSEL71013231</v>
          </cell>
          <cell r="E6117" t="str">
            <v>ZIMUSEL71013231</v>
          </cell>
          <cell r="F6117" t="str">
            <v>ZSU7241099</v>
          </cell>
          <cell r="G6117" t="str">
            <v>Q.PEAK DUO XL-G10.3.3/BFG 480</v>
          </cell>
          <cell r="H6117">
            <v>30392972</v>
          </cell>
          <cell r="I6117">
            <v>20</v>
          </cell>
          <cell r="J6117">
            <v>580</v>
          </cell>
          <cell r="K6117">
            <v>44768</v>
          </cell>
          <cell r="L6117" t="str">
            <v>APM</v>
          </cell>
          <cell r="M6117">
            <v>44797</v>
          </cell>
          <cell r="O6117">
            <v>44799</v>
          </cell>
          <cell r="P6117">
            <v>44800</v>
          </cell>
          <cell r="Q6117" t="str">
            <v>PIONEER</v>
          </cell>
          <cell r="R6117">
            <v>44805</v>
          </cell>
          <cell r="S6117">
            <v>44802</v>
          </cell>
          <cell r="T6117">
            <v>44808</v>
          </cell>
          <cell r="U6117">
            <v>44802</v>
          </cell>
        </row>
        <row r="6118">
          <cell r="A6118" t="str">
            <v>ZIMUSEL71013231ZSU733241330392972</v>
          </cell>
          <cell r="B6118" t="str">
            <v>DQ7-0266922-6</v>
          </cell>
          <cell r="C6118" t="str">
            <v>GUDRUN MAERSK</v>
          </cell>
          <cell r="D6118" t="str">
            <v>ZIMUSEL71013231</v>
          </cell>
          <cell r="E6118" t="str">
            <v>ZIMUSEL71013231</v>
          </cell>
          <cell r="F6118" t="str">
            <v>ZSU7332413</v>
          </cell>
          <cell r="G6118" t="str">
            <v>Q.PEAK DUO XL-G10.3.3/BFG 480</v>
          </cell>
          <cell r="H6118">
            <v>30392972</v>
          </cell>
          <cell r="I6118">
            <v>20</v>
          </cell>
          <cell r="J6118">
            <v>580</v>
          </cell>
          <cell r="K6118">
            <v>44768</v>
          </cell>
          <cell r="L6118" t="str">
            <v>APM</v>
          </cell>
          <cell r="M6118">
            <v>44797</v>
          </cell>
          <cell r="O6118">
            <v>44799</v>
          </cell>
          <cell r="P6118">
            <v>44800</v>
          </cell>
          <cell r="Q6118" t="str">
            <v>PIONEER</v>
          </cell>
          <cell r="R6118">
            <v>44805</v>
          </cell>
          <cell r="S6118">
            <v>44802</v>
          </cell>
          <cell r="T6118">
            <v>44808</v>
          </cell>
          <cell r="U6118">
            <v>44802</v>
          </cell>
        </row>
        <row r="6119">
          <cell r="A6119" t="str">
            <v>ZIMUSEL71013231ZSU765171930392972</v>
          </cell>
          <cell r="B6119" t="str">
            <v>DQ7-0266922-6</v>
          </cell>
          <cell r="C6119" t="str">
            <v>GUDRUN MAERSK</v>
          </cell>
          <cell r="D6119" t="str">
            <v>ZIMUSEL71013231</v>
          </cell>
          <cell r="E6119" t="str">
            <v>ZIMUSEL71013231</v>
          </cell>
          <cell r="F6119" t="str">
            <v>ZSU7651719</v>
          </cell>
          <cell r="G6119" t="str">
            <v>Q.PEAK DUO XL-G10.3.3/BFG 480</v>
          </cell>
          <cell r="H6119">
            <v>30392972</v>
          </cell>
          <cell r="I6119">
            <v>20</v>
          </cell>
          <cell r="J6119">
            <v>580</v>
          </cell>
          <cell r="K6119">
            <v>44768</v>
          </cell>
          <cell r="L6119" t="str">
            <v>APM</v>
          </cell>
          <cell r="M6119">
            <v>44797</v>
          </cell>
          <cell r="O6119">
            <v>44799</v>
          </cell>
          <cell r="P6119">
            <v>44800</v>
          </cell>
          <cell r="Q6119" t="str">
            <v>PIONEER</v>
          </cell>
          <cell r="R6119">
            <v>44805</v>
          </cell>
          <cell r="S6119">
            <v>44802</v>
          </cell>
          <cell r="T6119">
            <v>44808</v>
          </cell>
          <cell r="U6119">
            <v>44802</v>
          </cell>
        </row>
        <row r="6120">
          <cell r="A6120" t="str">
            <v>ZIMUSEL71013231ZSU780083330392972</v>
          </cell>
          <cell r="B6120" t="str">
            <v>DQ7-0266922-6</v>
          </cell>
          <cell r="C6120" t="str">
            <v>GUDRUN MAERSK</v>
          </cell>
          <cell r="D6120" t="str">
            <v>ZIMUSEL71013231</v>
          </cell>
          <cell r="E6120" t="str">
            <v>ZIMUSEL71013231</v>
          </cell>
          <cell r="F6120" t="str">
            <v>ZSU7800833</v>
          </cell>
          <cell r="G6120" t="str">
            <v>Q.PEAK DUO XL-G10.3.3/BFG 480</v>
          </cell>
          <cell r="H6120">
            <v>30392972</v>
          </cell>
          <cell r="I6120">
            <v>20</v>
          </cell>
          <cell r="J6120">
            <v>580</v>
          </cell>
          <cell r="K6120">
            <v>44768</v>
          </cell>
          <cell r="L6120" t="str">
            <v>APM</v>
          </cell>
          <cell r="M6120">
            <v>44797</v>
          </cell>
          <cell r="O6120">
            <v>44799</v>
          </cell>
          <cell r="P6120">
            <v>44800</v>
          </cell>
          <cell r="Q6120" t="str">
            <v>PIONEER</v>
          </cell>
          <cell r="R6120">
            <v>44805</v>
          </cell>
          <cell r="S6120">
            <v>44803</v>
          </cell>
          <cell r="T6120">
            <v>44808</v>
          </cell>
          <cell r="U6120">
            <v>44803</v>
          </cell>
        </row>
        <row r="6121">
          <cell r="A6121" t="str">
            <v>ZIMUSEL71013231ZSU893067830392972</v>
          </cell>
          <cell r="B6121" t="str">
            <v>DQ7-0266922-6</v>
          </cell>
          <cell r="C6121" t="str">
            <v>GUDRUN MAERSK</v>
          </cell>
          <cell r="D6121" t="str">
            <v>ZIMUSEL71013231</v>
          </cell>
          <cell r="E6121" t="str">
            <v>ZIMUSEL71013231</v>
          </cell>
          <cell r="F6121" t="str">
            <v>ZSU8930678</v>
          </cell>
          <cell r="G6121" t="str">
            <v>Q.PEAK DUO XL-G10.3.3/BFG 480</v>
          </cell>
          <cell r="H6121">
            <v>30392972</v>
          </cell>
          <cell r="I6121">
            <v>20</v>
          </cell>
          <cell r="J6121">
            <v>580</v>
          </cell>
          <cell r="K6121">
            <v>44768</v>
          </cell>
          <cell r="L6121" t="str">
            <v>APM</v>
          </cell>
          <cell r="M6121">
            <v>44797</v>
          </cell>
          <cell r="O6121">
            <v>44799</v>
          </cell>
          <cell r="P6121">
            <v>44800</v>
          </cell>
          <cell r="Q6121" t="str">
            <v>PIONEER</v>
          </cell>
          <cell r="R6121">
            <v>44805</v>
          </cell>
          <cell r="S6121">
            <v>44803</v>
          </cell>
          <cell r="T6121">
            <v>44808</v>
          </cell>
          <cell r="U6121">
            <v>44803</v>
          </cell>
        </row>
        <row r="6122">
          <cell r="A6122" t="str">
            <v>ZIMUSEL71013231ZSU895025230392972</v>
          </cell>
          <cell r="B6122" t="str">
            <v>DQ7-0266922-6</v>
          </cell>
          <cell r="C6122" t="str">
            <v>GUDRUN MAERSK</v>
          </cell>
          <cell r="D6122" t="str">
            <v>ZIMUSEL71013231</v>
          </cell>
          <cell r="E6122" t="str">
            <v>ZIMUSEL71013231</v>
          </cell>
          <cell r="F6122" t="str">
            <v>ZSU8950252</v>
          </cell>
          <cell r="G6122" t="str">
            <v>Q.PEAK DUO XL-G10.3.3/BFG 480</v>
          </cell>
          <cell r="H6122">
            <v>30392972</v>
          </cell>
          <cell r="I6122">
            <v>20</v>
          </cell>
          <cell r="J6122">
            <v>580</v>
          </cell>
          <cell r="K6122">
            <v>44768</v>
          </cell>
          <cell r="L6122" t="str">
            <v>APM</v>
          </cell>
          <cell r="M6122">
            <v>44797</v>
          </cell>
          <cell r="O6122">
            <v>44799</v>
          </cell>
          <cell r="P6122">
            <v>44800</v>
          </cell>
          <cell r="Q6122" t="str">
            <v>PIONEER</v>
          </cell>
          <cell r="R6122">
            <v>44805</v>
          </cell>
          <cell r="S6122">
            <v>44803</v>
          </cell>
          <cell r="T6122">
            <v>44808</v>
          </cell>
          <cell r="U6122">
            <v>44803</v>
          </cell>
        </row>
        <row r="6123">
          <cell r="A6123" t="str">
            <v>ZIMUSEL71013235BEAU555349630392972</v>
          </cell>
          <cell r="B6123" t="str">
            <v>DQ7-0266933-3</v>
          </cell>
          <cell r="C6123" t="str">
            <v>GUDRUN MAERSK</v>
          </cell>
          <cell r="D6123" t="str">
            <v>ZIMUSEL71013235</v>
          </cell>
          <cell r="E6123" t="str">
            <v>ZIMUSEL71013235</v>
          </cell>
          <cell r="F6123" t="str">
            <v>BEAU5553496</v>
          </cell>
          <cell r="G6123" t="str">
            <v>Q.PEAK DUO XL-G10.3.3/BFG 480</v>
          </cell>
          <cell r="H6123">
            <v>30392972</v>
          </cell>
          <cell r="I6123">
            <v>20</v>
          </cell>
          <cell r="J6123">
            <v>580</v>
          </cell>
          <cell r="K6123">
            <v>44770</v>
          </cell>
          <cell r="L6123" t="str">
            <v>APM</v>
          </cell>
          <cell r="M6123">
            <v>44797</v>
          </cell>
          <cell r="O6123">
            <v>44799</v>
          </cell>
          <cell r="P6123">
            <v>44800</v>
          </cell>
          <cell r="Q6123" t="str">
            <v>PIONEER</v>
          </cell>
          <cell r="R6123">
            <v>44805</v>
          </cell>
          <cell r="S6123">
            <v>44805</v>
          </cell>
          <cell r="T6123">
            <v>44808</v>
          </cell>
          <cell r="U6123">
            <v>44805</v>
          </cell>
        </row>
        <row r="6124">
          <cell r="A6124" t="str">
            <v>ZIMUSEL71013235BSIU953912030392972</v>
          </cell>
          <cell r="B6124" t="str">
            <v>DQ7-0266933-3</v>
          </cell>
          <cell r="C6124" t="str">
            <v>GUDRUN MAERSK</v>
          </cell>
          <cell r="D6124" t="str">
            <v>ZIMUSEL71013235</v>
          </cell>
          <cell r="E6124" t="str">
            <v>ZIMUSEL71013235</v>
          </cell>
          <cell r="F6124" t="str">
            <v>BSIU9539120</v>
          </cell>
          <cell r="G6124" t="str">
            <v>Q.PEAK DUO XL-G10.3.3/BFG 480</v>
          </cell>
          <cell r="H6124">
            <v>30392972</v>
          </cell>
          <cell r="I6124">
            <v>20</v>
          </cell>
          <cell r="J6124">
            <v>580</v>
          </cell>
          <cell r="K6124">
            <v>44770</v>
          </cell>
          <cell r="L6124" t="str">
            <v>APM</v>
          </cell>
          <cell r="M6124">
            <v>44797</v>
          </cell>
          <cell r="O6124">
            <v>44799</v>
          </cell>
          <cell r="P6124">
            <v>44800</v>
          </cell>
          <cell r="Q6124" t="str">
            <v>PIONEER</v>
          </cell>
          <cell r="R6124">
            <v>44805</v>
          </cell>
          <cell r="S6124">
            <v>44804</v>
          </cell>
          <cell r="T6124">
            <v>44808</v>
          </cell>
          <cell r="U6124">
            <v>44805</v>
          </cell>
        </row>
        <row r="6125">
          <cell r="A6125" t="str">
            <v>ZIMUSEL71013235FSU822315030392973</v>
          </cell>
          <cell r="B6125" t="str">
            <v>DQ7-0266933-3</v>
          </cell>
          <cell r="C6125" t="str">
            <v>GUDRUN MAERSK</v>
          </cell>
          <cell r="D6125" t="str">
            <v>ZIMUSEL71013235</v>
          </cell>
          <cell r="E6125" t="str">
            <v>ZIMUSEL71013235</v>
          </cell>
          <cell r="F6125" t="str">
            <v>FSU8223150</v>
          </cell>
          <cell r="G6125" t="str">
            <v>Q.PEAK DUO XL-G10.3.3/BFG 485</v>
          </cell>
          <cell r="H6125">
            <v>30392973</v>
          </cell>
          <cell r="I6125">
            <v>20</v>
          </cell>
          <cell r="J6125">
            <v>580</v>
          </cell>
          <cell r="K6125">
            <v>44770</v>
          </cell>
          <cell r="L6125" t="str">
            <v>APM</v>
          </cell>
          <cell r="M6125">
            <v>44797</v>
          </cell>
          <cell r="O6125">
            <v>44799</v>
          </cell>
          <cell r="P6125">
            <v>44800</v>
          </cell>
          <cell r="Q6125" t="str">
            <v>PIONEER</v>
          </cell>
          <cell r="R6125">
            <v>44805</v>
          </cell>
          <cell r="S6125">
            <v>44804</v>
          </cell>
          <cell r="T6125">
            <v>44808</v>
          </cell>
          <cell r="U6125">
            <v>44805</v>
          </cell>
        </row>
        <row r="6126">
          <cell r="A6126" t="str">
            <v>ZIMUSEL71013235GAOU635369130392973</v>
          </cell>
          <cell r="B6126" t="str">
            <v>DQ7-0266933-3</v>
          </cell>
          <cell r="C6126" t="str">
            <v>GUDRUN MAERSK</v>
          </cell>
          <cell r="D6126" t="str">
            <v>ZIMUSEL71013235</v>
          </cell>
          <cell r="E6126" t="str">
            <v>ZIMUSEL71013235</v>
          </cell>
          <cell r="F6126" t="str">
            <v>GAOU6353691</v>
          </cell>
          <cell r="G6126" t="str">
            <v>Q.PEAK DUO XL-G10.3.3/BFG 485</v>
          </cell>
          <cell r="H6126">
            <v>30392973</v>
          </cell>
          <cell r="I6126">
            <v>20</v>
          </cell>
          <cell r="J6126">
            <v>580</v>
          </cell>
          <cell r="K6126">
            <v>44770</v>
          </cell>
          <cell r="L6126" t="str">
            <v>APM</v>
          </cell>
          <cell r="M6126">
            <v>44797</v>
          </cell>
          <cell r="O6126">
            <v>44799</v>
          </cell>
          <cell r="P6126">
            <v>44800</v>
          </cell>
          <cell r="Q6126" t="str">
            <v>PIONEER</v>
          </cell>
          <cell r="R6126">
            <v>44805</v>
          </cell>
          <cell r="S6126">
            <v>44810</v>
          </cell>
          <cell r="T6126">
            <v>44808</v>
          </cell>
          <cell r="U6126">
            <v>44810</v>
          </cell>
        </row>
        <row r="6127">
          <cell r="A6127" t="str">
            <v>ZIMUSEL71013235TNU457829230392973</v>
          </cell>
          <cell r="B6127" t="str">
            <v>DQ7-0266933-3</v>
          </cell>
          <cell r="C6127" t="str">
            <v>GUDRUN MAERSK</v>
          </cell>
          <cell r="D6127" t="str">
            <v>ZIMUSEL71013235</v>
          </cell>
          <cell r="E6127" t="str">
            <v>ZIMUSEL71013235</v>
          </cell>
          <cell r="F6127" t="str">
            <v>TNU4578292</v>
          </cell>
          <cell r="G6127" t="str">
            <v>Q.PEAK DUO XL-G10.3.3/BFG 485</v>
          </cell>
          <cell r="H6127">
            <v>30392973</v>
          </cell>
          <cell r="I6127">
            <v>20</v>
          </cell>
          <cell r="J6127">
            <v>580</v>
          </cell>
          <cell r="K6127">
            <v>44770</v>
          </cell>
          <cell r="L6127" t="str">
            <v>APM</v>
          </cell>
          <cell r="M6127">
            <v>44797</v>
          </cell>
          <cell r="O6127">
            <v>44799</v>
          </cell>
          <cell r="P6127">
            <v>44800</v>
          </cell>
          <cell r="Q6127" t="str">
            <v>PIONEER</v>
          </cell>
          <cell r="R6127">
            <v>44805</v>
          </cell>
          <cell r="S6127">
            <v>44806</v>
          </cell>
          <cell r="T6127">
            <v>44808</v>
          </cell>
          <cell r="U6127">
            <v>44806</v>
          </cell>
        </row>
        <row r="6128">
          <cell r="A6128" t="str">
            <v>ZIMUSEL71013235TNU564386030392973</v>
          </cell>
          <cell r="B6128" t="str">
            <v>DQ7-0266933-3</v>
          </cell>
          <cell r="C6128" t="str">
            <v>GUDRUN MAERSK</v>
          </cell>
          <cell r="D6128" t="str">
            <v>ZIMUSEL71013235</v>
          </cell>
          <cell r="E6128" t="str">
            <v>ZIMUSEL71013235</v>
          </cell>
          <cell r="F6128" t="str">
            <v>TNU5643860</v>
          </cell>
          <cell r="G6128" t="str">
            <v>Q.PEAK DUO XL-G10.3.3/BFG 485</v>
          </cell>
          <cell r="H6128">
            <v>30392973</v>
          </cell>
          <cell r="I6128">
            <v>20</v>
          </cell>
          <cell r="J6128">
            <v>580</v>
          </cell>
          <cell r="K6128">
            <v>44770</v>
          </cell>
          <cell r="L6128" t="str">
            <v>APM</v>
          </cell>
          <cell r="M6128">
            <v>44797</v>
          </cell>
          <cell r="O6128">
            <v>44799</v>
          </cell>
          <cell r="P6128">
            <v>44800</v>
          </cell>
          <cell r="Q6128" t="str">
            <v>PIONEER</v>
          </cell>
          <cell r="R6128">
            <v>44805</v>
          </cell>
          <cell r="S6128">
            <v>44806</v>
          </cell>
          <cell r="T6128">
            <v>44808</v>
          </cell>
          <cell r="U6128">
            <v>44806</v>
          </cell>
        </row>
        <row r="6129">
          <cell r="A6129" t="str">
            <v>ZIMUSEL71013235TEMU754186730392973</v>
          </cell>
          <cell r="B6129" t="str">
            <v>DQ7-0266933-3</v>
          </cell>
          <cell r="C6129" t="str">
            <v>GUDRUN MAERSK</v>
          </cell>
          <cell r="D6129" t="str">
            <v>ZIMUSEL71013235</v>
          </cell>
          <cell r="E6129" t="str">
            <v>ZIMUSEL71013235</v>
          </cell>
          <cell r="F6129" t="str">
            <v>TEMU7541867</v>
          </cell>
          <cell r="G6129" t="str">
            <v>Q.PEAK DUO XL-G10.3.3/BFG 485</v>
          </cell>
          <cell r="H6129">
            <v>30392973</v>
          </cell>
          <cell r="I6129">
            <v>20</v>
          </cell>
          <cell r="J6129">
            <v>580</v>
          </cell>
          <cell r="K6129">
            <v>44770</v>
          </cell>
          <cell r="L6129" t="str">
            <v>APM</v>
          </cell>
          <cell r="M6129">
            <v>44797</v>
          </cell>
          <cell r="O6129">
            <v>44799</v>
          </cell>
          <cell r="P6129">
            <v>44800</v>
          </cell>
          <cell r="Q6129" t="str">
            <v>PIONEER</v>
          </cell>
          <cell r="R6129">
            <v>44805</v>
          </cell>
          <cell r="S6129">
            <v>44805</v>
          </cell>
          <cell r="T6129">
            <v>44808</v>
          </cell>
          <cell r="U6129">
            <v>44805</v>
          </cell>
        </row>
        <row r="6130">
          <cell r="A6130" t="str">
            <v>ZIMUSEL71013235ZSU692270830392973</v>
          </cell>
          <cell r="B6130" t="str">
            <v>DQ7-0266933-3</v>
          </cell>
          <cell r="C6130" t="str">
            <v>GUDRUN MAERSK</v>
          </cell>
          <cell r="D6130" t="str">
            <v>ZIMUSEL71013235</v>
          </cell>
          <cell r="E6130" t="str">
            <v>ZIMUSEL71013235</v>
          </cell>
          <cell r="F6130" t="str">
            <v>ZSU6922708</v>
          </cell>
          <cell r="G6130" t="str">
            <v>Q.PEAK DUO XL-G10.3.3/BFG 485</v>
          </cell>
          <cell r="H6130">
            <v>30392973</v>
          </cell>
          <cell r="I6130">
            <v>20</v>
          </cell>
          <cell r="J6130">
            <v>580</v>
          </cell>
          <cell r="K6130">
            <v>44770</v>
          </cell>
          <cell r="L6130" t="str">
            <v>APM</v>
          </cell>
          <cell r="M6130">
            <v>44797</v>
          </cell>
          <cell r="O6130">
            <v>44799</v>
          </cell>
          <cell r="P6130">
            <v>44800</v>
          </cell>
          <cell r="Q6130" t="str">
            <v>PIONEER</v>
          </cell>
          <cell r="R6130">
            <v>44805</v>
          </cell>
          <cell r="S6130">
            <v>44805</v>
          </cell>
          <cell r="T6130">
            <v>44808</v>
          </cell>
          <cell r="U6130">
            <v>44805</v>
          </cell>
        </row>
        <row r="6131">
          <cell r="A6131" t="str">
            <v>ZIMUSEL71013235ZSU701403230392973</v>
          </cell>
          <cell r="B6131" t="str">
            <v>DQ7-0266933-3</v>
          </cell>
          <cell r="C6131" t="str">
            <v>GUDRUN MAERSK</v>
          </cell>
          <cell r="D6131" t="str">
            <v>ZIMUSEL71013235</v>
          </cell>
          <cell r="E6131" t="str">
            <v>ZIMUSEL71013235</v>
          </cell>
          <cell r="F6131" t="str">
            <v>ZSU7014032</v>
          </cell>
          <cell r="G6131" t="str">
            <v>Q.PEAK DUO XL-G10.3.3/BFG 485</v>
          </cell>
          <cell r="H6131">
            <v>30392973</v>
          </cell>
          <cell r="I6131">
            <v>20</v>
          </cell>
          <cell r="J6131">
            <v>580</v>
          </cell>
          <cell r="K6131">
            <v>44770</v>
          </cell>
          <cell r="L6131" t="str">
            <v>APM</v>
          </cell>
          <cell r="M6131">
            <v>44797</v>
          </cell>
          <cell r="O6131">
            <v>44799</v>
          </cell>
          <cell r="P6131">
            <v>44800</v>
          </cell>
          <cell r="Q6131" t="str">
            <v>PIONEER</v>
          </cell>
          <cell r="R6131">
            <v>44805</v>
          </cell>
          <cell r="S6131">
            <v>44805</v>
          </cell>
          <cell r="T6131">
            <v>44808</v>
          </cell>
          <cell r="U6131">
            <v>44805</v>
          </cell>
        </row>
        <row r="6132">
          <cell r="A6132" t="str">
            <v>ZIMUSEL71013235ZSU714812930392972</v>
          </cell>
          <cell r="B6132" t="str">
            <v>DQ7-0266933-3</v>
          </cell>
          <cell r="C6132" t="str">
            <v>GUDRUN MAERSK</v>
          </cell>
          <cell r="D6132" t="str">
            <v>ZIMUSEL71013235</v>
          </cell>
          <cell r="E6132" t="str">
            <v>ZIMUSEL71013235</v>
          </cell>
          <cell r="F6132" t="str">
            <v>ZSU7148129</v>
          </cell>
          <cell r="G6132" t="str">
            <v>Q.PEAK DUO XL-G10.3.3/BFG 480</v>
          </cell>
          <cell r="H6132">
            <v>30392972</v>
          </cell>
          <cell r="I6132">
            <v>20</v>
          </cell>
          <cell r="J6132">
            <v>580</v>
          </cell>
          <cell r="K6132">
            <v>44770</v>
          </cell>
          <cell r="L6132" t="str">
            <v>APM</v>
          </cell>
          <cell r="M6132">
            <v>44797</v>
          </cell>
          <cell r="O6132">
            <v>44799</v>
          </cell>
          <cell r="P6132">
            <v>44800</v>
          </cell>
          <cell r="Q6132" t="str">
            <v>PIONEER</v>
          </cell>
          <cell r="R6132">
            <v>44805</v>
          </cell>
          <cell r="S6132">
            <v>44805</v>
          </cell>
          <cell r="T6132">
            <v>44808</v>
          </cell>
          <cell r="U6132">
            <v>44805</v>
          </cell>
        </row>
        <row r="6133">
          <cell r="A6133" t="str">
            <v>ZIMUSEL71013235ZSU717179330392973</v>
          </cell>
          <cell r="B6133" t="str">
            <v>DQ7-0266933-3</v>
          </cell>
          <cell r="C6133" t="str">
            <v>GUDRUN MAERSK</v>
          </cell>
          <cell r="D6133" t="str">
            <v>ZIMUSEL71013235</v>
          </cell>
          <cell r="E6133" t="str">
            <v>ZIMUSEL71013235</v>
          </cell>
          <cell r="F6133" t="str">
            <v>ZSU7171793</v>
          </cell>
          <cell r="G6133" t="str">
            <v>Q.PEAK DUO XL-G10.3.3/BFG 485</v>
          </cell>
          <cell r="H6133">
            <v>30392973</v>
          </cell>
          <cell r="I6133">
            <v>20</v>
          </cell>
          <cell r="J6133">
            <v>580</v>
          </cell>
          <cell r="K6133">
            <v>44770</v>
          </cell>
          <cell r="L6133" t="str">
            <v>APM</v>
          </cell>
          <cell r="M6133">
            <v>44797</v>
          </cell>
          <cell r="O6133">
            <v>44799</v>
          </cell>
          <cell r="P6133">
            <v>44800</v>
          </cell>
          <cell r="Q6133" t="str">
            <v>PIONEER</v>
          </cell>
          <cell r="R6133">
            <v>44805</v>
          </cell>
          <cell r="S6133">
            <v>44805</v>
          </cell>
          <cell r="T6133">
            <v>44808</v>
          </cell>
          <cell r="U6133">
            <v>44805</v>
          </cell>
        </row>
        <row r="6134">
          <cell r="A6134" t="str">
            <v>ZIMUSEL71013235ZSU750398530392972</v>
          </cell>
          <cell r="B6134" t="str">
            <v>DQ7-0266933-3</v>
          </cell>
          <cell r="C6134" t="str">
            <v>GUDRUN MAERSK</v>
          </cell>
          <cell r="D6134" t="str">
            <v>ZIMUSEL71013235</v>
          </cell>
          <cell r="E6134" t="str">
            <v>ZIMUSEL71013235</v>
          </cell>
          <cell r="F6134" t="str">
            <v>ZSU7503985</v>
          </cell>
          <cell r="G6134" t="str">
            <v>Q.PEAK DUO XL-G10.3.3/BFG 480</v>
          </cell>
          <cell r="H6134">
            <v>30392972</v>
          </cell>
          <cell r="I6134">
            <v>20</v>
          </cell>
          <cell r="J6134">
            <v>580</v>
          </cell>
          <cell r="K6134">
            <v>44770</v>
          </cell>
          <cell r="L6134" t="str">
            <v>APM</v>
          </cell>
          <cell r="M6134">
            <v>44797</v>
          </cell>
          <cell r="O6134">
            <v>44799</v>
          </cell>
          <cell r="P6134">
            <v>44800</v>
          </cell>
          <cell r="Q6134" t="str">
            <v>PIONEER</v>
          </cell>
          <cell r="R6134">
            <v>44805</v>
          </cell>
          <cell r="S6134">
            <v>44805</v>
          </cell>
          <cell r="T6134">
            <v>44808</v>
          </cell>
          <cell r="U6134">
            <v>44805</v>
          </cell>
        </row>
        <row r="6135">
          <cell r="A6135" t="str">
            <v>ZIMUSEL71013235ZSU825788630392972</v>
          </cell>
          <cell r="B6135" t="str">
            <v>DQ7-0266933-3</v>
          </cell>
          <cell r="C6135" t="str">
            <v>GUDRUN MAERSK</v>
          </cell>
          <cell r="D6135" t="str">
            <v>ZIMUSEL71013235</v>
          </cell>
          <cell r="E6135" t="str">
            <v>ZIMUSEL71013235</v>
          </cell>
          <cell r="F6135" t="str">
            <v>ZSU8257886</v>
          </cell>
          <cell r="G6135" t="str">
            <v>Q.PEAK DUO XL-G10.3.3/BFG 480</v>
          </cell>
          <cell r="H6135">
            <v>30392972</v>
          </cell>
          <cell r="I6135">
            <v>20</v>
          </cell>
          <cell r="J6135">
            <v>580</v>
          </cell>
          <cell r="K6135">
            <v>44770</v>
          </cell>
          <cell r="L6135" t="str">
            <v>APM</v>
          </cell>
          <cell r="M6135">
            <v>44797</v>
          </cell>
          <cell r="O6135">
            <v>44799</v>
          </cell>
          <cell r="P6135">
            <v>44800</v>
          </cell>
          <cell r="Q6135" t="str">
            <v>PIONEER</v>
          </cell>
          <cell r="R6135">
            <v>44805</v>
          </cell>
          <cell r="S6135">
            <v>44805</v>
          </cell>
          <cell r="T6135">
            <v>44808</v>
          </cell>
          <cell r="U6135">
            <v>44805</v>
          </cell>
        </row>
        <row r="6136">
          <cell r="A6136" t="str">
            <v>ZIMUSEL71013235ZSU745931030392973</v>
          </cell>
          <cell r="B6136" t="str">
            <v>DQ7-0266933-3</v>
          </cell>
          <cell r="C6136" t="str">
            <v>GUDRUN MAERSK</v>
          </cell>
          <cell r="D6136" t="str">
            <v>ZIMUSEL71013235</v>
          </cell>
          <cell r="E6136" t="str">
            <v>ZIMUSEL71013235</v>
          </cell>
          <cell r="F6136" t="str">
            <v>ZSU7459310</v>
          </cell>
          <cell r="G6136" t="str">
            <v>Q.PEAK DUO XL-G10.3.3/BFG 485</v>
          </cell>
          <cell r="H6136">
            <v>30392973</v>
          </cell>
          <cell r="I6136">
            <v>20</v>
          </cell>
          <cell r="J6136">
            <v>580</v>
          </cell>
          <cell r="K6136">
            <v>44770</v>
          </cell>
          <cell r="L6136" t="str">
            <v>APM</v>
          </cell>
          <cell r="M6136">
            <v>44797</v>
          </cell>
          <cell r="O6136">
            <v>44799</v>
          </cell>
          <cell r="P6136">
            <v>44800</v>
          </cell>
          <cell r="Q6136" t="str">
            <v>PIONEER</v>
          </cell>
          <cell r="R6136">
            <v>44805</v>
          </cell>
          <cell r="S6136">
            <v>44805</v>
          </cell>
          <cell r="T6136">
            <v>44808</v>
          </cell>
          <cell r="U6136">
            <v>44805</v>
          </cell>
        </row>
        <row r="6137">
          <cell r="A6137" t="str">
            <v>ZIMUSEL71013235ZSU753050630392972</v>
          </cell>
          <cell r="B6137" t="str">
            <v>DQ7-0266933-3</v>
          </cell>
          <cell r="C6137" t="str">
            <v>GUDRUN MAERSK</v>
          </cell>
          <cell r="D6137" t="str">
            <v>ZIMUSEL71013235</v>
          </cell>
          <cell r="E6137" t="str">
            <v>ZIMUSEL71013235</v>
          </cell>
          <cell r="F6137" t="str">
            <v>ZSU7530506</v>
          </cell>
          <cell r="G6137" t="str">
            <v>Q.PEAK DUO XL-G10.3.3/BFG 480</v>
          </cell>
          <cell r="H6137">
            <v>30392972</v>
          </cell>
          <cell r="I6137">
            <v>20</v>
          </cell>
          <cell r="J6137">
            <v>580</v>
          </cell>
          <cell r="K6137">
            <v>44770</v>
          </cell>
          <cell r="L6137" t="str">
            <v>APM</v>
          </cell>
          <cell r="M6137">
            <v>44797</v>
          </cell>
          <cell r="O6137">
            <v>44799</v>
          </cell>
          <cell r="P6137">
            <v>44800</v>
          </cell>
          <cell r="Q6137" t="str">
            <v>PIONEER</v>
          </cell>
          <cell r="R6137">
            <v>44805</v>
          </cell>
          <cell r="S6137">
            <v>44804</v>
          </cell>
          <cell r="T6137">
            <v>44808</v>
          </cell>
          <cell r="U6137">
            <v>44804</v>
          </cell>
        </row>
        <row r="6138">
          <cell r="A6138" t="str">
            <v>EGNY2207007GLDU998162330393892</v>
          </cell>
          <cell r="B6138" t="str">
            <v>DQ7-0267121-4</v>
          </cell>
          <cell r="C6138" t="str">
            <v>HYUNDAI INTEGRAL</v>
          </cell>
          <cell r="D6138" t="str">
            <v>HDMUSELM90662100</v>
          </cell>
          <cell r="E6138" t="str">
            <v>EGNY2207007</v>
          </cell>
          <cell r="F6138" t="str">
            <v>GLDU9981623</v>
          </cell>
          <cell r="G6138" t="str">
            <v>DUO XL-G11.3.3/BFG_J 580</v>
          </cell>
          <cell r="H6138">
            <v>30393892</v>
          </cell>
          <cell r="I6138">
            <v>16</v>
          </cell>
          <cell r="J6138">
            <v>480</v>
          </cell>
          <cell r="K6138">
            <v>44760</v>
          </cell>
          <cell r="L6138" t="str">
            <v>APM</v>
          </cell>
          <cell r="M6138">
            <v>44804</v>
          </cell>
          <cell r="O6138">
            <v>44801</v>
          </cell>
          <cell r="P6138">
            <v>44801</v>
          </cell>
          <cell r="Q6138" t="str">
            <v>PIONEER</v>
          </cell>
          <cell r="R6138">
            <v>44805</v>
          </cell>
          <cell r="S6138">
            <v>44806</v>
          </cell>
          <cell r="T6138">
            <v>44815</v>
          </cell>
          <cell r="U6138">
            <v>44810</v>
          </cell>
        </row>
        <row r="6139">
          <cell r="A6139" t="str">
            <v>EGNY2207007HMMU621232630393892</v>
          </cell>
          <cell r="B6139" t="str">
            <v>DQ7-0267121-4</v>
          </cell>
          <cell r="C6139" t="str">
            <v>HYUNDAI INTEGRAL</v>
          </cell>
          <cell r="D6139" t="str">
            <v>HDMUSELM90662100</v>
          </cell>
          <cell r="E6139" t="str">
            <v>EGNY2207007</v>
          </cell>
          <cell r="F6139" t="str">
            <v>HMMU6212326</v>
          </cell>
          <cell r="G6139" t="str">
            <v>DUO XL-G11.3.3/BFG_J 580</v>
          </cell>
          <cell r="H6139">
            <v>30393892</v>
          </cell>
          <cell r="I6139">
            <v>16</v>
          </cell>
          <cell r="J6139">
            <v>480</v>
          </cell>
          <cell r="K6139">
            <v>44760</v>
          </cell>
          <cell r="L6139" t="str">
            <v>APM</v>
          </cell>
          <cell r="M6139">
            <v>44804</v>
          </cell>
          <cell r="O6139">
            <v>44801</v>
          </cell>
          <cell r="P6139">
            <v>44801</v>
          </cell>
          <cell r="Q6139" t="str">
            <v>PIONEER</v>
          </cell>
          <cell r="R6139">
            <v>44805</v>
          </cell>
          <cell r="S6139">
            <v>44806</v>
          </cell>
          <cell r="T6139">
            <v>44815</v>
          </cell>
          <cell r="U6139">
            <v>44806</v>
          </cell>
        </row>
        <row r="6140">
          <cell r="A6140" t="str">
            <v>EGNY2207007HMMU647042330393892</v>
          </cell>
          <cell r="B6140" t="str">
            <v>DQ7-0267121-4</v>
          </cell>
          <cell r="C6140" t="str">
            <v>HYUNDAI INTEGRAL</v>
          </cell>
          <cell r="D6140" t="str">
            <v>HDMUSELM90662100</v>
          </cell>
          <cell r="E6140" t="str">
            <v>EGNY2207007</v>
          </cell>
          <cell r="F6140" t="str">
            <v>HMMU6470423</v>
          </cell>
          <cell r="G6140" t="str">
            <v>DUO XL-G11.3.3/BFG_J 580</v>
          </cell>
          <cell r="H6140">
            <v>30393892</v>
          </cell>
          <cell r="I6140">
            <v>16</v>
          </cell>
          <cell r="J6140">
            <v>480</v>
          </cell>
          <cell r="K6140">
            <v>44760</v>
          </cell>
          <cell r="L6140" t="str">
            <v>APM</v>
          </cell>
          <cell r="M6140">
            <v>44804</v>
          </cell>
          <cell r="O6140">
            <v>44801</v>
          </cell>
          <cell r="P6140">
            <v>44801</v>
          </cell>
          <cell r="Q6140" t="str">
            <v>PIONEER</v>
          </cell>
          <cell r="R6140">
            <v>44805</v>
          </cell>
          <cell r="S6140">
            <v>44803</v>
          </cell>
          <cell r="T6140">
            <v>44815</v>
          </cell>
          <cell r="U6140">
            <v>44803</v>
          </cell>
        </row>
        <row r="6141">
          <cell r="A6141" t="str">
            <v>EGNY2207007KOU505712930393892</v>
          </cell>
          <cell r="B6141" t="str">
            <v>DQ7-0267121-4</v>
          </cell>
          <cell r="C6141" t="str">
            <v>HYUNDAI INTEGRAL</v>
          </cell>
          <cell r="D6141" t="str">
            <v>HDMUSELM90662100</v>
          </cell>
          <cell r="E6141" t="str">
            <v>EGNY2207007</v>
          </cell>
          <cell r="F6141" t="str">
            <v>KOU5057129</v>
          </cell>
          <cell r="G6141" t="str">
            <v>DUO XL-G11.3.3/BFG_J 580</v>
          </cell>
          <cell r="H6141">
            <v>30393892</v>
          </cell>
          <cell r="I6141">
            <v>16</v>
          </cell>
          <cell r="J6141">
            <v>480</v>
          </cell>
          <cell r="K6141">
            <v>44760</v>
          </cell>
          <cell r="L6141" t="str">
            <v>APM</v>
          </cell>
          <cell r="M6141">
            <v>44804</v>
          </cell>
          <cell r="O6141">
            <v>44801</v>
          </cell>
          <cell r="P6141">
            <v>44801</v>
          </cell>
          <cell r="Q6141" t="str">
            <v>PIONEER</v>
          </cell>
          <cell r="R6141">
            <v>44805</v>
          </cell>
          <cell r="S6141">
            <v>44806</v>
          </cell>
          <cell r="T6141">
            <v>44815</v>
          </cell>
          <cell r="U6141">
            <v>44810</v>
          </cell>
        </row>
        <row r="6142">
          <cell r="A6142" t="str">
            <v>EGNY2207007TLLU529903530393892</v>
          </cell>
          <cell r="B6142" t="str">
            <v>DQ7-0267121-4</v>
          </cell>
          <cell r="C6142" t="str">
            <v>HYUNDAI INTEGRAL</v>
          </cell>
          <cell r="D6142" t="str">
            <v>HDMUSELM90662100</v>
          </cell>
          <cell r="E6142" t="str">
            <v>EGNY2207007</v>
          </cell>
          <cell r="F6142" t="str">
            <v>TLLU5299035</v>
          </cell>
          <cell r="G6142" t="str">
            <v>DUO XL-G11.3.3/BFG_J 580</v>
          </cell>
          <cell r="H6142">
            <v>30393892</v>
          </cell>
          <cell r="I6142">
            <v>16</v>
          </cell>
          <cell r="J6142">
            <v>480</v>
          </cell>
          <cell r="K6142">
            <v>44760</v>
          </cell>
          <cell r="L6142" t="str">
            <v>APM</v>
          </cell>
          <cell r="M6142">
            <v>44804</v>
          </cell>
          <cell r="O6142">
            <v>44801</v>
          </cell>
          <cell r="P6142">
            <v>44801</v>
          </cell>
          <cell r="Q6142" t="str">
            <v>PIONEER</v>
          </cell>
          <cell r="R6142">
            <v>44805</v>
          </cell>
          <cell r="S6142">
            <v>44806</v>
          </cell>
          <cell r="T6142">
            <v>44815</v>
          </cell>
          <cell r="U6142">
            <v>44806</v>
          </cell>
        </row>
        <row r="6143">
          <cell r="A6143" t="str">
            <v>EGNY2207008BMOU412842930393892</v>
          </cell>
          <cell r="B6143" t="str">
            <v>DQ7-0267122-2</v>
          </cell>
          <cell r="C6143" t="str">
            <v>HYUNDAI INTEGRAL</v>
          </cell>
          <cell r="D6143" t="str">
            <v>HDMUSELM90662101</v>
          </cell>
          <cell r="E6143" t="str">
            <v>EGNY2207008</v>
          </cell>
          <cell r="F6143" t="str">
            <v>BMOU4128429</v>
          </cell>
          <cell r="G6143" t="str">
            <v>DUO XL-G11.3.3/BFG_J 580</v>
          </cell>
          <cell r="H6143">
            <v>30393892</v>
          </cell>
          <cell r="I6143">
            <v>16</v>
          </cell>
          <cell r="J6143">
            <v>480</v>
          </cell>
          <cell r="K6143">
            <v>44760</v>
          </cell>
          <cell r="L6143" t="str">
            <v>APM</v>
          </cell>
          <cell r="M6143">
            <v>44804</v>
          </cell>
          <cell r="O6143">
            <v>44801</v>
          </cell>
          <cell r="P6143">
            <v>44801</v>
          </cell>
          <cell r="Q6143" t="str">
            <v>PIONEER</v>
          </cell>
          <cell r="R6143">
            <v>44805</v>
          </cell>
          <cell r="S6143">
            <v>44812</v>
          </cell>
          <cell r="T6143">
            <v>44815</v>
          </cell>
          <cell r="U6143">
            <v>44812</v>
          </cell>
        </row>
        <row r="6144">
          <cell r="A6144" t="str">
            <v>EGNY2207008HMMU608082630393892</v>
          </cell>
          <cell r="B6144" t="str">
            <v>DQ7-0267122-2</v>
          </cell>
          <cell r="C6144" t="str">
            <v>HYUNDAI INTEGRAL</v>
          </cell>
          <cell r="D6144" t="str">
            <v>HDMUSELM90662101</v>
          </cell>
          <cell r="E6144" t="str">
            <v>EGNY2207008</v>
          </cell>
          <cell r="F6144" t="str">
            <v>HMMU6080826</v>
          </cell>
          <cell r="G6144" t="str">
            <v>DUO XL-G11.3.3/BFG_J 580</v>
          </cell>
          <cell r="H6144">
            <v>30393892</v>
          </cell>
          <cell r="I6144">
            <v>16</v>
          </cell>
          <cell r="J6144">
            <v>480</v>
          </cell>
          <cell r="K6144">
            <v>44760</v>
          </cell>
          <cell r="L6144" t="str">
            <v>APM</v>
          </cell>
          <cell r="M6144">
            <v>44804</v>
          </cell>
          <cell r="O6144">
            <v>44801</v>
          </cell>
          <cell r="P6144">
            <v>44801</v>
          </cell>
          <cell r="Q6144" t="str">
            <v>PIONEER</v>
          </cell>
          <cell r="R6144">
            <v>44805</v>
          </cell>
          <cell r="S6144">
            <v>44810</v>
          </cell>
          <cell r="T6144">
            <v>44815</v>
          </cell>
          <cell r="U6144">
            <v>44810</v>
          </cell>
        </row>
        <row r="6145">
          <cell r="A6145" t="str">
            <v>EGNY2207008KOU435908430393892</v>
          </cell>
          <cell r="B6145" t="str">
            <v>DQ7-0267122-2</v>
          </cell>
          <cell r="C6145" t="str">
            <v>HYUNDAI INTEGRAL</v>
          </cell>
          <cell r="D6145" t="str">
            <v>HDMUSELM90662101</v>
          </cell>
          <cell r="E6145" t="str">
            <v>EGNY2207008</v>
          </cell>
          <cell r="F6145" t="str">
            <v>KOU4359084</v>
          </cell>
          <cell r="G6145" t="str">
            <v>DUO XL-G11.3.3/BFG_J 580</v>
          </cell>
          <cell r="H6145">
            <v>30393892</v>
          </cell>
          <cell r="I6145">
            <v>16</v>
          </cell>
          <cell r="J6145">
            <v>480</v>
          </cell>
          <cell r="K6145">
            <v>44760</v>
          </cell>
          <cell r="L6145" t="str">
            <v>APM</v>
          </cell>
          <cell r="M6145">
            <v>44804</v>
          </cell>
          <cell r="O6145">
            <v>44801</v>
          </cell>
          <cell r="P6145">
            <v>44801</v>
          </cell>
          <cell r="Q6145" t="str">
            <v>PIONEER</v>
          </cell>
          <cell r="R6145">
            <v>44805</v>
          </cell>
          <cell r="S6145">
            <v>44810</v>
          </cell>
          <cell r="T6145">
            <v>44815</v>
          </cell>
          <cell r="U6145">
            <v>44811</v>
          </cell>
        </row>
        <row r="6146">
          <cell r="A6146" t="str">
            <v>EGNY2207008KOU479333630393892</v>
          </cell>
          <cell r="B6146" t="str">
            <v>DQ7-0267122-2</v>
          </cell>
          <cell r="C6146" t="str">
            <v>HYUNDAI INTEGRAL</v>
          </cell>
          <cell r="D6146" t="str">
            <v>HDMUSELM90662101</v>
          </cell>
          <cell r="E6146" t="str">
            <v>EGNY2207008</v>
          </cell>
          <cell r="F6146" t="str">
            <v>KOU4793336</v>
          </cell>
          <cell r="G6146" t="str">
            <v>DUO XL-G11.3.3/BFG_J 580</v>
          </cell>
          <cell r="H6146">
            <v>30393892</v>
          </cell>
          <cell r="I6146">
            <v>16</v>
          </cell>
          <cell r="J6146">
            <v>480</v>
          </cell>
          <cell r="K6146">
            <v>44760</v>
          </cell>
          <cell r="L6146" t="str">
            <v>APM</v>
          </cell>
          <cell r="M6146">
            <v>44804</v>
          </cell>
          <cell r="O6146">
            <v>44801</v>
          </cell>
          <cell r="P6146">
            <v>44801</v>
          </cell>
          <cell r="Q6146" t="str">
            <v>PIONEER</v>
          </cell>
          <cell r="R6146">
            <v>44805</v>
          </cell>
          <cell r="S6146">
            <v>44810</v>
          </cell>
          <cell r="T6146">
            <v>44815</v>
          </cell>
          <cell r="U6146">
            <v>44810</v>
          </cell>
        </row>
        <row r="6147">
          <cell r="A6147" t="str">
            <v>EGNY2207008KOU524388530393892</v>
          </cell>
          <cell r="B6147" t="str">
            <v>DQ7-0267122-2</v>
          </cell>
          <cell r="C6147" t="str">
            <v>HYUNDAI INTEGRAL</v>
          </cell>
          <cell r="D6147" t="str">
            <v>HDMUSELM90662101</v>
          </cell>
          <cell r="E6147" t="str">
            <v>EGNY2207008</v>
          </cell>
          <cell r="F6147" t="str">
            <v>KOU5243885</v>
          </cell>
          <cell r="G6147" t="str">
            <v>DUO XL-G11.3.3/BFG_J 580</v>
          </cell>
          <cell r="H6147">
            <v>30393892</v>
          </cell>
          <cell r="I6147">
            <v>16</v>
          </cell>
          <cell r="J6147">
            <v>480</v>
          </cell>
          <cell r="K6147">
            <v>44760</v>
          </cell>
          <cell r="L6147" t="str">
            <v>APM</v>
          </cell>
          <cell r="M6147">
            <v>44804</v>
          </cell>
          <cell r="O6147">
            <v>44801</v>
          </cell>
          <cell r="P6147">
            <v>44801</v>
          </cell>
          <cell r="Q6147" t="str">
            <v>PIONEER</v>
          </cell>
          <cell r="R6147">
            <v>44805</v>
          </cell>
          <cell r="S6147">
            <v>44810</v>
          </cell>
          <cell r="T6147">
            <v>44815</v>
          </cell>
          <cell r="U6147">
            <v>44810</v>
          </cell>
        </row>
        <row r="6148">
          <cell r="A6148" t="str">
            <v>BANQSEL6976774HMMU606255030392972</v>
          </cell>
          <cell r="B6148" t="str">
            <v>DQ7-0267130-5</v>
          </cell>
          <cell r="C6148" t="str">
            <v>HYUNDAI INTEGRAL</v>
          </cell>
          <cell r="D6148" t="str">
            <v>HDMUSELM02809600</v>
          </cell>
          <cell r="E6148" t="str">
            <v>BANQSEL6976774</v>
          </cell>
          <cell r="F6148" t="str">
            <v>HMMU6062550</v>
          </cell>
          <cell r="G6148" t="str">
            <v>Q.PEAK DUO XL-G10.3.3/BFG 480</v>
          </cell>
          <cell r="H6148">
            <v>30392972</v>
          </cell>
          <cell r="I6148">
            <v>20</v>
          </cell>
          <cell r="J6148">
            <v>580</v>
          </cell>
          <cell r="K6148">
            <v>44760</v>
          </cell>
          <cell r="L6148" t="str">
            <v>APM</v>
          </cell>
          <cell r="M6148">
            <v>44804</v>
          </cell>
          <cell r="O6148">
            <v>44801</v>
          </cell>
          <cell r="P6148">
            <v>44801</v>
          </cell>
          <cell r="Q6148" t="str">
            <v>PIONEER</v>
          </cell>
          <cell r="R6148">
            <v>44805</v>
          </cell>
          <cell r="S6148">
            <v>44806</v>
          </cell>
          <cell r="T6148">
            <v>44815</v>
          </cell>
          <cell r="U6148">
            <v>44806</v>
          </cell>
        </row>
        <row r="6149">
          <cell r="A6149" t="str">
            <v>BANQSEL6976774KOU414999830392972</v>
          </cell>
          <cell r="B6149" t="str">
            <v>DQ7-0267130-5</v>
          </cell>
          <cell r="C6149" t="str">
            <v>HYUNDAI INTEGRAL</v>
          </cell>
          <cell r="D6149" t="str">
            <v>HDMUSELM02809600</v>
          </cell>
          <cell r="E6149" t="str">
            <v>BANQSEL6976774</v>
          </cell>
          <cell r="F6149" t="str">
            <v>KOU4149998</v>
          </cell>
          <cell r="G6149" t="str">
            <v>Q.PEAK DUO XL-G10.3.3/BFG 480</v>
          </cell>
          <cell r="H6149">
            <v>30392972</v>
          </cell>
          <cell r="I6149">
            <v>20</v>
          </cell>
          <cell r="J6149">
            <v>580</v>
          </cell>
          <cell r="K6149">
            <v>44760</v>
          </cell>
          <cell r="L6149" t="str">
            <v>APM</v>
          </cell>
          <cell r="M6149">
            <v>44804</v>
          </cell>
          <cell r="O6149">
            <v>44801</v>
          </cell>
          <cell r="P6149">
            <v>44801</v>
          </cell>
          <cell r="Q6149" t="str">
            <v>PIONEER</v>
          </cell>
          <cell r="R6149">
            <v>44805</v>
          </cell>
          <cell r="S6149">
            <v>44804</v>
          </cell>
          <cell r="T6149">
            <v>44815</v>
          </cell>
          <cell r="U6149">
            <v>44804</v>
          </cell>
        </row>
        <row r="6150">
          <cell r="A6150" t="str">
            <v>BANQSEL6976774KOU433146730392972</v>
          </cell>
          <cell r="B6150" t="str">
            <v>DQ7-0267130-5</v>
          </cell>
          <cell r="C6150" t="str">
            <v>HYUNDAI INTEGRAL</v>
          </cell>
          <cell r="D6150" t="str">
            <v>HDMUSELM02809600</v>
          </cell>
          <cell r="E6150" t="str">
            <v>BANQSEL6976774</v>
          </cell>
          <cell r="F6150" t="str">
            <v>KOU4331467</v>
          </cell>
          <cell r="G6150" t="str">
            <v>Q.PEAK DUO XL-G10.3.3/BFG 480</v>
          </cell>
          <cell r="H6150">
            <v>30392972</v>
          </cell>
          <cell r="I6150">
            <v>20</v>
          </cell>
          <cell r="J6150">
            <v>580</v>
          </cell>
          <cell r="K6150">
            <v>44760</v>
          </cell>
          <cell r="L6150" t="str">
            <v>APM</v>
          </cell>
          <cell r="M6150">
            <v>44804</v>
          </cell>
          <cell r="O6150">
            <v>44801</v>
          </cell>
          <cell r="P6150">
            <v>44801</v>
          </cell>
          <cell r="Q6150" t="str">
            <v>PIONEER</v>
          </cell>
          <cell r="R6150">
            <v>44805</v>
          </cell>
          <cell r="S6150">
            <v>44804</v>
          </cell>
          <cell r="T6150">
            <v>44815</v>
          </cell>
          <cell r="U6150">
            <v>44804</v>
          </cell>
        </row>
        <row r="6151">
          <cell r="A6151" t="str">
            <v>BANQSEL6976774KOU465567730392972</v>
          </cell>
          <cell r="B6151" t="str">
            <v>DQ7-0267130-5</v>
          </cell>
          <cell r="C6151" t="str">
            <v>HYUNDAI INTEGRAL</v>
          </cell>
          <cell r="D6151" t="str">
            <v>HDMUSELM02809600</v>
          </cell>
          <cell r="E6151" t="str">
            <v>BANQSEL6976774</v>
          </cell>
          <cell r="F6151" t="str">
            <v>KOU4655677</v>
          </cell>
          <cell r="G6151" t="str">
            <v>Q.PEAK DUO XL-G10.3.3/BFG 480</v>
          </cell>
          <cell r="H6151">
            <v>30392972</v>
          </cell>
          <cell r="I6151">
            <v>20</v>
          </cell>
          <cell r="J6151">
            <v>580</v>
          </cell>
          <cell r="K6151">
            <v>44760</v>
          </cell>
          <cell r="L6151" t="str">
            <v>APM</v>
          </cell>
          <cell r="M6151">
            <v>44804</v>
          </cell>
          <cell r="O6151">
            <v>44801</v>
          </cell>
          <cell r="P6151">
            <v>44801</v>
          </cell>
          <cell r="Q6151" t="str">
            <v>PIONEER</v>
          </cell>
          <cell r="R6151">
            <v>44805</v>
          </cell>
          <cell r="S6151">
            <v>44806</v>
          </cell>
          <cell r="T6151">
            <v>44815</v>
          </cell>
          <cell r="U6151">
            <v>44806</v>
          </cell>
        </row>
        <row r="6152">
          <cell r="A6152" t="str">
            <v>BANQSEL6976774KOU478114530392972</v>
          </cell>
          <cell r="B6152" t="str">
            <v>DQ7-0267130-5</v>
          </cell>
          <cell r="C6152" t="str">
            <v>HYUNDAI INTEGRAL</v>
          </cell>
          <cell r="D6152" t="str">
            <v>HDMUSELM02809600</v>
          </cell>
          <cell r="E6152" t="str">
            <v>BANQSEL6976774</v>
          </cell>
          <cell r="F6152" t="str">
            <v>KOU4781145</v>
          </cell>
          <cell r="G6152" t="str">
            <v>Q.PEAK DUO XL-G10.3.3/BFG 480</v>
          </cell>
          <cell r="H6152">
            <v>30392972</v>
          </cell>
          <cell r="I6152">
            <v>20</v>
          </cell>
          <cell r="J6152">
            <v>580</v>
          </cell>
          <cell r="K6152">
            <v>44760</v>
          </cell>
          <cell r="L6152" t="str">
            <v>APM</v>
          </cell>
          <cell r="M6152">
            <v>44804</v>
          </cell>
          <cell r="O6152">
            <v>44801</v>
          </cell>
          <cell r="P6152">
            <v>44801</v>
          </cell>
          <cell r="Q6152" t="str">
            <v>PIONEER</v>
          </cell>
          <cell r="R6152">
            <v>44805</v>
          </cell>
          <cell r="S6152">
            <v>44805</v>
          </cell>
          <cell r="T6152">
            <v>44815</v>
          </cell>
          <cell r="U6152">
            <v>44805</v>
          </cell>
        </row>
        <row r="6153">
          <cell r="A6153" t="str">
            <v>BANQSEL6976774TGBU616533830392972</v>
          </cell>
          <cell r="B6153" t="str">
            <v>DQ7-0267130-5</v>
          </cell>
          <cell r="C6153" t="str">
            <v>HYUNDAI INTEGRAL</v>
          </cell>
          <cell r="D6153" t="str">
            <v>HDMUSELM02809600</v>
          </cell>
          <cell r="E6153" t="str">
            <v>BANQSEL6976774</v>
          </cell>
          <cell r="F6153" t="str">
            <v>TGBU6165338</v>
          </cell>
          <cell r="G6153" t="str">
            <v>Q.PEAK DUO XL-G10.3.3/BFG 480</v>
          </cell>
          <cell r="H6153">
            <v>30392972</v>
          </cell>
          <cell r="I6153">
            <v>20</v>
          </cell>
          <cell r="J6153">
            <v>580</v>
          </cell>
          <cell r="K6153">
            <v>44760</v>
          </cell>
          <cell r="L6153" t="str">
            <v>APM</v>
          </cell>
          <cell r="M6153">
            <v>44804</v>
          </cell>
          <cell r="O6153">
            <v>44801</v>
          </cell>
          <cell r="P6153">
            <v>44801</v>
          </cell>
          <cell r="Q6153" t="str">
            <v>PIONEER</v>
          </cell>
          <cell r="R6153">
            <v>44805</v>
          </cell>
          <cell r="S6153">
            <v>44805</v>
          </cell>
          <cell r="T6153">
            <v>44815</v>
          </cell>
          <cell r="U6153">
            <v>44805</v>
          </cell>
        </row>
        <row r="6154">
          <cell r="A6154" t="str">
            <v>BANQSEL6976774TGBU635315030392972</v>
          </cell>
          <cell r="B6154" t="str">
            <v>DQ7-0267130-5</v>
          </cell>
          <cell r="C6154" t="str">
            <v>HYUNDAI INTEGRAL</v>
          </cell>
          <cell r="D6154" t="str">
            <v>HDMUSELM02809600</v>
          </cell>
          <cell r="E6154" t="str">
            <v>BANQSEL6976774</v>
          </cell>
          <cell r="F6154" t="str">
            <v>TGBU6353150</v>
          </cell>
          <cell r="G6154" t="str">
            <v>Q.PEAK DUO XL-G10.3.3/BFG 480</v>
          </cell>
          <cell r="H6154">
            <v>30392972</v>
          </cell>
          <cell r="I6154">
            <v>20</v>
          </cell>
          <cell r="J6154">
            <v>580</v>
          </cell>
          <cell r="K6154">
            <v>44760</v>
          </cell>
          <cell r="L6154" t="str">
            <v>APM</v>
          </cell>
          <cell r="M6154">
            <v>44804</v>
          </cell>
          <cell r="O6154">
            <v>44801</v>
          </cell>
          <cell r="P6154">
            <v>44801</v>
          </cell>
          <cell r="Q6154" t="str">
            <v>PIONEER</v>
          </cell>
          <cell r="R6154">
            <v>44805</v>
          </cell>
          <cell r="S6154">
            <v>44805</v>
          </cell>
          <cell r="T6154">
            <v>44815</v>
          </cell>
          <cell r="U6154">
            <v>44805</v>
          </cell>
        </row>
        <row r="6155">
          <cell r="A6155" t="str">
            <v>BANQSEL6976774AIU996573130392972</v>
          </cell>
          <cell r="B6155" t="str">
            <v>DQ7-0267130-5</v>
          </cell>
          <cell r="C6155" t="str">
            <v>HYUNDAI INTEGRAL</v>
          </cell>
          <cell r="D6155" t="str">
            <v>HDMUSELM02809600</v>
          </cell>
          <cell r="E6155" t="str">
            <v>BANQSEL6976774</v>
          </cell>
          <cell r="F6155" t="str">
            <v>AIU9965731</v>
          </cell>
          <cell r="G6155" t="str">
            <v>Q.PEAK DUO XL-G10.3.3/BFG 480</v>
          </cell>
          <cell r="H6155">
            <v>30392972</v>
          </cell>
          <cell r="I6155">
            <v>20</v>
          </cell>
          <cell r="J6155">
            <v>580</v>
          </cell>
          <cell r="K6155">
            <v>44760</v>
          </cell>
          <cell r="L6155" t="str">
            <v>APM</v>
          </cell>
          <cell r="M6155">
            <v>44804</v>
          </cell>
          <cell r="O6155">
            <v>44801</v>
          </cell>
          <cell r="P6155">
            <v>44801</v>
          </cell>
          <cell r="Q6155" t="str">
            <v>PIONEER</v>
          </cell>
          <cell r="R6155">
            <v>44805</v>
          </cell>
          <cell r="S6155">
            <v>44804</v>
          </cell>
          <cell r="T6155">
            <v>44815</v>
          </cell>
          <cell r="U6155">
            <v>44805</v>
          </cell>
        </row>
        <row r="6156">
          <cell r="A6156" t="str">
            <v>BANQSEL6976774HMMU610185230392972</v>
          </cell>
          <cell r="B6156" t="str">
            <v>DQ7-0267130-5</v>
          </cell>
          <cell r="C6156" t="str">
            <v>HYUNDAI INTEGRAL</v>
          </cell>
          <cell r="D6156" t="str">
            <v>HDMUSELM02809600</v>
          </cell>
          <cell r="E6156" t="str">
            <v>BANQSEL6976774</v>
          </cell>
          <cell r="F6156" t="str">
            <v>HMMU6101852</v>
          </cell>
          <cell r="G6156" t="str">
            <v>Q.PEAK DUO XL-G10.3.3/BFG 480</v>
          </cell>
          <cell r="H6156">
            <v>30392972</v>
          </cell>
          <cell r="I6156">
            <v>20</v>
          </cell>
          <cell r="J6156">
            <v>580</v>
          </cell>
          <cell r="K6156">
            <v>44760</v>
          </cell>
          <cell r="L6156" t="str">
            <v>APM</v>
          </cell>
          <cell r="M6156">
            <v>44804</v>
          </cell>
          <cell r="O6156">
            <v>44801</v>
          </cell>
          <cell r="P6156">
            <v>44801</v>
          </cell>
          <cell r="Q6156" t="str">
            <v>PIONEER</v>
          </cell>
          <cell r="R6156">
            <v>44805</v>
          </cell>
          <cell r="S6156">
            <v>44804</v>
          </cell>
          <cell r="T6156">
            <v>44815</v>
          </cell>
          <cell r="U6156">
            <v>44804</v>
          </cell>
        </row>
        <row r="6157">
          <cell r="A6157" t="str">
            <v>BANQSEL6976774KOU468155230392972</v>
          </cell>
          <cell r="B6157" t="str">
            <v>DQ7-0267130-5</v>
          </cell>
          <cell r="C6157" t="str">
            <v>HYUNDAI INTEGRAL</v>
          </cell>
          <cell r="D6157" t="str">
            <v>HDMUSELM02809600</v>
          </cell>
          <cell r="E6157" t="str">
            <v>BANQSEL6976774</v>
          </cell>
          <cell r="F6157" t="str">
            <v>KOU4681552</v>
          </cell>
          <cell r="G6157" t="str">
            <v>Q.PEAK DUO XL-G10.3.3/BFG 480</v>
          </cell>
          <cell r="H6157">
            <v>30392972</v>
          </cell>
          <cell r="I6157">
            <v>20</v>
          </cell>
          <cell r="J6157">
            <v>580</v>
          </cell>
          <cell r="K6157">
            <v>44760</v>
          </cell>
          <cell r="L6157" t="str">
            <v>APM</v>
          </cell>
          <cell r="M6157">
            <v>44804</v>
          </cell>
          <cell r="O6157">
            <v>44801</v>
          </cell>
          <cell r="P6157">
            <v>44801</v>
          </cell>
          <cell r="Q6157" t="str">
            <v>PIONEER</v>
          </cell>
          <cell r="R6157">
            <v>44805</v>
          </cell>
          <cell r="S6157">
            <v>44804</v>
          </cell>
          <cell r="T6157">
            <v>44815</v>
          </cell>
          <cell r="U6157">
            <v>44804</v>
          </cell>
        </row>
        <row r="6158">
          <cell r="A6158" t="str">
            <v>HSLPUSNY2207279BSIU961407530392973</v>
          </cell>
          <cell r="B6158" t="str">
            <v>DQ7-0267145-3</v>
          </cell>
          <cell r="C6158" t="str">
            <v>HYUNDAI INTEGRAL</v>
          </cell>
          <cell r="D6158" t="str">
            <v>HDMUSELM67188500</v>
          </cell>
          <cell r="E6158" t="str">
            <v>HSLPUSNY2207279</v>
          </cell>
          <cell r="F6158" t="str">
            <v>BSIU9614075</v>
          </cell>
          <cell r="G6158" t="str">
            <v>Q.PEAK DUO XL-G10. 3.3/BFG 485</v>
          </cell>
          <cell r="H6158">
            <v>30392973</v>
          </cell>
          <cell r="I6158">
            <v>20</v>
          </cell>
          <cell r="J6158">
            <v>580</v>
          </cell>
          <cell r="K6158">
            <v>44760</v>
          </cell>
          <cell r="L6158" t="str">
            <v>APM</v>
          </cell>
          <cell r="M6158">
            <v>44804</v>
          </cell>
          <cell r="O6158">
            <v>44801</v>
          </cell>
          <cell r="P6158">
            <v>44801</v>
          </cell>
          <cell r="Q6158" t="str">
            <v>PIONEER</v>
          </cell>
          <cell r="R6158">
            <v>44805</v>
          </cell>
          <cell r="S6158">
            <v>44804</v>
          </cell>
          <cell r="T6158">
            <v>44815</v>
          </cell>
          <cell r="U6158">
            <v>44804</v>
          </cell>
        </row>
        <row r="6159">
          <cell r="A6159" t="str">
            <v>HSLPUSNY2207279HMMU610575530392973</v>
          </cell>
          <cell r="B6159" t="str">
            <v>DQ7-0267145-3</v>
          </cell>
          <cell r="C6159" t="str">
            <v>HYUNDAI INTEGRAL</v>
          </cell>
          <cell r="D6159" t="str">
            <v>HDMUSELM67188500</v>
          </cell>
          <cell r="E6159" t="str">
            <v>HSLPUSNY2207279</v>
          </cell>
          <cell r="F6159" t="str">
            <v>HMMU6105755</v>
          </cell>
          <cell r="G6159" t="str">
            <v>Q.PEAK DUO XL-G10. 3.3/BFG 485</v>
          </cell>
          <cell r="H6159">
            <v>30392973</v>
          </cell>
          <cell r="I6159">
            <v>20</v>
          </cell>
          <cell r="J6159">
            <v>580</v>
          </cell>
          <cell r="K6159">
            <v>44760</v>
          </cell>
          <cell r="L6159" t="str">
            <v>APM</v>
          </cell>
          <cell r="M6159">
            <v>44804</v>
          </cell>
          <cell r="O6159">
            <v>44801</v>
          </cell>
          <cell r="P6159">
            <v>44801</v>
          </cell>
          <cell r="Q6159" t="str">
            <v>PIONEER</v>
          </cell>
          <cell r="R6159">
            <v>44805</v>
          </cell>
          <cell r="S6159">
            <v>44805</v>
          </cell>
          <cell r="T6159">
            <v>44815</v>
          </cell>
          <cell r="U6159">
            <v>44805</v>
          </cell>
        </row>
        <row r="6160">
          <cell r="A6160" t="str">
            <v>HSLPUSNY2207279SEGU604184030392973</v>
          </cell>
          <cell r="B6160" t="str">
            <v>DQ7-0267145-3</v>
          </cell>
          <cell r="C6160" t="str">
            <v>HYUNDAI INTEGRAL</v>
          </cell>
          <cell r="D6160" t="str">
            <v>HDMUSELM67188500</v>
          </cell>
          <cell r="E6160" t="str">
            <v>HSLPUSNY2207279</v>
          </cell>
          <cell r="F6160" t="str">
            <v>SEGU6041840</v>
          </cell>
          <cell r="G6160" t="str">
            <v>Q.PEAK DUO XL-G10. 3.3/BFG 485</v>
          </cell>
          <cell r="H6160">
            <v>30392973</v>
          </cell>
          <cell r="I6160">
            <v>20</v>
          </cell>
          <cell r="J6160">
            <v>580</v>
          </cell>
          <cell r="K6160">
            <v>44760</v>
          </cell>
          <cell r="L6160" t="str">
            <v>APM</v>
          </cell>
          <cell r="M6160">
            <v>44804</v>
          </cell>
          <cell r="O6160">
            <v>44801</v>
          </cell>
          <cell r="P6160">
            <v>44801</v>
          </cell>
          <cell r="Q6160" t="str">
            <v>PIONEER</v>
          </cell>
          <cell r="R6160">
            <v>44805</v>
          </cell>
          <cell r="S6160">
            <v>44805</v>
          </cell>
          <cell r="T6160">
            <v>44815</v>
          </cell>
          <cell r="U6160">
            <v>44805</v>
          </cell>
        </row>
        <row r="6161">
          <cell r="A6161" t="str">
            <v>HSLPUSNY2207279SEGU604614230392973</v>
          </cell>
          <cell r="B6161" t="str">
            <v>DQ7-0267145-3</v>
          </cell>
          <cell r="C6161" t="str">
            <v>HYUNDAI INTEGRAL</v>
          </cell>
          <cell r="D6161" t="str">
            <v>HDMUSELM67188500</v>
          </cell>
          <cell r="E6161" t="str">
            <v>HSLPUSNY2207279</v>
          </cell>
          <cell r="F6161" t="str">
            <v>SEGU6046142</v>
          </cell>
          <cell r="G6161" t="str">
            <v>Q.PEAK DUO XL-G10. 3.3/BFG 485</v>
          </cell>
          <cell r="H6161">
            <v>30392973</v>
          </cell>
          <cell r="I6161">
            <v>20</v>
          </cell>
          <cell r="J6161">
            <v>580</v>
          </cell>
          <cell r="K6161">
            <v>44760</v>
          </cell>
          <cell r="L6161" t="str">
            <v>APM</v>
          </cell>
          <cell r="M6161">
            <v>44804</v>
          </cell>
          <cell r="O6161">
            <v>44801</v>
          </cell>
          <cell r="P6161">
            <v>44801</v>
          </cell>
          <cell r="Q6161" t="str">
            <v>PIONEER</v>
          </cell>
          <cell r="R6161">
            <v>44805</v>
          </cell>
          <cell r="S6161">
            <v>44804</v>
          </cell>
          <cell r="T6161">
            <v>44815</v>
          </cell>
          <cell r="U6161">
            <v>44804</v>
          </cell>
        </row>
        <row r="6162">
          <cell r="A6162" t="str">
            <v>HSLPUSNY2207281GAOU615154030392973</v>
          </cell>
          <cell r="B6162" t="str">
            <v>DQ7-0267147-9</v>
          </cell>
          <cell r="C6162" t="str">
            <v>HYUNDAI INTEGRAL</v>
          </cell>
          <cell r="D6162" t="str">
            <v>HDMUSELM67188501</v>
          </cell>
          <cell r="E6162" t="str">
            <v>HSLPUSNY2207281</v>
          </cell>
          <cell r="F6162" t="str">
            <v>GAOU6151540</v>
          </cell>
          <cell r="G6162" t="str">
            <v>Q.PEAK DUO XL-G10. 3.3/BFG 485</v>
          </cell>
          <cell r="H6162">
            <v>30392973</v>
          </cell>
          <cell r="I6162">
            <v>20</v>
          </cell>
          <cell r="J6162">
            <v>580</v>
          </cell>
          <cell r="K6162">
            <v>44760</v>
          </cell>
          <cell r="L6162" t="str">
            <v>APM</v>
          </cell>
          <cell r="M6162">
            <v>44804</v>
          </cell>
          <cell r="O6162">
            <v>44801</v>
          </cell>
          <cell r="P6162">
            <v>44801</v>
          </cell>
          <cell r="Q6162" t="str">
            <v>PIONEER</v>
          </cell>
          <cell r="R6162">
            <v>44805</v>
          </cell>
          <cell r="S6162">
            <v>44804</v>
          </cell>
          <cell r="T6162">
            <v>44815</v>
          </cell>
          <cell r="U6162">
            <v>44804</v>
          </cell>
        </row>
        <row r="6163">
          <cell r="A6163" t="str">
            <v>PUS220829211BSIU920810030393792</v>
          </cell>
          <cell r="B6163" t="str">
            <v>DQ7-0267124-8</v>
          </cell>
          <cell r="C6163" t="str">
            <v>HYUNDAI INTEGRAL</v>
          </cell>
          <cell r="D6163" t="str">
            <v>HDMUSELM06257000</v>
          </cell>
          <cell r="E6163" t="str">
            <v>PUS220829211</v>
          </cell>
          <cell r="F6163" t="str">
            <v>BSIU9208100</v>
          </cell>
          <cell r="G6163" t="str">
            <v>DUO XL-G11.3.3/BFG_E 580</v>
          </cell>
          <cell r="H6163">
            <v>30393792</v>
          </cell>
          <cell r="I6163">
            <v>16</v>
          </cell>
          <cell r="J6163">
            <v>480</v>
          </cell>
          <cell r="K6163">
            <v>44760</v>
          </cell>
          <cell r="L6163" t="str">
            <v>APM</v>
          </cell>
          <cell r="M6163">
            <v>44804</v>
          </cell>
          <cell r="O6163">
            <v>44801</v>
          </cell>
          <cell r="P6163">
            <v>44801</v>
          </cell>
          <cell r="Q6163" t="str">
            <v>PIONEER</v>
          </cell>
          <cell r="R6163">
            <v>44805</v>
          </cell>
          <cell r="S6163">
            <v>44803</v>
          </cell>
          <cell r="T6163">
            <v>44815</v>
          </cell>
          <cell r="U6163">
            <v>44803</v>
          </cell>
        </row>
        <row r="6164">
          <cell r="A6164" t="str">
            <v>PUS220829211BSIU926517930393792</v>
          </cell>
          <cell r="B6164" t="str">
            <v>DQ7-0267124-8</v>
          </cell>
          <cell r="C6164" t="str">
            <v>HYUNDAI INTEGRAL</v>
          </cell>
          <cell r="D6164" t="str">
            <v>HDMUSELM06257000</v>
          </cell>
          <cell r="E6164" t="str">
            <v>PUS220829211</v>
          </cell>
          <cell r="F6164" t="str">
            <v>BSIU9265179</v>
          </cell>
          <cell r="G6164" t="str">
            <v>DUO XL-G11.3.3/BFG_E 580</v>
          </cell>
          <cell r="H6164">
            <v>30393792</v>
          </cell>
          <cell r="I6164">
            <v>16</v>
          </cell>
          <cell r="J6164">
            <v>480</v>
          </cell>
          <cell r="K6164">
            <v>44760</v>
          </cell>
          <cell r="L6164" t="str">
            <v>APM</v>
          </cell>
          <cell r="M6164">
            <v>44804</v>
          </cell>
          <cell r="O6164">
            <v>44801</v>
          </cell>
          <cell r="P6164">
            <v>44801</v>
          </cell>
          <cell r="Q6164" t="str">
            <v>PIONEER</v>
          </cell>
          <cell r="R6164">
            <v>44805</v>
          </cell>
          <cell r="S6164">
            <v>44804</v>
          </cell>
          <cell r="T6164">
            <v>44815</v>
          </cell>
          <cell r="U6164">
            <v>44804</v>
          </cell>
        </row>
        <row r="6165">
          <cell r="A6165" t="str">
            <v>PUS220829211BSIU995176030393792</v>
          </cell>
          <cell r="B6165" t="str">
            <v>DQ7-0267124-8</v>
          </cell>
          <cell r="C6165" t="str">
            <v>HYUNDAI INTEGRAL</v>
          </cell>
          <cell r="D6165" t="str">
            <v>HDMUSELM06257000</v>
          </cell>
          <cell r="E6165" t="str">
            <v>PUS220829211</v>
          </cell>
          <cell r="F6165" t="str">
            <v>BSIU9951760</v>
          </cell>
          <cell r="G6165" t="str">
            <v>DUO XL-G11.3.3/BFG_E 580</v>
          </cell>
          <cell r="H6165">
            <v>30393792</v>
          </cell>
          <cell r="I6165">
            <v>16</v>
          </cell>
          <cell r="J6165">
            <v>480</v>
          </cell>
          <cell r="K6165">
            <v>44760</v>
          </cell>
          <cell r="L6165" t="str">
            <v>APM</v>
          </cell>
          <cell r="M6165">
            <v>44804</v>
          </cell>
          <cell r="O6165">
            <v>44801</v>
          </cell>
          <cell r="P6165">
            <v>44801</v>
          </cell>
          <cell r="Q6165" t="str">
            <v>PIONEER</v>
          </cell>
          <cell r="R6165">
            <v>44805</v>
          </cell>
          <cell r="S6165">
            <v>44804</v>
          </cell>
          <cell r="T6165">
            <v>44815</v>
          </cell>
          <cell r="U6165">
            <v>44804</v>
          </cell>
        </row>
        <row r="6166">
          <cell r="A6166" t="str">
            <v>PUS220829211AIU743745830393792</v>
          </cell>
          <cell r="B6166" t="str">
            <v>DQ7-0267124-8</v>
          </cell>
          <cell r="C6166" t="str">
            <v>HYUNDAI INTEGRAL</v>
          </cell>
          <cell r="D6166" t="str">
            <v>HDMUSELM06257000</v>
          </cell>
          <cell r="E6166" t="str">
            <v>PUS220829211</v>
          </cell>
          <cell r="F6166" t="str">
            <v>AIU7437458</v>
          </cell>
          <cell r="G6166" t="str">
            <v>DUO XL-G11.3.3/BFG_E 580</v>
          </cell>
          <cell r="H6166">
            <v>30393792</v>
          </cell>
          <cell r="I6166">
            <v>16</v>
          </cell>
          <cell r="J6166">
            <v>480</v>
          </cell>
          <cell r="K6166">
            <v>44760</v>
          </cell>
          <cell r="L6166" t="str">
            <v>APM</v>
          </cell>
          <cell r="M6166">
            <v>44804</v>
          </cell>
          <cell r="O6166">
            <v>44801</v>
          </cell>
          <cell r="P6166">
            <v>44801</v>
          </cell>
          <cell r="Q6166" t="str">
            <v>PIONEER</v>
          </cell>
          <cell r="R6166">
            <v>44805</v>
          </cell>
          <cell r="S6166">
            <v>44804</v>
          </cell>
          <cell r="T6166">
            <v>44815</v>
          </cell>
          <cell r="U6166">
            <v>44804</v>
          </cell>
        </row>
        <row r="6167">
          <cell r="A6167" t="str">
            <v>PUS220829211DFSU623086930393792</v>
          </cell>
          <cell r="B6167" t="str">
            <v>DQ7-0267124-8</v>
          </cell>
          <cell r="C6167" t="str">
            <v>HYUNDAI INTEGRAL</v>
          </cell>
          <cell r="D6167" t="str">
            <v>HDMUSELM06257000</v>
          </cell>
          <cell r="E6167" t="str">
            <v>PUS220829211</v>
          </cell>
          <cell r="F6167" t="str">
            <v>DFSU6230869</v>
          </cell>
          <cell r="G6167" t="str">
            <v>DUO XL-G11.3.3/BFG_E 580</v>
          </cell>
          <cell r="H6167">
            <v>30393792</v>
          </cell>
          <cell r="I6167">
            <v>16</v>
          </cell>
          <cell r="J6167">
            <v>480</v>
          </cell>
          <cell r="K6167">
            <v>44760</v>
          </cell>
          <cell r="L6167" t="str">
            <v>APM</v>
          </cell>
          <cell r="M6167">
            <v>44804</v>
          </cell>
          <cell r="O6167">
            <v>44801</v>
          </cell>
          <cell r="P6167">
            <v>44801</v>
          </cell>
          <cell r="Q6167" t="str">
            <v>PIONEER</v>
          </cell>
          <cell r="R6167">
            <v>44805</v>
          </cell>
          <cell r="S6167">
            <v>44803</v>
          </cell>
          <cell r="T6167">
            <v>44815</v>
          </cell>
          <cell r="U6167">
            <v>44804</v>
          </cell>
        </row>
        <row r="6168">
          <cell r="A6168" t="str">
            <v>PUS220829211DFSU623294330393792</v>
          </cell>
          <cell r="B6168" t="str">
            <v>DQ7-0267124-8</v>
          </cell>
          <cell r="C6168" t="str">
            <v>HYUNDAI INTEGRAL</v>
          </cell>
          <cell r="D6168" t="str">
            <v>HDMUSELM06257000</v>
          </cell>
          <cell r="E6168" t="str">
            <v>PUS220829211</v>
          </cell>
          <cell r="F6168" t="str">
            <v>DFSU6232943</v>
          </cell>
          <cell r="G6168" t="str">
            <v>DUO XL-G11.3.3/BFG_E 580</v>
          </cell>
          <cell r="H6168">
            <v>30393792</v>
          </cell>
          <cell r="I6168">
            <v>16</v>
          </cell>
          <cell r="J6168">
            <v>480</v>
          </cell>
          <cell r="K6168">
            <v>44760</v>
          </cell>
          <cell r="L6168" t="str">
            <v>APM</v>
          </cell>
          <cell r="M6168">
            <v>44804</v>
          </cell>
          <cell r="O6168">
            <v>44801</v>
          </cell>
          <cell r="P6168">
            <v>44801</v>
          </cell>
          <cell r="Q6168" t="str">
            <v>PIONEER</v>
          </cell>
          <cell r="R6168">
            <v>44805</v>
          </cell>
          <cell r="S6168">
            <v>44803</v>
          </cell>
          <cell r="T6168">
            <v>44815</v>
          </cell>
          <cell r="U6168">
            <v>44803</v>
          </cell>
        </row>
        <row r="6169">
          <cell r="A6169" t="str">
            <v>PUS220829211HMMU605299530393792</v>
          </cell>
          <cell r="B6169" t="str">
            <v>DQ7-0267124-8</v>
          </cell>
          <cell r="C6169" t="str">
            <v>HYUNDAI INTEGRAL</v>
          </cell>
          <cell r="D6169" t="str">
            <v>HDMUSELM06257000</v>
          </cell>
          <cell r="E6169" t="str">
            <v>PUS220829211</v>
          </cell>
          <cell r="F6169" t="str">
            <v>HMMU6052995</v>
          </cell>
          <cell r="G6169" t="str">
            <v>DUO XL-G11.3.3/BFG_E 580</v>
          </cell>
          <cell r="H6169">
            <v>30393792</v>
          </cell>
          <cell r="I6169">
            <v>16</v>
          </cell>
          <cell r="J6169">
            <v>480</v>
          </cell>
          <cell r="K6169">
            <v>44760</v>
          </cell>
          <cell r="L6169" t="str">
            <v>APM</v>
          </cell>
          <cell r="M6169">
            <v>44804</v>
          </cell>
          <cell r="O6169">
            <v>44801</v>
          </cell>
          <cell r="P6169">
            <v>44801</v>
          </cell>
          <cell r="Q6169" t="str">
            <v>PIONEER</v>
          </cell>
          <cell r="R6169">
            <v>44805</v>
          </cell>
          <cell r="S6169">
            <v>44804</v>
          </cell>
          <cell r="T6169">
            <v>44815</v>
          </cell>
          <cell r="U6169">
            <v>44804</v>
          </cell>
        </row>
        <row r="6170">
          <cell r="A6170" t="str">
            <v>PUS220829211KOU410681030393792</v>
          </cell>
          <cell r="B6170" t="str">
            <v>DQ7-0267124-8</v>
          </cell>
          <cell r="C6170" t="str">
            <v>HYUNDAI INTEGRAL</v>
          </cell>
          <cell r="D6170" t="str">
            <v>HDMUSELM06257000</v>
          </cell>
          <cell r="E6170" t="str">
            <v>PUS220829211</v>
          </cell>
          <cell r="F6170" t="str">
            <v>KOU4106810</v>
          </cell>
          <cell r="G6170" t="str">
            <v>DUO XL-G11.3.3/BFG_E 580</v>
          </cell>
          <cell r="H6170">
            <v>30393792</v>
          </cell>
          <cell r="I6170">
            <v>16</v>
          </cell>
          <cell r="J6170">
            <v>480</v>
          </cell>
          <cell r="K6170">
            <v>44760</v>
          </cell>
          <cell r="L6170" t="str">
            <v>APM</v>
          </cell>
          <cell r="M6170">
            <v>44804</v>
          </cell>
          <cell r="O6170">
            <v>44801</v>
          </cell>
          <cell r="P6170">
            <v>44801</v>
          </cell>
          <cell r="Q6170" t="str">
            <v>PIONEER</v>
          </cell>
          <cell r="R6170">
            <v>44805</v>
          </cell>
          <cell r="S6170">
            <v>44804</v>
          </cell>
          <cell r="T6170">
            <v>44815</v>
          </cell>
          <cell r="U6170">
            <v>44804</v>
          </cell>
        </row>
        <row r="6171">
          <cell r="A6171" t="str">
            <v>PUS220829211KOU515673330393792</v>
          </cell>
          <cell r="B6171" t="str">
            <v>DQ7-0267124-8</v>
          </cell>
          <cell r="C6171" t="str">
            <v>HYUNDAI INTEGRAL</v>
          </cell>
          <cell r="D6171" t="str">
            <v>HDMUSELM06257000</v>
          </cell>
          <cell r="E6171" t="str">
            <v>PUS220829211</v>
          </cell>
          <cell r="F6171" t="str">
            <v>KOU5156733</v>
          </cell>
          <cell r="G6171" t="str">
            <v>DUO XL-G11.3.3/BFG_E 580</v>
          </cell>
          <cell r="H6171">
            <v>30393792</v>
          </cell>
          <cell r="I6171">
            <v>16</v>
          </cell>
          <cell r="J6171">
            <v>480</v>
          </cell>
          <cell r="K6171">
            <v>44760</v>
          </cell>
          <cell r="L6171" t="str">
            <v>APM</v>
          </cell>
          <cell r="M6171">
            <v>44804</v>
          </cell>
          <cell r="O6171">
            <v>44801</v>
          </cell>
          <cell r="P6171">
            <v>44801</v>
          </cell>
          <cell r="Q6171" t="str">
            <v>PIONEER</v>
          </cell>
          <cell r="R6171">
            <v>44805</v>
          </cell>
          <cell r="S6171">
            <v>44804</v>
          </cell>
          <cell r="T6171">
            <v>44815</v>
          </cell>
          <cell r="U6171">
            <v>44805</v>
          </cell>
        </row>
        <row r="6172">
          <cell r="A6172" t="str">
            <v>PUS220829211TNU731653130393792</v>
          </cell>
          <cell r="B6172" t="str">
            <v>DQ7-0267124-8</v>
          </cell>
          <cell r="C6172" t="str">
            <v>HYUNDAI INTEGRAL</v>
          </cell>
          <cell r="D6172" t="str">
            <v>HDMUSELM06257000</v>
          </cell>
          <cell r="E6172" t="str">
            <v>PUS220829211</v>
          </cell>
          <cell r="F6172" t="str">
            <v>TNU7316531</v>
          </cell>
          <cell r="G6172" t="str">
            <v>DUO XL-G11.3.3/BFG_E 580</v>
          </cell>
          <cell r="H6172">
            <v>30393792</v>
          </cell>
          <cell r="I6172">
            <v>16</v>
          </cell>
          <cell r="J6172">
            <v>480</v>
          </cell>
          <cell r="K6172">
            <v>44760</v>
          </cell>
          <cell r="L6172" t="str">
            <v>APM</v>
          </cell>
          <cell r="M6172">
            <v>44804</v>
          </cell>
          <cell r="O6172">
            <v>44801</v>
          </cell>
          <cell r="P6172">
            <v>44801</v>
          </cell>
          <cell r="Q6172" t="str">
            <v>PIONEER</v>
          </cell>
          <cell r="R6172">
            <v>44805</v>
          </cell>
          <cell r="S6172">
            <v>44803</v>
          </cell>
          <cell r="T6172">
            <v>44815</v>
          </cell>
          <cell r="U6172">
            <v>44803</v>
          </cell>
        </row>
        <row r="6173">
          <cell r="A6173" t="str">
            <v>PUS220829226BSIU928975630392592_30</v>
          </cell>
          <cell r="B6173" t="str">
            <v>DQ7-0267125-5</v>
          </cell>
          <cell r="C6173" t="str">
            <v>HYUNDAI INTEGRAL</v>
          </cell>
          <cell r="D6173" t="str">
            <v>HDMUSELM06257002</v>
          </cell>
          <cell r="E6173" t="str">
            <v>PUS220829226</v>
          </cell>
          <cell r="F6173" t="str">
            <v>BSIU9289756</v>
          </cell>
          <cell r="G6173" t="str">
            <v>DUO XL-G11.3.1/BFG_E 580</v>
          </cell>
          <cell r="H6173" t="str">
            <v>30392592_30</v>
          </cell>
          <cell r="I6173">
            <v>16</v>
          </cell>
          <cell r="J6173">
            <v>480</v>
          </cell>
          <cell r="K6173">
            <v>44760</v>
          </cell>
          <cell r="L6173" t="str">
            <v>APM</v>
          </cell>
          <cell r="M6173">
            <v>44804</v>
          </cell>
          <cell r="O6173">
            <v>44801</v>
          </cell>
          <cell r="P6173">
            <v>44801</v>
          </cell>
          <cell r="Q6173" t="str">
            <v>PIONEER</v>
          </cell>
          <cell r="R6173">
            <v>44805</v>
          </cell>
          <cell r="S6173">
            <v>44804</v>
          </cell>
          <cell r="T6173">
            <v>44815</v>
          </cell>
          <cell r="U6173">
            <v>44804</v>
          </cell>
        </row>
        <row r="6174">
          <cell r="A6174" t="str">
            <v>PUS220829226AIU983948230392592_30</v>
          </cell>
          <cell r="B6174" t="str">
            <v>DQ7-0267125-5</v>
          </cell>
          <cell r="C6174" t="str">
            <v>HYUNDAI INTEGRAL</v>
          </cell>
          <cell r="D6174" t="str">
            <v>HDMUSELM06257002</v>
          </cell>
          <cell r="E6174" t="str">
            <v>PUS220829226</v>
          </cell>
          <cell r="F6174" t="str">
            <v>AIU9839482</v>
          </cell>
          <cell r="G6174" t="str">
            <v>DUO XL-G11.3.1/BFG_E 580</v>
          </cell>
          <cell r="H6174" t="str">
            <v>30392592_30</v>
          </cell>
          <cell r="I6174">
            <v>16</v>
          </cell>
          <cell r="J6174">
            <v>480</v>
          </cell>
          <cell r="K6174">
            <v>44760</v>
          </cell>
          <cell r="L6174" t="str">
            <v>APM</v>
          </cell>
          <cell r="M6174">
            <v>44804</v>
          </cell>
          <cell r="O6174">
            <v>44801</v>
          </cell>
          <cell r="P6174">
            <v>44801</v>
          </cell>
          <cell r="Q6174" t="str">
            <v>PIONEER</v>
          </cell>
          <cell r="R6174">
            <v>44805</v>
          </cell>
          <cell r="S6174">
            <v>44806</v>
          </cell>
          <cell r="T6174">
            <v>44815</v>
          </cell>
          <cell r="U6174">
            <v>44806</v>
          </cell>
        </row>
        <row r="6175">
          <cell r="A6175" t="str">
            <v>PUS220829226DFSU666637030392592_30</v>
          </cell>
          <cell r="B6175" t="str">
            <v>DQ7-0267125-5</v>
          </cell>
          <cell r="C6175" t="str">
            <v>HYUNDAI INTEGRAL</v>
          </cell>
          <cell r="D6175" t="str">
            <v>HDMUSELM06257002</v>
          </cell>
          <cell r="E6175" t="str">
            <v>PUS220829226</v>
          </cell>
          <cell r="F6175" t="str">
            <v>DFSU6666370</v>
          </cell>
          <cell r="G6175" t="str">
            <v>DUO XL-G11.3.1/BFG_E 580</v>
          </cell>
          <cell r="H6175" t="str">
            <v>30392592_30</v>
          </cell>
          <cell r="I6175">
            <v>16</v>
          </cell>
          <cell r="J6175">
            <v>480</v>
          </cell>
          <cell r="K6175">
            <v>44760</v>
          </cell>
          <cell r="L6175" t="str">
            <v>APM</v>
          </cell>
          <cell r="M6175">
            <v>44804</v>
          </cell>
          <cell r="O6175">
            <v>44801</v>
          </cell>
          <cell r="P6175">
            <v>44801</v>
          </cell>
          <cell r="Q6175" t="str">
            <v>PIONEER</v>
          </cell>
          <cell r="R6175">
            <v>44805</v>
          </cell>
          <cell r="S6175">
            <v>44810</v>
          </cell>
          <cell r="T6175">
            <v>44815</v>
          </cell>
          <cell r="U6175">
            <v>44810</v>
          </cell>
        </row>
        <row r="6176">
          <cell r="A6176" t="str">
            <v>PUS220829226GAOU617455130392592_30</v>
          </cell>
          <cell r="B6176" t="str">
            <v>DQ7-0267125-5</v>
          </cell>
          <cell r="C6176" t="str">
            <v>HYUNDAI INTEGRAL</v>
          </cell>
          <cell r="D6176" t="str">
            <v>HDMUSELM06257002</v>
          </cell>
          <cell r="E6176" t="str">
            <v>PUS220829226</v>
          </cell>
          <cell r="F6176" t="str">
            <v>GAOU6174551</v>
          </cell>
          <cell r="G6176" t="str">
            <v>DUO XL-G11.3.1/BFG_E 580</v>
          </cell>
          <cell r="H6176" t="str">
            <v>30392592_30</v>
          </cell>
          <cell r="I6176">
            <v>16</v>
          </cell>
          <cell r="J6176">
            <v>480</v>
          </cell>
          <cell r="K6176">
            <v>44760</v>
          </cell>
          <cell r="L6176" t="str">
            <v>APM</v>
          </cell>
          <cell r="M6176">
            <v>44804</v>
          </cell>
          <cell r="O6176">
            <v>44801</v>
          </cell>
          <cell r="P6176">
            <v>44801</v>
          </cell>
          <cell r="Q6176" t="str">
            <v>PIONEER</v>
          </cell>
          <cell r="R6176">
            <v>44805</v>
          </cell>
          <cell r="S6176">
            <v>44810</v>
          </cell>
          <cell r="T6176">
            <v>44815</v>
          </cell>
          <cell r="U6176">
            <v>44810</v>
          </cell>
        </row>
        <row r="6177">
          <cell r="A6177" t="str">
            <v>PUS220829226HMMU628839030392592_30</v>
          </cell>
          <cell r="B6177" t="str">
            <v>DQ7-0267125-5</v>
          </cell>
          <cell r="C6177" t="str">
            <v>HYUNDAI INTEGRAL</v>
          </cell>
          <cell r="D6177" t="str">
            <v>HDMUSELM06257002</v>
          </cell>
          <cell r="E6177" t="str">
            <v>PUS220829226</v>
          </cell>
          <cell r="F6177" t="str">
            <v>HMMU6288390</v>
          </cell>
          <cell r="G6177" t="str">
            <v>DUO XL-G11.3.1/BFG_E 580</v>
          </cell>
          <cell r="H6177" t="str">
            <v>30392592_30</v>
          </cell>
          <cell r="I6177">
            <v>16</v>
          </cell>
          <cell r="J6177">
            <v>480</v>
          </cell>
          <cell r="K6177">
            <v>44760</v>
          </cell>
          <cell r="L6177" t="str">
            <v>APM</v>
          </cell>
          <cell r="M6177">
            <v>44804</v>
          </cell>
          <cell r="O6177">
            <v>44801</v>
          </cell>
          <cell r="P6177">
            <v>44801</v>
          </cell>
          <cell r="Q6177" t="str">
            <v>PIONEER</v>
          </cell>
          <cell r="R6177">
            <v>44805</v>
          </cell>
          <cell r="S6177">
            <v>44806</v>
          </cell>
          <cell r="T6177">
            <v>44815</v>
          </cell>
          <cell r="U6177">
            <v>44810</v>
          </cell>
        </row>
        <row r="6178">
          <cell r="A6178" t="str">
            <v>PUS220829226KOU412632830392592_30</v>
          </cell>
          <cell r="B6178" t="str">
            <v>DQ7-0267125-5</v>
          </cell>
          <cell r="C6178" t="str">
            <v>HYUNDAI INTEGRAL</v>
          </cell>
          <cell r="D6178" t="str">
            <v>HDMUSELM06257002</v>
          </cell>
          <cell r="E6178" t="str">
            <v>PUS220829226</v>
          </cell>
          <cell r="F6178" t="str">
            <v>KOU4126328</v>
          </cell>
          <cell r="G6178" t="str">
            <v>DUO XL-G11.3.1/BFG_E 580</v>
          </cell>
          <cell r="H6178" t="str">
            <v>30392592_30</v>
          </cell>
          <cell r="I6178">
            <v>16</v>
          </cell>
          <cell r="J6178">
            <v>480</v>
          </cell>
          <cell r="K6178">
            <v>44760</v>
          </cell>
          <cell r="L6178" t="str">
            <v>APM</v>
          </cell>
          <cell r="M6178">
            <v>44804</v>
          </cell>
          <cell r="O6178">
            <v>44801</v>
          </cell>
          <cell r="P6178">
            <v>44801</v>
          </cell>
          <cell r="Q6178" t="str">
            <v>PIONEER</v>
          </cell>
          <cell r="R6178">
            <v>44805</v>
          </cell>
          <cell r="S6178">
            <v>44805</v>
          </cell>
          <cell r="T6178">
            <v>44815</v>
          </cell>
          <cell r="U6178">
            <v>44805</v>
          </cell>
        </row>
        <row r="6179">
          <cell r="A6179" t="str">
            <v>PUS220829226KOU428718030392592_30</v>
          </cell>
          <cell r="B6179" t="str">
            <v>DQ7-0267125-5</v>
          </cell>
          <cell r="C6179" t="str">
            <v>HYUNDAI INTEGRAL</v>
          </cell>
          <cell r="D6179" t="str">
            <v>HDMUSELM06257002</v>
          </cell>
          <cell r="E6179" t="str">
            <v>PUS220829226</v>
          </cell>
          <cell r="F6179" t="str">
            <v>KOU4287180</v>
          </cell>
          <cell r="G6179" t="str">
            <v>DUO XL-G11.3.1/BFG_E 580</v>
          </cell>
          <cell r="H6179" t="str">
            <v>30392592_30</v>
          </cell>
          <cell r="I6179">
            <v>16</v>
          </cell>
          <cell r="J6179">
            <v>480</v>
          </cell>
          <cell r="K6179">
            <v>44760</v>
          </cell>
          <cell r="L6179" t="str">
            <v>APM</v>
          </cell>
          <cell r="M6179">
            <v>44804</v>
          </cell>
          <cell r="O6179">
            <v>44801</v>
          </cell>
          <cell r="P6179">
            <v>44801</v>
          </cell>
          <cell r="Q6179" t="str">
            <v>PIONEER</v>
          </cell>
          <cell r="R6179">
            <v>44805</v>
          </cell>
          <cell r="S6179">
            <v>44806</v>
          </cell>
          <cell r="T6179">
            <v>44815</v>
          </cell>
          <cell r="U6179">
            <v>44806</v>
          </cell>
        </row>
        <row r="6180">
          <cell r="A6180" t="str">
            <v>PUS220829226KOU433060330392592_30</v>
          </cell>
          <cell r="B6180" t="str">
            <v>DQ7-0267125-5</v>
          </cell>
          <cell r="C6180" t="str">
            <v>HYUNDAI INTEGRAL</v>
          </cell>
          <cell r="D6180" t="str">
            <v>HDMUSELM06257002</v>
          </cell>
          <cell r="E6180" t="str">
            <v>PUS220829226</v>
          </cell>
          <cell r="F6180" t="str">
            <v>KOU4330603</v>
          </cell>
          <cell r="G6180" t="str">
            <v>DUO XL-G11.3.1/BFG_E 580</v>
          </cell>
          <cell r="H6180" t="str">
            <v>30392592_30</v>
          </cell>
          <cell r="I6180">
            <v>16</v>
          </cell>
          <cell r="J6180">
            <v>480</v>
          </cell>
          <cell r="K6180">
            <v>44760</v>
          </cell>
          <cell r="L6180" t="str">
            <v>APM</v>
          </cell>
          <cell r="M6180">
            <v>44804</v>
          </cell>
          <cell r="O6180">
            <v>44801</v>
          </cell>
          <cell r="P6180">
            <v>44801</v>
          </cell>
          <cell r="Q6180" t="str">
            <v>PIONEER</v>
          </cell>
          <cell r="R6180">
            <v>44805</v>
          </cell>
          <cell r="S6180">
            <v>44805</v>
          </cell>
          <cell r="T6180">
            <v>44815</v>
          </cell>
          <cell r="U6180">
            <v>44806</v>
          </cell>
        </row>
        <row r="6181">
          <cell r="A6181" t="str">
            <v>PUS220829226KOU480023030392592_30</v>
          </cell>
          <cell r="B6181" t="str">
            <v>DQ7-0267125-5</v>
          </cell>
          <cell r="C6181" t="str">
            <v>HYUNDAI INTEGRAL</v>
          </cell>
          <cell r="D6181" t="str">
            <v>HDMUSELM06257002</v>
          </cell>
          <cell r="E6181" t="str">
            <v>PUS220829226</v>
          </cell>
          <cell r="F6181" t="str">
            <v>KOU4800230</v>
          </cell>
          <cell r="G6181" t="str">
            <v>DUO XL-G11.3.1/BFG_E 580</v>
          </cell>
          <cell r="H6181" t="str">
            <v>30392592_30</v>
          </cell>
          <cell r="I6181">
            <v>16</v>
          </cell>
          <cell r="J6181">
            <v>480</v>
          </cell>
          <cell r="K6181">
            <v>44760</v>
          </cell>
          <cell r="L6181" t="str">
            <v>APM</v>
          </cell>
          <cell r="M6181">
            <v>44804</v>
          </cell>
          <cell r="O6181">
            <v>44801</v>
          </cell>
          <cell r="P6181">
            <v>44801</v>
          </cell>
          <cell r="Q6181" t="str">
            <v>PIONEER</v>
          </cell>
          <cell r="R6181">
            <v>44805</v>
          </cell>
          <cell r="S6181">
            <v>44806</v>
          </cell>
          <cell r="T6181">
            <v>44815</v>
          </cell>
          <cell r="U6181">
            <v>44806</v>
          </cell>
        </row>
        <row r="6182">
          <cell r="A6182" t="str">
            <v>PUS220829226KOU490080930392592_30</v>
          </cell>
          <cell r="B6182" t="str">
            <v>DQ7-0267125-5</v>
          </cell>
          <cell r="C6182" t="str">
            <v>HYUNDAI INTEGRAL</v>
          </cell>
          <cell r="D6182" t="str">
            <v>HDMUSELM06257002</v>
          </cell>
          <cell r="E6182" t="str">
            <v>PUS220829226</v>
          </cell>
          <cell r="F6182" t="str">
            <v>KOU4900809</v>
          </cell>
          <cell r="G6182" t="str">
            <v>DUO XL-G11.3.1/BFG_E 580</v>
          </cell>
          <cell r="H6182" t="str">
            <v>30392592_30</v>
          </cell>
          <cell r="I6182">
            <v>16</v>
          </cell>
          <cell r="J6182">
            <v>480</v>
          </cell>
          <cell r="K6182">
            <v>44760</v>
          </cell>
          <cell r="L6182" t="str">
            <v>APM</v>
          </cell>
          <cell r="M6182">
            <v>44804</v>
          </cell>
          <cell r="O6182">
            <v>44801</v>
          </cell>
          <cell r="P6182">
            <v>44801</v>
          </cell>
          <cell r="Q6182" t="str">
            <v>PIONEER</v>
          </cell>
          <cell r="R6182">
            <v>44805</v>
          </cell>
          <cell r="S6182">
            <v>44805</v>
          </cell>
          <cell r="T6182">
            <v>44815</v>
          </cell>
          <cell r="U6182">
            <v>44806</v>
          </cell>
        </row>
        <row r="6183">
          <cell r="A6183" t="str">
            <v>PUS220829215GAOU621194830393792</v>
          </cell>
          <cell r="B6183" t="str">
            <v>DQ7-0267127-1</v>
          </cell>
          <cell r="C6183" t="str">
            <v>HYUNDAI INTEGRAL</v>
          </cell>
          <cell r="D6183" t="str">
            <v>HDMUSELM06257001</v>
          </cell>
          <cell r="E6183" t="str">
            <v>PUS220829215</v>
          </cell>
          <cell r="F6183" t="str">
            <v>GAOU6211948</v>
          </cell>
          <cell r="G6183" t="str">
            <v>DUO XL-G11.3.3/BFG_E 580</v>
          </cell>
          <cell r="H6183">
            <v>30393792</v>
          </cell>
          <cell r="I6183">
            <v>16</v>
          </cell>
          <cell r="J6183">
            <v>480</v>
          </cell>
          <cell r="K6183">
            <v>44760</v>
          </cell>
          <cell r="L6183" t="str">
            <v>APM</v>
          </cell>
          <cell r="M6183">
            <v>44804</v>
          </cell>
          <cell r="O6183">
            <v>44801</v>
          </cell>
          <cell r="P6183">
            <v>44801</v>
          </cell>
          <cell r="Q6183" t="str">
            <v>PIONEER</v>
          </cell>
          <cell r="R6183">
            <v>44805</v>
          </cell>
          <cell r="S6183">
            <v>44806</v>
          </cell>
          <cell r="T6183">
            <v>44815</v>
          </cell>
          <cell r="U6183">
            <v>44806</v>
          </cell>
        </row>
        <row r="6184">
          <cell r="A6184" t="str">
            <v>PUS220829215GAOU620548330393792</v>
          </cell>
          <cell r="B6184" t="str">
            <v>DQ7-0267127-1</v>
          </cell>
          <cell r="C6184" t="str">
            <v>HYUNDAI INTEGRAL</v>
          </cell>
          <cell r="D6184" t="str">
            <v>HDMUSELM06257001</v>
          </cell>
          <cell r="E6184" t="str">
            <v>PUS220829215</v>
          </cell>
          <cell r="F6184" t="str">
            <v>GAOU6205483</v>
          </cell>
          <cell r="G6184" t="str">
            <v>DUO XL-G11.3.3/BFG_E 580</v>
          </cell>
          <cell r="H6184">
            <v>30393792</v>
          </cell>
          <cell r="I6184">
            <v>16</v>
          </cell>
          <cell r="J6184">
            <v>480</v>
          </cell>
          <cell r="K6184">
            <v>44760</v>
          </cell>
          <cell r="L6184" t="str">
            <v>APM</v>
          </cell>
          <cell r="M6184">
            <v>44804</v>
          </cell>
          <cell r="O6184">
            <v>44801</v>
          </cell>
          <cell r="P6184">
            <v>44801</v>
          </cell>
          <cell r="Q6184" t="str">
            <v>PIONEER</v>
          </cell>
          <cell r="R6184">
            <v>44805</v>
          </cell>
          <cell r="S6184">
            <v>44810</v>
          </cell>
          <cell r="T6184">
            <v>44815</v>
          </cell>
          <cell r="U6184">
            <v>44810</v>
          </cell>
        </row>
        <row r="6185">
          <cell r="A6185" t="str">
            <v>PUS220829215HDMU684398230393792</v>
          </cell>
          <cell r="B6185" t="str">
            <v>DQ7-0267127-1</v>
          </cell>
          <cell r="C6185" t="str">
            <v>HYUNDAI INTEGRAL</v>
          </cell>
          <cell r="D6185" t="str">
            <v>HDMUSELM06257001</v>
          </cell>
          <cell r="E6185" t="str">
            <v>PUS220829215</v>
          </cell>
          <cell r="F6185" t="str">
            <v>HDMU6843982</v>
          </cell>
          <cell r="G6185" t="str">
            <v>DUO XL-G11.3.3/BFG_E 580</v>
          </cell>
          <cell r="H6185">
            <v>30393792</v>
          </cell>
          <cell r="I6185">
            <v>16</v>
          </cell>
          <cell r="J6185">
            <v>480</v>
          </cell>
          <cell r="K6185">
            <v>44760</v>
          </cell>
          <cell r="L6185" t="str">
            <v>APM</v>
          </cell>
          <cell r="M6185">
            <v>44804</v>
          </cell>
          <cell r="O6185">
            <v>44801</v>
          </cell>
          <cell r="P6185">
            <v>44801</v>
          </cell>
          <cell r="Q6185" t="str">
            <v>PIONEER</v>
          </cell>
          <cell r="R6185">
            <v>44805</v>
          </cell>
          <cell r="S6185">
            <v>44806</v>
          </cell>
          <cell r="T6185">
            <v>44815</v>
          </cell>
          <cell r="U6185">
            <v>44806</v>
          </cell>
        </row>
        <row r="6186">
          <cell r="A6186" t="str">
            <v>PUS220829215KOU403489630393792</v>
          </cell>
          <cell r="B6186" t="str">
            <v>DQ7-0267127-1</v>
          </cell>
          <cell r="C6186" t="str">
            <v>HYUNDAI INTEGRAL</v>
          </cell>
          <cell r="D6186" t="str">
            <v>HDMUSELM06257001</v>
          </cell>
          <cell r="E6186" t="str">
            <v>PUS220829215</v>
          </cell>
          <cell r="F6186" t="str">
            <v>KOU4034896</v>
          </cell>
          <cell r="G6186" t="str">
            <v>DUO XL-G11.3.3/BFG_E 580</v>
          </cell>
          <cell r="H6186">
            <v>30393792</v>
          </cell>
          <cell r="I6186">
            <v>16</v>
          </cell>
          <cell r="J6186">
            <v>480</v>
          </cell>
          <cell r="K6186">
            <v>44760</v>
          </cell>
          <cell r="L6186" t="str">
            <v>APM</v>
          </cell>
          <cell r="M6186">
            <v>44804</v>
          </cell>
          <cell r="O6186">
            <v>44801</v>
          </cell>
          <cell r="P6186">
            <v>44801</v>
          </cell>
          <cell r="Q6186" t="str">
            <v>PIONEER</v>
          </cell>
          <cell r="R6186">
            <v>44805</v>
          </cell>
          <cell r="S6186">
            <v>44806</v>
          </cell>
          <cell r="T6186">
            <v>44815</v>
          </cell>
          <cell r="U6186">
            <v>44806</v>
          </cell>
        </row>
        <row r="6187">
          <cell r="A6187" t="str">
            <v>PUS220829215KOU429615530393792</v>
          </cell>
          <cell r="B6187" t="str">
            <v>DQ7-0267127-1</v>
          </cell>
          <cell r="C6187" t="str">
            <v>HYUNDAI INTEGRAL</v>
          </cell>
          <cell r="D6187" t="str">
            <v>HDMUSELM06257001</v>
          </cell>
          <cell r="E6187" t="str">
            <v>PUS220829215</v>
          </cell>
          <cell r="F6187" t="str">
            <v>KOU4296155</v>
          </cell>
          <cell r="G6187" t="str">
            <v>DUO XL-G11.3.3/BFG_E 580</v>
          </cell>
          <cell r="H6187">
            <v>30393792</v>
          </cell>
          <cell r="I6187">
            <v>16</v>
          </cell>
          <cell r="J6187">
            <v>480</v>
          </cell>
          <cell r="K6187">
            <v>44760</v>
          </cell>
          <cell r="L6187" t="str">
            <v>APM</v>
          </cell>
          <cell r="M6187">
            <v>44804</v>
          </cell>
          <cell r="O6187">
            <v>44801</v>
          </cell>
          <cell r="P6187">
            <v>44801</v>
          </cell>
          <cell r="Q6187" t="str">
            <v>PIONEER</v>
          </cell>
          <cell r="R6187">
            <v>44805</v>
          </cell>
          <cell r="S6187">
            <v>44806</v>
          </cell>
          <cell r="T6187">
            <v>44815</v>
          </cell>
          <cell r="U6187">
            <v>44806</v>
          </cell>
        </row>
        <row r="6188">
          <cell r="A6188" t="str">
            <v>PUS220829215KOU462866630393792</v>
          </cell>
          <cell r="B6188" t="str">
            <v>DQ7-0267127-1</v>
          </cell>
          <cell r="C6188" t="str">
            <v>HYUNDAI INTEGRAL</v>
          </cell>
          <cell r="D6188" t="str">
            <v>HDMUSELM06257001</v>
          </cell>
          <cell r="E6188" t="str">
            <v>PUS220829215</v>
          </cell>
          <cell r="F6188" t="str">
            <v>KOU4628666</v>
          </cell>
          <cell r="G6188" t="str">
            <v>DUO XL-G11.3.3/BFG_E 580</v>
          </cell>
          <cell r="H6188">
            <v>30393792</v>
          </cell>
          <cell r="I6188">
            <v>16</v>
          </cell>
          <cell r="J6188">
            <v>480</v>
          </cell>
          <cell r="K6188">
            <v>44760</v>
          </cell>
          <cell r="L6188" t="str">
            <v>APM</v>
          </cell>
          <cell r="M6188">
            <v>44804</v>
          </cell>
          <cell r="O6188">
            <v>44801</v>
          </cell>
          <cell r="P6188">
            <v>44801</v>
          </cell>
          <cell r="Q6188" t="str">
            <v>PIONEER</v>
          </cell>
          <cell r="R6188">
            <v>44805</v>
          </cell>
          <cell r="S6188">
            <v>44806</v>
          </cell>
          <cell r="T6188">
            <v>44815</v>
          </cell>
          <cell r="U6188">
            <v>44806</v>
          </cell>
        </row>
        <row r="6189">
          <cell r="A6189" t="str">
            <v>PUS220829215KOU502593930393792</v>
          </cell>
          <cell r="B6189" t="str">
            <v>DQ7-0267127-1</v>
          </cell>
          <cell r="C6189" t="str">
            <v>HYUNDAI INTEGRAL</v>
          </cell>
          <cell r="D6189" t="str">
            <v>HDMUSELM06257001</v>
          </cell>
          <cell r="E6189" t="str">
            <v>PUS220829215</v>
          </cell>
          <cell r="F6189" t="str">
            <v>KOU5025939</v>
          </cell>
          <cell r="G6189" t="str">
            <v>DUO XL-G11.3.3/BFG_E 580</v>
          </cell>
          <cell r="H6189">
            <v>30393792</v>
          </cell>
          <cell r="I6189">
            <v>16</v>
          </cell>
          <cell r="J6189">
            <v>480</v>
          </cell>
          <cell r="K6189">
            <v>44760</v>
          </cell>
          <cell r="L6189" t="str">
            <v>APM</v>
          </cell>
          <cell r="M6189">
            <v>44804</v>
          </cell>
          <cell r="O6189">
            <v>44801</v>
          </cell>
          <cell r="P6189">
            <v>44801</v>
          </cell>
          <cell r="Q6189" t="str">
            <v>PIONEER</v>
          </cell>
          <cell r="R6189">
            <v>44805</v>
          </cell>
          <cell r="S6189">
            <v>44806</v>
          </cell>
          <cell r="T6189">
            <v>44815</v>
          </cell>
          <cell r="U6189">
            <v>44806</v>
          </cell>
        </row>
        <row r="6190">
          <cell r="A6190" t="str">
            <v>PUS220829215KOU523914430393792</v>
          </cell>
          <cell r="B6190" t="str">
            <v>DQ7-0267127-1</v>
          </cell>
          <cell r="C6190" t="str">
            <v>HYUNDAI INTEGRAL</v>
          </cell>
          <cell r="D6190" t="str">
            <v>HDMUSELM06257001</v>
          </cell>
          <cell r="E6190" t="str">
            <v>PUS220829215</v>
          </cell>
          <cell r="F6190" t="str">
            <v>KOU5239144</v>
          </cell>
          <cell r="G6190" t="str">
            <v>DUO XL-G11.3.3/BFG_E 580</v>
          </cell>
          <cell r="H6190">
            <v>30393792</v>
          </cell>
          <cell r="I6190">
            <v>16</v>
          </cell>
          <cell r="J6190">
            <v>480</v>
          </cell>
          <cell r="K6190">
            <v>44760</v>
          </cell>
          <cell r="L6190" t="str">
            <v>APM</v>
          </cell>
          <cell r="M6190">
            <v>44804</v>
          </cell>
          <cell r="O6190">
            <v>44801</v>
          </cell>
          <cell r="P6190">
            <v>44801</v>
          </cell>
          <cell r="Q6190" t="str">
            <v>PIONEER</v>
          </cell>
          <cell r="R6190">
            <v>44805</v>
          </cell>
          <cell r="S6190">
            <v>44805</v>
          </cell>
          <cell r="T6190">
            <v>44815</v>
          </cell>
          <cell r="U6190">
            <v>44805</v>
          </cell>
        </row>
        <row r="6191">
          <cell r="A6191" t="str">
            <v>PUS220829215KOU525697030393792</v>
          </cell>
          <cell r="B6191" t="str">
            <v>DQ7-0267127-1</v>
          </cell>
          <cell r="C6191" t="str">
            <v>HYUNDAI INTEGRAL</v>
          </cell>
          <cell r="D6191" t="str">
            <v>HDMUSELM06257001</v>
          </cell>
          <cell r="E6191" t="str">
            <v>PUS220829215</v>
          </cell>
          <cell r="F6191" t="str">
            <v>KOU5256970</v>
          </cell>
          <cell r="G6191" t="str">
            <v>DUO XL-G11.3.3/BFG_E 580</v>
          </cell>
          <cell r="H6191">
            <v>30393792</v>
          </cell>
          <cell r="I6191">
            <v>16</v>
          </cell>
          <cell r="J6191">
            <v>480</v>
          </cell>
          <cell r="K6191">
            <v>44760</v>
          </cell>
          <cell r="L6191" t="str">
            <v>APM</v>
          </cell>
          <cell r="M6191">
            <v>44804</v>
          </cell>
          <cell r="O6191">
            <v>44801</v>
          </cell>
          <cell r="P6191">
            <v>44801</v>
          </cell>
          <cell r="Q6191" t="str">
            <v>PIONEER</v>
          </cell>
          <cell r="R6191">
            <v>44805</v>
          </cell>
          <cell r="S6191">
            <v>44810</v>
          </cell>
          <cell r="T6191">
            <v>44815</v>
          </cell>
          <cell r="U6191">
            <v>44810</v>
          </cell>
        </row>
        <row r="6192">
          <cell r="A6192" t="str">
            <v>PUS220829215TNU510422030393792</v>
          </cell>
          <cell r="B6192" t="str">
            <v>DQ7-0267127-1</v>
          </cell>
          <cell r="C6192" t="str">
            <v>HYUNDAI INTEGRAL</v>
          </cell>
          <cell r="D6192" t="str">
            <v>HDMUSELM06257001</v>
          </cell>
          <cell r="E6192" t="str">
            <v>PUS220829215</v>
          </cell>
          <cell r="F6192" t="str">
            <v>TNU5104220</v>
          </cell>
          <cell r="G6192" t="str">
            <v>DUO XL-G11.3.3/BFG_E 580</v>
          </cell>
          <cell r="H6192">
            <v>30393792</v>
          </cell>
          <cell r="I6192">
            <v>16</v>
          </cell>
          <cell r="J6192">
            <v>480</v>
          </cell>
          <cell r="K6192">
            <v>44760</v>
          </cell>
          <cell r="L6192" t="str">
            <v>APM</v>
          </cell>
          <cell r="M6192">
            <v>44804</v>
          </cell>
          <cell r="O6192">
            <v>44801</v>
          </cell>
          <cell r="P6192">
            <v>44801</v>
          </cell>
          <cell r="Q6192" t="str">
            <v>PIONEER</v>
          </cell>
          <cell r="R6192">
            <v>44805</v>
          </cell>
          <cell r="S6192">
            <v>44810</v>
          </cell>
          <cell r="T6192">
            <v>44815</v>
          </cell>
          <cell r="U6192">
            <v>44810</v>
          </cell>
        </row>
        <row r="6193">
          <cell r="A6193" t="str">
            <v>PUS220829184AIU734219930393892</v>
          </cell>
          <cell r="B6193" t="str">
            <v>DQ7-0267119-8</v>
          </cell>
          <cell r="C6193" t="str">
            <v>HYUNDAI INTEGRAL</v>
          </cell>
          <cell r="D6193" t="str">
            <v>HDMUSELM06257003</v>
          </cell>
          <cell r="E6193" t="str">
            <v>PUS220829184</v>
          </cell>
          <cell r="F6193" t="str">
            <v>AIU7342199</v>
          </cell>
          <cell r="G6193" t="str">
            <v>DUO XL-G11.3.3/BFG_J 580</v>
          </cell>
          <cell r="H6193">
            <v>30393892</v>
          </cell>
          <cell r="I6193">
            <v>16</v>
          </cell>
          <cell r="J6193">
            <v>480</v>
          </cell>
          <cell r="K6193">
            <v>44760</v>
          </cell>
          <cell r="L6193" t="str">
            <v>APM</v>
          </cell>
          <cell r="M6193">
            <v>44804</v>
          </cell>
          <cell r="O6193">
            <v>44801</v>
          </cell>
          <cell r="P6193">
            <v>44801</v>
          </cell>
          <cell r="Q6193" t="str">
            <v>GTG</v>
          </cell>
          <cell r="R6193">
            <v>44805</v>
          </cell>
          <cell r="S6193">
            <v>44804</v>
          </cell>
          <cell r="T6193">
            <v>44815</v>
          </cell>
          <cell r="U6193">
            <v>44804</v>
          </cell>
        </row>
        <row r="6194">
          <cell r="A6194" t="str">
            <v>PUS220829184AIU748454730393892</v>
          </cell>
          <cell r="B6194" t="str">
            <v>DQ7-0267119-8</v>
          </cell>
          <cell r="C6194" t="str">
            <v>HYUNDAI INTEGRAL</v>
          </cell>
          <cell r="D6194" t="str">
            <v>HDMUSELM06257003</v>
          </cell>
          <cell r="E6194" t="str">
            <v>PUS220829184</v>
          </cell>
          <cell r="F6194" t="str">
            <v>AIU7484547</v>
          </cell>
          <cell r="G6194" t="str">
            <v>DUO XL-G11.3.3/BFG_J 580</v>
          </cell>
          <cell r="H6194">
            <v>30393892</v>
          </cell>
          <cell r="I6194">
            <v>16</v>
          </cell>
          <cell r="J6194">
            <v>480</v>
          </cell>
          <cell r="K6194">
            <v>44760</v>
          </cell>
          <cell r="L6194" t="str">
            <v>APM</v>
          </cell>
          <cell r="M6194">
            <v>44804</v>
          </cell>
          <cell r="O6194">
            <v>44801</v>
          </cell>
          <cell r="P6194">
            <v>44801</v>
          </cell>
          <cell r="Q6194" t="str">
            <v>GTG</v>
          </cell>
          <cell r="R6194">
            <v>44805</v>
          </cell>
          <cell r="S6194">
            <v>44804</v>
          </cell>
          <cell r="T6194">
            <v>44815</v>
          </cell>
          <cell r="U6194">
            <v>44804</v>
          </cell>
        </row>
        <row r="6195">
          <cell r="A6195" t="str">
            <v>PUS220829184HDMU685292130393892</v>
          </cell>
          <cell r="B6195" t="str">
            <v>DQ7-0267119-8</v>
          </cell>
          <cell r="C6195" t="str">
            <v>HYUNDAI INTEGRAL</v>
          </cell>
          <cell r="D6195" t="str">
            <v>HDMUSELM06257003</v>
          </cell>
          <cell r="E6195" t="str">
            <v>PUS220829184</v>
          </cell>
          <cell r="F6195" t="str">
            <v>HDMU6852921</v>
          </cell>
          <cell r="G6195" t="str">
            <v>DUO XL-G11.3.3/BFG_J 580</v>
          </cell>
          <cell r="H6195">
            <v>30393892</v>
          </cell>
          <cell r="I6195">
            <v>16</v>
          </cell>
          <cell r="J6195">
            <v>480</v>
          </cell>
          <cell r="K6195">
            <v>44760</v>
          </cell>
          <cell r="L6195" t="str">
            <v>APM</v>
          </cell>
          <cell r="M6195">
            <v>44804</v>
          </cell>
          <cell r="O6195">
            <v>44801</v>
          </cell>
          <cell r="P6195">
            <v>44801</v>
          </cell>
          <cell r="Q6195" t="str">
            <v>GTG</v>
          </cell>
          <cell r="R6195">
            <v>44805</v>
          </cell>
          <cell r="S6195">
            <v>44804</v>
          </cell>
          <cell r="T6195">
            <v>44815</v>
          </cell>
          <cell r="U6195">
            <v>44804</v>
          </cell>
        </row>
        <row r="6196">
          <cell r="A6196" t="str">
            <v>PUS220829184HMMU627887430393892</v>
          </cell>
          <cell r="B6196" t="str">
            <v>DQ7-0267119-8</v>
          </cell>
          <cell r="C6196" t="str">
            <v>HYUNDAI INTEGRAL</v>
          </cell>
          <cell r="D6196" t="str">
            <v>HDMUSELM06257003</v>
          </cell>
          <cell r="E6196" t="str">
            <v>PUS220829184</v>
          </cell>
          <cell r="F6196" t="str">
            <v>HMMU6278874</v>
          </cell>
          <cell r="G6196" t="str">
            <v>DUO XL-G11.3.3/BFG_J 580</v>
          </cell>
          <cell r="H6196">
            <v>30393892</v>
          </cell>
          <cell r="I6196">
            <v>16</v>
          </cell>
          <cell r="J6196">
            <v>480</v>
          </cell>
          <cell r="K6196">
            <v>44760</v>
          </cell>
          <cell r="L6196" t="str">
            <v>APM</v>
          </cell>
          <cell r="M6196">
            <v>44804</v>
          </cell>
          <cell r="O6196">
            <v>44801</v>
          </cell>
          <cell r="P6196">
            <v>44801</v>
          </cell>
          <cell r="Q6196" t="str">
            <v>GTG</v>
          </cell>
          <cell r="R6196">
            <v>44805</v>
          </cell>
          <cell r="S6196">
            <v>44804</v>
          </cell>
          <cell r="T6196">
            <v>44815</v>
          </cell>
          <cell r="U6196">
            <v>44804</v>
          </cell>
        </row>
        <row r="6197">
          <cell r="A6197" t="str">
            <v>PUS220829184KOU423167930393892</v>
          </cell>
          <cell r="B6197" t="str">
            <v>DQ7-0267119-8</v>
          </cell>
          <cell r="C6197" t="str">
            <v>HYUNDAI INTEGRAL</v>
          </cell>
          <cell r="D6197" t="str">
            <v>HDMUSELM06257003</v>
          </cell>
          <cell r="E6197" t="str">
            <v>PUS220829184</v>
          </cell>
          <cell r="F6197" t="str">
            <v>KOU4231679</v>
          </cell>
          <cell r="G6197" t="str">
            <v>DUO XL-G11.3.3/BFG_J 580</v>
          </cell>
          <cell r="H6197">
            <v>30393892</v>
          </cell>
          <cell r="I6197">
            <v>16</v>
          </cell>
          <cell r="J6197">
            <v>480</v>
          </cell>
          <cell r="K6197">
            <v>44760</v>
          </cell>
          <cell r="L6197" t="str">
            <v>APM</v>
          </cell>
          <cell r="M6197">
            <v>44804</v>
          </cell>
          <cell r="O6197">
            <v>44801</v>
          </cell>
          <cell r="P6197">
            <v>44801</v>
          </cell>
          <cell r="Q6197" t="str">
            <v>GTG</v>
          </cell>
          <cell r="R6197">
            <v>44805</v>
          </cell>
          <cell r="S6197">
            <v>44804</v>
          </cell>
          <cell r="T6197">
            <v>44815</v>
          </cell>
          <cell r="U6197">
            <v>44804</v>
          </cell>
        </row>
        <row r="6198">
          <cell r="A6198" t="str">
            <v>PUS220829184KOU461715230393892</v>
          </cell>
          <cell r="B6198" t="str">
            <v>DQ7-0267119-8</v>
          </cell>
          <cell r="C6198" t="str">
            <v>HYUNDAI INTEGRAL</v>
          </cell>
          <cell r="D6198" t="str">
            <v>HDMUSELM06257003</v>
          </cell>
          <cell r="E6198" t="str">
            <v>PUS220829184</v>
          </cell>
          <cell r="F6198" t="str">
            <v>KOU4617152</v>
          </cell>
          <cell r="G6198" t="str">
            <v>DUO XL-G11.3.3/BFG_J 580</v>
          </cell>
          <cell r="H6198">
            <v>30393892</v>
          </cell>
          <cell r="I6198">
            <v>16</v>
          </cell>
          <cell r="J6198">
            <v>480</v>
          </cell>
          <cell r="K6198">
            <v>44760</v>
          </cell>
          <cell r="L6198" t="str">
            <v>APM</v>
          </cell>
          <cell r="M6198">
            <v>44804</v>
          </cell>
          <cell r="O6198">
            <v>44801</v>
          </cell>
          <cell r="P6198">
            <v>44801</v>
          </cell>
          <cell r="Q6198" t="str">
            <v>GTG</v>
          </cell>
          <cell r="R6198">
            <v>44805</v>
          </cell>
          <cell r="S6198">
            <v>44804</v>
          </cell>
          <cell r="T6198">
            <v>44815</v>
          </cell>
          <cell r="U6198">
            <v>44804</v>
          </cell>
        </row>
        <row r="6199">
          <cell r="A6199" t="str">
            <v>PUS220829184KOU475861230393892</v>
          </cell>
          <cell r="B6199" t="str">
            <v>DQ7-0267119-8</v>
          </cell>
          <cell r="C6199" t="str">
            <v>HYUNDAI INTEGRAL</v>
          </cell>
          <cell r="D6199" t="str">
            <v>HDMUSELM06257003</v>
          </cell>
          <cell r="E6199" t="str">
            <v>PUS220829184</v>
          </cell>
          <cell r="F6199" t="str">
            <v>KOU4758612</v>
          </cell>
          <cell r="G6199" t="str">
            <v>DUO XL-G11.3.3/BFG_J 580</v>
          </cell>
          <cell r="H6199">
            <v>30393892</v>
          </cell>
          <cell r="I6199">
            <v>16</v>
          </cell>
          <cell r="J6199">
            <v>480</v>
          </cell>
          <cell r="K6199">
            <v>44760</v>
          </cell>
          <cell r="L6199" t="str">
            <v>APM</v>
          </cell>
          <cell r="M6199">
            <v>44804</v>
          </cell>
          <cell r="O6199">
            <v>44801</v>
          </cell>
          <cell r="P6199">
            <v>44801</v>
          </cell>
          <cell r="Q6199" t="str">
            <v>GTG</v>
          </cell>
          <cell r="R6199">
            <v>44805</v>
          </cell>
          <cell r="S6199">
            <v>44804</v>
          </cell>
          <cell r="T6199">
            <v>44815</v>
          </cell>
          <cell r="U6199">
            <v>44804</v>
          </cell>
        </row>
        <row r="6200">
          <cell r="A6200" t="str">
            <v>PUS220829184KOU520328630393892</v>
          </cell>
          <cell r="B6200" t="str">
            <v>DQ7-0267119-8</v>
          </cell>
          <cell r="C6200" t="str">
            <v>HYUNDAI INTEGRAL</v>
          </cell>
          <cell r="D6200" t="str">
            <v>HDMUSELM06257003</v>
          </cell>
          <cell r="E6200" t="str">
            <v>PUS220829184</v>
          </cell>
          <cell r="F6200" t="str">
            <v>KOU5203286</v>
          </cell>
          <cell r="G6200" t="str">
            <v>DUO XL-G11.3.3/BFG_J 580</v>
          </cell>
          <cell r="H6200">
            <v>30393892</v>
          </cell>
          <cell r="I6200">
            <v>16</v>
          </cell>
          <cell r="J6200">
            <v>480</v>
          </cell>
          <cell r="K6200">
            <v>44760</v>
          </cell>
          <cell r="L6200" t="str">
            <v>APM</v>
          </cell>
          <cell r="M6200">
            <v>44804</v>
          </cell>
          <cell r="O6200">
            <v>44801</v>
          </cell>
          <cell r="P6200">
            <v>44801</v>
          </cell>
          <cell r="Q6200" t="str">
            <v>GTG</v>
          </cell>
          <cell r="R6200">
            <v>44805</v>
          </cell>
          <cell r="S6200">
            <v>44804</v>
          </cell>
          <cell r="T6200">
            <v>44815</v>
          </cell>
          <cell r="U6200">
            <v>44804</v>
          </cell>
        </row>
        <row r="6201">
          <cell r="A6201" t="str">
            <v>PUS220829184SEGU570162030393892</v>
          </cell>
          <cell r="B6201" t="str">
            <v>DQ7-0267119-8</v>
          </cell>
          <cell r="C6201" t="str">
            <v>HYUNDAI INTEGRAL</v>
          </cell>
          <cell r="D6201" t="str">
            <v>HDMUSELM06257003</v>
          </cell>
          <cell r="E6201" t="str">
            <v>PUS220829184</v>
          </cell>
          <cell r="F6201" t="str">
            <v>SEGU5701620</v>
          </cell>
          <cell r="G6201" t="str">
            <v>DUO XL-G11.3.3/BFG_J 580</v>
          </cell>
          <cell r="H6201">
            <v>30393892</v>
          </cell>
          <cell r="I6201">
            <v>16</v>
          </cell>
          <cell r="J6201">
            <v>480</v>
          </cell>
          <cell r="K6201">
            <v>44760</v>
          </cell>
          <cell r="L6201" t="str">
            <v>APM</v>
          </cell>
          <cell r="M6201">
            <v>44804</v>
          </cell>
          <cell r="O6201">
            <v>44801</v>
          </cell>
          <cell r="P6201">
            <v>44801</v>
          </cell>
          <cell r="Q6201" t="str">
            <v>GTG</v>
          </cell>
          <cell r="R6201">
            <v>44805</v>
          </cell>
          <cell r="S6201">
            <v>44804</v>
          </cell>
          <cell r="T6201">
            <v>44815</v>
          </cell>
          <cell r="U6201">
            <v>44804</v>
          </cell>
        </row>
        <row r="6202">
          <cell r="A6202" t="str">
            <v>PUS220829184SEGU601139930393892</v>
          </cell>
          <cell r="B6202" t="str">
            <v>DQ7-0267119-8</v>
          </cell>
          <cell r="C6202" t="str">
            <v>HYUNDAI INTEGRAL</v>
          </cell>
          <cell r="D6202" t="str">
            <v>HDMUSELM06257003</v>
          </cell>
          <cell r="E6202" t="str">
            <v>PUS220829184</v>
          </cell>
          <cell r="F6202" t="str">
            <v>SEGU6011399</v>
          </cell>
          <cell r="G6202" t="str">
            <v>DUO XL-G11.3.3/BFG_J 580</v>
          </cell>
          <cell r="H6202">
            <v>30393892</v>
          </cell>
          <cell r="I6202">
            <v>16</v>
          </cell>
          <cell r="J6202">
            <v>480</v>
          </cell>
          <cell r="K6202">
            <v>44760</v>
          </cell>
          <cell r="L6202" t="str">
            <v>APM</v>
          </cell>
          <cell r="M6202">
            <v>44804</v>
          </cell>
          <cell r="O6202">
            <v>44801</v>
          </cell>
          <cell r="P6202">
            <v>44801</v>
          </cell>
          <cell r="Q6202" t="str">
            <v>GTG</v>
          </cell>
          <cell r="R6202">
            <v>44805</v>
          </cell>
          <cell r="S6202">
            <v>44804</v>
          </cell>
          <cell r="T6202">
            <v>44815</v>
          </cell>
          <cell r="U6202">
            <v>44804</v>
          </cell>
        </row>
        <row r="6203">
          <cell r="A6203" t="str">
            <v>PUS220829192AIU722492030393892</v>
          </cell>
          <cell r="B6203" t="str">
            <v>DQ7-0267120-6</v>
          </cell>
          <cell r="C6203" t="str">
            <v>HYUNDAI INTEGRAL</v>
          </cell>
          <cell r="D6203" t="str">
            <v>HDMUSELM06257004</v>
          </cell>
          <cell r="E6203" t="str">
            <v>PUS220829192</v>
          </cell>
          <cell r="F6203" t="str">
            <v>AIU7224920</v>
          </cell>
          <cell r="G6203" t="str">
            <v>DUO XL-G11.3.3/BFG_J 580</v>
          </cell>
          <cell r="H6203">
            <v>30393892</v>
          </cell>
          <cell r="I6203">
            <v>16</v>
          </cell>
          <cell r="J6203">
            <v>480</v>
          </cell>
          <cell r="K6203">
            <v>44760</v>
          </cell>
          <cell r="L6203" t="str">
            <v>APM</v>
          </cell>
          <cell r="M6203">
            <v>44804</v>
          </cell>
          <cell r="O6203">
            <v>44801</v>
          </cell>
          <cell r="P6203">
            <v>44801</v>
          </cell>
          <cell r="Q6203" t="str">
            <v>GTG</v>
          </cell>
          <cell r="R6203">
            <v>44805</v>
          </cell>
          <cell r="S6203">
            <v>44805</v>
          </cell>
          <cell r="T6203">
            <v>44815</v>
          </cell>
          <cell r="U6203">
            <v>44805</v>
          </cell>
        </row>
        <row r="6204">
          <cell r="A6204" t="str">
            <v>PUS220829192HDMU667642130393891</v>
          </cell>
          <cell r="B6204" t="str">
            <v>DQ7-0267120-6</v>
          </cell>
          <cell r="C6204" t="str">
            <v>HYUNDAI INTEGRAL</v>
          </cell>
          <cell r="D6204" t="str">
            <v>HDMUSELM06257004</v>
          </cell>
          <cell r="E6204" t="str">
            <v>PUS220829192</v>
          </cell>
          <cell r="F6204" t="str">
            <v>HDMU6676421</v>
          </cell>
          <cell r="G6204" t="str">
            <v>DUO XL-G11.3.3/BFG_J 575</v>
          </cell>
          <cell r="H6204">
            <v>30393891</v>
          </cell>
          <cell r="I6204">
            <v>16</v>
          </cell>
          <cell r="J6204">
            <v>480</v>
          </cell>
          <cell r="K6204">
            <v>44760</v>
          </cell>
          <cell r="L6204" t="str">
            <v>APM</v>
          </cell>
          <cell r="M6204">
            <v>44804</v>
          </cell>
          <cell r="O6204">
            <v>44801</v>
          </cell>
          <cell r="P6204">
            <v>44801</v>
          </cell>
          <cell r="Q6204" t="str">
            <v>GTG</v>
          </cell>
          <cell r="R6204">
            <v>44805</v>
          </cell>
          <cell r="S6204">
            <v>44806</v>
          </cell>
          <cell r="T6204">
            <v>44815</v>
          </cell>
          <cell r="U6204">
            <v>44806</v>
          </cell>
        </row>
        <row r="6205">
          <cell r="A6205" t="str">
            <v>PUS220829192HMMU628108130393891</v>
          </cell>
          <cell r="B6205" t="str">
            <v>DQ7-0267120-6</v>
          </cell>
          <cell r="C6205" t="str">
            <v>HYUNDAI INTEGRAL</v>
          </cell>
          <cell r="D6205" t="str">
            <v>HDMUSELM06257004</v>
          </cell>
          <cell r="E6205" t="str">
            <v>PUS220829192</v>
          </cell>
          <cell r="F6205" t="str">
            <v>HMMU6281081</v>
          </cell>
          <cell r="G6205" t="str">
            <v>DUO XL-G11.3.3/BFG_J 575</v>
          </cell>
          <cell r="H6205">
            <v>30393891</v>
          </cell>
          <cell r="I6205">
            <v>16</v>
          </cell>
          <cell r="J6205">
            <v>480</v>
          </cell>
          <cell r="K6205">
            <v>44760</v>
          </cell>
          <cell r="L6205" t="str">
            <v>APM</v>
          </cell>
          <cell r="M6205">
            <v>44804</v>
          </cell>
          <cell r="O6205">
            <v>44801</v>
          </cell>
          <cell r="P6205">
            <v>44801</v>
          </cell>
          <cell r="Q6205" t="str">
            <v>GTG</v>
          </cell>
          <cell r="R6205">
            <v>44805</v>
          </cell>
          <cell r="S6205">
            <v>44805</v>
          </cell>
          <cell r="T6205">
            <v>44815</v>
          </cell>
          <cell r="U6205">
            <v>44805</v>
          </cell>
        </row>
        <row r="6206">
          <cell r="A6206" t="str">
            <v>PUS220829192HMMU649877630393892</v>
          </cell>
          <cell r="B6206" t="str">
            <v>DQ7-0267120-6</v>
          </cell>
          <cell r="C6206" t="str">
            <v>HYUNDAI INTEGRAL</v>
          </cell>
          <cell r="D6206" t="str">
            <v>HDMUSELM06257004</v>
          </cell>
          <cell r="E6206" t="str">
            <v>PUS220829192</v>
          </cell>
          <cell r="F6206" t="str">
            <v>HMMU6498776</v>
          </cell>
          <cell r="G6206" t="str">
            <v>DUO XL-G11.3.3/BFG_J 580</v>
          </cell>
          <cell r="H6206">
            <v>30393892</v>
          </cell>
          <cell r="I6206">
            <v>16</v>
          </cell>
          <cell r="J6206">
            <v>480</v>
          </cell>
          <cell r="K6206">
            <v>44760</v>
          </cell>
          <cell r="L6206" t="str">
            <v>APM</v>
          </cell>
          <cell r="M6206">
            <v>44804</v>
          </cell>
          <cell r="O6206">
            <v>44801</v>
          </cell>
          <cell r="P6206">
            <v>44801</v>
          </cell>
          <cell r="Q6206" t="str">
            <v>GTG</v>
          </cell>
          <cell r="R6206">
            <v>44805</v>
          </cell>
          <cell r="S6206">
            <v>44805</v>
          </cell>
          <cell r="T6206">
            <v>44815</v>
          </cell>
          <cell r="U6206">
            <v>44805</v>
          </cell>
        </row>
        <row r="6207">
          <cell r="A6207" t="str">
            <v>PUS220829192KOU406545430393892</v>
          </cell>
          <cell r="B6207" t="str">
            <v>DQ7-0267120-6</v>
          </cell>
          <cell r="C6207" t="str">
            <v>HYUNDAI INTEGRAL</v>
          </cell>
          <cell r="D6207" t="str">
            <v>HDMUSELM06257004</v>
          </cell>
          <cell r="E6207" t="str">
            <v>PUS220829192</v>
          </cell>
          <cell r="F6207" t="str">
            <v>KOU4065454</v>
          </cell>
          <cell r="G6207" t="str">
            <v>DUO XL-G11.3.3/BFG_J 580</v>
          </cell>
          <cell r="H6207">
            <v>30393892</v>
          </cell>
          <cell r="I6207">
            <v>16</v>
          </cell>
          <cell r="J6207">
            <v>480</v>
          </cell>
          <cell r="K6207">
            <v>44760</v>
          </cell>
          <cell r="L6207" t="str">
            <v>APM</v>
          </cell>
          <cell r="M6207">
            <v>44804</v>
          </cell>
          <cell r="O6207">
            <v>44801</v>
          </cell>
          <cell r="P6207">
            <v>44801</v>
          </cell>
          <cell r="Q6207" t="str">
            <v>GTG</v>
          </cell>
          <cell r="R6207">
            <v>44805</v>
          </cell>
          <cell r="S6207">
            <v>44805</v>
          </cell>
          <cell r="T6207">
            <v>44815</v>
          </cell>
          <cell r="U6207">
            <v>44805</v>
          </cell>
        </row>
        <row r="6208">
          <cell r="A6208" t="str">
            <v>PUS220829192KOU434197430393892</v>
          </cell>
          <cell r="B6208" t="str">
            <v>DQ7-0267120-6</v>
          </cell>
          <cell r="C6208" t="str">
            <v>HYUNDAI INTEGRAL</v>
          </cell>
          <cell r="D6208" t="str">
            <v>HDMUSELM06257004</v>
          </cell>
          <cell r="E6208" t="str">
            <v>PUS220829192</v>
          </cell>
          <cell r="F6208" t="str">
            <v>KOU4341974</v>
          </cell>
          <cell r="G6208" t="str">
            <v>DUO XL-G11.3.3/BFG_J 580</v>
          </cell>
          <cell r="H6208">
            <v>30393892</v>
          </cell>
          <cell r="I6208">
            <v>16</v>
          </cell>
          <cell r="J6208">
            <v>480</v>
          </cell>
          <cell r="K6208">
            <v>44760</v>
          </cell>
          <cell r="L6208" t="str">
            <v>APM</v>
          </cell>
          <cell r="M6208">
            <v>44804</v>
          </cell>
          <cell r="O6208">
            <v>44801</v>
          </cell>
          <cell r="P6208">
            <v>44801</v>
          </cell>
          <cell r="Q6208" t="str">
            <v>GTG</v>
          </cell>
          <cell r="R6208">
            <v>44805</v>
          </cell>
          <cell r="S6208">
            <v>44805</v>
          </cell>
          <cell r="T6208">
            <v>44815</v>
          </cell>
          <cell r="U6208">
            <v>44805</v>
          </cell>
        </row>
        <row r="6209">
          <cell r="A6209" t="str">
            <v>PUS220829192KOU461085730393892</v>
          </cell>
          <cell r="B6209" t="str">
            <v>DQ7-0267120-6</v>
          </cell>
          <cell r="C6209" t="str">
            <v>HYUNDAI INTEGRAL</v>
          </cell>
          <cell r="D6209" t="str">
            <v>HDMUSELM06257004</v>
          </cell>
          <cell r="E6209" t="str">
            <v>PUS220829192</v>
          </cell>
          <cell r="F6209" t="str">
            <v>KOU4610857</v>
          </cell>
          <cell r="G6209" t="str">
            <v>DUO XL-G11.3.3/BFG_J 580</v>
          </cell>
          <cell r="H6209">
            <v>30393892</v>
          </cell>
          <cell r="I6209">
            <v>16</v>
          </cell>
          <cell r="J6209">
            <v>480</v>
          </cell>
          <cell r="K6209">
            <v>44760</v>
          </cell>
          <cell r="L6209" t="str">
            <v>APM</v>
          </cell>
          <cell r="M6209">
            <v>44804</v>
          </cell>
          <cell r="O6209">
            <v>44801</v>
          </cell>
          <cell r="P6209">
            <v>44801</v>
          </cell>
          <cell r="Q6209" t="str">
            <v>GTG</v>
          </cell>
          <cell r="R6209">
            <v>44805</v>
          </cell>
          <cell r="S6209">
            <v>44805</v>
          </cell>
          <cell r="T6209">
            <v>44815</v>
          </cell>
          <cell r="U6209">
            <v>44805</v>
          </cell>
        </row>
        <row r="6210">
          <cell r="A6210" t="str">
            <v>PUS220829192KOU498413730393892</v>
          </cell>
          <cell r="B6210" t="str">
            <v>DQ7-0267120-6</v>
          </cell>
          <cell r="C6210" t="str">
            <v>HYUNDAI INTEGRAL</v>
          </cell>
          <cell r="D6210" t="str">
            <v>HDMUSELM06257004</v>
          </cell>
          <cell r="E6210" t="str">
            <v>PUS220829192</v>
          </cell>
          <cell r="F6210" t="str">
            <v>KOU4984137</v>
          </cell>
          <cell r="G6210" t="str">
            <v>DUO XL-G11.3.3/BFG_J 580</v>
          </cell>
          <cell r="H6210">
            <v>30393892</v>
          </cell>
          <cell r="I6210">
            <v>16</v>
          </cell>
          <cell r="J6210">
            <v>480</v>
          </cell>
          <cell r="K6210">
            <v>44760</v>
          </cell>
          <cell r="L6210" t="str">
            <v>APM</v>
          </cell>
          <cell r="M6210">
            <v>44804</v>
          </cell>
          <cell r="O6210">
            <v>44801</v>
          </cell>
          <cell r="P6210">
            <v>44801</v>
          </cell>
          <cell r="Q6210" t="str">
            <v>GTG</v>
          </cell>
          <cell r="R6210">
            <v>44805</v>
          </cell>
          <cell r="S6210">
            <v>44805</v>
          </cell>
          <cell r="T6210">
            <v>44815</v>
          </cell>
          <cell r="U6210">
            <v>44805</v>
          </cell>
        </row>
        <row r="6211">
          <cell r="A6211" t="str">
            <v>PUS220829192KOU513331630393891</v>
          </cell>
          <cell r="B6211" t="str">
            <v>DQ7-0267120-6</v>
          </cell>
          <cell r="C6211" t="str">
            <v>HYUNDAI INTEGRAL</v>
          </cell>
          <cell r="D6211" t="str">
            <v>HDMUSELM06257004</v>
          </cell>
          <cell r="E6211" t="str">
            <v>PUS220829192</v>
          </cell>
          <cell r="F6211" t="str">
            <v>KOU5133316</v>
          </cell>
          <cell r="G6211" t="str">
            <v>DUO XL-G11.3.3/BFG_J 575</v>
          </cell>
          <cell r="H6211">
            <v>30393891</v>
          </cell>
          <cell r="I6211">
            <v>16</v>
          </cell>
          <cell r="J6211">
            <v>480</v>
          </cell>
          <cell r="K6211">
            <v>44760</v>
          </cell>
          <cell r="L6211" t="str">
            <v>APM</v>
          </cell>
          <cell r="M6211">
            <v>44804</v>
          </cell>
          <cell r="O6211">
            <v>44801</v>
          </cell>
          <cell r="P6211">
            <v>44801</v>
          </cell>
          <cell r="Q6211" t="str">
            <v>GTG</v>
          </cell>
          <cell r="R6211">
            <v>44805</v>
          </cell>
          <cell r="S6211">
            <v>44805</v>
          </cell>
          <cell r="T6211">
            <v>44815</v>
          </cell>
          <cell r="U6211">
            <v>44805</v>
          </cell>
        </row>
        <row r="6212">
          <cell r="A6212" t="str">
            <v>PUS220829192SEGU601682630393892</v>
          </cell>
          <cell r="B6212" t="str">
            <v>DQ7-0267120-6</v>
          </cell>
          <cell r="C6212" t="str">
            <v>HYUNDAI INTEGRAL</v>
          </cell>
          <cell r="D6212" t="str">
            <v>HDMUSELM06257004</v>
          </cell>
          <cell r="E6212" t="str">
            <v>PUS220829192</v>
          </cell>
          <cell r="F6212" t="str">
            <v>SEGU6016826</v>
          </cell>
          <cell r="G6212" t="str">
            <v>DUO XL-G11.3.3/BFG_J 580</v>
          </cell>
          <cell r="H6212">
            <v>30393892</v>
          </cell>
          <cell r="I6212">
            <v>16</v>
          </cell>
          <cell r="J6212">
            <v>480</v>
          </cell>
          <cell r="K6212">
            <v>44760</v>
          </cell>
          <cell r="L6212" t="str">
            <v>APM</v>
          </cell>
          <cell r="M6212">
            <v>44804</v>
          </cell>
          <cell r="O6212">
            <v>44801</v>
          </cell>
          <cell r="P6212">
            <v>44801</v>
          </cell>
          <cell r="Q6212" t="str">
            <v>GTG</v>
          </cell>
          <cell r="R6212">
            <v>44805</v>
          </cell>
          <cell r="S6212">
            <v>44810</v>
          </cell>
          <cell r="T6212">
            <v>44815</v>
          </cell>
          <cell r="U6212">
            <v>44810</v>
          </cell>
        </row>
        <row r="6213">
          <cell r="A6213" t="str">
            <v>BANQSEL6976769BSIU916552330393892</v>
          </cell>
          <cell r="B6213" t="str">
            <v>DQ7-0267134-7</v>
          </cell>
          <cell r="C6213" t="str">
            <v>HYUNDAI INTEGRAL</v>
          </cell>
          <cell r="D6213" t="str">
            <v>HDMUSELM20508500</v>
          </cell>
          <cell r="E6213" t="str">
            <v>BANQSEL6976769</v>
          </cell>
          <cell r="F6213" t="str">
            <v>BSIU9165523</v>
          </cell>
          <cell r="G6213" t="str">
            <v>DUO XL-G11.3.3/BFG_J 580</v>
          </cell>
          <cell r="H6213">
            <v>30393892</v>
          </cell>
          <cell r="I6213">
            <v>16</v>
          </cell>
          <cell r="J6213">
            <v>480</v>
          </cell>
          <cell r="K6213">
            <v>44760</v>
          </cell>
          <cell r="L6213" t="str">
            <v>APM</v>
          </cell>
          <cell r="M6213">
            <v>44804</v>
          </cell>
          <cell r="O6213">
            <v>44801</v>
          </cell>
          <cell r="P6213">
            <v>44801</v>
          </cell>
          <cell r="Q6213" t="str">
            <v>GTG</v>
          </cell>
          <cell r="R6213">
            <v>44805</v>
          </cell>
          <cell r="S6213">
            <v>44805</v>
          </cell>
          <cell r="T6213">
            <v>44815</v>
          </cell>
          <cell r="U6213">
            <v>44805</v>
          </cell>
        </row>
        <row r="6214">
          <cell r="A6214" t="str">
            <v>BANQSEL6976769AIU740984130393892</v>
          </cell>
          <cell r="B6214" t="str">
            <v>DQ7-0267134-7</v>
          </cell>
          <cell r="C6214" t="str">
            <v>HYUNDAI INTEGRAL</v>
          </cell>
          <cell r="D6214" t="str">
            <v>HDMUSELM20508500</v>
          </cell>
          <cell r="E6214" t="str">
            <v>BANQSEL6976769</v>
          </cell>
          <cell r="F6214" t="str">
            <v>AIU7409841</v>
          </cell>
          <cell r="G6214" t="str">
            <v>DUO XL-G11.3.3/BFG_J 580</v>
          </cell>
          <cell r="H6214">
            <v>30393892</v>
          </cell>
          <cell r="I6214">
            <v>16</v>
          </cell>
          <cell r="J6214">
            <v>480</v>
          </cell>
          <cell r="K6214">
            <v>44760</v>
          </cell>
          <cell r="L6214" t="str">
            <v>APM</v>
          </cell>
          <cell r="M6214">
            <v>44804</v>
          </cell>
          <cell r="O6214">
            <v>44801</v>
          </cell>
          <cell r="P6214">
            <v>44801</v>
          </cell>
          <cell r="Q6214" t="str">
            <v>GTG</v>
          </cell>
          <cell r="R6214">
            <v>44805</v>
          </cell>
          <cell r="S6214">
            <v>44805</v>
          </cell>
          <cell r="T6214">
            <v>44815</v>
          </cell>
          <cell r="U6214">
            <v>44805</v>
          </cell>
        </row>
        <row r="6215">
          <cell r="A6215" t="str">
            <v>BANQSEL6976769DFSU672044430393892</v>
          </cell>
          <cell r="B6215" t="str">
            <v>DQ7-0267134-7</v>
          </cell>
          <cell r="C6215" t="str">
            <v>HYUNDAI INTEGRAL</v>
          </cell>
          <cell r="D6215" t="str">
            <v>HDMUSELM20508500</v>
          </cell>
          <cell r="E6215" t="str">
            <v>BANQSEL6976769</v>
          </cell>
          <cell r="F6215" t="str">
            <v>DFSU6720444</v>
          </cell>
          <cell r="G6215" t="str">
            <v>DUO XL-G11.3.3/BFG_J 580</v>
          </cell>
          <cell r="H6215">
            <v>30393892</v>
          </cell>
          <cell r="I6215">
            <v>16</v>
          </cell>
          <cell r="J6215">
            <v>480</v>
          </cell>
          <cell r="K6215">
            <v>44760</v>
          </cell>
          <cell r="L6215" t="str">
            <v>APM</v>
          </cell>
          <cell r="M6215">
            <v>44804</v>
          </cell>
          <cell r="O6215">
            <v>44801</v>
          </cell>
          <cell r="P6215">
            <v>44801</v>
          </cell>
          <cell r="Q6215" t="str">
            <v>GTG</v>
          </cell>
          <cell r="R6215">
            <v>44805</v>
          </cell>
          <cell r="S6215">
            <v>44806</v>
          </cell>
          <cell r="T6215">
            <v>44815</v>
          </cell>
          <cell r="U6215">
            <v>44806</v>
          </cell>
        </row>
        <row r="6216">
          <cell r="A6216" t="str">
            <v>BANQSEL6976769DFSU735782130393892</v>
          </cell>
          <cell r="B6216" t="str">
            <v>DQ7-0267134-7</v>
          </cell>
          <cell r="C6216" t="str">
            <v>HYUNDAI INTEGRAL</v>
          </cell>
          <cell r="D6216" t="str">
            <v>HDMUSELM20508500</v>
          </cell>
          <cell r="E6216" t="str">
            <v>BANQSEL6976769</v>
          </cell>
          <cell r="F6216" t="str">
            <v>DFSU7357821</v>
          </cell>
          <cell r="G6216" t="str">
            <v>DUO XL-G11.3.3/BFG_J 580</v>
          </cell>
          <cell r="H6216">
            <v>30393892</v>
          </cell>
          <cell r="I6216">
            <v>16</v>
          </cell>
          <cell r="J6216">
            <v>480</v>
          </cell>
          <cell r="K6216">
            <v>44760</v>
          </cell>
          <cell r="L6216" t="str">
            <v>APM</v>
          </cell>
          <cell r="M6216">
            <v>44804</v>
          </cell>
          <cell r="O6216">
            <v>44801</v>
          </cell>
          <cell r="P6216">
            <v>44801</v>
          </cell>
          <cell r="Q6216" t="str">
            <v>GTG</v>
          </cell>
          <cell r="R6216">
            <v>44805</v>
          </cell>
          <cell r="S6216">
            <v>44805</v>
          </cell>
          <cell r="T6216">
            <v>44815</v>
          </cell>
          <cell r="U6216">
            <v>44805</v>
          </cell>
        </row>
        <row r="6217">
          <cell r="A6217" t="str">
            <v>BANQSEL6976769FSU851015030393892</v>
          </cell>
          <cell r="B6217" t="str">
            <v>DQ7-0267134-7</v>
          </cell>
          <cell r="C6217" t="str">
            <v>HYUNDAI INTEGRAL</v>
          </cell>
          <cell r="D6217" t="str">
            <v>HDMUSELM20508500</v>
          </cell>
          <cell r="E6217" t="str">
            <v>BANQSEL6976769</v>
          </cell>
          <cell r="F6217" t="str">
            <v>FSU8510150</v>
          </cell>
          <cell r="G6217" t="str">
            <v>DUO XL-G11.3.3/BFG_J 580</v>
          </cell>
          <cell r="H6217">
            <v>30393892</v>
          </cell>
          <cell r="I6217">
            <v>16</v>
          </cell>
          <cell r="J6217">
            <v>480</v>
          </cell>
          <cell r="K6217">
            <v>44760</v>
          </cell>
          <cell r="L6217" t="str">
            <v>APM</v>
          </cell>
          <cell r="M6217">
            <v>44804</v>
          </cell>
          <cell r="O6217">
            <v>44801</v>
          </cell>
          <cell r="P6217">
            <v>44801</v>
          </cell>
          <cell r="Q6217" t="str">
            <v>GTG</v>
          </cell>
          <cell r="R6217">
            <v>44805</v>
          </cell>
          <cell r="S6217">
            <v>44805</v>
          </cell>
          <cell r="T6217">
            <v>44815</v>
          </cell>
          <cell r="U6217">
            <v>44805</v>
          </cell>
        </row>
        <row r="6218">
          <cell r="A6218" t="str">
            <v>BANQSEL6976769HDMU671898030393892</v>
          </cell>
          <cell r="B6218" t="str">
            <v>DQ7-0267134-7</v>
          </cell>
          <cell r="C6218" t="str">
            <v>HYUNDAI INTEGRAL</v>
          </cell>
          <cell r="D6218" t="str">
            <v>HDMUSELM20508500</v>
          </cell>
          <cell r="E6218" t="str">
            <v>BANQSEL6976769</v>
          </cell>
          <cell r="F6218" t="str">
            <v>HDMU6718980</v>
          </cell>
          <cell r="G6218" t="str">
            <v>DUO XL-G11.3.3/BFG_J 580</v>
          </cell>
          <cell r="H6218">
            <v>30393892</v>
          </cell>
          <cell r="I6218">
            <v>16</v>
          </cell>
          <cell r="J6218">
            <v>480</v>
          </cell>
          <cell r="K6218">
            <v>44760</v>
          </cell>
          <cell r="L6218" t="str">
            <v>APM</v>
          </cell>
          <cell r="M6218">
            <v>44804</v>
          </cell>
          <cell r="O6218">
            <v>44801</v>
          </cell>
          <cell r="P6218">
            <v>44801</v>
          </cell>
          <cell r="Q6218" t="str">
            <v>GTG</v>
          </cell>
          <cell r="R6218">
            <v>44805</v>
          </cell>
          <cell r="S6218">
            <v>44806</v>
          </cell>
          <cell r="T6218">
            <v>44815</v>
          </cell>
          <cell r="U6218">
            <v>44806</v>
          </cell>
        </row>
        <row r="6219">
          <cell r="A6219" t="str">
            <v>BANQSEL6976769KOU463382630393892</v>
          </cell>
          <cell r="B6219" t="str">
            <v>DQ7-0267134-7</v>
          </cell>
          <cell r="C6219" t="str">
            <v>HYUNDAI INTEGRAL</v>
          </cell>
          <cell r="D6219" t="str">
            <v>HDMUSELM20508500</v>
          </cell>
          <cell r="E6219" t="str">
            <v>BANQSEL6976769</v>
          </cell>
          <cell r="F6219" t="str">
            <v>KOU4633826</v>
          </cell>
          <cell r="G6219" t="str">
            <v>DUO XL-G11.3.3/BFG_J 580</v>
          </cell>
          <cell r="H6219">
            <v>30393892</v>
          </cell>
          <cell r="I6219">
            <v>16</v>
          </cell>
          <cell r="J6219">
            <v>480</v>
          </cell>
          <cell r="K6219">
            <v>44760</v>
          </cell>
          <cell r="L6219" t="str">
            <v>APM</v>
          </cell>
          <cell r="M6219">
            <v>44804</v>
          </cell>
          <cell r="O6219">
            <v>44801</v>
          </cell>
          <cell r="P6219">
            <v>44801</v>
          </cell>
          <cell r="Q6219" t="str">
            <v>GTG</v>
          </cell>
          <cell r="R6219">
            <v>44805</v>
          </cell>
          <cell r="S6219">
            <v>44805</v>
          </cell>
          <cell r="T6219">
            <v>44815</v>
          </cell>
          <cell r="U6219">
            <v>44805</v>
          </cell>
        </row>
        <row r="6220">
          <cell r="A6220" t="str">
            <v>BANQSEL6976769KOU473975730393892</v>
          </cell>
          <cell r="B6220" t="str">
            <v>DQ7-0267134-7</v>
          </cell>
          <cell r="C6220" t="str">
            <v>HYUNDAI INTEGRAL</v>
          </cell>
          <cell r="D6220" t="str">
            <v>HDMUSELM20508500</v>
          </cell>
          <cell r="E6220" t="str">
            <v>BANQSEL6976769</v>
          </cell>
          <cell r="F6220" t="str">
            <v>KOU4739757</v>
          </cell>
          <cell r="G6220" t="str">
            <v>DUO XL-G11.3.3/BFG_J 580</v>
          </cell>
          <cell r="H6220">
            <v>30393892</v>
          </cell>
          <cell r="I6220">
            <v>16</v>
          </cell>
          <cell r="J6220">
            <v>480</v>
          </cell>
          <cell r="K6220">
            <v>44760</v>
          </cell>
          <cell r="L6220" t="str">
            <v>APM</v>
          </cell>
          <cell r="M6220">
            <v>44804</v>
          </cell>
          <cell r="O6220">
            <v>44801</v>
          </cell>
          <cell r="P6220">
            <v>44801</v>
          </cell>
          <cell r="Q6220" t="str">
            <v>GTG</v>
          </cell>
          <cell r="R6220">
            <v>44805</v>
          </cell>
          <cell r="S6220">
            <v>44805</v>
          </cell>
          <cell r="T6220">
            <v>44815</v>
          </cell>
          <cell r="U6220">
            <v>44805</v>
          </cell>
        </row>
        <row r="6221">
          <cell r="A6221" t="str">
            <v>BANQSEL6976769TKU609415830393892</v>
          </cell>
          <cell r="B6221" t="str">
            <v>DQ7-0267134-7</v>
          </cell>
          <cell r="C6221" t="str">
            <v>HYUNDAI INTEGRAL</v>
          </cell>
          <cell r="D6221" t="str">
            <v>HDMUSELM20508500</v>
          </cell>
          <cell r="E6221" t="str">
            <v>BANQSEL6976769</v>
          </cell>
          <cell r="F6221" t="str">
            <v>TKU6094158</v>
          </cell>
          <cell r="G6221" t="str">
            <v>DUO XL-G11.3.3/BFG_J 580</v>
          </cell>
          <cell r="H6221">
            <v>30393892</v>
          </cell>
          <cell r="I6221">
            <v>16</v>
          </cell>
          <cell r="J6221">
            <v>480</v>
          </cell>
          <cell r="K6221">
            <v>44760</v>
          </cell>
          <cell r="L6221" t="str">
            <v>APM</v>
          </cell>
          <cell r="M6221">
            <v>44804</v>
          </cell>
          <cell r="O6221">
            <v>44801</v>
          </cell>
          <cell r="P6221">
            <v>44801</v>
          </cell>
          <cell r="Q6221" t="str">
            <v>GTG</v>
          </cell>
          <cell r="R6221">
            <v>44805</v>
          </cell>
          <cell r="S6221">
            <v>44805</v>
          </cell>
          <cell r="T6221">
            <v>44815</v>
          </cell>
          <cell r="U6221">
            <v>44805</v>
          </cell>
        </row>
        <row r="6222">
          <cell r="A6222" t="str">
            <v>BANQSEL6976769TNU724352230393892</v>
          </cell>
          <cell r="B6222" t="str">
            <v>DQ7-0267134-7</v>
          </cell>
          <cell r="C6222" t="str">
            <v>HYUNDAI INTEGRAL</v>
          </cell>
          <cell r="D6222" t="str">
            <v>HDMUSELM20508500</v>
          </cell>
          <cell r="E6222" t="str">
            <v>BANQSEL6976769</v>
          </cell>
          <cell r="F6222" t="str">
            <v>TNU7243522</v>
          </cell>
          <cell r="G6222" t="str">
            <v>DUO XL-G11.3.3/BFG_J 580</v>
          </cell>
          <cell r="H6222">
            <v>30393892</v>
          </cell>
          <cell r="I6222">
            <v>16</v>
          </cell>
          <cell r="J6222">
            <v>480</v>
          </cell>
          <cell r="K6222">
            <v>44760</v>
          </cell>
          <cell r="L6222" t="str">
            <v>APM</v>
          </cell>
          <cell r="M6222">
            <v>44804</v>
          </cell>
          <cell r="O6222">
            <v>44801</v>
          </cell>
          <cell r="P6222">
            <v>44801</v>
          </cell>
          <cell r="Q6222" t="str">
            <v>GTG</v>
          </cell>
          <cell r="R6222">
            <v>44805</v>
          </cell>
          <cell r="S6222">
            <v>44805</v>
          </cell>
          <cell r="T6222">
            <v>44815</v>
          </cell>
          <cell r="U6222">
            <v>44805</v>
          </cell>
        </row>
        <row r="6223">
          <cell r="A6223" t="str">
            <v>BANQSEL6976775AIU984563330393892</v>
          </cell>
          <cell r="B6223" t="str">
            <v>DQ7-0267137-0</v>
          </cell>
          <cell r="C6223" t="str">
            <v>HYUNDAI INTEGRAL</v>
          </cell>
          <cell r="D6223" t="str">
            <v>HDMUSELM50176700</v>
          </cell>
          <cell r="E6223" t="str">
            <v>BANQSEL6976775</v>
          </cell>
          <cell r="F6223" t="str">
            <v>AIU9845633</v>
          </cell>
          <cell r="G6223" t="str">
            <v>DUO XL-G11.3.3/BFG_J 580</v>
          </cell>
          <cell r="H6223">
            <v>30393892</v>
          </cell>
          <cell r="I6223">
            <v>16</v>
          </cell>
          <cell r="J6223">
            <v>480</v>
          </cell>
          <cell r="K6223">
            <v>44760</v>
          </cell>
          <cell r="L6223" t="str">
            <v>APM</v>
          </cell>
          <cell r="M6223">
            <v>44804</v>
          </cell>
          <cell r="O6223">
            <v>44801</v>
          </cell>
          <cell r="P6223">
            <v>44801</v>
          </cell>
          <cell r="Q6223" t="str">
            <v>GTG</v>
          </cell>
          <cell r="R6223">
            <v>44805</v>
          </cell>
          <cell r="S6223">
            <v>44804</v>
          </cell>
          <cell r="T6223">
            <v>44815</v>
          </cell>
          <cell r="U6223">
            <v>44804</v>
          </cell>
        </row>
        <row r="6224">
          <cell r="A6224" t="str">
            <v>BANQSEL6976775HDMU687793530393892</v>
          </cell>
          <cell r="B6224" t="str">
            <v>DQ7-0267137-0</v>
          </cell>
          <cell r="C6224" t="str">
            <v>HYUNDAI INTEGRAL</v>
          </cell>
          <cell r="D6224" t="str">
            <v>HDMUSELM50176700</v>
          </cell>
          <cell r="E6224" t="str">
            <v>BANQSEL6976775</v>
          </cell>
          <cell r="F6224" t="str">
            <v>HDMU6877935</v>
          </cell>
          <cell r="G6224" t="str">
            <v>DUO XL-G11.3.3/BFG_J 580</v>
          </cell>
          <cell r="H6224">
            <v>30393892</v>
          </cell>
          <cell r="I6224">
            <v>16</v>
          </cell>
          <cell r="J6224">
            <v>480</v>
          </cell>
          <cell r="K6224">
            <v>44760</v>
          </cell>
          <cell r="L6224" t="str">
            <v>APM</v>
          </cell>
          <cell r="M6224">
            <v>44804</v>
          </cell>
          <cell r="O6224">
            <v>44801</v>
          </cell>
          <cell r="P6224">
            <v>44801</v>
          </cell>
          <cell r="Q6224" t="str">
            <v>GTG</v>
          </cell>
          <cell r="R6224">
            <v>44805</v>
          </cell>
          <cell r="S6224">
            <v>44805</v>
          </cell>
          <cell r="T6224">
            <v>44815</v>
          </cell>
          <cell r="U6224">
            <v>44805</v>
          </cell>
        </row>
        <row r="6225">
          <cell r="A6225" t="str">
            <v>BANQSEL6976775HMMU609516930393892</v>
          </cell>
          <cell r="B6225" t="str">
            <v>DQ7-0267137-0</v>
          </cell>
          <cell r="C6225" t="str">
            <v>HYUNDAI INTEGRAL</v>
          </cell>
          <cell r="D6225" t="str">
            <v>HDMUSELM50176700</v>
          </cell>
          <cell r="E6225" t="str">
            <v>BANQSEL6976775</v>
          </cell>
          <cell r="F6225" t="str">
            <v>HMMU6095169</v>
          </cell>
          <cell r="G6225" t="str">
            <v>DUO XL-G11.3.3/BFG_J 580</v>
          </cell>
          <cell r="H6225">
            <v>30393892</v>
          </cell>
          <cell r="I6225">
            <v>16</v>
          </cell>
          <cell r="J6225">
            <v>480</v>
          </cell>
          <cell r="K6225">
            <v>44760</v>
          </cell>
          <cell r="L6225" t="str">
            <v>APM</v>
          </cell>
          <cell r="M6225">
            <v>44804</v>
          </cell>
          <cell r="O6225">
            <v>44801</v>
          </cell>
          <cell r="P6225">
            <v>44801</v>
          </cell>
          <cell r="Q6225" t="str">
            <v>GTG</v>
          </cell>
          <cell r="R6225">
            <v>44805</v>
          </cell>
          <cell r="S6225">
            <v>44804</v>
          </cell>
          <cell r="T6225">
            <v>44815</v>
          </cell>
          <cell r="U6225">
            <v>44804</v>
          </cell>
        </row>
        <row r="6226">
          <cell r="A6226" t="str">
            <v>BANQSEL6976775HMMU624131930393892</v>
          </cell>
          <cell r="B6226" t="str">
            <v>DQ7-0267137-0</v>
          </cell>
          <cell r="C6226" t="str">
            <v>HYUNDAI INTEGRAL</v>
          </cell>
          <cell r="D6226" t="str">
            <v>HDMUSELM50176700</v>
          </cell>
          <cell r="E6226" t="str">
            <v>BANQSEL6976775</v>
          </cell>
          <cell r="F6226" t="str">
            <v>HMMU6241319</v>
          </cell>
          <cell r="G6226" t="str">
            <v>DUO XL-G11.3.3/BFG_J 580</v>
          </cell>
          <cell r="H6226">
            <v>30393892</v>
          </cell>
          <cell r="I6226">
            <v>16</v>
          </cell>
          <cell r="J6226">
            <v>480</v>
          </cell>
          <cell r="K6226">
            <v>44760</v>
          </cell>
          <cell r="L6226" t="str">
            <v>APM</v>
          </cell>
          <cell r="M6226">
            <v>44804</v>
          </cell>
          <cell r="O6226">
            <v>44801</v>
          </cell>
          <cell r="P6226">
            <v>44801</v>
          </cell>
          <cell r="Q6226" t="str">
            <v>GTG</v>
          </cell>
          <cell r="R6226">
            <v>44805</v>
          </cell>
          <cell r="S6226">
            <v>44804</v>
          </cell>
          <cell r="T6226">
            <v>44815</v>
          </cell>
          <cell r="U6226">
            <v>44804</v>
          </cell>
        </row>
        <row r="6227">
          <cell r="A6227" t="str">
            <v>BANQSEL6976775KOU408413530393892</v>
          </cell>
          <cell r="B6227" t="str">
            <v>DQ7-0267137-0</v>
          </cell>
          <cell r="C6227" t="str">
            <v>HYUNDAI INTEGRAL</v>
          </cell>
          <cell r="D6227" t="str">
            <v>HDMUSELM50176700</v>
          </cell>
          <cell r="E6227" t="str">
            <v>BANQSEL6976775</v>
          </cell>
          <cell r="F6227" t="str">
            <v>KOU4084135</v>
          </cell>
          <cell r="G6227" t="str">
            <v>DUO XL-G11.3.3/BFG_J 580</v>
          </cell>
          <cell r="H6227">
            <v>30393892</v>
          </cell>
          <cell r="I6227">
            <v>16</v>
          </cell>
          <cell r="J6227">
            <v>480</v>
          </cell>
          <cell r="K6227">
            <v>44760</v>
          </cell>
          <cell r="L6227" t="str">
            <v>APM</v>
          </cell>
          <cell r="M6227">
            <v>44804</v>
          </cell>
          <cell r="O6227">
            <v>44801</v>
          </cell>
          <cell r="P6227">
            <v>44801</v>
          </cell>
          <cell r="Q6227" t="str">
            <v>GTG</v>
          </cell>
          <cell r="R6227">
            <v>44805</v>
          </cell>
          <cell r="S6227">
            <v>44804</v>
          </cell>
          <cell r="T6227">
            <v>44815</v>
          </cell>
          <cell r="U6227">
            <v>44804</v>
          </cell>
        </row>
        <row r="6228">
          <cell r="A6228" t="str">
            <v>BANQSEL6976775KOU411295730393892</v>
          </cell>
          <cell r="B6228" t="str">
            <v>DQ7-0267137-0</v>
          </cell>
          <cell r="C6228" t="str">
            <v>HYUNDAI INTEGRAL</v>
          </cell>
          <cell r="D6228" t="str">
            <v>HDMUSELM50176700</v>
          </cell>
          <cell r="E6228" t="str">
            <v>BANQSEL6976775</v>
          </cell>
          <cell r="F6228" t="str">
            <v>KOU4112957</v>
          </cell>
          <cell r="G6228" t="str">
            <v>DUO XL-G11.3.3/BFG_J 580</v>
          </cell>
          <cell r="H6228">
            <v>30393892</v>
          </cell>
          <cell r="I6228">
            <v>16</v>
          </cell>
          <cell r="J6228">
            <v>480</v>
          </cell>
          <cell r="K6228">
            <v>44760</v>
          </cell>
          <cell r="L6228" t="str">
            <v>APM</v>
          </cell>
          <cell r="M6228">
            <v>44804</v>
          </cell>
          <cell r="O6228">
            <v>44801</v>
          </cell>
          <cell r="P6228">
            <v>44801</v>
          </cell>
          <cell r="Q6228" t="str">
            <v>GTG</v>
          </cell>
          <cell r="R6228">
            <v>44805</v>
          </cell>
          <cell r="S6228">
            <v>44804</v>
          </cell>
          <cell r="T6228">
            <v>44815</v>
          </cell>
          <cell r="U6228">
            <v>44804</v>
          </cell>
        </row>
        <row r="6229">
          <cell r="A6229" t="str">
            <v>BANQSEL6976775KOU469347130393892</v>
          </cell>
          <cell r="B6229" t="str">
            <v>DQ7-0267137-0</v>
          </cell>
          <cell r="C6229" t="str">
            <v>HYUNDAI INTEGRAL</v>
          </cell>
          <cell r="D6229" t="str">
            <v>HDMUSELM50176700</v>
          </cell>
          <cell r="E6229" t="str">
            <v>BANQSEL6976775</v>
          </cell>
          <cell r="F6229" t="str">
            <v>KOU4693471</v>
          </cell>
          <cell r="G6229" t="str">
            <v>DUO XL-G11.3.3/BFG_J 580</v>
          </cell>
          <cell r="H6229">
            <v>30393892</v>
          </cell>
          <cell r="I6229">
            <v>16</v>
          </cell>
          <cell r="J6229">
            <v>480</v>
          </cell>
          <cell r="K6229">
            <v>44760</v>
          </cell>
          <cell r="L6229" t="str">
            <v>APM</v>
          </cell>
          <cell r="M6229">
            <v>44804</v>
          </cell>
          <cell r="O6229">
            <v>44801</v>
          </cell>
          <cell r="P6229">
            <v>44801</v>
          </cell>
          <cell r="Q6229" t="str">
            <v>GTG</v>
          </cell>
          <cell r="R6229">
            <v>44805</v>
          </cell>
          <cell r="S6229">
            <v>44805</v>
          </cell>
          <cell r="T6229">
            <v>44815</v>
          </cell>
          <cell r="U6229">
            <v>44805</v>
          </cell>
        </row>
        <row r="6230">
          <cell r="A6230" t="str">
            <v>BANQSEL6976775KOU473278930393892</v>
          </cell>
          <cell r="B6230" t="str">
            <v>DQ7-0267137-0</v>
          </cell>
          <cell r="C6230" t="str">
            <v>HYUNDAI INTEGRAL</v>
          </cell>
          <cell r="D6230" t="str">
            <v>HDMUSELM50176700</v>
          </cell>
          <cell r="E6230" t="str">
            <v>BANQSEL6976775</v>
          </cell>
          <cell r="F6230" t="str">
            <v>KOU4732789</v>
          </cell>
          <cell r="G6230" t="str">
            <v>DUO XL-G11.3.3/BFG_J 580</v>
          </cell>
          <cell r="H6230">
            <v>30393892</v>
          </cell>
          <cell r="I6230">
            <v>16</v>
          </cell>
          <cell r="J6230">
            <v>480</v>
          </cell>
          <cell r="K6230">
            <v>44760</v>
          </cell>
          <cell r="L6230" t="str">
            <v>APM</v>
          </cell>
          <cell r="M6230">
            <v>44804</v>
          </cell>
          <cell r="O6230">
            <v>44801</v>
          </cell>
          <cell r="P6230">
            <v>44801</v>
          </cell>
          <cell r="Q6230" t="str">
            <v>GTG</v>
          </cell>
          <cell r="R6230">
            <v>44805</v>
          </cell>
          <cell r="S6230">
            <v>44806</v>
          </cell>
          <cell r="T6230">
            <v>44815</v>
          </cell>
          <cell r="U6230">
            <v>44806</v>
          </cell>
        </row>
        <row r="6231">
          <cell r="A6231" t="str">
            <v>BANQSEL6976775KOU504868330393892</v>
          </cell>
          <cell r="B6231" t="str">
            <v>DQ7-0267137-0</v>
          </cell>
          <cell r="C6231" t="str">
            <v>HYUNDAI INTEGRAL</v>
          </cell>
          <cell r="D6231" t="str">
            <v>HDMUSELM50176700</v>
          </cell>
          <cell r="E6231" t="str">
            <v>BANQSEL6976775</v>
          </cell>
          <cell r="F6231" t="str">
            <v>KOU5048683</v>
          </cell>
          <cell r="G6231" t="str">
            <v>DUO XL-G11.3.3/BFG_J 580</v>
          </cell>
          <cell r="H6231">
            <v>30393892</v>
          </cell>
          <cell r="I6231">
            <v>16</v>
          </cell>
          <cell r="J6231">
            <v>480</v>
          </cell>
          <cell r="K6231">
            <v>44760</v>
          </cell>
          <cell r="L6231" t="str">
            <v>APM</v>
          </cell>
          <cell r="M6231">
            <v>44804</v>
          </cell>
          <cell r="O6231">
            <v>44801</v>
          </cell>
          <cell r="P6231">
            <v>44801</v>
          </cell>
          <cell r="Q6231" t="str">
            <v>GTG</v>
          </cell>
          <cell r="R6231">
            <v>44805</v>
          </cell>
          <cell r="S6231">
            <v>44805</v>
          </cell>
          <cell r="T6231">
            <v>44815</v>
          </cell>
          <cell r="U6231">
            <v>44805</v>
          </cell>
        </row>
        <row r="6232">
          <cell r="A6232" t="str">
            <v>BANQSEL6976775SEGU601235330393892</v>
          </cell>
          <cell r="B6232" t="str">
            <v>DQ7-0267137-0</v>
          </cell>
          <cell r="C6232" t="str">
            <v>HYUNDAI INTEGRAL</v>
          </cell>
          <cell r="D6232" t="str">
            <v>HDMUSELM50176700</v>
          </cell>
          <cell r="E6232" t="str">
            <v>BANQSEL6976775</v>
          </cell>
          <cell r="F6232" t="str">
            <v>SEGU6012353</v>
          </cell>
          <cell r="G6232" t="str">
            <v>DUO XL-G11.3.3/BFG_J 580</v>
          </cell>
          <cell r="H6232">
            <v>30393892</v>
          </cell>
          <cell r="I6232">
            <v>16</v>
          </cell>
          <cell r="J6232">
            <v>480</v>
          </cell>
          <cell r="K6232">
            <v>44760</v>
          </cell>
          <cell r="L6232" t="str">
            <v>APM</v>
          </cell>
          <cell r="M6232">
            <v>44804</v>
          </cell>
          <cell r="O6232">
            <v>44801</v>
          </cell>
          <cell r="P6232">
            <v>44801</v>
          </cell>
          <cell r="Q6232" t="str">
            <v>GTG</v>
          </cell>
          <cell r="R6232">
            <v>44805</v>
          </cell>
          <cell r="S6232">
            <v>44806</v>
          </cell>
          <cell r="T6232">
            <v>44815</v>
          </cell>
          <cell r="U6232">
            <v>44806</v>
          </cell>
        </row>
        <row r="6233">
          <cell r="A6233" t="str">
            <v>BANQSEL6976472GXU503227730392592_30</v>
          </cell>
          <cell r="B6233" t="str">
            <v>DQ7-0267141-2</v>
          </cell>
          <cell r="C6233" t="str">
            <v>HYUNDAI INTEGRAL</v>
          </cell>
          <cell r="D6233" t="str">
            <v>HDMUSELM75297500</v>
          </cell>
          <cell r="E6233" t="str">
            <v>BANQSEL6976472</v>
          </cell>
          <cell r="F6233" t="str">
            <v>GXU5032277</v>
          </cell>
          <cell r="G6233" t="str">
            <v>DUO XL-G11.3.1/BFG_E 580</v>
          </cell>
          <cell r="H6233" t="str">
            <v>30392592_30</v>
          </cell>
          <cell r="I6233">
            <v>16</v>
          </cell>
          <cell r="J6233">
            <v>480</v>
          </cell>
          <cell r="K6233">
            <v>44760</v>
          </cell>
          <cell r="L6233" t="str">
            <v>APM</v>
          </cell>
          <cell r="M6233">
            <v>44804</v>
          </cell>
          <cell r="O6233">
            <v>44801</v>
          </cell>
          <cell r="P6233">
            <v>44801</v>
          </cell>
          <cell r="Q6233" t="str">
            <v>GTG</v>
          </cell>
          <cell r="R6233">
            <v>44805</v>
          </cell>
          <cell r="S6233">
            <v>44804</v>
          </cell>
          <cell r="T6233">
            <v>44815</v>
          </cell>
          <cell r="U6233">
            <v>44804</v>
          </cell>
        </row>
        <row r="6234">
          <cell r="A6234" t="str">
            <v>BANQSEL6976472HMMU603937630392592_30</v>
          </cell>
          <cell r="B6234" t="str">
            <v>DQ7-0267141-2</v>
          </cell>
          <cell r="C6234" t="str">
            <v>HYUNDAI INTEGRAL</v>
          </cell>
          <cell r="D6234" t="str">
            <v>HDMUSELM75297500</v>
          </cell>
          <cell r="E6234" t="str">
            <v>BANQSEL6976472</v>
          </cell>
          <cell r="F6234" t="str">
            <v>HMMU6039376</v>
          </cell>
          <cell r="G6234" t="str">
            <v>DUO XL-G11.3.1/BFG_E 580</v>
          </cell>
          <cell r="H6234" t="str">
            <v>30392592_30</v>
          </cell>
          <cell r="I6234">
            <v>16</v>
          </cell>
          <cell r="J6234">
            <v>480</v>
          </cell>
          <cell r="K6234">
            <v>44760</v>
          </cell>
          <cell r="L6234" t="str">
            <v>APM</v>
          </cell>
          <cell r="M6234">
            <v>44804</v>
          </cell>
          <cell r="O6234">
            <v>44801</v>
          </cell>
          <cell r="P6234">
            <v>44801</v>
          </cell>
          <cell r="Q6234" t="str">
            <v>GTG</v>
          </cell>
          <cell r="R6234">
            <v>44805</v>
          </cell>
          <cell r="S6234">
            <v>44804</v>
          </cell>
          <cell r="T6234">
            <v>44815</v>
          </cell>
          <cell r="U6234">
            <v>44804</v>
          </cell>
        </row>
        <row r="6235">
          <cell r="A6235" t="str">
            <v>BANQSEL6976472HMMU608189030392592_30</v>
          </cell>
          <cell r="B6235" t="str">
            <v>DQ7-0267141-2</v>
          </cell>
          <cell r="C6235" t="str">
            <v>HYUNDAI INTEGRAL</v>
          </cell>
          <cell r="D6235" t="str">
            <v>HDMUSELM75297500</v>
          </cell>
          <cell r="E6235" t="str">
            <v>BANQSEL6976472</v>
          </cell>
          <cell r="F6235" t="str">
            <v>HMMU6081890</v>
          </cell>
          <cell r="G6235" t="str">
            <v>DUO XL-G11.3.1/BFG_E 580</v>
          </cell>
          <cell r="H6235" t="str">
            <v>30392592_30</v>
          </cell>
          <cell r="I6235">
            <v>16</v>
          </cell>
          <cell r="J6235">
            <v>480</v>
          </cell>
          <cell r="K6235">
            <v>44760</v>
          </cell>
          <cell r="L6235" t="str">
            <v>APM</v>
          </cell>
          <cell r="M6235">
            <v>44804</v>
          </cell>
          <cell r="O6235">
            <v>44801</v>
          </cell>
          <cell r="P6235">
            <v>44801</v>
          </cell>
          <cell r="Q6235" t="str">
            <v>GTG</v>
          </cell>
          <cell r="R6235">
            <v>44805</v>
          </cell>
          <cell r="S6235">
            <v>44804</v>
          </cell>
          <cell r="T6235">
            <v>44815</v>
          </cell>
          <cell r="U6235">
            <v>44804</v>
          </cell>
        </row>
        <row r="6236">
          <cell r="A6236" t="str">
            <v>BANQSEL6976472HMMU630088030392592_30</v>
          </cell>
          <cell r="B6236" t="str">
            <v>DQ7-0267141-2</v>
          </cell>
          <cell r="C6236" t="str">
            <v>HYUNDAI INTEGRAL</v>
          </cell>
          <cell r="D6236" t="str">
            <v>HDMUSELM75297500</v>
          </cell>
          <cell r="E6236" t="str">
            <v>BANQSEL6976472</v>
          </cell>
          <cell r="F6236" t="str">
            <v>HMMU6300880</v>
          </cell>
          <cell r="G6236" t="str">
            <v>DUO XL-G11.3.1/BFG_E 580</v>
          </cell>
          <cell r="H6236" t="str">
            <v>30392592_30</v>
          </cell>
          <cell r="I6236">
            <v>16</v>
          </cell>
          <cell r="J6236">
            <v>480</v>
          </cell>
          <cell r="K6236">
            <v>44760</v>
          </cell>
          <cell r="L6236" t="str">
            <v>APM</v>
          </cell>
          <cell r="M6236">
            <v>44804</v>
          </cell>
          <cell r="O6236">
            <v>44801</v>
          </cell>
          <cell r="P6236">
            <v>44801</v>
          </cell>
          <cell r="Q6236" t="str">
            <v>GTG</v>
          </cell>
          <cell r="R6236">
            <v>44805</v>
          </cell>
          <cell r="S6236">
            <v>44804</v>
          </cell>
          <cell r="T6236">
            <v>44815</v>
          </cell>
          <cell r="U6236">
            <v>44804</v>
          </cell>
        </row>
        <row r="6237">
          <cell r="A6237" t="str">
            <v>BANQSEL6976472HMMU632886730392592_30</v>
          </cell>
          <cell r="B6237" t="str">
            <v>DQ7-0267141-2</v>
          </cell>
          <cell r="C6237" t="str">
            <v>HYUNDAI INTEGRAL</v>
          </cell>
          <cell r="D6237" t="str">
            <v>HDMUSELM75297500</v>
          </cell>
          <cell r="E6237" t="str">
            <v>BANQSEL6976472</v>
          </cell>
          <cell r="F6237" t="str">
            <v>HMMU6328867</v>
          </cell>
          <cell r="G6237" t="str">
            <v>DUO XL-G11.3.1/BFG_E 580</v>
          </cell>
          <cell r="H6237" t="str">
            <v>30392592_30</v>
          </cell>
          <cell r="I6237">
            <v>16</v>
          </cell>
          <cell r="J6237">
            <v>480</v>
          </cell>
          <cell r="K6237">
            <v>44760</v>
          </cell>
          <cell r="L6237" t="str">
            <v>APM</v>
          </cell>
          <cell r="M6237">
            <v>44804</v>
          </cell>
          <cell r="O6237">
            <v>44801</v>
          </cell>
          <cell r="P6237">
            <v>44801</v>
          </cell>
          <cell r="Q6237" t="str">
            <v>GTG</v>
          </cell>
          <cell r="R6237">
            <v>44805</v>
          </cell>
          <cell r="S6237">
            <v>44804</v>
          </cell>
          <cell r="T6237">
            <v>44815</v>
          </cell>
          <cell r="U6237">
            <v>44804</v>
          </cell>
        </row>
        <row r="6238">
          <cell r="A6238" t="str">
            <v>BANQSEL6976472KOU426872330392592_30</v>
          </cell>
          <cell r="B6238" t="str">
            <v>DQ7-0267141-2</v>
          </cell>
          <cell r="C6238" t="str">
            <v>HYUNDAI INTEGRAL</v>
          </cell>
          <cell r="D6238" t="str">
            <v>HDMUSELM75297500</v>
          </cell>
          <cell r="E6238" t="str">
            <v>BANQSEL6976472</v>
          </cell>
          <cell r="F6238" t="str">
            <v>KOU4268723</v>
          </cell>
          <cell r="G6238" t="str">
            <v>DUO XL-G11.3.1/BFG_E 580</v>
          </cell>
          <cell r="H6238" t="str">
            <v>30392592_30</v>
          </cell>
          <cell r="I6238">
            <v>16</v>
          </cell>
          <cell r="J6238">
            <v>480</v>
          </cell>
          <cell r="K6238">
            <v>44760</v>
          </cell>
          <cell r="L6238" t="str">
            <v>APM</v>
          </cell>
          <cell r="M6238">
            <v>44804</v>
          </cell>
          <cell r="O6238">
            <v>44801</v>
          </cell>
          <cell r="P6238">
            <v>44801</v>
          </cell>
          <cell r="Q6238" t="str">
            <v>GTG</v>
          </cell>
          <cell r="R6238">
            <v>44805</v>
          </cell>
          <cell r="S6238">
            <v>44804</v>
          </cell>
          <cell r="T6238">
            <v>44815</v>
          </cell>
          <cell r="U6238">
            <v>44804</v>
          </cell>
        </row>
        <row r="6239">
          <cell r="A6239" t="str">
            <v>BANQSEL6976472KOU443081330392592_30</v>
          </cell>
          <cell r="B6239" t="str">
            <v>DQ7-0267141-2</v>
          </cell>
          <cell r="C6239" t="str">
            <v>HYUNDAI INTEGRAL</v>
          </cell>
          <cell r="D6239" t="str">
            <v>HDMUSELM75297500</v>
          </cell>
          <cell r="E6239" t="str">
            <v>BANQSEL6976472</v>
          </cell>
          <cell r="F6239" t="str">
            <v>KOU4430813</v>
          </cell>
          <cell r="G6239" t="str">
            <v>DUO XL-G11.3.1/BFG_E 580</v>
          </cell>
          <cell r="H6239" t="str">
            <v>30392592_30</v>
          </cell>
          <cell r="I6239">
            <v>16</v>
          </cell>
          <cell r="J6239">
            <v>480</v>
          </cell>
          <cell r="K6239">
            <v>44760</v>
          </cell>
          <cell r="L6239" t="str">
            <v>APM</v>
          </cell>
          <cell r="M6239">
            <v>44804</v>
          </cell>
          <cell r="O6239">
            <v>44801</v>
          </cell>
          <cell r="P6239">
            <v>44801</v>
          </cell>
          <cell r="Q6239" t="str">
            <v>GTG</v>
          </cell>
          <cell r="R6239">
            <v>44805</v>
          </cell>
          <cell r="S6239">
            <v>44804</v>
          </cell>
          <cell r="T6239">
            <v>44815</v>
          </cell>
          <cell r="U6239">
            <v>44804</v>
          </cell>
        </row>
        <row r="6240">
          <cell r="A6240" t="str">
            <v>BANQSEL6976472KOU445604230392592_30</v>
          </cell>
          <cell r="B6240" t="str">
            <v>DQ7-0267141-2</v>
          </cell>
          <cell r="C6240" t="str">
            <v>HYUNDAI INTEGRAL</v>
          </cell>
          <cell r="D6240" t="str">
            <v>HDMUSELM75297500</v>
          </cell>
          <cell r="E6240" t="str">
            <v>BANQSEL6976472</v>
          </cell>
          <cell r="F6240" t="str">
            <v>KOU4456042</v>
          </cell>
          <cell r="G6240" t="str">
            <v>DUO XL-G11.3.1/BFG_E 580</v>
          </cell>
          <cell r="H6240" t="str">
            <v>30392592_30</v>
          </cell>
          <cell r="I6240">
            <v>16</v>
          </cell>
          <cell r="J6240">
            <v>480</v>
          </cell>
          <cell r="K6240">
            <v>44760</v>
          </cell>
          <cell r="L6240" t="str">
            <v>APM</v>
          </cell>
          <cell r="M6240">
            <v>44804</v>
          </cell>
          <cell r="O6240">
            <v>44801</v>
          </cell>
          <cell r="P6240">
            <v>44801</v>
          </cell>
          <cell r="Q6240" t="str">
            <v>GTG</v>
          </cell>
          <cell r="R6240">
            <v>44805</v>
          </cell>
          <cell r="S6240">
            <v>44804</v>
          </cell>
          <cell r="T6240">
            <v>44815</v>
          </cell>
          <cell r="U6240">
            <v>44804</v>
          </cell>
        </row>
        <row r="6241">
          <cell r="A6241" t="str">
            <v>BANQSEL6976472KOU458029030392592_30</v>
          </cell>
          <cell r="B6241" t="str">
            <v>DQ7-0267141-2</v>
          </cell>
          <cell r="C6241" t="str">
            <v>HYUNDAI INTEGRAL</v>
          </cell>
          <cell r="D6241" t="str">
            <v>HDMUSELM75297500</v>
          </cell>
          <cell r="E6241" t="str">
            <v>BANQSEL6976472</v>
          </cell>
          <cell r="F6241" t="str">
            <v>KOU4580290</v>
          </cell>
          <cell r="G6241" t="str">
            <v>DUO XL-G11.3.1/BFG_E 580</v>
          </cell>
          <cell r="H6241" t="str">
            <v>30392592_30</v>
          </cell>
          <cell r="I6241">
            <v>16</v>
          </cell>
          <cell r="J6241">
            <v>480</v>
          </cell>
          <cell r="K6241">
            <v>44760</v>
          </cell>
          <cell r="L6241" t="str">
            <v>APM</v>
          </cell>
          <cell r="M6241">
            <v>44804</v>
          </cell>
          <cell r="O6241">
            <v>44801</v>
          </cell>
          <cell r="P6241">
            <v>44801</v>
          </cell>
          <cell r="Q6241" t="str">
            <v>GTG</v>
          </cell>
          <cell r="R6241">
            <v>44805</v>
          </cell>
          <cell r="S6241">
            <v>44804</v>
          </cell>
          <cell r="T6241">
            <v>44815</v>
          </cell>
          <cell r="U6241">
            <v>44804</v>
          </cell>
        </row>
        <row r="6242">
          <cell r="A6242" t="str">
            <v>BANQSEL6976472KOU494778730392592_30</v>
          </cell>
          <cell r="B6242" t="str">
            <v>DQ7-0267141-2</v>
          </cell>
          <cell r="C6242" t="str">
            <v>HYUNDAI INTEGRAL</v>
          </cell>
          <cell r="D6242" t="str">
            <v>HDMUSELM75297500</v>
          </cell>
          <cell r="E6242" t="str">
            <v>BANQSEL6976472</v>
          </cell>
          <cell r="F6242" t="str">
            <v>KOU4947787</v>
          </cell>
          <cell r="G6242" t="str">
            <v>DUO XL-G11.3.1/BFG_E 580</v>
          </cell>
          <cell r="H6242" t="str">
            <v>30392592_30</v>
          </cell>
          <cell r="I6242">
            <v>16</v>
          </cell>
          <cell r="J6242">
            <v>480</v>
          </cell>
          <cell r="K6242">
            <v>44760</v>
          </cell>
          <cell r="L6242" t="str">
            <v>APM</v>
          </cell>
          <cell r="M6242">
            <v>44804</v>
          </cell>
          <cell r="O6242">
            <v>44801</v>
          </cell>
          <cell r="P6242">
            <v>44801</v>
          </cell>
          <cell r="Q6242" t="str">
            <v>GTG</v>
          </cell>
          <cell r="R6242">
            <v>44805</v>
          </cell>
          <cell r="S6242">
            <v>44804</v>
          </cell>
          <cell r="T6242">
            <v>44815</v>
          </cell>
          <cell r="U6242">
            <v>44804</v>
          </cell>
        </row>
        <row r="6243">
          <cell r="A6243" t="str">
            <v>HSLPUSEWR2207090MRKU449613030392592_30</v>
          </cell>
          <cell r="B6243" t="str">
            <v>DQ7-0267093-5</v>
          </cell>
          <cell r="C6243" t="str">
            <v>TAMINA</v>
          </cell>
          <cell r="D6243" t="str">
            <v>MAEU219742726</v>
          </cell>
          <cell r="E6243" t="str">
            <v>HSLPUSEWR2207090</v>
          </cell>
          <cell r="F6243" t="str">
            <v>MRKU4496130</v>
          </cell>
          <cell r="G6243" t="str">
            <v>DUO XL-G11.3.1/BFG_E 580</v>
          </cell>
          <cell r="H6243" t="str">
            <v>30392592_30</v>
          </cell>
          <cell r="I6243">
            <v>16</v>
          </cell>
          <cell r="J6243">
            <v>480</v>
          </cell>
          <cell r="K6243">
            <v>44770</v>
          </cell>
          <cell r="L6243" t="str">
            <v>APM</v>
          </cell>
          <cell r="M6243">
            <v>44802</v>
          </cell>
          <cell r="O6243">
            <v>44804</v>
          </cell>
          <cell r="P6243">
            <v>44805</v>
          </cell>
          <cell r="Q6243" t="str">
            <v>PIONEER</v>
          </cell>
          <cell r="R6243">
            <v>44811</v>
          </cell>
          <cell r="S6243">
            <v>44810</v>
          </cell>
          <cell r="T6243">
            <v>44813</v>
          </cell>
          <cell r="U6243">
            <v>44810</v>
          </cell>
        </row>
        <row r="6244">
          <cell r="A6244" t="str">
            <v>HSLPUSEWR2207090MRSU543481330392592_30</v>
          </cell>
          <cell r="B6244" t="str">
            <v>DQ7-0267093-5</v>
          </cell>
          <cell r="C6244" t="str">
            <v>TAMINA</v>
          </cell>
          <cell r="D6244" t="str">
            <v>MAEU219742726</v>
          </cell>
          <cell r="E6244" t="str">
            <v>HSLPUSEWR2207090</v>
          </cell>
          <cell r="F6244" t="str">
            <v>MRSU5434813</v>
          </cell>
          <cell r="G6244" t="str">
            <v>DUO XL-G11.3.1/BFG_E 580</v>
          </cell>
          <cell r="H6244" t="str">
            <v>30392592_30</v>
          </cell>
          <cell r="I6244">
            <v>16</v>
          </cell>
          <cell r="J6244">
            <v>480</v>
          </cell>
          <cell r="K6244">
            <v>44770</v>
          </cell>
          <cell r="L6244" t="str">
            <v>APM</v>
          </cell>
          <cell r="M6244">
            <v>44802</v>
          </cell>
          <cell r="O6244">
            <v>44804</v>
          </cell>
          <cell r="P6244">
            <v>44805</v>
          </cell>
          <cell r="Q6244" t="str">
            <v>PIONEER</v>
          </cell>
          <cell r="R6244">
            <v>44811</v>
          </cell>
          <cell r="S6244">
            <v>44810</v>
          </cell>
          <cell r="T6244">
            <v>44813</v>
          </cell>
          <cell r="U6244">
            <v>44810</v>
          </cell>
        </row>
        <row r="6245">
          <cell r="A6245" t="str">
            <v>HSLPUSEWR2207090MSKU876569230392592_30</v>
          </cell>
          <cell r="B6245" t="str">
            <v>DQ7-0267093-5</v>
          </cell>
          <cell r="C6245" t="str">
            <v>TAMINA</v>
          </cell>
          <cell r="D6245" t="str">
            <v>MAEU219742726</v>
          </cell>
          <cell r="E6245" t="str">
            <v>HSLPUSEWR2207090</v>
          </cell>
          <cell r="F6245" t="str">
            <v>MSKU8765692</v>
          </cell>
          <cell r="G6245" t="str">
            <v>DUO XL-G11.3.1/BFG_E 580</v>
          </cell>
          <cell r="H6245" t="str">
            <v>30392592_30</v>
          </cell>
          <cell r="I6245">
            <v>16</v>
          </cell>
          <cell r="J6245">
            <v>480</v>
          </cell>
          <cell r="K6245">
            <v>44770</v>
          </cell>
          <cell r="L6245" t="str">
            <v>APM</v>
          </cell>
          <cell r="M6245">
            <v>44802</v>
          </cell>
          <cell r="O6245">
            <v>44804</v>
          </cell>
          <cell r="P6245">
            <v>44805</v>
          </cell>
          <cell r="Q6245" t="str">
            <v>PIONEER</v>
          </cell>
          <cell r="R6245">
            <v>44811</v>
          </cell>
          <cell r="S6245">
            <v>44810</v>
          </cell>
          <cell r="T6245">
            <v>44813</v>
          </cell>
          <cell r="U6245">
            <v>44810</v>
          </cell>
        </row>
        <row r="6246">
          <cell r="A6246" t="str">
            <v>HSLPUSEWR2207090TLU155131030392592_30</v>
          </cell>
          <cell r="B6246" t="str">
            <v>DQ7-0267093-5</v>
          </cell>
          <cell r="C6246" t="str">
            <v>TAMINA</v>
          </cell>
          <cell r="D6246" t="str">
            <v>MAEU219742726</v>
          </cell>
          <cell r="E6246" t="str">
            <v>HSLPUSEWR2207090</v>
          </cell>
          <cell r="F6246" t="str">
            <v>TLU1551310</v>
          </cell>
          <cell r="G6246" t="str">
            <v>DUO XL-G11.3.1/BFG_E 580</v>
          </cell>
          <cell r="H6246" t="str">
            <v>30392592_30</v>
          </cell>
          <cell r="I6246">
            <v>16</v>
          </cell>
          <cell r="J6246">
            <v>480</v>
          </cell>
          <cell r="K6246">
            <v>44770</v>
          </cell>
          <cell r="L6246" t="str">
            <v>APM</v>
          </cell>
          <cell r="M6246">
            <v>44802</v>
          </cell>
          <cell r="O6246">
            <v>44804</v>
          </cell>
          <cell r="P6246">
            <v>44805</v>
          </cell>
          <cell r="Q6246" t="str">
            <v>PIONEER</v>
          </cell>
          <cell r="R6246">
            <v>44811</v>
          </cell>
          <cell r="S6246">
            <v>44810</v>
          </cell>
          <cell r="T6246">
            <v>44813</v>
          </cell>
          <cell r="U6246">
            <v>44810</v>
          </cell>
        </row>
        <row r="6247">
          <cell r="A6247" t="str">
            <v>HSLPUSEWR2207090TLLU525246530392592_30</v>
          </cell>
          <cell r="B6247" t="str">
            <v>DQ7-0267093-5</v>
          </cell>
          <cell r="C6247" t="str">
            <v>TAMINA</v>
          </cell>
          <cell r="D6247" t="str">
            <v>MAEU219742726</v>
          </cell>
          <cell r="E6247" t="str">
            <v>HSLPUSEWR2207090</v>
          </cell>
          <cell r="F6247" t="str">
            <v>TLLU5252465</v>
          </cell>
          <cell r="G6247" t="str">
            <v>DUO XL-G11.3.1/BFG_E 580</v>
          </cell>
          <cell r="H6247" t="str">
            <v>30392592_30</v>
          </cell>
          <cell r="I6247">
            <v>16</v>
          </cell>
          <cell r="J6247">
            <v>480</v>
          </cell>
          <cell r="K6247">
            <v>44770</v>
          </cell>
          <cell r="L6247" t="str">
            <v>APM</v>
          </cell>
          <cell r="M6247">
            <v>44802</v>
          </cell>
          <cell r="O6247">
            <v>44804</v>
          </cell>
          <cell r="P6247">
            <v>44805</v>
          </cell>
          <cell r="Q6247" t="str">
            <v>PIONEER</v>
          </cell>
          <cell r="R6247">
            <v>44811</v>
          </cell>
          <cell r="S6247">
            <v>44810</v>
          </cell>
          <cell r="T6247">
            <v>44813</v>
          </cell>
          <cell r="U6247">
            <v>44810</v>
          </cell>
        </row>
        <row r="6248">
          <cell r="A6248" t="str">
            <v>SLPUSEWR2208091GXU554318030390156</v>
          </cell>
          <cell r="B6248" t="str">
            <v>DQ7-0267329-3</v>
          </cell>
          <cell r="C6248" t="str">
            <v>GJERTRUD MAERSK</v>
          </cell>
          <cell r="D6248" t="str">
            <v>MAEU219988126</v>
          </cell>
          <cell r="E6248" t="str">
            <v>SLPUSEWR2208091</v>
          </cell>
          <cell r="F6248" t="str">
            <v>GXU5543180</v>
          </cell>
          <cell r="G6248" t="str">
            <v>Q.PEAK DUO BLK ML-G10B+ 400</v>
          </cell>
          <cell r="H6248">
            <v>30390156</v>
          </cell>
          <cell r="I6248">
            <v>24</v>
          </cell>
          <cell r="J6248">
            <v>768</v>
          </cell>
          <cell r="K6248">
            <v>44776</v>
          </cell>
          <cell r="L6248" t="str">
            <v>APM</v>
          </cell>
          <cell r="M6248">
            <v>44805</v>
          </cell>
          <cell r="O6248">
            <v>44807</v>
          </cell>
          <cell r="P6248">
            <v>44807</v>
          </cell>
          <cell r="Q6248" t="str">
            <v>PIONEER</v>
          </cell>
          <cell r="R6248">
            <v>44813</v>
          </cell>
          <cell r="S6248">
            <v>44811</v>
          </cell>
          <cell r="T6248">
            <v>44816</v>
          </cell>
          <cell r="U6248">
            <v>44812</v>
          </cell>
        </row>
        <row r="6249">
          <cell r="A6249" t="str">
            <v>SLPUSEWR2208091MRKU453667530390156</v>
          </cell>
          <cell r="B6249" t="str">
            <v>DQ7-0267329-3</v>
          </cell>
          <cell r="C6249" t="str">
            <v>GJERTRUD MAERSK</v>
          </cell>
          <cell r="D6249" t="str">
            <v>MAEU219988126</v>
          </cell>
          <cell r="E6249" t="str">
            <v>SLPUSEWR2208091</v>
          </cell>
          <cell r="F6249" t="str">
            <v>MRKU4536675</v>
          </cell>
          <cell r="G6249" t="str">
            <v>Q.PEAK DUO BLK ML-G10B+ 400</v>
          </cell>
          <cell r="H6249">
            <v>30390156</v>
          </cell>
          <cell r="I6249">
            <v>24</v>
          </cell>
          <cell r="J6249">
            <v>768</v>
          </cell>
          <cell r="K6249">
            <v>44776</v>
          </cell>
          <cell r="L6249" t="str">
            <v>APM</v>
          </cell>
          <cell r="M6249">
            <v>44805</v>
          </cell>
          <cell r="O6249">
            <v>44807</v>
          </cell>
          <cell r="P6249">
            <v>44807</v>
          </cell>
          <cell r="Q6249" t="str">
            <v>PIONEER</v>
          </cell>
          <cell r="R6249">
            <v>44813</v>
          </cell>
          <cell r="S6249">
            <v>44811</v>
          </cell>
          <cell r="T6249">
            <v>44816</v>
          </cell>
          <cell r="U6249">
            <v>44811</v>
          </cell>
        </row>
        <row r="6250">
          <cell r="A6250" t="str">
            <v>SLPUSEWR2208091MSKU082015530390156</v>
          </cell>
          <cell r="B6250" t="str">
            <v>DQ7-0267329-3</v>
          </cell>
          <cell r="C6250" t="str">
            <v>GJERTRUD MAERSK</v>
          </cell>
          <cell r="D6250" t="str">
            <v>MAEU219988126</v>
          </cell>
          <cell r="E6250" t="str">
            <v>SLPUSEWR2208091</v>
          </cell>
          <cell r="F6250" t="str">
            <v>MSKU0820155</v>
          </cell>
          <cell r="G6250" t="str">
            <v>Q.PEAK DUO BLK ML-G10B+ 400</v>
          </cell>
          <cell r="H6250">
            <v>30390156</v>
          </cell>
          <cell r="I6250">
            <v>24</v>
          </cell>
          <cell r="J6250">
            <v>768</v>
          </cell>
          <cell r="K6250">
            <v>44776</v>
          </cell>
          <cell r="L6250" t="str">
            <v>APM</v>
          </cell>
          <cell r="M6250">
            <v>44805</v>
          </cell>
          <cell r="O6250">
            <v>44807</v>
          </cell>
          <cell r="P6250">
            <v>44808</v>
          </cell>
          <cell r="Q6250" t="str">
            <v>PIONEER</v>
          </cell>
          <cell r="R6250">
            <v>44813</v>
          </cell>
          <cell r="S6250">
            <v>44810</v>
          </cell>
          <cell r="T6250">
            <v>44816</v>
          </cell>
          <cell r="U6250">
            <v>44810</v>
          </cell>
        </row>
        <row r="6251">
          <cell r="A6251" t="str">
            <v>SLPUSEWR2208091SUDU865539030390156</v>
          </cell>
          <cell r="B6251" t="str">
            <v>DQ7-0267329-3</v>
          </cell>
          <cell r="C6251" t="str">
            <v>GJERTRUD MAERSK</v>
          </cell>
          <cell r="D6251" t="str">
            <v>MAEU219988126</v>
          </cell>
          <cell r="E6251" t="str">
            <v>SLPUSEWR2208091</v>
          </cell>
          <cell r="F6251" t="str">
            <v>SUDU8655390</v>
          </cell>
          <cell r="G6251" t="str">
            <v>Q.PEAK DUO BLK ML-G10B+ 400</v>
          </cell>
          <cell r="H6251">
            <v>30390156</v>
          </cell>
          <cell r="I6251">
            <v>24</v>
          </cell>
          <cell r="J6251">
            <v>768</v>
          </cell>
          <cell r="K6251">
            <v>44776</v>
          </cell>
          <cell r="L6251" t="str">
            <v>APM</v>
          </cell>
          <cell r="M6251">
            <v>44805</v>
          </cell>
          <cell r="O6251">
            <v>44807</v>
          </cell>
          <cell r="P6251">
            <v>44807</v>
          </cell>
          <cell r="Q6251" t="str">
            <v>PIONEER</v>
          </cell>
          <cell r="R6251">
            <v>44813</v>
          </cell>
          <cell r="S6251">
            <v>44811</v>
          </cell>
          <cell r="T6251">
            <v>44816</v>
          </cell>
          <cell r="U6251">
            <v>44811</v>
          </cell>
        </row>
        <row r="6252">
          <cell r="A6252" t="str">
            <v>SLPUSEWR2208091TGU688387230390156</v>
          </cell>
          <cell r="B6252" t="str">
            <v>DQ7-0267329-3</v>
          </cell>
          <cell r="C6252" t="str">
            <v>GJERTRUD MAERSK</v>
          </cell>
          <cell r="D6252" t="str">
            <v>MAEU219988126</v>
          </cell>
          <cell r="E6252" t="str">
            <v>SLPUSEWR2208091</v>
          </cell>
          <cell r="F6252" t="str">
            <v>TGU6883872</v>
          </cell>
          <cell r="G6252" t="str">
            <v>Q.PEAK DUO BLK ML-G10B+ 400</v>
          </cell>
          <cell r="H6252">
            <v>30390156</v>
          </cell>
          <cell r="I6252">
            <v>24</v>
          </cell>
          <cell r="J6252">
            <v>768</v>
          </cell>
          <cell r="K6252">
            <v>44776</v>
          </cell>
          <cell r="L6252" t="str">
            <v>APM</v>
          </cell>
          <cell r="M6252">
            <v>44805</v>
          </cell>
          <cell r="O6252">
            <v>44807</v>
          </cell>
          <cell r="P6252">
            <v>44808</v>
          </cell>
          <cell r="Q6252" t="str">
            <v>PIONEER</v>
          </cell>
          <cell r="R6252">
            <v>44813</v>
          </cell>
          <cell r="S6252">
            <v>44810</v>
          </cell>
          <cell r="T6252">
            <v>44816</v>
          </cell>
          <cell r="U6252">
            <v>44810</v>
          </cell>
        </row>
        <row r="6253">
          <cell r="A6253" t="str">
            <v>ZIMUSEL71013843BSIU970472830392972</v>
          </cell>
          <cell r="B6253" t="str">
            <v>DQ7-0267200-6</v>
          </cell>
          <cell r="C6253" t="str">
            <v>GJERTRUD MAERSK</v>
          </cell>
          <cell r="D6253" t="str">
            <v>ZIMUSEL71013843</v>
          </cell>
          <cell r="E6253" t="str">
            <v>ZIMUSEL71013843</v>
          </cell>
          <cell r="F6253" t="str">
            <v>BSIU9704728</v>
          </cell>
          <cell r="G6253" t="str">
            <v>Q.PEAK DUO XL-G10.3.3/BFG 480</v>
          </cell>
          <cell r="H6253">
            <v>30392972</v>
          </cell>
          <cell r="I6253">
            <v>20</v>
          </cell>
          <cell r="J6253">
            <v>580</v>
          </cell>
          <cell r="K6253">
            <v>44778</v>
          </cell>
          <cell r="L6253" t="str">
            <v>APM</v>
          </cell>
          <cell r="M6253">
            <v>44805</v>
          </cell>
          <cell r="O6253">
            <v>44807</v>
          </cell>
          <cell r="P6253">
            <v>44808</v>
          </cell>
          <cell r="Q6253" t="str">
            <v>PIONEER</v>
          </cell>
          <cell r="R6253">
            <v>44813</v>
          </cell>
          <cell r="S6253">
            <v>44812</v>
          </cell>
          <cell r="T6253">
            <v>44816</v>
          </cell>
          <cell r="U6253">
            <v>44812</v>
          </cell>
        </row>
        <row r="6254">
          <cell r="A6254" t="str">
            <v>ZIMUSEL71013843FSU822759830394372</v>
          </cell>
          <cell r="B6254" t="str">
            <v>DQ7-0267200-6</v>
          </cell>
          <cell r="C6254" t="str">
            <v>GJERTRUD MAERSK</v>
          </cell>
          <cell r="D6254" t="str">
            <v>ZIMUSEL71013843</v>
          </cell>
          <cell r="E6254" t="str">
            <v>ZIMUSEL71013843</v>
          </cell>
          <cell r="F6254" t="str">
            <v>FSU8227598</v>
          </cell>
          <cell r="G6254" t="str">
            <v>Q.PEAK DUO XL-G10.3.5/BFG 480</v>
          </cell>
          <cell r="H6254">
            <v>30394372</v>
          </cell>
          <cell r="I6254">
            <v>20</v>
          </cell>
          <cell r="J6254">
            <v>580</v>
          </cell>
          <cell r="K6254">
            <v>44778</v>
          </cell>
          <cell r="L6254" t="str">
            <v>APM</v>
          </cell>
          <cell r="M6254">
            <v>44805</v>
          </cell>
          <cell r="O6254">
            <v>44807</v>
          </cell>
          <cell r="P6254">
            <v>44807</v>
          </cell>
          <cell r="Q6254" t="str">
            <v>PIONEER</v>
          </cell>
          <cell r="R6254">
            <v>44813</v>
          </cell>
          <cell r="S6254">
            <v>44812</v>
          </cell>
          <cell r="T6254">
            <v>44816</v>
          </cell>
          <cell r="U6254">
            <v>44812</v>
          </cell>
        </row>
        <row r="6255">
          <cell r="A6255" t="str">
            <v>ZIMUSEL71013843TNU544545830394372</v>
          </cell>
          <cell r="B6255" t="str">
            <v>DQ7-0267200-6</v>
          </cell>
          <cell r="C6255" t="str">
            <v>GJERTRUD MAERSK</v>
          </cell>
          <cell r="D6255" t="str">
            <v>ZIMUSEL71013843</v>
          </cell>
          <cell r="E6255" t="str">
            <v>ZIMUSEL71013843</v>
          </cell>
          <cell r="F6255" t="str">
            <v>TNU5445458</v>
          </cell>
          <cell r="G6255" t="str">
            <v>Q.PEAK DUO XL-G10.3.5/BFG 480</v>
          </cell>
          <cell r="H6255">
            <v>30394372</v>
          </cell>
          <cell r="I6255">
            <v>20</v>
          </cell>
          <cell r="J6255">
            <v>580</v>
          </cell>
          <cell r="K6255">
            <v>44778</v>
          </cell>
          <cell r="L6255" t="str">
            <v>APM</v>
          </cell>
          <cell r="M6255">
            <v>44805</v>
          </cell>
          <cell r="O6255">
            <v>44807</v>
          </cell>
          <cell r="P6255">
            <v>44807</v>
          </cell>
          <cell r="Q6255" t="str">
            <v>PIONEER</v>
          </cell>
          <cell r="R6255">
            <v>44813</v>
          </cell>
          <cell r="S6255">
            <v>44812</v>
          </cell>
          <cell r="T6255">
            <v>44816</v>
          </cell>
          <cell r="U6255">
            <v>44812</v>
          </cell>
        </row>
        <row r="6256">
          <cell r="A6256" t="str">
            <v>ZIMUSEL71013843TLLU531627730392972</v>
          </cell>
          <cell r="B6256" t="str">
            <v>DQ7-0267200-6</v>
          </cell>
          <cell r="C6256" t="str">
            <v>GJERTRUD MAERSK</v>
          </cell>
          <cell r="D6256" t="str">
            <v>ZIMUSEL71013843</v>
          </cell>
          <cell r="E6256" t="str">
            <v>ZIMUSEL71013843</v>
          </cell>
          <cell r="F6256" t="str">
            <v>TLLU5316277</v>
          </cell>
          <cell r="G6256" t="str">
            <v>Q.PEAK DUO XL-G10.3.3/BFG 480</v>
          </cell>
          <cell r="H6256">
            <v>30392972</v>
          </cell>
          <cell r="I6256">
            <v>20</v>
          </cell>
          <cell r="J6256">
            <v>580</v>
          </cell>
          <cell r="K6256">
            <v>44778</v>
          </cell>
          <cell r="L6256" t="str">
            <v>APM</v>
          </cell>
          <cell r="M6256">
            <v>44805</v>
          </cell>
          <cell r="O6256">
            <v>44807</v>
          </cell>
          <cell r="P6256">
            <v>44808</v>
          </cell>
          <cell r="Q6256" t="str">
            <v>PIONEER</v>
          </cell>
          <cell r="R6256">
            <v>44813</v>
          </cell>
          <cell r="S6256">
            <v>44812</v>
          </cell>
          <cell r="T6256">
            <v>44816</v>
          </cell>
          <cell r="U6256">
            <v>44812</v>
          </cell>
        </row>
        <row r="6257">
          <cell r="A6257" t="str">
            <v>ZIMUSEL71013843ZSU670198630392972</v>
          </cell>
          <cell r="B6257" t="str">
            <v>DQ7-0267200-6</v>
          </cell>
          <cell r="C6257" t="str">
            <v>GJERTRUD MAERSK</v>
          </cell>
          <cell r="D6257" t="str">
            <v>ZIMUSEL71013843</v>
          </cell>
          <cell r="E6257" t="str">
            <v>ZIMUSEL71013843</v>
          </cell>
          <cell r="F6257" t="str">
            <v>ZSU6701986</v>
          </cell>
          <cell r="G6257" t="str">
            <v>Q.PEAK DUO XL-G10.3.3/BFG 480</v>
          </cell>
          <cell r="H6257">
            <v>30392972</v>
          </cell>
          <cell r="I6257">
            <v>20</v>
          </cell>
          <cell r="J6257">
            <v>580</v>
          </cell>
          <cell r="K6257">
            <v>44778</v>
          </cell>
          <cell r="L6257" t="str">
            <v>APM</v>
          </cell>
          <cell r="M6257">
            <v>44805</v>
          </cell>
          <cell r="O6257">
            <v>44807</v>
          </cell>
          <cell r="P6257">
            <v>44807</v>
          </cell>
          <cell r="Q6257" t="str">
            <v>PIONEER</v>
          </cell>
          <cell r="R6257">
            <v>44813</v>
          </cell>
          <cell r="S6257">
            <v>44813</v>
          </cell>
          <cell r="T6257">
            <v>44816</v>
          </cell>
          <cell r="U6257">
            <v>44813</v>
          </cell>
        </row>
        <row r="6258">
          <cell r="A6258" t="str">
            <v>ZIMUSEL71013843ZSU690211030392972</v>
          </cell>
          <cell r="B6258" t="str">
            <v>DQ7-0267200-6</v>
          </cell>
          <cell r="C6258" t="str">
            <v>GJERTRUD MAERSK</v>
          </cell>
          <cell r="D6258" t="str">
            <v>ZIMUSEL71013843</v>
          </cell>
          <cell r="E6258" t="str">
            <v>ZIMUSEL71013843</v>
          </cell>
          <cell r="F6258" t="str">
            <v>ZSU6902110</v>
          </cell>
          <cell r="G6258" t="str">
            <v>Q.PEAK DUO XL-G10.3.3/BFG 480</v>
          </cell>
          <cell r="H6258">
            <v>30392972</v>
          </cell>
          <cell r="I6258">
            <v>20</v>
          </cell>
          <cell r="J6258">
            <v>580</v>
          </cell>
          <cell r="K6258">
            <v>44778</v>
          </cell>
          <cell r="L6258" t="str">
            <v>APM</v>
          </cell>
          <cell r="M6258">
            <v>44805</v>
          </cell>
          <cell r="O6258">
            <v>44807</v>
          </cell>
          <cell r="P6258">
            <v>44808</v>
          </cell>
          <cell r="Q6258" t="str">
            <v>PIONEER</v>
          </cell>
          <cell r="R6258">
            <v>44813</v>
          </cell>
          <cell r="S6258">
            <v>44812</v>
          </cell>
          <cell r="T6258">
            <v>44816</v>
          </cell>
          <cell r="U6258">
            <v>44812</v>
          </cell>
        </row>
        <row r="6259">
          <cell r="A6259" t="str">
            <v>ZIMUSEL71013843ZSU732647330394372</v>
          </cell>
          <cell r="B6259" t="str">
            <v>DQ7-0267200-6</v>
          </cell>
          <cell r="C6259" t="str">
            <v>GJERTRUD MAERSK</v>
          </cell>
          <cell r="D6259" t="str">
            <v>ZIMUSEL71013843</v>
          </cell>
          <cell r="E6259" t="str">
            <v>ZIMUSEL71013843</v>
          </cell>
          <cell r="F6259" t="str">
            <v>ZSU7326473</v>
          </cell>
          <cell r="G6259" t="str">
            <v>Q.PEAK DUO XL-G10.3.5/BFG 480</v>
          </cell>
          <cell r="H6259">
            <v>30394372</v>
          </cell>
          <cell r="I6259">
            <v>20</v>
          </cell>
          <cell r="J6259">
            <v>580</v>
          </cell>
          <cell r="K6259">
            <v>44778</v>
          </cell>
          <cell r="L6259" t="str">
            <v>APM</v>
          </cell>
          <cell r="M6259">
            <v>44805</v>
          </cell>
          <cell r="O6259">
            <v>44807</v>
          </cell>
          <cell r="P6259">
            <v>44807</v>
          </cell>
          <cell r="Q6259" t="str">
            <v>PIONEER</v>
          </cell>
          <cell r="R6259">
            <v>44813</v>
          </cell>
          <cell r="S6259">
            <v>44812</v>
          </cell>
          <cell r="T6259">
            <v>44816</v>
          </cell>
          <cell r="U6259">
            <v>44812</v>
          </cell>
        </row>
        <row r="6260">
          <cell r="A6260" t="str">
            <v>ZIMUSEL71013843ZSU754616430392972</v>
          </cell>
          <cell r="B6260" t="str">
            <v>DQ7-0267200-6</v>
          </cell>
          <cell r="C6260" t="str">
            <v>GJERTRUD MAERSK</v>
          </cell>
          <cell r="D6260" t="str">
            <v>ZIMUSEL71013843</v>
          </cell>
          <cell r="E6260" t="str">
            <v>ZIMUSEL71013843</v>
          </cell>
          <cell r="F6260" t="str">
            <v>ZSU7546164</v>
          </cell>
          <cell r="G6260" t="str">
            <v>Q.PEAK DUO XL-G10.3.3/BFG 480</v>
          </cell>
          <cell r="H6260">
            <v>30392972</v>
          </cell>
          <cell r="I6260">
            <v>20</v>
          </cell>
          <cell r="J6260">
            <v>580</v>
          </cell>
          <cell r="K6260">
            <v>44778</v>
          </cell>
          <cell r="L6260" t="str">
            <v>APM</v>
          </cell>
          <cell r="M6260">
            <v>44805</v>
          </cell>
          <cell r="O6260">
            <v>44807</v>
          </cell>
          <cell r="P6260">
            <v>44807</v>
          </cell>
          <cell r="Q6260" t="str">
            <v>PIONEER</v>
          </cell>
          <cell r="R6260">
            <v>44813</v>
          </cell>
          <cell r="S6260">
            <v>44813</v>
          </cell>
          <cell r="T6260">
            <v>44816</v>
          </cell>
          <cell r="U6260">
            <v>44813</v>
          </cell>
        </row>
        <row r="6261">
          <cell r="A6261" t="str">
            <v>ZIMUSEL71013843ZSU767837130392972</v>
          </cell>
          <cell r="B6261" t="str">
            <v>DQ7-0267200-6</v>
          </cell>
          <cell r="C6261" t="str">
            <v>GJERTRUD MAERSK</v>
          </cell>
          <cell r="D6261" t="str">
            <v>ZIMUSEL71013843</v>
          </cell>
          <cell r="E6261" t="str">
            <v>ZIMUSEL71013843</v>
          </cell>
          <cell r="F6261" t="str">
            <v>ZSU7678371</v>
          </cell>
          <cell r="G6261" t="str">
            <v>Q.PEAK DUO XL-G10.3.3/BFG 480</v>
          </cell>
          <cell r="H6261">
            <v>30392972</v>
          </cell>
          <cell r="I6261">
            <v>20</v>
          </cell>
          <cell r="J6261">
            <v>580</v>
          </cell>
          <cell r="K6261">
            <v>44778</v>
          </cell>
          <cell r="L6261" t="str">
            <v>APM</v>
          </cell>
          <cell r="M6261">
            <v>44805</v>
          </cell>
          <cell r="O6261">
            <v>44807</v>
          </cell>
          <cell r="P6261">
            <v>44807</v>
          </cell>
          <cell r="Q6261" t="str">
            <v>PIONEER</v>
          </cell>
          <cell r="R6261">
            <v>44813</v>
          </cell>
          <cell r="S6261">
            <v>44813</v>
          </cell>
          <cell r="T6261">
            <v>44816</v>
          </cell>
          <cell r="U6261">
            <v>44813</v>
          </cell>
        </row>
        <row r="6262">
          <cell r="A6262" t="str">
            <v>ZIMUSEL71013843ZSU768452230392972</v>
          </cell>
          <cell r="B6262" t="str">
            <v>DQ7-0267200-6</v>
          </cell>
          <cell r="C6262" t="str">
            <v>GJERTRUD MAERSK</v>
          </cell>
          <cell r="D6262" t="str">
            <v>ZIMUSEL71013843</v>
          </cell>
          <cell r="E6262" t="str">
            <v>ZIMUSEL71013843</v>
          </cell>
          <cell r="F6262" t="str">
            <v>ZSU7684522</v>
          </cell>
          <cell r="G6262" t="str">
            <v>Q.PEAK DUO XL-G10.3.3/BFG 480</v>
          </cell>
          <cell r="H6262">
            <v>30392972</v>
          </cell>
          <cell r="I6262">
            <v>20</v>
          </cell>
          <cell r="J6262">
            <v>580</v>
          </cell>
          <cell r="K6262">
            <v>44778</v>
          </cell>
          <cell r="L6262" t="str">
            <v>APM</v>
          </cell>
          <cell r="M6262">
            <v>44805</v>
          </cell>
          <cell r="O6262">
            <v>44807</v>
          </cell>
          <cell r="P6262">
            <v>44807</v>
          </cell>
          <cell r="Q6262" t="str">
            <v>PIONEER</v>
          </cell>
          <cell r="R6262">
            <v>44813</v>
          </cell>
          <cell r="S6262">
            <v>44812</v>
          </cell>
          <cell r="T6262">
            <v>44816</v>
          </cell>
          <cell r="U6262">
            <v>44812</v>
          </cell>
        </row>
        <row r="6263">
          <cell r="A6263" t="str">
            <v>ZIMUSEL71015632GAOU611179030394472</v>
          </cell>
          <cell r="B6263" t="str">
            <v>DQ7-0267201-4</v>
          </cell>
          <cell r="C6263" t="str">
            <v>GJERTRUD MAERSK</v>
          </cell>
          <cell r="D6263" t="str">
            <v>ZIMUSEL71015632</v>
          </cell>
          <cell r="E6263" t="str">
            <v>ZIMUSEL71015632</v>
          </cell>
          <cell r="F6263" t="str">
            <v>GAOU6111790</v>
          </cell>
          <cell r="G6263" t="str">
            <v>Q.PEAK DUO XL-G10.3.6/BFG 480</v>
          </cell>
          <cell r="H6263">
            <v>30394472</v>
          </cell>
          <cell r="I6263">
            <v>20</v>
          </cell>
          <cell r="J6263">
            <v>580</v>
          </cell>
          <cell r="K6263">
            <v>44778</v>
          </cell>
          <cell r="L6263" t="str">
            <v>APM</v>
          </cell>
          <cell r="M6263">
            <v>44805</v>
          </cell>
          <cell r="O6263">
            <v>44807</v>
          </cell>
          <cell r="P6263">
            <v>44807</v>
          </cell>
          <cell r="Q6263" t="str">
            <v>PIONEER</v>
          </cell>
          <cell r="R6263">
            <v>44813</v>
          </cell>
          <cell r="S6263">
            <v>44812</v>
          </cell>
          <cell r="T6263">
            <v>44816</v>
          </cell>
          <cell r="U6263">
            <v>44812</v>
          </cell>
        </row>
        <row r="6264">
          <cell r="A6264" t="str">
            <v>ZIMUSEL71015632TGBU549527430394472</v>
          </cell>
          <cell r="B6264" t="str">
            <v>DQ7-0267201-4</v>
          </cell>
          <cell r="C6264" t="str">
            <v>GJERTRUD MAERSK</v>
          </cell>
          <cell r="D6264" t="str">
            <v>ZIMUSEL71015632</v>
          </cell>
          <cell r="E6264" t="str">
            <v>ZIMUSEL71015632</v>
          </cell>
          <cell r="F6264" t="str">
            <v>TGBU5495274</v>
          </cell>
          <cell r="G6264" t="str">
            <v>Q.PEAK DUO XL-G10.3.6/BFG 480</v>
          </cell>
          <cell r="H6264">
            <v>30394472</v>
          </cell>
          <cell r="I6264">
            <v>20</v>
          </cell>
          <cell r="J6264">
            <v>580</v>
          </cell>
          <cell r="K6264">
            <v>44778</v>
          </cell>
          <cell r="L6264" t="str">
            <v>APM</v>
          </cell>
          <cell r="M6264">
            <v>44805</v>
          </cell>
          <cell r="O6264">
            <v>44807</v>
          </cell>
          <cell r="P6264">
            <v>44807</v>
          </cell>
          <cell r="Q6264" t="str">
            <v>PIONEER</v>
          </cell>
          <cell r="R6264">
            <v>44813</v>
          </cell>
          <cell r="S6264">
            <v>44812</v>
          </cell>
          <cell r="T6264">
            <v>44816</v>
          </cell>
          <cell r="U6264">
            <v>44812</v>
          </cell>
        </row>
        <row r="6265">
          <cell r="A6265" t="str">
            <v>ZIMUSEL71015632ZSU654169830394472</v>
          </cell>
          <cell r="B6265" t="str">
            <v>DQ7-0267201-4</v>
          </cell>
          <cell r="C6265" t="str">
            <v>GJERTRUD MAERSK</v>
          </cell>
          <cell r="D6265" t="str">
            <v>ZIMUSEL71015632</v>
          </cell>
          <cell r="E6265" t="str">
            <v>ZIMUSEL71015632</v>
          </cell>
          <cell r="F6265" t="str">
            <v>ZSU6541698</v>
          </cell>
          <cell r="G6265" t="str">
            <v>Q.PEAK DUO XL-G10.3.6/BFG 480</v>
          </cell>
          <cell r="H6265">
            <v>30394472</v>
          </cell>
          <cell r="I6265">
            <v>20</v>
          </cell>
          <cell r="J6265">
            <v>580</v>
          </cell>
          <cell r="K6265">
            <v>44778</v>
          </cell>
          <cell r="L6265" t="str">
            <v>APM</v>
          </cell>
          <cell r="M6265">
            <v>44805</v>
          </cell>
          <cell r="O6265">
            <v>44807</v>
          </cell>
          <cell r="P6265">
            <v>44807</v>
          </cell>
          <cell r="Q6265" t="str">
            <v>PIONEER</v>
          </cell>
          <cell r="R6265">
            <v>44813</v>
          </cell>
          <cell r="S6265">
            <v>44812</v>
          </cell>
          <cell r="T6265">
            <v>44816</v>
          </cell>
          <cell r="U6265">
            <v>44812</v>
          </cell>
        </row>
        <row r="6266">
          <cell r="A6266" t="str">
            <v>ZIMUSEL71015632ZSU738606630394472</v>
          </cell>
          <cell r="B6266" t="str">
            <v>DQ7-0267201-4</v>
          </cell>
          <cell r="C6266" t="str">
            <v>GJERTRUD MAERSK</v>
          </cell>
          <cell r="D6266" t="str">
            <v>ZIMUSEL71015632</v>
          </cell>
          <cell r="E6266" t="str">
            <v>ZIMUSEL71015632</v>
          </cell>
          <cell r="F6266" t="str">
            <v>ZSU7386066</v>
          </cell>
          <cell r="G6266" t="str">
            <v>Q.PEAK DUO XL-G10.3.6/BFG 480</v>
          </cell>
          <cell r="H6266">
            <v>30394472</v>
          </cell>
          <cell r="I6266">
            <v>20</v>
          </cell>
          <cell r="J6266">
            <v>580</v>
          </cell>
          <cell r="K6266">
            <v>44778</v>
          </cell>
          <cell r="L6266" t="str">
            <v>APM</v>
          </cell>
          <cell r="M6266">
            <v>44805</v>
          </cell>
          <cell r="O6266">
            <v>44807</v>
          </cell>
          <cell r="P6266">
            <v>44807</v>
          </cell>
          <cell r="Q6266" t="str">
            <v>PIONEER</v>
          </cell>
          <cell r="R6266">
            <v>44813</v>
          </cell>
          <cell r="S6266">
            <v>44812</v>
          </cell>
          <cell r="T6266">
            <v>44816</v>
          </cell>
          <cell r="U6266">
            <v>44812</v>
          </cell>
        </row>
        <row r="6267">
          <cell r="A6267" t="str">
            <v>ZIMUSEL71015632ZSU768375830394472</v>
          </cell>
          <cell r="B6267" t="str">
            <v>DQ7-0267201-4</v>
          </cell>
          <cell r="C6267" t="str">
            <v>GJERTRUD MAERSK</v>
          </cell>
          <cell r="D6267" t="str">
            <v>ZIMUSEL71015632</v>
          </cell>
          <cell r="E6267" t="str">
            <v>ZIMUSEL71015632</v>
          </cell>
          <cell r="F6267" t="str">
            <v>ZSU7683758</v>
          </cell>
          <cell r="G6267" t="str">
            <v>Q.PEAK DUO XL-G10.3.6/BFG 480</v>
          </cell>
          <cell r="H6267">
            <v>30394472</v>
          </cell>
          <cell r="I6267">
            <v>20</v>
          </cell>
          <cell r="J6267">
            <v>580</v>
          </cell>
          <cell r="K6267">
            <v>44778</v>
          </cell>
          <cell r="L6267" t="str">
            <v>APM</v>
          </cell>
          <cell r="M6267">
            <v>44805</v>
          </cell>
          <cell r="O6267">
            <v>44807</v>
          </cell>
          <cell r="P6267">
            <v>44808</v>
          </cell>
          <cell r="Q6267" t="str">
            <v>PIONEER</v>
          </cell>
          <cell r="R6267">
            <v>44813</v>
          </cell>
          <cell r="S6267">
            <v>44811</v>
          </cell>
          <cell r="T6267">
            <v>44816</v>
          </cell>
          <cell r="U6267">
            <v>44811</v>
          </cell>
        </row>
        <row r="6268">
          <cell r="A6268" t="str">
            <v>ZIMUSEL71013852AIU435290630394472</v>
          </cell>
          <cell r="B6268" t="str">
            <v>DQ7-0267202-2</v>
          </cell>
          <cell r="C6268" t="str">
            <v>GJERTRUD MAERSK</v>
          </cell>
          <cell r="D6268" t="str">
            <v>ZIMUSEL71013852</v>
          </cell>
          <cell r="E6268" t="str">
            <v>ZIMUSEL71013852</v>
          </cell>
          <cell r="F6268" t="str">
            <v>AIU4352906</v>
          </cell>
          <cell r="G6268" t="str">
            <v>Q.PEAK DUO XL-G10.3.6/BFG 480</v>
          </cell>
          <cell r="H6268">
            <v>30394472</v>
          </cell>
          <cell r="I6268">
            <v>20</v>
          </cell>
          <cell r="J6268">
            <v>580</v>
          </cell>
          <cell r="K6268">
            <v>44778</v>
          </cell>
          <cell r="L6268" t="str">
            <v>APM</v>
          </cell>
          <cell r="M6268">
            <v>44805</v>
          </cell>
          <cell r="O6268">
            <v>44807</v>
          </cell>
          <cell r="P6268">
            <v>44808</v>
          </cell>
          <cell r="Q6268" t="str">
            <v>PIONEER</v>
          </cell>
          <cell r="R6268">
            <v>44813</v>
          </cell>
          <cell r="S6268">
            <v>44812</v>
          </cell>
          <cell r="T6268">
            <v>44816</v>
          </cell>
          <cell r="U6268">
            <v>44812</v>
          </cell>
        </row>
        <row r="6269">
          <cell r="A6269" t="str">
            <v>ZIMUSEL71013852FIU874968030394472</v>
          </cell>
          <cell r="B6269" t="str">
            <v>DQ7-0267202-2</v>
          </cell>
          <cell r="C6269" t="str">
            <v>GJERTRUD MAERSK</v>
          </cell>
          <cell r="D6269" t="str">
            <v>ZIMUSEL71013852</v>
          </cell>
          <cell r="E6269" t="str">
            <v>ZIMUSEL71013852</v>
          </cell>
          <cell r="F6269" t="str">
            <v>FIU8749680</v>
          </cell>
          <cell r="G6269" t="str">
            <v>Q.PEAK DUO XL-G10.3.6/BFG 480</v>
          </cell>
          <cell r="H6269">
            <v>30394472</v>
          </cell>
          <cell r="I6269">
            <v>20</v>
          </cell>
          <cell r="J6269">
            <v>580</v>
          </cell>
          <cell r="K6269">
            <v>44778</v>
          </cell>
          <cell r="L6269" t="str">
            <v>APM</v>
          </cell>
          <cell r="M6269">
            <v>44805</v>
          </cell>
          <cell r="O6269">
            <v>44807</v>
          </cell>
          <cell r="P6269">
            <v>44807</v>
          </cell>
          <cell r="Q6269" t="str">
            <v>PIONEER</v>
          </cell>
          <cell r="R6269">
            <v>44813</v>
          </cell>
          <cell r="S6269">
            <v>44813</v>
          </cell>
          <cell r="T6269">
            <v>44816</v>
          </cell>
          <cell r="U6269">
            <v>44813</v>
          </cell>
        </row>
        <row r="6270">
          <cell r="A6270" t="str">
            <v>ZIMUSEL71013852GAOU604261630394372</v>
          </cell>
          <cell r="B6270" t="str">
            <v>DQ7-0267202-2</v>
          </cell>
          <cell r="C6270" t="str">
            <v>GJERTRUD MAERSK</v>
          </cell>
          <cell r="D6270" t="str">
            <v>ZIMUSEL71013852</v>
          </cell>
          <cell r="E6270" t="str">
            <v>ZIMUSEL71013852</v>
          </cell>
          <cell r="F6270" t="str">
            <v>GAOU6042616</v>
          </cell>
          <cell r="G6270" t="str">
            <v>Q.PEAK DUO XL-G10.3.5/BFG 480</v>
          </cell>
          <cell r="H6270">
            <v>30394372</v>
          </cell>
          <cell r="I6270">
            <v>20</v>
          </cell>
          <cell r="J6270">
            <v>580</v>
          </cell>
          <cell r="K6270">
            <v>44778</v>
          </cell>
          <cell r="L6270" t="str">
            <v>APM</v>
          </cell>
          <cell r="M6270">
            <v>44805</v>
          </cell>
          <cell r="O6270">
            <v>44807</v>
          </cell>
          <cell r="P6270">
            <v>44808</v>
          </cell>
          <cell r="Q6270" t="str">
            <v>PIONEER</v>
          </cell>
          <cell r="R6270">
            <v>44813</v>
          </cell>
          <cell r="S6270">
            <v>44813</v>
          </cell>
          <cell r="T6270">
            <v>44816</v>
          </cell>
          <cell r="U6270">
            <v>44813</v>
          </cell>
        </row>
        <row r="6271">
          <cell r="A6271" t="str">
            <v>ZIMUSEL71013852GAOU611464030394372</v>
          </cell>
          <cell r="B6271" t="str">
            <v>DQ7-0267202-2</v>
          </cell>
          <cell r="C6271" t="str">
            <v>GJERTRUD MAERSK</v>
          </cell>
          <cell r="D6271" t="str">
            <v>ZIMUSEL71013852</v>
          </cell>
          <cell r="E6271" t="str">
            <v>ZIMUSEL71013852</v>
          </cell>
          <cell r="F6271" t="str">
            <v>GAOU6114640</v>
          </cell>
          <cell r="G6271" t="str">
            <v>Q.PEAK DUO XL-G10.3.5/BFG 480</v>
          </cell>
          <cell r="H6271">
            <v>30394372</v>
          </cell>
          <cell r="I6271">
            <v>20</v>
          </cell>
          <cell r="J6271">
            <v>580</v>
          </cell>
          <cell r="K6271">
            <v>44778</v>
          </cell>
          <cell r="L6271" t="str">
            <v>APM</v>
          </cell>
          <cell r="M6271">
            <v>44805</v>
          </cell>
          <cell r="O6271">
            <v>44807</v>
          </cell>
          <cell r="P6271">
            <v>44808</v>
          </cell>
          <cell r="Q6271" t="str">
            <v>PIONEER</v>
          </cell>
          <cell r="R6271">
            <v>44813</v>
          </cell>
          <cell r="S6271">
            <v>44813</v>
          </cell>
          <cell r="T6271">
            <v>44816</v>
          </cell>
          <cell r="U6271">
            <v>44813</v>
          </cell>
        </row>
        <row r="6272">
          <cell r="A6272" t="str">
            <v>ZIMUSEL71013852JXLU749635630394372</v>
          </cell>
          <cell r="B6272" t="str">
            <v>DQ7-0267202-2</v>
          </cell>
          <cell r="C6272" t="str">
            <v>GJERTRUD MAERSK</v>
          </cell>
          <cell r="D6272" t="str">
            <v>ZIMUSEL71013852</v>
          </cell>
          <cell r="E6272" t="str">
            <v>ZIMUSEL71013852</v>
          </cell>
          <cell r="F6272" t="str">
            <v>JXLU7496356</v>
          </cell>
          <cell r="G6272" t="str">
            <v>Q.PEAK DUO XL-G10.3.5/BFG 480</v>
          </cell>
          <cell r="H6272">
            <v>30394372</v>
          </cell>
          <cell r="I6272">
            <v>20</v>
          </cell>
          <cell r="J6272">
            <v>580</v>
          </cell>
          <cell r="K6272">
            <v>44778</v>
          </cell>
          <cell r="L6272" t="str">
            <v>APM</v>
          </cell>
          <cell r="M6272">
            <v>44805</v>
          </cell>
          <cell r="O6272">
            <v>44807</v>
          </cell>
          <cell r="P6272">
            <v>44808</v>
          </cell>
          <cell r="Q6272" t="str">
            <v>PIONEER</v>
          </cell>
          <cell r="R6272">
            <v>44813</v>
          </cell>
          <cell r="S6272">
            <v>44813</v>
          </cell>
          <cell r="T6272">
            <v>44816</v>
          </cell>
          <cell r="U6272">
            <v>44813</v>
          </cell>
        </row>
        <row r="6273">
          <cell r="A6273" t="str">
            <v>ZIMUSEL71013852TEMU660352130394472</v>
          </cell>
          <cell r="B6273" t="str">
            <v>DQ7-0267202-2</v>
          </cell>
          <cell r="C6273" t="str">
            <v>GJERTRUD MAERSK</v>
          </cell>
          <cell r="D6273" t="str">
            <v>ZIMUSEL71013852</v>
          </cell>
          <cell r="E6273" t="str">
            <v>ZIMUSEL71013852</v>
          </cell>
          <cell r="F6273" t="str">
            <v>TEMU6603521</v>
          </cell>
          <cell r="G6273" t="str">
            <v>Q.PEAK DUO XL-G10.3.6/BFG 480</v>
          </cell>
          <cell r="H6273">
            <v>30394472</v>
          </cell>
          <cell r="I6273">
            <v>20</v>
          </cell>
          <cell r="J6273">
            <v>580</v>
          </cell>
          <cell r="K6273">
            <v>44778</v>
          </cell>
          <cell r="L6273" t="str">
            <v>APM</v>
          </cell>
          <cell r="M6273">
            <v>44805</v>
          </cell>
          <cell r="O6273">
            <v>44807</v>
          </cell>
          <cell r="P6273">
            <v>44807</v>
          </cell>
          <cell r="Q6273" t="str">
            <v>PIONEER</v>
          </cell>
          <cell r="R6273">
            <v>44813</v>
          </cell>
          <cell r="S6273">
            <v>44813</v>
          </cell>
          <cell r="T6273">
            <v>44816</v>
          </cell>
          <cell r="U6273">
            <v>44813</v>
          </cell>
        </row>
        <row r="6274">
          <cell r="A6274" t="str">
            <v>ZIMUSEL71013852TEMU768337330394472</v>
          </cell>
          <cell r="B6274" t="str">
            <v>DQ7-0267202-2</v>
          </cell>
          <cell r="C6274" t="str">
            <v>GJERTRUD MAERSK</v>
          </cell>
          <cell r="D6274" t="str">
            <v>ZIMUSEL71013852</v>
          </cell>
          <cell r="E6274" t="str">
            <v>ZIMUSEL71013852</v>
          </cell>
          <cell r="F6274" t="str">
            <v>TEMU7683373</v>
          </cell>
          <cell r="G6274" t="str">
            <v>Q.PEAK DUO XL-G10.3.6/BFG 480</v>
          </cell>
          <cell r="H6274">
            <v>30394472</v>
          </cell>
          <cell r="I6274">
            <v>20</v>
          </cell>
          <cell r="J6274">
            <v>580</v>
          </cell>
          <cell r="K6274">
            <v>44778</v>
          </cell>
          <cell r="L6274" t="str">
            <v>APM</v>
          </cell>
          <cell r="M6274">
            <v>44805</v>
          </cell>
          <cell r="O6274">
            <v>44807</v>
          </cell>
          <cell r="P6274">
            <v>44808</v>
          </cell>
          <cell r="Q6274" t="str">
            <v>PIONEER</v>
          </cell>
          <cell r="R6274">
            <v>44813</v>
          </cell>
          <cell r="S6274">
            <v>44816</v>
          </cell>
          <cell r="T6274">
            <v>44816</v>
          </cell>
          <cell r="U6274">
            <v>44816</v>
          </cell>
        </row>
        <row r="6275">
          <cell r="A6275" t="str">
            <v>ZIMUSEL71013852TGBU716633930394372</v>
          </cell>
          <cell r="B6275" t="str">
            <v>DQ7-0267202-2</v>
          </cell>
          <cell r="C6275" t="str">
            <v>GJERTRUD MAERSK</v>
          </cell>
          <cell r="D6275" t="str">
            <v>ZIMUSEL71013852</v>
          </cell>
          <cell r="E6275" t="str">
            <v>ZIMUSEL71013852</v>
          </cell>
          <cell r="F6275" t="str">
            <v>TGBU7166339</v>
          </cell>
          <cell r="G6275" t="str">
            <v>Q.PEAK DUO XL-G10.3.5/BFG 480</v>
          </cell>
          <cell r="H6275">
            <v>30394372</v>
          </cell>
          <cell r="I6275">
            <v>20</v>
          </cell>
          <cell r="J6275">
            <v>580</v>
          </cell>
          <cell r="K6275">
            <v>44778</v>
          </cell>
          <cell r="L6275" t="str">
            <v>APM</v>
          </cell>
          <cell r="M6275">
            <v>44805</v>
          </cell>
          <cell r="O6275">
            <v>44807</v>
          </cell>
          <cell r="P6275">
            <v>44807</v>
          </cell>
          <cell r="Q6275" t="str">
            <v>PIONEER</v>
          </cell>
          <cell r="R6275">
            <v>44813</v>
          </cell>
          <cell r="S6275">
            <v>44812</v>
          </cell>
          <cell r="T6275">
            <v>44816</v>
          </cell>
          <cell r="U6275">
            <v>44812</v>
          </cell>
        </row>
        <row r="6276">
          <cell r="A6276" t="str">
            <v>ZIMUSEL71013852ZSU610643230394472</v>
          </cell>
          <cell r="B6276" t="str">
            <v>DQ7-0267202-2</v>
          </cell>
          <cell r="C6276" t="str">
            <v>GJERTRUD MAERSK</v>
          </cell>
          <cell r="D6276" t="str">
            <v>ZIMUSEL71013852</v>
          </cell>
          <cell r="E6276" t="str">
            <v>ZIMUSEL71013852</v>
          </cell>
          <cell r="F6276" t="str">
            <v>ZSU6106432</v>
          </cell>
          <cell r="G6276" t="str">
            <v>Q.PEAK DUO XL-G10.3.6/BFG 480</v>
          </cell>
          <cell r="H6276">
            <v>30394472</v>
          </cell>
          <cell r="I6276">
            <v>20</v>
          </cell>
          <cell r="J6276">
            <v>580</v>
          </cell>
          <cell r="K6276">
            <v>44778</v>
          </cell>
          <cell r="L6276" t="str">
            <v>APM</v>
          </cell>
          <cell r="M6276">
            <v>44805</v>
          </cell>
          <cell r="O6276">
            <v>44807</v>
          </cell>
          <cell r="P6276">
            <v>44807</v>
          </cell>
          <cell r="Q6276" t="str">
            <v>PIONEER</v>
          </cell>
          <cell r="R6276">
            <v>44813</v>
          </cell>
          <cell r="S6276">
            <v>44813</v>
          </cell>
          <cell r="T6276">
            <v>44816</v>
          </cell>
          <cell r="U6276">
            <v>44813</v>
          </cell>
        </row>
        <row r="6277">
          <cell r="A6277" t="str">
            <v>ZIMUSEL71013852ZSU712669130394372</v>
          </cell>
          <cell r="B6277" t="str">
            <v>DQ7-0267202-2</v>
          </cell>
          <cell r="C6277" t="str">
            <v>GJERTRUD MAERSK</v>
          </cell>
          <cell r="D6277" t="str">
            <v>ZIMUSEL71013852</v>
          </cell>
          <cell r="E6277" t="str">
            <v>ZIMUSEL71013852</v>
          </cell>
          <cell r="F6277" t="str">
            <v>ZSU7126691</v>
          </cell>
          <cell r="G6277" t="str">
            <v>Q.PEAK DUO XL-G10.3.5/BFG 480</v>
          </cell>
          <cell r="H6277">
            <v>30394372</v>
          </cell>
          <cell r="I6277">
            <v>20</v>
          </cell>
          <cell r="J6277">
            <v>580</v>
          </cell>
          <cell r="K6277">
            <v>44778</v>
          </cell>
          <cell r="L6277" t="str">
            <v>APM</v>
          </cell>
          <cell r="M6277">
            <v>44805</v>
          </cell>
          <cell r="O6277">
            <v>44807</v>
          </cell>
          <cell r="P6277">
            <v>44808</v>
          </cell>
          <cell r="Q6277" t="str">
            <v>PIONEER</v>
          </cell>
          <cell r="R6277">
            <v>44813</v>
          </cell>
          <cell r="S6277">
            <v>44813</v>
          </cell>
          <cell r="T6277">
            <v>44816</v>
          </cell>
          <cell r="U6277">
            <v>44813</v>
          </cell>
        </row>
        <row r="6278">
          <cell r="A6278" t="str">
            <v>ZIMUSEL71015635BEAU511463630394472</v>
          </cell>
          <cell r="B6278" t="str">
            <v>DQ7-0267310-3</v>
          </cell>
          <cell r="C6278" t="str">
            <v>GJERTRUD MAERSK</v>
          </cell>
          <cell r="D6278" t="str">
            <v>ZIMUSEL71015635</v>
          </cell>
          <cell r="E6278" t="str">
            <v>ZIMUSEL71015635</v>
          </cell>
          <cell r="F6278" t="str">
            <v>BEAU5114636</v>
          </cell>
          <cell r="G6278" t="str">
            <v>Q.PEAK DUO XL-G10.3.6/BFG 480</v>
          </cell>
          <cell r="H6278">
            <v>30394472</v>
          </cell>
          <cell r="I6278">
            <v>20</v>
          </cell>
          <cell r="J6278">
            <v>580</v>
          </cell>
          <cell r="K6278">
            <v>44778</v>
          </cell>
          <cell r="L6278" t="str">
            <v>APM</v>
          </cell>
          <cell r="M6278">
            <v>44805</v>
          </cell>
          <cell r="O6278">
            <v>44807</v>
          </cell>
          <cell r="P6278">
            <v>44808</v>
          </cell>
          <cell r="Q6278" t="str">
            <v>PIONEER</v>
          </cell>
          <cell r="R6278">
            <v>44813</v>
          </cell>
          <cell r="S6278">
            <v>44813</v>
          </cell>
          <cell r="T6278">
            <v>44816</v>
          </cell>
          <cell r="U6278">
            <v>44813</v>
          </cell>
        </row>
        <row r="6279">
          <cell r="A6279" t="str">
            <v>ZIMUSEL71015635BSIU971065430394472</v>
          </cell>
          <cell r="B6279" t="str">
            <v>DQ7-0267310-3</v>
          </cell>
          <cell r="C6279" t="str">
            <v>GJERTRUD MAERSK</v>
          </cell>
          <cell r="D6279" t="str">
            <v>ZIMUSEL71015635</v>
          </cell>
          <cell r="E6279" t="str">
            <v>ZIMUSEL71015635</v>
          </cell>
          <cell r="F6279" t="str">
            <v>BSIU9710654</v>
          </cell>
          <cell r="G6279" t="str">
            <v>Q.PEAK DUO XL-G10.3.6/BFG 480</v>
          </cell>
          <cell r="H6279">
            <v>30394472</v>
          </cell>
          <cell r="I6279">
            <v>20</v>
          </cell>
          <cell r="J6279">
            <v>580</v>
          </cell>
          <cell r="K6279">
            <v>44778</v>
          </cell>
          <cell r="L6279" t="str">
            <v>APM</v>
          </cell>
          <cell r="M6279">
            <v>44805</v>
          </cell>
          <cell r="O6279">
            <v>44807</v>
          </cell>
          <cell r="P6279">
            <v>44808</v>
          </cell>
          <cell r="Q6279" t="str">
            <v>PIONEER</v>
          </cell>
          <cell r="R6279">
            <v>44813</v>
          </cell>
          <cell r="S6279">
            <v>44812</v>
          </cell>
          <cell r="T6279">
            <v>44816</v>
          </cell>
          <cell r="U6279">
            <v>44812</v>
          </cell>
        </row>
        <row r="6280">
          <cell r="A6280" t="str">
            <v>ZIMUSEL71015635TNU463315230394472</v>
          </cell>
          <cell r="B6280" t="str">
            <v>DQ7-0267310-3</v>
          </cell>
          <cell r="C6280" t="str">
            <v>GJERTRUD MAERSK</v>
          </cell>
          <cell r="D6280" t="str">
            <v>ZIMUSEL71015635</v>
          </cell>
          <cell r="E6280" t="str">
            <v>ZIMUSEL71015635</v>
          </cell>
          <cell r="F6280" t="str">
            <v>TNU4633152</v>
          </cell>
          <cell r="G6280" t="str">
            <v>Q.PEAK DUO XL-G10.3.6/BFG 480</v>
          </cell>
          <cell r="H6280">
            <v>30394472</v>
          </cell>
          <cell r="I6280">
            <v>20</v>
          </cell>
          <cell r="J6280">
            <v>580</v>
          </cell>
          <cell r="K6280">
            <v>44778</v>
          </cell>
          <cell r="L6280" t="str">
            <v>APM</v>
          </cell>
          <cell r="M6280">
            <v>44805</v>
          </cell>
          <cell r="O6280">
            <v>44807</v>
          </cell>
          <cell r="P6280">
            <v>44808</v>
          </cell>
          <cell r="Q6280" t="str">
            <v>PIONEER</v>
          </cell>
          <cell r="R6280">
            <v>44813</v>
          </cell>
          <cell r="S6280">
            <v>44812</v>
          </cell>
          <cell r="T6280">
            <v>44816</v>
          </cell>
          <cell r="U6280">
            <v>44812</v>
          </cell>
        </row>
        <row r="6281">
          <cell r="A6281" t="str">
            <v>ZIMUSEL71015635ZSU682457430394472</v>
          </cell>
          <cell r="B6281" t="str">
            <v>DQ7-0267310-3</v>
          </cell>
          <cell r="C6281" t="str">
            <v>GJERTRUD MAERSK</v>
          </cell>
          <cell r="D6281" t="str">
            <v>ZIMUSEL71015635</v>
          </cell>
          <cell r="E6281" t="str">
            <v>ZIMUSEL71015635</v>
          </cell>
          <cell r="F6281" t="str">
            <v>ZSU6824574</v>
          </cell>
          <cell r="G6281" t="str">
            <v>Q.PEAK DUO XL-G10.3.6/BFG 480</v>
          </cell>
          <cell r="H6281">
            <v>30394472</v>
          </cell>
          <cell r="I6281">
            <v>20</v>
          </cell>
          <cell r="J6281">
            <v>580</v>
          </cell>
          <cell r="K6281">
            <v>44778</v>
          </cell>
          <cell r="L6281" t="str">
            <v>APM</v>
          </cell>
          <cell r="M6281">
            <v>44805</v>
          </cell>
          <cell r="O6281">
            <v>44807</v>
          </cell>
          <cell r="P6281">
            <v>44807</v>
          </cell>
          <cell r="Q6281" t="str">
            <v>PIONEER</v>
          </cell>
          <cell r="R6281">
            <v>44813</v>
          </cell>
          <cell r="S6281">
            <v>44813</v>
          </cell>
          <cell r="T6281">
            <v>44816</v>
          </cell>
          <cell r="U6281">
            <v>44813</v>
          </cell>
        </row>
        <row r="6282">
          <cell r="A6282" t="str">
            <v>ZIMUSEL71015635ZSU796780030394472</v>
          </cell>
          <cell r="B6282" t="str">
            <v>DQ7-0267310-3</v>
          </cell>
          <cell r="C6282" t="str">
            <v>GJERTRUD MAERSK</v>
          </cell>
          <cell r="D6282" t="str">
            <v>ZIMUSEL71015635</v>
          </cell>
          <cell r="E6282" t="str">
            <v>ZIMUSEL71015635</v>
          </cell>
          <cell r="F6282" t="str">
            <v>ZSU7967800</v>
          </cell>
          <cell r="G6282" t="str">
            <v>Q.PEAK DUO XL-G10.3.6/BFG 480</v>
          </cell>
          <cell r="H6282">
            <v>30394472</v>
          </cell>
          <cell r="I6282">
            <v>20</v>
          </cell>
          <cell r="J6282">
            <v>580</v>
          </cell>
          <cell r="K6282">
            <v>44778</v>
          </cell>
          <cell r="L6282" t="str">
            <v>APM</v>
          </cell>
          <cell r="M6282">
            <v>44805</v>
          </cell>
          <cell r="O6282">
            <v>44807</v>
          </cell>
          <cell r="P6282">
            <v>44807</v>
          </cell>
          <cell r="Q6282" t="str">
            <v>PIONEER</v>
          </cell>
          <cell r="R6282">
            <v>44813</v>
          </cell>
          <cell r="S6282">
            <v>44811</v>
          </cell>
          <cell r="T6282">
            <v>44816</v>
          </cell>
          <cell r="U6282">
            <v>44812</v>
          </cell>
        </row>
        <row r="6283">
          <cell r="A6283" t="str">
            <v>ZIMUSEL71015506TGBU712802530393072</v>
          </cell>
          <cell r="B6283" t="str">
            <v>DQ7-0267312-9</v>
          </cell>
          <cell r="C6283" t="str">
            <v>GJERTRUD MAERSK</v>
          </cell>
          <cell r="D6283" t="str">
            <v>ZIMUSEL71015506</v>
          </cell>
          <cell r="E6283" t="str">
            <v>ZIMUSEL71015506</v>
          </cell>
          <cell r="F6283" t="str">
            <v>TGBU7128025</v>
          </cell>
          <cell r="G6283" t="str">
            <v>DUO XL-G10.3.2/BFG_J 480</v>
          </cell>
          <cell r="H6283">
            <v>30393072</v>
          </cell>
          <cell r="I6283">
            <v>20</v>
          </cell>
          <cell r="J6283">
            <v>580</v>
          </cell>
          <cell r="K6283">
            <v>44778</v>
          </cell>
          <cell r="L6283" t="str">
            <v>APM</v>
          </cell>
          <cell r="M6283">
            <v>44805</v>
          </cell>
          <cell r="O6283">
            <v>44807</v>
          </cell>
          <cell r="P6283">
            <v>44807</v>
          </cell>
          <cell r="Q6283" t="str">
            <v>PIONEER</v>
          </cell>
          <cell r="R6283">
            <v>44813</v>
          </cell>
          <cell r="S6283">
            <v>44813</v>
          </cell>
          <cell r="T6283">
            <v>44816</v>
          </cell>
          <cell r="U6283">
            <v>44813</v>
          </cell>
        </row>
        <row r="6284">
          <cell r="A6284" t="str">
            <v>ZIMUSEL71015506TRHU616014030393072</v>
          </cell>
          <cell r="B6284" t="str">
            <v>DQ7-0267312-9</v>
          </cell>
          <cell r="C6284" t="str">
            <v>GJERTRUD MAERSK</v>
          </cell>
          <cell r="D6284" t="str">
            <v>ZIMUSEL71015506</v>
          </cell>
          <cell r="E6284" t="str">
            <v>ZIMUSEL71015506</v>
          </cell>
          <cell r="F6284" t="str">
            <v>TRHU6160140</v>
          </cell>
          <cell r="G6284" t="str">
            <v>DUO XL-G10.3.2/BFG_J 480</v>
          </cell>
          <cell r="H6284">
            <v>30393072</v>
          </cell>
          <cell r="I6284">
            <v>20</v>
          </cell>
          <cell r="J6284">
            <v>580</v>
          </cell>
          <cell r="K6284">
            <v>44778</v>
          </cell>
          <cell r="L6284" t="str">
            <v>APM</v>
          </cell>
          <cell r="M6284">
            <v>44805</v>
          </cell>
          <cell r="O6284">
            <v>44807</v>
          </cell>
          <cell r="P6284">
            <v>44808</v>
          </cell>
          <cell r="Q6284" t="str">
            <v>PIONEER</v>
          </cell>
          <cell r="R6284">
            <v>44813</v>
          </cell>
          <cell r="S6284">
            <v>44812</v>
          </cell>
          <cell r="T6284">
            <v>44816</v>
          </cell>
          <cell r="U6284">
            <v>44812</v>
          </cell>
        </row>
        <row r="6285">
          <cell r="A6285" t="str">
            <v>ZIMUSEL71015506ZSU750239830393072</v>
          </cell>
          <cell r="B6285" t="str">
            <v>DQ7-0267312-9</v>
          </cell>
          <cell r="C6285" t="str">
            <v>GJERTRUD MAERSK</v>
          </cell>
          <cell r="D6285" t="str">
            <v>ZIMUSEL71015506</v>
          </cell>
          <cell r="E6285" t="str">
            <v>ZIMUSEL71015506</v>
          </cell>
          <cell r="F6285" t="str">
            <v>ZSU7502398</v>
          </cell>
          <cell r="G6285" t="str">
            <v>DUO XL-G10.3.2/BFG_J 480</v>
          </cell>
          <cell r="H6285">
            <v>30393072</v>
          </cell>
          <cell r="I6285">
            <v>20</v>
          </cell>
          <cell r="J6285">
            <v>580</v>
          </cell>
          <cell r="K6285">
            <v>44778</v>
          </cell>
          <cell r="L6285" t="str">
            <v>APM</v>
          </cell>
          <cell r="M6285">
            <v>44805</v>
          </cell>
          <cell r="O6285">
            <v>44807</v>
          </cell>
          <cell r="P6285">
            <v>44807</v>
          </cell>
          <cell r="Q6285" t="str">
            <v>PIONEER</v>
          </cell>
          <cell r="R6285">
            <v>44813</v>
          </cell>
          <cell r="S6285">
            <v>44811</v>
          </cell>
          <cell r="T6285">
            <v>44816</v>
          </cell>
          <cell r="U6285">
            <v>44811</v>
          </cell>
        </row>
        <row r="6286">
          <cell r="A6286" t="str">
            <v>ZIMUSEL71013845AIU795335130393392</v>
          </cell>
          <cell r="B6286" t="str">
            <v>DQ7-0267322-8</v>
          </cell>
          <cell r="C6286" t="str">
            <v>GJERTRUD MAERSK</v>
          </cell>
          <cell r="D6286" t="str">
            <v>ZIMUSEL71013845</v>
          </cell>
          <cell r="E6286" t="str">
            <v>ZIMUSEL71013845</v>
          </cell>
          <cell r="F6286" t="str">
            <v>AIU7953351</v>
          </cell>
          <cell r="G6286" t="str">
            <v>DUO XL-G11.3.1/BFG_J 580</v>
          </cell>
          <cell r="H6286">
            <v>30393392</v>
          </cell>
          <cell r="I6286">
            <v>16</v>
          </cell>
          <cell r="J6286">
            <v>480</v>
          </cell>
          <cell r="K6286">
            <v>44778</v>
          </cell>
          <cell r="L6286" t="str">
            <v>APM</v>
          </cell>
          <cell r="M6286">
            <v>44805</v>
          </cell>
          <cell r="O6286">
            <v>44807</v>
          </cell>
          <cell r="P6286">
            <v>44807</v>
          </cell>
          <cell r="Q6286" t="str">
            <v>PIONEER</v>
          </cell>
          <cell r="R6286">
            <v>44813</v>
          </cell>
          <cell r="S6286">
            <v>44812</v>
          </cell>
          <cell r="T6286">
            <v>44816</v>
          </cell>
          <cell r="U6286">
            <v>44812</v>
          </cell>
        </row>
        <row r="6287">
          <cell r="A6287" t="str">
            <v>ZIMUSEL71013845DBOU520140030393392</v>
          </cell>
          <cell r="B6287" t="str">
            <v>DQ7-0267322-8</v>
          </cell>
          <cell r="C6287" t="str">
            <v>GJERTRUD MAERSK</v>
          </cell>
          <cell r="D6287" t="str">
            <v>ZIMUSEL71013845</v>
          </cell>
          <cell r="E6287" t="str">
            <v>ZIMUSEL71013845</v>
          </cell>
          <cell r="F6287" t="str">
            <v>DBOU5201400</v>
          </cell>
          <cell r="G6287" t="str">
            <v>DUO XL-G11.3.1/BFG_J 580</v>
          </cell>
          <cell r="H6287">
            <v>30393392</v>
          </cell>
          <cell r="I6287">
            <v>16</v>
          </cell>
          <cell r="J6287">
            <v>480</v>
          </cell>
          <cell r="K6287">
            <v>44778</v>
          </cell>
          <cell r="L6287" t="str">
            <v>APM</v>
          </cell>
          <cell r="M6287">
            <v>44805</v>
          </cell>
          <cell r="O6287">
            <v>44807</v>
          </cell>
          <cell r="P6287">
            <v>44807</v>
          </cell>
          <cell r="Q6287" t="str">
            <v>PIONEER</v>
          </cell>
          <cell r="R6287">
            <v>44813</v>
          </cell>
          <cell r="S6287">
            <v>44812</v>
          </cell>
          <cell r="T6287">
            <v>44816</v>
          </cell>
          <cell r="U6287">
            <v>44812</v>
          </cell>
        </row>
        <row r="6288">
          <cell r="A6288" t="str">
            <v>ZIMUSEL71013845GAOU608637930393392</v>
          </cell>
          <cell r="B6288" t="str">
            <v>DQ7-0267322-8</v>
          </cell>
          <cell r="C6288" t="str">
            <v>GJERTRUD MAERSK</v>
          </cell>
          <cell r="D6288" t="str">
            <v>ZIMUSEL71013845</v>
          </cell>
          <cell r="E6288" t="str">
            <v>ZIMUSEL71013845</v>
          </cell>
          <cell r="F6288" t="str">
            <v>GAOU6086379</v>
          </cell>
          <cell r="G6288" t="str">
            <v>DUO XL-G11.3.1/BFG_J 580</v>
          </cell>
          <cell r="H6288">
            <v>30393392</v>
          </cell>
          <cell r="I6288">
            <v>16</v>
          </cell>
          <cell r="J6288">
            <v>480</v>
          </cell>
          <cell r="K6288">
            <v>44778</v>
          </cell>
          <cell r="L6288" t="str">
            <v>APM</v>
          </cell>
          <cell r="M6288">
            <v>44805</v>
          </cell>
          <cell r="O6288">
            <v>44807</v>
          </cell>
          <cell r="P6288">
            <v>44807</v>
          </cell>
          <cell r="Q6288" t="str">
            <v>PIONEER</v>
          </cell>
          <cell r="R6288">
            <v>44813</v>
          </cell>
          <cell r="S6288">
            <v>44812</v>
          </cell>
          <cell r="T6288">
            <v>44816</v>
          </cell>
          <cell r="U6288">
            <v>44812</v>
          </cell>
        </row>
        <row r="6289">
          <cell r="A6289" t="str">
            <v>ZIMUSEL71013845JXLU742817730393392</v>
          </cell>
          <cell r="B6289" t="str">
            <v>DQ7-0267322-8</v>
          </cell>
          <cell r="C6289" t="str">
            <v>GJERTRUD MAERSK</v>
          </cell>
          <cell r="D6289" t="str">
            <v>ZIMUSEL71013845</v>
          </cell>
          <cell r="E6289" t="str">
            <v>ZIMUSEL71013845</v>
          </cell>
          <cell r="F6289" t="str">
            <v>JXLU7428177</v>
          </cell>
          <cell r="G6289" t="str">
            <v>DUO XL-G11.3.1/BFG_J 580</v>
          </cell>
          <cell r="H6289">
            <v>30393392</v>
          </cell>
          <cell r="I6289">
            <v>16</v>
          </cell>
          <cell r="J6289">
            <v>480</v>
          </cell>
          <cell r="K6289">
            <v>44778</v>
          </cell>
          <cell r="L6289" t="str">
            <v>APM</v>
          </cell>
          <cell r="M6289">
            <v>44805</v>
          </cell>
          <cell r="O6289">
            <v>44807</v>
          </cell>
          <cell r="P6289">
            <v>44808</v>
          </cell>
          <cell r="Q6289" t="str">
            <v>PIONEER</v>
          </cell>
          <cell r="R6289">
            <v>44813</v>
          </cell>
          <cell r="S6289">
            <v>44813</v>
          </cell>
          <cell r="T6289">
            <v>44816</v>
          </cell>
          <cell r="U6289">
            <v>44813</v>
          </cell>
        </row>
        <row r="6290">
          <cell r="A6290" t="str">
            <v>ZIMUSEL71013845TNU536053530393392</v>
          </cell>
          <cell r="B6290" t="str">
            <v>DQ7-0267322-8</v>
          </cell>
          <cell r="C6290" t="str">
            <v>GJERTRUD MAERSK</v>
          </cell>
          <cell r="D6290" t="str">
            <v>ZIMUSEL71013845</v>
          </cell>
          <cell r="E6290" t="str">
            <v>ZIMUSEL71013845</v>
          </cell>
          <cell r="F6290" t="str">
            <v>TNU5360535</v>
          </cell>
          <cell r="G6290" t="str">
            <v>DUO XL-G11.3.1/BFG_J 580</v>
          </cell>
          <cell r="H6290">
            <v>30393392</v>
          </cell>
          <cell r="I6290">
            <v>16</v>
          </cell>
          <cell r="J6290">
            <v>480</v>
          </cell>
          <cell r="K6290">
            <v>44778</v>
          </cell>
          <cell r="L6290" t="str">
            <v>APM</v>
          </cell>
          <cell r="M6290">
            <v>44805</v>
          </cell>
          <cell r="O6290">
            <v>44807</v>
          </cell>
          <cell r="P6290">
            <v>44807</v>
          </cell>
          <cell r="Q6290" t="str">
            <v>PIONEER</v>
          </cell>
          <cell r="R6290">
            <v>44813</v>
          </cell>
          <cell r="S6290">
            <v>44812</v>
          </cell>
          <cell r="T6290">
            <v>44816</v>
          </cell>
          <cell r="U6290">
            <v>44812</v>
          </cell>
        </row>
        <row r="6291">
          <cell r="A6291" t="str">
            <v>ZIMUSEL71013845ZSU687391730393392</v>
          </cell>
          <cell r="B6291" t="str">
            <v>DQ7-0267322-8</v>
          </cell>
          <cell r="C6291" t="str">
            <v>GJERTRUD MAERSK</v>
          </cell>
          <cell r="D6291" t="str">
            <v>ZIMUSEL71013845</v>
          </cell>
          <cell r="E6291" t="str">
            <v>ZIMUSEL71013845</v>
          </cell>
          <cell r="F6291" t="str">
            <v>ZSU6873917</v>
          </cell>
          <cell r="G6291" t="str">
            <v>DUO XL-G11.3.1/BFG_J 580</v>
          </cell>
          <cell r="H6291">
            <v>30393392</v>
          </cell>
          <cell r="I6291">
            <v>16</v>
          </cell>
          <cell r="J6291">
            <v>480</v>
          </cell>
          <cell r="K6291">
            <v>44778</v>
          </cell>
          <cell r="L6291" t="str">
            <v>APM</v>
          </cell>
          <cell r="M6291">
            <v>44805</v>
          </cell>
          <cell r="O6291">
            <v>44807</v>
          </cell>
          <cell r="P6291">
            <v>44808</v>
          </cell>
          <cell r="Q6291" t="str">
            <v>PIONEER</v>
          </cell>
          <cell r="R6291">
            <v>44813</v>
          </cell>
          <cell r="S6291">
            <v>44812</v>
          </cell>
          <cell r="T6291">
            <v>44816</v>
          </cell>
          <cell r="U6291">
            <v>44812</v>
          </cell>
        </row>
        <row r="6292">
          <cell r="A6292" t="str">
            <v>ZIMUSEL71013845ZSU738786430393392</v>
          </cell>
          <cell r="B6292" t="str">
            <v>DQ7-0267322-8</v>
          </cell>
          <cell r="C6292" t="str">
            <v>GJERTRUD MAERSK</v>
          </cell>
          <cell r="D6292" t="str">
            <v>ZIMUSEL71013845</v>
          </cell>
          <cell r="E6292" t="str">
            <v>ZIMUSEL71013845</v>
          </cell>
          <cell r="F6292" t="str">
            <v>ZSU7387864</v>
          </cell>
          <cell r="G6292" t="str">
            <v>DUO XL-G11.3.1/BFG_J 580</v>
          </cell>
          <cell r="H6292">
            <v>30393392</v>
          </cell>
          <cell r="I6292">
            <v>16</v>
          </cell>
          <cell r="J6292">
            <v>480</v>
          </cell>
          <cell r="K6292">
            <v>44778</v>
          </cell>
          <cell r="L6292" t="str">
            <v>APM</v>
          </cell>
          <cell r="M6292">
            <v>44805</v>
          </cell>
          <cell r="O6292">
            <v>44807</v>
          </cell>
          <cell r="P6292">
            <v>44807</v>
          </cell>
          <cell r="Q6292" t="str">
            <v>PIONEER</v>
          </cell>
          <cell r="R6292">
            <v>44813</v>
          </cell>
          <cell r="S6292">
            <v>44812</v>
          </cell>
          <cell r="T6292">
            <v>44816</v>
          </cell>
          <cell r="U6292">
            <v>44813</v>
          </cell>
        </row>
        <row r="6293">
          <cell r="A6293" t="str">
            <v>ZIMUSEL71013845ZSU759240530393392</v>
          </cell>
          <cell r="B6293" t="str">
            <v>DQ7-0267322-8</v>
          </cell>
          <cell r="C6293" t="str">
            <v>GJERTRUD MAERSK</v>
          </cell>
          <cell r="D6293" t="str">
            <v>ZIMUSEL71013845</v>
          </cell>
          <cell r="E6293" t="str">
            <v>ZIMUSEL71013845</v>
          </cell>
          <cell r="F6293" t="str">
            <v>ZSU7592405</v>
          </cell>
          <cell r="G6293" t="str">
            <v>DUO XL-G11.3.1/BFG_J 580</v>
          </cell>
          <cell r="H6293">
            <v>30393392</v>
          </cell>
          <cell r="I6293">
            <v>16</v>
          </cell>
          <cell r="J6293">
            <v>480</v>
          </cell>
          <cell r="K6293">
            <v>44778</v>
          </cell>
          <cell r="L6293" t="str">
            <v>APM</v>
          </cell>
          <cell r="M6293">
            <v>44805</v>
          </cell>
          <cell r="O6293">
            <v>44807</v>
          </cell>
          <cell r="P6293">
            <v>44809</v>
          </cell>
          <cell r="Q6293" t="str">
            <v>PIONEER</v>
          </cell>
          <cell r="R6293">
            <v>44813</v>
          </cell>
          <cell r="S6293">
            <v>44812</v>
          </cell>
          <cell r="T6293">
            <v>44816</v>
          </cell>
          <cell r="U6293">
            <v>44816</v>
          </cell>
        </row>
        <row r="6294">
          <cell r="A6294" t="str">
            <v>ZIMUSEL71015502FSU832199030393072</v>
          </cell>
          <cell r="B6294" t="str">
            <v>DQ7-0267324-4</v>
          </cell>
          <cell r="C6294" t="str">
            <v>GJERTRUD MAERSK</v>
          </cell>
          <cell r="D6294" t="str">
            <v>ZIMUSEL71015502</v>
          </cell>
          <cell r="E6294" t="str">
            <v>ZIMUSEL71015502</v>
          </cell>
          <cell r="F6294" t="str">
            <v>FSU8321990</v>
          </cell>
          <cell r="G6294" t="str">
            <v>DUO XL-G10.3.2/BFG_J 480</v>
          </cell>
          <cell r="H6294">
            <v>30393072</v>
          </cell>
          <cell r="I6294">
            <v>20</v>
          </cell>
          <cell r="J6294">
            <v>580</v>
          </cell>
          <cell r="K6294">
            <v>44778</v>
          </cell>
          <cell r="L6294" t="str">
            <v>APM</v>
          </cell>
          <cell r="M6294">
            <v>44805</v>
          </cell>
          <cell r="O6294">
            <v>44807</v>
          </cell>
          <cell r="P6294">
            <v>44808</v>
          </cell>
          <cell r="Q6294" t="str">
            <v>PIONEER</v>
          </cell>
          <cell r="R6294">
            <v>44813</v>
          </cell>
          <cell r="S6294">
            <v>44811</v>
          </cell>
          <cell r="T6294">
            <v>44816</v>
          </cell>
          <cell r="U6294">
            <v>44811</v>
          </cell>
        </row>
        <row r="6295">
          <cell r="A6295" t="str">
            <v>ZIMUSEL71015502ZSU866237030393072</v>
          </cell>
          <cell r="B6295" t="str">
            <v>DQ7-0267324-4</v>
          </cell>
          <cell r="C6295" t="str">
            <v>GJERTRUD MAERSK</v>
          </cell>
          <cell r="D6295" t="str">
            <v>ZIMUSEL71015502</v>
          </cell>
          <cell r="E6295" t="str">
            <v>ZIMUSEL71015502</v>
          </cell>
          <cell r="F6295" t="str">
            <v>ZSU8662370</v>
          </cell>
          <cell r="G6295" t="str">
            <v>DUO XL-G10.3.2/BFG_J 480</v>
          </cell>
          <cell r="H6295">
            <v>30393072</v>
          </cell>
          <cell r="I6295">
            <v>20</v>
          </cell>
          <cell r="J6295">
            <v>580</v>
          </cell>
          <cell r="K6295">
            <v>44778</v>
          </cell>
          <cell r="L6295" t="str">
            <v>APM</v>
          </cell>
          <cell r="M6295">
            <v>44805</v>
          </cell>
          <cell r="O6295">
            <v>44807</v>
          </cell>
          <cell r="P6295">
            <v>44807</v>
          </cell>
          <cell r="Q6295" t="str">
            <v>PIONEER</v>
          </cell>
          <cell r="R6295">
            <v>44813</v>
          </cell>
          <cell r="S6295">
            <v>44811</v>
          </cell>
          <cell r="T6295">
            <v>44816</v>
          </cell>
          <cell r="U6295">
            <v>44811</v>
          </cell>
        </row>
        <row r="6296">
          <cell r="A6296" t="str">
            <v>ZIMUSEL71013216BEAU511531330393892</v>
          </cell>
          <cell r="B6296" t="str">
            <v>DQ7-0267325-1</v>
          </cell>
          <cell r="C6296" t="str">
            <v>GJERTRUD MAERSK</v>
          </cell>
          <cell r="D6296" t="str">
            <v>ZIMUSEL71013216</v>
          </cell>
          <cell r="E6296" t="str">
            <v>ZIMUSEL71013216</v>
          </cell>
          <cell r="F6296" t="str">
            <v>BEAU5115313</v>
          </cell>
          <cell r="G6296" t="str">
            <v>DUO XL-G11.3.3/BFG_J 580</v>
          </cell>
          <cell r="H6296">
            <v>30393892</v>
          </cell>
          <cell r="I6296">
            <v>16</v>
          </cell>
          <cell r="J6296">
            <v>480</v>
          </cell>
          <cell r="K6296">
            <v>44778</v>
          </cell>
          <cell r="L6296" t="str">
            <v>APM</v>
          </cell>
          <cell r="M6296">
            <v>44805</v>
          </cell>
          <cell r="O6296">
            <v>44807</v>
          </cell>
          <cell r="P6296">
            <v>44807</v>
          </cell>
          <cell r="Q6296" t="str">
            <v>PIONEER</v>
          </cell>
          <cell r="R6296">
            <v>44813</v>
          </cell>
          <cell r="S6296">
            <v>44812</v>
          </cell>
          <cell r="T6296">
            <v>44816</v>
          </cell>
          <cell r="U6296">
            <v>44812</v>
          </cell>
        </row>
        <row r="6297">
          <cell r="A6297" t="str">
            <v>ZIMUSEL71013216BMOU508272330393892</v>
          </cell>
          <cell r="B6297" t="str">
            <v>DQ7-0267325-1</v>
          </cell>
          <cell r="C6297" t="str">
            <v>GJERTRUD MAERSK</v>
          </cell>
          <cell r="D6297" t="str">
            <v>ZIMUSEL71013216</v>
          </cell>
          <cell r="E6297" t="str">
            <v>ZIMUSEL71013216</v>
          </cell>
          <cell r="F6297" t="str">
            <v>BMOU5082723</v>
          </cell>
          <cell r="G6297" t="str">
            <v>DUO XL-G11.3.3/BFG_J 580</v>
          </cell>
          <cell r="H6297">
            <v>30393892</v>
          </cell>
          <cell r="I6297">
            <v>16</v>
          </cell>
          <cell r="J6297">
            <v>480</v>
          </cell>
          <cell r="K6297">
            <v>44778</v>
          </cell>
          <cell r="L6297" t="str">
            <v>APM</v>
          </cell>
          <cell r="M6297">
            <v>44805</v>
          </cell>
          <cell r="O6297">
            <v>44807</v>
          </cell>
          <cell r="P6297">
            <v>44808</v>
          </cell>
          <cell r="Q6297" t="str">
            <v>PIONEER</v>
          </cell>
          <cell r="R6297">
            <v>44813</v>
          </cell>
          <cell r="S6297">
            <v>44813</v>
          </cell>
          <cell r="T6297">
            <v>44816</v>
          </cell>
          <cell r="U6297">
            <v>44813</v>
          </cell>
        </row>
        <row r="6298">
          <cell r="A6298" t="str">
            <v>ZIMUSEL71013216JXLU784121530393892</v>
          </cell>
          <cell r="B6298" t="str">
            <v>DQ7-0267325-1</v>
          </cell>
          <cell r="C6298" t="str">
            <v>GJERTRUD MAERSK</v>
          </cell>
          <cell r="D6298" t="str">
            <v>ZIMUSEL71013216</v>
          </cell>
          <cell r="E6298" t="str">
            <v>ZIMUSEL71013216</v>
          </cell>
          <cell r="F6298" t="str">
            <v>JXLU7841215</v>
          </cell>
          <cell r="G6298" t="str">
            <v>DUO XL-G11.3.3/BFG_J 580</v>
          </cell>
          <cell r="H6298">
            <v>30393892</v>
          </cell>
          <cell r="I6298">
            <v>16</v>
          </cell>
          <cell r="J6298">
            <v>480</v>
          </cell>
          <cell r="K6298">
            <v>44778</v>
          </cell>
          <cell r="L6298" t="str">
            <v>APM</v>
          </cell>
          <cell r="M6298">
            <v>44805</v>
          </cell>
          <cell r="O6298">
            <v>44807</v>
          </cell>
          <cell r="P6298">
            <v>44808</v>
          </cell>
          <cell r="Q6298" t="str">
            <v>PIONEER</v>
          </cell>
          <cell r="R6298">
            <v>44813</v>
          </cell>
          <cell r="S6298">
            <v>44813</v>
          </cell>
          <cell r="T6298">
            <v>44816</v>
          </cell>
          <cell r="U6298">
            <v>44813</v>
          </cell>
        </row>
        <row r="6299">
          <cell r="A6299" t="str">
            <v>ZIMUSEL71013216TNU231162430393891</v>
          </cell>
          <cell r="B6299" t="str">
            <v>DQ7-0267325-1</v>
          </cell>
          <cell r="C6299" t="str">
            <v>GJERTRUD MAERSK</v>
          </cell>
          <cell r="D6299" t="str">
            <v>ZIMUSEL71013216</v>
          </cell>
          <cell r="E6299" t="str">
            <v>ZIMUSEL71013216</v>
          </cell>
          <cell r="F6299" t="str">
            <v>TNU2311624</v>
          </cell>
          <cell r="G6299" t="str">
            <v>DUO XL-G11.3.3/BFG_J 575</v>
          </cell>
          <cell r="H6299">
            <v>30393891</v>
          </cell>
          <cell r="I6299">
            <v>16</v>
          </cell>
          <cell r="J6299">
            <v>480</v>
          </cell>
          <cell r="K6299">
            <v>44778</v>
          </cell>
          <cell r="L6299" t="str">
            <v>APM</v>
          </cell>
          <cell r="M6299">
            <v>44805</v>
          </cell>
          <cell r="O6299">
            <v>44807</v>
          </cell>
          <cell r="P6299">
            <v>44807</v>
          </cell>
          <cell r="Q6299" t="str">
            <v>PIONEER</v>
          </cell>
          <cell r="R6299">
            <v>44813</v>
          </cell>
          <cell r="S6299">
            <v>44813</v>
          </cell>
          <cell r="T6299">
            <v>44816</v>
          </cell>
          <cell r="U6299">
            <v>44813</v>
          </cell>
        </row>
        <row r="6300">
          <cell r="A6300" t="str">
            <v>ZIMUSEL71013216TLLU485706630393892</v>
          </cell>
          <cell r="B6300" t="str">
            <v>DQ7-0267325-1</v>
          </cell>
          <cell r="C6300" t="str">
            <v>GJERTRUD MAERSK</v>
          </cell>
          <cell r="D6300" t="str">
            <v>ZIMUSEL71013216</v>
          </cell>
          <cell r="E6300" t="str">
            <v>ZIMUSEL71013216</v>
          </cell>
          <cell r="F6300" t="str">
            <v>TLLU4857066</v>
          </cell>
          <cell r="G6300" t="str">
            <v>DUO XL-G11.3.3/BFG_J 580</v>
          </cell>
          <cell r="H6300">
            <v>30393892</v>
          </cell>
          <cell r="I6300">
            <v>16</v>
          </cell>
          <cell r="J6300">
            <v>480</v>
          </cell>
          <cell r="K6300">
            <v>44778</v>
          </cell>
          <cell r="L6300" t="str">
            <v>APM</v>
          </cell>
          <cell r="M6300">
            <v>44805</v>
          </cell>
          <cell r="O6300">
            <v>44807</v>
          </cell>
          <cell r="P6300">
            <v>44807</v>
          </cell>
          <cell r="Q6300" t="str">
            <v>PIONEER</v>
          </cell>
          <cell r="R6300">
            <v>44813</v>
          </cell>
          <cell r="S6300">
            <v>44812</v>
          </cell>
          <cell r="T6300">
            <v>44816</v>
          </cell>
          <cell r="U6300">
            <v>44812</v>
          </cell>
        </row>
        <row r="6301">
          <cell r="A6301" t="str">
            <v>ZIMUSEL71013216ZSU683307230393891</v>
          </cell>
          <cell r="B6301" t="str">
            <v>DQ7-0267325-1</v>
          </cell>
          <cell r="C6301" t="str">
            <v>GJERTRUD MAERSK</v>
          </cell>
          <cell r="D6301" t="str">
            <v>ZIMUSEL71013216</v>
          </cell>
          <cell r="E6301" t="str">
            <v>ZIMUSEL71013216</v>
          </cell>
          <cell r="F6301" t="str">
            <v>ZSU6833072</v>
          </cell>
          <cell r="G6301" t="str">
            <v>DUO XL-G11.3.3/BFG_J 575</v>
          </cell>
          <cell r="H6301">
            <v>30393891</v>
          </cell>
          <cell r="I6301">
            <v>16</v>
          </cell>
          <cell r="J6301">
            <v>480</v>
          </cell>
          <cell r="K6301">
            <v>44778</v>
          </cell>
          <cell r="L6301" t="str">
            <v>APM</v>
          </cell>
          <cell r="M6301">
            <v>44805</v>
          </cell>
          <cell r="O6301">
            <v>44807</v>
          </cell>
          <cell r="P6301">
            <v>44808</v>
          </cell>
          <cell r="Q6301" t="str">
            <v>PIONEER</v>
          </cell>
          <cell r="R6301">
            <v>44813</v>
          </cell>
          <cell r="S6301">
            <v>44813</v>
          </cell>
          <cell r="T6301">
            <v>44816</v>
          </cell>
          <cell r="U6301">
            <v>44813</v>
          </cell>
        </row>
        <row r="6302">
          <cell r="A6302" t="str">
            <v>ZIMUSEL71013216ZSU741396330393891</v>
          </cell>
          <cell r="B6302" t="str">
            <v>DQ7-0267325-1</v>
          </cell>
          <cell r="C6302" t="str">
            <v>GJERTRUD MAERSK</v>
          </cell>
          <cell r="D6302" t="str">
            <v>ZIMUSEL71013216</v>
          </cell>
          <cell r="E6302" t="str">
            <v>ZIMUSEL71013216</v>
          </cell>
          <cell r="F6302" t="str">
            <v>ZSU7413963</v>
          </cell>
          <cell r="G6302" t="str">
            <v>DUO XL-G11.3.3/BFG_J 575</v>
          </cell>
          <cell r="H6302">
            <v>30393891</v>
          </cell>
          <cell r="I6302">
            <v>16</v>
          </cell>
          <cell r="J6302">
            <v>480</v>
          </cell>
          <cell r="K6302">
            <v>44778</v>
          </cell>
          <cell r="L6302" t="str">
            <v>APM</v>
          </cell>
          <cell r="M6302">
            <v>44805</v>
          </cell>
          <cell r="O6302">
            <v>44807</v>
          </cell>
          <cell r="P6302">
            <v>44807</v>
          </cell>
          <cell r="Q6302" t="str">
            <v>PIONEER</v>
          </cell>
          <cell r="R6302">
            <v>44813</v>
          </cell>
          <cell r="S6302">
            <v>44813</v>
          </cell>
          <cell r="T6302">
            <v>44816</v>
          </cell>
          <cell r="U6302">
            <v>44813</v>
          </cell>
        </row>
        <row r="6303">
          <cell r="A6303" t="str">
            <v>ZIMUSEL71013216ZSU764188130393891</v>
          </cell>
          <cell r="B6303" t="str">
            <v>DQ7-0267325-1</v>
          </cell>
          <cell r="C6303" t="str">
            <v>GJERTRUD MAERSK</v>
          </cell>
          <cell r="D6303" t="str">
            <v>ZIMUSEL71013216</v>
          </cell>
          <cell r="E6303" t="str">
            <v>ZIMUSEL71013216</v>
          </cell>
          <cell r="F6303" t="str">
            <v>ZSU7641881</v>
          </cell>
          <cell r="G6303" t="str">
            <v>DUO XL-G11.3.3/BFG_J 575</v>
          </cell>
          <cell r="H6303">
            <v>30393891</v>
          </cell>
          <cell r="I6303">
            <v>16</v>
          </cell>
          <cell r="J6303">
            <v>480</v>
          </cell>
          <cell r="K6303">
            <v>44778</v>
          </cell>
          <cell r="L6303" t="str">
            <v>APM</v>
          </cell>
          <cell r="M6303">
            <v>44805</v>
          </cell>
          <cell r="O6303">
            <v>44807</v>
          </cell>
          <cell r="P6303">
            <v>44807</v>
          </cell>
          <cell r="Q6303" t="str">
            <v>PIONEER</v>
          </cell>
          <cell r="R6303">
            <v>44813</v>
          </cell>
          <cell r="S6303">
            <v>44813</v>
          </cell>
          <cell r="T6303">
            <v>44816</v>
          </cell>
          <cell r="U6303">
            <v>44813</v>
          </cell>
        </row>
        <row r="6304">
          <cell r="A6304" t="str">
            <v>ZIMUSEL71013216ZSU786849530393892</v>
          </cell>
          <cell r="B6304" t="str">
            <v>DQ7-0267325-1</v>
          </cell>
          <cell r="C6304" t="str">
            <v>GJERTRUD MAERSK</v>
          </cell>
          <cell r="D6304" t="str">
            <v>ZIMUSEL71013216</v>
          </cell>
          <cell r="E6304" t="str">
            <v>ZIMUSEL71013216</v>
          </cell>
          <cell r="F6304" t="str">
            <v>ZSU7868495</v>
          </cell>
          <cell r="G6304" t="str">
            <v>DUO XL-G11.3.3/BFG_J 580</v>
          </cell>
          <cell r="H6304">
            <v>30393892</v>
          </cell>
          <cell r="I6304">
            <v>16</v>
          </cell>
          <cell r="J6304">
            <v>480</v>
          </cell>
          <cell r="K6304">
            <v>44778</v>
          </cell>
          <cell r="L6304" t="str">
            <v>APM</v>
          </cell>
          <cell r="M6304">
            <v>44805</v>
          </cell>
          <cell r="O6304">
            <v>44807</v>
          </cell>
          <cell r="P6304">
            <v>44807</v>
          </cell>
          <cell r="Q6304" t="str">
            <v>PIONEER</v>
          </cell>
          <cell r="R6304">
            <v>44813</v>
          </cell>
          <cell r="S6304">
            <v>44813</v>
          </cell>
          <cell r="T6304">
            <v>44816</v>
          </cell>
          <cell r="U6304">
            <v>44813</v>
          </cell>
        </row>
        <row r="6305">
          <cell r="A6305" t="str">
            <v>ZIMUSEL71013216ZSU867195730393891</v>
          </cell>
          <cell r="B6305" t="str">
            <v>DQ7-0267325-1</v>
          </cell>
          <cell r="C6305" t="str">
            <v>GJERTRUD MAERSK</v>
          </cell>
          <cell r="D6305" t="str">
            <v>ZIMUSEL71013216</v>
          </cell>
          <cell r="E6305" t="str">
            <v>ZIMUSEL71013216</v>
          </cell>
          <cell r="F6305" t="str">
            <v>ZSU8671957</v>
          </cell>
          <cell r="G6305" t="str">
            <v>DUO XL-G11.3.3/BFG_J 575</v>
          </cell>
          <cell r="H6305">
            <v>30393891</v>
          </cell>
          <cell r="I6305">
            <v>16</v>
          </cell>
          <cell r="J6305">
            <v>480</v>
          </cell>
          <cell r="K6305">
            <v>44778</v>
          </cell>
          <cell r="L6305" t="str">
            <v>APM</v>
          </cell>
          <cell r="M6305">
            <v>44805</v>
          </cell>
          <cell r="O6305">
            <v>44807</v>
          </cell>
          <cell r="P6305">
            <v>44808</v>
          </cell>
          <cell r="Q6305" t="str">
            <v>PIONEER</v>
          </cell>
          <cell r="R6305">
            <v>44813</v>
          </cell>
          <cell r="S6305">
            <v>44812</v>
          </cell>
          <cell r="T6305">
            <v>44816</v>
          </cell>
          <cell r="U6305">
            <v>44812</v>
          </cell>
        </row>
        <row r="6306">
          <cell r="A6306" t="str">
            <v>HJT220731NY01EGAOU635647430392972</v>
          </cell>
          <cell r="B6306" t="str">
            <v>DQ7-0267327-7</v>
          </cell>
          <cell r="C6306" t="str">
            <v>GJERTRUD MAERSK</v>
          </cell>
          <cell r="D6306" t="str">
            <v>ZIMUSEL71013664</v>
          </cell>
          <cell r="E6306" t="str">
            <v>HJT220731NY01E</v>
          </cell>
          <cell r="F6306" t="str">
            <v>GAOU6356474</v>
          </cell>
          <cell r="G6306" t="str">
            <v>Q.PEAK DUO XL-G10.3.3/BFG 480</v>
          </cell>
          <cell r="H6306">
            <v>30392972</v>
          </cell>
          <cell r="I6306">
            <v>20</v>
          </cell>
          <cell r="J6306">
            <v>580</v>
          </cell>
          <cell r="K6306">
            <v>44776</v>
          </cell>
          <cell r="L6306" t="str">
            <v>APM</v>
          </cell>
          <cell r="M6306">
            <v>44805</v>
          </cell>
          <cell r="O6306">
            <v>44807</v>
          </cell>
          <cell r="P6306">
            <v>44807</v>
          </cell>
          <cell r="Q6306" t="str">
            <v>PIONEER</v>
          </cell>
          <cell r="R6306">
            <v>44813</v>
          </cell>
          <cell r="S6306">
            <v>44810</v>
          </cell>
          <cell r="T6306">
            <v>44816</v>
          </cell>
          <cell r="U6306">
            <v>44811</v>
          </cell>
        </row>
        <row r="6307">
          <cell r="A6307" t="str">
            <v>HJT220731NY01EZSU666278730392972</v>
          </cell>
          <cell r="B6307" t="str">
            <v>DQ7-0267327-7</v>
          </cell>
          <cell r="C6307" t="str">
            <v>GJERTRUD MAERSK</v>
          </cell>
          <cell r="D6307" t="str">
            <v>ZIMUSEL71013664</v>
          </cell>
          <cell r="E6307" t="str">
            <v>HJT220731NY01E</v>
          </cell>
          <cell r="F6307" t="str">
            <v>ZSU6662787</v>
          </cell>
          <cell r="G6307" t="str">
            <v>Q.PEAK DUO XL-G10.3.3/BFG 480</v>
          </cell>
          <cell r="H6307">
            <v>30392972</v>
          </cell>
          <cell r="I6307">
            <v>20</v>
          </cell>
          <cell r="J6307">
            <v>580</v>
          </cell>
          <cell r="K6307">
            <v>44776</v>
          </cell>
          <cell r="L6307" t="str">
            <v>APM</v>
          </cell>
          <cell r="M6307">
            <v>44805</v>
          </cell>
          <cell r="O6307">
            <v>44807</v>
          </cell>
          <cell r="P6307">
            <v>44808</v>
          </cell>
          <cell r="Q6307" t="str">
            <v>PIONEER</v>
          </cell>
          <cell r="R6307">
            <v>44813</v>
          </cell>
          <cell r="S6307">
            <v>44811</v>
          </cell>
          <cell r="T6307">
            <v>44816</v>
          </cell>
          <cell r="U6307">
            <v>44811</v>
          </cell>
        </row>
        <row r="6308">
          <cell r="A6308" t="str">
            <v>HJT220731NY01EZSU734951930392972</v>
          </cell>
          <cell r="B6308" t="str">
            <v>DQ7-0267327-7</v>
          </cell>
          <cell r="C6308" t="str">
            <v>GJERTRUD MAERSK</v>
          </cell>
          <cell r="D6308" t="str">
            <v>ZIMUSEL71013664</v>
          </cell>
          <cell r="E6308" t="str">
            <v>HJT220731NY01E</v>
          </cell>
          <cell r="F6308" t="str">
            <v>ZSU7349519</v>
          </cell>
          <cell r="G6308" t="str">
            <v>Q.PEAK DUO XL-G10.3.3/BFG 480</v>
          </cell>
          <cell r="H6308">
            <v>30392972</v>
          </cell>
          <cell r="I6308">
            <v>20</v>
          </cell>
          <cell r="J6308">
            <v>580</v>
          </cell>
          <cell r="K6308">
            <v>44776</v>
          </cell>
          <cell r="L6308" t="str">
            <v>APM</v>
          </cell>
          <cell r="M6308">
            <v>44805</v>
          </cell>
          <cell r="O6308">
            <v>44807</v>
          </cell>
          <cell r="P6308">
            <v>44807</v>
          </cell>
          <cell r="Q6308" t="str">
            <v>PIONEER</v>
          </cell>
          <cell r="R6308">
            <v>44813</v>
          </cell>
          <cell r="S6308">
            <v>44811</v>
          </cell>
          <cell r="T6308">
            <v>44816</v>
          </cell>
          <cell r="U6308">
            <v>44811</v>
          </cell>
        </row>
        <row r="6309">
          <cell r="A6309" t="str">
            <v>HJT220731NY01EZSU764066930392972</v>
          </cell>
          <cell r="B6309" t="str">
            <v>DQ7-0267327-7</v>
          </cell>
          <cell r="C6309" t="str">
            <v>GJERTRUD MAERSK</v>
          </cell>
          <cell r="D6309" t="str">
            <v>ZIMUSEL71013664</v>
          </cell>
          <cell r="E6309" t="str">
            <v>HJT220731NY01E</v>
          </cell>
          <cell r="F6309" t="str">
            <v>ZSU7640669</v>
          </cell>
          <cell r="G6309" t="str">
            <v>Q.PEAK DUO XL-G10.3.3/BFG 480</v>
          </cell>
          <cell r="H6309">
            <v>30392972</v>
          </cell>
          <cell r="I6309">
            <v>20</v>
          </cell>
          <cell r="J6309">
            <v>580</v>
          </cell>
          <cell r="K6309">
            <v>44776</v>
          </cell>
          <cell r="L6309" t="str">
            <v>APM</v>
          </cell>
          <cell r="M6309">
            <v>44805</v>
          </cell>
          <cell r="O6309">
            <v>44807</v>
          </cell>
          <cell r="P6309">
            <v>44808</v>
          </cell>
          <cell r="Q6309" t="str">
            <v>PIONEER</v>
          </cell>
          <cell r="R6309">
            <v>44813</v>
          </cell>
          <cell r="S6309">
            <v>44811</v>
          </cell>
          <cell r="T6309">
            <v>44816</v>
          </cell>
          <cell r="U6309">
            <v>44811</v>
          </cell>
        </row>
        <row r="6310">
          <cell r="A6310" t="str">
            <v>HJT220731NY01EZSU776570630392972</v>
          </cell>
          <cell r="B6310" t="str">
            <v>DQ7-0267327-7</v>
          </cell>
          <cell r="C6310" t="str">
            <v>GJERTRUD MAERSK</v>
          </cell>
          <cell r="D6310" t="str">
            <v>ZIMUSEL71013664</v>
          </cell>
          <cell r="E6310" t="str">
            <v>HJT220731NY01E</v>
          </cell>
          <cell r="F6310" t="str">
            <v>ZSU7765706</v>
          </cell>
          <cell r="G6310" t="str">
            <v>Q.PEAK DUO XL-G10.3.3/BFG 480</v>
          </cell>
          <cell r="H6310">
            <v>30392972</v>
          </cell>
          <cell r="I6310">
            <v>20</v>
          </cell>
          <cell r="J6310">
            <v>580</v>
          </cell>
          <cell r="K6310">
            <v>44776</v>
          </cell>
          <cell r="L6310" t="str">
            <v>APM</v>
          </cell>
          <cell r="M6310">
            <v>44805</v>
          </cell>
          <cell r="O6310">
            <v>44807</v>
          </cell>
          <cell r="P6310">
            <v>44807</v>
          </cell>
          <cell r="Q6310" t="str">
            <v>PIONEER</v>
          </cell>
          <cell r="R6310">
            <v>44813</v>
          </cell>
          <cell r="S6310">
            <v>44810</v>
          </cell>
          <cell r="T6310">
            <v>44816</v>
          </cell>
          <cell r="U6310">
            <v>44810</v>
          </cell>
        </row>
        <row r="6311">
          <cell r="A6311" t="str">
            <v>HJT220731NY02EBSIU971489730392972</v>
          </cell>
          <cell r="B6311" t="str">
            <v xml:space="preserve">DQ7-0267328-5
</v>
          </cell>
          <cell r="C6311" t="str">
            <v>GJERTRUD MAERSK</v>
          </cell>
          <cell r="D6311" t="str">
            <v>ZIMUSEL71014961</v>
          </cell>
          <cell r="E6311" t="str">
            <v>HJT220731NY02E</v>
          </cell>
          <cell r="F6311" t="str">
            <v>BSIU9714897</v>
          </cell>
          <cell r="G6311" t="str">
            <v>Q.PEAK DUO XL-G10.3.3/BFG 480</v>
          </cell>
          <cell r="H6311">
            <v>30392972</v>
          </cell>
          <cell r="I6311">
            <v>20</v>
          </cell>
          <cell r="J6311">
            <v>580</v>
          </cell>
          <cell r="K6311">
            <v>44776</v>
          </cell>
          <cell r="L6311" t="str">
            <v>APM</v>
          </cell>
          <cell r="M6311">
            <v>44805</v>
          </cell>
          <cell r="O6311">
            <v>44807</v>
          </cell>
          <cell r="P6311">
            <v>44807</v>
          </cell>
          <cell r="Q6311" t="str">
            <v>PIONEER</v>
          </cell>
          <cell r="R6311">
            <v>44813</v>
          </cell>
          <cell r="S6311">
            <v>44810</v>
          </cell>
          <cell r="T6311">
            <v>44816</v>
          </cell>
          <cell r="U6311">
            <v>44810</v>
          </cell>
        </row>
        <row r="6312">
          <cell r="A6312" t="str">
            <v>HJT220731NY02ETNU456764130392972</v>
          </cell>
          <cell r="B6312" t="str">
            <v xml:space="preserve">DQ7-0267328-5
</v>
          </cell>
          <cell r="C6312" t="str">
            <v>GJERTRUD MAERSK</v>
          </cell>
          <cell r="D6312" t="str">
            <v>ZIMUSEL71014961</v>
          </cell>
          <cell r="E6312" t="str">
            <v>HJT220731NY02E</v>
          </cell>
          <cell r="F6312" t="str">
            <v>TNU4567641</v>
          </cell>
          <cell r="G6312" t="str">
            <v>Q.PEAK DUO XL-G10.3.3/BFG 480</v>
          </cell>
          <cell r="H6312">
            <v>30392972</v>
          </cell>
          <cell r="I6312">
            <v>20</v>
          </cell>
          <cell r="J6312">
            <v>580</v>
          </cell>
          <cell r="K6312">
            <v>44776</v>
          </cell>
          <cell r="L6312" t="str">
            <v>APM</v>
          </cell>
          <cell r="M6312">
            <v>44805</v>
          </cell>
          <cell r="O6312">
            <v>44807</v>
          </cell>
          <cell r="P6312">
            <v>44807</v>
          </cell>
          <cell r="Q6312" t="str">
            <v>PIONEER</v>
          </cell>
          <cell r="R6312">
            <v>44813</v>
          </cell>
          <cell r="S6312">
            <v>44811</v>
          </cell>
          <cell r="T6312">
            <v>44816</v>
          </cell>
          <cell r="U6312">
            <v>44811</v>
          </cell>
        </row>
        <row r="6313">
          <cell r="A6313" t="str">
            <v>HJT220731NY02ETNU877917130392972</v>
          </cell>
          <cell r="B6313" t="str">
            <v xml:space="preserve">DQ7-0267328-5
</v>
          </cell>
          <cell r="C6313" t="str">
            <v>GJERTRUD MAERSK</v>
          </cell>
          <cell r="D6313" t="str">
            <v>ZIMUSEL71014961</v>
          </cell>
          <cell r="E6313" t="str">
            <v>HJT220731NY02E</v>
          </cell>
          <cell r="F6313" t="str">
            <v>TNU8779171</v>
          </cell>
          <cell r="G6313" t="str">
            <v>Q.PEAK DUO XL-G10.3.3/BFG 480</v>
          </cell>
          <cell r="H6313">
            <v>30392972</v>
          </cell>
          <cell r="I6313">
            <v>20</v>
          </cell>
          <cell r="J6313">
            <v>580</v>
          </cell>
          <cell r="K6313">
            <v>44776</v>
          </cell>
          <cell r="L6313" t="str">
            <v>APM</v>
          </cell>
          <cell r="M6313">
            <v>44805</v>
          </cell>
          <cell r="O6313">
            <v>44807</v>
          </cell>
          <cell r="P6313">
            <v>44807</v>
          </cell>
          <cell r="Q6313" t="str">
            <v>PIONEER</v>
          </cell>
          <cell r="R6313">
            <v>44813</v>
          </cell>
          <cell r="S6313">
            <v>44811</v>
          </cell>
          <cell r="T6313">
            <v>44816</v>
          </cell>
          <cell r="U6313">
            <v>44811</v>
          </cell>
        </row>
        <row r="6314">
          <cell r="A6314" t="str">
            <v>HJT220731NY02EZSU759038330392972</v>
          </cell>
          <cell r="B6314" t="str">
            <v xml:space="preserve">DQ7-0267328-5
</v>
          </cell>
          <cell r="C6314" t="str">
            <v>GJERTRUD MAERSK</v>
          </cell>
          <cell r="D6314" t="str">
            <v>ZIMUSEL71014961</v>
          </cell>
          <cell r="E6314" t="str">
            <v>HJT220731NY02E</v>
          </cell>
          <cell r="F6314" t="str">
            <v>ZSU7590383</v>
          </cell>
          <cell r="G6314" t="str">
            <v>Q.PEAK DUO XL-G10.3.3/BFG 480</v>
          </cell>
          <cell r="H6314">
            <v>30392972</v>
          </cell>
          <cell r="I6314">
            <v>20</v>
          </cell>
          <cell r="J6314">
            <v>580</v>
          </cell>
          <cell r="K6314">
            <v>44776</v>
          </cell>
          <cell r="L6314" t="str">
            <v>APM</v>
          </cell>
          <cell r="M6314">
            <v>44805</v>
          </cell>
          <cell r="O6314">
            <v>44807</v>
          </cell>
          <cell r="P6314">
            <v>44808</v>
          </cell>
          <cell r="Q6314" t="str">
            <v>PIONEER</v>
          </cell>
          <cell r="R6314">
            <v>44813</v>
          </cell>
          <cell r="S6314">
            <v>44811</v>
          </cell>
          <cell r="T6314">
            <v>44816</v>
          </cell>
          <cell r="U6314">
            <v>44811</v>
          </cell>
        </row>
        <row r="6315">
          <cell r="A6315" t="str">
            <v>HJT220731NY02EZSU867178830392972</v>
          </cell>
          <cell r="B6315" t="str">
            <v xml:space="preserve">DQ7-0267328-5
</v>
          </cell>
          <cell r="C6315" t="str">
            <v>GJERTRUD MAERSK</v>
          </cell>
          <cell r="D6315" t="str">
            <v>ZIMUSEL71014961</v>
          </cell>
          <cell r="E6315" t="str">
            <v>HJT220731NY02E</v>
          </cell>
          <cell r="F6315" t="str">
            <v>ZSU8671788</v>
          </cell>
          <cell r="G6315" t="str">
            <v>Q.PEAK DUO XL-G10.3.3/BFG 480</v>
          </cell>
          <cell r="H6315">
            <v>30392972</v>
          </cell>
          <cell r="I6315">
            <v>20</v>
          </cell>
          <cell r="J6315">
            <v>580</v>
          </cell>
          <cell r="K6315">
            <v>44776</v>
          </cell>
          <cell r="L6315" t="str">
            <v>APM</v>
          </cell>
          <cell r="M6315">
            <v>44805</v>
          </cell>
          <cell r="O6315">
            <v>44807</v>
          </cell>
          <cell r="P6315">
            <v>44808</v>
          </cell>
          <cell r="Q6315" t="str">
            <v>PIONEER</v>
          </cell>
          <cell r="R6315">
            <v>44813</v>
          </cell>
          <cell r="S6315">
            <v>44811</v>
          </cell>
          <cell r="T6315">
            <v>44816</v>
          </cell>
          <cell r="U6315">
            <v>44811</v>
          </cell>
        </row>
        <row r="6316">
          <cell r="A6316" t="str">
            <v>HSLPUSNY2207287EGHU983189930393072</v>
          </cell>
          <cell r="B6316" t="str">
            <v>DQ7-0267298-0</v>
          </cell>
          <cell r="C6316" t="str">
            <v>MA GM ZEPHYR</v>
          </cell>
          <cell r="D6316" t="str">
            <v>EGLV040200279378</v>
          </cell>
          <cell r="E6316" t="str">
            <v>HSLPUSNY2207287</v>
          </cell>
          <cell r="F6316" t="str">
            <v>EGHU9831899</v>
          </cell>
          <cell r="G6316" t="str">
            <v>DUOXL-G10.3.2/BFG_J480</v>
          </cell>
          <cell r="H6316">
            <v>30393072</v>
          </cell>
          <cell r="I6316">
            <v>20</v>
          </cell>
          <cell r="J6316">
            <v>580</v>
          </cell>
          <cell r="K6316">
            <v>44776</v>
          </cell>
          <cell r="L6316" t="str">
            <v>Maher</v>
          </cell>
          <cell r="M6316">
            <v>44795</v>
          </cell>
          <cell r="O6316">
            <v>44806</v>
          </cell>
          <cell r="P6316">
            <v>44806</v>
          </cell>
          <cell r="Q6316" t="str">
            <v>PIONEER</v>
          </cell>
          <cell r="R6316">
            <v>44813</v>
          </cell>
          <cell r="S6316">
            <v>44811</v>
          </cell>
          <cell r="T6316">
            <v>44806</v>
          </cell>
          <cell r="U6316">
            <v>44811</v>
          </cell>
        </row>
        <row r="6317">
          <cell r="A6317" t="str">
            <v>HSLPUSNY2207287EITU943033030393072</v>
          </cell>
          <cell r="B6317" t="str">
            <v>DQ7-0267298-0</v>
          </cell>
          <cell r="C6317" t="str">
            <v>MA GM ZEPHYR</v>
          </cell>
          <cell r="D6317" t="str">
            <v>EGLV040200279378</v>
          </cell>
          <cell r="E6317" t="str">
            <v>HSLPUSNY2207287</v>
          </cell>
          <cell r="F6317" t="str">
            <v>EITU9430330</v>
          </cell>
          <cell r="G6317" t="str">
            <v>DUOXL-G10.3.2/BFG_J480</v>
          </cell>
          <cell r="H6317">
            <v>30393072</v>
          </cell>
          <cell r="I6317">
            <v>20</v>
          </cell>
          <cell r="J6317">
            <v>580</v>
          </cell>
          <cell r="K6317">
            <v>44776</v>
          </cell>
          <cell r="L6317" t="str">
            <v>Maher</v>
          </cell>
          <cell r="M6317">
            <v>44795</v>
          </cell>
          <cell r="O6317">
            <v>44806</v>
          </cell>
          <cell r="P6317">
            <v>44806</v>
          </cell>
          <cell r="Q6317" t="str">
            <v>PIONEER</v>
          </cell>
          <cell r="R6317">
            <v>44813</v>
          </cell>
          <cell r="S6317">
            <v>44806</v>
          </cell>
          <cell r="T6317">
            <v>44806</v>
          </cell>
          <cell r="U6317">
            <v>44806</v>
          </cell>
        </row>
        <row r="6318">
          <cell r="A6318" t="str">
            <v>HSLPUSNY2207287EMU152522230393072</v>
          </cell>
          <cell r="B6318" t="str">
            <v>DQ7-0267298-0</v>
          </cell>
          <cell r="C6318" t="str">
            <v>MA GM ZEPHYR</v>
          </cell>
          <cell r="D6318" t="str">
            <v>EGLV040200279378</v>
          </cell>
          <cell r="E6318" t="str">
            <v>HSLPUSNY2207287</v>
          </cell>
          <cell r="F6318" t="str">
            <v>EMU1525222</v>
          </cell>
          <cell r="G6318" t="str">
            <v>DUOXL-G10.3.2/BFG_J480</v>
          </cell>
          <cell r="H6318">
            <v>30393072</v>
          </cell>
          <cell r="I6318">
            <v>20</v>
          </cell>
          <cell r="J6318">
            <v>580</v>
          </cell>
          <cell r="K6318">
            <v>44776</v>
          </cell>
          <cell r="L6318" t="str">
            <v>Maher</v>
          </cell>
          <cell r="M6318">
            <v>44795</v>
          </cell>
          <cell r="O6318">
            <v>44806</v>
          </cell>
          <cell r="P6318">
            <v>44806</v>
          </cell>
          <cell r="Q6318" t="str">
            <v>PIONEER</v>
          </cell>
          <cell r="R6318">
            <v>44813</v>
          </cell>
          <cell r="S6318">
            <v>44811</v>
          </cell>
          <cell r="T6318">
            <v>44806</v>
          </cell>
          <cell r="U6318">
            <v>44811</v>
          </cell>
        </row>
        <row r="6319">
          <cell r="A6319" t="str">
            <v>HSLPUSNY2207287TLLU796556830393072</v>
          </cell>
          <cell r="B6319" t="str">
            <v>DQ7-0267298-0</v>
          </cell>
          <cell r="C6319" t="str">
            <v>MA GM ZEPHYR</v>
          </cell>
          <cell r="D6319" t="str">
            <v>EGLV040200279378</v>
          </cell>
          <cell r="E6319" t="str">
            <v>HSLPUSNY2207287</v>
          </cell>
          <cell r="F6319" t="str">
            <v>TLLU7965568</v>
          </cell>
          <cell r="G6319" t="str">
            <v>DUOXL-G10.3.2/BFG_J480</v>
          </cell>
          <cell r="H6319">
            <v>30393072</v>
          </cell>
          <cell r="I6319">
            <v>20</v>
          </cell>
          <cell r="J6319">
            <v>580</v>
          </cell>
          <cell r="K6319">
            <v>44776</v>
          </cell>
          <cell r="L6319" t="str">
            <v>Maher</v>
          </cell>
          <cell r="M6319">
            <v>44795</v>
          </cell>
          <cell r="O6319">
            <v>44806</v>
          </cell>
          <cell r="P6319">
            <v>44806</v>
          </cell>
          <cell r="Q6319" t="str">
            <v>PIONEER</v>
          </cell>
          <cell r="R6319">
            <v>44813</v>
          </cell>
          <cell r="S6319">
            <v>44811</v>
          </cell>
          <cell r="T6319">
            <v>44806</v>
          </cell>
          <cell r="U6319">
            <v>44811</v>
          </cell>
        </row>
        <row r="6320">
          <cell r="A6320" t="str">
            <v>HSLPUSNY2207287TXGU595521730393072</v>
          </cell>
          <cell r="B6320" t="str">
            <v>DQ7-0267298-0</v>
          </cell>
          <cell r="C6320" t="str">
            <v>MA GM ZEPHYR</v>
          </cell>
          <cell r="D6320" t="str">
            <v>EGLV040200279378</v>
          </cell>
          <cell r="E6320" t="str">
            <v>HSLPUSNY2207287</v>
          </cell>
          <cell r="F6320" t="str">
            <v>TXGU5955217</v>
          </cell>
          <cell r="G6320" t="str">
            <v>DUOXL-G10.3.2/BFG_J480</v>
          </cell>
          <cell r="H6320">
            <v>30393072</v>
          </cell>
          <cell r="I6320">
            <v>20</v>
          </cell>
          <cell r="J6320">
            <v>580</v>
          </cell>
          <cell r="K6320">
            <v>44776</v>
          </cell>
          <cell r="L6320" t="str">
            <v>Maher</v>
          </cell>
          <cell r="M6320">
            <v>44795</v>
          </cell>
          <cell r="O6320">
            <v>44806</v>
          </cell>
          <cell r="P6320">
            <v>44806</v>
          </cell>
          <cell r="Q6320" t="str">
            <v>PIONEER</v>
          </cell>
          <cell r="R6320">
            <v>44813</v>
          </cell>
          <cell r="S6320">
            <v>44812</v>
          </cell>
          <cell r="T6320">
            <v>44806</v>
          </cell>
          <cell r="U6320">
            <v>44812</v>
          </cell>
        </row>
        <row r="6321">
          <cell r="A6321" t="str">
            <v>SHTS2208003AAU533713830392973</v>
          </cell>
          <cell r="B6321" t="str">
            <v>DQ7-0267300-4</v>
          </cell>
          <cell r="C6321" t="str">
            <v>MA GM ZEPHYR</v>
          </cell>
          <cell r="D6321" t="str">
            <v>EGLV040200256670</v>
          </cell>
          <cell r="E6321" t="str">
            <v>SHTS2208003</v>
          </cell>
          <cell r="F6321" t="str">
            <v>AAU5337138</v>
          </cell>
          <cell r="G6321" t="str">
            <v>Q.PEAK DUO XL-G10.3.3/BFG 485</v>
          </cell>
          <cell r="H6321">
            <v>30392973</v>
          </cell>
          <cell r="I6321">
            <v>20</v>
          </cell>
          <cell r="J6321">
            <v>580</v>
          </cell>
          <cell r="K6321">
            <v>44777</v>
          </cell>
          <cell r="L6321" t="str">
            <v>Maher</v>
          </cell>
          <cell r="M6321">
            <v>44807</v>
          </cell>
          <cell r="O6321">
            <v>44806</v>
          </cell>
          <cell r="P6321">
            <v>44806</v>
          </cell>
          <cell r="Q6321" t="str">
            <v>PIONEER</v>
          </cell>
          <cell r="R6321">
            <v>44813</v>
          </cell>
          <cell r="S6321">
            <v>44810</v>
          </cell>
          <cell r="T6321">
            <v>44818</v>
          </cell>
          <cell r="U6321">
            <v>44810</v>
          </cell>
        </row>
        <row r="6322">
          <cell r="A6322" t="str">
            <v>SHTS2208003EGHU937912030392973</v>
          </cell>
          <cell r="B6322" t="str">
            <v>DQ7-0267300-4</v>
          </cell>
          <cell r="C6322" t="str">
            <v>MA GM ZEPHYR</v>
          </cell>
          <cell r="D6322" t="str">
            <v>EGLV040200256670</v>
          </cell>
          <cell r="E6322" t="str">
            <v>SHTS2208003</v>
          </cell>
          <cell r="F6322" t="str">
            <v>EGHU9379120</v>
          </cell>
          <cell r="G6322" t="str">
            <v>Q.PEAK DUO XL-G10.3.3/BFG 485</v>
          </cell>
          <cell r="H6322">
            <v>30392973</v>
          </cell>
          <cell r="I6322">
            <v>20</v>
          </cell>
          <cell r="J6322">
            <v>580</v>
          </cell>
          <cell r="K6322">
            <v>44777</v>
          </cell>
          <cell r="L6322" t="str">
            <v>Maher</v>
          </cell>
          <cell r="M6322">
            <v>44807</v>
          </cell>
          <cell r="O6322">
            <v>44806</v>
          </cell>
          <cell r="P6322">
            <v>44806</v>
          </cell>
          <cell r="Q6322" t="str">
            <v>PIONEER</v>
          </cell>
          <cell r="R6322">
            <v>44813</v>
          </cell>
          <cell r="S6322">
            <v>44810</v>
          </cell>
          <cell r="T6322">
            <v>44818</v>
          </cell>
          <cell r="U6322">
            <v>44810</v>
          </cell>
        </row>
        <row r="6323">
          <cell r="A6323" t="str">
            <v>SHTS2208003EITU133794130392973</v>
          </cell>
          <cell r="B6323" t="str">
            <v>DQ7-0267300-4</v>
          </cell>
          <cell r="C6323" t="str">
            <v>MA GM ZEPHYR</v>
          </cell>
          <cell r="D6323" t="str">
            <v>EGLV040200256670</v>
          </cell>
          <cell r="E6323" t="str">
            <v>SHTS2208003</v>
          </cell>
          <cell r="F6323" t="str">
            <v>EITU1337941</v>
          </cell>
          <cell r="G6323" t="str">
            <v>Q.PEAK DUO XL-G10.3.3/BFG 485</v>
          </cell>
          <cell r="H6323">
            <v>30392973</v>
          </cell>
          <cell r="I6323">
            <v>20</v>
          </cell>
          <cell r="J6323">
            <v>580</v>
          </cell>
          <cell r="K6323">
            <v>44777</v>
          </cell>
          <cell r="L6323" t="str">
            <v>Maher</v>
          </cell>
          <cell r="M6323">
            <v>44807</v>
          </cell>
          <cell r="O6323">
            <v>44806</v>
          </cell>
          <cell r="P6323">
            <v>44806</v>
          </cell>
          <cell r="Q6323" t="str">
            <v>PIONEER</v>
          </cell>
          <cell r="R6323">
            <v>44813</v>
          </cell>
          <cell r="S6323">
            <v>44810</v>
          </cell>
          <cell r="T6323">
            <v>44818</v>
          </cell>
          <cell r="U6323">
            <v>44810</v>
          </cell>
        </row>
        <row r="6324">
          <cell r="A6324" t="str">
            <v>SHTS2208003EITU196614230392973</v>
          </cell>
          <cell r="B6324" t="str">
            <v>DQ7-0267300-4</v>
          </cell>
          <cell r="C6324" t="str">
            <v>MA GM ZEPHYR</v>
          </cell>
          <cell r="D6324" t="str">
            <v>EGLV040200256670</v>
          </cell>
          <cell r="E6324" t="str">
            <v>SHTS2208003</v>
          </cell>
          <cell r="F6324" t="str">
            <v>EITU1966142</v>
          </cell>
          <cell r="G6324" t="str">
            <v>Q.PEAK DUO XL-G10.3.3/BFG 485</v>
          </cell>
          <cell r="H6324">
            <v>30392973</v>
          </cell>
          <cell r="I6324">
            <v>20</v>
          </cell>
          <cell r="J6324">
            <v>580</v>
          </cell>
          <cell r="K6324">
            <v>44777</v>
          </cell>
          <cell r="L6324" t="str">
            <v>Maher</v>
          </cell>
          <cell r="M6324">
            <v>44807</v>
          </cell>
          <cell r="O6324">
            <v>44806</v>
          </cell>
          <cell r="P6324">
            <v>44806</v>
          </cell>
          <cell r="Q6324" t="str">
            <v>PIONEER</v>
          </cell>
          <cell r="R6324">
            <v>44813</v>
          </cell>
          <cell r="S6324">
            <v>44812</v>
          </cell>
          <cell r="T6324">
            <v>44818</v>
          </cell>
          <cell r="U6324">
            <v>44812</v>
          </cell>
        </row>
        <row r="6325">
          <cell r="A6325" t="str">
            <v>SHTS2208003TGBU614431430392973</v>
          </cell>
          <cell r="B6325" t="str">
            <v>DQ7-0267300-4</v>
          </cell>
          <cell r="C6325" t="str">
            <v>MA GM ZEPHYR</v>
          </cell>
          <cell r="D6325" t="str">
            <v>EGLV040200256670</v>
          </cell>
          <cell r="E6325" t="str">
            <v>SHTS2208003</v>
          </cell>
          <cell r="F6325" t="str">
            <v>TGBU6144314</v>
          </cell>
          <cell r="G6325" t="str">
            <v>Q.PEAK DUO XL-G10.3.3/BFG 485</v>
          </cell>
          <cell r="H6325">
            <v>30392973</v>
          </cell>
          <cell r="I6325">
            <v>20</v>
          </cell>
          <cell r="J6325">
            <v>580</v>
          </cell>
          <cell r="K6325">
            <v>44777</v>
          </cell>
          <cell r="L6325" t="str">
            <v>Maher</v>
          </cell>
          <cell r="M6325">
            <v>44807</v>
          </cell>
          <cell r="O6325">
            <v>44806</v>
          </cell>
          <cell r="P6325">
            <v>44806</v>
          </cell>
          <cell r="Q6325" t="str">
            <v>PIONEER</v>
          </cell>
          <cell r="R6325">
            <v>44813</v>
          </cell>
          <cell r="S6325">
            <v>44810</v>
          </cell>
          <cell r="T6325">
            <v>44818</v>
          </cell>
          <cell r="U6325">
            <v>44810</v>
          </cell>
        </row>
        <row r="6326">
          <cell r="A6326" t="str">
            <v>KRSEL0000082694BEAU581989030390456</v>
          </cell>
          <cell r="B6326" t="str">
            <v>DQ7-0267658-5</v>
          </cell>
          <cell r="C6326" t="str">
            <v>MS SOFIA PAZ</v>
          </cell>
          <cell r="D6326" t="str">
            <v>MEDUK1526731</v>
          </cell>
          <cell r="E6326" t="str">
            <v>KRSEL0000082694</v>
          </cell>
          <cell r="F6326" t="str">
            <v>BEAU5819890</v>
          </cell>
          <cell r="G6326" t="str">
            <v>DUO BLK ML-G10B+.0.1 400</v>
          </cell>
          <cell r="H6326">
            <v>30390456</v>
          </cell>
          <cell r="I6326">
            <v>24</v>
          </cell>
          <cell r="J6326">
            <v>768</v>
          </cell>
          <cell r="K6326">
            <v>44766</v>
          </cell>
          <cell r="L6326" t="str">
            <v>NYT (GT NY)</v>
          </cell>
          <cell r="M6326">
            <v>44797</v>
          </cell>
          <cell r="O6326">
            <v>44813</v>
          </cell>
          <cell r="P6326">
            <v>44813</v>
          </cell>
          <cell r="Q6326" t="str">
            <v>PIONEER</v>
          </cell>
          <cell r="R6326">
            <v>44819</v>
          </cell>
          <cell r="S6326">
            <v>44817</v>
          </cell>
          <cell r="T6326">
            <v>44824</v>
          </cell>
          <cell r="U6326">
            <v>44817</v>
          </cell>
        </row>
        <row r="6327">
          <cell r="A6327" t="str">
            <v>KRSEL0000082694AXU981878030390456</v>
          </cell>
          <cell r="B6327" t="str">
            <v>DQ7-0267658-5</v>
          </cell>
          <cell r="C6327" t="str">
            <v>MS SOFIA PAZ</v>
          </cell>
          <cell r="D6327" t="str">
            <v>MEDUK1526731</v>
          </cell>
          <cell r="E6327" t="str">
            <v>KRSEL0000082694</v>
          </cell>
          <cell r="F6327" t="str">
            <v>AXU9818780</v>
          </cell>
          <cell r="G6327" t="str">
            <v>DUO BLK ML-G10B+.0.1 400</v>
          </cell>
          <cell r="H6327">
            <v>30390456</v>
          </cell>
          <cell r="I6327">
            <v>24</v>
          </cell>
          <cell r="J6327">
            <v>768</v>
          </cell>
          <cell r="K6327">
            <v>44766</v>
          </cell>
          <cell r="L6327" t="str">
            <v>NYT (GT NY)</v>
          </cell>
          <cell r="M6327">
            <v>44797</v>
          </cell>
          <cell r="O6327">
            <v>44813</v>
          </cell>
          <cell r="P6327">
            <v>44813</v>
          </cell>
          <cell r="Q6327" t="str">
            <v>PIONEER</v>
          </cell>
          <cell r="R6327">
            <v>44819</v>
          </cell>
          <cell r="S6327">
            <v>44817</v>
          </cell>
          <cell r="T6327">
            <v>44824</v>
          </cell>
          <cell r="U6327">
            <v>44817</v>
          </cell>
        </row>
        <row r="6328">
          <cell r="A6328" t="str">
            <v>KRSEL0000082694FFAU120870630390456</v>
          </cell>
          <cell r="B6328" t="str">
            <v>DQ7-0267658-5</v>
          </cell>
          <cell r="C6328" t="str">
            <v>MS SOFIA PAZ</v>
          </cell>
          <cell r="D6328" t="str">
            <v>MEDUK1526731</v>
          </cell>
          <cell r="E6328" t="str">
            <v>KRSEL0000082694</v>
          </cell>
          <cell r="F6328" t="str">
            <v>FFAU1208706</v>
          </cell>
          <cell r="G6328" t="str">
            <v>DUO BLK ML-G10B+.0.1 400</v>
          </cell>
          <cell r="H6328">
            <v>30390456</v>
          </cell>
          <cell r="I6328">
            <v>24</v>
          </cell>
          <cell r="J6328">
            <v>768</v>
          </cell>
          <cell r="K6328">
            <v>44766</v>
          </cell>
          <cell r="L6328" t="str">
            <v>NYT (GT NY)</v>
          </cell>
          <cell r="M6328">
            <v>44797</v>
          </cell>
          <cell r="O6328">
            <v>44813</v>
          </cell>
          <cell r="P6328">
            <v>44813</v>
          </cell>
          <cell r="Q6328" t="str">
            <v>PIONEER</v>
          </cell>
          <cell r="R6328">
            <v>44819</v>
          </cell>
          <cell r="S6328">
            <v>44816</v>
          </cell>
          <cell r="T6328">
            <v>44824</v>
          </cell>
          <cell r="U6328">
            <v>44816</v>
          </cell>
        </row>
        <row r="6329">
          <cell r="A6329" t="str">
            <v>KRSEL0000082694FFAU124833430390456</v>
          </cell>
          <cell r="B6329" t="str">
            <v>DQ7-0267658-5</v>
          </cell>
          <cell r="C6329" t="str">
            <v>MS SOFIA PAZ</v>
          </cell>
          <cell r="D6329" t="str">
            <v>MEDUK1526731</v>
          </cell>
          <cell r="E6329" t="str">
            <v>KRSEL0000082694</v>
          </cell>
          <cell r="F6329" t="str">
            <v>FFAU1248334</v>
          </cell>
          <cell r="G6329" t="str">
            <v>DUO BLK ML-G10B+.0.1 400</v>
          </cell>
          <cell r="H6329">
            <v>30390456</v>
          </cell>
          <cell r="I6329">
            <v>24</v>
          </cell>
          <cell r="J6329">
            <v>768</v>
          </cell>
          <cell r="K6329">
            <v>44766</v>
          </cell>
          <cell r="L6329" t="str">
            <v>NYT (GT NY)</v>
          </cell>
          <cell r="M6329">
            <v>44797</v>
          </cell>
          <cell r="O6329">
            <v>44813</v>
          </cell>
          <cell r="P6329">
            <v>44813</v>
          </cell>
          <cell r="Q6329" t="str">
            <v>PIONEER</v>
          </cell>
          <cell r="R6329">
            <v>44819</v>
          </cell>
          <cell r="S6329">
            <v>44817</v>
          </cell>
          <cell r="T6329">
            <v>44824</v>
          </cell>
          <cell r="U6329">
            <v>44817</v>
          </cell>
        </row>
        <row r="6330">
          <cell r="A6330" t="str">
            <v>KRSEL0000082694FFAU206554930390456</v>
          </cell>
          <cell r="B6330" t="str">
            <v>DQ7-0267658-5</v>
          </cell>
          <cell r="C6330" t="str">
            <v>MS SOFIA PAZ</v>
          </cell>
          <cell r="D6330" t="str">
            <v>MEDUK1526731</v>
          </cell>
          <cell r="E6330" t="str">
            <v>KRSEL0000082694</v>
          </cell>
          <cell r="F6330" t="str">
            <v>FFAU2065549</v>
          </cell>
          <cell r="G6330" t="str">
            <v>DUO BLK ML-G10B+.0.1 400</v>
          </cell>
          <cell r="H6330">
            <v>30390456</v>
          </cell>
          <cell r="I6330">
            <v>24</v>
          </cell>
          <cell r="J6330">
            <v>768</v>
          </cell>
          <cell r="K6330">
            <v>44766</v>
          </cell>
          <cell r="L6330" t="str">
            <v>NYT (GT NY)</v>
          </cell>
          <cell r="M6330">
            <v>44797</v>
          </cell>
          <cell r="O6330">
            <v>44813</v>
          </cell>
          <cell r="P6330">
            <v>44813</v>
          </cell>
          <cell r="Q6330" t="str">
            <v>PIONEER</v>
          </cell>
          <cell r="R6330">
            <v>44819</v>
          </cell>
          <cell r="S6330">
            <v>44817</v>
          </cell>
          <cell r="T6330">
            <v>44824</v>
          </cell>
          <cell r="U6330">
            <v>44817</v>
          </cell>
        </row>
        <row r="6331">
          <cell r="A6331" t="str">
            <v>KRSEL0000082694MEDU440885830390456</v>
          </cell>
          <cell r="B6331" t="str">
            <v>DQ7-0267658-5</v>
          </cell>
          <cell r="C6331" t="str">
            <v>MS SOFIA PAZ</v>
          </cell>
          <cell r="D6331" t="str">
            <v>MEDUK1526731</v>
          </cell>
          <cell r="E6331" t="str">
            <v>KRSEL0000082694</v>
          </cell>
          <cell r="F6331" t="str">
            <v>MEDU4408858</v>
          </cell>
          <cell r="G6331" t="str">
            <v>DUO BLK ML-G10B+.0.1 400</v>
          </cell>
          <cell r="H6331">
            <v>30390456</v>
          </cell>
          <cell r="I6331">
            <v>24</v>
          </cell>
          <cell r="J6331">
            <v>768</v>
          </cell>
          <cell r="K6331">
            <v>44766</v>
          </cell>
          <cell r="L6331" t="str">
            <v>NYT (GT NY)</v>
          </cell>
          <cell r="M6331">
            <v>44797</v>
          </cell>
          <cell r="O6331">
            <v>44813</v>
          </cell>
          <cell r="P6331">
            <v>44813</v>
          </cell>
          <cell r="Q6331" t="str">
            <v>PIONEER</v>
          </cell>
          <cell r="R6331">
            <v>44819</v>
          </cell>
          <cell r="S6331">
            <v>44817</v>
          </cell>
          <cell r="T6331">
            <v>44824</v>
          </cell>
          <cell r="U6331">
            <v>44817</v>
          </cell>
        </row>
        <row r="6332">
          <cell r="A6332" t="str">
            <v>KRSEL0000082694MSDU801181930390456</v>
          </cell>
          <cell r="B6332" t="str">
            <v>DQ7-0267658-5</v>
          </cell>
          <cell r="C6332" t="str">
            <v>MS SOFIA PAZ</v>
          </cell>
          <cell r="D6332" t="str">
            <v>MEDUK1526731</v>
          </cell>
          <cell r="E6332" t="str">
            <v>KRSEL0000082694</v>
          </cell>
          <cell r="F6332" t="str">
            <v>MSDU8011819</v>
          </cell>
          <cell r="G6332" t="str">
            <v>DUO BLK ML-G10B+.0.1 400</v>
          </cell>
          <cell r="H6332">
            <v>30390456</v>
          </cell>
          <cell r="I6332">
            <v>24</v>
          </cell>
          <cell r="J6332">
            <v>768</v>
          </cell>
          <cell r="K6332">
            <v>44766</v>
          </cell>
          <cell r="L6332" t="str">
            <v>NYT (GT NY)</v>
          </cell>
          <cell r="M6332">
            <v>44797</v>
          </cell>
          <cell r="O6332">
            <v>44813</v>
          </cell>
          <cell r="P6332">
            <v>44813</v>
          </cell>
          <cell r="Q6332" t="str">
            <v>PIONEER</v>
          </cell>
          <cell r="R6332">
            <v>44819</v>
          </cell>
          <cell r="S6332">
            <v>44816</v>
          </cell>
          <cell r="T6332">
            <v>44824</v>
          </cell>
          <cell r="U6332">
            <v>44816</v>
          </cell>
        </row>
        <row r="6333">
          <cell r="A6333" t="str">
            <v>KRSEL0000082694TGBU863837930390456</v>
          </cell>
          <cell r="B6333" t="str">
            <v>DQ7-0267658-5</v>
          </cell>
          <cell r="C6333" t="str">
            <v>MS SOFIA PAZ</v>
          </cell>
          <cell r="D6333" t="str">
            <v>MEDUK1526731</v>
          </cell>
          <cell r="E6333" t="str">
            <v>KRSEL0000082694</v>
          </cell>
          <cell r="F6333" t="str">
            <v>TGBU8638379</v>
          </cell>
          <cell r="G6333" t="str">
            <v>DUO BLK ML-G10B+.0.1 400</v>
          </cell>
          <cell r="H6333">
            <v>30390456</v>
          </cell>
          <cell r="I6333">
            <v>24</v>
          </cell>
          <cell r="J6333">
            <v>768</v>
          </cell>
          <cell r="K6333">
            <v>44766</v>
          </cell>
          <cell r="L6333" t="str">
            <v>NYT (GT NY)</v>
          </cell>
          <cell r="M6333">
            <v>44797</v>
          </cell>
          <cell r="O6333">
            <v>44813</v>
          </cell>
          <cell r="P6333">
            <v>44813</v>
          </cell>
          <cell r="Q6333" t="str">
            <v>PIONEER</v>
          </cell>
          <cell r="R6333">
            <v>44819</v>
          </cell>
          <cell r="S6333">
            <v>44816</v>
          </cell>
          <cell r="T6333">
            <v>44824</v>
          </cell>
          <cell r="U6333">
            <v>44816</v>
          </cell>
        </row>
        <row r="6334">
          <cell r="A6334" t="str">
            <v>KRSEL0000082694TRU557841230390456</v>
          </cell>
          <cell r="B6334" t="str">
            <v>DQ7-0267658-5</v>
          </cell>
          <cell r="C6334" t="str">
            <v>MS SOFIA PAZ</v>
          </cell>
          <cell r="D6334" t="str">
            <v>MEDUK1526731</v>
          </cell>
          <cell r="E6334" t="str">
            <v>KRSEL0000082694</v>
          </cell>
          <cell r="F6334" t="str">
            <v>TRU5578412</v>
          </cell>
          <cell r="G6334" t="str">
            <v>DUO BLK ML-G10B+.0.1 400</v>
          </cell>
          <cell r="H6334">
            <v>30390456</v>
          </cell>
          <cell r="I6334">
            <v>24</v>
          </cell>
          <cell r="J6334">
            <v>768</v>
          </cell>
          <cell r="K6334">
            <v>44766</v>
          </cell>
          <cell r="L6334" t="str">
            <v>NYT (GT NY)</v>
          </cell>
          <cell r="M6334">
            <v>44797</v>
          </cell>
          <cell r="O6334">
            <v>44813</v>
          </cell>
          <cell r="P6334">
            <v>44813</v>
          </cell>
          <cell r="Q6334" t="str">
            <v>PIONEER</v>
          </cell>
          <cell r="R6334">
            <v>44819</v>
          </cell>
          <cell r="S6334">
            <v>44816</v>
          </cell>
          <cell r="T6334">
            <v>44824</v>
          </cell>
          <cell r="U6334">
            <v>44816</v>
          </cell>
        </row>
        <row r="6335">
          <cell r="A6335" t="str">
            <v>KRSEL0000082694TRU762026030390456</v>
          </cell>
          <cell r="B6335" t="str">
            <v>DQ7-0267658-5</v>
          </cell>
          <cell r="C6335" t="str">
            <v>MS SOFIA PAZ</v>
          </cell>
          <cell r="D6335" t="str">
            <v>MEDUK1526731</v>
          </cell>
          <cell r="E6335" t="str">
            <v>KRSEL0000082694</v>
          </cell>
          <cell r="F6335" t="str">
            <v>TRU7620260</v>
          </cell>
          <cell r="G6335" t="str">
            <v>DUO BLK ML-G10B+.0.1 400</v>
          </cell>
          <cell r="H6335">
            <v>30390456</v>
          </cell>
          <cell r="I6335">
            <v>24</v>
          </cell>
          <cell r="J6335">
            <v>768</v>
          </cell>
          <cell r="K6335">
            <v>44766</v>
          </cell>
          <cell r="L6335" t="str">
            <v>NYT (GT NY)</v>
          </cell>
          <cell r="M6335">
            <v>44797</v>
          </cell>
          <cell r="O6335">
            <v>44813</v>
          </cell>
          <cell r="P6335">
            <v>44813</v>
          </cell>
          <cell r="Q6335" t="str">
            <v>PIONEER</v>
          </cell>
          <cell r="R6335">
            <v>44819</v>
          </cell>
          <cell r="S6335">
            <v>44817</v>
          </cell>
          <cell r="T6335">
            <v>44824</v>
          </cell>
          <cell r="U6335">
            <v>44817</v>
          </cell>
        </row>
        <row r="6336">
          <cell r="A6336" t="str">
            <v>KRSEL0000082696AIU753259030390156</v>
          </cell>
          <cell r="B6336" t="str">
            <v>DQ7-0267573-6</v>
          </cell>
          <cell r="C6336" t="str">
            <v>MS SOFIA PAZ</v>
          </cell>
          <cell r="D6336" t="str">
            <v>MEDUK1526772</v>
          </cell>
          <cell r="E6336" t="str">
            <v>KRSEL0000082696</v>
          </cell>
          <cell r="F6336" t="str">
            <v>AIU7532590</v>
          </cell>
          <cell r="G6336" t="str">
            <v>Q.PEAK DUO BLK ML-G10B+ 400</v>
          </cell>
          <cell r="H6336">
            <v>30390156</v>
          </cell>
          <cell r="I6336">
            <v>24</v>
          </cell>
          <cell r="J6336">
            <v>768</v>
          </cell>
          <cell r="K6336">
            <v>44766</v>
          </cell>
          <cell r="L6336" t="str">
            <v>NYT (GT NY)</v>
          </cell>
          <cell r="M6336">
            <v>44797</v>
          </cell>
          <cell r="O6336">
            <v>44813</v>
          </cell>
          <cell r="P6336">
            <v>44813</v>
          </cell>
          <cell r="Q6336" t="str">
            <v>GTG</v>
          </cell>
          <cell r="R6336">
            <v>44819</v>
          </cell>
          <cell r="S6336">
            <v>44818</v>
          </cell>
          <cell r="T6336">
            <v>44824</v>
          </cell>
          <cell r="U6336">
            <v>44818</v>
          </cell>
        </row>
        <row r="6337">
          <cell r="A6337" t="str">
            <v>KRSEL0000082696DFSU779333730390156</v>
          </cell>
          <cell r="B6337" t="str">
            <v>DQ7-0267573-6</v>
          </cell>
          <cell r="C6337" t="str">
            <v>MS SOFIA PAZ</v>
          </cell>
          <cell r="D6337" t="str">
            <v>MEDUK1526772</v>
          </cell>
          <cell r="E6337" t="str">
            <v>KRSEL0000082696</v>
          </cell>
          <cell r="F6337" t="str">
            <v>DFSU7793337</v>
          </cell>
          <cell r="G6337" t="str">
            <v>Q.PEAK DUO BLK ML-G10B+ 400</v>
          </cell>
          <cell r="H6337">
            <v>30390156</v>
          </cell>
          <cell r="I6337">
            <v>24</v>
          </cell>
          <cell r="J6337">
            <v>768</v>
          </cell>
          <cell r="K6337">
            <v>44766</v>
          </cell>
          <cell r="L6337" t="str">
            <v>NYT (GT NY)</v>
          </cell>
          <cell r="M6337">
            <v>44797</v>
          </cell>
          <cell r="O6337">
            <v>44813</v>
          </cell>
          <cell r="P6337">
            <v>44813</v>
          </cell>
          <cell r="Q6337" t="str">
            <v>GTG</v>
          </cell>
          <cell r="R6337">
            <v>44819</v>
          </cell>
          <cell r="S6337">
            <v>44818</v>
          </cell>
          <cell r="T6337">
            <v>44824</v>
          </cell>
          <cell r="U6337">
            <v>44818</v>
          </cell>
        </row>
        <row r="6338">
          <cell r="A6338" t="str">
            <v>KRSEL0000082696DRYU940263630390156</v>
          </cell>
          <cell r="B6338" t="str">
            <v>DQ7-0267573-6</v>
          </cell>
          <cell r="C6338" t="str">
            <v>MS SOFIA PAZ</v>
          </cell>
          <cell r="D6338" t="str">
            <v>MEDUK1526772</v>
          </cell>
          <cell r="E6338" t="str">
            <v>KRSEL0000082696</v>
          </cell>
          <cell r="F6338" t="str">
            <v>DRYU9402636</v>
          </cell>
          <cell r="G6338" t="str">
            <v>Q.PEAK DUO BLK ML-G10B+ 400</v>
          </cell>
          <cell r="H6338">
            <v>30390156</v>
          </cell>
          <cell r="I6338">
            <v>24</v>
          </cell>
          <cell r="J6338">
            <v>768</v>
          </cell>
          <cell r="K6338">
            <v>44766</v>
          </cell>
          <cell r="L6338" t="str">
            <v>NYT (GT NY)</v>
          </cell>
          <cell r="M6338">
            <v>44797</v>
          </cell>
          <cell r="O6338">
            <v>44813</v>
          </cell>
          <cell r="P6338">
            <v>44813</v>
          </cell>
          <cell r="Q6338" t="str">
            <v>GTG</v>
          </cell>
          <cell r="R6338">
            <v>44819</v>
          </cell>
          <cell r="S6338">
            <v>44818</v>
          </cell>
          <cell r="T6338">
            <v>44824</v>
          </cell>
          <cell r="U6338">
            <v>44818</v>
          </cell>
        </row>
        <row r="6339">
          <cell r="A6339" t="str">
            <v>KRSEL0000082696FFAU224275230390156</v>
          </cell>
          <cell r="B6339" t="str">
            <v>DQ7-0267573-6</v>
          </cell>
          <cell r="C6339" t="str">
            <v>MS SOFIA PAZ</v>
          </cell>
          <cell r="D6339" t="str">
            <v>MEDUK1526772</v>
          </cell>
          <cell r="E6339" t="str">
            <v>KRSEL0000082696</v>
          </cell>
          <cell r="F6339" t="str">
            <v>FFAU2242752</v>
          </cell>
          <cell r="G6339" t="str">
            <v>Q.PEAK DUO BLK ML-G10B+ 400</v>
          </cell>
          <cell r="H6339">
            <v>30390156</v>
          </cell>
          <cell r="I6339">
            <v>24</v>
          </cell>
          <cell r="J6339">
            <v>768</v>
          </cell>
          <cell r="K6339">
            <v>44766</v>
          </cell>
          <cell r="L6339" t="str">
            <v>NYT (GT NY)</v>
          </cell>
          <cell r="M6339">
            <v>44797</v>
          </cell>
          <cell r="O6339">
            <v>44813</v>
          </cell>
          <cell r="P6339">
            <v>44813</v>
          </cell>
          <cell r="Q6339" t="str">
            <v>GTG</v>
          </cell>
          <cell r="R6339">
            <v>44819</v>
          </cell>
          <cell r="S6339">
            <v>44818</v>
          </cell>
          <cell r="T6339">
            <v>44824</v>
          </cell>
          <cell r="U6339">
            <v>44818</v>
          </cell>
        </row>
        <row r="6340">
          <cell r="A6340" t="str">
            <v>KRSEL0000082696FSU966112430390156</v>
          </cell>
          <cell r="B6340" t="str">
            <v>DQ7-0267573-6</v>
          </cell>
          <cell r="C6340" t="str">
            <v>MS SOFIA PAZ</v>
          </cell>
          <cell r="D6340" t="str">
            <v>MEDUK1526772</v>
          </cell>
          <cell r="E6340" t="str">
            <v>KRSEL0000082696</v>
          </cell>
          <cell r="F6340" t="str">
            <v>FSU9661124</v>
          </cell>
          <cell r="G6340" t="str">
            <v>Q.PEAK DUO BLK ML-G10B+ 400</v>
          </cell>
          <cell r="H6340">
            <v>30390156</v>
          </cell>
          <cell r="I6340">
            <v>24</v>
          </cell>
          <cell r="J6340">
            <v>768</v>
          </cell>
          <cell r="K6340">
            <v>44766</v>
          </cell>
          <cell r="L6340" t="str">
            <v>NYT (GT NY)</v>
          </cell>
          <cell r="M6340">
            <v>44797</v>
          </cell>
          <cell r="O6340">
            <v>44813</v>
          </cell>
          <cell r="P6340">
            <v>44813</v>
          </cell>
          <cell r="Q6340" t="str">
            <v>GTG</v>
          </cell>
          <cell r="R6340">
            <v>44819</v>
          </cell>
          <cell r="S6340">
            <v>44818</v>
          </cell>
          <cell r="T6340">
            <v>44824</v>
          </cell>
          <cell r="U6340">
            <v>44818</v>
          </cell>
        </row>
        <row r="6341">
          <cell r="A6341" t="str">
            <v>KRSEL0000082696GLDU762405730390156</v>
          </cell>
          <cell r="B6341" t="str">
            <v>DQ7-0267573-6</v>
          </cell>
          <cell r="C6341" t="str">
            <v>MS SOFIA PAZ</v>
          </cell>
          <cell r="D6341" t="str">
            <v>MEDUK1526772</v>
          </cell>
          <cell r="E6341" t="str">
            <v>KRSEL0000082696</v>
          </cell>
          <cell r="F6341" t="str">
            <v>GLDU7624057</v>
          </cell>
          <cell r="G6341" t="str">
            <v>Q.PEAK DUO BLK ML-G10B+ 400</v>
          </cell>
          <cell r="H6341">
            <v>30390156</v>
          </cell>
          <cell r="I6341">
            <v>24</v>
          </cell>
          <cell r="J6341">
            <v>768</v>
          </cell>
          <cell r="K6341">
            <v>44766</v>
          </cell>
          <cell r="L6341" t="str">
            <v>NYT (GT NY)</v>
          </cell>
          <cell r="M6341">
            <v>44797</v>
          </cell>
          <cell r="O6341">
            <v>44813</v>
          </cell>
          <cell r="P6341">
            <v>44813</v>
          </cell>
          <cell r="Q6341" t="str">
            <v>GTG</v>
          </cell>
          <cell r="R6341">
            <v>44819</v>
          </cell>
          <cell r="S6341">
            <v>44818</v>
          </cell>
          <cell r="T6341">
            <v>44824</v>
          </cell>
          <cell r="U6341">
            <v>44818</v>
          </cell>
        </row>
        <row r="6342">
          <cell r="A6342" t="str">
            <v>KRSEL0000082696MEDU499006030390156</v>
          </cell>
          <cell r="B6342" t="str">
            <v>DQ7-0267573-6</v>
          </cell>
          <cell r="C6342" t="str">
            <v>MS SOFIA PAZ</v>
          </cell>
          <cell r="D6342" t="str">
            <v>MEDUK1526772</v>
          </cell>
          <cell r="E6342" t="str">
            <v>KRSEL0000082696</v>
          </cell>
          <cell r="F6342" t="str">
            <v>MEDU4990060</v>
          </cell>
          <cell r="G6342" t="str">
            <v>Q.PEAK DUO BLK ML-G10B+ 400</v>
          </cell>
          <cell r="H6342">
            <v>30390156</v>
          </cell>
          <cell r="I6342">
            <v>24</v>
          </cell>
          <cell r="J6342">
            <v>768</v>
          </cell>
          <cell r="K6342">
            <v>44766</v>
          </cell>
          <cell r="L6342" t="str">
            <v>NYT (GT NY)</v>
          </cell>
          <cell r="M6342">
            <v>44797</v>
          </cell>
          <cell r="O6342">
            <v>44813</v>
          </cell>
          <cell r="P6342">
            <v>44813</v>
          </cell>
          <cell r="Q6342" t="str">
            <v>GTG</v>
          </cell>
          <cell r="R6342">
            <v>44819</v>
          </cell>
          <cell r="S6342">
            <v>44818</v>
          </cell>
          <cell r="T6342">
            <v>44824</v>
          </cell>
          <cell r="U6342">
            <v>44818</v>
          </cell>
        </row>
        <row r="6343">
          <cell r="A6343" t="str">
            <v>KRSEL0000082696MEDU782885430390156</v>
          </cell>
          <cell r="B6343" t="str">
            <v>DQ7-0267573-6</v>
          </cell>
          <cell r="C6343" t="str">
            <v>MS SOFIA PAZ</v>
          </cell>
          <cell r="D6343" t="str">
            <v>MEDUK1526772</v>
          </cell>
          <cell r="E6343" t="str">
            <v>KRSEL0000082696</v>
          </cell>
          <cell r="F6343" t="str">
            <v>MEDU7828854</v>
          </cell>
          <cell r="G6343" t="str">
            <v>Q.PEAK DUO BLK ML-G10B+ 400</v>
          </cell>
          <cell r="H6343">
            <v>30390156</v>
          </cell>
          <cell r="I6343">
            <v>24</v>
          </cell>
          <cell r="J6343">
            <v>768</v>
          </cell>
          <cell r="K6343">
            <v>44766</v>
          </cell>
          <cell r="L6343" t="str">
            <v>NYT (GT NY)</v>
          </cell>
          <cell r="M6343">
            <v>44797</v>
          </cell>
          <cell r="O6343">
            <v>44813</v>
          </cell>
          <cell r="P6343">
            <v>44813</v>
          </cell>
          <cell r="Q6343" t="str">
            <v>GTG</v>
          </cell>
          <cell r="R6343">
            <v>44819</v>
          </cell>
          <cell r="S6343">
            <v>44818</v>
          </cell>
          <cell r="T6343">
            <v>44824</v>
          </cell>
          <cell r="U6343">
            <v>44820</v>
          </cell>
        </row>
        <row r="6344">
          <cell r="A6344" t="str">
            <v>KRSEL0000082696MSDU558358030390156</v>
          </cell>
          <cell r="B6344" t="str">
            <v>DQ7-0267573-6</v>
          </cell>
          <cell r="C6344" t="str">
            <v>MS SOFIA PAZ</v>
          </cell>
          <cell r="D6344" t="str">
            <v>MEDUK1526772</v>
          </cell>
          <cell r="E6344" t="str">
            <v>KRSEL0000082696</v>
          </cell>
          <cell r="F6344" t="str">
            <v>MSDU5583580</v>
          </cell>
          <cell r="G6344" t="str">
            <v>Q.PEAK DUO BLK ML-G10B+ 400</v>
          </cell>
          <cell r="H6344">
            <v>30390156</v>
          </cell>
          <cell r="I6344">
            <v>24</v>
          </cell>
          <cell r="J6344">
            <v>768</v>
          </cell>
          <cell r="K6344">
            <v>44766</v>
          </cell>
          <cell r="L6344" t="str">
            <v>NYT (GT NY)</v>
          </cell>
          <cell r="M6344">
            <v>44797</v>
          </cell>
          <cell r="O6344">
            <v>44813</v>
          </cell>
          <cell r="P6344">
            <v>44813</v>
          </cell>
          <cell r="Q6344" t="str">
            <v>GTG</v>
          </cell>
          <cell r="R6344">
            <v>44819</v>
          </cell>
          <cell r="S6344">
            <v>44818</v>
          </cell>
          <cell r="T6344">
            <v>44824</v>
          </cell>
          <cell r="U6344">
            <v>44818</v>
          </cell>
        </row>
        <row r="6345">
          <cell r="A6345" t="str">
            <v>KRSEL0000082696MSDU842990130390156</v>
          </cell>
          <cell r="B6345" t="str">
            <v>DQ7-0267573-6</v>
          </cell>
          <cell r="C6345" t="str">
            <v>MS SOFIA PAZ</v>
          </cell>
          <cell r="D6345" t="str">
            <v>MEDUK1526772</v>
          </cell>
          <cell r="E6345" t="str">
            <v>KRSEL0000082696</v>
          </cell>
          <cell r="F6345" t="str">
            <v>MSDU8429901</v>
          </cell>
          <cell r="G6345" t="str">
            <v>Q.PEAK DUO BLK ML-G10B+ 400</v>
          </cell>
          <cell r="H6345">
            <v>30390156</v>
          </cell>
          <cell r="I6345">
            <v>24</v>
          </cell>
          <cell r="J6345">
            <v>768</v>
          </cell>
          <cell r="K6345">
            <v>44766</v>
          </cell>
          <cell r="L6345" t="str">
            <v>NYT (GT NY)</v>
          </cell>
          <cell r="M6345">
            <v>44797</v>
          </cell>
          <cell r="O6345">
            <v>44813</v>
          </cell>
          <cell r="P6345">
            <v>44813</v>
          </cell>
          <cell r="Q6345" t="str">
            <v>GTG</v>
          </cell>
          <cell r="R6345">
            <v>44819</v>
          </cell>
          <cell r="S6345">
            <v>44818</v>
          </cell>
          <cell r="T6345">
            <v>44824</v>
          </cell>
          <cell r="U6345">
            <v>44818</v>
          </cell>
        </row>
        <row r="6346">
          <cell r="A6346" t="str">
            <v>KRSEL0000082696MSMU567520930390156</v>
          </cell>
          <cell r="B6346" t="str">
            <v>DQ7-0267573-6</v>
          </cell>
          <cell r="C6346" t="str">
            <v>MS SOFIA PAZ</v>
          </cell>
          <cell r="D6346" t="str">
            <v>MEDUK1526772</v>
          </cell>
          <cell r="E6346" t="str">
            <v>KRSEL0000082696</v>
          </cell>
          <cell r="F6346" t="str">
            <v>MSMU5675209</v>
          </cell>
          <cell r="G6346" t="str">
            <v>Q.PEAK DUO BLK ML-G10B+ 400</v>
          </cell>
          <cell r="H6346">
            <v>30390156</v>
          </cell>
          <cell r="I6346">
            <v>24</v>
          </cell>
          <cell r="J6346">
            <v>768</v>
          </cell>
          <cell r="K6346">
            <v>44766</v>
          </cell>
          <cell r="L6346" t="str">
            <v>NYT (GT NY)</v>
          </cell>
          <cell r="M6346">
            <v>44797</v>
          </cell>
          <cell r="O6346">
            <v>44813</v>
          </cell>
          <cell r="P6346">
            <v>44813</v>
          </cell>
          <cell r="Q6346" t="str">
            <v>GTG</v>
          </cell>
          <cell r="R6346">
            <v>44819</v>
          </cell>
          <cell r="S6346">
            <v>44818</v>
          </cell>
          <cell r="T6346">
            <v>44824</v>
          </cell>
          <cell r="U6346">
            <v>44819</v>
          </cell>
        </row>
        <row r="6347">
          <cell r="A6347" t="str">
            <v>KRSEL0000082696MSMU773675130390156</v>
          </cell>
          <cell r="B6347" t="str">
            <v>DQ7-0267573-6</v>
          </cell>
          <cell r="C6347" t="str">
            <v>MS SOFIA PAZ</v>
          </cell>
          <cell r="D6347" t="str">
            <v>MEDUK1526772</v>
          </cell>
          <cell r="E6347" t="str">
            <v>KRSEL0000082696</v>
          </cell>
          <cell r="F6347" t="str">
            <v>MSMU7736751</v>
          </cell>
          <cell r="G6347" t="str">
            <v>Q.PEAK DUO BLK ML-G10B+ 400</v>
          </cell>
          <cell r="H6347">
            <v>30390156</v>
          </cell>
          <cell r="I6347">
            <v>24</v>
          </cell>
          <cell r="J6347">
            <v>768</v>
          </cell>
          <cell r="K6347">
            <v>44766</v>
          </cell>
          <cell r="L6347" t="str">
            <v>NYT (GT NY)</v>
          </cell>
          <cell r="M6347">
            <v>44797</v>
          </cell>
          <cell r="O6347">
            <v>44813</v>
          </cell>
          <cell r="P6347">
            <v>44813</v>
          </cell>
          <cell r="Q6347" t="str">
            <v>GTG</v>
          </cell>
          <cell r="R6347">
            <v>44819</v>
          </cell>
          <cell r="S6347">
            <v>44818</v>
          </cell>
          <cell r="T6347">
            <v>44824</v>
          </cell>
          <cell r="U6347">
            <v>44818</v>
          </cell>
        </row>
        <row r="6348">
          <cell r="A6348" t="str">
            <v>KRSEL0000082696MSMU845646230390156</v>
          </cell>
          <cell r="B6348" t="str">
            <v>DQ7-0267573-6</v>
          </cell>
          <cell r="C6348" t="str">
            <v>MS SOFIA PAZ</v>
          </cell>
          <cell r="D6348" t="str">
            <v>MEDUK1526772</v>
          </cell>
          <cell r="E6348" t="str">
            <v>KRSEL0000082696</v>
          </cell>
          <cell r="F6348" t="str">
            <v>MSMU8456462</v>
          </cell>
          <cell r="G6348" t="str">
            <v>Q.PEAK DUO BLK ML-G10B+ 400</v>
          </cell>
          <cell r="H6348">
            <v>30390156</v>
          </cell>
          <cell r="I6348">
            <v>24</v>
          </cell>
          <cell r="J6348">
            <v>768</v>
          </cell>
          <cell r="K6348">
            <v>44766</v>
          </cell>
          <cell r="L6348" t="str">
            <v>NYT (GT NY)</v>
          </cell>
          <cell r="M6348">
            <v>44797</v>
          </cell>
          <cell r="O6348">
            <v>44813</v>
          </cell>
          <cell r="P6348">
            <v>44813</v>
          </cell>
          <cell r="Q6348" t="str">
            <v>GTG</v>
          </cell>
          <cell r="R6348">
            <v>44819</v>
          </cell>
          <cell r="S6348">
            <v>44818</v>
          </cell>
          <cell r="T6348">
            <v>44824</v>
          </cell>
          <cell r="U6348">
            <v>44818</v>
          </cell>
        </row>
        <row r="6349">
          <cell r="A6349" t="str">
            <v>KRSEL0000082696SLSU800163730390156</v>
          </cell>
          <cell r="B6349" t="str">
            <v>DQ7-0267573-6</v>
          </cell>
          <cell r="C6349" t="str">
            <v>MS SOFIA PAZ</v>
          </cell>
          <cell r="D6349" t="str">
            <v>MEDUK1526772</v>
          </cell>
          <cell r="E6349" t="str">
            <v>KRSEL0000082696</v>
          </cell>
          <cell r="F6349" t="str">
            <v>SLSU8001637</v>
          </cell>
          <cell r="G6349" t="str">
            <v>Q.PEAK DUO BLK ML-G10B+ 400</v>
          </cell>
          <cell r="H6349">
            <v>30390156</v>
          </cell>
          <cell r="I6349">
            <v>24</v>
          </cell>
          <cell r="J6349">
            <v>768</v>
          </cell>
          <cell r="K6349">
            <v>44766</v>
          </cell>
          <cell r="L6349" t="str">
            <v>NYT (GT NY)</v>
          </cell>
          <cell r="M6349">
            <v>44797</v>
          </cell>
          <cell r="O6349">
            <v>44813</v>
          </cell>
          <cell r="P6349">
            <v>44813</v>
          </cell>
          <cell r="Q6349" t="str">
            <v>GTG</v>
          </cell>
          <cell r="R6349">
            <v>44819</v>
          </cell>
          <cell r="S6349">
            <v>44818</v>
          </cell>
          <cell r="T6349">
            <v>44824</v>
          </cell>
          <cell r="U6349">
            <v>44818</v>
          </cell>
        </row>
        <row r="6350">
          <cell r="A6350" t="str">
            <v>KRSEL0000082696TNU542775230390156</v>
          </cell>
          <cell r="B6350" t="str">
            <v>DQ7-0267573-6</v>
          </cell>
          <cell r="C6350" t="str">
            <v>MS SOFIA PAZ</v>
          </cell>
          <cell r="D6350" t="str">
            <v>MEDUK1526772</v>
          </cell>
          <cell r="E6350" t="str">
            <v>KRSEL0000082696</v>
          </cell>
          <cell r="F6350" t="str">
            <v>TNU5427752</v>
          </cell>
          <cell r="G6350" t="str">
            <v>Q.PEAK DUO BLK ML-G10B+ 400</v>
          </cell>
          <cell r="H6350">
            <v>30390156</v>
          </cell>
          <cell r="I6350">
            <v>24</v>
          </cell>
          <cell r="J6350">
            <v>768</v>
          </cell>
          <cell r="K6350">
            <v>44766</v>
          </cell>
          <cell r="L6350" t="str">
            <v>NYT (GT NY)</v>
          </cell>
          <cell r="M6350">
            <v>44797</v>
          </cell>
          <cell r="O6350">
            <v>44813</v>
          </cell>
          <cell r="P6350">
            <v>44813</v>
          </cell>
          <cell r="Q6350" t="str">
            <v>GTG</v>
          </cell>
          <cell r="R6350">
            <v>44819</v>
          </cell>
          <cell r="S6350">
            <v>44818</v>
          </cell>
          <cell r="T6350">
            <v>44824</v>
          </cell>
          <cell r="U6350">
            <v>44820</v>
          </cell>
        </row>
        <row r="6351">
          <cell r="A6351" t="str">
            <v>KRSEL0000082696FFAU414206930390156</v>
          </cell>
          <cell r="B6351" t="str">
            <v>DQ7-0267573-6</v>
          </cell>
          <cell r="C6351" t="str">
            <v>MS SOFIA PAZ</v>
          </cell>
          <cell r="D6351" t="str">
            <v>MEDUK1526772</v>
          </cell>
          <cell r="E6351" t="str">
            <v>KRSEL0000082696</v>
          </cell>
          <cell r="F6351" t="str">
            <v>FFAU4142069</v>
          </cell>
          <cell r="G6351" t="str">
            <v>Q.PEAK DUO BLK ML-G10B+ 400</v>
          </cell>
          <cell r="H6351">
            <v>30390156</v>
          </cell>
          <cell r="I6351">
            <v>24</v>
          </cell>
          <cell r="J6351">
            <v>768</v>
          </cell>
          <cell r="K6351">
            <v>44766</v>
          </cell>
          <cell r="L6351" t="str">
            <v>NYT (GT NY)</v>
          </cell>
          <cell r="M6351">
            <v>44797</v>
          </cell>
          <cell r="O6351">
            <v>44813</v>
          </cell>
          <cell r="P6351">
            <v>44813</v>
          </cell>
          <cell r="Q6351" t="str">
            <v>GTG</v>
          </cell>
          <cell r="R6351">
            <v>44819</v>
          </cell>
          <cell r="S6351">
            <v>44818</v>
          </cell>
          <cell r="T6351">
            <v>44824</v>
          </cell>
          <cell r="U6351">
            <v>44818</v>
          </cell>
        </row>
        <row r="6352">
          <cell r="A6352" t="str">
            <v>KRSEL0000082696MSDU783541830390156</v>
          </cell>
          <cell r="B6352" t="str">
            <v>DQ7-0267573-6</v>
          </cell>
          <cell r="C6352" t="str">
            <v>MS SOFIA PAZ</v>
          </cell>
          <cell r="D6352" t="str">
            <v>MEDUK1526772</v>
          </cell>
          <cell r="E6352" t="str">
            <v>KRSEL0000082696</v>
          </cell>
          <cell r="F6352" t="str">
            <v>MSDU7835418</v>
          </cell>
          <cell r="G6352" t="str">
            <v>Q.PEAK DUO BLK ML-G10B+ 400</v>
          </cell>
          <cell r="H6352">
            <v>30390156</v>
          </cell>
          <cell r="I6352">
            <v>24</v>
          </cell>
          <cell r="J6352">
            <v>768</v>
          </cell>
          <cell r="K6352">
            <v>44766</v>
          </cell>
          <cell r="L6352" t="str">
            <v>NYT (GT NY)</v>
          </cell>
          <cell r="M6352">
            <v>44797</v>
          </cell>
          <cell r="O6352">
            <v>44813</v>
          </cell>
          <cell r="P6352">
            <v>44813</v>
          </cell>
          <cell r="Q6352" t="str">
            <v>GTG</v>
          </cell>
          <cell r="R6352">
            <v>44819</v>
          </cell>
          <cell r="S6352">
            <v>44818</v>
          </cell>
          <cell r="T6352">
            <v>44824</v>
          </cell>
          <cell r="U6352">
            <v>44818</v>
          </cell>
        </row>
        <row r="6353">
          <cell r="A6353" t="str">
            <v>KRSEL0000082696MSMU729546630390156</v>
          </cell>
          <cell r="B6353" t="str">
            <v>DQ7-0267573-6</v>
          </cell>
          <cell r="C6353" t="str">
            <v>MS SOFIA PAZ</v>
          </cell>
          <cell r="D6353" t="str">
            <v>MEDUK1526772</v>
          </cell>
          <cell r="E6353" t="str">
            <v>KRSEL0000082696</v>
          </cell>
          <cell r="F6353" t="str">
            <v>MSMU7295466</v>
          </cell>
          <cell r="G6353" t="str">
            <v>Q.PEAK DUO BLK ML-G10B+ 400</v>
          </cell>
          <cell r="H6353">
            <v>30390156</v>
          </cell>
          <cell r="I6353">
            <v>24</v>
          </cell>
          <cell r="J6353">
            <v>768</v>
          </cell>
          <cell r="K6353">
            <v>44766</v>
          </cell>
          <cell r="L6353" t="str">
            <v>NYT (GT NY)</v>
          </cell>
          <cell r="M6353">
            <v>44797</v>
          </cell>
          <cell r="O6353">
            <v>44813</v>
          </cell>
          <cell r="P6353">
            <v>44813</v>
          </cell>
          <cell r="Q6353" t="str">
            <v>GTG</v>
          </cell>
          <cell r="R6353">
            <v>44819</v>
          </cell>
          <cell r="S6353">
            <v>44818</v>
          </cell>
          <cell r="T6353">
            <v>44824</v>
          </cell>
          <cell r="U6353">
            <v>44818</v>
          </cell>
        </row>
        <row r="6354">
          <cell r="A6354" t="str">
            <v>KRSEL0000082696MSMU866755230390156</v>
          </cell>
          <cell r="B6354" t="str">
            <v>DQ7-0267573-6</v>
          </cell>
          <cell r="C6354" t="str">
            <v>MS SOFIA PAZ</v>
          </cell>
          <cell r="D6354" t="str">
            <v>MEDUK1526772</v>
          </cell>
          <cell r="E6354" t="str">
            <v>KRSEL0000082696</v>
          </cell>
          <cell r="F6354" t="str">
            <v>MSMU8667552</v>
          </cell>
          <cell r="G6354" t="str">
            <v>Q.PEAK DUO BLK ML-G10B+ 400</v>
          </cell>
          <cell r="H6354">
            <v>30390156</v>
          </cell>
          <cell r="I6354">
            <v>24</v>
          </cell>
          <cell r="J6354">
            <v>768</v>
          </cell>
          <cell r="K6354">
            <v>44766</v>
          </cell>
          <cell r="L6354" t="str">
            <v>NYT (GT NY)</v>
          </cell>
          <cell r="M6354">
            <v>44797</v>
          </cell>
          <cell r="O6354">
            <v>44813</v>
          </cell>
          <cell r="P6354">
            <v>44813</v>
          </cell>
          <cell r="Q6354" t="str">
            <v>GTG</v>
          </cell>
          <cell r="R6354">
            <v>44819</v>
          </cell>
          <cell r="S6354">
            <v>44818</v>
          </cell>
          <cell r="T6354">
            <v>44824</v>
          </cell>
          <cell r="U6354">
            <v>44818</v>
          </cell>
        </row>
        <row r="6355">
          <cell r="A6355" t="str">
            <v>KRSEL0000082696TEMU663750030390156</v>
          </cell>
          <cell r="B6355" t="str">
            <v>DQ7-0267573-6</v>
          </cell>
          <cell r="C6355" t="str">
            <v>MS SOFIA PAZ</v>
          </cell>
          <cell r="D6355" t="str">
            <v>MEDUK1526772</v>
          </cell>
          <cell r="E6355" t="str">
            <v>KRSEL0000082696</v>
          </cell>
          <cell r="F6355" t="str">
            <v>TEMU6637500</v>
          </cell>
          <cell r="G6355" t="str">
            <v>Q.PEAK DUO BLK ML-G10B+ 400</v>
          </cell>
          <cell r="H6355">
            <v>30390156</v>
          </cell>
          <cell r="I6355">
            <v>24</v>
          </cell>
          <cell r="J6355">
            <v>768</v>
          </cell>
          <cell r="K6355">
            <v>44766</v>
          </cell>
          <cell r="L6355" t="str">
            <v>NYT (GT NY)</v>
          </cell>
          <cell r="M6355">
            <v>44797</v>
          </cell>
          <cell r="O6355">
            <v>44813</v>
          </cell>
          <cell r="P6355">
            <v>44813</v>
          </cell>
          <cell r="Q6355" t="str">
            <v>GTG</v>
          </cell>
          <cell r="R6355">
            <v>44819</v>
          </cell>
          <cell r="S6355">
            <v>44818</v>
          </cell>
          <cell r="T6355">
            <v>44824</v>
          </cell>
          <cell r="U6355">
            <v>44818</v>
          </cell>
        </row>
        <row r="6356">
          <cell r="A6356" t="str">
            <v>KRSEL0000082702MSMU739731830392972</v>
          </cell>
          <cell r="B6356" t="str">
            <v>DQ7-0267659-3</v>
          </cell>
          <cell r="C6356" t="str">
            <v>MS SOFIA PAZ</v>
          </cell>
          <cell r="D6356" t="str">
            <v>MEDUK1526848</v>
          </cell>
          <cell r="E6356" t="str">
            <v>KRSEL0000082702</v>
          </cell>
          <cell r="F6356" t="str">
            <v>MSMU7397318</v>
          </cell>
          <cell r="G6356" t="str">
            <v>Q.PEAK DUO XL-G10.3.3/BFG 480</v>
          </cell>
          <cell r="H6356">
            <v>30392972</v>
          </cell>
          <cell r="I6356">
            <v>20</v>
          </cell>
          <cell r="J6356">
            <v>580</v>
          </cell>
          <cell r="K6356">
            <v>44766</v>
          </cell>
          <cell r="L6356" t="str">
            <v>NYT (GT NY)</v>
          </cell>
          <cell r="M6356">
            <v>44797</v>
          </cell>
          <cell r="O6356">
            <v>44813</v>
          </cell>
          <cell r="P6356">
            <v>44813</v>
          </cell>
          <cell r="Q6356" t="str">
            <v>PIONEER</v>
          </cell>
          <cell r="R6356">
            <v>44819</v>
          </cell>
          <cell r="S6356">
            <v>44818</v>
          </cell>
          <cell r="T6356">
            <v>44824</v>
          </cell>
          <cell r="U6356">
            <v>44818</v>
          </cell>
        </row>
        <row r="6357">
          <cell r="A6357" t="str">
            <v>KRSEL0000082702AIU440054230392972</v>
          </cell>
          <cell r="B6357" t="str">
            <v>DQ7-0267659-3</v>
          </cell>
          <cell r="C6357" t="str">
            <v>MS SOFIA PAZ</v>
          </cell>
          <cell r="D6357" t="str">
            <v>MEDUK1526848</v>
          </cell>
          <cell r="E6357" t="str">
            <v>KRSEL0000082702</v>
          </cell>
          <cell r="F6357" t="str">
            <v>AIU4400542</v>
          </cell>
          <cell r="G6357" t="str">
            <v>Q.PEAK DUO XL-G10.3.3/BFG 480</v>
          </cell>
          <cell r="H6357">
            <v>30392972</v>
          </cell>
          <cell r="I6357">
            <v>20</v>
          </cell>
          <cell r="J6357">
            <v>580</v>
          </cell>
          <cell r="K6357">
            <v>44766</v>
          </cell>
          <cell r="L6357" t="str">
            <v>NYT (GT NY)</v>
          </cell>
          <cell r="M6357">
            <v>44797</v>
          </cell>
          <cell r="O6357">
            <v>44813</v>
          </cell>
          <cell r="P6357">
            <v>44813</v>
          </cell>
          <cell r="Q6357" t="str">
            <v>PIONEER</v>
          </cell>
          <cell r="R6357">
            <v>44819</v>
          </cell>
          <cell r="S6357">
            <v>44816</v>
          </cell>
          <cell r="T6357">
            <v>44824</v>
          </cell>
          <cell r="U6357">
            <v>44816</v>
          </cell>
        </row>
        <row r="6358">
          <cell r="A6358" t="str">
            <v>KRSEL0000082702AIU457258330392972</v>
          </cell>
          <cell r="B6358" t="str">
            <v>DQ7-0267659-3</v>
          </cell>
          <cell r="C6358" t="str">
            <v>MS SOFIA PAZ</v>
          </cell>
          <cell r="D6358" t="str">
            <v>MEDUK1526848</v>
          </cell>
          <cell r="E6358" t="str">
            <v>KRSEL0000082702</v>
          </cell>
          <cell r="F6358" t="str">
            <v>AIU4572583</v>
          </cell>
          <cell r="G6358" t="str">
            <v>Q.PEAK DUO XL-G10.3.3/BFG 480</v>
          </cell>
          <cell r="H6358">
            <v>30392972</v>
          </cell>
          <cell r="I6358">
            <v>20</v>
          </cell>
          <cell r="J6358">
            <v>580</v>
          </cell>
          <cell r="K6358">
            <v>44766</v>
          </cell>
          <cell r="L6358" t="str">
            <v>NYT (GT NY)</v>
          </cell>
          <cell r="M6358">
            <v>44797</v>
          </cell>
          <cell r="O6358">
            <v>44813</v>
          </cell>
          <cell r="P6358">
            <v>44813</v>
          </cell>
          <cell r="Q6358" t="str">
            <v>PIONEER</v>
          </cell>
          <cell r="R6358">
            <v>44819</v>
          </cell>
          <cell r="S6358">
            <v>44819</v>
          </cell>
          <cell r="T6358">
            <v>44824</v>
          </cell>
          <cell r="U6358">
            <v>44819</v>
          </cell>
        </row>
        <row r="6359">
          <cell r="A6359" t="str">
            <v>KRSEL0000082702AXU809784230392972</v>
          </cell>
          <cell r="B6359" t="str">
            <v>DQ7-0267659-3</v>
          </cell>
          <cell r="C6359" t="str">
            <v>MS SOFIA PAZ</v>
          </cell>
          <cell r="D6359" t="str">
            <v>MEDUK1526848</v>
          </cell>
          <cell r="E6359" t="str">
            <v>KRSEL0000082702</v>
          </cell>
          <cell r="F6359" t="str">
            <v>AXU8097842</v>
          </cell>
          <cell r="G6359" t="str">
            <v>Q.PEAK DUO XL-G10.3.3/BFG 480</v>
          </cell>
          <cell r="H6359">
            <v>30392972</v>
          </cell>
          <cell r="I6359">
            <v>20</v>
          </cell>
          <cell r="J6359">
            <v>580</v>
          </cell>
          <cell r="K6359">
            <v>44766</v>
          </cell>
          <cell r="L6359" t="str">
            <v>NYT (GT NY)</v>
          </cell>
          <cell r="M6359">
            <v>44797</v>
          </cell>
          <cell r="O6359">
            <v>44813</v>
          </cell>
          <cell r="P6359">
            <v>44813</v>
          </cell>
          <cell r="Q6359" t="str">
            <v>PIONEER</v>
          </cell>
          <cell r="R6359">
            <v>44819</v>
          </cell>
          <cell r="S6359">
            <v>44819</v>
          </cell>
          <cell r="T6359">
            <v>44824</v>
          </cell>
          <cell r="U6359">
            <v>44819</v>
          </cell>
        </row>
        <row r="6360">
          <cell r="A6360" t="str">
            <v>KRSEL0000082702XDU216176730392972</v>
          </cell>
          <cell r="B6360" t="str">
            <v>DQ7-0267659-3</v>
          </cell>
          <cell r="C6360" t="str">
            <v>MS SOFIA PAZ</v>
          </cell>
          <cell r="D6360" t="str">
            <v>MEDUK1526848</v>
          </cell>
          <cell r="E6360" t="str">
            <v>KRSEL0000082702</v>
          </cell>
          <cell r="F6360" t="str">
            <v>XDU2161767</v>
          </cell>
          <cell r="G6360" t="str">
            <v>Q.PEAK DUO XL-G10.3.3/BFG 480</v>
          </cell>
          <cell r="H6360">
            <v>30392972</v>
          </cell>
          <cell r="I6360">
            <v>20</v>
          </cell>
          <cell r="J6360">
            <v>580</v>
          </cell>
          <cell r="K6360">
            <v>44766</v>
          </cell>
          <cell r="L6360" t="str">
            <v>NYT (GT NY)</v>
          </cell>
          <cell r="M6360">
            <v>44797</v>
          </cell>
          <cell r="O6360">
            <v>44813</v>
          </cell>
          <cell r="P6360">
            <v>44813</v>
          </cell>
          <cell r="Q6360" t="str">
            <v>PIONEER</v>
          </cell>
          <cell r="R6360">
            <v>44819</v>
          </cell>
          <cell r="S6360">
            <v>44819</v>
          </cell>
          <cell r="T6360">
            <v>44824</v>
          </cell>
          <cell r="U6360">
            <v>44819</v>
          </cell>
        </row>
        <row r="6361">
          <cell r="A6361" t="str">
            <v>KRSEL0000082702FIU811511430392972</v>
          </cell>
          <cell r="B6361" t="str">
            <v>DQ7-0267659-3</v>
          </cell>
          <cell r="C6361" t="str">
            <v>MS SOFIA PAZ</v>
          </cell>
          <cell r="D6361" t="str">
            <v>MEDUK1526848</v>
          </cell>
          <cell r="E6361" t="str">
            <v>KRSEL0000082702</v>
          </cell>
          <cell r="F6361" t="str">
            <v>FIU8115114</v>
          </cell>
          <cell r="G6361" t="str">
            <v>Q.PEAK DUO XL-G10.3.3/BFG 480</v>
          </cell>
          <cell r="H6361">
            <v>30392972</v>
          </cell>
          <cell r="I6361">
            <v>20</v>
          </cell>
          <cell r="J6361">
            <v>580</v>
          </cell>
          <cell r="K6361">
            <v>44766</v>
          </cell>
          <cell r="L6361" t="str">
            <v>NYT (GT NY)</v>
          </cell>
          <cell r="M6361">
            <v>44797</v>
          </cell>
          <cell r="O6361">
            <v>44813</v>
          </cell>
          <cell r="P6361">
            <v>44813</v>
          </cell>
          <cell r="Q6361" t="str">
            <v>PIONEER</v>
          </cell>
          <cell r="R6361">
            <v>44819</v>
          </cell>
          <cell r="S6361">
            <v>44819</v>
          </cell>
          <cell r="T6361">
            <v>44824</v>
          </cell>
          <cell r="U6361">
            <v>44819</v>
          </cell>
        </row>
        <row r="6362">
          <cell r="A6362" t="str">
            <v>KRSEL0000082702FIU905206830392972</v>
          </cell>
          <cell r="B6362" t="str">
            <v>DQ7-0267659-3</v>
          </cell>
          <cell r="C6362" t="str">
            <v>MS SOFIA PAZ</v>
          </cell>
          <cell r="D6362" t="str">
            <v>MEDUK1526848</v>
          </cell>
          <cell r="E6362" t="str">
            <v>KRSEL0000082702</v>
          </cell>
          <cell r="F6362" t="str">
            <v>FIU9052068</v>
          </cell>
          <cell r="G6362" t="str">
            <v>Q.PEAK DUO XL-G10.3.3/BFG 480</v>
          </cell>
          <cell r="H6362">
            <v>30392972</v>
          </cell>
          <cell r="I6362">
            <v>20</v>
          </cell>
          <cell r="J6362">
            <v>580</v>
          </cell>
          <cell r="K6362">
            <v>44766</v>
          </cell>
          <cell r="L6362" t="str">
            <v>NYT (GT NY)</v>
          </cell>
          <cell r="M6362">
            <v>44797</v>
          </cell>
          <cell r="O6362">
            <v>44813</v>
          </cell>
          <cell r="P6362">
            <v>44813</v>
          </cell>
          <cell r="Q6362" t="str">
            <v>PIONEER</v>
          </cell>
          <cell r="R6362">
            <v>44819</v>
          </cell>
          <cell r="S6362">
            <v>44819</v>
          </cell>
          <cell r="T6362">
            <v>44824</v>
          </cell>
          <cell r="U6362">
            <v>44819</v>
          </cell>
        </row>
        <row r="6363">
          <cell r="A6363" t="str">
            <v>KRSEL0000082702FFAU263347030392972</v>
          </cell>
          <cell r="B6363" t="str">
            <v>DQ7-0267659-3</v>
          </cell>
          <cell r="C6363" t="str">
            <v>MS SOFIA PAZ</v>
          </cell>
          <cell r="D6363" t="str">
            <v>MEDUK1526848</v>
          </cell>
          <cell r="E6363" t="str">
            <v>KRSEL0000082702</v>
          </cell>
          <cell r="F6363" t="str">
            <v>FFAU2633470</v>
          </cell>
          <cell r="G6363" t="str">
            <v>Q.PEAK DUO XL-G10.3.3/BFG 480</v>
          </cell>
          <cell r="H6363">
            <v>30392972</v>
          </cell>
          <cell r="I6363">
            <v>20</v>
          </cell>
          <cell r="J6363">
            <v>580</v>
          </cell>
          <cell r="K6363">
            <v>44766</v>
          </cell>
          <cell r="L6363" t="str">
            <v>NYT (GT NY)</v>
          </cell>
          <cell r="M6363">
            <v>44797</v>
          </cell>
          <cell r="O6363">
            <v>44813</v>
          </cell>
          <cell r="P6363">
            <v>44813</v>
          </cell>
          <cell r="Q6363" t="str">
            <v>PIONEER</v>
          </cell>
          <cell r="R6363">
            <v>44819</v>
          </cell>
          <cell r="S6363">
            <v>44819</v>
          </cell>
          <cell r="T6363">
            <v>44824</v>
          </cell>
          <cell r="U6363">
            <v>44819</v>
          </cell>
        </row>
        <row r="6364">
          <cell r="A6364" t="str">
            <v>KRSEL0000082702MEDU487483530392972</v>
          </cell>
          <cell r="B6364" t="str">
            <v>DQ7-0267659-3</v>
          </cell>
          <cell r="C6364" t="str">
            <v>MS SOFIA PAZ</v>
          </cell>
          <cell r="D6364" t="str">
            <v>MEDUK1526848</v>
          </cell>
          <cell r="E6364" t="str">
            <v>KRSEL0000082702</v>
          </cell>
          <cell r="F6364" t="str">
            <v>MEDU4874835</v>
          </cell>
          <cell r="G6364" t="str">
            <v>Q.PEAK DUO XL-G10.3.3/BFG 480</v>
          </cell>
          <cell r="H6364">
            <v>30392972</v>
          </cell>
          <cell r="I6364">
            <v>20</v>
          </cell>
          <cell r="J6364">
            <v>580</v>
          </cell>
          <cell r="K6364">
            <v>44766</v>
          </cell>
          <cell r="L6364" t="str">
            <v>NYT (GT NY)</v>
          </cell>
          <cell r="M6364">
            <v>44797</v>
          </cell>
          <cell r="O6364">
            <v>44813</v>
          </cell>
          <cell r="P6364">
            <v>44813</v>
          </cell>
          <cell r="Q6364" t="str">
            <v>PIONEER</v>
          </cell>
          <cell r="R6364">
            <v>44819</v>
          </cell>
          <cell r="S6364">
            <v>44819</v>
          </cell>
          <cell r="T6364">
            <v>44824</v>
          </cell>
          <cell r="U6364">
            <v>44819</v>
          </cell>
        </row>
        <row r="6365">
          <cell r="A6365" t="str">
            <v>KRSEL0000082702MEDU497674030392972</v>
          </cell>
          <cell r="B6365" t="str">
            <v>DQ7-0267659-3</v>
          </cell>
          <cell r="C6365" t="str">
            <v>MS SOFIA PAZ</v>
          </cell>
          <cell r="D6365" t="str">
            <v>MEDUK1526848</v>
          </cell>
          <cell r="E6365" t="str">
            <v>KRSEL0000082702</v>
          </cell>
          <cell r="F6365" t="str">
            <v>MEDU4976740</v>
          </cell>
          <cell r="G6365" t="str">
            <v>Q.PEAK DUO XL-G10.3.3/BFG 480</v>
          </cell>
          <cell r="H6365">
            <v>30392972</v>
          </cell>
          <cell r="I6365">
            <v>20</v>
          </cell>
          <cell r="J6365">
            <v>580</v>
          </cell>
          <cell r="K6365">
            <v>44766</v>
          </cell>
          <cell r="L6365" t="str">
            <v>NYT (GT NY)</v>
          </cell>
          <cell r="M6365">
            <v>44797</v>
          </cell>
          <cell r="O6365">
            <v>44813</v>
          </cell>
          <cell r="P6365">
            <v>44813</v>
          </cell>
          <cell r="Q6365" t="str">
            <v>PIONEER</v>
          </cell>
          <cell r="R6365">
            <v>44819</v>
          </cell>
          <cell r="S6365">
            <v>44816</v>
          </cell>
          <cell r="T6365">
            <v>44824</v>
          </cell>
          <cell r="U6365">
            <v>44816</v>
          </cell>
        </row>
        <row r="6366">
          <cell r="A6366" t="str">
            <v>KRSEL0000082702MEDU700328330392972</v>
          </cell>
          <cell r="B6366" t="str">
            <v>DQ7-0267659-3</v>
          </cell>
          <cell r="C6366" t="str">
            <v>MS SOFIA PAZ</v>
          </cell>
          <cell r="D6366" t="str">
            <v>MEDUK1526848</v>
          </cell>
          <cell r="E6366" t="str">
            <v>KRSEL0000082702</v>
          </cell>
          <cell r="F6366" t="str">
            <v>MEDU7003283</v>
          </cell>
          <cell r="G6366" t="str">
            <v>Q.PEAK DUO XL-G10.3.3/BFG 480</v>
          </cell>
          <cell r="H6366">
            <v>30392972</v>
          </cell>
          <cell r="I6366">
            <v>20</v>
          </cell>
          <cell r="J6366">
            <v>580</v>
          </cell>
          <cell r="K6366">
            <v>44766</v>
          </cell>
          <cell r="L6366" t="str">
            <v>NYT (GT NY)</v>
          </cell>
          <cell r="M6366">
            <v>44797</v>
          </cell>
          <cell r="O6366">
            <v>44813</v>
          </cell>
          <cell r="P6366">
            <v>44813</v>
          </cell>
          <cell r="Q6366" t="str">
            <v>PIONEER</v>
          </cell>
          <cell r="R6366">
            <v>44819</v>
          </cell>
          <cell r="S6366">
            <v>44819</v>
          </cell>
          <cell r="T6366">
            <v>44824</v>
          </cell>
          <cell r="U6366">
            <v>44819</v>
          </cell>
        </row>
        <row r="6367">
          <cell r="A6367" t="str">
            <v>KRSEL0000082702MSU822514430392972</v>
          </cell>
          <cell r="B6367" t="str">
            <v>DQ7-0267659-3</v>
          </cell>
          <cell r="C6367" t="str">
            <v>MS SOFIA PAZ</v>
          </cell>
          <cell r="D6367" t="str">
            <v>MEDUK1526848</v>
          </cell>
          <cell r="E6367" t="str">
            <v>KRSEL0000082702</v>
          </cell>
          <cell r="F6367" t="str">
            <v>MSU8225144</v>
          </cell>
          <cell r="G6367" t="str">
            <v>Q.PEAK DUO XL-G10.3.3/BFG 480</v>
          </cell>
          <cell r="H6367">
            <v>30392972</v>
          </cell>
          <cell r="I6367">
            <v>20</v>
          </cell>
          <cell r="J6367">
            <v>580</v>
          </cell>
          <cell r="K6367">
            <v>44766</v>
          </cell>
          <cell r="L6367" t="str">
            <v>NYT (GT NY)</v>
          </cell>
          <cell r="M6367">
            <v>44797</v>
          </cell>
          <cell r="O6367">
            <v>44813</v>
          </cell>
          <cell r="P6367">
            <v>44813</v>
          </cell>
          <cell r="Q6367" t="str">
            <v>PIONEER</v>
          </cell>
          <cell r="R6367">
            <v>44819</v>
          </cell>
          <cell r="S6367">
            <v>44817</v>
          </cell>
          <cell r="T6367">
            <v>44824</v>
          </cell>
          <cell r="U6367">
            <v>44817</v>
          </cell>
        </row>
        <row r="6368">
          <cell r="A6368" t="str">
            <v>KRSEL0000082702MSMU502299230392972</v>
          </cell>
          <cell r="B6368" t="str">
            <v>DQ7-0267659-3</v>
          </cell>
          <cell r="C6368" t="str">
            <v>MS SOFIA PAZ</v>
          </cell>
          <cell r="D6368" t="str">
            <v>MEDUK1526848</v>
          </cell>
          <cell r="E6368" t="str">
            <v>KRSEL0000082702</v>
          </cell>
          <cell r="F6368" t="str">
            <v>MSMU5022992</v>
          </cell>
          <cell r="G6368" t="str">
            <v>Q.PEAK DUO XL-G10.3.3/BFG 480</v>
          </cell>
          <cell r="H6368">
            <v>30392972</v>
          </cell>
          <cell r="I6368">
            <v>20</v>
          </cell>
          <cell r="J6368">
            <v>580</v>
          </cell>
          <cell r="K6368">
            <v>44766</v>
          </cell>
          <cell r="L6368" t="str">
            <v>NYT (GT NY)</v>
          </cell>
          <cell r="M6368">
            <v>44797</v>
          </cell>
          <cell r="O6368">
            <v>44813</v>
          </cell>
          <cell r="P6368">
            <v>44813</v>
          </cell>
          <cell r="Q6368" t="str">
            <v>PIONEER</v>
          </cell>
          <cell r="R6368">
            <v>44819</v>
          </cell>
          <cell r="S6368">
            <v>44817</v>
          </cell>
          <cell r="T6368">
            <v>44824</v>
          </cell>
          <cell r="U6368">
            <v>44817</v>
          </cell>
        </row>
        <row r="6369">
          <cell r="A6369" t="str">
            <v>KRSEL0000082702MSMU648913230392972</v>
          </cell>
          <cell r="B6369" t="str">
            <v>DQ7-0267659-3</v>
          </cell>
          <cell r="C6369" t="str">
            <v>MS SOFIA PAZ</v>
          </cell>
          <cell r="D6369" t="str">
            <v>MEDUK1526848</v>
          </cell>
          <cell r="E6369" t="str">
            <v>KRSEL0000082702</v>
          </cell>
          <cell r="F6369" t="str">
            <v>MSMU6489132</v>
          </cell>
          <cell r="G6369" t="str">
            <v>Q.PEAK DUO XL-G10.3.3/BFG 480</v>
          </cell>
          <cell r="H6369">
            <v>30392972</v>
          </cell>
          <cell r="I6369">
            <v>20</v>
          </cell>
          <cell r="J6369">
            <v>580</v>
          </cell>
          <cell r="K6369">
            <v>44766</v>
          </cell>
          <cell r="L6369" t="str">
            <v>NYT (GT NY)</v>
          </cell>
          <cell r="M6369">
            <v>44797</v>
          </cell>
          <cell r="O6369">
            <v>44813</v>
          </cell>
          <cell r="P6369">
            <v>44813</v>
          </cell>
          <cell r="Q6369" t="str">
            <v>PIONEER</v>
          </cell>
          <cell r="R6369">
            <v>44819</v>
          </cell>
          <cell r="S6369">
            <v>44817</v>
          </cell>
          <cell r="T6369">
            <v>44824</v>
          </cell>
          <cell r="U6369">
            <v>44817</v>
          </cell>
        </row>
        <row r="6370">
          <cell r="A6370" t="str">
            <v>KRSEL0000082702MSMU768359030392972</v>
          </cell>
          <cell r="B6370" t="str">
            <v>DQ7-0267659-3</v>
          </cell>
          <cell r="C6370" t="str">
            <v>MS SOFIA PAZ</v>
          </cell>
          <cell r="D6370" t="str">
            <v>MEDUK1526848</v>
          </cell>
          <cell r="E6370" t="str">
            <v>KRSEL0000082702</v>
          </cell>
          <cell r="F6370" t="str">
            <v>MSMU7683590</v>
          </cell>
          <cell r="G6370" t="str">
            <v>Q.PEAK DUO XL-G10.3.3/BFG 480</v>
          </cell>
          <cell r="H6370">
            <v>30392972</v>
          </cell>
          <cell r="I6370">
            <v>20</v>
          </cell>
          <cell r="J6370">
            <v>580</v>
          </cell>
          <cell r="K6370">
            <v>44766</v>
          </cell>
          <cell r="L6370" t="str">
            <v>NYT (GT NY)</v>
          </cell>
          <cell r="M6370">
            <v>44797</v>
          </cell>
          <cell r="O6370">
            <v>44813</v>
          </cell>
          <cell r="P6370">
            <v>44813</v>
          </cell>
          <cell r="Q6370" t="str">
            <v>PIONEER</v>
          </cell>
          <cell r="R6370">
            <v>44819</v>
          </cell>
          <cell r="S6370">
            <v>44817</v>
          </cell>
          <cell r="T6370">
            <v>44824</v>
          </cell>
          <cell r="U6370">
            <v>44817</v>
          </cell>
        </row>
        <row r="6371">
          <cell r="A6371" t="str">
            <v>KRSEL0000082702SEGU608034230392972</v>
          </cell>
          <cell r="B6371" t="str">
            <v>DQ7-0267659-3</v>
          </cell>
          <cell r="C6371" t="str">
            <v>MS SOFIA PAZ</v>
          </cell>
          <cell r="D6371" t="str">
            <v>MEDUK1526848</v>
          </cell>
          <cell r="E6371" t="str">
            <v>KRSEL0000082702</v>
          </cell>
          <cell r="F6371" t="str">
            <v>SEGU6080342</v>
          </cell>
          <cell r="G6371" t="str">
            <v>Q.PEAK DUO XL-G10.3.3/BFG 480</v>
          </cell>
          <cell r="H6371">
            <v>30392972</v>
          </cell>
          <cell r="I6371">
            <v>20</v>
          </cell>
          <cell r="J6371">
            <v>580</v>
          </cell>
          <cell r="K6371">
            <v>44766</v>
          </cell>
          <cell r="L6371" t="str">
            <v>NYT (GT NY)</v>
          </cell>
          <cell r="M6371">
            <v>44797</v>
          </cell>
          <cell r="O6371">
            <v>44813</v>
          </cell>
          <cell r="P6371">
            <v>44813</v>
          </cell>
          <cell r="Q6371" t="str">
            <v>PIONEER</v>
          </cell>
          <cell r="R6371">
            <v>44819</v>
          </cell>
          <cell r="S6371">
            <v>44819</v>
          </cell>
          <cell r="T6371">
            <v>44824</v>
          </cell>
          <cell r="U6371">
            <v>44819</v>
          </cell>
        </row>
        <row r="6372">
          <cell r="A6372" t="str">
            <v>KRSEL0000082702TNU673096930392972</v>
          </cell>
          <cell r="B6372" t="str">
            <v>DQ7-0267659-3</v>
          </cell>
          <cell r="C6372" t="str">
            <v>MS SOFIA PAZ</v>
          </cell>
          <cell r="D6372" t="str">
            <v>MEDUK1526848</v>
          </cell>
          <cell r="E6372" t="str">
            <v>KRSEL0000082702</v>
          </cell>
          <cell r="F6372" t="str">
            <v>TNU6730969</v>
          </cell>
          <cell r="G6372" t="str">
            <v>Q.PEAK DUO XL-G10.3.3/BFG 480</v>
          </cell>
          <cell r="H6372">
            <v>30392972</v>
          </cell>
          <cell r="I6372">
            <v>20</v>
          </cell>
          <cell r="J6372">
            <v>580</v>
          </cell>
          <cell r="K6372">
            <v>44766</v>
          </cell>
          <cell r="L6372" t="str">
            <v>NYT (GT NY)</v>
          </cell>
          <cell r="M6372">
            <v>44797</v>
          </cell>
          <cell r="O6372">
            <v>44813</v>
          </cell>
          <cell r="P6372">
            <v>44813</v>
          </cell>
          <cell r="Q6372" t="str">
            <v>PIONEER</v>
          </cell>
          <cell r="R6372">
            <v>44819</v>
          </cell>
          <cell r="S6372">
            <v>44818</v>
          </cell>
          <cell r="T6372">
            <v>44824</v>
          </cell>
          <cell r="U6372">
            <v>44818</v>
          </cell>
        </row>
        <row r="6373">
          <cell r="A6373" t="str">
            <v>KRSEL0000082702TGBU773698230392972</v>
          </cell>
          <cell r="B6373" t="str">
            <v>DQ7-0267659-3</v>
          </cell>
          <cell r="C6373" t="str">
            <v>MS SOFIA PAZ</v>
          </cell>
          <cell r="D6373" t="str">
            <v>MEDUK1526848</v>
          </cell>
          <cell r="E6373" t="str">
            <v>KRSEL0000082702</v>
          </cell>
          <cell r="F6373" t="str">
            <v>TGBU7736982</v>
          </cell>
          <cell r="G6373" t="str">
            <v>Q.PEAK DUO XL-G10.3.3/BFG 480</v>
          </cell>
          <cell r="H6373">
            <v>30392972</v>
          </cell>
          <cell r="I6373">
            <v>20</v>
          </cell>
          <cell r="J6373">
            <v>580</v>
          </cell>
          <cell r="K6373">
            <v>44766</v>
          </cell>
          <cell r="L6373" t="str">
            <v>NYT (GT NY)</v>
          </cell>
          <cell r="M6373">
            <v>44797</v>
          </cell>
          <cell r="O6373">
            <v>44813</v>
          </cell>
          <cell r="P6373">
            <v>44813</v>
          </cell>
          <cell r="Q6373" t="str">
            <v>PIONEER</v>
          </cell>
          <cell r="R6373">
            <v>44819</v>
          </cell>
          <cell r="S6373">
            <v>44818</v>
          </cell>
          <cell r="T6373">
            <v>44824</v>
          </cell>
          <cell r="U6373">
            <v>44818</v>
          </cell>
        </row>
        <row r="6374">
          <cell r="A6374" t="str">
            <v>KRSEL0000082702TGHU644280930392972</v>
          </cell>
          <cell r="B6374" t="str">
            <v>DQ7-0267659-3</v>
          </cell>
          <cell r="C6374" t="str">
            <v>MS SOFIA PAZ</v>
          </cell>
          <cell r="D6374" t="str">
            <v>MEDUK1526848</v>
          </cell>
          <cell r="E6374" t="str">
            <v>KRSEL0000082702</v>
          </cell>
          <cell r="F6374" t="str">
            <v>TGHU6442809</v>
          </cell>
          <cell r="G6374" t="str">
            <v>Q.PEAK DUO XL-G10.3.3/BFG 480</v>
          </cell>
          <cell r="H6374">
            <v>30392972</v>
          </cell>
          <cell r="I6374">
            <v>20</v>
          </cell>
          <cell r="J6374">
            <v>580</v>
          </cell>
          <cell r="K6374">
            <v>44766</v>
          </cell>
          <cell r="L6374" t="str">
            <v>NYT (GT NY)</v>
          </cell>
          <cell r="M6374">
            <v>44797</v>
          </cell>
          <cell r="O6374">
            <v>44813</v>
          </cell>
          <cell r="P6374">
            <v>44813</v>
          </cell>
          <cell r="Q6374" t="str">
            <v>PIONEER</v>
          </cell>
          <cell r="R6374">
            <v>44819</v>
          </cell>
          <cell r="S6374">
            <v>44819</v>
          </cell>
          <cell r="T6374">
            <v>44824</v>
          </cell>
          <cell r="U6374">
            <v>44819</v>
          </cell>
        </row>
        <row r="6375">
          <cell r="A6375" t="str">
            <v>KRSEL0000082702TGHU922944330392972</v>
          </cell>
          <cell r="B6375" t="str">
            <v>DQ7-0267659-3</v>
          </cell>
          <cell r="C6375" t="str">
            <v>MS SOFIA PAZ</v>
          </cell>
          <cell r="D6375" t="str">
            <v>MEDUK1526848</v>
          </cell>
          <cell r="E6375" t="str">
            <v>KRSEL0000082702</v>
          </cell>
          <cell r="F6375" t="str">
            <v>TGHU9229443</v>
          </cell>
          <cell r="G6375" t="str">
            <v>Q.PEAK DUO XL-G10.3.3/BFG 480</v>
          </cell>
          <cell r="H6375">
            <v>30392972</v>
          </cell>
          <cell r="I6375">
            <v>20</v>
          </cell>
          <cell r="J6375">
            <v>580</v>
          </cell>
          <cell r="K6375">
            <v>44766</v>
          </cell>
          <cell r="L6375" t="str">
            <v>NYT (GT NY)</v>
          </cell>
          <cell r="M6375">
            <v>44797</v>
          </cell>
          <cell r="O6375">
            <v>44813</v>
          </cell>
          <cell r="P6375">
            <v>44813</v>
          </cell>
          <cell r="Q6375" t="str">
            <v>PIONEER</v>
          </cell>
          <cell r="R6375">
            <v>44819</v>
          </cell>
          <cell r="S6375">
            <v>44819</v>
          </cell>
          <cell r="T6375">
            <v>44824</v>
          </cell>
          <cell r="U6375">
            <v>44819</v>
          </cell>
        </row>
        <row r="6376">
          <cell r="A6376" t="str">
            <v>ZIMUSEL71013840FSU821377930393073</v>
          </cell>
          <cell r="B6376" t="str">
            <v>DQ7-0267521-5</v>
          </cell>
          <cell r="C6376" t="str">
            <v>GUNDE MAERSK</v>
          </cell>
          <cell r="D6376" t="str">
            <v>ZIMUSEL71013840</v>
          </cell>
          <cell r="E6376" t="str">
            <v>ZIMUSEL71013840</v>
          </cell>
          <cell r="F6376" t="str">
            <v>FSU8213779</v>
          </cell>
          <cell r="G6376" t="str">
            <v>DUO XL-G10.3.2/BFG_J 485</v>
          </cell>
          <cell r="H6376">
            <v>30393073</v>
          </cell>
          <cell r="I6376">
            <v>20</v>
          </cell>
          <cell r="J6376">
            <v>580</v>
          </cell>
          <cell r="K6376">
            <v>44782</v>
          </cell>
          <cell r="L6376" t="str">
            <v>APM</v>
          </cell>
          <cell r="M6376">
            <v>44809</v>
          </cell>
          <cell r="O6376">
            <v>44817</v>
          </cell>
          <cell r="P6376">
            <v>44818</v>
          </cell>
          <cell r="Q6376" t="str">
            <v>PIONEER</v>
          </cell>
          <cell r="R6376">
            <v>44824</v>
          </cell>
          <cell r="S6376">
            <v>44819</v>
          </cell>
          <cell r="T6376">
            <v>44820</v>
          </cell>
          <cell r="U6376">
            <v>44819</v>
          </cell>
        </row>
        <row r="6377">
          <cell r="A6377" t="str">
            <v>ZIMUSEL71013840GAOU613770630393073</v>
          </cell>
          <cell r="B6377" t="str">
            <v>DQ7-0267521-5</v>
          </cell>
          <cell r="C6377" t="str">
            <v>GUNDE MAERSK</v>
          </cell>
          <cell r="D6377" t="str">
            <v>ZIMUSEL71013840</v>
          </cell>
          <cell r="E6377" t="str">
            <v>ZIMUSEL71013840</v>
          </cell>
          <cell r="F6377" t="str">
            <v>GAOU6137706</v>
          </cell>
          <cell r="G6377" t="str">
            <v>DUO XL-G10.3.2/BFG_J 485</v>
          </cell>
          <cell r="H6377">
            <v>30393073</v>
          </cell>
          <cell r="I6377">
            <v>20</v>
          </cell>
          <cell r="J6377">
            <v>580</v>
          </cell>
          <cell r="K6377">
            <v>44782</v>
          </cell>
          <cell r="L6377" t="str">
            <v>APM</v>
          </cell>
          <cell r="M6377">
            <v>44809</v>
          </cell>
          <cell r="O6377">
            <v>44817</v>
          </cell>
          <cell r="P6377">
            <v>44818</v>
          </cell>
          <cell r="Q6377" t="str">
            <v>PIONEER</v>
          </cell>
          <cell r="R6377">
            <v>44824</v>
          </cell>
          <cell r="S6377">
            <v>44820</v>
          </cell>
          <cell r="T6377">
            <v>44820</v>
          </cell>
          <cell r="U6377">
            <v>44820</v>
          </cell>
        </row>
        <row r="6378">
          <cell r="A6378" t="str">
            <v>ZIMUSEL71013840JZPU801998930393073</v>
          </cell>
          <cell r="B6378" t="str">
            <v>DQ7-0267521-5</v>
          </cell>
          <cell r="C6378" t="str">
            <v>GUNDE MAERSK</v>
          </cell>
          <cell r="D6378" t="str">
            <v>ZIMUSEL71013840</v>
          </cell>
          <cell r="E6378" t="str">
            <v>ZIMUSEL71013840</v>
          </cell>
          <cell r="F6378" t="str">
            <v>JZPU8019989</v>
          </cell>
          <cell r="G6378" t="str">
            <v>DUO XL-G10.3.2/BFG_J 485</v>
          </cell>
          <cell r="H6378">
            <v>30393073</v>
          </cell>
          <cell r="I6378">
            <v>20</v>
          </cell>
          <cell r="J6378">
            <v>580</v>
          </cell>
          <cell r="K6378">
            <v>44782</v>
          </cell>
          <cell r="L6378" t="str">
            <v>APM</v>
          </cell>
          <cell r="M6378">
            <v>44809</v>
          </cell>
          <cell r="O6378">
            <v>44817</v>
          </cell>
          <cell r="P6378">
            <v>44818</v>
          </cell>
          <cell r="Q6378" t="str">
            <v>PIONEER</v>
          </cell>
          <cell r="R6378">
            <v>44824</v>
          </cell>
          <cell r="S6378">
            <v>44819</v>
          </cell>
          <cell r="T6378">
            <v>44820</v>
          </cell>
          <cell r="U6378">
            <v>44819</v>
          </cell>
        </row>
        <row r="6379">
          <cell r="A6379" t="str">
            <v>ZIMUSEL71013840TNU439869130393073</v>
          </cell>
          <cell r="B6379" t="str">
            <v>DQ7-0267521-5</v>
          </cell>
          <cell r="C6379" t="str">
            <v>GUNDE MAERSK</v>
          </cell>
          <cell r="D6379" t="str">
            <v>ZIMUSEL71013840</v>
          </cell>
          <cell r="E6379" t="str">
            <v>ZIMUSEL71013840</v>
          </cell>
          <cell r="F6379" t="str">
            <v>TNU4398691</v>
          </cell>
          <cell r="G6379" t="str">
            <v>DUO XL-G10.3.2/BFG_J 485</v>
          </cell>
          <cell r="H6379">
            <v>30393073</v>
          </cell>
          <cell r="I6379">
            <v>20</v>
          </cell>
          <cell r="J6379">
            <v>580</v>
          </cell>
          <cell r="K6379">
            <v>44782</v>
          </cell>
          <cell r="L6379" t="str">
            <v>APM</v>
          </cell>
          <cell r="M6379">
            <v>44809</v>
          </cell>
          <cell r="O6379">
            <v>44817</v>
          </cell>
          <cell r="P6379">
            <v>44818</v>
          </cell>
          <cell r="Q6379" t="str">
            <v>PIONEER</v>
          </cell>
          <cell r="R6379">
            <v>44824</v>
          </cell>
          <cell r="S6379">
            <v>44819</v>
          </cell>
          <cell r="T6379">
            <v>44820</v>
          </cell>
          <cell r="U6379">
            <v>44819</v>
          </cell>
        </row>
        <row r="6380">
          <cell r="A6380" t="str">
            <v>ZIMUSEL71013840TNU871087430393073</v>
          </cell>
          <cell r="B6380" t="str">
            <v>DQ7-0267521-5</v>
          </cell>
          <cell r="C6380" t="str">
            <v>GUNDE MAERSK</v>
          </cell>
          <cell r="D6380" t="str">
            <v>ZIMUSEL71013840</v>
          </cell>
          <cell r="E6380" t="str">
            <v>ZIMUSEL71013840</v>
          </cell>
          <cell r="F6380" t="str">
            <v>TNU8710874</v>
          </cell>
          <cell r="G6380" t="str">
            <v>DUO XL-G10.3.2/BFG_J 485</v>
          </cell>
          <cell r="H6380">
            <v>30393073</v>
          </cell>
          <cell r="I6380">
            <v>20</v>
          </cell>
          <cell r="J6380">
            <v>580</v>
          </cell>
          <cell r="K6380">
            <v>44782</v>
          </cell>
          <cell r="L6380" t="str">
            <v>APM</v>
          </cell>
          <cell r="M6380">
            <v>44809</v>
          </cell>
          <cell r="O6380">
            <v>44817</v>
          </cell>
          <cell r="P6380">
            <v>44819</v>
          </cell>
          <cell r="Q6380" t="str">
            <v>PIONEER</v>
          </cell>
          <cell r="R6380">
            <v>44825</v>
          </cell>
          <cell r="S6380">
            <v>44824</v>
          </cell>
          <cell r="T6380">
            <v>44820</v>
          </cell>
          <cell r="U6380">
            <v>44824</v>
          </cell>
        </row>
        <row r="6381">
          <cell r="A6381" t="str">
            <v>ZIMUSEL71013840ZSU762424630393073</v>
          </cell>
          <cell r="B6381" t="str">
            <v>DQ7-0267521-5</v>
          </cell>
          <cell r="C6381" t="str">
            <v>GUNDE MAERSK</v>
          </cell>
          <cell r="D6381" t="str">
            <v>ZIMUSEL71013840</v>
          </cell>
          <cell r="E6381" t="str">
            <v>ZIMUSEL71013840</v>
          </cell>
          <cell r="F6381" t="str">
            <v>ZSU7624246</v>
          </cell>
          <cell r="G6381" t="str">
            <v>DUO XL-G10.3.2/BFG_J 485</v>
          </cell>
          <cell r="H6381">
            <v>30393073</v>
          </cell>
          <cell r="I6381">
            <v>20</v>
          </cell>
          <cell r="J6381">
            <v>580</v>
          </cell>
          <cell r="K6381">
            <v>44782</v>
          </cell>
          <cell r="L6381" t="str">
            <v>APM</v>
          </cell>
          <cell r="M6381">
            <v>44809</v>
          </cell>
          <cell r="O6381">
            <v>44817</v>
          </cell>
          <cell r="P6381">
            <v>44818</v>
          </cell>
          <cell r="Q6381" t="str">
            <v>PIONEER</v>
          </cell>
          <cell r="R6381">
            <v>44824</v>
          </cell>
          <cell r="S6381">
            <v>44823</v>
          </cell>
          <cell r="T6381">
            <v>44820</v>
          </cell>
          <cell r="U6381">
            <v>44823</v>
          </cell>
        </row>
        <row r="6382">
          <cell r="A6382" t="str">
            <v>ZIMUSEL71013840ZSU854782230393073</v>
          </cell>
          <cell r="B6382" t="str">
            <v>DQ7-0267521-5</v>
          </cell>
          <cell r="C6382" t="str">
            <v>GUNDE MAERSK</v>
          </cell>
          <cell r="D6382" t="str">
            <v>ZIMUSEL71013840</v>
          </cell>
          <cell r="E6382" t="str">
            <v>ZIMUSEL71013840</v>
          </cell>
          <cell r="F6382" t="str">
            <v>ZSU8547822</v>
          </cell>
          <cell r="G6382" t="str">
            <v>DUO XL-G10.3.2/BFG_J 485</v>
          </cell>
          <cell r="H6382">
            <v>30393073</v>
          </cell>
          <cell r="I6382">
            <v>20</v>
          </cell>
          <cell r="J6382">
            <v>580</v>
          </cell>
          <cell r="K6382">
            <v>44782</v>
          </cell>
          <cell r="L6382" t="str">
            <v>APM</v>
          </cell>
          <cell r="M6382">
            <v>44809</v>
          </cell>
          <cell r="O6382">
            <v>44817</v>
          </cell>
          <cell r="P6382">
            <v>44818</v>
          </cell>
          <cell r="Q6382" t="str">
            <v>PIONEER</v>
          </cell>
          <cell r="R6382">
            <v>44824</v>
          </cell>
          <cell r="S6382">
            <v>44823</v>
          </cell>
          <cell r="T6382">
            <v>44820</v>
          </cell>
          <cell r="U6382">
            <v>44823</v>
          </cell>
        </row>
        <row r="6383">
          <cell r="A6383" t="str">
            <v>ZIMUSEL71014991BSIU970870230393392</v>
          </cell>
          <cell r="B6383" t="str">
            <v>DQ7-0267522-3</v>
          </cell>
          <cell r="C6383" t="str">
            <v>GUNDE MAERSK</v>
          </cell>
          <cell r="D6383" t="str">
            <v>ZIMUSEL71014991</v>
          </cell>
          <cell r="E6383" t="str">
            <v>ZIMUSEL71014991</v>
          </cell>
          <cell r="F6383" t="str">
            <v>BSIU9708702</v>
          </cell>
          <cell r="G6383" t="str">
            <v>DUO XL-G11.3.1/BFG_J 580</v>
          </cell>
          <cell r="H6383">
            <v>30393392</v>
          </cell>
          <cell r="I6383">
            <v>16</v>
          </cell>
          <cell r="J6383">
            <v>480</v>
          </cell>
          <cell r="K6383">
            <v>44782</v>
          </cell>
          <cell r="L6383" t="str">
            <v>APM</v>
          </cell>
          <cell r="M6383">
            <v>44809</v>
          </cell>
          <cell r="O6383">
            <v>44817</v>
          </cell>
          <cell r="P6383">
            <v>44817</v>
          </cell>
          <cell r="Q6383" t="str">
            <v>PIONEER</v>
          </cell>
          <cell r="R6383">
            <v>44823</v>
          </cell>
          <cell r="S6383">
            <v>44820</v>
          </cell>
          <cell r="T6383">
            <v>44820</v>
          </cell>
          <cell r="U6383">
            <v>44820</v>
          </cell>
        </row>
        <row r="6384">
          <cell r="A6384" t="str">
            <v>ZIMUSEL71014991AIU443295630393892</v>
          </cell>
          <cell r="B6384" t="str">
            <v>DQ7-0267522-3</v>
          </cell>
          <cell r="C6384" t="str">
            <v>GUNDE MAERSK</v>
          </cell>
          <cell r="D6384" t="str">
            <v>ZIMUSEL71014991</v>
          </cell>
          <cell r="E6384" t="str">
            <v>ZIMUSEL71014991</v>
          </cell>
          <cell r="F6384" t="str">
            <v>AIU4432956</v>
          </cell>
          <cell r="G6384" t="str">
            <v>DUO XL-G11.3.3/BFG_J 580</v>
          </cell>
          <cell r="H6384">
            <v>30393892</v>
          </cell>
          <cell r="I6384">
            <v>16</v>
          </cell>
          <cell r="J6384">
            <v>480</v>
          </cell>
          <cell r="K6384">
            <v>44782</v>
          </cell>
          <cell r="L6384" t="str">
            <v>APM</v>
          </cell>
          <cell r="M6384">
            <v>44809</v>
          </cell>
          <cell r="O6384">
            <v>44817</v>
          </cell>
          <cell r="P6384">
            <v>44818</v>
          </cell>
          <cell r="Q6384" t="str">
            <v>PIONEER</v>
          </cell>
          <cell r="R6384">
            <v>44824</v>
          </cell>
          <cell r="S6384">
            <v>44820</v>
          </cell>
          <cell r="T6384">
            <v>44820</v>
          </cell>
          <cell r="U6384">
            <v>44820</v>
          </cell>
        </row>
        <row r="6385">
          <cell r="A6385" t="str">
            <v>ZIMUSEL71014991GAOU608253730393392</v>
          </cell>
          <cell r="B6385" t="str">
            <v>DQ7-0267522-3</v>
          </cell>
          <cell r="C6385" t="str">
            <v>GUNDE MAERSK</v>
          </cell>
          <cell r="D6385" t="str">
            <v>ZIMUSEL71014991</v>
          </cell>
          <cell r="E6385" t="str">
            <v>ZIMUSEL71014991</v>
          </cell>
          <cell r="F6385" t="str">
            <v>GAOU6082537</v>
          </cell>
          <cell r="G6385" t="str">
            <v>DUO XL-G11.3.1/BFG_J 580</v>
          </cell>
          <cell r="H6385">
            <v>30393392</v>
          </cell>
          <cell r="I6385">
            <v>16</v>
          </cell>
          <cell r="J6385">
            <v>480</v>
          </cell>
          <cell r="K6385">
            <v>44782</v>
          </cell>
          <cell r="L6385" t="str">
            <v>APM</v>
          </cell>
          <cell r="M6385">
            <v>44809</v>
          </cell>
          <cell r="O6385">
            <v>44817</v>
          </cell>
          <cell r="P6385">
            <v>44818</v>
          </cell>
          <cell r="Q6385" t="str">
            <v>PIONEER</v>
          </cell>
          <cell r="R6385">
            <v>44824</v>
          </cell>
          <cell r="S6385">
            <v>44820</v>
          </cell>
          <cell r="T6385">
            <v>44820</v>
          </cell>
          <cell r="U6385">
            <v>44820</v>
          </cell>
        </row>
        <row r="6386">
          <cell r="A6386" t="str">
            <v>ZIMUSEL71014991JXLU664462830393392</v>
          </cell>
          <cell r="B6386" t="str">
            <v>DQ7-0267522-3</v>
          </cell>
          <cell r="C6386" t="str">
            <v>GUNDE MAERSK</v>
          </cell>
          <cell r="D6386" t="str">
            <v>ZIMUSEL71014991</v>
          </cell>
          <cell r="E6386" t="str">
            <v>ZIMUSEL71014991</v>
          </cell>
          <cell r="F6386" t="str">
            <v>JXLU6644628</v>
          </cell>
          <cell r="G6386" t="str">
            <v>DUO XL-G11.3.1/BFG_J 580</v>
          </cell>
          <cell r="H6386">
            <v>30393392</v>
          </cell>
          <cell r="I6386">
            <v>16</v>
          </cell>
          <cell r="J6386">
            <v>480</v>
          </cell>
          <cell r="K6386">
            <v>44782</v>
          </cell>
          <cell r="L6386" t="str">
            <v>APM</v>
          </cell>
          <cell r="M6386">
            <v>44809</v>
          </cell>
          <cell r="O6386">
            <v>44817</v>
          </cell>
          <cell r="P6386">
            <v>44818</v>
          </cell>
          <cell r="Q6386" t="str">
            <v>PIONEER</v>
          </cell>
          <cell r="R6386">
            <v>44824</v>
          </cell>
          <cell r="S6386">
            <v>44820</v>
          </cell>
          <cell r="T6386">
            <v>44820</v>
          </cell>
          <cell r="U6386">
            <v>44820</v>
          </cell>
        </row>
        <row r="6387">
          <cell r="A6387" t="str">
            <v>ZIMUSEL71014991SEGU533362030393392</v>
          </cell>
          <cell r="B6387" t="str">
            <v>DQ7-0267522-3</v>
          </cell>
          <cell r="C6387" t="str">
            <v>GUNDE MAERSK</v>
          </cell>
          <cell r="D6387" t="str">
            <v>ZIMUSEL71014991</v>
          </cell>
          <cell r="E6387" t="str">
            <v>ZIMUSEL71014991</v>
          </cell>
          <cell r="F6387" t="str">
            <v>SEGU5333620</v>
          </cell>
          <cell r="G6387" t="str">
            <v>DUO XL-G11.3.1/BFG_J 580</v>
          </cell>
          <cell r="H6387">
            <v>30393392</v>
          </cell>
          <cell r="I6387">
            <v>16</v>
          </cell>
          <cell r="J6387">
            <v>480</v>
          </cell>
          <cell r="K6387">
            <v>44782</v>
          </cell>
          <cell r="L6387" t="str">
            <v>APM</v>
          </cell>
          <cell r="M6387">
            <v>44809</v>
          </cell>
          <cell r="O6387">
            <v>44817</v>
          </cell>
          <cell r="P6387">
            <v>44818</v>
          </cell>
          <cell r="Q6387" t="str">
            <v>PIONEER</v>
          </cell>
          <cell r="R6387">
            <v>44824</v>
          </cell>
          <cell r="S6387">
            <v>44823</v>
          </cell>
          <cell r="T6387">
            <v>44820</v>
          </cell>
          <cell r="U6387">
            <v>44823</v>
          </cell>
        </row>
        <row r="6388">
          <cell r="A6388" t="str">
            <v>ZIMUSEL71014991TGBU717625530393392</v>
          </cell>
          <cell r="B6388" t="str">
            <v>DQ7-0267522-3</v>
          </cell>
          <cell r="C6388" t="str">
            <v>GUNDE MAERSK</v>
          </cell>
          <cell r="D6388" t="str">
            <v>ZIMUSEL71014991</v>
          </cell>
          <cell r="E6388" t="str">
            <v>ZIMUSEL71014991</v>
          </cell>
          <cell r="F6388" t="str">
            <v>TGBU7176255</v>
          </cell>
          <cell r="G6388" t="str">
            <v>DUO XL-G11.3.1/BFG_J 580</v>
          </cell>
          <cell r="H6388">
            <v>30393392</v>
          </cell>
          <cell r="I6388">
            <v>16</v>
          </cell>
          <cell r="J6388">
            <v>480</v>
          </cell>
          <cell r="K6388">
            <v>44782</v>
          </cell>
          <cell r="L6388" t="str">
            <v>APM</v>
          </cell>
          <cell r="M6388">
            <v>44809</v>
          </cell>
          <cell r="O6388">
            <v>44817</v>
          </cell>
          <cell r="P6388">
            <v>44818</v>
          </cell>
          <cell r="Q6388" t="str">
            <v>PIONEER</v>
          </cell>
          <cell r="R6388">
            <v>44824</v>
          </cell>
          <cell r="S6388">
            <v>44820</v>
          </cell>
          <cell r="T6388">
            <v>44820</v>
          </cell>
          <cell r="U6388">
            <v>44820</v>
          </cell>
        </row>
        <row r="6389">
          <cell r="A6389" t="str">
            <v>ZIMUSEL71014991ZSU702226030393391</v>
          </cell>
          <cell r="B6389" t="str">
            <v>DQ7-0267522-3</v>
          </cell>
          <cell r="C6389" t="str">
            <v>GUNDE MAERSK</v>
          </cell>
          <cell r="D6389" t="str">
            <v>ZIMUSEL71014991</v>
          </cell>
          <cell r="E6389" t="str">
            <v>ZIMUSEL71014991</v>
          </cell>
          <cell r="F6389" t="str">
            <v>ZSU7022260</v>
          </cell>
          <cell r="G6389" t="str">
            <v>DUO XL-G11.3.1/BFG_J 575</v>
          </cell>
          <cell r="H6389">
            <v>30393391</v>
          </cell>
          <cell r="I6389">
            <v>16</v>
          </cell>
          <cell r="J6389">
            <v>480</v>
          </cell>
          <cell r="K6389">
            <v>44782</v>
          </cell>
          <cell r="L6389" t="str">
            <v>APM</v>
          </cell>
          <cell r="M6389">
            <v>44809</v>
          </cell>
          <cell r="O6389">
            <v>44817</v>
          </cell>
          <cell r="P6389">
            <v>44818</v>
          </cell>
          <cell r="Q6389" t="str">
            <v>PIONEER</v>
          </cell>
          <cell r="R6389">
            <v>44824</v>
          </cell>
          <cell r="S6389">
            <v>44820</v>
          </cell>
          <cell r="T6389">
            <v>44820</v>
          </cell>
          <cell r="U6389">
            <v>44820</v>
          </cell>
        </row>
        <row r="6390">
          <cell r="A6390" t="str">
            <v>ZIMUSEL71014991ZSU712929030393391</v>
          </cell>
          <cell r="B6390" t="str">
            <v>DQ7-0267522-3</v>
          </cell>
          <cell r="C6390" t="str">
            <v>GUNDE MAERSK</v>
          </cell>
          <cell r="D6390" t="str">
            <v>ZIMUSEL71014991</v>
          </cell>
          <cell r="E6390" t="str">
            <v>ZIMUSEL71014991</v>
          </cell>
          <cell r="F6390" t="str">
            <v>ZSU7129290</v>
          </cell>
          <cell r="G6390" t="str">
            <v>DUO XL-G11.3.1/BFG_J 575</v>
          </cell>
          <cell r="H6390">
            <v>30393391</v>
          </cell>
          <cell r="I6390">
            <v>16</v>
          </cell>
          <cell r="J6390">
            <v>480</v>
          </cell>
          <cell r="K6390">
            <v>44782</v>
          </cell>
          <cell r="L6390" t="str">
            <v>APM</v>
          </cell>
          <cell r="M6390">
            <v>44809</v>
          </cell>
          <cell r="O6390">
            <v>44817</v>
          </cell>
          <cell r="P6390">
            <v>44818</v>
          </cell>
          <cell r="Q6390" t="str">
            <v>PIONEER</v>
          </cell>
          <cell r="R6390">
            <v>44824</v>
          </cell>
          <cell r="S6390">
            <v>44820</v>
          </cell>
          <cell r="T6390">
            <v>44820</v>
          </cell>
          <cell r="U6390">
            <v>44820</v>
          </cell>
        </row>
        <row r="6391">
          <cell r="A6391" t="str">
            <v>ZIMUSEL71014991ZSU723596430393392</v>
          </cell>
          <cell r="B6391" t="str">
            <v>DQ7-0267522-3</v>
          </cell>
          <cell r="C6391" t="str">
            <v>GUNDE MAERSK</v>
          </cell>
          <cell r="D6391" t="str">
            <v>ZIMUSEL71014991</v>
          </cell>
          <cell r="E6391" t="str">
            <v>ZIMUSEL71014991</v>
          </cell>
          <cell r="F6391" t="str">
            <v>ZSU7235964</v>
          </cell>
          <cell r="G6391" t="str">
            <v>DUO XL-G11.3.1/BFG_J 580</v>
          </cell>
          <cell r="H6391">
            <v>30393392</v>
          </cell>
          <cell r="I6391">
            <v>16</v>
          </cell>
          <cell r="J6391">
            <v>480</v>
          </cell>
          <cell r="K6391">
            <v>44782</v>
          </cell>
          <cell r="L6391" t="str">
            <v>APM</v>
          </cell>
          <cell r="M6391">
            <v>44809</v>
          </cell>
          <cell r="O6391">
            <v>44817</v>
          </cell>
          <cell r="P6391">
            <v>44817</v>
          </cell>
          <cell r="Q6391" t="str">
            <v>PIONEER</v>
          </cell>
          <cell r="R6391">
            <v>44823</v>
          </cell>
          <cell r="S6391">
            <v>44820</v>
          </cell>
          <cell r="T6391">
            <v>44820</v>
          </cell>
          <cell r="U6391">
            <v>44820</v>
          </cell>
        </row>
        <row r="6392">
          <cell r="A6392" t="str">
            <v>ZIMUSEL71014991ZSU755011730393891</v>
          </cell>
          <cell r="B6392" t="str">
            <v>DQ7-0267522-3</v>
          </cell>
          <cell r="C6392" t="str">
            <v>GUNDE MAERSK</v>
          </cell>
          <cell r="D6392" t="str">
            <v>ZIMUSEL71014991</v>
          </cell>
          <cell r="E6392" t="str">
            <v>ZIMUSEL71014991</v>
          </cell>
          <cell r="F6392" t="str">
            <v>ZSU7550117</v>
          </cell>
          <cell r="G6392" t="str">
            <v>DUO XL-G11.3.3/BFG_J 575</v>
          </cell>
          <cell r="H6392">
            <v>30393891</v>
          </cell>
          <cell r="I6392">
            <v>16</v>
          </cell>
          <cell r="J6392">
            <v>480</v>
          </cell>
          <cell r="K6392">
            <v>44782</v>
          </cell>
          <cell r="L6392" t="str">
            <v>APM</v>
          </cell>
          <cell r="M6392">
            <v>44809</v>
          </cell>
          <cell r="O6392">
            <v>44817</v>
          </cell>
          <cell r="P6392">
            <v>44818</v>
          </cell>
          <cell r="Q6392" t="str">
            <v>PIONEER</v>
          </cell>
          <cell r="R6392">
            <v>44824</v>
          </cell>
          <cell r="S6392">
            <v>44820</v>
          </cell>
          <cell r="T6392">
            <v>44820</v>
          </cell>
          <cell r="U6392">
            <v>44820</v>
          </cell>
        </row>
        <row r="6393">
          <cell r="A6393" t="str">
            <v>ZIMUSEL71014992DFSU620416030393392</v>
          </cell>
          <cell r="B6393" t="str">
            <v>DQ7-0267524-9</v>
          </cell>
          <cell r="C6393" t="str">
            <v>GUNDE MAERSK</v>
          </cell>
          <cell r="D6393" t="str">
            <v>ZIMUSEL71014992</v>
          </cell>
          <cell r="E6393" t="str">
            <v>ZIMUSEL71014992</v>
          </cell>
          <cell r="F6393" t="str">
            <v>DFSU6204160</v>
          </cell>
          <cell r="G6393" t="str">
            <v>DUO XL-G11.3.1/BFG_J 580</v>
          </cell>
          <cell r="H6393">
            <v>30393392</v>
          </cell>
          <cell r="I6393">
            <v>16</v>
          </cell>
          <cell r="J6393">
            <v>480</v>
          </cell>
          <cell r="K6393">
            <v>44782</v>
          </cell>
          <cell r="L6393" t="str">
            <v>APM</v>
          </cell>
          <cell r="M6393">
            <v>44809</v>
          </cell>
          <cell r="O6393">
            <v>44817</v>
          </cell>
          <cell r="P6393">
            <v>44819</v>
          </cell>
          <cell r="Q6393" t="str">
            <v>PIONEER</v>
          </cell>
          <cell r="R6393">
            <v>44825</v>
          </cell>
          <cell r="S6393">
            <v>44824</v>
          </cell>
          <cell r="T6393">
            <v>44820</v>
          </cell>
          <cell r="U6393">
            <v>44824</v>
          </cell>
        </row>
        <row r="6394">
          <cell r="A6394" t="str">
            <v>ZIMUSEL71014992TNU867585530393392</v>
          </cell>
          <cell r="B6394" t="str">
            <v>DQ7-0267524-9</v>
          </cell>
          <cell r="C6394" t="str">
            <v>GUNDE MAERSK</v>
          </cell>
          <cell r="D6394" t="str">
            <v>ZIMUSEL71014992</v>
          </cell>
          <cell r="E6394" t="str">
            <v>ZIMUSEL71014992</v>
          </cell>
          <cell r="F6394" t="str">
            <v>TNU8675855</v>
          </cell>
          <cell r="G6394" t="str">
            <v>DUO XL-G11.3.1/BFG_J 580</v>
          </cell>
          <cell r="H6394">
            <v>30393392</v>
          </cell>
          <cell r="I6394">
            <v>16</v>
          </cell>
          <cell r="J6394">
            <v>480</v>
          </cell>
          <cell r="K6394">
            <v>44782</v>
          </cell>
          <cell r="L6394" t="str">
            <v>APM</v>
          </cell>
          <cell r="M6394">
            <v>44809</v>
          </cell>
          <cell r="O6394">
            <v>44817</v>
          </cell>
          <cell r="P6394">
            <v>44818</v>
          </cell>
          <cell r="Q6394" t="str">
            <v>PIONEER</v>
          </cell>
          <cell r="R6394">
            <v>44824</v>
          </cell>
          <cell r="S6394">
            <v>44823</v>
          </cell>
          <cell r="T6394">
            <v>44820</v>
          </cell>
          <cell r="U6394">
            <v>44823</v>
          </cell>
        </row>
        <row r="6395">
          <cell r="A6395" t="str">
            <v>ZIMUSEL71014992TEMU782766030393392</v>
          </cell>
          <cell r="B6395" t="str">
            <v>DQ7-0267524-9</v>
          </cell>
          <cell r="C6395" t="str">
            <v>GUNDE MAERSK</v>
          </cell>
          <cell r="D6395" t="str">
            <v>ZIMUSEL71014992</v>
          </cell>
          <cell r="E6395" t="str">
            <v>ZIMUSEL71014992</v>
          </cell>
          <cell r="F6395" t="str">
            <v>TEMU7827660</v>
          </cell>
          <cell r="G6395" t="str">
            <v>DUO XL-G11.3.1/BFG_J 580</v>
          </cell>
          <cell r="H6395">
            <v>30393392</v>
          </cell>
          <cell r="I6395">
            <v>16</v>
          </cell>
          <cell r="J6395">
            <v>480</v>
          </cell>
          <cell r="K6395">
            <v>44782</v>
          </cell>
          <cell r="L6395" t="str">
            <v>APM</v>
          </cell>
          <cell r="M6395">
            <v>44809</v>
          </cell>
          <cell r="O6395">
            <v>44817</v>
          </cell>
          <cell r="P6395">
            <v>44819</v>
          </cell>
          <cell r="Q6395" t="str">
            <v>PIONEER</v>
          </cell>
          <cell r="R6395">
            <v>44825</v>
          </cell>
          <cell r="S6395">
            <v>44823</v>
          </cell>
          <cell r="T6395">
            <v>44820</v>
          </cell>
          <cell r="U6395">
            <v>44824</v>
          </cell>
        </row>
        <row r="6396">
          <cell r="A6396" t="str">
            <v>ZIMUSEL71014992TRKU441495030393392</v>
          </cell>
          <cell r="B6396" t="str">
            <v>DQ7-0267524-9</v>
          </cell>
          <cell r="C6396" t="str">
            <v>GUNDE MAERSK</v>
          </cell>
          <cell r="D6396" t="str">
            <v>ZIMUSEL71014992</v>
          </cell>
          <cell r="E6396" t="str">
            <v>ZIMUSEL71014992</v>
          </cell>
          <cell r="F6396" t="str">
            <v>TRKU4414950</v>
          </cell>
          <cell r="G6396" t="str">
            <v>DUO XL-G11.3.1/BFG_J 580</v>
          </cell>
          <cell r="H6396">
            <v>30393392</v>
          </cell>
          <cell r="I6396">
            <v>16</v>
          </cell>
          <cell r="J6396">
            <v>480</v>
          </cell>
          <cell r="K6396">
            <v>44782</v>
          </cell>
          <cell r="L6396" t="str">
            <v>APM</v>
          </cell>
          <cell r="M6396">
            <v>44809</v>
          </cell>
          <cell r="O6396">
            <v>44817</v>
          </cell>
          <cell r="P6396">
            <v>44818</v>
          </cell>
          <cell r="Q6396" t="str">
            <v>PIONEER</v>
          </cell>
          <cell r="R6396">
            <v>44824</v>
          </cell>
          <cell r="S6396">
            <v>44820</v>
          </cell>
          <cell r="T6396">
            <v>44820</v>
          </cell>
          <cell r="U6396">
            <v>44820</v>
          </cell>
        </row>
        <row r="6397">
          <cell r="A6397" t="str">
            <v>ZIMUSEL71014992ZSU704221930393392</v>
          </cell>
          <cell r="B6397" t="str">
            <v>DQ7-0267524-9</v>
          </cell>
          <cell r="C6397" t="str">
            <v>GUNDE MAERSK</v>
          </cell>
          <cell r="D6397" t="str">
            <v>ZIMUSEL71014992</v>
          </cell>
          <cell r="E6397" t="str">
            <v>ZIMUSEL71014992</v>
          </cell>
          <cell r="F6397" t="str">
            <v>ZSU7042219</v>
          </cell>
          <cell r="G6397" t="str">
            <v>DUO XL-G11.3.1/BFG_J 580</v>
          </cell>
          <cell r="H6397">
            <v>30393392</v>
          </cell>
          <cell r="I6397">
            <v>16</v>
          </cell>
          <cell r="J6397">
            <v>480</v>
          </cell>
          <cell r="K6397">
            <v>44782</v>
          </cell>
          <cell r="L6397" t="str">
            <v>APM</v>
          </cell>
          <cell r="M6397">
            <v>44809</v>
          </cell>
          <cell r="O6397">
            <v>44817</v>
          </cell>
          <cell r="P6397">
            <v>44818</v>
          </cell>
          <cell r="Q6397" t="str">
            <v>PIONEER</v>
          </cell>
          <cell r="R6397">
            <v>44824</v>
          </cell>
          <cell r="S6397">
            <v>44820</v>
          </cell>
          <cell r="T6397">
            <v>44820</v>
          </cell>
          <cell r="U6397">
            <v>44820</v>
          </cell>
        </row>
        <row r="6398">
          <cell r="A6398" t="str">
            <v>ZIMUSEL71014992ZSU718917530393392</v>
          </cell>
          <cell r="B6398" t="str">
            <v>DQ7-0267524-9</v>
          </cell>
          <cell r="C6398" t="str">
            <v>GUNDE MAERSK</v>
          </cell>
          <cell r="D6398" t="str">
            <v>ZIMUSEL71014992</v>
          </cell>
          <cell r="E6398" t="str">
            <v>ZIMUSEL71014992</v>
          </cell>
          <cell r="F6398" t="str">
            <v>ZSU7189175</v>
          </cell>
          <cell r="G6398" t="str">
            <v>DUO XL-G11.3.1/BFG_J 580</v>
          </cell>
          <cell r="H6398">
            <v>30393392</v>
          </cell>
          <cell r="I6398">
            <v>16</v>
          </cell>
          <cell r="J6398">
            <v>480</v>
          </cell>
          <cell r="K6398">
            <v>44782</v>
          </cell>
          <cell r="L6398" t="str">
            <v>APM</v>
          </cell>
          <cell r="M6398">
            <v>44809</v>
          </cell>
          <cell r="O6398">
            <v>44817</v>
          </cell>
          <cell r="P6398">
            <v>44819</v>
          </cell>
          <cell r="Q6398" t="str">
            <v>PIONEER</v>
          </cell>
          <cell r="R6398">
            <v>44824</v>
          </cell>
          <cell r="S6398">
            <v>44823</v>
          </cell>
          <cell r="T6398">
            <v>44820</v>
          </cell>
          <cell r="U6398">
            <v>44823</v>
          </cell>
        </row>
        <row r="6399">
          <cell r="A6399" t="str">
            <v>ZIMUSEL71014992ZSU728796830393392</v>
          </cell>
          <cell r="B6399" t="str">
            <v>DQ7-0267524-9</v>
          </cell>
          <cell r="C6399" t="str">
            <v>GUNDE MAERSK</v>
          </cell>
          <cell r="D6399" t="str">
            <v>ZIMUSEL71014992</v>
          </cell>
          <cell r="E6399" t="str">
            <v>ZIMUSEL71014992</v>
          </cell>
          <cell r="F6399" t="str">
            <v>ZSU7287968</v>
          </cell>
          <cell r="G6399" t="str">
            <v>DUO XL-G11.3.1/BFG_J 580</v>
          </cell>
          <cell r="H6399">
            <v>30393392</v>
          </cell>
          <cell r="I6399">
            <v>16</v>
          </cell>
          <cell r="J6399">
            <v>480</v>
          </cell>
          <cell r="K6399">
            <v>44782</v>
          </cell>
          <cell r="L6399" t="str">
            <v>APM</v>
          </cell>
          <cell r="M6399">
            <v>44809</v>
          </cell>
          <cell r="O6399">
            <v>44817</v>
          </cell>
          <cell r="P6399">
            <v>44818</v>
          </cell>
          <cell r="Q6399" t="str">
            <v>PIONEER</v>
          </cell>
          <cell r="R6399">
            <v>44824</v>
          </cell>
          <cell r="S6399">
            <v>44820</v>
          </cell>
          <cell r="T6399">
            <v>44820</v>
          </cell>
          <cell r="U6399">
            <v>44823</v>
          </cell>
        </row>
        <row r="6400">
          <cell r="A6400" t="str">
            <v>ZIMUSEL71014992ZSU750090230393392</v>
          </cell>
          <cell r="B6400" t="str">
            <v>DQ7-0267524-9</v>
          </cell>
          <cell r="C6400" t="str">
            <v>GUNDE MAERSK</v>
          </cell>
          <cell r="D6400" t="str">
            <v>ZIMUSEL71014992</v>
          </cell>
          <cell r="E6400" t="str">
            <v>ZIMUSEL71014992</v>
          </cell>
          <cell r="F6400" t="str">
            <v>ZSU7500902</v>
          </cell>
          <cell r="G6400" t="str">
            <v>DUO XL-G11.3.1/BFG_J 580</v>
          </cell>
          <cell r="H6400">
            <v>30393392</v>
          </cell>
          <cell r="I6400">
            <v>16</v>
          </cell>
          <cell r="J6400">
            <v>480</v>
          </cell>
          <cell r="K6400">
            <v>44782</v>
          </cell>
          <cell r="L6400" t="str">
            <v>APM</v>
          </cell>
          <cell r="M6400">
            <v>44809</v>
          </cell>
          <cell r="O6400">
            <v>44817</v>
          </cell>
          <cell r="P6400">
            <v>44819</v>
          </cell>
          <cell r="Q6400" t="str">
            <v>PIONEER</v>
          </cell>
          <cell r="R6400">
            <v>44825</v>
          </cell>
          <cell r="S6400">
            <v>44823</v>
          </cell>
          <cell r="T6400">
            <v>44820</v>
          </cell>
          <cell r="U6400">
            <v>44823</v>
          </cell>
        </row>
        <row r="6401">
          <cell r="A6401" t="str">
            <v>ZIMUSEL71014992ZSU847421730393392</v>
          </cell>
          <cell r="B6401" t="str">
            <v>DQ7-0267524-9</v>
          </cell>
          <cell r="C6401" t="str">
            <v>GUNDE MAERSK</v>
          </cell>
          <cell r="D6401" t="str">
            <v>ZIMUSEL71014992</v>
          </cell>
          <cell r="E6401" t="str">
            <v>ZIMUSEL71014992</v>
          </cell>
          <cell r="F6401" t="str">
            <v>ZSU8474217</v>
          </cell>
          <cell r="G6401" t="str">
            <v>DUO XL-G11.3.1/BFG_J 580</v>
          </cell>
          <cell r="H6401">
            <v>30393392</v>
          </cell>
          <cell r="I6401">
            <v>16</v>
          </cell>
          <cell r="J6401">
            <v>480</v>
          </cell>
          <cell r="K6401">
            <v>44782</v>
          </cell>
          <cell r="L6401" t="str">
            <v>APM</v>
          </cell>
          <cell r="M6401">
            <v>44809</v>
          </cell>
          <cell r="O6401">
            <v>44817</v>
          </cell>
          <cell r="P6401">
            <v>44818</v>
          </cell>
          <cell r="Q6401" t="str">
            <v>PIONEER</v>
          </cell>
          <cell r="R6401">
            <v>44824</v>
          </cell>
          <cell r="S6401">
            <v>44820</v>
          </cell>
          <cell r="T6401">
            <v>44820</v>
          </cell>
          <cell r="U6401">
            <v>44820</v>
          </cell>
        </row>
        <row r="6402">
          <cell r="A6402" t="str">
            <v>ZIMUSEL71014992ZSU855829930393392</v>
          </cell>
          <cell r="B6402" t="str">
            <v>DQ7-0267524-9</v>
          </cell>
          <cell r="C6402" t="str">
            <v>GUNDE MAERSK</v>
          </cell>
          <cell r="D6402" t="str">
            <v>ZIMUSEL71014992</v>
          </cell>
          <cell r="E6402" t="str">
            <v>ZIMUSEL71014992</v>
          </cell>
          <cell r="F6402" t="str">
            <v>ZSU8558299</v>
          </cell>
          <cell r="G6402" t="str">
            <v>DUO XL-G11.3.1/BFG_J 580</v>
          </cell>
          <cell r="H6402">
            <v>30393392</v>
          </cell>
          <cell r="I6402">
            <v>16</v>
          </cell>
          <cell r="J6402">
            <v>480</v>
          </cell>
          <cell r="K6402">
            <v>44782</v>
          </cell>
          <cell r="L6402" t="str">
            <v>APM</v>
          </cell>
          <cell r="M6402">
            <v>44809</v>
          </cell>
          <cell r="O6402">
            <v>44817</v>
          </cell>
          <cell r="P6402">
            <v>44818</v>
          </cell>
          <cell r="Q6402" t="str">
            <v>PIONEER</v>
          </cell>
          <cell r="R6402">
            <v>44824</v>
          </cell>
          <cell r="S6402">
            <v>44821</v>
          </cell>
          <cell r="T6402">
            <v>44820</v>
          </cell>
          <cell r="U6402">
            <v>44823</v>
          </cell>
        </row>
        <row r="6403">
          <cell r="A6403" t="str">
            <v>ZIMUSEL71014994BSIU968351730393792</v>
          </cell>
          <cell r="B6403" t="str">
            <v>DQ7-0267526-4</v>
          </cell>
          <cell r="C6403" t="str">
            <v>GUNDE MAERSK</v>
          </cell>
          <cell r="D6403" t="str">
            <v>ZIMUSEL71014994</v>
          </cell>
          <cell r="E6403" t="str">
            <v>ZIMUSEL71014994</v>
          </cell>
          <cell r="F6403" t="str">
            <v>BSIU9683517</v>
          </cell>
          <cell r="G6403" t="str">
            <v>DUO XL-G11.3.3/BFG_E 580</v>
          </cell>
          <cell r="H6403">
            <v>30393792</v>
          </cell>
          <cell r="I6403">
            <v>16</v>
          </cell>
          <cell r="J6403">
            <v>480</v>
          </cell>
          <cell r="K6403">
            <v>44782</v>
          </cell>
          <cell r="L6403" t="str">
            <v>APM</v>
          </cell>
          <cell r="M6403">
            <v>44809</v>
          </cell>
          <cell r="O6403">
            <v>44817</v>
          </cell>
          <cell r="P6403">
            <v>44817</v>
          </cell>
          <cell r="Q6403" t="str">
            <v>PIONEER</v>
          </cell>
          <cell r="R6403">
            <v>44823</v>
          </cell>
          <cell r="S6403">
            <v>44819</v>
          </cell>
          <cell r="T6403">
            <v>44820</v>
          </cell>
          <cell r="U6403">
            <v>44819</v>
          </cell>
        </row>
        <row r="6404">
          <cell r="A6404" t="str">
            <v>ZIMUSEL71014994FSU825288330393792</v>
          </cell>
          <cell r="B6404" t="str">
            <v>DQ7-0267526-4</v>
          </cell>
          <cell r="C6404" t="str">
            <v>GUNDE MAERSK</v>
          </cell>
          <cell r="D6404" t="str">
            <v>ZIMUSEL71014994</v>
          </cell>
          <cell r="E6404" t="str">
            <v>ZIMUSEL71014994</v>
          </cell>
          <cell r="F6404" t="str">
            <v>FSU8252883</v>
          </cell>
          <cell r="G6404" t="str">
            <v>DUO XL-G11.3.3/BFG_E 580</v>
          </cell>
          <cell r="H6404">
            <v>30393792</v>
          </cell>
          <cell r="I6404">
            <v>16</v>
          </cell>
          <cell r="J6404">
            <v>480</v>
          </cell>
          <cell r="K6404">
            <v>44782</v>
          </cell>
          <cell r="L6404" t="str">
            <v>APM</v>
          </cell>
          <cell r="M6404">
            <v>44809</v>
          </cell>
          <cell r="O6404">
            <v>44817</v>
          </cell>
          <cell r="P6404">
            <v>44819</v>
          </cell>
          <cell r="Q6404" t="str">
            <v>PIONEER</v>
          </cell>
          <cell r="R6404">
            <v>44825</v>
          </cell>
          <cell r="S6404">
            <v>44823</v>
          </cell>
          <cell r="T6404">
            <v>44820</v>
          </cell>
          <cell r="U6404">
            <v>44823</v>
          </cell>
        </row>
        <row r="6405">
          <cell r="A6405" t="str">
            <v>ZIMUSEL71014994JZPU802824030393792</v>
          </cell>
          <cell r="B6405" t="str">
            <v>DQ7-0267526-4</v>
          </cell>
          <cell r="C6405" t="str">
            <v>GUNDE MAERSK</v>
          </cell>
          <cell r="D6405" t="str">
            <v>ZIMUSEL71014994</v>
          </cell>
          <cell r="E6405" t="str">
            <v>ZIMUSEL71014994</v>
          </cell>
          <cell r="F6405" t="str">
            <v>JZPU8028240</v>
          </cell>
          <cell r="G6405" t="str">
            <v>DUO XL-G11.3.3/BFG_E 580</v>
          </cell>
          <cell r="H6405">
            <v>30393792</v>
          </cell>
          <cell r="I6405">
            <v>16</v>
          </cell>
          <cell r="J6405">
            <v>480</v>
          </cell>
          <cell r="K6405">
            <v>44782</v>
          </cell>
          <cell r="L6405" t="str">
            <v>APM</v>
          </cell>
          <cell r="M6405">
            <v>44809</v>
          </cell>
          <cell r="O6405">
            <v>44817</v>
          </cell>
          <cell r="P6405">
            <v>44818</v>
          </cell>
          <cell r="Q6405" t="str">
            <v>PIONEER</v>
          </cell>
          <cell r="R6405">
            <v>44824</v>
          </cell>
          <cell r="S6405">
            <v>44823</v>
          </cell>
          <cell r="T6405">
            <v>44820</v>
          </cell>
          <cell r="U6405">
            <v>44823</v>
          </cell>
        </row>
        <row r="6406">
          <cell r="A6406" t="str">
            <v>ZIMUSEL71014994TEMU698595430393792</v>
          </cell>
          <cell r="B6406" t="str">
            <v>DQ7-0267526-4</v>
          </cell>
          <cell r="C6406" t="str">
            <v>GUNDE MAERSK</v>
          </cell>
          <cell r="D6406" t="str">
            <v>ZIMUSEL71014994</v>
          </cell>
          <cell r="E6406" t="str">
            <v>ZIMUSEL71014994</v>
          </cell>
          <cell r="F6406" t="str">
            <v>TEMU6985954</v>
          </cell>
          <cell r="G6406" t="str">
            <v>DUO XL-G11.3.3/BFG_E 580</v>
          </cell>
          <cell r="H6406">
            <v>30393792</v>
          </cell>
          <cell r="I6406">
            <v>16</v>
          </cell>
          <cell r="J6406">
            <v>480</v>
          </cell>
          <cell r="K6406">
            <v>44782</v>
          </cell>
          <cell r="L6406" t="str">
            <v>APM</v>
          </cell>
          <cell r="M6406">
            <v>44809</v>
          </cell>
          <cell r="O6406">
            <v>44817</v>
          </cell>
          <cell r="P6406">
            <v>44818</v>
          </cell>
          <cell r="Q6406" t="str">
            <v>PIONEER</v>
          </cell>
          <cell r="R6406">
            <v>44824</v>
          </cell>
          <cell r="S6406">
            <v>44820</v>
          </cell>
          <cell r="T6406">
            <v>44820</v>
          </cell>
          <cell r="U6406">
            <v>44820</v>
          </cell>
        </row>
        <row r="6407">
          <cell r="A6407" t="str">
            <v>ZIMUSEL71014994TGBU575723030393792</v>
          </cell>
          <cell r="B6407" t="str">
            <v>DQ7-0267526-4</v>
          </cell>
          <cell r="C6407" t="str">
            <v>GUNDE MAERSK</v>
          </cell>
          <cell r="D6407" t="str">
            <v>ZIMUSEL71014994</v>
          </cell>
          <cell r="E6407" t="str">
            <v>ZIMUSEL71014994</v>
          </cell>
          <cell r="F6407" t="str">
            <v>TGBU5757230</v>
          </cell>
          <cell r="G6407" t="str">
            <v>DUO XL-G11.3.3/BFG_E 580</v>
          </cell>
          <cell r="H6407">
            <v>30393792</v>
          </cell>
          <cell r="I6407">
            <v>16</v>
          </cell>
          <cell r="J6407">
            <v>480</v>
          </cell>
          <cell r="K6407">
            <v>44782</v>
          </cell>
          <cell r="L6407" t="str">
            <v>APM</v>
          </cell>
          <cell r="M6407">
            <v>44809</v>
          </cell>
          <cell r="O6407">
            <v>44817</v>
          </cell>
          <cell r="P6407">
            <v>44818</v>
          </cell>
          <cell r="Q6407" t="str">
            <v>PIONEER</v>
          </cell>
          <cell r="R6407">
            <v>44824</v>
          </cell>
          <cell r="S6407">
            <v>44819</v>
          </cell>
          <cell r="T6407">
            <v>44820</v>
          </cell>
          <cell r="U6407">
            <v>44819</v>
          </cell>
        </row>
        <row r="6408">
          <cell r="A6408" t="str">
            <v>ZIMUSEL71014994ZSU692489230393792</v>
          </cell>
          <cell r="B6408" t="str">
            <v>DQ7-0267526-4</v>
          </cell>
          <cell r="C6408" t="str">
            <v>GUNDE MAERSK</v>
          </cell>
          <cell r="D6408" t="str">
            <v>ZIMUSEL71014994</v>
          </cell>
          <cell r="E6408" t="str">
            <v>ZIMUSEL71014994</v>
          </cell>
          <cell r="F6408" t="str">
            <v>ZSU6924892</v>
          </cell>
          <cell r="G6408" t="str">
            <v>DUO XL-G11.3.3/BFG_E 580</v>
          </cell>
          <cell r="H6408">
            <v>30393792</v>
          </cell>
          <cell r="I6408">
            <v>16</v>
          </cell>
          <cell r="J6408">
            <v>480</v>
          </cell>
          <cell r="K6408">
            <v>44782</v>
          </cell>
          <cell r="L6408" t="str">
            <v>APM</v>
          </cell>
          <cell r="M6408">
            <v>44809</v>
          </cell>
          <cell r="O6408">
            <v>44817</v>
          </cell>
          <cell r="P6408">
            <v>44818</v>
          </cell>
          <cell r="Q6408" t="str">
            <v>PIONEER</v>
          </cell>
          <cell r="R6408">
            <v>44824</v>
          </cell>
          <cell r="S6408">
            <v>44824</v>
          </cell>
          <cell r="T6408">
            <v>44820</v>
          </cell>
          <cell r="U6408">
            <v>44824</v>
          </cell>
        </row>
        <row r="6409">
          <cell r="A6409" t="str">
            <v>ZIMUSEL71014994ZSU717044130393792</v>
          </cell>
          <cell r="B6409" t="str">
            <v>DQ7-0267526-4</v>
          </cell>
          <cell r="C6409" t="str">
            <v>GUNDE MAERSK</v>
          </cell>
          <cell r="D6409" t="str">
            <v>ZIMUSEL71014994</v>
          </cell>
          <cell r="E6409" t="str">
            <v>ZIMUSEL71014994</v>
          </cell>
          <cell r="F6409" t="str">
            <v>ZSU7170441</v>
          </cell>
          <cell r="G6409" t="str">
            <v>DUO XL-G11.3.3/BFG_E 580</v>
          </cell>
          <cell r="H6409">
            <v>30393792</v>
          </cell>
          <cell r="I6409">
            <v>16</v>
          </cell>
          <cell r="J6409">
            <v>480</v>
          </cell>
          <cell r="K6409">
            <v>44782</v>
          </cell>
          <cell r="L6409" t="str">
            <v>APM</v>
          </cell>
          <cell r="M6409">
            <v>44809</v>
          </cell>
          <cell r="O6409">
            <v>44817</v>
          </cell>
          <cell r="P6409">
            <v>44818</v>
          </cell>
          <cell r="Q6409" t="str">
            <v>PIONEER</v>
          </cell>
          <cell r="R6409">
            <v>44824</v>
          </cell>
          <cell r="S6409">
            <v>44819</v>
          </cell>
          <cell r="T6409">
            <v>44820</v>
          </cell>
          <cell r="U6409">
            <v>44819</v>
          </cell>
        </row>
        <row r="6410">
          <cell r="A6410" t="str">
            <v>ZIMUSEL71014994ZSU731797530393792</v>
          </cell>
          <cell r="B6410" t="str">
            <v>DQ7-0267526-4</v>
          </cell>
          <cell r="C6410" t="str">
            <v>GUNDE MAERSK</v>
          </cell>
          <cell r="D6410" t="str">
            <v>ZIMUSEL71014994</v>
          </cell>
          <cell r="E6410" t="str">
            <v>ZIMUSEL71014994</v>
          </cell>
          <cell r="F6410" t="str">
            <v>ZSU7317975</v>
          </cell>
          <cell r="G6410" t="str">
            <v>DUO XL-G11.3.3/BFG_E 580</v>
          </cell>
          <cell r="H6410">
            <v>30393792</v>
          </cell>
          <cell r="I6410">
            <v>16</v>
          </cell>
          <cell r="J6410">
            <v>480</v>
          </cell>
          <cell r="K6410">
            <v>44782</v>
          </cell>
          <cell r="L6410" t="str">
            <v>APM</v>
          </cell>
          <cell r="M6410">
            <v>44809</v>
          </cell>
          <cell r="O6410">
            <v>44817</v>
          </cell>
          <cell r="P6410">
            <v>44818</v>
          </cell>
          <cell r="Q6410" t="str">
            <v>PIONEER</v>
          </cell>
          <cell r="R6410">
            <v>44824</v>
          </cell>
          <cell r="S6410">
            <v>44824</v>
          </cell>
          <cell r="T6410">
            <v>44820</v>
          </cell>
          <cell r="U6410">
            <v>44824</v>
          </cell>
        </row>
        <row r="6411">
          <cell r="A6411" t="str">
            <v>ZIMUSEL71014994ZSU757494730393792</v>
          </cell>
          <cell r="B6411" t="str">
            <v>DQ7-0267526-4</v>
          </cell>
          <cell r="C6411" t="str">
            <v>GUNDE MAERSK</v>
          </cell>
          <cell r="D6411" t="str">
            <v>ZIMUSEL71014994</v>
          </cell>
          <cell r="E6411" t="str">
            <v>ZIMUSEL71014994</v>
          </cell>
          <cell r="F6411" t="str">
            <v>ZSU7574947</v>
          </cell>
          <cell r="G6411" t="str">
            <v>DUO XL-G11.3.3/BFG_E 580</v>
          </cell>
          <cell r="H6411">
            <v>30393792</v>
          </cell>
          <cell r="I6411">
            <v>16</v>
          </cell>
          <cell r="J6411">
            <v>480</v>
          </cell>
          <cell r="K6411">
            <v>44782</v>
          </cell>
          <cell r="L6411" t="str">
            <v>APM</v>
          </cell>
          <cell r="M6411">
            <v>44809</v>
          </cell>
          <cell r="O6411">
            <v>44817</v>
          </cell>
          <cell r="P6411">
            <v>44818</v>
          </cell>
          <cell r="Q6411" t="str">
            <v>PIONEER</v>
          </cell>
          <cell r="R6411">
            <v>44824</v>
          </cell>
          <cell r="S6411">
            <v>44823</v>
          </cell>
          <cell r="T6411">
            <v>44820</v>
          </cell>
          <cell r="U6411">
            <v>44824</v>
          </cell>
        </row>
        <row r="6412">
          <cell r="A6412" t="str">
            <v>ZIMUSEL71014994ZSU794667030393792</v>
          </cell>
          <cell r="B6412" t="str">
            <v>DQ7-0267526-4</v>
          </cell>
          <cell r="C6412" t="str">
            <v>GUNDE MAERSK</v>
          </cell>
          <cell r="D6412" t="str">
            <v>ZIMUSEL71014994</v>
          </cell>
          <cell r="E6412" t="str">
            <v>ZIMUSEL71014994</v>
          </cell>
          <cell r="F6412" t="str">
            <v>ZSU7946670</v>
          </cell>
          <cell r="G6412" t="str">
            <v>DUO XL-G11.3.3/BFG_E 580</v>
          </cell>
          <cell r="H6412">
            <v>30393792</v>
          </cell>
          <cell r="I6412">
            <v>16</v>
          </cell>
          <cell r="J6412">
            <v>480</v>
          </cell>
          <cell r="K6412">
            <v>44782</v>
          </cell>
          <cell r="L6412" t="str">
            <v>APM</v>
          </cell>
          <cell r="M6412">
            <v>44809</v>
          </cell>
          <cell r="O6412">
            <v>44817</v>
          </cell>
          <cell r="P6412">
            <v>44817</v>
          </cell>
          <cell r="Q6412" t="str">
            <v>PIONEER</v>
          </cell>
          <cell r="R6412">
            <v>44823</v>
          </cell>
          <cell r="S6412">
            <v>44819</v>
          </cell>
          <cell r="T6412">
            <v>44820</v>
          </cell>
          <cell r="U6412">
            <v>44819</v>
          </cell>
        </row>
        <row r="6413">
          <cell r="A6413" t="str">
            <v>KRSEL0000083498FBLU010381930390156</v>
          </cell>
          <cell r="B6413" t="str">
            <v>DQ7-0267520-7</v>
          </cell>
          <cell r="C6413" t="str">
            <v>GUNDE MAERSK</v>
          </cell>
          <cell r="D6413" t="str">
            <v>MEDUK1550673</v>
          </cell>
          <cell r="E6413" t="str">
            <v>KRSEL0000083498</v>
          </cell>
          <cell r="F6413" t="str">
            <v>FBLU0103819</v>
          </cell>
          <cell r="G6413" t="str">
            <v>Q.PEAK DUO BLK ML-G10B+ 400</v>
          </cell>
          <cell r="H6413">
            <v>30390156</v>
          </cell>
          <cell r="I6413">
            <v>24</v>
          </cell>
          <cell r="J6413">
            <v>768</v>
          </cell>
          <cell r="K6413">
            <v>44782</v>
          </cell>
          <cell r="L6413" t="str">
            <v>APM</v>
          </cell>
          <cell r="M6413">
            <v>44813</v>
          </cell>
          <cell r="O6413">
            <v>44817</v>
          </cell>
          <cell r="P6413">
            <v>44818</v>
          </cell>
          <cell r="Q6413" t="str">
            <v>PIONEER</v>
          </cell>
          <cell r="R6413">
            <v>44824</v>
          </cell>
          <cell r="S6413">
            <v>44820</v>
          </cell>
          <cell r="T6413">
            <v>44824</v>
          </cell>
          <cell r="U6413">
            <v>44820</v>
          </cell>
        </row>
        <row r="6414">
          <cell r="A6414" t="str">
            <v>KRSEL0000083498FSU884415730390156</v>
          </cell>
          <cell r="B6414" t="str">
            <v>DQ7-0267520-7</v>
          </cell>
          <cell r="C6414" t="str">
            <v>GUNDE MAERSK</v>
          </cell>
          <cell r="D6414" t="str">
            <v>MEDUK1550673</v>
          </cell>
          <cell r="E6414" t="str">
            <v>KRSEL0000083498</v>
          </cell>
          <cell r="F6414" t="str">
            <v>FSU8844157</v>
          </cell>
          <cell r="G6414" t="str">
            <v>Q.PEAK DUO BLK ML-G10B+ 400</v>
          </cell>
          <cell r="H6414">
            <v>30390156</v>
          </cell>
          <cell r="I6414">
            <v>24</v>
          </cell>
          <cell r="J6414">
            <v>768</v>
          </cell>
          <cell r="K6414">
            <v>44782</v>
          </cell>
          <cell r="L6414" t="str">
            <v>APM</v>
          </cell>
          <cell r="M6414">
            <v>44813</v>
          </cell>
          <cell r="O6414">
            <v>44817</v>
          </cell>
          <cell r="P6414">
            <v>44819</v>
          </cell>
          <cell r="Q6414" t="str">
            <v>PIONEER</v>
          </cell>
          <cell r="R6414">
            <v>44824</v>
          </cell>
          <cell r="S6414">
            <v>44820</v>
          </cell>
          <cell r="T6414">
            <v>44824</v>
          </cell>
          <cell r="U6414">
            <v>44820</v>
          </cell>
        </row>
        <row r="6415">
          <cell r="A6415" t="str">
            <v>KRSEL0000083498MEDU754582830390156</v>
          </cell>
          <cell r="B6415" t="str">
            <v>DQ7-0267520-7</v>
          </cell>
          <cell r="C6415" t="str">
            <v>GUNDE MAERSK</v>
          </cell>
          <cell r="D6415" t="str">
            <v>MEDUK1550673</v>
          </cell>
          <cell r="E6415" t="str">
            <v>KRSEL0000083498</v>
          </cell>
          <cell r="F6415" t="str">
            <v>MEDU7545828</v>
          </cell>
          <cell r="G6415" t="str">
            <v>Q.PEAK DUO BLK ML-G10B+ 400</v>
          </cell>
          <cell r="H6415">
            <v>30390156</v>
          </cell>
          <cell r="I6415">
            <v>24</v>
          </cell>
          <cell r="J6415">
            <v>768</v>
          </cell>
          <cell r="K6415">
            <v>44782</v>
          </cell>
          <cell r="L6415" t="str">
            <v>APM</v>
          </cell>
          <cell r="M6415">
            <v>44813</v>
          </cell>
          <cell r="O6415">
            <v>44817</v>
          </cell>
          <cell r="P6415">
            <v>44819</v>
          </cell>
          <cell r="Q6415" t="str">
            <v>PIONEER</v>
          </cell>
          <cell r="R6415">
            <v>44825</v>
          </cell>
          <cell r="S6415">
            <v>44823</v>
          </cell>
          <cell r="T6415">
            <v>44824</v>
          </cell>
          <cell r="U6415">
            <v>44823</v>
          </cell>
        </row>
        <row r="6416">
          <cell r="A6416" t="str">
            <v>KRSEL0000083498MEDU764797030390156</v>
          </cell>
          <cell r="B6416" t="str">
            <v>DQ7-0267520-7</v>
          </cell>
          <cell r="C6416" t="str">
            <v>GUNDE MAERSK</v>
          </cell>
          <cell r="D6416" t="str">
            <v>MEDUK1550673</v>
          </cell>
          <cell r="E6416" t="str">
            <v>KRSEL0000083498</v>
          </cell>
          <cell r="F6416" t="str">
            <v>MEDU7647970</v>
          </cell>
          <cell r="G6416" t="str">
            <v>Q.PEAK DUO BLK ML-G10B+ 400</v>
          </cell>
          <cell r="H6416">
            <v>30390156</v>
          </cell>
          <cell r="I6416">
            <v>24</v>
          </cell>
          <cell r="J6416">
            <v>768</v>
          </cell>
          <cell r="K6416">
            <v>44782</v>
          </cell>
          <cell r="L6416" t="str">
            <v>APM</v>
          </cell>
          <cell r="M6416">
            <v>44813</v>
          </cell>
          <cell r="O6416">
            <v>44817</v>
          </cell>
          <cell r="P6416">
            <v>44818</v>
          </cell>
          <cell r="Q6416" t="str">
            <v>PIONEER</v>
          </cell>
          <cell r="R6416">
            <v>44824</v>
          </cell>
          <cell r="S6416">
            <v>44820</v>
          </cell>
          <cell r="T6416">
            <v>44824</v>
          </cell>
          <cell r="U6416">
            <v>44820</v>
          </cell>
        </row>
        <row r="6417">
          <cell r="A6417" t="str">
            <v>KRSEL0000083498MEDU767420830390156</v>
          </cell>
          <cell r="B6417" t="str">
            <v>DQ7-0267520-7</v>
          </cell>
          <cell r="C6417" t="str">
            <v>GUNDE MAERSK</v>
          </cell>
          <cell r="D6417" t="str">
            <v>MEDUK1550673</v>
          </cell>
          <cell r="E6417" t="str">
            <v>KRSEL0000083498</v>
          </cell>
          <cell r="F6417" t="str">
            <v>MEDU7674208</v>
          </cell>
          <cell r="G6417" t="str">
            <v>Q.PEAK DUO BLK ML-G10B+ 400</v>
          </cell>
          <cell r="H6417">
            <v>30390156</v>
          </cell>
          <cell r="I6417">
            <v>24</v>
          </cell>
          <cell r="J6417">
            <v>768</v>
          </cell>
          <cell r="K6417">
            <v>44782</v>
          </cell>
          <cell r="L6417" t="str">
            <v>APM</v>
          </cell>
          <cell r="M6417">
            <v>44813</v>
          </cell>
          <cell r="O6417">
            <v>44817</v>
          </cell>
          <cell r="P6417">
            <v>44818</v>
          </cell>
          <cell r="Q6417" t="str">
            <v>PIONEER</v>
          </cell>
          <cell r="R6417">
            <v>44824</v>
          </cell>
          <cell r="S6417">
            <v>44823</v>
          </cell>
          <cell r="T6417">
            <v>44824</v>
          </cell>
          <cell r="U6417">
            <v>44823</v>
          </cell>
        </row>
        <row r="6418">
          <cell r="A6418" t="str">
            <v>KRSEL0000083498MSU542524130390156</v>
          </cell>
          <cell r="B6418" t="str">
            <v>DQ7-0267520-7</v>
          </cell>
          <cell r="C6418" t="str">
            <v>GUNDE MAERSK</v>
          </cell>
          <cell r="D6418" t="str">
            <v>MEDUK1550673</v>
          </cell>
          <cell r="E6418" t="str">
            <v>KRSEL0000083498</v>
          </cell>
          <cell r="F6418" t="str">
            <v>MSU5425241</v>
          </cell>
          <cell r="G6418" t="str">
            <v>Q.PEAK DUO BLK ML-G10B+ 400</v>
          </cell>
          <cell r="H6418">
            <v>30390156</v>
          </cell>
          <cell r="I6418">
            <v>24</v>
          </cell>
          <cell r="J6418">
            <v>768</v>
          </cell>
          <cell r="K6418">
            <v>44782</v>
          </cell>
          <cell r="L6418" t="str">
            <v>APM</v>
          </cell>
          <cell r="M6418">
            <v>44813</v>
          </cell>
          <cell r="O6418">
            <v>44817</v>
          </cell>
          <cell r="P6418">
            <v>44818</v>
          </cell>
          <cell r="Q6418" t="str">
            <v>PIONEER</v>
          </cell>
          <cell r="R6418">
            <v>44824</v>
          </cell>
          <cell r="S6418">
            <v>44820</v>
          </cell>
          <cell r="T6418">
            <v>44824</v>
          </cell>
          <cell r="U6418">
            <v>44825</v>
          </cell>
        </row>
        <row r="6419">
          <cell r="A6419" t="str">
            <v>KRSEL0000083498MSDU771326130390156</v>
          </cell>
          <cell r="B6419" t="str">
            <v>DQ7-0267520-7</v>
          </cell>
          <cell r="C6419" t="str">
            <v>GUNDE MAERSK</v>
          </cell>
          <cell r="D6419" t="str">
            <v>MEDUK1550673</v>
          </cell>
          <cell r="E6419" t="str">
            <v>KRSEL0000083498</v>
          </cell>
          <cell r="F6419" t="str">
            <v>MSDU7713261</v>
          </cell>
          <cell r="G6419" t="str">
            <v>Q.PEAK DUO BLK ML-G10B+ 400</v>
          </cell>
          <cell r="H6419">
            <v>30390156</v>
          </cell>
          <cell r="I6419">
            <v>24</v>
          </cell>
          <cell r="J6419">
            <v>768</v>
          </cell>
          <cell r="K6419">
            <v>44782</v>
          </cell>
          <cell r="L6419" t="str">
            <v>APM</v>
          </cell>
          <cell r="M6419">
            <v>44813</v>
          </cell>
          <cell r="O6419">
            <v>44817</v>
          </cell>
          <cell r="P6419">
            <v>44818</v>
          </cell>
          <cell r="Q6419" t="str">
            <v>PIONEER</v>
          </cell>
          <cell r="R6419">
            <v>44824</v>
          </cell>
          <cell r="S6419">
            <v>44820</v>
          </cell>
          <cell r="T6419">
            <v>44824</v>
          </cell>
          <cell r="U6419">
            <v>44820</v>
          </cell>
        </row>
        <row r="6420">
          <cell r="A6420" t="str">
            <v>KRSEL0000083498TGBU565608630390156</v>
          </cell>
          <cell r="B6420" t="str">
            <v>DQ7-0267520-7</v>
          </cell>
          <cell r="C6420" t="str">
            <v>GUNDE MAERSK</v>
          </cell>
          <cell r="D6420" t="str">
            <v>MEDUK1550673</v>
          </cell>
          <cell r="E6420" t="str">
            <v>KRSEL0000083498</v>
          </cell>
          <cell r="F6420" t="str">
            <v>TGBU5656086</v>
          </cell>
          <cell r="G6420" t="str">
            <v>Q.PEAK DUO BLK ML-G10B+ 400</v>
          </cell>
          <cell r="H6420">
            <v>30390156</v>
          </cell>
          <cell r="I6420">
            <v>24</v>
          </cell>
          <cell r="J6420">
            <v>768</v>
          </cell>
          <cell r="K6420">
            <v>44782</v>
          </cell>
          <cell r="L6420" t="str">
            <v>APM</v>
          </cell>
          <cell r="M6420">
            <v>44813</v>
          </cell>
          <cell r="O6420">
            <v>44817</v>
          </cell>
          <cell r="P6420">
            <v>44818</v>
          </cell>
          <cell r="Q6420" t="str">
            <v>PIONEER</v>
          </cell>
          <cell r="R6420">
            <v>44824</v>
          </cell>
          <cell r="S6420">
            <v>44823</v>
          </cell>
          <cell r="T6420">
            <v>44824</v>
          </cell>
          <cell r="U6420">
            <v>44823</v>
          </cell>
        </row>
        <row r="6421">
          <cell r="A6421" t="str">
            <v>KRSEL0000083498TRU712831130390156</v>
          </cell>
          <cell r="B6421" t="str">
            <v>DQ7-0267520-7</v>
          </cell>
          <cell r="C6421" t="str">
            <v>GUNDE MAERSK</v>
          </cell>
          <cell r="D6421" t="str">
            <v>MEDUK1550673</v>
          </cell>
          <cell r="E6421" t="str">
            <v>KRSEL0000083498</v>
          </cell>
          <cell r="F6421" t="str">
            <v>TRU7128311</v>
          </cell>
          <cell r="G6421" t="str">
            <v>Q.PEAK DUO BLK ML-G10B+ 400</v>
          </cell>
          <cell r="H6421">
            <v>30390156</v>
          </cell>
          <cell r="I6421">
            <v>24</v>
          </cell>
          <cell r="J6421">
            <v>768</v>
          </cell>
          <cell r="K6421">
            <v>44782</v>
          </cell>
          <cell r="L6421" t="str">
            <v>APM</v>
          </cell>
          <cell r="M6421">
            <v>44813</v>
          </cell>
          <cell r="O6421">
            <v>44817</v>
          </cell>
          <cell r="P6421">
            <v>44818</v>
          </cell>
          <cell r="Q6421" t="str">
            <v>PIONEER</v>
          </cell>
          <cell r="R6421">
            <v>44824</v>
          </cell>
          <cell r="S6421">
            <v>44820</v>
          </cell>
          <cell r="T6421">
            <v>44824</v>
          </cell>
          <cell r="U6421">
            <v>44820</v>
          </cell>
        </row>
        <row r="6422">
          <cell r="A6422" t="str">
            <v>KRSEL0000083498TRU857486930390156</v>
          </cell>
          <cell r="B6422" t="str">
            <v>DQ7-0267520-7</v>
          </cell>
          <cell r="C6422" t="str">
            <v>GUNDE MAERSK</v>
          </cell>
          <cell r="D6422" t="str">
            <v>MEDUK1550673</v>
          </cell>
          <cell r="E6422" t="str">
            <v>KRSEL0000083498</v>
          </cell>
          <cell r="F6422" t="str">
            <v>TRU8574869</v>
          </cell>
          <cell r="G6422" t="str">
            <v>Q.PEAK DUO BLK ML-G10B+ 400</v>
          </cell>
          <cell r="H6422">
            <v>30390156</v>
          </cell>
          <cell r="I6422">
            <v>24</v>
          </cell>
          <cell r="J6422">
            <v>768</v>
          </cell>
          <cell r="K6422">
            <v>44782</v>
          </cell>
          <cell r="L6422" t="str">
            <v>APM</v>
          </cell>
          <cell r="M6422">
            <v>44813</v>
          </cell>
          <cell r="O6422">
            <v>44817</v>
          </cell>
          <cell r="P6422">
            <v>44818</v>
          </cell>
          <cell r="Q6422" t="str">
            <v>PIONEER</v>
          </cell>
          <cell r="R6422">
            <v>44824</v>
          </cell>
          <cell r="S6422">
            <v>44820</v>
          </cell>
          <cell r="T6422">
            <v>44824</v>
          </cell>
          <cell r="U6422">
            <v>44820</v>
          </cell>
        </row>
        <row r="6423">
          <cell r="A6423" t="str">
            <v>KRSEL0000083627FFAU136762630392972</v>
          </cell>
          <cell r="B6423" t="str">
            <v>DQ7-0267469-7</v>
          </cell>
          <cell r="C6423" t="str">
            <v>GUNDE MAERSK</v>
          </cell>
          <cell r="D6423" t="str">
            <v>MEDUK1551044</v>
          </cell>
          <cell r="E6423" t="str">
            <v>KRSEL0000083627</v>
          </cell>
          <cell r="F6423" t="str">
            <v>FFAU1367626</v>
          </cell>
          <cell r="G6423" t="str">
            <v>Q.PEAK DUO XL-G10. 3.3/BFG 480</v>
          </cell>
          <cell r="H6423">
            <v>30392972</v>
          </cell>
          <cell r="I6423">
            <v>20</v>
          </cell>
          <cell r="J6423">
            <v>580</v>
          </cell>
          <cell r="K6423">
            <v>44782</v>
          </cell>
          <cell r="L6423" t="str">
            <v>APM</v>
          </cell>
          <cell r="M6423">
            <v>44813</v>
          </cell>
          <cell r="O6423">
            <v>44817</v>
          </cell>
          <cell r="P6423">
            <v>44818</v>
          </cell>
          <cell r="Q6423" t="str">
            <v>GTG</v>
          </cell>
          <cell r="R6423">
            <v>44824</v>
          </cell>
          <cell r="S6423">
            <v>44824</v>
          </cell>
          <cell r="T6423">
            <v>44824</v>
          </cell>
          <cell r="U6423">
            <v>44824</v>
          </cell>
        </row>
        <row r="6424">
          <cell r="A6424" t="str">
            <v>KRSEL0000083627MEDU710202830392972</v>
          </cell>
          <cell r="B6424" t="str">
            <v>DQ7-0267469-7</v>
          </cell>
          <cell r="C6424" t="str">
            <v>GUNDE MAERSK</v>
          </cell>
          <cell r="D6424" t="str">
            <v>MEDUK1551044</v>
          </cell>
          <cell r="E6424" t="str">
            <v>KRSEL0000083627</v>
          </cell>
          <cell r="F6424" t="str">
            <v>MEDU7102028</v>
          </cell>
          <cell r="G6424" t="str">
            <v>Q.PEAK DUO XL-G10. 3.3/BFG 480</v>
          </cell>
          <cell r="H6424">
            <v>30392972</v>
          </cell>
          <cell r="I6424">
            <v>20</v>
          </cell>
          <cell r="J6424">
            <v>580</v>
          </cell>
          <cell r="K6424">
            <v>44782</v>
          </cell>
          <cell r="L6424" t="str">
            <v>APM</v>
          </cell>
          <cell r="M6424">
            <v>44813</v>
          </cell>
          <cell r="O6424">
            <v>44817</v>
          </cell>
          <cell r="P6424">
            <v>44819</v>
          </cell>
          <cell r="Q6424" t="str">
            <v>GTG</v>
          </cell>
          <cell r="R6424">
            <v>44825</v>
          </cell>
          <cell r="S6424">
            <v>44825</v>
          </cell>
          <cell r="T6424">
            <v>44824</v>
          </cell>
          <cell r="U6424">
            <v>44825</v>
          </cell>
        </row>
        <row r="6425">
          <cell r="A6425" t="str">
            <v>KRSEL0000083627MEDU730370030394372</v>
          </cell>
          <cell r="B6425" t="str">
            <v>DQ7-0267469-7</v>
          </cell>
          <cell r="C6425" t="str">
            <v>GUNDE MAERSK</v>
          </cell>
          <cell r="D6425" t="str">
            <v>MEDUK1551044</v>
          </cell>
          <cell r="E6425" t="str">
            <v>KRSEL0000083627</v>
          </cell>
          <cell r="F6425" t="str">
            <v>MEDU7303700</v>
          </cell>
          <cell r="G6425" t="str">
            <v>Q.PEAK DUO XL-G10. 3.5/BFG 480</v>
          </cell>
          <cell r="H6425">
            <v>30394372</v>
          </cell>
          <cell r="I6425">
            <v>20</v>
          </cell>
          <cell r="J6425">
            <v>580</v>
          </cell>
          <cell r="K6425">
            <v>44782</v>
          </cell>
          <cell r="L6425" t="str">
            <v>APM</v>
          </cell>
          <cell r="M6425">
            <v>44813</v>
          </cell>
          <cell r="O6425">
            <v>44817</v>
          </cell>
          <cell r="P6425">
            <v>44818</v>
          </cell>
          <cell r="Q6425" t="str">
            <v>GTG</v>
          </cell>
          <cell r="R6425">
            <v>44824</v>
          </cell>
          <cell r="S6425">
            <v>44824</v>
          </cell>
          <cell r="T6425">
            <v>44824</v>
          </cell>
          <cell r="U6425">
            <v>44824</v>
          </cell>
        </row>
        <row r="6426">
          <cell r="A6426" t="str">
            <v>KRSEL0000083627MEDU848418330392972</v>
          </cell>
          <cell r="B6426" t="str">
            <v>DQ7-0267469-7</v>
          </cell>
          <cell r="C6426" t="str">
            <v>GUNDE MAERSK</v>
          </cell>
          <cell r="D6426" t="str">
            <v>MEDUK1551044</v>
          </cell>
          <cell r="E6426" t="str">
            <v>KRSEL0000083627</v>
          </cell>
          <cell r="F6426" t="str">
            <v>MEDU8484183</v>
          </cell>
          <cell r="G6426" t="str">
            <v>Q.PEAK DUO XL-G10. 3.3/BFG 480</v>
          </cell>
          <cell r="H6426">
            <v>30392972</v>
          </cell>
          <cell r="I6426">
            <v>20</v>
          </cell>
          <cell r="J6426">
            <v>580</v>
          </cell>
          <cell r="K6426">
            <v>44782</v>
          </cell>
          <cell r="L6426" t="str">
            <v>APM</v>
          </cell>
          <cell r="M6426">
            <v>44813</v>
          </cell>
          <cell r="O6426">
            <v>44817</v>
          </cell>
          <cell r="P6426">
            <v>44818</v>
          </cell>
          <cell r="Q6426" t="str">
            <v>GTG</v>
          </cell>
          <cell r="R6426">
            <v>44824</v>
          </cell>
          <cell r="S6426">
            <v>44824</v>
          </cell>
          <cell r="T6426">
            <v>44824</v>
          </cell>
          <cell r="U6426">
            <v>44824</v>
          </cell>
        </row>
        <row r="6427">
          <cell r="A6427" t="str">
            <v>KRSEL0000083627MSU762908030394372</v>
          </cell>
          <cell r="B6427" t="str">
            <v>DQ7-0267469-7</v>
          </cell>
          <cell r="C6427" t="str">
            <v>GUNDE MAERSK</v>
          </cell>
          <cell r="D6427" t="str">
            <v>MEDUK1551044</v>
          </cell>
          <cell r="E6427" t="str">
            <v>KRSEL0000083627</v>
          </cell>
          <cell r="F6427" t="str">
            <v>MSU7629080</v>
          </cell>
          <cell r="G6427" t="str">
            <v>Q.PEAK DUO XL-G10. 3.5/BFG 480</v>
          </cell>
          <cell r="H6427">
            <v>30394372</v>
          </cell>
          <cell r="I6427">
            <v>20</v>
          </cell>
          <cell r="J6427">
            <v>580</v>
          </cell>
          <cell r="K6427">
            <v>44782</v>
          </cell>
          <cell r="L6427" t="str">
            <v>APM</v>
          </cell>
          <cell r="M6427">
            <v>44813</v>
          </cell>
          <cell r="O6427">
            <v>44817</v>
          </cell>
          <cell r="P6427">
            <v>44819</v>
          </cell>
          <cell r="Q6427" t="str">
            <v>GTG</v>
          </cell>
          <cell r="R6427">
            <v>44825</v>
          </cell>
          <cell r="S6427">
            <v>44825</v>
          </cell>
          <cell r="T6427">
            <v>44824</v>
          </cell>
          <cell r="U6427">
            <v>44825</v>
          </cell>
        </row>
        <row r="6428">
          <cell r="A6428" t="str">
            <v>KRSEL0000083627MSDU566442430394372</v>
          </cell>
          <cell r="B6428" t="str">
            <v>DQ7-0267469-7</v>
          </cell>
          <cell r="C6428" t="str">
            <v>GUNDE MAERSK</v>
          </cell>
          <cell r="D6428" t="str">
            <v>MEDUK1551044</v>
          </cell>
          <cell r="E6428" t="str">
            <v>KRSEL0000083627</v>
          </cell>
          <cell r="F6428" t="str">
            <v>MSDU5664424</v>
          </cell>
          <cell r="G6428" t="str">
            <v>Q.PEAK DUO XL-G10. 3.5/BFG 480</v>
          </cell>
          <cell r="H6428">
            <v>30394372</v>
          </cell>
          <cell r="I6428">
            <v>20</v>
          </cell>
          <cell r="J6428">
            <v>580</v>
          </cell>
          <cell r="K6428">
            <v>44782</v>
          </cell>
          <cell r="L6428" t="str">
            <v>APM</v>
          </cell>
          <cell r="M6428">
            <v>44813</v>
          </cell>
          <cell r="O6428">
            <v>44817</v>
          </cell>
          <cell r="P6428">
            <v>44818</v>
          </cell>
          <cell r="Q6428" t="str">
            <v>GTG</v>
          </cell>
          <cell r="R6428">
            <v>44824</v>
          </cell>
          <cell r="S6428">
            <v>44824</v>
          </cell>
          <cell r="T6428">
            <v>44824</v>
          </cell>
          <cell r="U6428">
            <v>44824</v>
          </cell>
        </row>
        <row r="6429">
          <cell r="A6429" t="str">
            <v>KRSEL0000083627MSDU579868130392972</v>
          </cell>
          <cell r="B6429" t="str">
            <v>DQ7-0267469-7</v>
          </cell>
          <cell r="C6429" t="str">
            <v>GUNDE MAERSK</v>
          </cell>
          <cell r="D6429" t="str">
            <v>MEDUK1551044</v>
          </cell>
          <cell r="E6429" t="str">
            <v>KRSEL0000083627</v>
          </cell>
          <cell r="F6429" t="str">
            <v>MSDU5798681</v>
          </cell>
          <cell r="G6429" t="str">
            <v>Q.PEAK DUO XL-G10. 3.3/BFG 480</v>
          </cell>
          <cell r="H6429">
            <v>30392972</v>
          </cell>
          <cell r="I6429">
            <v>20</v>
          </cell>
          <cell r="J6429">
            <v>580</v>
          </cell>
          <cell r="K6429">
            <v>44782</v>
          </cell>
          <cell r="L6429" t="str">
            <v>APM</v>
          </cell>
          <cell r="M6429">
            <v>44813</v>
          </cell>
          <cell r="O6429">
            <v>44817</v>
          </cell>
          <cell r="P6429">
            <v>44817</v>
          </cell>
          <cell r="Q6429" t="str">
            <v>GTG</v>
          </cell>
          <cell r="R6429">
            <v>44823</v>
          </cell>
          <cell r="S6429">
            <v>44819</v>
          </cell>
          <cell r="T6429">
            <v>44824</v>
          </cell>
          <cell r="U6429">
            <v>44819</v>
          </cell>
        </row>
        <row r="6430">
          <cell r="A6430" t="str">
            <v>KRSEL0000083627MSDU790483830392972</v>
          </cell>
          <cell r="B6430" t="str">
            <v>DQ7-0267469-7</v>
          </cell>
          <cell r="C6430" t="str">
            <v>GUNDE MAERSK</v>
          </cell>
          <cell r="D6430" t="str">
            <v>MEDUK1551044</v>
          </cell>
          <cell r="E6430" t="str">
            <v>KRSEL0000083627</v>
          </cell>
          <cell r="F6430" t="str">
            <v>MSDU7904838</v>
          </cell>
          <cell r="G6430" t="str">
            <v>Q.PEAK DUO XL-G10. 3.3/BFG 480</v>
          </cell>
          <cell r="H6430">
            <v>30392972</v>
          </cell>
          <cell r="I6430">
            <v>20</v>
          </cell>
          <cell r="J6430">
            <v>580</v>
          </cell>
          <cell r="K6430">
            <v>44782</v>
          </cell>
          <cell r="L6430" t="str">
            <v>APM</v>
          </cell>
          <cell r="M6430">
            <v>44813</v>
          </cell>
          <cell r="O6430">
            <v>44817</v>
          </cell>
          <cell r="P6430">
            <v>44819</v>
          </cell>
          <cell r="Q6430" t="str">
            <v>GTG</v>
          </cell>
          <cell r="R6430">
            <v>44825</v>
          </cell>
          <cell r="S6430">
            <v>44825</v>
          </cell>
          <cell r="T6430">
            <v>44824</v>
          </cell>
          <cell r="U6430">
            <v>44825</v>
          </cell>
        </row>
        <row r="6431">
          <cell r="A6431" t="str">
            <v>KRSEL0000083627MSDU828051030392972</v>
          </cell>
          <cell r="B6431" t="str">
            <v>DQ7-0267469-7</v>
          </cell>
          <cell r="C6431" t="str">
            <v>GUNDE MAERSK</v>
          </cell>
          <cell r="D6431" t="str">
            <v>MEDUK1551044</v>
          </cell>
          <cell r="E6431" t="str">
            <v>KRSEL0000083627</v>
          </cell>
          <cell r="F6431" t="str">
            <v>MSDU8280510</v>
          </cell>
          <cell r="G6431" t="str">
            <v>Q.PEAK DUO XL-G10. 3.3/BFG 480</v>
          </cell>
          <cell r="H6431">
            <v>30392972</v>
          </cell>
          <cell r="I6431">
            <v>20</v>
          </cell>
          <cell r="J6431">
            <v>580</v>
          </cell>
          <cell r="K6431">
            <v>44782</v>
          </cell>
          <cell r="L6431" t="str">
            <v>APM</v>
          </cell>
          <cell r="M6431">
            <v>44813</v>
          </cell>
          <cell r="O6431">
            <v>44817</v>
          </cell>
          <cell r="P6431">
            <v>44818</v>
          </cell>
          <cell r="Q6431" t="str">
            <v>GTG</v>
          </cell>
          <cell r="R6431">
            <v>44824</v>
          </cell>
          <cell r="S6431">
            <v>44824</v>
          </cell>
          <cell r="T6431">
            <v>44824</v>
          </cell>
          <cell r="U6431">
            <v>44824</v>
          </cell>
        </row>
        <row r="6432">
          <cell r="A6432" t="str">
            <v>KRSEL0000083627MSMU420604330392972</v>
          </cell>
          <cell r="B6432" t="str">
            <v>DQ7-0267469-7</v>
          </cell>
          <cell r="C6432" t="str">
            <v>GUNDE MAERSK</v>
          </cell>
          <cell r="D6432" t="str">
            <v>MEDUK1551044</v>
          </cell>
          <cell r="E6432" t="str">
            <v>KRSEL0000083627</v>
          </cell>
          <cell r="F6432" t="str">
            <v>MSMU4206043</v>
          </cell>
          <cell r="G6432" t="str">
            <v>Q.PEAK DUO XL-G10. 3.3/BFG 480</v>
          </cell>
          <cell r="H6432">
            <v>30392972</v>
          </cell>
          <cell r="I6432">
            <v>20</v>
          </cell>
          <cell r="J6432">
            <v>580</v>
          </cell>
          <cell r="K6432">
            <v>44782</v>
          </cell>
          <cell r="L6432" t="str">
            <v>APM</v>
          </cell>
          <cell r="M6432">
            <v>44813</v>
          </cell>
          <cell r="O6432">
            <v>44817</v>
          </cell>
          <cell r="P6432">
            <v>44818</v>
          </cell>
          <cell r="Q6432" t="str">
            <v>GTG</v>
          </cell>
          <cell r="R6432">
            <v>44824</v>
          </cell>
          <cell r="S6432">
            <v>44819</v>
          </cell>
          <cell r="T6432">
            <v>44824</v>
          </cell>
          <cell r="U6432">
            <v>44819</v>
          </cell>
        </row>
        <row r="6433">
          <cell r="A6433" t="str">
            <v>KRSEL0000083627MSMU420700830392972</v>
          </cell>
          <cell r="B6433" t="str">
            <v>DQ7-0267469-7</v>
          </cell>
          <cell r="C6433" t="str">
            <v>GUNDE MAERSK</v>
          </cell>
          <cell r="D6433" t="str">
            <v>MEDUK1551044</v>
          </cell>
          <cell r="E6433" t="str">
            <v>KRSEL0000083627</v>
          </cell>
          <cell r="F6433" t="str">
            <v>MSMU4207008</v>
          </cell>
          <cell r="G6433" t="str">
            <v>Q.PEAK DUO XL-G10. 3.3/BFG 480</v>
          </cell>
          <cell r="H6433">
            <v>30392972</v>
          </cell>
          <cell r="I6433">
            <v>20</v>
          </cell>
          <cell r="J6433">
            <v>580</v>
          </cell>
          <cell r="K6433">
            <v>44782</v>
          </cell>
          <cell r="L6433" t="str">
            <v>APM</v>
          </cell>
          <cell r="M6433">
            <v>44813</v>
          </cell>
          <cell r="O6433">
            <v>44817</v>
          </cell>
          <cell r="P6433">
            <v>44818</v>
          </cell>
          <cell r="Q6433" t="str">
            <v>GTG</v>
          </cell>
          <cell r="R6433">
            <v>44824</v>
          </cell>
          <cell r="S6433">
            <v>44824</v>
          </cell>
          <cell r="T6433">
            <v>44824</v>
          </cell>
          <cell r="U6433">
            <v>44824</v>
          </cell>
        </row>
        <row r="6434">
          <cell r="A6434" t="str">
            <v>KRSEL0000083627MSMU756859730392972</v>
          </cell>
          <cell r="B6434" t="str">
            <v>DQ7-0267469-7</v>
          </cell>
          <cell r="C6434" t="str">
            <v>GUNDE MAERSK</v>
          </cell>
          <cell r="D6434" t="str">
            <v>MEDUK1551044</v>
          </cell>
          <cell r="E6434" t="str">
            <v>KRSEL0000083627</v>
          </cell>
          <cell r="F6434" t="str">
            <v>MSMU7568597</v>
          </cell>
          <cell r="G6434" t="str">
            <v>Q.PEAK DUO XL-G10. 3.3/BFG 480</v>
          </cell>
          <cell r="H6434">
            <v>30392972</v>
          </cell>
          <cell r="I6434">
            <v>20</v>
          </cell>
          <cell r="J6434">
            <v>580</v>
          </cell>
          <cell r="K6434">
            <v>44782</v>
          </cell>
          <cell r="L6434" t="str">
            <v>APM</v>
          </cell>
          <cell r="M6434">
            <v>44813</v>
          </cell>
          <cell r="O6434">
            <v>44817</v>
          </cell>
          <cell r="P6434">
            <v>44818</v>
          </cell>
          <cell r="Q6434" t="str">
            <v>GTG</v>
          </cell>
          <cell r="R6434">
            <v>44824</v>
          </cell>
          <cell r="S6434">
            <v>44824</v>
          </cell>
          <cell r="T6434">
            <v>44824</v>
          </cell>
          <cell r="U6434">
            <v>44824</v>
          </cell>
        </row>
        <row r="6435">
          <cell r="A6435" t="str">
            <v>KRSEL0000083627TLU986490130394372</v>
          </cell>
          <cell r="B6435" t="str">
            <v>DQ7-0267469-7</v>
          </cell>
          <cell r="C6435" t="str">
            <v>GUNDE MAERSK</v>
          </cell>
          <cell r="D6435" t="str">
            <v>MEDUK1551044</v>
          </cell>
          <cell r="E6435" t="str">
            <v>KRSEL0000083627</v>
          </cell>
          <cell r="F6435" t="str">
            <v>TLU9864901</v>
          </cell>
          <cell r="G6435" t="str">
            <v>Q.PEAK DUO XL-G10. 3.5/BFG 480</v>
          </cell>
          <cell r="H6435">
            <v>30394372</v>
          </cell>
          <cell r="I6435">
            <v>20</v>
          </cell>
          <cell r="J6435">
            <v>580</v>
          </cell>
          <cell r="K6435">
            <v>44782</v>
          </cell>
          <cell r="L6435" t="str">
            <v>APM</v>
          </cell>
          <cell r="M6435">
            <v>44813</v>
          </cell>
          <cell r="O6435">
            <v>44817</v>
          </cell>
          <cell r="P6435">
            <v>44818</v>
          </cell>
          <cell r="Q6435" t="str">
            <v>GTG</v>
          </cell>
          <cell r="R6435">
            <v>44824</v>
          </cell>
          <cell r="S6435">
            <v>44824</v>
          </cell>
          <cell r="T6435">
            <v>44824</v>
          </cell>
          <cell r="U6435">
            <v>44824</v>
          </cell>
        </row>
        <row r="6436">
          <cell r="A6436" t="str">
            <v>KRSEL0000083627TNU290548330394372</v>
          </cell>
          <cell r="B6436" t="str">
            <v>DQ7-0267469-7</v>
          </cell>
          <cell r="C6436" t="str">
            <v>GUNDE MAERSK</v>
          </cell>
          <cell r="D6436" t="str">
            <v>MEDUK1551044</v>
          </cell>
          <cell r="E6436" t="str">
            <v>KRSEL0000083627</v>
          </cell>
          <cell r="F6436" t="str">
            <v>TNU2905483</v>
          </cell>
          <cell r="G6436" t="str">
            <v>Q.PEAK DUO XL-G10. 3.5/BFG 480</v>
          </cell>
          <cell r="H6436">
            <v>30394372</v>
          </cell>
          <cell r="I6436">
            <v>20</v>
          </cell>
          <cell r="J6436">
            <v>580</v>
          </cell>
          <cell r="K6436">
            <v>44782</v>
          </cell>
          <cell r="L6436" t="str">
            <v>APM</v>
          </cell>
          <cell r="M6436">
            <v>44813</v>
          </cell>
          <cell r="O6436">
            <v>44817</v>
          </cell>
          <cell r="P6436">
            <v>44818</v>
          </cell>
          <cell r="Q6436" t="str">
            <v>GTG</v>
          </cell>
          <cell r="R6436">
            <v>44824</v>
          </cell>
          <cell r="S6436">
            <v>44819</v>
          </cell>
          <cell r="T6436">
            <v>44824</v>
          </cell>
          <cell r="U6436">
            <v>44819</v>
          </cell>
        </row>
        <row r="6437">
          <cell r="A6437" t="str">
            <v>KRSEL0000083627TGBU981410630394372</v>
          </cell>
          <cell r="B6437" t="str">
            <v>DQ7-0267469-7</v>
          </cell>
          <cell r="C6437" t="str">
            <v>GUNDE MAERSK</v>
          </cell>
          <cell r="D6437" t="str">
            <v>MEDUK1551044</v>
          </cell>
          <cell r="E6437" t="str">
            <v>KRSEL0000083627</v>
          </cell>
          <cell r="F6437" t="str">
            <v>TGBU9814106</v>
          </cell>
          <cell r="G6437" t="str">
            <v>Q.PEAK DUO XL-G10. 3.5/BFG 480</v>
          </cell>
          <cell r="H6437">
            <v>30394372</v>
          </cell>
          <cell r="I6437">
            <v>20</v>
          </cell>
          <cell r="J6437">
            <v>580</v>
          </cell>
          <cell r="K6437">
            <v>44782</v>
          </cell>
          <cell r="L6437" t="str">
            <v>APM</v>
          </cell>
          <cell r="M6437">
            <v>44813</v>
          </cell>
          <cell r="O6437">
            <v>44817</v>
          </cell>
          <cell r="P6437">
            <v>44818</v>
          </cell>
          <cell r="Q6437" t="str">
            <v>GTG</v>
          </cell>
          <cell r="R6437">
            <v>44824</v>
          </cell>
          <cell r="S6437">
            <v>44824</v>
          </cell>
          <cell r="T6437">
            <v>44824</v>
          </cell>
          <cell r="U6437">
            <v>44824</v>
          </cell>
        </row>
        <row r="6438">
          <cell r="A6438" t="str">
            <v>KRSEL0000083627TGHU604732130394372</v>
          </cell>
          <cell r="B6438" t="str">
            <v>DQ7-0267469-7</v>
          </cell>
          <cell r="C6438" t="str">
            <v>GUNDE MAERSK</v>
          </cell>
          <cell r="D6438" t="str">
            <v>MEDUK1551044</v>
          </cell>
          <cell r="E6438" t="str">
            <v>KRSEL0000083627</v>
          </cell>
          <cell r="F6438" t="str">
            <v>TGHU6047321</v>
          </cell>
          <cell r="G6438" t="str">
            <v>Q.PEAK DUO XL-G10. 3.5/BFG 480</v>
          </cell>
          <cell r="H6438">
            <v>30394372</v>
          </cell>
          <cell r="I6438">
            <v>20</v>
          </cell>
          <cell r="J6438">
            <v>580</v>
          </cell>
          <cell r="K6438">
            <v>44782</v>
          </cell>
          <cell r="L6438" t="str">
            <v>APM</v>
          </cell>
          <cell r="M6438">
            <v>44813</v>
          </cell>
          <cell r="O6438">
            <v>44817</v>
          </cell>
          <cell r="P6438">
            <v>44818</v>
          </cell>
          <cell r="Q6438" t="str">
            <v>GTG</v>
          </cell>
          <cell r="R6438">
            <v>44824</v>
          </cell>
          <cell r="S6438">
            <v>44824</v>
          </cell>
          <cell r="T6438">
            <v>44824</v>
          </cell>
          <cell r="U6438">
            <v>44824</v>
          </cell>
        </row>
        <row r="6439">
          <cell r="A6439" t="str">
            <v>KRSEL0000083627TRHU623208630394372</v>
          </cell>
          <cell r="B6439" t="str">
            <v>DQ7-0267469-7</v>
          </cell>
          <cell r="C6439" t="str">
            <v>GUNDE MAERSK</v>
          </cell>
          <cell r="D6439" t="str">
            <v>MEDUK1551044</v>
          </cell>
          <cell r="E6439" t="str">
            <v>KRSEL0000083627</v>
          </cell>
          <cell r="F6439" t="str">
            <v>TRHU6232086</v>
          </cell>
          <cell r="G6439" t="str">
            <v>Q.PEAK DUO XL-G10. 3.5/BFG 480</v>
          </cell>
          <cell r="H6439">
            <v>30394372</v>
          </cell>
          <cell r="I6439">
            <v>20</v>
          </cell>
          <cell r="J6439">
            <v>580</v>
          </cell>
          <cell r="K6439">
            <v>44782</v>
          </cell>
          <cell r="L6439" t="str">
            <v>APM</v>
          </cell>
          <cell r="M6439">
            <v>44813</v>
          </cell>
          <cell r="O6439">
            <v>44817</v>
          </cell>
          <cell r="P6439">
            <v>44818</v>
          </cell>
          <cell r="Q6439" t="str">
            <v>GTG</v>
          </cell>
          <cell r="R6439">
            <v>44824</v>
          </cell>
          <cell r="S6439">
            <v>44824</v>
          </cell>
          <cell r="T6439">
            <v>44824</v>
          </cell>
          <cell r="U6439">
            <v>44824</v>
          </cell>
        </row>
        <row r="6440">
          <cell r="A6440" t="str">
            <v>KRSEL0000083627TRHU683503230394372</v>
          </cell>
          <cell r="B6440" t="str">
            <v>DQ7-0267469-7</v>
          </cell>
          <cell r="C6440" t="str">
            <v>GUNDE MAERSK</v>
          </cell>
          <cell r="D6440" t="str">
            <v>MEDUK1551044</v>
          </cell>
          <cell r="E6440" t="str">
            <v>KRSEL0000083627</v>
          </cell>
          <cell r="F6440" t="str">
            <v>TRHU6835032</v>
          </cell>
          <cell r="G6440" t="str">
            <v>Q.PEAK DUO XL-G10. 3.5/BFG 480</v>
          </cell>
          <cell r="H6440">
            <v>30394372</v>
          </cell>
          <cell r="I6440">
            <v>20</v>
          </cell>
          <cell r="J6440">
            <v>580</v>
          </cell>
          <cell r="K6440">
            <v>44782</v>
          </cell>
          <cell r="L6440" t="str">
            <v>APM</v>
          </cell>
          <cell r="M6440">
            <v>44813</v>
          </cell>
          <cell r="O6440">
            <v>44817</v>
          </cell>
          <cell r="P6440">
            <v>44818</v>
          </cell>
          <cell r="Q6440" t="str">
            <v>GTG</v>
          </cell>
          <cell r="R6440">
            <v>44824</v>
          </cell>
          <cell r="S6440">
            <v>44824</v>
          </cell>
          <cell r="T6440">
            <v>44824</v>
          </cell>
          <cell r="U6440">
            <v>44824</v>
          </cell>
        </row>
        <row r="6441">
          <cell r="A6441" t="str">
            <v>KRSEL0000083627TXGU534189930392972</v>
          </cell>
          <cell r="B6441" t="str">
            <v>DQ7-0267469-7</v>
          </cell>
          <cell r="C6441" t="str">
            <v>GUNDE MAERSK</v>
          </cell>
          <cell r="D6441" t="str">
            <v>MEDUK1551044</v>
          </cell>
          <cell r="E6441" t="str">
            <v>KRSEL0000083627</v>
          </cell>
          <cell r="F6441" t="str">
            <v>TXGU5341899</v>
          </cell>
          <cell r="G6441" t="str">
            <v>Q.PEAK DUO XL-G10. 3.3/BFG 480</v>
          </cell>
          <cell r="H6441">
            <v>30392972</v>
          </cell>
          <cell r="I6441">
            <v>20</v>
          </cell>
          <cell r="J6441">
            <v>580</v>
          </cell>
          <cell r="K6441">
            <v>44782</v>
          </cell>
          <cell r="L6441" t="str">
            <v>APM</v>
          </cell>
          <cell r="M6441">
            <v>44813</v>
          </cell>
          <cell r="O6441">
            <v>44817</v>
          </cell>
          <cell r="P6441">
            <v>44818</v>
          </cell>
          <cell r="Q6441" t="str">
            <v>GTG</v>
          </cell>
          <cell r="R6441">
            <v>44824</v>
          </cell>
          <cell r="S6441">
            <v>44824</v>
          </cell>
          <cell r="T6441">
            <v>44824</v>
          </cell>
          <cell r="U6441">
            <v>44824</v>
          </cell>
        </row>
        <row r="6442">
          <cell r="A6442" t="str">
            <v>KRSEL0000083627WFHU513292430394372</v>
          </cell>
          <cell r="B6442" t="str">
            <v>DQ7-0267469-7</v>
          </cell>
          <cell r="C6442" t="str">
            <v>GUNDE MAERSK</v>
          </cell>
          <cell r="D6442" t="str">
            <v>MEDUK1551044</v>
          </cell>
          <cell r="E6442" t="str">
            <v>KRSEL0000083627</v>
          </cell>
          <cell r="F6442" t="str">
            <v>WFHU5132924</v>
          </cell>
          <cell r="G6442" t="str">
            <v>Q.PEAK DUO XL-G10. 3.5/BFG 480</v>
          </cell>
          <cell r="H6442">
            <v>30394372</v>
          </cell>
          <cell r="I6442">
            <v>20</v>
          </cell>
          <cell r="J6442">
            <v>580</v>
          </cell>
          <cell r="K6442">
            <v>44782</v>
          </cell>
          <cell r="L6442" t="str">
            <v>APM</v>
          </cell>
          <cell r="M6442">
            <v>44813</v>
          </cell>
          <cell r="O6442">
            <v>44817</v>
          </cell>
          <cell r="P6442">
            <v>44818</v>
          </cell>
          <cell r="Q6442" t="str">
            <v>GTG</v>
          </cell>
          <cell r="R6442">
            <v>44824</v>
          </cell>
          <cell r="S6442">
            <v>44824</v>
          </cell>
          <cell r="T6442">
            <v>44824</v>
          </cell>
          <cell r="U6442">
            <v>44824</v>
          </cell>
        </row>
        <row r="6443">
          <cell r="A6443" t="str">
            <v>KRSEL0000083628AIU758297030392972</v>
          </cell>
          <cell r="B6443" t="str">
            <v>DQ7-0267470-5</v>
          </cell>
          <cell r="C6443" t="str">
            <v>GUNDE MAERSK</v>
          </cell>
          <cell r="D6443" t="str">
            <v>MEDUK1551010</v>
          </cell>
          <cell r="E6443" t="str">
            <v>KRSEL0000083628</v>
          </cell>
          <cell r="F6443" t="str">
            <v>AIU7582970</v>
          </cell>
          <cell r="G6443" t="str">
            <v>Q.PEAK DUO XL-G10.3.3/BFG 480</v>
          </cell>
          <cell r="H6443">
            <v>30392972</v>
          </cell>
          <cell r="I6443">
            <v>20</v>
          </cell>
          <cell r="J6443">
            <v>580</v>
          </cell>
          <cell r="K6443">
            <v>44782</v>
          </cell>
          <cell r="L6443" t="str">
            <v>APM</v>
          </cell>
          <cell r="M6443">
            <v>44813</v>
          </cell>
          <cell r="O6443">
            <v>44817</v>
          </cell>
          <cell r="P6443">
            <v>44818</v>
          </cell>
          <cell r="Q6443" t="str">
            <v>GTG</v>
          </cell>
          <cell r="R6443">
            <v>44824</v>
          </cell>
          <cell r="S6443">
            <v>44824</v>
          </cell>
          <cell r="T6443">
            <v>44824</v>
          </cell>
          <cell r="U6443">
            <v>44825</v>
          </cell>
        </row>
        <row r="6444">
          <cell r="A6444" t="str">
            <v>KRSEL0000083628AIU916036230392972</v>
          </cell>
          <cell r="B6444" t="str">
            <v>DQ7-0267470-5</v>
          </cell>
          <cell r="C6444" t="str">
            <v>GUNDE MAERSK</v>
          </cell>
          <cell r="D6444" t="str">
            <v>MEDUK1551010</v>
          </cell>
          <cell r="E6444" t="str">
            <v>KRSEL0000083628</v>
          </cell>
          <cell r="F6444" t="str">
            <v>AIU9160362</v>
          </cell>
          <cell r="G6444" t="str">
            <v>Q.PEAK DUO XL-G10.3.3/BFG 480</v>
          </cell>
          <cell r="H6444">
            <v>30392972</v>
          </cell>
          <cell r="I6444">
            <v>20</v>
          </cell>
          <cell r="J6444">
            <v>580</v>
          </cell>
          <cell r="K6444">
            <v>44782</v>
          </cell>
          <cell r="L6444" t="str">
            <v>APM</v>
          </cell>
          <cell r="M6444">
            <v>44813</v>
          </cell>
          <cell r="O6444">
            <v>44817</v>
          </cell>
          <cell r="P6444">
            <v>44818</v>
          </cell>
          <cell r="Q6444" t="str">
            <v>GTG</v>
          </cell>
          <cell r="R6444">
            <v>44824</v>
          </cell>
          <cell r="S6444">
            <v>44824</v>
          </cell>
          <cell r="T6444">
            <v>44824</v>
          </cell>
          <cell r="U6444">
            <v>44824</v>
          </cell>
        </row>
        <row r="6445">
          <cell r="A6445" t="str">
            <v>KRSEL0000083628DFSU724800830392972</v>
          </cell>
          <cell r="B6445" t="str">
            <v>DQ7-0267470-5</v>
          </cell>
          <cell r="C6445" t="str">
            <v>GUNDE MAERSK</v>
          </cell>
          <cell r="D6445" t="str">
            <v>MEDUK1551010</v>
          </cell>
          <cell r="E6445" t="str">
            <v>KRSEL0000083628</v>
          </cell>
          <cell r="F6445" t="str">
            <v>DFSU7248008</v>
          </cell>
          <cell r="G6445" t="str">
            <v>Q.PEAK DUO XL-G10.3.3/BFG 480</v>
          </cell>
          <cell r="H6445">
            <v>30392972</v>
          </cell>
          <cell r="I6445">
            <v>20</v>
          </cell>
          <cell r="J6445">
            <v>580</v>
          </cell>
          <cell r="K6445">
            <v>44782</v>
          </cell>
          <cell r="L6445" t="str">
            <v>APM</v>
          </cell>
          <cell r="M6445">
            <v>44813</v>
          </cell>
          <cell r="O6445">
            <v>44817</v>
          </cell>
          <cell r="P6445">
            <v>44818</v>
          </cell>
          <cell r="Q6445" t="str">
            <v>GTG</v>
          </cell>
          <cell r="R6445">
            <v>44824</v>
          </cell>
          <cell r="S6445">
            <v>44823</v>
          </cell>
          <cell r="T6445">
            <v>44824</v>
          </cell>
          <cell r="U6445">
            <v>44823</v>
          </cell>
        </row>
        <row r="6446">
          <cell r="A6446" t="str">
            <v>KRSEL0000083628FDU004760430392972</v>
          </cell>
          <cell r="B6446" t="str">
            <v>DQ7-0267470-5</v>
          </cell>
          <cell r="C6446" t="str">
            <v>GUNDE MAERSK</v>
          </cell>
          <cell r="D6446" t="str">
            <v>MEDUK1551010</v>
          </cell>
          <cell r="E6446" t="str">
            <v>KRSEL0000083628</v>
          </cell>
          <cell r="F6446" t="str">
            <v>FDU0047604</v>
          </cell>
          <cell r="G6446" t="str">
            <v>Q.PEAK DUO XL-G10.3.3/BFG 480</v>
          </cell>
          <cell r="H6446">
            <v>30392972</v>
          </cell>
          <cell r="I6446">
            <v>20</v>
          </cell>
          <cell r="J6446">
            <v>580</v>
          </cell>
          <cell r="K6446">
            <v>44782</v>
          </cell>
          <cell r="L6446" t="str">
            <v>APM</v>
          </cell>
          <cell r="M6446">
            <v>44813</v>
          </cell>
          <cell r="O6446">
            <v>44817</v>
          </cell>
          <cell r="P6446">
            <v>44818</v>
          </cell>
          <cell r="Q6446" t="str">
            <v>GTG</v>
          </cell>
          <cell r="R6446">
            <v>44824</v>
          </cell>
          <cell r="S6446">
            <v>44823</v>
          </cell>
          <cell r="T6446">
            <v>44824</v>
          </cell>
          <cell r="U6446">
            <v>44823</v>
          </cell>
        </row>
        <row r="6447">
          <cell r="A6447" t="str">
            <v>KRSEL0000083628FDU005230230392972</v>
          </cell>
          <cell r="B6447" t="str">
            <v>DQ7-0267470-5</v>
          </cell>
          <cell r="C6447" t="str">
            <v>GUNDE MAERSK</v>
          </cell>
          <cell r="D6447" t="str">
            <v>MEDUK1551010</v>
          </cell>
          <cell r="E6447" t="str">
            <v>KRSEL0000083628</v>
          </cell>
          <cell r="F6447" t="str">
            <v>FDU0052302</v>
          </cell>
          <cell r="G6447" t="str">
            <v>Q.PEAK DUO XL-G10.3.3/BFG 480</v>
          </cell>
          <cell r="H6447">
            <v>30392972</v>
          </cell>
          <cell r="I6447">
            <v>20</v>
          </cell>
          <cell r="J6447">
            <v>580</v>
          </cell>
          <cell r="K6447">
            <v>44782</v>
          </cell>
          <cell r="L6447" t="str">
            <v>APM</v>
          </cell>
          <cell r="M6447">
            <v>44813</v>
          </cell>
          <cell r="O6447">
            <v>44817</v>
          </cell>
          <cell r="P6447">
            <v>44818</v>
          </cell>
          <cell r="Q6447" t="str">
            <v>GTG</v>
          </cell>
          <cell r="R6447">
            <v>44824</v>
          </cell>
          <cell r="S6447">
            <v>44823</v>
          </cell>
          <cell r="T6447">
            <v>44824</v>
          </cell>
          <cell r="U6447">
            <v>44823</v>
          </cell>
        </row>
        <row r="6448">
          <cell r="A6448" t="str">
            <v>KRSEL0000083628MEDU440990030392972</v>
          </cell>
          <cell r="B6448" t="str">
            <v>DQ7-0267470-5</v>
          </cell>
          <cell r="C6448" t="str">
            <v>GUNDE MAERSK</v>
          </cell>
          <cell r="D6448" t="str">
            <v>MEDUK1551010</v>
          </cell>
          <cell r="E6448" t="str">
            <v>KRSEL0000083628</v>
          </cell>
          <cell r="F6448" t="str">
            <v>MEDU4409900</v>
          </cell>
          <cell r="G6448" t="str">
            <v>Q.PEAK DUO XL-G10.3.3/BFG 480</v>
          </cell>
          <cell r="H6448">
            <v>30392972</v>
          </cell>
          <cell r="I6448">
            <v>20</v>
          </cell>
          <cell r="J6448">
            <v>580</v>
          </cell>
          <cell r="K6448">
            <v>44782</v>
          </cell>
          <cell r="L6448" t="str">
            <v>APM</v>
          </cell>
          <cell r="M6448">
            <v>44813</v>
          </cell>
          <cell r="O6448">
            <v>44817</v>
          </cell>
          <cell r="P6448">
            <v>44818</v>
          </cell>
          <cell r="Q6448" t="str">
            <v>GTG</v>
          </cell>
          <cell r="R6448">
            <v>44824</v>
          </cell>
          <cell r="S6448">
            <v>44823</v>
          </cell>
          <cell r="T6448">
            <v>44824</v>
          </cell>
          <cell r="U6448">
            <v>44823</v>
          </cell>
        </row>
        <row r="6449">
          <cell r="A6449" t="str">
            <v>KRSEL0000083628MEDU796144530392972</v>
          </cell>
          <cell r="B6449" t="str">
            <v>DQ7-0267470-5</v>
          </cell>
          <cell r="C6449" t="str">
            <v>GUNDE MAERSK</v>
          </cell>
          <cell r="D6449" t="str">
            <v>MEDUK1551010</v>
          </cell>
          <cell r="E6449" t="str">
            <v>KRSEL0000083628</v>
          </cell>
          <cell r="F6449" t="str">
            <v>MEDU7961445</v>
          </cell>
          <cell r="G6449" t="str">
            <v>Q.PEAK DUO XL-G10.3.3/BFG 480</v>
          </cell>
          <cell r="H6449">
            <v>30392972</v>
          </cell>
          <cell r="I6449">
            <v>20</v>
          </cell>
          <cell r="J6449">
            <v>580</v>
          </cell>
          <cell r="K6449">
            <v>44782</v>
          </cell>
          <cell r="L6449" t="str">
            <v>APM</v>
          </cell>
          <cell r="M6449">
            <v>44813</v>
          </cell>
          <cell r="O6449">
            <v>44817</v>
          </cell>
          <cell r="P6449">
            <v>44818</v>
          </cell>
          <cell r="Q6449" t="str">
            <v>GTG</v>
          </cell>
          <cell r="R6449">
            <v>44824</v>
          </cell>
          <cell r="S6449">
            <v>44823</v>
          </cell>
          <cell r="T6449">
            <v>44824</v>
          </cell>
          <cell r="U6449">
            <v>44823</v>
          </cell>
        </row>
        <row r="6450">
          <cell r="A6450" t="str">
            <v>KRSEL0000083628MEDU840356130392972</v>
          </cell>
          <cell r="B6450" t="str">
            <v>DQ7-0267470-5</v>
          </cell>
          <cell r="C6450" t="str">
            <v>GUNDE MAERSK</v>
          </cell>
          <cell r="D6450" t="str">
            <v>MEDUK1551010</v>
          </cell>
          <cell r="E6450" t="str">
            <v>KRSEL0000083628</v>
          </cell>
          <cell r="F6450" t="str">
            <v>MEDU8403561</v>
          </cell>
          <cell r="G6450" t="str">
            <v>Q.PEAK DUO XL-G10.3.3/BFG 480</v>
          </cell>
          <cell r="H6450">
            <v>30392972</v>
          </cell>
          <cell r="I6450">
            <v>20</v>
          </cell>
          <cell r="J6450">
            <v>580</v>
          </cell>
          <cell r="K6450">
            <v>44782</v>
          </cell>
          <cell r="L6450" t="str">
            <v>APM</v>
          </cell>
          <cell r="M6450">
            <v>44813</v>
          </cell>
          <cell r="O6450">
            <v>44817</v>
          </cell>
          <cell r="P6450">
            <v>44819</v>
          </cell>
          <cell r="Q6450" t="str">
            <v>GTG</v>
          </cell>
          <cell r="R6450">
            <v>44825</v>
          </cell>
          <cell r="S6450">
            <v>44825</v>
          </cell>
          <cell r="T6450">
            <v>44824</v>
          </cell>
          <cell r="U6450">
            <v>44826</v>
          </cell>
        </row>
        <row r="6451">
          <cell r="A6451" t="str">
            <v>KRSEL0000083628MSDU541332630392972</v>
          </cell>
          <cell r="B6451" t="str">
            <v>DQ7-0267470-5</v>
          </cell>
          <cell r="C6451" t="str">
            <v>GUNDE MAERSK</v>
          </cell>
          <cell r="D6451" t="str">
            <v>MEDUK1551010</v>
          </cell>
          <cell r="E6451" t="str">
            <v>KRSEL0000083628</v>
          </cell>
          <cell r="F6451" t="str">
            <v>MSDU5413326</v>
          </cell>
          <cell r="G6451" t="str">
            <v>Q.PEAK DUO XL-G10.3.3/BFG 480</v>
          </cell>
          <cell r="H6451">
            <v>30392972</v>
          </cell>
          <cell r="I6451">
            <v>20</v>
          </cell>
          <cell r="J6451">
            <v>580</v>
          </cell>
          <cell r="K6451">
            <v>44782</v>
          </cell>
          <cell r="L6451" t="str">
            <v>APM</v>
          </cell>
          <cell r="M6451">
            <v>44813</v>
          </cell>
          <cell r="O6451">
            <v>44817</v>
          </cell>
          <cell r="P6451">
            <v>44818</v>
          </cell>
          <cell r="Q6451" t="str">
            <v>GTG</v>
          </cell>
          <cell r="R6451">
            <v>44824</v>
          </cell>
          <cell r="S6451">
            <v>44819</v>
          </cell>
          <cell r="T6451">
            <v>44824</v>
          </cell>
          <cell r="U6451">
            <v>44819</v>
          </cell>
        </row>
        <row r="6452">
          <cell r="A6452" t="str">
            <v>KRSEL0000083628MSDU853750530392972</v>
          </cell>
          <cell r="B6452" t="str">
            <v>DQ7-0267470-5</v>
          </cell>
          <cell r="C6452" t="str">
            <v>GUNDE MAERSK</v>
          </cell>
          <cell r="D6452" t="str">
            <v>MEDUK1551010</v>
          </cell>
          <cell r="E6452" t="str">
            <v>KRSEL0000083628</v>
          </cell>
          <cell r="F6452" t="str">
            <v>MSDU8537505</v>
          </cell>
          <cell r="G6452" t="str">
            <v>Q.PEAK DUO XL-G10.3.3/BFG 480</v>
          </cell>
          <cell r="H6452">
            <v>30392972</v>
          </cell>
          <cell r="I6452">
            <v>20</v>
          </cell>
          <cell r="J6452">
            <v>580</v>
          </cell>
          <cell r="K6452">
            <v>44782</v>
          </cell>
          <cell r="L6452" t="str">
            <v>APM</v>
          </cell>
          <cell r="M6452">
            <v>44813</v>
          </cell>
          <cell r="O6452">
            <v>44817</v>
          </cell>
          <cell r="P6452">
            <v>44818</v>
          </cell>
          <cell r="Q6452" t="str">
            <v>GTG</v>
          </cell>
          <cell r="R6452">
            <v>44824</v>
          </cell>
          <cell r="S6452">
            <v>44823</v>
          </cell>
          <cell r="T6452">
            <v>44824</v>
          </cell>
          <cell r="U6452">
            <v>44823</v>
          </cell>
        </row>
        <row r="6453">
          <cell r="A6453" t="str">
            <v>KRSEL0000083628MSDU865681830392972</v>
          </cell>
          <cell r="B6453" t="str">
            <v>DQ7-0267470-5</v>
          </cell>
          <cell r="C6453" t="str">
            <v>GUNDE MAERSK</v>
          </cell>
          <cell r="D6453" t="str">
            <v>MEDUK1551010</v>
          </cell>
          <cell r="E6453" t="str">
            <v>KRSEL0000083628</v>
          </cell>
          <cell r="F6453" t="str">
            <v>MSDU8656818</v>
          </cell>
          <cell r="G6453" t="str">
            <v>Q.PEAK DUO XL-G10.3.3/BFG 480</v>
          </cell>
          <cell r="H6453">
            <v>30392972</v>
          </cell>
          <cell r="I6453">
            <v>20</v>
          </cell>
          <cell r="J6453">
            <v>580</v>
          </cell>
          <cell r="K6453">
            <v>44782</v>
          </cell>
          <cell r="L6453" t="str">
            <v>APM</v>
          </cell>
          <cell r="M6453">
            <v>44813</v>
          </cell>
          <cell r="O6453">
            <v>44817</v>
          </cell>
          <cell r="P6453">
            <v>44818</v>
          </cell>
          <cell r="Q6453" t="str">
            <v>GTG</v>
          </cell>
          <cell r="R6453">
            <v>44824</v>
          </cell>
          <cell r="S6453">
            <v>44823</v>
          </cell>
          <cell r="T6453">
            <v>44824</v>
          </cell>
          <cell r="U6453">
            <v>44823</v>
          </cell>
        </row>
        <row r="6454">
          <cell r="A6454" t="str">
            <v>KRSEL0000083628MSDU899134930392972</v>
          </cell>
          <cell r="B6454" t="str">
            <v>DQ7-0267470-5</v>
          </cell>
          <cell r="C6454" t="str">
            <v>GUNDE MAERSK</v>
          </cell>
          <cell r="D6454" t="str">
            <v>MEDUK1551010</v>
          </cell>
          <cell r="E6454" t="str">
            <v>KRSEL0000083628</v>
          </cell>
          <cell r="F6454" t="str">
            <v>MSDU8991349</v>
          </cell>
          <cell r="G6454" t="str">
            <v>Q.PEAK DUO XL-G10.3.3/BFG 480</v>
          </cell>
          <cell r="H6454">
            <v>30392972</v>
          </cell>
          <cell r="I6454">
            <v>20</v>
          </cell>
          <cell r="J6454">
            <v>580</v>
          </cell>
          <cell r="K6454">
            <v>44782</v>
          </cell>
          <cell r="L6454" t="str">
            <v>APM</v>
          </cell>
          <cell r="M6454">
            <v>44813</v>
          </cell>
          <cell r="O6454">
            <v>44817</v>
          </cell>
          <cell r="P6454">
            <v>44818</v>
          </cell>
          <cell r="Q6454" t="str">
            <v>GTG</v>
          </cell>
          <cell r="R6454">
            <v>44824</v>
          </cell>
          <cell r="S6454">
            <v>44824</v>
          </cell>
          <cell r="T6454">
            <v>44824</v>
          </cell>
          <cell r="U6454">
            <v>44825</v>
          </cell>
        </row>
        <row r="6455">
          <cell r="A6455" t="str">
            <v>KRSEL0000083628MSMU420819630392972</v>
          </cell>
          <cell r="B6455" t="str">
            <v>DQ7-0267470-5</v>
          </cell>
          <cell r="C6455" t="str">
            <v>GUNDE MAERSK</v>
          </cell>
          <cell r="D6455" t="str">
            <v>MEDUK1551010</v>
          </cell>
          <cell r="E6455" t="str">
            <v>KRSEL0000083628</v>
          </cell>
          <cell r="F6455" t="str">
            <v>MSMU4208196</v>
          </cell>
          <cell r="G6455" t="str">
            <v>Q.PEAK DUO XL-G10.3.3/BFG 480</v>
          </cell>
          <cell r="H6455">
            <v>30392972</v>
          </cell>
          <cell r="I6455">
            <v>20</v>
          </cell>
          <cell r="J6455">
            <v>580</v>
          </cell>
          <cell r="K6455">
            <v>44782</v>
          </cell>
          <cell r="L6455" t="str">
            <v>APM</v>
          </cell>
          <cell r="M6455">
            <v>44813</v>
          </cell>
          <cell r="O6455">
            <v>44817</v>
          </cell>
          <cell r="P6455">
            <v>44819</v>
          </cell>
          <cell r="Q6455" t="str">
            <v>GTG</v>
          </cell>
          <cell r="R6455">
            <v>44824</v>
          </cell>
          <cell r="S6455">
            <v>44824</v>
          </cell>
          <cell r="T6455">
            <v>44824</v>
          </cell>
          <cell r="U6455">
            <v>44824</v>
          </cell>
        </row>
        <row r="6456">
          <cell r="A6456" t="str">
            <v>KRSEL0000083628MSMU642030530392972</v>
          </cell>
          <cell r="B6456" t="str">
            <v>DQ7-0267470-5</v>
          </cell>
          <cell r="C6456" t="str">
            <v>GUNDE MAERSK</v>
          </cell>
          <cell r="D6456" t="str">
            <v>MEDUK1551010</v>
          </cell>
          <cell r="E6456" t="str">
            <v>KRSEL0000083628</v>
          </cell>
          <cell r="F6456" t="str">
            <v>MSMU6420305</v>
          </cell>
          <cell r="G6456" t="str">
            <v>Q.PEAK DUO XL-G10.3.3/BFG 480</v>
          </cell>
          <cell r="H6456">
            <v>30392972</v>
          </cell>
          <cell r="I6456">
            <v>20</v>
          </cell>
          <cell r="J6456">
            <v>580</v>
          </cell>
          <cell r="K6456">
            <v>44782</v>
          </cell>
          <cell r="L6456" t="str">
            <v>APM</v>
          </cell>
          <cell r="M6456">
            <v>44813</v>
          </cell>
          <cell r="O6456">
            <v>44817</v>
          </cell>
          <cell r="P6456">
            <v>44818</v>
          </cell>
          <cell r="Q6456" t="str">
            <v>GTG</v>
          </cell>
          <cell r="R6456">
            <v>44824</v>
          </cell>
          <cell r="S6456">
            <v>44824</v>
          </cell>
          <cell r="T6456">
            <v>44824</v>
          </cell>
          <cell r="U6456">
            <v>44824</v>
          </cell>
        </row>
        <row r="6457">
          <cell r="A6457" t="str">
            <v>KRSEL0000083628MSMU682701330392972</v>
          </cell>
          <cell r="B6457" t="str">
            <v>DQ7-0267470-5</v>
          </cell>
          <cell r="C6457" t="str">
            <v>GUNDE MAERSK</v>
          </cell>
          <cell r="D6457" t="str">
            <v>MEDUK1551010</v>
          </cell>
          <cell r="E6457" t="str">
            <v>KRSEL0000083628</v>
          </cell>
          <cell r="F6457" t="str">
            <v>MSMU6827013</v>
          </cell>
          <cell r="G6457" t="str">
            <v>Q.PEAK DUO XL-G10.3.3/BFG 480</v>
          </cell>
          <cell r="H6457">
            <v>30392972</v>
          </cell>
          <cell r="I6457">
            <v>20</v>
          </cell>
          <cell r="J6457">
            <v>580</v>
          </cell>
          <cell r="K6457">
            <v>44782</v>
          </cell>
          <cell r="L6457" t="str">
            <v>APM</v>
          </cell>
          <cell r="M6457">
            <v>44813</v>
          </cell>
          <cell r="O6457">
            <v>44817</v>
          </cell>
          <cell r="P6457">
            <v>44818</v>
          </cell>
          <cell r="Q6457" t="str">
            <v>GTG</v>
          </cell>
          <cell r="R6457">
            <v>44824</v>
          </cell>
          <cell r="S6457">
            <v>44824</v>
          </cell>
          <cell r="T6457">
            <v>44824</v>
          </cell>
          <cell r="U6457">
            <v>44824</v>
          </cell>
        </row>
        <row r="6458">
          <cell r="A6458" t="str">
            <v>KRSEL0000083628MSMU801491730392972</v>
          </cell>
          <cell r="B6458" t="str">
            <v>DQ7-0267470-5</v>
          </cell>
          <cell r="C6458" t="str">
            <v>GUNDE MAERSK</v>
          </cell>
          <cell r="D6458" t="str">
            <v>MEDUK1551010</v>
          </cell>
          <cell r="E6458" t="str">
            <v>KRSEL0000083628</v>
          </cell>
          <cell r="F6458" t="str">
            <v>MSMU8014917</v>
          </cell>
          <cell r="G6458" t="str">
            <v>Q.PEAK DUO XL-G10.3.3/BFG 480</v>
          </cell>
          <cell r="H6458">
            <v>30392972</v>
          </cell>
          <cell r="I6458">
            <v>20</v>
          </cell>
          <cell r="J6458">
            <v>580</v>
          </cell>
          <cell r="K6458">
            <v>44782</v>
          </cell>
          <cell r="L6458" t="str">
            <v>APM</v>
          </cell>
          <cell r="M6458">
            <v>44813</v>
          </cell>
          <cell r="O6458">
            <v>44817</v>
          </cell>
          <cell r="P6458">
            <v>44817</v>
          </cell>
          <cell r="Q6458" t="str">
            <v>GTG</v>
          </cell>
          <cell r="R6458">
            <v>44823</v>
          </cell>
          <cell r="S6458">
            <v>44819</v>
          </cell>
          <cell r="T6458">
            <v>44824</v>
          </cell>
          <cell r="U6458">
            <v>44819</v>
          </cell>
        </row>
        <row r="6459">
          <cell r="A6459" t="str">
            <v>KRSEL0000083628MSMU8864227 30392972</v>
          </cell>
          <cell r="B6459" t="str">
            <v>DQ7-0267470-5</v>
          </cell>
          <cell r="C6459" t="str">
            <v>GUNDE MAERSK</v>
          </cell>
          <cell r="D6459" t="str">
            <v>MEDUK1551010</v>
          </cell>
          <cell r="E6459" t="str">
            <v>KRSEL0000083628</v>
          </cell>
          <cell r="F6459" t="str">
            <v xml:space="preserve">MSMU8864227 </v>
          </cell>
          <cell r="G6459" t="str">
            <v>Q.PEAK DUO XL-G10.3.3/BFG 480</v>
          </cell>
          <cell r="H6459">
            <v>30392972</v>
          </cell>
          <cell r="I6459">
            <v>20</v>
          </cell>
          <cell r="J6459">
            <v>580</v>
          </cell>
          <cell r="K6459">
            <v>44782</v>
          </cell>
          <cell r="L6459" t="str">
            <v>APM</v>
          </cell>
          <cell r="M6459">
            <v>44813</v>
          </cell>
          <cell r="O6459">
            <v>44817</v>
          </cell>
          <cell r="P6459">
            <v>44819</v>
          </cell>
          <cell r="Q6459" t="str">
            <v>GTG</v>
          </cell>
          <cell r="R6459">
            <v>44825</v>
          </cell>
          <cell r="S6459">
            <v>44825</v>
          </cell>
          <cell r="T6459">
            <v>44824</v>
          </cell>
          <cell r="U6459">
            <v>44825</v>
          </cell>
        </row>
        <row r="6460">
          <cell r="A6460" t="str">
            <v>KRSEL0000083628MSMU898875830392972</v>
          </cell>
          <cell r="B6460" t="str">
            <v>DQ7-0267470-5</v>
          </cell>
          <cell r="C6460" t="str">
            <v>GUNDE MAERSK</v>
          </cell>
          <cell r="D6460" t="str">
            <v>MEDUK1551010</v>
          </cell>
          <cell r="E6460" t="str">
            <v>KRSEL0000083628</v>
          </cell>
          <cell r="F6460" t="str">
            <v>MSMU8988758</v>
          </cell>
          <cell r="G6460" t="str">
            <v>Q.PEAK DUO XL-G10.3.3/BFG 480</v>
          </cell>
          <cell r="H6460">
            <v>30392972</v>
          </cell>
          <cell r="I6460">
            <v>20</v>
          </cell>
          <cell r="J6460">
            <v>580</v>
          </cell>
          <cell r="K6460">
            <v>44782</v>
          </cell>
          <cell r="L6460" t="str">
            <v>APM</v>
          </cell>
          <cell r="M6460">
            <v>44813</v>
          </cell>
          <cell r="O6460">
            <v>44817</v>
          </cell>
          <cell r="P6460">
            <v>44818</v>
          </cell>
          <cell r="Q6460" t="str">
            <v>GTG</v>
          </cell>
          <cell r="R6460">
            <v>44824</v>
          </cell>
          <cell r="S6460">
            <v>44824</v>
          </cell>
          <cell r="T6460">
            <v>44824</v>
          </cell>
          <cell r="U6460">
            <v>44824</v>
          </cell>
        </row>
        <row r="6461">
          <cell r="A6461" t="str">
            <v>KRSEL0000083628TLU984014030392972</v>
          </cell>
          <cell r="B6461" t="str">
            <v>DQ7-0267470-5</v>
          </cell>
          <cell r="C6461" t="str">
            <v>GUNDE MAERSK</v>
          </cell>
          <cell r="D6461" t="str">
            <v>MEDUK1551010</v>
          </cell>
          <cell r="E6461" t="str">
            <v>KRSEL0000083628</v>
          </cell>
          <cell r="F6461" t="str">
            <v>TLU9840140</v>
          </cell>
          <cell r="G6461" t="str">
            <v>Q.PEAK DUO XL-G10.3.3/BFG 480</v>
          </cell>
          <cell r="H6461">
            <v>30392972</v>
          </cell>
          <cell r="I6461">
            <v>20</v>
          </cell>
          <cell r="J6461">
            <v>580</v>
          </cell>
          <cell r="K6461">
            <v>44782</v>
          </cell>
          <cell r="L6461" t="str">
            <v>APM</v>
          </cell>
          <cell r="M6461">
            <v>44813</v>
          </cell>
          <cell r="O6461">
            <v>44817</v>
          </cell>
          <cell r="P6461">
            <v>44818</v>
          </cell>
          <cell r="Q6461" t="str">
            <v>GTG</v>
          </cell>
          <cell r="R6461">
            <v>44824</v>
          </cell>
          <cell r="S6461">
            <v>44824</v>
          </cell>
          <cell r="T6461">
            <v>44824</v>
          </cell>
          <cell r="U6461">
            <v>44824</v>
          </cell>
        </row>
        <row r="6462">
          <cell r="A6462" t="str">
            <v>KRSEL0000083628TRHU856007930392972</v>
          </cell>
          <cell r="B6462" t="str">
            <v>DQ7-0267470-5</v>
          </cell>
          <cell r="C6462" t="str">
            <v>GUNDE MAERSK</v>
          </cell>
          <cell r="D6462" t="str">
            <v>MEDUK1551010</v>
          </cell>
          <cell r="E6462" t="str">
            <v>KRSEL0000083628</v>
          </cell>
          <cell r="F6462" t="str">
            <v>TRHU8560079</v>
          </cell>
          <cell r="G6462" t="str">
            <v>Q.PEAK DUO XL-G10.3.3/BFG 480</v>
          </cell>
          <cell r="H6462">
            <v>30392972</v>
          </cell>
          <cell r="I6462">
            <v>20</v>
          </cell>
          <cell r="J6462">
            <v>580</v>
          </cell>
          <cell r="K6462">
            <v>44782</v>
          </cell>
          <cell r="L6462" t="str">
            <v>APM</v>
          </cell>
          <cell r="M6462">
            <v>44813</v>
          </cell>
          <cell r="O6462">
            <v>44817</v>
          </cell>
          <cell r="P6462">
            <v>44818</v>
          </cell>
          <cell r="Q6462" t="str">
            <v>GTG</v>
          </cell>
          <cell r="R6462">
            <v>44824</v>
          </cell>
          <cell r="S6462">
            <v>44824</v>
          </cell>
          <cell r="T6462">
            <v>44824</v>
          </cell>
          <cell r="U6462">
            <v>44824</v>
          </cell>
        </row>
        <row r="6463">
          <cell r="A6463" t="str">
            <v>HSLPUSEWR2208092TGHU628184930393792</v>
          </cell>
          <cell r="B6463" t="str">
            <v>DQ7-0267519-9</v>
          </cell>
          <cell r="C6463" t="str">
            <v>GUNDE MAERSK</v>
          </cell>
          <cell r="D6463" t="str">
            <v>MAEU220016793</v>
          </cell>
          <cell r="E6463" t="str">
            <v>HSLPUSEWR2208092</v>
          </cell>
          <cell r="F6463" t="str">
            <v>TGHU6281849</v>
          </cell>
          <cell r="G6463" t="str">
            <v>DUO XL-G11.3.3/BFG_E 580</v>
          </cell>
          <cell r="H6463">
            <v>30393792</v>
          </cell>
          <cell r="I6463">
            <v>16</v>
          </cell>
          <cell r="J6463">
            <v>480</v>
          </cell>
          <cell r="K6463">
            <v>44780</v>
          </cell>
          <cell r="L6463" t="str">
            <v>APM</v>
          </cell>
          <cell r="M6463">
            <v>44809</v>
          </cell>
          <cell r="O6463">
            <v>44817</v>
          </cell>
          <cell r="P6463">
            <v>44819</v>
          </cell>
          <cell r="Q6463" t="str">
            <v>PIONEER</v>
          </cell>
          <cell r="R6463">
            <v>44825</v>
          </cell>
          <cell r="S6463">
            <v>44824</v>
          </cell>
          <cell r="T6463">
            <v>44820</v>
          </cell>
          <cell r="U6463">
            <v>44824</v>
          </cell>
        </row>
        <row r="6464">
          <cell r="A6464" t="str">
            <v>HSLPUSEWR2208092HASU432395030393792</v>
          </cell>
          <cell r="B6464" t="str">
            <v>DQ7-0267519-9</v>
          </cell>
          <cell r="C6464" t="str">
            <v>GUNDE MAERSK</v>
          </cell>
          <cell r="D6464" t="str">
            <v>MAEU220016793</v>
          </cell>
          <cell r="E6464" t="str">
            <v>HSLPUSEWR2208092</v>
          </cell>
          <cell r="F6464" t="str">
            <v>HASU4323950</v>
          </cell>
          <cell r="G6464" t="str">
            <v>DUO XL-G11.3.3/BFG_E 580</v>
          </cell>
          <cell r="H6464">
            <v>30393792</v>
          </cell>
          <cell r="I6464">
            <v>16</v>
          </cell>
          <cell r="J6464">
            <v>480</v>
          </cell>
          <cell r="K6464">
            <v>44780</v>
          </cell>
          <cell r="L6464" t="str">
            <v>APM</v>
          </cell>
          <cell r="M6464">
            <v>44809</v>
          </cell>
          <cell r="O6464">
            <v>44817</v>
          </cell>
          <cell r="P6464">
            <v>44818</v>
          </cell>
          <cell r="Q6464" t="str">
            <v>PIONEER</v>
          </cell>
          <cell r="R6464">
            <v>44824</v>
          </cell>
          <cell r="S6464">
            <v>44823</v>
          </cell>
          <cell r="T6464">
            <v>44820</v>
          </cell>
          <cell r="U6464">
            <v>44823</v>
          </cell>
        </row>
        <row r="6465">
          <cell r="A6465" t="str">
            <v>HSLPUSEWR2208092MSKU137926030393792</v>
          </cell>
          <cell r="B6465" t="str">
            <v>DQ7-0267519-9</v>
          </cell>
          <cell r="C6465" t="str">
            <v>GUNDE MAERSK</v>
          </cell>
          <cell r="D6465" t="str">
            <v>MAEU220016793</v>
          </cell>
          <cell r="E6465" t="str">
            <v>HSLPUSEWR2208092</v>
          </cell>
          <cell r="F6465" t="str">
            <v>MSKU1379260</v>
          </cell>
          <cell r="G6465" t="str">
            <v>DUO XL-G11.3.3/BFG_E 580</v>
          </cell>
          <cell r="H6465">
            <v>30393792</v>
          </cell>
          <cell r="I6465">
            <v>16</v>
          </cell>
          <cell r="J6465">
            <v>480</v>
          </cell>
          <cell r="K6465">
            <v>44780</v>
          </cell>
          <cell r="L6465" t="str">
            <v>APM</v>
          </cell>
          <cell r="M6465">
            <v>44809</v>
          </cell>
          <cell r="O6465">
            <v>44817</v>
          </cell>
          <cell r="P6465">
            <v>44818</v>
          </cell>
          <cell r="Q6465" t="str">
            <v>PIONEER</v>
          </cell>
          <cell r="R6465">
            <v>44824</v>
          </cell>
          <cell r="S6465">
            <v>44820</v>
          </cell>
          <cell r="T6465">
            <v>44820</v>
          </cell>
          <cell r="U6465">
            <v>44820</v>
          </cell>
        </row>
        <row r="6466">
          <cell r="A6466" t="str">
            <v>HSLPUSEWR2208092MAEU838625830393792</v>
          </cell>
          <cell r="B6466" t="str">
            <v>DQ7-0267519-9</v>
          </cell>
          <cell r="C6466" t="str">
            <v>GUNDE MAERSK</v>
          </cell>
          <cell r="D6466" t="str">
            <v>MAEU220016793</v>
          </cell>
          <cell r="E6466" t="str">
            <v>HSLPUSEWR2208092</v>
          </cell>
          <cell r="F6466" t="str">
            <v>MAEU8386258</v>
          </cell>
          <cell r="G6466" t="str">
            <v>DUO XL-G11.3.3/BFG_E 580</v>
          </cell>
          <cell r="H6466">
            <v>30393792</v>
          </cell>
          <cell r="I6466">
            <v>16</v>
          </cell>
          <cell r="J6466">
            <v>480</v>
          </cell>
          <cell r="K6466">
            <v>44780</v>
          </cell>
          <cell r="L6466" t="str">
            <v>APM</v>
          </cell>
          <cell r="M6466">
            <v>44809</v>
          </cell>
          <cell r="O6466">
            <v>44817</v>
          </cell>
          <cell r="P6466">
            <v>44818</v>
          </cell>
          <cell r="Q6466" t="str">
            <v>PIONEER</v>
          </cell>
          <cell r="R6466">
            <v>44824</v>
          </cell>
          <cell r="S6466">
            <v>44823</v>
          </cell>
          <cell r="T6466">
            <v>44820</v>
          </cell>
          <cell r="U6466">
            <v>44823</v>
          </cell>
        </row>
        <row r="6467">
          <cell r="A6467" t="str">
            <v>HSLPUSEWR2208092MRSU563664530393792</v>
          </cell>
          <cell r="B6467" t="str">
            <v>DQ7-0267519-9</v>
          </cell>
          <cell r="C6467" t="str">
            <v>GUNDE MAERSK</v>
          </cell>
          <cell r="D6467" t="str">
            <v>MAEU220016793</v>
          </cell>
          <cell r="E6467" t="str">
            <v>HSLPUSEWR2208092</v>
          </cell>
          <cell r="F6467" t="str">
            <v>MRSU5636645</v>
          </cell>
          <cell r="G6467" t="str">
            <v>DUO XL-G11.3.3/BFG_E 580</v>
          </cell>
          <cell r="H6467">
            <v>30393792</v>
          </cell>
          <cell r="I6467">
            <v>16</v>
          </cell>
          <cell r="J6467">
            <v>480</v>
          </cell>
          <cell r="K6467">
            <v>44780</v>
          </cell>
          <cell r="L6467" t="str">
            <v>APM</v>
          </cell>
          <cell r="M6467">
            <v>44809</v>
          </cell>
          <cell r="O6467">
            <v>44817</v>
          </cell>
          <cell r="P6467">
            <v>44817</v>
          </cell>
          <cell r="Q6467" t="str">
            <v>PIONEER</v>
          </cell>
          <cell r="R6467">
            <v>44824</v>
          </cell>
          <cell r="S6467">
            <v>44818</v>
          </cell>
          <cell r="T6467">
            <v>44820</v>
          </cell>
          <cell r="U6467">
            <v>44818</v>
          </cell>
        </row>
        <row r="6468">
          <cell r="A6468" t="str">
            <v>HSLPUSEWR2208094MRKU354089730392973</v>
          </cell>
          <cell r="B6468" t="str">
            <v>DQ7-0267974-6</v>
          </cell>
          <cell r="C6468" t="str">
            <v>YORK</v>
          </cell>
          <cell r="D6468" t="str">
            <v>MAEU220333421</v>
          </cell>
          <cell r="E6468" t="str">
            <v>HSLPUSEWR2208094</v>
          </cell>
          <cell r="F6468" t="str">
            <v>MRKU3540897</v>
          </cell>
          <cell r="G6468" t="str">
            <v>Q.PEAK DUO XL-G10.3.3/BFG 485</v>
          </cell>
          <cell r="H6468">
            <v>30392973</v>
          </cell>
          <cell r="I6468">
            <v>20</v>
          </cell>
          <cell r="J6468">
            <v>580</v>
          </cell>
          <cell r="K6468">
            <v>44782</v>
          </cell>
          <cell r="L6468" t="str">
            <v>APM</v>
          </cell>
          <cell r="M6468">
            <v>44817</v>
          </cell>
          <cell r="O6468">
            <v>44818</v>
          </cell>
          <cell r="P6468">
            <v>44818</v>
          </cell>
          <cell r="Q6468" t="str">
            <v>PIONEER</v>
          </cell>
          <cell r="R6468">
            <v>44824</v>
          </cell>
          <cell r="S6468">
            <v>44820</v>
          </cell>
          <cell r="T6468">
            <v>44828</v>
          </cell>
          <cell r="U6468">
            <v>44820</v>
          </cell>
        </row>
        <row r="6469">
          <cell r="A6469" t="str">
            <v>HSLPUSEWR2208094MRKU383801130392973</v>
          </cell>
          <cell r="B6469" t="str">
            <v>DQ7-0267974-6</v>
          </cell>
          <cell r="C6469" t="str">
            <v>YORK</v>
          </cell>
          <cell r="D6469" t="str">
            <v>MAEU220333421</v>
          </cell>
          <cell r="E6469" t="str">
            <v>HSLPUSEWR2208094</v>
          </cell>
          <cell r="F6469" t="str">
            <v>MRKU3838011</v>
          </cell>
          <cell r="G6469" t="str">
            <v>Q.PEAK DUO XL-G10.3.3/BFG 485</v>
          </cell>
          <cell r="H6469">
            <v>30392973</v>
          </cell>
          <cell r="I6469">
            <v>20</v>
          </cell>
          <cell r="J6469">
            <v>580</v>
          </cell>
          <cell r="K6469">
            <v>44782</v>
          </cell>
          <cell r="L6469" t="str">
            <v>APM</v>
          </cell>
          <cell r="M6469">
            <v>44817</v>
          </cell>
          <cell r="O6469">
            <v>44818</v>
          </cell>
          <cell r="P6469">
            <v>44818</v>
          </cell>
          <cell r="Q6469" t="str">
            <v>PIONEER</v>
          </cell>
          <cell r="R6469">
            <v>44824</v>
          </cell>
          <cell r="S6469">
            <v>44820</v>
          </cell>
          <cell r="T6469">
            <v>44828</v>
          </cell>
          <cell r="U6469">
            <v>44820</v>
          </cell>
        </row>
        <row r="6470">
          <cell r="A6470" t="str">
            <v>HSLPUSEWR2208094MRKU407620330392973</v>
          </cell>
          <cell r="B6470" t="str">
            <v>DQ7-0267974-6</v>
          </cell>
          <cell r="C6470" t="str">
            <v>YORK</v>
          </cell>
          <cell r="D6470" t="str">
            <v>MAEU220333421</v>
          </cell>
          <cell r="E6470" t="str">
            <v>HSLPUSEWR2208094</v>
          </cell>
          <cell r="F6470" t="str">
            <v>MRKU4076203</v>
          </cell>
          <cell r="G6470" t="str">
            <v>Q.PEAK DUO XL-G10.3.3/BFG 485</v>
          </cell>
          <cell r="H6470">
            <v>30392973</v>
          </cell>
          <cell r="I6470">
            <v>20</v>
          </cell>
          <cell r="J6470">
            <v>580</v>
          </cell>
          <cell r="K6470">
            <v>44782</v>
          </cell>
          <cell r="L6470" t="str">
            <v>APM</v>
          </cell>
          <cell r="M6470">
            <v>44817</v>
          </cell>
          <cell r="O6470">
            <v>44818</v>
          </cell>
          <cell r="P6470">
            <v>44818</v>
          </cell>
          <cell r="Q6470" t="str">
            <v>PIONEER</v>
          </cell>
          <cell r="R6470">
            <v>44824</v>
          </cell>
          <cell r="S6470">
            <v>44820</v>
          </cell>
          <cell r="T6470">
            <v>44828</v>
          </cell>
          <cell r="U6470">
            <v>44820</v>
          </cell>
        </row>
        <row r="6471">
          <cell r="A6471" t="str">
            <v>HSLPUSEWR2208094MRKU482175430392973</v>
          </cell>
          <cell r="B6471" t="str">
            <v>DQ7-0267974-6</v>
          </cell>
          <cell r="C6471" t="str">
            <v>YORK</v>
          </cell>
          <cell r="D6471" t="str">
            <v>MAEU220333421</v>
          </cell>
          <cell r="E6471" t="str">
            <v>HSLPUSEWR2208094</v>
          </cell>
          <cell r="F6471" t="str">
            <v>MRKU4821754</v>
          </cell>
          <cell r="G6471" t="str">
            <v>Q.PEAK DUO XL-G10.3.3/BFG 485</v>
          </cell>
          <cell r="H6471">
            <v>30392973</v>
          </cell>
          <cell r="I6471">
            <v>20</v>
          </cell>
          <cell r="J6471">
            <v>580</v>
          </cell>
          <cell r="K6471">
            <v>44782</v>
          </cell>
          <cell r="L6471" t="str">
            <v>APM</v>
          </cell>
          <cell r="M6471">
            <v>44817</v>
          </cell>
          <cell r="O6471">
            <v>44818</v>
          </cell>
          <cell r="P6471">
            <v>44818</v>
          </cell>
          <cell r="Q6471" t="str">
            <v>PIONEER</v>
          </cell>
          <cell r="R6471">
            <v>44824</v>
          </cell>
          <cell r="S6471">
            <v>44823</v>
          </cell>
          <cell r="T6471">
            <v>44828</v>
          </cell>
          <cell r="U6471">
            <v>44823</v>
          </cell>
        </row>
        <row r="6472">
          <cell r="A6472" t="str">
            <v>HSLPUSEWR2208094MSKU890411830392973</v>
          </cell>
          <cell r="B6472" t="str">
            <v>DQ7-0267974-6</v>
          </cell>
          <cell r="C6472" t="str">
            <v>YORK</v>
          </cell>
          <cell r="D6472" t="str">
            <v>MAEU220333421</v>
          </cell>
          <cell r="E6472" t="str">
            <v>HSLPUSEWR2208094</v>
          </cell>
          <cell r="F6472" t="str">
            <v>MSKU8904118</v>
          </cell>
          <cell r="G6472" t="str">
            <v>Q.PEAK DUO XL-G10.3.3/BFG 485</v>
          </cell>
          <cell r="H6472">
            <v>30392973</v>
          </cell>
          <cell r="I6472">
            <v>20</v>
          </cell>
          <cell r="J6472">
            <v>580</v>
          </cell>
          <cell r="K6472">
            <v>44782</v>
          </cell>
          <cell r="L6472" t="str">
            <v>APM</v>
          </cell>
          <cell r="M6472">
            <v>44817</v>
          </cell>
          <cell r="O6472">
            <v>44818</v>
          </cell>
          <cell r="P6472">
            <v>44818</v>
          </cell>
          <cell r="Q6472" t="str">
            <v>PIONEER</v>
          </cell>
          <cell r="R6472">
            <v>44824</v>
          </cell>
          <cell r="S6472">
            <v>44820</v>
          </cell>
          <cell r="T6472">
            <v>44828</v>
          </cell>
          <cell r="U6472">
            <v>44820</v>
          </cell>
        </row>
        <row r="6473">
          <cell r="A6473" t="str">
            <v>PTIK22U08017MRKU215212030392971</v>
          </cell>
          <cell r="B6473" t="str">
            <v>DQ7-0267975-3</v>
          </cell>
          <cell r="C6473" t="str">
            <v>YORK</v>
          </cell>
          <cell r="D6473" t="str">
            <v>MAEU220604300</v>
          </cell>
          <cell r="E6473" t="str">
            <v>PTIK22U08017</v>
          </cell>
          <cell r="F6473" t="str">
            <v>MRKU2152120</v>
          </cell>
          <cell r="G6473" t="str">
            <v>Q.PEAK DUO XL-G10.3.3/BFG 475</v>
          </cell>
          <cell r="H6473">
            <v>30392971</v>
          </cell>
          <cell r="I6473">
            <v>20</v>
          </cell>
          <cell r="J6473">
            <v>580</v>
          </cell>
          <cell r="K6473">
            <v>44784</v>
          </cell>
          <cell r="L6473" t="str">
            <v>APM</v>
          </cell>
          <cell r="M6473">
            <v>44817</v>
          </cell>
          <cell r="O6473">
            <v>44818</v>
          </cell>
          <cell r="P6473">
            <v>44818</v>
          </cell>
          <cell r="Q6473" t="str">
            <v>PIONEER</v>
          </cell>
          <cell r="R6473">
            <v>44824</v>
          </cell>
          <cell r="S6473">
            <v>44820</v>
          </cell>
          <cell r="T6473">
            <v>44828</v>
          </cell>
          <cell r="U6473">
            <v>44820</v>
          </cell>
        </row>
        <row r="6474">
          <cell r="A6474" t="str">
            <v>PTIK22U08017MSKU184023830392971</v>
          </cell>
          <cell r="B6474" t="str">
            <v>DQ7-0267975-3</v>
          </cell>
          <cell r="C6474" t="str">
            <v>YORK</v>
          </cell>
          <cell r="D6474" t="str">
            <v>MAEU220604300</v>
          </cell>
          <cell r="E6474" t="str">
            <v>PTIK22U08017</v>
          </cell>
          <cell r="F6474" t="str">
            <v>MSKU1840238</v>
          </cell>
          <cell r="G6474" t="str">
            <v>Q.PEAK DUO XL-G10.3.3/BFG 475</v>
          </cell>
          <cell r="H6474">
            <v>30392971</v>
          </cell>
          <cell r="I6474">
            <v>20</v>
          </cell>
          <cell r="J6474">
            <v>580</v>
          </cell>
          <cell r="K6474">
            <v>44784</v>
          </cell>
          <cell r="L6474" t="str">
            <v>APM</v>
          </cell>
          <cell r="M6474">
            <v>44817</v>
          </cell>
          <cell r="O6474">
            <v>44818</v>
          </cell>
          <cell r="P6474">
            <v>44818</v>
          </cell>
          <cell r="Q6474" t="str">
            <v>PIONEER</v>
          </cell>
          <cell r="R6474">
            <v>44824</v>
          </cell>
          <cell r="S6474">
            <v>44819</v>
          </cell>
          <cell r="T6474">
            <v>44828</v>
          </cell>
          <cell r="U6474">
            <v>44819</v>
          </cell>
        </row>
        <row r="6475">
          <cell r="A6475" t="str">
            <v>PTIK22U08017PONU766836330392971</v>
          </cell>
          <cell r="B6475" t="str">
            <v>DQ7-0267975-3</v>
          </cell>
          <cell r="C6475" t="str">
            <v>YORK</v>
          </cell>
          <cell r="D6475" t="str">
            <v>MAEU220604300</v>
          </cell>
          <cell r="E6475" t="str">
            <v>PTIK22U08017</v>
          </cell>
          <cell r="F6475" t="str">
            <v>PONU7668363</v>
          </cell>
          <cell r="G6475" t="str">
            <v>Q.PEAK DUO XL-G10.3.3/BFG 475</v>
          </cell>
          <cell r="H6475">
            <v>30392971</v>
          </cell>
          <cell r="I6475">
            <v>20</v>
          </cell>
          <cell r="J6475">
            <v>580</v>
          </cell>
          <cell r="K6475">
            <v>44784</v>
          </cell>
          <cell r="L6475" t="str">
            <v>APM</v>
          </cell>
          <cell r="M6475">
            <v>44817</v>
          </cell>
          <cell r="O6475">
            <v>44818</v>
          </cell>
          <cell r="P6475">
            <v>44818</v>
          </cell>
          <cell r="Q6475" t="str">
            <v>PIONEER</v>
          </cell>
          <cell r="R6475">
            <v>44824</v>
          </cell>
          <cell r="S6475">
            <v>44819</v>
          </cell>
          <cell r="T6475">
            <v>44828</v>
          </cell>
          <cell r="U6475">
            <v>44819</v>
          </cell>
        </row>
        <row r="6476">
          <cell r="A6476" t="str">
            <v>PTIK22U08017SUDU869199430392971</v>
          </cell>
          <cell r="B6476" t="str">
            <v>DQ7-0267975-3</v>
          </cell>
          <cell r="C6476" t="str">
            <v>YORK</v>
          </cell>
          <cell r="D6476" t="str">
            <v>MAEU220604300</v>
          </cell>
          <cell r="E6476" t="str">
            <v>PTIK22U08017</v>
          </cell>
          <cell r="F6476" t="str">
            <v>SUDU8691994</v>
          </cell>
          <cell r="G6476" t="str">
            <v>Q.PEAK DUO XL-G10.3.3/BFG 475</v>
          </cell>
          <cell r="H6476">
            <v>30392971</v>
          </cell>
          <cell r="I6476">
            <v>20</v>
          </cell>
          <cell r="J6476">
            <v>580</v>
          </cell>
          <cell r="K6476">
            <v>44784</v>
          </cell>
          <cell r="L6476" t="str">
            <v>APM</v>
          </cell>
          <cell r="M6476">
            <v>44817</v>
          </cell>
          <cell r="O6476">
            <v>44818</v>
          </cell>
          <cell r="P6476">
            <v>44818</v>
          </cell>
          <cell r="Q6476" t="str">
            <v>PIONEER</v>
          </cell>
          <cell r="R6476">
            <v>44824</v>
          </cell>
          <cell r="S6476">
            <v>44820</v>
          </cell>
          <cell r="T6476">
            <v>44828</v>
          </cell>
          <cell r="U6476">
            <v>44820</v>
          </cell>
        </row>
        <row r="6477">
          <cell r="A6477" t="str">
            <v>PTIK22U08017TGHU817991830392971</v>
          </cell>
          <cell r="B6477" t="str">
            <v>DQ7-0267975-3</v>
          </cell>
          <cell r="C6477" t="str">
            <v>YORK</v>
          </cell>
          <cell r="D6477" t="str">
            <v>MAEU220604300</v>
          </cell>
          <cell r="E6477" t="str">
            <v>PTIK22U08017</v>
          </cell>
          <cell r="F6477" t="str">
            <v>TGHU8179918</v>
          </cell>
          <cell r="G6477" t="str">
            <v>Q.PEAK DUO XL-G10.3.3/BFG 475</v>
          </cell>
          <cell r="H6477">
            <v>30392971</v>
          </cell>
          <cell r="I6477">
            <v>20</v>
          </cell>
          <cell r="J6477">
            <v>580</v>
          </cell>
          <cell r="K6477">
            <v>44784</v>
          </cell>
          <cell r="L6477" t="str">
            <v>APM</v>
          </cell>
          <cell r="M6477">
            <v>44817</v>
          </cell>
          <cell r="O6477">
            <v>44818</v>
          </cell>
          <cell r="P6477">
            <v>44818</v>
          </cell>
          <cell r="Q6477" t="str">
            <v>PIONEER</v>
          </cell>
          <cell r="R6477">
            <v>44824</v>
          </cell>
          <cell r="S6477">
            <v>44823</v>
          </cell>
          <cell r="T6477">
            <v>44828</v>
          </cell>
          <cell r="U6477">
            <v>44823</v>
          </cell>
        </row>
        <row r="6478">
          <cell r="A6478" t="str">
            <v>PTIK22U08020EGHU933740130394372</v>
          </cell>
          <cell r="B6478" t="str">
            <v>DQ7-0267791-4</v>
          </cell>
          <cell r="C6478" t="str">
            <v>oso shipping jasmine</v>
          </cell>
          <cell r="D6478" t="str">
            <v>EGLV040200295748</v>
          </cell>
          <cell r="E6478" t="str">
            <v>PTIK22U08020</v>
          </cell>
          <cell r="F6478" t="str">
            <v>EGHU9337401</v>
          </cell>
          <cell r="G6478" t="str">
            <v>Q.PEAK DUO XL-G10.3.5/BFG 480</v>
          </cell>
          <cell r="H6478">
            <v>30394372</v>
          </cell>
          <cell r="I6478">
            <v>20</v>
          </cell>
          <cell r="J6478">
            <v>580</v>
          </cell>
          <cell r="K6478">
            <v>44790</v>
          </cell>
          <cell r="L6478" t="str">
            <v>MAHER</v>
          </cell>
          <cell r="M6478">
            <v>44814</v>
          </cell>
          <cell r="O6478">
            <v>44818</v>
          </cell>
          <cell r="P6478">
            <v>44818</v>
          </cell>
          <cell r="Q6478" t="str">
            <v>PIONEER</v>
          </cell>
          <cell r="R6478">
            <v>44824</v>
          </cell>
          <cell r="S6478">
            <v>44820</v>
          </cell>
          <cell r="T6478">
            <v>44829</v>
          </cell>
          <cell r="U6478">
            <v>44820</v>
          </cell>
        </row>
        <row r="6479">
          <cell r="A6479" t="str">
            <v>PTIK22U08020EITU127315330394372</v>
          </cell>
          <cell r="B6479" t="str">
            <v>DQ7-0267791-4</v>
          </cell>
          <cell r="C6479" t="str">
            <v>oso shipping jasmine</v>
          </cell>
          <cell r="D6479" t="str">
            <v>EGLV040200295748</v>
          </cell>
          <cell r="E6479" t="str">
            <v>PTIK22U08020</v>
          </cell>
          <cell r="F6479" t="str">
            <v>EITU1273153</v>
          </cell>
          <cell r="G6479" t="str">
            <v>Q.PEAK DUO XL-G10.3.5/BFG 480</v>
          </cell>
          <cell r="H6479">
            <v>30394372</v>
          </cell>
          <cell r="I6479">
            <v>20</v>
          </cell>
          <cell r="J6479">
            <v>580</v>
          </cell>
          <cell r="K6479">
            <v>44790</v>
          </cell>
          <cell r="L6479" t="str">
            <v>MAHER</v>
          </cell>
          <cell r="M6479">
            <v>44814</v>
          </cell>
          <cell r="O6479">
            <v>44818</v>
          </cell>
          <cell r="P6479">
            <v>44818</v>
          </cell>
          <cell r="Q6479" t="str">
            <v>PIONEER</v>
          </cell>
          <cell r="R6479">
            <v>44824</v>
          </cell>
          <cell r="S6479">
            <v>44824</v>
          </cell>
          <cell r="T6479">
            <v>44829</v>
          </cell>
          <cell r="U6479">
            <v>44825</v>
          </cell>
        </row>
        <row r="6480">
          <cell r="A6480" t="str">
            <v>PTIK22U08020EITU130284230394372</v>
          </cell>
          <cell r="B6480" t="str">
            <v>DQ7-0267791-4</v>
          </cell>
          <cell r="C6480" t="str">
            <v>oso shipping jasmine</v>
          </cell>
          <cell r="D6480" t="str">
            <v>EGLV040200295748</v>
          </cell>
          <cell r="E6480" t="str">
            <v>PTIK22U08020</v>
          </cell>
          <cell r="F6480" t="str">
            <v>EITU1302842</v>
          </cell>
          <cell r="G6480" t="str">
            <v>Q.PEAK DUO XL-G10.3.5/BFG 480</v>
          </cell>
          <cell r="H6480">
            <v>30394372</v>
          </cell>
          <cell r="I6480">
            <v>20</v>
          </cell>
          <cell r="J6480">
            <v>580</v>
          </cell>
          <cell r="K6480">
            <v>44790</v>
          </cell>
          <cell r="L6480" t="str">
            <v>MAHER</v>
          </cell>
          <cell r="M6480">
            <v>44814</v>
          </cell>
          <cell r="O6480">
            <v>44818</v>
          </cell>
          <cell r="P6480">
            <v>44818</v>
          </cell>
          <cell r="Q6480" t="str">
            <v>PIONEER</v>
          </cell>
          <cell r="R6480">
            <v>44824</v>
          </cell>
          <cell r="S6480">
            <v>44820</v>
          </cell>
          <cell r="T6480">
            <v>44829</v>
          </cell>
          <cell r="U6480">
            <v>44820</v>
          </cell>
        </row>
        <row r="6481">
          <cell r="A6481" t="str">
            <v>PTIK22U08020EMU891538830394372</v>
          </cell>
          <cell r="B6481" t="str">
            <v>DQ7-0267791-4</v>
          </cell>
          <cell r="C6481" t="str">
            <v>oso shipping jasmine</v>
          </cell>
          <cell r="D6481" t="str">
            <v>EGLV040200295748</v>
          </cell>
          <cell r="E6481" t="str">
            <v>PTIK22U08020</v>
          </cell>
          <cell r="F6481" t="str">
            <v>EMU8915388</v>
          </cell>
          <cell r="G6481" t="str">
            <v>Q.PEAK DUO XL-G10.3.5/BFG 480</v>
          </cell>
          <cell r="H6481">
            <v>30394372</v>
          </cell>
          <cell r="I6481">
            <v>20</v>
          </cell>
          <cell r="J6481">
            <v>580</v>
          </cell>
          <cell r="K6481">
            <v>44790</v>
          </cell>
          <cell r="L6481" t="str">
            <v>MAHER</v>
          </cell>
          <cell r="M6481">
            <v>44814</v>
          </cell>
          <cell r="O6481">
            <v>44818</v>
          </cell>
          <cell r="P6481">
            <v>44819</v>
          </cell>
          <cell r="Q6481" t="str">
            <v>PIONEER</v>
          </cell>
          <cell r="R6481">
            <v>44824</v>
          </cell>
          <cell r="S6481">
            <v>44824</v>
          </cell>
          <cell r="T6481">
            <v>44829</v>
          </cell>
          <cell r="U6481">
            <v>44824</v>
          </cell>
        </row>
        <row r="6482">
          <cell r="A6482" t="str">
            <v>PTIK22U08020GAOU646813430394372</v>
          </cell>
          <cell r="B6482" t="str">
            <v>DQ7-0267791-4</v>
          </cell>
          <cell r="C6482" t="str">
            <v>oso shipping jasmine</v>
          </cell>
          <cell r="D6482" t="str">
            <v>EGLV040200295748</v>
          </cell>
          <cell r="E6482" t="str">
            <v>PTIK22U08020</v>
          </cell>
          <cell r="F6482" t="str">
            <v>GAOU6468134</v>
          </cell>
          <cell r="G6482" t="str">
            <v>Q.PEAK DUO XL-G10.3.5/BFG 480</v>
          </cell>
          <cell r="H6482">
            <v>30394372</v>
          </cell>
          <cell r="I6482">
            <v>20</v>
          </cell>
          <cell r="J6482">
            <v>580</v>
          </cell>
          <cell r="K6482">
            <v>44790</v>
          </cell>
          <cell r="L6482" t="str">
            <v>MAHER</v>
          </cell>
          <cell r="M6482">
            <v>44814</v>
          </cell>
          <cell r="O6482">
            <v>44818</v>
          </cell>
          <cell r="P6482">
            <v>44819</v>
          </cell>
          <cell r="Q6482" t="str">
            <v>PIONEER</v>
          </cell>
          <cell r="R6482">
            <v>44825</v>
          </cell>
          <cell r="S6482">
            <v>44820</v>
          </cell>
          <cell r="T6482">
            <v>44829</v>
          </cell>
          <cell r="U6482">
            <v>44820</v>
          </cell>
        </row>
        <row r="6483">
          <cell r="A6483" t="str">
            <v>PTIK22U08020MAGU529515130394372</v>
          </cell>
          <cell r="B6483" t="str">
            <v>DQ7-0267791-4</v>
          </cell>
          <cell r="C6483" t="str">
            <v>oso shipping jasmine</v>
          </cell>
          <cell r="D6483" t="str">
            <v>EGLV040200295748</v>
          </cell>
          <cell r="E6483" t="str">
            <v>PTIK22U08020</v>
          </cell>
          <cell r="F6483" t="str">
            <v>MAGU5295151</v>
          </cell>
          <cell r="G6483" t="str">
            <v>Q.PEAK DUO XL-G10.3.5/BFG 480</v>
          </cell>
          <cell r="H6483">
            <v>30394372</v>
          </cell>
          <cell r="I6483">
            <v>20</v>
          </cell>
          <cell r="J6483">
            <v>580</v>
          </cell>
          <cell r="K6483">
            <v>44790</v>
          </cell>
          <cell r="L6483" t="str">
            <v>MAHER</v>
          </cell>
          <cell r="M6483">
            <v>44814</v>
          </cell>
          <cell r="O6483">
            <v>44818</v>
          </cell>
          <cell r="P6483">
            <v>44819</v>
          </cell>
          <cell r="Q6483" t="str">
            <v>PIONEER</v>
          </cell>
          <cell r="R6483">
            <v>44825</v>
          </cell>
          <cell r="S6483">
            <v>44820</v>
          </cell>
          <cell r="T6483">
            <v>44829</v>
          </cell>
          <cell r="U6483">
            <v>44820</v>
          </cell>
        </row>
        <row r="6484">
          <cell r="A6484" t="str">
            <v>PTIK22U08020TKU608042630394372</v>
          </cell>
          <cell r="B6484" t="str">
            <v>DQ7-0267791-4</v>
          </cell>
          <cell r="C6484" t="str">
            <v>oso shipping jasmine</v>
          </cell>
          <cell r="D6484" t="str">
            <v>EGLV040200295748</v>
          </cell>
          <cell r="E6484" t="str">
            <v>PTIK22U08020</v>
          </cell>
          <cell r="F6484" t="str">
            <v>TKU6080426</v>
          </cell>
          <cell r="G6484" t="str">
            <v>Q.PEAK DUO XL-G10.3.5/BFG 480</v>
          </cell>
          <cell r="H6484">
            <v>30394372</v>
          </cell>
          <cell r="I6484">
            <v>20</v>
          </cell>
          <cell r="J6484">
            <v>580</v>
          </cell>
          <cell r="K6484">
            <v>44790</v>
          </cell>
          <cell r="L6484" t="str">
            <v>MAHER</v>
          </cell>
          <cell r="M6484">
            <v>44814</v>
          </cell>
          <cell r="O6484">
            <v>44818</v>
          </cell>
          <cell r="P6484">
            <v>44818</v>
          </cell>
          <cell r="Q6484" t="str">
            <v>PIONEER</v>
          </cell>
          <cell r="R6484">
            <v>44824</v>
          </cell>
          <cell r="S6484">
            <v>44824</v>
          </cell>
          <cell r="T6484">
            <v>44829</v>
          </cell>
          <cell r="U6484">
            <v>44824</v>
          </cell>
        </row>
        <row r="6485">
          <cell r="A6485" t="str">
            <v>PTIK22U08020TLU858573330394372</v>
          </cell>
          <cell r="B6485" t="str">
            <v>DQ7-0267791-4</v>
          </cell>
          <cell r="C6485" t="str">
            <v>oso shipping jasmine</v>
          </cell>
          <cell r="D6485" t="str">
            <v>EGLV040200295748</v>
          </cell>
          <cell r="E6485" t="str">
            <v>PTIK22U08020</v>
          </cell>
          <cell r="F6485" t="str">
            <v>TLU8585733</v>
          </cell>
          <cell r="G6485" t="str">
            <v>Q.PEAK DUO XL-G10.3.5/BFG 480</v>
          </cell>
          <cell r="H6485">
            <v>30394372</v>
          </cell>
          <cell r="I6485">
            <v>20</v>
          </cell>
          <cell r="J6485">
            <v>580</v>
          </cell>
          <cell r="K6485">
            <v>44790</v>
          </cell>
          <cell r="L6485" t="str">
            <v>MAHER</v>
          </cell>
          <cell r="M6485">
            <v>44814</v>
          </cell>
          <cell r="O6485">
            <v>44818</v>
          </cell>
          <cell r="P6485">
            <v>44818</v>
          </cell>
          <cell r="Q6485" t="str">
            <v>PIONEER</v>
          </cell>
          <cell r="R6485">
            <v>44824</v>
          </cell>
          <cell r="S6485">
            <v>44823</v>
          </cell>
          <cell r="T6485">
            <v>44829</v>
          </cell>
          <cell r="U6485">
            <v>44823</v>
          </cell>
        </row>
        <row r="6486">
          <cell r="A6486" t="str">
            <v>PTIK22U08020TEMU629676530394372</v>
          </cell>
          <cell r="B6486" t="str">
            <v>DQ7-0267791-4</v>
          </cell>
          <cell r="C6486" t="str">
            <v>oso shipping jasmine</v>
          </cell>
          <cell r="D6486" t="str">
            <v>EGLV040200295748</v>
          </cell>
          <cell r="E6486" t="str">
            <v>PTIK22U08020</v>
          </cell>
          <cell r="F6486" t="str">
            <v>TEMU6296765</v>
          </cell>
          <cell r="G6486" t="str">
            <v>Q.PEAK DUO XL-G10.3.5/BFG 480</v>
          </cell>
          <cell r="H6486">
            <v>30394372</v>
          </cell>
          <cell r="I6486">
            <v>20</v>
          </cell>
          <cell r="J6486">
            <v>580</v>
          </cell>
          <cell r="K6486">
            <v>44790</v>
          </cell>
          <cell r="L6486" t="str">
            <v>MAHER</v>
          </cell>
          <cell r="M6486">
            <v>44814</v>
          </cell>
          <cell r="O6486">
            <v>44818</v>
          </cell>
          <cell r="P6486">
            <v>44818</v>
          </cell>
          <cell r="Q6486" t="str">
            <v>PIONEER</v>
          </cell>
          <cell r="R6486">
            <v>44824</v>
          </cell>
          <cell r="S6486">
            <v>44823</v>
          </cell>
          <cell r="T6486">
            <v>44829</v>
          </cell>
          <cell r="U6486">
            <v>44823</v>
          </cell>
        </row>
        <row r="6487">
          <cell r="A6487" t="str">
            <v>PTIK22U08020TRHU633529530394372</v>
          </cell>
          <cell r="B6487" t="str">
            <v>DQ7-0267791-4</v>
          </cell>
          <cell r="C6487" t="str">
            <v>oso shipping jasmine</v>
          </cell>
          <cell r="D6487" t="str">
            <v>EGLV040200295748</v>
          </cell>
          <cell r="E6487" t="str">
            <v>PTIK22U08020</v>
          </cell>
          <cell r="F6487" t="str">
            <v>TRHU6335295</v>
          </cell>
          <cell r="G6487" t="str">
            <v>Q.PEAK DUO XL-G10.3.5/BFG 480</v>
          </cell>
          <cell r="H6487">
            <v>30394372</v>
          </cell>
          <cell r="I6487">
            <v>20</v>
          </cell>
          <cell r="J6487">
            <v>580</v>
          </cell>
          <cell r="K6487">
            <v>44790</v>
          </cell>
          <cell r="L6487" t="str">
            <v>MAHER</v>
          </cell>
          <cell r="M6487">
            <v>44814</v>
          </cell>
          <cell r="O6487">
            <v>44818</v>
          </cell>
          <cell r="P6487">
            <v>44819</v>
          </cell>
          <cell r="Q6487" t="str">
            <v>PIONEER</v>
          </cell>
          <cell r="R6487">
            <v>44825</v>
          </cell>
          <cell r="S6487">
            <v>44823</v>
          </cell>
          <cell r="T6487">
            <v>44829</v>
          </cell>
          <cell r="U6487">
            <v>44823</v>
          </cell>
        </row>
        <row r="6488">
          <cell r="A6488" t="str">
            <v>ZIMUSEL71012906FIU868579730393892</v>
          </cell>
          <cell r="B6488" t="str">
            <v>DQ7-0267571-0</v>
          </cell>
          <cell r="C6488" t="str">
            <v>MS TIANSHAN</v>
          </cell>
          <cell r="D6488" t="str">
            <v>ZIMUSEL71012906</v>
          </cell>
          <cell r="E6488" t="str">
            <v>ZIMUSEL71012906</v>
          </cell>
          <cell r="F6488" t="str">
            <v>FIU8685797</v>
          </cell>
          <cell r="G6488" t="str">
            <v>DUO XL-G11.3.3/BFG_J 580</v>
          </cell>
          <cell r="H6488">
            <v>30393892</v>
          </cell>
          <cell r="I6488">
            <v>16</v>
          </cell>
          <cell r="J6488">
            <v>480</v>
          </cell>
          <cell r="K6488">
            <v>44762</v>
          </cell>
          <cell r="L6488" t="str">
            <v>PNT</v>
          </cell>
          <cell r="M6488">
            <v>44809</v>
          </cell>
          <cell r="O6488">
            <v>44822</v>
          </cell>
          <cell r="P6488">
            <v>44824</v>
          </cell>
          <cell r="Q6488" t="str">
            <v>QELLS ARRIER</v>
          </cell>
          <cell r="R6488">
            <v>44830</v>
          </cell>
          <cell r="S6488" t="str">
            <v>QELLS ARRIER</v>
          </cell>
          <cell r="T6488">
            <v>44820</v>
          </cell>
        </row>
        <row r="6489">
          <cell r="A6489" t="str">
            <v>ZIMUSEL71012906JXLU664242030393892</v>
          </cell>
          <cell r="B6489" t="str">
            <v>DQ7-0267571-0</v>
          </cell>
          <cell r="C6489" t="str">
            <v>MS TIANSHAN</v>
          </cell>
          <cell r="D6489" t="str">
            <v>ZIMUSEL71012906</v>
          </cell>
          <cell r="E6489" t="str">
            <v>ZIMUSEL71012906</v>
          </cell>
          <cell r="F6489" t="str">
            <v>JXLU6642420</v>
          </cell>
          <cell r="G6489" t="str">
            <v>DUO XL-G11.3.3/BFG_J 580</v>
          </cell>
          <cell r="H6489">
            <v>30393892</v>
          </cell>
          <cell r="I6489">
            <v>16</v>
          </cell>
          <cell r="J6489">
            <v>480</v>
          </cell>
          <cell r="K6489">
            <v>44762</v>
          </cell>
          <cell r="L6489" t="str">
            <v>PNT</v>
          </cell>
          <cell r="M6489">
            <v>44809</v>
          </cell>
          <cell r="O6489">
            <v>44822</v>
          </cell>
          <cell r="P6489">
            <v>44824</v>
          </cell>
          <cell r="Q6489" t="str">
            <v>QELLS ARRIER</v>
          </cell>
          <cell r="R6489">
            <v>44830</v>
          </cell>
          <cell r="S6489" t="str">
            <v>QELLS ARRIER</v>
          </cell>
          <cell r="T6489">
            <v>44820</v>
          </cell>
        </row>
        <row r="6490">
          <cell r="A6490" t="str">
            <v>ZIMUSEL71012906TNU872153930393892</v>
          </cell>
          <cell r="B6490" t="str">
            <v>DQ7-0267571-0</v>
          </cell>
          <cell r="C6490" t="str">
            <v>MS TIANSHAN</v>
          </cell>
          <cell r="D6490" t="str">
            <v>ZIMUSEL71012906</v>
          </cell>
          <cell r="E6490" t="str">
            <v>ZIMUSEL71012906</v>
          </cell>
          <cell r="F6490" t="str">
            <v>TNU8721539</v>
          </cell>
          <cell r="G6490" t="str">
            <v>DUO XL-G11.3.3/BFG_J 580</v>
          </cell>
          <cell r="H6490">
            <v>30393892</v>
          </cell>
          <cell r="I6490">
            <v>16</v>
          </cell>
          <cell r="J6490">
            <v>480</v>
          </cell>
          <cell r="K6490">
            <v>44762</v>
          </cell>
          <cell r="L6490" t="str">
            <v>PNT</v>
          </cell>
          <cell r="M6490">
            <v>44809</v>
          </cell>
          <cell r="O6490">
            <v>44822</v>
          </cell>
          <cell r="P6490">
            <v>44824</v>
          </cell>
          <cell r="Q6490" t="str">
            <v>QELLS ARRIER</v>
          </cell>
          <cell r="R6490">
            <v>44830</v>
          </cell>
          <cell r="S6490" t="str">
            <v>QELLS ARRIER</v>
          </cell>
          <cell r="T6490">
            <v>44820</v>
          </cell>
        </row>
        <row r="6491">
          <cell r="A6491" t="str">
            <v>ZIMUSEL71012906ZSU708667030393892</v>
          </cell>
          <cell r="B6491" t="str">
            <v>DQ7-0267571-0</v>
          </cell>
          <cell r="C6491" t="str">
            <v>MS TIANSHAN</v>
          </cell>
          <cell r="D6491" t="str">
            <v>ZIMUSEL71012906</v>
          </cell>
          <cell r="E6491" t="str">
            <v>ZIMUSEL71012906</v>
          </cell>
          <cell r="F6491" t="str">
            <v>ZSU7086670</v>
          </cell>
          <cell r="G6491" t="str">
            <v>DUO XL-G11.3.3/BFG_J 580</v>
          </cell>
          <cell r="H6491">
            <v>30393892</v>
          </cell>
          <cell r="I6491">
            <v>16</v>
          </cell>
          <cell r="J6491">
            <v>480</v>
          </cell>
          <cell r="K6491">
            <v>44762</v>
          </cell>
          <cell r="L6491" t="str">
            <v>PNT</v>
          </cell>
          <cell r="M6491">
            <v>44809</v>
          </cell>
          <cell r="O6491">
            <v>44822</v>
          </cell>
          <cell r="P6491">
            <v>44824</v>
          </cell>
          <cell r="Q6491" t="str">
            <v>QELLS ARRIER</v>
          </cell>
          <cell r="R6491">
            <v>44830</v>
          </cell>
          <cell r="S6491" t="str">
            <v>QELLS ARRIER</v>
          </cell>
          <cell r="T6491">
            <v>44820</v>
          </cell>
        </row>
        <row r="6492">
          <cell r="A6492" t="str">
            <v>ZIMUSEL71012906ZSU727590430393892</v>
          </cell>
          <cell r="B6492" t="str">
            <v>DQ7-0267571-0</v>
          </cell>
          <cell r="C6492" t="str">
            <v>MS TIANSHAN</v>
          </cell>
          <cell r="D6492" t="str">
            <v>ZIMUSEL71012906</v>
          </cell>
          <cell r="E6492" t="str">
            <v>ZIMUSEL71012906</v>
          </cell>
          <cell r="F6492" t="str">
            <v>ZSU7275904</v>
          </cell>
          <cell r="G6492" t="str">
            <v>DUO XL-G11.3.3/BFG_J 580</v>
          </cell>
          <cell r="H6492">
            <v>30393892</v>
          </cell>
          <cell r="I6492">
            <v>16</v>
          </cell>
          <cell r="J6492">
            <v>480</v>
          </cell>
          <cell r="K6492">
            <v>44762</v>
          </cell>
          <cell r="L6492" t="str">
            <v>PNT</v>
          </cell>
          <cell r="M6492">
            <v>44809</v>
          </cell>
          <cell r="O6492">
            <v>44822</v>
          </cell>
          <cell r="P6492">
            <v>44824</v>
          </cell>
          <cell r="Q6492" t="str">
            <v>QELLS ARRIER</v>
          </cell>
          <cell r="R6492">
            <v>44830</v>
          </cell>
          <cell r="S6492" t="str">
            <v>QELLS ARRIER</v>
          </cell>
          <cell r="T6492">
            <v>44820</v>
          </cell>
        </row>
        <row r="6493">
          <cell r="A6493" t="str">
            <v>ZIMUSEL71012906ZSU743829930393892</v>
          </cell>
          <cell r="B6493" t="str">
            <v>DQ7-0267571-0</v>
          </cell>
          <cell r="C6493" t="str">
            <v>MS TIANSHAN</v>
          </cell>
          <cell r="D6493" t="str">
            <v>ZIMUSEL71012906</v>
          </cell>
          <cell r="E6493" t="str">
            <v>ZIMUSEL71012906</v>
          </cell>
          <cell r="F6493" t="str">
            <v>ZSU7438299</v>
          </cell>
          <cell r="G6493" t="str">
            <v>DUO XL-G11.3.3/BFG_J 580</v>
          </cell>
          <cell r="H6493">
            <v>30393892</v>
          </cell>
          <cell r="I6493">
            <v>16</v>
          </cell>
          <cell r="J6493">
            <v>480</v>
          </cell>
          <cell r="K6493">
            <v>44762</v>
          </cell>
          <cell r="L6493" t="str">
            <v>PNT</v>
          </cell>
          <cell r="M6493">
            <v>44809</v>
          </cell>
          <cell r="O6493">
            <v>44822</v>
          </cell>
          <cell r="P6493">
            <v>44824</v>
          </cell>
          <cell r="Q6493" t="str">
            <v>QELLS ARRIER</v>
          </cell>
          <cell r="R6493">
            <v>44830</v>
          </cell>
          <cell r="S6493" t="str">
            <v>QELLS ARRIER</v>
          </cell>
          <cell r="T6493">
            <v>44820</v>
          </cell>
        </row>
        <row r="6494">
          <cell r="A6494" t="str">
            <v>ZIMUSEL71012906ZSU873882930393892</v>
          </cell>
          <cell r="B6494" t="str">
            <v>DQ7-0267571-0</v>
          </cell>
          <cell r="C6494" t="str">
            <v>MS TIANSHAN</v>
          </cell>
          <cell r="D6494" t="str">
            <v>ZIMUSEL71012906</v>
          </cell>
          <cell r="E6494" t="str">
            <v>ZIMUSEL71012906</v>
          </cell>
          <cell r="F6494" t="str">
            <v>ZSU8738829</v>
          </cell>
          <cell r="G6494" t="str">
            <v>DUO XL-G11.3.3/BFG_J 580</v>
          </cell>
          <cell r="H6494">
            <v>30393892</v>
          </cell>
          <cell r="I6494">
            <v>16</v>
          </cell>
          <cell r="J6494">
            <v>480</v>
          </cell>
          <cell r="K6494">
            <v>44762</v>
          </cell>
          <cell r="L6494" t="str">
            <v>PNT</v>
          </cell>
          <cell r="M6494">
            <v>44809</v>
          </cell>
          <cell r="O6494">
            <v>44822</v>
          </cell>
          <cell r="P6494">
            <v>44824</v>
          </cell>
          <cell r="Q6494" t="str">
            <v>QELLS ARRIER</v>
          </cell>
          <cell r="R6494">
            <v>44830</v>
          </cell>
          <cell r="S6494" t="str">
            <v>QELLS ARRIER</v>
          </cell>
          <cell r="T6494">
            <v>44820</v>
          </cell>
        </row>
        <row r="6495">
          <cell r="A6495" t="str">
            <v>ZIMUSEL71012906ZSU897898530393892</v>
          </cell>
          <cell r="B6495" t="str">
            <v>DQ7-0267571-0</v>
          </cell>
          <cell r="C6495" t="str">
            <v>MS TIANSHAN</v>
          </cell>
          <cell r="D6495" t="str">
            <v>ZIMUSEL71012906</v>
          </cell>
          <cell r="E6495" t="str">
            <v>ZIMUSEL71012906</v>
          </cell>
          <cell r="F6495" t="str">
            <v>ZSU8978985</v>
          </cell>
          <cell r="G6495" t="str">
            <v>DUO XL-G11.3.3/BFG_J 580</v>
          </cell>
          <cell r="H6495">
            <v>30393892</v>
          </cell>
          <cell r="I6495">
            <v>16</v>
          </cell>
          <cell r="J6495">
            <v>480</v>
          </cell>
          <cell r="K6495">
            <v>44762</v>
          </cell>
          <cell r="L6495" t="str">
            <v>PNT</v>
          </cell>
          <cell r="M6495">
            <v>44809</v>
          </cell>
          <cell r="O6495">
            <v>44822</v>
          </cell>
          <cell r="P6495">
            <v>44824</v>
          </cell>
          <cell r="Q6495" t="str">
            <v>QELLS ARRIER</v>
          </cell>
          <cell r="R6495">
            <v>44830</v>
          </cell>
          <cell r="S6495" t="str">
            <v>QELLS ARRIER</v>
          </cell>
          <cell r="T6495">
            <v>44820</v>
          </cell>
        </row>
        <row r="6496">
          <cell r="A6496" t="str">
            <v>PTIK22U08006HASU404865230393792</v>
          </cell>
          <cell r="B6496" t="str">
            <v>DQ7-0268139-5</v>
          </cell>
          <cell r="C6496" t="str">
            <v>GUSTAV MAERSK</v>
          </cell>
          <cell r="D6496" t="str">
            <v>MAEUBKA008826</v>
          </cell>
          <cell r="E6496" t="str">
            <v>PTIK22U08006</v>
          </cell>
          <cell r="F6496" t="str">
            <v>HASU4048652</v>
          </cell>
          <cell r="G6496" t="str">
            <v>DUO XL-G11.3.3/BFG_E 580</v>
          </cell>
          <cell r="H6496">
            <v>30393792</v>
          </cell>
          <cell r="I6496">
            <v>16</v>
          </cell>
          <cell r="J6496">
            <v>480</v>
          </cell>
          <cell r="K6496">
            <v>44784</v>
          </cell>
          <cell r="L6496" t="str">
            <v>APM</v>
          </cell>
          <cell r="M6496">
            <v>44818</v>
          </cell>
          <cell r="O6496">
            <v>44825</v>
          </cell>
          <cell r="P6496">
            <v>44825</v>
          </cell>
          <cell r="Q6496" t="str">
            <v>PIONEER</v>
          </cell>
          <cell r="R6496">
            <v>44831</v>
          </cell>
          <cell r="S6496">
            <v>44827</v>
          </cell>
          <cell r="T6496">
            <v>44836</v>
          </cell>
          <cell r="U6496">
            <v>44827</v>
          </cell>
        </row>
        <row r="6497">
          <cell r="A6497" t="str">
            <v>PTIK22U08006MRKU227927030393792</v>
          </cell>
          <cell r="B6497" t="str">
            <v>DQ7-0268139-5</v>
          </cell>
          <cell r="C6497" t="str">
            <v>GUSTAV MAERSK</v>
          </cell>
          <cell r="D6497" t="str">
            <v>MAEUBKA008826</v>
          </cell>
          <cell r="E6497" t="str">
            <v>PTIK22U08006</v>
          </cell>
          <cell r="F6497" t="str">
            <v>MRKU2279270</v>
          </cell>
          <cell r="G6497" t="str">
            <v>DUO XL-G11.3.3/BFG_E 580</v>
          </cell>
          <cell r="H6497">
            <v>30393792</v>
          </cell>
          <cell r="I6497">
            <v>16</v>
          </cell>
          <cell r="J6497">
            <v>480</v>
          </cell>
          <cell r="K6497">
            <v>44784</v>
          </cell>
          <cell r="L6497" t="str">
            <v>APM</v>
          </cell>
          <cell r="M6497">
            <v>44818</v>
          </cell>
          <cell r="O6497">
            <v>44825</v>
          </cell>
          <cell r="P6497">
            <v>44827</v>
          </cell>
          <cell r="Q6497" t="str">
            <v>PIONEER</v>
          </cell>
          <cell r="R6497">
            <v>44833</v>
          </cell>
          <cell r="S6497">
            <v>44831</v>
          </cell>
          <cell r="T6497">
            <v>44836</v>
          </cell>
          <cell r="U6497">
            <v>44831</v>
          </cell>
        </row>
        <row r="6498">
          <cell r="A6498" t="str">
            <v>PTIK22U08006MSKU012522030393792</v>
          </cell>
          <cell r="B6498" t="str">
            <v>DQ7-0268139-5</v>
          </cell>
          <cell r="C6498" t="str">
            <v>GUSTAV MAERSK</v>
          </cell>
          <cell r="D6498" t="str">
            <v>MAEUBKA008826</v>
          </cell>
          <cell r="E6498" t="str">
            <v>PTIK22U08006</v>
          </cell>
          <cell r="F6498" t="str">
            <v>MSKU0125220</v>
          </cell>
          <cell r="G6498" t="str">
            <v>DUO XL-G11.3.3/BFG_E 580</v>
          </cell>
          <cell r="H6498">
            <v>30393792</v>
          </cell>
          <cell r="I6498">
            <v>16</v>
          </cell>
          <cell r="J6498">
            <v>480</v>
          </cell>
          <cell r="K6498">
            <v>44784</v>
          </cell>
          <cell r="L6498" t="str">
            <v>APM</v>
          </cell>
          <cell r="M6498">
            <v>44818</v>
          </cell>
          <cell r="O6498">
            <v>44825</v>
          </cell>
          <cell r="P6498">
            <v>44826</v>
          </cell>
          <cell r="Q6498" t="str">
            <v>PIONEER</v>
          </cell>
          <cell r="R6498">
            <v>44832</v>
          </cell>
          <cell r="S6498">
            <v>44830</v>
          </cell>
          <cell r="T6498">
            <v>44836</v>
          </cell>
          <cell r="U6498">
            <v>44832</v>
          </cell>
        </row>
        <row r="6499">
          <cell r="A6499" t="str">
            <v>PTIK22U08006TLU670108030393792</v>
          </cell>
          <cell r="B6499" t="str">
            <v>DQ7-0268139-5</v>
          </cell>
          <cell r="C6499" t="str">
            <v>GUSTAV MAERSK</v>
          </cell>
          <cell r="D6499" t="str">
            <v>MAEUBKA008826</v>
          </cell>
          <cell r="E6499" t="str">
            <v>PTIK22U08006</v>
          </cell>
          <cell r="F6499" t="str">
            <v>TLU6701080</v>
          </cell>
          <cell r="G6499" t="str">
            <v>DUO XL-G11.3.3/BFG_E 580</v>
          </cell>
          <cell r="H6499">
            <v>30393792</v>
          </cell>
          <cell r="I6499">
            <v>16</v>
          </cell>
          <cell r="J6499">
            <v>480</v>
          </cell>
          <cell r="K6499">
            <v>44784</v>
          </cell>
          <cell r="L6499" t="str">
            <v>APM</v>
          </cell>
          <cell r="M6499">
            <v>44818</v>
          </cell>
          <cell r="O6499">
            <v>44825</v>
          </cell>
          <cell r="P6499">
            <v>44825</v>
          </cell>
          <cell r="Q6499" t="str">
            <v>PIONEER</v>
          </cell>
          <cell r="R6499">
            <v>44831</v>
          </cell>
          <cell r="S6499">
            <v>44827</v>
          </cell>
          <cell r="T6499">
            <v>44836</v>
          </cell>
          <cell r="U6499">
            <v>44828</v>
          </cell>
        </row>
        <row r="6500">
          <cell r="A6500" t="str">
            <v>PTIK22U08006TGBU536431430393792</v>
          </cell>
          <cell r="B6500" t="str">
            <v>DQ7-0268139-5</v>
          </cell>
          <cell r="C6500" t="str">
            <v>GUSTAV MAERSK</v>
          </cell>
          <cell r="D6500" t="str">
            <v>MAEUBKA008826</v>
          </cell>
          <cell r="E6500" t="str">
            <v>PTIK22U08006</v>
          </cell>
          <cell r="F6500" t="str">
            <v>TGBU5364314</v>
          </cell>
          <cell r="G6500" t="str">
            <v>DUO XL-G11.3.3/BFG_E 580</v>
          </cell>
          <cell r="H6500">
            <v>30393792</v>
          </cell>
          <cell r="I6500">
            <v>16</v>
          </cell>
          <cell r="J6500">
            <v>480</v>
          </cell>
          <cell r="K6500">
            <v>44784</v>
          </cell>
          <cell r="L6500" t="str">
            <v>APM</v>
          </cell>
          <cell r="M6500">
            <v>44818</v>
          </cell>
          <cell r="O6500">
            <v>44825</v>
          </cell>
          <cell r="P6500">
            <v>44825</v>
          </cell>
          <cell r="Q6500" t="str">
            <v>PIONEER</v>
          </cell>
          <cell r="R6500">
            <v>44831</v>
          </cell>
          <cell r="S6500">
            <v>44830</v>
          </cell>
          <cell r="T6500">
            <v>44836</v>
          </cell>
          <cell r="U6500">
            <v>44830</v>
          </cell>
        </row>
        <row r="6501">
          <cell r="A6501" t="str">
            <v>PTIK22U08005AAU522936530392972</v>
          </cell>
          <cell r="B6501" t="str">
            <v>DQ7-0268141-1</v>
          </cell>
          <cell r="C6501" t="str">
            <v>GUSTAV MAERSK</v>
          </cell>
          <cell r="D6501" t="str">
            <v>MAEUBKA008825</v>
          </cell>
          <cell r="E6501" t="str">
            <v>PTIK22U08005</v>
          </cell>
          <cell r="F6501" t="str">
            <v>AAU5229365</v>
          </cell>
          <cell r="G6501" t="str">
            <v>Q.PEAK DUO XL-G10.3.3/BFG 480</v>
          </cell>
          <cell r="H6501">
            <v>30392972</v>
          </cell>
          <cell r="I6501">
            <v>20</v>
          </cell>
          <cell r="J6501">
            <v>580</v>
          </cell>
          <cell r="K6501">
            <v>44791</v>
          </cell>
          <cell r="L6501" t="str">
            <v>APM</v>
          </cell>
          <cell r="M6501">
            <v>44818</v>
          </cell>
          <cell r="O6501">
            <v>44825</v>
          </cell>
          <cell r="P6501">
            <v>44825</v>
          </cell>
          <cell r="Q6501" t="str">
            <v>PIONEER</v>
          </cell>
          <cell r="R6501">
            <v>44831</v>
          </cell>
          <cell r="S6501">
            <v>44827</v>
          </cell>
          <cell r="T6501">
            <v>44836</v>
          </cell>
          <cell r="U6501">
            <v>44827</v>
          </cell>
        </row>
        <row r="6502">
          <cell r="A6502" t="str">
            <v>PTIK22U08005AIU821617430392972</v>
          </cell>
          <cell r="B6502" t="str">
            <v>DQ7-0268141-1</v>
          </cell>
          <cell r="C6502" t="str">
            <v>GUSTAV MAERSK</v>
          </cell>
          <cell r="D6502" t="str">
            <v>MAEUBKA008825</v>
          </cell>
          <cell r="E6502" t="str">
            <v>PTIK22U08005</v>
          </cell>
          <cell r="F6502" t="str">
            <v>AIU8216174</v>
          </cell>
          <cell r="G6502" t="str">
            <v>Q.PEAK DUO XL-G10.3.3/BFG 480</v>
          </cell>
          <cell r="H6502">
            <v>30392972</v>
          </cell>
          <cell r="I6502">
            <v>20</v>
          </cell>
          <cell r="J6502">
            <v>580</v>
          </cell>
          <cell r="K6502">
            <v>44791</v>
          </cell>
          <cell r="L6502" t="str">
            <v>APM</v>
          </cell>
          <cell r="M6502">
            <v>44818</v>
          </cell>
          <cell r="O6502">
            <v>44825</v>
          </cell>
          <cell r="P6502">
            <v>44825</v>
          </cell>
          <cell r="Q6502" t="str">
            <v>PIONEER</v>
          </cell>
          <cell r="R6502">
            <v>44831</v>
          </cell>
          <cell r="S6502">
            <v>44826</v>
          </cell>
          <cell r="T6502">
            <v>44836</v>
          </cell>
          <cell r="U6502">
            <v>44826</v>
          </cell>
        </row>
        <row r="6503">
          <cell r="A6503" t="str">
            <v>PTIK22U08005HASU401460530392972</v>
          </cell>
          <cell r="B6503" t="str">
            <v>DQ7-0268141-1</v>
          </cell>
          <cell r="C6503" t="str">
            <v>GUSTAV MAERSK</v>
          </cell>
          <cell r="D6503" t="str">
            <v>MAEUBKA008825</v>
          </cell>
          <cell r="E6503" t="str">
            <v>PTIK22U08005</v>
          </cell>
          <cell r="F6503" t="str">
            <v>HASU4014605</v>
          </cell>
          <cell r="G6503" t="str">
            <v>Q.PEAK DUO XL-G10.3.3/BFG 480</v>
          </cell>
          <cell r="H6503">
            <v>30392972</v>
          </cell>
          <cell r="I6503">
            <v>20</v>
          </cell>
          <cell r="J6503">
            <v>580</v>
          </cell>
          <cell r="K6503">
            <v>44791</v>
          </cell>
          <cell r="L6503" t="str">
            <v>APM</v>
          </cell>
          <cell r="M6503">
            <v>44818</v>
          </cell>
          <cell r="O6503">
            <v>44825</v>
          </cell>
          <cell r="P6503">
            <v>44825</v>
          </cell>
          <cell r="Q6503" t="str">
            <v>PIONEER</v>
          </cell>
          <cell r="R6503">
            <v>44831</v>
          </cell>
          <cell r="S6503">
            <v>44827</v>
          </cell>
          <cell r="T6503">
            <v>44836</v>
          </cell>
          <cell r="U6503">
            <v>44827</v>
          </cell>
        </row>
        <row r="6504">
          <cell r="A6504" t="str">
            <v>PTIK22U08005INKU263464430392972</v>
          </cell>
          <cell r="B6504" t="str">
            <v>DQ7-0268141-1</v>
          </cell>
          <cell r="C6504" t="str">
            <v>GUSTAV MAERSK</v>
          </cell>
          <cell r="D6504" t="str">
            <v>MAEUBKA008825</v>
          </cell>
          <cell r="E6504" t="str">
            <v>PTIK22U08005</v>
          </cell>
          <cell r="F6504" t="str">
            <v>INKU2634644</v>
          </cell>
          <cell r="G6504" t="str">
            <v>Q.PEAK DUO XL-G10.3.3/BFG 480</v>
          </cell>
          <cell r="H6504">
            <v>30392972</v>
          </cell>
          <cell r="I6504">
            <v>20</v>
          </cell>
          <cell r="J6504">
            <v>580</v>
          </cell>
          <cell r="K6504">
            <v>44791</v>
          </cell>
          <cell r="L6504" t="str">
            <v>APM</v>
          </cell>
          <cell r="M6504">
            <v>44818</v>
          </cell>
          <cell r="O6504">
            <v>44825</v>
          </cell>
          <cell r="P6504">
            <v>44827</v>
          </cell>
          <cell r="Q6504" t="str">
            <v>PIONEER</v>
          </cell>
          <cell r="R6504">
            <v>44833</v>
          </cell>
          <cell r="S6504">
            <v>44831</v>
          </cell>
          <cell r="T6504">
            <v>44836</v>
          </cell>
          <cell r="U6504">
            <v>44831</v>
          </cell>
        </row>
        <row r="6505">
          <cell r="A6505" t="str">
            <v>PTIK22U08005MRKU365879230392972</v>
          </cell>
          <cell r="B6505" t="str">
            <v>DQ7-0268141-1</v>
          </cell>
          <cell r="C6505" t="str">
            <v>GUSTAV MAERSK</v>
          </cell>
          <cell r="D6505" t="str">
            <v>MAEUBKA008825</v>
          </cell>
          <cell r="E6505" t="str">
            <v>PTIK22U08005</v>
          </cell>
          <cell r="F6505" t="str">
            <v>MRKU3658792</v>
          </cell>
          <cell r="G6505" t="str">
            <v>Q.PEAK DUO XL-G10.3.3/BFG 480</v>
          </cell>
          <cell r="H6505">
            <v>30392972</v>
          </cell>
          <cell r="I6505">
            <v>20</v>
          </cell>
          <cell r="J6505">
            <v>580</v>
          </cell>
          <cell r="K6505">
            <v>44791</v>
          </cell>
          <cell r="L6505" t="str">
            <v>APM</v>
          </cell>
          <cell r="M6505">
            <v>44818</v>
          </cell>
          <cell r="O6505">
            <v>44825</v>
          </cell>
          <cell r="P6505">
            <v>44825</v>
          </cell>
          <cell r="Q6505" t="str">
            <v>PIONEER</v>
          </cell>
          <cell r="R6505">
            <v>44831</v>
          </cell>
          <cell r="S6505">
            <v>44826</v>
          </cell>
          <cell r="T6505">
            <v>44836</v>
          </cell>
          <cell r="U6505">
            <v>44826</v>
          </cell>
        </row>
        <row r="6506">
          <cell r="A6506" t="str">
            <v>PTIK22U08005MRSU324895430392972</v>
          </cell>
          <cell r="B6506" t="str">
            <v>DQ7-0268141-1</v>
          </cell>
          <cell r="C6506" t="str">
            <v>GUSTAV MAERSK</v>
          </cell>
          <cell r="D6506" t="str">
            <v>MAEUBKA008825</v>
          </cell>
          <cell r="E6506" t="str">
            <v>PTIK22U08005</v>
          </cell>
          <cell r="F6506" t="str">
            <v>MRSU3248954</v>
          </cell>
          <cell r="G6506" t="str">
            <v>Q.PEAK DUO XL-G10.3.3/BFG 480</v>
          </cell>
          <cell r="H6506">
            <v>30392972</v>
          </cell>
          <cell r="I6506">
            <v>20</v>
          </cell>
          <cell r="J6506">
            <v>580</v>
          </cell>
          <cell r="K6506">
            <v>44791</v>
          </cell>
          <cell r="L6506" t="str">
            <v>APM</v>
          </cell>
          <cell r="M6506">
            <v>44818</v>
          </cell>
          <cell r="O6506">
            <v>44825</v>
          </cell>
          <cell r="P6506">
            <v>44825</v>
          </cell>
          <cell r="Q6506" t="str">
            <v>PIONEER</v>
          </cell>
          <cell r="R6506">
            <v>44831</v>
          </cell>
          <cell r="S6506">
            <v>44826</v>
          </cell>
          <cell r="T6506">
            <v>44836</v>
          </cell>
          <cell r="U6506">
            <v>44826</v>
          </cell>
        </row>
        <row r="6507">
          <cell r="A6507" t="str">
            <v>PTIK22U08005MSKU053694030392972</v>
          </cell>
          <cell r="B6507" t="str">
            <v>DQ7-0268141-1</v>
          </cell>
          <cell r="C6507" t="str">
            <v>GUSTAV MAERSK</v>
          </cell>
          <cell r="D6507" t="str">
            <v>MAEUBKA008825</v>
          </cell>
          <cell r="E6507" t="str">
            <v>PTIK22U08005</v>
          </cell>
          <cell r="F6507" t="str">
            <v>MSKU0536940</v>
          </cell>
          <cell r="G6507" t="str">
            <v>Q.PEAK DUO XL-G10.3.3/BFG 480</v>
          </cell>
          <cell r="H6507">
            <v>30392972</v>
          </cell>
          <cell r="I6507">
            <v>20</v>
          </cell>
          <cell r="J6507">
            <v>580</v>
          </cell>
          <cell r="K6507">
            <v>44791</v>
          </cell>
          <cell r="L6507" t="str">
            <v>APM</v>
          </cell>
          <cell r="M6507">
            <v>44818</v>
          </cell>
          <cell r="O6507">
            <v>44825</v>
          </cell>
          <cell r="P6507">
            <v>44825</v>
          </cell>
          <cell r="Q6507" t="str">
            <v>PIONEER</v>
          </cell>
          <cell r="R6507">
            <v>44831</v>
          </cell>
          <cell r="S6507">
            <v>44827</v>
          </cell>
          <cell r="T6507">
            <v>44836</v>
          </cell>
          <cell r="U6507">
            <v>44827</v>
          </cell>
        </row>
        <row r="6508">
          <cell r="A6508" t="str">
            <v>PTIK22U08005MSKU969408430392972</v>
          </cell>
          <cell r="B6508" t="str">
            <v>DQ7-0268141-1</v>
          </cell>
          <cell r="C6508" t="str">
            <v>GUSTAV MAERSK</v>
          </cell>
          <cell r="D6508" t="str">
            <v>MAEUBKA008825</v>
          </cell>
          <cell r="E6508" t="str">
            <v>PTIK22U08005</v>
          </cell>
          <cell r="F6508" t="str">
            <v>MSKU9694084</v>
          </cell>
          <cell r="G6508" t="str">
            <v>Q.PEAK DUO XL-G10.3.3/BFG 480</v>
          </cell>
          <cell r="H6508">
            <v>30392972</v>
          </cell>
          <cell r="I6508">
            <v>20</v>
          </cell>
          <cell r="J6508">
            <v>580</v>
          </cell>
          <cell r="K6508">
            <v>44791</v>
          </cell>
          <cell r="L6508" t="str">
            <v>APM</v>
          </cell>
          <cell r="M6508">
            <v>44818</v>
          </cell>
          <cell r="O6508">
            <v>44825</v>
          </cell>
          <cell r="P6508">
            <v>44825</v>
          </cell>
          <cell r="Q6508" t="str">
            <v>PIONEER</v>
          </cell>
          <cell r="R6508">
            <v>44831</v>
          </cell>
          <cell r="S6508">
            <v>44826</v>
          </cell>
          <cell r="T6508">
            <v>44836</v>
          </cell>
          <cell r="U6508">
            <v>44826</v>
          </cell>
        </row>
        <row r="6509">
          <cell r="A6509" t="str">
            <v>PTIK22U08005PONU812223230392972</v>
          </cell>
          <cell r="B6509" t="str">
            <v>DQ7-0268141-1</v>
          </cell>
          <cell r="C6509" t="str">
            <v>GUSTAV MAERSK</v>
          </cell>
          <cell r="D6509" t="str">
            <v>MAEUBKA008825</v>
          </cell>
          <cell r="E6509" t="str">
            <v>PTIK22U08005</v>
          </cell>
          <cell r="F6509" t="str">
            <v>PONU8122232</v>
          </cell>
          <cell r="G6509" t="str">
            <v>Q.PEAK DUO XL-G10.3.3/BFG 480</v>
          </cell>
          <cell r="H6509">
            <v>30392972</v>
          </cell>
          <cell r="I6509">
            <v>20</v>
          </cell>
          <cell r="J6509">
            <v>580</v>
          </cell>
          <cell r="K6509">
            <v>44791</v>
          </cell>
          <cell r="L6509" t="str">
            <v>APM</v>
          </cell>
          <cell r="M6509">
            <v>44818</v>
          </cell>
          <cell r="O6509">
            <v>44825</v>
          </cell>
          <cell r="P6509">
            <v>44825</v>
          </cell>
          <cell r="Q6509" t="str">
            <v>PIONEER</v>
          </cell>
          <cell r="R6509">
            <v>44831</v>
          </cell>
          <cell r="S6509">
            <v>44826</v>
          </cell>
          <cell r="T6509">
            <v>44836</v>
          </cell>
          <cell r="U6509">
            <v>44826</v>
          </cell>
        </row>
        <row r="6510">
          <cell r="A6510" t="str">
            <v>PTIK22U08005TRLU763161730392972</v>
          </cell>
          <cell r="B6510" t="str">
            <v>DQ7-0268141-1</v>
          </cell>
          <cell r="C6510" t="str">
            <v>GUSTAV MAERSK</v>
          </cell>
          <cell r="D6510" t="str">
            <v>MAEUBKA008825</v>
          </cell>
          <cell r="E6510" t="str">
            <v>PTIK22U08005</v>
          </cell>
          <cell r="F6510" t="str">
            <v>TRLU7631617</v>
          </cell>
          <cell r="G6510" t="str">
            <v>Q.PEAK DUO XL-G10.3.3/BFG 480</v>
          </cell>
          <cell r="H6510">
            <v>30392972</v>
          </cell>
          <cell r="I6510">
            <v>20</v>
          </cell>
          <cell r="J6510">
            <v>580</v>
          </cell>
          <cell r="K6510">
            <v>44791</v>
          </cell>
          <cell r="L6510" t="str">
            <v>APM</v>
          </cell>
          <cell r="M6510">
            <v>44818</v>
          </cell>
          <cell r="O6510">
            <v>44825</v>
          </cell>
          <cell r="P6510">
            <v>44827</v>
          </cell>
          <cell r="Q6510" t="str">
            <v>PIONEER</v>
          </cell>
          <cell r="R6510">
            <v>44833</v>
          </cell>
          <cell r="S6510">
            <v>44831</v>
          </cell>
          <cell r="T6510">
            <v>44836</v>
          </cell>
          <cell r="U6510">
            <v>44831</v>
          </cell>
        </row>
        <row r="6511">
          <cell r="A6511" t="str">
            <v>PTIK22U08007BEAU501896730394372</v>
          </cell>
          <cell r="B6511" t="str">
            <v>DQ7-0267717-9</v>
          </cell>
          <cell r="C6511" t="str">
            <v>GUSTAV MAERSK</v>
          </cell>
          <cell r="D6511" t="str">
            <v>MAEUBKA008827</v>
          </cell>
          <cell r="E6511" t="str">
            <v>PTIK22U08007</v>
          </cell>
          <cell r="F6511" t="str">
            <v>BEAU5018967</v>
          </cell>
          <cell r="G6511" t="str">
            <v>Q.PEAK DUO XL-G10.3.5/BFG 480</v>
          </cell>
          <cell r="H6511">
            <v>30394372</v>
          </cell>
          <cell r="I6511">
            <v>20</v>
          </cell>
          <cell r="J6511">
            <v>580</v>
          </cell>
          <cell r="K6511">
            <v>44784</v>
          </cell>
          <cell r="L6511" t="str">
            <v>APM</v>
          </cell>
          <cell r="M6511">
            <v>44818</v>
          </cell>
          <cell r="O6511">
            <v>44825</v>
          </cell>
          <cell r="P6511">
            <v>44825</v>
          </cell>
          <cell r="Q6511" t="str">
            <v>GTG</v>
          </cell>
          <cell r="R6511">
            <v>44831</v>
          </cell>
          <cell r="S6511">
            <v>44831</v>
          </cell>
          <cell r="T6511">
            <v>44836</v>
          </cell>
          <cell r="U6511">
            <v>44831</v>
          </cell>
        </row>
        <row r="6512">
          <cell r="A6512" t="str">
            <v>PTIK22U08007HASU407550830394372</v>
          </cell>
          <cell r="B6512" t="str">
            <v>DQ7-0267717-9</v>
          </cell>
          <cell r="C6512" t="str">
            <v>GUSTAV MAERSK</v>
          </cell>
          <cell r="D6512" t="str">
            <v>MAEUBKA008827</v>
          </cell>
          <cell r="E6512" t="str">
            <v>PTIK22U08007</v>
          </cell>
          <cell r="F6512" t="str">
            <v>HASU4075508</v>
          </cell>
          <cell r="G6512" t="str">
            <v>Q.PEAK DUO XL-G10.3.5/BFG 480</v>
          </cell>
          <cell r="H6512">
            <v>30394372</v>
          </cell>
          <cell r="I6512">
            <v>20</v>
          </cell>
          <cell r="J6512">
            <v>580</v>
          </cell>
          <cell r="K6512">
            <v>44784</v>
          </cell>
          <cell r="L6512" t="str">
            <v>APM</v>
          </cell>
          <cell r="M6512">
            <v>44818</v>
          </cell>
          <cell r="O6512">
            <v>44825</v>
          </cell>
          <cell r="P6512">
            <v>44825</v>
          </cell>
          <cell r="Q6512" t="str">
            <v>GTG</v>
          </cell>
          <cell r="R6512">
            <v>44831</v>
          </cell>
          <cell r="S6512">
            <v>44831</v>
          </cell>
          <cell r="T6512">
            <v>44836</v>
          </cell>
          <cell r="U6512">
            <v>44831</v>
          </cell>
        </row>
        <row r="6513">
          <cell r="A6513" t="str">
            <v>PTIK22U08007MRKU482436830394372</v>
          </cell>
          <cell r="B6513" t="str">
            <v>DQ7-0267717-9</v>
          </cell>
          <cell r="C6513" t="str">
            <v>GUSTAV MAERSK</v>
          </cell>
          <cell r="D6513" t="str">
            <v>MAEUBKA008827</v>
          </cell>
          <cell r="E6513" t="str">
            <v>PTIK22U08007</v>
          </cell>
          <cell r="F6513" t="str">
            <v>MRKU4824368</v>
          </cell>
          <cell r="G6513" t="str">
            <v>Q.PEAK DUO XL-G10.3.5/BFG 480</v>
          </cell>
          <cell r="H6513">
            <v>30394372</v>
          </cell>
          <cell r="I6513">
            <v>20</v>
          </cell>
          <cell r="J6513">
            <v>580</v>
          </cell>
          <cell r="K6513">
            <v>44784</v>
          </cell>
          <cell r="L6513" t="str">
            <v>APM</v>
          </cell>
          <cell r="M6513">
            <v>44818</v>
          </cell>
          <cell r="O6513">
            <v>44825</v>
          </cell>
          <cell r="P6513">
            <v>44825</v>
          </cell>
          <cell r="Q6513" t="str">
            <v>GTG</v>
          </cell>
          <cell r="R6513">
            <v>44831</v>
          </cell>
          <cell r="S6513">
            <v>44831</v>
          </cell>
          <cell r="T6513">
            <v>44836</v>
          </cell>
          <cell r="U6513">
            <v>44832</v>
          </cell>
        </row>
        <row r="6514">
          <cell r="A6514" t="str">
            <v>PTIK22U08007MRKU593591530394372</v>
          </cell>
          <cell r="B6514" t="str">
            <v>DQ7-0267717-9</v>
          </cell>
          <cell r="C6514" t="str">
            <v>GUSTAV MAERSK</v>
          </cell>
          <cell r="D6514" t="str">
            <v>MAEUBKA008827</v>
          </cell>
          <cell r="E6514" t="str">
            <v>PTIK22U08007</v>
          </cell>
          <cell r="F6514" t="str">
            <v>MRKU5935915</v>
          </cell>
          <cell r="G6514" t="str">
            <v>Q.PEAK DUO XL-G10.3.5/BFG 480</v>
          </cell>
          <cell r="H6514">
            <v>30394372</v>
          </cell>
          <cell r="I6514">
            <v>20</v>
          </cell>
          <cell r="J6514">
            <v>580</v>
          </cell>
          <cell r="K6514">
            <v>44784</v>
          </cell>
          <cell r="L6514" t="str">
            <v>APM</v>
          </cell>
          <cell r="M6514">
            <v>44818</v>
          </cell>
          <cell r="O6514">
            <v>44825</v>
          </cell>
          <cell r="P6514">
            <v>44825</v>
          </cell>
          <cell r="Q6514" t="str">
            <v>GTG</v>
          </cell>
          <cell r="R6514">
            <v>44831</v>
          </cell>
          <cell r="S6514">
            <v>44831</v>
          </cell>
          <cell r="T6514">
            <v>44836</v>
          </cell>
          <cell r="U6514">
            <v>44831</v>
          </cell>
        </row>
        <row r="6515">
          <cell r="A6515" t="str">
            <v>PTIK22U08007MRKU610885030394372</v>
          </cell>
          <cell r="B6515" t="str">
            <v>DQ7-0267717-9</v>
          </cell>
          <cell r="C6515" t="str">
            <v>GUSTAV MAERSK</v>
          </cell>
          <cell r="D6515" t="str">
            <v>MAEUBKA008827</v>
          </cell>
          <cell r="E6515" t="str">
            <v>PTIK22U08007</v>
          </cell>
          <cell r="F6515" t="str">
            <v>MRKU6108850</v>
          </cell>
          <cell r="G6515" t="str">
            <v>Q.PEAK DUO XL-G10.3.5/BFG 480</v>
          </cell>
          <cell r="H6515">
            <v>30394372</v>
          </cell>
          <cell r="I6515">
            <v>20</v>
          </cell>
          <cell r="J6515">
            <v>580</v>
          </cell>
          <cell r="K6515">
            <v>44784</v>
          </cell>
          <cell r="L6515" t="str">
            <v>APM</v>
          </cell>
          <cell r="M6515">
            <v>44818</v>
          </cell>
          <cell r="O6515">
            <v>44825</v>
          </cell>
          <cell r="P6515">
            <v>44825</v>
          </cell>
          <cell r="Q6515" t="str">
            <v>GTG</v>
          </cell>
          <cell r="R6515">
            <v>44831</v>
          </cell>
          <cell r="S6515">
            <v>44831</v>
          </cell>
          <cell r="T6515">
            <v>44836</v>
          </cell>
          <cell r="U6515">
            <v>44832</v>
          </cell>
        </row>
        <row r="6516">
          <cell r="A6516" t="str">
            <v>PTIK22U08007MRSU309264530394372</v>
          </cell>
          <cell r="B6516" t="str">
            <v>DQ7-0267717-9</v>
          </cell>
          <cell r="C6516" t="str">
            <v>GUSTAV MAERSK</v>
          </cell>
          <cell r="D6516" t="str">
            <v>MAEUBKA008827</v>
          </cell>
          <cell r="E6516" t="str">
            <v>PTIK22U08007</v>
          </cell>
          <cell r="F6516" t="str">
            <v>MRSU3092645</v>
          </cell>
          <cell r="G6516" t="str">
            <v>Q.PEAK DUO XL-G10.3.5/BFG 480</v>
          </cell>
          <cell r="H6516">
            <v>30394372</v>
          </cell>
          <cell r="I6516">
            <v>20</v>
          </cell>
          <cell r="J6516">
            <v>580</v>
          </cell>
          <cell r="K6516">
            <v>44784</v>
          </cell>
          <cell r="L6516" t="str">
            <v>APM</v>
          </cell>
          <cell r="M6516">
            <v>44818</v>
          </cell>
          <cell r="O6516">
            <v>44825</v>
          </cell>
          <cell r="P6516">
            <v>44825</v>
          </cell>
          <cell r="Q6516" t="str">
            <v>GTG</v>
          </cell>
          <cell r="R6516">
            <v>44831</v>
          </cell>
          <cell r="S6516">
            <v>44831</v>
          </cell>
          <cell r="T6516">
            <v>44836</v>
          </cell>
          <cell r="U6516">
            <v>44831</v>
          </cell>
        </row>
        <row r="6517">
          <cell r="A6517" t="str">
            <v>PTIK22U08007MRSU424173830394372</v>
          </cell>
          <cell r="B6517" t="str">
            <v>DQ7-0267717-9</v>
          </cell>
          <cell r="C6517" t="str">
            <v>GUSTAV MAERSK</v>
          </cell>
          <cell r="D6517" t="str">
            <v>MAEUBKA008827</v>
          </cell>
          <cell r="E6517" t="str">
            <v>PTIK22U08007</v>
          </cell>
          <cell r="F6517" t="str">
            <v>MRSU4241738</v>
          </cell>
          <cell r="G6517" t="str">
            <v>Q.PEAK DUO XL-G10.3.5/BFG 480</v>
          </cell>
          <cell r="H6517">
            <v>30394372</v>
          </cell>
          <cell r="I6517">
            <v>20</v>
          </cell>
          <cell r="J6517">
            <v>580</v>
          </cell>
          <cell r="K6517">
            <v>44784</v>
          </cell>
          <cell r="L6517" t="str">
            <v>APM</v>
          </cell>
          <cell r="M6517">
            <v>44818</v>
          </cell>
          <cell r="O6517">
            <v>44825</v>
          </cell>
          <cell r="P6517">
            <v>44825</v>
          </cell>
          <cell r="Q6517" t="str">
            <v>GTG</v>
          </cell>
          <cell r="R6517">
            <v>44831</v>
          </cell>
          <cell r="S6517">
            <v>44831</v>
          </cell>
          <cell r="T6517">
            <v>44836</v>
          </cell>
          <cell r="U6517">
            <v>44831</v>
          </cell>
        </row>
        <row r="6518">
          <cell r="A6518" t="str">
            <v>PTIK22U08007MSKU114458530394372</v>
          </cell>
          <cell r="B6518" t="str">
            <v>DQ7-0267717-9</v>
          </cell>
          <cell r="C6518" t="str">
            <v>GUSTAV MAERSK</v>
          </cell>
          <cell r="D6518" t="str">
            <v>MAEUBKA008827</v>
          </cell>
          <cell r="E6518" t="str">
            <v>PTIK22U08007</v>
          </cell>
          <cell r="F6518" t="str">
            <v>MSKU1144585</v>
          </cell>
          <cell r="G6518" t="str">
            <v>Q.PEAK DUO XL-G10.3.5/BFG 480</v>
          </cell>
          <cell r="H6518">
            <v>30394372</v>
          </cell>
          <cell r="I6518">
            <v>20</v>
          </cell>
          <cell r="J6518">
            <v>580</v>
          </cell>
          <cell r="K6518">
            <v>44784</v>
          </cell>
          <cell r="L6518" t="str">
            <v>APM</v>
          </cell>
          <cell r="M6518">
            <v>44818</v>
          </cell>
          <cell r="O6518">
            <v>44825</v>
          </cell>
          <cell r="P6518">
            <v>44825</v>
          </cell>
          <cell r="Q6518" t="str">
            <v>GTG</v>
          </cell>
          <cell r="R6518">
            <v>44831</v>
          </cell>
          <cell r="S6518">
            <v>44831</v>
          </cell>
          <cell r="T6518">
            <v>44836</v>
          </cell>
          <cell r="U6518">
            <v>44831</v>
          </cell>
        </row>
        <row r="6519">
          <cell r="A6519" t="str">
            <v>PTIK22U08007TKU657711430394372</v>
          </cell>
          <cell r="B6519" t="str">
            <v>DQ7-0267717-9</v>
          </cell>
          <cell r="C6519" t="str">
            <v>GUSTAV MAERSK</v>
          </cell>
          <cell r="D6519" t="str">
            <v>MAEUBKA008827</v>
          </cell>
          <cell r="E6519" t="str">
            <v>PTIK22U08007</v>
          </cell>
          <cell r="F6519" t="str">
            <v>TKU6577114</v>
          </cell>
          <cell r="G6519" t="str">
            <v>Q.PEAK DUO XL-G10.3.5/BFG 480</v>
          </cell>
          <cell r="H6519">
            <v>30394372</v>
          </cell>
          <cell r="I6519">
            <v>20</v>
          </cell>
          <cell r="J6519">
            <v>580</v>
          </cell>
          <cell r="K6519">
            <v>44784</v>
          </cell>
          <cell r="L6519" t="str">
            <v>APM</v>
          </cell>
          <cell r="M6519">
            <v>44818</v>
          </cell>
          <cell r="O6519">
            <v>44825</v>
          </cell>
          <cell r="P6519">
            <v>44826</v>
          </cell>
          <cell r="Q6519" t="str">
            <v>GTG</v>
          </cell>
          <cell r="R6519">
            <v>44832</v>
          </cell>
          <cell r="S6519">
            <v>44833</v>
          </cell>
          <cell r="T6519">
            <v>44836</v>
          </cell>
          <cell r="U6519">
            <v>44833</v>
          </cell>
        </row>
        <row r="6520">
          <cell r="A6520" t="str">
            <v>PTIK22U08007TNU252720730394372</v>
          </cell>
          <cell r="B6520" t="str">
            <v>DQ7-0267717-9</v>
          </cell>
          <cell r="C6520" t="str">
            <v>GUSTAV MAERSK</v>
          </cell>
          <cell r="D6520" t="str">
            <v>MAEUBKA008827</v>
          </cell>
          <cell r="E6520" t="str">
            <v>PTIK22U08007</v>
          </cell>
          <cell r="F6520" t="str">
            <v>TNU2527207</v>
          </cell>
          <cell r="G6520" t="str">
            <v>Q.PEAK DUO XL-G10.3.5/BFG 480</v>
          </cell>
          <cell r="H6520">
            <v>30394372</v>
          </cell>
          <cell r="I6520">
            <v>20</v>
          </cell>
          <cell r="J6520">
            <v>580</v>
          </cell>
          <cell r="K6520">
            <v>44784</v>
          </cell>
          <cell r="L6520" t="str">
            <v>APM</v>
          </cell>
          <cell r="M6520">
            <v>44818</v>
          </cell>
          <cell r="O6520">
            <v>44825</v>
          </cell>
          <cell r="P6520">
            <v>44825</v>
          </cell>
          <cell r="Q6520" t="str">
            <v>GTG</v>
          </cell>
          <cell r="R6520">
            <v>44831</v>
          </cell>
          <cell r="S6520">
            <v>44831</v>
          </cell>
          <cell r="T6520">
            <v>44836</v>
          </cell>
          <cell r="U6520">
            <v>44831</v>
          </cell>
        </row>
        <row r="6521">
          <cell r="A6521" t="str">
            <v>PTIK22U08008IPU504771230394372</v>
          </cell>
          <cell r="B6521" t="str">
            <v>DQ7-0267718-7</v>
          </cell>
          <cell r="C6521" t="str">
            <v>GUSTAV MAERSK</v>
          </cell>
          <cell r="D6521" t="str">
            <v>MAEUBKA008828</v>
          </cell>
          <cell r="E6521" t="str">
            <v>PTIK22U08008</v>
          </cell>
          <cell r="F6521" t="str">
            <v>IPU5047712</v>
          </cell>
          <cell r="G6521" t="str">
            <v>Q.PEAK DUO XL-G10.3.5/BFG 480</v>
          </cell>
          <cell r="H6521">
            <v>30394372</v>
          </cell>
          <cell r="I6521">
            <v>20</v>
          </cell>
          <cell r="J6521">
            <v>580</v>
          </cell>
          <cell r="K6521">
            <v>44791</v>
          </cell>
          <cell r="L6521" t="str">
            <v>APM</v>
          </cell>
          <cell r="M6521">
            <v>44818</v>
          </cell>
          <cell r="O6521">
            <v>44825</v>
          </cell>
          <cell r="P6521">
            <v>44825</v>
          </cell>
          <cell r="Q6521" t="str">
            <v>GTG</v>
          </cell>
          <cell r="R6521">
            <v>44831</v>
          </cell>
          <cell r="S6521">
            <v>44831</v>
          </cell>
          <cell r="T6521">
            <v>44836</v>
          </cell>
          <cell r="U6521">
            <v>44831</v>
          </cell>
        </row>
        <row r="6522">
          <cell r="A6522" t="str">
            <v>PTIK22U08008MIEU301131630394372</v>
          </cell>
          <cell r="B6522" t="str">
            <v>DQ7-0267718-7</v>
          </cell>
          <cell r="C6522" t="str">
            <v>GUSTAV MAERSK</v>
          </cell>
          <cell r="D6522" t="str">
            <v>MAEUBKA008828</v>
          </cell>
          <cell r="E6522" t="str">
            <v>PTIK22U08008</v>
          </cell>
          <cell r="F6522" t="str">
            <v>MIEU3011316</v>
          </cell>
          <cell r="G6522" t="str">
            <v>Q.PEAK DUO XL-G10.3.5/BFG 480</v>
          </cell>
          <cell r="H6522">
            <v>30394372</v>
          </cell>
          <cell r="I6522">
            <v>20</v>
          </cell>
          <cell r="J6522">
            <v>580</v>
          </cell>
          <cell r="K6522">
            <v>44791</v>
          </cell>
          <cell r="L6522" t="str">
            <v>APM</v>
          </cell>
          <cell r="M6522">
            <v>44818</v>
          </cell>
          <cell r="O6522">
            <v>44825</v>
          </cell>
          <cell r="P6522">
            <v>44825</v>
          </cell>
          <cell r="Q6522" t="str">
            <v>GTG</v>
          </cell>
          <cell r="R6522">
            <v>44831</v>
          </cell>
          <cell r="S6522">
            <v>44831</v>
          </cell>
          <cell r="T6522">
            <v>44836</v>
          </cell>
          <cell r="U6522">
            <v>44831</v>
          </cell>
        </row>
        <row r="6523">
          <cell r="A6523" t="str">
            <v>PTIK22U08008MRKU237160030394372</v>
          </cell>
          <cell r="B6523" t="str">
            <v>DQ7-0267718-7</v>
          </cell>
          <cell r="C6523" t="str">
            <v>GUSTAV MAERSK</v>
          </cell>
          <cell r="D6523" t="str">
            <v>MAEUBKA008828</v>
          </cell>
          <cell r="E6523" t="str">
            <v>PTIK22U08008</v>
          </cell>
          <cell r="F6523" t="str">
            <v>MRKU2371600</v>
          </cell>
          <cell r="G6523" t="str">
            <v>Q.PEAK DUO XL-G10.3.5/BFG 480</v>
          </cell>
          <cell r="H6523">
            <v>30394372</v>
          </cell>
          <cell r="I6523">
            <v>20</v>
          </cell>
          <cell r="J6523">
            <v>580</v>
          </cell>
          <cell r="K6523">
            <v>44791</v>
          </cell>
          <cell r="L6523" t="str">
            <v>APM</v>
          </cell>
          <cell r="M6523">
            <v>44818</v>
          </cell>
          <cell r="O6523">
            <v>44825</v>
          </cell>
          <cell r="P6523">
            <v>44827</v>
          </cell>
          <cell r="Q6523" t="str">
            <v>GTG</v>
          </cell>
          <cell r="R6523">
            <v>44833</v>
          </cell>
          <cell r="S6523">
            <v>44837</v>
          </cell>
          <cell r="T6523">
            <v>44836</v>
          </cell>
          <cell r="U6523">
            <v>44837</v>
          </cell>
        </row>
        <row r="6524">
          <cell r="A6524" t="str">
            <v>PTIK22U08008MRKU275248530394372</v>
          </cell>
          <cell r="B6524" t="str">
            <v>DQ7-0267718-7</v>
          </cell>
          <cell r="C6524" t="str">
            <v>GUSTAV MAERSK</v>
          </cell>
          <cell r="D6524" t="str">
            <v>MAEUBKA008828</v>
          </cell>
          <cell r="E6524" t="str">
            <v>PTIK22U08008</v>
          </cell>
          <cell r="F6524" t="str">
            <v>MRKU2752485</v>
          </cell>
          <cell r="G6524" t="str">
            <v>Q.PEAK DUO XL-G10.3.5/BFG 480</v>
          </cell>
          <cell r="H6524">
            <v>30394372</v>
          </cell>
          <cell r="I6524">
            <v>20</v>
          </cell>
          <cell r="J6524">
            <v>580</v>
          </cell>
          <cell r="K6524">
            <v>44791</v>
          </cell>
          <cell r="L6524" t="str">
            <v>APM</v>
          </cell>
          <cell r="M6524">
            <v>44818</v>
          </cell>
          <cell r="O6524">
            <v>44825</v>
          </cell>
          <cell r="P6524">
            <v>44825</v>
          </cell>
          <cell r="Q6524" t="str">
            <v>GTG</v>
          </cell>
          <cell r="R6524">
            <v>44831</v>
          </cell>
          <cell r="S6524">
            <v>44831</v>
          </cell>
          <cell r="T6524">
            <v>44836</v>
          </cell>
          <cell r="U6524">
            <v>44831</v>
          </cell>
        </row>
        <row r="6525">
          <cell r="A6525" t="str">
            <v>PTIK22U08008MRKU321093530394372</v>
          </cell>
          <cell r="B6525" t="str">
            <v>DQ7-0267718-7</v>
          </cell>
          <cell r="C6525" t="str">
            <v>GUSTAV MAERSK</v>
          </cell>
          <cell r="D6525" t="str">
            <v>MAEUBKA008828</v>
          </cell>
          <cell r="E6525" t="str">
            <v>PTIK22U08008</v>
          </cell>
          <cell r="F6525" t="str">
            <v>MRKU3210935</v>
          </cell>
          <cell r="G6525" t="str">
            <v>Q.PEAK DUO XL-G10.3.5/BFG 480</v>
          </cell>
          <cell r="H6525">
            <v>30394372</v>
          </cell>
          <cell r="I6525">
            <v>20</v>
          </cell>
          <cell r="J6525">
            <v>580</v>
          </cell>
          <cell r="K6525">
            <v>44791</v>
          </cell>
          <cell r="L6525" t="str">
            <v>APM</v>
          </cell>
          <cell r="M6525">
            <v>44818</v>
          </cell>
          <cell r="O6525">
            <v>44825</v>
          </cell>
          <cell r="P6525">
            <v>44827</v>
          </cell>
          <cell r="Q6525" t="str">
            <v>GTG</v>
          </cell>
          <cell r="R6525">
            <v>44833</v>
          </cell>
          <cell r="S6525">
            <v>44837</v>
          </cell>
          <cell r="T6525">
            <v>44836</v>
          </cell>
          <cell r="U6525">
            <v>44837</v>
          </cell>
        </row>
        <row r="6526">
          <cell r="A6526" t="str">
            <v>PTIK22U08008MRKU431164230394372</v>
          </cell>
          <cell r="B6526" t="str">
            <v>DQ7-0267718-7</v>
          </cell>
          <cell r="C6526" t="str">
            <v>GUSTAV MAERSK</v>
          </cell>
          <cell r="D6526" t="str">
            <v>MAEUBKA008828</v>
          </cell>
          <cell r="E6526" t="str">
            <v>PTIK22U08008</v>
          </cell>
          <cell r="F6526" t="str">
            <v>MRKU4311642</v>
          </cell>
          <cell r="G6526" t="str">
            <v>Q.PEAK DUO XL-G10.3.5/BFG 480</v>
          </cell>
          <cell r="H6526">
            <v>30394372</v>
          </cell>
          <cell r="I6526">
            <v>20</v>
          </cell>
          <cell r="J6526">
            <v>580</v>
          </cell>
          <cell r="K6526">
            <v>44791</v>
          </cell>
          <cell r="L6526" t="str">
            <v>APM</v>
          </cell>
          <cell r="M6526">
            <v>44818</v>
          </cell>
          <cell r="O6526">
            <v>44825</v>
          </cell>
          <cell r="P6526">
            <v>44825</v>
          </cell>
          <cell r="Q6526" t="str">
            <v>GTG</v>
          </cell>
          <cell r="R6526">
            <v>44833</v>
          </cell>
          <cell r="S6526">
            <v>44837</v>
          </cell>
          <cell r="T6526">
            <v>44836</v>
          </cell>
          <cell r="U6526">
            <v>44837</v>
          </cell>
        </row>
        <row r="6527">
          <cell r="A6527" t="str">
            <v>PTIK22U08008MRKU482742830394372</v>
          </cell>
          <cell r="B6527" t="str">
            <v>DQ7-0267718-7</v>
          </cell>
          <cell r="C6527" t="str">
            <v>GUSTAV MAERSK</v>
          </cell>
          <cell r="D6527" t="str">
            <v>MAEUBKA008828</v>
          </cell>
          <cell r="E6527" t="str">
            <v>PTIK22U08008</v>
          </cell>
          <cell r="F6527" t="str">
            <v>MRKU4827428</v>
          </cell>
          <cell r="G6527" t="str">
            <v>Q.PEAK DUO XL-G10.3.5/BFG 480</v>
          </cell>
          <cell r="H6527">
            <v>30394372</v>
          </cell>
          <cell r="I6527">
            <v>20</v>
          </cell>
          <cell r="J6527">
            <v>580</v>
          </cell>
          <cell r="K6527">
            <v>44791</v>
          </cell>
          <cell r="L6527" t="str">
            <v>APM</v>
          </cell>
          <cell r="M6527">
            <v>44818</v>
          </cell>
          <cell r="O6527">
            <v>44825</v>
          </cell>
          <cell r="P6527">
            <v>44826</v>
          </cell>
          <cell r="Q6527" t="str">
            <v>GTG</v>
          </cell>
          <cell r="R6527">
            <v>44832</v>
          </cell>
          <cell r="S6527">
            <v>44833</v>
          </cell>
          <cell r="T6527">
            <v>44836</v>
          </cell>
          <cell r="U6527">
            <v>44833</v>
          </cell>
        </row>
        <row r="6528">
          <cell r="A6528" t="str">
            <v>PTIK22U08008MRSU429444530394372</v>
          </cell>
          <cell r="B6528" t="str">
            <v>DQ7-0267718-7</v>
          </cell>
          <cell r="C6528" t="str">
            <v>GUSTAV MAERSK</v>
          </cell>
          <cell r="D6528" t="str">
            <v>MAEUBKA008828</v>
          </cell>
          <cell r="E6528" t="str">
            <v>PTIK22U08008</v>
          </cell>
          <cell r="F6528" t="str">
            <v>MRSU4294445</v>
          </cell>
          <cell r="G6528" t="str">
            <v>Q.PEAK DUO XL-G10.3.5/BFG 480</v>
          </cell>
          <cell r="H6528">
            <v>30394372</v>
          </cell>
          <cell r="I6528">
            <v>20</v>
          </cell>
          <cell r="J6528">
            <v>580</v>
          </cell>
          <cell r="K6528">
            <v>44791</v>
          </cell>
          <cell r="L6528" t="str">
            <v>APM</v>
          </cell>
          <cell r="M6528">
            <v>44818</v>
          </cell>
          <cell r="O6528">
            <v>44825</v>
          </cell>
          <cell r="P6528">
            <v>44825</v>
          </cell>
          <cell r="Q6528" t="str">
            <v>GTG</v>
          </cell>
          <cell r="R6528">
            <v>44832</v>
          </cell>
          <cell r="S6528">
            <v>44833</v>
          </cell>
          <cell r="T6528">
            <v>44836</v>
          </cell>
          <cell r="U6528">
            <v>44833</v>
          </cell>
        </row>
        <row r="6529">
          <cell r="A6529" t="str">
            <v>PTIK22U08008SUDU693957230394372</v>
          </cell>
          <cell r="B6529" t="str">
            <v>DQ7-0267718-7</v>
          </cell>
          <cell r="C6529" t="str">
            <v>GUSTAV MAERSK</v>
          </cell>
          <cell r="D6529" t="str">
            <v>MAEUBKA008828</v>
          </cell>
          <cell r="E6529" t="str">
            <v>PTIK22U08008</v>
          </cell>
          <cell r="F6529" t="str">
            <v>SUDU6939572</v>
          </cell>
          <cell r="G6529" t="str">
            <v>Q.PEAK DUO XL-G10.3.5/BFG 480</v>
          </cell>
          <cell r="H6529">
            <v>30394372</v>
          </cell>
          <cell r="I6529">
            <v>20</v>
          </cell>
          <cell r="J6529">
            <v>580</v>
          </cell>
          <cell r="K6529">
            <v>44791</v>
          </cell>
          <cell r="L6529" t="str">
            <v>APM</v>
          </cell>
          <cell r="M6529">
            <v>44818</v>
          </cell>
          <cell r="O6529">
            <v>44825</v>
          </cell>
          <cell r="P6529">
            <v>44825</v>
          </cell>
          <cell r="Q6529" t="str">
            <v>GTG</v>
          </cell>
          <cell r="R6529">
            <v>44831</v>
          </cell>
          <cell r="S6529">
            <v>44831</v>
          </cell>
          <cell r="T6529">
            <v>44836</v>
          </cell>
          <cell r="U6529">
            <v>44832</v>
          </cell>
        </row>
        <row r="6530">
          <cell r="A6530" t="str">
            <v>PTIK22U08008TNU810301630394372</v>
          </cell>
          <cell r="B6530" t="str">
            <v>DQ7-0267718-7</v>
          </cell>
          <cell r="C6530" t="str">
            <v>GUSTAV MAERSK</v>
          </cell>
          <cell r="D6530" t="str">
            <v>MAEUBKA008828</v>
          </cell>
          <cell r="E6530" t="str">
            <v>PTIK22U08008</v>
          </cell>
          <cell r="F6530" t="str">
            <v>TNU8103016</v>
          </cell>
          <cell r="G6530" t="str">
            <v>Q.PEAK DUO XL-G10.3.5/BFG 480</v>
          </cell>
          <cell r="H6530">
            <v>30394372</v>
          </cell>
          <cell r="I6530">
            <v>20</v>
          </cell>
          <cell r="J6530">
            <v>580</v>
          </cell>
          <cell r="K6530">
            <v>44791</v>
          </cell>
          <cell r="L6530" t="str">
            <v>APM</v>
          </cell>
          <cell r="M6530">
            <v>44818</v>
          </cell>
          <cell r="O6530">
            <v>44825</v>
          </cell>
          <cell r="P6530">
            <v>44825</v>
          </cell>
          <cell r="Q6530" t="str">
            <v>GTG</v>
          </cell>
          <cell r="R6530">
            <v>44831</v>
          </cell>
          <cell r="S6530">
            <v>44832</v>
          </cell>
          <cell r="T6530">
            <v>44836</v>
          </cell>
          <cell r="U6530">
            <v>44832</v>
          </cell>
        </row>
        <row r="6531">
          <cell r="A6531" t="str">
            <v>PTIK22U08009HASU432569630394473</v>
          </cell>
          <cell r="B6531" t="str">
            <v>DQ7-0267719-5</v>
          </cell>
          <cell r="C6531" t="str">
            <v>GUSTAV MAERSK</v>
          </cell>
          <cell r="D6531" t="str">
            <v>MAEUBKA008829</v>
          </cell>
          <cell r="E6531" t="str">
            <v>PTIK22U08009</v>
          </cell>
          <cell r="F6531" t="str">
            <v>HASU4325696</v>
          </cell>
          <cell r="G6531" t="str">
            <v>Q.PEAK DUO XL-G10.3.6/BFG 485</v>
          </cell>
          <cell r="H6531">
            <v>30394473</v>
          </cell>
          <cell r="I6531">
            <v>20</v>
          </cell>
          <cell r="J6531">
            <v>580</v>
          </cell>
          <cell r="K6531">
            <v>44784</v>
          </cell>
          <cell r="L6531" t="str">
            <v>APM</v>
          </cell>
          <cell r="M6531">
            <v>44818</v>
          </cell>
          <cell r="O6531">
            <v>44825</v>
          </cell>
          <cell r="P6531">
            <v>44826</v>
          </cell>
          <cell r="Q6531" t="str">
            <v>GTG</v>
          </cell>
          <cell r="R6531">
            <v>44832</v>
          </cell>
          <cell r="S6531">
            <v>44833</v>
          </cell>
          <cell r="T6531">
            <v>44836</v>
          </cell>
          <cell r="U6531">
            <v>44833</v>
          </cell>
        </row>
        <row r="6532">
          <cell r="A6532" t="str">
            <v>PTIK22U08009MRKU341331530394473</v>
          </cell>
          <cell r="B6532" t="str">
            <v>DQ7-0267719-5</v>
          </cell>
          <cell r="C6532" t="str">
            <v>GUSTAV MAERSK</v>
          </cell>
          <cell r="D6532" t="str">
            <v>MAEUBKA008829</v>
          </cell>
          <cell r="E6532" t="str">
            <v>PTIK22U08009</v>
          </cell>
          <cell r="F6532" t="str">
            <v>MRKU3413315</v>
          </cell>
          <cell r="G6532" t="str">
            <v>Q.PEAK DUO XL-G10.3.6/BFG 485</v>
          </cell>
          <cell r="H6532">
            <v>30394473</v>
          </cell>
          <cell r="I6532">
            <v>20</v>
          </cell>
          <cell r="J6532">
            <v>580</v>
          </cell>
          <cell r="K6532">
            <v>44784</v>
          </cell>
          <cell r="L6532" t="str">
            <v>APM</v>
          </cell>
          <cell r="M6532">
            <v>44818</v>
          </cell>
          <cell r="O6532">
            <v>44825</v>
          </cell>
          <cell r="P6532">
            <v>44825</v>
          </cell>
          <cell r="Q6532" t="str">
            <v>GTG</v>
          </cell>
          <cell r="R6532">
            <v>44831</v>
          </cell>
          <cell r="S6532">
            <v>44831</v>
          </cell>
          <cell r="T6532">
            <v>44836</v>
          </cell>
          <cell r="U6532">
            <v>44831</v>
          </cell>
        </row>
        <row r="6533">
          <cell r="A6533" t="str">
            <v>PTIK22U08009MRKU594301630394473</v>
          </cell>
          <cell r="B6533" t="str">
            <v>DQ7-0267719-5</v>
          </cell>
          <cell r="C6533" t="str">
            <v>GUSTAV MAERSK</v>
          </cell>
          <cell r="D6533" t="str">
            <v>MAEUBKA008829</v>
          </cell>
          <cell r="E6533" t="str">
            <v>PTIK22U08009</v>
          </cell>
          <cell r="F6533" t="str">
            <v>MRKU5943016</v>
          </cell>
          <cell r="G6533" t="str">
            <v>Q.PEAK DUO XL-G10.3.6/BFG 485</v>
          </cell>
          <cell r="H6533">
            <v>30394473</v>
          </cell>
          <cell r="I6533">
            <v>20</v>
          </cell>
          <cell r="J6533">
            <v>580</v>
          </cell>
          <cell r="K6533">
            <v>44784</v>
          </cell>
          <cell r="L6533" t="str">
            <v>APM</v>
          </cell>
          <cell r="M6533">
            <v>44818</v>
          </cell>
          <cell r="O6533">
            <v>44825</v>
          </cell>
          <cell r="P6533">
            <v>44825</v>
          </cell>
          <cell r="Q6533" t="str">
            <v>GTG</v>
          </cell>
          <cell r="R6533">
            <v>44831</v>
          </cell>
          <cell r="S6533">
            <v>44830</v>
          </cell>
          <cell r="T6533">
            <v>44836</v>
          </cell>
          <cell r="U6533">
            <v>44830</v>
          </cell>
        </row>
        <row r="6534">
          <cell r="A6534" t="str">
            <v>PTIK22U08009MSKU034115230394473</v>
          </cell>
          <cell r="B6534" t="str">
            <v>DQ7-0267719-5</v>
          </cell>
          <cell r="C6534" t="str">
            <v>GUSTAV MAERSK</v>
          </cell>
          <cell r="D6534" t="str">
            <v>MAEUBKA008829</v>
          </cell>
          <cell r="E6534" t="str">
            <v>PTIK22U08009</v>
          </cell>
          <cell r="F6534" t="str">
            <v>MSKU0341152</v>
          </cell>
          <cell r="G6534" t="str">
            <v>Q.PEAK DUO XL-G10.3.6/BFG 485</v>
          </cell>
          <cell r="H6534">
            <v>30394473</v>
          </cell>
          <cell r="I6534">
            <v>20</v>
          </cell>
          <cell r="J6534">
            <v>580</v>
          </cell>
          <cell r="K6534">
            <v>44784</v>
          </cell>
          <cell r="L6534" t="str">
            <v>APM</v>
          </cell>
          <cell r="M6534">
            <v>44818</v>
          </cell>
          <cell r="O6534">
            <v>44825</v>
          </cell>
          <cell r="P6534">
            <v>44826</v>
          </cell>
          <cell r="Q6534" t="str">
            <v>GTG</v>
          </cell>
          <cell r="R6534">
            <v>44832</v>
          </cell>
          <cell r="S6534">
            <v>44833</v>
          </cell>
          <cell r="T6534">
            <v>44836</v>
          </cell>
          <cell r="U6534">
            <v>44833</v>
          </cell>
        </row>
        <row r="6535">
          <cell r="A6535" t="str">
            <v>PTIK22U08009MSKU146818330394473</v>
          </cell>
          <cell r="B6535" t="str">
            <v>DQ7-0267719-5</v>
          </cell>
          <cell r="C6535" t="str">
            <v>GUSTAV MAERSK</v>
          </cell>
          <cell r="D6535" t="str">
            <v>MAEUBKA008829</v>
          </cell>
          <cell r="E6535" t="str">
            <v>PTIK22U08009</v>
          </cell>
          <cell r="F6535" t="str">
            <v>MSKU1468183</v>
          </cell>
          <cell r="G6535" t="str">
            <v>Q.PEAK DUO XL-G10.3.6/BFG 485</v>
          </cell>
          <cell r="H6535">
            <v>30394473</v>
          </cell>
          <cell r="I6535">
            <v>20</v>
          </cell>
          <cell r="J6535">
            <v>580</v>
          </cell>
          <cell r="K6535">
            <v>44784</v>
          </cell>
          <cell r="L6535" t="str">
            <v>APM</v>
          </cell>
          <cell r="M6535">
            <v>44818</v>
          </cell>
          <cell r="O6535">
            <v>44825</v>
          </cell>
          <cell r="P6535">
            <v>44825</v>
          </cell>
          <cell r="Q6535" t="str">
            <v>GTG</v>
          </cell>
          <cell r="R6535">
            <v>44831</v>
          </cell>
          <cell r="S6535">
            <v>44830</v>
          </cell>
          <cell r="T6535">
            <v>44836</v>
          </cell>
          <cell r="U6535">
            <v>44830</v>
          </cell>
        </row>
        <row r="6536">
          <cell r="A6536" t="str">
            <v>PTIK22U08009MSKU900114830394473</v>
          </cell>
          <cell r="B6536" t="str">
            <v>DQ7-0267719-5</v>
          </cell>
          <cell r="C6536" t="str">
            <v>GUSTAV MAERSK</v>
          </cell>
          <cell r="D6536" t="str">
            <v>MAEUBKA008829</v>
          </cell>
          <cell r="E6536" t="str">
            <v>PTIK22U08009</v>
          </cell>
          <cell r="F6536" t="str">
            <v>MSKU9001148</v>
          </cell>
          <cell r="G6536" t="str">
            <v>Q.PEAK DUO XL-G10.3.6/BFG 485</v>
          </cell>
          <cell r="H6536">
            <v>30394473</v>
          </cell>
          <cell r="I6536">
            <v>20</v>
          </cell>
          <cell r="J6536">
            <v>580</v>
          </cell>
          <cell r="K6536">
            <v>44784</v>
          </cell>
          <cell r="L6536" t="str">
            <v>APM</v>
          </cell>
          <cell r="M6536">
            <v>44818</v>
          </cell>
          <cell r="O6536">
            <v>44825</v>
          </cell>
          <cell r="P6536">
            <v>44825</v>
          </cell>
          <cell r="Q6536" t="str">
            <v>GTG</v>
          </cell>
          <cell r="R6536">
            <v>44831</v>
          </cell>
          <cell r="S6536">
            <v>44830</v>
          </cell>
          <cell r="T6536">
            <v>44836</v>
          </cell>
          <cell r="U6536">
            <v>44830</v>
          </cell>
        </row>
        <row r="6537">
          <cell r="A6537" t="str">
            <v>PTIK22U08009PONU765515530394473</v>
          </cell>
          <cell r="B6537" t="str">
            <v>DQ7-0267719-5</v>
          </cell>
          <cell r="C6537" t="str">
            <v>GUSTAV MAERSK</v>
          </cell>
          <cell r="D6537" t="str">
            <v>MAEUBKA008829</v>
          </cell>
          <cell r="E6537" t="str">
            <v>PTIK22U08009</v>
          </cell>
          <cell r="F6537" t="str">
            <v>PONU7655155</v>
          </cell>
          <cell r="G6537" t="str">
            <v>Q.PEAK DUO XL-G10.3.6/BFG 485</v>
          </cell>
          <cell r="H6537">
            <v>30394473</v>
          </cell>
          <cell r="I6537">
            <v>20</v>
          </cell>
          <cell r="J6537">
            <v>580</v>
          </cell>
          <cell r="K6537">
            <v>44784</v>
          </cell>
          <cell r="L6537" t="str">
            <v>APM</v>
          </cell>
          <cell r="M6537">
            <v>44818</v>
          </cell>
          <cell r="O6537">
            <v>44825</v>
          </cell>
          <cell r="P6537">
            <v>44825</v>
          </cell>
          <cell r="Q6537" t="str">
            <v>GTG</v>
          </cell>
          <cell r="R6537">
            <v>44831</v>
          </cell>
          <cell r="S6537">
            <v>44830</v>
          </cell>
          <cell r="T6537">
            <v>44836</v>
          </cell>
          <cell r="U6537">
            <v>44830</v>
          </cell>
        </row>
        <row r="6538">
          <cell r="A6538" t="str">
            <v>PTIK22U08009TKU713722830394473</v>
          </cell>
          <cell r="B6538" t="str">
            <v>DQ7-0267719-5</v>
          </cell>
          <cell r="C6538" t="str">
            <v>GUSTAV MAERSK</v>
          </cell>
          <cell r="D6538" t="str">
            <v>MAEUBKA008829</v>
          </cell>
          <cell r="E6538" t="str">
            <v>PTIK22U08009</v>
          </cell>
          <cell r="F6538" t="str">
            <v>TKU7137228</v>
          </cell>
          <cell r="G6538" t="str">
            <v>Q.PEAK DUO XL-G10.3.6/BFG 485</v>
          </cell>
          <cell r="H6538">
            <v>30394473</v>
          </cell>
          <cell r="I6538">
            <v>20</v>
          </cell>
          <cell r="J6538">
            <v>580</v>
          </cell>
          <cell r="K6538">
            <v>44784</v>
          </cell>
          <cell r="L6538" t="str">
            <v>APM</v>
          </cell>
          <cell r="M6538">
            <v>44818</v>
          </cell>
          <cell r="O6538">
            <v>44825</v>
          </cell>
          <cell r="P6538">
            <v>44825</v>
          </cell>
          <cell r="Q6538" t="str">
            <v>GTG</v>
          </cell>
          <cell r="R6538">
            <v>44831</v>
          </cell>
          <cell r="S6538">
            <v>44830</v>
          </cell>
          <cell r="T6538">
            <v>44836</v>
          </cell>
          <cell r="U6538">
            <v>44830</v>
          </cell>
        </row>
        <row r="6539">
          <cell r="A6539" t="str">
            <v>PTIK22U08009TLU931269330394473</v>
          </cell>
          <cell r="B6539" t="str">
            <v>DQ7-0267719-5</v>
          </cell>
          <cell r="C6539" t="str">
            <v>GUSTAV MAERSK</v>
          </cell>
          <cell r="D6539" t="str">
            <v>MAEUBKA008829</v>
          </cell>
          <cell r="E6539" t="str">
            <v>PTIK22U08009</v>
          </cell>
          <cell r="F6539" t="str">
            <v>TLU9312693</v>
          </cell>
          <cell r="G6539" t="str">
            <v>Q.PEAK DUO XL-G10.3.6/BFG 485</v>
          </cell>
          <cell r="H6539">
            <v>30394473</v>
          </cell>
          <cell r="I6539">
            <v>20</v>
          </cell>
          <cell r="J6539">
            <v>580</v>
          </cell>
          <cell r="K6539">
            <v>44784</v>
          </cell>
          <cell r="L6539" t="str">
            <v>APM</v>
          </cell>
          <cell r="M6539">
            <v>44818</v>
          </cell>
          <cell r="O6539">
            <v>44825</v>
          </cell>
          <cell r="P6539">
            <v>44827</v>
          </cell>
          <cell r="Q6539" t="str">
            <v>GTG</v>
          </cell>
          <cell r="R6539">
            <v>44833</v>
          </cell>
          <cell r="S6539">
            <v>44837</v>
          </cell>
          <cell r="T6539">
            <v>44836</v>
          </cell>
          <cell r="U6539">
            <v>44837</v>
          </cell>
        </row>
        <row r="6540">
          <cell r="A6540" t="str">
            <v>PTIK22U08009TRHU647348430394473</v>
          </cell>
          <cell r="B6540" t="str">
            <v>DQ7-0267719-5</v>
          </cell>
          <cell r="C6540" t="str">
            <v>GUSTAV MAERSK</v>
          </cell>
          <cell r="D6540" t="str">
            <v>MAEUBKA008829</v>
          </cell>
          <cell r="E6540" t="str">
            <v>PTIK22U08009</v>
          </cell>
          <cell r="F6540" t="str">
            <v>TRHU6473484</v>
          </cell>
          <cell r="G6540" t="str">
            <v>Q.PEAK DUO XL-G10.3.6/BFG 485</v>
          </cell>
          <cell r="H6540">
            <v>30394473</v>
          </cell>
          <cell r="I6540">
            <v>20</v>
          </cell>
          <cell r="J6540">
            <v>580</v>
          </cell>
          <cell r="K6540">
            <v>44784</v>
          </cell>
          <cell r="L6540" t="str">
            <v>APM</v>
          </cell>
          <cell r="M6540">
            <v>44818</v>
          </cell>
          <cell r="O6540">
            <v>44825</v>
          </cell>
          <cell r="P6540">
            <v>44825</v>
          </cell>
          <cell r="Q6540" t="str">
            <v>GTG</v>
          </cell>
          <cell r="R6540">
            <v>44831</v>
          </cell>
          <cell r="S6540">
            <v>44830</v>
          </cell>
          <cell r="T6540">
            <v>44836</v>
          </cell>
          <cell r="U6540">
            <v>44830</v>
          </cell>
        </row>
        <row r="6541">
          <cell r="A6541" t="str">
            <v>PTIK22U08011AAU643289130393392</v>
          </cell>
          <cell r="B6541" t="str">
            <v>DQ7-0267720-3</v>
          </cell>
          <cell r="C6541" t="str">
            <v>GUSTAV MAERSK</v>
          </cell>
          <cell r="D6541" t="str">
            <v>MAEUBKA007522</v>
          </cell>
          <cell r="E6541" t="str">
            <v>PTIK22U08011</v>
          </cell>
          <cell r="F6541" t="str">
            <v>AAU6432891</v>
          </cell>
          <cell r="G6541" t="str">
            <v>DUO XL-G11.3.1/BFG_J 580</v>
          </cell>
          <cell r="H6541">
            <v>30393392</v>
          </cell>
          <cell r="I6541">
            <v>16</v>
          </cell>
          <cell r="J6541">
            <v>480</v>
          </cell>
          <cell r="K6541">
            <v>44791</v>
          </cell>
          <cell r="L6541" t="str">
            <v>APM</v>
          </cell>
          <cell r="M6541">
            <v>44818</v>
          </cell>
          <cell r="O6541">
            <v>44825</v>
          </cell>
          <cell r="P6541">
            <v>44826</v>
          </cell>
          <cell r="Q6541" t="str">
            <v>GTG</v>
          </cell>
          <cell r="R6541">
            <v>44832</v>
          </cell>
          <cell r="S6541">
            <v>44833</v>
          </cell>
          <cell r="T6541">
            <v>44836</v>
          </cell>
          <cell r="U6541">
            <v>44833</v>
          </cell>
        </row>
        <row r="6542">
          <cell r="A6542" t="str">
            <v>PTIK22U08011MRKU398093630393392</v>
          </cell>
          <cell r="B6542" t="str">
            <v>DQ7-0267720-3</v>
          </cell>
          <cell r="C6542" t="str">
            <v>GUSTAV MAERSK</v>
          </cell>
          <cell r="D6542" t="str">
            <v>MAEUBKA007522</v>
          </cell>
          <cell r="E6542" t="str">
            <v>PTIK22U08011</v>
          </cell>
          <cell r="F6542" t="str">
            <v>MRKU3980936</v>
          </cell>
          <cell r="G6542" t="str">
            <v>DUO XL-G11.3.1/BFG_J 580</v>
          </cell>
          <cell r="H6542">
            <v>30393392</v>
          </cell>
          <cell r="I6542">
            <v>16</v>
          </cell>
          <cell r="J6542">
            <v>480</v>
          </cell>
          <cell r="K6542">
            <v>44791</v>
          </cell>
          <cell r="L6542" t="str">
            <v>APM</v>
          </cell>
          <cell r="M6542">
            <v>44818</v>
          </cell>
          <cell r="O6542">
            <v>44825</v>
          </cell>
          <cell r="P6542">
            <v>44825</v>
          </cell>
          <cell r="Q6542" t="str">
            <v>GTG</v>
          </cell>
          <cell r="R6542">
            <v>44832</v>
          </cell>
          <cell r="S6542">
            <v>44833</v>
          </cell>
          <cell r="T6542">
            <v>44836</v>
          </cell>
          <cell r="U6542">
            <v>44833</v>
          </cell>
        </row>
        <row r="6543">
          <cell r="A6543" t="str">
            <v>PTIK22U08011MRSU373736430393391</v>
          </cell>
          <cell r="B6543" t="str">
            <v>DQ7-0267720-3</v>
          </cell>
          <cell r="C6543" t="str">
            <v>GUSTAV MAERSK</v>
          </cell>
          <cell r="D6543" t="str">
            <v>MAEUBKA007522</v>
          </cell>
          <cell r="E6543" t="str">
            <v>PTIK22U08011</v>
          </cell>
          <cell r="F6543" t="str">
            <v>MRSU3737364</v>
          </cell>
          <cell r="G6543" t="str">
            <v>DUO XL-G11.3.1/BFG_J 575</v>
          </cell>
          <cell r="H6543">
            <v>30393391</v>
          </cell>
          <cell r="I6543">
            <v>16</v>
          </cell>
          <cell r="J6543">
            <v>480</v>
          </cell>
          <cell r="K6543">
            <v>44791</v>
          </cell>
          <cell r="L6543" t="str">
            <v>APM</v>
          </cell>
          <cell r="M6543">
            <v>44818</v>
          </cell>
          <cell r="O6543">
            <v>44825</v>
          </cell>
          <cell r="P6543">
            <v>44825</v>
          </cell>
          <cell r="Q6543" t="str">
            <v>GTG</v>
          </cell>
          <cell r="R6543">
            <v>44832</v>
          </cell>
          <cell r="S6543">
            <v>44833</v>
          </cell>
          <cell r="T6543">
            <v>44836</v>
          </cell>
          <cell r="U6543">
            <v>44833</v>
          </cell>
        </row>
        <row r="6544">
          <cell r="A6544" t="str">
            <v>PTIK22U08011MRSU652175930393392</v>
          </cell>
          <cell r="B6544" t="str">
            <v>DQ7-0267720-3</v>
          </cell>
          <cell r="C6544" t="str">
            <v>GUSTAV MAERSK</v>
          </cell>
          <cell r="D6544" t="str">
            <v>MAEUBKA007522</v>
          </cell>
          <cell r="E6544" t="str">
            <v>PTIK22U08011</v>
          </cell>
          <cell r="F6544" t="str">
            <v>MRSU6521759</v>
          </cell>
          <cell r="G6544" t="str">
            <v>DUO XL-G11.3.1/BFG_J 580</v>
          </cell>
          <cell r="H6544">
            <v>30393392</v>
          </cell>
          <cell r="I6544">
            <v>16</v>
          </cell>
          <cell r="J6544">
            <v>480</v>
          </cell>
          <cell r="K6544">
            <v>44791</v>
          </cell>
          <cell r="L6544" t="str">
            <v>APM</v>
          </cell>
          <cell r="M6544">
            <v>44818</v>
          </cell>
          <cell r="O6544">
            <v>44825</v>
          </cell>
          <cell r="P6544">
            <v>44825</v>
          </cell>
          <cell r="Q6544" t="str">
            <v>GTG</v>
          </cell>
          <cell r="R6544">
            <v>44831</v>
          </cell>
          <cell r="S6544">
            <v>44830</v>
          </cell>
          <cell r="T6544">
            <v>44836</v>
          </cell>
          <cell r="U6544">
            <v>44830</v>
          </cell>
        </row>
        <row r="6545">
          <cell r="A6545" t="str">
            <v>PTIK22U08011MSKU892224030393392</v>
          </cell>
          <cell r="B6545" t="str">
            <v>DQ7-0267720-3</v>
          </cell>
          <cell r="C6545" t="str">
            <v>GUSTAV MAERSK</v>
          </cell>
          <cell r="D6545" t="str">
            <v>MAEUBKA007522</v>
          </cell>
          <cell r="E6545" t="str">
            <v>PTIK22U08011</v>
          </cell>
          <cell r="F6545" t="str">
            <v>MSKU8922240</v>
          </cell>
          <cell r="G6545" t="str">
            <v>DUO XL-G11.3.1/BFG_J 580</v>
          </cell>
          <cell r="H6545">
            <v>30393392</v>
          </cell>
          <cell r="I6545">
            <v>16</v>
          </cell>
          <cell r="J6545">
            <v>480</v>
          </cell>
          <cell r="K6545">
            <v>44791</v>
          </cell>
          <cell r="L6545" t="str">
            <v>APM</v>
          </cell>
          <cell r="M6545">
            <v>44818</v>
          </cell>
          <cell r="O6545">
            <v>44825</v>
          </cell>
          <cell r="P6545">
            <v>44825</v>
          </cell>
          <cell r="Q6545" t="str">
            <v>GTG</v>
          </cell>
          <cell r="R6545">
            <v>44831</v>
          </cell>
          <cell r="S6545">
            <v>44830</v>
          </cell>
          <cell r="T6545">
            <v>44836</v>
          </cell>
          <cell r="U6545">
            <v>44830</v>
          </cell>
        </row>
        <row r="6546">
          <cell r="A6546" t="str">
            <v>PTIK22U08011MSKU954497330393392</v>
          </cell>
          <cell r="B6546" t="str">
            <v>DQ7-0267720-3</v>
          </cell>
          <cell r="C6546" t="str">
            <v>GUSTAV MAERSK</v>
          </cell>
          <cell r="D6546" t="str">
            <v>MAEUBKA007522</v>
          </cell>
          <cell r="E6546" t="str">
            <v>PTIK22U08011</v>
          </cell>
          <cell r="F6546" t="str">
            <v>MSKU9544973</v>
          </cell>
          <cell r="G6546" t="str">
            <v>DUO XL-G11.3.1/BFG_J 580</v>
          </cell>
          <cell r="H6546">
            <v>30393392</v>
          </cell>
          <cell r="I6546">
            <v>16</v>
          </cell>
          <cell r="J6546">
            <v>480</v>
          </cell>
          <cell r="K6546">
            <v>44791</v>
          </cell>
          <cell r="L6546" t="str">
            <v>APM</v>
          </cell>
          <cell r="M6546">
            <v>44818</v>
          </cell>
          <cell r="O6546">
            <v>44825</v>
          </cell>
          <cell r="P6546">
            <v>44825</v>
          </cell>
          <cell r="Q6546" t="str">
            <v>GTG</v>
          </cell>
          <cell r="R6546">
            <v>44831</v>
          </cell>
          <cell r="S6546">
            <v>44830</v>
          </cell>
          <cell r="T6546">
            <v>44836</v>
          </cell>
          <cell r="U6546">
            <v>44830</v>
          </cell>
        </row>
        <row r="6547">
          <cell r="A6547" t="str">
            <v>PTIK22U08011SUDU692062230393392</v>
          </cell>
          <cell r="B6547" t="str">
            <v>DQ7-0267720-3</v>
          </cell>
          <cell r="C6547" t="str">
            <v>GUSTAV MAERSK</v>
          </cell>
          <cell r="D6547" t="str">
            <v>MAEUBKA007522</v>
          </cell>
          <cell r="E6547" t="str">
            <v>PTIK22U08011</v>
          </cell>
          <cell r="F6547" t="str">
            <v>SUDU6920622</v>
          </cell>
          <cell r="G6547" t="str">
            <v>DUO XL-G11.3.1/BFG_J 580</v>
          </cell>
          <cell r="H6547">
            <v>30393392</v>
          </cell>
          <cell r="I6547">
            <v>16</v>
          </cell>
          <cell r="J6547">
            <v>480</v>
          </cell>
          <cell r="K6547">
            <v>44791</v>
          </cell>
          <cell r="L6547" t="str">
            <v>APM</v>
          </cell>
          <cell r="M6547">
            <v>44818</v>
          </cell>
          <cell r="O6547">
            <v>44825</v>
          </cell>
          <cell r="P6547">
            <v>44825</v>
          </cell>
          <cell r="Q6547" t="str">
            <v>GTG</v>
          </cell>
          <cell r="R6547">
            <v>44832</v>
          </cell>
          <cell r="S6547">
            <v>44833</v>
          </cell>
          <cell r="T6547">
            <v>44836</v>
          </cell>
          <cell r="U6547">
            <v>44833</v>
          </cell>
        </row>
        <row r="6548">
          <cell r="A6548" t="str">
            <v>PTIK22U08011TNU296019830393392</v>
          </cell>
          <cell r="B6548" t="str">
            <v>DQ7-0267720-3</v>
          </cell>
          <cell r="C6548" t="str">
            <v>GUSTAV MAERSK</v>
          </cell>
          <cell r="D6548" t="str">
            <v>MAEUBKA007522</v>
          </cell>
          <cell r="E6548" t="str">
            <v>PTIK22U08011</v>
          </cell>
          <cell r="F6548" t="str">
            <v>TNU2960198</v>
          </cell>
          <cell r="G6548" t="str">
            <v>DUO XL-G11.3.1/BFG_J 580</v>
          </cell>
          <cell r="H6548">
            <v>30393392</v>
          </cell>
          <cell r="I6548">
            <v>16</v>
          </cell>
          <cell r="J6548">
            <v>480</v>
          </cell>
          <cell r="K6548">
            <v>44791</v>
          </cell>
          <cell r="L6548" t="str">
            <v>APM</v>
          </cell>
          <cell r="M6548">
            <v>44818</v>
          </cell>
          <cell r="O6548">
            <v>44825</v>
          </cell>
          <cell r="P6548">
            <v>44825</v>
          </cell>
          <cell r="Q6548" t="str">
            <v>GTG</v>
          </cell>
          <cell r="R6548">
            <v>44831</v>
          </cell>
          <cell r="S6548">
            <v>44830</v>
          </cell>
          <cell r="T6548">
            <v>44836</v>
          </cell>
          <cell r="U6548">
            <v>44830</v>
          </cell>
        </row>
        <row r="6549">
          <cell r="A6549" t="str">
            <v>PTIK22U08011TGBU668763030393392</v>
          </cell>
          <cell r="B6549" t="str">
            <v>DQ7-0267720-3</v>
          </cell>
          <cell r="C6549" t="str">
            <v>GUSTAV MAERSK</v>
          </cell>
          <cell r="D6549" t="str">
            <v>MAEUBKA007522</v>
          </cell>
          <cell r="E6549" t="str">
            <v>PTIK22U08011</v>
          </cell>
          <cell r="F6549" t="str">
            <v>TGBU6687630</v>
          </cell>
          <cell r="G6549" t="str">
            <v>DUO XL-G11.3.1/BFG_J 580</v>
          </cell>
          <cell r="H6549">
            <v>30393392</v>
          </cell>
          <cell r="I6549">
            <v>16</v>
          </cell>
          <cell r="J6549">
            <v>480</v>
          </cell>
          <cell r="K6549">
            <v>44791</v>
          </cell>
          <cell r="L6549" t="str">
            <v>APM</v>
          </cell>
          <cell r="M6549">
            <v>44818</v>
          </cell>
          <cell r="O6549">
            <v>44825</v>
          </cell>
          <cell r="P6549">
            <v>44825</v>
          </cell>
          <cell r="Q6549" t="str">
            <v>GTG</v>
          </cell>
          <cell r="R6549">
            <v>44831</v>
          </cell>
          <cell r="S6549">
            <v>44830</v>
          </cell>
          <cell r="T6549">
            <v>44836</v>
          </cell>
          <cell r="U6549">
            <v>44830</v>
          </cell>
        </row>
        <row r="6550">
          <cell r="A6550" t="str">
            <v>PTIK22U08011TRLU698983830393392</v>
          </cell>
          <cell r="B6550" t="str">
            <v>DQ7-0267720-3</v>
          </cell>
          <cell r="C6550" t="str">
            <v>GUSTAV MAERSK</v>
          </cell>
          <cell r="D6550" t="str">
            <v>MAEUBKA007522</v>
          </cell>
          <cell r="E6550" t="str">
            <v>PTIK22U08011</v>
          </cell>
          <cell r="F6550" t="str">
            <v>TRLU6989838</v>
          </cell>
          <cell r="G6550" t="str">
            <v>DUO XL-G11.3.1/BFG_J 580</v>
          </cell>
          <cell r="H6550">
            <v>30393392</v>
          </cell>
          <cell r="I6550">
            <v>16</v>
          </cell>
          <cell r="J6550">
            <v>480</v>
          </cell>
          <cell r="K6550">
            <v>44791</v>
          </cell>
          <cell r="L6550" t="str">
            <v>APM</v>
          </cell>
          <cell r="M6550">
            <v>44818</v>
          </cell>
          <cell r="O6550">
            <v>44825</v>
          </cell>
          <cell r="P6550">
            <v>44826</v>
          </cell>
          <cell r="Q6550" t="str">
            <v>GTG</v>
          </cell>
          <cell r="R6550">
            <v>44832</v>
          </cell>
          <cell r="S6550">
            <v>44833</v>
          </cell>
          <cell r="T6550">
            <v>44836</v>
          </cell>
          <cell r="U6550">
            <v>44833</v>
          </cell>
        </row>
        <row r="6551">
          <cell r="A6551" t="str">
            <v>PTIK22U08012MRKU280807530393392</v>
          </cell>
          <cell r="B6551" t="str">
            <v>DQ7-0267721-1</v>
          </cell>
          <cell r="C6551" t="str">
            <v>GUSTAV MAERSK</v>
          </cell>
          <cell r="D6551" t="str">
            <v>MAEUBKA007523</v>
          </cell>
          <cell r="E6551" t="str">
            <v>PTIK22U08012</v>
          </cell>
          <cell r="F6551" t="str">
            <v>MRKU2808075</v>
          </cell>
          <cell r="G6551" t="str">
            <v>DUO XL-G11.3.1/BFG_J 580</v>
          </cell>
          <cell r="H6551">
            <v>30393392</v>
          </cell>
          <cell r="I6551">
            <v>16</v>
          </cell>
          <cell r="J6551">
            <v>480</v>
          </cell>
          <cell r="K6551">
            <v>44791</v>
          </cell>
          <cell r="L6551" t="str">
            <v>APM</v>
          </cell>
          <cell r="M6551">
            <v>44818</v>
          </cell>
          <cell r="O6551">
            <v>44825</v>
          </cell>
          <cell r="P6551">
            <v>44826</v>
          </cell>
          <cell r="Q6551" t="str">
            <v>GTG</v>
          </cell>
          <cell r="R6551">
            <v>44832</v>
          </cell>
          <cell r="S6551">
            <v>44833</v>
          </cell>
          <cell r="T6551">
            <v>44836</v>
          </cell>
          <cell r="U6551">
            <v>44833</v>
          </cell>
        </row>
        <row r="6552">
          <cell r="A6552" t="str">
            <v>PTIK22U08012MRKU339330630393392</v>
          </cell>
          <cell r="B6552" t="str">
            <v>DQ7-0267721-1</v>
          </cell>
          <cell r="C6552" t="str">
            <v>GUSTAV MAERSK</v>
          </cell>
          <cell r="D6552" t="str">
            <v>MAEUBKA007523</v>
          </cell>
          <cell r="E6552" t="str">
            <v>PTIK22U08012</v>
          </cell>
          <cell r="F6552" t="str">
            <v>MRKU3393306</v>
          </cell>
          <cell r="G6552" t="str">
            <v>DUO XL-G11.3.1/BFG_J 580</v>
          </cell>
          <cell r="H6552">
            <v>30393392</v>
          </cell>
          <cell r="I6552">
            <v>16</v>
          </cell>
          <cell r="J6552">
            <v>480</v>
          </cell>
          <cell r="K6552">
            <v>44791</v>
          </cell>
          <cell r="L6552" t="str">
            <v>APM</v>
          </cell>
          <cell r="M6552">
            <v>44818</v>
          </cell>
          <cell r="O6552">
            <v>44825</v>
          </cell>
          <cell r="P6552">
            <v>44826</v>
          </cell>
          <cell r="Q6552" t="str">
            <v>GTG</v>
          </cell>
          <cell r="R6552">
            <v>44832</v>
          </cell>
          <cell r="S6552">
            <v>44833</v>
          </cell>
          <cell r="T6552">
            <v>44836</v>
          </cell>
          <cell r="U6552">
            <v>44833</v>
          </cell>
        </row>
        <row r="6553">
          <cell r="A6553" t="str">
            <v>PTIK22U08012MRSU475136730393392</v>
          </cell>
          <cell r="B6553" t="str">
            <v>DQ7-0267721-1</v>
          </cell>
          <cell r="C6553" t="str">
            <v>GUSTAV MAERSK</v>
          </cell>
          <cell r="D6553" t="str">
            <v>MAEUBKA007523</v>
          </cell>
          <cell r="E6553" t="str">
            <v>PTIK22U08012</v>
          </cell>
          <cell r="F6553" t="str">
            <v>MRSU4751367</v>
          </cell>
          <cell r="G6553" t="str">
            <v>DUO XL-G11.3.1/BFG_J 580</v>
          </cell>
          <cell r="H6553">
            <v>30393392</v>
          </cell>
          <cell r="I6553">
            <v>16</v>
          </cell>
          <cell r="J6553">
            <v>480</v>
          </cell>
          <cell r="K6553">
            <v>44791</v>
          </cell>
          <cell r="L6553" t="str">
            <v>APM</v>
          </cell>
          <cell r="M6553">
            <v>44818</v>
          </cell>
          <cell r="O6553">
            <v>44825</v>
          </cell>
          <cell r="P6553">
            <v>44826</v>
          </cell>
          <cell r="Q6553" t="str">
            <v>GTG</v>
          </cell>
          <cell r="R6553">
            <v>44831</v>
          </cell>
          <cell r="S6553">
            <v>44827</v>
          </cell>
          <cell r="T6553">
            <v>44836</v>
          </cell>
          <cell r="U6553">
            <v>44827</v>
          </cell>
        </row>
        <row r="6554">
          <cell r="A6554" t="str">
            <v>PTIK22U08012MRSU581886630393392</v>
          </cell>
          <cell r="B6554" t="str">
            <v>DQ7-0267721-1</v>
          </cell>
          <cell r="C6554" t="str">
            <v>GUSTAV MAERSK</v>
          </cell>
          <cell r="D6554" t="str">
            <v>MAEUBKA007523</v>
          </cell>
          <cell r="E6554" t="str">
            <v>PTIK22U08012</v>
          </cell>
          <cell r="F6554" t="str">
            <v>MRSU5818866</v>
          </cell>
          <cell r="G6554" t="str">
            <v>DUO XL-G11.3.1/BFG_J 580</v>
          </cell>
          <cell r="H6554">
            <v>30393392</v>
          </cell>
          <cell r="I6554">
            <v>16</v>
          </cell>
          <cell r="J6554">
            <v>480</v>
          </cell>
          <cell r="K6554">
            <v>44791</v>
          </cell>
          <cell r="L6554" t="str">
            <v>APM</v>
          </cell>
          <cell r="M6554">
            <v>44818</v>
          </cell>
          <cell r="O6554">
            <v>44825</v>
          </cell>
          <cell r="P6554">
            <v>44826</v>
          </cell>
          <cell r="Q6554" t="str">
            <v>GTG</v>
          </cell>
          <cell r="R6554">
            <v>44832</v>
          </cell>
          <cell r="S6554">
            <v>44833</v>
          </cell>
          <cell r="T6554">
            <v>44836</v>
          </cell>
          <cell r="U6554">
            <v>44833</v>
          </cell>
        </row>
        <row r="6555">
          <cell r="A6555" t="str">
            <v>PTIK22U08012MSKU109202830393392</v>
          </cell>
          <cell r="B6555" t="str">
            <v>DQ7-0267721-1</v>
          </cell>
          <cell r="C6555" t="str">
            <v>GUSTAV MAERSK</v>
          </cell>
          <cell r="D6555" t="str">
            <v>MAEUBKA007523</v>
          </cell>
          <cell r="E6555" t="str">
            <v>PTIK22U08012</v>
          </cell>
          <cell r="F6555" t="str">
            <v>MSKU1092028</v>
          </cell>
          <cell r="G6555" t="str">
            <v>DUO XL-G11.3.1/BFG_J 580</v>
          </cell>
          <cell r="H6555">
            <v>30393392</v>
          </cell>
          <cell r="I6555">
            <v>16</v>
          </cell>
          <cell r="J6555">
            <v>480</v>
          </cell>
          <cell r="K6555">
            <v>44791</v>
          </cell>
          <cell r="L6555" t="str">
            <v>APM</v>
          </cell>
          <cell r="M6555">
            <v>44818</v>
          </cell>
          <cell r="O6555">
            <v>44825</v>
          </cell>
          <cell r="P6555">
            <v>44826</v>
          </cell>
          <cell r="Q6555" t="str">
            <v>GTG</v>
          </cell>
          <cell r="R6555">
            <v>44832</v>
          </cell>
          <cell r="S6555">
            <v>44833</v>
          </cell>
          <cell r="T6555">
            <v>44836</v>
          </cell>
          <cell r="U6555">
            <v>44833</v>
          </cell>
        </row>
        <row r="6556">
          <cell r="A6556" t="str">
            <v>PTIK22U08012MSKU850735830393392</v>
          </cell>
          <cell r="B6556" t="str">
            <v>DQ7-0267721-1</v>
          </cell>
          <cell r="C6556" t="str">
            <v>GUSTAV MAERSK</v>
          </cell>
          <cell r="D6556" t="str">
            <v>MAEUBKA007523</v>
          </cell>
          <cell r="E6556" t="str">
            <v>PTIK22U08012</v>
          </cell>
          <cell r="F6556" t="str">
            <v>MSKU8507358</v>
          </cell>
          <cell r="G6556" t="str">
            <v>DUO XL-G11.3.1/BFG_J 580</v>
          </cell>
          <cell r="H6556">
            <v>30393392</v>
          </cell>
          <cell r="I6556">
            <v>16</v>
          </cell>
          <cell r="J6556">
            <v>480</v>
          </cell>
          <cell r="K6556">
            <v>44791</v>
          </cell>
          <cell r="L6556" t="str">
            <v>APM</v>
          </cell>
          <cell r="M6556">
            <v>44818</v>
          </cell>
          <cell r="O6556">
            <v>44825</v>
          </cell>
          <cell r="P6556">
            <v>44826</v>
          </cell>
          <cell r="Q6556" t="str">
            <v>GTG</v>
          </cell>
          <cell r="R6556">
            <v>44832</v>
          </cell>
          <cell r="S6556">
            <v>44833</v>
          </cell>
          <cell r="T6556">
            <v>44836</v>
          </cell>
          <cell r="U6556">
            <v>44833</v>
          </cell>
        </row>
        <row r="6557">
          <cell r="A6557" t="str">
            <v>PTIK22U08012MSKU943138630393392</v>
          </cell>
          <cell r="B6557" t="str">
            <v>DQ7-0267721-1</v>
          </cell>
          <cell r="C6557" t="str">
            <v>GUSTAV MAERSK</v>
          </cell>
          <cell r="D6557" t="str">
            <v>MAEUBKA007523</v>
          </cell>
          <cell r="E6557" t="str">
            <v>PTIK22U08012</v>
          </cell>
          <cell r="F6557" t="str">
            <v>MSKU9431386</v>
          </cell>
          <cell r="G6557" t="str">
            <v>DUO XL-G11.3.1/BFG_J 580</v>
          </cell>
          <cell r="H6557">
            <v>30393392</v>
          </cell>
          <cell r="I6557">
            <v>16</v>
          </cell>
          <cell r="J6557">
            <v>480</v>
          </cell>
          <cell r="K6557">
            <v>44791</v>
          </cell>
          <cell r="L6557" t="str">
            <v>APM</v>
          </cell>
          <cell r="M6557">
            <v>44818</v>
          </cell>
          <cell r="O6557">
            <v>44825</v>
          </cell>
          <cell r="P6557">
            <v>44826</v>
          </cell>
          <cell r="Q6557" t="str">
            <v>GTG</v>
          </cell>
          <cell r="R6557">
            <v>44832</v>
          </cell>
          <cell r="S6557">
            <v>44833</v>
          </cell>
          <cell r="T6557">
            <v>44836</v>
          </cell>
          <cell r="U6557">
            <v>44833</v>
          </cell>
        </row>
        <row r="6558">
          <cell r="A6558" t="str">
            <v>PTIK22U08012TNU262433630393392</v>
          </cell>
          <cell r="B6558" t="str">
            <v>DQ7-0267721-1</v>
          </cell>
          <cell r="C6558" t="str">
            <v>GUSTAV MAERSK</v>
          </cell>
          <cell r="D6558" t="str">
            <v>MAEUBKA007523</v>
          </cell>
          <cell r="E6558" t="str">
            <v>PTIK22U08012</v>
          </cell>
          <cell r="F6558" t="str">
            <v>TNU2624336</v>
          </cell>
          <cell r="G6558" t="str">
            <v>DUO XL-G11.3.1/BFG_J 580</v>
          </cell>
          <cell r="H6558">
            <v>30393392</v>
          </cell>
          <cell r="I6558">
            <v>16</v>
          </cell>
          <cell r="J6558">
            <v>480</v>
          </cell>
          <cell r="K6558">
            <v>44791</v>
          </cell>
          <cell r="L6558" t="str">
            <v>APM</v>
          </cell>
          <cell r="M6558">
            <v>44818</v>
          </cell>
          <cell r="O6558">
            <v>44825</v>
          </cell>
          <cell r="P6558">
            <v>44826</v>
          </cell>
          <cell r="Q6558" t="str">
            <v>GTG</v>
          </cell>
          <cell r="R6558">
            <v>44831</v>
          </cell>
          <cell r="S6558">
            <v>44827</v>
          </cell>
          <cell r="T6558">
            <v>44836</v>
          </cell>
          <cell r="U6558">
            <v>44827</v>
          </cell>
        </row>
        <row r="6559">
          <cell r="A6559" t="str">
            <v>PTIK22U08012TEMU665382030393392</v>
          </cell>
          <cell r="B6559" t="str">
            <v>DQ7-0267721-1</v>
          </cell>
          <cell r="C6559" t="str">
            <v>GUSTAV MAERSK</v>
          </cell>
          <cell r="D6559" t="str">
            <v>MAEUBKA007523</v>
          </cell>
          <cell r="E6559" t="str">
            <v>PTIK22U08012</v>
          </cell>
          <cell r="F6559" t="str">
            <v>TEMU6653820</v>
          </cell>
          <cell r="G6559" t="str">
            <v>DUO XL-G11.3.1/BFG_J 580</v>
          </cell>
          <cell r="H6559">
            <v>30393392</v>
          </cell>
          <cell r="I6559">
            <v>16</v>
          </cell>
          <cell r="J6559">
            <v>480</v>
          </cell>
          <cell r="K6559">
            <v>44791</v>
          </cell>
          <cell r="L6559" t="str">
            <v>APM</v>
          </cell>
          <cell r="M6559">
            <v>44818</v>
          </cell>
          <cell r="O6559">
            <v>44825</v>
          </cell>
          <cell r="P6559">
            <v>44826</v>
          </cell>
          <cell r="Q6559" t="str">
            <v>GTG</v>
          </cell>
          <cell r="R6559">
            <v>44831</v>
          </cell>
          <cell r="S6559">
            <v>44827</v>
          </cell>
          <cell r="T6559">
            <v>44836</v>
          </cell>
          <cell r="U6559">
            <v>44827</v>
          </cell>
        </row>
        <row r="6560">
          <cell r="A6560" t="str">
            <v>PTIK22U08012TEMU699768330393392</v>
          </cell>
          <cell r="B6560" t="str">
            <v>DQ7-0267721-1</v>
          </cell>
          <cell r="C6560" t="str">
            <v>GUSTAV MAERSK</v>
          </cell>
          <cell r="D6560" t="str">
            <v>MAEUBKA007523</v>
          </cell>
          <cell r="E6560" t="str">
            <v>PTIK22U08012</v>
          </cell>
          <cell r="F6560" t="str">
            <v>TEMU6997683</v>
          </cell>
          <cell r="G6560" t="str">
            <v>DUO XL-G11.3.1/BFG_J 580</v>
          </cell>
          <cell r="H6560">
            <v>30393392</v>
          </cell>
          <cell r="I6560">
            <v>16</v>
          </cell>
          <cell r="J6560">
            <v>480</v>
          </cell>
          <cell r="K6560">
            <v>44791</v>
          </cell>
          <cell r="L6560" t="str">
            <v>APM</v>
          </cell>
          <cell r="M6560">
            <v>44818</v>
          </cell>
          <cell r="O6560">
            <v>44825</v>
          </cell>
          <cell r="P6560">
            <v>44826</v>
          </cell>
          <cell r="Q6560" t="str">
            <v>GTG</v>
          </cell>
          <cell r="R6560">
            <v>44833</v>
          </cell>
          <cell r="S6560">
            <v>44834</v>
          </cell>
          <cell r="T6560">
            <v>44836</v>
          </cell>
          <cell r="U6560">
            <v>44834</v>
          </cell>
        </row>
        <row r="6561">
          <cell r="A6561" t="str">
            <v>PTIK22U08010MRKU352875730394473</v>
          </cell>
          <cell r="B6561" t="str">
            <v>DQ7-0267722-9</v>
          </cell>
          <cell r="C6561" t="str">
            <v>GUSTAV MAERSK</v>
          </cell>
          <cell r="D6561" t="str">
            <v>MAEUBKA008830</v>
          </cell>
          <cell r="E6561" t="str">
            <v>PTIK22U08010</v>
          </cell>
          <cell r="F6561" t="str">
            <v>MRKU3528757</v>
          </cell>
          <cell r="G6561" t="str">
            <v>Q.PEAK DUO XL-G10.3.6/BFG 485</v>
          </cell>
          <cell r="H6561">
            <v>30394473</v>
          </cell>
          <cell r="I6561">
            <v>20</v>
          </cell>
          <cell r="J6561">
            <v>580</v>
          </cell>
          <cell r="K6561">
            <v>44791</v>
          </cell>
          <cell r="L6561" t="str">
            <v>APM</v>
          </cell>
          <cell r="M6561">
            <v>44818</v>
          </cell>
          <cell r="O6561">
            <v>44825</v>
          </cell>
          <cell r="P6561">
            <v>44826</v>
          </cell>
          <cell r="Q6561" t="str">
            <v>GTG</v>
          </cell>
          <cell r="R6561">
            <v>44833</v>
          </cell>
          <cell r="S6561">
            <v>44834</v>
          </cell>
          <cell r="T6561">
            <v>44836</v>
          </cell>
          <cell r="U6561">
            <v>44834</v>
          </cell>
        </row>
        <row r="6562">
          <cell r="A6562" t="str">
            <v>PTIK22U08010MRKU560481430394473</v>
          </cell>
          <cell r="B6562" t="str">
            <v>DQ7-0267722-9</v>
          </cell>
          <cell r="C6562" t="str">
            <v>GUSTAV MAERSK</v>
          </cell>
          <cell r="D6562" t="str">
            <v>MAEUBKA008830</v>
          </cell>
          <cell r="E6562" t="str">
            <v>PTIK22U08010</v>
          </cell>
          <cell r="F6562" t="str">
            <v>MRKU5604814</v>
          </cell>
          <cell r="G6562" t="str">
            <v>Q.PEAK DUO XL-G10.3.6/BFG 485</v>
          </cell>
          <cell r="H6562">
            <v>30394473</v>
          </cell>
          <cell r="I6562">
            <v>20</v>
          </cell>
          <cell r="J6562">
            <v>580</v>
          </cell>
          <cell r="K6562">
            <v>44791</v>
          </cell>
          <cell r="L6562" t="str">
            <v>APM</v>
          </cell>
          <cell r="M6562">
            <v>44818</v>
          </cell>
          <cell r="O6562">
            <v>44825</v>
          </cell>
          <cell r="P6562">
            <v>44826</v>
          </cell>
          <cell r="Q6562" t="str">
            <v>GTG</v>
          </cell>
          <cell r="R6562">
            <v>44833</v>
          </cell>
          <cell r="S6562">
            <v>44837</v>
          </cell>
          <cell r="T6562">
            <v>44836</v>
          </cell>
          <cell r="U6562">
            <v>44837</v>
          </cell>
        </row>
        <row r="6563">
          <cell r="A6563" t="str">
            <v>PTIK22U08010MRKU591448730394473</v>
          </cell>
          <cell r="B6563" t="str">
            <v>DQ7-0267722-9</v>
          </cell>
          <cell r="C6563" t="str">
            <v>GUSTAV MAERSK</v>
          </cell>
          <cell r="D6563" t="str">
            <v>MAEUBKA008830</v>
          </cell>
          <cell r="E6563" t="str">
            <v>PTIK22U08010</v>
          </cell>
          <cell r="F6563" t="str">
            <v>MRKU5914487</v>
          </cell>
          <cell r="G6563" t="str">
            <v>Q.PEAK DUO XL-G10.3.6/BFG 485</v>
          </cell>
          <cell r="H6563">
            <v>30394473</v>
          </cell>
          <cell r="I6563">
            <v>20</v>
          </cell>
          <cell r="J6563">
            <v>580</v>
          </cell>
          <cell r="K6563">
            <v>44791</v>
          </cell>
          <cell r="L6563" t="str">
            <v>APM</v>
          </cell>
          <cell r="M6563">
            <v>44818</v>
          </cell>
          <cell r="O6563">
            <v>44825</v>
          </cell>
          <cell r="P6563">
            <v>44826</v>
          </cell>
          <cell r="Q6563" t="str">
            <v>GTG</v>
          </cell>
          <cell r="R6563">
            <v>44831</v>
          </cell>
          <cell r="S6563">
            <v>44827</v>
          </cell>
          <cell r="T6563">
            <v>44836</v>
          </cell>
          <cell r="U6563">
            <v>44827</v>
          </cell>
        </row>
        <row r="6564">
          <cell r="A6564" t="str">
            <v>PTIK22U08010MRKU620476730394473</v>
          </cell>
          <cell r="B6564" t="str">
            <v>DQ7-0267722-9</v>
          </cell>
          <cell r="C6564" t="str">
            <v>GUSTAV MAERSK</v>
          </cell>
          <cell r="D6564" t="str">
            <v>MAEUBKA008830</v>
          </cell>
          <cell r="E6564" t="str">
            <v>PTIK22U08010</v>
          </cell>
          <cell r="F6564" t="str">
            <v>MRKU6204767</v>
          </cell>
          <cell r="G6564" t="str">
            <v>Q.PEAK DUO XL-G10.3.6/BFG 485</v>
          </cell>
          <cell r="H6564">
            <v>30394473</v>
          </cell>
          <cell r="I6564">
            <v>20</v>
          </cell>
          <cell r="J6564">
            <v>580</v>
          </cell>
          <cell r="K6564">
            <v>44791</v>
          </cell>
          <cell r="L6564" t="str">
            <v>APM</v>
          </cell>
          <cell r="M6564">
            <v>44818</v>
          </cell>
          <cell r="O6564">
            <v>44825</v>
          </cell>
          <cell r="P6564">
            <v>44826</v>
          </cell>
          <cell r="Q6564" t="str">
            <v>GTG</v>
          </cell>
          <cell r="R6564">
            <v>44831</v>
          </cell>
          <cell r="S6564">
            <v>44827</v>
          </cell>
          <cell r="T6564">
            <v>44836</v>
          </cell>
          <cell r="U6564">
            <v>44827</v>
          </cell>
        </row>
        <row r="6565">
          <cell r="A6565" t="str">
            <v>PTIK22U08010MRSU360493130394473</v>
          </cell>
          <cell r="B6565" t="str">
            <v>DQ7-0267722-9</v>
          </cell>
          <cell r="C6565" t="str">
            <v>GUSTAV MAERSK</v>
          </cell>
          <cell r="D6565" t="str">
            <v>MAEUBKA008830</v>
          </cell>
          <cell r="E6565" t="str">
            <v>PTIK22U08010</v>
          </cell>
          <cell r="F6565" t="str">
            <v>MRSU3604931</v>
          </cell>
          <cell r="G6565" t="str">
            <v>Q.PEAK DUO XL-G10.3.6/BFG 485</v>
          </cell>
          <cell r="H6565">
            <v>30394473</v>
          </cell>
          <cell r="I6565">
            <v>20</v>
          </cell>
          <cell r="J6565">
            <v>580</v>
          </cell>
          <cell r="K6565">
            <v>44791</v>
          </cell>
          <cell r="L6565" t="str">
            <v>APM</v>
          </cell>
          <cell r="M6565">
            <v>44818</v>
          </cell>
          <cell r="O6565">
            <v>44825</v>
          </cell>
          <cell r="P6565">
            <v>44826</v>
          </cell>
          <cell r="Q6565" t="str">
            <v>GTG</v>
          </cell>
          <cell r="R6565">
            <v>44831</v>
          </cell>
          <cell r="S6565">
            <v>44827</v>
          </cell>
          <cell r="T6565">
            <v>44836</v>
          </cell>
          <cell r="U6565">
            <v>44827</v>
          </cell>
        </row>
        <row r="6566">
          <cell r="A6566" t="str">
            <v>PTIK22U08010MRSU441232130394473</v>
          </cell>
          <cell r="B6566" t="str">
            <v>DQ7-0267722-9</v>
          </cell>
          <cell r="C6566" t="str">
            <v>GUSTAV MAERSK</v>
          </cell>
          <cell r="D6566" t="str">
            <v>MAEUBKA008830</v>
          </cell>
          <cell r="E6566" t="str">
            <v>PTIK22U08010</v>
          </cell>
          <cell r="F6566" t="str">
            <v>MRSU4412321</v>
          </cell>
          <cell r="G6566" t="str">
            <v>Q.PEAK DUO XL-G10.3.6/BFG 485</v>
          </cell>
          <cell r="H6566">
            <v>30394473</v>
          </cell>
          <cell r="I6566">
            <v>20</v>
          </cell>
          <cell r="J6566">
            <v>580</v>
          </cell>
          <cell r="K6566">
            <v>44791</v>
          </cell>
          <cell r="L6566" t="str">
            <v>APM</v>
          </cell>
          <cell r="M6566">
            <v>44818</v>
          </cell>
          <cell r="O6566">
            <v>44825</v>
          </cell>
          <cell r="P6566">
            <v>44826</v>
          </cell>
          <cell r="Q6566" t="str">
            <v>GTG</v>
          </cell>
          <cell r="R6566">
            <v>44831</v>
          </cell>
          <cell r="S6566">
            <v>44827</v>
          </cell>
          <cell r="T6566">
            <v>44836</v>
          </cell>
          <cell r="U6566">
            <v>44827</v>
          </cell>
        </row>
        <row r="6567">
          <cell r="A6567" t="str">
            <v>PTIK22U08010MRSU468037130394473</v>
          </cell>
          <cell r="B6567" t="str">
            <v>DQ7-0267722-9</v>
          </cell>
          <cell r="C6567" t="str">
            <v>GUSTAV MAERSK</v>
          </cell>
          <cell r="D6567" t="str">
            <v>MAEUBKA008830</v>
          </cell>
          <cell r="E6567" t="str">
            <v>PTIK22U08010</v>
          </cell>
          <cell r="F6567" t="str">
            <v>MRSU4680371</v>
          </cell>
          <cell r="G6567" t="str">
            <v>Q.PEAK DUO XL-G10.3.6/BFG 485</v>
          </cell>
          <cell r="H6567">
            <v>30394473</v>
          </cell>
          <cell r="I6567">
            <v>20</v>
          </cell>
          <cell r="J6567">
            <v>580</v>
          </cell>
          <cell r="K6567">
            <v>44791</v>
          </cell>
          <cell r="L6567" t="str">
            <v>APM</v>
          </cell>
          <cell r="M6567">
            <v>44818</v>
          </cell>
          <cell r="O6567">
            <v>44825</v>
          </cell>
          <cell r="P6567">
            <v>44826</v>
          </cell>
          <cell r="Q6567" t="str">
            <v>GTG</v>
          </cell>
          <cell r="R6567">
            <v>44831</v>
          </cell>
          <cell r="S6567">
            <v>44827</v>
          </cell>
          <cell r="T6567">
            <v>44836</v>
          </cell>
          <cell r="U6567">
            <v>44827</v>
          </cell>
        </row>
        <row r="6568">
          <cell r="A6568" t="str">
            <v>PTIK22U08010MRSU589917430394473</v>
          </cell>
          <cell r="B6568" t="str">
            <v>DQ7-0267722-9</v>
          </cell>
          <cell r="C6568" t="str">
            <v>GUSTAV MAERSK</v>
          </cell>
          <cell r="D6568" t="str">
            <v>MAEUBKA008830</v>
          </cell>
          <cell r="E6568" t="str">
            <v>PTIK22U08010</v>
          </cell>
          <cell r="F6568" t="str">
            <v>MRSU5899174</v>
          </cell>
          <cell r="G6568" t="str">
            <v>Q.PEAK DUO XL-G10.3.6/BFG 485</v>
          </cell>
          <cell r="H6568">
            <v>30394473</v>
          </cell>
          <cell r="I6568">
            <v>20</v>
          </cell>
          <cell r="J6568">
            <v>580</v>
          </cell>
          <cell r="K6568">
            <v>44791</v>
          </cell>
          <cell r="L6568" t="str">
            <v>APM</v>
          </cell>
          <cell r="M6568">
            <v>44818</v>
          </cell>
          <cell r="O6568">
            <v>44825</v>
          </cell>
          <cell r="P6568">
            <v>44826</v>
          </cell>
          <cell r="Q6568" t="str">
            <v>GTG</v>
          </cell>
          <cell r="R6568">
            <v>44832</v>
          </cell>
          <cell r="S6568">
            <v>44833</v>
          </cell>
          <cell r="T6568">
            <v>44836</v>
          </cell>
          <cell r="U6568">
            <v>44833</v>
          </cell>
        </row>
        <row r="6569">
          <cell r="A6569" t="str">
            <v>PTIK22U08010PONU785087130394473</v>
          </cell>
          <cell r="B6569" t="str">
            <v>DQ7-0267722-9</v>
          </cell>
          <cell r="C6569" t="str">
            <v>GUSTAV MAERSK</v>
          </cell>
          <cell r="D6569" t="str">
            <v>MAEUBKA008830</v>
          </cell>
          <cell r="E6569" t="str">
            <v>PTIK22U08010</v>
          </cell>
          <cell r="F6569" t="str">
            <v>PONU7850871</v>
          </cell>
          <cell r="G6569" t="str">
            <v>Q.PEAK DUO XL-G10.3.6/BFG 485</v>
          </cell>
          <cell r="H6569">
            <v>30394473</v>
          </cell>
          <cell r="I6569">
            <v>20</v>
          </cell>
          <cell r="J6569">
            <v>580</v>
          </cell>
          <cell r="K6569">
            <v>44791</v>
          </cell>
          <cell r="L6569" t="str">
            <v>APM</v>
          </cell>
          <cell r="M6569">
            <v>44818</v>
          </cell>
          <cell r="O6569">
            <v>44825</v>
          </cell>
          <cell r="P6569">
            <v>44827</v>
          </cell>
          <cell r="Q6569" t="str">
            <v>GTG</v>
          </cell>
          <cell r="R6569">
            <v>44833</v>
          </cell>
          <cell r="S6569">
            <v>44834</v>
          </cell>
          <cell r="T6569">
            <v>44836</v>
          </cell>
          <cell r="U6569">
            <v>44834</v>
          </cell>
        </row>
        <row r="6570">
          <cell r="A6570" t="str">
            <v>PTIK22U08010TNU420362930394473</v>
          </cell>
          <cell r="B6570" t="str">
            <v>DQ7-0267722-9</v>
          </cell>
          <cell r="C6570" t="str">
            <v>GUSTAV MAERSK</v>
          </cell>
          <cell r="D6570" t="str">
            <v>MAEUBKA008830</v>
          </cell>
          <cell r="E6570" t="str">
            <v>PTIK22U08010</v>
          </cell>
          <cell r="F6570" t="str">
            <v>TNU4203629</v>
          </cell>
          <cell r="G6570" t="str">
            <v>Q.PEAK DUO XL-G10.3.6/BFG 485</v>
          </cell>
          <cell r="H6570">
            <v>30394473</v>
          </cell>
          <cell r="I6570">
            <v>20</v>
          </cell>
          <cell r="J6570">
            <v>580</v>
          </cell>
          <cell r="K6570">
            <v>44791</v>
          </cell>
          <cell r="L6570" t="str">
            <v>APM</v>
          </cell>
          <cell r="M6570">
            <v>44818</v>
          </cell>
          <cell r="O6570">
            <v>44825</v>
          </cell>
          <cell r="P6570">
            <v>44826</v>
          </cell>
          <cell r="Q6570" t="str">
            <v>GTG</v>
          </cell>
          <cell r="R6570">
            <v>44831</v>
          </cell>
          <cell r="S6570">
            <v>44827</v>
          </cell>
          <cell r="T6570">
            <v>44836</v>
          </cell>
          <cell r="U6570">
            <v>44827</v>
          </cell>
        </row>
        <row r="6571">
          <cell r="A6571" t="str">
            <v>PTIK22U08013AAU646057430393392</v>
          </cell>
          <cell r="B6571" t="str">
            <v>DQ7-0267723-7</v>
          </cell>
          <cell r="C6571" t="str">
            <v>GUSTAV MAERSK</v>
          </cell>
          <cell r="D6571" t="str">
            <v>MAEUBKA007524</v>
          </cell>
          <cell r="E6571" t="str">
            <v>PTIK22U08013</v>
          </cell>
          <cell r="F6571" t="str">
            <v>AAU6460574</v>
          </cell>
          <cell r="G6571" t="str">
            <v>DUO XL-G11.3.1/BFG_J 580</v>
          </cell>
          <cell r="H6571">
            <v>30393392</v>
          </cell>
          <cell r="I6571">
            <v>16</v>
          </cell>
          <cell r="J6571">
            <v>480</v>
          </cell>
          <cell r="K6571">
            <v>44791</v>
          </cell>
          <cell r="L6571" t="str">
            <v>APM</v>
          </cell>
          <cell r="M6571">
            <v>44818</v>
          </cell>
          <cell r="O6571">
            <v>44825</v>
          </cell>
          <cell r="P6571">
            <v>44826</v>
          </cell>
          <cell r="Q6571" t="str">
            <v>GTG</v>
          </cell>
          <cell r="R6571">
            <v>44832</v>
          </cell>
          <cell r="S6571">
            <v>44833</v>
          </cell>
          <cell r="T6571">
            <v>44836</v>
          </cell>
          <cell r="U6571">
            <v>44833</v>
          </cell>
        </row>
        <row r="6572">
          <cell r="A6572" t="str">
            <v>PTIK22U08013HASU496322130393392</v>
          </cell>
          <cell r="B6572" t="str">
            <v>DQ7-0267723-7</v>
          </cell>
          <cell r="C6572" t="str">
            <v>GUSTAV MAERSK</v>
          </cell>
          <cell r="D6572" t="str">
            <v>MAEUBKA007524</v>
          </cell>
          <cell r="E6572" t="str">
            <v>PTIK22U08013</v>
          </cell>
          <cell r="F6572" t="str">
            <v>HASU4963221</v>
          </cell>
          <cell r="G6572" t="str">
            <v>DUO XL-G11.3.1/BFG_J 580</v>
          </cell>
          <cell r="H6572">
            <v>30393392</v>
          </cell>
          <cell r="I6572">
            <v>16</v>
          </cell>
          <cell r="J6572">
            <v>480</v>
          </cell>
          <cell r="K6572">
            <v>44791</v>
          </cell>
          <cell r="L6572" t="str">
            <v>APM</v>
          </cell>
          <cell r="M6572">
            <v>44818</v>
          </cell>
          <cell r="O6572">
            <v>44825</v>
          </cell>
          <cell r="P6572">
            <v>44826</v>
          </cell>
          <cell r="Q6572" t="str">
            <v>GTG</v>
          </cell>
          <cell r="R6572">
            <v>44832</v>
          </cell>
          <cell r="S6572">
            <v>44833</v>
          </cell>
          <cell r="T6572">
            <v>44836</v>
          </cell>
          <cell r="U6572">
            <v>44833</v>
          </cell>
        </row>
        <row r="6573">
          <cell r="A6573" t="str">
            <v>PTIK22U08013HASU506592630393392</v>
          </cell>
          <cell r="B6573" t="str">
            <v>DQ7-0267723-7</v>
          </cell>
          <cell r="C6573" t="str">
            <v>GUSTAV MAERSK</v>
          </cell>
          <cell r="D6573" t="str">
            <v>MAEUBKA007524</v>
          </cell>
          <cell r="E6573" t="str">
            <v>PTIK22U08013</v>
          </cell>
          <cell r="F6573" t="str">
            <v>HASU5065926</v>
          </cell>
          <cell r="G6573" t="str">
            <v>DUO XL-G11.3.1/BFG_J 580</v>
          </cell>
          <cell r="H6573">
            <v>30393392</v>
          </cell>
          <cell r="I6573">
            <v>16</v>
          </cell>
          <cell r="J6573">
            <v>480</v>
          </cell>
          <cell r="K6573">
            <v>44791</v>
          </cell>
          <cell r="L6573" t="str">
            <v>APM</v>
          </cell>
          <cell r="M6573">
            <v>44818</v>
          </cell>
          <cell r="O6573">
            <v>44825</v>
          </cell>
          <cell r="P6573">
            <v>44826</v>
          </cell>
          <cell r="Q6573" t="str">
            <v>GTG</v>
          </cell>
          <cell r="R6573">
            <v>44831</v>
          </cell>
          <cell r="S6573">
            <v>44830</v>
          </cell>
          <cell r="T6573">
            <v>44836</v>
          </cell>
          <cell r="U6573">
            <v>44830</v>
          </cell>
        </row>
        <row r="6574">
          <cell r="A6574" t="str">
            <v>PTIK22U08013MRKU284086330393392</v>
          </cell>
          <cell r="B6574" t="str">
            <v>DQ7-0267723-7</v>
          </cell>
          <cell r="C6574" t="str">
            <v>GUSTAV MAERSK</v>
          </cell>
          <cell r="D6574" t="str">
            <v>MAEUBKA007524</v>
          </cell>
          <cell r="E6574" t="str">
            <v>PTIK22U08013</v>
          </cell>
          <cell r="F6574" t="str">
            <v>MRKU2840863</v>
          </cell>
          <cell r="G6574" t="str">
            <v>DUO XL-G11.3.1/BFG_J 580</v>
          </cell>
          <cell r="H6574">
            <v>30393392</v>
          </cell>
          <cell r="I6574">
            <v>16</v>
          </cell>
          <cell r="J6574">
            <v>480</v>
          </cell>
          <cell r="K6574">
            <v>44791</v>
          </cell>
          <cell r="L6574" t="str">
            <v>APM</v>
          </cell>
          <cell r="M6574">
            <v>44818</v>
          </cell>
          <cell r="O6574">
            <v>44825</v>
          </cell>
          <cell r="P6574">
            <v>44826</v>
          </cell>
          <cell r="Q6574" t="str">
            <v>GTG</v>
          </cell>
          <cell r="R6574">
            <v>44831</v>
          </cell>
          <cell r="S6574">
            <v>44830</v>
          </cell>
          <cell r="T6574">
            <v>44836</v>
          </cell>
          <cell r="U6574">
            <v>44830</v>
          </cell>
        </row>
        <row r="6575">
          <cell r="A6575" t="str">
            <v>PTIK22U08013MRKU635811930393392</v>
          </cell>
          <cell r="B6575" t="str">
            <v>DQ7-0267723-7</v>
          </cell>
          <cell r="C6575" t="str">
            <v>GUSTAV MAERSK</v>
          </cell>
          <cell r="D6575" t="str">
            <v>MAEUBKA007524</v>
          </cell>
          <cell r="E6575" t="str">
            <v>PTIK22U08013</v>
          </cell>
          <cell r="F6575" t="str">
            <v>MRKU6358119</v>
          </cell>
          <cell r="G6575" t="str">
            <v>DUO XL-G11.3.1/BFG_J 580</v>
          </cell>
          <cell r="H6575">
            <v>30393392</v>
          </cell>
          <cell r="I6575">
            <v>16</v>
          </cell>
          <cell r="J6575">
            <v>480</v>
          </cell>
          <cell r="K6575">
            <v>44791</v>
          </cell>
          <cell r="L6575" t="str">
            <v>APM</v>
          </cell>
          <cell r="M6575">
            <v>44818</v>
          </cell>
          <cell r="O6575">
            <v>44825</v>
          </cell>
          <cell r="P6575">
            <v>44826</v>
          </cell>
          <cell r="Q6575" t="str">
            <v>GTG</v>
          </cell>
          <cell r="R6575">
            <v>44831</v>
          </cell>
          <cell r="S6575">
            <v>44830</v>
          </cell>
          <cell r="T6575">
            <v>44836</v>
          </cell>
          <cell r="U6575">
            <v>44830</v>
          </cell>
        </row>
        <row r="6576">
          <cell r="A6576" t="str">
            <v>PTIK22U08013MRKU636375330393392</v>
          </cell>
          <cell r="B6576" t="str">
            <v>DQ7-0267723-7</v>
          </cell>
          <cell r="C6576" t="str">
            <v>GUSTAV MAERSK</v>
          </cell>
          <cell r="D6576" t="str">
            <v>MAEUBKA007524</v>
          </cell>
          <cell r="E6576" t="str">
            <v>PTIK22U08013</v>
          </cell>
          <cell r="F6576" t="str">
            <v>MRKU6363753</v>
          </cell>
          <cell r="G6576" t="str">
            <v>DUO XL-G11.3.1/BFG_J 580</v>
          </cell>
          <cell r="H6576">
            <v>30393392</v>
          </cell>
          <cell r="I6576">
            <v>16</v>
          </cell>
          <cell r="J6576">
            <v>480</v>
          </cell>
          <cell r="K6576">
            <v>44791</v>
          </cell>
          <cell r="L6576" t="str">
            <v>APM</v>
          </cell>
          <cell r="M6576">
            <v>44818</v>
          </cell>
          <cell r="O6576">
            <v>44825</v>
          </cell>
          <cell r="P6576">
            <v>44826</v>
          </cell>
          <cell r="Q6576" t="str">
            <v>GTG</v>
          </cell>
          <cell r="R6576">
            <v>44832</v>
          </cell>
          <cell r="S6576">
            <v>44833</v>
          </cell>
          <cell r="T6576">
            <v>44836</v>
          </cell>
          <cell r="U6576">
            <v>44833</v>
          </cell>
        </row>
        <row r="6577">
          <cell r="A6577" t="str">
            <v>PTIK22U08013MRSU329298330393392</v>
          </cell>
          <cell r="B6577" t="str">
            <v>DQ7-0267723-7</v>
          </cell>
          <cell r="C6577" t="str">
            <v>GUSTAV MAERSK</v>
          </cell>
          <cell r="D6577" t="str">
            <v>MAEUBKA007524</v>
          </cell>
          <cell r="E6577" t="str">
            <v>PTIK22U08013</v>
          </cell>
          <cell r="F6577" t="str">
            <v>MRSU3292983</v>
          </cell>
          <cell r="G6577" t="str">
            <v>DUO XL-G11.3.1/BFG_J 580</v>
          </cell>
          <cell r="H6577">
            <v>30393392</v>
          </cell>
          <cell r="I6577">
            <v>16</v>
          </cell>
          <cell r="J6577">
            <v>480</v>
          </cell>
          <cell r="K6577">
            <v>44791</v>
          </cell>
          <cell r="L6577" t="str">
            <v>APM</v>
          </cell>
          <cell r="M6577">
            <v>44818</v>
          </cell>
          <cell r="O6577">
            <v>44825</v>
          </cell>
          <cell r="P6577">
            <v>44826</v>
          </cell>
          <cell r="Q6577" t="str">
            <v>GTG</v>
          </cell>
          <cell r="R6577">
            <v>44832</v>
          </cell>
          <cell r="S6577">
            <v>44833</v>
          </cell>
          <cell r="T6577">
            <v>44836</v>
          </cell>
          <cell r="U6577">
            <v>44833</v>
          </cell>
        </row>
        <row r="6578">
          <cell r="A6578" t="str">
            <v>PTIK22U08013MRSU332126930393392</v>
          </cell>
          <cell r="B6578" t="str">
            <v>DQ7-0267723-7</v>
          </cell>
          <cell r="C6578" t="str">
            <v>GUSTAV MAERSK</v>
          </cell>
          <cell r="D6578" t="str">
            <v>MAEUBKA007524</v>
          </cell>
          <cell r="E6578" t="str">
            <v>PTIK22U08013</v>
          </cell>
          <cell r="F6578" t="str">
            <v>MRSU3321269</v>
          </cell>
          <cell r="G6578" t="str">
            <v>DUO XL-G11.3.1/BFG_J 580</v>
          </cell>
          <cell r="H6578">
            <v>30393392</v>
          </cell>
          <cell r="I6578">
            <v>16</v>
          </cell>
          <cell r="J6578">
            <v>480</v>
          </cell>
          <cell r="K6578">
            <v>44791</v>
          </cell>
          <cell r="L6578" t="str">
            <v>APM</v>
          </cell>
          <cell r="M6578">
            <v>44818</v>
          </cell>
          <cell r="O6578">
            <v>44825</v>
          </cell>
          <cell r="P6578">
            <v>44825</v>
          </cell>
          <cell r="Q6578" t="str">
            <v>GTG</v>
          </cell>
          <cell r="R6578">
            <v>44831</v>
          </cell>
          <cell r="S6578">
            <v>44830</v>
          </cell>
          <cell r="T6578">
            <v>44836</v>
          </cell>
          <cell r="U6578">
            <v>44830</v>
          </cell>
        </row>
        <row r="6579">
          <cell r="A6579" t="str">
            <v>PTIK22U08013MSKU977207930393392</v>
          </cell>
          <cell r="B6579" t="str">
            <v>DQ7-0267723-7</v>
          </cell>
          <cell r="C6579" t="str">
            <v>GUSTAV MAERSK</v>
          </cell>
          <cell r="D6579" t="str">
            <v>MAEUBKA007524</v>
          </cell>
          <cell r="E6579" t="str">
            <v>PTIK22U08013</v>
          </cell>
          <cell r="F6579" t="str">
            <v>MSKU9772079</v>
          </cell>
          <cell r="G6579" t="str">
            <v>DUO XL-G11.3.1/BFG_J 580</v>
          </cell>
          <cell r="H6579">
            <v>30393392</v>
          </cell>
          <cell r="I6579">
            <v>16</v>
          </cell>
          <cell r="J6579">
            <v>480</v>
          </cell>
          <cell r="K6579">
            <v>44791</v>
          </cell>
          <cell r="L6579" t="str">
            <v>APM</v>
          </cell>
          <cell r="M6579">
            <v>44818</v>
          </cell>
          <cell r="O6579">
            <v>44825</v>
          </cell>
          <cell r="P6579">
            <v>44826</v>
          </cell>
          <cell r="Q6579" t="str">
            <v>GTG</v>
          </cell>
          <cell r="R6579">
            <v>44832</v>
          </cell>
          <cell r="S6579">
            <v>44833</v>
          </cell>
          <cell r="T6579">
            <v>44836</v>
          </cell>
          <cell r="U6579">
            <v>44833</v>
          </cell>
        </row>
        <row r="6580">
          <cell r="A6580" t="str">
            <v>PTIK22U08014TKU774347830393392</v>
          </cell>
          <cell r="B6580" t="str">
            <v>DQ7-0267724-5</v>
          </cell>
          <cell r="C6580" t="str">
            <v>GUSTAV MAERSK</v>
          </cell>
          <cell r="D6580" t="str">
            <v>MAEUBKA010150</v>
          </cell>
          <cell r="E6580" t="str">
            <v>PTIK22U08014</v>
          </cell>
          <cell r="F6580" t="str">
            <v>TKU7743478</v>
          </cell>
          <cell r="G6580" t="str">
            <v>DUO XL-G11.3.1/BFG_J 580</v>
          </cell>
          <cell r="H6580">
            <v>30393392</v>
          </cell>
          <cell r="I6580">
            <v>16</v>
          </cell>
          <cell r="J6580">
            <v>480</v>
          </cell>
          <cell r="K6580">
            <v>44791</v>
          </cell>
          <cell r="L6580" t="str">
            <v>APM</v>
          </cell>
          <cell r="M6580">
            <v>44818</v>
          </cell>
          <cell r="O6580">
            <v>44825</v>
          </cell>
          <cell r="P6580">
            <v>44826</v>
          </cell>
          <cell r="Q6580" t="str">
            <v>GTG</v>
          </cell>
          <cell r="R6580">
            <v>44832</v>
          </cell>
          <cell r="S6580">
            <v>44833</v>
          </cell>
          <cell r="T6580">
            <v>44836</v>
          </cell>
          <cell r="U6580">
            <v>44833</v>
          </cell>
        </row>
        <row r="6581">
          <cell r="A6581" t="str">
            <v>ZIMUSEL71014996TKU656737430393391</v>
          </cell>
          <cell r="B6581" t="str">
            <v>DQ7-0268143-7</v>
          </cell>
          <cell r="C6581" t="str">
            <v>GUSTAV MAERSK</v>
          </cell>
          <cell r="D6581" t="str">
            <v>ZIMUSEL71014996</v>
          </cell>
          <cell r="E6581" t="str">
            <v>ZIMUSEL71014996</v>
          </cell>
          <cell r="F6581" t="str">
            <v>TKU6567374</v>
          </cell>
          <cell r="G6581" t="str">
            <v>DUO XL-G11.3.1/BFG_J 575</v>
          </cell>
          <cell r="H6581">
            <v>30393391</v>
          </cell>
          <cell r="I6581">
            <v>16</v>
          </cell>
          <cell r="J6581">
            <v>480</v>
          </cell>
          <cell r="K6581">
            <v>44788</v>
          </cell>
          <cell r="L6581" t="str">
            <v>APM</v>
          </cell>
          <cell r="M6581">
            <v>44812</v>
          </cell>
          <cell r="O6581">
            <v>44825</v>
          </cell>
          <cell r="P6581">
            <v>44827</v>
          </cell>
          <cell r="Q6581" t="str">
            <v>PIONEER</v>
          </cell>
          <cell r="R6581">
            <v>44833</v>
          </cell>
          <cell r="S6581">
            <v>44832</v>
          </cell>
          <cell r="T6581">
            <v>44836</v>
          </cell>
          <cell r="U6581">
            <v>44832</v>
          </cell>
        </row>
        <row r="6582">
          <cell r="A6582" t="str">
            <v>ZIMUSEL71014996TNU455782830393392</v>
          </cell>
          <cell r="B6582" t="str">
            <v>DQ7-0268143-7</v>
          </cell>
          <cell r="C6582" t="str">
            <v>GUSTAV MAERSK</v>
          </cell>
          <cell r="D6582" t="str">
            <v>ZIMUSEL71014996</v>
          </cell>
          <cell r="E6582" t="str">
            <v>ZIMUSEL71014996</v>
          </cell>
          <cell r="F6582" t="str">
            <v>TNU4557828</v>
          </cell>
          <cell r="G6582" t="str">
            <v>DUO XL-G11.3.1/BFG_J 580</v>
          </cell>
          <cell r="H6582">
            <v>30393392</v>
          </cell>
          <cell r="I6582">
            <v>16</v>
          </cell>
          <cell r="J6582">
            <v>480</v>
          </cell>
          <cell r="K6582">
            <v>44788</v>
          </cell>
          <cell r="L6582" t="str">
            <v>APM</v>
          </cell>
          <cell r="M6582">
            <v>44812</v>
          </cell>
          <cell r="O6582">
            <v>44825</v>
          </cell>
          <cell r="P6582">
            <v>44826</v>
          </cell>
          <cell r="Q6582" t="str">
            <v>PIONEER</v>
          </cell>
          <cell r="R6582">
            <v>44832</v>
          </cell>
          <cell r="S6582">
            <v>44831</v>
          </cell>
          <cell r="T6582">
            <v>44836</v>
          </cell>
          <cell r="U6582">
            <v>44831</v>
          </cell>
        </row>
        <row r="6583">
          <cell r="A6583" t="str">
            <v>ZIMUSEL71014996TNU684084230393391</v>
          </cell>
          <cell r="B6583" t="str">
            <v>DQ7-0268143-7</v>
          </cell>
          <cell r="C6583" t="str">
            <v>GUSTAV MAERSK</v>
          </cell>
          <cell r="D6583" t="str">
            <v>ZIMUSEL71014996</v>
          </cell>
          <cell r="E6583" t="str">
            <v>ZIMUSEL71014996</v>
          </cell>
          <cell r="F6583" t="str">
            <v>TNU6840842</v>
          </cell>
          <cell r="G6583" t="str">
            <v>DUO XL-G11.3.1/BFG_J 575</v>
          </cell>
          <cell r="H6583">
            <v>30393391</v>
          </cell>
          <cell r="I6583">
            <v>16</v>
          </cell>
          <cell r="J6583">
            <v>480</v>
          </cell>
          <cell r="K6583">
            <v>44788</v>
          </cell>
          <cell r="L6583" t="str">
            <v>APM</v>
          </cell>
          <cell r="M6583">
            <v>44812</v>
          </cell>
          <cell r="O6583">
            <v>44825</v>
          </cell>
          <cell r="P6583">
            <v>44826</v>
          </cell>
          <cell r="Q6583" t="str">
            <v>PIONEER</v>
          </cell>
          <cell r="R6583">
            <v>44831</v>
          </cell>
          <cell r="S6583">
            <v>44827</v>
          </cell>
          <cell r="T6583">
            <v>44836</v>
          </cell>
          <cell r="U6583">
            <v>44827</v>
          </cell>
        </row>
        <row r="6584">
          <cell r="A6584" t="str">
            <v>ZIMUSEL71014996TLLU486271430393392</v>
          </cell>
          <cell r="B6584" t="str">
            <v>DQ7-0268143-7</v>
          </cell>
          <cell r="C6584" t="str">
            <v>GUSTAV MAERSK</v>
          </cell>
          <cell r="D6584" t="str">
            <v>ZIMUSEL71014996</v>
          </cell>
          <cell r="E6584" t="str">
            <v>ZIMUSEL71014996</v>
          </cell>
          <cell r="F6584" t="str">
            <v>TLLU4862714</v>
          </cell>
          <cell r="G6584" t="str">
            <v>DUO XL-G11.3.1/BFG_J 580</v>
          </cell>
          <cell r="H6584">
            <v>30393392</v>
          </cell>
          <cell r="I6584">
            <v>16</v>
          </cell>
          <cell r="J6584">
            <v>480</v>
          </cell>
          <cell r="K6584">
            <v>44788</v>
          </cell>
          <cell r="L6584" t="str">
            <v>APM</v>
          </cell>
          <cell r="M6584">
            <v>44812</v>
          </cell>
          <cell r="O6584">
            <v>44825</v>
          </cell>
          <cell r="P6584">
            <v>44827</v>
          </cell>
          <cell r="Q6584" t="str">
            <v>PIONEER</v>
          </cell>
          <cell r="R6584">
            <v>44833</v>
          </cell>
          <cell r="S6584">
            <v>44832</v>
          </cell>
          <cell r="T6584">
            <v>44836</v>
          </cell>
          <cell r="U6584">
            <v>44833</v>
          </cell>
        </row>
        <row r="6585">
          <cell r="A6585" t="str">
            <v>ZIMUSEL71014996ZSU711278530393391</v>
          </cell>
          <cell r="B6585" t="str">
            <v>DQ7-0268143-7</v>
          </cell>
          <cell r="C6585" t="str">
            <v>GUSTAV MAERSK</v>
          </cell>
          <cell r="D6585" t="str">
            <v>ZIMUSEL71014996</v>
          </cell>
          <cell r="E6585" t="str">
            <v>ZIMUSEL71014996</v>
          </cell>
          <cell r="F6585" t="str">
            <v>ZSU7112785</v>
          </cell>
          <cell r="G6585" t="str">
            <v>DUO XL-G11.3.1/BFG_J 575</v>
          </cell>
          <cell r="H6585">
            <v>30393391</v>
          </cell>
          <cell r="I6585">
            <v>16</v>
          </cell>
          <cell r="J6585">
            <v>480</v>
          </cell>
          <cell r="K6585">
            <v>44788</v>
          </cell>
          <cell r="L6585" t="str">
            <v>APM</v>
          </cell>
          <cell r="M6585">
            <v>44812</v>
          </cell>
          <cell r="O6585">
            <v>44825</v>
          </cell>
          <cell r="P6585">
            <v>44825</v>
          </cell>
          <cell r="Q6585" t="str">
            <v>PIONEER</v>
          </cell>
          <cell r="R6585">
            <v>44831</v>
          </cell>
          <cell r="S6585">
            <v>44831</v>
          </cell>
          <cell r="T6585">
            <v>44836</v>
          </cell>
          <cell r="U6585">
            <v>44831</v>
          </cell>
        </row>
        <row r="6586">
          <cell r="A6586" t="str">
            <v>ZIMUSEL71014996ZSU715078530393391</v>
          </cell>
          <cell r="B6586" t="str">
            <v>DQ7-0268143-7</v>
          </cell>
          <cell r="C6586" t="str">
            <v>GUSTAV MAERSK</v>
          </cell>
          <cell r="D6586" t="str">
            <v>ZIMUSEL71014996</v>
          </cell>
          <cell r="E6586" t="str">
            <v>ZIMUSEL71014996</v>
          </cell>
          <cell r="F6586" t="str">
            <v>ZSU7150785</v>
          </cell>
          <cell r="G6586" t="str">
            <v>DUO XL-G11.3.1/BFG_J 575</v>
          </cell>
          <cell r="H6586">
            <v>30393391</v>
          </cell>
          <cell r="I6586">
            <v>16</v>
          </cell>
          <cell r="J6586">
            <v>480</v>
          </cell>
          <cell r="K6586">
            <v>44788</v>
          </cell>
          <cell r="L6586" t="str">
            <v>APM</v>
          </cell>
          <cell r="M6586">
            <v>44812</v>
          </cell>
          <cell r="O6586">
            <v>44825</v>
          </cell>
          <cell r="P6586">
            <v>44826</v>
          </cell>
          <cell r="Q6586" t="str">
            <v>PIONEER</v>
          </cell>
          <cell r="R6586">
            <v>44832</v>
          </cell>
          <cell r="S6586">
            <v>44830</v>
          </cell>
          <cell r="T6586">
            <v>44836</v>
          </cell>
          <cell r="U6586">
            <v>44831</v>
          </cell>
        </row>
        <row r="6587">
          <cell r="A6587" t="str">
            <v>ZIMUSEL71014996ZSU754830030393392</v>
          </cell>
          <cell r="B6587" t="str">
            <v>DQ7-0268143-7</v>
          </cell>
          <cell r="C6587" t="str">
            <v>GUSTAV MAERSK</v>
          </cell>
          <cell r="D6587" t="str">
            <v>ZIMUSEL71014996</v>
          </cell>
          <cell r="E6587" t="str">
            <v>ZIMUSEL71014996</v>
          </cell>
          <cell r="F6587" t="str">
            <v>ZSU7548300</v>
          </cell>
          <cell r="G6587" t="str">
            <v>DUO XL-G11.3.1/BFG_J 580</v>
          </cell>
          <cell r="H6587">
            <v>30393392</v>
          </cell>
          <cell r="I6587">
            <v>16</v>
          </cell>
          <cell r="J6587">
            <v>480</v>
          </cell>
          <cell r="K6587">
            <v>44788</v>
          </cell>
          <cell r="L6587" t="str">
            <v>APM</v>
          </cell>
          <cell r="M6587">
            <v>44812</v>
          </cell>
          <cell r="O6587">
            <v>44825</v>
          </cell>
          <cell r="P6587">
            <v>44826</v>
          </cell>
          <cell r="Q6587" t="str">
            <v>PIONEER</v>
          </cell>
          <cell r="R6587">
            <v>44832</v>
          </cell>
          <cell r="S6587">
            <v>44831</v>
          </cell>
          <cell r="T6587">
            <v>44836</v>
          </cell>
          <cell r="U6587">
            <v>44831</v>
          </cell>
        </row>
        <row r="6588">
          <cell r="A6588" t="str">
            <v>ZIMUSEL71014996ZSU755153530393391</v>
          </cell>
          <cell r="B6588" t="str">
            <v>DQ7-0268143-7</v>
          </cell>
          <cell r="C6588" t="str">
            <v>GUSTAV MAERSK</v>
          </cell>
          <cell r="D6588" t="str">
            <v>ZIMUSEL71014996</v>
          </cell>
          <cell r="E6588" t="str">
            <v>ZIMUSEL71014996</v>
          </cell>
          <cell r="F6588" t="str">
            <v>ZSU7551535</v>
          </cell>
          <cell r="G6588" t="str">
            <v>DUO XL-G11.3.1/BFG_J 575</v>
          </cell>
          <cell r="H6588">
            <v>30393391</v>
          </cell>
          <cell r="I6588">
            <v>16</v>
          </cell>
          <cell r="J6588">
            <v>480</v>
          </cell>
          <cell r="K6588">
            <v>44788</v>
          </cell>
          <cell r="L6588" t="str">
            <v>APM</v>
          </cell>
          <cell r="M6588">
            <v>44812</v>
          </cell>
          <cell r="O6588">
            <v>44825</v>
          </cell>
          <cell r="P6588">
            <v>44826</v>
          </cell>
          <cell r="Q6588" t="str">
            <v>PIONEER</v>
          </cell>
          <cell r="R6588">
            <v>44832</v>
          </cell>
          <cell r="S6588">
            <v>44830</v>
          </cell>
          <cell r="T6588">
            <v>44836</v>
          </cell>
          <cell r="U6588">
            <v>44831</v>
          </cell>
        </row>
        <row r="6589">
          <cell r="A6589" t="str">
            <v>ZIMUSEL71014996ZSU768891330393391</v>
          </cell>
          <cell r="B6589" t="str">
            <v>DQ7-0268143-7</v>
          </cell>
          <cell r="C6589" t="str">
            <v>GUSTAV MAERSK</v>
          </cell>
          <cell r="D6589" t="str">
            <v>ZIMUSEL71014996</v>
          </cell>
          <cell r="E6589" t="str">
            <v>ZIMUSEL71014996</v>
          </cell>
          <cell r="F6589" t="str">
            <v>ZSU7688913</v>
          </cell>
          <cell r="G6589" t="str">
            <v>DUO XL-G11.3.1/BFG_J 575</v>
          </cell>
          <cell r="H6589">
            <v>30393391</v>
          </cell>
          <cell r="I6589">
            <v>16</v>
          </cell>
          <cell r="J6589">
            <v>480</v>
          </cell>
          <cell r="K6589">
            <v>44788</v>
          </cell>
          <cell r="L6589" t="str">
            <v>APM</v>
          </cell>
          <cell r="M6589">
            <v>44812</v>
          </cell>
          <cell r="O6589">
            <v>44825</v>
          </cell>
          <cell r="P6589">
            <v>44827</v>
          </cell>
          <cell r="Q6589" t="str">
            <v>PIONEER</v>
          </cell>
          <cell r="R6589">
            <v>44833</v>
          </cell>
          <cell r="S6589">
            <v>44830</v>
          </cell>
          <cell r="T6589">
            <v>44836</v>
          </cell>
          <cell r="U6589">
            <v>44831</v>
          </cell>
        </row>
        <row r="6590">
          <cell r="A6590" t="str">
            <v>ZIMUSEL71014996ZSU868961630393392</v>
          </cell>
          <cell r="B6590" t="str">
            <v>DQ7-0268143-7</v>
          </cell>
          <cell r="C6590" t="str">
            <v>GUSTAV MAERSK</v>
          </cell>
          <cell r="D6590" t="str">
            <v>ZIMUSEL71014996</v>
          </cell>
          <cell r="E6590" t="str">
            <v>ZIMUSEL71014996</v>
          </cell>
          <cell r="F6590" t="str">
            <v>ZSU8689616</v>
          </cell>
          <cell r="G6590" t="str">
            <v>DUO XL-G11.3.1/BFG_J 580</v>
          </cell>
          <cell r="H6590">
            <v>30393392</v>
          </cell>
          <cell r="I6590">
            <v>16</v>
          </cell>
          <cell r="J6590">
            <v>480</v>
          </cell>
          <cell r="K6590">
            <v>44788</v>
          </cell>
          <cell r="L6590" t="str">
            <v>APM</v>
          </cell>
          <cell r="M6590">
            <v>44812</v>
          </cell>
          <cell r="O6590">
            <v>44825</v>
          </cell>
          <cell r="P6590">
            <v>44826</v>
          </cell>
          <cell r="Q6590" t="str">
            <v>PIONEER</v>
          </cell>
          <cell r="R6590">
            <v>44832</v>
          </cell>
          <cell r="S6590">
            <v>44830</v>
          </cell>
          <cell r="T6590">
            <v>44836</v>
          </cell>
          <cell r="U6590">
            <v>44830</v>
          </cell>
        </row>
        <row r="6591">
          <cell r="A6591" t="str">
            <v>ZIMUSEL71014997AIU862156230393392</v>
          </cell>
          <cell r="B6591" t="str">
            <v>DQ7-0268144-5</v>
          </cell>
          <cell r="C6591" t="str">
            <v>GUSTAV MAERSK</v>
          </cell>
          <cell r="D6591" t="str">
            <v>ZIMUSEL71014997</v>
          </cell>
          <cell r="E6591" t="str">
            <v>ZIMUSEL71014997</v>
          </cell>
          <cell r="F6591" t="str">
            <v>AIU8621562</v>
          </cell>
          <cell r="G6591" t="str">
            <v>DUO XL-G11.3.1/BFG_J 580</v>
          </cell>
          <cell r="H6591">
            <v>30393392</v>
          </cell>
          <cell r="I6591">
            <v>16</v>
          </cell>
          <cell r="J6591">
            <v>480</v>
          </cell>
          <cell r="K6591">
            <v>44788</v>
          </cell>
          <cell r="L6591" t="str">
            <v>APM</v>
          </cell>
          <cell r="M6591">
            <v>44812</v>
          </cell>
          <cell r="O6591">
            <v>44825</v>
          </cell>
          <cell r="P6591">
            <v>44827</v>
          </cell>
          <cell r="Q6591" t="str">
            <v>PIONEER</v>
          </cell>
          <cell r="R6591">
            <v>44833</v>
          </cell>
          <cell r="S6591">
            <v>44832</v>
          </cell>
          <cell r="T6591">
            <v>44836</v>
          </cell>
          <cell r="U6591">
            <v>44832</v>
          </cell>
        </row>
        <row r="6592">
          <cell r="A6592" t="str">
            <v>ZIMUSEL71014997FSU816241330393392</v>
          </cell>
          <cell r="B6592" t="str">
            <v>DQ7-0268144-5</v>
          </cell>
          <cell r="C6592" t="str">
            <v>GUSTAV MAERSK</v>
          </cell>
          <cell r="D6592" t="str">
            <v>ZIMUSEL71014997</v>
          </cell>
          <cell r="E6592" t="str">
            <v>ZIMUSEL71014997</v>
          </cell>
          <cell r="F6592" t="str">
            <v>FSU8162413</v>
          </cell>
          <cell r="G6592" t="str">
            <v>DUO XL-G11.3.1/BFG_J 580</v>
          </cell>
          <cell r="H6592">
            <v>30393392</v>
          </cell>
          <cell r="I6592">
            <v>16</v>
          </cell>
          <cell r="J6592">
            <v>480</v>
          </cell>
          <cell r="K6592">
            <v>44788</v>
          </cell>
          <cell r="L6592" t="str">
            <v>APM</v>
          </cell>
          <cell r="M6592">
            <v>44812</v>
          </cell>
          <cell r="O6592">
            <v>44825</v>
          </cell>
          <cell r="P6592">
            <v>44827</v>
          </cell>
          <cell r="Q6592" t="str">
            <v>PIONEER</v>
          </cell>
          <cell r="R6592">
            <v>44833</v>
          </cell>
          <cell r="S6592">
            <v>44832</v>
          </cell>
          <cell r="T6592">
            <v>44836</v>
          </cell>
          <cell r="U6592">
            <v>44832</v>
          </cell>
        </row>
        <row r="6593">
          <cell r="A6593" t="str">
            <v>ZIMUSEL71014997TNU476383430393392</v>
          </cell>
          <cell r="B6593" t="str">
            <v>DQ7-0268144-5</v>
          </cell>
          <cell r="C6593" t="str">
            <v>GUSTAV MAERSK</v>
          </cell>
          <cell r="D6593" t="str">
            <v>ZIMUSEL71014997</v>
          </cell>
          <cell r="E6593" t="str">
            <v>ZIMUSEL71014997</v>
          </cell>
          <cell r="F6593" t="str">
            <v>TNU4763834</v>
          </cell>
          <cell r="G6593" t="str">
            <v>DUO XL-G11.3.1/BFG_J 580</v>
          </cell>
          <cell r="H6593">
            <v>30393392</v>
          </cell>
          <cell r="I6593">
            <v>16</v>
          </cell>
          <cell r="J6593">
            <v>480</v>
          </cell>
          <cell r="K6593">
            <v>44788</v>
          </cell>
          <cell r="L6593" t="str">
            <v>APM</v>
          </cell>
          <cell r="M6593">
            <v>44812</v>
          </cell>
          <cell r="O6593">
            <v>44825</v>
          </cell>
          <cell r="P6593">
            <v>44827</v>
          </cell>
          <cell r="Q6593" t="str">
            <v>PIONEER</v>
          </cell>
          <cell r="R6593">
            <v>44833</v>
          </cell>
          <cell r="S6593">
            <v>44832</v>
          </cell>
          <cell r="T6593">
            <v>44836</v>
          </cell>
          <cell r="U6593">
            <v>44832</v>
          </cell>
        </row>
        <row r="6594">
          <cell r="A6594" t="str">
            <v>ZIMUSEL71014997TNU554374730393392</v>
          </cell>
          <cell r="B6594" t="str">
            <v>DQ7-0268144-5</v>
          </cell>
          <cell r="C6594" t="str">
            <v>GUSTAV MAERSK</v>
          </cell>
          <cell r="D6594" t="str">
            <v>ZIMUSEL71014997</v>
          </cell>
          <cell r="E6594" t="str">
            <v>ZIMUSEL71014997</v>
          </cell>
          <cell r="F6594" t="str">
            <v>TNU5543747</v>
          </cell>
          <cell r="G6594" t="str">
            <v>DUO XL-G11.3.1/BFG_J 580</v>
          </cell>
          <cell r="H6594">
            <v>30393392</v>
          </cell>
          <cell r="I6594">
            <v>16</v>
          </cell>
          <cell r="J6594">
            <v>480</v>
          </cell>
          <cell r="K6594">
            <v>44788</v>
          </cell>
          <cell r="L6594" t="str">
            <v>APM</v>
          </cell>
          <cell r="M6594">
            <v>44812</v>
          </cell>
          <cell r="O6594">
            <v>44825</v>
          </cell>
          <cell r="P6594">
            <v>44827</v>
          </cell>
          <cell r="Q6594" t="str">
            <v>PIONEER</v>
          </cell>
          <cell r="R6594">
            <v>44833</v>
          </cell>
          <cell r="S6594">
            <v>44832</v>
          </cell>
          <cell r="T6594">
            <v>44836</v>
          </cell>
          <cell r="U6594">
            <v>44833</v>
          </cell>
        </row>
        <row r="6595">
          <cell r="A6595" t="str">
            <v>ZIMUSEL71014997TEMU728191830393392</v>
          </cell>
          <cell r="B6595" t="str">
            <v>DQ7-0268144-5</v>
          </cell>
          <cell r="C6595" t="str">
            <v>GUSTAV MAERSK</v>
          </cell>
          <cell r="D6595" t="str">
            <v>ZIMUSEL71014997</v>
          </cell>
          <cell r="E6595" t="str">
            <v>ZIMUSEL71014997</v>
          </cell>
          <cell r="F6595" t="str">
            <v>TEMU7281918</v>
          </cell>
          <cell r="G6595" t="str">
            <v>DUO XL-G11.3.1/BFG_J 580</v>
          </cell>
          <cell r="H6595">
            <v>30393392</v>
          </cell>
          <cell r="I6595">
            <v>16</v>
          </cell>
          <cell r="J6595">
            <v>480</v>
          </cell>
          <cell r="K6595">
            <v>44788</v>
          </cell>
          <cell r="L6595" t="str">
            <v>APM</v>
          </cell>
          <cell r="M6595">
            <v>44812</v>
          </cell>
          <cell r="O6595">
            <v>44825</v>
          </cell>
          <cell r="P6595">
            <v>44827</v>
          </cell>
          <cell r="Q6595" t="str">
            <v>PIONEER</v>
          </cell>
          <cell r="R6595">
            <v>44833</v>
          </cell>
          <cell r="S6595">
            <v>44832</v>
          </cell>
          <cell r="T6595">
            <v>44836</v>
          </cell>
          <cell r="U6595">
            <v>44832</v>
          </cell>
        </row>
        <row r="6596">
          <cell r="A6596" t="str">
            <v>ZIMUSEL71014997ZSU674202830393392</v>
          </cell>
          <cell r="B6596" t="str">
            <v>DQ7-0268144-5</v>
          </cell>
          <cell r="C6596" t="str">
            <v>GUSTAV MAERSK</v>
          </cell>
          <cell r="D6596" t="str">
            <v>ZIMUSEL71014997</v>
          </cell>
          <cell r="E6596" t="str">
            <v>ZIMUSEL71014997</v>
          </cell>
          <cell r="F6596" t="str">
            <v>ZSU6742028</v>
          </cell>
          <cell r="G6596" t="str">
            <v>DUO XL-G11.3.1/BFG_J 580</v>
          </cell>
          <cell r="H6596">
            <v>30393392</v>
          </cell>
          <cell r="I6596">
            <v>16</v>
          </cell>
          <cell r="J6596">
            <v>480</v>
          </cell>
          <cell r="K6596">
            <v>44788</v>
          </cell>
          <cell r="L6596" t="str">
            <v>APM</v>
          </cell>
          <cell r="M6596">
            <v>44812</v>
          </cell>
          <cell r="O6596">
            <v>44825</v>
          </cell>
          <cell r="P6596">
            <v>44825</v>
          </cell>
          <cell r="Q6596" t="str">
            <v>PIONEER</v>
          </cell>
          <cell r="R6596">
            <v>44831</v>
          </cell>
          <cell r="S6596">
            <v>44830</v>
          </cell>
          <cell r="T6596">
            <v>44836</v>
          </cell>
          <cell r="U6596">
            <v>44831</v>
          </cell>
        </row>
        <row r="6597">
          <cell r="A6597" t="str">
            <v>ZIMUSEL71014997ZSU682594530393392</v>
          </cell>
          <cell r="B6597" t="str">
            <v>DQ7-0268144-5</v>
          </cell>
          <cell r="C6597" t="str">
            <v>GUSTAV MAERSK</v>
          </cell>
          <cell r="D6597" t="str">
            <v>ZIMUSEL71014997</v>
          </cell>
          <cell r="E6597" t="str">
            <v>ZIMUSEL71014997</v>
          </cell>
          <cell r="F6597" t="str">
            <v>ZSU6825945</v>
          </cell>
          <cell r="G6597" t="str">
            <v>DUO XL-G11.3.1/BFG_J 580</v>
          </cell>
          <cell r="H6597">
            <v>30393392</v>
          </cell>
          <cell r="I6597">
            <v>16</v>
          </cell>
          <cell r="J6597">
            <v>480</v>
          </cell>
          <cell r="K6597">
            <v>44788</v>
          </cell>
          <cell r="L6597" t="str">
            <v>APM</v>
          </cell>
          <cell r="M6597">
            <v>44812</v>
          </cell>
          <cell r="O6597">
            <v>44825</v>
          </cell>
          <cell r="P6597">
            <v>44826</v>
          </cell>
          <cell r="Q6597" t="str">
            <v>PIONEER</v>
          </cell>
          <cell r="R6597">
            <v>44832</v>
          </cell>
          <cell r="S6597">
            <v>44831</v>
          </cell>
          <cell r="T6597">
            <v>44836</v>
          </cell>
          <cell r="U6597">
            <v>44831</v>
          </cell>
        </row>
        <row r="6598">
          <cell r="A6598" t="str">
            <v>ZIMUSEL71014997ZSU869094130393392</v>
          </cell>
          <cell r="B6598" t="str">
            <v>DQ7-0268144-5</v>
          </cell>
          <cell r="C6598" t="str">
            <v>GUSTAV MAERSK</v>
          </cell>
          <cell r="D6598" t="str">
            <v>ZIMUSEL71014997</v>
          </cell>
          <cell r="E6598" t="str">
            <v>ZIMUSEL71014997</v>
          </cell>
          <cell r="F6598" t="str">
            <v>ZSU8690941</v>
          </cell>
          <cell r="G6598" t="str">
            <v>DUO XL-G11.3.1/BFG_J 580</v>
          </cell>
          <cell r="H6598">
            <v>30393392</v>
          </cell>
          <cell r="I6598">
            <v>16</v>
          </cell>
          <cell r="J6598">
            <v>480</v>
          </cell>
          <cell r="K6598">
            <v>44788</v>
          </cell>
          <cell r="L6598" t="str">
            <v>APM</v>
          </cell>
          <cell r="M6598">
            <v>44812</v>
          </cell>
          <cell r="O6598">
            <v>44825</v>
          </cell>
          <cell r="P6598">
            <v>44826</v>
          </cell>
          <cell r="Q6598" t="str">
            <v>PIONEER</v>
          </cell>
          <cell r="R6598">
            <v>44832</v>
          </cell>
          <cell r="S6598">
            <v>44831</v>
          </cell>
          <cell r="T6598">
            <v>44836</v>
          </cell>
          <cell r="U6598">
            <v>44831</v>
          </cell>
        </row>
        <row r="6599">
          <cell r="A6599" t="str">
            <v>ZIMUSEL71014997ZSU876002030393392</v>
          </cell>
          <cell r="B6599" t="str">
            <v>DQ7-0268144-5</v>
          </cell>
          <cell r="C6599" t="str">
            <v>GUSTAV MAERSK</v>
          </cell>
          <cell r="D6599" t="str">
            <v>ZIMUSEL71014997</v>
          </cell>
          <cell r="E6599" t="str">
            <v>ZIMUSEL71014997</v>
          </cell>
          <cell r="F6599" t="str">
            <v>ZSU8760020</v>
          </cell>
          <cell r="G6599" t="str">
            <v>DUO XL-G11.3.1/BFG_J 580</v>
          </cell>
          <cell r="H6599">
            <v>30393392</v>
          </cell>
          <cell r="I6599">
            <v>16</v>
          </cell>
          <cell r="J6599">
            <v>480</v>
          </cell>
          <cell r="K6599">
            <v>44788</v>
          </cell>
          <cell r="L6599" t="str">
            <v>APM</v>
          </cell>
          <cell r="M6599">
            <v>44812</v>
          </cell>
          <cell r="O6599">
            <v>44825</v>
          </cell>
          <cell r="P6599">
            <v>44827</v>
          </cell>
          <cell r="Q6599" t="str">
            <v>PIONEER</v>
          </cell>
          <cell r="R6599">
            <v>44833</v>
          </cell>
          <cell r="S6599">
            <v>44832</v>
          </cell>
          <cell r="T6599">
            <v>44836</v>
          </cell>
          <cell r="U6599">
            <v>44832</v>
          </cell>
        </row>
        <row r="6600">
          <cell r="A6600" t="str">
            <v>ZIMUSEL71014997ZSU883497230393392</v>
          </cell>
          <cell r="B6600" t="str">
            <v>DQ7-0268144-5</v>
          </cell>
          <cell r="C6600" t="str">
            <v>GUSTAV MAERSK</v>
          </cell>
          <cell r="D6600" t="str">
            <v>ZIMUSEL71014997</v>
          </cell>
          <cell r="E6600" t="str">
            <v>ZIMUSEL71014997</v>
          </cell>
          <cell r="F6600" t="str">
            <v>ZSU8834972</v>
          </cell>
          <cell r="G6600" t="str">
            <v>DUO XL-G11.3.1/BFG_J 580</v>
          </cell>
          <cell r="H6600">
            <v>30393392</v>
          </cell>
          <cell r="I6600">
            <v>16</v>
          </cell>
          <cell r="J6600">
            <v>480</v>
          </cell>
          <cell r="K6600">
            <v>44788</v>
          </cell>
          <cell r="L6600" t="str">
            <v>APM</v>
          </cell>
          <cell r="M6600">
            <v>44812</v>
          </cell>
          <cell r="O6600">
            <v>44825</v>
          </cell>
          <cell r="P6600">
            <v>44826</v>
          </cell>
          <cell r="Q6600" t="str">
            <v>PIONEER</v>
          </cell>
          <cell r="R6600">
            <v>44832</v>
          </cell>
          <cell r="S6600">
            <v>44831</v>
          </cell>
          <cell r="T6600">
            <v>44836</v>
          </cell>
          <cell r="U6600">
            <v>44831</v>
          </cell>
        </row>
        <row r="6601">
          <cell r="A6601" t="str">
            <v>ZIMUSEL71014998TEMU674929130392972</v>
          </cell>
          <cell r="B6601" t="str">
            <v>DQ7-0268146-0</v>
          </cell>
          <cell r="C6601" t="str">
            <v>GUSTAV MAERSK</v>
          </cell>
          <cell r="D6601" t="str">
            <v>ZIMUSEL71014998</v>
          </cell>
          <cell r="E6601" t="str">
            <v>ZIMUSEL71014998</v>
          </cell>
          <cell r="F6601" t="str">
            <v>TEMU6749291</v>
          </cell>
          <cell r="G6601" t="str">
            <v>Q.PEAK DUO XL-G10.3.3/BFG 480</v>
          </cell>
          <cell r="H6601">
            <v>30392972</v>
          </cell>
          <cell r="I6601">
            <v>20</v>
          </cell>
          <cell r="J6601">
            <v>580</v>
          </cell>
          <cell r="K6601">
            <v>44791</v>
          </cell>
          <cell r="L6601" t="str">
            <v>APM</v>
          </cell>
          <cell r="M6601">
            <v>44812</v>
          </cell>
          <cell r="O6601">
            <v>44825</v>
          </cell>
          <cell r="P6601">
            <v>44826</v>
          </cell>
          <cell r="Q6601" t="str">
            <v>PIONEER</v>
          </cell>
          <cell r="R6601">
            <v>44832</v>
          </cell>
          <cell r="S6601">
            <v>44830</v>
          </cell>
          <cell r="T6601">
            <v>44836</v>
          </cell>
          <cell r="U6601">
            <v>44830</v>
          </cell>
        </row>
        <row r="6602">
          <cell r="A6602" t="str">
            <v>ZIMUSEL71014998TLLU459406230392972</v>
          </cell>
          <cell r="B6602" t="str">
            <v>DQ7-0268146-0</v>
          </cell>
          <cell r="C6602" t="str">
            <v>GUSTAV MAERSK</v>
          </cell>
          <cell r="D6602" t="str">
            <v>ZIMUSEL71014998</v>
          </cell>
          <cell r="E6602" t="str">
            <v>ZIMUSEL71014998</v>
          </cell>
          <cell r="F6602" t="str">
            <v>TLLU4594062</v>
          </cell>
          <cell r="G6602" t="str">
            <v>Q.PEAK DUO XL-G10.3.3/BFG 480</v>
          </cell>
          <cell r="H6602">
            <v>30392972</v>
          </cell>
          <cell r="I6602">
            <v>20</v>
          </cell>
          <cell r="J6602">
            <v>580</v>
          </cell>
          <cell r="K6602">
            <v>44791</v>
          </cell>
          <cell r="L6602" t="str">
            <v>APM</v>
          </cell>
          <cell r="M6602">
            <v>44812</v>
          </cell>
          <cell r="O6602">
            <v>44825</v>
          </cell>
          <cell r="P6602">
            <v>44825</v>
          </cell>
          <cell r="Q6602" t="str">
            <v>PIONEER</v>
          </cell>
          <cell r="R6602">
            <v>44831</v>
          </cell>
          <cell r="S6602">
            <v>44827</v>
          </cell>
          <cell r="T6602">
            <v>44836</v>
          </cell>
          <cell r="U6602">
            <v>44827</v>
          </cell>
        </row>
        <row r="6603">
          <cell r="A6603" t="str">
            <v>ZIMUSEL71014998ZSU610342830392972</v>
          </cell>
          <cell r="B6603" t="str">
            <v>DQ7-0268146-0</v>
          </cell>
          <cell r="C6603" t="str">
            <v>GUSTAV MAERSK</v>
          </cell>
          <cell r="D6603" t="str">
            <v>ZIMUSEL71014998</v>
          </cell>
          <cell r="E6603" t="str">
            <v>ZIMUSEL71014998</v>
          </cell>
          <cell r="F6603" t="str">
            <v>ZSU6103428</v>
          </cell>
          <cell r="G6603" t="str">
            <v>Q.PEAK DUO XL-G10.3.3/BFG 480</v>
          </cell>
          <cell r="H6603">
            <v>30392972</v>
          </cell>
          <cell r="I6603">
            <v>20</v>
          </cell>
          <cell r="J6603">
            <v>580</v>
          </cell>
          <cell r="K6603">
            <v>44791</v>
          </cell>
          <cell r="L6603" t="str">
            <v>APM</v>
          </cell>
          <cell r="M6603">
            <v>44812</v>
          </cell>
          <cell r="O6603">
            <v>44825</v>
          </cell>
          <cell r="P6603">
            <v>44825</v>
          </cell>
          <cell r="Q6603" t="str">
            <v>PIONEER</v>
          </cell>
          <cell r="R6603">
            <v>44831</v>
          </cell>
          <cell r="S6603">
            <v>44827</v>
          </cell>
          <cell r="T6603">
            <v>44836</v>
          </cell>
          <cell r="U6603">
            <v>44830</v>
          </cell>
        </row>
        <row r="6604">
          <cell r="A6604" t="str">
            <v>ZIMUSEL71014998ZSU698696030392972</v>
          </cell>
          <cell r="B6604" t="str">
            <v>DQ7-0268146-0</v>
          </cell>
          <cell r="C6604" t="str">
            <v>GUSTAV MAERSK</v>
          </cell>
          <cell r="D6604" t="str">
            <v>ZIMUSEL71014998</v>
          </cell>
          <cell r="E6604" t="str">
            <v>ZIMUSEL71014998</v>
          </cell>
          <cell r="F6604" t="str">
            <v>ZSU6986960</v>
          </cell>
          <cell r="G6604" t="str">
            <v>Q.PEAK DUO XL-G10.3.3/BFG 480</v>
          </cell>
          <cell r="H6604">
            <v>30392972</v>
          </cell>
          <cell r="I6604">
            <v>20</v>
          </cell>
          <cell r="J6604">
            <v>580</v>
          </cell>
          <cell r="K6604">
            <v>44791</v>
          </cell>
          <cell r="L6604" t="str">
            <v>APM</v>
          </cell>
          <cell r="M6604">
            <v>44812</v>
          </cell>
          <cell r="O6604">
            <v>44825</v>
          </cell>
          <cell r="P6604">
            <v>44826</v>
          </cell>
          <cell r="Q6604" t="str">
            <v>PIONEER</v>
          </cell>
          <cell r="R6604">
            <v>44832</v>
          </cell>
          <cell r="S6604">
            <v>44827</v>
          </cell>
          <cell r="T6604">
            <v>44836</v>
          </cell>
          <cell r="U6604">
            <v>44830</v>
          </cell>
        </row>
        <row r="6605">
          <cell r="A6605" t="str">
            <v>ZIMUSEL71014998ZSU731968530392972</v>
          </cell>
          <cell r="B6605" t="str">
            <v>DQ7-0268146-0</v>
          </cell>
          <cell r="C6605" t="str">
            <v>GUSTAV MAERSK</v>
          </cell>
          <cell r="D6605" t="str">
            <v>ZIMUSEL71014998</v>
          </cell>
          <cell r="E6605" t="str">
            <v>ZIMUSEL71014998</v>
          </cell>
          <cell r="F6605" t="str">
            <v>ZSU7319685</v>
          </cell>
          <cell r="G6605" t="str">
            <v>Q.PEAK DUO XL-G10.3.3/BFG 480</v>
          </cell>
          <cell r="H6605">
            <v>30392972</v>
          </cell>
          <cell r="I6605">
            <v>20</v>
          </cell>
          <cell r="J6605">
            <v>580</v>
          </cell>
          <cell r="K6605">
            <v>44791</v>
          </cell>
          <cell r="L6605" t="str">
            <v>APM</v>
          </cell>
          <cell r="M6605">
            <v>44812</v>
          </cell>
          <cell r="O6605">
            <v>44825</v>
          </cell>
          <cell r="P6605">
            <v>44826</v>
          </cell>
          <cell r="Q6605" t="str">
            <v>PIONEER</v>
          </cell>
          <cell r="R6605">
            <v>44832</v>
          </cell>
          <cell r="S6605">
            <v>44830</v>
          </cell>
          <cell r="T6605">
            <v>44836</v>
          </cell>
          <cell r="U6605">
            <v>44830</v>
          </cell>
        </row>
        <row r="6606">
          <cell r="A6606" t="str">
            <v>ZIMUSEL71016644BSIU967942030394372</v>
          </cell>
          <cell r="B6606" t="str">
            <v>DQ7-0268147-8</v>
          </cell>
          <cell r="C6606" t="str">
            <v>GUSTAV MAERSK</v>
          </cell>
          <cell r="D6606" t="str">
            <v>ZIMUSEL71016644</v>
          </cell>
          <cell r="E6606" t="str">
            <v>ZIMUSEL71016644</v>
          </cell>
          <cell r="F6606" t="str">
            <v>BSIU9679420</v>
          </cell>
          <cell r="G6606" t="str">
            <v>Q.PEAK DUO XL-G10.3.5/BFG 480</v>
          </cell>
          <cell r="H6606">
            <v>30394372</v>
          </cell>
          <cell r="I6606">
            <v>20</v>
          </cell>
          <cell r="J6606">
            <v>580</v>
          </cell>
          <cell r="K6606">
            <v>44791</v>
          </cell>
          <cell r="L6606" t="str">
            <v>APM</v>
          </cell>
          <cell r="M6606">
            <v>44812</v>
          </cell>
          <cell r="O6606">
            <v>44825</v>
          </cell>
          <cell r="P6606">
            <v>44827</v>
          </cell>
          <cell r="Q6606" t="str">
            <v>PIONEER</v>
          </cell>
          <cell r="R6606">
            <v>44833</v>
          </cell>
          <cell r="S6606">
            <v>44831</v>
          </cell>
          <cell r="T6606">
            <v>44836</v>
          </cell>
          <cell r="U6606">
            <v>44831</v>
          </cell>
        </row>
        <row r="6607">
          <cell r="A6607" t="str">
            <v>ZIMUSEL71016644GAOU608993230394372</v>
          </cell>
          <cell r="B6607" t="str">
            <v>DQ7-0268147-8</v>
          </cell>
          <cell r="C6607" t="str">
            <v>GUSTAV MAERSK</v>
          </cell>
          <cell r="D6607" t="str">
            <v>ZIMUSEL71016644</v>
          </cell>
          <cell r="E6607" t="str">
            <v>ZIMUSEL71016644</v>
          </cell>
          <cell r="F6607" t="str">
            <v>GAOU6089932</v>
          </cell>
          <cell r="G6607" t="str">
            <v>Q.PEAK DUO XL-G10.3.5/BFG 480</v>
          </cell>
          <cell r="H6607">
            <v>30394372</v>
          </cell>
          <cell r="I6607">
            <v>20</v>
          </cell>
          <cell r="J6607">
            <v>580</v>
          </cell>
          <cell r="K6607">
            <v>44791</v>
          </cell>
          <cell r="L6607" t="str">
            <v>APM</v>
          </cell>
          <cell r="M6607">
            <v>44812</v>
          </cell>
          <cell r="O6607">
            <v>44825</v>
          </cell>
          <cell r="P6607">
            <v>44826</v>
          </cell>
          <cell r="Q6607" t="str">
            <v>PIONEER</v>
          </cell>
          <cell r="R6607">
            <v>44832</v>
          </cell>
          <cell r="S6607">
            <v>44827</v>
          </cell>
          <cell r="T6607">
            <v>44836</v>
          </cell>
          <cell r="U6607">
            <v>44827</v>
          </cell>
        </row>
        <row r="6608">
          <cell r="A6608" t="str">
            <v>ZIMUSEL71016644TLU805431530394372</v>
          </cell>
          <cell r="B6608" t="str">
            <v>DQ7-0268147-8</v>
          </cell>
          <cell r="C6608" t="str">
            <v>GUSTAV MAERSK</v>
          </cell>
          <cell r="D6608" t="str">
            <v>ZIMUSEL71016644</v>
          </cell>
          <cell r="E6608" t="str">
            <v>ZIMUSEL71016644</v>
          </cell>
          <cell r="F6608" t="str">
            <v>TLU8054315</v>
          </cell>
          <cell r="G6608" t="str">
            <v>Q.PEAK DUO XL-G10.3.5/BFG 480</v>
          </cell>
          <cell r="H6608">
            <v>30394372</v>
          </cell>
          <cell r="I6608">
            <v>20</v>
          </cell>
          <cell r="J6608">
            <v>580</v>
          </cell>
          <cell r="K6608">
            <v>44791</v>
          </cell>
          <cell r="L6608" t="str">
            <v>APM</v>
          </cell>
          <cell r="M6608">
            <v>44812</v>
          </cell>
          <cell r="O6608">
            <v>44825</v>
          </cell>
          <cell r="P6608">
            <v>44826</v>
          </cell>
          <cell r="Q6608" t="str">
            <v>PIONEER</v>
          </cell>
          <cell r="R6608">
            <v>44832</v>
          </cell>
          <cell r="S6608">
            <v>44830</v>
          </cell>
          <cell r="T6608">
            <v>44836</v>
          </cell>
          <cell r="U6608">
            <v>44831</v>
          </cell>
        </row>
        <row r="6609">
          <cell r="A6609" t="str">
            <v>ZIMUSEL71016644TNU260799830394372</v>
          </cell>
          <cell r="B6609" t="str">
            <v>DQ7-0268147-8</v>
          </cell>
          <cell r="C6609" t="str">
            <v>GUSTAV MAERSK</v>
          </cell>
          <cell r="D6609" t="str">
            <v>ZIMUSEL71016644</v>
          </cell>
          <cell r="E6609" t="str">
            <v>ZIMUSEL71016644</v>
          </cell>
          <cell r="F6609" t="str">
            <v>TNU2607998</v>
          </cell>
          <cell r="G6609" t="str">
            <v>Q.PEAK DUO XL-G10.3.5/BFG 480</v>
          </cell>
          <cell r="H6609">
            <v>30394372</v>
          </cell>
          <cell r="I6609">
            <v>20</v>
          </cell>
          <cell r="J6609">
            <v>580</v>
          </cell>
          <cell r="K6609">
            <v>44791</v>
          </cell>
          <cell r="L6609" t="str">
            <v>APM</v>
          </cell>
          <cell r="M6609">
            <v>44812</v>
          </cell>
          <cell r="O6609">
            <v>44825</v>
          </cell>
          <cell r="P6609">
            <v>44827</v>
          </cell>
          <cell r="Q6609" t="str">
            <v>PIONEER</v>
          </cell>
          <cell r="R6609">
            <v>44833</v>
          </cell>
          <cell r="S6609">
            <v>44831</v>
          </cell>
          <cell r="T6609">
            <v>44836</v>
          </cell>
          <cell r="U6609">
            <v>44833</v>
          </cell>
        </row>
        <row r="6610">
          <cell r="A6610" t="str">
            <v>ZIMUSEL71016644ZSU681272130394372</v>
          </cell>
          <cell r="B6610" t="str">
            <v>DQ7-0268147-8</v>
          </cell>
          <cell r="C6610" t="str">
            <v>GUSTAV MAERSK</v>
          </cell>
          <cell r="D6610" t="str">
            <v>ZIMUSEL71016644</v>
          </cell>
          <cell r="E6610" t="str">
            <v>ZIMUSEL71016644</v>
          </cell>
          <cell r="F6610" t="str">
            <v>ZSU6812721</v>
          </cell>
          <cell r="G6610" t="str">
            <v>Q.PEAK DUO XL-G10.3.5/BFG 480</v>
          </cell>
          <cell r="H6610">
            <v>30394372</v>
          </cell>
          <cell r="I6610">
            <v>20</v>
          </cell>
          <cell r="J6610">
            <v>580</v>
          </cell>
          <cell r="K6610">
            <v>44791</v>
          </cell>
          <cell r="L6610" t="str">
            <v>APM</v>
          </cell>
          <cell r="M6610">
            <v>44812</v>
          </cell>
          <cell r="O6610">
            <v>44825</v>
          </cell>
          <cell r="P6610">
            <v>44825</v>
          </cell>
          <cell r="Q6610" t="str">
            <v>PIONEER</v>
          </cell>
          <cell r="R6610">
            <v>44831</v>
          </cell>
          <cell r="S6610">
            <v>44826</v>
          </cell>
          <cell r="T6610">
            <v>44836</v>
          </cell>
          <cell r="U6610">
            <v>44826</v>
          </cell>
        </row>
        <row r="6611">
          <cell r="A6611" t="str">
            <v>ZIMUSEL71014999DRYU936779330394372</v>
          </cell>
          <cell r="B6611" t="str">
            <v>DQ7-0268148-6</v>
          </cell>
          <cell r="C6611" t="str">
            <v>GUSTAV MAERSK</v>
          </cell>
          <cell r="D6611" t="str">
            <v>ZIMUSEL71014999</v>
          </cell>
          <cell r="E6611" t="str">
            <v>ZIMUSEL71014999</v>
          </cell>
          <cell r="F6611" t="str">
            <v>DRYU9367793</v>
          </cell>
          <cell r="G6611" t="str">
            <v>Q.PEAK DUO XL-G10.3.5/BFG 480</v>
          </cell>
          <cell r="H6611">
            <v>30394372</v>
          </cell>
          <cell r="I6611">
            <v>20</v>
          </cell>
          <cell r="J6611">
            <v>580</v>
          </cell>
          <cell r="K6611">
            <v>44791</v>
          </cell>
          <cell r="L6611" t="str">
            <v>APM</v>
          </cell>
          <cell r="M6611">
            <v>44812</v>
          </cell>
          <cell r="O6611">
            <v>44825</v>
          </cell>
          <cell r="P6611">
            <v>44825</v>
          </cell>
          <cell r="Q6611" t="str">
            <v>PIONEER</v>
          </cell>
          <cell r="R6611">
            <v>44831</v>
          </cell>
          <cell r="S6611">
            <v>44830</v>
          </cell>
          <cell r="T6611">
            <v>44836</v>
          </cell>
          <cell r="U6611">
            <v>44831</v>
          </cell>
        </row>
        <row r="6612">
          <cell r="A6612" t="str">
            <v>ZIMUSEL71014999TNU476260630394372</v>
          </cell>
          <cell r="B6612" t="str">
            <v>DQ7-0268148-6</v>
          </cell>
          <cell r="C6612" t="str">
            <v>GUSTAV MAERSK</v>
          </cell>
          <cell r="D6612" t="str">
            <v>ZIMUSEL71014999</v>
          </cell>
          <cell r="E6612" t="str">
            <v>ZIMUSEL71014999</v>
          </cell>
          <cell r="F6612" t="str">
            <v>TNU4762606</v>
          </cell>
          <cell r="G6612" t="str">
            <v>Q.PEAK DUO XL-G10.3.5/BFG 480</v>
          </cell>
          <cell r="H6612">
            <v>30394372</v>
          </cell>
          <cell r="I6612">
            <v>20</v>
          </cell>
          <cell r="J6612">
            <v>580</v>
          </cell>
          <cell r="K6612">
            <v>44791</v>
          </cell>
          <cell r="L6612" t="str">
            <v>APM</v>
          </cell>
          <cell r="M6612">
            <v>44812</v>
          </cell>
          <cell r="O6612">
            <v>44825</v>
          </cell>
          <cell r="P6612">
            <v>44825</v>
          </cell>
          <cell r="Q6612" t="str">
            <v>PIONEER</v>
          </cell>
          <cell r="R6612">
            <v>44831</v>
          </cell>
          <cell r="S6612">
            <v>44831</v>
          </cell>
          <cell r="T6612">
            <v>44836</v>
          </cell>
          <cell r="U6612">
            <v>44831</v>
          </cell>
        </row>
        <row r="6613">
          <cell r="A6613" t="str">
            <v>ZIMUSEL71014999TLLU457969030394372</v>
          </cell>
          <cell r="B6613" t="str">
            <v>DQ7-0268148-6</v>
          </cell>
          <cell r="C6613" t="str">
            <v>GUSTAV MAERSK</v>
          </cell>
          <cell r="D6613" t="str">
            <v>ZIMUSEL71014999</v>
          </cell>
          <cell r="E6613" t="str">
            <v>ZIMUSEL71014999</v>
          </cell>
          <cell r="F6613" t="str">
            <v>TLLU4579690</v>
          </cell>
          <cell r="G6613" t="str">
            <v>Q.PEAK DUO XL-G10.3.5/BFG 480</v>
          </cell>
          <cell r="H6613">
            <v>30394372</v>
          </cell>
          <cell r="I6613">
            <v>20</v>
          </cell>
          <cell r="J6613">
            <v>580</v>
          </cell>
          <cell r="K6613">
            <v>44791</v>
          </cell>
          <cell r="L6613" t="str">
            <v>APM</v>
          </cell>
          <cell r="M6613">
            <v>44812</v>
          </cell>
          <cell r="O6613">
            <v>44825</v>
          </cell>
          <cell r="P6613">
            <v>44827</v>
          </cell>
          <cell r="Q6613" t="str">
            <v>PIONEER</v>
          </cell>
          <cell r="R6613">
            <v>44833</v>
          </cell>
          <cell r="S6613">
            <v>44833</v>
          </cell>
          <cell r="T6613">
            <v>44836</v>
          </cell>
          <cell r="U6613">
            <v>44833</v>
          </cell>
        </row>
        <row r="6614">
          <cell r="A6614" t="str">
            <v>ZIMUSEL71014999TLLU522121130394372</v>
          </cell>
          <cell r="B6614" t="str">
            <v>DQ7-0268148-6</v>
          </cell>
          <cell r="C6614" t="str">
            <v>GUSTAV MAERSK</v>
          </cell>
          <cell r="D6614" t="str">
            <v>ZIMUSEL71014999</v>
          </cell>
          <cell r="E6614" t="str">
            <v>ZIMUSEL71014999</v>
          </cell>
          <cell r="F6614" t="str">
            <v>TLLU5221211</v>
          </cell>
          <cell r="G6614" t="str">
            <v>Q.PEAK DUO XL-G10.3.5/BFG 480</v>
          </cell>
          <cell r="H6614">
            <v>30394372</v>
          </cell>
          <cell r="I6614">
            <v>20</v>
          </cell>
          <cell r="J6614">
            <v>580</v>
          </cell>
          <cell r="K6614">
            <v>44791</v>
          </cell>
          <cell r="L6614" t="str">
            <v>APM</v>
          </cell>
          <cell r="M6614">
            <v>44812</v>
          </cell>
          <cell r="O6614">
            <v>44825</v>
          </cell>
          <cell r="P6614">
            <v>44825</v>
          </cell>
          <cell r="Q6614" t="str">
            <v>PIONEER</v>
          </cell>
          <cell r="R6614">
            <v>44831</v>
          </cell>
          <cell r="S6614">
            <v>44831</v>
          </cell>
          <cell r="T6614">
            <v>44836</v>
          </cell>
          <cell r="U6614">
            <v>44833</v>
          </cell>
        </row>
        <row r="6615">
          <cell r="A6615" t="str">
            <v>ZIMUSEL71014999ZSU658522730394372</v>
          </cell>
          <cell r="B6615" t="str">
            <v>DQ7-0268148-6</v>
          </cell>
          <cell r="C6615" t="str">
            <v>GUSTAV MAERSK</v>
          </cell>
          <cell r="D6615" t="str">
            <v>ZIMUSEL71014999</v>
          </cell>
          <cell r="E6615" t="str">
            <v>ZIMUSEL71014999</v>
          </cell>
          <cell r="F6615" t="str">
            <v>ZSU6585227</v>
          </cell>
          <cell r="G6615" t="str">
            <v>Q.PEAK DUO XL-G10.3.5/BFG 480</v>
          </cell>
          <cell r="H6615">
            <v>30394372</v>
          </cell>
          <cell r="I6615">
            <v>20</v>
          </cell>
          <cell r="J6615">
            <v>580</v>
          </cell>
          <cell r="K6615">
            <v>44791</v>
          </cell>
          <cell r="L6615" t="str">
            <v>APM</v>
          </cell>
          <cell r="M6615">
            <v>44812</v>
          </cell>
          <cell r="O6615">
            <v>44825</v>
          </cell>
          <cell r="P6615">
            <v>44825</v>
          </cell>
          <cell r="Q6615" t="str">
            <v>PIONEER</v>
          </cell>
          <cell r="R6615">
            <v>44831</v>
          </cell>
          <cell r="S6615">
            <v>44831</v>
          </cell>
          <cell r="T6615">
            <v>44836</v>
          </cell>
          <cell r="U6615">
            <v>44831</v>
          </cell>
        </row>
        <row r="6616">
          <cell r="A6616" t="str">
            <v>ZIMUSEL71014999ZSU736354330394372</v>
          </cell>
          <cell r="B6616" t="str">
            <v>DQ7-0268148-6</v>
          </cell>
          <cell r="C6616" t="str">
            <v>GUSTAV MAERSK</v>
          </cell>
          <cell r="D6616" t="str">
            <v>ZIMUSEL71014999</v>
          </cell>
          <cell r="E6616" t="str">
            <v>ZIMUSEL71014999</v>
          </cell>
          <cell r="F6616" t="str">
            <v>ZSU7363543</v>
          </cell>
          <cell r="G6616" t="str">
            <v>Q.PEAK DUO XL-G10.3.5/BFG 480</v>
          </cell>
          <cell r="H6616">
            <v>30394372</v>
          </cell>
          <cell r="I6616">
            <v>20</v>
          </cell>
          <cell r="J6616">
            <v>580</v>
          </cell>
          <cell r="K6616">
            <v>44791</v>
          </cell>
          <cell r="L6616" t="str">
            <v>APM</v>
          </cell>
          <cell r="M6616">
            <v>44812</v>
          </cell>
          <cell r="O6616">
            <v>44825</v>
          </cell>
          <cell r="P6616">
            <v>44825</v>
          </cell>
          <cell r="Q6616" t="str">
            <v>PIONEER</v>
          </cell>
          <cell r="R6616">
            <v>44831</v>
          </cell>
          <cell r="S6616">
            <v>44831</v>
          </cell>
          <cell r="T6616">
            <v>44836</v>
          </cell>
          <cell r="U6616">
            <v>44831</v>
          </cell>
        </row>
        <row r="6617">
          <cell r="A6617" t="str">
            <v>ZIMUSEL71014999ZSU751429630394372</v>
          </cell>
          <cell r="B6617" t="str">
            <v>DQ7-0268148-6</v>
          </cell>
          <cell r="C6617" t="str">
            <v>GUSTAV MAERSK</v>
          </cell>
          <cell r="D6617" t="str">
            <v>ZIMUSEL71014999</v>
          </cell>
          <cell r="E6617" t="str">
            <v>ZIMUSEL71014999</v>
          </cell>
          <cell r="F6617" t="str">
            <v>ZSU7514296</v>
          </cell>
          <cell r="G6617" t="str">
            <v>Q.PEAK DUO XL-G10.3.5/BFG 480</v>
          </cell>
          <cell r="H6617">
            <v>30394372</v>
          </cell>
          <cell r="I6617">
            <v>20</v>
          </cell>
          <cell r="J6617">
            <v>580</v>
          </cell>
          <cell r="K6617">
            <v>44791</v>
          </cell>
          <cell r="L6617" t="str">
            <v>APM</v>
          </cell>
          <cell r="M6617">
            <v>44812</v>
          </cell>
          <cell r="O6617">
            <v>44825</v>
          </cell>
          <cell r="P6617">
            <v>44825</v>
          </cell>
          <cell r="Q6617" t="str">
            <v>PIONEER</v>
          </cell>
          <cell r="R6617">
            <v>44831</v>
          </cell>
          <cell r="S6617">
            <v>44831</v>
          </cell>
          <cell r="T6617">
            <v>44836</v>
          </cell>
          <cell r="U6617">
            <v>44831</v>
          </cell>
        </row>
        <row r="6618">
          <cell r="A6618" t="str">
            <v>ZIMUSEL71014999ZSU767499330394372</v>
          </cell>
          <cell r="B6618" t="str">
            <v>DQ7-0268148-6</v>
          </cell>
          <cell r="C6618" t="str">
            <v>GUSTAV MAERSK</v>
          </cell>
          <cell r="D6618" t="str">
            <v>ZIMUSEL71014999</v>
          </cell>
          <cell r="E6618" t="str">
            <v>ZIMUSEL71014999</v>
          </cell>
          <cell r="F6618" t="str">
            <v>ZSU7674993</v>
          </cell>
          <cell r="G6618" t="str">
            <v>Q.PEAK DUO XL-G10.3.5/BFG 480</v>
          </cell>
          <cell r="H6618">
            <v>30394372</v>
          </cell>
          <cell r="I6618">
            <v>20</v>
          </cell>
          <cell r="J6618">
            <v>580</v>
          </cell>
          <cell r="K6618">
            <v>44791</v>
          </cell>
          <cell r="L6618" t="str">
            <v>APM</v>
          </cell>
          <cell r="M6618">
            <v>44812</v>
          </cell>
          <cell r="O6618">
            <v>44825</v>
          </cell>
          <cell r="P6618">
            <v>44825</v>
          </cell>
          <cell r="Q6618" t="str">
            <v>PIONEER</v>
          </cell>
          <cell r="R6618">
            <v>44831</v>
          </cell>
          <cell r="S6618">
            <v>44827</v>
          </cell>
          <cell r="T6618">
            <v>44836</v>
          </cell>
          <cell r="U6618">
            <v>44827</v>
          </cell>
        </row>
        <row r="6619">
          <cell r="A6619" t="str">
            <v>ZIMUSEL71014999ZSU772717830394372</v>
          </cell>
          <cell r="B6619" t="str">
            <v>DQ7-0268148-6</v>
          </cell>
          <cell r="C6619" t="str">
            <v>GUSTAV MAERSK</v>
          </cell>
          <cell r="D6619" t="str">
            <v>ZIMUSEL71014999</v>
          </cell>
          <cell r="E6619" t="str">
            <v>ZIMUSEL71014999</v>
          </cell>
          <cell r="F6619" t="str">
            <v>ZSU7727178</v>
          </cell>
          <cell r="G6619" t="str">
            <v>Q.PEAK DUO XL-G10.3.5/BFG 480</v>
          </cell>
          <cell r="H6619">
            <v>30394372</v>
          </cell>
          <cell r="I6619">
            <v>20</v>
          </cell>
          <cell r="J6619">
            <v>580</v>
          </cell>
          <cell r="K6619">
            <v>44791</v>
          </cell>
          <cell r="L6619" t="str">
            <v>APM</v>
          </cell>
          <cell r="M6619">
            <v>44812</v>
          </cell>
          <cell r="O6619">
            <v>44825</v>
          </cell>
          <cell r="P6619">
            <v>44825</v>
          </cell>
          <cell r="Q6619" t="str">
            <v>PIONEER</v>
          </cell>
          <cell r="R6619">
            <v>44831</v>
          </cell>
          <cell r="S6619">
            <v>44831</v>
          </cell>
          <cell r="T6619">
            <v>44836</v>
          </cell>
          <cell r="U6619">
            <v>44833</v>
          </cell>
        </row>
        <row r="6620">
          <cell r="A6620" t="str">
            <v>ZIMUSEL71014999ZSU823446930394372</v>
          </cell>
          <cell r="B6620" t="str">
            <v>DQ7-0268148-6</v>
          </cell>
          <cell r="C6620" t="str">
            <v>GUSTAV MAERSK</v>
          </cell>
          <cell r="D6620" t="str">
            <v>ZIMUSEL71014999</v>
          </cell>
          <cell r="E6620" t="str">
            <v>ZIMUSEL71014999</v>
          </cell>
          <cell r="F6620" t="str">
            <v>ZSU8234469</v>
          </cell>
          <cell r="G6620" t="str">
            <v>Q.PEAK DUO XL-G10.3.5/BFG 480</v>
          </cell>
          <cell r="H6620">
            <v>30394372</v>
          </cell>
          <cell r="I6620">
            <v>20</v>
          </cell>
          <cell r="J6620">
            <v>580</v>
          </cell>
          <cell r="K6620">
            <v>44791</v>
          </cell>
          <cell r="L6620" t="str">
            <v>APM</v>
          </cell>
          <cell r="M6620">
            <v>44812</v>
          </cell>
          <cell r="O6620">
            <v>44825</v>
          </cell>
          <cell r="P6620">
            <v>44826</v>
          </cell>
          <cell r="Q6620" t="str">
            <v>PIONEER</v>
          </cell>
          <cell r="R6620">
            <v>44832</v>
          </cell>
          <cell r="S6620">
            <v>44832</v>
          </cell>
          <cell r="T6620">
            <v>44836</v>
          </cell>
          <cell r="U6620">
            <v>44832</v>
          </cell>
        </row>
        <row r="6621">
          <cell r="A6621" t="str">
            <v>ZIMUSEL71015000AAU524392830394372</v>
          </cell>
          <cell r="B6621" t="str">
            <v>DQ7-0268149-4</v>
          </cell>
          <cell r="C6621" t="str">
            <v>GUSTAV MAERSK</v>
          </cell>
          <cell r="D6621" t="str">
            <v>ZIMUSEL71015000</v>
          </cell>
          <cell r="E6621" t="str">
            <v>ZIMUSEL71015000</v>
          </cell>
          <cell r="F6621" t="str">
            <v>AAU5243928</v>
          </cell>
          <cell r="G6621" t="str">
            <v>Q.PEAK DUO XL-G10.3.5/BFG 480</v>
          </cell>
          <cell r="H6621">
            <v>30394372</v>
          </cell>
          <cell r="I6621">
            <v>20</v>
          </cell>
          <cell r="J6621">
            <v>580</v>
          </cell>
          <cell r="K6621">
            <v>44791</v>
          </cell>
          <cell r="L6621" t="str">
            <v>APM</v>
          </cell>
          <cell r="M6621">
            <v>44812</v>
          </cell>
          <cell r="O6621">
            <v>44825</v>
          </cell>
          <cell r="P6621">
            <v>44826</v>
          </cell>
          <cell r="Q6621" t="str">
            <v>PIONEER</v>
          </cell>
          <cell r="R6621">
            <v>44831</v>
          </cell>
          <cell r="S6621">
            <v>44826</v>
          </cell>
          <cell r="T6621">
            <v>44836</v>
          </cell>
          <cell r="U6621">
            <v>44826</v>
          </cell>
        </row>
        <row r="6622">
          <cell r="A6622" t="str">
            <v>ZIMUSEL71015000JZPU802305830394372</v>
          </cell>
          <cell r="B6622" t="str">
            <v>DQ7-0268149-4</v>
          </cell>
          <cell r="C6622" t="str">
            <v>GUSTAV MAERSK</v>
          </cell>
          <cell r="D6622" t="str">
            <v>ZIMUSEL71015000</v>
          </cell>
          <cell r="E6622" t="str">
            <v>ZIMUSEL71015000</v>
          </cell>
          <cell r="F6622" t="str">
            <v>JZPU8023058</v>
          </cell>
          <cell r="G6622" t="str">
            <v>Q.PEAK DUO XL-G10.3.5/BFG 480</v>
          </cell>
          <cell r="H6622">
            <v>30394372</v>
          </cell>
          <cell r="I6622">
            <v>20</v>
          </cell>
          <cell r="J6622">
            <v>580</v>
          </cell>
          <cell r="K6622">
            <v>44791</v>
          </cell>
          <cell r="L6622" t="str">
            <v>APM</v>
          </cell>
          <cell r="M6622">
            <v>44812</v>
          </cell>
          <cell r="O6622">
            <v>44825</v>
          </cell>
          <cell r="P6622">
            <v>44827</v>
          </cell>
          <cell r="Q6622" t="str">
            <v>PIONEER</v>
          </cell>
          <cell r="R6622">
            <v>44833</v>
          </cell>
          <cell r="S6622">
            <v>44831</v>
          </cell>
          <cell r="T6622">
            <v>44836</v>
          </cell>
          <cell r="U6622">
            <v>44831</v>
          </cell>
        </row>
        <row r="6623">
          <cell r="A6623" t="str">
            <v>ZIMUSEL71015000RFU507650830394372</v>
          </cell>
          <cell r="B6623" t="str">
            <v>DQ7-0268149-4</v>
          </cell>
          <cell r="C6623" t="str">
            <v>GUSTAV MAERSK</v>
          </cell>
          <cell r="D6623" t="str">
            <v>ZIMUSEL71015000</v>
          </cell>
          <cell r="E6623" t="str">
            <v>ZIMUSEL71015000</v>
          </cell>
          <cell r="F6623" t="str">
            <v>RFU5076508</v>
          </cell>
          <cell r="G6623" t="str">
            <v>Q.PEAK DUO XL-G10.3.5/BFG 480</v>
          </cell>
          <cell r="H6623">
            <v>30394372</v>
          </cell>
          <cell r="I6623">
            <v>20</v>
          </cell>
          <cell r="J6623">
            <v>580</v>
          </cell>
          <cell r="K6623">
            <v>44791</v>
          </cell>
          <cell r="L6623" t="str">
            <v>APM</v>
          </cell>
          <cell r="M6623">
            <v>44812</v>
          </cell>
          <cell r="O6623">
            <v>44825</v>
          </cell>
          <cell r="P6623">
            <v>44825</v>
          </cell>
          <cell r="Q6623" t="str">
            <v>PIONEER</v>
          </cell>
          <cell r="R6623">
            <v>44831</v>
          </cell>
          <cell r="S6623">
            <v>44826</v>
          </cell>
          <cell r="T6623">
            <v>44836</v>
          </cell>
          <cell r="U6623">
            <v>44826</v>
          </cell>
        </row>
        <row r="6624">
          <cell r="A6624" t="str">
            <v>ZIMUSEL71015000TLU888477630394372</v>
          </cell>
          <cell r="B6624" t="str">
            <v>DQ7-0268149-4</v>
          </cell>
          <cell r="C6624" t="str">
            <v>GUSTAV MAERSK</v>
          </cell>
          <cell r="D6624" t="str">
            <v>ZIMUSEL71015000</v>
          </cell>
          <cell r="E6624" t="str">
            <v>ZIMUSEL71015000</v>
          </cell>
          <cell r="F6624" t="str">
            <v>TLU8884776</v>
          </cell>
          <cell r="G6624" t="str">
            <v>Q.PEAK DUO XL-G10.3.5/BFG 480</v>
          </cell>
          <cell r="H6624">
            <v>30394372</v>
          </cell>
          <cell r="I6624">
            <v>20</v>
          </cell>
          <cell r="J6624">
            <v>580</v>
          </cell>
          <cell r="K6624">
            <v>44791</v>
          </cell>
          <cell r="L6624" t="str">
            <v>APM</v>
          </cell>
          <cell r="M6624">
            <v>44812</v>
          </cell>
          <cell r="O6624">
            <v>44825</v>
          </cell>
          <cell r="P6624">
            <v>44826</v>
          </cell>
          <cell r="Q6624" t="str">
            <v>PIONEER</v>
          </cell>
          <cell r="R6624">
            <v>44832</v>
          </cell>
          <cell r="S6624">
            <v>44827</v>
          </cell>
          <cell r="T6624">
            <v>44836</v>
          </cell>
          <cell r="U6624">
            <v>44827</v>
          </cell>
        </row>
        <row r="6625">
          <cell r="A6625" t="str">
            <v>ZIMUSEL71015000TEMU692040230394372</v>
          </cell>
          <cell r="B6625" t="str">
            <v>DQ7-0268149-4</v>
          </cell>
          <cell r="C6625" t="str">
            <v>GUSTAV MAERSK</v>
          </cell>
          <cell r="D6625" t="str">
            <v>ZIMUSEL71015000</v>
          </cell>
          <cell r="E6625" t="str">
            <v>ZIMUSEL71015000</v>
          </cell>
          <cell r="F6625" t="str">
            <v>TEMU6920402</v>
          </cell>
          <cell r="G6625" t="str">
            <v>Q.PEAK DUO XL-G10.3.5/BFG 480</v>
          </cell>
          <cell r="H6625">
            <v>30394372</v>
          </cell>
          <cell r="I6625">
            <v>20</v>
          </cell>
          <cell r="J6625">
            <v>580</v>
          </cell>
          <cell r="K6625">
            <v>44791</v>
          </cell>
          <cell r="L6625" t="str">
            <v>APM</v>
          </cell>
          <cell r="M6625">
            <v>44812</v>
          </cell>
          <cell r="O6625">
            <v>44825</v>
          </cell>
          <cell r="P6625">
            <v>44825</v>
          </cell>
          <cell r="Q6625" t="str">
            <v>PIONEER</v>
          </cell>
          <cell r="R6625">
            <v>44831</v>
          </cell>
          <cell r="S6625">
            <v>44827</v>
          </cell>
          <cell r="T6625">
            <v>44836</v>
          </cell>
          <cell r="U6625">
            <v>44827</v>
          </cell>
        </row>
        <row r="6626">
          <cell r="A6626" t="str">
            <v>ZIMUSEL71015000TGBU541694830394372</v>
          </cell>
          <cell r="B6626" t="str">
            <v>DQ7-0268149-4</v>
          </cell>
          <cell r="C6626" t="str">
            <v>GUSTAV MAERSK</v>
          </cell>
          <cell r="D6626" t="str">
            <v>ZIMUSEL71015000</v>
          </cell>
          <cell r="E6626" t="str">
            <v>ZIMUSEL71015000</v>
          </cell>
          <cell r="F6626" t="str">
            <v>TGBU5416948</v>
          </cell>
          <cell r="G6626" t="str">
            <v>Q.PEAK DUO XL-G10.3.5/BFG 480</v>
          </cell>
          <cell r="H6626">
            <v>30394372</v>
          </cell>
          <cell r="I6626">
            <v>20</v>
          </cell>
          <cell r="J6626">
            <v>580</v>
          </cell>
          <cell r="K6626">
            <v>44791</v>
          </cell>
          <cell r="L6626" t="str">
            <v>APM</v>
          </cell>
          <cell r="M6626">
            <v>44812</v>
          </cell>
          <cell r="O6626">
            <v>44825</v>
          </cell>
          <cell r="P6626">
            <v>44826</v>
          </cell>
          <cell r="Q6626" t="str">
            <v>PIONEER</v>
          </cell>
          <cell r="R6626">
            <v>44832</v>
          </cell>
          <cell r="S6626">
            <v>44830</v>
          </cell>
          <cell r="T6626">
            <v>44836</v>
          </cell>
          <cell r="U6626">
            <v>44831</v>
          </cell>
        </row>
        <row r="6627">
          <cell r="A6627" t="str">
            <v>ZIMUSEL71015000TGBU712564330394372</v>
          </cell>
          <cell r="B6627" t="str">
            <v>DQ7-0268149-4</v>
          </cell>
          <cell r="C6627" t="str">
            <v>GUSTAV MAERSK</v>
          </cell>
          <cell r="D6627" t="str">
            <v>ZIMUSEL71015000</v>
          </cell>
          <cell r="E6627" t="str">
            <v>ZIMUSEL71015000</v>
          </cell>
          <cell r="F6627" t="str">
            <v>TGBU7125643</v>
          </cell>
          <cell r="G6627" t="str">
            <v>Q.PEAK DUO XL-G10.3.5/BFG 480</v>
          </cell>
          <cell r="H6627">
            <v>30394372</v>
          </cell>
          <cell r="I6627">
            <v>20</v>
          </cell>
          <cell r="J6627">
            <v>580</v>
          </cell>
          <cell r="K6627">
            <v>44791</v>
          </cell>
          <cell r="L6627" t="str">
            <v>APM</v>
          </cell>
          <cell r="M6627">
            <v>44812</v>
          </cell>
          <cell r="O6627">
            <v>44825</v>
          </cell>
          <cell r="P6627">
            <v>44826</v>
          </cell>
          <cell r="Q6627" t="str">
            <v>PIONEER</v>
          </cell>
          <cell r="R6627">
            <v>44832</v>
          </cell>
          <cell r="S6627">
            <v>44830</v>
          </cell>
          <cell r="T6627">
            <v>44836</v>
          </cell>
          <cell r="U6627">
            <v>44830</v>
          </cell>
        </row>
        <row r="6628">
          <cell r="A6628" t="str">
            <v>ZIMUSEL71015000TGBU714618430394372</v>
          </cell>
          <cell r="B6628" t="str">
            <v>DQ7-0268149-4</v>
          </cell>
          <cell r="C6628" t="str">
            <v>GUSTAV MAERSK</v>
          </cell>
          <cell r="D6628" t="str">
            <v>ZIMUSEL71015000</v>
          </cell>
          <cell r="E6628" t="str">
            <v>ZIMUSEL71015000</v>
          </cell>
          <cell r="F6628" t="str">
            <v>TGBU7146184</v>
          </cell>
          <cell r="G6628" t="str">
            <v>Q.PEAK DUO XL-G10.3.5/BFG 480</v>
          </cell>
          <cell r="H6628">
            <v>30394372</v>
          </cell>
          <cell r="I6628">
            <v>20</v>
          </cell>
          <cell r="J6628">
            <v>580</v>
          </cell>
          <cell r="K6628">
            <v>44791</v>
          </cell>
          <cell r="L6628" t="str">
            <v>APM</v>
          </cell>
          <cell r="M6628">
            <v>44812</v>
          </cell>
          <cell r="O6628">
            <v>44825</v>
          </cell>
          <cell r="P6628">
            <v>44825</v>
          </cell>
          <cell r="Q6628" t="str">
            <v>PIONEER</v>
          </cell>
          <cell r="R6628">
            <v>44831</v>
          </cell>
          <cell r="S6628">
            <v>44827</v>
          </cell>
          <cell r="T6628">
            <v>44836</v>
          </cell>
          <cell r="U6628">
            <v>44827</v>
          </cell>
        </row>
        <row r="6629">
          <cell r="A6629" t="str">
            <v>ZIMUSEL71015000ZSU707611630394372</v>
          </cell>
          <cell r="B6629" t="str">
            <v>DQ7-0268149-4</v>
          </cell>
          <cell r="C6629" t="str">
            <v>GUSTAV MAERSK</v>
          </cell>
          <cell r="D6629" t="str">
            <v>ZIMUSEL71015000</v>
          </cell>
          <cell r="E6629" t="str">
            <v>ZIMUSEL71015000</v>
          </cell>
          <cell r="F6629" t="str">
            <v>ZSU7076116</v>
          </cell>
          <cell r="G6629" t="str">
            <v>Q.PEAK DUO XL-G10.3.5/BFG 480</v>
          </cell>
          <cell r="H6629">
            <v>30394372</v>
          </cell>
          <cell r="I6629">
            <v>20</v>
          </cell>
          <cell r="J6629">
            <v>580</v>
          </cell>
          <cell r="K6629">
            <v>44791</v>
          </cell>
          <cell r="L6629" t="str">
            <v>APM</v>
          </cell>
          <cell r="M6629">
            <v>44812</v>
          </cell>
          <cell r="O6629">
            <v>44825</v>
          </cell>
          <cell r="P6629">
            <v>44827</v>
          </cell>
          <cell r="Q6629" t="str">
            <v>PIONEER</v>
          </cell>
          <cell r="R6629">
            <v>44833</v>
          </cell>
          <cell r="S6629">
            <v>44830</v>
          </cell>
          <cell r="T6629">
            <v>44836</v>
          </cell>
          <cell r="U6629">
            <v>44831</v>
          </cell>
        </row>
        <row r="6630">
          <cell r="A6630" t="str">
            <v>ZIMUSEL71015000ZSU843750630394372</v>
          </cell>
          <cell r="B6630" t="str">
            <v>DQ7-0268149-4</v>
          </cell>
          <cell r="C6630" t="str">
            <v>GUSTAV MAERSK</v>
          </cell>
          <cell r="D6630" t="str">
            <v>ZIMUSEL71015000</v>
          </cell>
          <cell r="E6630" t="str">
            <v>ZIMUSEL71015000</v>
          </cell>
          <cell r="F6630" t="str">
            <v>ZSU8437506</v>
          </cell>
          <cell r="G6630" t="str">
            <v>Q.PEAK DUO XL-G10.3.5/BFG 480</v>
          </cell>
          <cell r="H6630">
            <v>30394372</v>
          </cell>
          <cell r="I6630">
            <v>20</v>
          </cell>
          <cell r="J6630">
            <v>580</v>
          </cell>
          <cell r="K6630">
            <v>44791</v>
          </cell>
          <cell r="L6630" t="str">
            <v>APM</v>
          </cell>
          <cell r="M6630">
            <v>44812</v>
          </cell>
          <cell r="O6630">
            <v>44825</v>
          </cell>
          <cell r="P6630">
            <v>44827</v>
          </cell>
          <cell r="Q6630" t="str">
            <v>PIONEER</v>
          </cell>
          <cell r="R6630">
            <v>44833</v>
          </cell>
          <cell r="S6630">
            <v>44833</v>
          </cell>
          <cell r="T6630">
            <v>44836</v>
          </cell>
          <cell r="U6630">
            <v>44834</v>
          </cell>
        </row>
        <row r="6631">
          <cell r="A6631" t="str">
            <v>ZIMUSEL71015001BSIU989442230392973</v>
          </cell>
          <cell r="B6631" t="str">
            <v>DQ7-0268150-2</v>
          </cell>
          <cell r="C6631" t="str">
            <v>GUSTAV MAERSK</v>
          </cell>
          <cell r="D6631" t="str">
            <v>ZIMUSEL71015001</v>
          </cell>
          <cell r="E6631" t="str">
            <v>ZIMUSEL71015001</v>
          </cell>
          <cell r="F6631" t="str">
            <v>BSIU9894422</v>
          </cell>
          <cell r="G6631" t="str">
            <v>Q.PEAK DUO XL-G10.3.3/BFG 485</v>
          </cell>
          <cell r="H6631">
            <v>30392973</v>
          </cell>
          <cell r="I6631">
            <v>20</v>
          </cell>
          <cell r="J6631">
            <v>580</v>
          </cell>
          <cell r="K6631">
            <v>44791</v>
          </cell>
          <cell r="L6631" t="str">
            <v>APM</v>
          </cell>
          <cell r="M6631">
            <v>44812</v>
          </cell>
          <cell r="O6631">
            <v>44825</v>
          </cell>
          <cell r="P6631">
            <v>44826</v>
          </cell>
          <cell r="Q6631" t="str">
            <v>PIONEER</v>
          </cell>
          <cell r="R6631">
            <v>44832</v>
          </cell>
          <cell r="S6631">
            <v>44827</v>
          </cell>
          <cell r="T6631">
            <v>44836</v>
          </cell>
          <cell r="U6631">
            <v>44827</v>
          </cell>
        </row>
        <row r="6632">
          <cell r="A6632" t="str">
            <v>ZIMUSEL71015001TLU868754530392973</v>
          </cell>
          <cell r="B6632" t="str">
            <v>DQ7-0268150-2</v>
          </cell>
          <cell r="C6632" t="str">
            <v>GUSTAV MAERSK</v>
          </cell>
          <cell r="D6632" t="str">
            <v>ZIMUSEL71015001</v>
          </cell>
          <cell r="E6632" t="str">
            <v>ZIMUSEL71015001</v>
          </cell>
          <cell r="F6632" t="str">
            <v>TLU8687545</v>
          </cell>
          <cell r="G6632" t="str">
            <v>Q.PEAK DUO XL-G10.3.3/BFG 485</v>
          </cell>
          <cell r="H6632">
            <v>30392973</v>
          </cell>
          <cell r="I6632">
            <v>20</v>
          </cell>
          <cell r="J6632">
            <v>580</v>
          </cell>
          <cell r="K6632">
            <v>44791</v>
          </cell>
          <cell r="L6632" t="str">
            <v>APM</v>
          </cell>
          <cell r="M6632">
            <v>44812</v>
          </cell>
          <cell r="O6632">
            <v>44825</v>
          </cell>
          <cell r="P6632">
            <v>44826</v>
          </cell>
          <cell r="Q6632" t="str">
            <v>PIONEER</v>
          </cell>
          <cell r="R6632">
            <v>44832</v>
          </cell>
          <cell r="S6632">
            <v>44830</v>
          </cell>
          <cell r="T6632">
            <v>44836</v>
          </cell>
          <cell r="U6632">
            <v>44831</v>
          </cell>
        </row>
        <row r="6633">
          <cell r="A6633" t="str">
            <v>ZIMUSEL71015001TGBU709111630392973</v>
          </cell>
          <cell r="B6633" t="str">
            <v>DQ7-0268150-2</v>
          </cell>
          <cell r="C6633" t="str">
            <v>GUSTAV MAERSK</v>
          </cell>
          <cell r="D6633" t="str">
            <v>ZIMUSEL71015001</v>
          </cell>
          <cell r="E6633" t="str">
            <v>ZIMUSEL71015001</v>
          </cell>
          <cell r="F6633" t="str">
            <v>TGBU7091116</v>
          </cell>
          <cell r="G6633" t="str">
            <v>Q.PEAK DUO XL-G10.3.3/BFG 485</v>
          </cell>
          <cell r="H6633">
            <v>30392973</v>
          </cell>
          <cell r="I6633">
            <v>20</v>
          </cell>
          <cell r="J6633">
            <v>580</v>
          </cell>
          <cell r="K6633">
            <v>44791</v>
          </cell>
          <cell r="L6633" t="str">
            <v>APM</v>
          </cell>
          <cell r="M6633">
            <v>44812</v>
          </cell>
          <cell r="O6633">
            <v>44825</v>
          </cell>
          <cell r="P6633">
            <v>44826</v>
          </cell>
          <cell r="Q6633" t="str">
            <v>PIONEER</v>
          </cell>
          <cell r="R6633">
            <v>44832</v>
          </cell>
          <cell r="S6633">
            <v>44830</v>
          </cell>
          <cell r="T6633">
            <v>44836</v>
          </cell>
          <cell r="U6633">
            <v>44831</v>
          </cell>
        </row>
        <row r="6634">
          <cell r="A6634" t="str">
            <v>ZIMUSEL71015001ZSU692849730392973</v>
          </cell>
          <cell r="B6634" t="str">
            <v>DQ7-0268150-2</v>
          </cell>
          <cell r="C6634" t="str">
            <v>GUSTAV MAERSK</v>
          </cell>
          <cell r="D6634" t="str">
            <v>ZIMUSEL71015001</v>
          </cell>
          <cell r="E6634" t="str">
            <v>ZIMUSEL71015001</v>
          </cell>
          <cell r="F6634" t="str">
            <v>ZSU6928497</v>
          </cell>
          <cell r="G6634" t="str">
            <v>Q.PEAK DUO XL-G10.3.3/BFG 485</v>
          </cell>
          <cell r="H6634">
            <v>30392973</v>
          </cell>
          <cell r="I6634">
            <v>20</v>
          </cell>
          <cell r="J6634">
            <v>580</v>
          </cell>
          <cell r="K6634">
            <v>44791</v>
          </cell>
          <cell r="L6634" t="str">
            <v>APM</v>
          </cell>
          <cell r="M6634">
            <v>44812</v>
          </cell>
          <cell r="O6634">
            <v>44825</v>
          </cell>
          <cell r="P6634">
            <v>44825</v>
          </cell>
          <cell r="Q6634" t="str">
            <v>PIONEER</v>
          </cell>
          <cell r="R6634">
            <v>44831</v>
          </cell>
          <cell r="S6634">
            <v>44830</v>
          </cell>
          <cell r="T6634">
            <v>44836</v>
          </cell>
          <cell r="U6634">
            <v>44830</v>
          </cell>
        </row>
        <row r="6635">
          <cell r="A6635" t="str">
            <v>ZIMUSEL71015001ZSU696410730392973</v>
          </cell>
          <cell r="B6635" t="str">
            <v>DQ7-0268150-2</v>
          </cell>
          <cell r="C6635" t="str">
            <v>GUSTAV MAERSK</v>
          </cell>
          <cell r="D6635" t="str">
            <v>ZIMUSEL71015001</v>
          </cell>
          <cell r="E6635" t="str">
            <v>ZIMUSEL71015001</v>
          </cell>
          <cell r="F6635" t="str">
            <v>ZSU6964107</v>
          </cell>
          <cell r="G6635" t="str">
            <v>Q.PEAK DUO XL-G10.3.3/BFG 485</v>
          </cell>
          <cell r="H6635">
            <v>30392973</v>
          </cell>
          <cell r="I6635">
            <v>20</v>
          </cell>
          <cell r="J6635">
            <v>580</v>
          </cell>
          <cell r="K6635">
            <v>44791</v>
          </cell>
          <cell r="L6635" t="str">
            <v>APM</v>
          </cell>
          <cell r="M6635">
            <v>44812</v>
          </cell>
          <cell r="O6635">
            <v>44825</v>
          </cell>
          <cell r="P6635">
            <v>44826</v>
          </cell>
          <cell r="Q6635" t="str">
            <v>PIONEER</v>
          </cell>
          <cell r="R6635">
            <v>44832</v>
          </cell>
          <cell r="S6635">
            <v>44827</v>
          </cell>
          <cell r="T6635">
            <v>44836</v>
          </cell>
          <cell r="U6635">
            <v>44827</v>
          </cell>
        </row>
        <row r="6636">
          <cell r="A6636" t="str">
            <v>ZIMUSEL71015001ZSU731129930392973</v>
          </cell>
          <cell r="B6636" t="str">
            <v>DQ7-0268150-2</v>
          </cell>
          <cell r="C6636" t="str">
            <v>GUSTAV MAERSK</v>
          </cell>
          <cell r="D6636" t="str">
            <v>ZIMUSEL71015001</v>
          </cell>
          <cell r="E6636" t="str">
            <v>ZIMUSEL71015001</v>
          </cell>
          <cell r="F6636" t="str">
            <v>ZSU7311299</v>
          </cell>
          <cell r="G6636" t="str">
            <v>Q.PEAK DUO XL-G10.3.3/BFG 485</v>
          </cell>
          <cell r="H6636">
            <v>30392973</v>
          </cell>
          <cell r="I6636">
            <v>20</v>
          </cell>
          <cell r="J6636">
            <v>580</v>
          </cell>
          <cell r="K6636">
            <v>44791</v>
          </cell>
          <cell r="L6636" t="str">
            <v>APM</v>
          </cell>
          <cell r="M6636">
            <v>44812</v>
          </cell>
          <cell r="O6636">
            <v>44825</v>
          </cell>
          <cell r="P6636">
            <v>44826</v>
          </cell>
          <cell r="Q6636" t="str">
            <v>PIONEER</v>
          </cell>
          <cell r="R6636">
            <v>44831</v>
          </cell>
          <cell r="S6636">
            <v>44827</v>
          </cell>
          <cell r="T6636">
            <v>44836</v>
          </cell>
          <cell r="U6636">
            <v>44827</v>
          </cell>
        </row>
        <row r="6637">
          <cell r="A6637" t="str">
            <v>ZIMUSEL71015001ZSU740029330392973</v>
          </cell>
          <cell r="B6637" t="str">
            <v>DQ7-0268150-2</v>
          </cell>
          <cell r="C6637" t="str">
            <v>GUSTAV MAERSK</v>
          </cell>
          <cell r="D6637" t="str">
            <v>ZIMUSEL71015001</v>
          </cell>
          <cell r="E6637" t="str">
            <v>ZIMUSEL71015001</v>
          </cell>
          <cell r="F6637" t="str">
            <v>ZSU7400293</v>
          </cell>
          <cell r="G6637" t="str">
            <v>Q.PEAK DUO XL-G10.3.3/BFG 485</v>
          </cell>
          <cell r="H6637">
            <v>30392973</v>
          </cell>
          <cell r="I6637">
            <v>20</v>
          </cell>
          <cell r="J6637">
            <v>580</v>
          </cell>
          <cell r="K6637">
            <v>44791</v>
          </cell>
          <cell r="L6637" t="str">
            <v>APM</v>
          </cell>
          <cell r="M6637">
            <v>44812</v>
          </cell>
          <cell r="O6637">
            <v>44825</v>
          </cell>
          <cell r="P6637">
            <v>44826</v>
          </cell>
          <cell r="Q6637" t="str">
            <v>PIONEER</v>
          </cell>
          <cell r="R6637">
            <v>44832</v>
          </cell>
          <cell r="S6637">
            <v>44831</v>
          </cell>
          <cell r="T6637">
            <v>44836</v>
          </cell>
          <cell r="U6637">
            <v>44833</v>
          </cell>
        </row>
        <row r="6638">
          <cell r="A6638" t="str">
            <v>ZIMUSEL71015001ZSU764682030392973</v>
          </cell>
          <cell r="B6638" t="str">
            <v>DQ7-0268150-2</v>
          </cell>
          <cell r="C6638" t="str">
            <v>GUSTAV MAERSK</v>
          </cell>
          <cell r="D6638" t="str">
            <v>ZIMUSEL71015001</v>
          </cell>
          <cell r="E6638" t="str">
            <v>ZIMUSEL71015001</v>
          </cell>
          <cell r="F6638" t="str">
            <v>ZSU7646820</v>
          </cell>
          <cell r="G6638" t="str">
            <v>Q.PEAK DUO XL-G10.3.3/BFG 485</v>
          </cell>
          <cell r="H6638">
            <v>30392973</v>
          </cell>
          <cell r="I6638">
            <v>20</v>
          </cell>
          <cell r="J6638">
            <v>580</v>
          </cell>
          <cell r="K6638">
            <v>44791</v>
          </cell>
          <cell r="L6638" t="str">
            <v>APM</v>
          </cell>
          <cell r="M6638">
            <v>44812</v>
          </cell>
          <cell r="O6638">
            <v>44825</v>
          </cell>
          <cell r="P6638">
            <v>44826</v>
          </cell>
          <cell r="Q6638" t="str">
            <v>PIONEER</v>
          </cell>
          <cell r="R6638">
            <v>44832</v>
          </cell>
          <cell r="S6638">
            <v>44831</v>
          </cell>
          <cell r="T6638">
            <v>44836</v>
          </cell>
          <cell r="U6638">
            <v>44832</v>
          </cell>
        </row>
        <row r="6639">
          <cell r="A6639" t="str">
            <v>ZIMUSEL71015001ZSU773605630392973</v>
          </cell>
          <cell r="B6639" t="str">
            <v>DQ7-0268150-2</v>
          </cell>
          <cell r="C6639" t="str">
            <v>GUSTAV MAERSK</v>
          </cell>
          <cell r="D6639" t="str">
            <v>ZIMUSEL71015001</v>
          </cell>
          <cell r="E6639" t="str">
            <v>ZIMUSEL71015001</v>
          </cell>
          <cell r="F6639" t="str">
            <v>ZSU7736056</v>
          </cell>
          <cell r="G6639" t="str">
            <v>Q.PEAK DUO XL-G10.3.3/BFG 485</v>
          </cell>
          <cell r="H6639">
            <v>30392973</v>
          </cell>
          <cell r="I6639">
            <v>20</v>
          </cell>
          <cell r="J6639">
            <v>580</v>
          </cell>
          <cell r="K6639">
            <v>44791</v>
          </cell>
          <cell r="L6639" t="str">
            <v>APM</v>
          </cell>
          <cell r="M6639">
            <v>44812</v>
          </cell>
          <cell r="O6639">
            <v>44825</v>
          </cell>
          <cell r="P6639">
            <v>44826</v>
          </cell>
          <cell r="Q6639" t="str">
            <v>PIONEER</v>
          </cell>
          <cell r="R6639">
            <v>44832</v>
          </cell>
          <cell r="S6639">
            <v>44827</v>
          </cell>
          <cell r="T6639">
            <v>44836</v>
          </cell>
          <cell r="U6639">
            <v>44827</v>
          </cell>
        </row>
        <row r="6640">
          <cell r="A6640" t="str">
            <v>ZIMUSEL71015001ZSU797827630392973</v>
          </cell>
          <cell r="B6640" t="str">
            <v>DQ7-0268150-2</v>
          </cell>
          <cell r="C6640" t="str">
            <v>GUSTAV MAERSK</v>
          </cell>
          <cell r="D6640" t="str">
            <v>ZIMUSEL71015001</v>
          </cell>
          <cell r="E6640" t="str">
            <v>ZIMUSEL71015001</v>
          </cell>
          <cell r="F6640" t="str">
            <v>ZSU7978276</v>
          </cell>
          <cell r="G6640" t="str">
            <v>Q.PEAK DUO XL-G10.3.3/BFG 485</v>
          </cell>
          <cell r="H6640">
            <v>30392973</v>
          </cell>
          <cell r="I6640">
            <v>20</v>
          </cell>
          <cell r="J6640">
            <v>580</v>
          </cell>
          <cell r="K6640">
            <v>44791</v>
          </cell>
          <cell r="L6640" t="str">
            <v>APM</v>
          </cell>
          <cell r="M6640">
            <v>44812</v>
          </cell>
          <cell r="O6640">
            <v>44825</v>
          </cell>
          <cell r="P6640">
            <v>44825</v>
          </cell>
          <cell r="Q6640" t="str">
            <v>PIONEER</v>
          </cell>
          <cell r="R6640">
            <v>44831</v>
          </cell>
          <cell r="S6640">
            <v>44827</v>
          </cell>
          <cell r="T6640">
            <v>44836</v>
          </cell>
          <cell r="U6640">
            <v>44827</v>
          </cell>
        </row>
        <row r="6641">
          <cell r="A6641" t="str">
            <v>PIJPTIK22U07017TNU353603430393792</v>
          </cell>
          <cell r="B6641" t="str">
            <v>DQ7-0268242-7</v>
          </cell>
          <cell r="C6641" t="str">
            <v>ANTWERPEN EXPRESS</v>
          </cell>
          <cell r="D6641" t="str">
            <v>YMLUE360795623</v>
          </cell>
          <cell r="E6641" t="str">
            <v>PIJPTIK22U07017</v>
          </cell>
          <cell r="F6641" t="str">
            <v>TNU3536034</v>
          </cell>
          <cell r="G6641" t="str">
            <v>DUO XL-G11.3.3/BFG_E 580</v>
          </cell>
          <cell r="H6641">
            <v>30393792</v>
          </cell>
          <cell r="I6641">
            <v>16</v>
          </cell>
          <cell r="J6641">
            <v>480</v>
          </cell>
          <cell r="K6641">
            <v>44760</v>
          </cell>
          <cell r="L6641" t="str">
            <v>GT Bayonne</v>
          </cell>
          <cell r="M6641">
            <v>44809</v>
          </cell>
          <cell r="O6641">
            <v>44826</v>
          </cell>
          <cell r="P6641">
            <v>44826</v>
          </cell>
          <cell r="Q6641" t="str">
            <v>PIONEER</v>
          </cell>
          <cell r="R6641">
            <v>44832</v>
          </cell>
          <cell r="S6641">
            <v>44832</v>
          </cell>
          <cell r="T6641">
            <v>44837</v>
          </cell>
          <cell r="U6641">
            <v>44832</v>
          </cell>
        </row>
        <row r="6642">
          <cell r="A6642" t="str">
            <v>PIJPTIK22U07017TNU467025930393792</v>
          </cell>
          <cell r="B6642" t="str">
            <v>DQ7-0268242-7</v>
          </cell>
          <cell r="C6642" t="str">
            <v>ANTWERPEN EXPRESS</v>
          </cell>
          <cell r="D6642" t="str">
            <v>YMLUE360795623</v>
          </cell>
          <cell r="E6642" t="str">
            <v>PIJPTIK22U07017</v>
          </cell>
          <cell r="F6642" t="str">
            <v>TNU4670259</v>
          </cell>
          <cell r="G6642" t="str">
            <v>DUO XL-G11.3.3/BFG_E 580</v>
          </cell>
          <cell r="H6642">
            <v>30393792</v>
          </cell>
          <cell r="I6642">
            <v>16</v>
          </cell>
          <cell r="J6642">
            <v>480</v>
          </cell>
          <cell r="K6642">
            <v>44760</v>
          </cell>
          <cell r="L6642" t="str">
            <v>GT Bayonne</v>
          </cell>
          <cell r="M6642">
            <v>44809</v>
          </cell>
          <cell r="O6642">
            <v>44826</v>
          </cell>
          <cell r="P6642">
            <v>44826</v>
          </cell>
          <cell r="Q6642" t="str">
            <v>PIONEER</v>
          </cell>
          <cell r="R6642">
            <v>44832</v>
          </cell>
          <cell r="S6642">
            <v>44832</v>
          </cell>
          <cell r="T6642">
            <v>44837</v>
          </cell>
          <cell r="U6642">
            <v>44832</v>
          </cell>
        </row>
        <row r="6643">
          <cell r="A6643" t="str">
            <v>HSLPUSNY2207282BEAU547085330393792</v>
          </cell>
          <cell r="B6643" t="str">
            <v>DQ7-0268243-5</v>
          </cell>
          <cell r="C6643" t="str">
            <v>ANTWERPEN EXPRESS</v>
          </cell>
          <cell r="D6643" t="str">
            <v>ONEYSEL89723701</v>
          </cell>
          <cell r="E6643" t="str">
            <v>HSLPUSNY2207282</v>
          </cell>
          <cell r="F6643" t="str">
            <v>BEAU5470853</v>
          </cell>
          <cell r="G6643" t="str">
            <v>DUO XL-G11.3.3/BFG_ E 580</v>
          </cell>
          <cell r="H6643">
            <v>30393792</v>
          </cell>
          <cell r="I6643">
            <v>16</v>
          </cell>
          <cell r="J6643">
            <v>480</v>
          </cell>
          <cell r="K6643">
            <v>44760</v>
          </cell>
          <cell r="L6643" t="str">
            <v>GT Bayonne</v>
          </cell>
          <cell r="M6643">
            <v>44809</v>
          </cell>
          <cell r="O6643">
            <v>44826</v>
          </cell>
          <cell r="P6643">
            <v>44826</v>
          </cell>
          <cell r="Q6643" t="str">
            <v>PIONEER</v>
          </cell>
          <cell r="R6643">
            <v>44832</v>
          </cell>
          <cell r="S6643">
            <v>44827</v>
          </cell>
          <cell r="T6643">
            <v>44837</v>
          </cell>
          <cell r="U6643">
            <v>44827</v>
          </cell>
        </row>
        <row r="6644">
          <cell r="A6644" t="str">
            <v>HSLPUSNY2207282FDU055743930392591_30</v>
          </cell>
          <cell r="B6644" t="str">
            <v>DQ7-0268243-5</v>
          </cell>
          <cell r="C6644" t="str">
            <v>ANTWERPEN EXPRESS</v>
          </cell>
          <cell r="D6644" t="str">
            <v>ONEYSEL89723701</v>
          </cell>
          <cell r="E6644" t="str">
            <v>HSLPUSNY2207282</v>
          </cell>
          <cell r="F6644" t="str">
            <v>FDU0557439</v>
          </cell>
          <cell r="G6644" t="str">
            <v>DUO XL-G11.3.1/BFG_ E 575</v>
          </cell>
          <cell r="H6644" t="str">
            <v>30392591_30</v>
          </cell>
          <cell r="I6644">
            <v>16</v>
          </cell>
          <cell r="J6644">
            <v>480</v>
          </cell>
          <cell r="K6644">
            <v>44760</v>
          </cell>
          <cell r="L6644" t="str">
            <v>GT Bayonne</v>
          </cell>
          <cell r="M6644">
            <v>44809</v>
          </cell>
          <cell r="O6644">
            <v>44826</v>
          </cell>
          <cell r="P6644">
            <v>44826</v>
          </cell>
          <cell r="Q6644" t="str">
            <v>PIONEER</v>
          </cell>
          <cell r="R6644">
            <v>44832</v>
          </cell>
          <cell r="S6644">
            <v>44830</v>
          </cell>
          <cell r="T6644">
            <v>44837</v>
          </cell>
          <cell r="U6644">
            <v>44831</v>
          </cell>
        </row>
        <row r="6645">
          <cell r="A6645" t="str">
            <v>HSLPUSNY2207282ONEU030414430392591_30</v>
          </cell>
          <cell r="B6645" t="str">
            <v>DQ7-0268243-5</v>
          </cell>
          <cell r="C6645" t="str">
            <v>ANTWERPEN EXPRESS</v>
          </cell>
          <cell r="D6645" t="str">
            <v>ONEYSEL89723701</v>
          </cell>
          <cell r="E6645" t="str">
            <v>HSLPUSNY2207282</v>
          </cell>
          <cell r="F6645" t="str">
            <v>ONEU0304144</v>
          </cell>
          <cell r="G6645" t="str">
            <v>DUO XL-G11.3.1/BFG_ E 575</v>
          </cell>
          <cell r="H6645" t="str">
            <v>30392591_30</v>
          </cell>
          <cell r="I6645">
            <v>16</v>
          </cell>
          <cell r="J6645">
            <v>480</v>
          </cell>
          <cell r="K6645">
            <v>44760</v>
          </cell>
          <cell r="L6645" t="str">
            <v>GT Bayonne</v>
          </cell>
          <cell r="M6645">
            <v>44809</v>
          </cell>
          <cell r="O6645">
            <v>44826</v>
          </cell>
          <cell r="P6645" t="str">
            <v>9/23/0202</v>
          </cell>
          <cell r="Q6645" t="str">
            <v>PIONEER</v>
          </cell>
          <cell r="R6645">
            <v>44833</v>
          </cell>
          <cell r="S6645">
            <v>44831</v>
          </cell>
          <cell r="T6645">
            <v>44837</v>
          </cell>
          <cell r="U6645">
            <v>44832</v>
          </cell>
        </row>
        <row r="6646">
          <cell r="A6646" t="str">
            <v>HSLPUSNY2207280TNU838258530397572</v>
          </cell>
          <cell r="B6646" t="str">
            <v>DQ7-0268244-3</v>
          </cell>
          <cell r="C6646" t="str">
            <v>ANTWERPEN EXPRESS</v>
          </cell>
          <cell r="D6646" t="str">
            <v>ONEYSEL89723700</v>
          </cell>
          <cell r="E6646" t="str">
            <v>HSLPUSNY2207280</v>
          </cell>
          <cell r="F6646" t="str">
            <v>TNU8382585</v>
          </cell>
          <cell r="G6646" t="str">
            <v>Q.PEAK DUO XL-G10. 3/BFG 480</v>
          </cell>
          <cell r="H6646">
            <v>30397572</v>
          </cell>
          <cell r="I6646">
            <v>20</v>
          </cell>
          <cell r="J6646">
            <v>580</v>
          </cell>
          <cell r="K6646">
            <v>44759</v>
          </cell>
          <cell r="L6646" t="str">
            <v>GT Bayonne</v>
          </cell>
          <cell r="M6646">
            <v>44809</v>
          </cell>
          <cell r="O6646">
            <v>44826</v>
          </cell>
          <cell r="P6646">
            <v>44827</v>
          </cell>
          <cell r="Q6646" t="str">
            <v>PIONEER</v>
          </cell>
          <cell r="R6646">
            <v>44832</v>
          </cell>
          <cell r="S6646">
            <v>44827</v>
          </cell>
          <cell r="T6646">
            <v>44837</v>
          </cell>
          <cell r="U6646">
            <v>44827</v>
          </cell>
        </row>
        <row r="6647">
          <cell r="A6647" t="str">
            <v>HSLPUSNY2207280TNU907984530397572</v>
          </cell>
          <cell r="B6647" t="str">
            <v>DQ7-0268244-3</v>
          </cell>
          <cell r="C6647" t="str">
            <v>ANTWERPEN EXPRESS</v>
          </cell>
          <cell r="D6647" t="str">
            <v>ONEYSEL89723700</v>
          </cell>
          <cell r="E6647" t="str">
            <v>HSLPUSNY2207280</v>
          </cell>
          <cell r="F6647" t="str">
            <v>TNU9079845</v>
          </cell>
          <cell r="G6647" t="str">
            <v>Q.PEAK DUO XL-G10. 3/BFG 480</v>
          </cell>
          <cell r="H6647">
            <v>30397572</v>
          </cell>
          <cell r="I6647">
            <v>20</v>
          </cell>
          <cell r="J6647">
            <v>580</v>
          </cell>
          <cell r="K6647">
            <v>44759</v>
          </cell>
          <cell r="L6647" t="str">
            <v>GT Bayonne</v>
          </cell>
          <cell r="M6647">
            <v>44809</v>
          </cell>
          <cell r="O6647">
            <v>44826</v>
          </cell>
          <cell r="P6647">
            <v>44826</v>
          </cell>
          <cell r="Q6647" t="str">
            <v>PIONEER</v>
          </cell>
          <cell r="R6647">
            <v>44832</v>
          </cell>
          <cell r="S6647">
            <v>44827</v>
          </cell>
          <cell r="T6647">
            <v>44837</v>
          </cell>
          <cell r="U6647">
            <v>44827</v>
          </cell>
        </row>
        <row r="6648">
          <cell r="A6648" t="str">
            <v>HSLPUSEWR2208095MRSU609726030393792</v>
          </cell>
          <cell r="B6648" t="str">
            <v>DQ7-0268127-0</v>
          </cell>
          <cell r="C6648" t="str">
            <v>PORTO GERMENO</v>
          </cell>
          <cell r="D6648" t="str">
            <v>MAEU220498916</v>
          </cell>
          <cell r="E6648" t="str">
            <v>HSLPUSEWR2208095</v>
          </cell>
          <cell r="F6648" t="str">
            <v>MRSU6097260</v>
          </cell>
          <cell r="G6648" t="str">
            <v>DUO XL-G11.3.3/BFG_E 580</v>
          </cell>
          <cell r="H6648">
            <v>30393792</v>
          </cell>
          <cell r="I6648">
            <v>16</v>
          </cell>
          <cell r="J6648">
            <v>480</v>
          </cell>
          <cell r="K6648">
            <v>44792</v>
          </cell>
          <cell r="L6648" t="str">
            <v>APM</v>
          </cell>
          <cell r="M6648">
            <v>44825</v>
          </cell>
          <cell r="O6648">
            <v>44828</v>
          </cell>
          <cell r="P6648">
            <v>44829</v>
          </cell>
          <cell r="Q6648" t="str">
            <v>GTG</v>
          </cell>
          <cell r="R6648">
            <v>44833</v>
          </cell>
          <cell r="S6648">
            <v>44837</v>
          </cell>
          <cell r="T6648">
            <v>44839</v>
          </cell>
          <cell r="U6648">
            <v>44837</v>
          </cell>
        </row>
        <row r="6649">
          <cell r="A6649" t="str">
            <v>HSLPUSEWR2208095MSKU174217030393792</v>
          </cell>
          <cell r="B6649" t="str">
            <v>DQ7-0268127-0</v>
          </cell>
          <cell r="C6649" t="str">
            <v>PORTO GERMENO</v>
          </cell>
          <cell r="D6649" t="str">
            <v>MAEU220498916</v>
          </cell>
          <cell r="E6649" t="str">
            <v>HSLPUSEWR2208095</v>
          </cell>
          <cell r="F6649" t="str">
            <v>MSKU1742170</v>
          </cell>
          <cell r="G6649" t="str">
            <v>DUO XL-G11.3.3/BFG_E 580</v>
          </cell>
          <cell r="H6649">
            <v>30393792</v>
          </cell>
          <cell r="I6649">
            <v>16</v>
          </cell>
          <cell r="J6649">
            <v>480</v>
          </cell>
          <cell r="K6649">
            <v>44792</v>
          </cell>
          <cell r="L6649" t="str">
            <v>APM</v>
          </cell>
          <cell r="M6649">
            <v>44825</v>
          </cell>
          <cell r="O6649">
            <v>44828</v>
          </cell>
          <cell r="P6649">
            <v>44829</v>
          </cell>
          <cell r="Q6649" t="str">
            <v>GTG</v>
          </cell>
          <cell r="R6649">
            <v>44833</v>
          </cell>
          <cell r="S6649">
            <v>44837</v>
          </cell>
          <cell r="T6649">
            <v>44839</v>
          </cell>
          <cell r="U6649">
            <v>44837</v>
          </cell>
        </row>
        <row r="6650">
          <cell r="A6650" t="str">
            <v>HSLPUSEWR2208095PONU823628230393792</v>
          </cell>
          <cell r="B6650" t="str">
            <v>DQ7-0268127-0</v>
          </cell>
          <cell r="C6650" t="str">
            <v>PORTO GERMENO</v>
          </cell>
          <cell r="D6650" t="str">
            <v>MAEU220498916</v>
          </cell>
          <cell r="E6650" t="str">
            <v>HSLPUSEWR2208095</v>
          </cell>
          <cell r="F6650" t="str">
            <v>PONU8236282</v>
          </cell>
          <cell r="G6650" t="str">
            <v>DUO XL-G11.3.3/BFG_E 580</v>
          </cell>
          <cell r="H6650">
            <v>30393792</v>
          </cell>
          <cell r="I6650">
            <v>16</v>
          </cell>
          <cell r="J6650">
            <v>480</v>
          </cell>
          <cell r="K6650">
            <v>44792</v>
          </cell>
          <cell r="L6650" t="str">
            <v>APM</v>
          </cell>
          <cell r="M6650">
            <v>44825</v>
          </cell>
          <cell r="O6650">
            <v>44828</v>
          </cell>
          <cell r="P6650">
            <v>44829</v>
          </cell>
          <cell r="Q6650" t="str">
            <v>GTG</v>
          </cell>
          <cell r="R6650">
            <v>44833</v>
          </cell>
          <cell r="S6650">
            <v>44837</v>
          </cell>
          <cell r="T6650">
            <v>44839</v>
          </cell>
          <cell r="U6650">
            <v>44837</v>
          </cell>
        </row>
        <row r="6651">
          <cell r="A6651" t="str">
            <v>HSLPUSEWR2208095SUDU691135930393792</v>
          </cell>
          <cell r="B6651" t="str">
            <v>DQ7-0268127-0</v>
          </cell>
          <cell r="C6651" t="str">
            <v>PORTO GERMENO</v>
          </cell>
          <cell r="D6651" t="str">
            <v>MAEU220498916</v>
          </cell>
          <cell r="E6651" t="str">
            <v>HSLPUSEWR2208095</v>
          </cell>
          <cell r="F6651" t="str">
            <v>SUDU6911359</v>
          </cell>
          <cell r="G6651" t="str">
            <v>DUO XL-G11.3.3/BFG_E 580</v>
          </cell>
          <cell r="H6651">
            <v>30393792</v>
          </cell>
          <cell r="I6651">
            <v>16</v>
          </cell>
          <cell r="J6651">
            <v>480</v>
          </cell>
          <cell r="K6651">
            <v>44792</v>
          </cell>
          <cell r="L6651" t="str">
            <v>APM</v>
          </cell>
          <cell r="M6651">
            <v>44825</v>
          </cell>
          <cell r="O6651">
            <v>44828</v>
          </cell>
          <cell r="P6651">
            <v>44829</v>
          </cell>
          <cell r="Q6651" t="str">
            <v>GTG</v>
          </cell>
          <cell r="R6651">
            <v>44833</v>
          </cell>
          <cell r="S6651">
            <v>44837</v>
          </cell>
          <cell r="T6651">
            <v>44839</v>
          </cell>
          <cell r="U6651">
            <v>44837</v>
          </cell>
        </row>
        <row r="6652">
          <cell r="A6652" t="str">
            <v>HSLPUSEWR2208095TRHU693702930393792</v>
          </cell>
          <cell r="B6652" t="str">
            <v>DQ7-0268127-0</v>
          </cell>
          <cell r="C6652" t="str">
            <v>PORTO GERMENO</v>
          </cell>
          <cell r="D6652" t="str">
            <v>MAEU220498916</v>
          </cell>
          <cell r="E6652" t="str">
            <v>HSLPUSEWR2208095</v>
          </cell>
          <cell r="F6652" t="str">
            <v>TRHU6937029</v>
          </cell>
          <cell r="G6652" t="str">
            <v>DUO XL-G11.3.3/BFG_E 580</v>
          </cell>
          <cell r="H6652">
            <v>30393792</v>
          </cell>
          <cell r="I6652">
            <v>16</v>
          </cell>
          <cell r="J6652">
            <v>480</v>
          </cell>
          <cell r="K6652">
            <v>44792</v>
          </cell>
          <cell r="L6652" t="str">
            <v>APM</v>
          </cell>
          <cell r="M6652">
            <v>44825</v>
          </cell>
          <cell r="O6652">
            <v>44828</v>
          </cell>
          <cell r="P6652">
            <v>44829</v>
          </cell>
          <cell r="Q6652" t="str">
            <v>GTG</v>
          </cell>
          <cell r="R6652">
            <v>44833</v>
          </cell>
          <cell r="S6652">
            <v>44837</v>
          </cell>
          <cell r="T6652">
            <v>44839</v>
          </cell>
        </row>
        <row r="6653">
          <cell r="A6653" t="str">
            <v>HSLPUSEWR2208096MRKU296349330392592_30</v>
          </cell>
          <cell r="B6653" t="str">
            <v>DQ7-0268129-6</v>
          </cell>
          <cell r="C6653" t="str">
            <v>PORTO GERMENO</v>
          </cell>
          <cell r="D6653" t="str">
            <v>MAEU220795993</v>
          </cell>
          <cell r="E6653" t="str">
            <v>HSLPUSEWR2208096</v>
          </cell>
          <cell r="F6653" t="str">
            <v>MRKU2963493</v>
          </cell>
          <cell r="G6653" t="str">
            <v>DUO XL-G11.3.1/BFG_E 580</v>
          </cell>
          <cell r="H6653" t="str">
            <v>30392592_30</v>
          </cell>
          <cell r="I6653">
            <v>16</v>
          </cell>
          <cell r="J6653">
            <v>480</v>
          </cell>
          <cell r="K6653">
            <v>44792</v>
          </cell>
          <cell r="L6653" t="str">
            <v>APM</v>
          </cell>
          <cell r="M6653">
            <v>44825</v>
          </cell>
          <cell r="O6653">
            <v>44828</v>
          </cell>
          <cell r="P6653">
            <v>44829</v>
          </cell>
          <cell r="Q6653" t="str">
            <v>GTG</v>
          </cell>
          <cell r="R6653">
            <v>44833</v>
          </cell>
          <cell r="S6653">
            <v>44837</v>
          </cell>
          <cell r="T6653">
            <v>44839</v>
          </cell>
          <cell r="U6653">
            <v>44837</v>
          </cell>
        </row>
        <row r="6654">
          <cell r="A6654" t="str">
            <v>HSLPUSEWR2208096MRSU429764030392592_30</v>
          </cell>
          <cell r="B6654" t="str">
            <v>DQ7-0268129-6</v>
          </cell>
          <cell r="C6654" t="str">
            <v>PORTO GERMENO</v>
          </cell>
          <cell r="D6654" t="str">
            <v>MAEU220795993</v>
          </cell>
          <cell r="E6654" t="str">
            <v>HSLPUSEWR2208096</v>
          </cell>
          <cell r="F6654" t="str">
            <v>MRSU4297640</v>
          </cell>
          <cell r="G6654" t="str">
            <v>DUO XL-G11.3.1/BFG_E 580</v>
          </cell>
          <cell r="H6654" t="str">
            <v>30392592_30</v>
          </cell>
          <cell r="I6654">
            <v>16</v>
          </cell>
          <cell r="J6654">
            <v>480</v>
          </cell>
          <cell r="K6654">
            <v>44792</v>
          </cell>
          <cell r="L6654" t="str">
            <v>APM</v>
          </cell>
          <cell r="M6654">
            <v>44825</v>
          </cell>
          <cell r="O6654">
            <v>44828</v>
          </cell>
          <cell r="P6654">
            <v>44829</v>
          </cell>
          <cell r="Q6654" t="str">
            <v>GTG</v>
          </cell>
          <cell r="R6654">
            <v>44833</v>
          </cell>
          <cell r="S6654">
            <v>44837</v>
          </cell>
          <cell r="T6654">
            <v>44839</v>
          </cell>
          <cell r="U6654">
            <v>44837</v>
          </cell>
        </row>
        <row r="6655">
          <cell r="A6655" t="str">
            <v>HSLPUSEWR2208096MRSU620241130392592_30</v>
          </cell>
          <cell r="B6655" t="str">
            <v>DQ7-0268129-6</v>
          </cell>
          <cell r="C6655" t="str">
            <v>PORTO GERMENO</v>
          </cell>
          <cell r="D6655" t="str">
            <v>MAEU220795993</v>
          </cell>
          <cell r="E6655" t="str">
            <v>HSLPUSEWR2208096</v>
          </cell>
          <cell r="F6655" t="str">
            <v>MRSU6202411</v>
          </cell>
          <cell r="G6655" t="str">
            <v>DUO XL-G11.3.1/BFG_E 580</v>
          </cell>
          <cell r="H6655" t="str">
            <v>30392592_30</v>
          </cell>
          <cell r="I6655">
            <v>16</v>
          </cell>
          <cell r="J6655">
            <v>480</v>
          </cell>
          <cell r="K6655">
            <v>44792</v>
          </cell>
          <cell r="L6655" t="str">
            <v>APM</v>
          </cell>
          <cell r="M6655">
            <v>44825</v>
          </cell>
          <cell r="O6655">
            <v>44828</v>
          </cell>
          <cell r="P6655">
            <v>44829</v>
          </cell>
          <cell r="Q6655" t="str">
            <v>GTG</v>
          </cell>
          <cell r="R6655">
            <v>44833</v>
          </cell>
          <cell r="S6655">
            <v>44837</v>
          </cell>
          <cell r="T6655">
            <v>44839</v>
          </cell>
          <cell r="U6655">
            <v>44837</v>
          </cell>
        </row>
        <row r="6656">
          <cell r="A6656" t="str">
            <v>HSLPUSEWR2208096PONU731692730392592_30</v>
          </cell>
          <cell r="B6656" t="str">
            <v>DQ7-0268129-6</v>
          </cell>
          <cell r="C6656" t="str">
            <v>PORTO GERMENO</v>
          </cell>
          <cell r="D6656" t="str">
            <v>MAEU220795993</v>
          </cell>
          <cell r="E6656" t="str">
            <v>HSLPUSEWR2208096</v>
          </cell>
          <cell r="F6656" t="str">
            <v>PONU7316927</v>
          </cell>
          <cell r="G6656" t="str">
            <v>DUO XL-G11.3.1/BFG_E 580</v>
          </cell>
          <cell r="H6656" t="str">
            <v>30392592_30</v>
          </cell>
          <cell r="I6656">
            <v>16</v>
          </cell>
          <cell r="J6656">
            <v>480</v>
          </cell>
          <cell r="K6656">
            <v>44792</v>
          </cell>
          <cell r="L6656" t="str">
            <v>APM</v>
          </cell>
          <cell r="M6656">
            <v>44825</v>
          </cell>
          <cell r="O6656">
            <v>44828</v>
          </cell>
          <cell r="P6656">
            <v>44829</v>
          </cell>
          <cell r="Q6656" t="str">
            <v>GTG</v>
          </cell>
          <cell r="R6656">
            <v>44833</v>
          </cell>
          <cell r="S6656">
            <v>44837</v>
          </cell>
          <cell r="T6656">
            <v>44839</v>
          </cell>
          <cell r="U6656">
            <v>44837</v>
          </cell>
        </row>
        <row r="6657">
          <cell r="A6657" t="str">
            <v>HSLPUSEWR2208096TLLU684049030392592_30</v>
          </cell>
          <cell r="B6657" t="str">
            <v>DQ7-0268129-6</v>
          </cell>
          <cell r="C6657" t="str">
            <v>PORTO GERMENO</v>
          </cell>
          <cell r="D6657" t="str">
            <v>MAEU220795993</v>
          </cell>
          <cell r="E6657" t="str">
            <v>HSLPUSEWR2208096</v>
          </cell>
          <cell r="F6657" t="str">
            <v>TLLU6840490</v>
          </cell>
          <cell r="G6657" t="str">
            <v>DUO XL-G11.3.1/BFG_E 580</v>
          </cell>
          <cell r="H6657" t="str">
            <v>30392592_30</v>
          </cell>
          <cell r="I6657">
            <v>16</v>
          </cell>
          <cell r="J6657">
            <v>480</v>
          </cell>
          <cell r="K6657">
            <v>44792</v>
          </cell>
          <cell r="L6657" t="str">
            <v>APM</v>
          </cell>
          <cell r="M6657">
            <v>44825</v>
          </cell>
          <cell r="O6657">
            <v>44828</v>
          </cell>
          <cell r="P6657">
            <v>44829</v>
          </cell>
          <cell r="Q6657" t="str">
            <v>GTG</v>
          </cell>
          <cell r="R6657">
            <v>44833</v>
          </cell>
          <cell r="S6657">
            <v>44837</v>
          </cell>
          <cell r="T6657">
            <v>44839</v>
          </cell>
          <cell r="U6657">
            <v>44837</v>
          </cell>
        </row>
        <row r="6658">
          <cell r="A6658" t="str">
            <v>PTIK22U08025AAU627448230393392</v>
          </cell>
          <cell r="B6658" t="str">
            <v>DQ7-0268131-2</v>
          </cell>
          <cell r="C6658" t="str">
            <v>PORTO GERMENO</v>
          </cell>
          <cell r="D6658" t="str">
            <v>MAEUBKA009127</v>
          </cell>
          <cell r="E6658" t="str">
            <v>PTIK22U08025</v>
          </cell>
          <cell r="F6658" t="str">
            <v>AAU6274482</v>
          </cell>
          <cell r="G6658" t="str">
            <v>DUO XL-G11.3.1/BFG_J 580</v>
          </cell>
          <cell r="H6658">
            <v>30393392</v>
          </cell>
          <cell r="I6658">
            <v>16</v>
          </cell>
          <cell r="J6658">
            <v>480</v>
          </cell>
          <cell r="K6658">
            <v>44795</v>
          </cell>
          <cell r="L6658" t="str">
            <v>APM</v>
          </cell>
          <cell r="M6658">
            <v>44825</v>
          </cell>
          <cell r="O6658">
            <v>44828</v>
          </cell>
          <cell r="P6658">
            <v>44829</v>
          </cell>
          <cell r="Q6658" t="str">
            <v>GTG</v>
          </cell>
          <cell r="R6658">
            <v>44833</v>
          </cell>
          <cell r="S6658">
            <v>44835</v>
          </cell>
          <cell r="T6658">
            <v>44839</v>
          </cell>
          <cell r="U6658">
            <v>44835</v>
          </cell>
        </row>
        <row r="6659">
          <cell r="A6659" t="str">
            <v>PTIK22U08025MIEU005915230393392</v>
          </cell>
          <cell r="B6659" t="str">
            <v>DQ7-0268131-2</v>
          </cell>
          <cell r="C6659" t="str">
            <v>PORTO GERMENO</v>
          </cell>
          <cell r="D6659" t="str">
            <v>MAEUBKA009127</v>
          </cell>
          <cell r="E6659" t="str">
            <v>PTIK22U08025</v>
          </cell>
          <cell r="F6659" t="str">
            <v>MIEU0059152</v>
          </cell>
          <cell r="G6659" t="str">
            <v>DUO XL-G11.3.1/BFG_J 580</v>
          </cell>
          <cell r="H6659">
            <v>30393392</v>
          </cell>
          <cell r="I6659">
            <v>16</v>
          </cell>
          <cell r="J6659">
            <v>480</v>
          </cell>
          <cell r="K6659">
            <v>44795</v>
          </cell>
          <cell r="L6659" t="str">
            <v>APM</v>
          </cell>
          <cell r="M6659">
            <v>44825</v>
          </cell>
          <cell r="O6659">
            <v>44828</v>
          </cell>
          <cell r="P6659">
            <v>44829</v>
          </cell>
          <cell r="Q6659" t="str">
            <v>GTG</v>
          </cell>
          <cell r="R6659">
            <v>44833</v>
          </cell>
          <cell r="S6659">
            <v>44837</v>
          </cell>
          <cell r="T6659">
            <v>44839</v>
          </cell>
          <cell r="U6659">
            <v>44837</v>
          </cell>
        </row>
        <row r="6660">
          <cell r="A6660" t="str">
            <v>PTIK22U08025MRKU403703830393392</v>
          </cell>
          <cell r="B6660" t="str">
            <v>DQ7-0268131-2</v>
          </cell>
          <cell r="C6660" t="str">
            <v>PORTO GERMENO</v>
          </cell>
          <cell r="D6660" t="str">
            <v>MAEUBKA009127</v>
          </cell>
          <cell r="E6660" t="str">
            <v>PTIK22U08025</v>
          </cell>
          <cell r="F6660" t="str">
            <v>MRKU4037038</v>
          </cell>
          <cell r="G6660" t="str">
            <v>DUO XL-G11.3.1/BFG_J 580</v>
          </cell>
          <cell r="H6660">
            <v>30393392</v>
          </cell>
          <cell r="I6660">
            <v>16</v>
          </cell>
          <cell r="J6660">
            <v>480</v>
          </cell>
          <cell r="K6660">
            <v>44795</v>
          </cell>
          <cell r="L6660" t="str">
            <v>APM</v>
          </cell>
          <cell r="M6660">
            <v>44825</v>
          </cell>
          <cell r="O6660">
            <v>44828</v>
          </cell>
          <cell r="P6660">
            <v>44829</v>
          </cell>
          <cell r="Q6660" t="str">
            <v>GTG</v>
          </cell>
          <cell r="R6660">
            <v>44833</v>
          </cell>
          <cell r="S6660">
            <v>44837</v>
          </cell>
          <cell r="T6660">
            <v>44839</v>
          </cell>
          <cell r="U6660">
            <v>44837</v>
          </cell>
        </row>
        <row r="6661">
          <cell r="A6661" t="str">
            <v>PTIK22U08025MRSU571967330393392</v>
          </cell>
          <cell r="B6661" t="str">
            <v>DQ7-0268131-2</v>
          </cell>
          <cell r="C6661" t="str">
            <v>PORTO GERMENO</v>
          </cell>
          <cell r="D6661" t="str">
            <v>MAEUBKA009127</v>
          </cell>
          <cell r="E6661" t="str">
            <v>PTIK22U08025</v>
          </cell>
          <cell r="F6661" t="str">
            <v>MRSU5719673</v>
          </cell>
          <cell r="G6661" t="str">
            <v>DUO XL-G11.3.1/BFG_J 580</v>
          </cell>
          <cell r="H6661">
            <v>30393392</v>
          </cell>
          <cell r="I6661">
            <v>16</v>
          </cell>
          <cell r="J6661">
            <v>480</v>
          </cell>
          <cell r="K6661">
            <v>44795</v>
          </cell>
          <cell r="L6661" t="str">
            <v>APM</v>
          </cell>
          <cell r="M6661">
            <v>44825</v>
          </cell>
          <cell r="O6661">
            <v>44828</v>
          </cell>
          <cell r="P6661">
            <v>44829</v>
          </cell>
          <cell r="Q6661" t="str">
            <v>GTG</v>
          </cell>
          <cell r="R6661">
            <v>44833</v>
          </cell>
          <cell r="S6661">
            <v>44837</v>
          </cell>
          <cell r="T6661">
            <v>44839</v>
          </cell>
          <cell r="U6661">
            <v>44837</v>
          </cell>
        </row>
        <row r="6662">
          <cell r="A6662" t="str">
            <v>PTIK22U08025MRSU625989130393392</v>
          </cell>
          <cell r="B6662" t="str">
            <v>DQ7-0268131-2</v>
          </cell>
          <cell r="C6662" t="str">
            <v>PORTO GERMENO</v>
          </cell>
          <cell r="D6662" t="str">
            <v>MAEUBKA009127</v>
          </cell>
          <cell r="E6662" t="str">
            <v>PTIK22U08025</v>
          </cell>
          <cell r="F6662" t="str">
            <v>MRSU6259891</v>
          </cell>
          <cell r="G6662" t="str">
            <v>DUO XL-G11.3.1/BFG_J 580</v>
          </cell>
          <cell r="H6662">
            <v>30393392</v>
          </cell>
          <cell r="I6662">
            <v>16</v>
          </cell>
          <cell r="J6662">
            <v>480</v>
          </cell>
          <cell r="K6662">
            <v>44795</v>
          </cell>
          <cell r="L6662" t="str">
            <v>APM</v>
          </cell>
          <cell r="M6662">
            <v>44825</v>
          </cell>
          <cell r="O6662">
            <v>44828</v>
          </cell>
          <cell r="P6662">
            <v>44829</v>
          </cell>
          <cell r="Q6662" t="str">
            <v>GTG</v>
          </cell>
          <cell r="R6662">
            <v>44833</v>
          </cell>
          <cell r="S6662">
            <v>44837</v>
          </cell>
          <cell r="T6662">
            <v>44839</v>
          </cell>
        </row>
        <row r="6663">
          <cell r="A6663" t="str">
            <v>PTIK22U08025MSKU023014330393392</v>
          </cell>
          <cell r="B6663" t="str">
            <v>DQ7-0268131-2</v>
          </cell>
          <cell r="C6663" t="str">
            <v>PORTO GERMENO</v>
          </cell>
          <cell r="D6663" t="str">
            <v>MAEUBKA009127</v>
          </cell>
          <cell r="E6663" t="str">
            <v>PTIK22U08025</v>
          </cell>
          <cell r="F6663" t="str">
            <v>MSKU0230143</v>
          </cell>
          <cell r="G6663" t="str">
            <v>DUO XL-G11.3.1/BFG_J 580</v>
          </cell>
          <cell r="H6663">
            <v>30393392</v>
          </cell>
          <cell r="I6663">
            <v>16</v>
          </cell>
          <cell r="J6663">
            <v>480</v>
          </cell>
          <cell r="K6663">
            <v>44795</v>
          </cell>
          <cell r="L6663" t="str">
            <v>APM</v>
          </cell>
          <cell r="M6663">
            <v>44825</v>
          </cell>
          <cell r="O6663">
            <v>44828</v>
          </cell>
          <cell r="P6663">
            <v>44828</v>
          </cell>
          <cell r="Q6663" t="str">
            <v>GTG</v>
          </cell>
          <cell r="R6663">
            <v>44833</v>
          </cell>
          <cell r="S6663">
            <v>44837</v>
          </cell>
          <cell r="T6663">
            <v>44839</v>
          </cell>
          <cell r="U6663">
            <v>44837</v>
          </cell>
        </row>
        <row r="6664">
          <cell r="A6664" t="str">
            <v>PTIK22U08025MSKU125220830393392</v>
          </cell>
          <cell r="B6664" t="str">
            <v>DQ7-0268131-2</v>
          </cell>
          <cell r="C6664" t="str">
            <v>PORTO GERMENO</v>
          </cell>
          <cell r="D6664" t="str">
            <v>MAEUBKA009127</v>
          </cell>
          <cell r="E6664" t="str">
            <v>PTIK22U08025</v>
          </cell>
          <cell r="F6664" t="str">
            <v>MSKU1252208</v>
          </cell>
          <cell r="G6664" t="str">
            <v>DUO XL-G11.3.1/BFG_J 580</v>
          </cell>
          <cell r="H6664">
            <v>30393392</v>
          </cell>
          <cell r="I6664">
            <v>16</v>
          </cell>
          <cell r="J6664">
            <v>480</v>
          </cell>
          <cell r="K6664">
            <v>44795</v>
          </cell>
          <cell r="L6664" t="str">
            <v>APM</v>
          </cell>
          <cell r="M6664">
            <v>44825</v>
          </cell>
          <cell r="O6664">
            <v>44828</v>
          </cell>
          <cell r="P6664">
            <v>44829</v>
          </cell>
          <cell r="Q6664" t="str">
            <v>GTG</v>
          </cell>
          <cell r="R6664">
            <v>44833</v>
          </cell>
          <cell r="S6664">
            <v>44837</v>
          </cell>
          <cell r="T6664">
            <v>44839</v>
          </cell>
          <cell r="U6664">
            <v>44837</v>
          </cell>
        </row>
        <row r="6665">
          <cell r="A6665" t="str">
            <v>PTIK22U08025MSKU919618430393392</v>
          </cell>
          <cell r="B6665" t="str">
            <v>DQ7-0268131-2</v>
          </cell>
          <cell r="C6665" t="str">
            <v>PORTO GERMENO</v>
          </cell>
          <cell r="D6665" t="str">
            <v>MAEUBKA009127</v>
          </cell>
          <cell r="E6665" t="str">
            <v>PTIK22U08025</v>
          </cell>
          <cell r="F6665" t="str">
            <v>MSKU9196184</v>
          </cell>
          <cell r="G6665" t="str">
            <v>DUO XL-G11.3.1/BFG_J 580</v>
          </cell>
          <cell r="H6665">
            <v>30393392</v>
          </cell>
          <cell r="I6665">
            <v>16</v>
          </cell>
          <cell r="J6665">
            <v>480</v>
          </cell>
          <cell r="K6665">
            <v>44795</v>
          </cell>
          <cell r="L6665" t="str">
            <v>APM</v>
          </cell>
          <cell r="M6665">
            <v>44825</v>
          </cell>
          <cell r="O6665">
            <v>44828</v>
          </cell>
          <cell r="P6665">
            <v>44828</v>
          </cell>
          <cell r="Q6665" t="str">
            <v>GTG</v>
          </cell>
          <cell r="R6665">
            <v>44833</v>
          </cell>
          <cell r="S6665">
            <v>44837</v>
          </cell>
          <cell r="T6665">
            <v>44839</v>
          </cell>
          <cell r="U6665">
            <v>44837</v>
          </cell>
        </row>
        <row r="6666">
          <cell r="A6666" t="str">
            <v>PTIK22U08025MSKU994760230393392</v>
          </cell>
          <cell r="B6666" t="str">
            <v>DQ7-0268131-2</v>
          </cell>
          <cell r="C6666" t="str">
            <v>PORTO GERMENO</v>
          </cell>
          <cell r="D6666" t="str">
            <v>MAEUBKA009127</v>
          </cell>
          <cell r="E6666" t="str">
            <v>PTIK22U08025</v>
          </cell>
          <cell r="F6666" t="str">
            <v>MSKU9947602</v>
          </cell>
          <cell r="G6666" t="str">
            <v>DUO XL-G11.3.1/BFG_J 580</v>
          </cell>
          <cell r="H6666">
            <v>30393392</v>
          </cell>
          <cell r="I6666">
            <v>16</v>
          </cell>
          <cell r="J6666">
            <v>480</v>
          </cell>
          <cell r="K6666">
            <v>44795</v>
          </cell>
          <cell r="L6666" t="str">
            <v>APM</v>
          </cell>
          <cell r="M6666">
            <v>44825</v>
          </cell>
          <cell r="O6666">
            <v>44828</v>
          </cell>
          <cell r="P6666">
            <v>44829</v>
          </cell>
          <cell r="Q6666" t="str">
            <v>GTG</v>
          </cell>
          <cell r="R6666">
            <v>44833</v>
          </cell>
          <cell r="S6666">
            <v>44835</v>
          </cell>
          <cell r="T6666">
            <v>44839</v>
          </cell>
          <cell r="U6666">
            <v>44835</v>
          </cell>
        </row>
        <row r="6667">
          <cell r="A6667" t="str">
            <v>PTIK22U08025TKU760469930393392</v>
          </cell>
          <cell r="B6667" t="str">
            <v>DQ7-0268131-2</v>
          </cell>
          <cell r="C6667" t="str">
            <v>PORTO GERMENO</v>
          </cell>
          <cell r="D6667" t="str">
            <v>MAEUBKA009127</v>
          </cell>
          <cell r="E6667" t="str">
            <v>PTIK22U08025</v>
          </cell>
          <cell r="F6667" t="str">
            <v>TKU7604699</v>
          </cell>
          <cell r="G6667" t="str">
            <v>DUO XL-G11.3.1/BFG_J 580</v>
          </cell>
          <cell r="H6667">
            <v>30393392</v>
          </cell>
          <cell r="I6667">
            <v>16</v>
          </cell>
          <cell r="J6667">
            <v>480</v>
          </cell>
          <cell r="K6667">
            <v>44795</v>
          </cell>
          <cell r="L6667" t="str">
            <v>APM</v>
          </cell>
          <cell r="M6667">
            <v>44825</v>
          </cell>
          <cell r="O6667">
            <v>44828</v>
          </cell>
          <cell r="P6667">
            <v>44829</v>
          </cell>
          <cell r="Q6667" t="str">
            <v>GTG</v>
          </cell>
          <cell r="R6667">
            <v>44833</v>
          </cell>
          <cell r="S6667">
            <v>44834</v>
          </cell>
          <cell r="T6667">
            <v>44839</v>
          </cell>
          <cell r="U6667">
            <v>44834</v>
          </cell>
        </row>
        <row r="6668">
          <cell r="A6668" t="str">
            <v>PTIK22U08026BSIU815457130393392</v>
          </cell>
          <cell r="B6668" t="str">
            <v>DQ7-0268132-0</v>
          </cell>
          <cell r="C6668" t="str">
            <v>PORTO GERMENO</v>
          </cell>
          <cell r="D6668" t="str">
            <v>MAEUBKA005431</v>
          </cell>
          <cell r="E6668" t="str">
            <v>PTIK22U08026</v>
          </cell>
          <cell r="F6668" t="str">
            <v>BSIU8154571</v>
          </cell>
          <cell r="G6668" t="str">
            <v>DUO XL-G11.3.1/BFG_J 580</v>
          </cell>
          <cell r="H6668">
            <v>30393392</v>
          </cell>
          <cell r="I6668">
            <v>16</v>
          </cell>
          <cell r="J6668">
            <v>480</v>
          </cell>
          <cell r="K6668">
            <v>44795</v>
          </cell>
          <cell r="L6668" t="str">
            <v>APM</v>
          </cell>
          <cell r="M6668">
            <v>44825</v>
          </cell>
          <cell r="O6668">
            <v>44828</v>
          </cell>
          <cell r="P6668">
            <v>44829</v>
          </cell>
          <cell r="Q6668" t="str">
            <v>GTG</v>
          </cell>
          <cell r="R6668">
            <v>44833</v>
          </cell>
          <cell r="S6668">
            <v>44834</v>
          </cell>
          <cell r="T6668">
            <v>44839</v>
          </cell>
          <cell r="U6668">
            <v>44834</v>
          </cell>
        </row>
        <row r="6669">
          <cell r="A6669" t="str">
            <v>PTIK22U08026IPU520320330393391</v>
          </cell>
          <cell r="B6669" t="str">
            <v>DQ7-0268132-0</v>
          </cell>
          <cell r="C6669" t="str">
            <v>PORTO GERMENO</v>
          </cell>
          <cell r="D6669" t="str">
            <v>MAEUBKA005431</v>
          </cell>
          <cell r="E6669" t="str">
            <v>PTIK22U08026</v>
          </cell>
          <cell r="F6669" t="str">
            <v>IPU5203203</v>
          </cell>
          <cell r="G6669" t="str">
            <v>DUO XL-G11.3.1/BFG_J 575</v>
          </cell>
          <cell r="H6669">
            <v>30393391</v>
          </cell>
          <cell r="I6669">
            <v>16</v>
          </cell>
          <cell r="J6669">
            <v>480</v>
          </cell>
          <cell r="K6669">
            <v>44795</v>
          </cell>
          <cell r="L6669" t="str">
            <v>APM</v>
          </cell>
          <cell r="M6669">
            <v>44825</v>
          </cell>
          <cell r="O6669">
            <v>44828</v>
          </cell>
          <cell r="P6669">
            <v>44829</v>
          </cell>
          <cell r="Q6669" t="str">
            <v>GTG</v>
          </cell>
          <cell r="R6669">
            <v>44833</v>
          </cell>
          <cell r="S6669">
            <v>44834</v>
          </cell>
          <cell r="T6669">
            <v>44839</v>
          </cell>
          <cell r="U6669">
            <v>44834</v>
          </cell>
        </row>
        <row r="6670">
          <cell r="A6670" t="str">
            <v>PTIK22U08026HASU416441530393391</v>
          </cell>
          <cell r="B6670" t="str">
            <v>DQ7-0268132-0</v>
          </cell>
          <cell r="C6670" t="str">
            <v>PORTO GERMENO</v>
          </cell>
          <cell r="D6670" t="str">
            <v>MAEUBKA005431</v>
          </cell>
          <cell r="E6670" t="str">
            <v>PTIK22U08026</v>
          </cell>
          <cell r="F6670" t="str">
            <v>HASU4164415</v>
          </cell>
          <cell r="G6670" t="str">
            <v>DUO XL-G11.3.1/BFG_J 575</v>
          </cell>
          <cell r="H6670">
            <v>30393391</v>
          </cell>
          <cell r="I6670">
            <v>16</v>
          </cell>
          <cell r="J6670">
            <v>480</v>
          </cell>
          <cell r="K6670">
            <v>44795</v>
          </cell>
          <cell r="L6670" t="str">
            <v>APM</v>
          </cell>
          <cell r="M6670">
            <v>44825</v>
          </cell>
          <cell r="O6670">
            <v>44828</v>
          </cell>
          <cell r="P6670">
            <v>44829</v>
          </cell>
          <cell r="Q6670" t="str">
            <v>GTG</v>
          </cell>
          <cell r="R6670">
            <v>44833</v>
          </cell>
          <cell r="S6670">
            <v>44834</v>
          </cell>
          <cell r="T6670">
            <v>44839</v>
          </cell>
          <cell r="U6670">
            <v>44834</v>
          </cell>
        </row>
        <row r="6671">
          <cell r="A6671" t="str">
            <v>PTIK22U08026INKU254653830393391</v>
          </cell>
          <cell r="B6671" t="str">
            <v>DQ7-0268132-0</v>
          </cell>
          <cell r="C6671" t="str">
            <v>PORTO GERMENO</v>
          </cell>
          <cell r="D6671" t="str">
            <v>MAEUBKA005431</v>
          </cell>
          <cell r="E6671" t="str">
            <v>PTIK22U08026</v>
          </cell>
          <cell r="F6671" t="str">
            <v>INKU2546538</v>
          </cell>
          <cell r="G6671" t="str">
            <v>DUO XL-G11.3.1/BFG_J 575</v>
          </cell>
          <cell r="H6671">
            <v>30393391</v>
          </cell>
          <cell r="I6671">
            <v>16</v>
          </cell>
          <cell r="J6671">
            <v>480</v>
          </cell>
          <cell r="K6671">
            <v>44795</v>
          </cell>
          <cell r="L6671" t="str">
            <v>APM</v>
          </cell>
          <cell r="M6671">
            <v>44825</v>
          </cell>
          <cell r="O6671">
            <v>44828</v>
          </cell>
          <cell r="P6671">
            <v>44829</v>
          </cell>
          <cell r="Q6671" t="str">
            <v>GTG</v>
          </cell>
          <cell r="R6671">
            <v>44833</v>
          </cell>
          <cell r="S6671">
            <v>44834</v>
          </cell>
          <cell r="T6671">
            <v>44839</v>
          </cell>
          <cell r="U6671">
            <v>44834</v>
          </cell>
        </row>
        <row r="6672">
          <cell r="A6672" t="str">
            <v>PTIK22U08026MRKU476546030393391</v>
          </cell>
          <cell r="B6672" t="str">
            <v>DQ7-0268132-0</v>
          </cell>
          <cell r="C6672" t="str">
            <v>PORTO GERMENO</v>
          </cell>
          <cell r="D6672" t="str">
            <v>MAEUBKA005431</v>
          </cell>
          <cell r="E6672" t="str">
            <v>PTIK22U08026</v>
          </cell>
          <cell r="F6672" t="str">
            <v>MRKU4765460</v>
          </cell>
          <cell r="G6672" t="str">
            <v>DUO XL-G11.3.1/BFG_J 575</v>
          </cell>
          <cell r="H6672">
            <v>30393391</v>
          </cell>
          <cell r="I6672">
            <v>16</v>
          </cell>
          <cell r="J6672">
            <v>480</v>
          </cell>
          <cell r="K6672">
            <v>44795</v>
          </cell>
          <cell r="L6672" t="str">
            <v>APM</v>
          </cell>
          <cell r="M6672">
            <v>44825</v>
          </cell>
          <cell r="O6672">
            <v>44828</v>
          </cell>
          <cell r="P6672">
            <v>44830</v>
          </cell>
          <cell r="Q6672" t="str">
            <v>GTG</v>
          </cell>
          <cell r="R6672">
            <v>44834</v>
          </cell>
          <cell r="S6672">
            <v>44834</v>
          </cell>
          <cell r="T6672">
            <v>44839</v>
          </cell>
          <cell r="U6672">
            <v>44834</v>
          </cell>
        </row>
        <row r="6673">
          <cell r="A6673" t="str">
            <v>PTIK22U08026MRSU558373530393391</v>
          </cell>
          <cell r="B6673" t="str">
            <v>DQ7-0268132-0</v>
          </cell>
          <cell r="C6673" t="str">
            <v>PORTO GERMENO</v>
          </cell>
          <cell r="D6673" t="str">
            <v>MAEUBKA005431</v>
          </cell>
          <cell r="E6673" t="str">
            <v>PTIK22U08026</v>
          </cell>
          <cell r="F6673" t="str">
            <v>MRSU5583735</v>
          </cell>
          <cell r="G6673" t="str">
            <v>DUO XL-G11.3.1/BFG_J 575</v>
          </cell>
          <cell r="H6673">
            <v>30393391</v>
          </cell>
          <cell r="I6673">
            <v>16</v>
          </cell>
          <cell r="J6673">
            <v>480</v>
          </cell>
          <cell r="K6673">
            <v>44795</v>
          </cell>
          <cell r="L6673" t="str">
            <v>APM</v>
          </cell>
          <cell r="M6673">
            <v>44825</v>
          </cell>
          <cell r="O6673">
            <v>44828</v>
          </cell>
          <cell r="P6673">
            <v>44829</v>
          </cell>
          <cell r="Q6673" t="str">
            <v>GTG</v>
          </cell>
          <cell r="R6673">
            <v>44833</v>
          </cell>
          <cell r="S6673">
            <v>44834</v>
          </cell>
          <cell r="T6673">
            <v>44839</v>
          </cell>
          <cell r="U6673">
            <v>44834</v>
          </cell>
        </row>
        <row r="6674">
          <cell r="A6674" t="str">
            <v>PTIK22U08026MSKU029814330393391</v>
          </cell>
          <cell r="B6674" t="str">
            <v>DQ7-0268132-0</v>
          </cell>
          <cell r="C6674" t="str">
            <v>PORTO GERMENO</v>
          </cell>
          <cell r="D6674" t="str">
            <v>MAEUBKA005431</v>
          </cell>
          <cell r="E6674" t="str">
            <v>PTIK22U08026</v>
          </cell>
          <cell r="F6674" t="str">
            <v>MSKU0298143</v>
          </cell>
          <cell r="G6674" t="str">
            <v>DUO XL-G11.3.1/BFG_J 575</v>
          </cell>
          <cell r="H6674">
            <v>30393391</v>
          </cell>
          <cell r="I6674">
            <v>16</v>
          </cell>
          <cell r="J6674">
            <v>480</v>
          </cell>
          <cell r="K6674">
            <v>44795</v>
          </cell>
          <cell r="L6674" t="str">
            <v>APM</v>
          </cell>
          <cell r="M6674">
            <v>44825</v>
          </cell>
          <cell r="O6674">
            <v>44828</v>
          </cell>
          <cell r="P6674">
            <v>44829</v>
          </cell>
          <cell r="Q6674" t="str">
            <v>GTG</v>
          </cell>
          <cell r="R6674">
            <v>44833</v>
          </cell>
          <cell r="S6674">
            <v>44834</v>
          </cell>
          <cell r="T6674">
            <v>44839</v>
          </cell>
          <cell r="U6674">
            <v>44834</v>
          </cell>
        </row>
        <row r="6675">
          <cell r="A6675" t="str">
            <v>PTIK22U08026MSKU822075330393391</v>
          </cell>
          <cell r="B6675" t="str">
            <v>DQ7-0268132-0</v>
          </cell>
          <cell r="C6675" t="str">
            <v>PORTO GERMENO</v>
          </cell>
          <cell r="D6675" t="str">
            <v>MAEUBKA005431</v>
          </cell>
          <cell r="E6675" t="str">
            <v>PTIK22U08026</v>
          </cell>
          <cell r="F6675" t="str">
            <v>MSKU8220753</v>
          </cell>
          <cell r="G6675" t="str">
            <v>DUO XL-G11.3.1/BFG_J 575</v>
          </cell>
          <cell r="H6675">
            <v>30393391</v>
          </cell>
          <cell r="I6675">
            <v>16</v>
          </cell>
          <cell r="J6675">
            <v>480</v>
          </cell>
          <cell r="K6675">
            <v>44795</v>
          </cell>
          <cell r="L6675" t="str">
            <v>APM</v>
          </cell>
          <cell r="M6675">
            <v>44825</v>
          </cell>
          <cell r="O6675">
            <v>44828</v>
          </cell>
          <cell r="P6675">
            <v>44829</v>
          </cell>
          <cell r="Q6675" t="str">
            <v>GTG</v>
          </cell>
          <cell r="R6675">
            <v>44833</v>
          </cell>
          <cell r="S6675">
            <v>44834</v>
          </cell>
          <cell r="T6675">
            <v>44839</v>
          </cell>
          <cell r="U6675">
            <v>44834</v>
          </cell>
        </row>
        <row r="6676">
          <cell r="A6676" t="str">
            <v>PTIK22U08026PONU806650330393392</v>
          </cell>
          <cell r="B6676" t="str">
            <v>DQ7-0268132-0</v>
          </cell>
          <cell r="C6676" t="str">
            <v>PORTO GERMENO</v>
          </cell>
          <cell r="D6676" t="str">
            <v>MAEUBKA005431</v>
          </cell>
          <cell r="E6676" t="str">
            <v>PTIK22U08026</v>
          </cell>
          <cell r="F6676" t="str">
            <v>PONU8066503</v>
          </cell>
          <cell r="G6676" t="str">
            <v>DUO XL-G11.3.1/BFG_J 580</v>
          </cell>
          <cell r="H6676">
            <v>30393392</v>
          </cell>
          <cell r="I6676">
            <v>16</v>
          </cell>
          <cell r="J6676">
            <v>480</v>
          </cell>
          <cell r="K6676">
            <v>44795</v>
          </cell>
          <cell r="L6676" t="str">
            <v>APM</v>
          </cell>
          <cell r="M6676">
            <v>44825</v>
          </cell>
          <cell r="O6676">
            <v>44828</v>
          </cell>
          <cell r="P6676">
            <v>44828</v>
          </cell>
          <cell r="Q6676" t="str">
            <v>GTG</v>
          </cell>
          <cell r="R6676">
            <v>44833</v>
          </cell>
          <cell r="S6676">
            <v>44834</v>
          </cell>
          <cell r="T6676">
            <v>44839</v>
          </cell>
          <cell r="U6676">
            <v>44834</v>
          </cell>
        </row>
        <row r="6677">
          <cell r="A6677" t="str">
            <v>PTIK22U08026TRHU480036130393391</v>
          </cell>
          <cell r="B6677" t="str">
            <v>DQ7-0268132-0</v>
          </cell>
          <cell r="C6677" t="str">
            <v>PORTO GERMENO</v>
          </cell>
          <cell r="D6677" t="str">
            <v>MAEUBKA005431</v>
          </cell>
          <cell r="E6677" t="str">
            <v>PTIK22U08026</v>
          </cell>
          <cell r="F6677" t="str">
            <v>TRHU4800361</v>
          </cell>
          <cell r="G6677" t="str">
            <v>DUO XL-G11.3.1/BFG_J 575</v>
          </cell>
          <cell r="H6677">
            <v>30393391</v>
          </cell>
          <cell r="I6677">
            <v>16</v>
          </cell>
          <cell r="J6677">
            <v>480</v>
          </cell>
          <cell r="K6677">
            <v>44795</v>
          </cell>
          <cell r="L6677" t="str">
            <v>APM</v>
          </cell>
          <cell r="M6677">
            <v>44825</v>
          </cell>
          <cell r="O6677">
            <v>44828</v>
          </cell>
          <cell r="P6677">
            <v>44829</v>
          </cell>
          <cell r="Q6677" t="str">
            <v>GTG</v>
          </cell>
          <cell r="R6677">
            <v>44833</v>
          </cell>
          <cell r="S6677">
            <v>44834</v>
          </cell>
          <cell r="T6677">
            <v>44839</v>
          </cell>
          <cell r="U6677">
            <v>44834</v>
          </cell>
        </row>
        <row r="6678">
          <cell r="A6678" t="str">
            <v>SDSMY20220818-01GXU538432312005831_31</v>
          </cell>
          <cell r="B6678" t="str">
            <v>DQ7-0268103-1</v>
          </cell>
          <cell r="C6678" t="str">
            <v>MA GM T. JEFFERSON</v>
          </cell>
          <cell r="D6678" t="str">
            <v>MDUAYN0990261</v>
          </cell>
          <cell r="E6678" t="str">
            <v>SDSMY20220818-01</v>
          </cell>
          <cell r="F6678" t="str">
            <v>GXU5384323</v>
          </cell>
          <cell r="G6678" t="str">
            <v>Q.PEAK DUO XL-G10.3/BFG 485</v>
          </cell>
          <cell r="H6678" t="str">
            <v>12005831_31</v>
          </cell>
          <cell r="I6678">
            <v>20</v>
          </cell>
          <cell r="J6678">
            <v>620</v>
          </cell>
          <cell r="K6678">
            <v>44795</v>
          </cell>
          <cell r="L6678" t="str">
            <v>APM</v>
          </cell>
          <cell r="M6678">
            <v>44821</v>
          </cell>
          <cell r="O6678">
            <v>44829</v>
          </cell>
          <cell r="P6678">
            <v>44830</v>
          </cell>
          <cell r="Q6678" t="str">
            <v>PIONEER</v>
          </cell>
          <cell r="R6678">
            <v>44834</v>
          </cell>
          <cell r="S6678">
            <v>44834</v>
          </cell>
          <cell r="T6678">
            <v>44840</v>
          </cell>
          <cell r="U6678">
            <v>44834</v>
          </cell>
        </row>
        <row r="6679">
          <cell r="A6679" t="str">
            <v>SDSMY20220818-01AAU596030112005831_31</v>
          </cell>
          <cell r="B6679" t="str">
            <v>DQ7-0268103-1</v>
          </cell>
          <cell r="C6679" t="str">
            <v>MA GM T. JEFFERSON</v>
          </cell>
          <cell r="D6679" t="str">
            <v>MDUAYN0990261</v>
          </cell>
          <cell r="E6679" t="str">
            <v>SDSMY20220818-01</v>
          </cell>
          <cell r="F6679" t="str">
            <v>AAU5960301</v>
          </cell>
          <cell r="G6679" t="str">
            <v>Q.PEAK DUO XL-G10.3/BFG 485</v>
          </cell>
          <cell r="H6679" t="str">
            <v>12005831_31</v>
          </cell>
          <cell r="I6679">
            <v>20</v>
          </cell>
          <cell r="J6679">
            <v>620</v>
          </cell>
          <cell r="K6679">
            <v>44795</v>
          </cell>
          <cell r="L6679" t="str">
            <v>APM</v>
          </cell>
          <cell r="M6679">
            <v>44821</v>
          </cell>
          <cell r="O6679">
            <v>44829</v>
          </cell>
          <cell r="P6679">
            <v>44830</v>
          </cell>
          <cell r="Q6679" t="str">
            <v>PIONEER</v>
          </cell>
          <cell r="R6679">
            <v>44834</v>
          </cell>
          <cell r="S6679">
            <v>44834</v>
          </cell>
          <cell r="T6679">
            <v>44840</v>
          </cell>
          <cell r="U6679">
            <v>44834</v>
          </cell>
        </row>
        <row r="6680">
          <cell r="A6680" t="str">
            <v>SDSMY20220818-01MAU617093012005831_31</v>
          </cell>
          <cell r="B6680" t="str">
            <v>DQ7-0268103-1</v>
          </cell>
          <cell r="C6680" t="str">
            <v>MA GM T. JEFFERSON</v>
          </cell>
          <cell r="D6680" t="str">
            <v>MDUAYN0990261</v>
          </cell>
          <cell r="E6680" t="str">
            <v>SDSMY20220818-01</v>
          </cell>
          <cell r="F6680" t="str">
            <v>MAU6170930</v>
          </cell>
          <cell r="G6680" t="str">
            <v>Q.PEAK DUO XL-G10.3/BFG 485</v>
          </cell>
          <cell r="H6680" t="str">
            <v>12005831_31</v>
          </cell>
          <cell r="I6680">
            <v>20</v>
          </cell>
          <cell r="J6680">
            <v>620</v>
          </cell>
          <cell r="K6680">
            <v>44795</v>
          </cell>
          <cell r="L6680" t="str">
            <v>APM</v>
          </cell>
          <cell r="M6680">
            <v>44821</v>
          </cell>
          <cell r="O6680">
            <v>44829</v>
          </cell>
          <cell r="P6680">
            <v>44830</v>
          </cell>
          <cell r="Q6680" t="str">
            <v>PIONEER</v>
          </cell>
          <cell r="R6680">
            <v>44834</v>
          </cell>
          <cell r="S6680">
            <v>44834</v>
          </cell>
          <cell r="T6680">
            <v>44840</v>
          </cell>
          <cell r="U6680">
            <v>44834</v>
          </cell>
        </row>
        <row r="6681">
          <cell r="A6681" t="str">
            <v>SDSMY20220818-01MAU653739412005831_31</v>
          </cell>
          <cell r="B6681" t="str">
            <v>DQ7-0268103-1</v>
          </cell>
          <cell r="C6681" t="str">
            <v>MA GM T. JEFFERSON</v>
          </cell>
          <cell r="D6681" t="str">
            <v>MDUAYN0990261</v>
          </cell>
          <cell r="E6681" t="str">
            <v>SDSMY20220818-01</v>
          </cell>
          <cell r="F6681" t="str">
            <v>MAU6537394</v>
          </cell>
          <cell r="G6681" t="str">
            <v>Q.PEAK DUO XL-G10.3/BFG 485</v>
          </cell>
          <cell r="H6681" t="str">
            <v>12005831_31</v>
          </cell>
          <cell r="I6681">
            <v>20</v>
          </cell>
          <cell r="J6681">
            <v>620</v>
          </cell>
          <cell r="K6681">
            <v>44795</v>
          </cell>
          <cell r="L6681" t="str">
            <v>APM</v>
          </cell>
          <cell r="M6681">
            <v>44821</v>
          </cell>
          <cell r="O6681">
            <v>44829</v>
          </cell>
          <cell r="P6681">
            <v>44830</v>
          </cell>
          <cell r="Q6681" t="str">
            <v>PIONEER</v>
          </cell>
          <cell r="R6681">
            <v>44834</v>
          </cell>
          <cell r="S6681">
            <v>44834</v>
          </cell>
          <cell r="T6681">
            <v>44840</v>
          </cell>
          <cell r="U6681">
            <v>44834</v>
          </cell>
        </row>
        <row r="6682">
          <cell r="A6682" t="str">
            <v>SDSMY20220818-01MAU655717412005831_31</v>
          </cell>
          <cell r="B6682" t="str">
            <v>DQ7-0268103-1</v>
          </cell>
          <cell r="C6682" t="str">
            <v>MA GM T. JEFFERSON</v>
          </cell>
          <cell r="D6682" t="str">
            <v>MDUAYN0990261</v>
          </cell>
          <cell r="E6682" t="str">
            <v>SDSMY20220818-01</v>
          </cell>
          <cell r="F6682" t="str">
            <v>MAU6557174</v>
          </cell>
          <cell r="G6682" t="str">
            <v>Q.PEAK DUO XL-G10.3/BFG 485</v>
          </cell>
          <cell r="H6682" t="str">
            <v>12005831_31</v>
          </cell>
          <cell r="I6682">
            <v>20</v>
          </cell>
          <cell r="J6682">
            <v>620</v>
          </cell>
          <cell r="K6682">
            <v>44795</v>
          </cell>
          <cell r="L6682" t="str">
            <v>APM</v>
          </cell>
          <cell r="M6682">
            <v>44821</v>
          </cell>
          <cell r="O6682">
            <v>44829</v>
          </cell>
          <cell r="P6682">
            <v>44830</v>
          </cell>
          <cell r="Q6682" t="str">
            <v>PIONEER</v>
          </cell>
          <cell r="R6682">
            <v>44834</v>
          </cell>
          <cell r="S6682">
            <v>44834</v>
          </cell>
          <cell r="T6682">
            <v>44840</v>
          </cell>
          <cell r="U6682">
            <v>44834</v>
          </cell>
        </row>
        <row r="6683">
          <cell r="A6683" t="str">
            <v>SDSMY20220818-01MAU659733012005832_31</v>
          </cell>
          <cell r="B6683" t="str">
            <v>DQ7-0268103-1</v>
          </cell>
          <cell r="C6683" t="str">
            <v>MA GM T. JEFFERSON</v>
          </cell>
          <cell r="D6683" t="str">
            <v>MDUAYN0990261</v>
          </cell>
          <cell r="E6683" t="str">
            <v>SDSMY20220818-01</v>
          </cell>
          <cell r="F6683" t="str">
            <v>MAU6597330</v>
          </cell>
          <cell r="G6683" t="str">
            <v>Q.PEAK DUO XL-G10.3/BFG 480</v>
          </cell>
          <cell r="H6683" t="str">
            <v>12005832_31</v>
          </cell>
          <cell r="I6683">
            <v>20</v>
          </cell>
          <cell r="J6683">
            <v>620</v>
          </cell>
          <cell r="K6683">
            <v>44795</v>
          </cell>
          <cell r="L6683" t="str">
            <v>APM</v>
          </cell>
          <cell r="M6683">
            <v>44821</v>
          </cell>
          <cell r="O6683">
            <v>44829</v>
          </cell>
          <cell r="P6683">
            <v>44830</v>
          </cell>
          <cell r="Q6683" t="str">
            <v>PIONEER</v>
          </cell>
          <cell r="R6683">
            <v>44834</v>
          </cell>
          <cell r="S6683">
            <v>44832</v>
          </cell>
          <cell r="T6683">
            <v>44840</v>
          </cell>
          <cell r="U6683">
            <v>44833</v>
          </cell>
        </row>
        <row r="6684">
          <cell r="A6684" t="str">
            <v>SDSMY20220818-01MAU663535912005831_31</v>
          </cell>
          <cell r="B6684" t="str">
            <v>DQ7-0268103-1</v>
          </cell>
          <cell r="C6684" t="str">
            <v>MA GM T. JEFFERSON</v>
          </cell>
          <cell r="D6684" t="str">
            <v>MDUAYN0990261</v>
          </cell>
          <cell r="E6684" t="str">
            <v>SDSMY20220818-01</v>
          </cell>
          <cell r="F6684" t="str">
            <v>MAU6635359</v>
          </cell>
          <cell r="G6684" t="str">
            <v>Q.PEAK DUO XL-G10.3/BFG 485</v>
          </cell>
          <cell r="H6684" t="str">
            <v>12005831_31</v>
          </cell>
          <cell r="I6684">
            <v>20</v>
          </cell>
          <cell r="J6684">
            <v>620</v>
          </cell>
          <cell r="K6684">
            <v>44795</v>
          </cell>
          <cell r="L6684" t="str">
            <v>APM</v>
          </cell>
          <cell r="M6684">
            <v>44821</v>
          </cell>
          <cell r="O6684">
            <v>44829</v>
          </cell>
          <cell r="P6684">
            <v>44830</v>
          </cell>
          <cell r="Q6684" t="str">
            <v>PIONEER</v>
          </cell>
          <cell r="R6684">
            <v>44834</v>
          </cell>
          <cell r="S6684">
            <v>44832</v>
          </cell>
          <cell r="T6684">
            <v>44840</v>
          </cell>
          <cell r="U6684">
            <v>44832</v>
          </cell>
        </row>
        <row r="6685">
          <cell r="A6685" t="str">
            <v>SDSMY20220818-01MAU676915212005831_31</v>
          </cell>
          <cell r="B6685" t="str">
            <v>DQ7-0268103-1</v>
          </cell>
          <cell r="C6685" t="str">
            <v>MA GM T. JEFFERSON</v>
          </cell>
          <cell r="D6685" t="str">
            <v>MDUAYN0990261</v>
          </cell>
          <cell r="E6685" t="str">
            <v>SDSMY20220818-01</v>
          </cell>
          <cell r="F6685" t="str">
            <v>MAU6769152</v>
          </cell>
          <cell r="G6685" t="str">
            <v>Q.PEAK DUO XL-G10.3/BFG 485</v>
          </cell>
          <cell r="H6685" t="str">
            <v>12005831_31</v>
          </cell>
          <cell r="I6685">
            <v>20</v>
          </cell>
          <cell r="J6685">
            <v>620</v>
          </cell>
          <cell r="K6685">
            <v>44795</v>
          </cell>
          <cell r="L6685" t="str">
            <v>APM</v>
          </cell>
          <cell r="M6685">
            <v>44821</v>
          </cell>
          <cell r="O6685">
            <v>44829</v>
          </cell>
          <cell r="P6685">
            <v>44830</v>
          </cell>
          <cell r="Q6685" t="str">
            <v>PIONEER</v>
          </cell>
          <cell r="R6685">
            <v>44834</v>
          </cell>
          <cell r="S6685">
            <v>44832</v>
          </cell>
          <cell r="T6685">
            <v>44840</v>
          </cell>
          <cell r="U6685">
            <v>44832</v>
          </cell>
        </row>
        <row r="6686">
          <cell r="A6686" t="str">
            <v>SDSMY20220818-01MAU717602212005832_31</v>
          </cell>
          <cell r="B6686" t="str">
            <v>DQ7-0268103-1</v>
          </cell>
          <cell r="C6686" t="str">
            <v>MA GM T. JEFFERSON</v>
          </cell>
          <cell r="D6686" t="str">
            <v>MDUAYN0990261</v>
          </cell>
          <cell r="E6686" t="str">
            <v>SDSMY20220818-01</v>
          </cell>
          <cell r="F6686" t="str">
            <v>MAU7176022</v>
          </cell>
          <cell r="G6686" t="str">
            <v>Q.PEAK DUO XL-G10.3/BFG 480</v>
          </cell>
          <cell r="H6686" t="str">
            <v>12005832_31</v>
          </cell>
          <cell r="I6686">
            <v>20</v>
          </cell>
          <cell r="J6686">
            <v>620</v>
          </cell>
          <cell r="K6686">
            <v>44795</v>
          </cell>
          <cell r="L6686" t="str">
            <v>APM</v>
          </cell>
          <cell r="M6686">
            <v>44821</v>
          </cell>
          <cell r="O6686">
            <v>44829</v>
          </cell>
          <cell r="P6686">
            <v>44830</v>
          </cell>
          <cell r="Q6686" t="str">
            <v>PIONEER</v>
          </cell>
          <cell r="R6686">
            <v>44834</v>
          </cell>
          <cell r="S6686">
            <v>44833</v>
          </cell>
          <cell r="T6686">
            <v>44840</v>
          </cell>
          <cell r="U6686">
            <v>44834</v>
          </cell>
        </row>
        <row r="6687">
          <cell r="A6687" t="str">
            <v>SDSMY20220818-01MAU757925012005832_31</v>
          </cell>
          <cell r="B6687" t="str">
            <v>DQ7-0268103-1</v>
          </cell>
          <cell r="C6687" t="str">
            <v>MA GM T. JEFFERSON</v>
          </cell>
          <cell r="D6687" t="str">
            <v>MDUAYN0990261</v>
          </cell>
          <cell r="E6687" t="str">
            <v>SDSMY20220818-01</v>
          </cell>
          <cell r="F6687" t="str">
            <v>MAU7579250</v>
          </cell>
          <cell r="G6687" t="str">
            <v>Q.PEAK DUO XL-G10.3/BFG 480</v>
          </cell>
          <cell r="H6687" t="str">
            <v>12005832_31</v>
          </cell>
          <cell r="I6687">
            <v>20</v>
          </cell>
          <cell r="J6687">
            <v>620</v>
          </cell>
          <cell r="K6687">
            <v>44795</v>
          </cell>
          <cell r="L6687" t="str">
            <v>APM</v>
          </cell>
          <cell r="M6687">
            <v>44821</v>
          </cell>
          <cell r="O6687">
            <v>44829</v>
          </cell>
          <cell r="P6687">
            <v>44830</v>
          </cell>
          <cell r="Q6687" t="str">
            <v>PIONEER</v>
          </cell>
          <cell r="R6687">
            <v>44834</v>
          </cell>
          <cell r="S6687">
            <v>44833</v>
          </cell>
          <cell r="T6687">
            <v>44840</v>
          </cell>
          <cell r="U6687">
            <v>44833</v>
          </cell>
        </row>
        <row r="6688">
          <cell r="A6688" t="str">
            <v>SDSMY20220818-01MAU763318112005831_31</v>
          </cell>
          <cell r="B6688" t="str">
            <v>DQ7-0268103-1</v>
          </cell>
          <cell r="C6688" t="str">
            <v>MA GM T. JEFFERSON</v>
          </cell>
          <cell r="D6688" t="str">
            <v>MDUAYN0990261</v>
          </cell>
          <cell r="E6688" t="str">
            <v>SDSMY20220818-01</v>
          </cell>
          <cell r="F6688" t="str">
            <v>MAU7633181</v>
          </cell>
          <cell r="G6688" t="str">
            <v>Q.PEAK DUO XL-G10.3/BFG 485</v>
          </cell>
          <cell r="H6688" t="str">
            <v>12005831_31</v>
          </cell>
          <cell r="I6688">
            <v>20</v>
          </cell>
          <cell r="J6688">
            <v>620</v>
          </cell>
          <cell r="K6688">
            <v>44795</v>
          </cell>
          <cell r="L6688" t="str">
            <v>APM</v>
          </cell>
          <cell r="M6688">
            <v>44821</v>
          </cell>
          <cell r="O6688">
            <v>44829</v>
          </cell>
          <cell r="P6688">
            <v>44831</v>
          </cell>
          <cell r="Q6688" t="str">
            <v>PIONEER</v>
          </cell>
          <cell r="R6688">
            <v>44834</v>
          </cell>
          <cell r="S6688">
            <v>44833</v>
          </cell>
          <cell r="T6688">
            <v>44840</v>
          </cell>
          <cell r="U6688">
            <v>44833</v>
          </cell>
        </row>
        <row r="6689">
          <cell r="A6689" t="str">
            <v>SDSMY20220818-01MAU763871112005832_31</v>
          </cell>
          <cell r="B6689" t="str">
            <v>DQ7-0268103-1</v>
          </cell>
          <cell r="C6689" t="str">
            <v>MA GM T. JEFFERSON</v>
          </cell>
          <cell r="D6689" t="str">
            <v>MDUAYN0990261</v>
          </cell>
          <cell r="E6689" t="str">
            <v>SDSMY20220818-01</v>
          </cell>
          <cell r="F6689" t="str">
            <v>MAU7638711</v>
          </cell>
          <cell r="G6689" t="str">
            <v>Q.PEAK DUO XL-G10.3/BFG 480</v>
          </cell>
          <cell r="H6689" t="str">
            <v>12005832_31</v>
          </cell>
          <cell r="I6689">
            <v>20</v>
          </cell>
          <cell r="J6689">
            <v>620</v>
          </cell>
          <cell r="K6689">
            <v>44795</v>
          </cell>
          <cell r="L6689" t="str">
            <v>APM</v>
          </cell>
          <cell r="M6689">
            <v>44821</v>
          </cell>
          <cell r="O6689">
            <v>44829</v>
          </cell>
          <cell r="P6689">
            <v>44830</v>
          </cell>
          <cell r="Q6689" t="str">
            <v>PIONEER</v>
          </cell>
          <cell r="R6689">
            <v>44834</v>
          </cell>
          <cell r="S6689">
            <v>44833</v>
          </cell>
          <cell r="T6689">
            <v>44840</v>
          </cell>
          <cell r="U6689">
            <v>44833</v>
          </cell>
        </row>
        <row r="6690">
          <cell r="A6690" t="str">
            <v>SDSMY20220818-01MAU855750612005832_31</v>
          </cell>
          <cell r="B6690" t="str">
            <v>DQ7-0268103-1</v>
          </cell>
          <cell r="C6690" t="str">
            <v>MA GM T. JEFFERSON</v>
          </cell>
          <cell r="D6690" t="str">
            <v>MDUAYN0990261</v>
          </cell>
          <cell r="E6690" t="str">
            <v>SDSMY20220818-01</v>
          </cell>
          <cell r="F6690" t="str">
            <v>MAU8557506</v>
          </cell>
          <cell r="G6690" t="str">
            <v>Q.PEAK DUO XL-G10.3/BFG 480</v>
          </cell>
          <cell r="H6690" t="str">
            <v>12005832_31</v>
          </cell>
          <cell r="I6690">
            <v>20</v>
          </cell>
          <cell r="J6690">
            <v>620</v>
          </cell>
          <cell r="K6690">
            <v>44795</v>
          </cell>
          <cell r="L6690" t="str">
            <v>APM</v>
          </cell>
          <cell r="M6690">
            <v>44821</v>
          </cell>
          <cell r="O6690">
            <v>44829</v>
          </cell>
          <cell r="P6690">
            <v>44830</v>
          </cell>
          <cell r="Q6690" t="str">
            <v>PIONEER</v>
          </cell>
          <cell r="R6690">
            <v>44834</v>
          </cell>
          <cell r="S6690">
            <v>44834</v>
          </cell>
          <cell r="T6690">
            <v>44840</v>
          </cell>
          <cell r="U6690">
            <v>44834</v>
          </cell>
        </row>
        <row r="6691">
          <cell r="A6691" t="str">
            <v>SDSMY20220818-01MAU896747612005832_31</v>
          </cell>
          <cell r="B6691" t="str">
            <v>DQ7-0268103-1</v>
          </cell>
          <cell r="C6691" t="str">
            <v>MA GM T. JEFFERSON</v>
          </cell>
          <cell r="D6691" t="str">
            <v>MDUAYN0990261</v>
          </cell>
          <cell r="E6691" t="str">
            <v>SDSMY20220818-01</v>
          </cell>
          <cell r="F6691" t="str">
            <v>MAU8967476</v>
          </cell>
          <cell r="G6691" t="str">
            <v>Q.PEAK DUO XL-G10.3/BFG 480</v>
          </cell>
          <cell r="H6691" t="str">
            <v>12005832_31</v>
          </cell>
          <cell r="I6691">
            <v>20</v>
          </cell>
          <cell r="J6691">
            <v>620</v>
          </cell>
          <cell r="K6691">
            <v>44795</v>
          </cell>
          <cell r="L6691" t="str">
            <v>APM</v>
          </cell>
          <cell r="M6691">
            <v>44821</v>
          </cell>
          <cell r="O6691">
            <v>44829</v>
          </cell>
          <cell r="P6691">
            <v>44830</v>
          </cell>
          <cell r="Q6691" t="str">
            <v>PIONEER</v>
          </cell>
          <cell r="R6691">
            <v>44834</v>
          </cell>
          <cell r="S6691">
            <v>44833</v>
          </cell>
          <cell r="T6691">
            <v>44840</v>
          </cell>
          <cell r="U6691">
            <v>44834</v>
          </cell>
        </row>
        <row r="6692">
          <cell r="A6692" t="str">
            <v>SDSMY20220818-01FFAU429177712005832_31</v>
          </cell>
          <cell r="B6692" t="str">
            <v>DQ7-0268103-1</v>
          </cell>
          <cell r="C6692" t="str">
            <v>MA GM T. JEFFERSON</v>
          </cell>
          <cell r="D6692" t="str">
            <v>MDUAYN0990261</v>
          </cell>
          <cell r="E6692" t="str">
            <v>SDSMY20220818-01</v>
          </cell>
          <cell r="F6692" t="str">
            <v>FFAU4291777</v>
          </cell>
          <cell r="G6692" t="str">
            <v>Q.PEAK DUO XL-G10.3/BFG 480</v>
          </cell>
          <cell r="H6692" t="str">
            <v>12005832_31</v>
          </cell>
          <cell r="I6692">
            <v>20</v>
          </cell>
          <cell r="J6692">
            <v>620</v>
          </cell>
          <cell r="K6692">
            <v>44795</v>
          </cell>
          <cell r="L6692" t="str">
            <v>APM</v>
          </cell>
          <cell r="M6692">
            <v>44821</v>
          </cell>
          <cell r="O6692">
            <v>44829</v>
          </cell>
          <cell r="P6692">
            <v>44830</v>
          </cell>
          <cell r="Q6692" t="str">
            <v>PIONEER</v>
          </cell>
          <cell r="R6692">
            <v>44834</v>
          </cell>
          <cell r="S6692">
            <v>44834</v>
          </cell>
          <cell r="T6692">
            <v>44840</v>
          </cell>
          <cell r="U6692">
            <v>44834</v>
          </cell>
        </row>
        <row r="6693">
          <cell r="A6693" t="str">
            <v>SDSMY20220818-01SEKU562870812005831_31</v>
          </cell>
          <cell r="B6693" t="str">
            <v>DQ7-0268103-1</v>
          </cell>
          <cell r="C6693" t="str">
            <v>MA GM T. JEFFERSON</v>
          </cell>
          <cell r="D6693" t="str">
            <v>MDUAYN0990261</v>
          </cell>
          <cell r="E6693" t="str">
            <v>SDSMY20220818-01</v>
          </cell>
          <cell r="F6693" t="str">
            <v>SEKU5628708</v>
          </cell>
          <cell r="G6693" t="str">
            <v>Q.PEAK DUO XL-G10.3/BFG 485</v>
          </cell>
          <cell r="H6693" t="str">
            <v>12005831_31</v>
          </cell>
          <cell r="I6693">
            <v>20</v>
          </cell>
          <cell r="J6693">
            <v>620</v>
          </cell>
          <cell r="K6693">
            <v>44795</v>
          </cell>
          <cell r="L6693" t="str">
            <v>APM</v>
          </cell>
          <cell r="M6693">
            <v>44821</v>
          </cell>
          <cell r="O6693">
            <v>44829</v>
          </cell>
          <cell r="P6693">
            <v>44830</v>
          </cell>
          <cell r="Q6693" t="str">
            <v>PIONEER</v>
          </cell>
          <cell r="R6693">
            <v>44834</v>
          </cell>
          <cell r="S6693">
            <v>44834</v>
          </cell>
          <cell r="T6693">
            <v>44840</v>
          </cell>
          <cell r="U6693">
            <v>44834</v>
          </cell>
        </row>
        <row r="6694">
          <cell r="A6694" t="str">
            <v>SDSMY20220818-01SEKU574971512005832_31</v>
          </cell>
          <cell r="B6694" t="str">
            <v>DQ7-0268103-1</v>
          </cell>
          <cell r="C6694" t="str">
            <v>MA GM T. JEFFERSON</v>
          </cell>
          <cell r="D6694" t="str">
            <v>MDUAYN0990261</v>
          </cell>
          <cell r="E6694" t="str">
            <v>SDSMY20220818-01</v>
          </cell>
          <cell r="F6694" t="str">
            <v>SEKU5749715</v>
          </cell>
          <cell r="G6694" t="str">
            <v>Q.PEAK DUO XL-G10.3/BFG 480</v>
          </cell>
          <cell r="H6694" t="str">
            <v>12005832_31</v>
          </cell>
          <cell r="I6694">
            <v>20</v>
          </cell>
          <cell r="J6694">
            <v>620</v>
          </cell>
          <cell r="K6694">
            <v>44795</v>
          </cell>
          <cell r="L6694" t="str">
            <v>APM</v>
          </cell>
          <cell r="M6694">
            <v>44821</v>
          </cell>
          <cell r="O6694">
            <v>44829</v>
          </cell>
          <cell r="P6694">
            <v>44830</v>
          </cell>
          <cell r="Q6694" t="str">
            <v>PIONEER</v>
          </cell>
          <cell r="R6694">
            <v>44834</v>
          </cell>
          <cell r="S6694">
            <v>44833</v>
          </cell>
          <cell r="T6694">
            <v>44840</v>
          </cell>
          <cell r="U6694">
            <v>44833</v>
          </cell>
        </row>
        <row r="6695">
          <cell r="A6695" t="str">
            <v>SDSMY20220818-01SKIU906638812005831_31</v>
          </cell>
          <cell r="B6695" t="str">
            <v>DQ7-0268103-1</v>
          </cell>
          <cell r="C6695" t="str">
            <v>MA GM T. JEFFERSON</v>
          </cell>
          <cell r="D6695" t="str">
            <v>MDUAYN0990261</v>
          </cell>
          <cell r="E6695" t="str">
            <v>SDSMY20220818-01</v>
          </cell>
          <cell r="F6695" t="str">
            <v>SKIU9066388</v>
          </cell>
          <cell r="G6695" t="str">
            <v>Q.PEAK DUO XL-G10.3/BFG 485</v>
          </cell>
          <cell r="H6695" t="str">
            <v>12005831_31</v>
          </cell>
          <cell r="I6695">
            <v>20</v>
          </cell>
          <cell r="J6695">
            <v>620</v>
          </cell>
          <cell r="K6695">
            <v>44795</v>
          </cell>
          <cell r="L6695" t="str">
            <v>APM</v>
          </cell>
          <cell r="M6695">
            <v>44821</v>
          </cell>
          <cell r="O6695">
            <v>44829</v>
          </cell>
          <cell r="P6695">
            <v>44830</v>
          </cell>
          <cell r="Q6695" t="str">
            <v>PIONEER</v>
          </cell>
          <cell r="R6695">
            <v>44834</v>
          </cell>
          <cell r="S6695">
            <v>44833</v>
          </cell>
          <cell r="T6695">
            <v>44840</v>
          </cell>
          <cell r="U6695">
            <v>44833</v>
          </cell>
        </row>
        <row r="6696">
          <cell r="A6696" t="str">
            <v>SDSMY20220818-01TKU622130812005831_31</v>
          </cell>
          <cell r="B6696" t="str">
            <v>DQ7-0268103-1</v>
          </cell>
          <cell r="C6696" t="str">
            <v>MA GM T. JEFFERSON</v>
          </cell>
          <cell r="D6696" t="str">
            <v>MDUAYN0990261</v>
          </cell>
          <cell r="E6696" t="str">
            <v>SDSMY20220818-01</v>
          </cell>
          <cell r="F6696" t="str">
            <v>TKU6221308</v>
          </cell>
          <cell r="G6696" t="str">
            <v>Q.PEAK DUO XL-G10.3/BFG 485</v>
          </cell>
          <cell r="H6696" t="str">
            <v>12005831_31</v>
          </cell>
          <cell r="I6696">
            <v>20</v>
          </cell>
          <cell r="J6696">
            <v>620</v>
          </cell>
          <cell r="K6696">
            <v>44795</v>
          </cell>
          <cell r="L6696" t="str">
            <v>APM</v>
          </cell>
          <cell r="M6696">
            <v>44821</v>
          </cell>
          <cell r="O6696">
            <v>44829</v>
          </cell>
          <cell r="P6696">
            <v>44830</v>
          </cell>
          <cell r="Q6696" t="str">
            <v>PIONEER</v>
          </cell>
          <cell r="R6696">
            <v>44834</v>
          </cell>
          <cell r="S6696">
            <v>44833</v>
          </cell>
          <cell r="T6696">
            <v>44840</v>
          </cell>
          <cell r="U6696">
            <v>44833</v>
          </cell>
        </row>
        <row r="6697">
          <cell r="A6697" t="str">
            <v>SDSMY20220818-01TLU489512912005832_31</v>
          </cell>
          <cell r="B6697" t="str">
            <v>DQ7-0268103-1</v>
          </cell>
          <cell r="C6697" t="str">
            <v>MA GM T. JEFFERSON</v>
          </cell>
          <cell r="D6697" t="str">
            <v>MDUAYN0990261</v>
          </cell>
          <cell r="E6697" t="str">
            <v>SDSMY20220818-01</v>
          </cell>
          <cell r="F6697" t="str">
            <v>TLU4895129</v>
          </cell>
          <cell r="G6697" t="str">
            <v>Q.PEAK DUO XL-G10.3/BFG 480</v>
          </cell>
          <cell r="H6697" t="str">
            <v>12005832_31</v>
          </cell>
          <cell r="I6697">
            <v>20</v>
          </cell>
          <cell r="J6697">
            <v>620</v>
          </cell>
          <cell r="K6697">
            <v>44795</v>
          </cell>
          <cell r="L6697" t="str">
            <v>APM</v>
          </cell>
          <cell r="M6697">
            <v>44821</v>
          </cell>
          <cell r="O6697">
            <v>44829</v>
          </cell>
          <cell r="P6697">
            <v>44830</v>
          </cell>
          <cell r="Q6697" t="str">
            <v>PIONEER</v>
          </cell>
          <cell r="R6697">
            <v>44834</v>
          </cell>
          <cell r="S6697">
            <v>44834</v>
          </cell>
          <cell r="T6697">
            <v>44840</v>
          </cell>
          <cell r="U6697">
            <v>44834</v>
          </cell>
        </row>
        <row r="6698">
          <cell r="A6698" t="str">
            <v>SDSMY20220818-01TGHU976705312005832_31</v>
          </cell>
          <cell r="B6698" t="str">
            <v>DQ7-0268103-1</v>
          </cell>
          <cell r="C6698" t="str">
            <v>MA GM T. JEFFERSON</v>
          </cell>
          <cell r="D6698" t="str">
            <v>MDUAYN0990261</v>
          </cell>
          <cell r="E6698" t="str">
            <v>SDSMY20220818-01</v>
          </cell>
          <cell r="F6698" t="str">
            <v>TGHU9767053</v>
          </cell>
          <cell r="G6698" t="str">
            <v>Q.PEAK DUO XL-G10.3/BFG 480</v>
          </cell>
          <cell r="H6698" t="str">
            <v>12005832_31</v>
          </cell>
          <cell r="I6698">
            <v>20</v>
          </cell>
          <cell r="J6698">
            <v>620</v>
          </cell>
          <cell r="K6698">
            <v>44795</v>
          </cell>
          <cell r="L6698" t="str">
            <v>APM</v>
          </cell>
          <cell r="M6698">
            <v>44821</v>
          </cell>
          <cell r="O6698">
            <v>44829</v>
          </cell>
          <cell r="P6698">
            <v>44830</v>
          </cell>
          <cell r="Q6698" t="str">
            <v>PIONEER</v>
          </cell>
          <cell r="R6698">
            <v>44834</v>
          </cell>
          <cell r="S6698">
            <v>44834</v>
          </cell>
          <cell r="T6698">
            <v>44840</v>
          </cell>
          <cell r="U6698">
            <v>44834</v>
          </cell>
        </row>
        <row r="6699">
          <cell r="A6699" t="str">
            <v>SDSMY20220818-01TGSU501172912005832_31</v>
          </cell>
          <cell r="B6699" t="str">
            <v>DQ7-0268103-1</v>
          </cell>
          <cell r="C6699" t="str">
            <v>MA GM T. JEFFERSON</v>
          </cell>
          <cell r="D6699" t="str">
            <v>MDUAYN0990261</v>
          </cell>
          <cell r="E6699" t="str">
            <v>SDSMY20220818-01</v>
          </cell>
          <cell r="F6699" t="str">
            <v>TGSU5011729</v>
          </cell>
          <cell r="G6699" t="str">
            <v>Q.PEAK DUO XL-G10.3/BFG 480</v>
          </cell>
          <cell r="H6699" t="str">
            <v>12005832_31</v>
          </cell>
          <cell r="I6699">
            <v>20</v>
          </cell>
          <cell r="J6699">
            <v>620</v>
          </cell>
          <cell r="K6699">
            <v>44795</v>
          </cell>
          <cell r="L6699" t="str">
            <v>APM</v>
          </cell>
          <cell r="M6699">
            <v>44821</v>
          </cell>
          <cell r="O6699">
            <v>44829</v>
          </cell>
          <cell r="P6699">
            <v>44830</v>
          </cell>
          <cell r="Q6699" t="str">
            <v>PIONEER</v>
          </cell>
          <cell r="R6699">
            <v>44834</v>
          </cell>
          <cell r="S6699">
            <v>44833</v>
          </cell>
          <cell r="T6699">
            <v>44840</v>
          </cell>
          <cell r="U6699">
            <v>44834</v>
          </cell>
        </row>
        <row r="6700">
          <cell r="A6700" t="str">
            <v>SDSMY20220818-01TLLU825426612005832_31</v>
          </cell>
          <cell r="B6700" t="str">
            <v>DQ7-0268103-1</v>
          </cell>
          <cell r="C6700" t="str">
            <v>MA GM T. JEFFERSON</v>
          </cell>
          <cell r="D6700" t="str">
            <v>MDUAYN0990261</v>
          </cell>
          <cell r="E6700" t="str">
            <v>SDSMY20220818-01</v>
          </cell>
          <cell r="F6700" t="str">
            <v>TLLU8254266</v>
          </cell>
          <cell r="G6700" t="str">
            <v>Q.PEAK DUO XL-G10.3/BFG 480</v>
          </cell>
          <cell r="H6700" t="str">
            <v>12005832_31</v>
          </cell>
          <cell r="I6700">
            <v>20</v>
          </cell>
          <cell r="J6700">
            <v>620</v>
          </cell>
          <cell r="K6700">
            <v>44795</v>
          </cell>
          <cell r="L6700" t="str">
            <v>APM</v>
          </cell>
          <cell r="M6700">
            <v>44821</v>
          </cell>
          <cell r="O6700">
            <v>44829</v>
          </cell>
          <cell r="P6700">
            <v>44830</v>
          </cell>
          <cell r="Q6700" t="str">
            <v>PIONEER</v>
          </cell>
          <cell r="R6700">
            <v>44834</v>
          </cell>
          <cell r="S6700">
            <v>44833</v>
          </cell>
          <cell r="T6700">
            <v>44840</v>
          </cell>
          <cell r="U6700">
            <v>44833</v>
          </cell>
        </row>
        <row r="6701">
          <cell r="A6701" t="str">
            <v>SDSMY20220818-01TRHU708844012005832_31</v>
          </cell>
          <cell r="B6701" t="str">
            <v>DQ7-0268103-1</v>
          </cell>
          <cell r="C6701" t="str">
            <v>MA GM T. JEFFERSON</v>
          </cell>
          <cell r="D6701" t="str">
            <v>MDUAYN0990261</v>
          </cell>
          <cell r="E6701" t="str">
            <v>SDSMY20220818-01</v>
          </cell>
          <cell r="F6701" t="str">
            <v>TRHU7088440</v>
          </cell>
          <cell r="G6701" t="str">
            <v>Q.PEAK DUO XL-G10.3/BFG 480</v>
          </cell>
          <cell r="H6701" t="str">
            <v>12005832_31</v>
          </cell>
          <cell r="I6701">
            <v>20</v>
          </cell>
          <cell r="J6701">
            <v>620</v>
          </cell>
          <cell r="K6701">
            <v>44795</v>
          </cell>
          <cell r="L6701" t="str">
            <v>APM</v>
          </cell>
          <cell r="M6701">
            <v>44821</v>
          </cell>
          <cell r="O6701">
            <v>44829</v>
          </cell>
          <cell r="P6701">
            <v>44830</v>
          </cell>
          <cell r="Q6701" t="str">
            <v>PIONEER</v>
          </cell>
          <cell r="R6701">
            <v>44834</v>
          </cell>
          <cell r="S6701">
            <v>44833</v>
          </cell>
          <cell r="T6701">
            <v>44840</v>
          </cell>
          <cell r="U6701">
            <v>44834</v>
          </cell>
        </row>
        <row r="6702">
          <cell r="A6702" t="str">
            <v>SDSMY20220818-01TRLU723138012005832_31</v>
          </cell>
          <cell r="B6702" t="str">
            <v>DQ7-0268103-1</v>
          </cell>
          <cell r="C6702" t="str">
            <v>MA GM T. JEFFERSON</v>
          </cell>
          <cell r="D6702" t="str">
            <v>MDUAYN0990261</v>
          </cell>
          <cell r="E6702" t="str">
            <v>SDSMY20220818-01</v>
          </cell>
          <cell r="F6702" t="str">
            <v>TRLU7231380</v>
          </cell>
          <cell r="G6702" t="str">
            <v>Q.PEAK DUO XL-G10.3/BFG 480</v>
          </cell>
          <cell r="H6702" t="str">
            <v>12005832_31</v>
          </cell>
          <cell r="I6702">
            <v>20</v>
          </cell>
          <cell r="J6702">
            <v>620</v>
          </cell>
          <cell r="K6702">
            <v>44795</v>
          </cell>
          <cell r="L6702" t="str">
            <v>APM</v>
          </cell>
          <cell r="M6702">
            <v>44821</v>
          </cell>
          <cell r="O6702">
            <v>44829</v>
          </cell>
          <cell r="P6702">
            <v>44830</v>
          </cell>
          <cell r="Q6702" t="str">
            <v>PIONEER</v>
          </cell>
          <cell r="R6702">
            <v>44834</v>
          </cell>
          <cell r="S6702">
            <v>44833</v>
          </cell>
          <cell r="T6702">
            <v>44840</v>
          </cell>
          <cell r="U6702">
            <v>44833</v>
          </cell>
        </row>
        <row r="6703">
          <cell r="A6703" t="str">
            <v>HSLPUSNY2208289EGHU928512330392592_30</v>
          </cell>
          <cell r="B6703" t="str">
            <v>DQ7-0268470-4</v>
          </cell>
          <cell r="C6703" t="str">
            <v>OSO SHIPPING ORHID</v>
          </cell>
          <cell r="D6703" t="str">
            <v>EGLV040200299573</v>
          </cell>
          <cell r="E6703" t="str">
            <v>HSLPUSNY2208289</v>
          </cell>
          <cell r="F6703" t="str">
            <v>EGHU9285123</v>
          </cell>
          <cell r="G6703" t="str">
            <v>DUO XL-G11.3.1/BFG_E 580</v>
          </cell>
          <cell r="H6703" t="str">
            <v>30392592_30</v>
          </cell>
          <cell r="I6703">
            <v>16</v>
          </cell>
          <cell r="J6703">
            <v>480</v>
          </cell>
          <cell r="K6703">
            <v>44802</v>
          </cell>
          <cell r="L6703" t="str">
            <v>MAHER</v>
          </cell>
          <cell r="M6703">
            <v>44829</v>
          </cell>
          <cell r="O6703">
            <v>44832</v>
          </cell>
          <cell r="P6703">
            <v>44832</v>
          </cell>
          <cell r="Q6703" t="str">
            <v>PIONEER</v>
          </cell>
          <cell r="R6703">
            <v>44838</v>
          </cell>
          <cell r="S6703">
            <v>44834</v>
          </cell>
          <cell r="T6703">
            <v>44843</v>
          </cell>
          <cell r="U6703">
            <v>44834</v>
          </cell>
        </row>
        <row r="6704">
          <cell r="A6704" t="str">
            <v>HSLPUSNY2208289EMU843825930392592_30</v>
          </cell>
          <cell r="B6704" t="str">
            <v>DQ7-0268470-4</v>
          </cell>
          <cell r="C6704" t="str">
            <v>OSO SHIPPING ORHID</v>
          </cell>
          <cell r="D6704" t="str">
            <v>EGLV040200299573</v>
          </cell>
          <cell r="E6704" t="str">
            <v>HSLPUSNY2208289</v>
          </cell>
          <cell r="F6704" t="str">
            <v>EMU8438259</v>
          </cell>
          <cell r="G6704" t="str">
            <v>DUO XL-G11.3.1/BFG_E 580</v>
          </cell>
          <cell r="H6704" t="str">
            <v>30392592_30</v>
          </cell>
          <cell r="I6704">
            <v>16</v>
          </cell>
          <cell r="J6704">
            <v>480</v>
          </cell>
          <cell r="K6704">
            <v>44802</v>
          </cell>
          <cell r="L6704" t="str">
            <v>MAHER</v>
          </cell>
          <cell r="M6704">
            <v>44829</v>
          </cell>
          <cell r="O6704">
            <v>44832</v>
          </cell>
          <cell r="P6704">
            <v>44832</v>
          </cell>
          <cell r="Q6704" t="str">
            <v>PIONEER</v>
          </cell>
          <cell r="R6704">
            <v>44838</v>
          </cell>
          <cell r="S6704">
            <v>44834</v>
          </cell>
          <cell r="T6704">
            <v>44843</v>
          </cell>
          <cell r="U6704">
            <v>44834</v>
          </cell>
        </row>
        <row r="6705">
          <cell r="A6705" t="str">
            <v>HSLPUSNY2208289EMU875622330392592_30</v>
          </cell>
          <cell r="B6705" t="str">
            <v>DQ7-0268470-4</v>
          </cell>
          <cell r="C6705" t="str">
            <v>OSO SHIPPING ORHID</v>
          </cell>
          <cell r="D6705" t="str">
            <v>EGLV040200299573</v>
          </cell>
          <cell r="E6705" t="str">
            <v>HSLPUSNY2208289</v>
          </cell>
          <cell r="F6705" t="str">
            <v>EMU8756223</v>
          </cell>
          <cell r="G6705" t="str">
            <v>DUO XL-G11.3.1/BFG_E 580</v>
          </cell>
          <cell r="H6705" t="str">
            <v>30392592_30</v>
          </cell>
          <cell r="I6705">
            <v>16</v>
          </cell>
          <cell r="J6705">
            <v>480</v>
          </cell>
          <cell r="K6705">
            <v>44802</v>
          </cell>
          <cell r="L6705" t="str">
            <v>MAHER</v>
          </cell>
          <cell r="M6705">
            <v>44829</v>
          </cell>
          <cell r="O6705">
            <v>44832</v>
          </cell>
          <cell r="P6705">
            <v>44835</v>
          </cell>
          <cell r="Q6705" t="str">
            <v>PIONEER</v>
          </cell>
          <cell r="R6705">
            <v>44840</v>
          </cell>
          <cell r="S6705">
            <v>44837</v>
          </cell>
          <cell r="T6705">
            <v>44843</v>
          </cell>
          <cell r="U6705">
            <v>44837</v>
          </cell>
        </row>
        <row r="6706">
          <cell r="A6706" t="str">
            <v>HSLPUSNY2208289GAOU639285130392592_30</v>
          </cell>
          <cell r="B6706" t="str">
            <v>DQ7-0268470-4</v>
          </cell>
          <cell r="C6706" t="str">
            <v>OSO SHIPPING ORHID</v>
          </cell>
          <cell r="D6706" t="str">
            <v>EGLV040200299573</v>
          </cell>
          <cell r="E6706" t="str">
            <v>HSLPUSNY2208289</v>
          </cell>
          <cell r="F6706" t="str">
            <v>GAOU6392851</v>
          </cell>
          <cell r="G6706" t="str">
            <v>DUO XL-G11.3.1/BFG_E 580</v>
          </cell>
          <cell r="H6706" t="str">
            <v>30392592_30</v>
          </cell>
          <cell r="I6706">
            <v>16</v>
          </cell>
          <cell r="J6706">
            <v>480</v>
          </cell>
          <cell r="K6706">
            <v>44802</v>
          </cell>
          <cell r="L6706" t="str">
            <v>MAHER</v>
          </cell>
          <cell r="M6706">
            <v>44829</v>
          </cell>
          <cell r="O6706">
            <v>44832</v>
          </cell>
          <cell r="P6706">
            <v>44835</v>
          </cell>
          <cell r="Q6706" t="str">
            <v>PIONEER</v>
          </cell>
          <cell r="R6706">
            <v>44840</v>
          </cell>
          <cell r="S6706">
            <v>44837</v>
          </cell>
          <cell r="T6706">
            <v>44843</v>
          </cell>
          <cell r="U6706">
            <v>44837</v>
          </cell>
        </row>
        <row r="6707">
          <cell r="A6707" t="str">
            <v>HSLPUSNY2208289TXGU583632630392592_30</v>
          </cell>
          <cell r="B6707" t="str">
            <v>DQ7-0268470-4</v>
          </cell>
          <cell r="C6707" t="str">
            <v>OSO SHIPPING ORHID</v>
          </cell>
          <cell r="D6707" t="str">
            <v>EGLV040200299573</v>
          </cell>
          <cell r="E6707" t="str">
            <v>HSLPUSNY2208289</v>
          </cell>
          <cell r="F6707" t="str">
            <v>TXGU5836326</v>
          </cell>
          <cell r="G6707" t="str">
            <v>DUO XL-G11.3.1/BFG_E 580</v>
          </cell>
          <cell r="H6707" t="str">
            <v>30392592_30</v>
          </cell>
          <cell r="I6707">
            <v>16</v>
          </cell>
          <cell r="J6707">
            <v>480</v>
          </cell>
          <cell r="K6707">
            <v>44802</v>
          </cell>
          <cell r="L6707" t="str">
            <v>MAHER</v>
          </cell>
          <cell r="M6707">
            <v>44829</v>
          </cell>
          <cell r="O6707">
            <v>44832</v>
          </cell>
          <cell r="P6707">
            <v>44832</v>
          </cell>
          <cell r="Q6707" t="str">
            <v>PIONEER</v>
          </cell>
          <cell r="R6707">
            <v>44838</v>
          </cell>
          <cell r="S6707">
            <v>44833</v>
          </cell>
          <cell r="T6707">
            <v>44843</v>
          </cell>
          <cell r="U6707">
            <v>44833</v>
          </cell>
        </row>
        <row r="6708">
          <cell r="A6708" t="str">
            <v>PTIK22U08046EGHU934395530394372</v>
          </cell>
          <cell r="B6708" t="str">
            <v>DQ7-0268471-2</v>
          </cell>
          <cell r="C6708" t="str">
            <v>OSO SHIPPING ORHID</v>
          </cell>
          <cell r="D6708" t="str">
            <v>EGLV040200295764</v>
          </cell>
          <cell r="E6708" t="str">
            <v>PTIK22U08046</v>
          </cell>
          <cell r="F6708" t="str">
            <v>EGHU9343955</v>
          </cell>
          <cell r="G6708" t="str">
            <v>Q.PEAK DUO XL-G10.3.5/BFG 480</v>
          </cell>
          <cell r="H6708">
            <v>30394372</v>
          </cell>
          <cell r="I6708">
            <v>20</v>
          </cell>
          <cell r="J6708">
            <v>580</v>
          </cell>
          <cell r="K6708">
            <v>44802</v>
          </cell>
          <cell r="L6708" t="str">
            <v>MAHER</v>
          </cell>
          <cell r="M6708">
            <v>44829</v>
          </cell>
          <cell r="O6708">
            <v>44832</v>
          </cell>
          <cell r="P6708">
            <v>44834</v>
          </cell>
          <cell r="Q6708" t="str">
            <v>PIONEER</v>
          </cell>
          <cell r="R6708">
            <v>44840</v>
          </cell>
          <cell r="S6708">
            <v>44838</v>
          </cell>
          <cell r="T6708">
            <v>44843</v>
          </cell>
        </row>
        <row r="6709">
          <cell r="A6709" t="str">
            <v>PTIK22U08046EITU101838030394372</v>
          </cell>
          <cell r="B6709" t="str">
            <v>DQ7-0268471-2</v>
          </cell>
          <cell r="C6709" t="str">
            <v>OSO SHIPPING ORHID</v>
          </cell>
          <cell r="D6709" t="str">
            <v>EGLV040200295764</v>
          </cell>
          <cell r="E6709" t="str">
            <v>PTIK22U08046</v>
          </cell>
          <cell r="F6709" t="str">
            <v>EITU1018380</v>
          </cell>
          <cell r="G6709" t="str">
            <v>Q.PEAK DUO XL-G10.3.5/BFG 480</v>
          </cell>
          <cell r="H6709">
            <v>30394372</v>
          </cell>
          <cell r="I6709">
            <v>20</v>
          </cell>
          <cell r="J6709">
            <v>580</v>
          </cell>
          <cell r="K6709">
            <v>44802</v>
          </cell>
          <cell r="L6709" t="str">
            <v>MAHER</v>
          </cell>
          <cell r="M6709">
            <v>44829</v>
          </cell>
          <cell r="O6709">
            <v>44832</v>
          </cell>
          <cell r="P6709">
            <v>44834</v>
          </cell>
          <cell r="Q6709" t="str">
            <v>PIONEER</v>
          </cell>
          <cell r="R6709">
            <v>44840</v>
          </cell>
          <cell r="S6709">
            <v>44834</v>
          </cell>
          <cell r="T6709">
            <v>44843</v>
          </cell>
          <cell r="U6709">
            <v>44834</v>
          </cell>
        </row>
        <row r="6710">
          <cell r="A6710" t="str">
            <v>PTIK22U08046EITU172193630394372</v>
          </cell>
          <cell r="B6710" t="str">
            <v>DQ7-0268471-2</v>
          </cell>
          <cell r="C6710" t="str">
            <v>OSO SHIPPING ORHID</v>
          </cell>
          <cell r="D6710" t="str">
            <v>EGLV040200295764</v>
          </cell>
          <cell r="E6710" t="str">
            <v>PTIK22U08046</v>
          </cell>
          <cell r="F6710" t="str">
            <v>EITU1721936</v>
          </cell>
          <cell r="G6710" t="str">
            <v>Q.PEAK DUO XL-G10.3.5/BFG 480</v>
          </cell>
          <cell r="H6710">
            <v>30394372</v>
          </cell>
          <cell r="I6710">
            <v>20</v>
          </cell>
          <cell r="J6710">
            <v>580</v>
          </cell>
          <cell r="K6710">
            <v>44802</v>
          </cell>
          <cell r="L6710" t="str">
            <v>MAHER</v>
          </cell>
          <cell r="M6710">
            <v>44829</v>
          </cell>
          <cell r="O6710">
            <v>44832</v>
          </cell>
          <cell r="P6710">
            <v>44835</v>
          </cell>
          <cell r="Q6710" t="str">
            <v>PIONEER</v>
          </cell>
          <cell r="R6710">
            <v>44840</v>
          </cell>
          <cell r="S6710">
            <v>44840</v>
          </cell>
          <cell r="T6710">
            <v>44843</v>
          </cell>
        </row>
        <row r="6711">
          <cell r="A6711" t="str">
            <v>PTIK22U08046EITU187448930394372</v>
          </cell>
          <cell r="B6711" t="str">
            <v>DQ7-0268471-2</v>
          </cell>
          <cell r="C6711" t="str">
            <v>OSO SHIPPING ORHID</v>
          </cell>
          <cell r="D6711" t="str">
            <v>EGLV040200295764</v>
          </cell>
          <cell r="E6711" t="str">
            <v>PTIK22U08046</v>
          </cell>
          <cell r="F6711" t="str">
            <v>EITU1874489</v>
          </cell>
          <cell r="G6711" t="str">
            <v>Q.PEAK DUO XL-G10.3.5/BFG 480</v>
          </cell>
          <cell r="H6711">
            <v>30394372</v>
          </cell>
          <cell r="I6711">
            <v>20</v>
          </cell>
          <cell r="J6711">
            <v>580</v>
          </cell>
          <cell r="K6711">
            <v>44802</v>
          </cell>
          <cell r="L6711" t="str">
            <v>MAHER</v>
          </cell>
          <cell r="M6711">
            <v>44829</v>
          </cell>
          <cell r="O6711">
            <v>44832</v>
          </cell>
          <cell r="P6711">
            <v>44834</v>
          </cell>
          <cell r="Q6711" t="str">
            <v>PIONEER</v>
          </cell>
          <cell r="R6711">
            <v>44840</v>
          </cell>
          <cell r="S6711">
            <v>44838</v>
          </cell>
          <cell r="T6711">
            <v>44843</v>
          </cell>
        </row>
        <row r="6712">
          <cell r="A6712" t="str">
            <v>PTIK22U08046EMU150302830394372</v>
          </cell>
          <cell r="B6712" t="str">
            <v>DQ7-0268471-2</v>
          </cell>
          <cell r="C6712" t="str">
            <v>OSO SHIPPING ORHID</v>
          </cell>
          <cell r="D6712" t="str">
            <v>EGLV040200295764</v>
          </cell>
          <cell r="E6712" t="str">
            <v>PTIK22U08046</v>
          </cell>
          <cell r="F6712" t="str">
            <v>EMU1503028</v>
          </cell>
          <cell r="G6712" t="str">
            <v>Q.PEAK DUO XL-G10.3.5/BFG 480</v>
          </cell>
          <cell r="H6712">
            <v>30394372</v>
          </cell>
          <cell r="I6712">
            <v>20</v>
          </cell>
          <cell r="J6712">
            <v>580</v>
          </cell>
          <cell r="K6712">
            <v>44802</v>
          </cell>
          <cell r="L6712" t="str">
            <v>MAHER</v>
          </cell>
          <cell r="M6712">
            <v>44829</v>
          </cell>
          <cell r="O6712">
            <v>44832</v>
          </cell>
          <cell r="P6712">
            <v>44833</v>
          </cell>
          <cell r="Q6712" t="str">
            <v>PIONEER</v>
          </cell>
          <cell r="R6712">
            <v>44838</v>
          </cell>
          <cell r="S6712">
            <v>44834</v>
          </cell>
          <cell r="T6712">
            <v>44843</v>
          </cell>
          <cell r="U6712">
            <v>44834</v>
          </cell>
        </row>
        <row r="6713">
          <cell r="A6713" t="str">
            <v>PTIK22U08047TNU214745030392971</v>
          </cell>
          <cell r="B6713" t="str">
            <v>DQ7-0268472-0</v>
          </cell>
          <cell r="C6713" t="str">
            <v>OSO SHIPPING ORHID</v>
          </cell>
          <cell r="D6713" t="str">
            <v>EGLV040200329596</v>
          </cell>
          <cell r="E6713" t="str">
            <v>PTIK22U08047</v>
          </cell>
          <cell r="F6713" t="str">
            <v>TNU2147450</v>
          </cell>
          <cell r="G6713" t="str">
            <v>Q.PEAK DUO XL-G10.3.3/BFG 475</v>
          </cell>
          <cell r="H6713">
            <v>30392971</v>
          </cell>
          <cell r="I6713">
            <v>20</v>
          </cell>
          <cell r="J6713">
            <v>580</v>
          </cell>
          <cell r="K6713">
            <v>44802</v>
          </cell>
          <cell r="L6713" t="str">
            <v>MAHER</v>
          </cell>
          <cell r="M6713">
            <v>44829</v>
          </cell>
          <cell r="O6713">
            <v>44832</v>
          </cell>
          <cell r="P6713">
            <v>44832</v>
          </cell>
          <cell r="Q6713" t="str">
            <v>PIONEER</v>
          </cell>
          <cell r="R6713">
            <v>44838</v>
          </cell>
          <cell r="S6713">
            <v>44833</v>
          </cell>
          <cell r="T6713">
            <v>44843</v>
          </cell>
          <cell r="U6713">
            <v>44833</v>
          </cell>
        </row>
        <row r="6714">
          <cell r="A6714" t="str">
            <v>PTIK22U08047TXGU581660730394371</v>
          </cell>
          <cell r="B6714" t="str">
            <v>DQ7-0268472-0</v>
          </cell>
          <cell r="C6714" t="str">
            <v>OSO SHIPPING ORHID</v>
          </cell>
          <cell r="D6714" t="str">
            <v>EGLV040200329596</v>
          </cell>
          <cell r="E6714" t="str">
            <v>PTIK22U08047</v>
          </cell>
          <cell r="F6714" t="str">
            <v>TXGU5816607</v>
          </cell>
          <cell r="G6714" t="str">
            <v>Q.PEAK DUO XL-G10.3.5/BFG 475</v>
          </cell>
          <cell r="H6714">
            <v>30394371</v>
          </cell>
          <cell r="I6714">
            <v>20</v>
          </cell>
          <cell r="J6714">
            <v>580</v>
          </cell>
          <cell r="K6714">
            <v>44802</v>
          </cell>
          <cell r="L6714" t="str">
            <v>MAHER</v>
          </cell>
          <cell r="M6714">
            <v>44829</v>
          </cell>
          <cell r="O6714">
            <v>44832</v>
          </cell>
          <cell r="P6714">
            <v>44832</v>
          </cell>
          <cell r="Q6714" t="str">
            <v>PIONEER</v>
          </cell>
          <cell r="R6714">
            <v>44838</v>
          </cell>
          <cell r="S6714">
            <v>44833</v>
          </cell>
          <cell r="T6714">
            <v>44843</v>
          </cell>
          <cell r="U6714">
            <v>44833</v>
          </cell>
        </row>
        <row r="6715">
          <cell r="A6715" t="str">
            <v>PTIK22U08021GAOU628500430394372</v>
          </cell>
          <cell r="B6715" t="str">
            <v>DQ7-0268344-1</v>
          </cell>
          <cell r="C6715" t="str">
            <v>OSO SHIPPING ORHID</v>
          </cell>
          <cell r="D6715" t="str">
            <v>EGLV040200295756</v>
          </cell>
          <cell r="E6715" t="str">
            <v>PTIK22U08021</v>
          </cell>
          <cell r="F6715" t="str">
            <v>GAOU6285004</v>
          </cell>
          <cell r="G6715" t="str">
            <v>Q.PEAK DUO XL-G10.3.5/BFG 480</v>
          </cell>
          <cell r="H6715">
            <v>30394372</v>
          </cell>
          <cell r="I6715">
            <v>20</v>
          </cell>
          <cell r="J6715">
            <v>580</v>
          </cell>
          <cell r="K6715">
            <v>44802</v>
          </cell>
          <cell r="L6715" t="str">
            <v>MAHER</v>
          </cell>
          <cell r="M6715">
            <v>44829</v>
          </cell>
          <cell r="O6715">
            <v>44832</v>
          </cell>
          <cell r="P6715">
            <v>44832</v>
          </cell>
          <cell r="Q6715" t="str">
            <v>GTG</v>
          </cell>
          <cell r="R6715">
            <v>44838</v>
          </cell>
          <cell r="S6715">
            <v>44838</v>
          </cell>
          <cell r="T6715">
            <v>44843</v>
          </cell>
          <cell r="U6715">
            <v>44838</v>
          </cell>
        </row>
        <row r="6716">
          <cell r="A6716" t="str">
            <v>PTIK22U08021EISU822746030394372</v>
          </cell>
          <cell r="B6716" t="str">
            <v>DQ7-0268344-1</v>
          </cell>
          <cell r="C6716" t="str">
            <v>OSO SHIPPING ORHID</v>
          </cell>
          <cell r="D6716" t="str">
            <v>EGLV040200295756</v>
          </cell>
          <cell r="E6716" t="str">
            <v>PTIK22U08021</v>
          </cell>
          <cell r="F6716" t="str">
            <v>EISU8227460</v>
          </cell>
          <cell r="G6716" t="str">
            <v>Q.PEAK DUO XL-G10.3.5/BFG 480</v>
          </cell>
          <cell r="H6716">
            <v>30394372</v>
          </cell>
          <cell r="I6716">
            <v>20</v>
          </cell>
          <cell r="J6716">
            <v>580</v>
          </cell>
          <cell r="K6716">
            <v>44802</v>
          </cell>
          <cell r="L6716" t="str">
            <v>MAHER</v>
          </cell>
          <cell r="M6716">
            <v>44829</v>
          </cell>
          <cell r="O6716">
            <v>44832</v>
          </cell>
          <cell r="P6716">
            <v>44834</v>
          </cell>
          <cell r="Q6716" t="str">
            <v>GTG</v>
          </cell>
          <cell r="R6716">
            <v>44840</v>
          </cell>
          <cell r="S6716">
            <v>44840</v>
          </cell>
          <cell r="T6716">
            <v>44843</v>
          </cell>
        </row>
        <row r="6717">
          <cell r="A6717" t="str">
            <v>PTIK22U08021EISU852705030394372</v>
          </cell>
          <cell r="B6717" t="str">
            <v>DQ7-0268344-1</v>
          </cell>
          <cell r="C6717" t="str">
            <v>OSO SHIPPING ORHID</v>
          </cell>
          <cell r="D6717" t="str">
            <v>EGLV040200295756</v>
          </cell>
          <cell r="E6717" t="str">
            <v>PTIK22U08021</v>
          </cell>
          <cell r="F6717" t="str">
            <v>EISU8527050</v>
          </cell>
          <cell r="G6717" t="str">
            <v>Q.PEAK DUO XL-G10.3.5/BFG 480</v>
          </cell>
          <cell r="H6717">
            <v>30394372</v>
          </cell>
          <cell r="I6717">
            <v>20</v>
          </cell>
          <cell r="J6717">
            <v>580</v>
          </cell>
          <cell r="K6717">
            <v>44802</v>
          </cell>
          <cell r="L6717" t="str">
            <v>MAHER</v>
          </cell>
          <cell r="M6717">
            <v>44829</v>
          </cell>
          <cell r="O6717">
            <v>44832</v>
          </cell>
          <cell r="P6717">
            <v>44832</v>
          </cell>
          <cell r="Q6717" t="str">
            <v>GTG</v>
          </cell>
          <cell r="R6717">
            <v>44838</v>
          </cell>
          <cell r="S6717">
            <v>44838</v>
          </cell>
          <cell r="T6717">
            <v>44843</v>
          </cell>
          <cell r="U6717">
            <v>44838</v>
          </cell>
        </row>
        <row r="6718">
          <cell r="A6718" t="str">
            <v>PTIK22U08021EITU130064430394372</v>
          </cell>
          <cell r="B6718" t="str">
            <v>DQ7-0268344-1</v>
          </cell>
          <cell r="C6718" t="str">
            <v>OSO SHIPPING ORHID</v>
          </cell>
          <cell r="D6718" t="str">
            <v>EGLV040200295756</v>
          </cell>
          <cell r="E6718" t="str">
            <v>PTIK22U08021</v>
          </cell>
          <cell r="F6718" t="str">
            <v>EITU1300644</v>
          </cell>
          <cell r="G6718" t="str">
            <v>Q.PEAK DUO XL-G10.3.5/BFG 480</v>
          </cell>
          <cell r="H6718">
            <v>30394372</v>
          </cell>
          <cell r="I6718">
            <v>20</v>
          </cell>
          <cell r="J6718">
            <v>580</v>
          </cell>
          <cell r="K6718">
            <v>44802</v>
          </cell>
          <cell r="L6718" t="str">
            <v>MAHER</v>
          </cell>
          <cell r="M6718">
            <v>44829</v>
          </cell>
          <cell r="O6718">
            <v>44832</v>
          </cell>
          <cell r="P6718">
            <v>44835</v>
          </cell>
          <cell r="Q6718" t="str">
            <v>GTG</v>
          </cell>
          <cell r="R6718">
            <v>44840</v>
          </cell>
          <cell r="S6718">
            <v>44840</v>
          </cell>
          <cell r="T6718">
            <v>44843</v>
          </cell>
        </row>
        <row r="6719">
          <cell r="A6719" t="str">
            <v>PTIK22U08021EITU140860230394372</v>
          </cell>
          <cell r="B6719" t="str">
            <v>DQ7-0268344-1</v>
          </cell>
          <cell r="C6719" t="str">
            <v>OSO SHIPPING ORHID</v>
          </cell>
          <cell r="D6719" t="str">
            <v>EGLV040200295756</v>
          </cell>
          <cell r="E6719" t="str">
            <v>PTIK22U08021</v>
          </cell>
          <cell r="F6719" t="str">
            <v>EITU1408602</v>
          </cell>
          <cell r="G6719" t="str">
            <v>Q.PEAK DUO XL-G10.3.5/BFG 480</v>
          </cell>
          <cell r="H6719">
            <v>30394372</v>
          </cell>
          <cell r="I6719">
            <v>20</v>
          </cell>
          <cell r="J6719">
            <v>580</v>
          </cell>
          <cell r="K6719">
            <v>44802</v>
          </cell>
          <cell r="L6719" t="str">
            <v>MAHER</v>
          </cell>
          <cell r="M6719">
            <v>44829</v>
          </cell>
          <cell r="O6719">
            <v>44832</v>
          </cell>
          <cell r="P6719">
            <v>44832</v>
          </cell>
          <cell r="Q6719" t="str">
            <v>GTG</v>
          </cell>
          <cell r="R6719">
            <v>44838</v>
          </cell>
          <cell r="S6719">
            <v>44838</v>
          </cell>
          <cell r="T6719">
            <v>44843</v>
          </cell>
          <cell r="U6719">
            <v>44838</v>
          </cell>
        </row>
        <row r="6720">
          <cell r="A6720" t="str">
            <v>PTIK22U08021EITU144652030394372</v>
          </cell>
          <cell r="B6720" t="str">
            <v>DQ7-0268344-1</v>
          </cell>
          <cell r="C6720" t="str">
            <v>OSO SHIPPING ORHID</v>
          </cell>
          <cell r="D6720" t="str">
            <v>EGLV040200295756</v>
          </cell>
          <cell r="E6720" t="str">
            <v>PTIK22U08021</v>
          </cell>
          <cell r="F6720" t="str">
            <v>EITU1446520</v>
          </cell>
          <cell r="G6720" t="str">
            <v>Q.PEAK DUO XL-G10.3.5/BFG 480</v>
          </cell>
          <cell r="H6720">
            <v>30394372</v>
          </cell>
          <cell r="I6720">
            <v>20</v>
          </cell>
          <cell r="J6720">
            <v>580</v>
          </cell>
          <cell r="K6720">
            <v>44802</v>
          </cell>
          <cell r="L6720" t="str">
            <v>MAHER</v>
          </cell>
          <cell r="M6720">
            <v>44829</v>
          </cell>
          <cell r="O6720">
            <v>44832</v>
          </cell>
          <cell r="P6720">
            <v>44832</v>
          </cell>
          <cell r="Q6720" t="str">
            <v>GTG</v>
          </cell>
          <cell r="R6720">
            <v>44838</v>
          </cell>
          <cell r="S6720">
            <v>44838</v>
          </cell>
          <cell r="T6720">
            <v>44843</v>
          </cell>
          <cell r="U6720">
            <v>44838</v>
          </cell>
        </row>
        <row r="6721">
          <cell r="A6721" t="str">
            <v>PTIK22U08021EITU173040830394372</v>
          </cell>
          <cell r="B6721" t="str">
            <v>DQ7-0268344-1</v>
          </cell>
          <cell r="C6721" t="str">
            <v>OSO SHIPPING ORHID</v>
          </cell>
          <cell r="D6721" t="str">
            <v>EGLV040200295756</v>
          </cell>
          <cell r="E6721" t="str">
            <v>PTIK22U08021</v>
          </cell>
          <cell r="F6721" t="str">
            <v>EITU1730408</v>
          </cell>
          <cell r="G6721" t="str">
            <v>Q.PEAK DUO XL-G10.3.5/BFG 480</v>
          </cell>
          <cell r="H6721">
            <v>30394372</v>
          </cell>
          <cell r="I6721">
            <v>20</v>
          </cell>
          <cell r="J6721">
            <v>580</v>
          </cell>
          <cell r="K6721">
            <v>44802</v>
          </cell>
          <cell r="L6721" t="str">
            <v>MAHER</v>
          </cell>
          <cell r="M6721">
            <v>44829</v>
          </cell>
          <cell r="O6721">
            <v>44832</v>
          </cell>
          <cell r="P6721">
            <v>44832</v>
          </cell>
          <cell r="Q6721" t="str">
            <v>GTG</v>
          </cell>
          <cell r="R6721">
            <v>44838</v>
          </cell>
          <cell r="S6721">
            <v>44838</v>
          </cell>
          <cell r="T6721">
            <v>44843</v>
          </cell>
          <cell r="U6721">
            <v>44838</v>
          </cell>
        </row>
        <row r="6722">
          <cell r="A6722" t="str">
            <v>PTIK22U08021EITU925696030394372</v>
          </cell>
          <cell r="B6722" t="str">
            <v>DQ7-0268344-1</v>
          </cell>
          <cell r="C6722" t="str">
            <v>OSO SHIPPING ORHID</v>
          </cell>
          <cell r="D6722" t="str">
            <v>EGLV040200295756</v>
          </cell>
          <cell r="E6722" t="str">
            <v>PTIK22U08021</v>
          </cell>
          <cell r="F6722" t="str">
            <v>EITU9256960</v>
          </cell>
          <cell r="G6722" t="str">
            <v>Q.PEAK DUO XL-G10.3.5/BFG 480</v>
          </cell>
          <cell r="H6722">
            <v>30394372</v>
          </cell>
          <cell r="I6722">
            <v>20</v>
          </cell>
          <cell r="J6722">
            <v>580</v>
          </cell>
          <cell r="K6722">
            <v>44802</v>
          </cell>
          <cell r="L6722" t="str">
            <v>MAHER</v>
          </cell>
          <cell r="M6722">
            <v>44829</v>
          </cell>
          <cell r="O6722">
            <v>44832</v>
          </cell>
          <cell r="P6722">
            <v>44833</v>
          </cell>
          <cell r="Q6722" t="str">
            <v>GTG</v>
          </cell>
          <cell r="R6722">
            <v>44838</v>
          </cell>
          <cell r="S6722">
            <v>44838</v>
          </cell>
          <cell r="T6722">
            <v>44843</v>
          </cell>
          <cell r="U6722">
            <v>44838</v>
          </cell>
        </row>
        <row r="6723">
          <cell r="A6723" t="str">
            <v>PTIK22U08021GAOU666849330394372</v>
          </cell>
          <cell r="B6723" t="str">
            <v>DQ7-0268344-1</v>
          </cell>
          <cell r="C6723" t="str">
            <v>OSO SHIPPING ORHID</v>
          </cell>
          <cell r="D6723" t="str">
            <v>EGLV040200295756</v>
          </cell>
          <cell r="E6723" t="str">
            <v>PTIK22U08021</v>
          </cell>
          <cell r="F6723" t="str">
            <v>GAOU6668493</v>
          </cell>
          <cell r="G6723" t="str">
            <v>Q.PEAK DUO XL-G10.3.5/BFG 480</v>
          </cell>
          <cell r="H6723">
            <v>30394372</v>
          </cell>
          <cell r="I6723">
            <v>20</v>
          </cell>
          <cell r="J6723">
            <v>580</v>
          </cell>
          <cell r="K6723">
            <v>44802</v>
          </cell>
          <cell r="L6723" t="str">
            <v>MAHER</v>
          </cell>
          <cell r="M6723">
            <v>44829</v>
          </cell>
          <cell r="O6723">
            <v>44832</v>
          </cell>
          <cell r="P6723">
            <v>44832</v>
          </cell>
          <cell r="Q6723" t="str">
            <v>GTG</v>
          </cell>
          <cell r="R6723">
            <v>44838</v>
          </cell>
          <cell r="S6723">
            <v>44838</v>
          </cell>
          <cell r="T6723">
            <v>44843</v>
          </cell>
          <cell r="U6723">
            <v>44838</v>
          </cell>
        </row>
        <row r="6724">
          <cell r="A6724" t="str">
            <v>PTIK22U08021TGBU403936730394372</v>
          </cell>
          <cell r="B6724" t="str">
            <v>DQ7-0268344-1</v>
          </cell>
          <cell r="C6724" t="str">
            <v>OSO SHIPPING ORHID</v>
          </cell>
          <cell r="D6724" t="str">
            <v>EGLV040200295756</v>
          </cell>
          <cell r="E6724" t="str">
            <v>PTIK22U08021</v>
          </cell>
          <cell r="F6724" t="str">
            <v>TGBU4039367</v>
          </cell>
          <cell r="G6724" t="str">
            <v>Q.PEAK DUO XL-G10.3.5/BFG 480</v>
          </cell>
          <cell r="H6724">
            <v>30394372</v>
          </cell>
          <cell r="I6724">
            <v>20</v>
          </cell>
          <cell r="J6724">
            <v>580</v>
          </cell>
          <cell r="K6724">
            <v>44802</v>
          </cell>
          <cell r="L6724" t="str">
            <v>MAHER</v>
          </cell>
          <cell r="M6724">
            <v>44829</v>
          </cell>
          <cell r="O6724">
            <v>44832</v>
          </cell>
          <cell r="P6724">
            <v>44834</v>
          </cell>
          <cell r="Q6724" t="str">
            <v>GTG</v>
          </cell>
          <cell r="R6724">
            <v>44840</v>
          </cell>
          <cell r="S6724">
            <v>44840</v>
          </cell>
          <cell r="T6724">
            <v>44843</v>
          </cell>
        </row>
        <row r="6725">
          <cell r="A6725" t="str">
            <v>PTIK22U08032GESU575406030394372</v>
          </cell>
          <cell r="B6725" t="str">
            <v>DQ7-0268379-7</v>
          </cell>
          <cell r="C6725" t="str">
            <v>GUNHILDE MAERSK</v>
          </cell>
          <cell r="D6725" t="str">
            <v>MAEU220703122</v>
          </cell>
          <cell r="E6725" t="str">
            <v>PTIK22U08032</v>
          </cell>
          <cell r="F6725" t="str">
            <v>GESU5754060</v>
          </cell>
          <cell r="G6725" t="str">
            <v>Q.PEAK DUO XL-G10.3.5/BFG 480</v>
          </cell>
          <cell r="H6725">
            <v>30394372</v>
          </cell>
          <cell r="I6725">
            <v>20</v>
          </cell>
          <cell r="J6725">
            <v>580</v>
          </cell>
          <cell r="K6725">
            <v>44799</v>
          </cell>
          <cell r="L6725" t="str">
            <v>APM</v>
          </cell>
          <cell r="M6725">
            <v>44834</v>
          </cell>
          <cell r="O6725">
            <v>44832</v>
          </cell>
          <cell r="P6725">
            <v>44833</v>
          </cell>
          <cell r="Q6725" t="str">
            <v>GTG</v>
          </cell>
          <cell r="R6725">
            <v>44838</v>
          </cell>
          <cell r="S6725">
            <v>44838</v>
          </cell>
          <cell r="T6725">
            <v>44843</v>
          </cell>
          <cell r="U6725">
            <v>44838</v>
          </cell>
        </row>
        <row r="6726">
          <cell r="A6726" t="str">
            <v>PTIK22U08032MRKU257263130394372</v>
          </cell>
          <cell r="B6726" t="str">
            <v>DQ7-0268379-7</v>
          </cell>
          <cell r="C6726" t="str">
            <v>GUNHILDE MAERSK</v>
          </cell>
          <cell r="D6726" t="str">
            <v>MAEU220703122</v>
          </cell>
          <cell r="E6726" t="str">
            <v>PTIK22U08032</v>
          </cell>
          <cell r="F6726" t="str">
            <v>MRKU2572631</v>
          </cell>
          <cell r="G6726" t="str">
            <v>Q.PEAK DUO XL-G10.3.5/BFG 480</v>
          </cell>
          <cell r="H6726">
            <v>30394372</v>
          </cell>
          <cell r="I6726">
            <v>20</v>
          </cell>
          <cell r="J6726">
            <v>580</v>
          </cell>
          <cell r="K6726">
            <v>44799</v>
          </cell>
          <cell r="L6726" t="str">
            <v>APM</v>
          </cell>
          <cell r="M6726">
            <v>44834</v>
          </cell>
          <cell r="O6726">
            <v>44832</v>
          </cell>
          <cell r="P6726">
            <v>44834</v>
          </cell>
          <cell r="Q6726" t="str">
            <v>GTG</v>
          </cell>
          <cell r="R6726">
            <v>44839</v>
          </cell>
          <cell r="S6726">
            <v>44839</v>
          </cell>
          <cell r="T6726">
            <v>44843</v>
          </cell>
          <cell r="U6726">
            <v>44839</v>
          </cell>
        </row>
        <row r="6727">
          <cell r="A6727" t="str">
            <v>PTIK22U08032MRKU432420730394372</v>
          </cell>
          <cell r="B6727" t="str">
            <v>DQ7-0268379-7</v>
          </cell>
          <cell r="C6727" t="str">
            <v>GUNHILDE MAERSK</v>
          </cell>
          <cell r="D6727" t="str">
            <v>MAEU220703122</v>
          </cell>
          <cell r="E6727" t="str">
            <v>PTIK22U08032</v>
          </cell>
          <cell r="F6727" t="str">
            <v>MRKU4324207</v>
          </cell>
          <cell r="G6727" t="str">
            <v>Q.PEAK DUO XL-G10.3.5/BFG 480</v>
          </cell>
          <cell r="H6727">
            <v>30394372</v>
          </cell>
          <cell r="I6727">
            <v>20</v>
          </cell>
          <cell r="J6727">
            <v>580</v>
          </cell>
          <cell r="K6727">
            <v>44799</v>
          </cell>
          <cell r="L6727" t="str">
            <v>APM</v>
          </cell>
          <cell r="M6727">
            <v>44834</v>
          </cell>
          <cell r="O6727">
            <v>44832</v>
          </cell>
          <cell r="P6727">
            <v>44832</v>
          </cell>
          <cell r="Q6727" t="str">
            <v>GTG</v>
          </cell>
          <cell r="R6727">
            <v>44838</v>
          </cell>
          <cell r="S6727">
            <v>44838</v>
          </cell>
          <cell r="T6727">
            <v>44843</v>
          </cell>
          <cell r="U6727">
            <v>44838</v>
          </cell>
        </row>
        <row r="6728">
          <cell r="A6728" t="str">
            <v>PTIK22U08032MRKU528000030394372</v>
          </cell>
          <cell r="B6728" t="str">
            <v>DQ7-0268379-7</v>
          </cell>
          <cell r="C6728" t="str">
            <v>GUNHILDE MAERSK</v>
          </cell>
          <cell r="D6728" t="str">
            <v>MAEU220703122</v>
          </cell>
          <cell r="E6728" t="str">
            <v>PTIK22U08032</v>
          </cell>
          <cell r="F6728" t="str">
            <v>MRKU5280000</v>
          </cell>
          <cell r="G6728" t="str">
            <v>Q.PEAK DUO XL-G10.3.5/BFG 480</v>
          </cell>
          <cell r="H6728">
            <v>30394372</v>
          </cell>
          <cell r="I6728">
            <v>20</v>
          </cell>
          <cell r="J6728">
            <v>580</v>
          </cell>
          <cell r="K6728">
            <v>44799</v>
          </cell>
          <cell r="L6728" t="str">
            <v>APM</v>
          </cell>
          <cell r="M6728">
            <v>44834</v>
          </cell>
          <cell r="O6728">
            <v>44832</v>
          </cell>
          <cell r="P6728">
            <v>44832</v>
          </cell>
          <cell r="Q6728" t="str">
            <v>GTG</v>
          </cell>
          <cell r="R6728">
            <v>44838</v>
          </cell>
          <cell r="S6728">
            <v>44838</v>
          </cell>
          <cell r="T6728">
            <v>44843</v>
          </cell>
          <cell r="U6728">
            <v>44838</v>
          </cell>
        </row>
        <row r="6729">
          <cell r="A6729" t="str">
            <v>PTIK22U08032MRKU642344630394372</v>
          </cell>
          <cell r="B6729" t="str">
            <v>DQ7-0268379-7</v>
          </cell>
          <cell r="C6729" t="str">
            <v>GUNHILDE MAERSK</v>
          </cell>
          <cell r="D6729" t="str">
            <v>MAEU220703122</v>
          </cell>
          <cell r="E6729" t="str">
            <v>PTIK22U08032</v>
          </cell>
          <cell r="F6729" t="str">
            <v>MRKU6423446</v>
          </cell>
          <cell r="G6729" t="str">
            <v>Q.PEAK DUO XL-G10.3.5/BFG 480</v>
          </cell>
          <cell r="H6729">
            <v>30394372</v>
          </cell>
          <cell r="I6729">
            <v>20</v>
          </cell>
          <cell r="J6729">
            <v>580</v>
          </cell>
          <cell r="K6729">
            <v>44799</v>
          </cell>
          <cell r="L6729" t="str">
            <v>APM</v>
          </cell>
          <cell r="M6729">
            <v>44834</v>
          </cell>
          <cell r="O6729">
            <v>44832</v>
          </cell>
          <cell r="P6729">
            <v>44832</v>
          </cell>
          <cell r="Q6729" t="str">
            <v>GTG</v>
          </cell>
          <cell r="R6729">
            <v>44838</v>
          </cell>
          <cell r="S6729">
            <v>44838</v>
          </cell>
          <cell r="T6729">
            <v>44843</v>
          </cell>
          <cell r="U6729">
            <v>44838</v>
          </cell>
        </row>
        <row r="6730">
          <cell r="A6730" t="str">
            <v>PTIK22U08032MRSU507749130394372</v>
          </cell>
          <cell r="B6730" t="str">
            <v>DQ7-0268379-7</v>
          </cell>
          <cell r="C6730" t="str">
            <v>GUNHILDE MAERSK</v>
          </cell>
          <cell r="D6730" t="str">
            <v>MAEU220703122</v>
          </cell>
          <cell r="E6730" t="str">
            <v>PTIK22U08032</v>
          </cell>
          <cell r="F6730" t="str">
            <v>MRSU5077491</v>
          </cell>
          <cell r="G6730" t="str">
            <v>Q.PEAK DUO XL-G10.3.5/BFG 480</v>
          </cell>
          <cell r="H6730">
            <v>30394372</v>
          </cell>
          <cell r="I6730">
            <v>20</v>
          </cell>
          <cell r="J6730">
            <v>580</v>
          </cell>
          <cell r="K6730">
            <v>44799</v>
          </cell>
          <cell r="L6730" t="str">
            <v>APM</v>
          </cell>
          <cell r="M6730">
            <v>44834</v>
          </cell>
          <cell r="O6730">
            <v>44832</v>
          </cell>
          <cell r="P6730">
            <v>44833</v>
          </cell>
          <cell r="Q6730" t="str">
            <v>GTG</v>
          </cell>
          <cell r="R6730">
            <v>44839</v>
          </cell>
          <cell r="S6730">
            <v>44839</v>
          </cell>
          <cell r="T6730">
            <v>44843</v>
          </cell>
          <cell r="U6730">
            <v>44839</v>
          </cell>
        </row>
        <row r="6731">
          <cell r="A6731" t="str">
            <v>PTIK22U08032MSKU005689630394372</v>
          </cell>
          <cell r="B6731" t="str">
            <v>DQ7-0268379-7</v>
          </cell>
          <cell r="C6731" t="str">
            <v>GUNHILDE MAERSK</v>
          </cell>
          <cell r="D6731" t="str">
            <v>MAEU220703122</v>
          </cell>
          <cell r="E6731" t="str">
            <v>PTIK22U08032</v>
          </cell>
          <cell r="F6731" t="str">
            <v>MSKU0056896</v>
          </cell>
          <cell r="G6731" t="str">
            <v>Q.PEAK DUO XL-G10.3.5/BFG 480</v>
          </cell>
          <cell r="H6731">
            <v>30394372</v>
          </cell>
          <cell r="I6731">
            <v>20</v>
          </cell>
          <cell r="J6731">
            <v>580</v>
          </cell>
          <cell r="K6731">
            <v>44799</v>
          </cell>
          <cell r="L6731" t="str">
            <v>APM</v>
          </cell>
          <cell r="M6731">
            <v>44834</v>
          </cell>
          <cell r="O6731">
            <v>44832</v>
          </cell>
          <cell r="P6731">
            <v>44833</v>
          </cell>
          <cell r="Q6731" t="str">
            <v>GTG</v>
          </cell>
          <cell r="R6731">
            <v>44838</v>
          </cell>
          <cell r="S6731">
            <v>44838</v>
          </cell>
          <cell r="T6731">
            <v>44843</v>
          </cell>
          <cell r="U6731">
            <v>44838</v>
          </cell>
        </row>
        <row r="6732">
          <cell r="A6732" t="str">
            <v>PTIK22U08032MSKU935051430394372</v>
          </cell>
          <cell r="B6732" t="str">
            <v>DQ7-0268379-7</v>
          </cell>
          <cell r="C6732" t="str">
            <v>GUNHILDE MAERSK</v>
          </cell>
          <cell r="D6732" t="str">
            <v>MAEU220703122</v>
          </cell>
          <cell r="E6732" t="str">
            <v>PTIK22U08032</v>
          </cell>
          <cell r="F6732" t="str">
            <v>MSKU9350514</v>
          </cell>
          <cell r="G6732" t="str">
            <v>Q.PEAK DUO XL-G10.3.5/BFG 480</v>
          </cell>
          <cell r="H6732">
            <v>30394372</v>
          </cell>
          <cell r="I6732">
            <v>20</v>
          </cell>
          <cell r="J6732">
            <v>580</v>
          </cell>
          <cell r="K6732">
            <v>44799</v>
          </cell>
          <cell r="L6732" t="str">
            <v>APM</v>
          </cell>
          <cell r="M6732">
            <v>44834</v>
          </cell>
          <cell r="O6732">
            <v>44832</v>
          </cell>
          <cell r="P6732">
            <v>44833</v>
          </cell>
          <cell r="Q6732" t="str">
            <v>GTG</v>
          </cell>
          <cell r="R6732">
            <v>44839</v>
          </cell>
          <cell r="S6732">
            <v>44839</v>
          </cell>
          <cell r="T6732">
            <v>44843</v>
          </cell>
          <cell r="U6732">
            <v>44839</v>
          </cell>
        </row>
        <row r="6733">
          <cell r="A6733" t="str">
            <v>PTIK22U08032TKU658340030394372</v>
          </cell>
          <cell r="B6733" t="str">
            <v>DQ7-0268379-7</v>
          </cell>
          <cell r="C6733" t="str">
            <v>GUNHILDE MAERSK</v>
          </cell>
          <cell r="D6733" t="str">
            <v>MAEU220703122</v>
          </cell>
          <cell r="E6733" t="str">
            <v>PTIK22U08032</v>
          </cell>
          <cell r="F6733" t="str">
            <v>TKU6583400</v>
          </cell>
          <cell r="G6733" t="str">
            <v>Q.PEAK DUO XL-G10.3.5/BFG 480</v>
          </cell>
          <cell r="H6733">
            <v>30394372</v>
          </cell>
          <cell r="I6733">
            <v>20</v>
          </cell>
          <cell r="J6733">
            <v>580</v>
          </cell>
          <cell r="K6733">
            <v>44799</v>
          </cell>
          <cell r="L6733" t="str">
            <v>APM</v>
          </cell>
          <cell r="M6733">
            <v>44834</v>
          </cell>
          <cell r="O6733">
            <v>44832</v>
          </cell>
          <cell r="P6733">
            <v>44834</v>
          </cell>
          <cell r="Q6733" t="str">
            <v>GTG</v>
          </cell>
          <cell r="R6733">
            <v>44839</v>
          </cell>
          <cell r="S6733">
            <v>44839</v>
          </cell>
          <cell r="T6733">
            <v>44843</v>
          </cell>
          <cell r="U6733">
            <v>44839</v>
          </cell>
        </row>
        <row r="6734">
          <cell r="A6734" t="str">
            <v>PTIK22U08032TEMU682671530394372</v>
          </cell>
          <cell r="B6734" t="str">
            <v>DQ7-0268379-7</v>
          </cell>
          <cell r="C6734" t="str">
            <v>GUNHILDE MAERSK</v>
          </cell>
          <cell r="D6734" t="str">
            <v>MAEU220703122</v>
          </cell>
          <cell r="E6734" t="str">
            <v>PTIK22U08032</v>
          </cell>
          <cell r="F6734" t="str">
            <v>TEMU6826715</v>
          </cell>
          <cell r="G6734" t="str">
            <v>Q.PEAK DUO XL-G10.3.5/BFG 480</v>
          </cell>
          <cell r="H6734">
            <v>30394372</v>
          </cell>
          <cell r="I6734">
            <v>20</v>
          </cell>
          <cell r="J6734">
            <v>580</v>
          </cell>
          <cell r="K6734">
            <v>44799</v>
          </cell>
          <cell r="L6734" t="str">
            <v>APM</v>
          </cell>
          <cell r="M6734">
            <v>44834</v>
          </cell>
          <cell r="O6734">
            <v>44832</v>
          </cell>
          <cell r="P6734">
            <v>44832</v>
          </cell>
          <cell r="Q6734" t="str">
            <v>GTG</v>
          </cell>
          <cell r="R6734">
            <v>44838</v>
          </cell>
          <cell r="S6734">
            <v>44838</v>
          </cell>
          <cell r="T6734">
            <v>44843</v>
          </cell>
          <cell r="U6734">
            <v>44838</v>
          </cell>
        </row>
        <row r="6735">
          <cell r="A6735" t="str">
            <v>PTIK22U08033CAXU935028230394372</v>
          </cell>
          <cell r="B6735" t="str">
            <v>DQ7-0268499-3</v>
          </cell>
          <cell r="C6735" t="str">
            <v>GUNHILDE MAERSK</v>
          </cell>
          <cell r="D6735" t="str">
            <v>MAEU220703200</v>
          </cell>
          <cell r="E6735" t="str">
            <v>PTIK22U08033</v>
          </cell>
          <cell r="F6735" t="str">
            <v>CAXU9350282</v>
          </cell>
          <cell r="G6735" t="str">
            <v>Q.PEAK DUO XL-G10.3.5/BFG 480</v>
          </cell>
          <cell r="H6735">
            <v>30394372</v>
          </cell>
          <cell r="I6735">
            <v>20</v>
          </cell>
          <cell r="J6735">
            <v>580</v>
          </cell>
          <cell r="K6735">
            <v>44799</v>
          </cell>
          <cell r="L6735" t="str">
            <v>APM</v>
          </cell>
          <cell r="M6735">
            <v>44834</v>
          </cell>
          <cell r="O6735">
            <v>44832</v>
          </cell>
          <cell r="P6735">
            <v>44832</v>
          </cell>
          <cell r="Q6735" t="str">
            <v>PIONEER</v>
          </cell>
          <cell r="R6735">
            <v>44838</v>
          </cell>
          <cell r="S6735">
            <v>44834</v>
          </cell>
          <cell r="T6735">
            <v>44843</v>
          </cell>
          <cell r="U6735">
            <v>44834</v>
          </cell>
        </row>
        <row r="6736">
          <cell r="A6736" t="str">
            <v>PTIK22U08033MRKU350284030394372</v>
          </cell>
          <cell r="B6736" t="str">
            <v>DQ7-0268499-3</v>
          </cell>
          <cell r="C6736" t="str">
            <v>GUNHILDE MAERSK</v>
          </cell>
          <cell r="D6736" t="str">
            <v>MAEU220703200</v>
          </cell>
          <cell r="E6736" t="str">
            <v>PTIK22U08033</v>
          </cell>
          <cell r="F6736" t="str">
            <v>MRKU3502840</v>
          </cell>
          <cell r="G6736" t="str">
            <v>Q.PEAK DUO XL-G10.3.5/BFG 480</v>
          </cell>
          <cell r="H6736">
            <v>30394372</v>
          </cell>
          <cell r="I6736">
            <v>20</v>
          </cell>
          <cell r="J6736">
            <v>580</v>
          </cell>
          <cell r="K6736">
            <v>44799</v>
          </cell>
          <cell r="L6736" t="str">
            <v>APM</v>
          </cell>
          <cell r="M6736">
            <v>44834</v>
          </cell>
          <cell r="O6736">
            <v>44832</v>
          </cell>
          <cell r="P6736">
            <v>44833</v>
          </cell>
          <cell r="Q6736" t="str">
            <v>PIONEER</v>
          </cell>
          <cell r="R6736">
            <v>44839</v>
          </cell>
          <cell r="S6736">
            <v>44834</v>
          </cell>
          <cell r="T6736">
            <v>44843</v>
          </cell>
          <cell r="U6736">
            <v>44834</v>
          </cell>
        </row>
        <row r="6737">
          <cell r="A6737" t="str">
            <v>PTIK22U08033MRSU311082030394372</v>
          </cell>
          <cell r="B6737" t="str">
            <v>DQ7-0268499-3</v>
          </cell>
          <cell r="C6737" t="str">
            <v>GUNHILDE MAERSK</v>
          </cell>
          <cell r="D6737" t="str">
            <v>MAEU220703200</v>
          </cell>
          <cell r="E6737" t="str">
            <v>PTIK22U08033</v>
          </cell>
          <cell r="F6737" t="str">
            <v>MRSU3110820</v>
          </cell>
          <cell r="G6737" t="str">
            <v>Q.PEAK DUO XL-G10.3.5/BFG 480</v>
          </cell>
          <cell r="H6737">
            <v>30394372</v>
          </cell>
          <cell r="I6737">
            <v>20</v>
          </cell>
          <cell r="J6737">
            <v>580</v>
          </cell>
          <cell r="K6737">
            <v>44799</v>
          </cell>
          <cell r="L6737" t="str">
            <v>APM</v>
          </cell>
          <cell r="M6737">
            <v>44834</v>
          </cell>
          <cell r="O6737">
            <v>44832</v>
          </cell>
          <cell r="P6737">
            <v>44833</v>
          </cell>
          <cell r="Q6737" t="str">
            <v>PIONEER</v>
          </cell>
          <cell r="R6737">
            <v>44839</v>
          </cell>
          <cell r="S6737">
            <v>44834</v>
          </cell>
          <cell r="T6737">
            <v>44843</v>
          </cell>
          <cell r="U6737">
            <v>44834</v>
          </cell>
        </row>
        <row r="6738">
          <cell r="A6738" t="str">
            <v>PTIK22U08033MRSU362583130394372</v>
          </cell>
          <cell r="B6738" t="str">
            <v>DQ7-0268499-3</v>
          </cell>
          <cell r="C6738" t="str">
            <v>GUNHILDE MAERSK</v>
          </cell>
          <cell r="D6738" t="str">
            <v>MAEU220703200</v>
          </cell>
          <cell r="E6738" t="str">
            <v>PTIK22U08033</v>
          </cell>
          <cell r="F6738" t="str">
            <v>MRSU3625831</v>
          </cell>
          <cell r="G6738" t="str">
            <v>Q.PEAK DUO XL-G10.3.5/BFG 480</v>
          </cell>
          <cell r="H6738">
            <v>30394372</v>
          </cell>
          <cell r="I6738">
            <v>20</v>
          </cell>
          <cell r="J6738">
            <v>580</v>
          </cell>
          <cell r="K6738">
            <v>44799</v>
          </cell>
          <cell r="L6738" t="str">
            <v>APM</v>
          </cell>
          <cell r="M6738">
            <v>44834</v>
          </cell>
          <cell r="O6738">
            <v>44832</v>
          </cell>
          <cell r="P6738">
            <v>44834</v>
          </cell>
          <cell r="Q6738" t="str">
            <v>PIONEER</v>
          </cell>
          <cell r="R6738">
            <v>44839</v>
          </cell>
          <cell r="S6738">
            <v>44834</v>
          </cell>
          <cell r="T6738">
            <v>44843</v>
          </cell>
          <cell r="U6738">
            <v>44834</v>
          </cell>
        </row>
        <row r="6739">
          <cell r="A6739" t="str">
            <v>PTIK22U08033MRSU492367730394372</v>
          </cell>
          <cell r="B6739" t="str">
            <v>DQ7-0268499-3</v>
          </cell>
          <cell r="C6739" t="str">
            <v>GUNHILDE MAERSK</v>
          </cell>
          <cell r="D6739" t="str">
            <v>MAEU220703200</v>
          </cell>
          <cell r="E6739" t="str">
            <v>PTIK22U08033</v>
          </cell>
          <cell r="F6739" t="str">
            <v>MRSU4923677</v>
          </cell>
          <cell r="G6739" t="str">
            <v>Q.PEAK DUO XL-G10.3.5/BFG 480</v>
          </cell>
          <cell r="H6739">
            <v>30394372</v>
          </cell>
          <cell r="I6739">
            <v>20</v>
          </cell>
          <cell r="J6739">
            <v>580</v>
          </cell>
          <cell r="K6739">
            <v>44799</v>
          </cell>
          <cell r="L6739" t="str">
            <v>APM</v>
          </cell>
          <cell r="M6739">
            <v>44834</v>
          </cell>
          <cell r="O6739">
            <v>44832</v>
          </cell>
          <cell r="P6739">
            <v>44833</v>
          </cell>
          <cell r="Q6739" t="str">
            <v>PIONEER</v>
          </cell>
          <cell r="R6739">
            <v>44839</v>
          </cell>
          <cell r="S6739">
            <v>44834</v>
          </cell>
          <cell r="T6739">
            <v>44843</v>
          </cell>
          <cell r="U6739">
            <v>44834</v>
          </cell>
        </row>
        <row r="6740">
          <cell r="A6740" t="str">
            <v>PTIK22U08033MRSU603343530394372</v>
          </cell>
          <cell r="B6740" t="str">
            <v>DQ7-0268499-3</v>
          </cell>
          <cell r="C6740" t="str">
            <v>GUNHILDE MAERSK</v>
          </cell>
          <cell r="D6740" t="str">
            <v>MAEU220703200</v>
          </cell>
          <cell r="E6740" t="str">
            <v>PTIK22U08033</v>
          </cell>
          <cell r="F6740" t="str">
            <v>MRSU6033435</v>
          </cell>
          <cell r="G6740" t="str">
            <v>Q.PEAK DUO XL-G10.3.5/BFG 480</v>
          </cell>
          <cell r="H6740">
            <v>30394372</v>
          </cell>
          <cell r="I6740">
            <v>20</v>
          </cell>
          <cell r="J6740">
            <v>580</v>
          </cell>
          <cell r="K6740">
            <v>44799</v>
          </cell>
          <cell r="L6740" t="str">
            <v>APM</v>
          </cell>
          <cell r="M6740">
            <v>44834</v>
          </cell>
          <cell r="O6740">
            <v>44832</v>
          </cell>
          <cell r="P6740">
            <v>44833</v>
          </cell>
          <cell r="Q6740" t="str">
            <v>PIONEER</v>
          </cell>
          <cell r="R6740">
            <v>44839</v>
          </cell>
          <cell r="S6740">
            <v>44834</v>
          </cell>
          <cell r="T6740">
            <v>44843</v>
          </cell>
          <cell r="U6740">
            <v>44834</v>
          </cell>
        </row>
        <row r="6741">
          <cell r="A6741" t="str">
            <v>PTIK22U08033MSKU935516230394372</v>
          </cell>
          <cell r="B6741" t="str">
            <v>DQ7-0268499-3</v>
          </cell>
          <cell r="C6741" t="str">
            <v>GUNHILDE MAERSK</v>
          </cell>
          <cell r="D6741" t="str">
            <v>MAEU220703200</v>
          </cell>
          <cell r="E6741" t="str">
            <v>PTIK22U08033</v>
          </cell>
          <cell r="F6741" t="str">
            <v>MSKU9355162</v>
          </cell>
          <cell r="G6741" t="str">
            <v>Q.PEAK DUO XL-G10.3.5/BFG 480</v>
          </cell>
          <cell r="H6741">
            <v>30394372</v>
          </cell>
          <cell r="I6741">
            <v>20</v>
          </cell>
          <cell r="J6741">
            <v>580</v>
          </cell>
          <cell r="K6741">
            <v>44799</v>
          </cell>
          <cell r="L6741" t="str">
            <v>APM</v>
          </cell>
          <cell r="M6741">
            <v>44834</v>
          </cell>
          <cell r="O6741">
            <v>44832</v>
          </cell>
          <cell r="P6741">
            <v>44833</v>
          </cell>
          <cell r="Q6741" t="str">
            <v>PIONEER</v>
          </cell>
          <cell r="R6741">
            <v>44838</v>
          </cell>
          <cell r="S6741">
            <v>44834</v>
          </cell>
          <cell r="T6741">
            <v>44843</v>
          </cell>
          <cell r="U6741">
            <v>44834</v>
          </cell>
        </row>
        <row r="6742">
          <cell r="A6742" t="str">
            <v>PTIK22U08033SUDU660544630394372</v>
          </cell>
          <cell r="B6742" t="str">
            <v>DQ7-0268499-3</v>
          </cell>
          <cell r="C6742" t="str">
            <v>GUNHILDE MAERSK</v>
          </cell>
          <cell r="D6742" t="str">
            <v>MAEU220703200</v>
          </cell>
          <cell r="E6742" t="str">
            <v>PTIK22U08033</v>
          </cell>
          <cell r="F6742" t="str">
            <v>SUDU6605446</v>
          </cell>
          <cell r="G6742" t="str">
            <v>Q.PEAK DUO XL-G10.3.5/BFG 480</v>
          </cell>
          <cell r="H6742">
            <v>30394372</v>
          </cell>
          <cell r="I6742">
            <v>20</v>
          </cell>
          <cell r="J6742">
            <v>580</v>
          </cell>
          <cell r="K6742">
            <v>44799</v>
          </cell>
          <cell r="L6742" t="str">
            <v>APM</v>
          </cell>
          <cell r="M6742">
            <v>44834</v>
          </cell>
          <cell r="O6742">
            <v>44832</v>
          </cell>
          <cell r="P6742">
            <v>44834</v>
          </cell>
          <cell r="Q6742" t="str">
            <v>PIONEER</v>
          </cell>
          <cell r="R6742">
            <v>44839</v>
          </cell>
          <cell r="S6742">
            <v>44834</v>
          </cell>
          <cell r="T6742">
            <v>44843</v>
          </cell>
          <cell r="U6742">
            <v>44834</v>
          </cell>
        </row>
        <row r="6743">
          <cell r="A6743" t="str">
            <v>PTIK22U08033SUDU884978130394372</v>
          </cell>
          <cell r="B6743" t="str">
            <v>DQ7-0268499-3</v>
          </cell>
          <cell r="C6743" t="str">
            <v>GUNHILDE MAERSK</v>
          </cell>
          <cell r="D6743" t="str">
            <v>MAEU220703200</v>
          </cell>
          <cell r="E6743" t="str">
            <v>PTIK22U08033</v>
          </cell>
          <cell r="F6743" t="str">
            <v>SUDU8849781</v>
          </cell>
          <cell r="G6743" t="str">
            <v>Q.PEAK DUO XL-G10.3.5/BFG 480</v>
          </cell>
          <cell r="H6743">
            <v>30394372</v>
          </cell>
          <cell r="I6743">
            <v>20</v>
          </cell>
          <cell r="J6743">
            <v>580</v>
          </cell>
          <cell r="K6743">
            <v>44799</v>
          </cell>
          <cell r="L6743" t="str">
            <v>APM</v>
          </cell>
          <cell r="M6743">
            <v>44834</v>
          </cell>
          <cell r="O6743">
            <v>44832</v>
          </cell>
          <cell r="P6743">
            <v>44833</v>
          </cell>
          <cell r="Q6743" t="str">
            <v>PIONEER</v>
          </cell>
          <cell r="R6743">
            <v>44839</v>
          </cell>
          <cell r="S6743">
            <v>44834</v>
          </cell>
          <cell r="T6743">
            <v>44843</v>
          </cell>
          <cell r="U6743">
            <v>44834</v>
          </cell>
        </row>
        <row r="6744">
          <cell r="A6744" t="str">
            <v>PTIK22U08033TCKU771338630394372</v>
          </cell>
          <cell r="B6744" t="str">
            <v>DQ7-0268499-3</v>
          </cell>
          <cell r="C6744" t="str">
            <v>GUNHILDE MAERSK</v>
          </cell>
          <cell r="D6744" t="str">
            <v>MAEU220703200</v>
          </cell>
          <cell r="E6744" t="str">
            <v>PTIK22U08033</v>
          </cell>
          <cell r="F6744" t="str">
            <v>TCKU7713386</v>
          </cell>
          <cell r="G6744" t="str">
            <v>Q.PEAK DUO XL-G10.3.5/BFG 480</v>
          </cell>
          <cell r="H6744">
            <v>30394372</v>
          </cell>
          <cell r="I6744">
            <v>20</v>
          </cell>
          <cell r="J6744">
            <v>580</v>
          </cell>
          <cell r="K6744">
            <v>44799</v>
          </cell>
          <cell r="L6744" t="str">
            <v>APM</v>
          </cell>
          <cell r="M6744">
            <v>44834</v>
          </cell>
          <cell r="O6744">
            <v>44832</v>
          </cell>
          <cell r="P6744">
            <v>44834</v>
          </cell>
          <cell r="Q6744" t="str">
            <v>PIONEER</v>
          </cell>
          <cell r="R6744">
            <v>44840</v>
          </cell>
          <cell r="S6744">
            <v>44839</v>
          </cell>
          <cell r="T6744">
            <v>44843</v>
          </cell>
          <cell r="U6744">
            <v>44839</v>
          </cell>
        </row>
        <row r="6745">
          <cell r="A6745" t="str">
            <v>ZIMUSEL71015870AIU430475030393392</v>
          </cell>
          <cell r="B6745" t="str">
            <v>DQ7-0268501-6</v>
          </cell>
          <cell r="C6745" t="str">
            <v>GUNHILDE MAERSK</v>
          </cell>
          <cell r="D6745" t="str">
            <v>ZIMUSEL71015870</v>
          </cell>
          <cell r="E6745" t="str">
            <v>ZIMUSEL71015870</v>
          </cell>
          <cell r="F6745" t="str">
            <v>AIU4304750</v>
          </cell>
          <cell r="G6745" t="str">
            <v>DUO XL-G11.3.1/BFG_J 580</v>
          </cell>
          <cell r="H6745">
            <v>30393392</v>
          </cell>
          <cell r="I6745">
            <v>16</v>
          </cell>
          <cell r="J6745">
            <v>480</v>
          </cell>
          <cell r="K6745">
            <v>44795</v>
          </cell>
          <cell r="L6745" t="str">
            <v>APM</v>
          </cell>
          <cell r="M6745">
            <v>44824</v>
          </cell>
          <cell r="O6745">
            <v>44832</v>
          </cell>
          <cell r="P6745">
            <v>44834</v>
          </cell>
          <cell r="Q6745" t="str">
            <v>PIONEER</v>
          </cell>
          <cell r="R6745">
            <v>44839</v>
          </cell>
          <cell r="S6745">
            <v>44835</v>
          </cell>
          <cell r="T6745">
            <v>44843</v>
          </cell>
          <cell r="U6745">
            <v>44837</v>
          </cell>
        </row>
        <row r="6746">
          <cell r="A6746" t="str">
            <v>ZIMUSEL71015870FSU817008630393392</v>
          </cell>
          <cell r="B6746" t="str">
            <v>DQ7-0268501-6</v>
          </cell>
          <cell r="C6746" t="str">
            <v>GUNHILDE MAERSK</v>
          </cell>
          <cell r="D6746" t="str">
            <v>ZIMUSEL71015870</v>
          </cell>
          <cell r="E6746" t="str">
            <v>ZIMUSEL71015870</v>
          </cell>
          <cell r="F6746" t="str">
            <v>FSU8170086</v>
          </cell>
          <cell r="G6746" t="str">
            <v>DUO XL-G11.3.1/BFG_J 580</v>
          </cell>
          <cell r="H6746">
            <v>30393392</v>
          </cell>
          <cell r="I6746">
            <v>16</v>
          </cell>
          <cell r="J6746">
            <v>480</v>
          </cell>
          <cell r="K6746">
            <v>44795</v>
          </cell>
          <cell r="L6746" t="str">
            <v>APM</v>
          </cell>
          <cell r="M6746">
            <v>44824</v>
          </cell>
          <cell r="O6746">
            <v>44832</v>
          </cell>
          <cell r="P6746">
            <v>44833</v>
          </cell>
          <cell r="Q6746" t="str">
            <v>PIONEER</v>
          </cell>
          <cell r="R6746">
            <v>44839</v>
          </cell>
          <cell r="S6746">
            <v>44835</v>
          </cell>
          <cell r="T6746">
            <v>44843</v>
          </cell>
          <cell r="U6746">
            <v>44837</v>
          </cell>
        </row>
        <row r="6747">
          <cell r="A6747" t="str">
            <v>ZIMUSEL71015870JZPU801430730393392</v>
          </cell>
          <cell r="B6747" t="str">
            <v>DQ7-0268501-6</v>
          </cell>
          <cell r="C6747" t="str">
            <v>GUNHILDE MAERSK</v>
          </cell>
          <cell r="D6747" t="str">
            <v>ZIMUSEL71015870</v>
          </cell>
          <cell r="E6747" t="str">
            <v>ZIMUSEL71015870</v>
          </cell>
          <cell r="F6747" t="str">
            <v>JZPU8014307</v>
          </cell>
          <cell r="G6747" t="str">
            <v>DUO XL-G11.3.1/BFG_J 580</v>
          </cell>
          <cell r="H6747">
            <v>30393392</v>
          </cell>
          <cell r="I6747">
            <v>16</v>
          </cell>
          <cell r="J6747">
            <v>480</v>
          </cell>
          <cell r="K6747">
            <v>44795</v>
          </cell>
          <cell r="L6747" t="str">
            <v>APM</v>
          </cell>
          <cell r="M6747">
            <v>44824</v>
          </cell>
          <cell r="O6747">
            <v>44832</v>
          </cell>
          <cell r="P6747">
            <v>44833</v>
          </cell>
          <cell r="Q6747" t="str">
            <v>PIONEER</v>
          </cell>
          <cell r="R6747">
            <v>44839</v>
          </cell>
          <cell r="S6747">
            <v>44834</v>
          </cell>
          <cell r="T6747">
            <v>44843</v>
          </cell>
          <cell r="U6747">
            <v>44834</v>
          </cell>
        </row>
        <row r="6748">
          <cell r="A6748" t="str">
            <v>ZIMUSEL71015870RFU509910230393392</v>
          </cell>
          <cell r="B6748" t="str">
            <v>DQ7-0268501-6</v>
          </cell>
          <cell r="C6748" t="str">
            <v>GUNHILDE MAERSK</v>
          </cell>
          <cell r="D6748" t="str">
            <v>ZIMUSEL71015870</v>
          </cell>
          <cell r="E6748" t="str">
            <v>ZIMUSEL71015870</v>
          </cell>
          <cell r="F6748" t="str">
            <v>RFU5099102</v>
          </cell>
          <cell r="G6748" t="str">
            <v>DUO XL-G11.3.1/BFG_J 580</v>
          </cell>
          <cell r="H6748">
            <v>30393392</v>
          </cell>
          <cell r="I6748">
            <v>16</v>
          </cell>
          <cell r="J6748">
            <v>480</v>
          </cell>
          <cell r="K6748">
            <v>44795</v>
          </cell>
          <cell r="L6748" t="str">
            <v>APM</v>
          </cell>
          <cell r="M6748">
            <v>44824</v>
          </cell>
          <cell r="O6748">
            <v>44832</v>
          </cell>
          <cell r="P6748">
            <v>44833</v>
          </cell>
          <cell r="Q6748" t="str">
            <v>PIONEER</v>
          </cell>
          <cell r="R6748">
            <v>44839</v>
          </cell>
          <cell r="S6748">
            <v>44835</v>
          </cell>
          <cell r="T6748">
            <v>44843</v>
          </cell>
          <cell r="U6748">
            <v>44837</v>
          </cell>
        </row>
        <row r="6749">
          <cell r="A6749" t="str">
            <v>ZIMUSEL71015870TNU440787530393392</v>
          </cell>
          <cell r="B6749" t="str">
            <v>DQ7-0268501-6</v>
          </cell>
          <cell r="C6749" t="str">
            <v>GUNHILDE MAERSK</v>
          </cell>
          <cell r="D6749" t="str">
            <v>ZIMUSEL71015870</v>
          </cell>
          <cell r="E6749" t="str">
            <v>ZIMUSEL71015870</v>
          </cell>
          <cell r="F6749" t="str">
            <v>TNU4407875</v>
          </cell>
          <cell r="G6749" t="str">
            <v>DUO XL-G11.3.1/BFG_J 580</v>
          </cell>
          <cell r="H6749">
            <v>30393392</v>
          </cell>
          <cell r="I6749">
            <v>16</v>
          </cell>
          <cell r="J6749">
            <v>480</v>
          </cell>
          <cell r="K6749">
            <v>44795</v>
          </cell>
          <cell r="L6749" t="str">
            <v>APM</v>
          </cell>
          <cell r="M6749">
            <v>44824</v>
          </cell>
          <cell r="O6749">
            <v>44832</v>
          </cell>
          <cell r="P6749">
            <v>44833</v>
          </cell>
          <cell r="Q6749" t="str">
            <v>PIONEER</v>
          </cell>
          <cell r="R6749">
            <v>44838</v>
          </cell>
          <cell r="S6749">
            <v>44834</v>
          </cell>
          <cell r="T6749">
            <v>44843</v>
          </cell>
          <cell r="U6749">
            <v>44834</v>
          </cell>
        </row>
        <row r="6750">
          <cell r="A6750" t="str">
            <v>ZIMUSEL71015870TNU854258030393392</v>
          </cell>
          <cell r="B6750" t="str">
            <v>DQ7-0268501-6</v>
          </cell>
          <cell r="C6750" t="str">
            <v>GUNHILDE MAERSK</v>
          </cell>
          <cell r="D6750" t="str">
            <v>ZIMUSEL71015870</v>
          </cell>
          <cell r="E6750" t="str">
            <v>ZIMUSEL71015870</v>
          </cell>
          <cell r="F6750" t="str">
            <v>TNU8542580</v>
          </cell>
          <cell r="G6750" t="str">
            <v>DUO XL-G11.3.1/BFG_J 580</v>
          </cell>
          <cell r="H6750">
            <v>30393392</v>
          </cell>
          <cell r="I6750">
            <v>16</v>
          </cell>
          <cell r="J6750">
            <v>480</v>
          </cell>
          <cell r="K6750">
            <v>44795</v>
          </cell>
          <cell r="L6750" t="str">
            <v>APM</v>
          </cell>
          <cell r="M6750">
            <v>44824</v>
          </cell>
          <cell r="O6750">
            <v>44832</v>
          </cell>
          <cell r="P6750">
            <v>44833</v>
          </cell>
          <cell r="Q6750" t="str">
            <v>PIONEER</v>
          </cell>
          <cell r="R6750">
            <v>44839</v>
          </cell>
          <cell r="S6750">
            <v>44838</v>
          </cell>
          <cell r="T6750">
            <v>44843</v>
          </cell>
          <cell r="U6750">
            <v>44838</v>
          </cell>
        </row>
        <row r="6751">
          <cell r="A6751" t="str">
            <v>ZIMUSEL71015870TGBU708964930393392</v>
          </cell>
          <cell r="B6751" t="str">
            <v>DQ7-0268501-6</v>
          </cell>
          <cell r="C6751" t="str">
            <v>GUNHILDE MAERSK</v>
          </cell>
          <cell r="D6751" t="str">
            <v>ZIMUSEL71015870</v>
          </cell>
          <cell r="E6751" t="str">
            <v>ZIMUSEL71015870</v>
          </cell>
          <cell r="F6751" t="str">
            <v>TGBU7089649</v>
          </cell>
          <cell r="G6751" t="str">
            <v>DUO XL-G11.3.1/BFG_J 580</v>
          </cell>
          <cell r="H6751">
            <v>30393392</v>
          </cell>
          <cell r="I6751">
            <v>16</v>
          </cell>
          <cell r="J6751">
            <v>480</v>
          </cell>
          <cell r="K6751">
            <v>44795</v>
          </cell>
          <cell r="L6751" t="str">
            <v>APM</v>
          </cell>
          <cell r="M6751">
            <v>44824</v>
          </cell>
          <cell r="O6751">
            <v>44832</v>
          </cell>
          <cell r="P6751">
            <v>44833</v>
          </cell>
          <cell r="Q6751" t="str">
            <v>PIONEER</v>
          </cell>
          <cell r="R6751">
            <v>44839</v>
          </cell>
          <cell r="S6751">
            <v>44834</v>
          </cell>
          <cell r="T6751">
            <v>44843</v>
          </cell>
          <cell r="U6751">
            <v>44834</v>
          </cell>
        </row>
        <row r="6752">
          <cell r="A6752" t="str">
            <v>ZIMUSEL71015870ZSU736540130393392</v>
          </cell>
          <cell r="B6752" t="str">
            <v>DQ7-0268501-6</v>
          </cell>
          <cell r="C6752" t="str">
            <v>GUNHILDE MAERSK</v>
          </cell>
          <cell r="D6752" t="str">
            <v>ZIMUSEL71015870</v>
          </cell>
          <cell r="E6752" t="str">
            <v>ZIMUSEL71015870</v>
          </cell>
          <cell r="F6752" t="str">
            <v>ZSU7365401</v>
          </cell>
          <cell r="G6752" t="str">
            <v>DUO XL-G11.3.1/BFG_J 580</v>
          </cell>
          <cell r="H6752">
            <v>30393392</v>
          </cell>
          <cell r="I6752">
            <v>16</v>
          </cell>
          <cell r="J6752">
            <v>480</v>
          </cell>
          <cell r="K6752">
            <v>44795</v>
          </cell>
          <cell r="L6752" t="str">
            <v>APM</v>
          </cell>
          <cell r="M6752">
            <v>44824</v>
          </cell>
          <cell r="O6752">
            <v>44832</v>
          </cell>
          <cell r="P6752">
            <v>44833</v>
          </cell>
          <cell r="Q6752" t="str">
            <v>PIONEER</v>
          </cell>
          <cell r="R6752">
            <v>44839</v>
          </cell>
          <cell r="S6752">
            <v>44835</v>
          </cell>
          <cell r="T6752">
            <v>44843</v>
          </cell>
          <cell r="U6752">
            <v>44837</v>
          </cell>
        </row>
        <row r="6753">
          <cell r="A6753" t="str">
            <v>ZIMUSEL71015870ZSU866517330393391</v>
          </cell>
          <cell r="B6753" t="str">
            <v>DQ7-0268501-6</v>
          </cell>
          <cell r="C6753" t="str">
            <v>GUNHILDE MAERSK</v>
          </cell>
          <cell r="D6753" t="str">
            <v>ZIMUSEL71015870</v>
          </cell>
          <cell r="E6753" t="str">
            <v>ZIMUSEL71015870</v>
          </cell>
          <cell r="F6753" t="str">
            <v>ZSU8665173</v>
          </cell>
          <cell r="G6753" t="str">
            <v>DUO XL-G11.3.1/BFG_J 575</v>
          </cell>
          <cell r="H6753">
            <v>30393391</v>
          </cell>
          <cell r="I6753">
            <v>16</v>
          </cell>
          <cell r="J6753">
            <v>480</v>
          </cell>
          <cell r="K6753">
            <v>44795</v>
          </cell>
          <cell r="L6753" t="str">
            <v>APM</v>
          </cell>
          <cell r="M6753">
            <v>44824</v>
          </cell>
          <cell r="O6753">
            <v>44832</v>
          </cell>
          <cell r="P6753" t="str">
            <v>9/29/0202</v>
          </cell>
          <cell r="Q6753" t="str">
            <v>PIONEER</v>
          </cell>
          <cell r="R6753">
            <v>44839</v>
          </cell>
          <cell r="S6753">
            <v>44839</v>
          </cell>
          <cell r="T6753">
            <v>44843</v>
          </cell>
          <cell r="U6753">
            <v>44839</v>
          </cell>
        </row>
        <row r="6754">
          <cell r="A6754" t="str">
            <v>ZIMUSEL71015870ZSU880989830393392</v>
          </cell>
          <cell r="B6754" t="str">
            <v>DQ7-0268501-6</v>
          </cell>
          <cell r="C6754" t="str">
            <v>GUNHILDE MAERSK</v>
          </cell>
          <cell r="D6754" t="str">
            <v>ZIMUSEL71015870</v>
          </cell>
          <cell r="E6754" t="str">
            <v>ZIMUSEL71015870</v>
          </cell>
          <cell r="F6754" t="str">
            <v>ZSU8809898</v>
          </cell>
          <cell r="G6754" t="str">
            <v>DUO XL-G11.3.1/BFG_J 580</v>
          </cell>
          <cell r="H6754">
            <v>30393392</v>
          </cell>
          <cell r="I6754">
            <v>16</v>
          </cell>
          <cell r="J6754">
            <v>480</v>
          </cell>
          <cell r="K6754">
            <v>44795</v>
          </cell>
          <cell r="L6754" t="str">
            <v>APM</v>
          </cell>
          <cell r="M6754">
            <v>44824</v>
          </cell>
          <cell r="O6754">
            <v>44832</v>
          </cell>
          <cell r="P6754">
            <v>44833</v>
          </cell>
          <cell r="Q6754" t="str">
            <v>PIONEER</v>
          </cell>
          <cell r="R6754">
            <v>44839</v>
          </cell>
          <cell r="S6754">
            <v>44838</v>
          </cell>
          <cell r="T6754">
            <v>44843</v>
          </cell>
          <cell r="U6754">
            <v>44838</v>
          </cell>
        </row>
        <row r="6755">
          <cell r="A6755" t="str">
            <v>ZIMUSEL71015871AAU529502730393392</v>
          </cell>
          <cell r="B6755" t="str">
            <v>DQ7-0268503-2</v>
          </cell>
          <cell r="C6755" t="str">
            <v>GUNHILDE MAERSK</v>
          </cell>
          <cell r="D6755" t="str">
            <v>ZIMUSEL71015871</v>
          </cell>
          <cell r="E6755" t="str">
            <v>ZIMUSEL71015871</v>
          </cell>
          <cell r="F6755" t="str">
            <v>AAU5295027</v>
          </cell>
          <cell r="G6755" t="str">
            <v>DUO XL-G11.3.1/BFG_J 580</v>
          </cell>
          <cell r="H6755">
            <v>30393392</v>
          </cell>
          <cell r="I6755">
            <v>16</v>
          </cell>
          <cell r="J6755">
            <v>480</v>
          </cell>
          <cell r="K6755">
            <v>44795</v>
          </cell>
          <cell r="L6755" t="str">
            <v>APM</v>
          </cell>
          <cell r="M6755">
            <v>44824</v>
          </cell>
          <cell r="O6755">
            <v>44832</v>
          </cell>
          <cell r="P6755" t="str">
            <v>9/29/0202</v>
          </cell>
          <cell r="Q6755" t="str">
            <v>PIONEER</v>
          </cell>
          <cell r="R6755">
            <v>44839</v>
          </cell>
          <cell r="S6755">
            <v>44834</v>
          </cell>
          <cell r="T6755">
            <v>44843</v>
          </cell>
          <cell r="U6755">
            <v>44834</v>
          </cell>
        </row>
        <row r="6756">
          <cell r="A6756" t="str">
            <v>ZIMUSEL71015871AAU543467330393392</v>
          </cell>
          <cell r="B6756" t="str">
            <v>DQ7-0268503-2</v>
          </cell>
          <cell r="C6756" t="str">
            <v>GUNHILDE MAERSK</v>
          </cell>
          <cell r="D6756" t="str">
            <v>ZIMUSEL71015871</v>
          </cell>
          <cell r="E6756" t="str">
            <v>ZIMUSEL71015871</v>
          </cell>
          <cell r="F6756" t="str">
            <v>AAU5434673</v>
          </cell>
          <cell r="G6756" t="str">
            <v>DUO XL-G11.3.1/BFG_J 580</v>
          </cell>
          <cell r="H6756">
            <v>30393392</v>
          </cell>
          <cell r="I6756">
            <v>16</v>
          </cell>
          <cell r="J6756">
            <v>480</v>
          </cell>
          <cell r="K6756">
            <v>44795</v>
          </cell>
          <cell r="L6756" t="str">
            <v>APM</v>
          </cell>
          <cell r="M6756">
            <v>44824</v>
          </cell>
          <cell r="O6756">
            <v>44832</v>
          </cell>
          <cell r="P6756">
            <v>44832</v>
          </cell>
          <cell r="Q6756" t="str">
            <v>PIONEER</v>
          </cell>
          <cell r="R6756">
            <v>44838</v>
          </cell>
          <cell r="S6756">
            <v>44834</v>
          </cell>
          <cell r="T6756">
            <v>44843</v>
          </cell>
          <cell r="U6756">
            <v>44834</v>
          </cell>
        </row>
        <row r="6757">
          <cell r="A6757" t="str">
            <v>ZIMUSEL71015871FSU832313830393392</v>
          </cell>
          <cell r="B6757" t="str">
            <v>DQ7-0268503-2</v>
          </cell>
          <cell r="C6757" t="str">
            <v>GUNHILDE MAERSK</v>
          </cell>
          <cell r="D6757" t="str">
            <v>ZIMUSEL71015871</v>
          </cell>
          <cell r="E6757" t="str">
            <v>ZIMUSEL71015871</v>
          </cell>
          <cell r="F6757" t="str">
            <v>FSU8323138</v>
          </cell>
          <cell r="G6757" t="str">
            <v>DUO XL-G11.3.1/BFG_J 580</v>
          </cell>
          <cell r="H6757">
            <v>30393392</v>
          </cell>
          <cell r="I6757">
            <v>16</v>
          </cell>
          <cell r="J6757">
            <v>480</v>
          </cell>
          <cell r="K6757">
            <v>44795</v>
          </cell>
          <cell r="L6757" t="str">
            <v>APM</v>
          </cell>
          <cell r="M6757">
            <v>44824</v>
          </cell>
          <cell r="O6757">
            <v>44832</v>
          </cell>
          <cell r="P6757" t="str">
            <v>9/29/0202</v>
          </cell>
          <cell r="Q6757" t="str">
            <v>PIONEER</v>
          </cell>
          <cell r="R6757">
            <v>44839</v>
          </cell>
          <cell r="S6757">
            <v>44834</v>
          </cell>
          <cell r="T6757">
            <v>44843</v>
          </cell>
          <cell r="U6757">
            <v>44834</v>
          </cell>
        </row>
        <row r="6758">
          <cell r="A6758" t="str">
            <v>ZIMUSEL71015871TNU230464630393392</v>
          </cell>
          <cell r="B6758" t="str">
            <v>DQ7-0268503-2</v>
          </cell>
          <cell r="C6758" t="str">
            <v>GUNHILDE MAERSK</v>
          </cell>
          <cell r="D6758" t="str">
            <v>ZIMUSEL71015871</v>
          </cell>
          <cell r="E6758" t="str">
            <v>ZIMUSEL71015871</v>
          </cell>
          <cell r="F6758" t="str">
            <v>TNU2304646</v>
          </cell>
          <cell r="G6758" t="str">
            <v>DUO XL-G11.3.1/BFG_J 580</v>
          </cell>
          <cell r="H6758">
            <v>30393392</v>
          </cell>
          <cell r="I6758">
            <v>16</v>
          </cell>
          <cell r="J6758">
            <v>480</v>
          </cell>
          <cell r="K6758">
            <v>44795</v>
          </cell>
          <cell r="L6758" t="str">
            <v>APM</v>
          </cell>
          <cell r="M6758">
            <v>44824</v>
          </cell>
          <cell r="O6758">
            <v>44832</v>
          </cell>
          <cell r="P6758" t="str">
            <v>9/29/0202</v>
          </cell>
          <cell r="Q6758" t="str">
            <v>PIONEER</v>
          </cell>
          <cell r="R6758">
            <v>44839</v>
          </cell>
          <cell r="S6758">
            <v>44834</v>
          </cell>
          <cell r="T6758">
            <v>44843</v>
          </cell>
          <cell r="U6758">
            <v>44834</v>
          </cell>
        </row>
        <row r="6759">
          <cell r="A6759" t="str">
            <v>ZIMUSEL71015871TLLU445366030393392</v>
          </cell>
          <cell r="B6759" t="str">
            <v>DQ7-0268503-2</v>
          </cell>
          <cell r="C6759" t="str">
            <v>GUNHILDE MAERSK</v>
          </cell>
          <cell r="D6759" t="str">
            <v>ZIMUSEL71015871</v>
          </cell>
          <cell r="E6759" t="str">
            <v>ZIMUSEL71015871</v>
          </cell>
          <cell r="F6759" t="str">
            <v>TLLU4453660</v>
          </cell>
          <cell r="G6759" t="str">
            <v>DUO XL-G11.3.1/BFG_J 580</v>
          </cell>
          <cell r="H6759">
            <v>30393392</v>
          </cell>
          <cell r="I6759">
            <v>16</v>
          </cell>
          <cell r="J6759">
            <v>480</v>
          </cell>
          <cell r="K6759">
            <v>44795</v>
          </cell>
          <cell r="L6759" t="str">
            <v>APM</v>
          </cell>
          <cell r="M6759">
            <v>44824</v>
          </cell>
          <cell r="O6759">
            <v>44832</v>
          </cell>
          <cell r="P6759">
            <v>44833</v>
          </cell>
          <cell r="Q6759" t="str">
            <v>PIONEER</v>
          </cell>
          <cell r="R6759">
            <v>44838</v>
          </cell>
          <cell r="S6759">
            <v>44834</v>
          </cell>
          <cell r="T6759">
            <v>44843</v>
          </cell>
          <cell r="U6759">
            <v>44834</v>
          </cell>
        </row>
        <row r="6760">
          <cell r="A6760" t="str">
            <v>ZIMUSEL71015871TLLU520157630393392</v>
          </cell>
          <cell r="B6760" t="str">
            <v>DQ7-0268503-2</v>
          </cell>
          <cell r="C6760" t="str">
            <v>GUNHILDE MAERSK</v>
          </cell>
          <cell r="D6760" t="str">
            <v>ZIMUSEL71015871</v>
          </cell>
          <cell r="E6760" t="str">
            <v>ZIMUSEL71015871</v>
          </cell>
          <cell r="F6760" t="str">
            <v>TLLU5201576</v>
          </cell>
          <cell r="G6760" t="str">
            <v>DUO XL-G11.3.1/BFG_J 580</v>
          </cell>
          <cell r="H6760">
            <v>30393392</v>
          </cell>
          <cell r="I6760">
            <v>16</v>
          </cell>
          <cell r="J6760">
            <v>480</v>
          </cell>
          <cell r="K6760">
            <v>44795</v>
          </cell>
          <cell r="L6760" t="str">
            <v>APM</v>
          </cell>
          <cell r="M6760">
            <v>44824</v>
          </cell>
          <cell r="O6760">
            <v>44832</v>
          </cell>
          <cell r="P6760">
            <v>44833</v>
          </cell>
          <cell r="Q6760" t="str">
            <v>PIONEER</v>
          </cell>
          <cell r="R6760">
            <v>44838</v>
          </cell>
          <cell r="S6760">
            <v>44834</v>
          </cell>
          <cell r="T6760">
            <v>44843</v>
          </cell>
          <cell r="U6760">
            <v>44834</v>
          </cell>
        </row>
        <row r="6761">
          <cell r="A6761" t="str">
            <v>ZIMUSEL71015871ZSU666523530393392</v>
          </cell>
          <cell r="B6761" t="str">
            <v>DQ7-0268503-2</v>
          </cell>
          <cell r="C6761" t="str">
            <v>GUNHILDE MAERSK</v>
          </cell>
          <cell r="D6761" t="str">
            <v>ZIMUSEL71015871</v>
          </cell>
          <cell r="E6761" t="str">
            <v>ZIMUSEL71015871</v>
          </cell>
          <cell r="F6761" t="str">
            <v>ZSU6665235</v>
          </cell>
          <cell r="G6761" t="str">
            <v>DUO XL-G11.3.1/BFG_J 580</v>
          </cell>
          <cell r="H6761">
            <v>30393392</v>
          </cell>
          <cell r="I6761">
            <v>16</v>
          </cell>
          <cell r="J6761">
            <v>480</v>
          </cell>
          <cell r="K6761">
            <v>44795</v>
          </cell>
          <cell r="L6761" t="str">
            <v>APM</v>
          </cell>
          <cell r="M6761">
            <v>44824</v>
          </cell>
          <cell r="O6761">
            <v>44832</v>
          </cell>
          <cell r="P6761">
            <v>44833</v>
          </cell>
          <cell r="Q6761" t="str">
            <v>PIONEER</v>
          </cell>
          <cell r="R6761">
            <v>44839</v>
          </cell>
          <cell r="S6761">
            <v>44834</v>
          </cell>
          <cell r="T6761">
            <v>44843</v>
          </cell>
          <cell r="U6761">
            <v>44834</v>
          </cell>
        </row>
        <row r="6762">
          <cell r="A6762" t="str">
            <v>ZIMUSEL71015871ZSU754883030393392</v>
          </cell>
          <cell r="B6762" t="str">
            <v>DQ7-0268503-2</v>
          </cell>
          <cell r="C6762" t="str">
            <v>GUNHILDE MAERSK</v>
          </cell>
          <cell r="D6762" t="str">
            <v>ZIMUSEL71015871</v>
          </cell>
          <cell r="E6762" t="str">
            <v>ZIMUSEL71015871</v>
          </cell>
          <cell r="F6762" t="str">
            <v>ZSU7548830</v>
          </cell>
          <cell r="G6762" t="str">
            <v>DUO XL-G11.3.1/BFG_J 580</v>
          </cell>
          <cell r="H6762">
            <v>30393392</v>
          </cell>
          <cell r="I6762">
            <v>16</v>
          </cell>
          <cell r="J6762">
            <v>480</v>
          </cell>
          <cell r="K6762">
            <v>44795</v>
          </cell>
          <cell r="L6762" t="str">
            <v>APM</v>
          </cell>
          <cell r="M6762">
            <v>44824</v>
          </cell>
          <cell r="O6762">
            <v>44832</v>
          </cell>
          <cell r="P6762">
            <v>44833</v>
          </cell>
          <cell r="Q6762" t="str">
            <v>PIONEER</v>
          </cell>
          <cell r="R6762">
            <v>44839</v>
          </cell>
          <cell r="S6762">
            <v>44834</v>
          </cell>
          <cell r="T6762">
            <v>44843</v>
          </cell>
          <cell r="U6762">
            <v>44834</v>
          </cell>
        </row>
        <row r="6763">
          <cell r="A6763" t="str">
            <v>ZIMUSEL71015871ZSU755502130393392</v>
          </cell>
          <cell r="B6763" t="str">
            <v>DQ7-0268503-2</v>
          </cell>
          <cell r="C6763" t="str">
            <v>GUNHILDE MAERSK</v>
          </cell>
          <cell r="D6763" t="str">
            <v>ZIMUSEL71015871</v>
          </cell>
          <cell r="E6763" t="str">
            <v>ZIMUSEL71015871</v>
          </cell>
          <cell r="F6763" t="str">
            <v>ZSU7555021</v>
          </cell>
          <cell r="G6763" t="str">
            <v>DUO XL-G11.3.1/BFG_J 580</v>
          </cell>
          <cell r="H6763">
            <v>30393392</v>
          </cell>
          <cell r="I6763">
            <v>16</v>
          </cell>
          <cell r="J6763">
            <v>480</v>
          </cell>
          <cell r="K6763">
            <v>44795</v>
          </cell>
          <cell r="L6763" t="str">
            <v>APM</v>
          </cell>
          <cell r="M6763">
            <v>44824</v>
          </cell>
          <cell r="O6763">
            <v>44832</v>
          </cell>
          <cell r="P6763">
            <v>44833</v>
          </cell>
          <cell r="Q6763" t="str">
            <v>PIONEER</v>
          </cell>
          <cell r="R6763">
            <v>44838</v>
          </cell>
          <cell r="S6763">
            <v>44834</v>
          </cell>
          <cell r="T6763">
            <v>44843</v>
          </cell>
          <cell r="U6763">
            <v>44834</v>
          </cell>
        </row>
        <row r="6764">
          <cell r="A6764" t="str">
            <v>ZIMUSEL71015871ZSU788664730393392</v>
          </cell>
          <cell r="B6764" t="str">
            <v>DQ7-0268503-2</v>
          </cell>
          <cell r="C6764" t="str">
            <v>GUNHILDE MAERSK</v>
          </cell>
          <cell r="D6764" t="str">
            <v>ZIMUSEL71015871</v>
          </cell>
          <cell r="E6764" t="str">
            <v>ZIMUSEL71015871</v>
          </cell>
          <cell r="F6764" t="str">
            <v>ZSU7886647</v>
          </cell>
          <cell r="G6764" t="str">
            <v>DUO XL-G11.3.1/BFG_J 580</v>
          </cell>
          <cell r="H6764">
            <v>30393392</v>
          </cell>
          <cell r="I6764">
            <v>16</v>
          </cell>
          <cell r="J6764">
            <v>480</v>
          </cell>
          <cell r="K6764">
            <v>44795</v>
          </cell>
          <cell r="L6764" t="str">
            <v>APM</v>
          </cell>
          <cell r="M6764">
            <v>44824</v>
          </cell>
          <cell r="O6764">
            <v>44832</v>
          </cell>
          <cell r="P6764">
            <v>44832</v>
          </cell>
          <cell r="Q6764" t="str">
            <v>PIONEER</v>
          </cell>
          <cell r="R6764">
            <v>44838</v>
          </cell>
          <cell r="S6764">
            <v>44834</v>
          </cell>
          <cell r="T6764">
            <v>44843</v>
          </cell>
          <cell r="U6764">
            <v>44834</v>
          </cell>
        </row>
        <row r="6765">
          <cell r="A6765" t="str">
            <v>ZIMUSEL71015875TGBU724598930392973</v>
          </cell>
          <cell r="B6765" t="str">
            <v>DQ7-0268334-2</v>
          </cell>
          <cell r="C6765" t="str">
            <v>GUNHILDE MAERSK</v>
          </cell>
          <cell r="D6765" t="str">
            <v>ZIMUSEL71015875</v>
          </cell>
          <cell r="E6765" t="str">
            <v>ZIMUSEL71015875</v>
          </cell>
          <cell r="F6765" t="str">
            <v>TGBU7245989</v>
          </cell>
          <cell r="G6765" t="str">
            <v>Q.PEAK DUO XL-G10.3.3/BFG 485</v>
          </cell>
          <cell r="H6765">
            <v>30392973</v>
          </cell>
          <cell r="I6765">
            <v>20</v>
          </cell>
          <cell r="J6765">
            <v>580</v>
          </cell>
          <cell r="K6765">
            <v>44795</v>
          </cell>
          <cell r="L6765" t="str">
            <v>APM</v>
          </cell>
          <cell r="M6765">
            <v>44824</v>
          </cell>
          <cell r="O6765">
            <v>44832</v>
          </cell>
          <cell r="P6765">
            <v>44834</v>
          </cell>
          <cell r="Q6765" t="str">
            <v>GTG</v>
          </cell>
          <cell r="R6765">
            <v>44840</v>
          </cell>
          <cell r="S6765">
            <v>44840</v>
          </cell>
          <cell r="T6765">
            <v>44843</v>
          </cell>
        </row>
        <row r="6766">
          <cell r="A6766" t="str">
            <v>ZIMUSEL71015875ZCSU681307630392973</v>
          </cell>
          <cell r="B6766" t="str">
            <v>DQ7-0268334-2</v>
          </cell>
          <cell r="C6766" t="str">
            <v>GUNHILDE MAERSK</v>
          </cell>
          <cell r="D6766" t="str">
            <v>ZIMUSEL71015875</v>
          </cell>
          <cell r="E6766" t="str">
            <v>ZIMUSEL71015875</v>
          </cell>
          <cell r="F6766" t="str">
            <v>ZCSU6813076</v>
          </cell>
          <cell r="G6766" t="str">
            <v>Q.PEAK DUO XL-G10.3.3/BFG 485</v>
          </cell>
          <cell r="H6766">
            <v>30392973</v>
          </cell>
          <cell r="I6766">
            <v>20</v>
          </cell>
          <cell r="J6766">
            <v>580</v>
          </cell>
          <cell r="K6766">
            <v>44795</v>
          </cell>
          <cell r="L6766" t="str">
            <v>APM</v>
          </cell>
          <cell r="M6766">
            <v>44824</v>
          </cell>
          <cell r="O6766">
            <v>44832</v>
          </cell>
          <cell r="P6766">
            <v>44834</v>
          </cell>
          <cell r="Q6766" t="str">
            <v>GTG</v>
          </cell>
          <cell r="R6766">
            <v>44840</v>
          </cell>
          <cell r="S6766">
            <v>44840</v>
          </cell>
          <cell r="T6766">
            <v>44843</v>
          </cell>
        </row>
        <row r="6767">
          <cell r="A6767" t="str">
            <v>ZIMUSEL71015875ZCSU712853930392973</v>
          </cell>
          <cell r="B6767" t="str">
            <v>DQ7-0268334-2</v>
          </cell>
          <cell r="C6767" t="str">
            <v>GUNHILDE MAERSK</v>
          </cell>
          <cell r="D6767" t="str">
            <v>ZIMUSEL71015875</v>
          </cell>
          <cell r="E6767" t="str">
            <v>ZIMUSEL71015875</v>
          </cell>
          <cell r="F6767" t="str">
            <v>ZCSU7128539</v>
          </cell>
          <cell r="G6767" t="str">
            <v>Q.PEAK DUO XL-G10.3.3/BFG 485</v>
          </cell>
          <cell r="H6767">
            <v>30392973</v>
          </cell>
          <cell r="I6767">
            <v>20</v>
          </cell>
          <cell r="J6767">
            <v>580</v>
          </cell>
          <cell r="K6767">
            <v>44795</v>
          </cell>
          <cell r="L6767" t="str">
            <v>APM</v>
          </cell>
          <cell r="M6767">
            <v>44824</v>
          </cell>
          <cell r="O6767">
            <v>44832</v>
          </cell>
          <cell r="P6767">
            <v>44833</v>
          </cell>
          <cell r="Q6767" t="str">
            <v>GTG</v>
          </cell>
          <cell r="R6767">
            <v>44839</v>
          </cell>
          <cell r="S6767">
            <v>44839</v>
          </cell>
          <cell r="T6767">
            <v>44843</v>
          </cell>
          <cell r="U6767">
            <v>44839</v>
          </cell>
        </row>
        <row r="6768">
          <cell r="A6768" t="str">
            <v>ZIMUSEL71015875ZCSU737403930392973</v>
          </cell>
          <cell r="B6768" t="str">
            <v>DQ7-0268334-2</v>
          </cell>
          <cell r="C6768" t="str">
            <v>GUNHILDE MAERSK</v>
          </cell>
          <cell r="D6768" t="str">
            <v>ZIMUSEL71015875</v>
          </cell>
          <cell r="E6768" t="str">
            <v>ZIMUSEL71015875</v>
          </cell>
          <cell r="F6768" t="str">
            <v>ZCSU7374039</v>
          </cell>
          <cell r="G6768" t="str">
            <v>Q.PEAK DUO XL-G10.3.3/BFG 485</v>
          </cell>
          <cell r="H6768">
            <v>30392973</v>
          </cell>
          <cell r="I6768">
            <v>20</v>
          </cell>
          <cell r="J6768">
            <v>580</v>
          </cell>
          <cell r="K6768">
            <v>44795</v>
          </cell>
          <cell r="L6768" t="str">
            <v>APM</v>
          </cell>
          <cell r="M6768">
            <v>44824</v>
          </cell>
          <cell r="O6768">
            <v>44832</v>
          </cell>
          <cell r="P6768">
            <v>44833</v>
          </cell>
          <cell r="Q6768" t="str">
            <v>GTG</v>
          </cell>
          <cell r="R6768">
            <v>44839</v>
          </cell>
          <cell r="S6768">
            <v>44839</v>
          </cell>
          <cell r="T6768">
            <v>44843</v>
          </cell>
        </row>
        <row r="6769">
          <cell r="A6769" t="str">
            <v>ZIMUSEL71017674GAOU609067730392972</v>
          </cell>
          <cell r="B6769" t="str">
            <v>DQ7-0268336-7</v>
          </cell>
          <cell r="C6769" t="str">
            <v>GUNHILDE MAERSK</v>
          </cell>
          <cell r="D6769" t="str">
            <v>ZIMUSEL71017674</v>
          </cell>
          <cell r="E6769" t="str">
            <v>ZIMUSEL71017674</v>
          </cell>
          <cell r="F6769" t="str">
            <v>GAOU6090677</v>
          </cell>
          <cell r="G6769" t="str">
            <v>Q.PEAK DUO XL-G10.3.3/BFG 480</v>
          </cell>
          <cell r="H6769">
            <v>30392972</v>
          </cell>
          <cell r="I6769">
            <v>20</v>
          </cell>
          <cell r="J6769">
            <v>580</v>
          </cell>
          <cell r="K6769">
            <v>44795</v>
          </cell>
          <cell r="L6769" t="str">
            <v>APM</v>
          </cell>
          <cell r="M6769">
            <v>44824</v>
          </cell>
          <cell r="O6769">
            <v>44832</v>
          </cell>
          <cell r="P6769">
            <v>44833</v>
          </cell>
          <cell r="Q6769" t="str">
            <v>GTG</v>
          </cell>
          <cell r="R6769">
            <v>44838</v>
          </cell>
          <cell r="S6769">
            <v>44839</v>
          </cell>
          <cell r="T6769">
            <v>44843</v>
          </cell>
          <cell r="U6769">
            <v>44839</v>
          </cell>
        </row>
        <row r="6770">
          <cell r="A6770" t="str">
            <v>ZIMUSEL71017674TLLU458462930392972</v>
          </cell>
          <cell r="B6770" t="str">
            <v>DQ7-0268336-7</v>
          </cell>
          <cell r="C6770" t="str">
            <v>GUNHILDE MAERSK</v>
          </cell>
          <cell r="D6770" t="str">
            <v>ZIMUSEL71017674</v>
          </cell>
          <cell r="E6770" t="str">
            <v>ZIMUSEL71017674</v>
          </cell>
          <cell r="F6770" t="str">
            <v>TLLU4584629</v>
          </cell>
          <cell r="G6770" t="str">
            <v>Q.PEAK DUO XL-G10.3.3/BFG 480</v>
          </cell>
          <cell r="H6770">
            <v>30392972</v>
          </cell>
          <cell r="I6770">
            <v>20</v>
          </cell>
          <cell r="J6770">
            <v>580</v>
          </cell>
          <cell r="K6770">
            <v>44795</v>
          </cell>
          <cell r="L6770" t="str">
            <v>APM</v>
          </cell>
          <cell r="M6770">
            <v>44824</v>
          </cell>
          <cell r="O6770">
            <v>44832</v>
          </cell>
          <cell r="P6770">
            <v>44834</v>
          </cell>
          <cell r="Q6770" t="str">
            <v>GTG</v>
          </cell>
          <cell r="R6770">
            <v>44839</v>
          </cell>
          <cell r="S6770">
            <v>44839</v>
          </cell>
          <cell r="T6770">
            <v>44843</v>
          </cell>
          <cell r="U6770">
            <v>44839</v>
          </cell>
        </row>
        <row r="6771">
          <cell r="A6771" t="str">
            <v>ZIMUSEL71017675ZSU671098830392972</v>
          </cell>
          <cell r="B6771" t="str">
            <v>DQ7-0268337-5</v>
          </cell>
          <cell r="C6771" t="str">
            <v>GUNHILDE MAERSK</v>
          </cell>
          <cell r="D6771" t="str">
            <v>ZIMUSEL71017675</v>
          </cell>
          <cell r="E6771" t="str">
            <v>ZIMUSEL71017675</v>
          </cell>
          <cell r="F6771" t="str">
            <v>ZSU6710988</v>
          </cell>
          <cell r="G6771" t="str">
            <v>Q.PEAK DUO XL-G10.3.3/BFG 480</v>
          </cell>
          <cell r="H6771">
            <v>30392972</v>
          </cell>
          <cell r="I6771">
            <v>20</v>
          </cell>
          <cell r="J6771">
            <v>580</v>
          </cell>
          <cell r="K6771">
            <v>44795</v>
          </cell>
          <cell r="L6771" t="str">
            <v>APM</v>
          </cell>
          <cell r="M6771">
            <v>44824</v>
          </cell>
          <cell r="O6771">
            <v>44832</v>
          </cell>
          <cell r="P6771">
            <v>44834</v>
          </cell>
          <cell r="Q6771" t="str">
            <v>GTG</v>
          </cell>
          <cell r="R6771">
            <v>44839</v>
          </cell>
          <cell r="S6771">
            <v>44839</v>
          </cell>
          <cell r="T6771">
            <v>44843</v>
          </cell>
        </row>
        <row r="6772">
          <cell r="A6772" t="str">
            <v>ZIMUSEL71017675ZSU770389630392972</v>
          </cell>
          <cell r="B6772" t="str">
            <v>DQ7-0268337-5</v>
          </cell>
          <cell r="C6772" t="str">
            <v>GUNHILDE MAERSK</v>
          </cell>
          <cell r="D6772" t="str">
            <v>ZIMUSEL71017675</v>
          </cell>
          <cell r="E6772" t="str">
            <v>ZIMUSEL71017675</v>
          </cell>
          <cell r="F6772" t="str">
            <v>ZSU7703896</v>
          </cell>
          <cell r="G6772" t="str">
            <v>Q.PEAK DUO XL-G10.3.3/BFG 480</v>
          </cell>
          <cell r="H6772">
            <v>30392972</v>
          </cell>
          <cell r="I6772">
            <v>20</v>
          </cell>
          <cell r="J6772">
            <v>580</v>
          </cell>
          <cell r="K6772">
            <v>44795</v>
          </cell>
          <cell r="L6772" t="str">
            <v>APM</v>
          </cell>
          <cell r="M6772">
            <v>44824</v>
          </cell>
          <cell r="O6772">
            <v>44832</v>
          </cell>
          <cell r="P6772">
            <v>44834</v>
          </cell>
          <cell r="Q6772" t="str">
            <v>GTG</v>
          </cell>
          <cell r="R6772">
            <v>44840</v>
          </cell>
          <cell r="S6772">
            <v>44840</v>
          </cell>
          <cell r="T6772">
            <v>44843</v>
          </cell>
        </row>
        <row r="6773">
          <cell r="A6773" t="str">
            <v>ZIMUSEL71017759TGBU717743630392971</v>
          </cell>
          <cell r="B6773" t="str">
            <v>DQ7-0268339-1</v>
          </cell>
          <cell r="C6773" t="str">
            <v>GUNHILDE MAERSK</v>
          </cell>
          <cell r="D6773" t="str">
            <v>ZIMUSEL71017759</v>
          </cell>
          <cell r="E6773" t="str">
            <v>ZIMUSEL71017759</v>
          </cell>
          <cell r="F6773" t="str">
            <v>TGBU7177436</v>
          </cell>
          <cell r="G6773" t="str">
            <v>Q.PEAK DUO XL-G10.3.3/BFG 475</v>
          </cell>
          <cell r="H6773">
            <v>30392971</v>
          </cell>
          <cell r="I6773">
            <v>20</v>
          </cell>
          <cell r="J6773">
            <v>580</v>
          </cell>
          <cell r="K6773">
            <v>44795</v>
          </cell>
          <cell r="L6773" t="str">
            <v>APM</v>
          </cell>
          <cell r="M6773">
            <v>44824</v>
          </cell>
          <cell r="O6773">
            <v>44832</v>
          </cell>
          <cell r="P6773">
            <v>44833</v>
          </cell>
          <cell r="Q6773" t="str">
            <v>GTG</v>
          </cell>
          <cell r="R6773">
            <v>44838</v>
          </cell>
          <cell r="S6773">
            <v>44839</v>
          </cell>
          <cell r="T6773">
            <v>44843</v>
          </cell>
          <cell r="U6773">
            <v>44839</v>
          </cell>
        </row>
        <row r="6774">
          <cell r="A6774" t="str">
            <v>ZIMUSEL71015876BEAU632879830394473</v>
          </cell>
          <cell r="B6774" t="str">
            <v>DQ7-0268340-9</v>
          </cell>
          <cell r="C6774" t="str">
            <v>GUNHILDE MAERSK</v>
          </cell>
          <cell r="D6774" t="str">
            <v>ZIMUSEL71015876</v>
          </cell>
          <cell r="E6774" t="str">
            <v>ZIMUSEL71015876</v>
          </cell>
          <cell r="F6774" t="str">
            <v>BEAU6328798</v>
          </cell>
          <cell r="G6774" t="str">
            <v>Q.PEAK DUO XL-G10.3.6/BFG 485</v>
          </cell>
          <cell r="H6774">
            <v>30394473</v>
          </cell>
          <cell r="I6774">
            <v>20</v>
          </cell>
          <cell r="J6774">
            <v>580</v>
          </cell>
          <cell r="K6774">
            <v>44795</v>
          </cell>
          <cell r="L6774" t="str">
            <v>APM</v>
          </cell>
          <cell r="M6774">
            <v>44824</v>
          </cell>
          <cell r="O6774">
            <v>44832</v>
          </cell>
          <cell r="P6774">
            <v>44834</v>
          </cell>
          <cell r="Q6774" t="str">
            <v>GTG</v>
          </cell>
          <cell r="R6774">
            <v>44840</v>
          </cell>
          <cell r="S6774">
            <v>44840</v>
          </cell>
          <cell r="T6774">
            <v>44843</v>
          </cell>
        </row>
        <row r="6775">
          <cell r="A6775" t="str">
            <v>ZIMUSEL71015876BSIU971652330394473</v>
          </cell>
          <cell r="B6775" t="str">
            <v>DQ7-0268340-9</v>
          </cell>
          <cell r="C6775" t="str">
            <v>GUNHILDE MAERSK</v>
          </cell>
          <cell r="D6775" t="str">
            <v>ZIMUSEL71015876</v>
          </cell>
          <cell r="E6775" t="str">
            <v>ZIMUSEL71015876</v>
          </cell>
          <cell r="F6775" t="str">
            <v>BSIU9716523</v>
          </cell>
          <cell r="G6775" t="str">
            <v>Q.PEAK DUO XL-G10.3.6/BFG 485</v>
          </cell>
          <cell r="H6775">
            <v>30394473</v>
          </cell>
          <cell r="I6775">
            <v>20</v>
          </cell>
          <cell r="J6775">
            <v>580</v>
          </cell>
          <cell r="K6775">
            <v>44795</v>
          </cell>
          <cell r="L6775" t="str">
            <v>APM</v>
          </cell>
          <cell r="M6775">
            <v>44824</v>
          </cell>
          <cell r="O6775">
            <v>44832</v>
          </cell>
          <cell r="P6775">
            <v>44834</v>
          </cell>
          <cell r="Q6775" t="str">
            <v>GTG</v>
          </cell>
          <cell r="R6775">
            <v>44840</v>
          </cell>
          <cell r="S6775">
            <v>44840</v>
          </cell>
          <cell r="T6775">
            <v>44843</v>
          </cell>
        </row>
        <row r="6776">
          <cell r="A6776" t="str">
            <v>ZIMUSEL71015876GAOU643847030394473</v>
          </cell>
          <cell r="B6776" t="str">
            <v>DQ7-0268340-9</v>
          </cell>
          <cell r="C6776" t="str">
            <v>GUNHILDE MAERSK</v>
          </cell>
          <cell r="D6776" t="str">
            <v>ZIMUSEL71015876</v>
          </cell>
          <cell r="E6776" t="str">
            <v>ZIMUSEL71015876</v>
          </cell>
          <cell r="F6776" t="str">
            <v>GAOU6438470</v>
          </cell>
          <cell r="G6776" t="str">
            <v>Q.PEAK DUO XL-G10.3.6/BFG 485</v>
          </cell>
          <cell r="H6776">
            <v>30394473</v>
          </cell>
          <cell r="I6776">
            <v>20</v>
          </cell>
          <cell r="J6776">
            <v>580</v>
          </cell>
          <cell r="K6776">
            <v>44795</v>
          </cell>
          <cell r="L6776" t="str">
            <v>APM</v>
          </cell>
          <cell r="M6776">
            <v>44824</v>
          </cell>
          <cell r="O6776">
            <v>44832</v>
          </cell>
          <cell r="P6776">
            <v>44833</v>
          </cell>
          <cell r="Q6776" t="str">
            <v>GTG</v>
          </cell>
          <cell r="R6776">
            <v>44839</v>
          </cell>
          <cell r="S6776">
            <v>44839</v>
          </cell>
          <cell r="T6776">
            <v>44843</v>
          </cell>
          <cell r="U6776">
            <v>44839</v>
          </cell>
        </row>
        <row r="6777">
          <cell r="A6777" t="str">
            <v>ZIMUSEL71015876JXLU742884030394473</v>
          </cell>
          <cell r="B6777" t="str">
            <v>DQ7-0268340-9</v>
          </cell>
          <cell r="C6777" t="str">
            <v>GUNHILDE MAERSK</v>
          </cell>
          <cell r="D6777" t="str">
            <v>ZIMUSEL71015876</v>
          </cell>
          <cell r="E6777" t="str">
            <v>ZIMUSEL71015876</v>
          </cell>
          <cell r="F6777" t="str">
            <v>JXLU7428840</v>
          </cell>
          <cell r="G6777" t="str">
            <v>Q.PEAK DUO XL-G10.3.6/BFG 485</v>
          </cell>
          <cell r="H6777">
            <v>30394473</v>
          </cell>
          <cell r="I6777">
            <v>20</v>
          </cell>
          <cell r="J6777">
            <v>580</v>
          </cell>
          <cell r="K6777">
            <v>44795</v>
          </cell>
          <cell r="L6777" t="str">
            <v>APM</v>
          </cell>
          <cell r="M6777">
            <v>44824</v>
          </cell>
          <cell r="O6777">
            <v>44832</v>
          </cell>
          <cell r="P6777">
            <v>44834</v>
          </cell>
          <cell r="Q6777" t="str">
            <v>GTG</v>
          </cell>
          <cell r="R6777">
            <v>44840</v>
          </cell>
          <cell r="S6777">
            <v>44840</v>
          </cell>
          <cell r="T6777">
            <v>44843</v>
          </cell>
        </row>
        <row r="6778">
          <cell r="A6778" t="str">
            <v>ZIMUSEL71015876TNU252172330394473</v>
          </cell>
          <cell r="B6778" t="str">
            <v>DQ7-0268340-9</v>
          </cell>
          <cell r="C6778" t="str">
            <v>GUNHILDE MAERSK</v>
          </cell>
          <cell r="D6778" t="str">
            <v>ZIMUSEL71015876</v>
          </cell>
          <cell r="E6778" t="str">
            <v>ZIMUSEL71015876</v>
          </cell>
          <cell r="F6778" t="str">
            <v>TNU2521723</v>
          </cell>
          <cell r="G6778" t="str">
            <v>Q.PEAK DUO XL-G10.3.6/BFG 485</v>
          </cell>
          <cell r="H6778">
            <v>30394473</v>
          </cell>
          <cell r="I6778">
            <v>20</v>
          </cell>
          <cell r="J6778">
            <v>580</v>
          </cell>
          <cell r="K6778">
            <v>44795</v>
          </cell>
          <cell r="L6778" t="str">
            <v>APM</v>
          </cell>
          <cell r="M6778">
            <v>44824</v>
          </cell>
          <cell r="O6778">
            <v>44832</v>
          </cell>
          <cell r="P6778">
            <v>44833</v>
          </cell>
          <cell r="Q6778" t="str">
            <v>GTG</v>
          </cell>
          <cell r="R6778">
            <v>44838</v>
          </cell>
          <cell r="S6778">
            <v>44839</v>
          </cell>
          <cell r="T6778">
            <v>44843</v>
          </cell>
          <cell r="U6778">
            <v>44839</v>
          </cell>
        </row>
        <row r="6779">
          <cell r="A6779" t="str">
            <v>ZIMUSEL71015876TGHU606303030394473</v>
          </cell>
          <cell r="B6779" t="str">
            <v>DQ7-0268340-9</v>
          </cell>
          <cell r="C6779" t="str">
            <v>GUNHILDE MAERSK</v>
          </cell>
          <cell r="D6779" t="str">
            <v>ZIMUSEL71015876</v>
          </cell>
          <cell r="E6779" t="str">
            <v>ZIMUSEL71015876</v>
          </cell>
          <cell r="F6779" t="str">
            <v>TGHU6063030</v>
          </cell>
          <cell r="G6779" t="str">
            <v>Q.PEAK DUO XL-G10.3.6/BFG 485</v>
          </cell>
          <cell r="H6779">
            <v>30394473</v>
          </cell>
          <cell r="I6779">
            <v>20</v>
          </cell>
          <cell r="J6779">
            <v>580</v>
          </cell>
          <cell r="K6779">
            <v>44795</v>
          </cell>
          <cell r="L6779" t="str">
            <v>APM</v>
          </cell>
          <cell r="M6779">
            <v>44824</v>
          </cell>
          <cell r="O6779">
            <v>44832</v>
          </cell>
          <cell r="P6779">
            <v>44833</v>
          </cell>
          <cell r="Q6779" t="str">
            <v>GTG</v>
          </cell>
          <cell r="R6779">
            <v>44839</v>
          </cell>
          <cell r="S6779">
            <v>44839</v>
          </cell>
          <cell r="T6779">
            <v>44843</v>
          </cell>
        </row>
        <row r="6780">
          <cell r="A6780" t="str">
            <v>ZIMUSEL71015876UETU576881630394473</v>
          </cell>
          <cell r="B6780" t="str">
            <v>DQ7-0268340-9</v>
          </cell>
          <cell r="C6780" t="str">
            <v>GUNHILDE MAERSK</v>
          </cell>
          <cell r="D6780" t="str">
            <v>ZIMUSEL71015876</v>
          </cell>
          <cell r="E6780" t="str">
            <v>ZIMUSEL71015876</v>
          </cell>
          <cell r="F6780" t="str">
            <v>UETU5768816</v>
          </cell>
          <cell r="G6780" t="str">
            <v>Q.PEAK DUO XL-G10.3.6/BFG 485</v>
          </cell>
          <cell r="H6780">
            <v>30394473</v>
          </cell>
          <cell r="I6780">
            <v>20</v>
          </cell>
          <cell r="J6780">
            <v>580</v>
          </cell>
          <cell r="K6780">
            <v>44795</v>
          </cell>
          <cell r="L6780" t="str">
            <v>APM</v>
          </cell>
          <cell r="M6780">
            <v>44824</v>
          </cell>
          <cell r="O6780">
            <v>44832</v>
          </cell>
          <cell r="P6780">
            <v>44832</v>
          </cell>
          <cell r="Q6780" t="str">
            <v>GTG</v>
          </cell>
          <cell r="R6780">
            <v>44838</v>
          </cell>
          <cell r="S6780">
            <v>44839</v>
          </cell>
          <cell r="T6780">
            <v>44843</v>
          </cell>
          <cell r="U6780">
            <v>44839</v>
          </cell>
        </row>
        <row r="6781">
          <cell r="A6781" t="str">
            <v>ZIMUSEL71015876ZSU653919730394473</v>
          </cell>
          <cell r="B6781" t="str">
            <v>DQ7-0268340-9</v>
          </cell>
          <cell r="C6781" t="str">
            <v>GUNHILDE MAERSK</v>
          </cell>
          <cell r="D6781" t="str">
            <v>ZIMUSEL71015876</v>
          </cell>
          <cell r="E6781" t="str">
            <v>ZIMUSEL71015876</v>
          </cell>
          <cell r="F6781" t="str">
            <v>ZSU6539197</v>
          </cell>
          <cell r="G6781" t="str">
            <v>Q.PEAK DUO XL-G10.3.6/BFG 485</v>
          </cell>
          <cell r="H6781">
            <v>30394473</v>
          </cell>
          <cell r="I6781">
            <v>20</v>
          </cell>
          <cell r="J6781">
            <v>580</v>
          </cell>
          <cell r="K6781">
            <v>44795</v>
          </cell>
          <cell r="L6781" t="str">
            <v>APM</v>
          </cell>
          <cell r="M6781">
            <v>44824</v>
          </cell>
          <cell r="O6781">
            <v>44832</v>
          </cell>
          <cell r="P6781">
            <v>44833</v>
          </cell>
          <cell r="Q6781" t="str">
            <v>GTG</v>
          </cell>
          <cell r="R6781">
            <v>44839</v>
          </cell>
          <cell r="S6781">
            <v>44839</v>
          </cell>
          <cell r="T6781">
            <v>44843</v>
          </cell>
          <cell r="U6781">
            <v>44839</v>
          </cell>
        </row>
        <row r="6782">
          <cell r="A6782" t="str">
            <v>ZIMUSEL71015876ZCSU711026830394473</v>
          </cell>
          <cell r="B6782" t="str">
            <v>DQ7-0268340-9</v>
          </cell>
          <cell r="C6782" t="str">
            <v>GUNHILDE MAERSK</v>
          </cell>
          <cell r="D6782" t="str">
            <v>ZIMUSEL71015876</v>
          </cell>
          <cell r="E6782" t="str">
            <v>ZIMUSEL71015876</v>
          </cell>
          <cell r="F6782" t="str">
            <v>ZCSU7110268</v>
          </cell>
          <cell r="G6782" t="str">
            <v>Q.PEAK DUO XL-G10.3.6/BFG 485</v>
          </cell>
          <cell r="H6782">
            <v>30394473</v>
          </cell>
          <cell r="I6782">
            <v>20</v>
          </cell>
          <cell r="J6782">
            <v>580</v>
          </cell>
          <cell r="K6782">
            <v>44795</v>
          </cell>
          <cell r="L6782" t="str">
            <v>APM</v>
          </cell>
          <cell r="M6782">
            <v>44824</v>
          </cell>
          <cell r="O6782">
            <v>44832</v>
          </cell>
          <cell r="P6782">
            <v>44834</v>
          </cell>
          <cell r="Q6782" t="str">
            <v>GTG</v>
          </cell>
          <cell r="R6782">
            <v>44839</v>
          </cell>
          <cell r="S6782">
            <v>44839</v>
          </cell>
          <cell r="T6782">
            <v>44843</v>
          </cell>
        </row>
        <row r="6783">
          <cell r="A6783" t="str">
            <v>ZIMUSEL71015876ZCSU775519030394473</v>
          </cell>
          <cell r="B6783" t="str">
            <v>DQ7-0268340-9</v>
          </cell>
          <cell r="C6783" t="str">
            <v>GUNHILDE MAERSK</v>
          </cell>
          <cell r="D6783" t="str">
            <v>ZIMUSEL71015876</v>
          </cell>
          <cell r="E6783" t="str">
            <v>ZIMUSEL71015876</v>
          </cell>
          <cell r="F6783" t="str">
            <v>ZCSU7755190</v>
          </cell>
          <cell r="G6783" t="str">
            <v>Q.PEAK DUO XL-G10.3.6/BFG 485</v>
          </cell>
          <cell r="H6783">
            <v>30394473</v>
          </cell>
          <cell r="I6783">
            <v>20</v>
          </cell>
          <cell r="J6783">
            <v>580</v>
          </cell>
          <cell r="K6783">
            <v>44795</v>
          </cell>
          <cell r="L6783" t="str">
            <v>APM</v>
          </cell>
          <cell r="M6783">
            <v>44824</v>
          </cell>
          <cell r="O6783">
            <v>44832</v>
          </cell>
          <cell r="P6783">
            <v>44833</v>
          </cell>
          <cell r="Q6783" t="str">
            <v>GTG</v>
          </cell>
          <cell r="R6783">
            <v>44838</v>
          </cell>
          <cell r="S6783">
            <v>44838</v>
          </cell>
          <cell r="T6783">
            <v>44843</v>
          </cell>
          <cell r="U6783">
            <v>44838</v>
          </cell>
        </row>
        <row r="6784">
          <cell r="A6784" t="str">
            <v>ZIMUSEL71017673TNU297966030390456</v>
          </cell>
          <cell r="B6784" t="str">
            <v>DQ7-0268341-7</v>
          </cell>
          <cell r="C6784" t="str">
            <v>GUNILDE MAERSK</v>
          </cell>
          <cell r="D6784" t="str">
            <v>ZIMUSEL71017673</v>
          </cell>
          <cell r="E6784" t="str">
            <v>ZIMUSEL71017673</v>
          </cell>
          <cell r="F6784" t="str">
            <v>TNU2979660</v>
          </cell>
          <cell r="G6784" t="str">
            <v>DUO BLK ML-G10B+.0.1 400</v>
          </cell>
          <cell r="H6784">
            <v>30390456</v>
          </cell>
          <cell r="I6784">
            <v>24</v>
          </cell>
          <cell r="J6784">
            <v>768</v>
          </cell>
          <cell r="K6784">
            <v>44795</v>
          </cell>
          <cell r="L6784" t="str">
            <v>APM</v>
          </cell>
          <cell r="M6784">
            <v>44824</v>
          </cell>
          <cell r="O6784">
            <v>44832</v>
          </cell>
          <cell r="P6784">
            <v>44832</v>
          </cell>
          <cell r="Q6784" t="str">
            <v>GTG</v>
          </cell>
          <cell r="R6784">
            <v>44838</v>
          </cell>
          <cell r="S6784">
            <v>44838</v>
          </cell>
          <cell r="T6784">
            <v>44843</v>
          </cell>
        </row>
        <row r="6785">
          <cell r="A6785" t="str">
            <v>ZIMUSEL71015874BEAU633739930390156</v>
          </cell>
          <cell r="B6785" t="str">
            <v>DQ7-0268343-3</v>
          </cell>
          <cell r="C6785" t="str">
            <v>GUNILDE MAERSK</v>
          </cell>
          <cell r="D6785" t="str">
            <v>ZIMUSEL71015874</v>
          </cell>
          <cell r="E6785" t="str">
            <v>ZIMUSEL71015874</v>
          </cell>
          <cell r="F6785" t="str">
            <v>BEAU6337399</v>
          </cell>
          <cell r="G6785" t="str">
            <v>Q.PEAK DUO BLK ML-G10B+ 400</v>
          </cell>
          <cell r="H6785">
            <v>30390156</v>
          </cell>
          <cell r="I6785">
            <v>24</v>
          </cell>
          <cell r="J6785">
            <v>768</v>
          </cell>
          <cell r="K6785">
            <v>44795</v>
          </cell>
          <cell r="L6785" t="str">
            <v>APM</v>
          </cell>
          <cell r="M6785">
            <v>44824</v>
          </cell>
          <cell r="O6785">
            <v>44832</v>
          </cell>
          <cell r="P6785">
            <v>44833</v>
          </cell>
          <cell r="Q6785" t="str">
            <v>GTG</v>
          </cell>
          <cell r="R6785">
            <v>44839</v>
          </cell>
          <cell r="S6785">
            <v>44839</v>
          </cell>
          <cell r="T6785">
            <v>44843</v>
          </cell>
          <cell r="U6785">
            <v>44839</v>
          </cell>
        </row>
        <row r="6786">
          <cell r="A6786" t="str">
            <v>ZIMUSEL71015874CRSU906150730390156</v>
          </cell>
          <cell r="B6786" t="str">
            <v>DQ7-0268343-3</v>
          </cell>
          <cell r="C6786" t="str">
            <v>GUNILDE MAERSK</v>
          </cell>
          <cell r="D6786" t="str">
            <v>ZIMUSEL71015874</v>
          </cell>
          <cell r="E6786" t="str">
            <v>ZIMUSEL71015874</v>
          </cell>
          <cell r="F6786" t="str">
            <v>CRSU9061507</v>
          </cell>
          <cell r="G6786" t="str">
            <v>Q.PEAK DUO BLK ML-G10B+ 400</v>
          </cell>
          <cell r="H6786">
            <v>30390156</v>
          </cell>
          <cell r="I6786">
            <v>24</v>
          </cell>
          <cell r="J6786">
            <v>768</v>
          </cell>
          <cell r="K6786">
            <v>44795</v>
          </cell>
          <cell r="L6786" t="str">
            <v>APM</v>
          </cell>
          <cell r="M6786">
            <v>44824</v>
          </cell>
          <cell r="O6786">
            <v>44832</v>
          </cell>
          <cell r="P6786">
            <v>44833</v>
          </cell>
          <cell r="Q6786" t="str">
            <v>GTG</v>
          </cell>
          <cell r="R6786">
            <v>44839</v>
          </cell>
          <cell r="S6786">
            <v>44839</v>
          </cell>
          <cell r="T6786">
            <v>44843</v>
          </cell>
          <cell r="U6786">
            <v>44839</v>
          </cell>
        </row>
        <row r="6787">
          <cell r="A6787" t="str">
            <v>ZIMUSEL71015874FSCU815460830390156</v>
          </cell>
          <cell r="B6787" t="str">
            <v>DQ7-0268343-3</v>
          </cell>
          <cell r="C6787" t="str">
            <v>GUNILDE MAERSK</v>
          </cell>
          <cell r="D6787" t="str">
            <v>ZIMUSEL71015874</v>
          </cell>
          <cell r="E6787" t="str">
            <v>ZIMUSEL71015874</v>
          </cell>
          <cell r="F6787" t="str">
            <v>FSCU8154608</v>
          </cell>
          <cell r="G6787" t="str">
            <v>Q.PEAK DUO BLK ML-G10B+ 400</v>
          </cell>
          <cell r="H6787">
            <v>30390156</v>
          </cell>
          <cell r="I6787">
            <v>24</v>
          </cell>
          <cell r="J6787">
            <v>768</v>
          </cell>
          <cell r="K6787">
            <v>44795</v>
          </cell>
          <cell r="L6787" t="str">
            <v>APM</v>
          </cell>
          <cell r="M6787">
            <v>44824</v>
          </cell>
          <cell r="O6787">
            <v>44832</v>
          </cell>
          <cell r="P6787">
            <v>44834</v>
          </cell>
          <cell r="Q6787" t="str">
            <v>GTG</v>
          </cell>
          <cell r="R6787">
            <v>44840</v>
          </cell>
          <cell r="S6787">
            <v>44840</v>
          </cell>
          <cell r="T6787">
            <v>44843</v>
          </cell>
        </row>
        <row r="6788">
          <cell r="A6788" t="str">
            <v>ZIMUSEL71015874TCNU839599930390156</v>
          </cell>
          <cell r="B6788" t="str">
            <v>DQ7-0268343-3</v>
          </cell>
          <cell r="C6788" t="str">
            <v>GUNILDE MAERSK</v>
          </cell>
          <cell r="D6788" t="str">
            <v>ZIMUSEL71015874</v>
          </cell>
          <cell r="E6788" t="str">
            <v>ZIMUSEL71015874</v>
          </cell>
          <cell r="F6788" t="str">
            <v>TCNU8395999</v>
          </cell>
          <cell r="G6788" t="str">
            <v>Q.PEAK DUO BLK ML-G10B+ 400</v>
          </cell>
          <cell r="H6788">
            <v>30390156</v>
          </cell>
          <cell r="I6788">
            <v>24</v>
          </cell>
          <cell r="J6788">
            <v>768</v>
          </cell>
          <cell r="K6788">
            <v>44795</v>
          </cell>
          <cell r="L6788" t="str">
            <v>APM</v>
          </cell>
          <cell r="M6788">
            <v>44824</v>
          </cell>
          <cell r="O6788">
            <v>44832</v>
          </cell>
          <cell r="P6788">
            <v>44833</v>
          </cell>
          <cell r="Q6788" t="str">
            <v>GTG</v>
          </cell>
          <cell r="R6788">
            <v>44839</v>
          </cell>
          <cell r="S6788">
            <v>44839</v>
          </cell>
          <cell r="T6788">
            <v>44843</v>
          </cell>
          <cell r="U6788">
            <v>44839</v>
          </cell>
        </row>
        <row r="6789">
          <cell r="A6789" t="str">
            <v>ZIMUSEL71015874TGBU577378130390156</v>
          </cell>
          <cell r="B6789" t="str">
            <v>DQ7-0268343-3</v>
          </cell>
          <cell r="C6789" t="str">
            <v>GUNILDE MAERSK</v>
          </cell>
          <cell r="D6789" t="str">
            <v>ZIMUSEL71015874</v>
          </cell>
          <cell r="E6789" t="str">
            <v>ZIMUSEL71015874</v>
          </cell>
          <cell r="F6789" t="str">
            <v>TGBU5773781</v>
          </cell>
          <cell r="G6789" t="str">
            <v>Q.PEAK DUO BLK ML-G10B+ 400</v>
          </cell>
          <cell r="H6789">
            <v>30390156</v>
          </cell>
          <cell r="I6789">
            <v>24</v>
          </cell>
          <cell r="J6789">
            <v>768</v>
          </cell>
          <cell r="K6789">
            <v>44795</v>
          </cell>
          <cell r="L6789" t="str">
            <v>APM</v>
          </cell>
          <cell r="M6789">
            <v>44824</v>
          </cell>
          <cell r="O6789">
            <v>44832</v>
          </cell>
          <cell r="P6789">
            <v>44833</v>
          </cell>
          <cell r="Q6789" t="str">
            <v>GTG</v>
          </cell>
          <cell r="R6789">
            <v>44839</v>
          </cell>
          <cell r="S6789">
            <v>44839</v>
          </cell>
          <cell r="T6789">
            <v>44843</v>
          </cell>
          <cell r="U6789">
            <v>44839</v>
          </cell>
        </row>
        <row r="6790">
          <cell r="A6790" t="str">
            <v>ZIMUSEL71015874ZCSU661677630390156</v>
          </cell>
          <cell r="B6790" t="str">
            <v>DQ7-0268343-3</v>
          </cell>
          <cell r="C6790" t="str">
            <v>GUNILDE MAERSK</v>
          </cell>
          <cell r="D6790" t="str">
            <v>ZIMUSEL71015874</v>
          </cell>
          <cell r="E6790" t="str">
            <v>ZIMUSEL71015874</v>
          </cell>
          <cell r="F6790" t="str">
            <v>ZCSU6616776</v>
          </cell>
          <cell r="G6790" t="str">
            <v>Q.PEAK DUO BLK ML-G10B+ 400</v>
          </cell>
          <cell r="H6790">
            <v>30390156</v>
          </cell>
          <cell r="I6790">
            <v>24</v>
          </cell>
          <cell r="J6790">
            <v>768</v>
          </cell>
          <cell r="K6790">
            <v>44795</v>
          </cell>
          <cell r="L6790" t="str">
            <v>APM</v>
          </cell>
          <cell r="M6790">
            <v>44824</v>
          </cell>
          <cell r="O6790">
            <v>44832</v>
          </cell>
          <cell r="P6790">
            <v>44832</v>
          </cell>
          <cell r="Q6790" t="str">
            <v>GTG</v>
          </cell>
          <cell r="R6790">
            <v>44838</v>
          </cell>
          <cell r="S6790">
            <v>44839</v>
          </cell>
          <cell r="T6790">
            <v>44843</v>
          </cell>
          <cell r="U6790">
            <v>44839</v>
          </cell>
        </row>
        <row r="6791">
          <cell r="A6791" t="str">
            <v>ZIMUSEL71015874ZCSU685309030390156</v>
          </cell>
          <cell r="B6791" t="str">
            <v>DQ7-0268343-3</v>
          </cell>
          <cell r="C6791" t="str">
            <v>GUNILDE MAERSK</v>
          </cell>
          <cell r="D6791" t="str">
            <v>ZIMUSEL71015874</v>
          </cell>
          <cell r="E6791" t="str">
            <v>ZIMUSEL71015874</v>
          </cell>
          <cell r="F6791" t="str">
            <v>ZCSU6853090</v>
          </cell>
          <cell r="G6791" t="str">
            <v>Q.PEAK DUO BLK ML-G10B+ 400</v>
          </cell>
          <cell r="H6791">
            <v>30390156</v>
          </cell>
          <cell r="I6791">
            <v>24</v>
          </cell>
          <cell r="J6791">
            <v>768</v>
          </cell>
          <cell r="K6791">
            <v>44795</v>
          </cell>
          <cell r="L6791" t="str">
            <v>APM</v>
          </cell>
          <cell r="M6791">
            <v>44824</v>
          </cell>
          <cell r="O6791">
            <v>44832</v>
          </cell>
          <cell r="P6791">
            <v>44832</v>
          </cell>
          <cell r="Q6791" t="str">
            <v>GTG</v>
          </cell>
          <cell r="R6791">
            <v>44838</v>
          </cell>
          <cell r="S6791">
            <v>44839</v>
          </cell>
          <cell r="T6791">
            <v>44843</v>
          </cell>
          <cell r="U6791">
            <v>44839</v>
          </cell>
        </row>
        <row r="6792">
          <cell r="A6792" t="str">
            <v>ZIMUSEL71015874ZCSU767039130390156</v>
          </cell>
          <cell r="B6792" t="str">
            <v>DQ7-0268343-3</v>
          </cell>
          <cell r="C6792" t="str">
            <v>GUNILDE MAERSK</v>
          </cell>
          <cell r="D6792" t="str">
            <v>ZIMUSEL71015874</v>
          </cell>
          <cell r="E6792" t="str">
            <v>ZIMUSEL71015874</v>
          </cell>
          <cell r="F6792" t="str">
            <v>ZCSU7670391</v>
          </cell>
          <cell r="G6792" t="str">
            <v>Q.PEAK DUO BLK ML-G10B+ 400</v>
          </cell>
          <cell r="H6792">
            <v>30390156</v>
          </cell>
          <cell r="I6792">
            <v>24</v>
          </cell>
          <cell r="J6792">
            <v>768</v>
          </cell>
          <cell r="K6792">
            <v>44795</v>
          </cell>
          <cell r="L6792" t="str">
            <v>APM</v>
          </cell>
          <cell r="M6792">
            <v>44824</v>
          </cell>
          <cell r="O6792">
            <v>44832</v>
          </cell>
          <cell r="P6792">
            <v>44834</v>
          </cell>
          <cell r="Q6792" t="str">
            <v>GTG</v>
          </cell>
          <cell r="R6792">
            <v>44840</v>
          </cell>
          <cell r="S6792">
            <v>44840</v>
          </cell>
          <cell r="T6792">
            <v>44843</v>
          </cell>
        </row>
        <row r="6793">
          <cell r="A6793" t="str">
            <v>ZIMUSEL71015874ZCSU786084830390156</v>
          </cell>
          <cell r="B6793" t="str">
            <v>DQ7-0268343-3</v>
          </cell>
          <cell r="C6793" t="str">
            <v>GUNILDE MAERSK</v>
          </cell>
          <cell r="D6793" t="str">
            <v>ZIMUSEL71015874</v>
          </cell>
          <cell r="E6793" t="str">
            <v>ZIMUSEL71015874</v>
          </cell>
          <cell r="F6793" t="str">
            <v>ZCSU7860848</v>
          </cell>
          <cell r="G6793" t="str">
            <v>Q.PEAK DUO BLK ML-G10B+ 400</v>
          </cell>
          <cell r="H6793">
            <v>30390156</v>
          </cell>
          <cell r="I6793">
            <v>24</v>
          </cell>
          <cell r="J6793">
            <v>768</v>
          </cell>
          <cell r="K6793">
            <v>44795</v>
          </cell>
          <cell r="L6793" t="str">
            <v>APM</v>
          </cell>
          <cell r="M6793">
            <v>44824</v>
          </cell>
          <cell r="O6793">
            <v>44832</v>
          </cell>
          <cell r="P6793">
            <v>44833</v>
          </cell>
          <cell r="Q6793" t="str">
            <v>GTG</v>
          </cell>
          <cell r="R6793">
            <v>44839</v>
          </cell>
          <cell r="S6793">
            <v>44839</v>
          </cell>
          <cell r="T6793">
            <v>44843</v>
          </cell>
        </row>
        <row r="6794">
          <cell r="A6794" t="str">
            <v>ZIMUSEL71015874ZCSU792576430390156</v>
          </cell>
          <cell r="B6794" t="str">
            <v>DQ7-0268343-3</v>
          </cell>
          <cell r="C6794" t="str">
            <v>GUNILDE MAERSK</v>
          </cell>
          <cell r="D6794" t="str">
            <v>ZIMUSEL71015874</v>
          </cell>
          <cell r="E6794" t="str">
            <v>ZIMUSEL71015874</v>
          </cell>
          <cell r="F6794" t="str">
            <v>ZCSU7925764</v>
          </cell>
          <cell r="G6794" t="str">
            <v>Q.PEAK DUO BLK ML-G10B+ 400</v>
          </cell>
          <cell r="H6794">
            <v>30390156</v>
          </cell>
          <cell r="I6794">
            <v>24</v>
          </cell>
          <cell r="J6794">
            <v>768</v>
          </cell>
          <cell r="K6794">
            <v>44795</v>
          </cell>
          <cell r="L6794" t="str">
            <v>APM</v>
          </cell>
          <cell r="M6794">
            <v>44824</v>
          </cell>
          <cell r="O6794">
            <v>44832</v>
          </cell>
          <cell r="P6794">
            <v>44833</v>
          </cell>
          <cell r="Q6794" t="str">
            <v>GTG</v>
          </cell>
          <cell r="R6794">
            <v>44838</v>
          </cell>
          <cell r="S6794">
            <v>44839</v>
          </cell>
          <cell r="T6794">
            <v>44843</v>
          </cell>
          <cell r="U6794">
            <v>44839</v>
          </cell>
        </row>
        <row r="6795">
          <cell r="A6795" t="str">
            <v>ZIMUSEL71015872SEGU578574430390156</v>
          </cell>
          <cell r="B6795" t="str">
            <v>DQ7-0268506-5</v>
          </cell>
          <cell r="C6795" t="str">
            <v>GUNILDE MAERSK</v>
          </cell>
          <cell r="D6795" t="str">
            <v>ZIMUSEL71015872</v>
          </cell>
          <cell r="E6795" t="str">
            <v>ZIMUSEL71015872</v>
          </cell>
          <cell r="F6795" t="str">
            <v>SEGU5785744</v>
          </cell>
          <cell r="G6795" t="str">
            <v>Q.PEAK DUO BLK ML-G10B+ 400</v>
          </cell>
          <cell r="H6795">
            <v>30390156</v>
          </cell>
          <cell r="I6795">
            <v>24</v>
          </cell>
          <cell r="J6795">
            <v>768</v>
          </cell>
          <cell r="K6795">
            <v>44803</v>
          </cell>
          <cell r="L6795" t="str">
            <v>APM</v>
          </cell>
          <cell r="M6795">
            <v>44831</v>
          </cell>
          <cell r="O6795">
            <v>44832</v>
          </cell>
          <cell r="P6795">
            <v>44833</v>
          </cell>
          <cell r="Q6795" t="str">
            <v>PIONEER</v>
          </cell>
          <cell r="R6795">
            <v>44839</v>
          </cell>
          <cell r="S6795">
            <v>44837</v>
          </cell>
          <cell r="T6795">
            <v>44843</v>
          </cell>
          <cell r="U6795">
            <v>44837</v>
          </cell>
        </row>
        <row r="6796">
          <cell r="A6796" t="str">
            <v>ZIMUSEL71015872TGBU717990630390456</v>
          </cell>
          <cell r="B6796" t="str">
            <v>DQ7-0268506-5</v>
          </cell>
          <cell r="C6796" t="str">
            <v>GUNILDE MAERSK</v>
          </cell>
          <cell r="D6796" t="str">
            <v>ZIMUSEL71015872</v>
          </cell>
          <cell r="E6796" t="str">
            <v>ZIMUSEL71015872</v>
          </cell>
          <cell r="F6796" t="str">
            <v>TGBU7179906</v>
          </cell>
          <cell r="G6796" t="str">
            <v>DUO BLK ML-G10B+.0.1 400</v>
          </cell>
          <cell r="H6796">
            <v>30390456</v>
          </cell>
          <cell r="I6796">
            <v>24</v>
          </cell>
          <cell r="J6796">
            <v>768</v>
          </cell>
          <cell r="K6796">
            <v>44803</v>
          </cell>
          <cell r="L6796" t="str">
            <v>APM</v>
          </cell>
          <cell r="M6796">
            <v>44831</v>
          </cell>
          <cell r="O6796">
            <v>44832</v>
          </cell>
          <cell r="P6796">
            <v>44833</v>
          </cell>
          <cell r="Q6796" t="str">
            <v>PIONEER</v>
          </cell>
          <cell r="R6796">
            <v>44838</v>
          </cell>
          <cell r="S6796">
            <v>44834</v>
          </cell>
          <cell r="T6796">
            <v>44843</v>
          </cell>
          <cell r="U6796">
            <v>44834</v>
          </cell>
        </row>
        <row r="6797">
          <cell r="A6797" t="str">
            <v>ZIMUSEL71015872TGBU724584430390156</v>
          </cell>
          <cell r="B6797" t="str">
            <v>DQ7-0268506-5</v>
          </cell>
          <cell r="C6797" t="str">
            <v>GUNILDE MAERSK</v>
          </cell>
          <cell r="D6797" t="str">
            <v>ZIMUSEL71015872</v>
          </cell>
          <cell r="E6797" t="str">
            <v>ZIMUSEL71015872</v>
          </cell>
          <cell r="F6797" t="str">
            <v>TGBU7245844</v>
          </cell>
          <cell r="G6797" t="str">
            <v>Q.PEAK DUO BLK ML-G10B+ 400</v>
          </cell>
          <cell r="H6797">
            <v>30390156</v>
          </cell>
          <cell r="I6797">
            <v>24</v>
          </cell>
          <cell r="J6797">
            <v>768</v>
          </cell>
          <cell r="K6797">
            <v>44803</v>
          </cell>
          <cell r="L6797" t="str">
            <v>APM</v>
          </cell>
          <cell r="M6797">
            <v>44831</v>
          </cell>
          <cell r="O6797">
            <v>44832</v>
          </cell>
          <cell r="P6797">
            <v>44833</v>
          </cell>
          <cell r="Q6797" t="str">
            <v>PIONEER</v>
          </cell>
          <cell r="R6797">
            <v>44839</v>
          </cell>
          <cell r="S6797">
            <v>44834</v>
          </cell>
          <cell r="T6797">
            <v>44843</v>
          </cell>
          <cell r="U6797">
            <v>44834</v>
          </cell>
        </row>
        <row r="6798">
          <cell r="A6798" t="str">
            <v>ZIMUSEL71015872TRU611579430390156</v>
          </cell>
          <cell r="B6798" t="str">
            <v>DQ7-0268506-5</v>
          </cell>
          <cell r="C6798" t="str">
            <v>GUNILDE MAERSK</v>
          </cell>
          <cell r="D6798" t="str">
            <v>ZIMUSEL71015872</v>
          </cell>
          <cell r="E6798" t="str">
            <v>ZIMUSEL71015872</v>
          </cell>
          <cell r="F6798" t="str">
            <v>TRU6115794</v>
          </cell>
          <cell r="G6798" t="str">
            <v>Q.PEAK DUO BLK ML-G10B+ 400</v>
          </cell>
          <cell r="H6798">
            <v>30390156</v>
          </cell>
          <cell r="I6798">
            <v>24</v>
          </cell>
          <cell r="J6798">
            <v>768</v>
          </cell>
          <cell r="K6798">
            <v>44803</v>
          </cell>
          <cell r="L6798" t="str">
            <v>APM</v>
          </cell>
          <cell r="M6798">
            <v>44831</v>
          </cell>
          <cell r="O6798">
            <v>44832</v>
          </cell>
          <cell r="P6798">
            <v>44833</v>
          </cell>
          <cell r="Q6798" t="str">
            <v>PIONEER</v>
          </cell>
          <cell r="R6798">
            <v>44839</v>
          </cell>
          <cell r="S6798">
            <v>44837</v>
          </cell>
          <cell r="T6798">
            <v>44843</v>
          </cell>
          <cell r="U6798">
            <v>44837</v>
          </cell>
        </row>
        <row r="6799">
          <cell r="A6799" t="str">
            <v>ZIMUSEL71015872TRU848761430390456</v>
          </cell>
          <cell r="B6799" t="str">
            <v>DQ7-0268506-5</v>
          </cell>
          <cell r="C6799" t="str">
            <v>GUNILDE MAERSK</v>
          </cell>
          <cell r="D6799" t="str">
            <v>ZIMUSEL71015872</v>
          </cell>
          <cell r="E6799" t="str">
            <v>ZIMUSEL71015872</v>
          </cell>
          <cell r="F6799" t="str">
            <v>TRU8487614</v>
          </cell>
          <cell r="G6799" t="str">
            <v>DUO BLK ML-G10B+.0.1 400</v>
          </cell>
          <cell r="H6799">
            <v>30390456</v>
          </cell>
          <cell r="I6799">
            <v>24</v>
          </cell>
          <cell r="J6799">
            <v>768</v>
          </cell>
          <cell r="K6799">
            <v>44803</v>
          </cell>
          <cell r="L6799" t="str">
            <v>APM</v>
          </cell>
          <cell r="M6799">
            <v>44831</v>
          </cell>
          <cell r="O6799">
            <v>44832</v>
          </cell>
          <cell r="P6799">
            <v>44833</v>
          </cell>
          <cell r="Q6799" t="str">
            <v>PIONEER</v>
          </cell>
          <cell r="R6799">
            <v>44839</v>
          </cell>
          <cell r="S6799">
            <v>44837</v>
          </cell>
          <cell r="T6799">
            <v>44843</v>
          </cell>
          <cell r="U6799">
            <v>44837</v>
          </cell>
        </row>
        <row r="6800">
          <cell r="A6800" t="str">
            <v>ZIMUSEL71015872ZSU685267930390156</v>
          </cell>
          <cell r="B6800" t="str">
            <v>DQ7-0268506-5</v>
          </cell>
          <cell r="C6800" t="str">
            <v>GUNILDE MAERSK</v>
          </cell>
          <cell r="D6800" t="str">
            <v>ZIMUSEL71015872</v>
          </cell>
          <cell r="E6800" t="str">
            <v>ZIMUSEL71015872</v>
          </cell>
          <cell r="F6800" t="str">
            <v>ZSU6852679</v>
          </cell>
          <cell r="G6800" t="str">
            <v>Q.PEAK DUO BLK ML-G10B+ 400</v>
          </cell>
          <cell r="H6800">
            <v>30390156</v>
          </cell>
          <cell r="I6800">
            <v>24</v>
          </cell>
          <cell r="J6800">
            <v>768</v>
          </cell>
          <cell r="K6800">
            <v>44803</v>
          </cell>
          <cell r="L6800" t="str">
            <v>APM</v>
          </cell>
          <cell r="M6800">
            <v>44831</v>
          </cell>
          <cell r="O6800">
            <v>44832</v>
          </cell>
          <cell r="P6800">
            <v>44833</v>
          </cell>
          <cell r="Q6800" t="str">
            <v>PIONEER</v>
          </cell>
          <cell r="R6800">
            <v>44839</v>
          </cell>
          <cell r="S6800">
            <v>44837</v>
          </cell>
          <cell r="T6800">
            <v>44843</v>
          </cell>
          <cell r="U6800">
            <v>44837</v>
          </cell>
        </row>
        <row r="6801">
          <cell r="A6801" t="str">
            <v>ZIMUSEL71015872ZSU728454730390156</v>
          </cell>
          <cell r="B6801" t="str">
            <v>DQ7-0268506-5</v>
          </cell>
          <cell r="C6801" t="str">
            <v>GUNILDE MAERSK</v>
          </cell>
          <cell r="D6801" t="str">
            <v>ZIMUSEL71015872</v>
          </cell>
          <cell r="E6801" t="str">
            <v>ZIMUSEL71015872</v>
          </cell>
          <cell r="F6801" t="str">
            <v>ZSU7284547</v>
          </cell>
          <cell r="G6801" t="str">
            <v>Q.PEAK DUO BLK ML-G10B+ 400</v>
          </cell>
          <cell r="H6801">
            <v>30390156</v>
          </cell>
          <cell r="I6801">
            <v>24</v>
          </cell>
          <cell r="J6801">
            <v>768</v>
          </cell>
          <cell r="K6801">
            <v>44803</v>
          </cell>
          <cell r="L6801" t="str">
            <v>APM</v>
          </cell>
          <cell r="M6801">
            <v>44831</v>
          </cell>
          <cell r="O6801">
            <v>44832</v>
          </cell>
          <cell r="P6801">
            <v>44832</v>
          </cell>
          <cell r="Q6801" t="str">
            <v>PIONEER</v>
          </cell>
          <cell r="R6801">
            <v>44838</v>
          </cell>
          <cell r="S6801">
            <v>44834</v>
          </cell>
          <cell r="T6801">
            <v>44843</v>
          </cell>
          <cell r="U6801">
            <v>44834</v>
          </cell>
        </row>
        <row r="6802">
          <cell r="A6802" t="str">
            <v>ZIMUSEL71015872ZSU750644930390456</v>
          </cell>
          <cell r="B6802" t="str">
            <v>DQ7-0268506-5</v>
          </cell>
          <cell r="C6802" t="str">
            <v>GUNILDE MAERSK</v>
          </cell>
          <cell r="D6802" t="str">
            <v>ZIMUSEL71015872</v>
          </cell>
          <cell r="E6802" t="str">
            <v>ZIMUSEL71015872</v>
          </cell>
          <cell r="F6802" t="str">
            <v>ZSU7506449</v>
          </cell>
          <cell r="G6802" t="str">
            <v>DUO BLK ML-G10B+.0.1 400</v>
          </cell>
          <cell r="H6802">
            <v>30390456</v>
          </cell>
          <cell r="I6802">
            <v>24</v>
          </cell>
          <cell r="J6802">
            <v>768</v>
          </cell>
          <cell r="K6802">
            <v>44803</v>
          </cell>
          <cell r="L6802" t="str">
            <v>APM</v>
          </cell>
          <cell r="M6802">
            <v>44831</v>
          </cell>
          <cell r="O6802">
            <v>44832</v>
          </cell>
          <cell r="P6802">
            <v>44832</v>
          </cell>
          <cell r="Q6802" t="str">
            <v>PIONEER</v>
          </cell>
          <cell r="R6802">
            <v>44838</v>
          </cell>
          <cell r="S6802">
            <v>44834</v>
          </cell>
          <cell r="T6802">
            <v>44843</v>
          </cell>
          <cell r="U6802">
            <v>44834</v>
          </cell>
        </row>
        <row r="6803">
          <cell r="A6803" t="str">
            <v>ZIMUSEL71015872ZSU759790030390456</v>
          </cell>
          <cell r="B6803" t="str">
            <v>DQ7-0268506-5</v>
          </cell>
          <cell r="C6803" t="str">
            <v>GUNILDE MAERSK</v>
          </cell>
          <cell r="D6803" t="str">
            <v>ZIMUSEL71015872</v>
          </cell>
          <cell r="E6803" t="str">
            <v>ZIMUSEL71015872</v>
          </cell>
          <cell r="F6803" t="str">
            <v>ZSU7597900</v>
          </cell>
          <cell r="G6803" t="str">
            <v>DUO BLK ML-G10B+.0.1 400</v>
          </cell>
          <cell r="H6803">
            <v>30390456</v>
          </cell>
          <cell r="I6803">
            <v>24</v>
          </cell>
          <cell r="J6803">
            <v>768</v>
          </cell>
          <cell r="K6803">
            <v>44803</v>
          </cell>
          <cell r="L6803" t="str">
            <v>APM</v>
          </cell>
          <cell r="M6803">
            <v>44831</v>
          </cell>
          <cell r="O6803">
            <v>44832</v>
          </cell>
          <cell r="P6803">
            <v>44834</v>
          </cell>
          <cell r="Q6803" t="str">
            <v>PIONEER</v>
          </cell>
          <cell r="R6803">
            <v>44839</v>
          </cell>
          <cell r="S6803">
            <v>44837</v>
          </cell>
          <cell r="T6803">
            <v>44843</v>
          </cell>
          <cell r="U6803">
            <v>44837</v>
          </cell>
        </row>
        <row r="6804">
          <cell r="A6804" t="str">
            <v>ZIMUSEL71015872ZSU770141930390456</v>
          </cell>
          <cell r="B6804" t="str">
            <v>DQ7-0268506-5</v>
          </cell>
          <cell r="C6804" t="str">
            <v>GUNILDE MAERSK</v>
          </cell>
          <cell r="D6804" t="str">
            <v>ZIMUSEL71015872</v>
          </cell>
          <cell r="E6804" t="str">
            <v>ZIMUSEL71015872</v>
          </cell>
          <cell r="F6804" t="str">
            <v>ZSU7701419</v>
          </cell>
          <cell r="G6804" t="str">
            <v>DUO BLK ML-G10B+.0.1 400</v>
          </cell>
          <cell r="H6804">
            <v>30390456</v>
          </cell>
          <cell r="I6804">
            <v>24</v>
          </cell>
          <cell r="J6804">
            <v>768</v>
          </cell>
          <cell r="K6804">
            <v>44803</v>
          </cell>
          <cell r="L6804" t="str">
            <v>APM</v>
          </cell>
          <cell r="M6804">
            <v>44831</v>
          </cell>
          <cell r="O6804">
            <v>44832</v>
          </cell>
          <cell r="P6804">
            <v>44832</v>
          </cell>
          <cell r="Q6804" t="str">
            <v>PIONEER</v>
          </cell>
          <cell r="R6804">
            <v>44838</v>
          </cell>
          <cell r="S6804">
            <v>44834</v>
          </cell>
          <cell r="T6804">
            <v>44843</v>
          </cell>
          <cell r="U6804">
            <v>44834</v>
          </cell>
        </row>
        <row r="6805">
          <cell r="A6805" t="str">
            <v>PIJPTIK22U07022YMLU854107330393792</v>
          </cell>
          <cell r="B6805" t="str">
            <v>DQ7-0268631-1</v>
          </cell>
          <cell r="C6805" t="str">
            <v>ROME EXPRESS</v>
          </cell>
          <cell r="D6805" t="str">
            <v>YMLUE360795624</v>
          </cell>
          <cell r="E6805" t="str">
            <v>PIJPTIK22U07022</v>
          </cell>
          <cell r="F6805" t="str">
            <v>YMLU8541073</v>
          </cell>
          <cell r="G6805" t="str">
            <v>DUO XL-G11.3.3/BFG_E 580</v>
          </cell>
          <cell r="H6805">
            <v>30393792</v>
          </cell>
          <cell r="I6805">
            <v>16</v>
          </cell>
          <cell r="J6805">
            <v>480</v>
          </cell>
          <cell r="K6805">
            <v>44771</v>
          </cell>
          <cell r="L6805" t="str">
            <v>GLOBAL</v>
          </cell>
          <cell r="M6805">
            <v>44814</v>
          </cell>
          <cell r="O6805">
            <v>44833</v>
          </cell>
          <cell r="P6805">
            <v>44836</v>
          </cell>
          <cell r="Q6805" t="str">
            <v>PIONEER</v>
          </cell>
          <cell r="R6805">
            <v>44840</v>
          </cell>
          <cell r="T6805">
            <v>44844</v>
          </cell>
        </row>
        <row r="6806">
          <cell r="A6806" t="str">
            <v>PIJPTIK22U07022YMMU653571130393792</v>
          </cell>
          <cell r="B6806" t="str">
            <v>DQ7-0268631-1</v>
          </cell>
          <cell r="C6806" t="str">
            <v>ROME EXPRESS</v>
          </cell>
          <cell r="D6806" t="str">
            <v>YMLUE360795624</v>
          </cell>
          <cell r="E6806" t="str">
            <v>PIJPTIK22U07022</v>
          </cell>
          <cell r="F6806" t="str">
            <v>YMMU6535711</v>
          </cell>
          <cell r="G6806" t="str">
            <v>DUO XL-G11.3.3/BFG_E 580</v>
          </cell>
          <cell r="H6806">
            <v>30393792</v>
          </cell>
          <cell r="I6806">
            <v>16</v>
          </cell>
          <cell r="J6806">
            <v>480</v>
          </cell>
          <cell r="K6806">
            <v>44771</v>
          </cell>
          <cell r="L6806" t="str">
            <v>GLOBAL</v>
          </cell>
          <cell r="M6806">
            <v>44814</v>
          </cell>
          <cell r="O6806">
            <v>44833</v>
          </cell>
          <cell r="P6806">
            <v>44836</v>
          </cell>
          <cell r="Q6806" t="str">
            <v>PIONEER</v>
          </cell>
          <cell r="R6806">
            <v>44840</v>
          </cell>
          <cell r="S6806">
            <v>44839</v>
          </cell>
          <cell r="T6806">
            <v>44844</v>
          </cell>
        </row>
        <row r="6807">
          <cell r="A6807" t="str">
            <v>PTIK22U07023GAOU634047830393072</v>
          </cell>
          <cell r="B6807" t="str">
            <v>DQ7-0268632-9</v>
          </cell>
          <cell r="C6807" t="str">
            <v>ROME EXPRESS</v>
          </cell>
          <cell r="D6807" t="str">
            <v>HDMUSELM68469600</v>
          </cell>
          <cell r="E6807" t="str">
            <v>PTIK22U07023</v>
          </cell>
          <cell r="F6807" t="str">
            <v>GAOU6340478</v>
          </cell>
          <cell r="G6807" t="str">
            <v>DUO XL-G10.3.2/BFG_J 480</v>
          </cell>
          <cell r="H6807">
            <v>30393072</v>
          </cell>
          <cell r="I6807">
            <v>20</v>
          </cell>
          <cell r="J6807">
            <v>580</v>
          </cell>
          <cell r="K6807">
            <v>44771</v>
          </cell>
          <cell r="L6807" t="str">
            <v>GLOBAL</v>
          </cell>
          <cell r="M6807">
            <v>44814</v>
          </cell>
          <cell r="O6807">
            <v>44833</v>
          </cell>
          <cell r="P6807">
            <v>44836</v>
          </cell>
          <cell r="Q6807" t="str">
            <v>PIONEER</v>
          </cell>
          <cell r="R6807">
            <v>44840</v>
          </cell>
          <cell r="T6807">
            <v>44844</v>
          </cell>
        </row>
        <row r="6808">
          <cell r="A6808" t="str">
            <v>PTIK22U07023HMMU601408530393072</v>
          </cell>
          <cell r="B6808" t="str">
            <v>DQ7-0268632-9</v>
          </cell>
          <cell r="C6808" t="str">
            <v>ROME EXPRESS</v>
          </cell>
          <cell r="D6808" t="str">
            <v>HDMUSELM68469600</v>
          </cell>
          <cell r="E6808" t="str">
            <v>PTIK22U07023</v>
          </cell>
          <cell r="F6808" t="str">
            <v>HMMU6014085</v>
          </cell>
          <cell r="G6808" t="str">
            <v>DUO XL-G10.3.2/BFG_J 480</v>
          </cell>
          <cell r="H6808">
            <v>30393072</v>
          </cell>
          <cell r="I6808">
            <v>20</v>
          </cell>
          <cell r="J6808">
            <v>580</v>
          </cell>
          <cell r="K6808">
            <v>44771</v>
          </cell>
          <cell r="L6808" t="str">
            <v>GLOBAL</v>
          </cell>
          <cell r="M6808">
            <v>44814</v>
          </cell>
          <cell r="O6808">
            <v>44833</v>
          </cell>
          <cell r="P6808">
            <v>44836</v>
          </cell>
          <cell r="Q6808" t="str">
            <v>PIONEER</v>
          </cell>
          <cell r="R6808">
            <v>44840</v>
          </cell>
          <cell r="T6808">
            <v>44844</v>
          </cell>
        </row>
        <row r="6809">
          <cell r="A6809" t="str">
            <v>PTIK22U07023KOU428683530393072</v>
          </cell>
          <cell r="B6809" t="str">
            <v>DQ7-0268632-9</v>
          </cell>
          <cell r="C6809" t="str">
            <v>ROME EXPRESS</v>
          </cell>
          <cell r="D6809" t="str">
            <v>HDMUSELM68469600</v>
          </cell>
          <cell r="E6809" t="str">
            <v>PTIK22U07023</v>
          </cell>
          <cell r="F6809" t="str">
            <v>KOU4286835</v>
          </cell>
          <cell r="G6809" t="str">
            <v>DUO XL-G10.3.2/BFG_J 480</v>
          </cell>
          <cell r="H6809">
            <v>30393072</v>
          </cell>
          <cell r="I6809">
            <v>20</v>
          </cell>
          <cell r="J6809">
            <v>580</v>
          </cell>
          <cell r="K6809">
            <v>44771</v>
          </cell>
          <cell r="L6809" t="str">
            <v>GLOBAL</v>
          </cell>
          <cell r="M6809">
            <v>44814</v>
          </cell>
          <cell r="O6809">
            <v>44833</v>
          </cell>
          <cell r="P6809">
            <v>44836</v>
          </cell>
          <cell r="Q6809" t="str">
            <v>PIONEER</v>
          </cell>
          <cell r="R6809">
            <v>44840</v>
          </cell>
          <cell r="S6809">
            <v>44840</v>
          </cell>
          <cell r="T6809">
            <v>44844</v>
          </cell>
        </row>
        <row r="6810">
          <cell r="A6810" t="str">
            <v>PTIK22U07023KOU463189130393072</v>
          </cell>
          <cell r="B6810" t="str">
            <v>DQ7-0268632-9</v>
          </cell>
          <cell r="C6810" t="str">
            <v>ROME EXPRESS</v>
          </cell>
          <cell r="D6810" t="str">
            <v>HDMUSELM68469600</v>
          </cell>
          <cell r="E6810" t="str">
            <v>PTIK22U07023</v>
          </cell>
          <cell r="F6810" t="str">
            <v>KOU4631891</v>
          </cell>
          <cell r="G6810" t="str">
            <v>DUO XL-G10.3.2/BFG_J 480</v>
          </cell>
          <cell r="H6810">
            <v>30393072</v>
          </cell>
          <cell r="I6810">
            <v>20</v>
          </cell>
          <cell r="J6810">
            <v>580</v>
          </cell>
          <cell r="K6810">
            <v>44771</v>
          </cell>
          <cell r="L6810" t="str">
            <v>GLOBAL</v>
          </cell>
          <cell r="M6810">
            <v>44814</v>
          </cell>
          <cell r="O6810">
            <v>44833</v>
          </cell>
          <cell r="P6810">
            <v>44836</v>
          </cell>
          <cell r="Q6810" t="str">
            <v>PIONEER</v>
          </cell>
          <cell r="R6810">
            <v>44840</v>
          </cell>
          <cell r="S6810">
            <v>44840</v>
          </cell>
          <cell r="T6810">
            <v>44844</v>
          </cell>
        </row>
        <row r="6811">
          <cell r="A6811" t="str">
            <v>PTIK22U07023KOU465640030393072</v>
          </cell>
          <cell r="B6811" t="str">
            <v>DQ7-0268632-9</v>
          </cell>
          <cell r="C6811" t="str">
            <v>ROME EXPRESS</v>
          </cell>
          <cell r="D6811" t="str">
            <v>HDMUSELM68469600</v>
          </cell>
          <cell r="E6811" t="str">
            <v>PTIK22U07023</v>
          </cell>
          <cell r="F6811" t="str">
            <v>KOU4656400</v>
          </cell>
          <cell r="G6811" t="str">
            <v>DUO XL-G10.3.2/BFG_J 480</v>
          </cell>
          <cell r="H6811">
            <v>30393072</v>
          </cell>
          <cell r="I6811">
            <v>20</v>
          </cell>
          <cell r="J6811">
            <v>580</v>
          </cell>
          <cell r="K6811">
            <v>44771</v>
          </cell>
          <cell r="L6811" t="str">
            <v>GLOBAL</v>
          </cell>
          <cell r="M6811">
            <v>44814</v>
          </cell>
          <cell r="O6811">
            <v>44833</v>
          </cell>
          <cell r="P6811">
            <v>44836</v>
          </cell>
          <cell r="Q6811" t="str">
            <v>PIONEER</v>
          </cell>
          <cell r="R6811">
            <v>44840</v>
          </cell>
          <cell r="T6811">
            <v>44844</v>
          </cell>
        </row>
        <row r="6812">
          <cell r="A6812" t="str">
            <v>SDSMY20220826-02SEGU538034512005831_31</v>
          </cell>
          <cell r="B6812" t="str">
            <v>DQ7-0268246-8</v>
          </cell>
          <cell r="C6812" t="str">
            <v>MA GM BRAZIL</v>
          </cell>
          <cell r="D6812" t="str">
            <v>MDUAYN0992574</v>
          </cell>
          <cell r="E6812" t="str">
            <v>SDSMY20220826-02</v>
          </cell>
          <cell r="F6812" t="str">
            <v>SEGU5380345</v>
          </cell>
          <cell r="G6812" t="str">
            <v>Q.PEAK DUO XL G10.3/BFG 485</v>
          </cell>
          <cell r="H6812" t="str">
            <v>12005831_31</v>
          </cell>
          <cell r="I6812">
            <v>20</v>
          </cell>
          <cell r="J6812">
            <v>620</v>
          </cell>
          <cell r="K6812">
            <v>44801</v>
          </cell>
          <cell r="L6812" t="str">
            <v>APM</v>
          </cell>
          <cell r="M6812">
            <v>44829</v>
          </cell>
          <cell r="O6812">
            <v>44835</v>
          </cell>
          <cell r="P6812">
            <v>44837</v>
          </cell>
          <cell r="Q6812" t="str">
            <v>PIONEER</v>
          </cell>
          <cell r="R6812">
            <v>44839</v>
          </cell>
          <cell r="S6812">
            <v>44839</v>
          </cell>
          <cell r="T6812">
            <v>44846</v>
          </cell>
          <cell r="U6812">
            <v>44839</v>
          </cell>
        </row>
        <row r="6813">
          <cell r="A6813" t="str">
            <v>SDSMY20220826-02APHU674286812005831_31</v>
          </cell>
          <cell r="B6813" t="str">
            <v>DQ7-0268246-8</v>
          </cell>
          <cell r="C6813" t="str">
            <v>MA GM BRAZIL</v>
          </cell>
          <cell r="D6813" t="str">
            <v>MDUAYN0992574</v>
          </cell>
          <cell r="E6813" t="str">
            <v>SDSMY20220826-02</v>
          </cell>
          <cell r="F6813" t="str">
            <v>APHU6742868</v>
          </cell>
          <cell r="G6813" t="str">
            <v>Q.PEAK DUO XL G10.3/BFG 485</v>
          </cell>
          <cell r="H6813" t="str">
            <v>12005831_31</v>
          </cell>
          <cell r="I6813">
            <v>20</v>
          </cell>
          <cell r="J6813">
            <v>620</v>
          </cell>
          <cell r="K6813">
            <v>44801</v>
          </cell>
          <cell r="L6813" t="str">
            <v>APM</v>
          </cell>
          <cell r="M6813">
            <v>44829</v>
          </cell>
          <cell r="O6813">
            <v>44835</v>
          </cell>
          <cell r="P6813">
            <v>44838</v>
          </cell>
          <cell r="Q6813" t="str">
            <v>PIONEER</v>
          </cell>
          <cell r="R6813">
            <v>44844</v>
          </cell>
          <cell r="T6813">
            <v>44846</v>
          </cell>
        </row>
        <row r="6814">
          <cell r="A6814" t="str">
            <v>SDSMY20220826-02APHU688471212005831_31</v>
          </cell>
          <cell r="B6814" t="str">
            <v>DQ7-0268246-8</v>
          </cell>
          <cell r="C6814" t="str">
            <v>MA GM BRAZIL</v>
          </cell>
          <cell r="D6814" t="str">
            <v>MDUAYN0992574</v>
          </cell>
          <cell r="E6814" t="str">
            <v>SDSMY20220826-02</v>
          </cell>
          <cell r="F6814" t="str">
            <v>APHU6884712</v>
          </cell>
          <cell r="G6814" t="str">
            <v>Q.PEAK DUO XL G10.3/BFG 485</v>
          </cell>
          <cell r="H6814" t="str">
            <v>12005831_31</v>
          </cell>
          <cell r="I6814">
            <v>20</v>
          </cell>
          <cell r="J6814">
            <v>620</v>
          </cell>
          <cell r="K6814">
            <v>44801</v>
          </cell>
          <cell r="L6814" t="str">
            <v>APM</v>
          </cell>
          <cell r="M6814">
            <v>44829</v>
          </cell>
          <cell r="O6814">
            <v>44835</v>
          </cell>
          <cell r="P6814">
            <v>44837</v>
          </cell>
          <cell r="Q6814" t="str">
            <v>PIONEER</v>
          </cell>
          <cell r="R6814">
            <v>44841</v>
          </cell>
          <cell r="T6814">
            <v>44846</v>
          </cell>
        </row>
        <row r="6815">
          <cell r="A6815" t="str">
            <v>SDSMY20220826-02AIU975214512005831_31</v>
          </cell>
          <cell r="B6815" t="str">
            <v>DQ7-0268246-8</v>
          </cell>
          <cell r="C6815" t="str">
            <v>MA GM BRAZIL</v>
          </cell>
          <cell r="D6815" t="str">
            <v>MDUAYN0992574</v>
          </cell>
          <cell r="E6815" t="str">
            <v>SDSMY20220826-02</v>
          </cell>
          <cell r="F6815" t="str">
            <v>AIU9752145</v>
          </cell>
          <cell r="G6815" t="str">
            <v>Q.PEAK DUO XL G10.3/BFG 485</v>
          </cell>
          <cell r="H6815" t="str">
            <v>12005831_31</v>
          </cell>
          <cell r="I6815">
            <v>20</v>
          </cell>
          <cell r="J6815">
            <v>620</v>
          </cell>
          <cell r="K6815">
            <v>44801</v>
          </cell>
          <cell r="L6815" t="str">
            <v>APM</v>
          </cell>
          <cell r="M6815">
            <v>44829</v>
          </cell>
          <cell r="O6815">
            <v>44835</v>
          </cell>
          <cell r="P6815">
            <v>44838</v>
          </cell>
          <cell r="Q6815" t="str">
            <v>PIONEER</v>
          </cell>
          <cell r="R6815">
            <v>44844</v>
          </cell>
          <cell r="T6815">
            <v>44846</v>
          </cell>
        </row>
        <row r="6816">
          <cell r="A6816" t="str">
            <v>SDSMY20220826-02MAU418081512005831_31</v>
          </cell>
          <cell r="B6816" t="str">
            <v>DQ7-0268246-8</v>
          </cell>
          <cell r="C6816" t="str">
            <v>MA GM BRAZIL</v>
          </cell>
          <cell r="D6816" t="str">
            <v>MDUAYN0992574</v>
          </cell>
          <cell r="E6816" t="str">
            <v>SDSMY20220826-02</v>
          </cell>
          <cell r="F6816" t="str">
            <v>MAU4180815</v>
          </cell>
          <cell r="G6816" t="str">
            <v>Q.PEAK DUO XL G10.3/BFG 485</v>
          </cell>
          <cell r="H6816" t="str">
            <v>12005831_31</v>
          </cell>
          <cell r="I6816">
            <v>20</v>
          </cell>
          <cell r="J6816">
            <v>620</v>
          </cell>
          <cell r="K6816">
            <v>44801</v>
          </cell>
          <cell r="L6816" t="str">
            <v>APM</v>
          </cell>
          <cell r="M6816">
            <v>44829</v>
          </cell>
          <cell r="O6816">
            <v>44835</v>
          </cell>
          <cell r="P6816">
            <v>44838</v>
          </cell>
          <cell r="Q6816" t="str">
            <v>PIONEER</v>
          </cell>
          <cell r="R6816">
            <v>44844</v>
          </cell>
          <cell r="T6816">
            <v>44846</v>
          </cell>
        </row>
        <row r="6817">
          <cell r="A6817" t="str">
            <v>SDSMY20220826-02MAU419547712005831_31</v>
          </cell>
          <cell r="B6817" t="str">
            <v>DQ7-0268246-8</v>
          </cell>
          <cell r="C6817" t="str">
            <v>MA GM BRAZIL</v>
          </cell>
          <cell r="D6817" t="str">
            <v>MDUAYN0992574</v>
          </cell>
          <cell r="E6817" t="str">
            <v>SDSMY20220826-02</v>
          </cell>
          <cell r="F6817" t="str">
            <v>MAU4195477</v>
          </cell>
          <cell r="G6817" t="str">
            <v>Q.PEAK DUO XL G10.3/BFG 485</v>
          </cell>
          <cell r="H6817" t="str">
            <v>12005831_31</v>
          </cell>
          <cell r="I6817">
            <v>20</v>
          </cell>
          <cell r="J6817">
            <v>620</v>
          </cell>
          <cell r="K6817">
            <v>44801</v>
          </cell>
          <cell r="L6817" t="str">
            <v>APM</v>
          </cell>
          <cell r="M6817">
            <v>44829</v>
          </cell>
          <cell r="O6817">
            <v>44835</v>
          </cell>
          <cell r="P6817">
            <v>44837</v>
          </cell>
          <cell r="Q6817" t="str">
            <v>PIONEER</v>
          </cell>
          <cell r="R6817">
            <v>44841</v>
          </cell>
          <cell r="T6817">
            <v>44846</v>
          </cell>
        </row>
        <row r="6818">
          <cell r="A6818" t="str">
            <v>SDSMY20220826-02MAU527020912005831_31</v>
          </cell>
          <cell r="B6818" t="str">
            <v>DQ7-0268246-8</v>
          </cell>
          <cell r="C6818" t="str">
            <v>MA GM BRAZIL</v>
          </cell>
          <cell r="D6818" t="str">
            <v>MDUAYN0992574</v>
          </cell>
          <cell r="E6818" t="str">
            <v>SDSMY20220826-02</v>
          </cell>
          <cell r="F6818" t="str">
            <v>MAU5270209</v>
          </cell>
          <cell r="G6818" t="str">
            <v>Q.PEAK DUO XL G10.3/BFG 485</v>
          </cell>
          <cell r="H6818" t="str">
            <v>12005831_31</v>
          </cell>
          <cell r="I6818">
            <v>20</v>
          </cell>
          <cell r="J6818">
            <v>620</v>
          </cell>
          <cell r="K6818">
            <v>44801</v>
          </cell>
          <cell r="L6818" t="str">
            <v>APM</v>
          </cell>
          <cell r="M6818">
            <v>44829</v>
          </cell>
          <cell r="O6818">
            <v>44835</v>
          </cell>
          <cell r="P6818">
            <v>44837</v>
          </cell>
          <cell r="Q6818" t="str">
            <v>PIONEER</v>
          </cell>
          <cell r="R6818">
            <v>44841</v>
          </cell>
          <cell r="S6818">
            <v>44837</v>
          </cell>
          <cell r="T6818">
            <v>44846</v>
          </cell>
          <cell r="U6818">
            <v>44837</v>
          </cell>
        </row>
        <row r="6819">
          <cell r="A6819" t="str">
            <v>SDSMY20220826-02MAU610448112005831_31</v>
          </cell>
          <cell r="B6819" t="str">
            <v>DQ7-0268246-8</v>
          </cell>
          <cell r="C6819" t="str">
            <v>MA GM BRAZIL</v>
          </cell>
          <cell r="D6819" t="str">
            <v>MDUAYN0992574</v>
          </cell>
          <cell r="E6819" t="str">
            <v>SDSMY20220826-02</v>
          </cell>
          <cell r="F6819" t="str">
            <v>MAU6104481</v>
          </cell>
          <cell r="G6819" t="str">
            <v>Q.PEAK DUO XL G10.3/BFG 485</v>
          </cell>
          <cell r="H6819" t="str">
            <v>12005831_31</v>
          </cell>
          <cell r="I6819">
            <v>20</v>
          </cell>
          <cell r="J6819">
            <v>620</v>
          </cell>
          <cell r="K6819">
            <v>44801</v>
          </cell>
          <cell r="L6819" t="str">
            <v>APM</v>
          </cell>
          <cell r="M6819">
            <v>44829</v>
          </cell>
          <cell r="O6819">
            <v>44835</v>
          </cell>
          <cell r="P6819">
            <v>44837</v>
          </cell>
          <cell r="Q6819" t="str">
            <v>PIONEER</v>
          </cell>
          <cell r="R6819">
            <v>44841</v>
          </cell>
          <cell r="T6819">
            <v>44846</v>
          </cell>
        </row>
        <row r="6820">
          <cell r="A6820" t="str">
            <v>SDSMY20220826-02MAU843405512005831_31</v>
          </cell>
          <cell r="B6820" t="str">
            <v>DQ7-0268246-8</v>
          </cell>
          <cell r="C6820" t="str">
            <v>MA GM BRAZIL</v>
          </cell>
          <cell r="D6820" t="str">
            <v>MDUAYN0992574</v>
          </cell>
          <cell r="E6820" t="str">
            <v>SDSMY20220826-02</v>
          </cell>
          <cell r="F6820" t="str">
            <v>MAU8434055</v>
          </cell>
          <cell r="G6820" t="str">
            <v>Q.PEAK DUO XL G10.3/BFG 485</v>
          </cell>
          <cell r="H6820" t="str">
            <v>12005831_31</v>
          </cell>
          <cell r="I6820">
            <v>20</v>
          </cell>
          <cell r="J6820">
            <v>620</v>
          </cell>
          <cell r="K6820">
            <v>44801</v>
          </cell>
          <cell r="L6820" t="str">
            <v>APM</v>
          </cell>
          <cell r="M6820">
            <v>44829</v>
          </cell>
          <cell r="O6820">
            <v>44835</v>
          </cell>
          <cell r="P6820">
            <v>44838</v>
          </cell>
          <cell r="Q6820" t="str">
            <v>PIONEER</v>
          </cell>
          <cell r="R6820">
            <v>44844</v>
          </cell>
          <cell r="T6820">
            <v>44846</v>
          </cell>
        </row>
        <row r="6821">
          <cell r="A6821" t="str">
            <v>SDSMY20220826-02MAU953106512005831_31</v>
          </cell>
          <cell r="B6821" t="str">
            <v>DQ7-0268246-8</v>
          </cell>
          <cell r="C6821" t="str">
            <v>MA GM BRAZIL</v>
          </cell>
          <cell r="D6821" t="str">
            <v>MDUAYN0992574</v>
          </cell>
          <cell r="E6821" t="str">
            <v>SDSMY20220826-02</v>
          </cell>
          <cell r="F6821" t="str">
            <v>MAU9531065</v>
          </cell>
          <cell r="G6821" t="str">
            <v>Q.PEAK DUO XL G10.3/BFG 485</v>
          </cell>
          <cell r="H6821" t="str">
            <v>12005831_31</v>
          </cell>
          <cell r="I6821">
            <v>20</v>
          </cell>
          <cell r="J6821">
            <v>620</v>
          </cell>
          <cell r="K6821">
            <v>44801</v>
          </cell>
          <cell r="L6821" t="str">
            <v>APM</v>
          </cell>
          <cell r="M6821">
            <v>44829</v>
          </cell>
          <cell r="O6821">
            <v>44835</v>
          </cell>
          <cell r="P6821">
            <v>44838</v>
          </cell>
          <cell r="Q6821" t="str">
            <v>PIONEER</v>
          </cell>
          <cell r="R6821">
            <v>44844</v>
          </cell>
          <cell r="T6821">
            <v>44846</v>
          </cell>
        </row>
        <row r="6822">
          <cell r="A6822" t="str">
            <v>SDSMY20220826-02GESU627103012005831_31</v>
          </cell>
          <cell r="B6822" t="str">
            <v>DQ7-0268246-8</v>
          </cell>
          <cell r="C6822" t="str">
            <v>MA GM BRAZIL</v>
          </cell>
          <cell r="D6822" t="str">
            <v>MDUAYN0992574</v>
          </cell>
          <cell r="E6822" t="str">
            <v>SDSMY20220826-02</v>
          </cell>
          <cell r="F6822" t="str">
            <v>GESU6271030</v>
          </cell>
          <cell r="G6822" t="str">
            <v>Q.PEAK DUO XL G10.3/BFG 485</v>
          </cell>
          <cell r="H6822" t="str">
            <v>12005831_31</v>
          </cell>
          <cell r="I6822">
            <v>20</v>
          </cell>
          <cell r="J6822">
            <v>620</v>
          </cell>
          <cell r="K6822">
            <v>44801</v>
          </cell>
          <cell r="L6822" t="str">
            <v>APM</v>
          </cell>
          <cell r="M6822">
            <v>44829</v>
          </cell>
          <cell r="O6822">
            <v>44835</v>
          </cell>
          <cell r="P6822">
            <v>44838</v>
          </cell>
          <cell r="Q6822" t="str">
            <v>PIONEER</v>
          </cell>
          <cell r="R6822">
            <v>44841</v>
          </cell>
          <cell r="T6822">
            <v>44846</v>
          </cell>
        </row>
        <row r="6823">
          <cell r="A6823" t="str">
            <v>SDSMY20220826-02GESU693634712005831_31</v>
          </cell>
          <cell r="B6823" t="str">
            <v>DQ7-0268246-8</v>
          </cell>
          <cell r="C6823" t="str">
            <v>MA GM BRAZIL</v>
          </cell>
          <cell r="D6823" t="str">
            <v>MDUAYN0992574</v>
          </cell>
          <cell r="E6823" t="str">
            <v>SDSMY20220826-02</v>
          </cell>
          <cell r="F6823" t="str">
            <v>GESU6936347</v>
          </cell>
          <cell r="G6823" t="str">
            <v>Q.PEAK DUO XL G10.3/BFG 485</v>
          </cell>
          <cell r="H6823" t="str">
            <v>12005831_31</v>
          </cell>
          <cell r="I6823">
            <v>20</v>
          </cell>
          <cell r="J6823">
            <v>620</v>
          </cell>
          <cell r="K6823">
            <v>44801</v>
          </cell>
          <cell r="L6823" t="str">
            <v>APM</v>
          </cell>
          <cell r="M6823">
            <v>44829</v>
          </cell>
          <cell r="O6823">
            <v>44835</v>
          </cell>
          <cell r="P6823">
            <v>44838</v>
          </cell>
          <cell r="Q6823" t="str">
            <v>PIONEER</v>
          </cell>
          <cell r="R6823">
            <v>44844</v>
          </cell>
          <cell r="T6823">
            <v>44846</v>
          </cell>
        </row>
        <row r="6824">
          <cell r="A6824" t="str">
            <v>SDSMY20220826-02TGHU889766412005831_31</v>
          </cell>
          <cell r="B6824" t="str">
            <v>DQ7-0268246-8</v>
          </cell>
          <cell r="C6824" t="str">
            <v>MA GM BRAZIL</v>
          </cell>
          <cell r="D6824" t="str">
            <v>MDUAYN0992574</v>
          </cell>
          <cell r="E6824" t="str">
            <v>SDSMY20220826-02</v>
          </cell>
          <cell r="F6824" t="str">
            <v>TGHU8897664</v>
          </cell>
          <cell r="G6824" t="str">
            <v>Q.PEAK DUO XL G10.3/BFG 485</v>
          </cell>
          <cell r="H6824" t="str">
            <v>12005831_31</v>
          </cell>
          <cell r="I6824">
            <v>20</v>
          </cell>
          <cell r="J6824">
            <v>620</v>
          </cell>
          <cell r="K6824">
            <v>44801</v>
          </cell>
          <cell r="L6824" t="str">
            <v>APM</v>
          </cell>
          <cell r="M6824">
            <v>44829</v>
          </cell>
          <cell r="O6824">
            <v>44835</v>
          </cell>
          <cell r="P6824">
            <v>44838</v>
          </cell>
          <cell r="Q6824" t="str">
            <v>PIONEER</v>
          </cell>
          <cell r="R6824">
            <v>44844</v>
          </cell>
          <cell r="T6824">
            <v>44846</v>
          </cell>
        </row>
        <row r="6825">
          <cell r="A6825" t="str">
            <v>SDSMY20220826-02TGHU951955012005831_31</v>
          </cell>
          <cell r="B6825" t="str">
            <v>DQ7-0268246-8</v>
          </cell>
          <cell r="C6825" t="str">
            <v>MA GM BRAZIL</v>
          </cell>
          <cell r="D6825" t="str">
            <v>MDUAYN0992574</v>
          </cell>
          <cell r="E6825" t="str">
            <v>SDSMY20220826-02</v>
          </cell>
          <cell r="F6825" t="str">
            <v>TGHU9519550</v>
          </cell>
          <cell r="G6825" t="str">
            <v>Q.PEAK DUO XL G10.3/BFG 485</v>
          </cell>
          <cell r="H6825" t="str">
            <v>12005831_31</v>
          </cell>
          <cell r="I6825">
            <v>20</v>
          </cell>
          <cell r="J6825">
            <v>620</v>
          </cell>
          <cell r="K6825">
            <v>44801</v>
          </cell>
          <cell r="L6825" t="str">
            <v>APM</v>
          </cell>
          <cell r="M6825">
            <v>44829</v>
          </cell>
          <cell r="O6825">
            <v>44835</v>
          </cell>
          <cell r="P6825">
            <v>44838</v>
          </cell>
          <cell r="Q6825" t="str">
            <v>PIONEER</v>
          </cell>
          <cell r="R6825">
            <v>44844</v>
          </cell>
          <cell r="T6825">
            <v>44846</v>
          </cell>
        </row>
        <row r="6826">
          <cell r="A6826" t="str">
            <v>HSLPUSEWR2208097MRKU537375730394372</v>
          </cell>
          <cell r="B6826" t="str">
            <v>DQ7-0268685-7</v>
          </cell>
          <cell r="C6826" t="str">
            <v>MAERSK SHEKOU</v>
          </cell>
          <cell r="D6826" t="str">
            <v>MAEU220695026</v>
          </cell>
          <cell r="E6826" t="str">
            <v>HSLPUSEWR2208097</v>
          </cell>
          <cell r="F6826" t="str">
            <v>MRKU5373757</v>
          </cell>
          <cell r="G6826" t="str">
            <v>Q.PEAK DUO XL-G10.3.5/BFG 480</v>
          </cell>
          <cell r="H6826">
            <v>30394372</v>
          </cell>
          <cell r="I6826">
            <v>20</v>
          </cell>
          <cell r="J6826">
            <v>580</v>
          </cell>
          <cell r="K6826">
            <v>44798</v>
          </cell>
          <cell r="L6826" t="str">
            <v>APM</v>
          </cell>
          <cell r="M6826">
            <v>44834</v>
          </cell>
          <cell r="O6826">
            <v>44835</v>
          </cell>
          <cell r="P6826">
            <v>44836</v>
          </cell>
          <cell r="Q6826" t="str">
            <v>PIONEER</v>
          </cell>
          <cell r="R6826">
            <v>44840</v>
          </cell>
          <cell r="S6826">
            <v>44840</v>
          </cell>
          <cell r="T6826">
            <v>44846</v>
          </cell>
        </row>
        <row r="6827">
          <cell r="A6827" t="str">
            <v>HSLPUSEWR2208097MRSU361414330394372</v>
          </cell>
          <cell r="B6827" t="str">
            <v>DQ7-0268685-7</v>
          </cell>
          <cell r="C6827" t="str">
            <v>MAERSK SHEKOU</v>
          </cell>
          <cell r="D6827" t="str">
            <v>MAEU220695026</v>
          </cell>
          <cell r="E6827" t="str">
            <v>HSLPUSEWR2208097</v>
          </cell>
          <cell r="F6827" t="str">
            <v>MRSU3614143</v>
          </cell>
          <cell r="G6827" t="str">
            <v>Q.PEAK DUO XL-G10.3.5/BFG 480</v>
          </cell>
          <cell r="H6827">
            <v>30394372</v>
          </cell>
          <cell r="I6827">
            <v>20</v>
          </cell>
          <cell r="J6827">
            <v>580</v>
          </cell>
          <cell r="K6827">
            <v>44798</v>
          </cell>
          <cell r="L6827" t="str">
            <v>APM</v>
          </cell>
          <cell r="M6827">
            <v>44834</v>
          </cell>
          <cell r="O6827">
            <v>44835</v>
          </cell>
          <cell r="P6827">
            <v>44836</v>
          </cell>
          <cell r="Q6827" t="str">
            <v>PIONEER</v>
          </cell>
          <cell r="R6827">
            <v>44840</v>
          </cell>
          <cell r="S6827">
            <v>44840</v>
          </cell>
          <cell r="T6827">
            <v>44846</v>
          </cell>
        </row>
        <row r="6828">
          <cell r="A6828" t="str">
            <v>HSLPUSEWR2208097MRSU520069330394372</v>
          </cell>
          <cell r="B6828" t="str">
            <v>DQ7-0268685-7</v>
          </cell>
          <cell r="C6828" t="str">
            <v>MAERSK SHEKOU</v>
          </cell>
          <cell r="D6828" t="str">
            <v>MAEU220695026</v>
          </cell>
          <cell r="E6828" t="str">
            <v>HSLPUSEWR2208097</v>
          </cell>
          <cell r="F6828" t="str">
            <v>MRSU5200693</v>
          </cell>
          <cell r="G6828" t="str">
            <v>Q.PEAK DUO XL-G10.3.5/BFG 480</v>
          </cell>
          <cell r="H6828">
            <v>30394372</v>
          </cell>
          <cell r="I6828">
            <v>20</v>
          </cell>
          <cell r="J6828">
            <v>580</v>
          </cell>
          <cell r="K6828">
            <v>44798</v>
          </cell>
          <cell r="L6828" t="str">
            <v>APM</v>
          </cell>
          <cell r="M6828">
            <v>44834</v>
          </cell>
          <cell r="O6828">
            <v>44835</v>
          </cell>
          <cell r="P6828">
            <v>44836</v>
          </cell>
          <cell r="Q6828" t="str">
            <v>PIONEER</v>
          </cell>
          <cell r="R6828">
            <v>44840</v>
          </cell>
          <cell r="S6828">
            <v>44840</v>
          </cell>
          <cell r="T6828">
            <v>44846</v>
          </cell>
        </row>
        <row r="6829">
          <cell r="A6829" t="str">
            <v>HSLPUSEWR2208097MSKU916255930394372</v>
          </cell>
          <cell r="B6829" t="str">
            <v>DQ7-0268685-7</v>
          </cell>
          <cell r="C6829" t="str">
            <v>MAERSK SHEKOU</v>
          </cell>
          <cell r="D6829" t="str">
            <v>MAEU220695026</v>
          </cell>
          <cell r="E6829" t="str">
            <v>HSLPUSEWR2208097</v>
          </cell>
          <cell r="F6829" t="str">
            <v>MSKU9162559</v>
          </cell>
          <cell r="G6829" t="str">
            <v>Q.PEAK DUO XL-G10.3.5/BFG 480</v>
          </cell>
          <cell r="H6829">
            <v>30394372</v>
          </cell>
          <cell r="I6829">
            <v>20</v>
          </cell>
          <cell r="J6829">
            <v>580</v>
          </cell>
          <cell r="K6829">
            <v>44798</v>
          </cell>
          <cell r="L6829" t="str">
            <v>APM</v>
          </cell>
          <cell r="M6829">
            <v>44834</v>
          </cell>
          <cell r="O6829">
            <v>44835</v>
          </cell>
          <cell r="P6829">
            <v>44836</v>
          </cell>
          <cell r="Q6829" t="str">
            <v>PIONEER</v>
          </cell>
          <cell r="R6829">
            <v>44840</v>
          </cell>
          <cell r="S6829">
            <v>44838</v>
          </cell>
          <cell r="T6829">
            <v>44846</v>
          </cell>
          <cell r="U6829">
            <v>44838</v>
          </cell>
        </row>
        <row r="6830">
          <cell r="A6830" t="str">
            <v>HSLPUSEWR2208097UETU502915930394372</v>
          </cell>
          <cell r="B6830" t="str">
            <v>DQ7-0268685-7</v>
          </cell>
          <cell r="C6830" t="str">
            <v>MAERSK SHEKOU</v>
          </cell>
          <cell r="D6830" t="str">
            <v>MAEU220695026</v>
          </cell>
          <cell r="E6830" t="str">
            <v>HSLPUSEWR2208097</v>
          </cell>
          <cell r="F6830" t="str">
            <v>UETU5029159</v>
          </cell>
          <cell r="G6830" t="str">
            <v>Q.PEAK DUO XL-G10.3.5/BFG 480</v>
          </cell>
          <cell r="H6830">
            <v>30394372</v>
          </cell>
          <cell r="I6830">
            <v>20</v>
          </cell>
          <cell r="J6830">
            <v>580</v>
          </cell>
          <cell r="K6830">
            <v>44798</v>
          </cell>
          <cell r="L6830" t="str">
            <v>APM</v>
          </cell>
          <cell r="M6830">
            <v>44834</v>
          </cell>
          <cell r="O6830">
            <v>44835</v>
          </cell>
          <cell r="P6830">
            <v>44836</v>
          </cell>
          <cell r="Q6830" t="str">
            <v>PIONEER</v>
          </cell>
          <cell r="R6830">
            <v>44840</v>
          </cell>
          <cell r="S6830">
            <v>44839</v>
          </cell>
          <cell r="T6830">
            <v>44846</v>
          </cell>
          <cell r="U6830">
            <v>44839</v>
          </cell>
        </row>
        <row r="6831">
          <cell r="A6831" t="str">
            <v>HSLPUSEWR2208098BEAU575172130394473</v>
          </cell>
          <cell r="B6831" t="str">
            <v>DQ7-0268686-5</v>
          </cell>
          <cell r="C6831" t="str">
            <v>MAERSK SHEKOU</v>
          </cell>
          <cell r="D6831" t="str">
            <v>MAEU220798075</v>
          </cell>
          <cell r="E6831" t="str">
            <v>HSLPUSEWR2208098</v>
          </cell>
          <cell r="F6831" t="str">
            <v>BEAU5751721</v>
          </cell>
          <cell r="G6831" t="str">
            <v>Q.PEAK DUO XL-G10.3.6/BFG 485</v>
          </cell>
          <cell r="H6831">
            <v>30394473</v>
          </cell>
          <cell r="I6831">
            <v>20</v>
          </cell>
          <cell r="J6831">
            <v>580</v>
          </cell>
          <cell r="K6831">
            <v>44798</v>
          </cell>
          <cell r="L6831" t="str">
            <v>APM</v>
          </cell>
          <cell r="M6831">
            <v>44834</v>
          </cell>
          <cell r="O6831">
            <v>44835</v>
          </cell>
          <cell r="P6831">
            <v>44837</v>
          </cell>
          <cell r="Q6831" t="str">
            <v>PIONEER</v>
          </cell>
          <cell r="R6831">
            <v>44841</v>
          </cell>
          <cell r="S6831">
            <v>44840</v>
          </cell>
          <cell r="T6831">
            <v>44846</v>
          </cell>
        </row>
        <row r="6832">
          <cell r="A6832" t="str">
            <v>HSLPUSEWR2208098MRSU394637030394473</v>
          </cell>
          <cell r="B6832" t="str">
            <v>DQ7-0268686-5</v>
          </cell>
          <cell r="C6832" t="str">
            <v>MAERSK SHEKOU</v>
          </cell>
          <cell r="D6832" t="str">
            <v>MAEU220798075</v>
          </cell>
          <cell r="E6832" t="str">
            <v>HSLPUSEWR2208098</v>
          </cell>
          <cell r="F6832" t="str">
            <v>MRSU3946370</v>
          </cell>
          <cell r="G6832" t="str">
            <v>Q.PEAK DUO XL-G10.3.6/BFG 485</v>
          </cell>
          <cell r="H6832">
            <v>30394473</v>
          </cell>
          <cell r="I6832">
            <v>20</v>
          </cell>
          <cell r="J6832">
            <v>580</v>
          </cell>
          <cell r="K6832">
            <v>44798</v>
          </cell>
          <cell r="L6832" t="str">
            <v>APM</v>
          </cell>
          <cell r="M6832">
            <v>44834</v>
          </cell>
          <cell r="O6832">
            <v>44835</v>
          </cell>
          <cell r="P6832">
            <v>44837</v>
          </cell>
          <cell r="Q6832" t="str">
            <v>PIONEER</v>
          </cell>
          <cell r="R6832">
            <v>44841</v>
          </cell>
          <cell r="T6832">
            <v>44846</v>
          </cell>
          <cell r="U6832">
            <v>44839</v>
          </cell>
        </row>
        <row r="6833">
          <cell r="A6833" t="str">
            <v>HSLPUSEWR2208098MSKU196029630394473</v>
          </cell>
          <cell r="B6833" t="str">
            <v>DQ7-0268686-5</v>
          </cell>
          <cell r="C6833" t="str">
            <v>MAERSK SHEKOU</v>
          </cell>
          <cell r="D6833" t="str">
            <v>MAEU220798075</v>
          </cell>
          <cell r="E6833" t="str">
            <v>HSLPUSEWR2208098</v>
          </cell>
          <cell r="F6833" t="str">
            <v>MSKU1960296</v>
          </cell>
          <cell r="G6833" t="str">
            <v>Q.PEAK DUO XL-G10.3.6/BFG 485</v>
          </cell>
          <cell r="H6833">
            <v>30394473</v>
          </cell>
          <cell r="I6833">
            <v>20</v>
          </cell>
          <cell r="J6833">
            <v>580</v>
          </cell>
          <cell r="K6833">
            <v>44798</v>
          </cell>
          <cell r="L6833" t="str">
            <v>APM</v>
          </cell>
          <cell r="M6833">
            <v>44834</v>
          </cell>
          <cell r="O6833">
            <v>44835</v>
          </cell>
          <cell r="P6833">
            <v>44836</v>
          </cell>
          <cell r="Q6833" t="str">
            <v>PIONEER</v>
          </cell>
          <cell r="R6833">
            <v>44840</v>
          </cell>
          <cell r="S6833">
            <v>44840</v>
          </cell>
          <cell r="T6833">
            <v>44846</v>
          </cell>
        </row>
        <row r="6834">
          <cell r="A6834" t="str">
            <v>HSLPUSEWR2208098MSKU923448030394473</v>
          </cell>
          <cell r="B6834" t="str">
            <v>DQ7-0268686-5</v>
          </cell>
          <cell r="C6834" t="str">
            <v>MAERSK SHEKOU</v>
          </cell>
          <cell r="D6834" t="str">
            <v>MAEU220798075</v>
          </cell>
          <cell r="E6834" t="str">
            <v>HSLPUSEWR2208098</v>
          </cell>
          <cell r="F6834" t="str">
            <v>MSKU9234480</v>
          </cell>
          <cell r="G6834" t="str">
            <v>Q.PEAK DUO XL-G10.3.6/BFG 485</v>
          </cell>
          <cell r="H6834">
            <v>30394473</v>
          </cell>
          <cell r="I6834">
            <v>20</v>
          </cell>
          <cell r="J6834">
            <v>580</v>
          </cell>
          <cell r="K6834">
            <v>44798</v>
          </cell>
          <cell r="L6834" t="str">
            <v>APM</v>
          </cell>
          <cell r="M6834">
            <v>44834</v>
          </cell>
          <cell r="O6834">
            <v>44835</v>
          </cell>
          <cell r="P6834">
            <v>44837</v>
          </cell>
          <cell r="Q6834" t="str">
            <v>PIONEER</v>
          </cell>
          <cell r="R6834">
            <v>44841</v>
          </cell>
          <cell r="T6834">
            <v>44846</v>
          </cell>
        </row>
        <row r="6835">
          <cell r="A6835" t="str">
            <v>HSLPUSEWR2208098SUDU588481330394473</v>
          </cell>
          <cell r="B6835" t="str">
            <v>DQ7-0268686-5</v>
          </cell>
          <cell r="C6835" t="str">
            <v>MAERSK SHEKOU</v>
          </cell>
          <cell r="D6835" t="str">
            <v>MAEU220798075</v>
          </cell>
          <cell r="E6835" t="str">
            <v>HSLPUSEWR2208098</v>
          </cell>
          <cell r="F6835" t="str">
            <v>SUDU5884813</v>
          </cell>
          <cell r="G6835" t="str">
            <v>Q.PEAK DUO XL-G10.3.6/BFG 485</v>
          </cell>
          <cell r="H6835">
            <v>30394473</v>
          </cell>
          <cell r="I6835">
            <v>20</v>
          </cell>
          <cell r="J6835">
            <v>580</v>
          </cell>
          <cell r="K6835">
            <v>44798</v>
          </cell>
          <cell r="L6835" t="str">
            <v>APM</v>
          </cell>
          <cell r="M6835">
            <v>44834</v>
          </cell>
          <cell r="O6835">
            <v>44835</v>
          </cell>
          <cell r="P6835">
            <v>44837</v>
          </cell>
          <cell r="Q6835" t="str">
            <v>PIONEER</v>
          </cell>
          <cell r="R6835">
            <v>44841</v>
          </cell>
          <cell r="T6835">
            <v>44846</v>
          </cell>
        </row>
        <row r="6836">
          <cell r="A6836" t="str">
            <v>PTIK22U08036CAIU833766430393392</v>
          </cell>
          <cell r="B6836" t="str">
            <v>DQ7-0268688-1</v>
          </cell>
          <cell r="C6836" t="str">
            <v>MAERSK SHEKOU</v>
          </cell>
          <cell r="D6836" t="str">
            <v>MAEUBKA010154</v>
          </cell>
          <cell r="E6836" t="str">
            <v>PTIK22U08036</v>
          </cell>
          <cell r="F6836" t="str">
            <v>CAIU8337664</v>
          </cell>
          <cell r="G6836" t="str">
            <v>DUO XL-G11.3.1/BFG_J 580</v>
          </cell>
          <cell r="H6836">
            <v>30393392</v>
          </cell>
          <cell r="I6836">
            <v>16</v>
          </cell>
          <cell r="J6836">
            <v>480</v>
          </cell>
          <cell r="K6836">
            <v>44799</v>
          </cell>
          <cell r="L6836" t="str">
            <v>APM</v>
          </cell>
          <cell r="M6836">
            <v>44834</v>
          </cell>
          <cell r="O6836">
            <v>44835</v>
          </cell>
          <cell r="P6836">
            <v>44836</v>
          </cell>
          <cell r="Q6836" t="str">
            <v>PIONEER</v>
          </cell>
          <cell r="R6836">
            <v>44840</v>
          </cell>
          <cell r="S6836">
            <v>44839</v>
          </cell>
          <cell r="T6836">
            <v>44846</v>
          </cell>
          <cell r="U6836">
            <v>44839</v>
          </cell>
        </row>
        <row r="6837">
          <cell r="A6837" t="str">
            <v>PTIK22U08036HASU434910530393392</v>
          </cell>
          <cell r="B6837" t="str">
            <v>DQ7-0268688-1</v>
          </cell>
          <cell r="C6837" t="str">
            <v>MAERSK SHEKOU</v>
          </cell>
          <cell r="D6837" t="str">
            <v>MAEUBKA010154</v>
          </cell>
          <cell r="E6837" t="str">
            <v>PTIK22U08036</v>
          </cell>
          <cell r="F6837" t="str">
            <v>HASU4349105</v>
          </cell>
          <cell r="G6837" t="str">
            <v>DUO XL-G11.3.1/BFG_J 580</v>
          </cell>
          <cell r="H6837">
            <v>30393392</v>
          </cell>
          <cell r="I6837">
            <v>16</v>
          </cell>
          <cell r="J6837">
            <v>480</v>
          </cell>
          <cell r="K6837">
            <v>44799</v>
          </cell>
          <cell r="L6837" t="str">
            <v>APM</v>
          </cell>
          <cell r="M6837">
            <v>44834</v>
          </cell>
          <cell r="O6837">
            <v>44835</v>
          </cell>
          <cell r="P6837">
            <v>44836</v>
          </cell>
          <cell r="Q6837" t="str">
            <v>PIONEER</v>
          </cell>
          <cell r="R6837">
            <v>44840</v>
          </cell>
          <cell r="S6837">
            <v>44839</v>
          </cell>
          <cell r="T6837">
            <v>44846</v>
          </cell>
          <cell r="U6837">
            <v>44839</v>
          </cell>
        </row>
        <row r="6838">
          <cell r="A6838" t="str">
            <v>PTIK22U08036HASU491023730393392</v>
          </cell>
          <cell r="B6838" t="str">
            <v>DQ7-0268688-1</v>
          </cell>
          <cell r="C6838" t="str">
            <v>MAERSK SHEKOU</v>
          </cell>
          <cell r="D6838" t="str">
            <v>MAEUBKA010154</v>
          </cell>
          <cell r="E6838" t="str">
            <v>PTIK22U08036</v>
          </cell>
          <cell r="F6838" t="str">
            <v>HASU4910237</v>
          </cell>
          <cell r="G6838" t="str">
            <v>DUO XL-G11.3.1/BFG_J 580</v>
          </cell>
          <cell r="H6838">
            <v>30393392</v>
          </cell>
          <cell r="I6838">
            <v>16</v>
          </cell>
          <cell r="J6838">
            <v>480</v>
          </cell>
          <cell r="K6838">
            <v>44799</v>
          </cell>
          <cell r="L6838" t="str">
            <v>APM</v>
          </cell>
          <cell r="M6838">
            <v>44834</v>
          </cell>
          <cell r="O6838">
            <v>44835</v>
          </cell>
          <cell r="P6838">
            <v>44836</v>
          </cell>
          <cell r="Q6838" t="str">
            <v>PIONEER</v>
          </cell>
          <cell r="R6838">
            <v>44840</v>
          </cell>
          <cell r="S6838">
            <v>44839</v>
          </cell>
          <cell r="T6838">
            <v>44846</v>
          </cell>
        </row>
        <row r="6839">
          <cell r="A6839" t="str">
            <v>PTIK22U08036MRSU535678930393392</v>
          </cell>
          <cell r="B6839" t="str">
            <v>DQ7-0268688-1</v>
          </cell>
          <cell r="C6839" t="str">
            <v>MAERSK SHEKOU</v>
          </cell>
          <cell r="D6839" t="str">
            <v>MAEUBKA010154</v>
          </cell>
          <cell r="E6839" t="str">
            <v>PTIK22U08036</v>
          </cell>
          <cell r="F6839" t="str">
            <v>MRSU5356789</v>
          </cell>
          <cell r="G6839" t="str">
            <v>DUO XL-G11.3.1/BFG_J 580</v>
          </cell>
          <cell r="H6839">
            <v>30393392</v>
          </cell>
          <cell r="I6839">
            <v>16</v>
          </cell>
          <cell r="J6839">
            <v>480</v>
          </cell>
          <cell r="K6839">
            <v>44799</v>
          </cell>
          <cell r="L6839" t="str">
            <v>APM</v>
          </cell>
          <cell r="M6839">
            <v>44834</v>
          </cell>
          <cell r="O6839">
            <v>44835</v>
          </cell>
          <cell r="P6839">
            <v>44836</v>
          </cell>
          <cell r="Q6839" t="str">
            <v>PIONEER</v>
          </cell>
          <cell r="R6839">
            <v>44840</v>
          </cell>
          <cell r="S6839">
            <v>44839</v>
          </cell>
          <cell r="T6839">
            <v>44846</v>
          </cell>
          <cell r="U6839">
            <v>44839</v>
          </cell>
        </row>
        <row r="6840">
          <cell r="A6840" t="str">
            <v>PTIK22U08036MSKU053413030393392</v>
          </cell>
          <cell r="B6840" t="str">
            <v>DQ7-0268688-1</v>
          </cell>
          <cell r="C6840" t="str">
            <v>MAERSK SHEKOU</v>
          </cell>
          <cell r="D6840" t="str">
            <v>MAEUBKA010154</v>
          </cell>
          <cell r="E6840" t="str">
            <v>PTIK22U08036</v>
          </cell>
          <cell r="F6840" t="str">
            <v>MSKU0534130</v>
          </cell>
          <cell r="G6840" t="str">
            <v>DUO XL-G11.3.1/BFG_J 580</v>
          </cell>
          <cell r="H6840">
            <v>30393392</v>
          </cell>
          <cell r="I6840">
            <v>16</v>
          </cell>
          <cell r="J6840">
            <v>480</v>
          </cell>
          <cell r="K6840">
            <v>44799</v>
          </cell>
          <cell r="L6840" t="str">
            <v>APM</v>
          </cell>
          <cell r="M6840">
            <v>44834</v>
          </cell>
          <cell r="O6840">
            <v>44835</v>
          </cell>
          <cell r="P6840">
            <v>44836</v>
          </cell>
          <cell r="Q6840" t="str">
            <v>PIONEER</v>
          </cell>
          <cell r="R6840">
            <v>44840</v>
          </cell>
          <cell r="S6840">
            <v>44838</v>
          </cell>
          <cell r="T6840">
            <v>44846</v>
          </cell>
          <cell r="U6840">
            <v>44838</v>
          </cell>
        </row>
        <row r="6841">
          <cell r="A6841" t="str">
            <v>PTIK22U08036TCKU921471930393392</v>
          </cell>
          <cell r="B6841" t="str">
            <v>DQ7-0268688-1</v>
          </cell>
          <cell r="C6841" t="str">
            <v>MAERSK SHEKOU</v>
          </cell>
          <cell r="D6841" t="str">
            <v>MAEUBKA010154</v>
          </cell>
          <cell r="E6841" t="str">
            <v>PTIK22U08036</v>
          </cell>
          <cell r="F6841" t="str">
            <v>TCKU9214719</v>
          </cell>
          <cell r="G6841" t="str">
            <v>DUO XL-G11.3.1/BFG_J 580</v>
          </cell>
          <cell r="H6841">
            <v>30393392</v>
          </cell>
          <cell r="I6841">
            <v>16</v>
          </cell>
          <cell r="J6841">
            <v>480</v>
          </cell>
          <cell r="K6841">
            <v>44799</v>
          </cell>
          <cell r="L6841" t="str">
            <v>APM</v>
          </cell>
          <cell r="M6841">
            <v>44834</v>
          </cell>
          <cell r="O6841">
            <v>44835</v>
          </cell>
          <cell r="P6841">
            <v>44837</v>
          </cell>
          <cell r="Q6841" t="str">
            <v>PIONEER</v>
          </cell>
          <cell r="R6841">
            <v>44841</v>
          </cell>
          <cell r="S6841">
            <v>44838</v>
          </cell>
          <cell r="T6841">
            <v>44846</v>
          </cell>
          <cell r="U6841">
            <v>44838</v>
          </cell>
        </row>
        <row r="6842">
          <cell r="A6842" t="str">
            <v>PTIK22U08036TEMU615145830393392</v>
          </cell>
          <cell r="B6842" t="str">
            <v>DQ7-0268688-1</v>
          </cell>
          <cell r="C6842" t="str">
            <v>MAERSK SHEKOU</v>
          </cell>
          <cell r="D6842" t="str">
            <v>MAEUBKA010154</v>
          </cell>
          <cell r="E6842" t="str">
            <v>PTIK22U08036</v>
          </cell>
          <cell r="F6842" t="str">
            <v>TEMU6151458</v>
          </cell>
          <cell r="G6842" t="str">
            <v>DUO XL-G11.3.1/BFG_J 580</v>
          </cell>
          <cell r="H6842">
            <v>30393392</v>
          </cell>
          <cell r="I6842">
            <v>16</v>
          </cell>
          <cell r="J6842">
            <v>480</v>
          </cell>
          <cell r="K6842">
            <v>44799</v>
          </cell>
          <cell r="L6842" t="str">
            <v>APM</v>
          </cell>
          <cell r="M6842">
            <v>44834</v>
          </cell>
          <cell r="O6842">
            <v>44835</v>
          </cell>
          <cell r="P6842">
            <v>44836</v>
          </cell>
          <cell r="Q6842" t="str">
            <v>PIONEER</v>
          </cell>
          <cell r="R6842">
            <v>44840</v>
          </cell>
          <cell r="S6842">
            <v>44839</v>
          </cell>
          <cell r="T6842">
            <v>44846</v>
          </cell>
          <cell r="U6842">
            <v>44839</v>
          </cell>
        </row>
        <row r="6843">
          <cell r="A6843" t="str">
            <v>PTIK22U08036TLLU534810330393391</v>
          </cell>
          <cell r="B6843" t="str">
            <v>DQ7-0268688-1</v>
          </cell>
          <cell r="C6843" t="str">
            <v>MAERSK SHEKOU</v>
          </cell>
          <cell r="D6843" t="str">
            <v>MAEUBKA010154</v>
          </cell>
          <cell r="E6843" t="str">
            <v>PTIK22U08036</v>
          </cell>
          <cell r="F6843" t="str">
            <v>TLLU5348103</v>
          </cell>
          <cell r="G6843" t="str">
            <v>DUO XL-G11.3.1/BFG_J 575</v>
          </cell>
          <cell r="H6843">
            <v>30393391</v>
          </cell>
          <cell r="I6843">
            <v>16</v>
          </cell>
          <cell r="J6843">
            <v>480</v>
          </cell>
          <cell r="K6843">
            <v>44799</v>
          </cell>
          <cell r="L6843" t="str">
            <v>APM</v>
          </cell>
          <cell r="M6843">
            <v>44834</v>
          </cell>
          <cell r="O6843">
            <v>44835</v>
          </cell>
          <cell r="P6843">
            <v>44836</v>
          </cell>
          <cell r="Q6843" t="str">
            <v>PIONEER</v>
          </cell>
          <cell r="R6843">
            <v>44840</v>
          </cell>
          <cell r="S6843">
            <v>44839</v>
          </cell>
          <cell r="T6843">
            <v>44846</v>
          </cell>
          <cell r="U6843">
            <v>44839</v>
          </cell>
        </row>
        <row r="6844">
          <cell r="A6844" t="str">
            <v>PTIK22U08036TRHU405740430393392</v>
          </cell>
          <cell r="B6844" t="str">
            <v>DQ7-0268688-1</v>
          </cell>
          <cell r="C6844" t="str">
            <v>MAERSK SHEKOU</v>
          </cell>
          <cell r="D6844" t="str">
            <v>MAEUBKA010154</v>
          </cell>
          <cell r="E6844" t="str">
            <v>PTIK22U08036</v>
          </cell>
          <cell r="F6844" t="str">
            <v>TRHU4057404</v>
          </cell>
          <cell r="G6844" t="str">
            <v>DUO XL-G11.3.1/BFG_J 580</v>
          </cell>
          <cell r="H6844">
            <v>30393392</v>
          </cell>
          <cell r="I6844">
            <v>16</v>
          </cell>
          <cell r="J6844">
            <v>480</v>
          </cell>
          <cell r="K6844">
            <v>44799</v>
          </cell>
          <cell r="L6844" t="str">
            <v>APM</v>
          </cell>
          <cell r="M6844">
            <v>44834</v>
          </cell>
          <cell r="O6844">
            <v>44835</v>
          </cell>
          <cell r="P6844">
            <v>44836</v>
          </cell>
          <cell r="Q6844" t="str">
            <v>PIONEER</v>
          </cell>
          <cell r="R6844">
            <v>44840</v>
          </cell>
          <cell r="S6844">
            <v>44838</v>
          </cell>
          <cell r="T6844">
            <v>44846</v>
          </cell>
          <cell r="U6844">
            <v>44838</v>
          </cell>
        </row>
        <row r="6845">
          <cell r="A6845" t="str">
            <v>PTIK22U08036TRHU676639530393392</v>
          </cell>
          <cell r="B6845" t="str">
            <v>DQ7-0268688-1</v>
          </cell>
          <cell r="C6845" t="str">
            <v>MAERSK SHEKOU</v>
          </cell>
          <cell r="D6845" t="str">
            <v>MAEUBKA010154</v>
          </cell>
          <cell r="E6845" t="str">
            <v>PTIK22U08036</v>
          </cell>
          <cell r="F6845" t="str">
            <v>TRHU6766395</v>
          </cell>
          <cell r="G6845" t="str">
            <v>DUO XL-G11.3.1/BFG_J 580</v>
          </cell>
          <cell r="H6845">
            <v>30393392</v>
          </cell>
          <cell r="I6845">
            <v>16</v>
          </cell>
          <cell r="J6845">
            <v>480</v>
          </cell>
          <cell r="K6845">
            <v>44799</v>
          </cell>
          <cell r="L6845" t="str">
            <v>APM</v>
          </cell>
          <cell r="M6845">
            <v>44834</v>
          </cell>
          <cell r="O6845">
            <v>44835</v>
          </cell>
          <cell r="P6845">
            <v>44836</v>
          </cell>
          <cell r="Q6845" t="str">
            <v>PIONEER</v>
          </cell>
          <cell r="R6845">
            <v>44840</v>
          </cell>
          <cell r="S6845">
            <v>44839</v>
          </cell>
          <cell r="T6845">
            <v>44846</v>
          </cell>
          <cell r="U6845">
            <v>44839</v>
          </cell>
        </row>
        <row r="6846">
          <cell r="A6846" t="str">
            <v>PTIK22U08037HASU497066330393392</v>
          </cell>
          <cell r="B6846" t="str">
            <v>DQ7-0268384-7</v>
          </cell>
          <cell r="C6846" t="str">
            <v>MAERSK SHEKOU</v>
          </cell>
          <cell r="D6846" t="str">
            <v>MAEUBKA010155</v>
          </cell>
          <cell r="E6846" t="str">
            <v>PTIK22U08037</v>
          </cell>
          <cell r="F6846" t="str">
            <v>HASU4970663</v>
          </cell>
          <cell r="G6846" t="str">
            <v>DUO XL-G11.3.1/BFG_J 580</v>
          </cell>
          <cell r="H6846">
            <v>30393392</v>
          </cell>
          <cell r="I6846">
            <v>16</v>
          </cell>
          <cell r="J6846">
            <v>480</v>
          </cell>
          <cell r="K6846">
            <v>44799</v>
          </cell>
          <cell r="L6846" t="str">
            <v>APM</v>
          </cell>
          <cell r="M6846">
            <v>44834</v>
          </cell>
          <cell r="O6846">
            <v>44835</v>
          </cell>
          <cell r="P6846">
            <v>44836</v>
          </cell>
          <cell r="Q6846" t="str">
            <v>GTG</v>
          </cell>
          <cell r="R6846">
            <v>44840</v>
          </cell>
          <cell r="S6846">
            <v>44840</v>
          </cell>
          <cell r="T6846">
            <v>44846</v>
          </cell>
        </row>
        <row r="6847">
          <cell r="A6847" t="str">
            <v>PTIK22U08037HASU516238230393392</v>
          </cell>
          <cell r="B6847" t="str">
            <v>DQ7-0268384-7</v>
          </cell>
          <cell r="C6847" t="str">
            <v>MAERSK SHEKOU</v>
          </cell>
          <cell r="D6847" t="str">
            <v>MAEUBKA010155</v>
          </cell>
          <cell r="E6847" t="str">
            <v>PTIK22U08037</v>
          </cell>
          <cell r="F6847" t="str">
            <v>HASU5162382</v>
          </cell>
          <cell r="G6847" t="str">
            <v>DUO XL-G11.3.1/BFG_J 580</v>
          </cell>
          <cell r="H6847">
            <v>30393392</v>
          </cell>
          <cell r="I6847">
            <v>16</v>
          </cell>
          <cell r="J6847">
            <v>480</v>
          </cell>
          <cell r="K6847">
            <v>44799</v>
          </cell>
          <cell r="L6847" t="str">
            <v>APM</v>
          </cell>
          <cell r="M6847">
            <v>44834</v>
          </cell>
          <cell r="O6847">
            <v>44835</v>
          </cell>
          <cell r="P6847">
            <v>44836</v>
          </cell>
          <cell r="Q6847" t="str">
            <v>GTG</v>
          </cell>
          <cell r="R6847">
            <v>44840</v>
          </cell>
          <cell r="S6847">
            <v>44840</v>
          </cell>
          <cell r="T6847">
            <v>44846</v>
          </cell>
        </row>
        <row r="6848">
          <cell r="A6848" t="str">
            <v>PTIK22U08037MAEU838634530393392</v>
          </cell>
          <cell r="B6848" t="str">
            <v>DQ7-0268384-7</v>
          </cell>
          <cell r="C6848" t="str">
            <v>MAERSK SHEKOU</v>
          </cell>
          <cell r="D6848" t="str">
            <v>MAEUBKA010155</v>
          </cell>
          <cell r="E6848" t="str">
            <v>PTIK22U08037</v>
          </cell>
          <cell r="F6848" t="str">
            <v>MAEU8386345</v>
          </cell>
          <cell r="G6848" t="str">
            <v>DUO XL-G11.3.1/BFG_J 580</v>
          </cell>
          <cell r="H6848">
            <v>30393392</v>
          </cell>
          <cell r="I6848">
            <v>16</v>
          </cell>
          <cell r="J6848">
            <v>480</v>
          </cell>
          <cell r="K6848">
            <v>44799</v>
          </cell>
          <cell r="L6848" t="str">
            <v>APM</v>
          </cell>
          <cell r="M6848">
            <v>44834</v>
          </cell>
          <cell r="O6848">
            <v>44835</v>
          </cell>
          <cell r="P6848">
            <v>44836</v>
          </cell>
          <cell r="Q6848" t="str">
            <v>GTG</v>
          </cell>
          <cell r="R6848">
            <v>44840</v>
          </cell>
          <cell r="T6848">
            <v>44846</v>
          </cell>
        </row>
        <row r="6849">
          <cell r="A6849" t="str">
            <v>PTIK22U08037MRKU289402630393392</v>
          </cell>
          <cell r="B6849" t="str">
            <v>DQ7-0268384-7</v>
          </cell>
          <cell r="C6849" t="str">
            <v>MAERSK SHEKOU</v>
          </cell>
          <cell r="D6849" t="str">
            <v>MAEUBKA010155</v>
          </cell>
          <cell r="E6849" t="str">
            <v>PTIK22U08037</v>
          </cell>
          <cell r="F6849" t="str">
            <v>MRKU2894026</v>
          </cell>
          <cell r="G6849" t="str">
            <v>DUO XL-G11.3.1/BFG_J 580</v>
          </cell>
          <cell r="H6849">
            <v>30393392</v>
          </cell>
          <cell r="I6849">
            <v>16</v>
          </cell>
          <cell r="J6849">
            <v>480</v>
          </cell>
          <cell r="K6849">
            <v>44799</v>
          </cell>
          <cell r="L6849" t="str">
            <v>APM</v>
          </cell>
          <cell r="M6849">
            <v>44834</v>
          </cell>
          <cell r="O6849">
            <v>44835</v>
          </cell>
          <cell r="P6849">
            <v>44836</v>
          </cell>
          <cell r="Q6849" t="str">
            <v>GTG</v>
          </cell>
          <cell r="R6849">
            <v>44840</v>
          </cell>
          <cell r="S6849">
            <v>44840</v>
          </cell>
          <cell r="T6849">
            <v>44846</v>
          </cell>
        </row>
        <row r="6850">
          <cell r="A6850" t="str">
            <v>PTIK22U08037MRKU622453130393392</v>
          </cell>
          <cell r="B6850" t="str">
            <v>DQ7-0268384-7</v>
          </cell>
          <cell r="C6850" t="str">
            <v>MAERSK SHEKOU</v>
          </cell>
          <cell r="D6850" t="str">
            <v>MAEUBKA010155</v>
          </cell>
          <cell r="E6850" t="str">
            <v>PTIK22U08037</v>
          </cell>
          <cell r="F6850" t="str">
            <v>MRKU6224531</v>
          </cell>
          <cell r="G6850" t="str">
            <v>DUO XL-G11.3.1/BFG_J 580</v>
          </cell>
          <cell r="H6850">
            <v>30393392</v>
          </cell>
          <cell r="I6850">
            <v>16</v>
          </cell>
          <cell r="J6850">
            <v>480</v>
          </cell>
          <cell r="K6850">
            <v>44799</v>
          </cell>
          <cell r="L6850" t="str">
            <v>APM</v>
          </cell>
          <cell r="M6850">
            <v>44834</v>
          </cell>
          <cell r="O6850">
            <v>44835</v>
          </cell>
          <cell r="P6850">
            <v>44837</v>
          </cell>
          <cell r="Q6850" t="str">
            <v>GTG</v>
          </cell>
          <cell r="R6850">
            <v>44841</v>
          </cell>
          <cell r="T6850">
            <v>44846</v>
          </cell>
        </row>
        <row r="6851">
          <cell r="A6851" t="str">
            <v>PTIK22U08037MRKU626037530393392</v>
          </cell>
          <cell r="B6851" t="str">
            <v>DQ7-0268384-7</v>
          </cell>
          <cell r="C6851" t="str">
            <v>MAERSK SHEKOU</v>
          </cell>
          <cell r="D6851" t="str">
            <v>MAEUBKA010155</v>
          </cell>
          <cell r="E6851" t="str">
            <v>PTIK22U08037</v>
          </cell>
          <cell r="F6851" t="str">
            <v>MRKU6260375</v>
          </cell>
          <cell r="G6851" t="str">
            <v>DUO XL-G11.3.1/BFG_J 580</v>
          </cell>
          <cell r="H6851">
            <v>30393392</v>
          </cell>
          <cell r="I6851">
            <v>16</v>
          </cell>
          <cell r="J6851">
            <v>480</v>
          </cell>
          <cell r="K6851">
            <v>44799</v>
          </cell>
          <cell r="L6851" t="str">
            <v>APM</v>
          </cell>
          <cell r="M6851">
            <v>44834</v>
          </cell>
          <cell r="O6851">
            <v>44835</v>
          </cell>
          <cell r="P6851">
            <v>44837</v>
          </cell>
          <cell r="Q6851" t="str">
            <v>GTG</v>
          </cell>
          <cell r="R6851">
            <v>44841</v>
          </cell>
          <cell r="T6851">
            <v>44846</v>
          </cell>
        </row>
        <row r="6852">
          <cell r="A6852" t="str">
            <v>PTIK22U08037MSKU900866730393392</v>
          </cell>
          <cell r="B6852" t="str">
            <v>DQ7-0268384-7</v>
          </cell>
          <cell r="C6852" t="str">
            <v>MAERSK SHEKOU</v>
          </cell>
          <cell r="D6852" t="str">
            <v>MAEUBKA010155</v>
          </cell>
          <cell r="E6852" t="str">
            <v>PTIK22U08037</v>
          </cell>
          <cell r="F6852" t="str">
            <v>MSKU9008667</v>
          </cell>
          <cell r="G6852" t="str">
            <v>DUO XL-G11.3.1/BFG_J 580</v>
          </cell>
          <cell r="H6852">
            <v>30393392</v>
          </cell>
          <cell r="I6852">
            <v>16</v>
          </cell>
          <cell r="J6852">
            <v>480</v>
          </cell>
          <cell r="K6852">
            <v>44799</v>
          </cell>
          <cell r="L6852" t="str">
            <v>APM</v>
          </cell>
          <cell r="M6852">
            <v>44834</v>
          </cell>
          <cell r="O6852">
            <v>44835</v>
          </cell>
          <cell r="P6852">
            <v>44836</v>
          </cell>
          <cell r="Q6852" t="str">
            <v>GTG</v>
          </cell>
          <cell r="R6852">
            <v>44840</v>
          </cell>
          <cell r="S6852">
            <v>44840</v>
          </cell>
          <cell r="T6852">
            <v>44846</v>
          </cell>
        </row>
        <row r="6853">
          <cell r="A6853" t="str">
            <v>PTIK22U08037TLU595344630393392</v>
          </cell>
          <cell r="B6853" t="str">
            <v>DQ7-0268384-7</v>
          </cell>
          <cell r="C6853" t="str">
            <v>MAERSK SHEKOU</v>
          </cell>
          <cell r="D6853" t="str">
            <v>MAEUBKA010155</v>
          </cell>
          <cell r="E6853" t="str">
            <v>PTIK22U08037</v>
          </cell>
          <cell r="F6853" t="str">
            <v>TLU5953446</v>
          </cell>
          <cell r="G6853" t="str">
            <v>DUO XL-G11.3.1/BFG_J 580</v>
          </cell>
          <cell r="H6853">
            <v>30393392</v>
          </cell>
          <cell r="I6853">
            <v>16</v>
          </cell>
          <cell r="J6853">
            <v>480</v>
          </cell>
          <cell r="K6853">
            <v>44799</v>
          </cell>
          <cell r="L6853" t="str">
            <v>APM</v>
          </cell>
          <cell r="M6853">
            <v>44834</v>
          </cell>
          <cell r="O6853">
            <v>44835</v>
          </cell>
          <cell r="P6853">
            <v>44836</v>
          </cell>
          <cell r="Q6853" t="str">
            <v>GTG</v>
          </cell>
          <cell r="R6853">
            <v>44840</v>
          </cell>
          <cell r="S6853">
            <v>44840</v>
          </cell>
          <cell r="T6853">
            <v>44846</v>
          </cell>
        </row>
        <row r="6854">
          <cell r="A6854" t="str">
            <v>PTIK22U08037TNU256880230393392</v>
          </cell>
          <cell r="B6854" t="str">
            <v>DQ7-0268384-7</v>
          </cell>
          <cell r="C6854" t="str">
            <v>MAERSK SHEKOU</v>
          </cell>
          <cell r="D6854" t="str">
            <v>MAEUBKA010155</v>
          </cell>
          <cell r="E6854" t="str">
            <v>PTIK22U08037</v>
          </cell>
          <cell r="F6854" t="str">
            <v>TNU2568802</v>
          </cell>
          <cell r="G6854" t="str">
            <v>DUO XL-G11.3.1/BFG_J 580</v>
          </cell>
          <cell r="H6854">
            <v>30393392</v>
          </cell>
          <cell r="I6854">
            <v>16</v>
          </cell>
          <cell r="J6854">
            <v>480</v>
          </cell>
          <cell r="K6854">
            <v>44799</v>
          </cell>
          <cell r="L6854" t="str">
            <v>APM</v>
          </cell>
          <cell r="M6854">
            <v>44834</v>
          </cell>
          <cell r="O6854">
            <v>44835</v>
          </cell>
          <cell r="P6854">
            <v>44836</v>
          </cell>
          <cell r="Q6854" t="str">
            <v>GTG</v>
          </cell>
          <cell r="R6854">
            <v>44840</v>
          </cell>
          <cell r="S6854">
            <v>44840</v>
          </cell>
          <cell r="T6854">
            <v>44846</v>
          </cell>
        </row>
        <row r="6855">
          <cell r="A6855" t="str">
            <v>PTIK22U08037TLLU750757030393392</v>
          </cell>
          <cell r="B6855" t="str">
            <v>DQ7-0268384-7</v>
          </cell>
          <cell r="C6855" t="str">
            <v>MAERSK SHEKOU</v>
          </cell>
          <cell r="D6855" t="str">
            <v>MAEUBKA010155</v>
          </cell>
          <cell r="E6855" t="str">
            <v>PTIK22U08037</v>
          </cell>
          <cell r="F6855" t="str">
            <v>TLLU7507570</v>
          </cell>
          <cell r="G6855" t="str">
            <v>DUO XL-G11.3.1/BFG_J 580</v>
          </cell>
          <cell r="H6855">
            <v>30393392</v>
          </cell>
          <cell r="I6855">
            <v>16</v>
          </cell>
          <cell r="J6855">
            <v>480</v>
          </cell>
          <cell r="K6855">
            <v>44799</v>
          </cell>
          <cell r="L6855" t="str">
            <v>APM</v>
          </cell>
          <cell r="M6855">
            <v>44834</v>
          </cell>
          <cell r="O6855">
            <v>44835</v>
          </cell>
          <cell r="P6855">
            <v>44836</v>
          </cell>
          <cell r="Q6855" t="str">
            <v>GTG</v>
          </cell>
          <cell r="R6855">
            <v>44840</v>
          </cell>
          <cell r="T6855">
            <v>44846</v>
          </cell>
        </row>
        <row r="6856">
          <cell r="A6856" t="str">
            <v>PTIK22U08038MRKU535911030394372</v>
          </cell>
          <cell r="B6856" t="str">
            <v>DQ7-0268381-3</v>
          </cell>
          <cell r="C6856" t="str">
            <v>MAERSK SHEKOU</v>
          </cell>
          <cell r="D6856" t="str">
            <v>MAEUBKA008926</v>
          </cell>
          <cell r="E6856" t="str">
            <v>PTIK22U08038</v>
          </cell>
          <cell r="F6856" t="str">
            <v>MRKU5359110</v>
          </cell>
          <cell r="G6856" t="str">
            <v>Q.PEAK DUO XL-G10.3.5/BFG 480</v>
          </cell>
          <cell r="H6856">
            <v>30394372</v>
          </cell>
          <cell r="I6856">
            <v>20</v>
          </cell>
          <cell r="J6856">
            <v>580</v>
          </cell>
          <cell r="K6856">
            <v>44799</v>
          </cell>
          <cell r="L6856" t="str">
            <v>APM</v>
          </cell>
          <cell r="M6856">
            <v>44834</v>
          </cell>
          <cell r="O6856">
            <v>44835</v>
          </cell>
          <cell r="P6856">
            <v>44836</v>
          </cell>
          <cell r="Q6856" t="str">
            <v>GTG</v>
          </cell>
          <cell r="R6856">
            <v>44840</v>
          </cell>
          <cell r="S6856">
            <v>44840</v>
          </cell>
          <cell r="T6856">
            <v>44846</v>
          </cell>
        </row>
        <row r="6857">
          <cell r="A6857" t="str">
            <v>PTIK22U08038MRKU600338230394372</v>
          </cell>
          <cell r="B6857" t="str">
            <v>DQ7-0268381-3</v>
          </cell>
          <cell r="C6857" t="str">
            <v>MAERSK SHEKOU</v>
          </cell>
          <cell r="D6857" t="str">
            <v>MAEUBKA008926</v>
          </cell>
          <cell r="E6857" t="str">
            <v>PTIK22U08038</v>
          </cell>
          <cell r="F6857" t="str">
            <v>MRKU6003382</v>
          </cell>
          <cell r="G6857" t="str">
            <v>Q.PEAK DUO XL-G10.3.5/BFG 480</v>
          </cell>
          <cell r="H6857">
            <v>30394372</v>
          </cell>
          <cell r="I6857">
            <v>20</v>
          </cell>
          <cell r="J6857">
            <v>580</v>
          </cell>
          <cell r="K6857">
            <v>44799</v>
          </cell>
          <cell r="L6857" t="str">
            <v>APM</v>
          </cell>
          <cell r="M6857">
            <v>44834</v>
          </cell>
          <cell r="O6857">
            <v>44835</v>
          </cell>
          <cell r="P6857">
            <v>44836</v>
          </cell>
          <cell r="Q6857" t="str">
            <v>GTG</v>
          </cell>
          <cell r="R6857">
            <v>44840</v>
          </cell>
          <cell r="S6857">
            <v>44840</v>
          </cell>
          <cell r="T6857">
            <v>44846</v>
          </cell>
        </row>
        <row r="6858">
          <cell r="A6858" t="str">
            <v>PTIK22U08038MRSU402222030394372</v>
          </cell>
          <cell r="B6858" t="str">
            <v>DQ7-0268381-3</v>
          </cell>
          <cell r="C6858" t="str">
            <v>MAERSK SHEKOU</v>
          </cell>
          <cell r="D6858" t="str">
            <v>MAEUBKA008926</v>
          </cell>
          <cell r="E6858" t="str">
            <v>PTIK22U08038</v>
          </cell>
          <cell r="F6858" t="str">
            <v>MRSU4022220</v>
          </cell>
          <cell r="G6858" t="str">
            <v>Q.PEAK DUO XL-G10.3.5/BFG 480</v>
          </cell>
          <cell r="H6858">
            <v>30394372</v>
          </cell>
          <cell r="I6858">
            <v>20</v>
          </cell>
          <cell r="J6858">
            <v>580</v>
          </cell>
          <cell r="K6858">
            <v>44799</v>
          </cell>
          <cell r="L6858" t="str">
            <v>APM</v>
          </cell>
          <cell r="M6858">
            <v>44834</v>
          </cell>
          <cell r="O6858">
            <v>44835</v>
          </cell>
          <cell r="P6858">
            <v>44836</v>
          </cell>
          <cell r="Q6858" t="str">
            <v>GTG</v>
          </cell>
          <cell r="R6858">
            <v>44840</v>
          </cell>
          <cell r="S6858">
            <v>44840</v>
          </cell>
          <cell r="T6858">
            <v>44846</v>
          </cell>
        </row>
        <row r="6859">
          <cell r="A6859" t="str">
            <v>PTIK22U08038MRSU495183230394372</v>
          </cell>
          <cell r="B6859" t="str">
            <v>DQ7-0268381-3</v>
          </cell>
          <cell r="C6859" t="str">
            <v>MAERSK SHEKOU</v>
          </cell>
          <cell r="D6859" t="str">
            <v>MAEUBKA008926</v>
          </cell>
          <cell r="E6859" t="str">
            <v>PTIK22U08038</v>
          </cell>
          <cell r="F6859" t="str">
            <v>MRSU4951832</v>
          </cell>
          <cell r="G6859" t="str">
            <v>Q.PEAK DUO XL-G10.3.5/BFG 480</v>
          </cell>
          <cell r="H6859">
            <v>30394372</v>
          </cell>
          <cell r="I6859">
            <v>20</v>
          </cell>
          <cell r="J6859">
            <v>580</v>
          </cell>
          <cell r="K6859">
            <v>44799</v>
          </cell>
          <cell r="L6859" t="str">
            <v>APM</v>
          </cell>
          <cell r="M6859">
            <v>44834</v>
          </cell>
          <cell r="O6859">
            <v>44835</v>
          </cell>
          <cell r="P6859">
            <v>44836</v>
          </cell>
          <cell r="Q6859" t="str">
            <v>GTG</v>
          </cell>
          <cell r="R6859">
            <v>44840</v>
          </cell>
          <cell r="T6859">
            <v>44846</v>
          </cell>
        </row>
        <row r="6860">
          <cell r="A6860" t="str">
            <v>PTIK22U08038MSKU911044730394372</v>
          </cell>
          <cell r="B6860" t="str">
            <v>DQ7-0268381-3</v>
          </cell>
          <cell r="C6860" t="str">
            <v>MAERSK SHEKOU</v>
          </cell>
          <cell r="D6860" t="str">
            <v>MAEUBKA008926</v>
          </cell>
          <cell r="E6860" t="str">
            <v>PTIK22U08038</v>
          </cell>
          <cell r="F6860" t="str">
            <v>MSKU9110447</v>
          </cell>
          <cell r="G6860" t="str">
            <v>Q.PEAK DUO XL-G10.3.5/BFG 480</v>
          </cell>
          <cell r="H6860">
            <v>30394372</v>
          </cell>
          <cell r="I6860">
            <v>20</v>
          </cell>
          <cell r="J6860">
            <v>580</v>
          </cell>
          <cell r="K6860">
            <v>44799</v>
          </cell>
          <cell r="L6860" t="str">
            <v>APM</v>
          </cell>
          <cell r="M6860">
            <v>44834</v>
          </cell>
          <cell r="O6860">
            <v>44835</v>
          </cell>
          <cell r="P6860">
            <v>44836</v>
          </cell>
          <cell r="Q6860" t="str">
            <v>GTG</v>
          </cell>
          <cell r="R6860">
            <v>44840</v>
          </cell>
          <cell r="T6860">
            <v>44846</v>
          </cell>
        </row>
        <row r="6861">
          <cell r="A6861" t="str">
            <v>PTIK22U08038SUDU558908430394372</v>
          </cell>
          <cell r="B6861" t="str">
            <v>DQ7-0268381-3</v>
          </cell>
          <cell r="C6861" t="str">
            <v>MAERSK SHEKOU</v>
          </cell>
          <cell r="D6861" t="str">
            <v>MAEUBKA008926</v>
          </cell>
          <cell r="E6861" t="str">
            <v>PTIK22U08038</v>
          </cell>
          <cell r="F6861" t="str">
            <v>SUDU5589084</v>
          </cell>
          <cell r="G6861" t="str">
            <v>Q.PEAK DUO XL-G10.3.5/BFG 480</v>
          </cell>
          <cell r="H6861">
            <v>30394372</v>
          </cell>
          <cell r="I6861">
            <v>20</v>
          </cell>
          <cell r="J6861">
            <v>580</v>
          </cell>
          <cell r="K6861">
            <v>44799</v>
          </cell>
          <cell r="L6861" t="str">
            <v>APM</v>
          </cell>
          <cell r="M6861">
            <v>44834</v>
          </cell>
          <cell r="O6861">
            <v>44835</v>
          </cell>
          <cell r="P6861">
            <v>44836</v>
          </cell>
          <cell r="Q6861" t="str">
            <v>GTG</v>
          </cell>
          <cell r="R6861">
            <v>44840</v>
          </cell>
          <cell r="T6861">
            <v>44846</v>
          </cell>
        </row>
        <row r="6862">
          <cell r="A6862" t="str">
            <v>PTIK22U08038SUDU872578030394372</v>
          </cell>
          <cell r="B6862" t="str">
            <v>DQ7-0268381-3</v>
          </cell>
          <cell r="C6862" t="str">
            <v>MAERSK SHEKOU</v>
          </cell>
          <cell r="D6862" t="str">
            <v>MAEUBKA008926</v>
          </cell>
          <cell r="E6862" t="str">
            <v>PTIK22U08038</v>
          </cell>
          <cell r="F6862" t="str">
            <v>SUDU8725780</v>
          </cell>
          <cell r="G6862" t="str">
            <v>Q.PEAK DUO XL-G10.3.5/BFG 480</v>
          </cell>
          <cell r="H6862">
            <v>30394372</v>
          </cell>
          <cell r="I6862">
            <v>20</v>
          </cell>
          <cell r="J6862">
            <v>580</v>
          </cell>
          <cell r="K6862">
            <v>44799</v>
          </cell>
          <cell r="L6862" t="str">
            <v>APM</v>
          </cell>
          <cell r="M6862">
            <v>44834</v>
          </cell>
          <cell r="O6862">
            <v>44835</v>
          </cell>
          <cell r="P6862">
            <v>44836</v>
          </cell>
          <cell r="Q6862" t="str">
            <v>GTG</v>
          </cell>
          <cell r="R6862">
            <v>44840</v>
          </cell>
          <cell r="T6862">
            <v>44846</v>
          </cell>
        </row>
        <row r="6863">
          <cell r="A6863" t="str">
            <v>PTIK22U08038SUDU872854230394372</v>
          </cell>
          <cell r="B6863" t="str">
            <v>DQ7-0268381-3</v>
          </cell>
          <cell r="C6863" t="str">
            <v>MAERSK SHEKOU</v>
          </cell>
          <cell r="D6863" t="str">
            <v>MAEUBKA008926</v>
          </cell>
          <cell r="E6863" t="str">
            <v>PTIK22U08038</v>
          </cell>
          <cell r="F6863" t="str">
            <v>SUDU8728542</v>
          </cell>
          <cell r="G6863" t="str">
            <v>Q.PEAK DUO XL-G10.3.5/BFG 480</v>
          </cell>
          <cell r="H6863">
            <v>30394372</v>
          </cell>
          <cell r="I6863">
            <v>20</v>
          </cell>
          <cell r="J6863">
            <v>580</v>
          </cell>
          <cell r="K6863">
            <v>44799</v>
          </cell>
          <cell r="L6863" t="str">
            <v>APM</v>
          </cell>
          <cell r="M6863">
            <v>44834</v>
          </cell>
          <cell r="O6863">
            <v>44835</v>
          </cell>
          <cell r="P6863">
            <v>44836</v>
          </cell>
          <cell r="Q6863" t="str">
            <v>GTG</v>
          </cell>
          <cell r="R6863">
            <v>44840</v>
          </cell>
          <cell r="T6863">
            <v>44846</v>
          </cell>
        </row>
        <row r="6864">
          <cell r="A6864" t="str">
            <v>PTIK22U08038TRHU631688630394372</v>
          </cell>
          <cell r="B6864" t="str">
            <v>DQ7-0268381-3</v>
          </cell>
          <cell r="C6864" t="str">
            <v>MAERSK SHEKOU</v>
          </cell>
          <cell r="D6864" t="str">
            <v>MAEUBKA008926</v>
          </cell>
          <cell r="E6864" t="str">
            <v>PTIK22U08038</v>
          </cell>
          <cell r="F6864" t="str">
            <v>TRHU6316886</v>
          </cell>
          <cell r="G6864" t="str">
            <v>Q.PEAK DUO XL-G10.3.5/BFG 480</v>
          </cell>
          <cell r="H6864">
            <v>30394372</v>
          </cell>
          <cell r="I6864">
            <v>20</v>
          </cell>
          <cell r="J6864">
            <v>580</v>
          </cell>
          <cell r="K6864">
            <v>44799</v>
          </cell>
          <cell r="L6864" t="str">
            <v>APM</v>
          </cell>
          <cell r="M6864">
            <v>44834</v>
          </cell>
          <cell r="O6864">
            <v>44835</v>
          </cell>
          <cell r="P6864">
            <v>44836</v>
          </cell>
          <cell r="Q6864" t="str">
            <v>GTG</v>
          </cell>
          <cell r="R6864">
            <v>44840</v>
          </cell>
          <cell r="T6864">
            <v>44846</v>
          </cell>
        </row>
        <row r="6865">
          <cell r="A6865" t="str">
            <v>PTIK22U08038TRHU767047230394372</v>
          </cell>
          <cell r="B6865" t="str">
            <v>DQ7-0268381-3</v>
          </cell>
          <cell r="C6865" t="str">
            <v>MAERSK SHEKOU</v>
          </cell>
          <cell r="D6865" t="str">
            <v>MAEUBKA008926</v>
          </cell>
          <cell r="E6865" t="str">
            <v>PTIK22U08038</v>
          </cell>
          <cell r="F6865" t="str">
            <v>TRHU7670472</v>
          </cell>
          <cell r="G6865" t="str">
            <v>Q.PEAK DUO XL-G10.3.5/BFG 480</v>
          </cell>
          <cell r="H6865">
            <v>30394372</v>
          </cell>
          <cell r="I6865">
            <v>20</v>
          </cell>
          <cell r="J6865">
            <v>580</v>
          </cell>
          <cell r="K6865">
            <v>44799</v>
          </cell>
          <cell r="L6865" t="str">
            <v>APM</v>
          </cell>
          <cell r="M6865">
            <v>44834</v>
          </cell>
          <cell r="O6865">
            <v>44835</v>
          </cell>
          <cell r="P6865">
            <v>44836</v>
          </cell>
          <cell r="Q6865" t="str">
            <v>GTG</v>
          </cell>
          <cell r="R6865">
            <v>44840</v>
          </cell>
          <cell r="T6865">
            <v>44846</v>
          </cell>
        </row>
        <row r="6866">
          <cell r="A6866" t="str">
            <v>PTIK22U08039BEAU573028830394473</v>
          </cell>
          <cell r="B6866" t="str">
            <v>DQ7-0268689-9</v>
          </cell>
          <cell r="C6866" t="str">
            <v>MAERSK SHEKOU</v>
          </cell>
          <cell r="D6866" t="str">
            <v>MAEUBKA008927</v>
          </cell>
          <cell r="E6866" t="str">
            <v>PTIK22U08039</v>
          </cell>
          <cell r="F6866" t="str">
            <v>BEAU5730288</v>
          </cell>
          <cell r="G6866" t="str">
            <v>Q.PEAK DUO XL-G10.3.6/BFG 485</v>
          </cell>
          <cell r="H6866">
            <v>30394473</v>
          </cell>
          <cell r="I6866">
            <v>20</v>
          </cell>
          <cell r="J6866">
            <v>580</v>
          </cell>
          <cell r="K6866">
            <v>44799</v>
          </cell>
          <cell r="L6866" t="str">
            <v>APM</v>
          </cell>
          <cell r="M6866">
            <v>44834</v>
          </cell>
          <cell r="O6866">
            <v>44835</v>
          </cell>
          <cell r="P6866">
            <v>44836</v>
          </cell>
          <cell r="Q6866" t="str">
            <v>PIONEER</v>
          </cell>
          <cell r="R6866">
            <v>44840</v>
          </cell>
          <cell r="S6866">
            <v>44840</v>
          </cell>
          <cell r="T6866">
            <v>44846</v>
          </cell>
        </row>
        <row r="6867">
          <cell r="A6867" t="str">
            <v>PTIK22U08039MRKU337293630394473</v>
          </cell>
          <cell r="B6867" t="str">
            <v>DQ7-0268689-9</v>
          </cell>
          <cell r="C6867" t="str">
            <v>MAERSK SHEKOU</v>
          </cell>
          <cell r="D6867" t="str">
            <v>MAEUBKA008927</v>
          </cell>
          <cell r="E6867" t="str">
            <v>PTIK22U08039</v>
          </cell>
          <cell r="F6867" t="str">
            <v>MRKU3372936</v>
          </cell>
          <cell r="G6867" t="str">
            <v>Q.PEAK DUO XL-G10.3.6/BFG 485</v>
          </cell>
          <cell r="H6867">
            <v>30394473</v>
          </cell>
          <cell r="I6867">
            <v>20</v>
          </cell>
          <cell r="J6867">
            <v>580</v>
          </cell>
          <cell r="K6867">
            <v>44799</v>
          </cell>
          <cell r="L6867" t="str">
            <v>APM</v>
          </cell>
          <cell r="M6867">
            <v>44834</v>
          </cell>
          <cell r="O6867">
            <v>44835</v>
          </cell>
          <cell r="P6867">
            <v>44836</v>
          </cell>
          <cell r="Q6867" t="str">
            <v>PIONEER</v>
          </cell>
          <cell r="R6867">
            <v>44840</v>
          </cell>
          <cell r="S6867">
            <v>44839</v>
          </cell>
          <cell r="T6867">
            <v>44846</v>
          </cell>
          <cell r="U6867">
            <v>44839</v>
          </cell>
        </row>
        <row r="6868">
          <cell r="A6868" t="str">
            <v>PTIK22U08039MRKU407101130394473</v>
          </cell>
          <cell r="B6868" t="str">
            <v>DQ7-0268689-9</v>
          </cell>
          <cell r="C6868" t="str">
            <v>MAERSK SHEKOU</v>
          </cell>
          <cell r="D6868" t="str">
            <v>MAEUBKA008927</v>
          </cell>
          <cell r="E6868" t="str">
            <v>PTIK22U08039</v>
          </cell>
          <cell r="F6868" t="str">
            <v>MRKU4071011</v>
          </cell>
          <cell r="G6868" t="str">
            <v>Q.PEAK DUO XL-G10.3.6/BFG 485</v>
          </cell>
          <cell r="H6868">
            <v>30394473</v>
          </cell>
          <cell r="I6868">
            <v>20</v>
          </cell>
          <cell r="J6868">
            <v>580</v>
          </cell>
          <cell r="K6868">
            <v>44799</v>
          </cell>
          <cell r="L6868" t="str">
            <v>APM</v>
          </cell>
          <cell r="M6868">
            <v>44834</v>
          </cell>
          <cell r="O6868">
            <v>44835</v>
          </cell>
          <cell r="P6868">
            <v>44836</v>
          </cell>
          <cell r="Q6868" t="str">
            <v>PIONEER</v>
          </cell>
          <cell r="R6868">
            <v>44840</v>
          </cell>
          <cell r="S6868">
            <v>44839</v>
          </cell>
          <cell r="T6868">
            <v>44846</v>
          </cell>
          <cell r="U6868">
            <v>44839</v>
          </cell>
        </row>
        <row r="6869">
          <cell r="A6869" t="str">
            <v>PTIK22U08039MRKU415765030394473</v>
          </cell>
          <cell r="B6869" t="str">
            <v>DQ7-0268689-9</v>
          </cell>
          <cell r="C6869" t="str">
            <v>MAERSK SHEKOU</v>
          </cell>
          <cell r="D6869" t="str">
            <v>MAEUBKA008927</v>
          </cell>
          <cell r="E6869" t="str">
            <v>PTIK22U08039</v>
          </cell>
          <cell r="F6869" t="str">
            <v>MRKU4157650</v>
          </cell>
          <cell r="G6869" t="str">
            <v>Q.PEAK DUO XL-G10.3.6/BFG 485</v>
          </cell>
          <cell r="H6869">
            <v>30394473</v>
          </cell>
          <cell r="I6869">
            <v>20</v>
          </cell>
          <cell r="J6869">
            <v>580</v>
          </cell>
          <cell r="K6869">
            <v>44799</v>
          </cell>
          <cell r="L6869" t="str">
            <v>APM</v>
          </cell>
          <cell r="M6869">
            <v>44834</v>
          </cell>
          <cell r="O6869">
            <v>44835</v>
          </cell>
          <cell r="P6869">
            <v>44836</v>
          </cell>
          <cell r="Q6869" t="str">
            <v>PIONEER</v>
          </cell>
          <cell r="R6869">
            <v>44840</v>
          </cell>
          <cell r="S6869">
            <v>44839</v>
          </cell>
          <cell r="T6869">
            <v>44846</v>
          </cell>
          <cell r="U6869">
            <v>44839</v>
          </cell>
        </row>
        <row r="6870">
          <cell r="A6870" t="str">
            <v>PTIK22U08039MRKU576260930394473</v>
          </cell>
          <cell r="B6870" t="str">
            <v>DQ7-0268689-9</v>
          </cell>
          <cell r="C6870" t="str">
            <v>MAERSK SHEKOU</v>
          </cell>
          <cell r="D6870" t="str">
            <v>MAEUBKA008927</v>
          </cell>
          <cell r="E6870" t="str">
            <v>PTIK22U08039</v>
          </cell>
          <cell r="F6870" t="str">
            <v>MRKU5762609</v>
          </cell>
          <cell r="G6870" t="str">
            <v>Q.PEAK DUO XL-G10.3.6/BFG 485</v>
          </cell>
          <cell r="H6870">
            <v>30394473</v>
          </cell>
          <cell r="I6870">
            <v>20</v>
          </cell>
          <cell r="J6870">
            <v>580</v>
          </cell>
          <cell r="K6870">
            <v>44799</v>
          </cell>
          <cell r="L6870" t="str">
            <v>APM</v>
          </cell>
          <cell r="M6870">
            <v>44834</v>
          </cell>
          <cell r="O6870">
            <v>44835</v>
          </cell>
          <cell r="P6870">
            <v>44836</v>
          </cell>
          <cell r="Q6870" t="str">
            <v>PIONEER</v>
          </cell>
          <cell r="R6870">
            <v>44840</v>
          </cell>
          <cell r="S6870">
            <v>44840</v>
          </cell>
          <cell r="T6870">
            <v>44846</v>
          </cell>
        </row>
        <row r="6871">
          <cell r="A6871" t="str">
            <v>PTIK22U08039MRSU461295230394473</v>
          </cell>
          <cell r="B6871" t="str">
            <v>DQ7-0268689-9</v>
          </cell>
          <cell r="C6871" t="str">
            <v>MAERSK SHEKOU</v>
          </cell>
          <cell r="D6871" t="str">
            <v>MAEUBKA008927</v>
          </cell>
          <cell r="E6871" t="str">
            <v>PTIK22U08039</v>
          </cell>
          <cell r="F6871" t="str">
            <v>MRSU4612952</v>
          </cell>
          <cell r="G6871" t="str">
            <v>Q.PEAK DUO XL-G10.3.6/BFG 485</v>
          </cell>
          <cell r="H6871">
            <v>30394473</v>
          </cell>
          <cell r="I6871">
            <v>20</v>
          </cell>
          <cell r="J6871">
            <v>580</v>
          </cell>
          <cell r="K6871">
            <v>44799</v>
          </cell>
          <cell r="L6871" t="str">
            <v>APM</v>
          </cell>
          <cell r="M6871">
            <v>44834</v>
          </cell>
          <cell r="O6871">
            <v>44835</v>
          </cell>
          <cell r="P6871">
            <v>44837</v>
          </cell>
          <cell r="Q6871" t="str">
            <v>PIONEER</v>
          </cell>
          <cell r="R6871">
            <v>44841</v>
          </cell>
          <cell r="T6871">
            <v>44846</v>
          </cell>
        </row>
        <row r="6872">
          <cell r="A6872" t="str">
            <v>PTIK22U08039MSKU009624530394473</v>
          </cell>
          <cell r="B6872" t="str">
            <v>DQ7-0268689-9</v>
          </cell>
          <cell r="C6872" t="str">
            <v>MAERSK SHEKOU</v>
          </cell>
          <cell r="D6872" t="str">
            <v>MAEUBKA008927</v>
          </cell>
          <cell r="E6872" t="str">
            <v>PTIK22U08039</v>
          </cell>
          <cell r="F6872" t="str">
            <v>MSKU0096245</v>
          </cell>
          <cell r="G6872" t="str">
            <v>Q.PEAK DUO XL-G10.3.6/BFG 485</v>
          </cell>
          <cell r="H6872">
            <v>30394473</v>
          </cell>
          <cell r="I6872">
            <v>20</v>
          </cell>
          <cell r="J6872">
            <v>580</v>
          </cell>
          <cell r="K6872">
            <v>44799</v>
          </cell>
          <cell r="L6872" t="str">
            <v>APM</v>
          </cell>
          <cell r="M6872">
            <v>44834</v>
          </cell>
          <cell r="O6872">
            <v>44835</v>
          </cell>
          <cell r="P6872">
            <v>44836</v>
          </cell>
          <cell r="Q6872" t="str">
            <v>PIONEER</v>
          </cell>
          <cell r="R6872">
            <v>44840</v>
          </cell>
          <cell r="S6872">
            <v>44839</v>
          </cell>
          <cell r="T6872">
            <v>44846</v>
          </cell>
        </row>
        <row r="6873">
          <cell r="A6873" t="str">
            <v>PTIK22U08039MSKU030126830394473</v>
          </cell>
          <cell r="B6873" t="str">
            <v>DQ7-0268689-9</v>
          </cell>
          <cell r="C6873" t="str">
            <v>MAERSK SHEKOU</v>
          </cell>
          <cell r="D6873" t="str">
            <v>MAEUBKA008927</v>
          </cell>
          <cell r="E6873" t="str">
            <v>PTIK22U08039</v>
          </cell>
          <cell r="F6873" t="str">
            <v>MSKU0301268</v>
          </cell>
          <cell r="G6873" t="str">
            <v>Q.PEAK DUO XL-G10.3.6/BFG 485</v>
          </cell>
          <cell r="H6873">
            <v>30394473</v>
          </cell>
          <cell r="I6873">
            <v>20</v>
          </cell>
          <cell r="J6873">
            <v>580</v>
          </cell>
          <cell r="K6873">
            <v>44799</v>
          </cell>
          <cell r="L6873" t="str">
            <v>APM</v>
          </cell>
          <cell r="M6873">
            <v>44834</v>
          </cell>
          <cell r="O6873">
            <v>44835</v>
          </cell>
          <cell r="P6873">
            <v>44836</v>
          </cell>
          <cell r="Q6873" t="str">
            <v>PIONEER</v>
          </cell>
          <cell r="R6873">
            <v>44840</v>
          </cell>
          <cell r="S6873">
            <v>44839</v>
          </cell>
          <cell r="T6873">
            <v>44846</v>
          </cell>
        </row>
        <row r="6874">
          <cell r="A6874" t="str">
            <v>PTIK22U08039TCKU746386230394473</v>
          </cell>
          <cell r="B6874" t="str">
            <v>DQ7-0268689-9</v>
          </cell>
          <cell r="C6874" t="str">
            <v>MAERSK SHEKOU</v>
          </cell>
          <cell r="D6874" t="str">
            <v>MAEUBKA008927</v>
          </cell>
          <cell r="E6874" t="str">
            <v>PTIK22U08039</v>
          </cell>
          <cell r="F6874" t="str">
            <v>TCKU7463862</v>
          </cell>
          <cell r="G6874" t="str">
            <v>Q.PEAK DUO XL-G10.3.6/BFG 485</v>
          </cell>
          <cell r="H6874">
            <v>30394473</v>
          </cell>
          <cell r="I6874">
            <v>20</v>
          </cell>
          <cell r="J6874">
            <v>580</v>
          </cell>
          <cell r="K6874">
            <v>44799</v>
          </cell>
          <cell r="L6874" t="str">
            <v>APM</v>
          </cell>
          <cell r="M6874">
            <v>44834</v>
          </cell>
          <cell r="O6874">
            <v>44835</v>
          </cell>
          <cell r="P6874">
            <v>44836</v>
          </cell>
          <cell r="Q6874" t="str">
            <v>PIONEER</v>
          </cell>
          <cell r="R6874">
            <v>44840</v>
          </cell>
          <cell r="S6874">
            <v>44839</v>
          </cell>
          <cell r="T6874">
            <v>44846</v>
          </cell>
          <cell r="U6874">
            <v>44839</v>
          </cell>
        </row>
        <row r="6875">
          <cell r="A6875" t="str">
            <v>PTIK22U08039TGBU888698730394473</v>
          </cell>
          <cell r="B6875" t="str">
            <v>DQ7-0268689-9</v>
          </cell>
          <cell r="C6875" t="str">
            <v>MAERSK SHEKOU</v>
          </cell>
          <cell r="D6875" t="str">
            <v>MAEUBKA008927</v>
          </cell>
          <cell r="E6875" t="str">
            <v>PTIK22U08039</v>
          </cell>
          <cell r="F6875" t="str">
            <v>TGBU8886987</v>
          </cell>
          <cell r="G6875" t="str">
            <v>Q.PEAK DUO XL-G10.3.6/BFG 485</v>
          </cell>
          <cell r="H6875">
            <v>30394473</v>
          </cell>
          <cell r="I6875">
            <v>20</v>
          </cell>
          <cell r="J6875">
            <v>580</v>
          </cell>
          <cell r="K6875">
            <v>44799</v>
          </cell>
          <cell r="L6875" t="str">
            <v>APM</v>
          </cell>
          <cell r="M6875">
            <v>44834</v>
          </cell>
          <cell r="O6875">
            <v>44835</v>
          </cell>
          <cell r="P6875">
            <v>44836</v>
          </cell>
          <cell r="Q6875" t="str">
            <v>PIONEER</v>
          </cell>
          <cell r="R6875">
            <v>44840</v>
          </cell>
          <cell r="S6875">
            <v>44840</v>
          </cell>
          <cell r="T6875">
            <v>44846</v>
          </cell>
        </row>
        <row r="6876">
          <cell r="A6876" t="str">
            <v>ZIMUSEL71018832MAGU549247030393391</v>
          </cell>
          <cell r="B6876" t="str">
            <v>DQ7-0268755-8</v>
          </cell>
          <cell r="C6876" t="str">
            <v>GUTHORM MAERSK</v>
          </cell>
          <cell r="D6876" t="str">
            <v>ZIMUSEL71018832</v>
          </cell>
          <cell r="E6876" t="str">
            <v>ZIMUSEL71018832</v>
          </cell>
          <cell r="F6876" t="str">
            <v>MAGU5492470</v>
          </cell>
          <cell r="G6876" t="str">
            <v>DUO XL-G11.3.1/BFG_J 575</v>
          </cell>
          <cell r="H6876">
            <v>30393391</v>
          </cell>
          <cell r="I6876">
            <v>16</v>
          </cell>
          <cell r="J6876">
            <v>480</v>
          </cell>
          <cell r="K6876">
            <v>44809</v>
          </cell>
          <cell r="L6876" t="str">
            <v>APM</v>
          </cell>
          <cell r="M6876">
            <v>44833</v>
          </cell>
          <cell r="N6876">
            <v>44840</v>
          </cell>
          <cell r="Q6876" t="str">
            <v>PIONEER</v>
          </cell>
          <cell r="T6876">
            <v>44844</v>
          </cell>
        </row>
        <row r="6877">
          <cell r="A6877" t="str">
            <v>ZIMUSEL71018832SEGU527544230393392</v>
          </cell>
          <cell r="B6877" t="str">
            <v>DQ7-0268755-8</v>
          </cell>
          <cell r="C6877" t="str">
            <v>GUTHORM MAERSK</v>
          </cell>
          <cell r="D6877" t="str">
            <v>ZIMUSEL71018832</v>
          </cell>
          <cell r="E6877" t="str">
            <v>ZIMUSEL71018832</v>
          </cell>
          <cell r="F6877" t="str">
            <v>SEGU5275442</v>
          </cell>
          <cell r="G6877" t="str">
            <v>DUO XL-G11.3.1/BFG_J 580</v>
          </cell>
          <cell r="H6877">
            <v>30393392</v>
          </cell>
          <cell r="I6877">
            <v>16</v>
          </cell>
          <cell r="J6877">
            <v>480</v>
          </cell>
          <cell r="K6877">
            <v>44809</v>
          </cell>
          <cell r="L6877" t="str">
            <v>APM</v>
          </cell>
          <cell r="M6877">
            <v>44833</v>
          </cell>
          <cell r="N6877">
            <v>44840</v>
          </cell>
          <cell r="Q6877" t="str">
            <v>PIONEER</v>
          </cell>
          <cell r="T6877">
            <v>44844</v>
          </cell>
        </row>
        <row r="6878">
          <cell r="A6878" t="str">
            <v>ZIMUSEL71018832TNU425936130393391</v>
          </cell>
          <cell r="B6878" t="str">
            <v>DQ7-0268755-8</v>
          </cell>
          <cell r="C6878" t="str">
            <v>GUTHORM MAERSK</v>
          </cell>
          <cell r="D6878" t="str">
            <v>ZIMUSEL71018832</v>
          </cell>
          <cell r="E6878" t="str">
            <v>ZIMUSEL71018832</v>
          </cell>
          <cell r="F6878" t="str">
            <v>TNU4259361</v>
          </cell>
          <cell r="G6878" t="str">
            <v>DUO XL-G11.3.1/BFG_J 575</v>
          </cell>
          <cell r="H6878">
            <v>30393391</v>
          </cell>
          <cell r="I6878">
            <v>16</v>
          </cell>
          <cell r="J6878">
            <v>480</v>
          </cell>
          <cell r="K6878">
            <v>44809</v>
          </cell>
          <cell r="L6878" t="str">
            <v>APM</v>
          </cell>
          <cell r="M6878">
            <v>44833</v>
          </cell>
          <cell r="N6878">
            <v>44840</v>
          </cell>
          <cell r="Q6878" t="str">
            <v>PIONEER</v>
          </cell>
          <cell r="T6878">
            <v>44844</v>
          </cell>
        </row>
        <row r="6879">
          <cell r="A6879" t="str">
            <v>ZIMUSEL71018832TNU541344530393391</v>
          </cell>
          <cell r="B6879" t="str">
            <v>DQ7-0268755-8</v>
          </cell>
          <cell r="C6879" t="str">
            <v>GUTHORM MAERSK</v>
          </cell>
          <cell r="D6879" t="str">
            <v>ZIMUSEL71018832</v>
          </cell>
          <cell r="E6879" t="str">
            <v>ZIMUSEL71018832</v>
          </cell>
          <cell r="F6879" t="str">
            <v>TNU5413445</v>
          </cell>
          <cell r="G6879" t="str">
            <v>DUO XL-G11.3.1/BFG_J 575</v>
          </cell>
          <cell r="H6879">
            <v>30393391</v>
          </cell>
          <cell r="I6879">
            <v>16</v>
          </cell>
          <cell r="J6879">
            <v>480</v>
          </cell>
          <cell r="K6879">
            <v>44809</v>
          </cell>
          <cell r="L6879" t="str">
            <v>APM</v>
          </cell>
          <cell r="M6879">
            <v>44833</v>
          </cell>
          <cell r="N6879">
            <v>44840</v>
          </cell>
          <cell r="Q6879" t="str">
            <v>PIONEER</v>
          </cell>
          <cell r="T6879">
            <v>44844</v>
          </cell>
        </row>
        <row r="6880">
          <cell r="A6880" t="str">
            <v>ZIMUSEL71018832TLLU485782630393391</v>
          </cell>
          <cell r="B6880" t="str">
            <v>DQ7-0268755-8</v>
          </cell>
          <cell r="C6880" t="str">
            <v>GUTHORM MAERSK</v>
          </cell>
          <cell r="D6880" t="str">
            <v>ZIMUSEL71018832</v>
          </cell>
          <cell r="E6880" t="str">
            <v>ZIMUSEL71018832</v>
          </cell>
          <cell r="F6880" t="str">
            <v>TLLU4857826</v>
          </cell>
          <cell r="G6880" t="str">
            <v>DUO XL-G11.3.1/BFG_J 575</v>
          </cell>
          <cell r="H6880">
            <v>30393391</v>
          </cell>
          <cell r="I6880">
            <v>16</v>
          </cell>
          <cell r="J6880">
            <v>480</v>
          </cell>
          <cell r="K6880">
            <v>44809</v>
          </cell>
          <cell r="L6880" t="str">
            <v>APM</v>
          </cell>
          <cell r="M6880">
            <v>44833</v>
          </cell>
          <cell r="N6880">
            <v>44840</v>
          </cell>
          <cell r="Q6880" t="str">
            <v>PIONEER</v>
          </cell>
          <cell r="T6880">
            <v>44844</v>
          </cell>
        </row>
        <row r="6881">
          <cell r="A6881" t="str">
            <v>ZIMUSEL71018832ZSU660003930393392</v>
          </cell>
          <cell r="B6881" t="str">
            <v>DQ7-0268755-8</v>
          </cell>
          <cell r="C6881" t="str">
            <v>GUTHORM MAERSK</v>
          </cell>
          <cell r="D6881" t="str">
            <v>ZIMUSEL71018832</v>
          </cell>
          <cell r="E6881" t="str">
            <v>ZIMUSEL71018832</v>
          </cell>
          <cell r="F6881" t="str">
            <v>ZSU6600039</v>
          </cell>
          <cell r="G6881" t="str">
            <v>DUO XL-G11.3.1/BFG_J 580</v>
          </cell>
          <cell r="H6881">
            <v>30393392</v>
          </cell>
          <cell r="I6881">
            <v>16</v>
          </cell>
          <cell r="J6881">
            <v>480</v>
          </cell>
          <cell r="K6881">
            <v>44809</v>
          </cell>
          <cell r="L6881" t="str">
            <v>APM</v>
          </cell>
          <cell r="M6881">
            <v>44833</v>
          </cell>
          <cell r="N6881">
            <v>44840</v>
          </cell>
          <cell r="Q6881" t="str">
            <v>PIONEER</v>
          </cell>
          <cell r="T6881">
            <v>44844</v>
          </cell>
        </row>
        <row r="6882">
          <cell r="A6882" t="str">
            <v>ZIMUSEL71018832ZSU670646330393392</v>
          </cell>
          <cell r="B6882" t="str">
            <v>DQ7-0268755-8</v>
          </cell>
          <cell r="C6882" t="str">
            <v>GUTHORM MAERSK</v>
          </cell>
          <cell r="D6882" t="str">
            <v>ZIMUSEL71018832</v>
          </cell>
          <cell r="E6882" t="str">
            <v>ZIMUSEL71018832</v>
          </cell>
          <cell r="F6882" t="str">
            <v>ZSU6706463</v>
          </cell>
          <cell r="G6882" t="str">
            <v>DUO XL-G11.3.1/BFG_J 580</v>
          </cell>
          <cell r="H6882">
            <v>30393392</v>
          </cell>
          <cell r="I6882">
            <v>16</v>
          </cell>
          <cell r="J6882">
            <v>480</v>
          </cell>
          <cell r="K6882">
            <v>44809</v>
          </cell>
          <cell r="L6882" t="str">
            <v>APM</v>
          </cell>
          <cell r="M6882">
            <v>44833</v>
          </cell>
          <cell r="N6882">
            <v>44840</v>
          </cell>
          <cell r="Q6882" t="str">
            <v>PIONEER</v>
          </cell>
          <cell r="T6882">
            <v>44844</v>
          </cell>
        </row>
        <row r="6883">
          <cell r="A6883" t="str">
            <v>ZIMUSEL71018832ZSU755706630393391</v>
          </cell>
          <cell r="B6883" t="str">
            <v>DQ7-0268755-8</v>
          </cell>
          <cell r="C6883" t="str">
            <v>GUTHORM MAERSK</v>
          </cell>
          <cell r="D6883" t="str">
            <v>ZIMUSEL71018832</v>
          </cell>
          <cell r="E6883" t="str">
            <v>ZIMUSEL71018832</v>
          </cell>
          <cell r="F6883" t="str">
            <v>ZSU7557066</v>
          </cell>
          <cell r="G6883" t="str">
            <v>DUO XL-G11.3.1/BFG_J 575</v>
          </cell>
          <cell r="H6883">
            <v>30393391</v>
          </cell>
          <cell r="I6883">
            <v>16</v>
          </cell>
          <cell r="J6883">
            <v>480</v>
          </cell>
          <cell r="K6883">
            <v>44809</v>
          </cell>
          <cell r="L6883" t="str">
            <v>APM</v>
          </cell>
          <cell r="M6883">
            <v>44833</v>
          </cell>
          <cell r="N6883">
            <v>44840</v>
          </cell>
          <cell r="Q6883" t="str">
            <v>PIONEER</v>
          </cell>
          <cell r="T6883">
            <v>44844</v>
          </cell>
        </row>
        <row r="6884">
          <cell r="A6884" t="str">
            <v>ZIMUSEL71018832ZSU775967930393392</v>
          </cell>
          <cell r="B6884" t="str">
            <v>DQ7-0268755-8</v>
          </cell>
          <cell r="C6884" t="str">
            <v>GUTHORM MAERSK</v>
          </cell>
          <cell r="D6884" t="str">
            <v>ZIMUSEL71018832</v>
          </cell>
          <cell r="E6884" t="str">
            <v>ZIMUSEL71018832</v>
          </cell>
          <cell r="F6884" t="str">
            <v>ZSU7759679</v>
          </cell>
          <cell r="G6884" t="str">
            <v>DUO XL-G11.3.1/BFG_J 580</v>
          </cell>
          <cell r="H6884">
            <v>30393392</v>
          </cell>
          <cell r="I6884">
            <v>16</v>
          </cell>
          <cell r="J6884">
            <v>480</v>
          </cell>
          <cell r="K6884">
            <v>44809</v>
          </cell>
          <cell r="L6884" t="str">
            <v>APM</v>
          </cell>
          <cell r="M6884">
            <v>44833</v>
          </cell>
          <cell r="N6884">
            <v>44840</v>
          </cell>
          <cell r="Q6884" t="str">
            <v>PIONEER</v>
          </cell>
          <cell r="T6884">
            <v>44844</v>
          </cell>
        </row>
        <row r="6885">
          <cell r="A6885" t="str">
            <v>ZIMUSEL71018832ZSU867939330393391</v>
          </cell>
          <cell r="B6885" t="str">
            <v>DQ7-0268755-8</v>
          </cell>
          <cell r="C6885" t="str">
            <v>GUTHORM MAERSK</v>
          </cell>
          <cell r="D6885" t="str">
            <v>ZIMUSEL71018832</v>
          </cell>
          <cell r="E6885" t="str">
            <v>ZIMUSEL71018832</v>
          </cell>
          <cell r="F6885" t="str">
            <v>ZSU8679393</v>
          </cell>
          <cell r="G6885" t="str">
            <v>DUO XL-G11.3.1/BFG_J 575</v>
          </cell>
          <cell r="H6885">
            <v>30393391</v>
          </cell>
          <cell r="I6885">
            <v>16</v>
          </cell>
          <cell r="J6885">
            <v>480</v>
          </cell>
          <cell r="K6885">
            <v>44809</v>
          </cell>
          <cell r="L6885" t="str">
            <v>APM</v>
          </cell>
          <cell r="M6885">
            <v>44833</v>
          </cell>
          <cell r="N6885">
            <v>44840</v>
          </cell>
          <cell r="Q6885" t="str">
            <v>PIONEER</v>
          </cell>
          <cell r="T6885">
            <v>44844</v>
          </cell>
        </row>
        <row r="6886">
          <cell r="A6886" t="str">
            <v>ZIMUSEL71017420BEAU517681230393392</v>
          </cell>
          <cell r="B6886" t="str">
            <v>DQ7-0268756-6</v>
          </cell>
          <cell r="C6886" t="str">
            <v>GUTHORM MAERSK</v>
          </cell>
          <cell r="D6886" t="str">
            <v>ZIMUSEL71017420</v>
          </cell>
          <cell r="E6886" t="str">
            <v>ZIMUSEL71017420</v>
          </cell>
          <cell r="F6886" t="str">
            <v>BEAU5176812</v>
          </cell>
          <cell r="G6886" t="str">
            <v>DUO XL-G11.3.1/BFG_J 580</v>
          </cell>
          <cell r="H6886">
            <v>30393392</v>
          </cell>
          <cell r="I6886">
            <v>16</v>
          </cell>
          <cell r="J6886">
            <v>480</v>
          </cell>
          <cell r="K6886">
            <v>44809</v>
          </cell>
          <cell r="L6886" t="str">
            <v>APM</v>
          </cell>
          <cell r="M6886">
            <v>44833</v>
          </cell>
          <cell r="N6886">
            <v>44840</v>
          </cell>
          <cell r="Q6886" t="str">
            <v>PIONEER</v>
          </cell>
          <cell r="T6886">
            <v>44844</v>
          </cell>
        </row>
        <row r="6887">
          <cell r="A6887" t="str">
            <v>ZIMUSEL71017420TKU656134030393392</v>
          </cell>
          <cell r="B6887" t="str">
            <v>DQ7-0268756-6</v>
          </cell>
          <cell r="C6887" t="str">
            <v>GUTHORM MAERSK</v>
          </cell>
          <cell r="D6887" t="str">
            <v>ZIMUSEL71017420</v>
          </cell>
          <cell r="E6887" t="str">
            <v>ZIMUSEL71017420</v>
          </cell>
          <cell r="F6887" t="str">
            <v>TKU6561340</v>
          </cell>
          <cell r="G6887" t="str">
            <v>DUO XL-G11.3.1/BFG_J 580</v>
          </cell>
          <cell r="H6887">
            <v>30393392</v>
          </cell>
          <cell r="I6887">
            <v>16</v>
          </cell>
          <cell r="J6887">
            <v>480</v>
          </cell>
          <cell r="K6887">
            <v>44809</v>
          </cell>
          <cell r="L6887" t="str">
            <v>APM</v>
          </cell>
          <cell r="M6887">
            <v>44833</v>
          </cell>
          <cell r="N6887">
            <v>44840</v>
          </cell>
          <cell r="Q6887" t="str">
            <v>PIONEER</v>
          </cell>
          <cell r="T6887">
            <v>44844</v>
          </cell>
        </row>
        <row r="6888">
          <cell r="A6888" t="str">
            <v>ZIMUSEL71017420TNU276178730393392</v>
          </cell>
          <cell r="B6888" t="str">
            <v>DQ7-0268756-6</v>
          </cell>
          <cell r="C6888" t="str">
            <v>GUTHORM MAERSK</v>
          </cell>
          <cell r="D6888" t="str">
            <v>ZIMUSEL71017420</v>
          </cell>
          <cell r="E6888" t="str">
            <v>ZIMUSEL71017420</v>
          </cell>
          <cell r="F6888" t="str">
            <v>TNU2761787</v>
          </cell>
          <cell r="G6888" t="str">
            <v>DUO XL-G11.3.1/BFG_J 580</v>
          </cell>
          <cell r="H6888">
            <v>30393392</v>
          </cell>
          <cell r="I6888">
            <v>16</v>
          </cell>
          <cell r="J6888">
            <v>480</v>
          </cell>
          <cell r="K6888">
            <v>44809</v>
          </cell>
          <cell r="L6888" t="str">
            <v>APM</v>
          </cell>
          <cell r="M6888">
            <v>44833</v>
          </cell>
          <cell r="N6888">
            <v>44840</v>
          </cell>
          <cell r="Q6888" t="str">
            <v>PIONEER</v>
          </cell>
          <cell r="T6888">
            <v>44844</v>
          </cell>
        </row>
        <row r="6889">
          <cell r="A6889" t="str">
            <v>ZIMUSEL71017420TGBU713488230393392</v>
          </cell>
          <cell r="B6889" t="str">
            <v>DQ7-0268756-6</v>
          </cell>
          <cell r="C6889" t="str">
            <v>GUTHORM MAERSK</v>
          </cell>
          <cell r="D6889" t="str">
            <v>ZIMUSEL71017420</v>
          </cell>
          <cell r="E6889" t="str">
            <v>ZIMUSEL71017420</v>
          </cell>
          <cell r="F6889" t="str">
            <v>TGBU7134882</v>
          </cell>
          <cell r="G6889" t="str">
            <v>DUO XL-G11.3.1/BFG_J 580</v>
          </cell>
          <cell r="H6889">
            <v>30393392</v>
          </cell>
          <cell r="I6889">
            <v>16</v>
          </cell>
          <cell r="J6889">
            <v>480</v>
          </cell>
          <cell r="K6889">
            <v>44809</v>
          </cell>
          <cell r="L6889" t="str">
            <v>APM</v>
          </cell>
          <cell r="M6889">
            <v>44833</v>
          </cell>
          <cell r="N6889">
            <v>44840</v>
          </cell>
          <cell r="Q6889" t="str">
            <v>PIONEER</v>
          </cell>
          <cell r="T6889">
            <v>44844</v>
          </cell>
        </row>
        <row r="6890">
          <cell r="A6890" t="str">
            <v>ZIMUSEL71017420TGBU724027230393391</v>
          </cell>
          <cell r="B6890" t="str">
            <v>DQ7-0268756-6</v>
          </cell>
          <cell r="C6890" t="str">
            <v>GUTHORM MAERSK</v>
          </cell>
          <cell r="D6890" t="str">
            <v>ZIMUSEL71017420</v>
          </cell>
          <cell r="E6890" t="str">
            <v>ZIMUSEL71017420</v>
          </cell>
          <cell r="F6890" t="str">
            <v>TGBU7240272</v>
          </cell>
          <cell r="G6890" t="str">
            <v>DUO XL-G11.3.1/BFG_J 575</v>
          </cell>
          <cell r="H6890">
            <v>30393391</v>
          </cell>
          <cell r="I6890">
            <v>16</v>
          </cell>
          <cell r="J6890">
            <v>480</v>
          </cell>
          <cell r="K6890">
            <v>44809</v>
          </cell>
          <cell r="L6890" t="str">
            <v>APM</v>
          </cell>
          <cell r="M6890">
            <v>44833</v>
          </cell>
          <cell r="N6890">
            <v>44840</v>
          </cell>
          <cell r="Q6890" t="str">
            <v>PIONEER</v>
          </cell>
          <cell r="T6890">
            <v>44844</v>
          </cell>
        </row>
        <row r="6891">
          <cell r="A6891" t="str">
            <v>ZIMUSEL71017420ZSU651290930393392</v>
          </cell>
          <cell r="B6891" t="str">
            <v>DQ7-0268756-6</v>
          </cell>
          <cell r="C6891" t="str">
            <v>GUTHORM MAERSK</v>
          </cell>
          <cell r="D6891" t="str">
            <v>ZIMUSEL71017420</v>
          </cell>
          <cell r="E6891" t="str">
            <v>ZIMUSEL71017420</v>
          </cell>
          <cell r="F6891" t="str">
            <v>ZSU6512909</v>
          </cell>
          <cell r="G6891" t="str">
            <v>DUO XL-G11.3.1/BFG_J 580</v>
          </cell>
          <cell r="H6891">
            <v>30393392</v>
          </cell>
          <cell r="I6891">
            <v>16</v>
          </cell>
          <cell r="J6891">
            <v>480</v>
          </cell>
          <cell r="K6891">
            <v>44809</v>
          </cell>
          <cell r="L6891" t="str">
            <v>APM</v>
          </cell>
          <cell r="M6891">
            <v>44833</v>
          </cell>
          <cell r="N6891">
            <v>44840</v>
          </cell>
          <cell r="Q6891" t="str">
            <v>PIONEER</v>
          </cell>
          <cell r="T6891">
            <v>44844</v>
          </cell>
        </row>
        <row r="6892">
          <cell r="A6892" t="str">
            <v>ZIMUSEL71017420ZSU685319230393392</v>
          </cell>
          <cell r="B6892" t="str">
            <v>DQ7-0268756-6</v>
          </cell>
          <cell r="C6892" t="str">
            <v>GUTHORM MAERSK</v>
          </cell>
          <cell r="D6892" t="str">
            <v>ZIMUSEL71017420</v>
          </cell>
          <cell r="E6892" t="str">
            <v>ZIMUSEL71017420</v>
          </cell>
          <cell r="F6892" t="str">
            <v>ZSU6853192</v>
          </cell>
          <cell r="G6892" t="str">
            <v>DUO XL-G11.3.1/BFG_J 580</v>
          </cell>
          <cell r="H6892">
            <v>30393392</v>
          </cell>
          <cell r="I6892">
            <v>16</v>
          </cell>
          <cell r="J6892">
            <v>480</v>
          </cell>
          <cell r="K6892">
            <v>44809</v>
          </cell>
          <cell r="L6892" t="str">
            <v>APM</v>
          </cell>
          <cell r="M6892">
            <v>44833</v>
          </cell>
          <cell r="N6892">
            <v>44840</v>
          </cell>
          <cell r="Q6892" t="str">
            <v>PIONEER</v>
          </cell>
          <cell r="T6892">
            <v>44844</v>
          </cell>
        </row>
        <row r="6893">
          <cell r="A6893" t="str">
            <v>ZIMUSEL71017420ZSU694046630393391</v>
          </cell>
          <cell r="B6893" t="str">
            <v>DQ7-0268756-6</v>
          </cell>
          <cell r="C6893" t="str">
            <v>GUTHORM MAERSK</v>
          </cell>
          <cell r="D6893" t="str">
            <v>ZIMUSEL71017420</v>
          </cell>
          <cell r="E6893" t="str">
            <v>ZIMUSEL71017420</v>
          </cell>
          <cell r="F6893" t="str">
            <v>ZSU6940466</v>
          </cell>
          <cell r="G6893" t="str">
            <v>DUO XL-G11.3.1/BFG_J 575</v>
          </cell>
          <cell r="H6893">
            <v>30393391</v>
          </cell>
          <cell r="I6893">
            <v>16</v>
          </cell>
          <cell r="J6893">
            <v>480</v>
          </cell>
          <cell r="K6893">
            <v>44809</v>
          </cell>
          <cell r="L6893" t="str">
            <v>APM</v>
          </cell>
          <cell r="M6893">
            <v>44833</v>
          </cell>
          <cell r="N6893">
            <v>44840</v>
          </cell>
          <cell r="Q6893" t="str">
            <v>PIONEER</v>
          </cell>
          <cell r="T6893">
            <v>44844</v>
          </cell>
        </row>
        <row r="6894">
          <cell r="A6894" t="str">
            <v>ZIMUSEL71017420ZSU715988530393392</v>
          </cell>
          <cell r="B6894" t="str">
            <v>DQ7-0268756-6</v>
          </cell>
          <cell r="C6894" t="str">
            <v>GUTHORM MAERSK</v>
          </cell>
          <cell r="D6894" t="str">
            <v>ZIMUSEL71017420</v>
          </cell>
          <cell r="E6894" t="str">
            <v>ZIMUSEL71017420</v>
          </cell>
          <cell r="F6894" t="str">
            <v>ZSU7159885</v>
          </cell>
          <cell r="G6894" t="str">
            <v>DUO XL-G11.3.1/BFG_J 580</v>
          </cell>
          <cell r="H6894">
            <v>30393392</v>
          </cell>
          <cell r="I6894">
            <v>16</v>
          </cell>
          <cell r="J6894">
            <v>480</v>
          </cell>
          <cell r="K6894">
            <v>44809</v>
          </cell>
          <cell r="L6894" t="str">
            <v>APM</v>
          </cell>
          <cell r="M6894">
            <v>44833</v>
          </cell>
          <cell r="N6894">
            <v>44840</v>
          </cell>
          <cell r="Q6894" t="str">
            <v>PIONEER</v>
          </cell>
          <cell r="T6894">
            <v>44844</v>
          </cell>
        </row>
        <row r="6895">
          <cell r="A6895" t="str">
            <v>ZIMUSEL71017420ZSU729268730393392</v>
          </cell>
          <cell r="B6895" t="str">
            <v>DQ7-0268756-6</v>
          </cell>
          <cell r="C6895" t="str">
            <v>GUTHORM MAERSK</v>
          </cell>
          <cell r="D6895" t="str">
            <v>ZIMUSEL71017420</v>
          </cell>
          <cell r="E6895" t="str">
            <v>ZIMUSEL71017420</v>
          </cell>
          <cell r="F6895" t="str">
            <v>ZSU7292687</v>
          </cell>
          <cell r="G6895" t="str">
            <v>DUO XL-G11.3.1/BFG_J 580</v>
          </cell>
          <cell r="H6895">
            <v>30393392</v>
          </cell>
          <cell r="I6895">
            <v>16</v>
          </cell>
          <cell r="J6895">
            <v>480</v>
          </cell>
          <cell r="K6895">
            <v>44809</v>
          </cell>
          <cell r="L6895" t="str">
            <v>APM</v>
          </cell>
          <cell r="M6895">
            <v>44833</v>
          </cell>
          <cell r="N6895">
            <v>44840</v>
          </cell>
          <cell r="Q6895" t="str">
            <v>PIONEER</v>
          </cell>
          <cell r="T6895">
            <v>44844</v>
          </cell>
        </row>
        <row r="6896">
          <cell r="A6896" t="str">
            <v>ZIMUSEL71018831TKU715444130393392</v>
          </cell>
          <cell r="B6896" t="str">
            <v>DQ7-0268691-5</v>
          </cell>
          <cell r="C6896" t="str">
            <v>GUTHORM MAERSK</v>
          </cell>
          <cell r="D6896" t="str">
            <v>ZIMUSEL71018831</v>
          </cell>
          <cell r="E6896" t="str">
            <v>ZIMUSEL71018831</v>
          </cell>
          <cell r="F6896" t="str">
            <v>TKU7154441</v>
          </cell>
          <cell r="G6896" t="str">
            <v>DUO XL-G11.3.1/BFG_J 580</v>
          </cell>
          <cell r="H6896">
            <v>30393392</v>
          </cell>
          <cell r="I6896">
            <v>16</v>
          </cell>
          <cell r="J6896">
            <v>480</v>
          </cell>
          <cell r="K6896">
            <v>44809</v>
          </cell>
          <cell r="L6896" t="str">
            <v>APM</v>
          </cell>
          <cell r="M6896">
            <v>44833</v>
          </cell>
          <cell r="N6896">
            <v>44840</v>
          </cell>
          <cell r="Q6896" t="str">
            <v>GTG</v>
          </cell>
          <cell r="T6896">
            <v>44844</v>
          </cell>
        </row>
        <row r="6897">
          <cell r="A6897" t="str">
            <v>ZIMUSEL71018831TNU229770030393392</v>
          </cell>
          <cell r="B6897" t="str">
            <v>DQ7-0268691-5</v>
          </cell>
          <cell r="C6897" t="str">
            <v>GUTHORM MAERSK</v>
          </cell>
          <cell r="D6897" t="str">
            <v>ZIMUSEL71018831</v>
          </cell>
          <cell r="E6897" t="str">
            <v>ZIMUSEL71018831</v>
          </cell>
          <cell r="F6897" t="str">
            <v>TNU2297700</v>
          </cell>
          <cell r="G6897" t="str">
            <v>DUO XL-G11.3.1/BFG_J 580</v>
          </cell>
          <cell r="H6897">
            <v>30393392</v>
          </cell>
          <cell r="I6897">
            <v>16</v>
          </cell>
          <cell r="J6897">
            <v>480</v>
          </cell>
          <cell r="K6897">
            <v>44809</v>
          </cell>
          <cell r="L6897" t="str">
            <v>APM</v>
          </cell>
          <cell r="M6897">
            <v>44833</v>
          </cell>
          <cell r="N6897">
            <v>44840</v>
          </cell>
          <cell r="Q6897" t="str">
            <v>GTG</v>
          </cell>
          <cell r="T6897">
            <v>44844</v>
          </cell>
        </row>
        <row r="6898">
          <cell r="A6898" t="str">
            <v>ZIMUSEL71018831TNU275669330393392</v>
          </cell>
          <cell r="B6898" t="str">
            <v>DQ7-0268691-5</v>
          </cell>
          <cell r="C6898" t="str">
            <v>GUTHORM MAERSK</v>
          </cell>
          <cell r="D6898" t="str">
            <v>ZIMUSEL71018831</v>
          </cell>
          <cell r="E6898" t="str">
            <v>ZIMUSEL71018831</v>
          </cell>
          <cell r="F6898" t="str">
            <v>TNU2756693</v>
          </cell>
          <cell r="G6898" t="str">
            <v>DUO XL-G11.3.1/BFG_J 580</v>
          </cell>
          <cell r="H6898">
            <v>30393392</v>
          </cell>
          <cell r="I6898">
            <v>16</v>
          </cell>
          <cell r="J6898">
            <v>480</v>
          </cell>
          <cell r="K6898">
            <v>44809</v>
          </cell>
          <cell r="L6898" t="str">
            <v>APM</v>
          </cell>
          <cell r="M6898">
            <v>44833</v>
          </cell>
          <cell r="N6898">
            <v>44840</v>
          </cell>
          <cell r="Q6898" t="str">
            <v>GTG</v>
          </cell>
          <cell r="T6898">
            <v>44844</v>
          </cell>
        </row>
        <row r="6899">
          <cell r="A6899" t="str">
            <v>ZIMUSEL71018831TNU463514030393392</v>
          </cell>
          <cell r="B6899" t="str">
            <v>DQ7-0268691-5</v>
          </cell>
          <cell r="C6899" t="str">
            <v>GUTHORM MAERSK</v>
          </cell>
          <cell r="D6899" t="str">
            <v>ZIMUSEL71018831</v>
          </cell>
          <cell r="E6899" t="str">
            <v>ZIMUSEL71018831</v>
          </cell>
          <cell r="F6899" t="str">
            <v>TNU4635140</v>
          </cell>
          <cell r="G6899" t="str">
            <v>DUO XL-G11.3.1/BFG_J 580</v>
          </cell>
          <cell r="H6899">
            <v>30393392</v>
          </cell>
          <cell r="I6899">
            <v>16</v>
          </cell>
          <cell r="J6899">
            <v>480</v>
          </cell>
          <cell r="K6899">
            <v>44809</v>
          </cell>
          <cell r="L6899" t="str">
            <v>APM</v>
          </cell>
          <cell r="M6899">
            <v>44833</v>
          </cell>
          <cell r="N6899">
            <v>44840</v>
          </cell>
          <cell r="Q6899" t="str">
            <v>GTG</v>
          </cell>
          <cell r="T6899">
            <v>44844</v>
          </cell>
        </row>
        <row r="6900">
          <cell r="A6900" t="str">
            <v>ZIMUSEL71018831TNU811555230393392</v>
          </cell>
          <cell r="B6900" t="str">
            <v>DQ7-0268691-5</v>
          </cell>
          <cell r="C6900" t="str">
            <v>GUTHORM MAERSK</v>
          </cell>
          <cell r="D6900" t="str">
            <v>ZIMUSEL71018831</v>
          </cell>
          <cell r="E6900" t="str">
            <v>ZIMUSEL71018831</v>
          </cell>
          <cell r="F6900" t="str">
            <v>TNU8115552</v>
          </cell>
          <cell r="G6900" t="str">
            <v>DUO XL-G11.3.1/BFG_J 580</v>
          </cell>
          <cell r="H6900">
            <v>30393392</v>
          </cell>
          <cell r="I6900">
            <v>16</v>
          </cell>
          <cell r="J6900">
            <v>480</v>
          </cell>
          <cell r="K6900">
            <v>44809</v>
          </cell>
          <cell r="L6900" t="str">
            <v>APM</v>
          </cell>
          <cell r="M6900">
            <v>44833</v>
          </cell>
          <cell r="N6900">
            <v>44840</v>
          </cell>
          <cell r="Q6900" t="str">
            <v>GTG</v>
          </cell>
          <cell r="T6900">
            <v>44844</v>
          </cell>
        </row>
        <row r="6901">
          <cell r="A6901" t="str">
            <v>ZIMUSEL71018831ZSU673000630393392</v>
          </cell>
          <cell r="B6901" t="str">
            <v>DQ7-0268691-5</v>
          </cell>
          <cell r="C6901" t="str">
            <v>GUTHORM MAERSK</v>
          </cell>
          <cell r="D6901" t="str">
            <v>ZIMUSEL71018831</v>
          </cell>
          <cell r="E6901" t="str">
            <v>ZIMUSEL71018831</v>
          </cell>
          <cell r="F6901" t="str">
            <v>ZSU6730006</v>
          </cell>
          <cell r="G6901" t="str">
            <v>DUO XL-G11.3.1/BFG_J 580</v>
          </cell>
          <cell r="H6901">
            <v>30393392</v>
          </cell>
          <cell r="I6901">
            <v>16</v>
          </cell>
          <cell r="J6901">
            <v>480</v>
          </cell>
          <cell r="K6901">
            <v>44809</v>
          </cell>
          <cell r="L6901" t="str">
            <v>APM</v>
          </cell>
          <cell r="M6901">
            <v>44833</v>
          </cell>
          <cell r="N6901">
            <v>44840</v>
          </cell>
          <cell r="Q6901" t="str">
            <v>GTG</v>
          </cell>
          <cell r="T6901">
            <v>44844</v>
          </cell>
        </row>
        <row r="6902">
          <cell r="A6902" t="str">
            <v>ZIMUSEL71018831ZSU698349430393392</v>
          </cell>
          <cell r="B6902" t="str">
            <v>DQ7-0268691-5</v>
          </cell>
          <cell r="C6902" t="str">
            <v>GUTHORM MAERSK</v>
          </cell>
          <cell r="D6902" t="str">
            <v>ZIMUSEL71018831</v>
          </cell>
          <cell r="E6902" t="str">
            <v>ZIMUSEL71018831</v>
          </cell>
          <cell r="F6902" t="str">
            <v>ZSU6983494</v>
          </cell>
          <cell r="G6902" t="str">
            <v>DUO XL-G11.3.1/BFG_J 580</v>
          </cell>
          <cell r="H6902">
            <v>30393392</v>
          </cell>
          <cell r="I6902">
            <v>16</v>
          </cell>
          <cell r="J6902">
            <v>480</v>
          </cell>
          <cell r="K6902">
            <v>44809</v>
          </cell>
          <cell r="L6902" t="str">
            <v>APM</v>
          </cell>
          <cell r="M6902">
            <v>44833</v>
          </cell>
          <cell r="N6902">
            <v>44840</v>
          </cell>
          <cell r="Q6902" t="str">
            <v>GTG</v>
          </cell>
          <cell r="T6902">
            <v>44844</v>
          </cell>
        </row>
        <row r="6903">
          <cell r="A6903" t="str">
            <v>ZIMUSEL71018831ZSU702954130393392</v>
          </cell>
          <cell r="B6903" t="str">
            <v>DQ7-0268691-5</v>
          </cell>
          <cell r="C6903" t="str">
            <v>GUTHORM MAERSK</v>
          </cell>
          <cell r="D6903" t="str">
            <v>ZIMUSEL71018831</v>
          </cell>
          <cell r="E6903" t="str">
            <v>ZIMUSEL71018831</v>
          </cell>
          <cell r="F6903" t="str">
            <v>ZSU7029541</v>
          </cell>
          <cell r="G6903" t="str">
            <v>DUO XL-G11.3.1/BFG_J 580</v>
          </cell>
          <cell r="H6903">
            <v>30393392</v>
          </cell>
          <cell r="I6903">
            <v>16</v>
          </cell>
          <cell r="J6903">
            <v>480</v>
          </cell>
          <cell r="K6903">
            <v>44809</v>
          </cell>
          <cell r="L6903" t="str">
            <v>APM</v>
          </cell>
          <cell r="M6903">
            <v>44833</v>
          </cell>
          <cell r="N6903">
            <v>44840</v>
          </cell>
          <cell r="Q6903" t="str">
            <v>GTG</v>
          </cell>
          <cell r="T6903">
            <v>44844</v>
          </cell>
        </row>
        <row r="6904">
          <cell r="A6904" t="str">
            <v>ZIMUSEL71018831ZSU727534030393392</v>
          </cell>
          <cell r="B6904" t="str">
            <v>DQ7-0268691-5</v>
          </cell>
          <cell r="C6904" t="str">
            <v>GUTHORM MAERSK</v>
          </cell>
          <cell r="D6904" t="str">
            <v>ZIMUSEL71018831</v>
          </cell>
          <cell r="E6904" t="str">
            <v>ZIMUSEL71018831</v>
          </cell>
          <cell r="F6904" t="str">
            <v>ZSU7275340</v>
          </cell>
          <cell r="G6904" t="str">
            <v>DUO XL-G11.3.1/BFG_J 580</v>
          </cell>
          <cell r="H6904">
            <v>30393392</v>
          </cell>
          <cell r="I6904">
            <v>16</v>
          </cell>
          <cell r="J6904">
            <v>480</v>
          </cell>
          <cell r="K6904">
            <v>44809</v>
          </cell>
          <cell r="L6904" t="str">
            <v>APM</v>
          </cell>
          <cell r="M6904">
            <v>44833</v>
          </cell>
          <cell r="N6904">
            <v>44840</v>
          </cell>
          <cell r="Q6904" t="str">
            <v>GTG</v>
          </cell>
          <cell r="T6904">
            <v>44844</v>
          </cell>
        </row>
        <row r="6905">
          <cell r="A6905" t="str">
            <v>ZIMUSEL71018831ZSU854613230393392</v>
          </cell>
          <cell r="B6905" t="str">
            <v>DQ7-0268691-5</v>
          </cell>
          <cell r="C6905" t="str">
            <v>GUTHORM MAERSK</v>
          </cell>
          <cell r="D6905" t="str">
            <v>ZIMUSEL71018831</v>
          </cell>
          <cell r="E6905" t="str">
            <v>ZIMUSEL71018831</v>
          </cell>
          <cell r="F6905" t="str">
            <v>ZSU8546132</v>
          </cell>
          <cell r="G6905" t="str">
            <v>DUO XL-G11.3.1/BFG_J 580</v>
          </cell>
          <cell r="H6905">
            <v>30393392</v>
          </cell>
          <cell r="I6905">
            <v>16</v>
          </cell>
          <cell r="J6905">
            <v>480</v>
          </cell>
          <cell r="K6905">
            <v>44809</v>
          </cell>
          <cell r="L6905" t="str">
            <v>APM</v>
          </cell>
          <cell r="M6905">
            <v>44833</v>
          </cell>
          <cell r="N6905">
            <v>44840</v>
          </cell>
          <cell r="Q6905" t="str">
            <v>GTG</v>
          </cell>
          <cell r="T6905">
            <v>44844</v>
          </cell>
        </row>
        <row r="6906">
          <cell r="A6906" t="str">
            <v>ZIMUSEL71017421JXLU664405830394472</v>
          </cell>
          <cell r="B6906" t="str">
            <v>DQ7-0268692-3</v>
          </cell>
          <cell r="C6906" t="str">
            <v>GUTHORM MAERSK</v>
          </cell>
          <cell r="D6906" t="str">
            <v>ZIMUSEL71017421</v>
          </cell>
          <cell r="E6906" t="str">
            <v>ZIMUSEL71017421</v>
          </cell>
          <cell r="F6906" t="str">
            <v>JXLU6644058</v>
          </cell>
          <cell r="G6906" t="str">
            <v>Q.PEAK DUO XL-G10.3.6/BFG 480</v>
          </cell>
          <cell r="H6906">
            <v>30394472</v>
          </cell>
          <cell r="I6906">
            <v>20</v>
          </cell>
          <cell r="J6906">
            <v>580</v>
          </cell>
          <cell r="K6906">
            <v>44809</v>
          </cell>
          <cell r="L6906" t="str">
            <v>APM</v>
          </cell>
          <cell r="M6906">
            <v>44833</v>
          </cell>
          <cell r="N6906">
            <v>44840</v>
          </cell>
          <cell r="Q6906" t="str">
            <v>GTG</v>
          </cell>
          <cell r="T6906">
            <v>44844</v>
          </cell>
        </row>
        <row r="6907">
          <cell r="A6907" t="str">
            <v>ZIMUSEL71017421TNU564653430394473</v>
          </cell>
          <cell r="B6907" t="str">
            <v>DQ7-0268692-3</v>
          </cell>
          <cell r="C6907" t="str">
            <v>GUTHORM MAERSK</v>
          </cell>
          <cell r="D6907" t="str">
            <v>ZIMUSEL71017421</v>
          </cell>
          <cell r="E6907" t="str">
            <v>ZIMUSEL71017421</v>
          </cell>
          <cell r="F6907" t="str">
            <v>TNU5646534</v>
          </cell>
          <cell r="G6907" t="str">
            <v>Q.PEAK DUO XL-G10.3.6/BFG 485</v>
          </cell>
          <cell r="H6907">
            <v>30394473</v>
          </cell>
          <cell r="I6907">
            <v>20</v>
          </cell>
          <cell r="J6907">
            <v>580</v>
          </cell>
          <cell r="K6907">
            <v>44809</v>
          </cell>
          <cell r="L6907" t="str">
            <v>APM</v>
          </cell>
          <cell r="M6907">
            <v>44833</v>
          </cell>
          <cell r="N6907">
            <v>44840</v>
          </cell>
          <cell r="Q6907" t="str">
            <v>GTG</v>
          </cell>
          <cell r="T6907">
            <v>44844</v>
          </cell>
        </row>
        <row r="6908">
          <cell r="A6908" t="str">
            <v>ZIMUSEL71017421ZSU661708930394473</v>
          </cell>
          <cell r="B6908" t="str">
            <v>DQ7-0268692-3</v>
          </cell>
          <cell r="C6908" t="str">
            <v>GUTHORM MAERSK</v>
          </cell>
          <cell r="D6908" t="str">
            <v>ZIMUSEL71017421</v>
          </cell>
          <cell r="E6908" t="str">
            <v>ZIMUSEL71017421</v>
          </cell>
          <cell r="F6908" t="str">
            <v>ZSU6617089</v>
          </cell>
          <cell r="G6908" t="str">
            <v>Q.PEAK DUO XL-G10.3.6/BFG 485</v>
          </cell>
          <cell r="H6908">
            <v>30394473</v>
          </cell>
          <cell r="I6908">
            <v>20</v>
          </cell>
          <cell r="J6908">
            <v>580</v>
          </cell>
          <cell r="K6908">
            <v>44809</v>
          </cell>
          <cell r="L6908" t="str">
            <v>APM</v>
          </cell>
          <cell r="M6908">
            <v>44833</v>
          </cell>
          <cell r="N6908">
            <v>44840</v>
          </cell>
          <cell r="Q6908" t="str">
            <v>GTG</v>
          </cell>
          <cell r="T6908">
            <v>44844</v>
          </cell>
        </row>
        <row r="6909">
          <cell r="A6909" t="str">
            <v>ZIMUSEL71017421ZSU663297230394473</v>
          </cell>
          <cell r="B6909" t="str">
            <v>DQ7-0268692-3</v>
          </cell>
          <cell r="C6909" t="str">
            <v>GUTHORM MAERSK</v>
          </cell>
          <cell r="D6909" t="str">
            <v>ZIMUSEL71017421</v>
          </cell>
          <cell r="E6909" t="str">
            <v>ZIMUSEL71017421</v>
          </cell>
          <cell r="F6909" t="str">
            <v>ZSU6632972</v>
          </cell>
          <cell r="G6909" t="str">
            <v>Q.PEAK DUO XL-G10.3.6/BFG 485</v>
          </cell>
          <cell r="H6909">
            <v>30394473</v>
          </cell>
          <cell r="I6909">
            <v>20</v>
          </cell>
          <cell r="J6909">
            <v>580</v>
          </cell>
          <cell r="K6909">
            <v>44809</v>
          </cell>
          <cell r="L6909" t="str">
            <v>APM</v>
          </cell>
          <cell r="M6909">
            <v>44833</v>
          </cell>
          <cell r="N6909">
            <v>44840</v>
          </cell>
          <cell r="Q6909" t="str">
            <v>GTG</v>
          </cell>
          <cell r="T6909">
            <v>44844</v>
          </cell>
        </row>
        <row r="6910">
          <cell r="A6910" t="str">
            <v>ZIMUSEL71017421ZSU713219030394472</v>
          </cell>
          <cell r="B6910" t="str">
            <v>DQ7-0268692-3</v>
          </cell>
          <cell r="C6910" t="str">
            <v>GUTHORM MAERSK</v>
          </cell>
          <cell r="D6910" t="str">
            <v>ZIMUSEL71017421</v>
          </cell>
          <cell r="E6910" t="str">
            <v>ZIMUSEL71017421</v>
          </cell>
          <cell r="F6910" t="str">
            <v>ZSU7132190</v>
          </cell>
          <cell r="G6910" t="str">
            <v>Q.PEAK DUO XL-G10.3.6/BFG 480</v>
          </cell>
          <cell r="H6910">
            <v>30394472</v>
          </cell>
          <cell r="I6910">
            <v>20</v>
          </cell>
          <cell r="J6910">
            <v>580</v>
          </cell>
          <cell r="K6910">
            <v>44809</v>
          </cell>
          <cell r="L6910" t="str">
            <v>APM</v>
          </cell>
          <cell r="M6910">
            <v>44833</v>
          </cell>
          <cell r="N6910">
            <v>44840</v>
          </cell>
          <cell r="Q6910" t="str">
            <v>GTG</v>
          </cell>
          <cell r="T6910">
            <v>44844</v>
          </cell>
        </row>
        <row r="6911">
          <cell r="A6911" t="str">
            <v>ZIMUSEL71017421ZSU724805130394473</v>
          </cell>
          <cell r="B6911" t="str">
            <v>DQ7-0268692-3</v>
          </cell>
          <cell r="C6911" t="str">
            <v>GUTHORM MAERSK</v>
          </cell>
          <cell r="D6911" t="str">
            <v>ZIMUSEL71017421</v>
          </cell>
          <cell r="E6911" t="str">
            <v>ZIMUSEL71017421</v>
          </cell>
          <cell r="F6911" t="str">
            <v>ZSU7248051</v>
          </cell>
          <cell r="G6911" t="str">
            <v>Q.PEAK DUO XL-G10.3.6/BFG 485</v>
          </cell>
          <cell r="H6911">
            <v>30394473</v>
          </cell>
          <cell r="I6911">
            <v>20</v>
          </cell>
          <cell r="J6911">
            <v>580</v>
          </cell>
          <cell r="K6911">
            <v>44809</v>
          </cell>
          <cell r="L6911" t="str">
            <v>APM</v>
          </cell>
          <cell r="M6911">
            <v>44833</v>
          </cell>
          <cell r="N6911">
            <v>44840</v>
          </cell>
          <cell r="Q6911" t="str">
            <v>GTG</v>
          </cell>
          <cell r="T6911">
            <v>44844</v>
          </cell>
        </row>
        <row r="6912">
          <cell r="A6912" t="str">
            <v>ZIMUSEL71017421ZSU758221730394473</v>
          </cell>
          <cell r="B6912" t="str">
            <v>DQ7-0268692-3</v>
          </cell>
          <cell r="C6912" t="str">
            <v>GUTHORM MAERSK</v>
          </cell>
          <cell r="D6912" t="str">
            <v>ZIMUSEL71017421</v>
          </cell>
          <cell r="E6912" t="str">
            <v>ZIMUSEL71017421</v>
          </cell>
          <cell r="F6912" t="str">
            <v>ZSU7582217</v>
          </cell>
          <cell r="G6912" t="str">
            <v>Q.PEAK DUO XL-G10.3.6/BFG 485</v>
          </cell>
          <cell r="H6912">
            <v>30394473</v>
          </cell>
          <cell r="I6912">
            <v>20</v>
          </cell>
          <cell r="J6912">
            <v>580</v>
          </cell>
          <cell r="K6912">
            <v>44809</v>
          </cell>
          <cell r="L6912" t="str">
            <v>APM</v>
          </cell>
          <cell r="M6912">
            <v>44833</v>
          </cell>
          <cell r="N6912">
            <v>44840</v>
          </cell>
          <cell r="Q6912" t="str">
            <v>GTG</v>
          </cell>
          <cell r="T6912">
            <v>44844</v>
          </cell>
        </row>
        <row r="6913">
          <cell r="A6913" t="str">
            <v>ZIMUSEL71017421ZSU787543130394472</v>
          </cell>
          <cell r="B6913" t="str">
            <v>DQ7-0268692-3</v>
          </cell>
          <cell r="C6913" t="str">
            <v>GUTHORM MAERSK</v>
          </cell>
          <cell r="D6913" t="str">
            <v>ZIMUSEL71017421</v>
          </cell>
          <cell r="E6913" t="str">
            <v>ZIMUSEL71017421</v>
          </cell>
          <cell r="F6913" t="str">
            <v>ZSU7875431</v>
          </cell>
          <cell r="G6913" t="str">
            <v>Q.PEAK DUO XL-G10.3.6/BFG 480</v>
          </cell>
          <cell r="H6913">
            <v>30394472</v>
          </cell>
          <cell r="I6913">
            <v>20</v>
          </cell>
          <cell r="J6913">
            <v>580</v>
          </cell>
          <cell r="K6913">
            <v>44809</v>
          </cell>
          <cell r="L6913" t="str">
            <v>APM</v>
          </cell>
          <cell r="M6913">
            <v>44833</v>
          </cell>
          <cell r="N6913">
            <v>44840</v>
          </cell>
          <cell r="Q6913" t="str">
            <v>GTG</v>
          </cell>
          <cell r="T6913">
            <v>44844</v>
          </cell>
        </row>
        <row r="6914">
          <cell r="A6914" t="str">
            <v>ZIMUSEL71017421ZSU798752930394472</v>
          </cell>
          <cell r="B6914" t="str">
            <v>DQ7-0268692-3</v>
          </cell>
          <cell r="C6914" t="str">
            <v>GUTHORM MAERSK</v>
          </cell>
          <cell r="D6914" t="str">
            <v>ZIMUSEL71017421</v>
          </cell>
          <cell r="E6914" t="str">
            <v>ZIMUSEL71017421</v>
          </cell>
          <cell r="F6914" t="str">
            <v>ZSU7987529</v>
          </cell>
          <cell r="G6914" t="str">
            <v>Q.PEAK DUO XL-G10.3.6/BFG 480</v>
          </cell>
          <cell r="H6914">
            <v>30394472</v>
          </cell>
          <cell r="I6914">
            <v>20</v>
          </cell>
          <cell r="J6914">
            <v>580</v>
          </cell>
          <cell r="K6914">
            <v>44809</v>
          </cell>
          <cell r="L6914" t="str">
            <v>APM</v>
          </cell>
          <cell r="M6914">
            <v>44833</v>
          </cell>
          <cell r="N6914">
            <v>44840</v>
          </cell>
          <cell r="Q6914" t="str">
            <v>GTG</v>
          </cell>
          <cell r="T6914">
            <v>44844</v>
          </cell>
        </row>
        <row r="6915">
          <cell r="A6915" t="str">
            <v>ZIMUSEL71017421ZSU848399130394472</v>
          </cell>
          <cell r="B6915" t="str">
            <v>DQ7-0268692-3</v>
          </cell>
          <cell r="C6915" t="str">
            <v>GUTHORM MAERSK</v>
          </cell>
          <cell r="D6915" t="str">
            <v>ZIMUSEL71017421</v>
          </cell>
          <cell r="E6915" t="str">
            <v>ZIMUSEL71017421</v>
          </cell>
          <cell r="F6915" t="str">
            <v>ZSU8483991</v>
          </cell>
          <cell r="G6915" t="str">
            <v>Q.PEAK DUO XL-G10.3.6/BFG 480</v>
          </cell>
          <cell r="H6915">
            <v>30394472</v>
          </cell>
          <cell r="I6915">
            <v>20</v>
          </cell>
          <cell r="J6915">
            <v>580</v>
          </cell>
          <cell r="K6915">
            <v>44809</v>
          </cell>
          <cell r="L6915" t="str">
            <v>APM</v>
          </cell>
          <cell r="M6915">
            <v>44833</v>
          </cell>
          <cell r="N6915">
            <v>44840</v>
          </cell>
          <cell r="Q6915" t="str">
            <v>GTG</v>
          </cell>
          <cell r="T6915">
            <v>44844</v>
          </cell>
        </row>
        <row r="6916">
          <cell r="A6916" t="str">
            <v>ZIMUSEL71017422GAOU609782030394472</v>
          </cell>
          <cell r="B6916" t="str">
            <v>DQ7-0268693-1</v>
          </cell>
          <cell r="C6916" t="str">
            <v>GUTHORM MAERSK</v>
          </cell>
          <cell r="D6916" t="str">
            <v>ZIMUSEL71017422</v>
          </cell>
          <cell r="E6916" t="str">
            <v>ZIMUSEL71017422</v>
          </cell>
          <cell r="F6916" t="str">
            <v>GAOU6097820</v>
          </cell>
          <cell r="G6916" t="str">
            <v>Q.PEAK DUO XL-G10.3.6/BFG 480</v>
          </cell>
          <cell r="H6916">
            <v>30394472</v>
          </cell>
          <cell r="I6916">
            <v>20</v>
          </cell>
          <cell r="J6916">
            <v>580</v>
          </cell>
          <cell r="K6916">
            <v>44809</v>
          </cell>
          <cell r="L6916" t="str">
            <v>APM</v>
          </cell>
          <cell r="M6916">
            <v>44833</v>
          </cell>
          <cell r="N6916">
            <v>44840</v>
          </cell>
          <cell r="Q6916" t="str">
            <v>GTG</v>
          </cell>
          <cell r="T6916">
            <v>44844</v>
          </cell>
        </row>
        <row r="6917">
          <cell r="A6917" t="str">
            <v>ZIMUSEL71017422JZPU802996630394472</v>
          </cell>
          <cell r="B6917" t="str">
            <v>DQ7-0268693-1</v>
          </cell>
          <cell r="C6917" t="str">
            <v>GUTHORM MAERSK</v>
          </cell>
          <cell r="D6917" t="str">
            <v>ZIMUSEL71017422</v>
          </cell>
          <cell r="E6917" t="str">
            <v>ZIMUSEL71017422</v>
          </cell>
          <cell r="F6917" t="str">
            <v>JZPU8029966</v>
          </cell>
          <cell r="G6917" t="str">
            <v>Q.PEAK DUO XL-G10.3.6/BFG 480</v>
          </cell>
          <cell r="H6917">
            <v>30394472</v>
          </cell>
          <cell r="I6917">
            <v>20</v>
          </cell>
          <cell r="J6917">
            <v>580</v>
          </cell>
          <cell r="K6917">
            <v>44809</v>
          </cell>
          <cell r="L6917" t="str">
            <v>APM</v>
          </cell>
          <cell r="M6917">
            <v>44833</v>
          </cell>
          <cell r="N6917">
            <v>44840</v>
          </cell>
          <cell r="Q6917" t="str">
            <v>GTG</v>
          </cell>
          <cell r="T6917">
            <v>44844</v>
          </cell>
        </row>
        <row r="6918">
          <cell r="A6918" t="str">
            <v>ZIMUSEL71017422ZSU655056030394472</v>
          </cell>
          <cell r="B6918" t="str">
            <v>DQ7-0268693-1</v>
          </cell>
          <cell r="C6918" t="str">
            <v>GUTHORM MAERSK</v>
          </cell>
          <cell r="D6918" t="str">
            <v>ZIMUSEL71017422</v>
          </cell>
          <cell r="E6918" t="str">
            <v>ZIMUSEL71017422</v>
          </cell>
          <cell r="F6918" t="str">
            <v>ZSU6550560</v>
          </cell>
          <cell r="G6918" t="str">
            <v>Q.PEAK DUO XL-G10.3.6/BFG 480</v>
          </cell>
          <cell r="H6918">
            <v>30394472</v>
          </cell>
          <cell r="I6918">
            <v>20</v>
          </cell>
          <cell r="J6918">
            <v>580</v>
          </cell>
          <cell r="K6918">
            <v>44809</v>
          </cell>
          <cell r="L6918" t="str">
            <v>APM</v>
          </cell>
          <cell r="M6918">
            <v>44833</v>
          </cell>
          <cell r="N6918">
            <v>44840</v>
          </cell>
          <cell r="Q6918" t="str">
            <v>GTG</v>
          </cell>
          <cell r="T6918">
            <v>44844</v>
          </cell>
        </row>
        <row r="6919">
          <cell r="A6919" t="str">
            <v>ZIMUSEL71017422ZSU679866530394472</v>
          </cell>
          <cell r="B6919" t="str">
            <v>DQ7-0268693-1</v>
          </cell>
          <cell r="C6919" t="str">
            <v>GUTHORM MAERSK</v>
          </cell>
          <cell r="D6919" t="str">
            <v>ZIMUSEL71017422</v>
          </cell>
          <cell r="E6919" t="str">
            <v>ZIMUSEL71017422</v>
          </cell>
          <cell r="F6919" t="str">
            <v>ZSU6798665</v>
          </cell>
          <cell r="G6919" t="str">
            <v>Q.PEAK DUO XL-G10.3.6/BFG 480</v>
          </cell>
          <cell r="H6919">
            <v>30394472</v>
          </cell>
          <cell r="I6919">
            <v>20</v>
          </cell>
          <cell r="J6919">
            <v>580</v>
          </cell>
          <cell r="K6919">
            <v>44809</v>
          </cell>
          <cell r="L6919" t="str">
            <v>APM</v>
          </cell>
          <cell r="M6919">
            <v>44833</v>
          </cell>
          <cell r="N6919">
            <v>44840</v>
          </cell>
          <cell r="Q6919" t="str">
            <v>GTG</v>
          </cell>
          <cell r="T6919">
            <v>44844</v>
          </cell>
        </row>
        <row r="6920">
          <cell r="A6920" t="str">
            <v>ZIMUSEL71017422ZSU713516330394472</v>
          </cell>
          <cell r="B6920" t="str">
            <v>DQ7-0268693-1</v>
          </cell>
          <cell r="C6920" t="str">
            <v>GUTHORM MAERSK</v>
          </cell>
          <cell r="D6920" t="str">
            <v>ZIMUSEL71017422</v>
          </cell>
          <cell r="E6920" t="str">
            <v>ZIMUSEL71017422</v>
          </cell>
          <cell r="F6920" t="str">
            <v>ZSU7135163</v>
          </cell>
          <cell r="G6920" t="str">
            <v>Q.PEAK DUO XL-G10.3.6/BFG 480</v>
          </cell>
          <cell r="H6920">
            <v>30394472</v>
          </cell>
          <cell r="I6920">
            <v>20</v>
          </cell>
          <cell r="J6920">
            <v>580</v>
          </cell>
          <cell r="K6920">
            <v>44809</v>
          </cell>
          <cell r="L6920" t="str">
            <v>APM</v>
          </cell>
          <cell r="M6920">
            <v>44833</v>
          </cell>
          <cell r="N6920">
            <v>44840</v>
          </cell>
          <cell r="Q6920" t="str">
            <v>GTG</v>
          </cell>
          <cell r="T6920">
            <v>44844</v>
          </cell>
        </row>
        <row r="6921">
          <cell r="A6921" t="str">
            <v>ZIMUSEL71017422ZSU734389230394472</v>
          </cell>
          <cell r="B6921" t="str">
            <v>DQ7-0268693-1</v>
          </cell>
          <cell r="C6921" t="str">
            <v>GUTHORM MAERSK</v>
          </cell>
          <cell r="D6921" t="str">
            <v>ZIMUSEL71017422</v>
          </cell>
          <cell r="E6921" t="str">
            <v>ZIMUSEL71017422</v>
          </cell>
          <cell r="F6921" t="str">
            <v>ZSU7343892</v>
          </cell>
          <cell r="G6921" t="str">
            <v>Q.PEAK DUO XL-G10.3.6/BFG 480</v>
          </cell>
          <cell r="H6921">
            <v>30394472</v>
          </cell>
          <cell r="I6921">
            <v>20</v>
          </cell>
          <cell r="J6921">
            <v>580</v>
          </cell>
          <cell r="K6921">
            <v>44809</v>
          </cell>
          <cell r="L6921" t="str">
            <v>APM</v>
          </cell>
          <cell r="M6921">
            <v>44833</v>
          </cell>
          <cell r="N6921">
            <v>44840</v>
          </cell>
          <cell r="Q6921" t="str">
            <v>GTG</v>
          </cell>
          <cell r="T6921">
            <v>44844</v>
          </cell>
        </row>
        <row r="6922">
          <cell r="A6922" t="str">
            <v>ZIMUSEL71017422ZSU769200330394472</v>
          </cell>
          <cell r="B6922" t="str">
            <v>DQ7-0268693-1</v>
          </cell>
          <cell r="C6922" t="str">
            <v>GUTHORM MAERSK</v>
          </cell>
          <cell r="D6922" t="str">
            <v>ZIMUSEL71017422</v>
          </cell>
          <cell r="E6922" t="str">
            <v>ZIMUSEL71017422</v>
          </cell>
          <cell r="F6922" t="str">
            <v>ZSU7692003</v>
          </cell>
          <cell r="G6922" t="str">
            <v>Q.PEAK DUO XL-G10.3.6/BFG 480</v>
          </cell>
          <cell r="H6922">
            <v>30394472</v>
          </cell>
          <cell r="I6922">
            <v>20</v>
          </cell>
          <cell r="J6922">
            <v>580</v>
          </cell>
          <cell r="K6922">
            <v>44809</v>
          </cell>
          <cell r="L6922" t="str">
            <v>APM</v>
          </cell>
          <cell r="M6922">
            <v>44833</v>
          </cell>
          <cell r="N6922">
            <v>44840</v>
          </cell>
          <cell r="Q6922" t="str">
            <v>GTG</v>
          </cell>
          <cell r="T6922">
            <v>44844</v>
          </cell>
        </row>
        <row r="6923">
          <cell r="A6923" t="str">
            <v>ZIMUSEL71017422ZSU790122730394472</v>
          </cell>
          <cell r="B6923" t="str">
            <v>DQ7-0268693-1</v>
          </cell>
          <cell r="C6923" t="str">
            <v>GUTHORM MAERSK</v>
          </cell>
          <cell r="D6923" t="str">
            <v>ZIMUSEL71017422</v>
          </cell>
          <cell r="E6923" t="str">
            <v>ZIMUSEL71017422</v>
          </cell>
          <cell r="F6923" t="str">
            <v>ZSU7901227</v>
          </cell>
          <cell r="G6923" t="str">
            <v>Q.PEAK DUO XL-G10.3.6/BFG 480</v>
          </cell>
          <cell r="H6923">
            <v>30394472</v>
          </cell>
          <cell r="I6923">
            <v>20</v>
          </cell>
          <cell r="J6923">
            <v>580</v>
          </cell>
          <cell r="K6923">
            <v>44809</v>
          </cell>
          <cell r="L6923" t="str">
            <v>APM</v>
          </cell>
          <cell r="M6923">
            <v>44833</v>
          </cell>
          <cell r="N6923">
            <v>44840</v>
          </cell>
          <cell r="Q6923" t="str">
            <v>GTG</v>
          </cell>
          <cell r="T6923">
            <v>44844</v>
          </cell>
        </row>
        <row r="6924">
          <cell r="A6924" t="str">
            <v>ZIMUSEL71017422ZSU869578030394472</v>
          </cell>
          <cell r="B6924" t="str">
            <v>DQ7-0268693-1</v>
          </cell>
          <cell r="C6924" t="str">
            <v>GUTHORM MAERSK</v>
          </cell>
          <cell r="D6924" t="str">
            <v>ZIMUSEL71017422</v>
          </cell>
          <cell r="E6924" t="str">
            <v>ZIMUSEL71017422</v>
          </cell>
          <cell r="F6924" t="str">
            <v>ZSU8695780</v>
          </cell>
          <cell r="G6924" t="str">
            <v>Q.PEAK DUO XL-G10.3.6/BFG 480</v>
          </cell>
          <cell r="H6924">
            <v>30394472</v>
          </cell>
          <cell r="I6924">
            <v>20</v>
          </cell>
          <cell r="J6924">
            <v>580</v>
          </cell>
          <cell r="K6924">
            <v>44809</v>
          </cell>
          <cell r="L6924" t="str">
            <v>APM</v>
          </cell>
          <cell r="M6924">
            <v>44833</v>
          </cell>
          <cell r="N6924">
            <v>44840</v>
          </cell>
          <cell r="Q6924" t="str">
            <v>GTG</v>
          </cell>
          <cell r="T6924">
            <v>44844</v>
          </cell>
        </row>
        <row r="6925">
          <cell r="A6925" t="str">
            <v>ZIMUSEL71017422ZSU894978130394472</v>
          </cell>
          <cell r="B6925" t="str">
            <v>DQ7-0268693-1</v>
          </cell>
          <cell r="C6925" t="str">
            <v>GUTHORM MAERSK</v>
          </cell>
          <cell r="D6925" t="str">
            <v>ZIMUSEL71017422</v>
          </cell>
          <cell r="E6925" t="str">
            <v>ZIMUSEL71017422</v>
          </cell>
          <cell r="F6925" t="str">
            <v>ZSU8949781</v>
          </cell>
          <cell r="G6925" t="str">
            <v>Q.PEAK DUO XL-G10.3.6/BFG 480</v>
          </cell>
          <cell r="H6925">
            <v>30394472</v>
          </cell>
          <cell r="I6925">
            <v>20</v>
          </cell>
          <cell r="J6925">
            <v>580</v>
          </cell>
          <cell r="K6925">
            <v>44809</v>
          </cell>
          <cell r="L6925" t="str">
            <v>APM</v>
          </cell>
          <cell r="M6925">
            <v>44833</v>
          </cell>
          <cell r="N6925">
            <v>44840</v>
          </cell>
          <cell r="Q6925" t="str">
            <v>GTG</v>
          </cell>
          <cell r="T6925">
            <v>44844</v>
          </cell>
        </row>
        <row r="6926">
          <cell r="A6926" t="str">
            <v>ZIMUSEL71017423BEAU516291130394472</v>
          </cell>
          <cell r="B6926" t="str">
            <v>DQ7-0268694-9</v>
          </cell>
          <cell r="C6926" t="str">
            <v>GUTHORM MAERSK</v>
          </cell>
          <cell r="D6926" t="str">
            <v>ZIMUSEL71017423</v>
          </cell>
          <cell r="E6926" t="str">
            <v>ZIMUSEL71017423</v>
          </cell>
          <cell r="F6926" t="str">
            <v>BEAU5162911</v>
          </cell>
          <cell r="G6926" t="str">
            <v>Q.PEAK DUO XL-G10.3.6/BFG 480</v>
          </cell>
          <cell r="H6926">
            <v>30394472</v>
          </cell>
          <cell r="I6926">
            <v>20</v>
          </cell>
          <cell r="J6926">
            <v>580</v>
          </cell>
          <cell r="K6926">
            <v>44809</v>
          </cell>
          <cell r="L6926" t="str">
            <v>APM</v>
          </cell>
          <cell r="M6926">
            <v>44833</v>
          </cell>
          <cell r="N6926">
            <v>44840</v>
          </cell>
          <cell r="Q6926" t="str">
            <v>GTG</v>
          </cell>
          <cell r="T6926">
            <v>44844</v>
          </cell>
        </row>
        <row r="6927">
          <cell r="A6927" t="str">
            <v>ZIMUSEL71017423BSIU967806430394472</v>
          </cell>
          <cell r="B6927" t="str">
            <v>DQ7-0268694-9</v>
          </cell>
          <cell r="C6927" t="str">
            <v>GUTHORM MAERSK</v>
          </cell>
          <cell r="D6927" t="str">
            <v>ZIMUSEL71017423</v>
          </cell>
          <cell r="E6927" t="str">
            <v>ZIMUSEL71017423</v>
          </cell>
          <cell r="F6927" t="str">
            <v>BSIU9678064</v>
          </cell>
          <cell r="G6927" t="str">
            <v>Q.PEAK DUO XL-G10.3.6/BFG 480</v>
          </cell>
          <cell r="H6927">
            <v>30394472</v>
          </cell>
          <cell r="I6927">
            <v>20</v>
          </cell>
          <cell r="J6927">
            <v>580</v>
          </cell>
          <cell r="K6927">
            <v>44809</v>
          </cell>
          <cell r="L6927" t="str">
            <v>APM</v>
          </cell>
          <cell r="M6927">
            <v>44833</v>
          </cell>
          <cell r="N6927">
            <v>44840</v>
          </cell>
          <cell r="Q6927" t="str">
            <v>GTG</v>
          </cell>
          <cell r="T6927">
            <v>44844</v>
          </cell>
        </row>
        <row r="6928">
          <cell r="A6928" t="str">
            <v>ZIMUSEL71017423TNU690981030394471</v>
          </cell>
          <cell r="B6928" t="str">
            <v>DQ7-0268694-9</v>
          </cell>
          <cell r="C6928" t="str">
            <v>GUTHORM MAERSK</v>
          </cell>
          <cell r="D6928" t="str">
            <v>ZIMUSEL71017423</v>
          </cell>
          <cell r="E6928" t="str">
            <v>ZIMUSEL71017423</v>
          </cell>
          <cell r="F6928" t="str">
            <v>TNU6909810</v>
          </cell>
          <cell r="G6928" t="str">
            <v>Q.PEAK DUO XL-G10.3.6/BFG 475</v>
          </cell>
          <cell r="H6928">
            <v>30394471</v>
          </cell>
          <cell r="I6928">
            <v>20</v>
          </cell>
          <cell r="J6928">
            <v>580</v>
          </cell>
          <cell r="K6928">
            <v>44809</v>
          </cell>
          <cell r="L6928" t="str">
            <v>APM</v>
          </cell>
          <cell r="M6928">
            <v>44833</v>
          </cell>
          <cell r="N6928">
            <v>44840</v>
          </cell>
          <cell r="Q6928" t="str">
            <v>GTG</v>
          </cell>
          <cell r="T6928">
            <v>44844</v>
          </cell>
        </row>
        <row r="6929">
          <cell r="A6929" t="str">
            <v>ZIMUSEL71017423ZSU661535830394472</v>
          </cell>
          <cell r="B6929" t="str">
            <v>DQ7-0268694-9</v>
          </cell>
          <cell r="C6929" t="str">
            <v>GUTHORM MAERSK</v>
          </cell>
          <cell r="D6929" t="str">
            <v>ZIMUSEL71017423</v>
          </cell>
          <cell r="E6929" t="str">
            <v>ZIMUSEL71017423</v>
          </cell>
          <cell r="F6929" t="str">
            <v>ZSU6615358</v>
          </cell>
          <cell r="G6929" t="str">
            <v>Q.PEAK DUO XL-G10.3.6/BFG 480</v>
          </cell>
          <cell r="H6929">
            <v>30394472</v>
          </cell>
          <cell r="I6929">
            <v>20</v>
          </cell>
          <cell r="J6929">
            <v>580</v>
          </cell>
          <cell r="K6929">
            <v>44809</v>
          </cell>
          <cell r="L6929" t="str">
            <v>APM</v>
          </cell>
          <cell r="M6929">
            <v>44833</v>
          </cell>
          <cell r="N6929">
            <v>44840</v>
          </cell>
          <cell r="Q6929" t="str">
            <v>GTG</v>
          </cell>
          <cell r="T6929">
            <v>44844</v>
          </cell>
        </row>
        <row r="6930">
          <cell r="A6930" t="str">
            <v>ZIMUSEL71017423ZSU678320130394472</v>
          </cell>
          <cell r="B6930" t="str">
            <v>DQ7-0268694-9</v>
          </cell>
          <cell r="C6930" t="str">
            <v>GUTHORM MAERSK</v>
          </cell>
          <cell r="D6930" t="str">
            <v>ZIMUSEL71017423</v>
          </cell>
          <cell r="E6930" t="str">
            <v>ZIMUSEL71017423</v>
          </cell>
          <cell r="F6930" t="str">
            <v>ZSU6783201</v>
          </cell>
          <cell r="G6930" t="str">
            <v>Q.PEAK DUO XL-G10.3.6/BFG 480</v>
          </cell>
          <cell r="H6930">
            <v>30394472</v>
          </cell>
          <cell r="I6930">
            <v>20</v>
          </cell>
          <cell r="J6930">
            <v>580</v>
          </cell>
          <cell r="K6930">
            <v>44809</v>
          </cell>
          <cell r="L6930" t="str">
            <v>APM</v>
          </cell>
          <cell r="M6930">
            <v>44833</v>
          </cell>
          <cell r="N6930">
            <v>44840</v>
          </cell>
          <cell r="Q6930" t="str">
            <v>GTG</v>
          </cell>
          <cell r="T6930">
            <v>44844</v>
          </cell>
        </row>
        <row r="6931">
          <cell r="A6931" t="str">
            <v>ZIMUSEL71017423ZSU711429030394472</v>
          </cell>
          <cell r="B6931" t="str">
            <v>DQ7-0268694-9</v>
          </cell>
          <cell r="C6931" t="str">
            <v>GUTHORM MAERSK</v>
          </cell>
          <cell r="D6931" t="str">
            <v>ZIMUSEL71017423</v>
          </cell>
          <cell r="E6931" t="str">
            <v>ZIMUSEL71017423</v>
          </cell>
          <cell r="F6931" t="str">
            <v>ZSU7114290</v>
          </cell>
          <cell r="G6931" t="str">
            <v>Q.PEAK DUO XL-G10.3.6/BFG 480</v>
          </cell>
          <cell r="H6931">
            <v>30394472</v>
          </cell>
          <cell r="I6931">
            <v>20</v>
          </cell>
          <cell r="J6931">
            <v>580</v>
          </cell>
          <cell r="K6931">
            <v>44809</v>
          </cell>
          <cell r="L6931" t="str">
            <v>APM</v>
          </cell>
          <cell r="M6931">
            <v>44833</v>
          </cell>
          <cell r="N6931">
            <v>44840</v>
          </cell>
          <cell r="Q6931" t="str">
            <v>GTG</v>
          </cell>
          <cell r="T6931">
            <v>44844</v>
          </cell>
        </row>
        <row r="6932">
          <cell r="A6932" t="str">
            <v>ZIMUSEL71017423ZSU714597930394472</v>
          </cell>
          <cell r="B6932" t="str">
            <v>DQ7-0268694-9</v>
          </cell>
          <cell r="C6932" t="str">
            <v>GUTHORM MAERSK</v>
          </cell>
          <cell r="D6932" t="str">
            <v>ZIMUSEL71017423</v>
          </cell>
          <cell r="E6932" t="str">
            <v>ZIMUSEL71017423</v>
          </cell>
          <cell r="F6932" t="str">
            <v>ZSU7145979</v>
          </cell>
          <cell r="G6932" t="str">
            <v>Q.PEAK DUO XL-G10.3.6/BFG 480</v>
          </cell>
          <cell r="H6932">
            <v>30394472</v>
          </cell>
          <cell r="I6932">
            <v>20</v>
          </cell>
          <cell r="J6932">
            <v>580</v>
          </cell>
          <cell r="K6932">
            <v>44809</v>
          </cell>
          <cell r="L6932" t="str">
            <v>APM</v>
          </cell>
          <cell r="M6932">
            <v>44833</v>
          </cell>
          <cell r="N6932">
            <v>44840</v>
          </cell>
          <cell r="Q6932" t="str">
            <v>GTG</v>
          </cell>
          <cell r="T6932">
            <v>44844</v>
          </cell>
        </row>
        <row r="6933">
          <cell r="A6933" t="str">
            <v>ZIMUSEL71019452TNU838859930392971</v>
          </cell>
          <cell r="B6933" t="str">
            <v>DQ7-0268695-6</v>
          </cell>
          <cell r="C6933" t="str">
            <v>GUTHORM MAERSK</v>
          </cell>
          <cell r="D6933" t="str">
            <v>ZIMUSEL71019452</v>
          </cell>
          <cell r="E6933" t="str">
            <v>ZIMUSEL71019452</v>
          </cell>
          <cell r="F6933" t="str">
            <v>TNU8388599</v>
          </cell>
          <cell r="G6933" t="str">
            <v>Q.PEAK DUO XL-G10.3.3/BFG 475</v>
          </cell>
          <cell r="H6933">
            <v>30392971</v>
          </cell>
          <cell r="I6933">
            <v>20</v>
          </cell>
          <cell r="J6933">
            <v>580</v>
          </cell>
          <cell r="K6933">
            <v>44809</v>
          </cell>
          <cell r="L6933" t="str">
            <v>APM</v>
          </cell>
          <cell r="M6933">
            <v>44833</v>
          </cell>
          <cell r="N6933">
            <v>44840</v>
          </cell>
          <cell r="Q6933" t="str">
            <v>GTG</v>
          </cell>
          <cell r="T6933">
            <v>44844</v>
          </cell>
        </row>
        <row r="6934">
          <cell r="A6934" t="str">
            <v>ZIMUSEL71019452ZSU733717030392971</v>
          </cell>
          <cell r="B6934" t="str">
            <v>DQ7-0268695-6</v>
          </cell>
          <cell r="C6934" t="str">
            <v>GUTHORM MAERSK</v>
          </cell>
          <cell r="D6934" t="str">
            <v>ZIMUSEL71019452</v>
          </cell>
          <cell r="E6934" t="str">
            <v>ZIMUSEL71019452</v>
          </cell>
          <cell r="F6934" t="str">
            <v>ZSU7337170</v>
          </cell>
          <cell r="G6934" t="str">
            <v>Q.PEAK DUO XL-G10.3.3/BFG 475</v>
          </cell>
          <cell r="H6934">
            <v>30392971</v>
          </cell>
          <cell r="I6934">
            <v>20</v>
          </cell>
          <cell r="J6934">
            <v>580</v>
          </cell>
          <cell r="K6934">
            <v>44809</v>
          </cell>
          <cell r="L6934" t="str">
            <v>APM</v>
          </cell>
          <cell r="M6934">
            <v>44833</v>
          </cell>
          <cell r="N6934">
            <v>44840</v>
          </cell>
          <cell r="Q6934" t="str">
            <v>GTG</v>
          </cell>
          <cell r="T6934">
            <v>44844</v>
          </cell>
        </row>
        <row r="6935">
          <cell r="A6935" t="str">
            <v>ZIMUSEL71019452ZSU788105430392971</v>
          </cell>
          <cell r="B6935" t="str">
            <v>DQ7-0268695-6</v>
          </cell>
          <cell r="C6935" t="str">
            <v>GUTHORM MAERSK</v>
          </cell>
          <cell r="D6935" t="str">
            <v>ZIMUSEL71019452</v>
          </cell>
          <cell r="E6935" t="str">
            <v>ZIMUSEL71019452</v>
          </cell>
          <cell r="F6935" t="str">
            <v>ZSU7881054</v>
          </cell>
          <cell r="G6935" t="str">
            <v>Q.PEAK DUO XL-G10.3.3/BFG 475</v>
          </cell>
          <cell r="H6935">
            <v>30392971</v>
          </cell>
          <cell r="I6935">
            <v>20</v>
          </cell>
          <cell r="J6935">
            <v>580</v>
          </cell>
          <cell r="K6935">
            <v>44809</v>
          </cell>
          <cell r="L6935" t="str">
            <v>APM</v>
          </cell>
          <cell r="M6935">
            <v>44833</v>
          </cell>
          <cell r="N6935">
            <v>44840</v>
          </cell>
          <cell r="Q6935" t="str">
            <v>GTG</v>
          </cell>
          <cell r="T6935">
            <v>44844</v>
          </cell>
        </row>
        <row r="6936">
          <cell r="A6936" t="str">
            <v>KRSEL0000084627MSDU572665530390456</v>
          </cell>
          <cell r="B6936" t="str">
            <v>DQ7-0268750-9</v>
          </cell>
          <cell r="C6936" t="str">
            <v>GUTORM MAERSK</v>
          </cell>
          <cell r="D6936" t="str">
            <v>MEDUK1583245</v>
          </cell>
          <cell r="E6936" t="str">
            <v>KRSEL0000084627</v>
          </cell>
          <cell r="F6936" t="str">
            <v>MSDU5726655</v>
          </cell>
          <cell r="G6936" t="str">
            <v>DUO BLK ML-G10B+.0 .1 400</v>
          </cell>
          <cell r="H6936">
            <v>30390456</v>
          </cell>
          <cell r="I6936">
            <v>24</v>
          </cell>
          <cell r="J6936">
            <v>768</v>
          </cell>
          <cell r="K6936">
            <v>44809</v>
          </cell>
          <cell r="L6936" t="str">
            <v>APM</v>
          </cell>
          <cell r="M6936">
            <v>44839</v>
          </cell>
          <cell r="N6936">
            <v>44840</v>
          </cell>
          <cell r="Q6936" t="str">
            <v>PIONEER</v>
          </cell>
          <cell r="T6936">
            <v>44850</v>
          </cell>
        </row>
        <row r="6937">
          <cell r="A6937" t="str">
            <v>KRSEL0000084627MSDU751965730390456</v>
          </cell>
          <cell r="B6937" t="str">
            <v>DQ7-0268750-9</v>
          </cell>
          <cell r="C6937" t="str">
            <v>GUTORM MAERSK</v>
          </cell>
          <cell r="D6937" t="str">
            <v>MEDUK1583245</v>
          </cell>
          <cell r="E6937" t="str">
            <v>KRSEL0000084627</v>
          </cell>
          <cell r="F6937" t="str">
            <v>MSDU7519657</v>
          </cell>
          <cell r="G6937" t="str">
            <v>DUO BLK ML-G10B+.0 .1 400</v>
          </cell>
          <cell r="H6937">
            <v>30390456</v>
          </cell>
          <cell r="I6937">
            <v>24</v>
          </cell>
          <cell r="J6937">
            <v>768</v>
          </cell>
          <cell r="K6937">
            <v>44809</v>
          </cell>
          <cell r="L6937" t="str">
            <v>APM</v>
          </cell>
          <cell r="M6937">
            <v>44839</v>
          </cell>
          <cell r="N6937">
            <v>44840</v>
          </cell>
          <cell r="Q6937" t="str">
            <v>PIONEER</v>
          </cell>
          <cell r="T6937">
            <v>44850</v>
          </cell>
        </row>
        <row r="6938">
          <cell r="A6938" t="str">
            <v>KRSEL0000084627MSMU740688930390456</v>
          </cell>
          <cell r="B6938" t="str">
            <v>DQ7-0268750-9</v>
          </cell>
          <cell r="C6938" t="str">
            <v>GUTORM MAERSK</v>
          </cell>
          <cell r="D6938" t="str">
            <v>MEDUK1583245</v>
          </cell>
          <cell r="E6938" t="str">
            <v>KRSEL0000084627</v>
          </cell>
          <cell r="F6938" t="str">
            <v>MSMU7406889</v>
          </cell>
          <cell r="G6938" t="str">
            <v>DUO BLK ML-G10B+.0 .1 400</v>
          </cell>
          <cell r="H6938">
            <v>30390456</v>
          </cell>
          <cell r="I6938">
            <v>24</v>
          </cell>
          <cell r="J6938">
            <v>768</v>
          </cell>
          <cell r="K6938">
            <v>44809</v>
          </cell>
          <cell r="L6938" t="str">
            <v>APM</v>
          </cell>
          <cell r="M6938">
            <v>44839</v>
          </cell>
          <cell r="N6938">
            <v>44840</v>
          </cell>
          <cell r="Q6938" t="str">
            <v>PIONEER</v>
          </cell>
          <cell r="T6938">
            <v>44850</v>
          </cell>
        </row>
        <row r="6939">
          <cell r="A6939" t="str">
            <v>KRSEL0000084627TNU138740930390456</v>
          </cell>
          <cell r="B6939" t="str">
            <v>DQ7-0268750-9</v>
          </cell>
          <cell r="C6939" t="str">
            <v>GUTORM MAERSK</v>
          </cell>
          <cell r="D6939" t="str">
            <v>MEDUK1583245</v>
          </cell>
          <cell r="E6939" t="str">
            <v>KRSEL0000084627</v>
          </cell>
          <cell r="F6939" t="str">
            <v>TNU1387409</v>
          </cell>
          <cell r="G6939" t="str">
            <v>DUO BLK ML-G10B+.0 .1 400</v>
          </cell>
          <cell r="H6939">
            <v>30390456</v>
          </cell>
          <cell r="I6939">
            <v>24</v>
          </cell>
          <cell r="J6939">
            <v>768</v>
          </cell>
          <cell r="K6939">
            <v>44809</v>
          </cell>
          <cell r="L6939" t="str">
            <v>APM</v>
          </cell>
          <cell r="M6939">
            <v>44839</v>
          </cell>
          <cell r="N6939">
            <v>44840</v>
          </cell>
          <cell r="Q6939" t="str">
            <v>PIONEER</v>
          </cell>
          <cell r="T6939">
            <v>44850</v>
          </cell>
        </row>
        <row r="6940">
          <cell r="A6940" t="str">
            <v>KRSEL0000084627TGBU566161030390456</v>
          </cell>
          <cell r="B6940" t="str">
            <v>DQ7-0268750-9</v>
          </cell>
          <cell r="C6940" t="str">
            <v>GUTORM MAERSK</v>
          </cell>
          <cell r="D6940" t="str">
            <v>MEDUK1583245</v>
          </cell>
          <cell r="E6940" t="str">
            <v>KRSEL0000084627</v>
          </cell>
          <cell r="F6940" t="str">
            <v>TGBU5661610</v>
          </cell>
          <cell r="G6940" t="str">
            <v>DUO BLK ML-G10B+.0 .1 400</v>
          </cell>
          <cell r="H6940">
            <v>30390456</v>
          </cell>
          <cell r="I6940">
            <v>24</v>
          </cell>
          <cell r="J6940">
            <v>768</v>
          </cell>
          <cell r="K6940">
            <v>44809</v>
          </cell>
          <cell r="L6940" t="str">
            <v>APM</v>
          </cell>
          <cell r="M6940">
            <v>44839</v>
          </cell>
          <cell r="N6940">
            <v>44840</v>
          </cell>
          <cell r="Q6940" t="str">
            <v>PIONEER</v>
          </cell>
          <cell r="T6940">
            <v>44850</v>
          </cell>
        </row>
        <row r="6941">
          <cell r="A6941" t="str">
            <v>KRSEL0000084628FSU975470030394473</v>
          </cell>
          <cell r="B6941" t="str">
            <v>DQ7-0268751-7</v>
          </cell>
          <cell r="C6941" t="str">
            <v>GUTHORM MAERSK</v>
          </cell>
          <cell r="D6941" t="str">
            <v>MEDUK1583278</v>
          </cell>
          <cell r="E6941" t="str">
            <v>KRSEL0000084628</v>
          </cell>
          <cell r="F6941" t="str">
            <v>FSU9754700</v>
          </cell>
          <cell r="G6941" t="str">
            <v>Q.PEAK DUO XL-G10.3.6/BFG 485</v>
          </cell>
          <cell r="H6941">
            <v>30394473</v>
          </cell>
          <cell r="I6941">
            <v>20</v>
          </cell>
          <cell r="J6941">
            <v>580</v>
          </cell>
          <cell r="K6941">
            <v>44809</v>
          </cell>
          <cell r="L6941" t="str">
            <v>APM</v>
          </cell>
          <cell r="M6941">
            <v>44839</v>
          </cell>
          <cell r="N6941">
            <v>44840</v>
          </cell>
          <cell r="Q6941" t="str">
            <v>PIONEER</v>
          </cell>
          <cell r="T6941">
            <v>44850</v>
          </cell>
        </row>
        <row r="6942">
          <cell r="A6942" t="str">
            <v>KRSEL0000084628MEDU875126930394473</v>
          </cell>
          <cell r="B6942" t="str">
            <v>DQ7-0268751-7</v>
          </cell>
          <cell r="C6942" t="str">
            <v>GUTHORM MAERSK</v>
          </cell>
          <cell r="D6942" t="str">
            <v>MEDUK1583278</v>
          </cell>
          <cell r="E6942" t="str">
            <v>KRSEL0000084628</v>
          </cell>
          <cell r="F6942" t="str">
            <v>MEDU8751269</v>
          </cell>
          <cell r="G6942" t="str">
            <v>Q.PEAK DUO XL-G10.3.6/BFG 485</v>
          </cell>
          <cell r="H6942">
            <v>30394473</v>
          </cell>
          <cell r="I6942">
            <v>20</v>
          </cell>
          <cell r="J6942">
            <v>580</v>
          </cell>
          <cell r="K6942">
            <v>44809</v>
          </cell>
          <cell r="L6942" t="str">
            <v>APM</v>
          </cell>
          <cell r="M6942">
            <v>44839</v>
          </cell>
          <cell r="N6942">
            <v>44840</v>
          </cell>
          <cell r="Q6942" t="str">
            <v>PIONEER</v>
          </cell>
          <cell r="T6942">
            <v>44850</v>
          </cell>
        </row>
        <row r="6943">
          <cell r="A6943" t="str">
            <v>KRSEL0000084628MSDU779146030394473</v>
          </cell>
          <cell r="B6943" t="str">
            <v>DQ7-0268751-7</v>
          </cell>
          <cell r="C6943" t="str">
            <v>GUTHORM MAERSK</v>
          </cell>
          <cell r="D6943" t="str">
            <v>MEDUK1583278</v>
          </cell>
          <cell r="E6943" t="str">
            <v>KRSEL0000084628</v>
          </cell>
          <cell r="F6943" t="str">
            <v>MSDU7791460</v>
          </cell>
          <cell r="G6943" t="str">
            <v>Q.PEAK DUO XL-G10.3.6/BFG 485</v>
          </cell>
          <cell r="H6943">
            <v>30394473</v>
          </cell>
          <cell r="I6943">
            <v>20</v>
          </cell>
          <cell r="J6943">
            <v>580</v>
          </cell>
          <cell r="K6943">
            <v>44809</v>
          </cell>
          <cell r="L6943" t="str">
            <v>APM</v>
          </cell>
          <cell r="M6943">
            <v>44839</v>
          </cell>
          <cell r="N6943">
            <v>44840</v>
          </cell>
          <cell r="Q6943" t="str">
            <v>PIONEER</v>
          </cell>
          <cell r="T6943">
            <v>44850</v>
          </cell>
        </row>
        <row r="6944">
          <cell r="A6944" t="str">
            <v>KRSEL0000084628MSMU561769230394473</v>
          </cell>
          <cell r="B6944" t="str">
            <v>DQ7-0268751-7</v>
          </cell>
          <cell r="C6944" t="str">
            <v>GUTHORM MAERSK</v>
          </cell>
          <cell r="D6944" t="str">
            <v>MEDUK1583278</v>
          </cell>
          <cell r="E6944" t="str">
            <v>KRSEL0000084628</v>
          </cell>
          <cell r="F6944" t="str">
            <v>MSMU5617692</v>
          </cell>
          <cell r="G6944" t="str">
            <v>Q.PEAK DUO XL-G10.3.6/BFG 485</v>
          </cell>
          <cell r="H6944">
            <v>30394473</v>
          </cell>
          <cell r="I6944">
            <v>20</v>
          </cell>
          <cell r="J6944">
            <v>580</v>
          </cell>
          <cell r="K6944">
            <v>44809</v>
          </cell>
          <cell r="L6944" t="str">
            <v>APM</v>
          </cell>
          <cell r="M6944">
            <v>44839</v>
          </cell>
          <cell r="N6944">
            <v>44840</v>
          </cell>
          <cell r="Q6944" t="str">
            <v>PIONEER</v>
          </cell>
          <cell r="T6944">
            <v>44850</v>
          </cell>
        </row>
        <row r="6945">
          <cell r="A6945" t="str">
            <v>KRSEL0000084628MSMU812399130394473</v>
          </cell>
          <cell r="B6945" t="str">
            <v>DQ7-0268751-7</v>
          </cell>
          <cell r="C6945" t="str">
            <v>GUTHORM MAERSK</v>
          </cell>
          <cell r="D6945" t="str">
            <v>MEDUK1583278</v>
          </cell>
          <cell r="E6945" t="str">
            <v>KRSEL0000084628</v>
          </cell>
          <cell r="F6945" t="str">
            <v>MSMU8123991</v>
          </cell>
          <cell r="G6945" t="str">
            <v>Q.PEAK DUO XL-G10.3.6/BFG 485</v>
          </cell>
          <cell r="H6945">
            <v>30394473</v>
          </cell>
          <cell r="I6945">
            <v>20</v>
          </cell>
          <cell r="J6945">
            <v>580</v>
          </cell>
          <cell r="K6945">
            <v>44809</v>
          </cell>
          <cell r="L6945" t="str">
            <v>APM</v>
          </cell>
          <cell r="M6945">
            <v>44839</v>
          </cell>
          <cell r="N6945">
            <v>44840</v>
          </cell>
          <cell r="Q6945" t="str">
            <v>PIONEER</v>
          </cell>
          <cell r="T6945">
            <v>44850</v>
          </cell>
        </row>
        <row r="6946">
          <cell r="A6946" t="str">
            <v>KRSEL0000084629FIU835405830394472</v>
          </cell>
          <cell r="B6946" t="str">
            <v>DQ7-0268752-5</v>
          </cell>
          <cell r="C6946" t="str">
            <v>GUTHORM MAERSK</v>
          </cell>
          <cell r="D6946" t="str">
            <v>MEDUK1583310</v>
          </cell>
          <cell r="E6946" t="str">
            <v>KRSEL0000084629</v>
          </cell>
          <cell r="F6946" t="str">
            <v>FIU8354058</v>
          </cell>
          <cell r="G6946" t="str">
            <v>Q.PEAK DUO XL-G10.3.6/BFG 480</v>
          </cell>
          <cell r="H6946">
            <v>30394472</v>
          </cell>
          <cell r="I6946">
            <v>20</v>
          </cell>
          <cell r="J6946">
            <v>580</v>
          </cell>
          <cell r="K6946">
            <v>44809</v>
          </cell>
          <cell r="L6946" t="str">
            <v>APM</v>
          </cell>
          <cell r="M6946">
            <v>44839</v>
          </cell>
          <cell r="N6946">
            <v>44840</v>
          </cell>
          <cell r="Q6946" t="str">
            <v>GTG</v>
          </cell>
          <cell r="T6946">
            <v>44850</v>
          </cell>
        </row>
        <row r="6947">
          <cell r="A6947" t="str">
            <v>KRSEL0000084629GESU607864930394472</v>
          </cell>
          <cell r="B6947" t="str">
            <v>DQ7-0268752-5</v>
          </cell>
          <cell r="C6947" t="str">
            <v>GUTHORM MAERSK</v>
          </cell>
          <cell r="D6947" t="str">
            <v>MEDUK1583310</v>
          </cell>
          <cell r="E6947" t="str">
            <v>KRSEL0000084629</v>
          </cell>
          <cell r="F6947" t="str">
            <v>GESU6078649</v>
          </cell>
          <cell r="G6947" t="str">
            <v>Q.PEAK DUO XL-G10.3.6/BFG 480</v>
          </cell>
          <cell r="H6947">
            <v>30394472</v>
          </cell>
          <cell r="I6947">
            <v>20</v>
          </cell>
          <cell r="J6947">
            <v>580</v>
          </cell>
          <cell r="K6947">
            <v>44809</v>
          </cell>
          <cell r="L6947" t="str">
            <v>APM</v>
          </cell>
          <cell r="M6947">
            <v>44839</v>
          </cell>
          <cell r="N6947">
            <v>44840</v>
          </cell>
          <cell r="Q6947" t="str">
            <v>GTG</v>
          </cell>
          <cell r="T6947">
            <v>44850</v>
          </cell>
        </row>
        <row r="6948">
          <cell r="A6948" t="str">
            <v>KRSEL0000084629MEDU479481130394472</v>
          </cell>
          <cell r="B6948" t="str">
            <v>DQ7-0268752-5</v>
          </cell>
          <cell r="C6948" t="str">
            <v>GUTHORM MAERSK</v>
          </cell>
          <cell r="D6948" t="str">
            <v>MEDUK1583310</v>
          </cell>
          <cell r="E6948" t="str">
            <v>KRSEL0000084629</v>
          </cell>
          <cell r="F6948" t="str">
            <v>MEDU4794811</v>
          </cell>
          <cell r="G6948" t="str">
            <v>Q.PEAK DUO XL-G10.3.6/BFG 480</v>
          </cell>
          <cell r="H6948">
            <v>30394472</v>
          </cell>
          <cell r="I6948">
            <v>20</v>
          </cell>
          <cell r="J6948">
            <v>580</v>
          </cell>
          <cell r="K6948">
            <v>44809</v>
          </cell>
          <cell r="L6948" t="str">
            <v>APM</v>
          </cell>
          <cell r="M6948">
            <v>44839</v>
          </cell>
          <cell r="N6948">
            <v>44840</v>
          </cell>
          <cell r="Q6948" t="str">
            <v>GTG</v>
          </cell>
          <cell r="T6948">
            <v>44850</v>
          </cell>
        </row>
        <row r="6949">
          <cell r="A6949" t="str">
            <v>KRSEL0000084629MEDU732946030394472</v>
          </cell>
          <cell r="B6949" t="str">
            <v>DQ7-0268752-5</v>
          </cell>
          <cell r="C6949" t="str">
            <v>GUTHORM MAERSK</v>
          </cell>
          <cell r="D6949" t="str">
            <v>MEDUK1583310</v>
          </cell>
          <cell r="E6949" t="str">
            <v>KRSEL0000084629</v>
          </cell>
          <cell r="F6949" t="str">
            <v>MEDU7329460</v>
          </cell>
          <cell r="G6949" t="str">
            <v>Q.PEAK DUO XL-G10.3.6/BFG 480</v>
          </cell>
          <cell r="H6949">
            <v>30394472</v>
          </cell>
          <cell r="I6949">
            <v>20</v>
          </cell>
          <cell r="J6949">
            <v>580</v>
          </cell>
          <cell r="K6949">
            <v>44809</v>
          </cell>
          <cell r="L6949" t="str">
            <v>APM</v>
          </cell>
          <cell r="M6949">
            <v>44839</v>
          </cell>
          <cell r="N6949">
            <v>44840</v>
          </cell>
          <cell r="Q6949" t="str">
            <v>GTG</v>
          </cell>
          <cell r="T6949">
            <v>44850</v>
          </cell>
        </row>
        <row r="6950">
          <cell r="A6950" t="str">
            <v>KRSEL0000084629MSDU537039530394472</v>
          </cell>
          <cell r="B6950" t="str">
            <v>DQ7-0268752-5</v>
          </cell>
          <cell r="C6950" t="str">
            <v>GUTHORM MAERSK</v>
          </cell>
          <cell r="D6950" t="str">
            <v>MEDUK1583310</v>
          </cell>
          <cell r="E6950" t="str">
            <v>KRSEL0000084629</v>
          </cell>
          <cell r="F6950" t="str">
            <v>MSDU5370395</v>
          </cell>
          <cell r="G6950" t="str">
            <v>Q.PEAK DUO XL-G10.3.6/BFG 480</v>
          </cell>
          <cell r="H6950">
            <v>30394472</v>
          </cell>
          <cell r="I6950">
            <v>20</v>
          </cell>
          <cell r="J6950">
            <v>580</v>
          </cell>
          <cell r="K6950">
            <v>44809</v>
          </cell>
          <cell r="L6950" t="str">
            <v>APM</v>
          </cell>
          <cell r="M6950">
            <v>44839</v>
          </cell>
          <cell r="N6950">
            <v>44840</v>
          </cell>
          <cell r="Q6950" t="str">
            <v>GTG</v>
          </cell>
          <cell r="T6950">
            <v>44850</v>
          </cell>
        </row>
        <row r="6951">
          <cell r="A6951" t="str">
            <v>KRSEL0000084629MSMU623878030394472</v>
          </cell>
          <cell r="B6951" t="str">
            <v>DQ7-0268752-5</v>
          </cell>
          <cell r="C6951" t="str">
            <v>GUTHORM MAERSK</v>
          </cell>
          <cell r="D6951" t="str">
            <v>MEDUK1583310</v>
          </cell>
          <cell r="E6951" t="str">
            <v>KRSEL0000084629</v>
          </cell>
          <cell r="F6951" t="str">
            <v>MSMU6238780</v>
          </cell>
          <cell r="G6951" t="str">
            <v>Q.PEAK DUO XL-G10.3.6/BFG 480</v>
          </cell>
          <cell r="H6951">
            <v>30394472</v>
          </cell>
          <cell r="I6951">
            <v>20</v>
          </cell>
          <cell r="J6951">
            <v>580</v>
          </cell>
          <cell r="K6951">
            <v>44809</v>
          </cell>
          <cell r="L6951" t="str">
            <v>APM</v>
          </cell>
          <cell r="M6951">
            <v>44839</v>
          </cell>
          <cell r="N6951">
            <v>44840</v>
          </cell>
          <cell r="Q6951" t="str">
            <v>GTG</v>
          </cell>
          <cell r="T6951">
            <v>44850</v>
          </cell>
        </row>
        <row r="6952">
          <cell r="A6952" t="str">
            <v>KRSEL0000084629MSMU666526830394472</v>
          </cell>
          <cell r="B6952" t="str">
            <v>DQ7-0268752-5</v>
          </cell>
          <cell r="C6952" t="str">
            <v>GUTHORM MAERSK</v>
          </cell>
          <cell r="D6952" t="str">
            <v>MEDUK1583310</v>
          </cell>
          <cell r="E6952" t="str">
            <v>KRSEL0000084629</v>
          </cell>
          <cell r="F6952" t="str">
            <v>MSMU6665268</v>
          </cell>
          <cell r="G6952" t="str">
            <v>Q.PEAK DUO XL-G10.3.6/BFG 480</v>
          </cell>
          <cell r="H6952">
            <v>30394472</v>
          </cell>
          <cell r="I6952">
            <v>20</v>
          </cell>
          <cell r="J6952">
            <v>580</v>
          </cell>
          <cell r="K6952">
            <v>44809</v>
          </cell>
          <cell r="L6952" t="str">
            <v>APM</v>
          </cell>
          <cell r="M6952">
            <v>44839</v>
          </cell>
          <cell r="N6952">
            <v>44840</v>
          </cell>
          <cell r="Q6952" t="str">
            <v>GTG</v>
          </cell>
          <cell r="T6952">
            <v>44850</v>
          </cell>
        </row>
        <row r="6953">
          <cell r="A6953" t="str">
            <v>KRSEL0000084629MSMU833946630394472</v>
          </cell>
          <cell r="B6953" t="str">
            <v>DQ7-0268752-5</v>
          </cell>
          <cell r="C6953" t="str">
            <v>GUTHORM MAERSK</v>
          </cell>
          <cell r="D6953" t="str">
            <v>MEDUK1583310</v>
          </cell>
          <cell r="E6953" t="str">
            <v>KRSEL0000084629</v>
          </cell>
          <cell r="F6953" t="str">
            <v>MSMU8339466</v>
          </cell>
          <cell r="G6953" t="str">
            <v>Q.PEAK DUO XL-G10.3.6/BFG 480</v>
          </cell>
          <cell r="H6953">
            <v>30394472</v>
          </cell>
          <cell r="I6953">
            <v>20</v>
          </cell>
          <cell r="J6953">
            <v>580</v>
          </cell>
          <cell r="K6953">
            <v>44809</v>
          </cell>
          <cell r="L6953" t="str">
            <v>APM</v>
          </cell>
          <cell r="M6953">
            <v>44839</v>
          </cell>
          <cell r="N6953">
            <v>44840</v>
          </cell>
          <cell r="Q6953" t="str">
            <v>GTG</v>
          </cell>
          <cell r="T6953">
            <v>44850</v>
          </cell>
        </row>
        <row r="6954">
          <cell r="A6954" t="str">
            <v>KRSEL0000084629TNU166223930394472</v>
          </cell>
          <cell r="B6954" t="str">
            <v>DQ7-0268752-5</v>
          </cell>
          <cell r="C6954" t="str">
            <v>GUTHORM MAERSK</v>
          </cell>
          <cell r="D6954" t="str">
            <v>MEDUK1583310</v>
          </cell>
          <cell r="E6954" t="str">
            <v>KRSEL0000084629</v>
          </cell>
          <cell r="F6954" t="str">
            <v>TNU1662239</v>
          </cell>
          <cell r="G6954" t="str">
            <v>Q.PEAK DUO XL-G10.3.6/BFG 480</v>
          </cell>
          <cell r="H6954">
            <v>30394472</v>
          </cell>
          <cell r="I6954">
            <v>20</v>
          </cell>
          <cell r="J6954">
            <v>580</v>
          </cell>
          <cell r="K6954">
            <v>44809</v>
          </cell>
          <cell r="L6954" t="str">
            <v>APM</v>
          </cell>
          <cell r="M6954">
            <v>44839</v>
          </cell>
          <cell r="N6954">
            <v>44840</v>
          </cell>
          <cell r="Q6954" t="str">
            <v>GTG</v>
          </cell>
          <cell r="T6954">
            <v>44850</v>
          </cell>
        </row>
        <row r="6955">
          <cell r="A6955" t="str">
            <v>KRSEL0000084629TRHU829176630394472</v>
          </cell>
          <cell r="B6955" t="str">
            <v>DQ7-0268752-5</v>
          </cell>
          <cell r="C6955" t="str">
            <v>GUTHORM MAERSK</v>
          </cell>
          <cell r="D6955" t="str">
            <v>MEDUK1583310</v>
          </cell>
          <cell r="E6955" t="str">
            <v>KRSEL0000084629</v>
          </cell>
          <cell r="F6955" t="str">
            <v>TRHU8291766</v>
          </cell>
          <cell r="G6955" t="str">
            <v>Q.PEAK DUO XL-G10.3.6/BFG 480</v>
          </cell>
          <cell r="H6955">
            <v>30394472</v>
          </cell>
          <cell r="I6955">
            <v>20</v>
          </cell>
          <cell r="J6955">
            <v>580</v>
          </cell>
          <cell r="K6955">
            <v>44809</v>
          </cell>
          <cell r="L6955" t="str">
            <v>APM</v>
          </cell>
          <cell r="M6955">
            <v>44839</v>
          </cell>
          <cell r="N6955">
            <v>44840</v>
          </cell>
          <cell r="Q6955" t="str">
            <v>GTG</v>
          </cell>
          <cell r="T6955">
            <v>44850</v>
          </cell>
        </row>
        <row r="6956">
          <cell r="A6956" t="str">
            <v>PTIK22U08051GXU573715930393391</v>
          </cell>
          <cell r="B6956" t="str">
            <v xml:space="preserve"> DOS SENT</v>
          </cell>
          <cell r="C6956" t="str">
            <v>GSL ARADIA</v>
          </cell>
          <cell r="D6956" t="str">
            <v>MAEU221164606</v>
          </cell>
          <cell r="E6956" t="str">
            <v>PTIK22U08051</v>
          </cell>
          <cell r="F6956" t="str">
            <v>GXU5737159</v>
          </cell>
          <cell r="G6956" t="str">
            <v>DUO XL-G11.3.1/BFG_J 575</v>
          </cell>
          <cell r="H6956">
            <v>30393391</v>
          </cell>
          <cell r="I6956">
            <v>16</v>
          </cell>
          <cell r="J6956">
            <v>480</v>
          </cell>
          <cell r="K6956">
            <v>44810</v>
          </cell>
          <cell r="L6956" t="str">
            <v>APM</v>
          </cell>
          <cell r="M6956">
            <v>44846</v>
          </cell>
          <cell r="N6956" t="str">
            <v>10/6/2022(APM)/10/12/2022 (MAERSK)</v>
          </cell>
          <cell r="Q6956" t="str">
            <v>PIONEER</v>
          </cell>
          <cell r="T6956">
            <v>44857</v>
          </cell>
        </row>
        <row r="6957">
          <cell r="A6957" t="str">
            <v>PTIK22U08051GESU623559030393391</v>
          </cell>
          <cell r="B6957" t="str">
            <v xml:space="preserve"> DOS SENT</v>
          </cell>
          <cell r="C6957" t="str">
            <v>GSL ARADIA</v>
          </cell>
          <cell r="D6957" t="str">
            <v>MAEU221164606</v>
          </cell>
          <cell r="E6957" t="str">
            <v>PTIK22U08051</v>
          </cell>
          <cell r="F6957" t="str">
            <v>GESU6235590</v>
          </cell>
          <cell r="G6957" t="str">
            <v>DUO XL-G11.3.1/BFG_J 575</v>
          </cell>
          <cell r="H6957">
            <v>30393391</v>
          </cell>
          <cell r="I6957">
            <v>16</v>
          </cell>
          <cell r="J6957">
            <v>480</v>
          </cell>
          <cell r="K6957">
            <v>44810</v>
          </cell>
          <cell r="L6957" t="str">
            <v>APM</v>
          </cell>
          <cell r="M6957">
            <v>44846</v>
          </cell>
          <cell r="N6957" t="str">
            <v>10/6/2022(APM)/10/12/2022 (MAERSK)</v>
          </cell>
          <cell r="Q6957" t="str">
            <v>PIONEER</v>
          </cell>
          <cell r="T6957">
            <v>44857</v>
          </cell>
        </row>
        <row r="6958">
          <cell r="A6958" t="str">
            <v>PTIK22U08051MRKU218607430393391</v>
          </cell>
          <cell r="B6958" t="str">
            <v xml:space="preserve"> DOS SENT</v>
          </cell>
          <cell r="C6958" t="str">
            <v>GSL ARADIA</v>
          </cell>
          <cell r="D6958" t="str">
            <v>MAEU221164606</v>
          </cell>
          <cell r="E6958" t="str">
            <v>PTIK22U08051</v>
          </cell>
          <cell r="F6958" t="str">
            <v>MRKU2186074</v>
          </cell>
          <cell r="G6958" t="str">
            <v>DUO XL-G11.3.1/BFG_J 575</v>
          </cell>
          <cell r="H6958">
            <v>30393391</v>
          </cell>
          <cell r="I6958">
            <v>16</v>
          </cell>
          <cell r="J6958">
            <v>480</v>
          </cell>
          <cell r="K6958">
            <v>44810</v>
          </cell>
          <cell r="L6958" t="str">
            <v>APM</v>
          </cell>
          <cell r="M6958">
            <v>44846</v>
          </cell>
          <cell r="N6958" t="str">
            <v>10/6/2022(APM)/10/12/2022 (MAERSK)</v>
          </cell>
          <cell r="Q6958" t="str">
            <v>PIONEER</v>
          </cell>
          <cell r="T6958">
            <v>44857</v>
          </cell>
        </row>
        <row r="6959">
          <cell r="A6959" t="str">
            <v>PTIK22U08051MRKU519278530393391</v>
          </cell>
          <cell r="B6959" t="str">
            <v xml:space="preserve"> DOS SENT</v>
          </cell>
          <cell r="C6959" t="str">
            <v>GSL ARADIA</v>
          </cell>
          <cell r="D6959" t="str">
            <v>MAEU221164606</v>
          </cell>
          <cell r="E6959" t="str">
            <v>PTIK22U08051</v>
          </cell>
          <cell r="F6959" t="str">
            <v>MRKU5192785</v>
          </cell>
          <cell r="G6959" t="str">
            <v>DUO XL-G11.3.1/BFG_J 575</v>
          </cell>
          <cell r="H6959">
            <v>30393391</v>
          </cell>
          <cell r="I6959">
            <v>16</v>
          </cell>
          <cell r="J6959">
            <v>480</v>
          </cell>
          <cell r="K6959">
            <v>44810</v>
          </cell>
          <cell r="L6959" t="str">
            <v>APM</v>
          </cell>
          <cell r="M6959">
            <v>44846</v>
          </cell>
          <cell r="N6959" t="str">
            <v>10/6/2022(APM)/10/12/2022 (MAERSK)</v>
          </cell>
          <cell r="Q6959" t="str">
            <v>PIONEER</v>
          </cell>
          <cell r="T6959">
            <v>44857</v>
          </cell>
        </row>
        <row r="6960">
          <cell r="A6960" t="str">
            <v>PTIK22U08051MSKU849218130393391</v>
          </cell>
          <cell r="B6960" t="str">
            <v xml:space="preserve"> DOS SENT</v>
          </cell>
          <cell r="C6960" t="str">
            <v>GSL ARADIA</v>
          </cell>
          <cell r="D6960" t="str">
            <v>MAEU221164606</v>
          </cell>
          <cell r="E6960" t="str">
            <v>PTIK22U08051</v>
          </cell>
          <cell r="F6960" t="str">
            <v>MSKU8492181</v>
          </cell>
          <cell r="G6960" t="str">
            <v>DUO XL-G11.3.1/BFG_J 575</v>
          </cell>
          <cell r="H6960">
            <v>30393391</v>
          </cell>
          <cell r="I6960">
            <v>16</v>
          </cell>
          <cell r="J6960">
            <v>480</v>
          </cell>
          <cell r="K6960">
            <v>44810</v>
          </cell>
          <cell r="L6960" t="str">
            <v>APM</v>
          </cell>
          <cell r="M6960">
            <v>44846</v>
          </cell>
          <cell r="N6960" t="str">
            <v>10/6/2022(APM)/10/12/2022 (MAERSK)</v>
          </cell>
          <cell r="Q6960" t="str">
            <v>PIONEER</v>
          </cell>
          <cell r="T6960">
            <v>44857</v>
          </cell>
        </row>
        <row r="6961">
          <cell r="A6961" t="str">
            <v>PTIK22U08051TKU647207330393391</v>
          </cell>
          <cell r="B6961" t="str">
            <v xml:space="preserve"> DOS SENT</v>
          </cell>
          <cell r="C6961" t="str">
            <v>GSL ARADIA</v>
          </cell>
          <cell r="D6961" t="str">
            <v>MAEU221164606</v>
          </cell>
          <cell r="E6961" t="str">
            <v>PTIK22U08051</v>
          </cell>
          <cell r="F6961" t="str">
            <v>TKU6472073</v>
          </cell>
          <cell r="G6961" t="str">
            <v>DUO XL-G11.3.1/BFG_J 575</v>
          </cell>
          <cell r="H6961">
            <v>30393391</v>
          </cell>
          <cell r="I6961">
            <v>16</v>
          </cell>
          <cell r="J6961">
            <v>480</v>
          </cell>
          <cell r="K6961">
            <v>44810</v>
          </cell>
          <cell r="L6961" t="str">
            <v>APM</v>
          </cell>
          <cell r="M6961">
            <v>44846</v>
          </cell>
          <cell r="N6961" t="str">
            <v>10/6/2022(APM)/10/12/2022 (MAERSK)</v>
          </cell>
          <cell r="Q6961" t="str">
            <v>PIONEER</v>
          </cell>
          <cell r="T6961">
            <v>44857</v>
          </cell>
        </row>
        <row r="6962">
          <cell r="A6962" t="str">
            <v>PTIK22U08052MRSU516193530393392</v>
          </cell>
          <cell r="B6962" t="str">
            <v xml:space="preserve"> DOS SENT</v>
          </cell>
          <cell r="C6962" t="str">
            <v>GSL ARADIA</v>
          </cell>
          <cell r="D6962" t="str">
            <v>MAEUBKA008922</v>
          </cell>
          <cell r="E6962" t="str">
            <v>PTIK22U08052</v>
          </cell>
          <cell r="F6962" t="str">
            <v>MRSU5161935</v>
          </cell>
          <cell r="G6962" t="str">
            <v>DUO XL-G11.3.1/BFG_J 580</v>
          </cell>
          <cell r="H6962">
            <v>30393392</v>
          </cell>
          <cell r="I6962">
            <v>16</v>
          </cell>
          <cell r="J6962">
            <v>480</v>
          </cell>
          <cell r="K6962">
            <v>44810</v>
          </cell>
          <cell r="L6962" t="str">
            <v>APM</v>
          </cell>
          <cell r="M6962">
            <v>44846</v>
          </cell>
          <cell r="N6962" t="str">
            <v>10/6/2022(APM)/10/12/2022 (MAERSK)</v>
          </cell>
          <cell r="Q6962" t="str">
            <v>PIONEER</v>
          </cell>
          <cell r="T6962">
            <v>44857</v>
          </cell>
        </row>
        <row r="6963">
          <cell r="A6963" t="str">
            <v>PTIK22U08052HASU513744030393392</v>
          </cell>
          <cell r="B6963" t="str">
            <v xml:space="preserve"> DOS SENT</v>
          </cell>
          <cell r="C6963" t="str">
            <v>GSL ARADIA</v>
          </cell>
          <cell r="D6963" t="str">
            <v>MAEUBKA008922</v>
          </cell>
          <cell r="E6963" t="str">
            <v>PTIK22U08052</v>
          </cell>
          <cell r="F6963" t="str">
            <v>HASU5137440</v>
          </cell>
          <cell r="G6963" t="str">
            <v>DUO XL-G11.3.1/BFG_J 580</v>
          </cell>
          <cell r="H6963">
            <v>30393392</v>
          </cell>
          <cell r="I6963">
            <v>16</v>
          </cell>
          <cell r="J6963">
            <v>480</v>
          </cell>
          <cell r="K6963">
            <v>44810</v>
          </cell>
          <cell r="L6963" t="str">
            <v>APM</v>
          </cell>
          <cell r="M6963">
            <v>44846</v>
          </cell>
          <cell r="N6963" t="str">
            <v>10/6/2022(APM)/10/12/2022 (MAERSK)</v>
          </cell>
          <cell r="Q6963" t="str">
            <v>PIONEER</v>
          </cell>
          <cell r="T6963">
            <v>44857</v>
          </cell>
        </row>
        <row r="6964">
          <cell r="A6964" t="str">
            <v>PTIK22U08052MRSU340463530393392</v>
          </cell>
          <cell r="B6964" t="str">
            <v xml:space="preserve"> DOS SENT</v>
          </cell>
          <cell r="C6964" t="str">
            <v>GSL ARADIA</v>
          </cell>
          <cell r="D6964" t="str">
            <v>MAEUBKA008922</v>
          </cell>
          <cell r="E6964" t="str">
            <v>PTIK22U08052</v>
          </cell>
          <cell r="F6964" t="str">
            <v>MRSU3404635</v>
          </cell>
          <cell r="G6964" t="str">
            <v>DUO XL-G11.3.1/BFG_J 580</v>
          </cell>
          <cell r="H6964">
            <v>30393392</v>
          </cell>
          <cell r="I6964">
            <v>16</v>
          </cell>
          <cell r="J6964">
            <v>480</v>
          </cell>
          <cell r="K6964">
            <v>44810</v>
          </cell>
          <cell r="L6964" t="str">
            <v>APM</v>
          </cell>
          <cell r="M6964">
            <v>44846</v>
          </cell>
          <cell r="N6964" t="str">
            <v>10/6/2022(APM)/10/12/2022 (MAERSK)</v>
          </cell>
          <cell r="Q6964" t="str">
            <v>PIONEER</v>
          </cell>
          <cell r="T6964">
            <v>44857</v>
          </cell>
        </row>
        <row r="6965">
          <cell r="A6965" t="str">
            <v>PTIK22U08052MRSU574659730393392</v>
          </cell>
          <cell r="B6965" t="str">
            <v xml:space="preserve"> DOS SENT</v>
          </cell>
          <cell r="C6965" t="str">
            <v>GSL ARADIA</v>
          </cell>
          <cell r="D6965" t="str">
            <v>MAEUBKA008922</v>
          </cell>
          <cell r="E6965" t="str">
            <v>PTIK22U08052</v>
          </cell>
          <cell r="F6965" t="str">
            <v>MRSU5746597</v>
          </cell>
          <cell r="G6965" t="str">
            <v>DUO XL-G11.3.1/BFG_J 580</v>
          </cell>
          <cell r="H6965">
            <v>30393392</v>
          </cell>
          <cell r="I6965">
            <v>16</v>
          </cell>
          <cell r="J6965">
            <v>480</v>
          </cell>
          <cell r="K6965">
            <v>44810</v>
          </cell>
          <cell r="L6965" t="str">
            <v>APM</v>
          </cell>
          <cell r="M6965">
            <v>44846</v>
          </cell>
          <cell r="N6965" t="str">
            <v>10/6/2022(APM)/10/12/2022 (MAERSK)</v>
          </cell>
          <cell r="Q6965" t="str">
            <v>PIONEER</v>
          </cell>
          <cell r="T6965">
            <v>44857</v>
          </cell>
        </row>
        <row r="6966">
          <cell r="A6966" t="str">
            <v>PTIK22U08053MRSU6431505</v>
          </cell>
          <cell r="B6966" t="str">
            <v xml:space="preserve"> DOS SENT</v>
          </cell>
          <cell r="C6966" t="str">
            <v>GSL ARADIA</v>
          </cell>
          <cell r="D6966" t="str">
            <v>MAEUBKA008923</v>
          </cell>
          <cell r="E6966" t="str">
            <v>PTIK22U08053</v>
          </cell>
          <cell r="F6966" t="str">
            <v>MRSU6431505</v>
          </cell>
          <cell r="I6966">
            <v>16</v>
          </cell>
          <cell r="J6966">
            <v>480</v>
          </cell>
          <cell r="K6966">
            <v>44810</v>
          </cell>
          <cell r="L6966" t="str">
            <v>APM</v>
          </cell>
          <cell r="M6966">
            <v>44846</v>
          </cell>
          <cell r="N6966" t="str">
            <v>10/6/2022(APM)/10/12/2022 (MAERSK)</v>
          </cell>
          <cell r="Q6966" t="str">
            <v>PIONEER</v>
          </cell>
          <cell r="T6966">
            <v>44857</v>
          </cell>
        </row>
        <row r="6967">
          <cell r="A6967" t="str">
            <v>PTIK22U08053FFAU2288990</v>
          </cell>
          <cell r="B6967" t="str">
            <v xml:space="preserve"> DOS SENT</v>
          </cell>
          <cell r="C6967" t="str">
            <v>GSL ARADIA</v>
          </cell>
          <cell r="D6967" t="str">
            <v>MAEUBKA008923</v>
          </cell>
          <cell r="E6967" t="str">
            <v>PTIK22U08053</v>
          </cell>
          <cell r="F6967" t="str">
            <v>FFAU2288990</v>
          </cell>
          <cell r="I6967">
            <v>16</v>
          </cell>
          <cell r="J6967">
            <v>480</v>
          </cell>
          <cell r="K6967">
            <v>44810</v>
          </cell>
          <cell r="L6967" t="str">
            <v>APM</v>
          </cell>
          <cell r="M6967">
            <v>44846</v>
          </cell>
          <cell r="N6967" t="str">
            <v>10/6/2022(APM)/10/12/2022 (MAERSK)</v>
          </cell>
          <cell r="Q6967" t="str">
            <v>PIONEER</v>
          </cell>
          <cell r="T6967">
            <v>44857</v>
          </cell>
        </row>
        <row r="6968">
          <cell r="A6968" t="str">
            <v>PTIK22U08053MRKU2277472</v>
          </cell>
          <cell r="B6968" t="str">
            <v xml:space="preserve"> DOS SENT</v>
          </cell>
          <cell r="C6968" t="str">
            <v>GSL ARADIA</v>
          </cell>
          <cell r="D6968" t="str">
            <v>MAEUBKA008923</v>
          </cell>
          <cell r="E6968" t="str">
            <v>PTIK22U08053</v>
          </cell>
          <cell r="F6968" t="str">
            <v>MRKU2277472</v>
          </cell>
          <cell r="I6968">
            <v>16</v>
          </cell>
          <cell r="J6968">
            <v>480</v>
          </cell>
          <cell r="K6968">
            <v>44810</v>
          </cell>
          <cell r="L6968" t="str">
            <v>APM</v>
          </cell>
          <cell r="M6968">
            <v>44846</v>
          </cell>
          <cell r="N6968" t="str">
            <v>10/6/2022(APM)/10/12/2022 (MAERSK)</v>
          </cell>
          <cell r="Q6968" t="str">
            <v>PIONEER</v>
          </cell>
          <cell r="T6968">
            <v>44857</v>
          </cell>
        </row>
        <row r="6969">
          <cell r="A6969" t="str">
            <v>PTIK22U08053MRKU4299043</v>
          </cell>
          <cell r="B6969" t="str">
            <v xml:space="preserve"> DOS SENT</v>
          </cell>
          <cell r="C6969" t="str">
            <v>GSL ARADIA</v>
          </cell>
          <cell r="D6969" t="str">
            <v>MAEUBKA008923</v>
          </cell>
          <cell r="E6969" t="str">
            <v>PTIK22U08053</v>
          </cell>
          <cell r="F6969" t="str">
            <v>MRKU4299043</v>
          </cell>
          <cell r="I6969">
            <v>16</v>
          </cell>
          <cell r="J6969">
            <v>480</v>
          </cell>
          <cell r="K6969">
            <v>44810</v>
          </cell>
          <cell r="L6969" t="str">
            <v>APM</v>
          </cell>
          <cell r="M6969">
            <v>44846</v>
          </cell>
          <cell r="N6969" t="str">
            <v>10/6/2022(APM)/10/12/2022 (MAERSK)</v>
          </cell>
          <cell r="Q6969" t="str">
            <v>PIONEER</v>
          </cell>
          <cell r="T6969">
            <v>44857</v>
          </cell>
        </row>
        <row r="6970">
          <cell r="A6970" t="str">
            <v>PTIK22U08053MRSU5604057</v>
          </cell>
          <cell r="B6970" t="str">
            <v xml:space="preserve"> DOS SENT</v>
          </cell>
          <cell r="C6970" t="str">
            <v>GSL ARADIA</v>
          </cell>
          <cell r="D6970" t="str">
            <v>MAEUBKA008923</v>
          </cell>
          <cell r="E6970" t="str">
            <v>PTIK22U08053</v>
          </cell>
          <cell r="F6970" t="str">
            <v>MRSU5604057</v>
          </cell>
          <cell r="I6970">
            <v>16</v>
          </cell>
          <cell r="J6970">
            <v>480</v>
          </cell>
          <cell r="K6970">
            <v>44810</v>
          </cell>
          <cell r="L6970" t="str">
            <v>APM</v>
          </cell>
          <cell r="M6970">
            <v>44846</v>
          </cell>
          <cell r="N6970" t="str">
            <v>10/6/2022(APM)/10/12/2022 (MAERSK)</v>
          </cell>
          <cell r="Q6970" t="str">
            <v>PIONEER</v>
          </cell>
          <cell r="T6970">
            <v>44857</v>
          </cell>
        </row>
        <row r="6971">
          <cell r="A6971" t="str">
            <v>PTIK22U08053MRSU5841779</v>
          </cell>
          <cell r="B6971" t="str">
            <v xml:space="preserve"> DOS SENT</v>
          </cell>
          <cell r="C6971" t="str">
            <v>GSL ARADIA</v>
          </cell>
          <cell r="D6971" t="str">
            <v>MAEUBKA008923</v>
          </cell>
          <cell r="E6971" t="str">
            <v>PTIK22U08053</v>
          </cell>
          <cell r="F6971" t="str">
            <v>MRSU5841779</v>
          </cell>
          <cell r="I6971">
            <v>16</v>
          </cell>
          <cell r="J6971">
            <v>480</v>
          </cell>
          <cell r="K6971">
            <v>44810</v>
          </cell>
          <cell r="L6971" t="str">
            <v>APM</v>
          </cell>
          <cell r="M6971">
            <v>44846</v>
          </cell>
          <cell r="N6971" t="str">
            <v>10/6/2022(APM)/10/12/2022 (MAERSK)</v>
          </cell>
          <cell r="Q6971" t="str">
            <v>PIONEER</v>
          </cell>
          <cell r="T6971">
            <v>44857</v>
          </cell>
        </row>
        <row r="6972">
          <cell r="A6972" t="str">
            <v>PTIK22U08053MSKU1716741</v>
          </cell>
          <cell r="B6972" t="str">
            <v xml:space="preserve"> DOS SENT</v>
          </cell>
          <cell r="C6972" t="str">
            <v>GSL ARADIA</v>
          </cell>
          <cell r="D6972" t="str">
            <v>MAEUBKA008923</v>
          </cell>
          <cell r="E6972" t="str">
            <v>PTIK22U08053</v>
          </cell>
          <cell r="F6972" t="str">
            <v>MSKU1716741</v>
          </cell>
          <cell r="I6972">
            <v>16</v>
          </cell>
          <cell r="J6972">
            <v>480</v>
          </cell>
          <cell r="K6972">
            <v>44810</v>
          </cell>
          <cell r="L6972" t="str">
            <v>APM</v>
          </cell>
          <cell r="M6972">
            <v>44846</v>
          </cell>
          <cell r="N6972" t="str">
            <v>10/6/2022(APM)/10/12/2022 (MAERSK)</v>
          </cell>
          <cell r="Q6972" t="str">
            <v>PIONEER</v>
          </cell>
          <cell r="T6972">
            <v>44857</v>
          </cell>
        </row>
        <row r="6973">
          <cell r="A6973" t="str">
            <v>PTIK22U08053TKU6794911</v>
          </cell>
          <cell r="B6973" t="str">
            <v xml:space="preserve"> DOS SENT</v>
          </cell>
          <cell r="C6973" t="str">
            <v>GSL ARADIA</v>
          </cell>
          <cell r="D6973" t="str">
            <v>MAEUBKA008923</v>
          </cell>
          <cell r="E6973" t="str">
            <v>PTIK22U08053</v>
          </cell>
          <cell r="F6973" t="str">
            <v>TKU6794911</v>
          </cell>
          <cell r="I6973">
            <v>16</v>
          </cell>
          <cell r="J6973">
            <v>480</v>
          </cell>
          <cell r="K6973">
            <v>44810</v>
          </cell>
          <cell r="L6973" t="str">
            <v>APM</v>
          </cell>
          <cell r="M6973">
            <v>44846</v>
          </cell>
          <cell r="N6973" t="str">
            <v>10/6/2022(APM)/10/12/2022 (MAERSK)</v>
          </cell>
          <cell r="Q6973" t="str">
            <v>PIONEER</v>
          </cell>
          <cell r="T6973">
            <v>44857</v>
          </cell>
        </row>
        <row r="6974">
          <cell r="A6974" t="str">
            <v>PTIK22U08053TNU6809488</v>
          </cell>
          <cell r="B6974" t="str">
            <v xml:space="preserve"> DOS SENT</v>
          </cell>
          <cell r="C6974" t="str">
            <v>GSL ARADIA</v>
          </cell>
          <cell r="D6974" t="str">
            <v>MAEUBKA008923</v>
          </cell>
          <cell r="E6974" t="str">
            <v>PTIK22U08053</v>
          </cell>
          <cell r="F6974" t="str">
            <v>TNU6809488</v>
          </cell>
          <cell r="I6974">
            <v>16</v>
          </cell>
          <cell r="J6974">
            <v>480</v>
          </cell>
          <cell r="K6974">
            <v>44810</v>
          </cell>
          <cell r="L6974" t="str">
            <v>APM</v>
          </cell>
          <cell r="M6974">
            <v>44846</v>
          </cell>
          <cell r="N6974" t="str">
            <v>10/6/2022(APM)/10/12/2022 (MAERSK)</v>
          </cell>
          <cell r="Q6974" t="str">
            <v>PIONEER</v>
          </cell>
          <cell r="T6974">
            <v>44857</v>
          </cell>
        </row>
        <row r="6975">
          <cell r="A6975" t="str">
            <v>PTIK22U08053TRHU8172812</v>
          </cell>
          <cell r="B6975" t="str">
            <v xml:space="preserve"> DOS SENT</v>
          </cell>
          <cell r="C6975" t="str">
            <v>GSL ARADIA</v>
          </cell>
          <cell r="D6975" t="str">
            <v>MAEUBKA008923</v>
          </cell>
          <cell r="E6975" t="str">
            <v>PTIK22U08053</v>
          </cell>
          <cell r="F6975" t="str">
            <v>TRHU8172812</v>
          </cell>
          <cell r="I6975">
            <v>16</v>
          </cell>
          <cell r="J6975">
            <v>480</v>
          </cell>
          <cell r="K6975">
            <v>44810</v>
          </cell>
          <cell r="L6975" t="str">
            <v>APM</v>
          </cell>
          <cell r="M6975">
            <v>44846</v>
          </cell>
          <cell r="N6975" t="str">
            <v>10/6/2022(APM)/10/12/2022 (MAERSK)</v>
          </cell>
          <cell r="Q6975" t="str">
            <v>PIONEER</v>
          </cell>
          <cell r="T6975">
            <v>44857</v>
          </cell>
        </row>
        <row r="6976">
          <cell r="A6976" t="str">
            <v>PTIK22U08054MRKU591689630394473</v>
          </cell>
          <cell r="B6976" t="str">
            <v xml:space="preserve"> DOS SENT</v>
          </cell>
          <cell r="C6976" t="str">
            <v>GSL ARADIA</v>
          </cell>
          <cell r="D6976" t="str">
            <v>MAEUBKA009142</v>
          </cell>
          <cell r="E6976" t="str">
            <v>PTIK22U08054</v>
          </cell>
          <cell r="F6976" t="str">
            <v>MRKU5916896</v>
          </cell>
          <cell r="G6976" t="str">
            <v>Q.PEAK DUO XL-G10.3.6/BFG 485</v>
          </cell>
          <cell r="H6976">
            <v>30394473</v>
          </cell>
          <cell r="I6976">
            <v>20</v>
          </cell>
          <cell r="J6976">
            <v>580</v>
          </cell>
          <cell r="K6976">
            <v>44810</v>
          </cell>
          <cell r="L6976" t="str">
            <v>APM</v>
          </cell>
          <cell r="M6976">
            <v>44846</v>
          </cell>
          <cell r="N6976" t="str">
            <v>10/6/2022(APM)/10/12/2022 (MAERSK)</v>
          </cell>
          <cell r="Q6976" t="str">
            <v>PIONEER</v>
          </cell>
          <cell r="T6976">
            <v>44857</v>
          </cell>
        </row>
        <row r="6977">
          <cell r="A6977" t="str">
            <v>PTIK22U08054MRKU640365030394473</v>
          </cell>
          <cell r="B6977" t="str">
            <v xml:space="preserve"> DOS SENT</v>
          </cell>
          <cell r="C6977" t="str">
            <v>GSL ARADIA</v>
          </cell>
          <cell r="D6977" t="str">
            <v>MAEUBKA009142</v>
          </cell>
          <cell r="E6977" t="str">
            <v>PTIK22U08054</v>
          </cell>
          <cell r="F6977" t="str">
            <v>MRKU6403650</v>
          </cell>
          <cell r="G6977" t="str">
            <v>Q.PEAK DUO XL-G10.3.6/BFG 485</v>
          </cell>
          <cell r="H6977">
            <v>30394473</v>
          </cell>
          <cell r="I6977">
            <v>20</v>
          </cell>
          <cell r="J6977">
            <v>580</v>
          </cell>
          <cell r="K6977">
            <v>44810</v>
          </cell>
          <cell r="L6977" t="str">
            <v>APM</v>
          </cell>
          <cell r="M6977">
            <v>44846</v>
          </cell>
          <cell r="N6977" t="str">
            <v>10/6/2022(APM)/10/12/2022 (MAERSK)</v>
          </cell>
          <cell r="Q6977" t="str">
            <v>PIONEER</v>
          </cell>
          <cell r="T6977">
            <v>44857</v>
          </cell>
        </row>
        <row r="6978">
          <cell r="A6978" t="str">
            <v>PTIK22U08054MRKU643497030394473</v>
          </cell>
          <cell r="B6978" t="str">
            <v xml:space="preserve"> DOS SENT</v>
          </cell>
          <cell r="C6978" t="str">
            <v>GSL ARADIA</v>
          </cell>
          <cell r="D6978" t="str">
            <v>MAEUBKA009142</v>
          </cell>
          <cell r="E6978" t="str">
            <v>PTIK22U08054</v>
          </cell>
          <cell r="F6978" t="str">
            <v>MRKU6434970</v>
          </cell>
          <cell r="G6978" t="str">
            <v>Q.PEAK DUO XL-G10.3.6/BFG 485</v>
          </cell>
          <cell r="H6978">
            <v>30394473</v>
          </cell>
          <cell r="I6978">
            <v>20</v>
          </cell>
          <cell r="J6978">
            <v>580</v>
          </cell>
          <cell r="K6978">
            <v>44810</v>
          </cell>
          <cell r="L6978" t="str">
            <v>APM</v>
          </cell>
          <cell r="M6978">
            <v>44846</v>
          </cell>
          <cell r="N6978" t="str">
            <v>10/6/2022(APM)/10/12/2022 (MAERSK)</v>
          </cell>
          <cell r="Q6978" t="str">
            <v>PIONEER</v>
          </cell>
          <cell r="T6978">
            <v>44857</v>
          </cell>
        </row>
        <row r="6979">
          <cell r="A6979" t="str">
            <v>PTIK22U08054MRSU461621730394473</v>
          </cell>
          <cell r="B6979" t="str">
            <v xml:space="preserve"> DOS SENT</v>
          </cell>
          <cell r="C6979" t="str">
            <v>GSL ARADIA</v>
          </cell>
          <cell r="D6979" t="str">
            <v>MAEUBKA009142</v>
          </cell>
          <cell r="E6979" t="str">
            <v>PTIK22U08054</v>
          </cell>
          <cell r="F6979" t="str">
            <v>MRSU4616217</v>
          </cell>
          <cell r="G6979" t="str">
            <v>Q.PEAK DUO XL-G10.3.6/BFG 485</v>
          </cell>
          <cell r="H6979">
            <v>30394473</v>
          </cell>
          <cell r="I6979">
            <v>20</v>
          </cell>
          <cell r="J6979">
            <v>580</v>
          </cell>
          <cell r="K6979">
            <v>44810</v>
          </cell>
          <cell r="L6979" t="str">
            <v>APM</v>
          </cell>
          <cell r="M6979">
            <v>44846</v>
          </cell>
          <cell r="N6979" t="str">
            <v>10/6/2022(APM)/10/12/2022 (MAERSK)</v>
          </cell>
          <cell r="Q6979" t="str">
            <v>PIONEER</v>
          </cell>
          <cell r="T6979">
            <v>44857</v>
          </cell>
        </row>
        <row r="6980">
          <cell r="A6980" t="str">
            <v>PTIK22U08054MRSU540204030394473</v>
          </cell>
          <cell r="B6980" t="str">
            <v xml:space="preserve"> DOS SENT</v>
          </cell>
          <cell r="C6980" t="str">
            <v>GSL ARADIA</v>
          </cell>
          <cell r="D6980" t="str">
            <v>MAEUBKA009142</v>
          </cell>
          <cell r="E6980" t="str">
            <v>PTIK22U08054</v>
          </cell>
          <cell r="F6980" t="str">
            <v>MRSU5402040</v>
          </cell>
          <cell r="G6980" t="str">
            <v>Q.PEAK DUO XL-G10.3.6/BFG 485</v>
          </cell>
          <cell r="H6980">
            <v>30394473</v>
          </cell>
          <cell r="I6980">
            <v>20</v>
          </cell>
          <cell r="J6980">
            <v>580</v>
          </cell>
          <cell r="K6980">
            <v>44810</v>
          </cell>
          <cell r="L6980" t="str">
            <v>APM</v>
          </cell>
          <cell r="M6980">
            <v>44846</v>
          </cell>
          <cell r="N6980" t="str">
            <v>10/6/2022(APM)/10/12/2022 (MAERSK)</v>
          </cell>
          <cell r="Q6980" t="str">
            <v>PIONEER</v>
          </cell>
          <cell r="T6980">
            <v>44857</v>
          </cell>
        </row>
        <row r="6981">
          <cell r="A6981" t="str">
            <v>PTIK22U08054MRSU559127930394473</v>
          </cell>
          <cell r="B6981" t="str">
            <v xml:space="preserve"> DOS SENT</v>
          </cell>
          <cell r="C6981" t="str">
            <v>GSL ARADIA</v>
          </cell>
          <cell r="D6981" t="str">
            <v>MAEUBKA009142</v>
          </cell>
          <cell r="E6981" t="str">
            <v>PTIK22U08054</v>
          </cell>
          <cell r="F6981" t="str">
            <v>MRSU5591279</v>
          </cell>
          <cell r="G6981" t="str">
            <v>Q.PEAK DUO XL-G10.3.6/BFG 485</v>
          </cell>
          <cell r="H6981">
            <v>30394473</v>
          </cell>
          <cell r="I6981">
            <v>20</v>
          </cell>
          <cell r="J6981">
            <v>580</v>
          </cell>
          <cell r="K6981">
            <v>44810</v>
          </cell>
          <cell r="L6981" t="str">
            <v>APM</v>
          </cell>
          <cell r="M6981">
            <v>44846</v>
          </cell>
          <cell r="N6981" t="str">
            <v>10/6/2022(APM)/10/12/2022 (MAERSK)</v>
          </cell>
          <cell r="Q6981" t="str">
            <v>PIONEER</v>
          </cell>
          <cell r="T6981">
            <v>44857</v>
          </cell>
        </row>
        <row r="6982">
          <cell r="A6982" t="str">
            <v>PTIK22U08054MSKU014304930394473</v>
          </cell>
          <cell r="B6982" t="str">
            <v xml:space="preserve"> DOS SENT</v>
          </cell>
          <cell r="C6982" t="str">
            <v>GSL ARADIA</v>
          </cell>
          <cell r="D6982" t="str">
            <v>MAEUBKA009142</v>
          </cell>
          <cell r="E6982" t="str">
            <v>PTIK22U08054</v>
          </cell>
          <cell r="F6982" t="str">
            <v>MSKU0143049</v>
          </cell>
          <cell r="G6982" t="str">
            <v>Q.PEAK DUO XL-G10.3.6/BFG 485</v>
          </cell>
          <cell r="H6982">
            <v>30394473</v>
          </cell>
          <cell r="I6982">
            <v>20</v>
          </cell>
          <cell r="J6982">
            <v>580</v>
          </cell>
          <cell r="K6982">
            <v>44810</v>
          </cell>
          <cell r="L6982" t="str">
            <v>APM</v>
          </cell>
          <cell r="M6982">
            <v>44846</v>
          </cell>
          <cell r="N6982" t="str">
            <v>10/6/2022(APM)/10/12/2022 (MAERSK)</v>
          </cell>
          <cell r="Q6982" t="str">
            <v>PIONEER</v>
          </cell>
          <cell r="T6982">
            <v>44857</v>
          </cell>
        </row>
        <row r="6983">
          <cell r="A6983" t="str">
            <v>PTIK22U08054MSKU875054230394473</v>
          </cell>
          <cell r="B6983" t="str">
            <v xml:space="preserve"> DOS SENT</v>
          </cell>
          <cell r="C6983" t="str">
            <v>GSL ARADIA</v>
          </cell>
          <cell r="D6983" t="str">
            <v>MAEUBKA009142</v>
          </cell>
          <cell r="E6983" t="str">
            <v>PTIK22U08054</v>
          </cell>
          <cell r="F6983" t="str">
            <v>MSKU8750542</v>
          </cell>
          <cell r="G6983" t="str">
            <v>Q.PEAK DUO XL-G10.3.6/BFG 485</v>
          </cell>
          <cell r="H6983">
            <v>30394473</v>
          </cell>
          <cell r="I6983">
            <v>20</v>
          </cell>
          <cell r="J6983">
            <v>580</v>
          </cell>
          <cell r="K6983">
            <v>44810</v>
          </cell>
          <cell r="L6983" t="str">
            <v>APM</v>
          </cell>
          <cell r="M6983">
            <v>44846</v>
          </cell>
          <cell r="N6983" t="str">
            <v>10/6/2022(APM)/10/12/2022 (MAERSK)</v>
          </cell>
          <cell r="Q6983" t="str">
            <v>PIONEER</v>
          </cell>
          <cell r="T6983">
            <v>44857</v>
          </cell>
        </row>
        <row r="6984">
          <cell r="A6984" t="str">
            <v>PTIK22U08054MSKU910208230394473</v>
          </cell>
          <cell r="B6984" t="str">
            <v xml:space="preserve"> DOS SENT</v>
          </cell>
          <cell r="C6984" t="str">
            <v>GSL ARADIA</v>
          </cell>
          <cell r="D6984" t="str">
            <v>MAEUBKA009142</v>
          </cell>
          <cell r="E6984" t="str">
            <v>PTIK22U08054</v>
          </cell>
          <cell r="F6984" t="str">
            <v>MSKU9102082</v>
          </cell>
          <cell r="G6984" t="str">
            <v>Q.PEAK DUO XL-G10.3.6/BFG 485</v>
          </cell>
          <cell r="H6984">
            <v>30394473</v>
          </cell>
          <cell r="I6984">
            <v>20</v>
          </cell>
          <cell r="J6984">
            <v>580</v>
          </cell>
          <cell r="K6984">
            <v>44810</v>
          </cell>
          <cell r="L6984" t="str">
            <v>APM</v>
          </cell>
          <cell r="M6984">
            <v>44846</v>
          </cell>
          <cell r="N6984" t="str">
            <v>10/6/2022(APM)/10/12/2022 (MAERSK)</v>
          </cell>
          <cell r="Q6984" t="str">
            <v>PIONEER</v>
          </cell>
          <cell r="T6984">
            <v>44857</v>
          </cell>
        </row>
        <row r="6985">
          <cell r="A6985" t="str">
            <v>PTIK22U08054PONU783216330394473</v>
          </cell>
          <cell r="B6985" t="str">
            <v xml:space="preserve"> DOS SENT</v>
          </cell>
          <cell r="C6985" t="str">
            <v>GSL ARADIA</v>
          </cell>
          <cell r="D6985" t="str">
            <v>MAEUBKA009142</v>
          </cell>
          <cell r="E6985" t="str">
            <v>PTIK22U08054</v>
          </cell>
          <cell r="F6985" t="str">
            <v>PONU7832163</v>
          </cell>
          <cell r="G6985" t="str">
            <v>Q.PEAK DUO XL-G10.3.6/BFG 485</v>
          </cell>
          <cell r="H6985">
            <v>30394473</v>
          </cell>
          <cell r="I6985">
            <v>20</v>
          </cell>
          <cell r="J6985">
            <v>580</v>
          </cell>
          <cell r="K6985">
            <v>44810</v>
          </cell>
          <cell r="L6985" t="str">
            <v>APM</v>
          </cell>
          <cell r="M6985">
            <v>44846</v>
          </cell>
          <cell r="N6985" t="str">
            <v>10/6/2022(APM)/10/12/2022 (MAERSK)</v>
          </cell>
          <cell r="Q6985" t="str">
            <v>PIONEER</v>
          </cell>
          <cell r="T6985">
            <v>44857</v>
          </cell>
        </row>
        <row r="6986">
          <cell r="A6986" t="str">
            <v>PTIK22U08055HASU421488230394472</v>
          </cell>
          <cell r="B6986" t="str">
            <v xml:space="preserve"> DOS SENT</v>
          </cell>
          <cell r="C6986" t="str">
            <v>GSL ARADIA</v>
          </cell>
          <cell r="D6986" t="str">
            <v>MAEUBKA009143</v>
          </cell>
          <cell r="E6986" t="str">
            <v>PTIK22U08055</v>
          </cell>
          <cell r="F6986" t="str">
            <v>HASU4214882</v>
          </cell>
          <cell r="G6986" t="str">
            <v>Q.PEAK DUO XL-G10.3.6/BFG 480</v>
          </cell>
          <cell r="H6986">
            <v>30394472</v>
          </cell>
          <cell r="I6986">
            <v>20</v>
          </cell>
          <cell r="J6986">
            <v>580</v>
          </cell>
          <cell r="K6986">
            <v>44810</v>
          </cell>
          <cell r="L6986" t="str">
            <v>APM</v>
          </cell>
          <cell r="M6986">
            <v>44846</v>
          </cell>
          <cell r="N6986" t="str">
            <v>10/6/2022(APM)/10/12/2022 (MAERSK)</v>
          </cell>
          <cell r="Q6986" t="str">
            <v>PIONEER</v>
          </cell>
          <cell r="T6986">
            <v>44857</v>
          </cell>
        </row>
        <row r="6987">
          <cell r="A6987" t="str">
            <v>PTIK22U08055HASU442235630394472</v>
          </cell>
          <cell r="B6987" t="str">
            <v xml:space="preserve"> DOS SENT</v>
          </cell>
          <cell r="C6987" t="str">
            <v>GSL ARADIA</v>
          </cell>
          <cell r="D6987" t="str">
            <v>MAEUBKA009143</v>
          </cell>
          <cell r="E6987" t="str">
            <v>PTIK22U08055</v>
          </cell>
          <cell r="F6987" t="str">
            <v>HASU4422356</v>
          </cell>
          <cell r="G6987" t="str">
            <v>Q.PEAK DUO XL-G10.3.6/BFG 480</v>
          </cell>
          <cell r="H6987">
            <v>30394472</v>
          </cell>
          <cell r="I6987">
            <v>20</v>
          </cell>
          <cell r="J6987">
            <v>580</v>
          </cell>
          <cell r="K6987">
            <v>44810</v>
          </cell>
          <cell r="L6987" t="str">
            <v>APM</v>
          </cell>
          <cell r="M6987">
            <v>44846</v>
          </cell>
          <cell r="N6987" t="str">
            <v>10/6/2022(APM)/10/12/2022 (MAERSK)</v>
          </cell>
          <cell r="Q6987" t="str">
            <v>PIONEER</v>
          </cell>
          <cell r="T6987">
            <v>44857</v>
          </cell>
        </row>
        <row r="6988">
          <cell r="A6988" t="str">
            <v>PTIK22U08055MRKU432640530394472</v>
          </cell>
          <cell r="B6988" t="str">
            <v xml:space="preserve"> DOS SENT</v>
          </cell>
          <cell r="C6988" t="str">
            <v>GSL ARADIA</v>
          </cell>
          <cell r="D6988" t="str">
            <v>MAEUBKA009143</v>
          </cell>
          <cell r="E6988" t="str">
            <v>PTIK22U08055</v>
          </cell>
          <cell r="F6988" t="str">
            <v>MRKU4326405</v>
          </cell>
          <cell r="G6988" t="str">
            <v>Q.PEAK DUO XL-G10.3.6/BFG 480</v>
          </cell>
          <cell r="H6988">
            <v>30394472</v>
          </cell>
          <cell r="I6988">
            <v>20</v>
          </cell>
          <cell r="J6988">
            <v>580</v>
          </cell>
          <cell r="K6988">
            <v>44810</v>
          </cell>
          <cell r="L6988" t="str">
            <v>APM</v>
          </cell>
          <cell r="M6988">
            <v>44846</v>
          </cell>
          <cell r="N6988" t="str">
            <v>10/6/2022(APM)/10/12/2022 (MAERSK)</v>
          </cell>
          <cell r="Q6988" t="str">
            <v>PIONEER</v>
          </cell>
          <cell r="T6988">
            <v>44857</v>
          </cell>
        </row>
        <row r="6989">
          <cell r="A6989" t="str">
            <v>PTIK22U08055MRKU593175630394472</v>
          </cell>
          <cell r="B6989" t="str">
            <v xml:space="preserve"> DOS SENT</v>
          </cell>
          <cell r="C6989" t="str">
            <v>GSL ARADIA</v>
          </cell>
          <cell r="D6989" t="str">
            <v>MAEUBKA009143</v>
          </cell>
          <cell r="E6989" t="str">
            <v>PTIK22U08055</v>
          </cell>
          <cell r="F6989" t="str">
            <v>MRKU5931756</v>
          </cell>
          <cell r="G6989" t="str">
            <v>Q.PEAK DUO XL-G10.3.6/BFG 480</v>
          </cell>
          <cell r="H6989">
            <v>30394472</v>
          </cell>
          <cell r="I6989">
            <v>20</v>
          </cell>
          <cell r="J6989">
            <v>580</v>
          </cell>
          <cell r="K6989">
            <v>44810</v>
          </cell>
          <cell r="L6989" t="str">
            <v>APM</v>
          </cell>
          <cell r="M6989">
            <v>44846</v>
          </cell>
          <cell r="N6989" t="str">
            <v>10/6/2022(APM)/10/12/2022 (MAERSK)</v>
          </cell>
          <cell r="Q6989" t="str">
            <v>PIONEER</v>
          </cell>
          <cell r="T6989">
            <v>44857</v>
          </cell>
        </row>
        <row r="6990">
          <cell r="A6990" t="str">
            <v>PTIK22U08055MRKU648046730394472</v>
          </cell>
          <cell r="B6990" t="str">
            <v xml:space="preserve"> DOS SENT</v>
          </cell>
          <cell r="C6990" t="str">
            <v>GSL ARADIA</v>
          </cell>
          <cell r="D6990" t="str">
            <v>MAEUBKA009143</v>
          </cell>
          <cell r="E6990" t="str">
            <v>PTIK22U08055</v>
          </cell>
          <cell r="F6990" t="str">
            <v>MRKU6480467</v>
          </cell>
          <cell r="G6990" t="str">
            <v>Q.PEAK DUO XL-G10.3.6/BFG 480</v>
          </cell>
          <cell r="H6990">
            <v>30394472</v>
          </cell>
          <cell r="I6990">
            <v>20</v>
          </cell>
          <cell r="J6990">
            <v>580</v>
          </cell>
          <cell r="K6990">
            <v>44810</v>
          </cell>
          <cell r="L6990" t="str">
            <v>APM</v>
          </cell>
          <cell r="M6990">
            <v>44846</v>
          </cell>
          <cell r="N6990" t="str">
            <v>10/6/2022(APM)/10/12/2022 (MAERSK)</v>
          </cell>
          <cell r="Q6990" t="str">
            <v>PIONEER</v>
          </cell>
          <cell r="T6990">
            <v>44857</v>
          </cell>
        </row>
        <row r="6991">
          <cell r="A6991" t="str">
            <v>PTIK22U08055MSKU948606030394472</v>
          </cell>
          <cell r="B6991" t="str">
            <v xml:space="preserve"> DOS SENT</v>
          </cell>
          <cell r="C6991" t="str">
            <v>GSL ARADIA</v>
          </cell>
          <cell r="D6991" t="str">
            <v>MAEUBKA009143</v>
          </cell>
          <cell r="E6991" t="str">
            <v>PTIK22U08055</v>
          </cell>
          <cell r="F6991" t="str">
            <v>MSKU9486060</v>
          </cell>
          <cell r="G6991" t="str">
            <v>Q.PEAK DUO XL-G10.3.6/BFG 480</v>
          </cell>
          <cell r="H6991">
            <v>30394472</v>
          </cell>
          <cell r="I6991">
            <v>20</v>
          </cell>
          <cell r="J6991">
            <v>580</v>
          </cell>
          <cell r="K6991">
            <v>44810</v>
          </cell>
          <cell r="L6991" t="str">
            <v>APM</v>
          </cell>
          <cell r="M6991">
            <v>44846</v>
          </cell>
          <cell r="N6991" t="str">
            <v>10/6/2022(APM)/10/12/2022 (MAERSK)</v>
          </cell>
          <cell r="Q6991" t="str">
            <v>PIONEER</v>
          </cell>
          <cell r="T6991">
            <v>44857</v>
          </cell>
        </row>
        <row r="6992">
          <cell r="A6992" t="str">
            <v>PTIK22U08055MVIU002287530394472</v>
          </cell>
          <cell r="B6992" t="str">
            <v xml:space="preserve"> DOS SENT</v>
          </cell>
          <cell r="C6992" t="str">
            <v>GSL ARADIA</v>
          </cell>
          <cell r="D6992" t="str">
            <v>MAEUBKA009143</v>
          </cell>
          <cell r="E6992" t="str">
            <v>PTIK22U08055</v>
          </cell>
          <cell r="F6992" t="str">
            <v>MVIU0022875</v>
          </cell>
          <cell r="G6992" t="str">
            <v>Q.PEAK DUO XL-G10.3.6/BFG 480</v>
          </cell>
          <cell r="H6992">
            <v>30394472</v>
          </cell>
          <cell r="I6992">
            <v>20</v>
          </cell>
          <cell r="J6992">
            <v>580</v>
          </cell>
          <cell r="K6992">
            <v>44810</v>
          </cell>
          <cell r="L6992" t="str">
            <v>APM</v>
          </cell>
          <cell r="M6992">
            <v>44846</v>
          </cell>
          <cell r="N6992" t="str">
            <v>10/6/2022(APM)/10/12/2022 (MAERSK)</v>
          </cell>
          <cell r="Q6992" t="str">
            <v>PIONEER</v>
          </cell>
          <cell r="T6992">
            <v>44857</v>
          </cell>
        </row>
        <row r="6993">
          <cell r="A6993" t="str">
            <v>PTIK22U08055SUDU693841030394472</v>
          </cell>
          <cell r="B6993" t="str">
            <v xml:space="preserve"> DOS SENT</v>
          </cell>
          <cell r="C6993" t="str">
            <v>GSL ARADIA</v>
          </cell>
          <cell r="D6993" t="str">
            <v>MAEUBKA009143</v>
          </cell>
          <cell r="E6993" t="str">
            <v>PTIK22U08055</v>
          </cell>
          <cell r="F6993" t="str">
            <v>SUDU6938410</v>
          </cell>
          <cell r="G6993" t="str">
            <v>Q.PEAK DUO XL-G10.3.6/BFG 480</v>
          </cell>
          <cell r="H6993">
            <v>30394472</v>
          </cell>
          <cell r="I6993">
            <v>20</v>
          </cell>
          <cell r="J6993">
            <v>580</v>
          </cell>
          <cell r="K6993">
            <v>44810</v>
          </cell>
          <cell r="L6993" t="str">
            <v>APM</v>
          </cell>
          <cell r="M6993">
            <v>44846</v>
          </cell>
          <cell r="N6993" t="str">
            <v>10/6/2022(APM)/10/12/2022 (MAERSK)</v>
          </cell>
          <cell r="Q6993" t="str">
            <v>PIONEER</v>
          </cell>
          <cell r="T6993">
            <v>44857</v>
          </cell>
        </row>
        <row r="6994">
          <cell r="A6994" t="str">
            <v>PTIK22U08055TKU744856030394472</v>
          </cell>
          <cell r="B6994" t="str">
            <v xml:space="preserve"> DOS SENT</v>
          </cell>
          <cell r="C6994" t="str">
            <v>GSL ARADIA</v>
          </cell>
          <cell r="D6994" t="str">
            <v>MAEUBKA009143</v>
          </cell>
          <cell r="E6994" t="str">
            <v>PTIK22U08055</v>
          </cell>
          <cell r="F6994" t="str">
            <v>TKU7448560</v>
          </cell>
          <cell r="G6994" t="str">
            <v>Q.PEAK DUO XL-G10.3.6/BFG 480</v>
          </cell>
          <cell r="H6994">
            <v>30394472</v>
          </cell>
          <cell r="I6994">
            <v>20</v>
          </cell>
          <cell r="J6994">
            <v>580</v>
          </cell>
          <cell r="K6994">
            <v>44810</v>
          </cell>
          <cell r="L6994" t="str">
            <v>APM</v>
          </cell>
          <cell r="M6994">
            <v>44846</v>
          </cell>
          <cell r="N6994" t="str">
            <v>10/6/2022(APM)/10/12/2022 (MAERSK)</v>
          </cell>
          <cell r="Q6994" t="str">
            <v>PIONEER</v>
          </cell>
          <cell r="T6994">
            <v>44857</v>
          </cell>
        </row>
        <row r="6995">
          <cell r="A6995" t="str">
            <v>PTIK22U08055TRHU842490930394472</v>
          </cell>
          <cell r="B6995" t="str">
            <v xml:space="preserve"> DOS SENT</v>
          </cell>
          <cell r="C6995" t="str">
            <v>GSL ARADIA</v>
          </cell>
          <cell r="D6995" t="str">
            <v>MAEUBKA009143</v>
          </cell>
          <cell r="E6995" t="str">
            <v>PTIK22U08055</v>
          </cell>
          <cell r="F6995" t="str">
            <v>TRHU8424909</v>
          </cell>
          <cell r="G6995" t="str">
            <v>Q.PEAK DUO XL-G10.3.6/BFG 480</v>
          </cell>
          <cell r="H6995">
            <v>30394472</v>
          </cell>
          <cell r="I6995">
            <v>20</v>
          </cell>
          <cell r="J6995">
            <v>580</v>
          </cell>
          <cell r="K6995">
            <v>44810</v>
          </cell>
          <cell r="L6995" t="str">
            <v>APM</v>
          </cell>
          <cell r="M6995">
            <v>44846</v>
          </cell>
          <cell r="N6995" t="str">
            <v>10/6/2022(APM)/10/12/2022 (MAERSK)</v>
          </cell>
          <cell r="Q6995" t="str">
            <v>PIONEER</v>
          </cell>
          <cell r="T6995">
            <v>44857</v>
          </cell>
        </row>
        <row r="6996">
          <cell r="A6996" t="str">
            <v>BANQSEL6981917BMOU639416130394473</v>
          </cell>
          <cell r="B6996" t="str">
            <v>DQ7-0268749-1</v>
          </cell>
          <cell r="C6996" t="str">
            <v>OSO DEVELOPMENT</v>
          </cell>
          <cell r="D6996" t="str">
            <v>MDUSEL1429235</v>
          </cell>
          <cell r="E6996" t="str">
            <v>BANQSEL6981917</v>
          </cell>
          <cell r="F6996" t="str">
            <v>BMOU6394161</v>
          </cell>
          <cell r="G6996" t="str">
            <v>Q.PEAK DUO XL-G10.3.6/BFG 485</v>
          </cell>
          <cell r="H6996">
            <v>30394473</v>
          </cell>
          <cell r="I6996">
            <v>20</v>
          </cell>
          <cell r="J6996">
            <v>580</v>
          </cell>
          <cell r="K6996">
            <v>44806</v>
          </cell>
          <cell r="M6996">
            <v>44831</v>
          </cell>
          <cell r="N6996">
            <v>44841</v>
          </cell>
          <cell r="Q6996" t="str">
            <v>PIONEER</v>
          </cell>
        </row>
        <row r="6997">
          <cell r="A6997" t="str">
            <v>BANQSEL6981917MAU689841630394473</v>
          </cell>
          <cell r="B6997" t="str">
            <v>DQ7-0268749-1</v>
          </cell>
          <cell r="C6997" t="str">
            <v>OSO DEVELOPMENT</v>
          </cell>
          <cell r="D6997" t="str">
            <v>MDUSEL1429235</v>
          </cell>
          <cell r="E6997" t="str">
            <v>BANQSEL6981917</v>
          </cell>
          <cell r="F6997" t="str">
            <v>MAU6898416</v>
          </cell>
          <cell r="G6997" t="str">
            <v>Q.PEAK DUO XL-G10.3.6/BFG 485</v>
          </cell>
          <cell r="H6997">
            <v>30394473</v>
          </cell>
          <cell r="I6997">
            <v>20</v>
          </cell>
          <cell r="J6997">
            <v>580</v>
          </cell>
          <cell r="K6997">
            <v>44806</v>
          </cell>
          <cell r="M6997">
            <v>44831</v>
          </cell>
          <cell r="N6997">
            <v>44841</v>
          </cell>
          <cell r="Q6997" t="str">
            <v>PIONEER</v>
          </cell>
        </row>
        <row r="6998">
          <cell r="A6998" t="str">
            <v>BANQSEL6981917MAU773252230394473</v>
          </cell>
          <cell r="B6998" t="str">
            <v>DQ7-0268749-1</v>
          </cell>
          <cell r="C6998" t="str">
            <v>OSO DEVELOPMENT</v>
          </cell>
          <cell r="D6998" t="str">
            <v>MDUSEL1429235</v>
          </cell>
          <cell r="E6998" t="str">
            <v>BANQSEL6981917</v>
          </cell>
          <cell r="F6998" t="str">
            <v>MAU7732522</v>
          </cell>
          <cell r="G6998" t="str">
            <v>Q.PEAK DUO XL-G10.3.6/BFG 485</v>
          </cell>
          <cell r="H6998">
            <v>30394473</v>
          </cell>
          <cell r="I6998">
            <v>20</v>
          </cell>
          <cell r="J6998">
            <v>580</v>
          </cell>
          <cell r="K6998">
            <v>44806</v>
          </cell>
          <cell r="M6998">
            <v>44831</v>
          </cell>
          <cell r="N6998">
            <v>44841</v>
          </cell>
          <cell r="Q6998" t="str">
            <v>PIONEER</v>
          </cell>
        </row>
        <row r="6999">
          <cell r="A6999" t="str">
            <v>BANQSEL6981917MAU785456230394473</v>
          </cell>
          <cell r="B6999" t="str">
            <v>DQ7-0268749-1</v>
          </cell>
          <cell r="C6999" t="str">
            <v>OSO DEVELOPMENT</v>
          </cell>
          <cell r="D6999" t="str">
            <v>MDUSEL1429235</v>
          </cell>
          <cell r="E6999" t="str">
            <v>BANQSEL6981917</v>
          </cell>
          <cell r="F6999" t="str">
            <v>MAU7854562</v>
          </cell>
          <cell r="G6999" t="str">
            <v>Q.PEAK DUO XL-G10.3.6/BFG 485</v>
          </cell>
          <cell r="H6999">
            <v>30394473</v>
          </cell>
          <cell r="I6999">
            <v>20</v>
          </cell>
          <cell r="J6999">
            <v>580</v>
          </cell>
          <cell r="K6999">
            <v>44806</v>
          </cell>
          <cell r="M6999">
            <v>44831</v>
          </cell>
          <cell r="N6999">
            <v>44841</v>
          </cell>
          <cell r="Q6999" t="str">
            <v>PIONEER</v>
          </cell>
        </row>
        <row r="7000">
          <cell r="A7000" t="str">
            <v>BANQSEL6981917MAU881533930394473</v>
          </cell>
          <cell r="B7000" t="str">
            <v>DQ7-0268749-1</v>
          </cell>
          <cell r="C7000" t="str">
            <v>OSO DEVELOPMENT</v>
          </cell>
          <cell r="D7000" t="str">
            <v>MDUSEL1429235</v>
          </cell>
          <cell r="E7000" t="str">
            <v>BANQSEL6981917</v>
          </cell>
          <cell r="F7000" t="str">
            <v>MAU8815339</v>
          </cell>
          <cell r="G7000" t="str">
            <v>Q.PEAK DUO XL-G10.3.6/BFG 485</v>
          </cell>
          <cell r="H7000">
            <v>30394473</v>
          </cell>
          <cell r="I7000">
            <v>20</v>
          </cell>
          <cell r="J7000">
            <v>580</v>
          </cell>
          <cell r="K7000">
            <v>44806</v>
          </cell>
          <cell r="M7000">
            <v>44831</v>
          </cell>
          <cell r="N7000">
            <v>44841</v>
          </cell>
          <cell r="Q7000" t="str">
            <v>PIONEER</v>
          </cell>
        </row>
        <row r="7001">
          <cell r="A7001" t="str">
            <v>BANQSEL6981917MAU921684430394473</v>
          </cell>
          <cell r="B7001" t="str">
            <v>DQ7-0268749-1</v>
          </cell>
          <cell r="C7001" t="str">
            <v>OSO DEVELOPMENT</v>
          </cell>
          <cell r="D7001" t="str">
            <v>MDUSEL1429235</v>
          </cell>
          <cell r="E7001" t="str">
            <v>BANQSEL6981917</v>
          </cell>
          <cell r="F7001" t="str">
            <v>MAU9216844</v>
          </cell>
          <cell r="G7001" t="str">
            <v>Q.PEAK DUO XL-G10.3.6/BFG 485</v>
          </cell>
          <cell r="H7001">
            <v>30394473</v>
          </cell>
          <cell r="I7001">
            <v>20</v>
          </cell>
          <cell r="J7001">
            <v>580</v>
          </cell>
          <cell r="K7001">
            <v>44806</v>
          </cell>
          <cell r="M7001">
            <v>44831</v>
          </cell>
          <cell r="N7001">
            <v>44841</v>
          </cell>
          <cell r="Q7001" t="str">
            <v>PIONEER</v>
          </cell>
        </row>
        <row r="7002">
          <cell r="A7002" t="str">
            <v>BANQSEL6981917FFAU442810830394473</v>
          </cell>
          <cell r="B7002" t="str">
            <v>DQ7-0268749-1</v>
          </cell>
          <cell r="C7002" t="str">
            <v>OSO DEVELOPMENT</v>
          </cell>
          <cell r="D7002" t="str">
            <v>MDUSEL1429235</v>
          </cell>
          <cell r="E7002" t="str">
            <v>BANQSEL6981917</v>
          </cell>
          <cell r="F7002" t="str">
            <v>FFAU4428108</v>
          </cell>
          <cell r="G7002" t="str">
            <v>Q.PEAK DUO XL-G10.3.6/BFG 485</v>
          </cell>
          <cell r="H7002">
            <v>30394473</v>
          </cell>
          <cell r="I7002">
            <v>20</v>
          </cell>
          <cell r="J7002">
            <v>580</v>
          </cell>
          <cell r="K7002">
            <v>44806</v>
          </cell>
          <cell r="M7002">
            <v>44831</v>
          </cell>
          <cell r="N7002">
            <v>44841</v>
          </cell>
          <cell r="Q7002" t="str">
            <v>PIONEER</v>
          </cell>
        </row>
        <row r="7003">
          <cell r="A7003" t="str">
            <v>BANQSEL6981917SEKU575286930394473</v>
          </cell>
          <cell r="B7003" t="str">
            <v>DQ7-0268749-1</v>
          </cell>
          <cell r="C7003" t="str">
            <v>OSO DEVELOPMENT</v>
          </cell>
          <cell r="D7003" t="str">
            <v>MDUSEL1429235</v>
          </cell>
          <cell r="E7003" t="str">
            <v>BANQSEL6981917</v>
          </cell>
          <cell r="F7003" t="str">
            <v>SEKU5752869</v>
          </cell>
          <cell r="G7003" t="str">
            <v>Q.PEAK DUO XL-G10.3.6/BFG 485</v>
          </cell>
          <cell r="H7003">
            <v>30394473</v>
          </cell>
          <cell r="I7003">
            <v>20</v>
          </cell>
          <cell r="J7003">
            <v>580</v>
          </cell>
          <cell r="K7003">
            <v>44806</v>
          </cell>
          <cell r="M7003">
            <v>44831</v>
          </cell>
          <cell r="N7003">
            <v>44841</v>
          </cell>
          <cell r="Q7003" t="str">
            <v>PIONEER</v>
          </cell>
        </row>
        <row r="7004">
          <cell r="A7004" t="str">
            <v>BANQSEL6981917TGBU576667430394473</v>
          </cell>
          <cell r="B7004" t="str">
            <v>DQ7-0268749-1</v>
          </cell>
          <cell r="C7004" t="str">
            <v>OSO DEVELOPMENT</v>
          </cell>
          <cell r="D7004" t="str">
            <v>MDUSEL1429235</v>
          </cell>
          <cell r="E7004" t="str">
            <v>BANQSEL6981917</v>
          </cell>
          <cell r="F7004" t="str">
            <v>TGBU5766674</v>
          </cell>
          <cell r="G7004" t="str">
            <v>Q.PEAK DUO XL-G10.3.6/BFG 485</v>
          </cell>
          <cell r="H7004">
            <v>30394473</v>
          </cell>
          <cell r="I7004">
            <v>20</v>
          </cell>
          <cell r="J7004">
            <v>580</v>
          </cell>
          <cell r="K7004">
            <v>44806</v>
          </cell>
          <cell r="M7004">
            <v>44831</v>
          </cell>
          <cell r="N7004">
            <v>44841</v>
          </cell>
          <cell r="Q7004" t="str">
            <v>PIONEER</v>
          </cell>
        </row>
        <row r="7005">
          <cell r="A7005" t="str">
            <v>BANQSEL6981917TLLU852706230394473</v>
          </cell>
          <cell r="B7005" t="str">
            <v>DQ7-0268749-1</v>
          </cell>
          <cell r="C7005" t="str">
            <v>OSO DEVELOPMENT</v>
          </cell>
          <cell r="D7005" t="str">
            <v>MDUSEL1429235</v>
          </cell>
          <cell r="E7005" t="str">
            <v>BANQSEL6981917</v>
          </cell>
          <cell r="F7005" t="str">
            <v>TLLU8527062</v>
          </cell>
          <cell r="G7005" t="str">
            <v>Q.PEAK DUO XL-G10.3.6/BFG 485</v>
          </cell>
          <cell r="H7005">
            <v>30394473</v>
          </cell>
          <cell r="I7005">
            <v>20</v>
          </cell>
          <cell r="J7005">
            <v>580</v>
          </cell>
          <cell r="K7005">
            <v>44806</v>
          </cell>
          <cell r="M7005">
            <v>44831</v>
          </cell>
          <cell r="N7005">
            <v>44841</v>
          </cell>
          <cell r="Q7005" t="str">
            <v>PIONEER</v>
          </cell>
        </row>
        <row r="7006">
          <cell r="A7006" t="str">
            <v>PTIK22U08048TLU831423830392591_30</v>
          </cell>
          <cell r="B7006" t="str">
            <v>DQ7-0268753-3</v>
          </cell>
          <cell r="C7006" t="str">
            <v>OSO DEVELOPMENT</v>
          </cell>
          <cell r="D7006" t="str">
            <v>EGLV040200329600</v>
          </cell>
          <cell r="E7006" t="str">
            <v>PTIK22U08048</v>
          </cell>
          <cell r="F7006" t="str">
            <v>TLU8314238</v>
          </cell>
          <cell r="G7006" t="str">
            <v>DUO XL-G11.3.1/BFG_E 575</v>
          </cell>
          <cell r="H7006" t="str">
            <v>30392591_30</v>
          </cell>
          <cell r="I7006">
            <v>16</v>
          </cell>
          <cell r="J7006">
            <v>480</v>
          </cell>
          <cell r="K7006">
            <v>44802</v>
          </cell>
          <cell r="M7006">
            <v>44829</v>
          </cell>
          <cell r="N7006">
            <v>44841</v>
          </cell>
          <cell r="Q7006" t="str">
            <v>PIONEER</v>
          </cell>
        </row>
        <row r="7007">
          <cell r="A7007" t="str">
            <v>PTIK22U08048TRHU572195030393792</v>
          </cell>
          <cell r="B7007" t="str">
            <v>DQ7-0268753-3</v>
          </cell>
          <cell r="C7007" t="str">
            <v>OSO DEVELOPMENT</v>
          </cell>
          <cell r="D7007" t="str">
            <v>EGLV040200329600</v>
          </cell>
          <cell r="E7007" t="str">
            <v>PTIK22U08048</v>
          </cell>
          <cell r="F7007" t="str">
            <v>TRHU5721950</v>
          </cell>
          <cell r="G7007" t="str">
            <v>DUO XL-G11.3.3/BFG_E 580</v>
          </cell>
          <cell r="H7007">
            <v>30393792</v>
          </cell>
          <cell r="I7007">
            <v>16</v>
          </cell>
          <cell r="J7007">
            <v>480</v>
          </cell>
          <cell r="K7007">
            <v>44802</v>
          </cell>
          <cell r="M7007">
            <v>44829</v>
          </cell>
          <cell r="N7007">
            <v>44841</v>
          </cell>
          <cell r="Q7007" t="str">
            <v>PIONEER</v>
          </cell>
        </row>
        <row r="7008">
          <cell r="A7008" t="str">
            <v>PTIK22U08049EISU832221430393792</v>
          </cell>
          <cell r="B7008" t="str">
            <v>DQ7-0268753-3</v>
          </cell>
          <cell r="C7008" t="str">
            <v>OSO DEVELOPMENT</v>
          </cell>
          <cell r="D7008" t="str">
            <v>EGLV040200329626</v>
          </cell>
          <cell r="E7008" t="str">
            <v>PTIK22U08049</v>
          </cell>
          <cell r="F7008" t="str">
            <v>EISU8322214</v>
          </cell>
          <cell r="G7008" t="str">
            <v>DUO XL-G11.3.3/BFG_E 580</v>
          </cell>
          <cell r="H7008">
            <v>30393792</v>
          </cell>
          <cell r="I7008">
            <v>16</v>
          </cell>
          <cell r="J7008">
            <v>480</v>
          </cell>
          <cell r="K7008">
            <v>44802</v>
          </cell>
          <cell r="M7008">
            <v>44829</v>
          </cell>
          <cell r="N7008">
            <v>44841</v>
          </cell>
          <cell r="Q7008" t="str">
            <v>PIONEER</v>
          </cell>
        </row>
        <row r="7009">
          <cell r="A7009" t="str">
            <v>PTIK22U08050EITU924341130394473</v>
          </cell>
          <cell r="B7009" t="str">
            <v>DQ7-0268677-4</v>
          </cell>
          <cell r="C7009" t="str">
            <v>OSO DEVELOPMENT</v>
          </cell>
          <cell r="D7009" t="str">
            <v>EGLV040200295772</v>
          </cell>
          <cell r="E7009" t="str">
            <v>PTIK22U08050</v>
          </cell>
          <cell r="F7009" t="str">
            <v>EITU9243411</v>
          </cell>
          <cell r="G7009" t="str">
            <v>Q.PEAK DUO XL-G10.3.6/BFG 485</v>
          </cell>
          <cell r="H7009">
            <v>30394473</v>
          </cell>
          <cell r="I7009">
            <v>20</v>
          </cell>
          <cell r="J7009">
            <v>580</v>
          </cell>
          <cell r="K7009">
            <v>44802</v>
          </cell>
          <cell r="M7009">
            <v>44829</v>
          </cell>
          <cell r="N7009">
            <v>44841</v>
          </cell>
          <cell r="Q7009" t="str">
            <v>GTG</v>
          </cell>
        </row>
        <row r="7010">
          <cell r="A7010" t="str">
            <v>PTIK22U08050EITU933158030394473</v>
          </cell>
          <cell r="B7010" t="str">
            <v>DQ7-0268677-4</v>
          </cell>
          <cell r="C7010" t="str">
            <v>OSO DEVELOPMENT</v>
          </cell>
          <cell r="D7010" t="str">
            <v>EGLV040200295772</v>
          </cell>
          <cell r="E7010" t="str">
            <v>PTIK22U08050</v>
          </cell>
          <cell r="F7010" t="str">
            <v>EITU9331580</v>
          </cell>
          <cell r="G7010" t="str">
            <v>Q.PEAK DUO XL-G10.3.6/BFG 485</v>
          </cell>
          <cell r="H7010">
            <v>30394473</v>
          </cell>
          <cell r="I7010">
            <v>20</v>
          </cell>
          <cell r="J7010">
            <v>580</v>
          </cell>
          <cell r="K7010">
            <v>44802</v>
          </cell>
          <cell r="M7010">
            <v>44829</v>
          </cell>
          <cell r="N7010">
            <v>44841</v>
          </cell>
          <cell r="Q7010" t="str">
            <v>GTG</v>
          </cell>
        </row>
        <row r="7011">
          <cell r="A7011" t="str">
            <v>PTIK22U08050EMU889304130394473</v>
          </cell>
          <cell r="B7011" t="str">
            <v>DQ7-0268677-4</v>
          </cell>
          <cell r="C7011" t="str">
            <v>OSO DEVELOPMENT</v>
          </cell>
          <cell r="D7011" t="str">
            <v>EGLV040200295772</v>
          </cell>
          <cell r="E7011" t="str">
            <v>PTIK22U08050</v>
          </cell>
          <cell r="F7011" t="str">
            <v>EMU8893041</v>
          </cell>
          <cell r="G7011" t="str">
            <v>Q.PEAK DUO XL-G10.3.6/BFG 485</v>
          </cell>
          <cell r="H7011">
            <v>30394473</v>
          </cell>
          <cell r="I7011">
            <v>20</v>
          </cell>
          <cell r="J7011">
            <v>580</v>
          </cell>
          <cell r="K7011">
            <v>44802</v>
          </cell>
          <cell r="M7011">
            <v>44829</v>
          </cell>
          <cell r="N7011">
            <v>44841</v>
          </cell>
          <cell r="Q7011" t="str">
            <v>GTG</v>
          </cell>
        </row>
        <row r="7012">
          <cell r="A7012" t="str">
            <v>PTIK22U08050TNU270777030394473</v>
          </cell>
          <cell r="B7012" t="str">
            <v>DQ7-0268677-4</v>
          </cell>
          <cell r="C7012" t="str">
            <v>OSO DEVELOPMENT</v>
          </cell>
          <cell r="D7012" t="str">
            <v>EGLV040200295772</v>
          </cell>
          <cell r="E7012" t="str">
            <v>PTIK22U08050</v>
          </cell>
          <cell r="F7012" t="str">
            <v>TNU2707770</v>
          </cell>
          <cell r="G7012" t="str">
            <v>Q.PEAK DUO XL-G10.3.6/BFG 485</v>
          </cell>
          <cell r="H7012">
            <v>30394473</v>
          </cell>
          <cell r="I7012">
            <v>20</v>
          </cell>
          <cell r="J7012">
            <v>580</v>
          </cell>
          <cell r="K7012">
            <v>44802</v>
          </cell>
          <cell r="M7012">
            <v>44829</v>
          </cell>
          <cell r="N7012">
            <v>44841</v>
          </cell>
          <cell r="Q7012" t="str">
            <v>GTG</v>
          </cell>
        </row>
        <row r="7013">
          <cell r="A7013" t="str">
            <v>PTIK22U08050TNU287898430394473</v>
          </cell>
          <cell r="B7013" t="str">
            <v>DQ7-0268677-4</v>
          </cell>
          <cell r="C7013" t="str">
            <v>OSO DEVELOPMENT</v>
          </cell>
          <cell r="D7013" t="str">
            <v>EGLV040200295772</v>
          </cell>
          <cell r="E7013" t="str">
            <v>PTIK22U08050</v>
          </cell>
          <cell r="F7013" t="str">
            <v>TNU2878984</v>
          </cell>
          <cell r="G7013" t="str">
            <v>Q.PEAK DUO XL-G10.3.6/BFG 485</v>
          </cell>
          <cell r="H7013">
            <v>30394473</v>
          </cell>
          <cell r="I7013">
            <v>20</v>
          </cell>
          <cell r="J7013">
            <v>580</v>
          </cell>
          <cell r="K7013">
            <v>44802</v>
          </cell>
          <cell r="M7013">
            <v>44829</v>
          </cell>
          <cell r="N7013">
            <v>44841</v>
          </cell>
          <cell r="Q7013" t="str">
            <v>GTG</v>
          </cell>
        </row>
        <row r="7014">
          <cell r="A7014" t="str">
            <v>PTIK22U08050TGBU695816230394473</v>
          </cell>
          <cell r="B7014" t="str">
            <v>DQ7-0268677-4</v>
          </cell>
          <cell r="C7014" t="str">
            <v>OSO DEVELOPMENT</v>
          </cell>
          <cell r="D7014" t="str">
            <v>EGLV040200295772</v>
          </cell>
          <cell r="E7014" t="str">
            <v>PTIK22U08050</v>
          </cell>
          <cell r="F7014" t="str">
            <v>TGBU6958162</v>
          </cell>
          <cell r="G7014" t="str">
            <v>Q.PEAK DUO XL-G10.3.6/BFG 485</v>
          </cell>
          <cell r="H7014">
            <v>30394473</v>
          </cell>
          <cell r="I7014">
            <v>20</v>
          </cell>
          <cell r="J7014">
            <v>580</v>
          </cell>
          <cell r="K7014">
            <v>44802</v>
          </cell>
          <cell r="M7014">
            <v>44829</v>
          </cell>
          <cell r="N7014">
            <v>44841</v>
          </cell>
          <cell r="Q7014" t="str">
            <v>GTG</v>
          </cell>
        </row>
        <row r="7015">
          <cell r="A7015" t="str">
            <v>PTIK22U08050TGBU976313830394473</v>
          </cell>
          <cell r="B7015" t="str">
            <v>DQ7-0268677-4</v>
          </cell>
          <cell r="C7015" t="str">
            <v>OSO DEVELOPMENT</v>
          </cell>
          <cell r="D7015" t="str">
            <v>EGLV040200295772</v>
          </cell>
          <cell r="E7015" t="str">
            <v>PTIK22U08050</v>
          </cell>
          <cell r="F7015" t="str">
            <v>TGBU9763138</v>
          </cell>
          <cell r="G7015" t="str">
            <v>Q.PEAK DUO XL-G10.3.6/BFG 485</v>
          </cell>
          <cell r="H7015">
            <v>30394473</v>
          </cell>
          <cell r="I7015">
            <v>20</v>
          </cell>
          <cell r="J7015">
            <v>580</v>
          </cell>
          <cell r="K7015">
            <v>44802</v>
          </cell>
          <cell r="M7015">
            <v>44829</v>
          </cell>
          <cell r="N7015">
            <v>44841</v>
          </cell>
          <cell r="Q7015" t="str">
            <v>GTG</v>
          </cell>
        </row>
        <row r="7016">
          <cell r="A7016" t="str">
            <v>PTIK22U08050TGBU976619030394473</v>
          </cell>
          <cell r="B7016" t="str">
            <v>DQ7-0268677-4</v>
          </cell>
          <cell r="C7016" t="str">
            <v>OSO DEVELOPMENT</v>
          </cell>
          <cell r="D7016" t="str">
            <v>EGLV040200295772</v>
          </cell>
          <cell r="E7016" t="str">
            <v>PTIK22U08050</v>
          </cell>
          <cell r="F7016" t="str">
            <v>TGBU9766190</v>
          </cell>
          <cell r="G7016" t="str">
            <v>Q.PEAK DUO XL-G10.3.6/BFG 485</v>
          </cell>
          <cell r="H7016">
            <v>30394473</v>
          </cell>
          <cell r="I7016">
            <v>20</v>
          </cell>
          <cell r="J7016">
            <v>580</v>
          </cell>
          <cell r="K7016">
            <v>44802</v>
          </cell>
          <cell r="M7016">
            <v>44829</v>
          </cell>
          <cell r="N7016">
            <v>44841</v>
          </cell>
          <cell r="Q7016" t="str">
            <v>GTG</v>
          </cell>
        </row>
        <row r="7017">
          <cell r="A7017" t="str">
            <v>PTIK22U08050TRHU564555230394473</v>
          </cell>
          <cell r="B7017" t="str">
            <v>DQ7-0268677-4</v>
          </cell>
          <cell r="C7017" t="str">
            <v>OSO DEVELOPMENT</v>
          </cell>
          <cell r="D7017" t="str">
            <v>EGLV040200295772</v>
          </cell>
          <cell r="E7017" t="str">
            <v>PTIK22U08050</v>
          </cell>
          <cell r="F7017" t="str">
            <v>TRHU5645552</v>
          </cell>
          <cell r="G7017" t="str">
            <v>Q.PEAK DUO XL-G10.3.6/BFG 485</v>
          </cell>
          <cell r="H7017">
            <v>30394473</v>
          </cell>
          <cell r="I7017">
            <v>20</v>
          </cell>
          <cell r="J7017">
            <v>580</v>
          </cell>
          <cell r="K7017">
            <v>44802</v>
          </cell>
          <cell r="M7017">
            <v>44829</v>
          </cell>
          <cell r="N7017">
            <v>44841</v>
          </cell>
          <cell r="Q7017" t="str">
            <v>GTG</v>
          </cell>
        </row>
        <row r="7018">
          <cell r="A7018" t="str">
            <v>PTIK22U08050TXGU607076530394473</v>
          </cell>
          <cell r="B7018" t="str">
            <v>DQ7-0268677-4</v>
          </cell>
          <cell r="C7018" t="str">
            <v>OSO DEVELOPMENT</v>
          </cell>
          <cell r="D7018" t="str">
            <v>EGLV040200295772</v>
          </cell>
          <cell r="E7018" t="str">
            <v>PTIK22U08050</v>
          </cell>
          <cell r="F7018" t="str">
            <v>TXGU6070765</v>
          </cell>
          <cell r="G7018" t="str">
            <v>Q.PEAK DUO XL-G10.3.6/BFG 485</v>
          </cell>
          <cell r="H7018">
            <v>30394473</v>
          </cell>
          <cell r="I7018">
            <v>20</v>
          </cell>
          <cell r="J7018">
            <v>580</v>
          </cell>
          <cell r="K7018">
            <v>44802</v>
          </cell>
          <cell r="M7018">
            <v>44829</v>
          </cell>
          <cell r="N7018">
            <v>44841</v>
          </cell>
          <cell r="Q7018" t="str">
            <v>GTG</v>
          </cell>
        </row>
        <row r="7019">
          <cell r="A7019" t="str">
            <v>PTIK22U09005EGHU823103530393391</v>
          </cell>
          <cell r="B7019" t="str">
            <v>DQ7-0268682-4</v>
          </cell>
          <cell r="C7019" t="str">
            <v>OSO DEVELOPMENT</v>
          </cell>
          <cell r="D7019" t="str">
            <v>EGLV040200295802</v>
          </cell>
          <cell r="E7019" t="str">
            <v>PTIK22U09005</v>
          </cell>
          <cell r="F7019" t="str">
            <v>EGHU8231035</v>
          </cell>
          <cell r="G7019" t="str">
            <v>DUO XL-G11.3.1/BFG_J 575</v>
          </cell>
          <cell r="H7019">
            <v>30393391</v>
          </cell>
          <cell r="I7019">
            <v>16</v>
          </cell>
          <cell r="J7019">
            <v>480</v>
          </cell>
          <cell r="K7019">
            <v>44806</v>
          </cell>
          <cell r="M7019">
            <v>44831</v>
          </cell>
          <cell r="N7019">
            <v>44841</v>
          </cell>
          <cell r="Q7019" t="str">
            <v>GTG</v>
          </cell>
        </row>
        <row r="7020">
          <cell r="A7020" t="str">
            <v>PTIK22U09005EGHU916225830393392</v>
          </cell>
          <cell r="B7020" t="str">
            <v>DQ7-0268682-4</v>
          </cell>
          <cell r="C7020" t="str">
            <v>OSO DEVELOPMENT</v>
          </cell>
          <cell r="D7020" t="str">
            <v>EGLV040200295802</v>
          </cell>
          <cell r="E7020" t="str">
            <v>PTIK22U09005</v>
          </cell>
          <cell r="F7020" t="str">
            <v>EGHU9162258</v>
          </cell>
          <cell r="G7020" t="str">
            <v>DUO XL-G11.3.1/BFG_J 580</v>
          </cell>
          <cell r="H7020">
            <v>30393392</v>
          </cell>
          <cell r="I7020">
            <v>16</v>
          </cell>
          <cell r="J7020">
            <v>480</v>
          </cell>
          <cell r="K7020">
            <v>44806</v>
          </cell>
          <cell r="M7020">
            <v>44831</v>
          </cell>
          <cell r="N7020">
            <v>44841</v>
          </cell>
          <cell r="Q7020" t="str">
            <v>GTG</v>
          </cell>
        </row>
        <row r="7021">
          <cell r="A7021" t="str">
            <v>PTIK22U09005EGHU966370630393392</v>
          </cell>
          <cell r="B7021" t="str">
            <v>DQ7-0268682-4</v>
          </cell>
          <cell r="C7021" t="str">
            <v>OSO DEVELOPMENT</v>
          </cell>
          <cell r="D7021" t="str">
            <v>EGLV040200295802</v>
          </cell>
          <cell r="E7021" t="str">
            <v>PTIK22U09005</v>
          </cell>
          <cell r="F7021" t="str">
            <v>EGHU9663706</v>
          </cell>
          <cell r="G7021" t="str">
            <v>DUO XL-G11.3.1/BFG_J 580</v>
          </cell>
          <cell r="H7021">
            <v>30393392</v>
          </cell>
          <cell r="I7021">
            <v>16</v>
          </cell>
          <cell r="J7021">
            <v>480</v>
          </cell>
          <cell r="K7021">
            <v>44806</v>
          </cell>
          <cell r="M7021">
            <v>44831</v>
          </cell>
          <cell r="N7021">
            <v>44841</v>
          </cell>
          <cell r="Q7021" t="str">
            <v>GTG</v>
          </cell>
        </row>
        <row r="7022">
          <cell r="A7022" t="str">
            <v>PTIK22U09005EMU829277630393391</v>
          </cell>
          <cell r="B7022" t="str">
            <v>DQ7-0268682-4</v>
          </cell>
          <cell r="C7022" t="str">
            <v>OSO DEVELOPMENT</v>
          </cell>
          <cell r="D7022" t="str">
            <v>EGLV040200295802</v>
          </cell>
          <cell r="E7022" t="str">
            <v>PTIK22U09005</v>
          </cell>
          <cell r="F7022" t="str">
            <v>EMU8292776</v>
          </cell>
          <cell r="G7022" t="str">
            <v>DUO XL-G11.3.1/BFG_J 575</v>
          </cell>
          <cell r="H7022">
            <v>30393391</v>
          </cell>
          <cell r="I7022">
            <v>16</v>
          </cell>
          <cell r="J7022">
            <v>480</v>
          </cell>
          <cell r="K7022">
            <v>44806</v>
          </cell>
          <cell r="M7022">
            <v>44831</v>
          </cell>
          <cell r="N7022">
            <v>44841</v>
          </cell>
          <cell r="Q7022" t="str">
            <v>GTG</v>
          </cell>
        </row>
        <row r="7023">
          <cell r="A7023" t="str">
            <v>PTIK22U09005FFAU159550230393392</v>
          </cell>
          <cell r="B7023" t="str">
            <v>DQ7-0268682-4</v>
          </cell>
          <cell r="C7023" t="str">
            <v>OSO DEVELOPMENT</v>
          </cell>
          <cell r="D7023" t="str">
            <v>EGLV040200295802</v>
          </cell>
          <cell r="E7023" t="str">
            <v>PTIK22U09005</v>
          </cell>
          <cell r="F7023" t="str">
            <v>FFAU1595502</v>
          </cell>
          <cell r="G7023" t="str">
            <v>DUO XL-G11.3.1/BFG_J 580</v>
          </cell>
          <cell r="H7023">
            <v>30393392</v>
          </cell>
          <cell r="I7023">
            <v>16</v>
          </cell>
          <cell r="J7023">
            <v>480</v>
          </cell>
          <cell r="K7023">
            <v>44806</v>
          </cell>
          <cell r="M7023">
            <v>44831</v>
          </cell>
          <cell r="N7023">
            <v>44841</v>
          </cell>
          <cell r="Q7023" t="str">
            <v>GTG</v>
          </cell>
        </row>
        <row r="7024">
          <cell r="A7024" t="str">
            <v>PTIK22U09005TNU174866730393392</v>
          </cell>
          <cell r="B7024" t="str">
            <v>DQ7-0268682-4</v>
          </cell>
          <cell r="C7024" t="str">
            <v>OSO DEVELOPMENT</v>
          </cell>
          <cell r="D7024" t="str">
            <v>EGLV040200295802</v>
          </cell>
          <cell r="E7024" t="str">
            <v>PTIK22U09005</v>
          </cell>
          <cell r="F7024" t="str">
            <v>TNU1748667</v>
          </cell>
          <cell r="G7024" t="str">
            <v>DUO XL-G11.3.1/BFG_J 580</v>
          </cell>
          <cell r="H7024">
            <v>30393392</v>
          </cell>
          <cell r="I7024">
            <v>16</v>
          </cell>
          <cell r="J7024">
            <v>480</v>
          </cell>
          <cell r="K7024">
            <v>44806</v>
          </cell>
          <cell r="M7024">
            <v>44831</v>
          </cell>
          <cell r="N7024">
            <v>44841</v>
          </cell>
          <cell r="Q7024" t="str">
            <v>GTG</v>
          </cell>
        </row>
        <row r="7025">
          <cell r="A7025" t="str">
            <v>PTIK22U09005TGBU626320530393391</v>
          </cell>
          <cell r="B7025" t="str">
            <v>DQ7-0268682-4</v>
          </cell>
          <cell r="C7025" t="str">
            <v>OSO DEVELOPMENT</v>
          </cell>
          <cell r="D7025" t="str">
            <v>EGLV040200295802</v>
          </cell>
          <cell r="E7025" t="str">
            <v>PTIK22U09005</v>
          </cell>
          <cell r="F7025" t="str">
            <v>TGBU6263205</v>
          </cell>
          <cell r="G7025" t="str">
            <v>DUO XL-G11.3.1/BFG_J 575</v>
          </cell>
          <cell r="H7025">
            <v>30393391</v>
          </cell>
          <cell r="I7025">
            <v>16</v>
          </cell>
          <cell r="J7025">
            <v>480</v>
          </cell>
          <cell r="K7025">
            <v>44806</v>
          </cell>
          <cell r="M7025">
            <v>44831</v>
          </cell>
          <cell r="N7025">
            <v>44841</v>
          </cell>
          <cell r="Q7025" t="str">
            <v>GTG</v>
          </cell>
        </row>
        <row r="7026">
          <cell r="A7026" t="str">
            <v>PTIK22U09005TGBU674297530393392</v>
          </cell>
          <cell r="B7026" t="str">
            <v>DQ7-0268682-4</v>
          </cell>
          <cell r="C7026" t="str">
            <v>OSO DEVELOPMENT</v>
          </cell>
          <cell r="D7026" t="str">
            <v>EGLV040200295802</v>
          </cell>
          <cell r="E7026" t="str">
            <v>PTIK22U09005</v>
          </cell>
          <cell r="F7026" t="str">
            <v>TGBU6742975</v>
          </cell>
          <cell r="G7026" t="str">
            <v>DUO XL-G11.3.1/BFG_J 580</v>
          </cell>
          <cell r="H7026">
            <v>30393392</v>
          </cell>
          <cell r="I7026">
            <v>16</v>
          </cell>
          <cell r="J7026">
            <v>480</v>
          </cell>
          <cell r="K7026">
            <v>44806</v>
          </cell>
          <cell r="M7026">
            <v>44831</v>
          </cell>
          <cell r="N7026">
            <v>44841</v>
          </cell>
          <cell r="Q7026" t="str">
            <v>GTG</v>
          </cell>
        </row>
        <row r="7027">
          <cell r="A7027" t="str">
            <v>PTIK22U09005TLLU542187930393391</v>
          </cell>
          <cell r="B7027" t="str">
            <v>DQ7-0268682-4</v>
          </cell>
          <cell r="C7027" t="str">
            <v>OSO DEVELOPMENT</v>
          </cell>
          <cell r="D7027" t="str">
            <v>EGLV040200295802</v>
          </cell>
          <cell r="E7027" t="str">
            <v>PTIK22U09005</v>
          </cell>
          <cell r="F7027" t="str">
            <v>TLLU5421879</v>
          </cell>
          <cell r="G7027" t="str">
            <v>DUO XL-G11.3.1/BFG_J 575</v>
          </cell>
          <cell r="H7027">
            <v>30393391</v>
          </cell>
          <cell r="I7027">
            <v>16</v>
          </cell>
          <cell r="J7027">
            <v>480</v>
          </cell>
          <cell r="K7027">
            <v>44806</v>
          </cell>
          <cell r="M7027">
            <v>44831</v>
          </cell>
          <cell r="N7027">
            <v>44841</v>
          </cell>
          <cell r="Q7027" t="str">
            <v>GTG</v>
          </cell>
        </row>
        <row r="7028">
          <cell r="A7028" t="str">
            <v>PTIK22U09005TRHU507881830393392</v>
          </cell>
          <cell r="B7028" t="str">
            <v>DQ7-0268682-4</v>
          </cell>
          <cell r="C7028" t="str">
            <v>OSO DEVELOPMENT</v>
          </cell>
          <cell r="D7028" t="str">
            <v>EGLV040200295802</v>
          </cell>
          <cell r="E7028" t="str">
            <v>PTIK22U09005</v>
          </cell>
          <cell r="F7028" t="str">
            <v>TRHU5078818</v>
          </cell>
          <cell r="G7028" t="str">
            <v>DUO XL-G11.3.1/BFG_J 580</v>
          </cell>
          <cell r="H7028">
            <v>30393392</v>
          </cell>
          <cell r="I7028">
            <v>16</v>
          </cell>
          <cell r="J7028">
            <v>480</v>
          </cell>
          <cell r="K7028">
            <v>44806</v>
          </cell>
          <cell r="M7028">
            <v>44831</v>
          </cell>
          <cell r="N7028">
            <v>44841</v>
          </cell>
          <cell r="Q7028" t="str">
            <v>GTG</v>
          </cell>
        </row>
        <row r="7029">
          <cell r="A7029" t="str">
            <v>PTIK22U09004BEAU455942130393392</v>
          </cell>
          <cell r="B7029" t="str">
            <v>DQ7-0268684-0</v>
          </cell>
          <cell r="C7029" t="str">
            <v>OSO DEVELOPMENT</v>
          </cell>
          <cell r="D7029" t="str">
            <v>EGLV040200295799</v>
          </cell>
          <cell r="E7029" t="str">
            <v>PTIK22U09004</v>
          </cell>
          <cell r="F7029" t="str">
            <v>BEAU4559421</v>
          </cell>
          <cell r="G7029" t="str">
            <v>DUO XL-G11.3.1/BFG_J 580</v>
          </cell>
          <cell r="H7029">
            <v>30393392</v>
          </cell>
          <cell r="I7029">
            <v>16</v>
          </cell>
          <cell r="J7029">
            <v>480</v>
          </cell>
          <cell r="K7029">
            <v>44806</v>
          </cell>
          <cell r="M7029">
            <v>44831</v>
          </cell>
          <cell r="N7029">
            <v>44841</v>
          </cell>
          <cell r="Q7029" t="str">
            <v>GTG</v>
          </cell>
        </row>
        <row r="7030">
          <cell r="A7030" t="str">
            <v>PTIK22U09004EGHU823307030393392</v>
          </cell>
          <cell r="B7030" t="str">
            <v>DQ7-0268684-0</v>
          </cell>
          <cell r="C7030" t="str">
            <v>OSO DEVELOPMENT</v>
          </cell>
          <cell r="D7030" t="str">
            <v>EGLV040200295799</v>
          </cell>
          <cell r="E7030" t="str">
            <v>PTIK22U09004</v>
          </cell>
          <cell r="F7030" t="str">
            <v>EGHU8233070</v>
          </cell>
          <cell r="G7030" t="str">
            <v>DUO XL-G11.3.1/BFG_J 580</v>
          </cell>
          <cell r="H7030">
            <v>30393392</v>
          </cell>
          <cell r="I7030">
            <v>16</v>
          </cell>
          <cell r="J7030">
            <v>480</v>
          </cell>
          <cell r="K7030">
            <v>44806</v>
          </cell>
          <cell r="M7030">
            <v>44831</v>
          </cell>
          <cell r="N7030">
            <v>44841</v>
          </cell>
          <cell r="Q7030" t="str">
            <v>GTG</v>
          </cell>
        </row>
        <row r="7031">
          <cell r="A7031" t="str">
            <v>PTIK22U09004EGHU942777930393392</v>
          </cell>
          <cell r="B7031" t="str">
            <v>DQ7-0268684-0</v>
          </cell>
          <cell r="C7031" t="str">
            <v>OSO DEVELOPMENT</v>
          </cell>
          <cell r="D7031" t="str">
            <v>EGLV040200295799</v>
          </cell>
          <cell r="E7031" t="str">
            <v>PTIK22U09004</v>
          </cell>
          <cell r="F7031" t="str">
            <v>EGHU9427779</v>
          </cell>
          <cell r="G7031" t="str">
            <v>DUO XL-G11.3.1/BFG_J 580</v>
          </cell>
          <cell r="H7031">
            <v>30393392</v>
          </cell>
          <cell r="I7031">
            <v>16</v>
          </cell>
          <cell r="J7031">
            <v>480</v>
          </cell>
          <cell r="K7031">
            <v>44806</v>
          </cell>
          <cell r="M7031">
            <v>44831</v>
          </cell>
          <cell r="N7031">
            <v>44841</v>
          </cell>
          <cell r="Q7031" t="str">
            <v>GTG</v>
          </cell>
        </row>
        <row r="7032">
          <cell r="A7032" t="str">
            <v>PTIK22U09004EITU903273830393392</v>
          </cell>
          <cell r="B7032" t="str">
            <v>DQ7-0268684-0</v>
          </cell>
          <cell r="C7032" t="str">
            <v>OSO DEVELOPMENT</v>
          </cell>
          <cell r="D7032" t="str">
            <v>EGLV040200295799</v>
          </cell>
          <cell r="E7032" t="str">
            <v>PTIK22U09004</v>
          </cell>
          <cell r="F7032" t="str">
            <v>EITU9032738</v>
          </cell>
          <cell r="G7032" t="str">
            <v>DUO XL-G11.3.1/BFG_J 580</v>
          </cell>
          <cell r="H7032">
            <v>30393392</v>
          </cell>
          <cell r="I7032">
            <v>16</v>
          </cell>
          <cell r="J7032">
            <v>480</v>
          </cell>
          <cell r="K7032">
            <v>44806</v>
          </cell>
          <cell r="M7032">
            <v>44831</v>
          </cell>
          <cell r="N7032">
            <v>44841</v>
          </cell>
          <cell r="Q7032" t="str">
            <v>GTG</v>
          </cell>
        </row>
        <row r="7033">
          <cell r="A7033" t="str">
            <v>PTIK22U09004EMU984842730393392</v>
          </cell>
          <cell r="B7033" t="str">
            <v>DQ7-0268684-0</v>
          </cell>
          <cell r="C7033" t="str">
            <v>OSO DEVELOPMENT</v>
          </cell>
          <cell r="D7033" t="str">
            <v>EGLV040200295799</v>
          </cell>
          <cell r="E7033" t="str">
            <v>PTIK22U09004</v>
          </cell>
          <cell r="F7033" t="str">
            <v>EMU9848427</v>
          </cell>
          <cell r="G7033" t="str">
            <v>DUO XL-G11.3.1/BFG_J 580</v>
          </cell>
          <cell r="H7033">
            <v>30393392</v>
          </cell>
          <cell r="I7033">
            <v>16</v>
          </cell>
          <cell r="J7033">
            <v>480</v>
          </cell>
          <cell r="K7033">
            <v>44806</v>
          </cell>
          <cell r="M7033">
            <v>44831</v>
          </cell>
          <cell r="N7033">
            <v>44841</v>
          </cell>
          <cell r="Q7033" t="str">
            <v>GTG</v>
          </cell>
        </row>
        <row r="7034">
          <cell r="A7034" t="str">
            <v>PTIK22U09004HMU902985430393392</v>
          </cell>
          <cell r="B7034" t="str">
            <v>DQ7-0268684-0</v>
          </cell>
          <cell r="C7034" t="str">
            <v>OSO DEVELOPMENT</v>
          </cell>
          <cell r="D7034" t="str">
            <v>EGLV040200295799</v>
          </cell>
          <cell r="E7034" t="str">
            <v>PTIK22U09004</v>
          </cell>
          <cell r="F7034" t="str">
            <v>HMU9029854</v>
          </cell>
          <cell r="G7034" t="str">
            <v>DUO XL-G11.3.1/BFG_J 580</v>
          </cell>
          <cell r="H7034">
            <v>30393392</v>
          </cell>
          <cell r="I7034">
            <v>16</v>
          </cell>
          <cell r="J7034">
            <v>480</v>
          </cell>
          <cell r="K7034">
            <v>44806</v>
          </cell>
          <cell r="M7034">
            <v>44831</v>
          </cell>
          <cell r="N7034">
            <v>44841</v>
          </cell>
          <cell r="Q7034" t="str">
            <v>GTG</v>
          </cell>
        </row>
        <row r="7035">
          <cell r="A7035" t="str">
            <v>PTIK22U09004TGBU662055530393392</v>
          </cell>
          <cell r="B7035" t="str">
            <v>DQ7-0268684-0</v>
          </cell>
          <cell r="C7035" t="str">
            <v>OSO DEVELOPMENT</v>
          </cell>
          <cell r="D7035" t="str">
            <v>EGLV040200295799</v>
          </cell>
          <cell r="E7035" t="str">
            <v>PTIK22U09004</v>
          </cell>
          <cell r="F7035" t="str">
            <v>TGBU6620555</v>
          </cell>
          <cell r="G7035" t="str">
            <v>DUO XL-G11.3.1/BFG_J 580</v>
          </cell>
          <cell r="H7035">
            <v>30393392</v>
          </cell>
          <cell r="I7035">
            <v>16</v>
          </cell>
          <cell r="J7035">
            <v>480</v>
          </cell>
          <cell r="K7035">
            <v>44806</v>
          </cell>
          <cell r="M7035">
            <v>44831</v>
          </cell>
          <cell r="N7035">
            <v>44841</v>
          </cell>
          <cell r="Q7035" t="str">
            <v>GTG</v>
          </cell>
        </row>
        <row r="7036">
          <cell r="A7036" t="str">
            <v>PTIK22U09004TNU385009230393392</v>
          </cell>
          <cell r="B7036" t="str">
            <v>DQ7-0268684-0</v>
          </cell>
          <cell r="C7036" t="str">
            <v>OSO DEVELOPMENT</v>
          </cell>
          <cell r="D7036" t="str">
            <v>EGLV040200295799</v>
          </cell>
          <cell r="E7036" t="str">
            <v>PTIK22U09004</v>
          </cell>
          <cell r="F7036" t="str">
            <v>TNU3850092</v>
          </cell>
          <cell r="G7036" t="str">
            <v>DUO XL-G11.3.1/BFG_J 580</v>
          </cell>
          <cell r="H7036">
            <v>30393392</v>
          </cell>
          <cell r="I7036">
            <v>16</v>
          </cell>
          <cell r="J7036">
            <v>480</v>
          </cell>
          <cell r="K7036">
            <v>44806</v>
          </cell>
          <cell r="M7036">
            <v>44831</v>
          </cell>
          <cell r="N7036">
            <v>44841</v>
          </cell>
          <cell r="Q7036" t="str">
            <v>GTG</v>
          </cell>
        </row>
        <row r="7037">
          <cell r="A7037" t="str">
            <v>PTIK22U09004TLLU414724930393392</v>
          </cell>
          <cell r="B7037" t="str">
            <v>DQ7-0268684-0</v>
          </cell>
          <cell r="C7037" t="str">
            <v>OSO DEVELOPMENT</v>
          </cell>
          <cell r="D7037" t="str">
            <v>EGLV040200295799</v>
          </cell>
          <cell r="E7037" t="str">
            <v>PTIK22U09004</v>
          </cell>
          <cell r="F7037" t="str">
            <v>TLLU4147249</v>
          </cell>
          <cell r="G7037" t="str">
            <v>DUO XL-G11.3.1/BFG_J 580</v>
          </cell>
          <cell r="H7037">
            <v>30393392</v>
          </cell>
          <cell r="I7037">
            <v>16</v>
          </cell>
          <cell r="J7037">
            <v>480</v>
          </cell>
          <cell r="K7037">
            <v>44806</v>
          </cell>
          <cell r="M7037">
            <v>44831</v>
          </cell>
          <cell r="N7037">
            <v>44841</v>
          </cell>
          <cell r="Q7037" t="str">
            <v>GTG</v>
          </cell>
        </row>
        <row r="7038">
          <cell r="A7038" t="str">
            <v>PTIK22U09004TXGU583363030393392</v>
          </cell>
          <cell r="B7038" t="str">
            <v>DQ7-0268684-0</v>
          </cell>
          <cell r="C7038" t="str">
            <v>OSO DEVELOPMENT</v>
          </cell>
          <cell r="D7038" t="str">
            <v>EGLV040200295799</v>
          </cell>
          <cell r="E7038" t="str">
            <v>PTIK22U09004</v>
          </cell>
          <cell r="F7038" t="str">
            <v>TXGU5833630</v>
          </cell>
          <cell r="G7038" t="str">
            <v>DUO XL-G11.3.1/BFG_J 580</v>
          </cell>
          <cell r="H7038">
            <v>30393392</v>
          </cell>
          <cell r="I7038">
            <v>16</v>
          </cell>
          <cell r="J7038">
            <v>480</v>
          </cell>
          <cell r="K7038">
            <v>44806</v>
          </cell>
          <cell r="M7038">
            <v>44831</v>
          </cell>
          <cell r="N7038">
            <v>44841</v>
          </cell>
          <cell r="Q7038" t="str">
            <v>GTG</v>
          </cell>
        </row>
        <row r="7039">
          <cell r="A7039" t="str">
            <v>BANQSEL6981919MAU737438930393392</v>
          </cell>
          <cell r="B7039" t="str">
            <v>DQ7-0268848-1</v>
          </cell>
          <cell r="C7039" t="str">
            <v>MA GM OSIRIS</v>
          </cell>
          <cell r="D7039" t="str">
            <v>MDUSEL1429241</v>
          </cell>
          <cell r="E7039" t="str">
            <v>BANQSEL6981919</v>
          </cell>
          <cell r="F7039" t="str">
            <v>MAU7374389</v>
          </cell>
          <cell r="G7039" t="str">
            <v>Q.PEAK DUO XL-G11.3/580/BFG//008</v>
          </cell>
          <cell r="H7039">
            <v>30393392</v>
          </cell>
          <cell r="I7039">
            <v>16</v>
          </cell>
          <cell r="J7039">
            <v>480</v>
          </cell>
          <cell r="K7039">
            <v>44813</v>
          </cell>
          <cell r="L7039" t="str">
            <v>MAHER</v>
          </cell>
          <cell r="M7039">
            <v>44841</v>
          </cell>
          <cell r="T7039">
            <v>44852</v>
          </cell>
        </row>
        <row r="7040">
          <cell r="A7040" t="str">
            <v>BANQSEL6981919MAU752448930393392</v>
          </cell>
          <cell r="B7040" t="str">
            <v>DQ7-0268848-1</v>
          </cell>
          <cell r="C7040" t="str">
            <v>MA GM OSIRIS</v>
          </cell>
          <cell r="D7040" t="str">
            <v>MDUSEL1429241</v>
          </cell>
          <cell r="E7040" t="str">
            <v>BANQSEL6981919</v>
          </cell>
          <cell r="F7040" t="str">
            <v>MAU7524489</v>
          </cell>
          <cell r="G7040" t="str">
            <v>Q.PEAK DUO XL-G11.3/580/BFG//008</v>
          </cell>
          <cell r="H7040">
            <v>30393392</v>
          </cell>
          <cell r="I7040">
            <v>16</v>
          </cell>
          <cell r="J7040">
            <v>480</v>
          </cell>
          <cell r="K7040">
            <v>44813</v>
          </cell>
          <cell r="L7040" t="str">
            <v>MAHER</v>
          </cell>
          <cell r="M7040">
            <v>44841</v>
          </cell>
          <cell r="T7040">
            <v>44852</v>
          </cell>
        </row>
        <row r="7041">
          <cell r="A7041" t="str">
            <v>BANQSEL6981919DFSU629253630393392</v>
          </cell>
          <cell r="B7041" t="str">
            <v>DQ7-0268848-1</v>
          </cell>
          <cell r="C7041" t="str">
            <v>MA GM OSIRIS</v>
          </cell>
          <cell r="D7041" t="str">
            <v>MDUSEL1429241</v>
          </cell>
          <cell r="E7041" t="str">
            <v>BANQSEL6981919</v>
          </cell>
          <cell r="F7041" t="str">
            <v>DFSU6292536</v>
          </cell>
          <cell r="G7041" t="str">
            <v>Q.PEAK DUO XL-G11.3/580/BFG//008</v>
          </cell>
          <cell r="H7041">
            <v>30393392</v>
          </cell>
          <cell r="I7041">
            <v>16</v>
          </cell>
          <cell r="J7041">
            <v>480</v>
          </cell>
          <cell r="K7041">
            <v>44813</v>
          </cell>
          <cell r="L7041" t="str">
            <v>MAHER</v>
          </cell>
          <cell r="M7041">
            <v>44841</v>
          </cell>
          <cell r="T7041">
            <v>44852</v>
          </cell>
        </row>
        <row r="7042">
          <cell r="A7042" t="str">
            <v>BANQSEL6981919EMU993882930393392</v>
          </cell>
          <cell r="B7042" t="str">
            <v>DQ7-0268848-1</v>
          </cell>
          <cell r="C7042" t="str">
            <v>MA GM OSIRIS</v>
          </cell>
          <cell r="D7042" t="str">
            <v>MDUSEL1429241</v>
          </cell>
          <cell r="E7042" t="str">
            <v>BANQSEL6981919</v>
          </cell>
          <cell r="F7042" t="str">
            <v>EMU9938829</v>
          </cell>
          <cell r="G7042" t="str">
            <v>Q.PEAK DUO XL-G11.3/580/BFG//008</v>
          </cell>
          <cell r="H7042">
            <v>30393392</v>
          </cell>
          <cell r="I7042">
            <v>16</v>
          </cell>
          <cell r="J7042">
            <v>480</v>
          </cell>
          <cell r="K7042">
            <v>44813</v>
          </cell>
          <cell r="L7042" t="str">
            <v>MAHER</v>
          </cell>
          <cell r="M7042">
            <v>44841</v>
          </cell>
          <cell r="T7042">
            <v>44852</v>
          </cell>
        </row>
        <row r="7043">
          <cell r="A7043" t="str">
            <v>BANQSEL6981919GAOU612087430393392</v>
          </cell>
          <cell r="B7043" t="str">
            <v>DQ7-0268848-1</v>
          </cell>
          <cell r="C7043" t="str">
            <v>MA GM OSIRIS</v>
          </cell>
          <cell r="D7043" t="str">
            <v>MDUSEL1429241</v>
          </cell>
          <cell r="E7043" t="str">
            <v>BANQSEL6981919</v>
          </cell>
          <cell r="F7043" t="str">
            <v>GAOU6120874</v>
          </cell>
          <cell r="G7043" t="str">
            <v>Q.PEAK DUO XL-G11.3/580/BFG//008</v>
          </cell>
          <cell r="H7043">
            <v>30393392</v>
          </cell>
          <cell r="I7043">
            <v>16</v>
          </cell>
          <cell r="J7043">
            <v>480</v>
          </cell>
          <cell r="K7043">
            <v>44813</v>
          </cell>
          <cell r="L7043" t="str">
            <v>MAHER</v>
          </cell>
          <cell r="M7043">
            <v>44841</v>
          </cell>
          <cell r="T7043">
            <v>44852</v>
          </cell>
        </row>
        <row r="7044">
          <cell r="A7044" t="str">
            <v>BANQSEL6981919TLU801901630393392</v>
          </cell>
          <cell r="B7044" t="str">
            <v>DQ7-0268848-1</v>
          </cell>
          <cell r="C7044" t="str">
            <v>MA GM OSIRIS</v>
          </cell>
          <cell r="D7044" t="str">
            <v>MDUSEL1429241</v>
          </cell>
          <cell r="E7044" t="str">
            <v>BANQSEL6981919</v>
          </cell>
          <cell r="F7044" t="str">
            <v>TLU8019016</v>
          </cell>
          <cell r="G7044" t="str">
            <v>Q.PEAK DUO XL-G11.3/580/BFG//008</v>
          </cell>
          <cell r="H7044">
            <v>30393392</v>
          </cell>
          <cell r="I7044">
            <v>16</v>
          </cell>
          <cell r="J7044">
            <v>480</v>
          </cell>
          <cell r="K7044">
            <v>44813</v>
          </cell>
          <cell r="L7044" t="str">
            <v>MAHER</v>
          </cell>
          <cell r="M7044">
            <v>44841</v>
          </cell>
          <cell r="T7044">
            <v>44852</v>
          </cell>
        </row>
        <row r="7045">
          <cell r="A7045" t="str">
            <v>BANQSEL6981919TNU334839830393392</v>
          </cell>
          <cell r="B7045" t="str">
            <v>DQ7-0268848-1</v>
          </cell>
          <cell r="C7045" t="str">
            <v>MA GM OSIRIS</v>
          </cell>
          <cell r="D7045" t="str">
            <v>MDUSEL1429241</v>
          </cell>
          <cell r="E7045" t="str">
            <v>BANQSEL6981919</v>
          </cell>
          <cell r="F7045" t="str">
            <v>TNU3348398</v>
          </cell>
          <cell r="G7045" t="str">
            <v>Q.PEAK DUO XL-G11.3/580/BFG//008</v>
          </cell>
          <cell r="H7045">
            <v>30393392</v>
          </cell>
          <cell r="I7045">
            <v>16</v>
          </cell>
          <cell r="J7045">
            <v>480</v>
          </cell>
          <cell r="K7045">
            <v>44813</v>
          </cell>
          <cell r="L7045" t="str">
            <v>MAHER</v>
          </cell>
          <cell r="M7045">
            <v>44841</v>
          </cell>
          <cell r="T7045">
            <v>44852</v>
          </cell>
        </row>
        <row r="7046">
          <cell r="A7046" t="str">
            <v>BANQSEL6981919TNU347581230393392</v>
          </cell>
          <cell r="B7046" t="str">
            <v>DQ7-0268848-1</v>
          </cell>
          <cell r="C7046" t="str">
            <v>MA GM OSIRIS</v>
          </cell>
          <cell r="D7046" t="str">
            <v>MDUSEL1429241</v>
          </cell>
          <cell r="E7046" t="str">
            <v>BANQSEL6981919</v>
          </cell>
          <cell r="F7046" t="str">
            <v>TNU3475812</v>
          </cell>
          <cell r="G7046" t="str">
            <v>Q.PEAK DUO XL-G11.3/580/BFG//008</v>
          </cell>
          <cell r="H7046">
            <v>30393392</v>
          </cell>
          <cell r="I7046">
            <v>16</v>
          </cell>
          <cell r="J7046">
            <v>480</v>
          </cell>
          <cell r="K7046">
            <v>44813</v>
          </cell>
          <cell r="L7046" t="str">
            <v>MAHER</v>
          </cell>
          <cell r="M7046">
            <v>44841</v>
          </cell>
          <cell r="T7046">
            <v>44852</v>
          </cell>
        </row>
        <row r="7047">
          <cell r="A7047" t="str">
            <v>BANQSEL6981919TNU509737330393392</v>
          </cell>
          <cell r="B7047" t="str">
            <v>DQ7-0268848-1</v>
          </cell>
          <cell r="C7047" t="str">
            <v>MA GM OSIRIS</v>
          </cell>
          <cell r="D7047" t="str">
            <v>MDUSEL1429241</v>
          </cell>
          <cell r="E7047" t="str">
            <v>BANQSEL6981919</v>
          </cell>
          <cell r="F7047" t="str">
            <v>TNU5097373</v>
          </cell>
          <cell r="G7047" t="str">
            <v>Q.PEAK DUO XL-G11.3/580/BFG//008</v>
          </cell>
          <cell r="H7047">
            <v>30393392</v>
          </cell>
          <cell r="I7047">
            <v>16</v>
          </cell>
          <cell r="J7047">
            <v>480</v>
          </cell>
          <cell r="K7047">
            <v>44813</v>
          </cell>
          <cell r="L7047" t="str">
            <v>MAHER</v>
          </cell>
          <cell r="M7047">
            <v>44841</v>
          </cell>
          <cell r="T7047">
            <v>44852</v>
          </cell>
        </row>
        <row r="7048">
          <cell r="A7048" t="str">
            <v>BANQSEL6981919TLLU887444130393392</v>
          </cell>
          <cell r="B7048" t="str">
            <v>DQ7-0268848-1</v>
          </cell>
          <cell r="C7048" t="str">
            <v>MA GM OSIRIS</v>
          </cell>
          <cell r="D7048" t="str">
            <v>MDUSEL1429241</v>
          </cell>
          <cell r="E7048" t="str">
            <v>BANQSEL6981919</v>
          </cell>
          <cell r="F7048" t="str">
            <v>TLLU8874441</v>
          </cell>
          <cell r="G7048" t="str">
            <v>Q.PEAK DUO XL-G11.3/580/BFG//008</v>
          </cell>
          <cell r="H7048">
            <v>30393392</v>
          </cell>
          <cell r="I7048">
            <v>16</v>
          </cell>
          <cell r="J7048">
            <v>480</v>
          </cell>
          <cell r="K7048">
            <v>44813</v>
          </cell>
          <cell r="L7048" t="str">
            <v>MAHER</v>
          </cell>
          <cell r="M7048">
            <v>44841</v>
          </cell>
          <cell r="T7048">
            <v>44852</v>
          </cell>
        </row>
        <row r="7049">
          <cell r="A7049" t="str">
            <v>BANQSEL6981921APHU6445704</v>
          </cell>
          <cell r="B7049" t="str">
            <v>DQ7-0268888-7</v>
          </cell>
          <cell r="C7049" t="str">
            <v>MA GM OSIRIS</v>
          </cell>
          <cell r="D7049" t="str">
            <v>MDUSEL1429216</v>
          </cell>
          <cell r="E7049" t="str">
            <v>BANQSEL6981921</v>
          </cell>
          <cell r="F7049" t="str">
            <v>APHU6445704</v>
          </cell>
          <cell r="I7049">
            <v>16</v>
          </cell>
          <cell r="J7049">
            <v>480</v>
          </cell>
          <cell r="K7049">
            <v>44815</v>
          </cell>
          <cell r="L7049" t="str">
            <v>MAHER</v>
          </cell>
          <cell r="M7049">
            <v>44841</v>
          </cell>
          <cell r="T7049">
            <v>44852</v>
          </cell>
        </row>
        <row r="7050">
          <cell r="A7050" t="str">
            <v>BANQSEL6981921MAU4253090</v>
          </cell>
          <cell r="B7050" t="str">
            <v>DQ7-0268888-7</v>
          </cell>
          <cell r="C7050" t="str">
            <v>MA GM OSIRIS</v>
          </cell>
          <cell r="D7050" t="str">
            <v>MDUSEL1429216</v>
          </cell>
          <cell r="E7050" t="str">
            <v>BANQSEL6981921</v>
          </cell>
          <cell r="F7050" t="str">
            <v>MAU4253090</v>
          </cell>
          <cell r="I7050">
            <v>16</v>
          </cell>
          <cell r="J7050">
            <v>480</v>
          </cell>
          <cell r="K7050">
            <v>44815</v>
          </cell>
          <cell r="L7050" t="str">
            <v>MAHER</v>
          </cell>
          <cell r="M7050">
            <v>44841</v>
          </cell>
          <cell r="T7050">
            <v>44852</v>
          </cell>
        </row>
        <row r="7051">
          <cell r="A7051" t="str">
            <v>BANQSEL6981921MAU5878246</v>
          </cell>
          <cell r="B7051" t="str">
            <v>DQ7-0268888-7</v>
          </cell>
          <cell r="C7051" t="str">
            <v>MA GM OSIRIS</v>
          </cell>
          <cell r="D7051" t="str">
            <v>MDUSEL1429216</v>
          </cell>
          <cell r="E7051" t="str">
            <v>BANQSEL6981921</v>
          </cell>
          <cell r="F7051" t="str">
            <v>MAU5878246</v>
          </cell>
          <cell r="I7051">
            <v>16</v>
          </cell>
          <cell r="J7051">
            <v>480</v>
          </cell>
          <cell r="K7051">
            <v>44815</v>
          </cell>
          <cell r="L7051" t="str">
            <v>MAHER</v>
          </cell>
          <cell r="M7051">
            <v>44841</v>
          </cell>
          <cell r="T7051">
            <v>44852</v>
          </cell>
        </row>
        <row r="7052">
          <cell r="A7052" t="str">
            <v>BANQSEL6981921MAU6530260</v>
          </cell>
          <cell r="B7052" t="str">
            <v>DQ7-0268888-7</v>
          </cell>
          <cell r="C7052" t="str">
            <v>MA GM OSIRIS</v>
          </cell>
          <cell r="D7052" t="str">
            <v>MDUSEL1429216</v>
          </cell>
          <cell r="E7052" t="str">
            <v>BANQSEL6981921</v>
          </cell>
          <cell r="F7052" t="str">
            <v>MAU6530260</v>
          </cell>
          <cell r="I7052">
            <v>16</v>
          </cell>
          <cell r="J7052">
            <v>480</v>
          </cell>
          <cell r="K7052">
            <v>44815</v>
          </cell>
          <cell r="L7052" t="str">
            <v>MAHER</v>
          </cell>
          <cell r="M7052">
            <v>44841</v>
          </cell>
          <cell r="T7052">
            <v>44852</v>
          </cell>
        </row>
        <row r="7053">
          <cell r="A7053" t="str">
            <v>BANQSEL6981921MAU7009679</v>
          </cell>
          <cell r="B7053" t="str">
            <v>DQ7-0268888-7</v>
          </cell>
          <cell r="C7053" t="str">
            <v>MA GM OSIRIS</v>
          </cell>
          <cell r="D7053" t="str">
            <v>MDUSEL1429216</v>
          </cell>
          <cell r="E7053" t="str">
            <v>BANQSEL6981921</v>
          </cell>
          <cell r="F7053" t="str">
            <v>MAU7009679</v>
          </cell>
          <cell r="I7053">
            <v>16</v>
          </cell>
          <cell r="J7053">
            <v>480</v>
          </cell>
          <cell r="K7053">
            <v>44815</v>
          </cell>
          <cell r="L7053" t="str">
            <v>MAHER</v>
          </cell>
          <cell r="M7053">
            <v>44841</v>
          </cell>
          <cell r="T7053">
            <v>44852</v>
          </cell>
        </row>
        <row r="7054">
          <cell r="A7054" t="str">
            <v>BANQSEL6981921MAU7456255</v>
          </cell>
          <cell r="B7054" t="str">
            <v>DQ7-0268888-7</v>
          </cell>
          <cell r="C7054" t="str">
            <v>MA GM OSIRIS</v>
          </cell>
          <cell r="D7054" t="str">
            <v>MDUSEL1429216</v>
          </cell>
          <cell r="E7054" t="str">
            <v>BANQSEL6981921</v>
          </cell>
          <cell r="F7054" t="str">
            <v>MAU7456255</v>
          </cell>
          <cell r="I7054">
            <v>16</v>
          </cell>
          <cell r="J7054">
            <v>480</v>
          </cell>
          <cell r="K7054">
            <v>44815</v>
          </cell>
          <cell r="L7054" t="str">
            <v>MAHER</v>
          </cell>
          <cell r="M7054">
            <v>44841</v>
          </cell>
          <cell r="T7054">
            <v>44852</v>
          </cell>
        </row>
        <row r="7055">
          <cell r="A7055" t="str">
            <v>BANQSEL6981921SEGU6375512</v>
          </cell>
          <cell r="B7055" t="str">
            <v>DQ7-0268888-7</v>
          </cell>
          <cell r="C7055" t="str">
            <v>MA GM OSIRIS</v>
          </cell>
          <cell r="D7055" t="str">
            <v>MDUSEL1429216</v>
          </cell>
          <cell r="E7055" t="str">
            <v>BANQSEL6981921</v>
          </cell>
          <cell r="F7055" t="str">
            <v>SEGU6375512</v>
          </cell>
          <cell r="I7055">
            <v>16</v>
          </cell>
          <cell r="J7055">
            <v>480</v>
          </cell>
          <cell r="K7055">
            <v>44815</v>
          </cell>
          <cell r="L7055" t="str">
            <v>MAHER</v>
          </cell>
          <cell r="M7055">
            <v>44841</v>
          </cell>
          <cell r="T7055">
            <v>44852</v>
          </cell>
        </row>
        <row r="7056">
          <cell r="A7056" t="str">
            <v>BANQSEL6981921TLLU4527444</v>
          </cell>
          <cell r="B7056" t="str">
            <v>DQ7-0268888-7</v>
          </cell>
          <cell r="C7056" t="str">
            <v>MA GM OSIRIS</v>
          </cell>
          <cell r="D7056" t="str">
            <v>MDUSEL1429216</v>
          </cell>
          <cell r="E7056" t="str">
            <v>BANQSEL6981921</v>
          </cell>
          <cell r="F7056" t="str">
            <v>TLLU4527444</v>
          </cell>
          <cell r="I7056">
            <v>16</v>
          </cell>
          <cell r="J7056">
            <v>480</v>
          </cell>
          <cell r="K7056">
            <v>44815</v>
          </cell>
          <cell r="L7056" t="str">
            <v>MAHER</v>
          </cell>
          <cell r="M7056">
            <v>44841</v>
          </cell>
          <cell r="T7056">
            <v>44852</v>
          </cell>
        </row>
        <row r="7057">
          <cell r="A7057" t="str">
            <v>BANQSEL6981921TLLU5196649</v>
          </cell>
          <cell r="B7057" t="str">
            <v>DQ7-0268888-7</v>
          </cell>
          <cell r="C7057" t="str">
            <v>MA GM OSIRIS</v>
          </cell>
          <cell r="D7057" t="str">
            <v>MDUSEL1429216</v>
          </cell>
          <cell r="E7057" t="str">
            <v>BANQSEL6981921</v>
          </cell>
          <cell r="F7057" t="str">
            <v>TLLU5196649</v>
          </cell>
          <cell r="I7057">
            <v>16</v>
          </cell>
          <cell r="J7057">
            <v>480</v>
          </cell>
          <cell r="K7057">
            <v>44815</v>
          </cell>
          <cell r="L7057" t="str">
            <v>MAHER</v>
          </cell>
          <cell r="M7057">
            <v>44841</v>
          </cell>
          <cell r="T7057">
            <v>44852</v>
          </cell>
        </row>
        <row r="7058">
          <cell r="A7058" t="str">
            <v>BANQSEL6981921TRHU8559490</v>
          </cell>
          <cell r="B7058" t="str">
            <v>DQ7-0268888-7</v>
          </cell>
          <cell r="C7058" t="str">
            <v>MA GM OSIRIS</v>
          </cell>
          <cell r="D7058" t="str">
            <v>MDUSEL1429216</v>
          </cell>
          <cell r="E7058" t="str">
            <v>BANQSEL6981921</v>
          </cell>
          <cell r="F7058" t="str">
            <v>TRHU8559490</v>
          </cell>
          <cell r="I7058">
            <v>16</v>
          </cell>
          <cell r="J7058">
            <v>480</v>
          </cell>
          <cell r="K7058">
            <v>44815</v>
          </cell>
          <cell r="L7058" t="str">
            <v>MAHER</v>
          </cell>
          <cell r="M7058">
            <v>44841</v>
          </cell>
          <cell r="T7058">
            <v>44852</v>
          </cell>
        </row>
        <row r="7059">
          <cell r="A7059" t="str">
            <v>HSLPUSNY2209293EISU855269130394472</v>
          </cell>
          <cell r="B7059" t="str">
            <v>DQ7-0268789-7</v>
          </cell>
          <cell r="C7059" t="str">
            <v>MA GM OSIRIS</v>
          </cell>
          <cell r="D7059" t="str">
            <v>EGLV040200337947</v>
          </cell>
          <cell r="E7059" t="str">
            <v>HSLPUSNY2209293</v>
          </cell>
          <cell r="F7059" t="str">
            <v>EISU8552691</v>
          </cell>
          <cell r="G7059" t="str">
            <v>Q.PEAK D UO XL-G 10.3/ 480/BFG//052</v>
          </cell>
          <cell r="H7059">
            <v>30394472</v>
          </cell>
          <cell r="I7059">
            <v>20</v>
          </cell>
          <cell r="J7059">
            <v>580</v>
          </cell>
          <cell r="K7059">
            <v>44814</v>
          </cell>
          <cell r="L7059" t="str">
            <v>MAHER</v>
          </cell>
          <cell r="M7059">
            <v>44841</v>
          </cell>
          <cell r="T7059">
            <v>44852</v>
          </cell>
        </row>
        <row r="7060">
          <cell r="A7060" t="str">
            <v>HSLPUSNY2209293GAOU638382330394472</v>
          </cell>
          <cell r="B7060" t="str">
            <v>DQ7-0268789-7</v>
          </cell>
          <cell r="C7060" t="str">
            <v>MA GM OSIRIS</v>
          </cell>
          <cell r="D7060" t="str">
            <v>EGLV040200337947</v>
          </cell>
          <cell r="E7060" t="str">
            <v>HSLPUSNY2209293</v>
          </cell>
          <cell r="F7060" t="str">
            <v>GAOU6383823</v>
          </cell>
          <cell r="G7060" t="str">
            <v>Q.PEAK D UO XL-G 10.3/ 480/BFG//052</v>
          </cell>
          <cell r="H7060">
            <v>30394472</v>
          </cell>
          <cell r="I7060">
            <v>20</v>
          </cell>
          <cell r="J7060">
            <v>580</v>
          </cell>
          <cell r="K7060">
            <v>44814</v>
          </cell>
          <cell r="L7060" t="str">
            <v>MAHER</v>
          </cell>
          <cell r="M7060">
            <v>44841</v>
          </cell>
          <cell r="T7060">
            <v>44852</v>
          </cell>
        </row>
        <row r="7061">
          <cell r="A7061" t="str">
            <v>HSLPUSNY2209293TNU212864030394472</v>
          </cell>
          <cell r="B7061" t="str">
            <v>DQ7-0268789-7</v>
          </cell>
          <cell r="C7061" t="str">
            <v>MA GM OSIRIS</v>
          </cell>
          <cell r="D7061" t="str">
            <v>EGLV040200337947</v>
          </cell>
          <cell r="E7061" t="str">
            <v>HSLPUSNY2209293</v>
          </cell>
          <cell r="F7061" t="str">
            <v>TNU2128640</v>
          </cell>
          <cell r="G7061" t="str">
            <v>Q.PEAK D UO XL-G 10.3/ 480/BFG//052</v>
          </cell>
          <cell r="H7061">
            <v>30394472</v>
          </cell>
          <cell r="I7061">
            <v>20</v>
          </cell>
          <cell r="J7061">
            <v>580</v>
          </cell>
          <cell r="K7061">
            <v>44814</v>
          </cell>
          <cell r="L7061" t="str">
            <v>MAHER</v>
          </cell>
          <cell r="M7061">
            <v>44841</v>
          </cell>
          <cell r="T7061">
            <v>44852</v>
          </cell>
        </row>
        <row r="7062">
          <cell r="A7062" t="str">
            <v>HSLPUSNY2209293AAU535022730394472</v>
          </cell>
          <cell r="B7062" t="str">
            <v>DQ7-0268789-7</v>
          </cell>
          <cell r="C7062" t="str">
            <v>MA GM OSIRIS</v>
          </cell>
          <cell r="D7062" t="str">
            <v>EGLV040200337947</v>
          </cell>
          <cell r="E7062" t="str">
            <v>HSLPUSNY2209293</v>
          </cell>
          <cell r="F7062" t="str">
            <v>AAU5350227</v>
          </cell>
          <cell r="G7062" t="str">
            <v>Q.PEAK D UO XL-G 10.3/ 480/BFG//052</v>
          </cell>
          <cell r="H7062">
            <v>30394472</v>
          </cell>
          <cell r="I7062">
            <v>20</v>
          </cell>
          <cell r="J7062">
            <v>580</v>
          </cell>
          <cell r="K7062">
            <v>44814</v>
          </cell>
          <cell r="L7062" t="str">
            <v>MAHER</v>
          </cell>
          <cell r="M7062">
            <v>44841</v>
          </cell>
          <cell r="T7062">
            <v>44852</v>
          </cell>
        </row>
        <row r="7063">
          <cell r="A7063" t="str">
            <v>HSLPUSNY2209293EGHU984715430394472</v>
          </cell>
          <cell r="B7063" t="str">
            <v>DQ7-0268789-7</v>
          </cell>
          <cell r="C7063" t="str">
            <v>MA GM OSIRIS</v>
          </cell>
          <cell r="D7063" t="str">
            <v>EGLV040200337947</v>
          </cell>
          <cell r="E7063" t="str">
            <v>HSLPUSNY2209293</v>
          </cell>
          <cell r="F7063" t="str">
            <v>EGHU9847154</v>
          </cell>
          <cell r="G7063" t="str">
            <v>Q.PEAK D UO XL-G 10.3/ 480/BFG//052</v>
          </cell>
          <cell r="H7063">
            <v>30394472</v>
          </cell>
          <cell r="I7063">
            <v>20</v>
          </cell>
          <cell r="J7063">
            <v>580</v>
          </cell>
          <cell r="K7063">
            <v>44814</v>
          </cell>
          <cell r="L7063" t="str">
            <v>MAHER</v>
          </cell>
          <cell r="M7063">
            <v>44841</v>
          </cell>
          <cell r="T7063">
            <v>44852</v>
          </cell>
        </row>
        <row r="7064">
          <cell r="A7064" t="str">
            <v>PTIK22U09011AAU521679530393392</v>
          </cell>
          <cell r="B7064" t="str">
            <v>DQ7-0268678-2</v>
          </cell>
          <cell r="C7064" t="str">
            <v>MA GM OSIRIS</v>
          </cell>
          <cell r="D7064" t="str">
            <v>EGLV040200295811</v>
          </cell>
          <cell r="E7064" t="str">
            <v>PTIK22U09011</v>
          </cell>
          <cell r="F7064" t="str">
            <v>AAU5216795</v>
          </cell>
          <cell r="G7064" t="str">
            <v>Q.PEAK DUO XL-G11.3/580/BFG//008</v>
          </cell>
          <cell r="H7064">
            <v>30393392</v>
          </cell>
          <cell r="I7064">
            <v>16</v>
          </cell>
          <cell r="J7064">
            <v>480</v>
          </cell>
          <cell r="K7064">
            <v>44816</v>
          </cell>
          <cell r="L7064" t="str">
            <v>MAHER</v>
          </cell>
          <cell r="M7064">
            <v>44841</v>
          </cell>
          <cell r="Q7064" t="str">
            <v>GTG</v>
          </cell>
          <cell r="T7064">
            <v>44852</v>
          </cell>
        </row>
        <row r="7065">
          <cell r="A7065" t="str">
            <v>PTIK22U09011EGHU967310830393392</v>
          </cell>
          <cell r="B7065" t="str">
            <v>DQ7-0268678-2</v>
          </cell>
          <cell r="C7065" t="str">
            <v>MA GM OSIRIS</v>
          </cell>
          <cell r="D7065" t="str">
            <v>EGLV040200295811</v>
          </cell>
          <cell r="E7065" t="str">
            <v>PTIK22U09011</v>
          </cell>
          <cell r="F7065" t="str">
            <v>EGHU9673108</v>
          </cell>
          <cell r="G7065" t="str">
            <v>Q.PEAK DUO XL-G11.3/580/BFG//008</v>
          </cell>
          <cell r="H7065">
            <v>30393392</v>
          </cell>
          <cell r="I7065">
            <v>16</v>
          </cell>
          <cell r="J7065">
            <v>480</v>
          </cell>
          <cell r="K7065">
            <v>44816</v>
          </cell>
          <cell r="L7065" t="str">
            <v>MAHER</v>
          </cell>
          <cell r="M7065">
            <v>44841</v>
          </cell>
          <cell r="Q7065" t="str">
            <v>GTG</v>
          </cell>
          <cell r="T7065">
            <v>44852</v>
          </cell>
        </row>
        <row r="7066">
          <cell r="A7066" t="str">
            <v>PTIK22U09011PTIK22U0901130393392</v>
          </cell>
          <cell r="B7066" t="str">
            <v>DQ7-0268678-2</v>
          </cell>
          <cell r="C7066" t="str">
            <v>MA GM OSIRIS</v>
          </cell>
          <cell r="D7066" t="str">
            <v>EGLV040200295811</v>
          </cell>
          <cell r="E7066" t="str">
            <v>PTIK22U09011</v>
          </cell>
          <cell r="F7066" t="str">
            <v>PTIK22U09011</v>
          </cell>
          <cell r="G7066" t="str">
            <v>Q.PEAK DUO XL-G11.3/580/BFG//008</v>
          </cell>
          <cell r="H7066">
            <v>30393392</v>
          </cell>
          <cell r="I7066">
            <v>16</v>
          </cell>
          <cell r="J7066">
            <v>480</v>
          </cell>
          <cell r="K7066">
            <v>44816</v>
          </cell>
          <cell r="L7066" t="str">
            <v>MAHER</v>
          </cell>
          <cell r="M7066">
            <v>44841</v>
          </cell>
          <cell r="Q7066" t="str">
            <v>GTG</v>
          </cell>
          <cell r="T7066">
            <v>44852</v>
          </cell>
        </row>
        <row r="7067">
          <cell r="A7067" t="str">
            <v>PTIK22U09011EITU146087430393392</v>
          </cell>
          <cell r="B7067" t="str">
            <v>DQ7-0268678-2</v>
          </cell>
          <cell r="C7067" t="str">
            <v>MA GM OSIRIS</v>
          </cell>
          <cell r="D7067" t="str">
            <v>EGLV040200295811</v>
          </cell>
          <cell r="E7067" t="str">
            <v>PTIK22U09011</v>
          </cell>
          <cell r="F7067" t="str">
            <v>EITU1460874</v>
          </cell>
          <cell r="G7067" t="str">
            <v>Q.PEAK DUO XL-G11.3/580/BFG//008</v>
          </cell>
          <cell r="H7067">
            <v>30393392</v>
          </cell>
          <cell r="I7067">
            <v>16</v>
          </cell>
          <cell r="J7067">
            <v>480</v>
          </cell>
          <cell r="K7067">
            <v>44816</v>
          </cell>
          <cell r="L7067" t="str">
            <v>MAHER</v>
          </cell>
          <cell r="M7067">
            <v>44841</v>
          </cell>
          <cell r="Q7067" t="str">
            <v>GTG</v>
          </cell>
          <cell r="T7067">
            <v>44852</v>
          </cell>
        </row>
        <row r="7068">
          <cell r="A7068" t="str">
            <v>PTIK22U09011EITU172880130393392</v>
          </cell>
          <cell r="B7068" t="str">
            <v>DQ7-0268678-2</v>
          </cell>
          <cell r="C7068" t="str">
            <v>MA GM OSIRIS</v>
          </cell>
          <cell r="D7068" t="str">
            <v>EGLV040200295811</v>
          </cell>
          <cell r="E7068" t="str">
            <v>PTIK22U09011</v>
          </cell>
          <cell r="F7068" t="str">
            <v>EITU1728801</v>
          </cell>
          <cell r="G7068" t="str">
            <v>Q.PEAK DUO XL-G11.3/580/BFG//008</v>
          </cell>
          <cell r="H7068">
            <v>30393392</v>
          </cell>
          <cell r="I7068">
            <v>16</v>
          </cell>
          <cell r="J7068">
            <v>480</v>
          </cell>
          <cell r="K7068">
            <v>44816</v>
          </cell>
          <cell r="L7068" t="str">
            <v>MAHER</v>
          </cell>
          <cell r="M7068">
            <v>44841</v>
          </cell>
          <cell r="Q7068" t="str">
            <v>GTG</v>
          </cell>
          <cell r="T7068">
            <v>44852</v>
          </cell>
        </row>
        <row r="7069">
          <cell r="A7069" t="str">
            <v>PTIK22U09011EITU926250930393392</v>
          </cell>
          <cell r="B7069" t="str">
            <v>DQ7-0268678-2</v>
          </cell>
          <cell r="C7069" t="str">
            <v>MA GM OSIRIS</v>
          </cell>
          <cell r="D7069" t="str">
            <v>EGLV040200295811</v>
          </cell>
          <cell r="E7069" t="str">
            <v>PTIK22U09011</v>
          </cell>
          <cell r="F7069" t="str">
            <v>EITU9262509</v>
          </cell>
          <cell r="G7069" t="str">
            <v>Q.PEAK DUO XL-G11.3/580/BFG//008</v>
          </cell>
          <cell r="H7069">
            <v>30393392</v>
          </cell>
          <cell r="I7069">
            <v>16</v>
          </cell>
          <cell r="J7069">
            <v>480</v>
          </cell>
          <cell r="K7069">
            <v>44816</v>
          </cell>
          <cell r="L7069" t="str">
            <v>MAHER</v>
          </cell>
          <cell r="M7069">
            <v>44841</v>
          </cell>
          <cell r="Q7069" t="str">
            <v>GTG</v>
          </cell>
          <cell r="T7069">
            <v>44852</v>
          </cell>
        </row>
        <row r="7070">
          <cell r="A7070" t="str">
            <v>PTIK22U09011FIU954512530393392</v>
          </cell>
          <cell r="B7070" t="str">
            <v>DQ7-0268678-2</v>
          </cell>
          <cell r="C7070" t="str">
            <v>MA GM OSIRIS</v>
          </cell>
          <cell r="D7070" t="str">
            <v>EGLV040200295811</v>
          </cell>
          <cell r="E7070" t="str">
            <v>PTIK22U09011</v>
          </cell>
          <cell r="F7070" t="str">
            <v>FIU9545125</v>
          </cell>
          <cell r="G7070" t="str">
            <v>Q.PEAK DUO XL-G11.3/580/BFG//008</v>
          </cell>
          <cell r="H7070">
            <v>30393392</v>
          </cell>
          <cell r="I7070">
            <v>16</v>
          </cell>
          <cell r="J7070">
            <v>480</v>
          </cell>
          <cell r="K7070">
            <v>44816</v>
          </cell>
          <cell r="L7070" t="str">
            <v>MAHER</v>
          </cell>
          <cell r="M7070">
            <v>44841</v>
          </cell>
          <cell r="Q7070" t="str">
            <v>GTG</v>
          </cell>
          <cell r="T7070">
            <v>44852</v>
          </cell>
        </row>
        <row r="7071">
          <cell r="A7071" t="str">
            <v>PTIK22U09011MAGU541165230393392</v>
          </cell>
          <cell r="B7071" t="str">
            <v>DQ7-0268678-2</v>
          </cell>
          <cell r="C7071" t="str">
            <v>MA GM OSIRIS</v>
          </cell>
          <cell r="D7071" t="str">
            <v>EGLV040200295811</v>
          </cell>
          <cell r="E7071" t="str">
            <v>PTIK22U09011</v>
          </cell>
          <cell r="F7071" t="str">
            <v>MAGU5411652</v>
          </cell>
          <cell r="G7071" t="str">
            <v>Q.PEAK DUO XL-G11.3/580/BFG//008</v>
          </cell>
          <cell r="H7071">
            <v>30393392</v>
          </cell>
          <cell r="I7071">
            <v>16</v>
          </cell>
          <cell r="J7071">
            <v>480</v>
          </cell>
          <cell r="K7071">
            <v>44816</v>
          </cell>
          <cell r="L7071" t="str">
            <v>MAHER</v>
          </cell>
          <cell r="M7071">
            <v>44841</v>
          </cell>
          <cell r="Q7071" t="str">
            <v>GTG</v>
          </cell>
          <cell r="T7071">
            <v>44852</v>
          </cell>
        </row>
        <row r="7072">
          <cell r="A7072" t="str">
            <v>PTIK22U09011TNU645053030393392</v>
          </cell>
          <cell r="B7072" t="str">
            <v>DQ7-0268678-2</v>
          </cell>
          <cell r="C7072" t="str">
            <v>MA GM OSIRIS</v>
          </cell>
          <cell r="D7072" t="str">
            <v>EGLV040200295811</v>
          </cell>
          <cell r="E7072" t="str">
            <v>PTIK22U09011</v>
          </cell>
          <cell r="F7072" t="str">
            <v>TNU6450530</v>
          </cell>
          <cell r="G7072" t="str">
            <v>Q.PEAK DUO XL-G11.3/580/BFG//008</v>
          </cell>
          <cell r="H7072">
            <v>30393392</v>
          </cell>
          <cell r="I7072">
            <v>16</v>
          </cell>
          <cell r="J7072">
            <v>480</v>
          </cell>
          <cell r="K7072">
            <v>44816</v>
          </cell>
          <cell r="L7072" t="str">
            <v>MAHER</v>
          </cell>
          <cell r="M7072">
            <v>44841</v>
          </cell>
          <cell r="Q7072" t="str">
            <v>GTG</v>
          </cell>
          <cell r="T7072">
            <v>44852</v>
          </cell>
        </row>
        <row r="7073">
          <cell r="A7073" t="str">
            <v>PTIK22U09011TEMU625950330393392</v>
          </cell>
          <cell r="B7073" t="str">
            <v>DQ7-0268678-2</v>
          </cell>
          <cell r="C7073" t="str">
            <v>MA GM OSIRIS</v>
          </cell>
          <cell r="D7073" t="str">
            <v>EGLV040200295811</v>
          </cell>
          <cell r="E7073" t="str">
            <v>PTIK22U09011</v>
          </cell>
          <cell r="F7073" t="str">
            <v>TEMU6259503</v>
          </cell>
          <cell r="G7073" t="str">
            <v>Q.PEAK DUO XL-G11.3/580/BFG//008</v>
          </cell>
          <cell r="H7073">
            <v>30393392</v>
          </cell>
          <cell r="I7073">
            <v>16</v>
          </cell>
          <cell r="J7073">
            <v>480</v>
          </cell>
          <cell r="K7073">
            <v>44816</v>
          </cell>
          <cell r="L7073" t="str">
            <v>MAHER</v>
          </cell>
          <cell r="M7073">
            <v>44841</v>
          </cell>
          <cell r="Q7073" t="str">
            <v>GTG</v>
          </cell>
          <cell r="T7073">
            <v>44852</v>
          </cell>
        </row>
        <row r="7074">
          <cell r="A7074" t="str">
            <v>PIJPTIK22U09012EISU915178030394372</v>
          </cell>
          <cell r="B7074" t="str">
            <v>DQ7-0268679-0</v>
          </cell>
          <cell r="C7074" t="str">
            <v>MA GM OSIRIS</v>
          </cell>
          <cell r="D7074" t="str">
            <v>EGLV040200295829</v>
          </cell>
          <cell r="E7074" t="str">
            <v>PIJPTIK22U09012</v>
          </cell>
          <cell r="F7074" t="str">
            <v>EISU9151780</v>
          </cell>
          <cell r="G7074" t="str">
            <v>Q.PEAK DUO XL-G10.3.5/BFG 480</v>
          </cell>
          <cell r="H7074">
            <v>30394372</v>
          </cell>
          <cell r="I7074">
            <v>20</v>
          </cell>
          <cell r="J7074">
            <v>580</v>
          </cell>
          <cell r="K7074">
            <v>44816</v>
          </cell>
          <cell r="L7074" t="str">
            <v>MAHER</v>
          </cell>
          <cell r="M7074">
            <v>44841</v>
          </cell>
          <cell r="Q7074" t="str">
            <v>GTG</v>
          </cell>
          <cell r="T7074">
            <v>44852</v>
          </cell>
        </row>
        <row r="7075">
          <cell r="A7075" t="str">
            <v>PIJPTIK22U09012EITU900146530394372</v>
          </cell>
          <cell r="B7075" t="str">
            <v>DQ7-0268679-0</v>
          </cell>
          <cell r="C7075" t="str">
            <v>MA GM OSIRIS</v>
          </cell>
          <cell r="D7075" t="str">
            <v>EGLV040200295829</v>
          </cell>
          <cell r="E7075" t="str">
            <v>PIJPTIK22U09012</v>
          </cell>
          <cell r="F7075" t="str">
            <v>EITU9001465</v>
          </cell>
          <cell r="G7075" t="str">
            <v>Q.PEAK DUO XL-G10.3.5/BFG 480</v>
          </cell>
          <cell r="H7075">
            <v>30394372</v>
          </cell>
          <cell r="I7075">
            <v>20</v>
          </cell>
          <cell r="J7075">
            <v>580</v>
          </cell>
          <cell r="K7075">
            <v>44816</v>
          </cell>
          <cell r="L7075" t="str">
            <v>MAHER</v>
          </cell>
          <cell r="M7075">
            <v>44841</v>
          </cell>
          <cell r="Q7075" t="str">
            <v>GTG</v>
          </cell>
          <cell r="T7075">
            <v>44852</v>
          </cell>
        </row>
        <row r="7076">
          <cell r="A7076" t="str">
            <v>PIJPTIK22U09012EMU880008030394372</v>
          </cell>
          <cell r="B7076" t="str">
            <v>DQ7-0268679-0</v>
          </cell>
          <cell r="C7076" t="str">
            <v>MA GM OSIRIS</v>
          </cell>
          <cell r="D7076" t="str">
            <v>EGLV040200295829</v>
          </cell>
          <cell r="E7076" t="str">
            <v>PIJPTIK22U09012</v>
          </cell>
          <cell r="F7076" t="str">
            <v>EMU8800080</v>
          </cell>
          <cell r="G7076" t="str">
            <v>Q.PEAK DUO XL-G10.3.5/BFG 480</v>
          </cell>
          <cell r="H7076">
            <v>30394372</v>
          </cell>
          <cell r="I7076">
            <v>20</v>
          </cell>
          <cell r="J7076">
            <v>580</v>
          </cell>
          <cell r="K7076">
            <v>44816</v>
          </cell>
          <cell r="L7076" t="str">
            <v>MAHER</v>
          </cell>
          <cell r="M7076">
            <v>44841</v>
          </cell>
          <cell r="Q7076" t="str">
            <v>GTG</v>
          </cell>
          <cell r="T7076">
            <v>44852</v>
          </cell>
        </row>
        <row r="7077">
          <cell r="A7077" t="str">
            <v>PIJPTIK22U09012TKU606495530394372</v>
          </cell>
          <cell r="B7077" t="str">
            <v>DQ7-0268679-0</v>
          </cell>
          <cell r="C7077" t="str">
            <v>MA GM OSIRIS</v>
          </cell>
          <cell r="D7077" t="str">
            <v>EGLV040200295829</v>
          </cell>
          <cell r="E7077" t="str">
            <v>PIJPTIK22U09012</v>
          </cell>
          <cell r="F7077" t="str">
            <v>TKU6064955</v>
          </cell>
          <cell r="G7077" t="str">
            <v>Q.PEAK DUO XL-G10.3.5/BFG 480</v>
          </cell>
          <cell r="H7077">
            <v>30394372</v>
          </cell>
          <cell r="I7077">
            <v>20</v>
          </cell>
          <cell r="J7077">
            <v>580</v>
          </cell>
          <cell r="K7077">
            <v>44816</v>
          </cell>
          <cell r="L7077" t="str">
            <v>MAHER</v>
          </cell>
          <cell r="M7077">
            <v>44841</v>
          </cell>
          <cell r="Q7077" t="str">
            <v>GTG</v>
          </cell>
          <cell r="T7077">
            <v>44852</v>
          </cell>
        </row>
        <row r="7078">
          <cell r="A7078" t="str">
            <v>PIJPTIK22U09012TGBU400354930394372</v>
          </cell>
          <cell r="B7078" t="str">
            <v>DQ7-0268679-0</v>
          </cell>
          <cell r="C7078" t="str">
            <v>MA GM OSIRIS</v>
          </cell>
          <cell r="D7078" t="str">
            <v>EGLV040200295829</v>
          </cell>
          <cell r="E7078" t="str">
            <v>PIJPTIK22U09012</v>
          </cell>
          <cell r="F7078" t="str">
            <v>TGBU4003549</v>
          </cell>
          <cell r="G7078" t="str">
            <v>Q.PEAK DUO XL-G10.3.5/BFG 480</v>
          </cell>
          <cell r="H7078">
            <v>30394372</v>
          </cell>
          <cell r="I7078">
            <v>20</v>
          </cell>
          <cell r="J7078">
            <v>580</v>
          </cell>
          <cell r="K7078">
            <v>44816</v>
          </cell>
          <cell r="L7078" t="str">
            <v>MAHER</v>
          </cell>
          <cell r="M7078">
            <v>44841</v>
          </cell>
          <cell r="Q7078" t="str">
            <v>GTG</v>
          </cell>
          <cell r="T7078">
            <v>44852</v>
          </cell>
        </row>
        <row r="7079">
          <cell r="A7079" t="str">
            <v>PIJPTIK22U09012TGBU728193930394372</v>
          </cell>
          <cell r="B7079" t="str">
            <v>DQ7-0268679-0</v>
          </cell>
          <cell r="C7079" t="str">
            <v>MA GM OSIRIS</v>
          </cell>
          <cell r="D7079" t="str">
            <v>EGLV040200295829</v>
          </cell>
          <cell r="E7079" t="str">
            <v>PIJPTIK22U09012</v>
          </cell>
          <cell r="F7079" t="str">
            <v>TGBU7281939</v>
          </cell>
          <cell r="G7079" t="str">
            <v>Q.PEAK DUO XL-G10.3.5/BFG 480</v>
          </cell>
          <cell r="H7079">
            <v>30394372</v>
          </cell>
          <cell r="I7079">
            <v>20</v>
          </cell>
          <cell r="J7079">
            <v>580</v>
          </cell>
          <cell r="K7079">
            <v>44816</v>
          </cell>
          <cell r="L7079" t="str">
            <v>MAHER</v>
          </cell>
          <cell r="M7079">
            <v>44841</v>
          </cell>
          <cell r="Q7079" t="str">
            <v>GTG</v>
          </cell>
          <cell r="T7079">
            <v>44852</v>
          </cell>
        </row>
        <row r="7080">
          <cell r="A7080" t="str">
            <v>PIJPTIK22U09012TRHU582603630394372</v>
          </cell>
          <cell r="B7080" t="str">
            <v>DQ7-0268679-0</v>
          </cell>
          <cell r="C7080" t="str">
            <v>MA GM OSIRIS</v>
          </cell>
          <cell r="D7080" t="str">
            <v>EGLV040200295829</v>
          </cell>
          <cell r="E7080" t="str">
            <v>PIJPTIK22U09012</v>
          </cell>
          <cell r="F7080" t="str">
            <v>TRHU5826036</v>
          </cell>
          <cell r="G7080" t="str">
            <v>Q.PEAK DUO XL-G10.3.5/BFG 480</v>
          </cell>
          <cell r="H7080">
            <v>30394372</v>
          </cell>
          <cell r="I7080">
            <v>20</v>
          </cell>
          <cell r="J7080">
            <v>580</v>
          </cell>
          <cell r="K7080">
            <v>44816</v>
          </cell>
          <cell r="L7080" t="str">
            <v>MAHER</v>
          </cell>
          <cell r="M7080">
            <v>44841</v>
          </cell>
          <cell r="Q7080" t="str">
            <v>GTG</v>
          </cell>
          <cell r="T7080">
            <v>44852</v>
          </cell>
        </row>
        <row r="7081">
          <cell r="A7081" t="str">
            <v>PIJPTIK22U09012TXGU533094030394372</v>
          </cell>
          <cell r="B7081" t="str">
            <v>DQ7-0268679-0</v>
          </cell>
          <cell r="C7081" t="str">
            <v>MA GM OSIRIS</v>
          </cell>
          <cell r="D7081" t="str">
            <v>EGLV040200295829</v>
          </cell>
          <cell r="E7081" t="str">
            <v>PIJPTIK22U09012</v>
          </cell>
          <cell r="F7081" t="str">
            <v>TXGU5330940</v>
          </cell>
          <cell r="G7081" t="str">
            <v>Q.PEAK DUO XL-G10.3.5/BFG 480</v>
          </cell>
          <cell r="H7081">
            <v>30394372</v>
          </cell>
          <cell r="I7081">
            <v>20</v>
          </cell>
          <cell r="J7081">
            <v>580</v>
          </cell>
          <cell r="K7081">
            <v>44816</v>
          </cell>
          <cell r="L7081" t="str">
            <v>MAHER</v>
          </cell>
          <cell r="M7081">
            <v>44841</v>
          </cell>
          <cell r="Q7081" t="str">
            <v>GTG</v>
          </cell>
          <cell r="T7081">
            <v>44852</v>
          </cell>
        </row>
        <row r="7082">
          <cell r="A7082" t="str">
            <v>PIJPTIK22U09012TXGU558405530394372</v>
          </cell>
          <cell r="B7082" t="str">
            <v>DQ7-0268679-0</v>
          </cell>
          <cell r="C7082" t="str">
            <v>MA GM OSIRIS</v>
          </cell>
          <cell r="D7082" t="str">
            <v>EGLV040200295829</v>
          </cell>
          <cell r="E7082" t="str">
            <v>PIJPTIK22U09012</v>
          </cell>
          <cell r="F7082" t="str">
            <v>TXGU5584055</v>
          </cell>
          <cell r="G7082" t="str">
            <v>Q.PEAK DUO XL-G10.3.5/BFG 480</v>
          </cell>
          <cell r="H7082">
            <v>30394372</v>
          </cell>
          <cell r="I7082">
            <v>20</v>
          </cell>
          <cell r="J7082">
            <v>580</v>
          </cell>
          <cell r="K7082">
            <v>44816</v>
          </cell>
          <cell r="L7082" t="str">
            <v>MAHER</v>
          </cell>
          <cell r="M7082">
            <v>44841</v>
          </cell>
          <cell r="Q7082" t="str">
            <v>GTG</v>
          </cell>
          <cell r="T7082">
            <v>44852</v>
          </cell>
        </row>
        <row r="7083">
          <cell r="A7083" t="str">
            <v>PIJPTIK22U09012TXGU584264830394372</v>
          </cell>
          <cell r="B7083" t="str">
            <v>DQ7-0268679-0</v>
          </cell>
          <cell r="C7083" t="str">
            <v>MA GM OSIRIS</v>
          </cell>
          <cell r="D7083" t="str">
            <v>EGLV040200295829</v>
          </cell>
          <cell r="E7083" t="str">
            <v>PIJPTIK22U09012</v>
          </cell>
          <cell r="F7083" t="str">
            <v>TXGU5842648</v>
          </cell>
          <cell r="G7083" t="str">
            <v>Q.PEAK DUO XL-G10.3.5/BFG 480</v>
          </cell>
          <cell r="H7083">
            <v>30394372</v>
          </cell>
          <cell r="I7083">
            <v>20</v>
          </cell>
          <cell r="J7083">
            <v>580</v>
          </cell>
          <cell r="K7083">
            <v>44816</v>
          </cell>
          <cell r="L7083" t="str">
            <v>MAHER</v>
          </cell>
          <cell r="M7083">
            <v>44841</v>
          </cell>
          <cell r="Q7083" t="str">
            <v>GTG</v>
          </cell>
          <cell r="T7083">
            <v>44852</v>
          </cell>
        </row>
        <row r="7084">
          <cell r="A7084" t="str">
            <v>SDSMY20220828-01BEAU557563812005831_31</v>
          </cell>
          <cell r="B7084" t="str">
            <v>DQ7-0268629-5</v>
          </cell>
          <cell r="C7084" t="str">
            <v>APL SENTOSA</v>
          </cell>
          <cell r="D7084" t="str">
            <v>OSU6342682760</v>
          </cell>
          <cell r="E7084" t="str">
            <v>SDSMY20220828-01</v>
          </cell>
          <cell r="F7084" t="str">
            <v>BEAU5575638</v>
          </cell>
          <cell r="G7084" t="str">
            <v>Q.PEAK DUO XL G10.3/BFG 485</v>
          </cell>
          <cell r="H7084" t="str">
            <v>12005831_31</v>
          </cell>
          <cell r="I7084">
            <v>20</v>
          </cell>
          <cell r="J7084">
            <v>620</v>
          </cell>
          <cell r="K7084">
            <v>44806</v>
          </cell>
          <cell r="L7084" t="str">
            <v>APM</v>
          </cell>
          <cell r="M7084">
            <v>44834</v>
          </cell>
          <cell r="N7084">
            <v>44842</v>
          </cell>
          <cell r="Q7084" t="str">
            <v>PIONEER</v>
          </cell>
        </row>
        <row r="7085">
          <cell r="A7085" t="str">
            <v>SDSMY20220828-01OOU756225312005833_31</v>
          </cell>
          <cell r="B7085" t="str">
            <v>DQ7-0268629-5</v>
          </cell>
          <cell r="C7085" t="str">
            <v>APL SENTOSA</v>
          </cell>
          <cell r="D7085" t="str">
            <v>OSU6342682760</v>
          </cell>
          <cell r="E7085" t="str">
            <v>SDSMY20220828-01</v>
          </cell>
          <cell r="F7085" t="str">
            <v>OOU7562253</v>
          </cell>
          <cell r="G7085" t="str">
            <v>Q.PEAK DUO XL G10.3/BFG 475</v>
          </cell>
          <cell r="H7085" t="str">
            <v>12005833_31</v>
          </cell>
          <cell r="I7085">
            <v>20</v>
          </cell>
          <cell r="J7085">
            <v>620</v>
          </cell>
          <cell r="K7085">
            <v>44806</v>
          </cell>
          <cell r="L7085" t="str">
            <v>APM</v>
          </cell>
          <cell r="M7085">
            <v>44834</v>
          </cell>
          <cell r="N7085">
            <v>44842</v>
          </cell>
          <cell r="Q7085" t="str">
            <v>PIONEER</v>
          </cell>
        </row>
        <row r="7086">
          <cell r="A7086" t="str">
            <v>KRSEL0000083237AAU502109430393791</v>
          </cell>
          <cell r="B7086" t="str">
            <v>DQ7-0268790-5</v>
          </cell>
          <cell r="C7086" t="str">
            <v>MS ABY</v>
          </cell>
          <cell r="D7086" t="str">
            <v>MEDUK1537308</v>
          </cell>
          <cell r="E7086" t="str">
            <v>KRSEL0000083237</v>
          </cell>
          <cell r="F7086" t="str">
            <v>AAU5021094</v>
          </cell>
          <cell r="G7086" t="str">
            <v>DUO XL-G11.3.3/BFG_E 575</v>
          </cell>
          <cell r="H7086">
            <v>30393791</v>
          </cell>
          <cell r="I7086">
            <v>16</v>
          </cell>
          <cell r="J7086">
            <v>480</v>
          </cell>
          <cell r="K7086">
            <v>44779</v>
          </cell>
          <cell r="M7086">
            <v>44810</v>
          </cell>
          <cell r="N7086">
            <v>44843</v>
          </cell>
          <cell r="Q7086" t="str">
            <v>QELLS WH</v>
          </cell>
          <cell r="T7086">
            <v>44821</v>
          </cell>
        </row>
        <row r="7087">
          <cell r="A7087" t="str">
            <v>KRSEL0000083237AIU802008930393792</v>
          </cell>
          <cell r="B7087" t="str">
            <v>DQ7-0268790-5</v>
          </cell>
          <cell r="C7087" t="str">
            <v>MS ABY</v>
          </cell>
          <cell r="D7087" t="str">
            <v>MEDUK1537308</v>
          </cell>
          <cell r="E7087" t="str">
            <v>KRSEL0000083237</v>
          </cell>
          <cell r="F7087" t="str">
            <v>AIU8020089</v>
          </cell>
          <cell r="G7087" t="str">
            <v>DUO XL-G11.3.3/BFG_E 580</v>
          </cell>
          <cell r="H7087">
            <v>30393792</v>
          </cell>
          <cell r="I7087">
            <v>16</v>
          </cell>
          <cell r="J7087">
            <v>480</v>
          </cell>
          <cell r="K7087">
            <v>44779</v>
          </cell>
          <cell r="M7087">
            <v>44810</v>
          </cell>
          <cell r="N7087">
            <v>44843</v>
          </cell>
          <cell r="Q7087" t="str">
            <v>QELLS WH</v>
          </cell>
          <cell r="T7087">
            <v>44821</v>
          </cell>
        </row>
        <row r="7088">
          <cell r="A7088" t="str">
            <v>KRSEL0000083237LHU854375230393791</v>
          </cell>
          <cell r="B7088" t="str">
            <v>DQ7-0268790-5</v>
          </cell>
          <cell r="C7088" t="str">
            <v>MS ABY</v>
          </cell>
          <cell r="D7088" t="str">
            <v>MEDUK1537308</v>
          </cell>
          <cell r="E7088" t="str">
            <v>KRSEL0000083237</v>
          </cell>
          <cell r="F7088" t="str">
            <v>LHU8543752</v>
          </cell>
          <cell r="G7088" t="str">
            <v>DUO XL-G11.3.3/BFG_E 575</v>
          </cell>
          <cell r="H7088">
            <v>30393791</v>
          </cell>
          <cell r="I7088">
            <v>16</v>
          </cell>
          <cell r="J7088">
            <v>480</v>
          </cell>
          <cell r="K7088">
            <v>44779</v>
          </cell>
          <cell r="M7088">
            <v>44810</v>
          </cell>
          <cell r="N7088">
            <v>44843</v>
          </cell>
          <cell r="Q7088" t="str">
            <v>QELLS WH</v>
          </cell>
          <cell r="T7088">
            <v>44821</v>
          </cell>
        </row>
        <row r="7089">
          <cell r="A7089" t="str">
            <v>KRSEL0000083237DFSU646288530393792</v>
          </cell>
          <cell r="B7089" t="str">
            <v>DQ7-0268790-5</v>
          </cell>
          <cell r="C7089" t="str">
            <v>MS ABY</v>
          </cell>
          <cell r="D7089" t="str">
            <v>MEDUK1537308</v>
          </cell>
          <cell r="E7089" t="str">
            <v>KRSEL0000083237</v>
          </cell>
          <cell r="F7089" t="str">
            <v>DFSU6462885</v>
          </cell>
          <cell r="G7089" t="str">
            <v>DUO XL-G11.3.3/BFG_E 580</v>
          </cell>
          <cell r="H7089">
            <v>30393792</v>
          </cell>
          <cell r="I7089">
            <v>16</v>
          </cell>
          <cell r="J7089">
            <v>480</v>
          </cell>
          <cell r="K7089">
            <v>44779</v>
          </cell>
          <cell r="M7089">
            <v>44810</v>
          </cell>
          <cell r="N7089">
            <v>44843</v>
          </cell>
          <cell r="Q7089" t="str">
            <v>QELLS WH</v>
          </cell>
          <cell r="T7089">
            <v>44821</v>
          </cell>
        </row>
        <row r="7090">
          <cell r="A7090" t="str">
            <v>KRSEL0000083237DRYU904602630393792</v>
          </cell>
          <cell r="B7090" t="str">
            <v>DQ7-0268790-5</v>
          </cell>
          <cell r="C7090" t="str">
            <v>MS ABY</v>
          </cell>
          <cell r="D7090" t="str">
            <v>MEDUK1537308</v>
          </cell>
          <cell r="E7090" t="str">
            <v>KRSEL0000083237</v>
          </cell>
          <cell r="F7090" t="str">
            <v>DRYU9046026</v>
          </cell>
          <cell r="G7090" t="str">
            <v>DUO XL-G11.3.3/BFG_E 580</v>
          </cell>
          <cell r="H7090">
            <v>30393792</v>
          </cell>
          <cell r="I7090">
            <v>16</v>
          </cell>
          <cell r="J7090">
            <v>480</v>
          </cell>
          <cell r="K7090">
            <v>44779</v>
          </cell>
          <cell r="M7090">
            <v>44810</v>
          </cell>
          <cell r="N7090">
            <v>44843</v>
          </cell>
          <cell r="Q7090" t="str">
            <v>QELLS WH</v>
          </cell>
          <cell r="T7090">
            <v>44821</v>
          </cell>
        </row>
        <row r="7091">
          <cell r="A7091" t="str">
            <v>KRSEL0000083237FIU858659930393792</v>
          </cell>
          <cell r="B7091" t="str">
            <v>DQ7-0268790-5</v>
          </cell>
          <cell r="C7091" t="str">
            <v>MS ABY</v>
          </cell>
          <cell r="D7091" t="str">
            <v>MEDUK1537308</v>
          </cell>
          <cell r="E7091" t="str">
            <v>KRSEL0000083237</v>
          </cell>
          <cell r="F7091" t="str">
            <v>FIU8586599</v>
          </cell>
          <cell r="G7091" t="str">
            <v>DUO XL-G11.3.3/BFG_E 580</v>
          </cell>
          <cell r="H7091">
            <v>30393792</v>
          </cell>
          <cell r="I7091">
            <v>16</v>
          </cell>
          <cell r="J7091">
            <v>480</v>
          </cell>
          <cell r="K7091">
            <v>44779</v>
          </cell>
          <cell r="M7091">
            <v>44810</v>
          </cell>
          <cell r="N7091">
            <v>44843</v>
          </cell>
          <cell r="Q7091" t="str">
            <v>QELLS WH</v>
          </cell>
          <cell r="T7091">
            <v>44821</v>
          </cell>
        </row>
        <row r="7092">
          <cell r="A7092" t="str">
            <v>KRSEL0000083237MSDU888974330393791</v>
          </cell>
          <cell r="B7092" t="str">
            <v>DQ7-0268790-5</v>
          </cell>
          <cell r="C7092" t="str">
            <v>MS ABY</v>
          </cell>
          <cell r="D7092" t="str">
            <v>MEDUK1537308</v>
          </cell>
          <cell r="E7092" t="str">
            <v>KRSEL0000083237</v>
          </cell>
          <cell r="F7092" t="str">
            <v>MSDU8889743</v>
          </cell>
          <cell r="G7092" t="str">
            <v>DUO XL-G11.3.3/BFG_E 575</v>
          </cell>
          <cell r="H7092">
            <v>30393791</v>
          </cell>
          <cell r="I7092">
            <v>16</v>
          </cell>
          <cell r="J7092">
            <v>480</v>
          </cell>
          <cell r="K7092">
            <v>44779</v>
          </cell>
          <cell r="M7092">
            <v>44810</v>
          </cell>
          <cell r="N7092">
            <v>44843</v>
          </cell>
          <cell r="Q7092" t="str">
            <v>QELLS WH</v>
          </cell>
          <cell r="T7092">
            <v>44821</v>
          </cell>
        </row>
        <row r="7093">
          <cell r="A7093" t="str">
            <v>KRSEL0000083237MSMU688055330393791</v>
          </cell>
          <cell r="B7093" t="str">
            <v>DQ7-0268790-5</v>
          </cell>
          <cell r="C7093" t="str">
            <v>MS ABY</v>
          </cell>
          <cell r="D7093" t="str">
            <v>MEDUK1537308</v>
          </cell>
          <cell r="E7093" t="str">
            <v>KRSEL0000083237</v>
          </cell>
          <cell r="F7093" t="str">
            <v>MSMU6880553</v>
          </cell>
          <cell r="G7093" t="str">
            <v>DUO XL-G11.3.3/BFG_E 575</v>
          </cell>
          <cell r="H7093">
            <v>30393791</v>
          </cell>
          <cell r="I7093">
            <v>16</v>
          </cell>
          <cell r="J7093">
            <v>480</v>
          </cell>
          <cell r="K7093">
            <v>44779</v>
          </cell>
          <cell r="M7093">
            <v>44810</v>
          </cell>
          <cell r="N7093">
            <v>44843</v>
          </cell>
          <cell r="Q7093" t="str">
            <v>QELLS WH</v>
          </cell>
          <cell r="T7093">
            <v>44821</v>
          </cell>
        </row>
        <row r="7094">
          <cell r="A7094" t="str">
            <v>KRSEL0000083237MSMU763292630393791</v>
          </cell>
          <cell r="B7094" t="str">
            <v>DQ7-0268790-5</v>
          </cell>
          <cell r="C7094" t="str">
            <v>MS ABY</v>
          </cell>
          <cell r="D7094" t="str">
            <v>MEDUK1537308</v>
          </cell>
          <cell r="E7094" t="str">
            <v>KRSEL0000083237</v>
          </cell>
          <cell r="F7094" t="str">
            <v>MSMU7632926</v>
          </cell>
          <cell r="G7094" t="str">
            <v>DUO XL-G11.3.3/BFG_E 575</v>
          </cell>
          <cell r="H7094">
            <v>30393791</v>
          </cell>
          <cell r="I7094">
            <v>16</v>
          </cell>
          <cell r="J7094">
            <v>480</v>
          </cell>
          <cell r="K7094">
            <v>44779</v>
          </cell>
          <cell r="M7094">
            <v>44810</v>
          </cell>
          <cell r="N7094">
            <v>44843</v>
          </cell>
          <cell r="Q7094" t="str">
            <v>QELLS WH</v>
          </cell>
          <cell r="T7094">
            <v>44821</v>
          </cell>
        </row>
        <row r="7095">
          <cell r="A7095" t="str">
            <v>KRSEL0000083237MTSU964005630393792</v>
          </cell>
          <cell r="B7095" t="str">
            <v>DQ7-0268790-5</v>
          </cell>
          <cell r="C7095" t="str">
            <v>MS ABY</v>
          </cell>
          <cell r="D7095" t="str">
            <v>MEDUK1537308</v>
          </cell>
          <cell r="E7095" t="str">
            <v>KRSEL0000083237</v>
          </cell>
          <cell r="F7095" t="str">
            <v>MTSU9640056</v>
          </cell>
          <cell r="G7095" t="str">
            <v>DUO XL-G11.3.3/BFG_E 580</v>
          </cell>
          <cell r="H7095">
            <v>30393792</v>
          </cell>
          <cell r="I7095">
            <v>16</v>
          </cell>
          <cell r="J7095">
            <v>480</v>
          </cell>
          <cell r="K7095">
            <v>44779</v>
          </cell>
          <cell r="M7095">
            <v>44810</v>
          </cell>
          <cell r="N7095">
            <v>44843</v>
          </cell>
          <cell r="Q7095" t="str">
            <v>QELLS WH</v>
          </cell>
          <cell r="T7095">
            <v>44821</v>
          </cell>
        </row>
        <row r="7096">
          <cell r="A7096" t="str">
            <v>HSLPUSEWR2209099IPU523949030394473</v>
          </cell>
          <cell r="B7096" t="str">
            <v xml:space="preserve"> DOS SENT</v>
          </cell>
          <cell r="C7096" t="str">
            <v xml:space="preserve">UTE </v>
          </cell>
          <cell r="D7096" t="str">
            <v>MAEU220658548</v>
          </cell>
          <cell r="E7096" t="str">
            <v>HSLPUSEWR2209099</v>
          </cell>
          <cell r="F7096" t="str">
            <v>IPU5239490</v>
          </cell>
          <cell r="G7096" t="str">
            <v>Q.PEAK DUO XL-G10.3.6/485/BFG</v>
          </cell>
          <cell r="H7096">
            <v>30394473</v>
          </cell>
          <cell r="I7096">
            <v>20</v>
          </cell>
          <cell r="J7096">
            <v>580</v>
          </cell>
          <cell r="K7096">
            <v>44809</v>
          </cell>
          <cell r="M7096">
            <v>44842</v>
          </cell>
          <cell r="N7096">
            <v>44844</v>
          </cell>
          <cell r="Q7096" t="str">
            <v>GTG</v>
          </cell>
          <cell r="T7096">
            <v>44853</v>
          </cell>
        </row>
        <row r="7097">
          <cell r="A7097" t="str">
            <v>HSLPUSEWR2209099IPU525109530394473</v>
          </cell>
          <cell r="B7097" t="str">
            <v xml:space="preserve"> DOS SENT</v>
          </cell>
          <cell r="C7097" t="str">
            <v xml:space="preserve">UTE </v>
          </cell>
          <cell r="D7097" t="str">
            <v>MAEU220658548</v>
          </cell>
          <cell r="E7097" t="str">
            <v>HSLPUSEWR2209099</v>
          </cell>
          <cell r="F7097" t="str">
            <v>IPU5251095</v>
          </cell>
          <cell r="G7097" t="str">
            <v>Q.PEAK DUO XL-G10.3.6/485/BFG</v>
          </cell>
          <cell r="H7097">
            <v>30394473</v>
          </cell>
          <cell r="I7097">
            <v>20</v>
          </cell>
          <cell r="J7097">
            <v>580</v>
          </cell>
          <cell r="K7097">
            <v>44809</v>
          </cell>
          <cell r="M7097">
            <v>44842</v>
          </cell>
          <cell r="N7097">
            <v>44844</v>
          </cell>
          <cell r="Q7097" t="str">
            <v>GTG</v>
          </cell>
          <cell r="T7097">
            <v>44853</v>
          </cell>
        </row>
        <row r="7098">
          <cell r="A7098" t="str">
            <v>HSLPUSEWR2209099MRKU379723130394473</v>
          </cell>
          <cell r="B7098" t="str">
            <v xml:space="preserve"> DOS SENT</v>
          </cell>
          <cell r="C7098" t="str">
            <v xml:space="preserve">UTE </v>
          </cell>
          <cell r="D7098" t="str">
            <v>MAEU220658548</v>
          </cell>
          <cell r="E7098" t="str">
            <v>HSLPUSEWR2209099</v>
          </cell>
          <cell r="F7098" t="str">
            <v>MRKU3797231</v>
          </cell>
          <cell r="G7098" t="str">
            <v>Q.PEAK DUO XL-G10.3.6/485/BFG</v>
          </cell>
          <cell r="H7098">
            <v>30394473</v>
          </cell>
          <cell r="I7098">
            <v>20</v>
          </cell>
          <cell r="J7098">
            <v>580</v>
          </cell>
          <cell r="K7098">
            <v>44809</v>
          </cell>
          <cell r="M7098">
            <v>44842</v>
          </cell>
          <cell r="N7098">
            <v>44844</v>
          </cell>
          <cell r="Q7098" t="str">
            <v>GTG</v>
          </cell>
          <cell r="T7098">
            <v>44853</v>
          </cell>
        </row>
        <row r="7099">
          <cell r="A7099" t="str">
            <v>HSLPUSEWR2209099MRSU561212930394473</v>
          </cell>
          <cell r="B7099" t="str">
            <v xml:space="preserve"> DOS SENT</v>
          </cell>
          <cell r="C7099" t="str">
            <v xml:space="preserve">UTE </v>
          </cell>
          <cell r="D7099" t="str">
            <v>MAEU220658548</v>
          </cell>
          <cell r="E7099" t="str">
            <v>HSLPUSEWR2209099</v>
          </cell>
          <cell r="F7099" t="str">
            <v>MRSU5612129</v>
          </cell>
          <cell r="G7099" t="str">
            <v>Q.PEAK DUO XL-G10.3.6/485/BFG</v>
          </cell>
          <cell r="H7099">
            <v>30394473</v>
          </cell>
          <cell r="I7099">
            <v>20</v>
          </cell>
          <cell r="J7099">
            <v>580</v>
          </cell>
          <cell r="K7099">
            <v>44809</v>
          </cell>
          <cell r="M7099">
            <v>44842</v>
          </cell>
          <cell r="N7099">
            <v>44844</v>
          </cell>
          <cell r="Q7099" t="str">
            <v>GTG</v>
          </cell>
          <cell r="T7099">
            <v>44853</v>
          </cell>
        </row>
        <row r="7100">
          <cell r="A7100" t="str">
            <v>HSLPUSEWR2209099TNU268063830394473</v>
          </cell>
          <cell r="B7100" t="str">
            <v xml:space="preserve"> DOS SENT</v>
          </cell>
          <cell r="C7100" t="str">
            <v xml:space="preserve">UTE </v>
          </cell>
          <cell r="D7100" t="str">
            <v>MAEU220658548</v>
          </cell>
          <cell r="E7100" t="str">
            <v>HSLPUSEWR2209099</v>
          </cell>
          <cell r="F7100" t="str">
            <v>TNU2680638</v>
          </cell>
          <cell r="G7100" t="str">
            <v>Q.PEAK DUO XL-G10.3.6/485/BFG</v>
          </cell>
          <cell r="H7100">
            <v>30394473</v>
          </cell>
          <cell r="I7100">
            <v>20</v>
          </cell>
          <cell r="J7100">
            <v>580</v>
          </cell>
          <cell r="K7100">
            <v>44809</v>
          </cell>
          <cell r="M7100">
            <v>44842</v>
          </cell>
          <cell r="N7100">
            <v>44844</v>
          </cell>
          <cell r="Q7100" t="str">
            <v>GTG</v>
          </cell>
          <cell r="T7100">
            <v>44853</v>
          </cell>
        </row>
        <row r="7101">
          <cell r="A7101" t="str">
            <v>BANQSEL6979031AIU744245430394372</v>
          </cell>
          <cell r="B7101" t="str">
            <v xml:space="preserve"> DOS SENT;WH INFO PENDING</v>
          </cell>
          <cell r="C7101" t="str">
            <v>ONE WREN</v>
          </cell>
          <cell r="D7101" t="str">
            <v>HDMUSELM85851800</v>
          </cell>
          <cell r="E7101" t="str">
            <v>BANQSEL6979031</v>
          </cell>
          <cell r="F7101" t="str">
            <v>AIU7442454</v>
          </cell>
          <cell r="G7101" t="str">
            <v>Q.PEAK DUO XL-G10.3.5/BFG 480</v>
          </cell>
          <cell r="H7101">
            <v>30394372</v>
          </cell>
          <cell r="I7101">
            <v>20</v>
          </cell>
          <cell r="J7101">
            <v>580</v>
          </cell>
          <cell r="K7101">
            <v>44783</v>
          </cell>
          <cell r="L7101" t="str">
            <v>GT BAYOONNE</v>
          </cell>
          <cell r="M7101">
            <v>44827</v>
          </cell>
          <cell r="N7101">
            <v>44844</v>
          </cell>
          <cell r="T7101">
            <v>44838</v>
          </cell>
        </row>
        <row r="7102">
          <cell r="A7102" t="str">
            <v>BANQSEL6979031AIU744825730394372</v>
          </cell>
          <cell r="B7102" t="str">
            <v xml:space="preserve"> DOS SENT;WH INFO PENDING</v>
          </cell>
          <cell r="C7102" t="str">
            <v>ONE WREN</v>
          </cell>
          <cell r="D7102" t="str">
            <v>HDMUSELM85851800</v>
          </cell>
          <cell r="E7102" t="str">
            <v>BANQSEL6979031</v>
          </cell>
          <cell r="F7102" t="str">
            <v>AIU7448257</v>
          </cell>
          <cell r="G7102" t="str">
            <v>Q.PEAK DUO XL-G10.3.5/BFG 480</v>
          </cell>
          <cell r="H7102">
            <v>30394372</v>
          </cell>
          <cell r="I7102">
            <v>20</v>
          </cell>
          <cell r="J7102">
            <v>580</v>
          </cell>
          <cell r="K7102">
            <v>44783</v>
          </cell>
          <cell r="L7102" t="str">
            <v>GT BAYOONNE</v>
          </cell>
          <cell r="M7102">
            <v>44827</v>
          </cell>
          <cell r="N7102">
            <v>44844</v>
          </cell>
          <cell r="T7102">
            <v>44838</v>
          </cell>
        </row>
        <row r="7103">
          <cell r="A7103" t="str">
            <v>BANQSEL6979031AIU997596130394372</v>
          </cell>
          <cell r="B7103" t="str">
            <v xml:space="preserve"> DOS SENT;WH INFO PENDING</v>
          </cell>
          <cell r="C7103" t="str">
            <v>ONE WREN</v>
          </cell>
          <cell r="D7103" t="str">
            <v>HDMUSELM85851800</v>
          </cell>
          <cell r="E7103" t="str">
            <v>BANQSEL6979031</v>
          </cell>
          <cell r="F7103" t="str">
            <v>AIU9975961</v>
          </cell>
          <cell r="G7103" t="str">
            <v>Q.PEAK DUO XL-G10.3.5/BFG 480</v>
          </cell>
          <cell r="H7103">
            <v>30394372</v>
          </cell>
          <cell r="I7103">
            <v>20</v>
          </cell>
          <cell r="J7103">
            <v>580</v>
          </cell>
          <cell r="K7103">
            <v>44783</v>
          </cell>
          <cell r="L7103" t="str">
            <v>GT BAYOONNE</v>
          </cell>
          <cell r="M7103">
            <v>44827</v>
          </cell>
          <cell r="N7103">
            <v>44844</v>
          </cell>
          <cell r="T7103">
            <v>44838</v>
          </cell>
        </row>
        <row r="7104">
          <cell r="A7104" t="str">
            <v>BANQSEL6979031HDMU667179630394372</v>
          </cell>
          <cell r="B7104" t="str">
            <v xml:space="preserve"> DOS SENT;WH INFO PENDING</v>
          </cell>
          <cell r="C7104" t="str">
            <v>ONE WREN</v>
          </cell>
          <cell r="D7104" t="str">
            <v>HDMUSELM85851800</v>
          </cell>
          <cell r="E7104" t="str">
            <v>BANQSEL6979031</v>
          </cell>
          <cell r="F7104" t="str">
            <v>HDMU6671796</v>
          </cell>
          <cell r="G7104" t="str">
            <v>Q.PEAK DUO XL-G10.3.5/BFG 480</v>
          </cell>
          <cell r="H7104">
            <v>30394372</v>
          </cell>
          <cell r="I7104">
            <v>20</v>
          </cell>
          <cell r="J7104">
            <v>580</v>
          </cell>
          <cell r="K7104">
            <v>44783</v>
          </cell>
          <cell r="L7104" t="str">
            <v>GT BAYOONNE</v>
          </cell>
          <cell r="M7104">
            <v>44827</v>
          </cell>
          <cell r="N7104">
            <v>44844</v>
          </cell>
          <cell r="T7104">
            <v>44838</v>
          </cell>
        </row>
        <row r="7105">
          <cell r="A7105" t="str">
            <v>BANQSEL6979031HMMU602372330394372</v>
          </cell>
          <cell r="B7105" t="str">
            <v xml:space="preserve"> DOS SENT;WH INFO PENDING</v>
          </cell>
          <cell r="C7105" t="str">
            <v>ONE WREN</v>
          </cell>
          <cell r="D7105" t="str">
            <v>HDMUSELM85851800</v>
          </cell>
          <cell r="E7105" t="str">
            <v>BANQSEL6979031</v>
          </cell>
          <cell r="F7105" t="str">
            <v>HMMU6023723</v>
          </cell>
          <cell r="G7105" t="str">
            <v>Q.PEAK DUO XL-G10.3.5/BFG 480</v>
          </cell>
          <cell r="H7105">
            <v>30394372</v>
          </cell>
          <cell r="I7105">
            <v>20</v>
          </cell>
          <cell r="J7105">
            <v>580</v>
          </cell>
          <cell r="K7105">
            <v>44783</v>
          </cell>
          <cell r="L7105" t="str">
            <v>GT BAYOONNE</v>
          </cell>
          <cell r="M7105">
            <v>44827</v>
          </cell>
          <cell r="N7105">
            <v>44844</v>
          </cell>
          <cell r="T7105">
            <v>44838</v>
          </cell>
        </row>
        <row r="7106">
          <cell r="A7106" t="str">
            <v>BANQSEL6979031KOU451108930394372</v>
          </cell>
          <cell r="B7106" t="str">
            <v xml:space="preserve"> DOS SENT;WH INFO PENDING</v>
          </cell>
          <cell r="C7106" t="str">
            <v>ONE WREN</v>
          </cell>
          <cell r="D7106" t="str">
            <v>HDMUSELM85851800</v>
          </cell>
          <cell r="E7106" t="str">
            <v>BANQSEL6979031</v>
          </cell>
          <cell r="F7106" t="str">
            <v>KOU4511089</v>
          </cell>
          <cell r="G7106" t="str">
            <v>Q.PEAK DUO XL-G10.3.5/BFG 480</v>
          </cell>
          <cell r="H7106">
            <v>30394372</v>
          </cell>
          <cell r="I7106">
            <v>20</v>
          </cell>
          <cell r="J7106">
            <v>580</v>
          </cell>
          <cell r="K7106">
            <v>44783</v>
          </cell>
          <cell r="L7106" t="str">
            <v>GT BAYOONNE</v>
          </cell>
          <cell r="M7106">
            <v>44827</v>
          </cell>
          <cell r="N7106">
            <v>44844</v>
          </cell>
          <cell r="T7106">
            <v>44838</v>
          </cell>
        </row>
        <row r="7107">
          <cell r="A7107" t="str">
            <v>BANQSEL6979031KOU496121330394372</v>
          </cell>
          <cell r="B7107" t="str">
            <v xml:space="preserve"> DOS SENT;WH INFO PENDING</v>
          </cell>
          <cell r="C7107" t="str">
            <v>ONE WREN</v>
          </cell>
          <cell r="D7107" t="str">
            <v>HDMUSELM85851800</v>
          </cell>
          <cell r="E7107" t="str">
            <v>BANQSEL6979031</v>
          </cell>
          <cell r="F7107" t="str">
            <v>KOU4961213</v>
          </cell>
          <cell r="G7107" t="str">
            <v>Q.PEAK DUO XL-G10.3.5/BFG 480</v>
          </cell>
          <cell r="H7107">
            <v>30394372</v>
          </cell>
          <cell r="I7107">
            <v>20</v>
          </cell>
          <cell r="J7107">
            <v>580</v>
          </cell>
          <cell r="K7107">
            <v>44783</v>
          </cell>
          <cell r="L7107" t="str">
            <v>GT BAYOONNE</v>
          </cell>
          <cell r="M7107">
            <v>44827</v>
          </cell>
          <cell r="N7107">
            <v>44844</v>
          </cell>
          <cell r="T7107">
            <v>44838</v>
          </cell>
        </row>
        <row r="7108">
          <cell r="A7108" t="str">
            <v>BANQSEL6979031KOU497888030394372</v>
          </cell>
          <cell r="B7108" t="str">
            <v xml:space="preserve"> DOS SENT;WH INFO PENDING</v>
          </cell>
          <cell r="C7108" t="str">
            <v>ONE WREN</v>
          </cell>
          <cell r="D7108" t="str">
            <v>HDMUSELM85851800</v>
          </cell>
          <cell r="E7108" t="str">
            <v>BANQSEL6979031</v>
          </cell>
          <cell r="F7108" t="str">
            <v>KOU4978880</v>
          </cell>
          <cell r="G7108" t="str">
            <v>Q.PEAK DUO XL-G10.3.5/BFG 480</v>
          </cell>
          <cell r="H7108">
            <v>30394372</v>
          </cell>
          <cell r="I7108">
            <v>20</v>
          </cell>
          <cell r="J7108">
            <v>580</v>
          </cell>
          <cell r="K7108">
            <v>44783</v>
          </cell>
          <cell r="L7108" t="str">
            <v>GT BAYOONNE</v>
          </cell>
          <cell r="M7108">
            <v>44827</v>
          </cell>
          <cell r="N7108">
            <v>44844</v>
          </cell>
          <cell r="T7108">
            <v>44838</v>
          </cell>
        </row>
        <row r="7109">
          <cell r="A7109" t="str">
            <v>BANQSEL6979031KOU521392030394372</v>
          </cell>
          <cell r="B7109" t="str">
            <v xml:space="preserve"> DOS SENT;WH INFO PENDING</v>
          </cell>
          <cell r="C7109" t="str">
            <v>ONE WREN</v>
          </cell>
          <cell r="D7109" t="str">
            <v>HDMUSELM85851800</v>
          </cell>
          <cell r="E7109" t="str">
            <v>BANQSEL6979031</v>
          </cell>
          <cell r="F7109" t="str">
            <v>KOU5213920</v>
          </cell>
          <cell r="G7109" t="str">
            <v>Q.PEAK DUO XL-G10.3.5/BFG 480</v>
          </cell>
          <cell r="H7109">
            <v>30394372</v>
          </cell>
          <cell r="I7109">
            <v>20</v>
          </cell>
          <cell r="J7109">
            <v>580</v>
          </cell>
          <cell r="K7109">
            <v>44783</v>
          </cell>
          <cell r="L7109" t="str">
            <v>GT BAYOONNE</v>
          </cell>
          <cell r="M7109">
            <v>44827</v>
          </cell>
          <cell r="N7109">
            <v>44844</v>
          </cell>
          <cell r="T7109">
            <v>44838</v>
          </cell>
        </row>
        <row r="7110">
          <cell r="A7110" t="str">
            <v>BANQSEL6979031TNU727309130394372</v>
          </cell>
          <cell r="B7110" t="str">
            <v xml:space="preserve"> DOS SENT;WH INFO PENDING</v>
          </cell>
          <cell r="C7110" t="str">
            <v>ONE WREN</v>
          </cell>
          <cell r="D7110" t="str">
            <v>HDMUSELM85851800</v>
          </cell>
          <cell r="E7110" t="str">
            <v>BANQSEL6979031</v>
          </cell>
          <cell r="F7110" t="str">
            <v>TNU7273091</v>
          </cell>
          <cell r="G7110" t="str">
            <v>Q.PEAK DUO XL-G10.3.5/BFG 480</v>
          </cell>
          <cell r="H7110">
            <v>30394372</v>
          </cell>
          <cell r="I7110">
            <v>20</v>
          </cell>
          <cell r="J7110">
            <v>580</v>
          </cell>
          <cell r="K7110">
            <v>44783</v>
          </cell>
          <cell r="L7110" t="str">
            <v>GT BAYOONNE</v>
          </cell>
          <cell r="M7110">
            <v>44827</v>
          </cell>
          <cell r="N7110">
            <v>44844</v>
          </cell>
          <cell r="T7110">
            <v>44838</v>
          </cell>
        </row>
        <row r="7111">
          <cell r="A7111" t="str">
            <v>HSLPUSNY2208286BMOU553106430392973</v>
          </cell>
          <cell r="B7111" t="str">
            <v xml:space="preserve"> DOS SENT;WH INFO PENDING</v>
          </cell>
          <cell r="C7111" t="str">
            <v>ONE WREN</v>
          </cell>
          <cell r="D7111" t="str">
            <v>YMLUE360795889</v>
          </cell>
          <cell r="E7111" t="str">
            <v>HSLPUSNY2208286</v>
          </cell>
          <cell r="F7111" t="str">
            <v>BMOU5531064</v>
          </cell>
          <cell r="G7111" t="str">
            <v>Q.PEAK DUO XL-G10.3.3/BFG 485</v>
          </cell>
          <cell r="H7111">
            <v>30392973</v>
          </cell>
          <cell r="I7111">
            <v>20</v>
          </cell>
          <cell r="J7111">
            <v>580</v>
          </cell>
          <cell r="K7111">
            <v>44778</v>
          </cell>
          <cell r="L7111" t="str">
            <v>GT BAYOONNE</v>
          </cell>
          <cell r="M7111">
            <v>44821</v>
          </cell>
          <cell r="N7111">
            <v>44844</v>
          </cell>
          <cell r="T7111">
            <v>44832</v>
          </cell>
        </row>
        <row r="7112">
          <cell r="A7112" t="str">
            <v>HSLPUSNY2208286SEGU436345130392973</v>
          </cell>
          <cell r="B7112" t="str">
            <v xml:space="preserve"> DOS SENT;WH INFO PENDING</v>
          </cell>
          <cell r="C7112" t="str">
            <v>ONE WREN</v>
          </cell>
          <cell r="D7112" t="str">
            <v>YMLUE360795889</v>
          </cell>
          <cell r="E7112" t="str">
            <v>HSLPUSNY2208286</v>
          </cell>
          <cell r="F7112" t="str">
            <v>SEGU4363451</v>
          </cell>
          <cell r="G7112" t="str">
            <v>Q.PEAK DUO XL-G10.3.3/BFG 485</v>
          </cell>
          <cell r="H7112">
            <v>30392973</v>
          </cell>
          <cell r="I7112">
            <v>20</v>
          </cell>
          <cell r="J7112">
            <v>580</v>
          </cell>
          <cell r="K7112">
            <v>44778</v>
          </cell>
          <cell r="L7112" t="str">
            <v>GT BAYOONNE</v>
          </cell>
          <cell r="M7112">
            <v>44821</v>
          </cell>
          <cell r="N7112">
            <v>44844</v>
          </cell>
          <cell r="T7112">
            <v>44832</v>
          </cell>
        </row>
        <row r="7113">
          <cell r="A7113" t="str">
            <v>HSLPUSNY2208286SEGU686241830392973</v>
          </cell>
          <cell r="B7113" t="str">
            <v xml:space="preserve"> DOS SENT;WH INFO PENDING</v>
          </cell>
          <cell r="C7113" t="str">
            <v>ONE WREN</v>
          </cell>
          <cell r="D7113" t="str">
            <v>YMLUE360795889</v>
          </cell>
          <cell r="E7113" t="str">
            <v>HSLPUSNY2208286</v>
          </cell>
          <cell r="F7113" t="str">
            <v>SEGU6862418</v>
          </cell>
          <cell r="G7113" t="str">
            <v>Q.PEAK DUO XL-G10.3.3/BFG 485</v>
          </cell>
          <cell r="H7113">
            <v>30392973</v>
          </cell>
          <cell r="I7113">
            <v>20</v>
          </cell>
          <cell r="J7113">
            <v>580</v>
          </cell>
          <cell r="K7113">
            <v>44778</v>
          </cell>
          <cell r="L7113" t="str">
            <v>GT BAYOONNE</v>
          </cell>
          <cell r="M7113">
            <v>44821</v>
          </cell>
          <cell r="N7113">
            <v>44844</v>
          </cell>
          <cell r="T7113">
            <v>44832</v>
          </cell>
        </row>
        <row r="7114">
          <cell r="A7114" t="str">
            <v>HSLPUSNY2208286TEMU859187830392973</v>
          </cell>
          <cell r="B7114" t="str">
            <v xml:space="preserve"> DOS SENT;WH INFO PENDING</v>
          </cell>
          <cell r="C7114" t="str">
            <v>ONE WREN</v>
          </cell>
          <cell r="D7114" t="str">
            <v>YMLUE360795889</v>
          </cell>
          <cell r="E7114" t="str">
            <v>HSLPUSNY2208286</v>
          </cell>
          <cell r="F7114" t="str">
            <v>TEMU8591878</v>
          </cell>
          <cell r="G7114" t="str">
            <v>Q.PEAK DUO XL-G10.3.3/BFG 485</v>
          </cell>
          <cell r="H7114">
            <v>30392973</v>
          </cell>
          <cell r="I7114">
            <v>20</v>
          </cell>
          <cell r="J7114">
            <v>580</v>
          </cell>
          <cell r="K7114">
            <v>44778</v>
          </cell>
          <cell r="L7114" t="str">
            <v>GT BAYOONNE</v>
          </cell>
          <cell r="M7114">
            <v>44821</v>
          </cell>
          <cell r="N7114">
            <v>44844</v>
          </cell>
          <cell r="T7114">
            <v>44832</v>
          </cell>
        </row>
        <row r="7115">
          <cell r="A7115" t="str">
            <v>HSLPUSNY2208286YMMU617013030392973</v>
          </cell>
          <cell r="B7115" t="str">
            <v xml:space="preserve"> DOS SENT;WH INFO PENDING</v>
          </cell>
          <cell r="C7115" t="str">
            <v>ONE WREN</v>
          </cell>
          <cell r="D7115" t="str">
            <v>YMLUE360795889</v>
          </cell>
          <cell r="E7115" t="str">
            <v>HSLPUSNY2208286</v>
          </cell>
          <cell r="F7115" t="str">
            <v>YMMU6170130</v>
          </cell>
          <cell r="G7115" t="str">
            <v>Q.PEAK DUO XL-G10.3.3/BFG 485</v>
          </cell>
          <cell r="H7115">
            <v>30392973</v>
          </cell>
          <cell r="I7115">
            <v>20</v>
          </cell>
          <cell r="J7115">
            <v>580</v>
          </cell>
          <cell r="K7115">
            <v>44778</v>
          </cell>
          <cell r="L7115" t="str">
            <v>GT BAYOONNE</v>
          </cell>
          <cell r="M7115">
            <v>44821</v>
          </cell>
          <cell r="N7115">
            <v>44844</v>
          </cell>
          <cell r="T7115">
            <v>44832</v>
          </cell>
        </row>
        <row r="7116">
          <cell r="A7116" t="str">
            <v>HSLPUSNY2207285LKU500623630393891</v>
          </cell>
          <cell r="B7116" t="str">
            <v xml:space="preserve"> DOS SENT;WH INFO PENDING</v>
          </cell>
          <cell r="C7116" t="str">
            <v>ONE WREN</v>
          </cell>
          <cell r="D7116" t="str">
            <v>HDMUSELM11911700</v>
          </cell>
          <cell r="E7116" t="str">
            <v>HSLPUSNY2207285</v>
          </cell>
          <cell r="F7116" t="str">
            <v>LKU5006236</v>
          </cell>
          <cell r="G7116" t="str">
            <v>DUO XL-G11.3.3/BFG_J 575</v>
          </cell>
          <cell r="H7116">
            <v>30393891</v>
          </cell>
          <cell r="I7116">
            <v>16</v>
          </cell>
          <cell r="J7116">
            <v>480</v>
          </cell>
          <cell r="K7116">
            <v>44779</v>
          </cell>
          <cell r="L7116" t="str">
            <v>GT BAYOONNE</v>
          </cell>
          <cell r="M7116">
            <v>44821</v>
          </cell>
          <cell r="N7116">
            <v>44844</v>
          </cell>
          <cell r="T7116">
            <v>44832</v>
          </cell>
        </row>
        <row r="7117">
          <cell r="A7117" t="str">
            <v>HSLPUSNY2207285HMMU600747130393891</v>
          </cell>
          <cell r="B7117" t="str">
            <v xml:space="preserve"> DOS SENT;WH INFO PENDING</v>
          </cell>
          <cell r="C7117" t="str">
            <v>ONE WREN</v>
          </cell>
          <cell r="D7117" t="str">
            <v>HDMUSELM11911700</v>
          </cell>
          <cell r="E7117" t="str">
            <v>HSLPUSNY2207285</v>
          </cell>
          <cell r="F7117" t="str">
            <v>HMMU6007471</v>
          </cell>
          <cell r="G7117" t="str">
            <v>DUO XL-G11.3.3/BFG_J 575</v>
          </cell>
          <cell r="H7117">
            <v>30393891</v>
          </cell>
          <cell r="I7117">
            <v>16</v>
          </cell>
          <cell r="J7117">
            <v>480</v>
          </cell>
          <cell r="K7117">
            <v>44779</v>
          </cell>
          <cell r="L7117" t="str">
            <v>GT BAYOONNE</v>
          </cell>
          <cell r="M7117">
            <v>44821</v>
          </cell>
          <cell r="N7117">
            <v>44844</v>
          </cell>
          <cell r="T7117">
            <v>44832</v>
          </cell>
        </row>
        <row r="7118">
          <cell r="A7118" t="str">
            <v>HSLPUSNY2207285KOU424103930393892</v>
          </cell>
          <cell r="B7118" t="str">
            <v xml:space="preserve"> DOS SENT;WH INFO PENDING</v>
          </cell>
          <cell r="C7118" t="str">
            <v>ONE WREN</v>
          </cell>
          <cell r="D7118" t="str">
            <v>HDMUSELM11911700</v>
          </cell>
          <cell r="E7118" t="str">
            <v>HSLPUSNY2207285</v>
          </cell>
          <cell r="F7118" t="str">
            <v>KOU4241039</v>
          </cell>
          <cell r="G7118" t="str">
            <v>DUO XL-G11.3.3/BFG_J 580</v>
          </cell>
          <cell r="H7118">
            <v>30393892</v>
          </cell>
          <cell r="I7118">
            <v>16</v>
          </cell>
          <cell r="J7118">
            <v>480</v>
          </cell>
          <cell r="K7118">
            <v>44779</v>
          </cell>
          <cell r="L7118" t="str">
            <v>GT BAYOONNE</v>
          </cell>
          <cell r="M7118">
            <v>44821</v>
          </cell>
          <cell r="N7118">
            <v>44844</v>
          </cell>
          <cell r="T7118">
            <v>44832</v>
          </cell>
        </row>
        <row r="7119">
          <cell r="A7119" t="str">
            <v>HSLPUSNY2207285KOU445019430393892</v>
          </cell>
          <cell r="B7119" t="str">
            <v xml:space="preserve"> DOS SENT;WH INFO PENDING</v>
          </cell>
          <cell r="C7119" t="str">
            <v>ONE WREN</v>
          </cell>
          <cell r="D7119" t="str">
            <v>HDMUSELM11911700</v>
          </cell>
          <cell r="E7119" t="str">
            <v>HSLPUSNY2207285</v>
          </cell>
          <cell r="F7119" t="str">
            <v>KOU4450194</v>
          </cell>
          <cell r="G7119" t="str">
            <v>DUO XL-G11.3.3/BFG_J 580</v>
          </cell>
          <cell r="H7119">
            <v>30393892</v>
          </cell>
          <cell r="I7119">
            <v>16</v>
          </cell>
          <cell r="J7119">
            <v>480</v>
          </cell>
          <cell r="K7119">
            <v>44779</v>
          </cell>
          <cell r="L7119" t="str">
            <v>GT BAYOONNE</v>
          </cell>
          <cell r="M7119">
            <v>44821</v>
          </cell>
          <cell r="N7119">
            <v>44844</v>
          </cell>
          <cell r="T7119">
            <v>44832</v>
          </cell>
        </row>
        <row r="7120">
          <cell r="A7120" t="str">
            <v>HSLPUSNY2207285KOU492830230393892</v>
          </cell>
          <cell r="B7120" t="str">
            <v xml:space="preserve"> DOS SENT;WH INFO PENDING</v>
          </cell>
          <cell r="C7120" t="str">
            <v>ONE WREN</v>
          </cell>
          <cell r="D7120" t="str">
            <v>HDMUSELM11911700</v>
          </cell>
          <cell r="E7120" t="str">
            <v>HSLPUSNY2207285</v>
          </cell>
          <cell r="F7120" t="str">
            <v>KOU4928302</v>
          </cell>
          <cell r="G7120" t="str">
            <v>DUO XL-G11.3.3/BFG_J 580</v>
          </cell>
          <cell r="H7120">
            <v>30393892</v>
          </cell>
          <cell r="I7120">
            <v>16</v>
          </cell>
          <cell r="J7120">
            <v>480</v>
          </cell>
          <cell r="K7120">
            <v>44779</v>
          </cell>
          <cell r="L7120" t="str">
            <v>GT BAYOONNE</v>
          </cell>
          <cell r="M7120">
            <v>44821</v>
          </cell>
          <cell r="N7120">
            <v>44844</v>
          </cell>
          <cell r="T7120">
            <v>44832</v>
          </cell>
        </row>
        <row r="7121">
          <cell r="A7121" t="str">
            <v>PTIK22U08002YMMU604820430393892</v>
          </cell>
          <cell r="B7121" t="str">
            <v xml:space="preserve"> DOS SENT;WH INFO PENDING</v>
          </cell>
          <cell r="C7121" t="str">
            <v>ONE WREN</v>
          </cell>
          <cell r="D7121" t="str">
            <v>YMLUE360795625</v>
          </cell>
          <cell r="E7121" t="str">
            <v>PTIK22U08002</v>
          </cell>
          <cell r="F7121" t="str">
            <v>YMMU6048204</v>
          </cell>
          <cell r="G7121" t="str">
            <v>DUO XL-G11.3.3/BFG_J 580</v>
          </cell>
          <cell r="H7121">
            <v>30393892</v>
          </cell>
          <cell r="I7121">
            <v>16</v>
          </cell>
          <cell r="J7121">
            <v>480</v>
          </cell>
          <cell r="K7121">
            <v>44779</v>
          </cell>
          <cell r="L7121" t="str">
            <v>GT BAYOONNE</v>
          </cell>
          <cell r="M7121">
            <v>44821</v>
          </cell>
          <cell r="N7121">
            <v>44844</v>
          </cell>
          <cell r="T7121">
            <v>44832</v>
          </cell>
        </row>
        <row r="7122">
          <cell r="A7122" t="str">
            <v>PTIK22U08002AIU428756530393892</v>
          </cell>
          <cell r="B7122" t="str">
            <v xml:space="preserve"> DOS SENT;WH INFO PENDING</v>
          </cell>
          <cell r="C7122" t="str">
            <v>ONE WREN</v>
          </cell>
          <cell r="D7122" t="str">
            <v>YMLUE360795625</v>
          </cell>
          <cell r="E7122" t="str">
            <v>PTIK22U08002</v>
          </cell>
          <cell r="F7122" t="str">
            <v>AIU4287565</v>
          </cell>
          <cell r="G7122" t="str">
            <v>DUO XL-G11.3.3/BFG_J 580</v>
          </cell>
          <cell r="H7122">
            <v>30393892</v>
          </cell>
          <cell r="I7122">
            <v>16</v>
          </cell>
          <cell r="J7122">
            <v>480</v>
          </cell>
          <cell r="K7122">
            <v>44779</v>
          </cell>
          <cell r="L7122" t="str">
            <v>GT BAYOONNE</v>
          </cell>
          <cell r="M7122">
            <v>44821</v>
          </cell>
          <cell r="N7122">
            <v>44844</v>
          </cell>
          <cell r="T7122">
            <v>44832</v>
          </cell>
        </row>
        <row r="7123">
          <cell r="A7123" t="str">
            <v>PTIK22U08002TEMU700819030393892</v>
          </cell>
          <cell r="B7123" t="str">
            <v xml:space="preserve"> DOS SENT;WH INFO PENDING</v>
          </cell>
          <cell r="C7123" t="str">
            <v>ONE WREN</v>
          </cell>
          <cell r="D7123" t="str">
            <v>YMLUE360795625</v>
          </cell>
          <cell r="E7123" t="str">
            <v>PTIK22U08002</v>
          </cell>
          <cell r="F7123" t="str">
            <v>TEMU7008190</v>
          </cell>
          <cell r="G7123" t="str">
            <v>DUO XL-G11.3.3/BFG_J 580</v>
          </cell>
          <cell r="H7123">
            <v>30393892</v>
          </cell>
          <cell r="I7123">
            <v>16</v>
          </cell>
          <cell r="J7123">
            <v>480</v>
          </cell>
          <cell r="K7123">
            <v>44779</v>
          </cell>
          <cell r="L7123" t="str">
            <v>GT BAYOONNE</v>
          </cell>
          <cell r="M7123">
            <v>44821</v>
          </cell>
          <cell r="N7123">
            <v>44844</v>
          </cell>
          <cell r="T7123">
            <v>44832</v>
          </cell>
        </row>
        <row r="7124">
          <cell r="A7124" t="str">
            <v>PTIK22U08002TGBU679540330393892</v>
          </cell>
          <cell r="B7124" t="str">
            <v xml:space="preserve"> DOS SENT;WH INFO PENDING</v>
          </cell>
          <cell r="C7124" t="str">
            <v>ONE WREN</v>
          </cell>
          <cell r="D7124" t="str">
            <v>YMLUE360795625</v>
          </cell>
          <cell r="E7124" t="str">
            <v>PTIK22U08002</v>
          </cell>
          <cell r="F7124" t="str">
            <v>TGBU6795403</v>
          </cell>
          <cell r="G7124" t="str">
            <v>DUO XL-G11.3.3/BFG_J 580</v>
          </cell>
          <cell r="H7124">
            <v>30393892</v>
          </cell>
          <cell r="I7124">
            <v>16</v>
          </cell>
          <cell r="J7124">
            <v>480</v>
          </cell>
          <cell r="K7124">
            <v>44779</v>
          </cell>
          <cell r="L7124" t="str">
            <v>GT BAYOONNE</v>
          </cell>
          <cell r="M7124">
            <v>44821</v>
          </cell>
          <cell r="N7124">
            <v>44844</v>
          </cell>
          <cell r="T7124">
            <v>44832</v>
          </cell>
        </row>
        <row r="7125">
          <cell r="A7125" t="str">
            <v>PTIK22U08002YMMU615729430393892</v>
          </cell>
          <cell r="B7125" t="str">
            <v xml:space="preserve"> DOS SENT;WH INFO PENDING</v>
          </cell>
          <cell r="C7125" t="str">
            <v>ONE WREN</v>
          </cell>
          <cell r="D7125" t="str">
            <v>YMLUE360795625</v>
          </cell>
          <cell r="E7125" t="str">
            <v>PTIK22U08002</v>
          </cell>
          <cell r="F7125" t="str">
            <v>YMMU6157294</v>
          </cell>
          <cell r="G7125" t="str">
            <v>DUO XL-G11.3.3/BFG_J 580</v>
          </cell>
          <cell r="H7125">
            <v>30393892</v>
          </cell>
          <cell r="I7125">
            <v>16</v>
          </cell>
          <cell r="J7125">
            <v>480</v>
          </cell>
          <cell r="K7125">
            <v>44779</v>
          </cell>
          <cell r="L7125" t="str">
            <v>GT BAYOONNE</v>
          </cell>
          <cell r="M7125">
            <v>44821</v>
          </cell>
          <cell r="N7125">
            <v>44844</v>
          </cell>
          <cell r="T7125">
            <v>44832</v>
          </cell>
        </row>
        <row r="7126">
          <cell r="A7126" t="str">
            <v>PTIK22U08001KOU465849130393892</v>
          </cell>
          <cell r="B7126" t="str">
            <v xml:space="preserve"> DOS SENT;WH INFO PENDING</v>
          </cell>
          <cell r="C7126" t="str">
            <v>ONE WREN</v>
          </cell>
          <cell r="D7126" t="str">
            <v>HDMUSELM08250200</v>
          </cell>
          <cell r="E7126" t="str">
            <v>PTIK22U08001</v>
          </cell>
          <cell r="F7126" t="str">
            <v>KOU4658491</v>
          </cell>
          <cell r="G7126" t="str">
            <v>DUO XL-G11.3.3/BFG_J 580</v>
          </cell>
          <cell r="H7126">
            <v>30393892</v>
          </cell>
          <cell r="I7126">
            <v>16</v>
          </cell>
          <cell r="J7126">
            <v>480</v>
          </cell>
          <cell r="K7126">
            <v>44779</v>
          </cell>
          <cell r="L7126" t="str">
            <v>GT BAYOONNE</v>
          </cell>
          <cell r="M7126">
            <v>44821</v>
          </cell>
          <cell r="N7126">
            <v>44844</v>
          </cell>
          <cell r="T7126">
            <v>44832</v>
          </cell>
        </row>
        <row r="7127">
          <cell r="A7127" t="str">
            <v>PTIK22U08001KOU497620830393891</v>
          </cell>
          <cell r="B7127" t="str">
            <v xml:space="preserve"> DOS SENT;WH INFO PENDING</v>
          </cell>
          <cell r="C7127" t="str">
            <v>ONE WREN</v>
          </cell>
          <cell r="D7127" t="str">
            <v>HDMUSELM08250200</v>
          </cell>
          <cell r="E7127" t="str">
            <v>PTIK22U08001</v>
          </cell>
          <cell r="F7127" t="str">
            <v>KOU4976208</v>
          </cell>
          <cell r="G7127" t="str">
            <v>DUO XL-G11.3.3/BFG_J 575</v>
          </cell>
          <cell r="H7127">
            <v>30393891</v>
          </cell>
          <cell r="I7127">
            <v>16</v>
          </cell>
          <cell r="J7127">
            <v>480</v>
          </cell>
          <cell r="K7127">
            <v>44779</v>
          </cell>
          <cell r="L7127" t="str">
            <v>GT BAYOONNE</v>
          </cell>
          <cell r="M7127">
            <v>44821</v>
          </cell>
          <cell r="N7127">
            <v>44844</v>
          </cell>
          <cell r="T7127">
            <v>44832</v>
          </cell>
        </row>
        <row r="7128">
          <cell r="A7128" t="str">
            <v>PTIK22U08001BMOU415067530393892</v>
          </cell>
          <cell r="B7128" t="str">
            <v xml:space="preserve"> DOS SENT;WH INFO PENDING</v>
          </cell>
          <cell r="C7128" t="str">
            <v>ONE WREN</v>
          </cell>
          <cell r="D7128" t="str">
            <v>HDMUSELM08250200</v>
          </cell>
          <cell r="E7128" t="str">
            <v>PTIK22U08001</v>
          </cell>
          <cell r="F7128" t="str">
            <v>BMOU4150675</v>
          </cell>
          <cell r="G7128" t="str">
            <v>DUO XL-G11.3.3/BFG_J 580</v>
          </cell>
          <cell r="H7128">
            <v>30393892</v>
          </cell>
          <cell r="I7128">
            <v>16</v>
          </cell>
          <cell r="J7128">
            <v>480</v>
          </cell>
          <cell r="K7128">
            <v>44779</v>
          </cell>
          <cell r="L7128" t="str">
            <v>GT BAYOONNE</v>
          </cell>
          <cell r="M7128">
            <v>44821</v>
          </cell>
          <cell r="N7128">
            <v>44844</v>
          </cell>
          <cell r="T7128">
            <v>44832</v>
          </cell>
        </row>
        <row r="7129">
          <cell r="A7129" t="str">
            <v>PTIK22U08001AIU487631230393892</v>
          </cell>
          <cell r="B7129" t="str">
            <v xml:space="preserve"> DOS SENT;WH INFO PENDING</v>
          </cell>
          <cell r="C7129" t="str">
            <v>ONE WREN</v>
          </cell>
          <cell r="D7129" t="str">
            <v>HDMUSELM08250200</v>
          </cell>
          <cell r="E7129" t="str">
            <v>PTIK22U08001</v>
          </cell>
          <cell r="F7129" t="str">
            <v>AIU4876312</v>
          </cell>
          <cell r="G7129" t="str">
            <v>DUO XL-G11.3.3/BFG_J 580</v>
          </cell>
          <cell r="H7129">
            <v>30393892</v>
          </cell>
          <cell r="I7129">
            <v>16</v>
          </cell>
          <cell r="J7129">
            <v>480</v>
          </cell>
          <cell r="K7129">
            <v>44779</v>
          </cell>
          <cell r="L7129" t="str">
            <v>GT BAYOONNE</v>
          </cell>
          <cell r="M7129">
            <v>44821</v>
          </cell>
          <cell r="N7129">
            <v>44844</v>
          </cell>
          <cell r="T7129">
            <v>44832</v>
          </cell>
        </row>
        <row r="7130">
          <cell r="A7130" t="str">
            <v>PTIK22U08001HDMU685265030393892</v>
          </cell>
          <cell r="B7130" t="str">
            <v xml:space="preserve"> DOS SENT;WH INFO PENDING</v>
          </cell>
          <cell r="C7130" t="str">
            <v>ONE WREN</v>
          </cell>
          <cell r="D7130" t="str">
            <v>HDMUSELM08250200</v>
          </cell>
          <cell r="E7130" t="str">
            <v>PTIK22U08001</v>
          </cell>
          <cell r="F7130" t="str">
            <v>HDMU6852650</v>
          </cell>
          <cell r="G7130" t="str">
            <v>DUO XL-G11.3.3/BFG_J 580</v>
          </cell>
          <cell r="H7130">
            <v>30393892</v>
          </cell>
          <cell r="I7130">
            <v>16</v>
          </cell>
          <cell r="J7130">
            <v>480</v>
          </cell>
          <cell r="K7130">
            <v>44779</v>
          </cell>
          <cell r="L7130" t="str">
            <v>GT BAYOONNE</v>
          </cell>
          <cell r="M7130">
            <v>44821</v>
          </cell>
          <cell r="N7130">
            <v>44844</v>
          </cell>
          <cell r="T7130">
            <v>44832</v>
          </cell>
        </row>
        <row r="7131">
          <cell r="A7131" t="str">
            <v>HJT220805NY01EAAU512812230394372</v>
          </cell>
          <cell r="B7131" t="str">
            <v xml:space="preserve"> DOS SENT;WH INFO PENDING</v>
          </cell>
          <cell r="C7131" t="str">
            <v>ONE WREN</v>
          </cell>
          <cell r="D7131" t="str">
            <v>HDMUPUSM39779500</v>
          </cell>
          <cell r="E7131" t="str">
            <v>HJT220805NY01E</v>
          </cell>
          <cell r="F7131" t="str">
            <v>AAU5128122</v>
          </cell>
          <cell r="G7131" t="str">
            <v>Q.PEAK DUO XL-G10.3.5/BFG 480</v>
          </cell>
          <cell r="H7131">
            <v>30394372</v>
          </cell>
          <cell r="I7131">
            <v>20</v>
          </cell>
          <cell r="J7131">
            <v>580</v>
          </cell>
          <cell r="K7131">
            <v>44782</v>
          </cell>
          <cell r="L7131" t="str">
            <v>GT BAYOONNE</v>
          </cell>
          <cell r="M7131">
            <v>44821</v>
          </cell>
          <cell r="N7131">
            <v>44844</v>
          </cell>
          <cell r="T7131">
            <v>44832</v>
          </cell>
        </row>
        <row r="7132">
          <cell r="A7132" t="str">
            <v>HJT220805NY01EHDMU668404730394372</v>
          </cell>
          <cell r="B7132" t="str">
            <v xml:space="preserve"> DOS SENT;WH INFO PENDING</v>
          </cell>
          <cell r="C7132" t="str">
            <v>ONE WREN</v>
          </cell>
          <cell r="D7132" t="str">
            <v>HDMUPUSM39779500</v>
          </cell>
          <cell r="E7132" t="str">
            <v>HJT220805NY01E</v>
          </cell>
          <cell r="F7132" t="str">
            <v>HDMU6684047</v>
          </cell>
          <cell r="G7132" t="str">
            <v>Q.PEAK DUO XL-G10.3.5/BFG 480</v>
          </cell>
          <cell r="H7132">
            <v>30394372</v>
          </cell>
          <cell r="I7132">
            <v>20</v>
          </cell>
          <cell r="J7132">
            <v>580</v>
          </cell>
          <cell r="K7132">
            <v>44782</v>
          </cell>
          <cell r="L7132" t="str">
            <v>GT BAYOONNE</v>
          </cell>
          <cell r="M7132">
            <v>44821</v>
          </cell>
          <cell r="N7132">
            <v>44844</v>
          </cell>
          <cell r="T7132">
            <v>44832</v>
          </cell>
        </row>
        <row r="7133">
          <cell r="A7133" t="str">
            <v>HJT220805NY01EKOU475847030394372</v>
          </cell>
          <cell r="B7133" t="str">
            <v xml:space="preserve"> DOS SENT;WH INFO PENDING</v>
          </cell>
          <cell r="C7133" t="str">
            <v>ONE WREN</v>
          </cell>
          <cell r="D7133" t="str">
            <v>HDMUPUSM39779500</v>
          </cell>
          <cell r="E7133" t="str">
            <v>HJT220805NY01E</v>
          </cell>
          <cell r="F7133" t="str">
            <v>KOU4758470</v>
          </cell>
          <cell r="G7133" t="str">
            <v>Q.PEAK DUO XL-G10.3.5/BFG 480</v>
          </cell>
          <cell r="H7133">
            <v>30394372</v>
          </cell>
          <cell r="I7133">
            <v>20</v>
          </cell>
          <cell r="J7133">
            <v>580</v>
          </cell>
          <cell r="K7133">
            <v>44782</v>
          </cell>
          <cell r="L7133" t="str">
            <v>GT BAYOONNE</v>
          </cell>
          <cell r="M7133">
            <v>44821</v>
          </cell>
          <cell r="N7133">
            <v>44844</v>
          </cell>
          <cell r="T7133">
            <v>44832</v>
          </cell>
        </row>
        <row r="7134">
          <cell r="A7134" t="str">
            <v>HJT220805NY01EKOU488253630394372</v>
          </cell>
          <cell r="B7134" t="str">
            <v xml:space="preserve"> DOS SENT;WH INFO PENDING</v>
          </cell>
          <cell r="C7134" t="str">
            <v>ONE WREN</v>
          </cell>
          <cell r="D7134" t="str">
            <v>HDMUPUSM39779500</v>
          </cell>
          <cell r="E7134" t="str">
            <v>HJT220805NY01E</v>
          </cell>
          <cell r="F7134" t="str">
            <v>KOU4882536</v>
          </cell>
          <cell r="G7134" t="str">
            <v>Q.PEAK DUO XL-G10.3.5/BFG 480</v>
          </cell>
          <cell r="H7134">
            <v>30394372</v>
          </cell>
          <cell r="I7134">
            <v>20</v>
          </cell>
          <cell r="J7134">
            <v>580</v>
          </cell>
          <cell r="K7134">
            <v>44782</v>
          </cell>
          <cell r="L7134" t="str">
            <v>GT BAYOONNE</v>
          </cell>
          <cell r="M7134">
            <v>44821</v>
          </cell>
          <cell r="N7134">
            <v>44844</v>
          </cell>
          <cell r="T7134">
            <v>44832</v>
          </cell>
        </row>
        <row r="7135">
          <cell r="A7135" t="str">
            <v>HJT220805NY01ETLU920022430394372</v>
          </cell>
          <cell r="B7135" t="str">
            <v xml:space="preserve"> DOS SENT;WH INFO PENDING</v>
          </cell>
          <cell r="C7135" t="str">
            <v>ONE WREN</v>
          </cell>
          <cell r="D7135" t="str">
            <v>HDMUPUSM39779500</v>
          </cell>
          <cell r="E7135" t="str">
            <v>HJT220805NY01E</v>
          </cell>
          <cell r="F7135" t="str">
            <v>TLU9200224</v>
          </cell>
          <cell r="G7135" t="str">
            <v>Q.PEAK DUO XL-G10.3.5/BFG 480</v>
          </cell>
          <cell r="H7135">
            <v>30394372</v>
          </cell>
          <cell r="I7135">
            <v>20</v>
          </cell>
          <cell r="J7135">
            <v>580</v>
          </cell>
          <cell r="K7135">
            <v>44782</v>
          </cell>
          <cell r="L7135" t="str">
            <v>GT BAYOONNE</v>
          </cell>
          <cell r="M7135">
            <v>44821</v>
          </cell>
          <cell r="N7135">
            <v>44844</v>
          </cell>
          <cell r="T7135">
            <v>44832</v>
          </cell>
        </row>
        <row r="7136">
          <cell r="A7136" t="str">
            <v>HJT220805NY02EFDU062163030394372</v>
          </cell>
          <cell r="B7136" t="str">
            <v xml:space="preserve"> DOS SENT;WH INFO PENDING</v>
          </cell>
          <cell r="C7136" t="str">
            <v>ONE WREN</v>
          </cell>
          <cell r="D7136" t="str">
            <v>ONEYSEL99664500</v>
          </cell>
          <cell r="E7136" t="str">
            <v>HJT220805NY02E</v>
          </cell>
          <cell r="F7136" t="str">
            <v>FDU0621630</v>
          </cell>
          <cell r="G7136" t="str">
            <v>Q.PEAK DUO XL-G10.3.5/BFG 480</v>
          </cell>
          <cell r="H7136">
            <v>30394372</v>
          </cell>
          <cell r="I7136">
            <v>20</v>
          </cell>
          <cell r="J7136">
            <v>580</v>
          </cell>
          <cell r="K7136">
            <v>44782</v>
          </cell>
          <cell r="L7136" t="str">
            <v>GT BAYOONNE</v>
          </cell>
          <cell r="M7136">
            <v>44821</v>
          </cell>
          <cell r="N7136">
            <v>44844</v>
          </cell>
          <cell r="T7136">
            <v>44832</v>
          </cell>
        </row>
        <row r="7137">
          <cell r="A7137" t="str">
            <v>HJT220805NY02EGAOU655850030394372</v>
          </cell>
          <cell r="B7137" t="str">
            <v xml:space="preserve"> DOS SENT;WH INFO PENDING</v>
          </cell>
          <cell r="C7137" t="str">
            <v>ONE WREN</v>
          </cell>
          <cell r="D7137" t="str">
            <v>ONEYSEL99664500</v>
          </cell>
          <cell r="E7137" t="str">
            <v>HJT220805NY02E</v>
          </cell>
          <cell r="F7137" t="str">
            <v>GAOU6558500</v>
          </cell>
          <cell r="G7137" t="str">
            <v>Q.PEAK DUO XL-G10.3.5/BFG 480</v>
          </cell>
          <cell r="H7137">
            <v>30394372</v>
          </cell>
          <cell r="I7137">
            <v>20</v>
          </cell>
          <cell r="J7137">
            <v>580</v>
          </cell>
          <cell r="K7137">
            <v>44782</v>
          </cell>
          <cell r="L7137" t="str">
            <v>GT BAYOONNE</v>
          </cell>
          <cell r="M7137">
            <v>44821</v>
          </cell>
          <cell r="N7137">
            <v>44844</v>
          </cell>
          <cell r="T7137">
            <v>44832</v>
          </cell>
        </row>
        <row r="7138">
          <cell r="A7138" t="str">
            <v>HJT220805NY02EGAOU656906330394372</v>
          </cell>
          <cell r="B7138" t="str">
            <v xml:space="preserve"> DOS SENT;WH INFO PENDING</v>
          </cell>
          <cell r="C7138" t="str">
            <v>ONE WREN</v>
          </cell>
          <cell r="D7138" t="str">
            <v>ONEYSEL99664500</v>
          </cell>
          <cell r="E7138" t="str">
            <v>HJT220805NY02E</v>
          </cell>
          <cell r="F7138" t="str">
            <v>GAOU6569063</v>
          </cell>
          <cell r="G7138" t="str">
            <v>Q.PEAK DUO XL-G10.3.5/BFG 480</v>
          </cell>
          <cell r="H7138">
            <v>30394372</v>
          </cell>
          <cell r="I7138">
            <v>20</v>
          </cell>
          <cell r="J7138">
            <v>580</v>
          </cell>
          <cell r="K7138">
            <v>44782</v>
          </cell>
          <cell r="L7138" t="str">
            <v>GT BAYOONNE</v>
          </cell>
          <cell r="M7138">
            <v>44821</v>
          </cell>
          <cell r="N7138">
            <v>44844</v>
          </cell>
          <cell r="T7138">
            <v>44832</v>
          </cell>
        </row>
        <row r="7139">
          <cell r="A7139" t="str">
            <v>HJT220805NY02ETLU853957430394372</v>
          </cell>
          <cell r="B7139" t="str">
            <v xml:space="preserve"> DOS SENT;WH INFO PENDING</v>
          </cell>
          <cell r="C7139" t="str">
            <v>ONE WREN</v>
          </cell>
          <cell r="D7139" t="str">
            <v>ONEYSEL99664500</v>
          </cell>
          <cell r="E7139" t="str">
            <v>HJT220805NY02E</v>
          </cell>
          <cell r="F7139" t="str">
            <v>TLU8539574</v>
          </cell>
          <cell r="G7139" t="str">
            <v>Q.PEAK DUO XL-G10.3.5/BFG 480</v>
          </cell>
          <cell r="H7139">
            <v>30394372</v>
          </cell>
          <cell r="I7139">
            <v>20</v>
          </cell>
          <cell r="J7139">
            <v>580</v>
          </cell>
          <cell r="K7139">
            <v>44782</v>
          </cell>
          <cell r="L7139" t="str">
            <v>GT BAYOONNE</v>
          </cell>
          <cell r="M7139">
            <v>44821</v>
          </cell>
          <cell r="N7139">
            <v>44844</v>
          </cell>
          <cell r="T7139">
            <v>44832</v>
          </cell>
        </row>
        <row r="7140">
          <cell r="A7140" t="str">
            <v>HJT220805NY02ETRHU764458130394372</v>
          </cell>
          <cell r="B7140" t="str">
            <v xml:space="preserve"> DOS SENT;WH INFO PENDING</v>
          </cell>
          <cell r="C7140" t="str">
            <v>ONE WREN</v>
          </cell>
          <cell r="D7140" t="str">
            <v>ONEYSEL99664500</v>
          </cell>
          <cell r="E7140" t="str">
            <v>HJT220805NY02E</v>
          </cell>
          <cell r="F7140" t="str">
            <v>TRHU7644581</v>
          </cell>
          <cell r="G7140" t="str">
            <v>Q.PEAK DUO XL-G10.3.5/BFG 480</v>
          </cell>
          <cell r="H7140">
            <v>30394372</v>
          </cell>
          <cell r="I7140">
            <v>20</v>
          </cell>
          <cell r="J7140">
            <v>580</v>
          </cell>
          <cell r="K7140">
            <v>44782</v>
          </cell>
          <cell r="L7140" t="str">
            <v>GT BAYOONNE</v>
          </cell>
          <cell r="M7140">
            <v>44821</v>
          </cell>
          <cell r="N7140">
            <v>44844</v>
          </cell>
          <cell r="T7140">
            <v>44832</v>
          </cell>
        </row>
        <row r="7141">
          <cell r="A7141" t="str">
            <v>HSLPUSNY2208288HDMU669299430394372</v>
          </cell>
          <cell r="B7141" t="str">
            <v xml:space="preserve"> DOS SENT;WH INFO PENDING</v>
          </cell>
          <cell r="C7141" t="str">
            <v>ONE WREN</v>
          </cell>
          <cell r="D7141" t="str">
            <v>HDMUSELM93167000</v>
          </cell>
          <cell r="E7141" t="str">
            <v>HSLPUSNY2208288</v>
          </cell>
          <cell r="F7141" t="str">
            <v>HDMU6692994</v>
          </cell>
          <cell r="G7141" t="str">
            <v>Q.PEAK DUO XL-G10.3.5/BFG</v>
          </cell>
          <cell r="H7141">
            <v>30394372</v>
          </cell>
          <cell r="I7141">
            <v>20</v>
          </cell>
          <cell r="J7141">
            <v>580</v>
          </cell>
          <cell r="K7141">
            <v>44783</v>
          </cell>
          <cell r="L7141" t="str">
            <v>GT BAYOONNE</v>
          </cell>
          <cell r="M7141">
            <v>44821</v>
          </cell>
          <cell r="N7141">
            <v>44844</v>
          </cell>
          <cell r="T7141">
            <v>44832</v>
          </cell>
        </row>
        <row r="7142">
          <cell r="A7142" t="str">
            <v>HSLPUSNY2208288HDMU670636230394372</v>
          </cell>
          <cell r="B7142" t="str">
            <v xml:space="preserve"> DOS SENT;WH INFO PENDING</v>
          </cell>
          <cell r="C7142" t="str">
            <v>ONE WREN</v>
          </cell>
          <cell r="D7142" t="str">
            <v>HDMUSELM93167000</v>
          </cell>
          <cell r="E7142" t="str">
            <v>HSLPUSNY2208288</v>
          </cell>
          <cell r="F7142" t="str">
            <v>HDMU6706362</v>
          </cell>
          <cell r="G7142" t="str">
            <v>Q.PEAK DUO XL-G10.3.5/BFG</v>
          </cell>
          <cell r="H7142">
            <v>30394372</v>
          </cell>
          <cell r="I7142">
            <v>20</v>
          </cell>
          <cell r="J7142">
            <v>580</v>
          </cell>
          <cell r="K7142">
            <v>44783</v>
          </cell>
          <cell r="L7142" t="str">
            <v>GT BAYOONNE</v>
          </cell>
          <cell r="M7142">
            <v>44821</v>
          </cell>
          <cell r="N7142">
            <v>44844</v>
          </cell>
          <cell r="T7142">
            <v>44832</v>
          </cell>
        </row>
        <row r="7143">
          <cell r="A7143" t="str">
            <v>HSLPUSNY2208288HMMU606302730394372</v>
          </cell>
          <cell r="B7143" t="str">
            <v xml:space="preserve"> DOS SENT;WH INFO PENDING</v>
          </cell>
          <cell r="C7143" t="str">
            <v>ONE WREN</v>
          </cell>
          <cell r="D7143" t="str">
            <v>HDMUSELM93167000</v>
          </cell>
          <cell r="E7143" t="str">
            <v>HSLPUSNY2208288</v>
          </cell>
          <cell r="F7143" t="str">
            <v>HMMU6063027</v>
          </cell>
          <cell r="G7143" t="str">
            <v>Q.PEAK DUO XL-G10.3.5/BFG</v>
          </cell>
          <cell r="H7143">
            <v>30394372</v>
          </cell>
          <cell r="I7143">
            <v>20</v>
          </cell>
          <cell r="J7143">
            <v>580</v>
          </cell>
          <cell r="K7143">
            <v>44783</v>
          </cell>
          <cell r="L7143" t="str">
            <v>GT BAYOONNE</v>
          </cell>
          <cell r="M7143">
            <v>44821</v>
          </cell>
          <cell r="N7143">
            <v>44844</v>
          </cell>
          <cell r="T7143">
            <v>44832</v>
          </cell>
        </row>
        <row r="7144">
          <cell r="A7144" t="str">
            <v>HSLPUSNY2208288KOU437382130394372</v>
          </cell>
          <cell r="B7144" t="str">
            <v xml:space="preserve"> DOS SENT;WH INFO PENDING</v>
          </cell>
          <cell r="C7144" t="str">
            <v>ONE WREN</v>
          </cell>
          <cell r="D7144" t="str">
            <v>HDMUSELM93167000</v>
          </cell>
          <cell r="E7144" t="str">
            <v>HSLPUSNY2208288</v>
          </cell>
          <cell r="F7144" t="str">
            <v>KOU4373821</v>
          </cell>
          <cell r="G7144" t="str">
            <v>Q.PEAK DUO XL-G10.3.5/BFG</v>
          </cell>
          <cell r="H7144">
            <v>30394372</v>
          </cell>
          <cell r="I7144">
            <v>20</v>
          </cell>
          <cell r="J7144">
            <v>580</v>
          </cell>
          <cell r="K7144">
            <v>44783</v>
          </cell>
          <cell r="L7144" t="str">
            <v>GT BAYOONNE</v>
          </cell>
          <cell r="M7144">
            <v>44821</v>
          </cell>
          <cell r="N7144">
            <v>44844</v>
          </cell>
          <cell r="T7144">
            <v>44832</v>
          </cell>
        </row>
        <row r="7145">
          <cell r="A7145" t="str">
            <v>HSLPUSNY2208288KOU439292430394372</v>
          </cell>
          <cell r="B7145" t="str">
            <v xml:space="preserve"> DOS SENT;WH INFO PENDING</v>
          </cell>
          <cell r="C7145" t="str">
            <v>ONE WREN</v>
          </cell>
          <cell r="D7145" t="str">
            <v>HDMUSELM93167000</v>
          </cell>
          <cell r="E7145" t="str">
            <v>HSLPUSNY2208288</v>
          </cell>
          <cell r="F7145" t="str">
            <v>KOU4392924</v>
          </cell>
          <cell r="G7145" t="str">
            <v>Q.PEAK DUO XL-G10.3.5/BFG</v>
          </cell>
          <cell r="H7145">
            <v>30394372</v>
          </cell>
          <cell r="I7145">
            <v>20</v>
          </cell>
          <cell r="J7145">
            <v>580</v>
          </cell>
          <cell r="K7145">
            <v>44783</v>
          </cell>
          <cell r="L7145" t="str">
            <v>GT BAYOONNE</v>
          </cell>
          <cell r="M7145">
            <v>44821</v>
          </cell>
          <cell r="N7145">
            <v>44844</v>
          </cell>
          <cell r="T7145">
            <v>44832</v>
          </cell>
        </row>
        <row r="7146">
          <cell r="A7146" t="str">
            <v>SHTS2208018AIU786725330392973</v>
          </cell>
          <cell r="B7146" t="str">
            <v xml:space="preserve"> DOS SENT;WH INFO PENDING</v>
          </cell>
          <cell r="C7146" t="str">
            <v>ONE WREN</v>
          </cell>
          <cell r="D7146" t="str">
            <v>YMLUE360795743</v>
          </cell>
          <cell r="E7146" t="str">
            <v>SHTS2208018</v>
          </cell>
          <cell r="F7146" t="str">
            <v>AIU7867253</v>
          </cell>
          <cell r="G7146" t="str">
            <v>Q.PEAK DUO XL-G10.3.3/BFG 485</v>
          </cell>
          <cell r="H7146">
            <v>30392973</v>
          </cell>
          <cell r="I7146">
            <v>20</v>
          </cell>
          <cell r="J7146">
            <v>580</v>
          </cell>
          <cell r="K7146">
            <v>44783</v>
          </cell>
          <cell r="L7146" t="str">
            <v>GT BAYOONNE</v>
          </cell>
          <cell r="M7146">
            <v>44821</v>
          </cell>
          <cell r="N7146">
            <v>44844</v>
          </cell>
          <cell r="T7146">
            <v>44832</v>
          </cell>
        </row>
        <row r="7147">
          <cell r="A7147" t="str">
            <v>SHTS2208018FBLU025637730392973</v>
          </cell>
          <cell r="B7147" t="str">
            <v xml:space="preserve"> DOS SENT;WH INFO PENDING</v>
          </cell>
          <cell r="C7147" t="str">
            <v>ONE WREN</v>
          </cell>
          <cell r="D7147" t="str">
            <v>YMLUE360795743</v>
          </cell>
          <cell r="E7147" t="str">
            <v>SHTS2208018</v>
          </cell>
          <cell r="F7147" t="str">
            <v>FBLU0256377</v>
          </cell>
          <cell r="G7147" t="str">
            <v>Q.PEAK DUO XL-G10.3.3/BFG 485</v>
          </cell>
          <cell r="H7147">
            <v>30392973</v>
          </cell>
          <cell r="I7147">
            <v>20</v>
          </cell>
          <cell r="J7147">
            <v>580</v>
          </cell>
          <cell r="K7147">
            <v>44783</v>
          </cell>
          <cell r="L7147" t="str">
            <v>GT BAYOONNE</v>
          </cell>
          <cell r="M7147">
            <v>44821</v>
          </cell>
          <cell r="N7147">
            <v>44844</v>
          </cell>
          <cell r="T7147">
            <v>44832</v>
          </cell>
        </row>
        <row r="7148">
          <cell r="A7148" t="str">
            <v>SHTS2208018SEGU676729930392973</v>
          </cell>
          <cell r="B7148" t="str">
            <v xml:space="preserve"> DOS SENT;WH INFO PENDING</v>
          </cell>
          <cell r="C7148" t="str">
            <v>ONE WREN</v>
          </cell>
          <cell r="D7148" t="str">
            <v>YMLUE360795743</v>
          </cell>
          <cell r="E7148" t="str">
            <v>SHTS2208018</v>
          </cell>
          <cell r="F7148" t="str">
            <v>SEGU6767299</v>
          </cell>
          <cell r="G7148" t="str">
            <v>Q.PEAK DUO XL-G10.3.3/BFG 485</v>
          </cell>
          <cell r="H7148">
            <v>30392973</v>
          </cell>
          <cell r="I7148">
            <v>20</v>
          </cell>
          <cell r="J7148">
            <v>580</v>
          </cell>
          <cell r="K7148">
            <v>44783</v>
          </cell>
          <cell r="L7148" t="str">
            <v>GT BAYOONNE</v>
          </cell>
          <cell r="M7148">
            <v>44821</v>
          </cell>
          <cell r="N7148">
            <v>44844</v>
          </cell>
          <cell r="T7148">
            <v>44832</v>
          </cell>
        </row>
        <row r="7149">
          <cell r="A7149" t="str">
            <v>SHTS2208018TNU144526030392973</v>
          </cell>
          <cell r="B7149" t="str">
            <v xml:space="preserve"> DOS SENT;WH INFO PENDING</v>
          </cell>
          <cell r="C7149" t="str">
            <v>ONE WREN</v>
          </cell>
          <cell r="D7149" t="str">
            <v>YMLUE360795743</v>
          </cell>
          <cell r="E7149" t="str">
            <v>SHTS2208018</v>
          </cell>
          <cell r="F7149" t="str">
            <v>TNU1445260</v>
          </cell>
          <cell r="G7149" t="str">
            <v>Q.PEAK DUO XL-G10.3.3/BFG 485</v>
          </cell>
          <cell r="H7149">
            <v>30392973</v>
          </cell>
          <cell r="I7149">
            <v>20</v>
          </cell>
          <cell r="J7149">
            <v>580</v>
          </cell>
          <cell r="K7149">
            <v>44783</v>
          </cell>
          <cell r="L7149" t="str">
            <v>GT BAYOONNE</v>
          </cell>
          <cell r="M7149">
            <v>44821</v>
          </cell>
          <cell r="N7149">
            <v>44844</v>
          </cell>
          <cell r="T7149">
            <v>44832</v>
          </cell>
        </row>
        <row r="7150">
          <cell r="A7150" t="str">
            <v>SHTS2208018TNU198707030392973</v>
          </cell>
          <cell r="B7150" t="str">
            <v xml:space="preserve"> DOS SENT;WH INFO PENDING</v>
          </cell>
          <cell r="C7150" t="str">
            <v>ONE WREN</v>
          </cell>
          <cell r="D7150" t="str">
            <v>YMLUE360795743</v>
          </cell>
          <cell r="E7150" t="str">
            <v>SHTS2208018</v>
          </cell>
          <cell r="F7150" t="str">
            <v>TNU1987070</v>
          </cell>
          <cell r="G7150" t="str">
            <v>Q.PEAK DUO XL-G10.3.3/BFG 485</v>
          </cell>
          <cell r="H7150">
            <v>30392973</v>
          </cell>
          <cell r="I7150">
            <v>20</v>
          </cell>
          <cell r="J7150">
            <v>580</v>
          </cell>
          <cell r="K7150">
            <v>44783</v>
          </cell>
          <cell r="L7150" t="str">
            <v>GT BAYOONNE</v>
          </cell>
          <cell r="M7150">
            <v>44821</v>
          </cell>
          <cell r="N7150">
            <v>44844</v>
          </cell>
          <cell r="T7150">
            <v>44832</v>
          </cell>
        </row>
        <row r="7151">
          <cell r="A7151" t="str">
            <v>SHTS2208018TNU330579730392973</v>
          </cell>
          <cell r="B7151" t="str">
            <v xml:space="preserve"> DOS SENT;WH INFO PENDING</v>
          </cell>
          <cell r="C7151" t="str">
            <v>ONE WREN</v>
          </cell>
          <cell r="D7151" t="str">
            <v>YMLUE360795743</v>
          </cell>
          <cell r="E7151" t="str">
            <v>SHTS2208018</v>
          </cell>
          <cell r="F7151" t="str">
            <v>TNU3305797</v>
          </cell>
          <cell r="G7151" t="str">
            <v>Q.PEAK DUO XL-G10.3.3/BFG 485</v>
          </cell>
          <cell r="H7151">
            <v>30392973</v>
          </cell>
          <cell r="I7151">
            <v>20</v>
          </cell>
          <cell r="J7151">
            <v>580</v>
          </cell>
          <cell r="K7151">
            <v>44783</v>
          </cell>
          <cell r="L7151" t="str">
            <v>GT BAYOONNE</v>
          </cell>
          <cell r="M7151">
            <v>44821</v>
          </cell>
          <cell r="N7151">
            <v>44844</v>
          </cell>
          <cell r="T7151">
            <v>44832</v>
          </cell>
        </row>
        <row r="7152">
          <cell r="A7152" t="str">
            <v>SHTS2208018TEMU877825730392973</v>
          </cell>
          <cell r="B7152" t="str">
            <v xml:space="preserve"> DOS SENT;WH INFO PENDING</v>
          </cell>
          <cell r="C7152" t="str">
            <v>ONE WREN</v>
          </cell>
          <cell r="D7152" t="str">
            <v>YMLUE360795743</v>
          </cell>
          <cell r="E7152" t="str">
            <v>SHTS2208018</v>
          </cell>
          <cell r="F7152" t="str">
            <v>TEMU8778257</v>
          </cell>
          <cell r="G7152" t="str">
            <v>Q.PEAK DUO XL-G10.3.3/BFG 485</v>
          </cell>
          <cell r="H7152">
            <v>30392973</v>
          </cell>
          <cell r="I7152">
            <v>20</v>
          </cell>
          <cell r="J7152">
            <v>580</v>
          </cell>
          <cell r="K7152">
            <v>44783</v>
          </cell>
          <cell r="L7152" t="str">
            <v>GT BAYOONNE</v>
          </cell>
          <cell r="M7152">
            <v>44821</v>
          </cell>
          <cell r="N7152">
            <v>44844</v>
          </cell>
          <cell r="T7152">
            <v>44832</v>
          </cell>
        </row>
        <row r="7153">
          <cell r="A7153" t="str">
            <v>SHTS2208018TLLU488348730392973</v>
          </cell>
          <cell r="B7153" t="str">
            <v xml:space="preserve"> DOS SENT;WH INFO PENDING</v>
          </cell>
          <cell r="C7153" t="str">
            <v>ONE WREN</v>
          </cell>
          <cell r="D7153" t="str">
            <v>YMLUE360795743</v>
          </cell>
          <cell r="E7153" t="str">
            <v>SHTS2208018</v>
          </cell>
          <cell r="F7153" t="str">
            <v>TLLU4883487</v>
          </cell>
          <cell r="G7153" t="str">
            <v>Q.PEAK DUO XL-G10.3.3/BFG 485</v>
          </cell>
          <cell r="H7153">
            <v>30392973</v>
          </cell>
          <cell r="I7153">
            <v>20</v>
          </cell>
          <cell r="J7153">
            <v>580</v>
          </cell>
          <cell r="K7153">
            <v>44783</v>
          </cell>
          <cell r="L7153" t="str">
            <v>GT BAYOONNE</v>
          </cell>
          <cell r="M7153">
            <v>44821</v>
          </cell>
          <cell r="N7153">
            <v>44844</v>
          </cell>
          <cell r="T7153">
            <v>44832</v>
          </cell>
        </row>
        <row r="7154">
          <cell r="A7154" t="str">
            <v>SHTS2208018YMLU852741330392973</v>
          </cell>
          <cell r="B7154" t="str">
            <v xml:space="preserve"> DOS SENT;WH INFO PENDING</v>
          </cell>
          <cell r="C7154" t="str">
            <v>ONE WREN</v>
          </cell>
          <cell r="D7154" t="str">
            <v>YMLUE360795743</v>
          </cell>
          <cell r="E7154" t="str">
            <v>SHTS2208018</v>
          </cell>
          <cell r="F7154" t="str">
            <v>YMLU8527413</v>
          </cell>
          <cell r="G7154" t="str">
            <v>Q.PEAK DUO XL-G10.3.3/BFG 485</v>
          </cell>
          <cell r="H7154">
            <v>30392973</v>
          </cell>
          <cell r="I7154">
            <v>20</v>
          </cell>
          <cell r="J7154">
            <v>580</v>
          </cell>
          <cell r="K7154">
            <v>44783</v>
          </cell>
          <cell r="L7154" t="str">
            <v>GT BAYOONNE</v>
          </cell>
          <cell r="M7154">
            <v>44821</v>
          </cell>
          <cell r="N7154">
            <v>44844</v>
          </cell>
          <cell r="T7154">
            <v>44832</v>
          </cell>
        </row>
        <row r="7155">
          <cell r="A7155" t="str">
            <v>SHTS2208018YMLU857570430392973</v>
          </cell>
          <cell r="B7155" t="str">
            <v xml:space="preserve"> DOS SENT;WH INFO PENDING</v>
          </cell>
          <cell r="C7155" t="str">
            <v>ONE WREN</v>
          </cell>
          <cell r="D7155" t="str">
            <v>YMLUE360795743</v>
          </cell>
          <cell r="E7155" t="str">
            <v>SHTS2208018</v>
          </cell>
          <cell r="F7155" t="str">
            <v>YMLU8575704</v>
          </cell>
          <cell r="G7155" t="str">
            <v>Q.PEAK DUO XL-G10.3.3/BFG 485</v>
          </cell>
          <cell r="H7155">
            <v>30392973</v>
          </cell>
          <cell r="I7155">
            <v>20</v>
          </cell>
          <cell r="J7155">
            <v>580</v>
          </cell>
          <cell r="K7155">
            <v>44783</v>
          </cell>
          <cell r="L7155" t="str">
            <v>GT BAYOONNE</v>
          </cell>
          <cell r="M7155">
            <v>44821</v>
          </cell>
          <cell r="N7155">
            <v>44844</v>
          </cell>
          <cell r="T7155">
            <v>44832</v>
          </cell>
        </row>
        <row r="7156">
          <cell r="A7156" t="str">
            <v>SHTS2208019AIU786725330392592_30</v>
          </cell>
          <cell r="B7156" t="str">
            <v xml:space="preserve"> DOS SENT;WH INFO PENDING</v>
          </cell>
          <cell r="C7156" t="str">
            <v>ONE WREN</v>
          </cell>
          <cell r="D7156" t="str">
            <v>YMLUE360795744</v>
          </cell>
          <cell r="E7156" t="str">
            <v>SHTS2208019</v>
          </cell>
          <cell r="F7156" t="str">
            <v>AIU7867253</v>
          </cell>
          <cell r="G7156" t="str">
            <v>DUO XL-G11.3.1/BFG_E 580</v>
          </cell>
          <cell r="H7156" t="str">
            <v>30392592_30</v>
          </cell>
          <cell r="I7156">
            <v>16</v>
          </cell>
          <cell r="J7156">
            <v>480</v>
          </cell>
          <cell r="K7156">
            <v>44783</v>
          </cell>
          <cell r="L7156" t="str">
            <v>GT BAYOONNE</v>
          </cell>
          <cell r="M7156">
            <v>44821</v>
          </cell>
          <cell r="N7156">
            <v>44844</v>
          </cell>
          <cell r="T7156">
            <v>44832</v>
          </cell>
        </row>
        <row r="7157">
          <cell r="A7157" t="str">
            <v>SHTS2208019FBLU025637730392592_30</v>
          </cell>
          <cell r="B7157" t="str">
            <v xml:space="preserve"> DOS SENT;WH INFO PENDING</v>
          </cell>
          <cell r="C7157" t="str">
            <v>ONE WREN</v>
          </cell>
          <cell r="D7157" t="str">
            <v>YMLUE360795744</v>
          </cell>
          <cell r="E7157" t="str">
            <v>SHTS2208019</v>
          </cell>
          <cell r="F7157" t="str">
            <v>FBLU0256377</v>
          </cell>
          <cell r="G7157" t="str">
            <v>DUO XL-G11.3.1/BFG_E 580</v>
          </cell>
          <cell r="H7157" t="str">
            <v>30392592_30</v>
          </cell>
          <cell r="I7157">
            <v>16</v>
          </cell>
          <cell r="J7157">
            <v>480</v>
          </cell>
          <cell r="K7157">
            <v>44783</v>
          </cell>
          <cell r="L7157" t="str">
            <v>GT BAYOONNE</v>
          </cell>
          <cell r="M7157">
            <v>44821</v>
          </cell>
          <cell r="N7157">
            <v>44844</v>
          </cell>
          <cell r="T7157">
            <v>44832</v>
          </cell>
        </row>
        <row r="7158">
          <cell r="A7158" t="str">
            <v>SHTS2208019SEGU676729930392592_30</v>
          </cell>
          <cell r="B7158" t="str">
            <v xml:space="preserve"> DOS SENT;WH INFO PENDING</v>
          </cell>
          <cell r="C7158" t="str">
            <v>ONE WREN</v>
          </cell>
          <cell r="D7158" t="str">
            <v>YMLUE360795744</v>
          </cell>
          <cell r="E7158" t="str">
            <v>SHTS2208019</v>
          </cell>
          <cell r="F7158" t="str">
            <v>SEGU6767299</v>
          </cell>
          <cell r="G7158" t="str">
            <v>DUO XL-G11.3.1/BFG_E 580</v>
          </cell>
          <cell r="H7158" t="str">
            <v>30392592_30</v>
          </cell>
          <cell r="I7158">
            <v>16</v>
          </cell>
          <cell r="J7158">
            <v>480</v>
          </cell>
          <cell r="K7158">
            <v>44783</v>
          </cell>
          <cell r="L7158" t="str">
            <v>GT BAYOONNE</v>
          </cell>
          <cell r="M7158">
            <v>44821</v>
          </cell>
          <cell r="N7158">
            <v>44844</v>
          </cell>
          <cell r="T7158">
            <v>44832</v>
          </cell>
        </row>
        <row r="7159">
          <cell r="A7159" t="str">
            <v>SHTS2208019TNU144526030392592_30</v>
          </cell>
          <cell r="B7159" t="str">
            <v xml:space="preserve"> DOS SENT;WH INFO PENDING</v>
          </cell>
          <cell r="C7159" t="str">
            <v>ONE WREN</v>
          </cell>
          <cell r="D7159" t="str">
            <v>YMLUE360795744</v>
          </cell>
          <cell r="E7159" t="str">
            <v>SHTS2208019</v>
          </cell>
          <cell r="F7159" t="str">
            <v>TNU1445260</v>
          </cell>
          <cell r="G7159" t="str">
            <v>DUO XL-G11.3.1/BFG_E 580</v>
          </cell>
          <cell r="H7159" t="str">
            <v>30392592_30</v>
          </cell>
          <cell r="I7159">
            <v>16</v>
          </cell>
          <cell r="J7159">
            <v>480</v>
          </cell>
          <cell r="K7159">
            <v>44783</v>
          </cell>
          <cell r="L7159" t="str">
            <v>GT BAYOONNE</v>
          </cell>
          <cell r="M7159">
            <v>44821</v>
          </cell>
          <cell r="N7159">
            <v>44844</v>
          </cell>
          <cell r="T7159">
            <v>44832</v>
          </cell>
        </row>
        <row r="7160">
          <cell r="A7160" t="str">
            <v>SHTS2208019TNU198707030392592_30</v>
          </cell>
          <cell r="B7160" t="str">
            <v xml:space="preserve"> DOS SENT;WH INFO PENDING</v>
          </cell>
          <cell r="C7160" t="str">
            <v>ONE WREN</v>
          </cell>
          <cell r="D7160" t="str">
            <v>YMLUE360795744</v>
          </cell>
          <cell r="E7160" t="str">
            <v>SHTS2208019</v>
          </cell>
          <cell r="F7160" t="str">
            <v>TNU1987070</v>
          </cell>
          <cell r="G7160" t="str">
            <v>DUO XL-G11.3.1/BFG_E 580</v>
          </cell>
          <cell r="H7160" t="str">
            <v>30392592_30</v>
          </cell>
          <cell r="I7160">
            <v>16</v>
          </cell>
          <cell r="J7160">
            <v>480</v>
          </cell>
          <cell r="K7160">
            <v>44783</v>
          </cell>
          <cell r="L7160" t="str">
            <v>GT BAYOONNE</v>
          </cell>
          <cell r="M7160">
            <v>44821</v>
          </cell>
          <cell r="N7160">
            <v>44844</v>
          </cell>
          <cell r="T7160">
            <v>44832</v>
          </cell>
        </row>
        <row r="7161">
          <cell r="A7161" t="str">
            <v>SHTS2208019TNU330579730392592_30</v>
          </cell>
          <cell r="B7161" t="str">
            <v xml:space="preserve"> DOS SENT;WH INFO PENDING</v>
          </cell>
          <cell r="C7161" t="str">
            <v>ONE WREN</v>
          </cell>
          <cell r="D7161" t="str">
            <v>YMLUE360795744</v>
          </cell>
          <cell r="E7161" t="str">
            <v>SHTS2208019</v>
          </cell>
          <cell r="F7161" t="str">
            <v>TNU3305797</v>
          </cell>
          <cell r="G7161" t="str">
            <v>DUO XL-G11.3.1/BFG_E 580</v>
          </cell>
          <cell r="H7161" t="str">
            <v>30392592_30</v>
          </cell>
          <cell r="I7161">
            <v>16</v>
          </cell>
          <cell r="J7161">
            <v>480</v>
          </cell>
          <cell r="K7161">
            <v>44783</v>
          </cell>
          <cell r="L7161" t="str">
            <v>GT BAYOONNE</v>
          </cell>
          <cell r="M7161">
            <v>44821</v>
          </cell>
          <cell r="N7161">
            <v>44844</v>
          </cell>
          <cell r="T7161">
            <v>44832</v>
          </cell>
        </row>
        <row r="7162">
          <cell r="A7162" t="str">
            <v>SHTS2208019TEMU877825730392592_30</v>
          </cell>
          <cell r="B7162" t="str">
            <v xml:space="preserve"> DOS SENT;WH INFO PENDING</v>
          </cell>
          <cell r="C7162" t="str">
            <v>ONE WREN</v>
          </cell>
          <cell r="D7162" t="str">
            <v>YMLUE360795744</v>
          </cell>
          <cell r="E7162" t="str">
            <v>SHTS2208019</v>
          </cell>
          <cell r="F7162" t="str">
            <v>TEMU8778257</v>
          </cell>
          <cell r="G7162" t="str">
            <v>DUO XL-G11.3.1/BFG_E 580</v>
          </cell>
          <cell r="H7162" t="str">
            <v>30392592_30</v>
          </cell>
          <cell r="I7162">
            <v>16</v>
          </cell>
          <cell r="J7162">
            <v>480</v>
          </cell>
          <cell r="K7162">
            <v>44783</v>
          </cell>
          <cell r="L7162" t="str">
            <v>GT BAYOONNE</v>
          </cell>
          <cell r="M7162">
            <v>44821</v>
          </cell>
          <cell r="N7162">
            <v>44844</v>
          </cell>
          <cell r="T7162">
            <v>44832</v>
          </cell>
        </row>
        <row r="7163">
          <cell r="A7163" t="str">
            <v>SHTS2208019TLLU488348730392592_30</v>
          </cell>
          <cell r="B7163" t="str">
            <v xml:space="preserve"> DOS SENT;WH INFO PENDING</v>
          </cell>
          <cell r="C7163" t="str">
            <v>ONE WREN</v>
          </cell>
          <cell r="D7163" t="str">
            <v>YMLUE360795744</v>
          </cell>
          <cell r="E7163" t="str">
            <v>SHTS2208019</v>
          </cell>
          <cell r="F7163" t="str">
            <v>TLLU4883487</v>
          </cell>
          <cell r="G7163" t="str">
            <v>DUO XL-G11.3.1/BFG_E 580</v>
          </cell>
          <cell r="H7163" t="str">
            <v>30392592_30</v>
          </cell>
          <cell r="I7163">
            <v>16</v>
          </cell>
          <cell r="J7163">
            <v>480</v>
          </cell>
          <cell r="K7163">
            <v>44783</v>
          </cell>
          <cell r="L7163" t="str">
            <v>GT BAYOONNE</v>
          </cell>
          <cell r="M7163">
            <v>44821</v>
          </cell>
          <cell r="N7163">
            <v>44844</v>
          </cell>
          <cell r="T7163">
            <v>44832</v>
          </cell>
        </row>
        <row r="7164">
          <cell r="A7164" t="str">
            <v>SHTS2208019YMLU852741330392592_30</v>
          </cell>
          <cell r="B7164" t="str">
            <v xml:space="preserve"> DOS SENT;WH INFO PENDING</v>
          </cell>
          <cell r="C7164" t="str">
            <v>ONE WREN</v>
          </cell>
          <cell r="D7164" t="str">
            <v>YMLUE360795744</v>
          </cell>
          <cell r="E7164" t="str">
            <v>SHTS2208019</v>
          </cell>
          <cell r="F7164" t="str">
            <v>YMLU8527413</v>
          </cell>
          <cell r="G7164" t="str">
            <v>DUO XL-G11.3.1/BFG_E 580</v>
          </cell>
          <cell r="H7164" t="str">
            <v>30392592_30</v>
          </cell>
          <cell r="I7164">
            <v>16</v>
          </cell>
          <cell r="J7164">
            <v>480</v>
          </cell>
          <cell r="K7164">
            <v>44783</v>
          </cell>
          <cell r="L7164" t="str">
            <v>GT BAYOONNE</v>
          </cell>
          <cell r="M7164">
            <v>44821</v>
          </cell>
          <cell r="N7164">
            <v>44844</v>
          </cell>
          <cell r="T7164">
            <v>44832</v>
          </cell>
        </row>
        <row r="7165">
          <cell r="A7165" t="str">
            <v>SHTS2208019YMLU857570430392592_30</v>
          </cell>
          <cell r="B7165" t="str">
            <v xml:space="preserve"> DOS SENT;WH INFO PENDING</v>
          </cell>
          <cell r="C7165" t="str">
            <v>ONE WREN</v>
          </cell>
          <cell r="D7165" t="str">
            <v>YMLUE360795744</v>
          </cell>
          <cell r="E7165" t="str">
            <v>SHTS2208019</v>
          </cell>
          <cell r="F7165" t="str">
            <v>YMLU8575704</v>
          </cell>
          <cell r="G7165" t="str">
            <v>DUO XL-G11.3.1/BFG_E 580</v>
          </cell>
          <cell r="H7165" t="str">
            <v>30392592_30</v>
          </cell>
          <cell r="I7165">
            <v>16</v>
          </cell>
          <cell r="J7165">
            <v>480</v>
          </cell>
          <cell r="K7165">
            <v>44783</v>
          </cell>
          <cell r="L7165" t="str">
            <v>GT BAYOONNE</v>
          </cell>
          <cell r="M7165">
            <v>44821</v>
          </cell>
          <cell r="N7165">
            <v>44844</v>
          </cell>
          <cell r="T7165">
            <v>44832</v>
          </cell>
        </row>
        <row r="7166">
          <cell r="A7166" t="str">
            <v>BANQSEL6978757BMOU412751030393892</v>
          </cell>
          <cell r="B7166" t="str">
            <v xml:space="preserve"> DOS SENT;WH INFO PENDING</v>
          </cell>
          <cell r="C7166" t="str">
            <v>ONE WREN</v>
          </cell>
          <cell r="D7166" t="str">
            <v>HDMUSELM69814100</v>
          </cell>
          <cell r="E7166" t="str">
            <v>BANQSEL6978757</v>
          </cell>
          <cell r="F7166" t="str">
            <v>BMOU4127510</v>
          </cell>
          <cell r="G7166" t="str">
            <v>DUO XL-G11.3.3/BFG_J 580</v>
          </cell>
          <cell r="H7166">
            <v>30393892</v>
          </cell>
          <cell r="I7166">
            <v>16</v>
          </cell>
          <cell r="J7166">
            <v>480</v>
          </cell>
          <cell r="K7166">
            <v>44783</v>
          </cell>
          <cell r="L7166" t="str">
            <v>GT BAYOONNE</v>
          </cell>
          <cell r="M7166">
            <v>44827</v>
          </cell>
          <cell r="N7166">
            <v>44844</v>
          </cell>
          <cell r="T7166">
            <v>44838</v>
          </cell>
        </row>
        <row r="7167">
          <cell r="A7167" t="str">
            <v>BANQSEL6978757BMOU415301530393892</v>
          </cell>
          <cell r="B7167" t="str">
            <v xml:space="preserve"> DOS SENT;WH INFO PENDING</v>
          </cell>
          <cell r="C7167" t="str">
            <v>ONE WREN</v>
          </cell>
          <cell r="D7167" t="str">
            <v>HDMUSELM69814100</v>
          </cell>
          <cell r="E7167" t="str">
            <v>BANQSEL6978757</v>
          </cell>
          <cell r="F7167" t="str">
            <v>BMOU4153015</v>
          </cell>
          <cell r="G7167" t="str">
            <v>DUO XL-G11.3.3/BFG_J 580</v>
          </cell>
          <cell r="H7167">
            <v>30393892</v>
          </cell>
          <cell r="I7167">
            <v>16</v>
          </cell>
          <cell r="J7167">
            <v>480</v>
          </cell>
          <cell r="K7167">
            <v>44783</v>
          </cell>
          <cell r="L7167" t="str">
            <v>GT BAYOONNE</v>
          </cell>
          <cell r="M7167">
            <v>44827</v>
          </cell>
          <cell r="N7167">
            <v>44844</v>
          </cell>
          <cell r="T7167">
            <v>44838</v>
          </cell>
        </row>
        <row r="7168">
          <cell r="A7168" t="str">
            <v>BANQSEL6978757AIU438426730393892</v>
          </cell>
          <cell r="B7168" t="str">
            <v xml:space="preserve"> DOS SENT;WH INFO PENDING</v>
          </cell>
          <cell r="C7168" t="str">
            <v>ONE WREN</v>
          </cell>
          <cell r="D7168" t="str">
            <v>HDMUSELM69814100</v>
          </cell>
          <cell r="E7168" t="str">
            <v>BANQSEL6978757</v>
          </cell>
          <cell r="F7168" t="str">
            <v>AIU4384267</v>
          </cell>
          <cell r="G7168" t="str">
            <v>DUO XL-G11.3.3/BFG_J 580</v>
          </cell>
          <cell r="H7168">
            <v>30393892</v>
          </cell>
          <cell r="I7168">
            <v>16</v>
          </cell>
          <cell r="J7168">
            <v>480</v>
          </cell>
          <cell r="K7168">
            <v>44783</v>
          </cell>
          <cell r="L7168" t="str">
            <v>GT BAYOONNE</v>
          </cell>
          <cell r="M7168">
            <v>44827</v>
          </cell>
          <cell r="N7168">
            <v>44844</v>
          </cell>
          <cell r="T7168">
            <v>44838</v>
          </cell>
        </row>
        <row r="7169">
          <cell r="A7169" t="str">
            <v>BANQSEL6978757AIU755329430393892</v>
          </cell>
          <cell r="B7169" t="str">
            <v xml:space="preserve"> DOS SENT;WH INFO PENDING</v>
          </cell>
          <cell r="C7169" t="str">
            <v>ONE WREN</v>
          </cell>
          <cell r="D7169" t="str">
            <v>HDMUSELM69814100</v>
          </cell>
          <cell r="E7169" t="str">
            <v>BANQSEL6978757</v>
          </cell>
          <cell r="F7169" t="str">
            <v>AIU7553294</v>
          </cell>
          <cell r="G7169" t="str">
            <v>DUO XL-G11.3.3/BFG_J 580</v>
          </cell>
          <cell r="H7169">
            <v>30393892</v>
          </cell>
          <cell r="I7169">
            <v>16</v>
          </cell>
          <cell r="J7169">
            <v>480</v>
          </cell>
          <cell r="K7169">
            <v>44783</v>
          </cell>
          <cell r="L7169" t="str">
            <v>GT BAYOONNE</v>
          </cell>
          <cell r="M7169">
            <v>44827</v>
          </cell>
          <cell r="N7169">
            <v>44844</v>
          </cell>
          <cell r="T7169">
            <v>44838</v>
          </cell>
        </row>
        <row r="7170">
          <cell r="A7170" t="str">
            <v>BANQSEL6978757DFSU662031630393892</v>
          </cell>
          <cell r="B7170" t="str">
            <v xml:space="preserve"> DOS SENT;WH INFO PENDING</v>
          </cell>
          <cell r="C7170" t="str">
            <v>ONE WREN</v>
          </cell>
          <cell r="D7170" t="str">
            <v>HDMUSELM69814100</v>
          </cell>
          <cell r="E7170" t="str">
            <v>BANQSEL6978757</v>
          </cell>
          <cell r="F7170" t="str">
            <v>DFSU6620316</v>
          </cell>
          <cell r="G7170" t="str">
            <v>DUO XL-G11.3.3/BFG_J 580</v>
          </cell>
          <cell r="H7170">
            <v>30393892</v>
          </cell>
          <cell r="I7170">
            <v>16</v>
          </cell>
          <cell r="J7170">
            <v>480</v>
          </cell>
          <cell r="K7170">
            <v>44783</v>
          </cell>
          <cell r="L7170" t="str">
            <v>GT BAYOONNE</v>
          </cell>
          <cell r="M7170">
            <v>44827</v>
          </cell>
          <cell r="N7170">
            <v>44844</v>
          </cell>
          <cell r="T7170">
            <v>44838</v>
          </cell>
        </row>
        <row r="7171">
          <cell r="A7171" t="str">
            <v>BANQSEL6978757GAOU622822030393892</v>
          </cell>
          <cell r="B7171" t="str">
            <v xml:space="preserve"> DOS SENT;WH INFO PENDING</v>
          </cell>
          <cell r="C7171" t="str">
            <v>ONE WREN</v>
          </cell>
          <cell r="D7171" t="str">
            <v>HDMUSELM69814100</v>
          </cell>
          <cell r="E7171" t="str">
            <v>BANQSEL6978757</v>
          </cell>
          <cell r="F7171" t="str">
            <v>GAOU6228220</v>
          </cell>
          <cell r="G7171" t="str">
            <v>DUO XL-G11.3.3/BFG_J 580</v>
          </cell>
          <cell r="H7171">
            <v>30393892</v>
          </cell>
          <cell r="I7171">
            <v>16</v>
          </cell>
          <cell r="J7171">
            <v>480</v>
          </cell>
          <cell r="K7171">
            <v>44783</v>
          </cell>
          <cell r="L7171" t="str">
            <v>GT BAYOONNE</v>
          </cell>
          <cell r="M7171">
            <v>44827</v>
          </cell>
          <cell r="N7171">
            <v>44844</v>
          </cell>
          <cell r="T7171">
            <v>44838</v>
          </cell>
        </row>
        <row r="7172">
          <cell r="A7172" t="str">
            <v>BANQSEL6978757HDMU681857330393892</v>
          </cell>
          <cell r="B7172" t="str">
            <v xml:space="preserve"> DOS SENT;WH INFO PENDING</v>
          </cell>
          <cell r="C7172" t="str">
            <v>ONE WREN</v>
          </cell>
          <cell r="D7172" t="str">
            <v>HDMUSELM69814100</v>
          </cell>
          <cell r="E7172" t="str">
            <v>BANQSEL6978757</v>
          </cell>
          <cell r="F7172" t="str">
            <v>HDMU6818573</v>
          </cell>
          <cell r="G7172" t="str">
            <v>DUO XL-G11.3.3/BFG_J 580</v>
          </cell>
          <cell r="H7172">
            <v>30393892</v>
          </cell>
          <cell r="I7172">
            <v>16</v>
          </cell>
          <cell r="J7172">
            <v>480</v>
          </cell>
          <cell r="K7172">
            <v>44783</v>
          </cell>
          <cell r="L7172" t="str">
            <v>GT BAYOONNE</v>
          </cell>
          <cell r="M7172">
            <v>44827</v>
          </cell>
          <cell r="N7172">
            <v>44844</v>
          </cell>
          <cell r="T7172">
            <v>44838</v>
          </cell>
        </row>
        <row r="7173">
          <cell r="A7173" t="str">
            <v>BANQSEL6978757KOU400247730393892</v>
          </cell>
          <cell r="B7173" t="str">
            <v xml:space="preserve"> DOS SENT;WH INFO PENDING</v>
          </cell>
          <cell r="C7173" t="str">
            <v>ONE WREN</v>
          </cell>
          <cell r="D7173" t="str">
            <v>HDMUSELM69814100</v>
          </cell>
          <cell r="E7173" t="str">
            <v>BANQSEL6978757</v>
          </cell>
          <cell r="F7173" t="str">
            <v>KOU4002477</v>
          </cell>
          <cell r="G7173" t="str">
            <v>DUO XL-G11.3.3/BFG_J 580</v>
          </cell>
          <cell r="H7173">
            <v>30393892</v>
          </cell>
          <cell r="I7173">
            <v>16</v>
          </cell>
          <cell r="J7173">
            <v>480</v>
          </cell>
          <cell r="K7173">
            <v>44783</v>
          </cell>
          <cell r="L7173" t="str">
            <v>GT BAYOONNE</v>
          </cell>
          <cell r="M7173">
            <v>44827</v>
          </cell>
          <cell r="N7173">
            <v>44844</v>
          </cell>
          <cell r="T7173">
            <v>44838</v>
          </cell>
        </row>
        <row r="7174">
          <cell r="A7174" t="str">
            <v>BANQSEL6978757KOU433180530393892</v>
          </cell>
          <cell r="B7174" t="str">
            <v xml:space="preserve"> DOS SENT;WH INFO PENDING</v>
          </cell>
          <cell r="C7174" t="str">
            <v>ONE WREN</v>
          </cell>
          <cell r="D7174" t="str">
            <v>HDMUSELM69814100</v>
          </cell>
          <cell r="E7174" t="str">
            <v>BANQSEL6978757</v>
          </cell>
          <cell r="F7174" t="str">
            <v>KOU4331805</v>
          </cell>
          <cell r="G7174" t="str">
            <v>DUO XL-G11.3.3/BFG_J 580</v>
          </cell>
          <cell r="H7174">
            <v>30393892</v>
          </cell>
          <cell r="I7174">
            <v>16</v>
          </cell>
          <cell r="J7174">
            <v>480</v>
          </cell>
          <cell r="K7174">
            <v>44783</v>
          </cell>
          <cell r="L7174" t="str">
            <v>GT BAYOONNE</v>
          </cell>
          <cell r="M7174">
            <v>44827</v>
          </cell>
          <cell r="N7174">
            <v>44844</v>
          </cell>
          <cell r="T7174">
            <v>44838</v>
          </cell>
        </row>
        <row r="7175">
          <cell r="A7175" t="str">
            <v>BANQSEL6978757TLU805831030393892</v>
          </cell>
          <cell r="B7175" t="str">
            <v xml:space="preserve"> DOS SENT;WH INFO PENDING</v>
          </cell>
          <cell r="C7175" t="str">
            <v>ONE WREN</v>
          </cell>
          <cell r="D7175" t="str">
            <v>HDMUSELM69814100</v>
          </cell>
          <cell r="E7175" t="str">
            <v>BANQSEL6978757</v>
          </cell>
          <cell r="F7175" t="str">
            <v>TLU8058310</v>
          </cell>
          <cell r="G7175" t="str">
            <v>DUO XL-G11.3.3/BFG_J 580</v>
          </cell>
          <cell r="H7175">
            <v>30393892</v>
          </cell>
          <cell r="I7175">
            <v>16</v>
          </cell>
          <cell r="J7175">
            <v>480</v>
          </cell>
          <cell r="K7175">
            <v>44783</v>
          </cell>
          <cell r="L7175" t="str">
            <v>GT BAYOONNE</v>
          </cell>
          <cell r="M7175">
            <v>44827</v>
          </cell>
          <cell r="N7175">
            <v>44844</v>
          </cell>
          <cell r="T7175">
            <v>44838</v>
          </cell>
        </row>
        <row r="7176">
          <cell r="A7176" t="str">
            <v>BANQSEL6978754AIU740837830393392</v>
          </cell>
          <cell r="B7176" t="str">
            <v xml:space="preserve"> DOS SENT;WH INFO PENDING</v>
          </cell>
          <cell r="C7176" t="str">
            <v>ONE WREN</v>
          </cell>
          <cell r="D7176" t="str">
            <v>HDMUSELM28148900</v>
          </cell>
          <cell r="E7176" t="str">
            <v>BANQSEL6978754</v>
          </cell>
          <cell r="F7176" t="str">
            <v>AIU7408378</v>
          </cell>
          <cell r="G7176" t="str">
            <v>DUO XL-G11.3.1/BFG_J 580</v>
          </cell>
          <cell r="H7176">
            <v>30393392</v>
          </cell>
          <cell r="I7176">
            <v>16</v>
          </cell>
          <cell r="J7176">
            <v>480</v>
          </cell>
          <cell r="K7176">
            <v>44783</v>
          </cell>
          <cell r="L7176" t="str">
            <v>GT BAYOONNE</v>
          </cell>
          <cell r="M7176">
            <v>44827</v>
          </cell>
          <cell r="N7176">
            <v>44844</v>
          </cell>
          <cell r="T7176">
            <v>44838</v>
          </cell>
        </row>
        <row r="7177">
          <cell r="A7177" t="str">
            <v>BANQSEL6978754AIU767038830393392</v>
          </cell>
          <cell r="B7177" t="str">
            <v xml:space="preserve"> DOS SENT;WH INFO PENDING</v>
          </cell>
          <cell r="C7177" t="str">
            <v>ONE WREN</v>
          </cell>
          <cell r="D7177" t="str">
            <v>HDMUSELM28148900</v>
          </cell>
          <cell r="E7177" t="str">
            <v>BANQSEL6978754</v>
          </cell>
          <cell r="F7177" t="str">
            <v>AIU7670388</v>
          </cell>
          <cell r="G7177" t="str">
            <v>DUO XL-G11.3.1/BFG_J 580</v>
          </cell>
          <cell r="H7177">
            <v>30393392</v>
          </cell>
          <cell r="I7177">
            <v>16</v>
          </cell>
          <cell r="J7177">
            <v>480</v>
          </cell>
          <cell r="K7177">
            <v>44783</v>
          </cell>
          <cell r="L7177" t="str">
            <v>GT BAYOONNE</v>
          </cell>
          <cell r="M7177">
            <v>44827</v>
          </cell>
          <cell r="N7177">
            <v>44844</v>
          </cell>
          <cell r="T7177">
            <v>44838</v>
          </cell>
        </row>
        <row r="7178">
          <cell r="A7178" t="str">
            <v>BANQSEL6978754GAOU619482030393891</v>
          </cell>
          <cell r="B7178" t="str">
            <v xml:space="preserve"> DOS SENT;WH INFO PENDING</v>
          </cell>
          <cell r="C7178" t="str">
            <v>ONE WREN</v>
          </cell>
          <cell r="D7178" t="str">
            <v>HDMUSELM28148900</v>
          </cell>
          <cell r="E7178" t="str">
            <v>BANQSEL6978754</v>
          </cell>
          <cell r="F7178" t="str">
            <v>GAOU6194820</v>
          </cell>
          <cell r="G7178" t="str">
            <v>DUO XL-G11.3.3/BFG_J 575</v>
          </cell>
          <cell r="H7178">
            <v>30393891</v>
          </cell>
          <cell r="I7178">
            <v>16</v>
          </cell>
          <cell r="J7178">
            <v>480</v>
          </cell>
          <cell r="K7178">
            <v>44783</v>
          </cell>
          <cell r="L7178" t="str">
            <v>GT BAYOONNE</v>
          </cell>
          <cell r="M7178">
            <v>44827</v>
          </cell>
          <cell r="N7178">
            <v>44844</v>
          </cell>
          <cell r="T7178">
            <v>44838</v>
          </cell>
        </row>
        <row r="7179">
          <cell r="A7179" t="str">
            <v>BANQSEL6978754GAOU621584030393891</v>
          </cell>
          <cell r="B7179" t="str">
            <v xml:space="preserve"> DOS SENT;WH INFO PENDING</v>
          </cell>
          <cell r="C7179" t="str">
            <v>ONE WREN</v>
          </cell>
          <cell r="D7179" t="str">
            <v>HDMUSELM28148900</v>
          </cell>
          <cell r="E7179" t="str">
            <v>BANQSEL6978754</v>
          </cell>
          <cell r="F7179" t="str">
            <v>GAOU6215840</v>
          </cell>
          <cell r="G7179" t="str">
            <v>DUO XL-G11.3.3/BFG_J 575</v>
          </cell>
          <cell r="H7179">
            <v>30393891</v>
          </cell>
          <cell r="I7179">
            <v>16</v>
          </cell>
          <cell r="J7179">
            <v>480</v>
          </cell>
          <cell r="K7179">
            <v>44783</v>
          </cell>
          <cell r="L7179" t="str">
            <v>GT BAYOONNE</v>
          </cell>
          <cell r="M7179">
            <v>44827</v>
          </cell>
          <cell r="N7179">
            <v>44844</v>
          </cell>
          <cell r="T7179">
            <v>44838</v>
          </cell>
        </row>
        <row r="7180">
          <cell r="A7180" t="str">
            <v>BANQSEL6978754HMMU640022030393891</v>
          </cell>
          <cell r="B7180" t="str">
            <v xml:space="preserve"> DOS SENT;WH INFO PENDING</v>
          </cell>
          <cell r="C7180" t="str">
            <v>ONE WREN</v>
          </cell>
          <cell r="D7180" t="str">
            <v>HDMUSELM28148900</v>
          </cell>
          <cell r="E7180" t="str">
            <v>BANQSEL6978754</v>
          </cell>
          <cell r="F7180" t="str">
            <v>HMMU6400220</v>
          </cell>
          <cell r="G7180" t="str">
            <v>DUO XL-G11.3.3/BFG_J 575</v>
          </cell>
          <cell r="H7180">
            <v>30393891</v>
          </cell>
          <cell r="I7180">
            <v>16</v>
          </cell>
          <cell r="J7180">
            <v>480</v>
          </cell>
          <cell r="K7180">
            <v>44783</v>
          </cell>
          <cell r="L7180" t="str">
            <v>GT BAYOONNE</v>
          </cell>
          <cell r="M7180">
            <v>44827</v>
          </cell>
          <cell r="N7180">
            <v>44844</v>
          </cell>
          <cell r="T7180">
            <v>44838</v>
          </cell>
        </row>
        <row r="7181">
          <cell r="A7181" t="str">
            <v>BANQSEL6978754KOU416479730393392</v>
          </cell>
          <cell r="B7181" t="str">
            <v xml:space="preserve"> DOS SENT;WH INFO PENDING</v>
          </cell>
          <cell r="C7181" t="str">
            <v>ONE WREN</v>
          </cell>
          <cell r="D7181" t="str">
            <v>HDMUSELM28148900</v>
          </cell>
          <cell r="E7181" t="str">
            <v>BANQSEL6978754</v>
          </cell>
          <cell r="F7181" t="str">
            <v>KOU4164797</v>
          </cell>
          <cell r="G7181" t="str">
            <v>DUO XL-G11.3.1/BFG_J 580</v>
          </cell>
          <cell r="H7181">
            <v>30393392</v>
          </cell>
          <cell r="I7181">
            <v>16</v>
          </cell>
          <cell r="J7181">
            <v>480</v>
          </cell>
          <cell r="K7181">
            <v>44783</v>
          </cell>
          <cell r="L7181" t="str">
            <v>GT BAYOONNE</v>
          </cell>
          <cell r="M7181">
            <v>44827</v>
          </cell>
          <cell r="N7181">
            <v>44844</v>
          </cell>
          <cell r="T7181">
            <v>44838</v>
          </cell>
        </row>
        <row r="7182">
          <cell r="A7182" t="str">
            <v>BANQSEL6978754KOU434791030393892</v>
          </cell>
          <cell r="B7182" t="str">
            <v xml:space="preserve"> DOS SENT;WH INFO PENDING</v>
          </cell>
          <cell r="C7182" t="str">
            <v>ONE WREN</v>
          </cell>
          <cell r="D7182" t="str">
            <v>HDMUSELM28148900</v>
          </cell>
          <cell r="E7182" t="str">
            <v>BANQSEL6978754</v>
          </cell>
          <cell r="F7182" t="str">
            <v>KOU4347910</v>
          </cell>
          <cell r="G7182" t="str">
            <v>DUO XL-G11.3.3/BFG_J 580</v>
          </cell>
          <cell r="H7182">
            <v>30393892</v>
          </cell>
          <cell r="I7182">
            <v>16</v>
          </cell>
          <cell r="J7182">
            <v>480</v>
          </cell>
          <cell r="K7182">
            <v>44783</v>
          </cell>
          <cell r="L7182" t="str">
            <v>GT BAYOONNE</v>
          </cell>
          <cell r="M7182">
            <v>44827</v>
          </cell>
          <cell r="N7182">
            <v>44844</v>
          </cell>
          <cell r="T7182">
            <v>44838</v>
          </cell>
        </row>
        <row r="7183">
          <cell r="A7183" t="str">
            <v>BANQSEL6978754KOU470325030393892</v>
          </cell>
          <cell r="B7183" t="str">
            <v xml:space="preserve"> DOS SENT;WH INFO PENDING</v>
          </cell>
          <cell r="C7183" t="str">
            <v>ONE WREN</v>
          </cell>
          <cell r="D7183" t="str">
            <v>HDMUSELM28148900</v>
          </cell>
          <cell r="E7183" t="str">
            <v>BANQSEL6978754</v>
          </cell>
          <cell r="F7183" t="str">
            <v>KOU4703250</v>
          </cell>
          <cell r="G7183" t="str">
            <v>DUO XL-G11.3.3/BFG_J 580</v>
          </cell>
          <cell r="H7183">
            <v>30393892</v>
          </cell>
          <cell r="I7183">
            <v>16</v>
          </cell>
          <cell r="J7183">
            <v>480</v>
          </cell>
          <cell r="K7183">
            <v>44783</v>
          </cell>
          <cell r="L7183" t="str">
            <v>GT BAYOONNE</v>
          </cell>
          <cell r="M7183">
            <v>44827</v>
          </cell>
          <cell r="N7183">
            <v>44844</v>
          </cell>
          <cell r="T7183">
            <v>44838</v>
          </cell>
        </row>
        <row r="7184">
          <cell r="A7184" t="str">
            <v>BANQSEL6978754TGBU622796030393891</v>
          </cell>
          <cell r="B7184" t="str">
            <v xml:space="preserve"> DOS SENT;WH INFO PENDING</v>
          </cell>
          <cell r="C7184" t="str">
            <v>ONE WREN</v>
          </cell>
          <cell r="D7184" t="str">
            <v>HDMUSELM28148900</v>
          </cell>
          <cell r="E7184" t="str">
            <v>BANQSEL6978754</v>
          </cell>
          <cell r="F7184" t="str">
            <v>TGBU6227960</v>
          </cell>
          <cell r="G7184" t="str">
            <v>DUO XL-G11.3.3/BFG_J 575</v>
          </cell>
          <cell r="H7184">
            <v>30393891</v>
          </cell>
          <cell r="I7184">
            <v>16</v>
          </cell>
          <cell r="J7184">
            <v>480</v>
          </cell>
          <cell r="K7184">
            <v>44783</v>
          </cell>
          <cell r="L7184" t="str">
            <v>GT BAYOONNE</v>
          </cell>
          <cell r="M7184">
            <v>44827</v>
          </cell>
          <cell r="N7184">
            <v>44844</v>
          </cell>
          <cell r="T7184">
            <v>44838</v>
          </cell>
        </row>
        <row r="7185">
          <cell r="A7185" t="str">
            <v>BANQSEL6978754TGBU635937530393891</v>
          </cell>
          <cell r="B7185" t="str">
            <v xml:space="preserve"> DOS SENT;WH INFO PENDING</v>
          </cell>
          <cell r="C7185" t="str">
            <v>ONE WREN</v>
          </cell>
          <cell r="D7185" t="str">
            <v>HDMUSELM28148900</v>
          </cell>
          <cell r="E7185" t="str">
            <v>BANQSEL6978754</v>
          </cell>
          <cell r="F7185" t="str">
            <v>TGBU6359375</v>
          </cell>
          <cell r="G7185" t="str">
            <v>DUO XL-G11.3.3/BFG_J 575</v>
          </cell>
          <cell r="H7185">
            <v>30393891</v>
          </cell>
          <cell r="I7185">
            <v>16</v>
          </cell>
          <cell r="J7185">
            <v>480</v>
          </cell>
          <cell r="K7185">
            <v>44783</v>
          </cell>
          <cell r="L7185" t="str">
            <v>GT BAYOONNE</v>
          </cell>
          <cell r="M7185">
            <v>44827</v>
          </cell>
          <cell r="N7185">
            <v>44844</v>
          </cell>
          <cell r="T7185">
            <v>44838</v>
          </cell>
        </row>
        <row r="7186">
          <cell r="A7186" t="str">
            <v>ZIMUSEL71017985AIU835973030391592</v>
          </cell>
          <cell r="C7186" t="str">
            <v>MAERSK YUKON</v>
          </cell>
          <cell r="D7186" t="str">
            <v>ZIMUSEL71017985</v>
          </cell>
          <cell r="E7186" t="str">
            <v>ZIMUSEL71017985</v>
          </cell>
          <cell r="F7186" t="str">
            <v>AIU8359730</v>
          </cell>
          <cell r="G7186" t="str">
            <v>Q.PEAK DUO XL-G11.3/BFG_J 580</v>
          </cell>
          <cell r="H7186">
            <v>30391592</v>
          </cell>
          <cell r="I7186">
            <v>16</v>
          </cell>
          <cell r="J7186">
            <v>480</v>
          </cell>
          <cell r="K7186">
            <v>44817</v>
          </cell>
          <cell r="L7186" t="str">
            <v>APM</v>
          </cell>
          <cell r="M7186">
            <v>44846</v>
          </cell>
          <cell r="Q7186" t="str">
            <v>GTG</v>
          </cell>
          <cell r="T7186">
            <v>44857</v>
          </cell>
        </row>
        <row r="7187">
          <cell r="A7187" t="str">
            <v>ZIMUSEL71017985TGBU549369330391592</v>
          </cell>
          <cell r="C7187" t="str">
            <v>MAERSK YUKON</v>
          </cell>
          <cell r="D7187" t="str">
            <v>ZIMUSEL71017985</v>
          </cell>
          <cell r="E7187" t="str">
            <v>ZIMUSEL71017985</v>
          </cell>
          <cell r="F7187" t="str">
            <v>TGBU5493693</v>
          </cell>
          <cell r="G7187" t="str">
            <v>Q.PEAK DUO XL-G11.3/BFG_J 580</v>
          </cell>
          <cell r="H7187">
            <v>30391592</v>
          </cell>
          <cell r="I7187">
            <v>16</v>
          </cell>
          <cell r="J7187">
            <v>480</v>
          </cell>
          <cell r="K7187">
            <v>44817</v>
          </cell>
          <cell r="L7187" t="str">
            <v>APM</v>
          </cell>
          <cell r="M7187">
            <v>44846</v>
          </cell>
          <cell r="Q7187" t="str">
            <v>GTG</v>
          </cell>
          <cell r="T7187">
            <v>44857</v>
          </cell>
        </row>
        <row r="7188">
          <cell r="A7188" t="str">
            <v>ZIMUSEL71017985ZSU669009530391592</v>
          </cell>
          <cell r="C7188" t="str">
            <v>MAERSK YUKON</v>
          </cell>
          <cell r="D7188" t="str">
            <v>ZIMUSEL71017985</v>
          </cell>
          <cell r="E7188" t="str">
            <v>ZIMUSEL71017985</v>
          </cell>
          <cell r="F7188" t="str">
            <v>ZSU6690095</v>
          </cell>
          <cell r="G7188" t="str">
            <v>Q.PEAK DUO XL-G11.3/BFG_J 580</v>
          </cell>
          <cell r="H7188">
            <v>30391592</v>
          </cell>
          <cell r="I7188">
            <v>16</v>
          </cell>
          <cell r="J7188">
            <v>480</v>
          </cell>
          <cell r="K7188">
            <v>44817</v>
          </cell>
          <cell r="L7188" t="str">
            <v>APM</v>
          </cell>
          <cell r="M7188">
            <v>44846</v>
          </cell>
          <cell r="Q7188" t="str">
            <v>GTG</v>
          </cell>
          <cell r="T7188">
            <v>44857</v>
          </cell>
        </row>
        <row r="7189">
          <cell r="A7189" t="str">
            <v>ZIMUSEL71017985ZSU762248030391592</v>
          </cell>
          <cell r="C7189" t="str">
            <v>MAERSK YUKON</v>
          </cell>
          <cell r="D7189" t="str">
            <v>ZIMUSEL71017985</v>
          </cell>
          <cell r="E7189" t="str">
            <v>ZIMUSEL71017985</v>
          </cell>
          <cell r="F7189" t="str">
            <v>ZSU7622480</v>
          </cell>
          <cell r="G7189" t="str">
            <v>Q.PEAK DUO XL-G11.3/BFG_J 580</v>
          </cell>
          <cell r="H7189">
            <v>30391592</v>
          </cell>
          <cell r="I7189">
            <v>16</v>
          </cell>
          <cell r="J7189">
            <v>480</v>
          </cell>
          <cell r="K7189">
            <v>44817</v>
          </cell>
          <cell r="L7189" t="str">
            <v>APM</v>
          </cell>
          <cell r="M7189">
            <v>44846</v>
          </cell>
          <cell r="Q7189" t="str">
            <v>GTG</v>
          </cell>
          <cell r="T7189">
            <v>44857</v>
          </cell>
        </row>
        <row r="7190">
          <cell r="A7190" t="str">
            <v>ZIMUSEL71017985ZSU776429530391592</v>
          </cell>
          <cell r="C7190" t="str">
            <v>MAERSK YUKON</v>
          </cell>
          <cell r="D7190" t="str">
            <v>ZIMUSEL71017985</v>
          </cell>
          <cell r="E7190" t="str">
            <v>ZIMUSEL71017985</v>
          </cell>
          <cell r="F7190" t="str">
            <v>ZSU7764295</v>
          </cell>
          <cell r="G7190" t="str">
            <v>Q.PEAK DUO XL-G11.3/BFG_J 580</v>
          </cell>
          <cell r="H7190">
            <v>30391592</v>
          </cell>
          <cell r="I7190">
            <v>16</v>
          </cell>
          <cell r="J7190">
            <v>480</v>
          </cell>
          <cell r="K7190">
            <v>44817</v>
          </cell>
          <cell r="L7190" t="str">
            <v>APM</v>
          </cell>
          <cell r="M7190">
            <v>44846</v>
          </cell>
          <cell r="Q7190" t="str">
            <v>GTG</v>
          </cell>
          <cell r="T7190">
            <v>44857</v>
          </cell>
        </row>
        <row r="7191">
          <cell r="A7191" t="str">
            <v>ZIMUSEL71017985ZSU794098530391592</v>
          </cell>
          <cell r="C7191" t="str">
            <v>MAERSK YUKON</v>
          </cell>
          <cell r="D7191" t="str">
            <v>ZIMUSEL71017985</v>
          </cell>
          <cell r="E7191" t="str">
            <v>ZIMUSEL71017985</v>
          </cell>
          <cell r="F7191" t="str">
            <v>ZSU7940985</v>
          </cell>
          <cell r="G7191" t="str">
            <v>Q.PEAK DUO XL-G11.3/BFG_J 580</v>
          </cell>
          <cell r="H7191">
            <v>30391592</v>
          </cell>
          <cell r="I7191">
            <v>16</v>
          </cell>
          <cell r="J7191">
            <v>480</v>
          </cell>
          <cell r="K7191">
            <v>44817</v>
          </cell>
          <cell r="L7191" t="str">
            <v>APM</v>
          </cell>
          <cell r="M7191">
            <v>44846</v>
          </cell>
          <cell r="Q7191" t="str">
            <v>GTG</v>
          </cell>
          <cell r="T7191">
            <v>44857</v>
          </cell>
        </row>
        <row r="7192">
          <cell r="A7192" t="str">
            <v>ZIMUSEL71019909ZSU696356430391592</v>
          </cell>
          <cell r="C7192" t="str">
            <v>MAERSK YUKON</v>
          </cell>
          <cell r="D7192" t="str">
            <v>ZIMUSEL71019909</v>
          </cell>
          <cell r="E7192" t="str">
            <v>ZIMUSEL71019909</v>
          </cell>
          <cell r="F7192" t="str">
            <v>ZSU6963564</v>
          </cell>
          <cell r="G7192" t="str">
            <v>Q.PEAK DUO XL-G11.3/BFG_J 580</v>
          </cell>
          <cell r="H7192">
            <v>30391592</v>
          </cell>
          <cell r="I7192">
            <v>16</v>
          </cell>
          <cell r="J7192">
            <v>480</v>
          </cell>
          <cell r="K7192">
            <v>44817</v>
          </cell>
          <cell r="L7192" t="str">
            <v>APM</v>
          </cell>
          <cell r="M7192">
            <v>44846</v>
          </cell>
          <cell r="Q7192" t="str">
            <v>GTG</v>
          </cell>
          <cell r="T7192">
            <v>44857</v>
          </cell>
        </row>
        <row r="7193">
          <cell r="A7193" t="str">
            <v>ZIMUSEL71019909ZSU769165030391592</v>
          </cell>
          <cell r="C7193" t="str">
            <v>MAERSK YUKON</v>
          </cell>
          <cell r="D7193" t="str">
            <v>ZIMUSEL71019909</v>
          </cell>
          <cell r="E7193" t="str">
            <v>ZIMUSEL71019909</v>
          </cell>
          <cell r="F7193" t="str">
            <v>ZSU7691650</v>
          </cell>
          <cell r="G7193" t="str">
            <v>Q.PEAK DUO XL-G11.3/BFG_J 580</v>
          </cell>
          <cell r="H7193">
            <v>30391592</v>
          </cell>
          <cell r="I7193">
            <v>16</v>
          </cell>
          <cell r="J7193">
            <v>480</v>
          </cell>
          <cell r="K7193">
            <v>44817</v>
          </cell>
          <cell r="L7193" t="str">
            <v>APM</v>
          </cell>
          <cell r="M7193">
            <v>44846</v>
          </cell>
          <cell r="Q7193" t="str">
            <v>GTG</v>
          </cell>
          <cell r="T7193">
            <v>44857</v>
          </cell>
        </row>
        <row r="7194">
          <cell r="A7194" t="str">
            <v>ZIMUSEL71019909ZSU656143630391592</v>
          </cell>
          <cell r="C7194" t="str">
            <v>MAERSK YUKON</v>
          </cell>
          <cell r="D7194" t="str">
            <v>ZIMUSEL71019909</v>
          </cell>
          <cell r="E7194" t="str">
            <v>ZIMUSEL71019909</v>
          </cell>
          <cell r="F7194" t="str">
            <v>ZSU6561436</v>
          </cell>
          <cell r="G7194" t="str">
            <v>Q.PEAK DUO XL-G11.3/BFG_J 580</v>
          </cell>
          <cell r="H7194">
            <v>30391592</v>
          </cell>
          <cell r="I7194">
            <v>16</v>
          </cell>
          <cell r="J7194">
            <v>480</v>
          </cell>
          <cell r="K7194">
            <v>44817</v>
          </cell>
          <cell r="L7194" t="str">
            <v>APM</v>
          </cell>
          <cell r="M7194">
            <v>44846</v>
          </cell>
          <cell r="Q7194" t="str">
            <v>GTG</v>
          </cell>
          <cell r="T7194">
            <v>44857</v>
          </cell>
        </row>
        <row r="7195">
          <cell r="A7195" t="str">
            <v>ZIMUSEL71019909TNU271031030391592</v>
          </cell>
          <cell r="C7195" t="str">
            <v>MAERSK YUKON</v>
          </cell>
          <cell r="D7195" t="str">
            <v>ZIMUSEL71019909</v>
          </cell>
          <cell r="E7195" t="str">
            <v>ZIMUSEL71019909</v>
          </cell>
          <cell r="F7195" t="str">
            <v>TNU2710310</v>
          </cell>
          <cell r="G7195" t="str">
            <v>Q.PEAK DUO XL-G11.3/BFG_J 580</v>
          </cell>
          <cell r="H7195">
            <v>30391592</v>
          </cell>
          <cell r="I7195">
            <v>16</v>
          </cell>
          <cell r="J7195">
            <v>480</v>
          </cell>
          <cell r="K7195">
            <v>44817</v>
          </cell>
          <cell r="L7195" t="str">
            <v>APM</v>
          </cell>
          <cell r="M7195">
            <v>44846</v>
          </cell>
          <cell r="Q7195" t="str">
            <v>GTG</v>
          </cell>
          <cell r="T7195">
            <v>44857</v>
          </cell>
        </row>
        <row r="7196">
          <cell r="A7196" t="str">
            <v>ZIMUSEL71017988BSIU971979630391592</v>
          </cell>
          <cell r="C7196" t="str">
            <v>MAERSK YUKON</v>
          </cell>
          <cell r="D7196" t="str">
            <v>ZIMUSEL71017988</v>
          </cell>
          <cell r="E7196" t="str">
            <v>ZIMUSEL71017988</v>
          </cell>
          <cell r="F7196" t="str">
            <v>BSIU9719796</v>
          </cell>
          <cell r="G7196" t="str">
            <v>Q.PEAK DUO XL-G11.3/BFG_J 580</v>
          </cell>
          <cell r="H7196">
            <v>30391592</v>
          </cell>
          <cell r="I7196">
            <v>16</v>
          </cell>
          <cell r="J7196">
            <v>480</v>
          </cell>
          <cell r="K7196">
            <v>44817</v>
          </cell>
          <cell r="L7196" t="str">
            <v>APM</v>
          </cell>
          <cell r="M7196">
            <v>44846</v>
          </cell>
          <cell r="Q7196" t="str">
            <v>GTG</v>
          </cell>
          <cell r="T7196">
            <v>44857</v>
          </cell>
        </row>
        <row r="7197">
          <cell r="A7197" t="str">
            <v>ZIMUSEL71017988GAOU609203130391592</v>
          </cell>
          <cell r="C7197" t="str">
            <v>MAERSK YUKON</v>
          </cell>
          <cell r="D7197" t="str">
            <v>ZIMUSEL71017988</v>
          </cell>
          <cell r="E7197" t="str">
            <v>ZIMUSEL71017988</v>
          </cell>
          <cell r="F7197" t="str">
            <v>GAOU6092031</v>
          </cell>
          <cell r="G7197" t="str">
            <v>Q.PEAK DUO XL-G11.3/BFG_J 580</v>
          </cell>
          <cell r="H7197">
            <v>30391592</v>
          </cell>
          <cell r="I7197">
            <v>16</v>
          </cell>
          <cell r="J7197">
            <v>480</v>
          </cell>
          <cell r="K7197">
            <v>44817</v>
          </cell>
          <cell r="L7197" t="str">
            <v>APM</v>
          </cell>
          <cell r="M7197">
            <v>44846</v>
          </cell>
          <cell r="Q7197" t="str">
            <v>GTG</v>
          </cell>
          <cell r="T7197">
            <v>44857</v>
          </cell>
        </row>
        <row r="7198">
          <cell r="A7198" t="str">
            <v>ZIMUSEL71017988JXLU663769730391592</v>
          </cell>
          <cell r="C7198" t="str">
            <v>MAERSK YUKON</v>
          </cell>
          <cell r="D7198" t="str">
            <v>ZIMUSEL71017988</v>
          </cell>
          <cell r="E7198" t="str">
            <v>ZIMUSEL71017988</v>
          </cell>
          <cell r="F7198" t="str">
            <v>JXLU6637697</v>
          </cell>
          <cell r="G7198" t="str">
            <v>Q.PEAK DUO XL-G11.3/BFG_J 580</v>
          </cell>
          <cell r="H7198">
            <v>30391592</v>
          </cell>
          <cell r="I7198">
            <v>16</v>
          </cell>
          <cell r="J7198">
            <v>480</v>
          </cell>
          <cell r="K7198">
            <v>44817</v>
          </cell>
          <cell r="L7198" t="str">
            <v>APM</v>
          </cell>
          <cell r="M7198">
            <v>44846</v>
          </cell>
          <cell r="Q7198" t="str">
            <v>GTG</v>
          </cell>
          <cell r="T7198">
            <v>44857</v>
          </cell>
        </row>
        <row r="7199">
          <cell r="A7199" t="str">
            <v>ZIMUSEL71017988TNU725613430391592</v>
          </cell>
          <cell r="C7199" t="str">
            <v>MAERSK YUKON</v>
          </cell>
          <cell r="D7199" t="str">
            <v>ZIMUSEL71017988</v>
          </cell>
          <cell r="E7199" t="str">
            <v>ZIMUSEL71017988</v>
          </cell>
          <cell r="F7199" t="str">
            <v>TNU7256134</v>
          </cell>
          <cell r="G7199" t="str">
            <v>Q.PEAK DUO XL-G11.3/BFG_J 580</v>
          </cell>
          <cell r="H7199">
            <v>30391592</v>
          </cell>
          <cell r="I7199">
            <v>16</v>
          </cell>
          <cell r="J7199">
            <v>480</v>
          </cell>
          <cell r="K7199">
            <v>44817</v>
          </cell>
          <cell r="L7199" t="str">
            <v>APM</v>
          </cell>
          <cell r="M7199">
            <v>44846</v>
          </cell>
          <cell r="Q7199" t="str">
            <v>GTG</v>
          </cell>
          <cell r="T7199">
            <v>44857</v>
          </cell>
        </row>
        <row r="7200">
          <cell r="A7200" t="str">
            <v>ZIMUSEL71017988TGBU712776030391592</v>
          </cell>
          <cell r="C7200" t="str">
            <v>MAERSK YUKON</v>
          </cell>
          <cell r="D7200" t="str">
            <v>ZIMUSEL71017988</v>
          </cell>
          <cell r="E7200" t="str">
            <v>ZIMUSEL71017988</v>
          </cell>
          <cell r="F7200" t="str">
            <v>TGBU7127760</v>
          </cell>
          <cell r="G7200" t="str">
            <v>Q.PEAK DUO XL-G11.3/BFG_J 580</v>
          </cell>
          <cell r="H7200">
            <v>30391592</v>
          </cell>
          <cell r="I7200">
            <v>16</v>
          </cell>
          <cell r="J7200">
            <v>480</v>
          </cell>
          <cell r="K7200">
            <v>44817</v>
          </cell>
          <cell r="L7200" t="str">
            <v>APM</v>
          </cell>
          <cell r="M7200">
            <v>44846</v>
          </cell>
          <cell r="Q7200" t="str">
            <v>GTG</v>
          </cell>
          <cell r="T7200">
            <v>44857</v>
          </cell>
        </row>
        <row r="7201">
          <cell r="A7201" t="str">
            <v>ZIMUSEL71017988WFHU516982030391592</v>
          </cell>
          <cell r="C7201" t="str">
            <v>MAERSK YUKON</v>
          </cell>
          <cell r="D7201" t="str">
            <v>ZIMUSEL71017988</v>
          </cell>
          <cell r="E7201" t="str">
            <v>ZIMUSEL71017988</v>
          </cell>
          <cell r="F7201" t="str">
            <v>WFHU5169820</v>
          </cell>
          <cell r="G7201" t="str">
            <v>Q.PEAK DUO XL-G11.3/BFG_J 580</v>
          </cell>
          <cell r="H7201">
            <v>30391592</v>
          </cell>
          <cell r="I7201">
            <v>16</v>
          </cell>
          <cell r="J7201">
            <v>480</v>
          </cell>
          <cell r="K7201">
            <v>44817</v>
          </cell>
          <cell r="L7201" t="str">
            <v>APM</v>
          </cell>
          <cell r="M7201">
            <v>44846</v>
          </cell>
          <cell r="Q7201" t="str">
            <v>GTG</v>
          </cell>
          <cell r="T7201">
            <v>44857</v>
          </cell>
        </row>
        <row r="7202">
          <cell r="A7202" t="str">
            <v>ZIMUSEL71017988ZSU670016730391592</v>
          </cell>
          <cell r="C7202" t="str">
            <v>MAERSK YUKON</v>
          </cell>
          <cell r="D7202" t="str">
            <v>ZIMUSEL71017988</v>
          </cell>
          <cell r="E7202" t="str">
            <v>ZIMUSEL71017988</v>
          </cell>
          <cell r="F7202" t="str">
            <v>ZSU6700167</v>
          </cell>
          <cell r="G7202" t="str">
            <v>Q.PEAK DUO XL-G11.3/BFG_J 580</v>
          </cell>
          <cell r="H7202">
            <v>30391592</v>
          </cell>
          <cell r="I7202">
            <v>16</v>
          </cell>
          <cell r="J7202">
            <v>480</v>
          </cell>
          <cell r="K7202">
            <v>44817</v>
          </cell>
          <cell r="L7202" t="str">
            <v>APM</v>
          </cell>
          <cell r="M7202">
            <v>44846</v>
          </cell>
          <cell r="Q7202" t="str">
            <v>GTG</v>
          </cell>
          <cell r="T7202">
            <v>44857</v>
          </cell>
        </row>
        <row r="7203">
          <cell r="A7203" t="str">
            <v>ZIMUSEL71017988ZSU690384230391592</v>
          </cell>
          <cell r="C7203" t="str">
            <v>MAERSK YUKON</v>
          </cell>
          <cell r="D7203" t="str">
            <v>ZIMUSEL71017988</v>
          </cell>
          <cell r="E7203" t="str">
            <v>ZIMUSEL71017988</v>
          </cell>
          <cell r="F7203" t="str">
            <v>ZSU6903842</v>
          </cell>
          <cell r="G7203" t="str">
            <v>Q.PEAK DUO XL-G11.3/BFG_J 580</v>
          </cell>
          <cell r="H7203">
            <v>30391592</v>
          </cell>
          <cell r="I7203">
            <v>16</v>
          </cell>
          <cell r="J7203">
            <v>480</v>
          </cell>
          <cell r="K7203">
            <v>44817</v>
          </cell>
          <cell r="L7203" t="str">
            <v>APM</v>
          </cell>
          <cell r="M7203">
            <v>44846</v>
          </cell>
          <cell r="Q7203" t="str">
            <v>GTG</v>
          </cell>
          <cell r="T7203">
            <v>44857</v>
          </cell>
        </row>
        <row r="7204">
          <cell r="A7204" t="str">
            <v>ZIMUSEL71017988ZSU764512530391592</v>
          </cell>
          <cell r="C7204" t="str">
            <v>MAERSK YUKON</v>
          </cell>
          <cell r="D7204" t="str">
            <v>ZIMUSEL71017988</v>
          </cell>
          <cell r="E7204" t="str">
            <v>ZIMUSEL71017988</v>
          </cell>
          <cell r="F7204" t="str">
            <v>ZSU7645125</v>
          </cell>
          <cell r="G7204" t="str">
            <v>Q.PEAK DUO XL-G11.3/BFG_J 580</v>
          </cell>
          <cell r="H7204">
            <v>30391592</v>
          </cell>
          <cell r="I7204">
            <v>16</v>
          </cell>
          <cell r="J7204">
            <v>480</v>
          </cell>
          <cell r="K7204">
            <v>44817</v>
          </cell>
          <cell r="L7204" t="str">
            <v>APM</v>
          </cell>
          <cell r="M7204">
            <v>44846</v>
          </cell>
          <cell r="Q7204" t="str">
            <v>GTG</v>
          </cell>
          <cell r="T7204">
            <v>44857</v>
          </cell>
        </row>
        <row r="7205">
          <cell r="A7205" t="str">
            <v>ZIMUSEL71017988ZSU769024830391592</v>
          </cell>
          <cell r="C7205" t="str">
            <v>MAERSK YUKON</v>
          </cell>
          <cell r="D7205" t="str">
            <v>ZIMUSEL71017988</v>
          </cell>
          <cell r="E7205" t="str">
            <v>ZIMUSEL71017988</v>
          </cell>
          <cell r="F7205" t="str">
            <v>ZSU7690248</v>
          </cell>
          <cell r="G7205" t="str">
            <v>Q.PEAK DUO XL-G11.3/BFG_J 580</v>
          </cell>
          <cell r="H7205">
            <v>30391592</v>
          </cell>
          <cell r="I7205">
            <v>16</v>
          </cell>
          <cell r="J7205">
            <v>480</v>
          </cell>
          <cell r="K7205">
            <v>44817</v>
          </cell>
          <cell r="L7205" t="str">
            <v>APM</v>
          </cell>
          <cell r="M7205">
            <v>44846</v>
          </cell>
          <cell r="Q7205" t="str">
            <v>GTG</v>
          </cell>
          <cell r="T7205">
            <v>44857</v>
          </cell>
        </row>
        <row r="7206">
          <cell r="A7206" t="str">
            <v>ZIMUSEL71017990BEAU5041340MISSING FROM PL,EUNIE HAS EMAILED ORIGIN</v>
          </cell>
          <cell r="C7206" t="str">
            <v>MAERSK YUKON</v>
          </cell>
          <cell r="D7206" t="str">
            <v>ZIMUSEL71017990</v>
          </cell>
          <cell r="E7206" t="str">
            <v>ZIMUSEL71017990</v>
          </cell>
          <cell r="F7206" t="str">
            <v>BEAU5041340</v>
          </cell>
          <cell r="H7206" t="str">
            <v>MISSING FROM PL,EUNIE HAS EMAILED ORIGIN</v>
          </cell>
          <cell r="I7206">
            <v>20</v>
          </cell>
          <cell r="J7206">
            <v>580</v>
          </cell>
          <cell r="K7206">
            <v>44817</v>
          </cell>
          <cell r="L7206" t="str">
            <v>APM</v>
          </cell>
          <cell r="M7206">
            <v>44846</v>
          </cell>
          <cell r="T7206">
            <v>44857</v>
          </cell>
        </row>
        <row r="7207">
          <cell r="A7207" t="str">
            <v>ZIMUSEL71017990FSU8098269MISSING FROM PL,EUNIE HAS EMAILED ORIGIN</v>
          </cell>
          <cell r="C7207" t="str">
            <v>MAERSK YUKON</v>
          </cell>
          <cell r="D7207" t="str">
            <v>ZIMUSEL71017990</v>
          </cell>
          <cell r="E7207" t="str">
            <v>ZIMUSEL71017990</v>
          </cell>
          <cell r="F7207" t="str">
            <v>FSU8098269</v>
          </cell>
          <cell r="H7207" t="str">
            <v>MISSING FROM PL,EUNIE HAS EMAILED ORIGIN</v>
          </cell>
          <cell r="I7207">
            <v>20</v>
          </cell>
          <cell r="J7207">
            <v>580</v>
          </cell>
          <cell r="K7207">
            <v>44817</v>
          </cell>
          <cell r="L7207" t="str">
            <v>APM</v>
          </cell>
          <cell r="M7207">
            <v>44846</v>
          </cell>
          <cell r="T7207">
            <v>44857</v>
          </cell>
        </row>
        <row r="7208">
          <cell r="A7208" t="str">
            <v>ZIMUSEL71017990JZPU8035001MISSING FROM PL,EUNIE HAS EMAILED ORIGIN</v>
          </cell>
          <cell r="C7208" t="str">
            <v>MAERSK YUKON</v>
          </cell>
          <cell r="D7208" t="str">
            <v>ZIMUSEL71017990</v>
          </cell>
          <cell r="E7208" t="str">
            <v>ZIMUSEL71017990</v>
          </cell>
          <cell r="F7208" t="str">
            <v>JZPU8035001</v>
          </cell>
          <cell r="H7208" t="str">
            <v>MISSING FROM PL,EUNIE HAS EMAILED ORIGIN</v>
          </cell>
          <cell r="I7208">
            <v>20</v>
          </cell>
          <cell r="J7208">
            <v>580</v>
          </cell>
          <cell r="K7208">
            <v>44817</v>
          </cell>
          <cell r="L7208" t="str">
            <v>APM</v>
          </cell>
          <cell r="M7208">
            <v>44846</v>
          </cell>
          <cell r="T7208">
            <v>44857</v>
          </cell>
        </row>
        <row r="7209">
          <cell r="A7209" t="str">
            <v>ZIMUSEL71017990TKU6160769MISSING FROM PL,EUNIE HAS EMAILED ORIGIN</v>
          </cell>
          <cell r="C7209" t="str">
            <v>MAERSK YUKON</v>
          </cell>
          <cell r="D7209" t="str">
            <v>ZIMUSEL71017990</v>
          </cell>
          <cell r="E7209" t="str">
            <v>ZIMUSEL71017990</v>
          </cell>
          <cell r="F7209" t="str">
            <v>TKU6160769</v>
          </cell>
          <cell r="H7209" t="str">
            <v>MISSING FROM PL,EUNIE HAS EMAILED ORIGIN</v>
          </cell>
          <cell r="I7209">
            <v>20</v>
          </cell>
          <cell r="J7209">
            <v>580</v>
          </cell>
          <cell r="K7209">
            <v>44817</v>
          </cell>
          <cell r="L7209" t="str">
            <v>APM</v>
          </cell>
          <cell r="M7209">
            <v>44846</v>
          </cell>
          <cell r="T7209">
            <v>44857</v>
          </cell>
        </row>
        <row r="7210">
          <cell r="A7210" t="str">
            <v>ZIMUSEL71017990TNU5347111MISSING FROM PL,EUNIE HAS EMAILED ORIGIN</v>
          </cell>
          <cell r="C7210" t="str">
            <v>MAERSK YUKON</v>
          </cell>
          <cell r="D7210" t="str">
            <v>ZIMUSEL71017990</v>
          </cell>
          <cell r="E7210" t="str">
            <v>ZIMUSEL71017990</v>
          </cell>
          <cell r="F7210" t="str">
            <v>TNU5347111</v>
          </cell>
          <cell r="H7210" t="str">
            <v>MISSING FROM PL,EUNIE HAS EMAILED ORIGIN</v>
          </cell>
          <cell r="I7210">
            <v>20</v>
          </cell>
          <cell r="J7210">
            <v>580</v>
          </cell>
          <cell r="K7210">
            <v>44817</v>
          </cell>
          <cell r="L7210" t="str">
            <v>APM</v>
          </cell>
          <cell r="M7210">
            <v>44846</v>
          </cell>
          <cell r="T7210">
            <v>44857</v>
          </cell>
        </row>
        <row r="7211">
          <cell r="A7211" t="str">
            <v>ZIMUSEL71017990TNU6265208MISSING FROM PL,EUNIE HAS EMAILED ORIGIN</v>
          </cell>
          <cell r="C7211" t="str">
            <v>MAERSK YUKON</v>
          </cell>
          <cell r="D7211" t="str">
            <v>ZIMUSEL71017990</v>
          </cell>
          <cell r="E7211" t="str">
            <v>ZIMUSEL71017990</v>
          </cell>
          <cell r="F7211" t="str">
            <v>TNU6265208</v>
          </cell>
          <cell r="H7211" t="str">
            <v>MISSING FROM PL,EUNIE HAS EMAILED ORIGIN</v>
          </cell>
          <cell r="I7211">
            <v>20</v>
          </cell>
          <cell r="J7211">
            <v>580</v>
          </cell>
          <cell r="K7211">
            <v>44817</v>
          </cell>
          <cell r="L7211" t="str">
            <v>APM</v>
          </cell>
          <cell r="M7211">
            <v>44846</v>
          </cell>
          <cell r="T7211">
            <v>44857</v>
          </cell>
        </row>
        <row r="7212">
          <cell r="A7212" t="str">
            <v>ZIMUSEL71017990TLLU5951816MISSING FROM PL,EUNIE HAS EMAILED ORIGIN</v>
          </cell>
          <cell r="C7212" t="str">
            <v>MAERSK YUKON</v>
          </cell>
          <cell r="D7212" t="str">
            <v>ZIMUSEL71017990</v>
          </cell>
          <cell r="E7212" t="str">
            <v>ZIMUSEL71017990</v>
          </cell>
          <cell r="F7212" t="str">
            <v>TLLU5951816</v>
          </cell>
          <cell r="H7212" t="str">
            <v>MISSING FROM PL,EUNIE HAS EMAILED ORIGIN</v>
          </cell>
          <cell r="I7212">
            <v>20</v>
          </cell>
          <cell r="J7212">
            <v>580</v>
          </cell>
          <cell r="K7212">
            <v>44817</v>
          </cell>
          <cell r="L7212" t="str">
            <v>APM</v>
          </cell>
          <cell r="M7212">
            <v>44846</v>
          </cell>
          <cell r="T7212">
            <v>44857</v>
          </cell>
        </row>
        <row r="7213">
          <cell r="A7213" t="str">
            <v>ZIMUSEL71017990ZSU6869408MISSING FROM PL,EUNIE HAS EMAILED ORIGIN</v>
          </cell>
          <cell r="C7213" t="str">
            <v>MAERSK YUKON</v>
          </cell>
          <cell r="D7213" t="str">
            <v>ZIMUSEL71017990</v>
          </cell>
          <cell r="E7213" t="str">
            <v>ZIMUSEL71017990</v>
          </cell>
          <cell r="F7213" t="str">
            <v>ZSU6869408</v>
          </cell>
          <cell r="H7213" t="str">
            <v>MISSING FROM PL,EUNIE HAS EMAILED ORIGIN</v>
          </cell>
          <cell r="I7213">
            <v>20</v>
          </cell>
          <cell r="J7213">
            <v>580</v>
          </cell>
          <cell r="K7213">
            <v>44817</v>
          </cell>
          <cell r="L7213" t="str">
            <v>APM</v>
          </cell>
          <cell r="M7213">
            <v>44846</v>
          </cell>
          <cell r="T7213">
            <v>44857</v>
          </cell>
        </row>
        <row r="7214">
          <cell r="A7214" t="str">
            <v>ZIMUSEL71017990ZSU7397646MISSING FROM PL,EUNIE HAS EMAILED ORIGIN</v>
          </cell>
          <cell r="C7214" t="str">
            <v>MAERSK YUKON</v>
          </cell>
          <cell r="D7214" t="str">
            <v>ZIMUSEL71017990</v>
          </cell>
          <cell r="E7214" t="str">
            <v>ZIMUSEL71017990</v>
          </cell>
          <cell r="F7214" t="str">
            <v>ZSU7397646</v>
          </cell>
          <cell r="H7214" t="str">
            <v>MISSING FROM PL,EUNIE HAS EMAILED ORIGIN</v>
          </cell>
          <cell r="I7214">
            <v>20</v>
          </cell>
          <cell r="J7214">
            <v>580</v>
          </cell>
          <cell r="K7214">
            <v>44817</v>
          </cell>
          <cell r="L7214" t="str">
            <v>APM</v>
          </cell>
          <cell r="M7214">
            <v>44846</v>
          </cell>
          <cell r="T7214">
            <v>44857</v>
          </cell>
        </row>
        <row r="7215">
          <cell r="A7215" t="str">
            <v>ZIMUSEL71017990ZSU7886499MISSING FROM PL,EUNIE HAS EMAILED ORIGIN</v>
          </cell>
          <cell r="C7215" t="str">
            <v>MAERSK YUKON</v>
          </cell>
          <cell r="D7215" t="str">
            <v>ZIMUSEL71017990</v>
          </cell>
          <cell r="E7215" t="str">
            <v>ZIMUSEL71017990</v>
          </cell>
          <cell r="F7215" t="str">
            <v>ZSU7886499</v>
          </cell>
          <cell r="H7215" t="str">
            <v>MISSING FROM PL,EUNIE HAS EMAILED ORIGIN</v>
          </cell>
          <cell r="I7215">
            <v>20</v>
          </cell>
          <cell r="J7215">
            <v>580</v>
          </cell>
          <cell r="K7215">
            <v>44817</v>
          </cell>
          <cell r="L7215" t="str">
            <v>APM</v>
          </cell>
          <cell r="M7215">
            <v>44846</v>
          </cell>
          <cell r="T7215">
            <v>44857</v>
          </cell>
        </row>
        <row r="7216">
          <cell r="A7216" t="str">
            <v>ZIMUSEL71017991DRYU921440730394473</v>
          </cell>
          <cell r="C7216" t="str">
            <v>MAERSK YUKON</v>
          </cell>
          <cell r="D7216" t="str">
            <v>ZIMUSEL71017991</v>
          </cell>
          <cell r="E7216" t="str">
            <v>ZIMUSEL71017991</v>
          </cell>
          <cell r="F7216" t="str">
            <v>DRYU9214407</v>
          </cell>
          <cell r="G7216" t="str">
            <v>Q.PEAK DUO XL-G10.3.6/BFG 485</v>
          </cell>
          <cell r="H7216">
            <v>30394473</v>
          </cell>
          <cell r="I7216">
            <v>20</v>
          </cell>
          <cell r="J7216">
            <v>580</v>
          </cell>
          <cell r="K7216">
            <v>44817</v>
          </cell>
          <cell r="L7216" t="str">
            <v>APM</v>
          </cell>
          <cell r="M7216">
            <v>44846</v>
          </cell>
          <cell r="Q7216" t="str">
            <v>GTG</v>
          </cell>
          <cell r="T7216">
            <v>44857</v>
          </cell>
        </row>
        <row r="7217">
          <cell r="A7217" t="str">
            <v>ZIMUSEL71017991JXLU781469430394473</v>
          </cell>
          <cell r="C7217" t="str">
            <v>MAERSK YUKON</v>
          </cell>
          <cell r="D7217" t="str">
            <v>ZIMUSEL71017991</v>
          </cell>
          <cell r="E7217" t="str">
            <v>ZIMUSEL71017991</v>
          </cell>
          <cell r="F7217" t="str">
            <v>JXLU7814694</v>
          </cell>
          <cell r="G7217" t="str">
            <v>Q.PEAK DUO XL-G10.3.6/BFG 485</v>
          </cell>
          <cell r="H7217">
            <v>30394473</v>
          </cell>
          <cell r="I7217">
            <v>20</v>
          </cell>
          <cell r="J7217">
            <v>580</v>
          </cell>
          <cell r="K7217">
            <v>44817</v>
          </cell>
          <cell r="L7217" t="str">
            <v>APM</v>
          </cell>
          <cell r="M7217">
            <v>44846</v>
          </cell>
          <cell r="Q7217" t="str">
            <v>GTG</v>
          </cell>
          <cell r="T7217">
            <v>44857</v>
          </cell>
        </row>
        <row r="7218">
          <cell r="A7218" t="str">
            <v>ZIMUSEL71017991TKU656719030394473</v>
          </cell>
          <cell r="C7218" t="str">
            <v>MAERSK YUKON</v>
          </cell>
          <cell r="D7218" t="str">
            <v>ZIMUSEL71017991</v>
          </cell>
          <cell r="E7218" t="str">
            <v>ZIMUSEL71017991</v>
          </cell>
          <cell r="F7218" t="str">
            <v>TKU6567190</v>
          </cell>
          <cell r="G7218" t="str">
            <v>Q.PEAK DUO XL-G10.3.6/BFG 485</v>
          </cell>
          <cell r="H7218">
            <v>30394473</v>
          </cell>
          <cell r="I7218">
            <v>20</v>
          </cell>
          <cell r="J7218">
            <v>580</v>
          </cell>
          <cell r="K7218">
            <v>44817</v>
          </cell>
          <cell r="L7218" t="str">
            <v>APM</v>
          </cell>
          <cell r="M7218">
            <v>44846</v>
          </cell>
          <cell r="Q7218" t="str">
            <v>GTG</v>
          </cell>
          <cell r="T7218">
            <v>44857</v>
          </cell>
        </row>
        <row r="7219">
          <cell r="A7219" t="str">
            <v>ZIMUSEL71017991TNU550183930394473</v>
          </cell>
          <cell r="C7219" t="str">
            <v>MAERSK YUKON</v>
          </cell>
          <cell r="D7219" t="str">
            <v>ZIMUSEL71017991</v>
          </cell>
          <cell r="E7219" t="str">
            <v>ZIMUSEL71017991</v>
          </cell>
          <cell r="F7219" t="str">
            <v>TNU5501839</v>
          </cell>
          <cell r="G7219" t="str">
            <v>Q.PEAK DUO XL-G10.3.6/BFG 485</v>
          </cell>
          <cell r="H7219">
            <v>30394473</v>
          </cell>
          <cell r="I7219">
            <v>20</v>
          </cell>
          <cell r="J7219">
            <v>580</v>
          </cell>
          <cell r="K7219">
            <v>44817</v>
          </cell>
          <cell r="L7219" t="str">
            <v>APM</v>
          </cell>
          <cell r="M7219">
            <v>44846</v>
          </cell>
          <cell r="Q7219" t="str">
            <v>GTG</v>
          </cell>
          <cell r="T7219">
            <v>44857</v>
          </cell>
        </row>
        <row r="7220">
          <cell r="A7220" t="str">
            <v>ZIMUSEL71017991ZSU666890730394473</v>
          </cell>
          <cell r="C7220" t="str">
            <v>MAERSK YUKON</v>
          </cell>
          <cell r="D7220" t="str">
            <v>ZIMUSEL71017991</v>
          </cell>
          <cell r="E7220" t="str">
            <v>ZIMUSEL71017991</v>
          </cell>
          <cell r="F7220" t="str">
            <v>ZSU6668907</v>
          </cell>
          <cell r="G7220" t="str">
            <v>Q.PEAK DUO XL-G10.3.6/BFG 485</v>
          </cell>
          <cell r="H7220">
            <v>30394473</v>
          </cell>
          <cell r="I7220">
            <v>20</v>
          </cell>
          <cell r="J7220">
            <v>580</v>
          </cell>
          <cell r="K7220">
            <v>44817</v>
          </cell>
          <cell r="L7220" t="str">
            <v>APM</v>
          </cell>
          <cell r="M7220">
            <v>44846</v>
          </cell>
          <cell r="Q7220" t="str">
            <v>GTG</v>
          </cell>
          <cell r="T7220">
            <v>44857</v>
          </cell>
        </row>
        <row r="7221">
          <cell r="A7221" t="str">
            <v>ZIMUSEL71017991ZSU681790830394473</v>
          </cell>
          <cell r="C7221" t="str">
            <v>MAERSK YUKON</v>
          </cell>
          <cell r="D7221" t="str">
            <v>ZIMUSEL71017991</v>
          </cell>
          <cell r="E7221" t="str">
            <v>ZIMUSEL71017991</v>
          </cell>
          <cell r="F7221" t="str">
            <v>ZSU6817908</v>
          </cell>
          <cell r="G7221" t="str">
            <v>Q.PEAK DUO XL-G10.3.6/BFG 485</v>
          </cell>
          <cell r="H7221">
            <v>30394473</v>
          </cell>
          <cell r="I7221">
            <v>20</v>
          </cell>
          <cell r="J7221">
            <v>580</v>
          </cell>
          <cell r="K7221">
            <v>44817</v>
          </cell>
          <cell r="L7221" t="str">
            <v>APM</v>
          </cell>
          <cell r="M7221">
            <v>44846</v>
          </cell>
          <cell r="Q7221" t="str">
            <v>GTG</v>
          </cell>
          <cell r="T7221">
            <v>44857</v>
          </cell>
        </row>
        <row r="7222">
          <cell r="A7222" t="str">
            <v>ZIMUSEL71017991ZSU708578230394473</v>
          </cell>
          <cell r="C7222" t="str">
            <v>MAERSK YUKON</v>
          </cell>
          <cell r="D7222" t="str">
            <v>ZIMUSEL71017991</v>
          </cell>
          <cell r="E7222" t="str">
            <v>ZIMUSEL71017991</v>
          </cell>
          <cell r="F7222" t="str">
            <v>ZSU7085782</v>
          </cell>
          <cell r="G7222" t="str">
            <v>Q.PEAK DUO XL-G10.3.6/BFG 485</v>
          </cell>
          <cell r="H7222">
            <v>30394473</v>
          </cell>
          <cell r="I7222">
            <v>20</v>
          </cell>
          <cell r="J7222">
            <v>580</v>
          </cell>
          <cell r="K7222">
            <v>44817</v>
          </cell>
          <cell r="L7222" t="str">
            <v>APM</v>
          </cell>
          <cell r="M7222">
            <v>44846</v>
          </cell>
          <cell r="Q7222" t="str">
            <v>GTG</v>
          </cell>
          <cell r="T7222">
            <v>44857</v>
          </cell>
        </row>
        <row r="7223">
          <cell r="A7223" t="str">
            <v>ZIMUSEL71017991ZSU723828530394473</v>
          </cell>
          <cell r="C7223" t="str">
            <v>MAERSK YUKON</v>
          </cell>
          <cell r="D7223" t="str">
            <v>ZIMUSEL71017991</v>
          </cell>
          <cell r="E7223" t="str">
            <v>ZIMUSEL71017991</v>
          </cell>
          <cell r="F7223" t="str">
            <v>ZSU7238285</v>
          </cell>
          <cell r="G7223" t="str">
            <v>Q.PEAK DUO XL-G10.3.6/BFG 485</v>
          </cell>
          <cell r="H7223">
            <v>30394473</v>
          </cell>
          <cell r="I7223">
            <v>20</v>
          </cell>
          <cell r="J7223">
            <v>580</v>
          </cell>
          <cell r="K7223">
            <v>44817</v>
          </cell>
          <cell r="L7223" t="str">
            <v>APM</v>
          </cell>
          <cell r="M7223">
            <v>44846</v>
          </cell>
          <cell r="Q7223" t="str">
            <v>GTG</v>
          </cell>
          <cell r="T7223">
            <v>44857</v>
          </cell>
        </row>
        <row r="7224">
          <cell r="A7224" t="str">
            <v>ZIMUSEL71017991ZSU876887030394473</v>
          </cell>
          <cell r="C7224" t="str">
            <v>MAERSK YUKON</v>
          </cell>
          <cell r="D7224" t="str">
            <v>ZIMUSEL71017991</v>
          </cell>
          <cell r="E7224" t="str">
            <v>ZIMUSEL71017991</v>
          </cell>
          <cell r="F7224" t="str">
            <v>ZSU8768870</v>
          </cell>
          <cell r="G7224" t="str">
            <v>Q.PEAK DUO XL-G10.3.6/BFG 485</v>
          </cell>
          <cell r="H7224">
            <v>30394473</v>
          </cell>
          <cell r="I7224">
            <v>20</v>
          </cell>
          <cell r="J7224">
            <v>580</v>
          </cell>
          <cell r="K7224">
            <v>44817</v>
          </cell>
          <cell r="L7224" t="str">
            <v>APM</v>
          </cell>
          <cell r="M7224">
            <v>44846</v>
          </cell>
          <cell r="Q7224" t="str">
            <v>GTG</v>
          </cell>
          <cell r="T7224">
            <v>44857</v>
          </cell>
        </row>
        <row r="7225">
          <cell r="A7225" t="str">
            <v>ZIMUSEL71017991ZSU898368330394473</v>
          </cell>
          <cell r="C7225" t="str">
            <v>MAERSK YUKON</v>
          </cell>
          <cell r="D7225" t="str">
            <v>ZIMUSEL71017991</v>
          </cell>
          <cell r="E7225" t="str">
            <v>ZIMUSEL71017991</v>
          </cell>
          <cell r="F7225" t="str">
            <v>ZSU8983683</v>
          </cell>
          <cell r="G7225" t="str">
            <v>Q.PEAK DUO XL-G10.3.6/BFG 485</v>
          </cell>
          <cell r="H7225">
            <v>30394473</v>
          </cell>
          <cell r="I7225">
            <v>20</v>
          </cell>
          <cell r="J7225">
            <v>580</v>
          </cell>
          <cell r="K7225">
            <v>44817</v>
          </cell>
          <cell r="L7225" t="str">
            <v>APM</v>
          </cell>
          <cell r="M7225">
            <v>44846</v>
          </cell>
          <cell r="Q7225" t="str">
            <v>GTG</v>
          </cell>
          <cell r="T7225">
            <v>44857</v>
          </cell>
        </row>
        <row r="7226">
          <cell r="A7226" t="str">
            <v>ZIMUSEL71017987DFSU649367530394473</v>
          </cell>
          <cell r="C7226" t="str">
            <v>MAERSK YUKON</v>
          </cell>
          <cell r="D7226" t="str">
            <v>ZIMUSEL71017987</v>
          </cell>
          <cell r="E7226" t="str">
            <v>ZIMUSEL71017987</v>
          </cell>
          <cell r="F7226" t="str">
            <v>DFSU6493675</v>
          </cell>
          <cell r="G7226" t="str">
            <v>Q.PEAK DUO XL-G10.3.6/BFG 485</v>
          </cell>
          <cell r="H7226">
            <v>30394473</v>
          </cell>
          <cell r="I7226">
            <v>20</v>
          </cell>
          <cell r="J7226">
            <v>580</v>
          </cell>
          <cell r="K7226">
            <v>44817</v>
          </cell>
          <cell r="L7226" t="str">
            <v>APM</v>
          </cell>
          <cell r="M7226">
            <v>44846</v>
          </cell>
          <cell r="Q7226" t="str">
            <v>GTG</v>
          </cell>
          <cell r="T7226">
            <v>44857</v>
          </cell>
        </row>
        <row r="7227">
          <cell r="A7227" t="str">
            <v>ZIMUSEL71017987GAOU604669530394473</v>
          </cell>
          <cell r="C7227" t="str">
            <v>MAERSK YUKON</v>
          </cell>
          <cell r="D7227" t="str">
            <v>ZIMUSEL71017987</v>
          </cell>
          <cell r="E7227" t="str">
            <v>ZIMUSEL71017987</v>
          </cell>
          <cell r="F7227" t="str">
            <v>GAOU6046695</v>
          </cell>
          <cell r="G7227" t="str">
            <v>Q.PEAK DUO XL-G10.3.6/BFG 485</v>
          </cell>
          <cell r="H7227">
            <v>30394473</v>
          </cell>
          <cell r="I7227">
            <v>20</v>
          </cell>
          <cell r="J7227">
            <v>580</v>
          </cell>
          <cell r="K7227">
            <v>44817</v>
          </cell>
          <cell r="L7227" t="str">
            <v>APM</v>
          </cell>
          <cell r="M7227">
            <v>44846</v>
          </cell>
          <cell r="Q7227" t="str">
            <v>GTG</v>
          </cell>
          <cell r="T7227">
            <v>44857</v>
          </cell>
        </row>
        <row r="7228">
          <cell r="A7228" t="str">
            <v>ZIMUSEL71017987HNSU500995630394473</v>
          </cell>
          <cell r="C7228" t="str">
            <v>MAERSK YUKON</v>
          </cell>
          <cell r="D7228" t="str">
            <v>ZIMUSEL71017987</v>
          </cell>
          <cell r="E7228" t="str">
            <v>ZIMUSEL71017987</v>
          </cell>
          <cell r="F7228" t="str">
            <v>HNSU5009956</v>
          </cell>
          <cell r="G7228" t="str">
            <v>Q.PEAK DUO XL-G10.3.6/BFG 485</v>
          </cell>
          <cell r="H7228">
            <v>30394473</v>
          </cell>
          <cell r="I7228">
            <v>20</v>
          </cell>
          <cell r="J7228">
            <v>580</v>
          </cell>
          <cell r="K7228">
            <v>44817</v>
          </cell>
          <cell r="L7228" t="str">
            <v>APM</v>
          </cell>
          <cell r="M7228">
            <v>44846</v>
          </cell>
          <cell r="Q7228" t="str">
            <v>GTG</v>
          </cell>
          <cell r="T7228">
            <v>44857</v>
          </cell>
        </row>
        <row r="7229">
          <cell r="A7229" t="str">
            <v>ZIMUSEL71017987TNU296989430394473</v>
          </cell>
          <cell r="C7229" t="str">
            <v>MAERSK YUKON</v>
          </cell>
          <cell r="D7229" t="str">
            <v>ZIMUSEL71017987</v>
          </cell>
          <cell r="E7229" t="str">
            <v>ZIMUSEL71017987</v>
          </cell>
          <cell r="F7229" t="str">
            <v>TNU2969894</v>
          </cell>
          <cell r="G7229" t="str">
            <v>Q.PEAK DUO XL-G10.3.6/BFG 485</v>
          </cell>
          <cell r="H7229">
            <v>30394473</v>
          </cell>
          <cell r="I7229">
            <v>20</v>
          </cell>
          <cell r="J7229">
            <v>580</v>
          </cell>
          <cell r="K7229">
            <v>44817</v>
          </cell>
          <cell r="L7229" t="str">
            <v>APM</v>
          </cell>
          <cell r="M7229">
            <v>44846</v>
          </cell>
          <cell r="Q7229" t="str">
            <v>GTG</v>
          </cell>
          <cell r="T7229">
            <v>44857</v>
          </cell>
        </row>
        <row r="7230">
          <cell r="A7230" t="str">
            <v>ZIMUSEL71017987TGBU720519030394473</v>
          </cell>
          <cell r="C7230" t="str">
            <v>MAERSK YUKON</v>
          </cell>
          <cell r="D7230" t="str">
            <v>ZIMUSEL71017987</v>
          </cell>
          <cell r="E7230" t="str">
            <v>ZIMUSEL71017987</v>
          </cell>
          <cell r="F7230" t="str">
            <v>TGBU7205190</v>
          </cell>
          <cell r="G7230" t="str">
            <v>Q.PEAK DUO XL-G10.3.6/BFG 485</v>
          </cell>
          <cell r="H7230">
            <v>30394473</v>
          </cell>
          <cell r="I7230">
            <v>20</v>
          </cell>
          <cell r="J7230">
            <v>580</v>
          </cell>
          <cell r="K7230">
            <v>44817</v>
          </cell>
          <cell r="L7230" t="str">
            <v>APM</v>
          </cell>
          <cell r="M7230">
            <v>44846</v>
          </cell>
          <cell r="Q7230" t="str">
            <v>GTG</v>
          </cell>
          <cell r="T7230">
            <v>44857</v>
          </cell>
        </row>
        <row r="7231">
          <cell r="A7231" t="str">
            <v>ZIMUSEL71017987TLLU486408630394473</v>
          </cell>
          <cell r="C7231" t="str">
            <v>MAERSK YUKON</v>
          </cell>
          <cell r="D7231" t="str">
            <v>ZIMUSEL71017987</v>
          </cell>
          <cell r="E7231" t="str">
            <v>ZIMUSEL71017987</v>
          </cell>
          <cell r="F7231" t="str">
            <v>TLLU4864086</v>
          </cell>
          <cell r="G7231" t="str">
            <v>Q.PEAK DUO XL-G10.3.6/BFG 485</v>
          </cell>
          <cell r="H7231">
            <v>30394473</v>
          </cell>
          <cell r="I7231">
            <v>20</v>
          </cell>
          <cell r="J7231">
            <v>580</v>
          </cell>
          <cell r="K7231">
            <v>44817</v>
          </cell>
          <cell r="L7231" t="str">
            <v>APM</v>
          </cell>
          <cell r="M7231">
            <v>44846</v>
          </cell>
          <cell r="Q7231" t="str">
            <v>GTG</v>
          </cell>
          <cell r="T7231">
            <v>44857</v>
          </cell>
        </row>
        <row r="7232">
          <cell r="A7232" t="str">
            <v>ZIMUSEL71017987TRHU610614930394473</v>
          </cell>
          <cell r="C7232" t="str">
            <v>MAERSK YUKON</v>
          </cell>
          <cell r="D7232" t="str">
            <v>ZIMUSEL71017987</v>
          </cell>
          <cell r="E7232" t="str">
            <v>ZIMUSEL71017987</v>
          </cell>
          <cell r="F7232" t="str">
            <v>TRHU6106149</v>
          </cell>
          <cell r="G7232" t="str">
            <v>Q.PEAK DUO XL-G10.3.6/BFG 485</v>
          </cell>
          <cell r="H7232">
            <v>30394473</v>
          </cell>
          <cell r="I7232">
            <v>20</v>
          </cell>
          <cell r="J7232">
            <v>580</v>
          </cell>
          <cell r="K7232">
            <v>44817</v>
          </cell>
          <cell r="L7232" t="str">
            <v>APM</v>
          </cell>
          <cell r="M7232">
            <v>44846</v>
          </cell>
          <cell r="Q7232" t="str">
            <v>GTG</v>
          </cell>
          <cell r="T7232">
            <v>44857</v>
          </cell>
        </row>
        <row r="7233">
          <cell r="A7233" t="str">
            <v>ZIMUSEL71017987ZSU746918130394473</v>
          </cell>
          <cell r="C7233" t="str">
            <v>MAERSK YUKON</v>
          </cell>
          <cell r="D7233" t="str">
            <v>ZIMUSEL71017987</v>
          </cell>
          <cell r="E7233" t="str">
            <v>ZIMUSEL71017987</v>
          </cell>
          <cell r="F7233" t="str">
            <v>ZSU7469181</v>
          </cell>
          <cell r="G7233" t="str">
            <v>Q.PEAK DUO XL-G10.3.6/BFG 485</v>
          </cell>
          <cell r="H7233">
            <v>30394473</v>
          </cell>
          <cell r="I7233">
            <v>20</v>
          </cell>
          <cell r="J7233">
            <v>580</v>
          </cell>
          <cell r="K7233">
            <v>44817</v>
          </cell>
          <cell r="L7233" t="str">
            <v>APM</v>
          </cell>
          <cell r="M7233">
            <v>44846</v>
          </cell>
          <cell r="Q7233" t="str">
            <v>GTG</v>
          </cell>
          <cell r="T7233">
            <v>44857</v>
          </cell>
        </row>
        <row r="7234">
          <cell r="A7234" t="str">
            <v>ZIMUSEL71017987ZSU748329830394473</v>
          </cell>
          <cell r="C7234" t="str">
            <v>MAERSK YUKON</v>
          </cell>
          <cell r="D7234" t="str">
            <v>ZIMUSEL71017987</v>
          </cell>
          <cell r="E7234" t="str">
            <v>ZIMUSEL71017987</v>
          </cell>
          <cell r="F7234" t="str">
            <v>ZSU7483298</v>
          </cell>
          <cell r="G7234" t="str">
            <v>Q.PEAK DUO XL-G10.3.6/BFG 485</v>
          </cell>
          <cell r="H7234">
            <v>30394473</v>
          </cell>
          <cell r="I7234">
            <v>20</v>
          </cell>
          <cell r="J7234">
            <v>580</v>
          </cell>
          <cell r="K7234">
            <v>44817</v>
          </cell>
          <cell r="L7234" t="str">
            <v>APM</v>
          </cell>
          <cell r="M7234">
            <v>44846</v>
          </cell>
          <cell r="Q7234" t="str">
            <v>GTG</v>
          </cell>
          <cell r="T7234">
            <v>44857</v>
          </cell>
        </row>
        <row r="7235">
          <cell r="A7235" t="str">
            <v>ZIMUSEL71017987ZSU793822630394473</v>
          </cell>
          <cell r="C7235" t="str">
            <v>MAERSK YUKON</v>
          </cell>
          <cell r="D7235" t="str">
            <v>ZIMUSEL71017987</v>
          </cell>
          <cell r="E7235" t="str">
            <v>ZIMUSEL71017987</v>
          </cell>
          <cell r="F7235" t="str">
            <v>ZSU7938226</v>
          </cell>
          <cell r="G7235" t="str">
            <v>Q.PEAK DUO XL-G10.3.6/BFG 485</v>
          </cell>
          <cell r="H7235">
            <v>30394473</v>
          </cell>
          <cell r="I7235">
            <v>20</v>
          </cell>
          <cell r="J7235">
            <v>580</v>
          </cell>
          <cell r="K7235">
            <v>44817</v>
          </cell>
          <cell r="L7235" t="str">
            <v>APM</v>
          </cell>
          <cell r="M7235">
            <v>44846</v>
          </cell>
          <cell r="Q7235" t="str">
            <v>GTG</v>
          </cell>
          <cell r="T7235">
            <v>44857</v>
          </cell>
        </row>
        <row r="7236">
          <cell r="A7236" t="str">
            <v>ZIMUSEL71017992FSU8255835</v>
          </cell>
          <cell r="C7236" t="str">
            <v>MAERSK YUKON</v>
          </cell>
          <cell r="D7236" t="str">
            <v>ZIMUSEL71017992</v>
          </cell>
          <cell r="E7236" t="str">
            <v>ZIMUSEL71017992</v>
          </cell>
          <cell r="F7236" t="str">
            <v>FSU8255835</v>
          </cell>
          <cell r="G7236" t="str">
            <v>Q.PEAK DUO XL-G10.3/485/BFG//052</v>
          </cell>
          <cell r="I7236">
            <v>20</v>
          </cell>
          <cell r="J7236">
            <v>580</v>
          </cell>
          <cell r="K7236">
            <v>44817</v>
          </cell>
          <cell r="L7236" t="str">
            <v>APM</v>
          </cell>
          <cell r="M7236">
            <v>44846</v>
          </cell>
          <cell r="T7236">
            <v>44857</v>
          </cell>
        </row>
        <row r="7237">
          <cell r="A7237" t="str">
            <v>ZIMUSEL71017992TGBU5771520</v>
          </cell>
          <cell r="C7237" t="str">
            <v>MAERSK YUKON</v>
          </cell>
          <cell r="D7237" t="str">
            <v>ZIMUSEL71017992</v>
          </cell>
          <cell r="E7237" t="str">
            <v>ZIMUSEL71017992</v>
          </cell>
          <cell r="F7237" t="str">
            <v>TGBU5771520</v>
          </cell>
          <cell r="G7237" t="str">
            <v>Q.PEAK DUO XL-G10.3/485/BFG//052</v>
          </cell>
          <cell r="I7237">
            <v>20</v>
          </cell>
          <cell r="J7237">
            <v>580</v>
          </cell>
          <cell r="K7237">
            <v>44817</v>
          </cell>
          <cell r="L7237" t="str">
            <v>APM</v>
          </cell>
          <cell r="M7237">
            <v>44846</v>
          </cell>
          <cell r="T7237">
            <v>44857</v>
          </cell>
        </row>
        <row r="7238">
          <cell r="A7238" t="str">
            <v>ZIMUSEL71017992ZSU6849910</v>
          </cell>
          <cell r="C7238" t="str">
            <v>MAERSK YUKON</v>
          </cell>
          <cell r="D7238" t="str">
            <v>ZIMUSEL71017992</v>
          </cell>
          <cell r="E7238" t="str">
            <v>ZIMUSEL71017992</v>
          </cell>
          <cell r="F7238" t="str">
            <v>ZSU6849910</v>
          </cell>
          <cell r="G7238" t="str">
            <v>Q.PEAK DUO XL-G10.3/485/BFG//052</v>
          </cell>
          <cell r="I7238">
            <v>20</v>
          </cell>
          <cell r="J7238">
            <v>580</v>
          </cell>
          <cell r="K7238">
            <v>44817</v>
          </cell>
          <cell r="L7238" t="str">
            <v>APM</v>
          </cell>
          <cell r="M7238">
            <v>44846</v>
          </cell>
          <cell r="T7238">
            <v>44857</v>
          </cell>
        </row>
        <row r="7239">
          <cell r="A7239" t="str">
            <v>ZIMUSEL71017992ZSU6935650</v>
          </cell>
          <cell r="C7239" t="str">
            <v>MAERSK YUKON</v>
          </cell>
          <cell r="D7239" t="str">
            <v>ZIMUSEL71017992</v>
          </cell>
          <cell r="E7239" t="str">
            <v>ZIMUSEL71017992</v>
          </cell>
          <cell r="F7239" t="str">
            <v>ZSU6935650</v>
          </cell>
          <cell r="G7239" t="str">
            <v>Q.PEAK DUO XL-G10.3/485/BFG//052</v>
          </cell>
          <cell r="I7239">
            <v>20</v>
          </cell>
          <cell r="J7239">
            <v>580</v>
          </cell>
          <cell r="K7239">
            <v>44817</v>
          </cell>
          <cell r="L7239" t="str">
            <v>APM</v>
          </cell>
          <cell r="M7239">
            <v>44846</v>
          </cell>
          <cell r="T7239">
            <v>44857</v>
          </cell>
        </row>
        <row r="7240">
          <cell r="A7240" t="str">
            <v>ZIMUSEL71017992ZSU6936342</v>
          </cell>
          <cell r="C7240" t="str">
            <v>MAERSK YUKON</v>
          </cell>
          <cell r="D7240" t="str">
            <v>ZIMUSEL71017992</v>
          </cell>
          <cell r="E7240" t="str">
            <v>ZIMUSEL71017992</v>
          </cell>
          <cell r="F7240" t="str">
            <v>ZSU6936342</v>
          </cell>
          <cell r="G7240" t="str">
            <v>Q.PEAK DUO XL-G10.3/485/BFG//052</v>
          </cell>
          <cell r="I7240">
            <v>20</v>
          </cell>
          <cell r="J7240">
            <v>580</v>
          </cell>
          <cell r="K7240">
            <v>44817</v>
          </cell>
          <cell r="L7240" t="str">
            <v>APM</v>
          </cell>
          <cell r="M7240">
            <v>44846</v>
          </cell>
          <cell r="T7240">
            <v>44857</v>
          </cell>
        </row>
        <row r="7241">
          <cell r="A7241" t="str">
            <v>ZIMUSEL71017992ZSU7324716</v>
          </cell>
          <cell r="C7241" t="str">
            <v>MAERSK YUKON</v>
          </cell>
          <cell r="D7241" t="str">
            <v>ZIMUSEL71017992</v>
          </cell>
          <cell r="E7241" t="str">
            <v>ZIMUSEL71017992</v>
          </cell>
          <cell r="F7241" t="str">
            <v>ZSU7324716</v>
          </cell>
          <cell r="G7241" t="str">
            <v>Q.PEAK DUO XL-G10.3/485/BFG//052</v>
          </cell>
          <cell r="I7241">
            <v>20</v>
          </cell>
          <cell r="J7241">
            <v>580</v>
          </cell>
          <cell r="K7241">
            <v>44817</v>
          </cell>
          <cell r="L7241" t="str">
            <v>APM</v>
          </cell>
          <cell r="M7241">
            <v>44846</v>
          </cell>
          <cell r="T7241">
            <v>44857</v>
          </cell>
        </row>
        <row r="7242">
          <cell r="A7242" t="str">
            <v>ZIMUSEL71017992ZSU7647236</v>
          </cell>
          <cell r="C7242" t="str">
            <v>MAERSK YUKON</v>
          </cell>
          <cell r="D7242" t="str">
            <v>ZIMUSEL71017992</v>
          </cell>
          <cell r="E7242" t="str">
            <v>ZIMUSEL71017992</v>
          </cell>
          <cell r="F7242" t="str">
            <v>ZSU7647236</v>
          </cell>
          <cell r="G7242" t="str">
            <v>Q.PEAK DUO XL-G10.3/485/BFG//052</v>
          </cell>
          <cell r="I7242">
            <v>20</v>
          </cell>
          <cell r="J7242">
            <v>580</v>
          </cell>
          <cell r="K7242">
            <v>44817</v>
          </cell>
          <cell r="L7242" t="str">
            <v>APM</v>
          </cell>
          <cell r="M7242">
            <v>44846</v>
          </cell>
          <cell r="T7242">
            <v>44857</v>
          </cell>
        </row>
        <row r="7243">
          <cell r="A7243" t="str">
            <v>ZIMUSEL71017992ZSU7865829</v>
          </cell>
          <cell r="C7243" t="str">
            <v>MAERSK YUKON</v>
          </cell>
          <cell r="D7243" t="str">
            <v>ZIMUSEL71017992</v>
          </cell>
          <cell r="E7243" t="str">
            <v>ZIMUSEL71017992</v>
          </cell>
          <cell r="F7243" t="str">
            <v>ZSU7865829</v>
          </cell>
          <cell r="G7243" t="str">
            <v>Q.PEAK DUO XL-G10.3/485/BFG//052</v>
          </cell>
          <cell r="I7243">
            <v>20</v>
          </cell>
          <cell r="J7243">
            <v>580</v>
          </cell>
          <cell r="K7243">
            <v>44817</v>
          </cell>
          <cell r="L7243" t="str">
            <v>APM</v>
          </cell>
          <cell r="M7243">
            <v>44846</v>
          </cell>
          <cell r="T7243">
            <v>44857</v>
          </cell>
        </row>
        <row r="7244">
          <cell r="A7244" t="str">
            <v>ZIMUSEL71017992ZSU7985819</v>
          </cell>
          <cell r="C7244" t="str">
            <v>MAERSK YUKON</v>
          </cell>
          <cell r="D7244" t="str">
            <v>ZIMUSEL71017992</v>
          </cell>
          <cell r="E7244" t="str">
            <v>ZIMUSEL71017992</v>
          </cell>
          <cell r="F7244" t="str">
            <v>ZSU7985819</v>
          </cell>
          <cell r="G7244" t="str">
            <v>Q.PEAK DUO XL-G10.3/485/BFG//052</v>
          </cell>
          <cell r="I7244">
            <v>20</v>
          </cell>
          <cell r="J7244">
            <v>580</v>
          </cell>
          <cell r="K7244">
            <v>44817</v>
          </cell>
          <cell r="L7244" t="str">
            <v>APM</v>
          </cell>
          <cell r="M7244">
            <v>44846</v>
          </cell>
          <cell r="T7244">
            <v>44857</v>
          </cell>
        </row>
        <row r="7245">
          <cell r="A7245" t="str">
            <v>ZIMUSEL71017992ZSU8849191</v>
          </cell>
          <cell r="C7245" t="str">
            <v>MAERSK YUKON</v>
          </cell>
          <cell r="D7245" t="str">
            <v>ZIMUSEL71017992</v>
          </cell>
          <cell r="E7245" t="str">
            <v>ZIMUSEL71017992</v>
          </cell>
          <cell r="F7245" t="str">
            <v>ZSU8849191</v>
          </cell>
          <cell r="G7245" t="str">
            <v>Q.PEAK DUO XL-G10.3/485/BFG//052</v>
          </cell>
          <cell r="I7245">
            <v>20</v>
          </cell>
          <cell r="J7245">
            <v>580</v>
          </cell>
          <cell r="K7245">
            <v>44817</v>
          </cell>
          <cell r="L7245" t="str">
            <v>APM</v>
          </cell>
          <cell r="M7245">
            <v>44846</v>
          </cell>
          <cell r="T7245">
            <v>44857</v>
          </cell>
        </row>
        <row r="7246">
          <cell r="A7246" t="str">
            <v>HSLPUSEWR2209102BEAU581273030394473</v>
          </cell>
          <cell r="C7246" t="str">
            <v>MAERSK YUKON</v>
          </cell>
          <cell r="D7246" t="str">
            <v>MAEU220961078</v>
          </cell>
          <cell r="E7246" t="str">
            <v>HSLPUSEWR2209102</v>
          </cell>
          <cell r="F7246" t="str">
            <v>BEAU5812730</v>
          </cell>
          <cell r="G7246" t="str">
            <v>Q.PEAK DUO XL-G10.3.6/BFG 485</v>
          </cell>
          <cell r="H7246">
            <v>30394473</v>
          </cell>
          <cell r="I7246">
            <v>20</v>
          </cell>
          <cell r="J7246">
            <v>580</v>
          </cell>
          <cell r="K7246">
            <v>44815</v>
          </cell>
          <cell r="L7246" t="str">
            <v>APM</v>
          </cell>
          <cell r="M7246">
            <v>44846</v>
          </cell>
          <cell r="T7246">
            <v>44857</v>
          </cell>
        </row>
        <row r="7247">
          <cell r="A7247" t="str">
            <v>HSLPUSEWR2209102MRSU650860730394473</v>
          </cell>
          <cell r="C7247" t="str">
            <v>MAERSK YUKON</v>
          </cell>
          <cell r="D7247" t="str">
            <v>MAEU220961078</v>
          </cell>
          <cell r="E7247" t="str">
            <v>HSLPUSEWR2209102</v>
          </cell>
          <cell r="F7247" t="str">
            <v>MRSU6508607</v>
          </cell>
          <cell r="G7247" t="str">
            <v>Q.PEAK DUO XL-G10.3.6/BFG 485</v>
          </cell>
          <cell r="H7247">
            <v>30394473</v>
          </cell>
          <cell r="I7247">
            <v>20</v>
          </cell>
          <cell r="J7247">
            <v>580</v>
          </cell>
          <cell r="K7247">
            <v>44815</v>
          </cell>
          <cell r="L7247" t="str">
            <v>APM</v>
          </cell>
          <cell r="M7247">
            <v>44846</v>
          </cell>
          <cell r="T7247">
            <v>44857</v>
          </cell>
        </row>
        <row r="7248">
          <cell r="A7248" t="str">
            <v>HSLPUSEWR2209102MSKU094665230394473</v>
          </cell>
          <cell r="C7248" t="str">
            <v>MAERSK YUKON</v>
          </cell>
          <cell r="D7248" t="str">
            <v>MAEU220961078</v>
          </cell>
          <cell r="E7248" t="str">
            <v>HSLPUSEWR2209102</v>
          </cell>
          <cell r="F7248" t="str">
            <v>MSKU0946652</v>
          </cell>
          <cell r="G7248" t="str">
            <v>Q.PEAK DUO XL-G10.3.6/BFG 485</v>
          </cell>
          <cell r="H7248">
            <v>30394473</v>
          </cell>
          <cell r="I7248">
            <v>20</v>
          </cell>
          <cell r="J7248">
            <v>580</v>
          </cell>
          <cell r="K7248">
            <v>44815</v>
          </cell>
          <cell r="L7248" t="str">
            <v>APM</v>
          </cell>
          <cell r="M7248">
            <v>44846</v>
          </cell>
          <cell r="T7248">
            <v>44857</v>
          </cell>
        </row>
        <row r="7249">
          <cell r="A7249" t="str">
            <v>HSLPUSEWR2209102SUDU666331330394473</v>
          </cell>
          <cell r="C7249" t="str">
            <v>MAERSK YUKON</v>
          </cell>
          <cell r="D7249" t="str">
            <v>MAEU220961078</v>
          </cell>
          <cell r="E7249" t="str">
            <v>HSLPUSEWR2209102</v>
          </cell>
          <cell r="F7249" t="str">
            <v>SUDU6663313</v>
          </cell>
          <cell r="G7249" t="str">
            <v>Q.PEAK DUO XL-G10.3.6/BFG 485</v>
          </cell>
          <cell r="H7249">
            <v>30394473</v>
          </cell>
          <cell r="I7249">
            <v>20</v>
          </cell>
          <cell r="J7249">
            <v>580</v>
          </cell>
          <cell r="K7249">
            <v>44815</v>
          </cell>
          <cell r="L7249" t="str">
            <v>APM</v>
          </cell>
          <cell r="M7249">
            <v>44846</v>
          </cell>
          <cell r="T7249">
            <v>44857</v>
          </cell>
        </row>
        <row r="7250">
          <cell r="A7250" t="str">
            <v>HSLPUSEWR2209102TNU869030930394473</v>
          </cell>
          <cell r="C7250" t="str">
            <v>MAERSK YUKON</v>
          </cell>
          <cell r="D7250" t="str">
            <v>MAEU220961078</v>
          </cell>
          <cell r="E7250" t="str">
            <v>HSLPUSEWR2209102</v>
          </cell>
          <cell r="F7250" t="str">
            <v>TNU8690309</v>
          </cell>
          <cell r="G7250" t="str">
            <v>Q.PEAK DUO XL-G10.3.6/BFG 485</v>
          </cell>
          <cell r="H7250">
            <v>30394473</v>
          </cell>
          <cell r="I7250">
            <v>20</v>
          </cell>
          <cell r="J7250">
            <v>580</v>
          </cell>
          <cell r="K7250">
            <v>44815</v>
          </cell>
          <cell r="L7250" t="str">
            <v>APM</v>
          </cell>
          <cell r="M7250">
            <v>44846</v>
          </cell>
          <cell r="T7250">
            <v>44857</v>
          </cell>
        </row>
        <row r="7251">
          <cell r="A7251" t="str">
            <v>KRSEL0000083745AIU902909630392592_30</v>
          </cell>
          <cell r="C7251" t="str">
            <v>MS BEIJING</v>
          </cell>
          <cell r="D7251" t="str">
            <v>MEDUK1558205</v>
          </cell>
          <cell r="E7251" t="str">
            <v>KRSEL0000083745</v>
          </cell>
          <cell r="F7251" t="str">
            <v>AIU9029096</v>
          </cell>
          <cell r="G7251" t="str">
            <v>DUO XL-G11.3.1/BFG_E 580</v>
          </cell>
          <cell r="H7251" t="str">
            <v>30392592_30</v>
          </cell>
          <cell r="I7251">
            <v>16</v>
          </cell>
          <cell r="J7251">
            <v>480</v>
          </cell>
          <cell r="K7251">
            <v>44796</v>
          </cell>
          <cell r="M7251">
            <v>44838</v>
          </cell>
          <cell r="N7251">
            <v>44847</v>
          </cell>
        </row>
        <row r="7252">
          <cell r="A7252" t="str">
            <v>KRSEL0000083745FFAU219936330393792</v>
          </cell>
          <cell r="C7252" t="str">
            <v>MS BEIJING</v>
          </cell>
          <cell r="D7252" t="str">
            <v>MEDUK1558205</v>
          </cell>
          <cell r="E7252" t="str">
            <v>KRSEL0000083745</v>
          </cell>
          <cell r="F7252" t="str">
            <v>FFAU2199363</v>
          </cell>
          <cell r="G7252" t="str">
            <v>DUO XL-G11.3.3/BFG_E 580</v>
          </cell>
          <cell r="H7252">
            <v>30393792</v>
          </cell>
          <cell r="I7252">
            <v>16</v>
          </cell>
          <cell r="J7252">
            <v>480</v>
          </cell>
          <cell r="K7252">
            <v>44796</v>
          </cell>
          <cell r="M7252">
            <v>44838</v>
          </cell>
          <cell r="N7252">
            <v>44847</v>
          </cell>
        </row>
        <row r="7253">
          <cell r="A7253" t="str">
            <v>KRSEL0000083745MSDU895255330393792</v>
          </cell>
          <cell r="C7253" t="str">
            <v>MS BEIJING</v>
          </cell>
          <cell r="D7253" t="str">
            <v>MEDUK1558205</v>
          </cell>
          <cell r="E7253" t="str">
            <v>KRSEL0000083745</v>
          </cell>
          <cell r="F7253" t="str">
            <v>MSDU8952553</v>
          </cell>
          <cell r="G7253" t="str">
            <v>DUO XL-G11.3.3/BFG_E 580</v>
          </cell>
          <cell r="H7253">
            <v>30393792</v>
          </cell>
          <cell r="I7253">
            <v>16</v>
          </cell>
          <cell r="J7253">
            <v>480</v>
          </cell>
          <cell r="K7253">
            <v>44796</v>
          </cell>
          <cell r="M7253">
            <v>44838</v>
          </cell>
          <cell r="N7253">
            <v>44847</v>
          </cell>
        </row>
        <row r="7254">
          <cell r="A7254" t="str">
            <v>KRSEL0000083745MSMU537818130392592_30</v>
          </cell>
          <cell r="C7254" t="str">
            <v>MS BEIJING</v>
          </cell>
          <cell r="D7254" t="str">
            <v>MEDUK1558205</v>
          </cell>
          <cell r="E7254" t="str">
            <v>KRSEL0000083745</v>
          </cell>
          <cell r="F7254" t="str">
            <v>MSMU5378181</v>
          </cell>
          <cell r="G7254" t="str">
            <v>DUO XL-G11.3.1/BFG_E 580</v>
          </cell>
          <cell r="H7254" t="str">
            <v>30392592_30</v>
          </cell>
          <cell r="I7254">
            <v>16</v>
          </cell>
          <cell r="J7254">
            <v>480</v>
          </cell>
          <cell r="K7254">
            <v>44796</v>
          </cell>
          <cell r="M7254">
            <v>44838</v>
          </cell>
          <cell r="N7254">
            <v>44847</v>
          </cell>
        </row>
        <row r="7255">
          <cell r="A7255" t="str">
            <v>KRSEL0000083745TRHU860698730393792</v>
          </cell>
          <cell r="C7255" t="str">
            <v>MS BEIJING</v>
          </cell>
          <cell r="D7255" t="str">
            <v>MEDUK1558205</v>
          </cell>
          <cell r="E7255" t="str">
            <v>KRSEL0000083745</v>
          </cell>
          <cell r="F7255" t="str">
            <v>TRHU8606987</v>
          </cell>
          <cell r="G7255" t="str">
            <v>DUO XL-G11.3.3/BFG_E 580</v>
          </cell>
          <cell r="H7255">
            <v>30393792</v>
          </cell>
          <cell r="I7255">
            <v>16</v>
          </cell>
          <cell r="J7255">
            <v>480</v>
          </cell>
          <cell r="K7255">
            <v>44796</v>
          </cell>
          <cell r="M7255">
            <v>44838</v>
          </cell>
          <cell r="N7255">
            <v>44847</v>
          </cell>
        </row>
        <row r="7256">
          <cell r="A7256" t="str">
            <v>KRSEL0000083746MSU538179730392972</v>
          </cell>
          <cell r="C7256" t="str">
            <v>MS BEIJING</v>
          </cell>
          <cell r="D7256" t="str">
            <v>MEDUK1558304</v>
          </cell>
          <cell r="E7256" t="str">
            <v>KRSEL0000083746</v>
          </cell>
          <cell r="F7256" t="str">
            <v>MSU5381797</v>
          </cell>
          <cell r="G7256" t="str">
            <v>Q.PEAK DUO XL-G10.3.3/BFG 480</v>
          </cell>
          <cell r="H7256">
            <v>30392972</v>
          </cell>
          <cell r="I7256">
            <v>20</v>
          </cell>
          <cell r="J7256">
            <v>580</v>
          </cell>
          <cell r="K7256">
            <v>44796</v>
          </cell>
          <cell r="M7256">
            <v>44838</v>
          </cell>
          <cell r="N7256">
            <v>44847</v>
          </cell>
          <cell r="Q7256" t="str">
            <v>GTG</v>
          </cell>
        </row>
        <row r="7257">
          <cell r="A7257" t="str">
            <v>KRSEL0000083746MSDU855148430392972</v>
          </cell>
          <cell r="C7257" t="str">
            <v>MS BEIJING</v>
          </cell>
          <cell r="D7257" t="str">
            <v>MEDUK1558304</v>
          </cell>
          <cell r="E7257" t="str">
            <v>KRSEL0000083746</v>
          </cell>
          <cell r="F7257" t="str">
            <v>MSDU8551484</v>
          </cell>
          <cell r="G7257" t="str">
            <v>Q.PEAK DUO XL-G10.3.3/BFG 480</v>
          </cell>
          <cell r="H7257">
            <v>30392972</v>
          </cell>
          <cell r="I7257">
            <v>20</v>
          </cell>
          <cell r="J7257">
            <v>580</v>
          </cell>
          <cell r="K7257">
            <v>44796</v>
          </cell>
          <cell r="M7257">
            <v>44838</v>
          </cell>
          <cell r="N7257">
            <v>44847</v>
          </cell>
          <cell r="Q7257" t="str">
            <v>GTG</v>
          </cell>
        </row>
        <row r="7258">
          <cell r="A7258" t="str">
            <v>KRSEL0000083746MSMU656257330392972</v>
          </cell>
          <cell r="C7258" t="str">
            <v>MS BEIJING</v>
          </cell>
          <cell r="D7258" t="str">
            <v>MEDUK1558304</v>
          </cell>
          <cell r="E7258" t="str">
            <v>KRSEL0000083746</v>
          </cell>
          <cell r="F7258" t="str">
            <v>MSMU6562573</v>
          </cell>
          <cell r="G7258" t="str">
            <v>Q.PEAK DUO XL-G10.3.3/BFG 480</v>
          </cell>
          <cell r="H7258">
            <v>30392972</v>
          </cell>
          <cell r="I7258">
            <v>20</v>
          </cell>
          <cell r="J7258">
            <v>580</v>
          </cell>
          <cell r="K7258">
            <v>44796</v>
          </cell>
          <cell r="M7258">
            <v>44838</v>
          </cell>
          <cell r="N7258">
            <v>44847</v>
          </cell>
          <cell r="Q7258" t="str">
            <v>GTG</v>
          </cell>
        </row>
        <row r="7259">
          <cell r="A7259" t="str">
            <v>KRSEL0000083746TNU161915030392972</v>
          </cell>
          <cell r="C7259" t="str">
            <v>MS BEIJING</v>
          </cell>
          <cell r="D7259" t="str">
            <v>MEDUK1558304</v>
          </cell>
          <cell r="E7259" t="str">
            <v>KRSEL0000083746</v>
          </cell>
          <cell r="F7259" t="str">
            <v>TNU1619150</v>
          </cell>
          <cell r="G7259" t="str">
            <v>Q.PEAK DUO XL-G10.3.3/BFG 480</v>
          </cell>
          <cell r="H7259">
            <v>30392972</v>
          </cell>
          <cell r="I7259">
            <v>20</v>
          </cell>
          <cell r="J7259">
            <v>580</v>
          </cell>
          <cell r="K7259">
            <v>44796</v>
          </cell>
          <cell r="M7259">
            <v>44838</v>
          </cell>
          <cell r="N7259">
            <v>44847</v>
          </cell>
          <cell r="Q7259" t="str">
            <v>GTG</v>
          </cell>
        </row>
        <row r="7260">
          <cell r="A7260" t="str">
            <v>KRSEL0000083746TGBU922979730392972</v>
          </cell>
          <cell r="C7260" t="str">
            <v>MS BEIJING</v>
          </cell>
          <cell r="D7260" t="str">
            <v>MEDUK1558304</v>
          </cell>
          <cell r="E7260" t="str">
            <v>KRSEL0000083746</v>
          </cell>
          <cell r="F7260" t="str">
            <v>TGBU9229797</v>
          </cell>
          <cell r="G7260" t="str">
            <v>Q.PEAK DUO XL-G10.3.3/BFG 480</v>
          </cell>
          <cell r="H7260">
            <v>30392972</v>
          </cell>
          <cell r="I7260">
            <v>20</v>
          </cell>
          <cell r="J7260">
            <v>580</v>
          </cell>
          <cell r="K7260">
            <v>44796</v>
          </cell>
          <cell r="M7260">
            <v>44838</v>
          </cell>
          <cell r="N7260">
            <v>44847</v>
          </cell>
          <cell r="Q7260" t="str">
            <v>GTG</v>
          </cell>
        </row>
        <row r="7261">
          <cell r="A7261" t="str">
            <v>KRSEL0000083748FFAU374128930394472</v>
          </cell>
          <cell r="C7261" t="str">
            <v>MS BEIJING</v>
          </cell>
          <cell r="D7261" t="str">
            <v>MEDUK1558346</v>
          </cell>
          <cell r="E7261" t="str">
            <v>KRSEL0000083748</v>
          </cell>
          <cell r="F7261" t="str">
            <v>FFAU3741289</v>
          </cell>
          <cell r="G7261" t="str">
            <v>Q.PEAK DUO XL-G10.3.6/BFG 480</v>
          </cell>
          <cell r="H7261">
            <v>30394472</v>
          </cell>
          <cell r="I7261">
            <v>20</v>
          </cell>
          <cell r="J7261">
            <v>580</v>
          </cell>
          <cell r="K7261">
            <v>44796</v>
          </cell>
          <cell r="M7261">
            <v>44838</v>
          </cell>
          <cell r="N7261">
            <v>44847</v>
          </cell>
          <cell r="Q7261" t="str">
            <v>GTG</v>
          </cell>
        </row>
        <row r="7262">
          <cell r="A7262" t="str">
            <v>KRSEL0000083748MSDU793957830394473</v>
          </cell>
          <cell r="C7262" t="str">
            <v>MS BEIJING</v>
          </cell>
          <cell r="D7262" t="str">
            <v>MEDUK1558346</v>
          </cell>
          <cell r="E7262" t="str">
            <v>KRSEL0000083748</v>
          </cell>
          <cell r="F7262" t="str">
            <v>MSDU7939578</v>
          </cell>
          <cell r="G7262" t="str">
            <v xml:space="preserve">Q.PEAK DUO XL-G10.3.6/BFG 485
</v>
          </cell>
          <cell r="H7262">
            <v>30394473</v>
          </cell>
          <cell r="I7262">
            <v>20</v>
          </cell>
          <cell r="J7262">
            <v>580</v>
          </cell>
          <cell r="K7262">
            <v>44796</v>
          </cell>
          <cell r="M7262">
            <v>44838</v>
          </cell>
          <cell r="N7262">
            <v>44847</v>
          </cell>
          <cell r="Q7262" t="str">
            <v>GTG</v>
          </cell>
        </row>
        <row r="7263">
          <cell r="A7263" t="str">
            <v>KRSEL0000083748MSMU700451330394473</v>
          </cell>
          <cell r="C7263" t="str">
            <v>MS BEIJING</v>
          </cell>
          <cell r="D7263" t="str">
            <v>MEDUK1558346</v>
          </cell>
          <cell r="E7263" t="str">
            <v>KRSEL0000083748</v>
          </cell>
          <cell r="F7263" t="str">
            <v>MSMU7004513</v>
          </cell>
          <cell r="G7263" t="str">
            <v xml:space="preserve">Q.PEAK DUO XL-G10.3.6/BFG 485
</v>
          </cell>
          <cell r="H7263">
            <v>30394473</v>
          </cell>
          <cell r="I7263">
            <v>20</v>
          </cell>
          <cell r="J7263">
            <v>580</v>
          </cell>
          <cell r="K7263">
            <v>44796</v>
          </cell>
          <cell r="M7263">
            <v>44838</v>
          </cell>
          <cell r="N7263">
            <v>44847</v>
          </cell>
          <cell r="Q7263" t="str">
            <v>GTG</v>
          </cell>
        </row>
        <row r="7264">
          <cell r="A7264" t="str">
            <v>KRSEL0000083748TLU532509630394473</v>
          </cell>
          <cell r="C7264" t="str">
            <v>MS BEIJING</v>
          </cell>
          <cell r="D7264" t="str">
            <v>MEDUK1558346</v>
          </cell>
          <cell r="E7264" t="str">
            <v>KRSEL0000083748</v>
          </cell>
          <cell r="F7264" t="str">
            <v>TLU5325096</v>
          </cell>
          <cell r="G7264" t="str">
            <v xml:space="preserve">Q.PEAK DUO XL-G10.3.6/BFG 485
</v>
          </cell>
          <cell r="H7264">
            <v>30394473</v>
          </cell>
          <cell r="I7264">
            <v>20</v>
          </cell>
          <cell r="J7264">
            <v>580</v>
          </cell>
          <cell r="K7264">
            <v>44796</v>
          </cell>
          <cell r="M7264">
            <v>44838</v>
          </cell>
          <cell r="N7264">
            <v>44847</v>
          </cell>
          <cell r="Q7264" t="str">
            <v>GTG</v>
          </cell>
        </row>
        <row r="7265">
          <cell r="A7265" t="str">
            <v>KRSEL0000083748TGBU598292430394473</v>
          </cell>
          <cell r="C7265" t="str">
            <v>MS BEIJING</v>
          </cell>
          <cell r="D7265" t="str">
            <v>MEDUK1558346</v>
          </cell>
          <cell r="E7265" t="str">
            <v>KRSEL0000083748</v>
          </cell>
          <cell r="F7265" t="str">
            <v>TGBU5982924</v>
          </cell>
          <cell r="G7265" t="str">
            <v xml:space="preserve">Q.PEAK DUO XL-G10.3.6/BFG 485
</v>
          </cell>
          <cell r="H7265">
            <v>30394473</v>
          </cell>
          <cell r="I7265">
            <v>20</v>
          </cell>
          <cell r="J7265">
            <v>580</v>
          </cell>
          <cell r="K7265">
            <v>44796</v>
          </cell>
          <cell r="M7265">
            <v>44838</v>
          </cell>
          <cell r="N7265">
            <v>44847</v>
          </cell>
          <cell r="Q7265" t="str">
            <v>GTG</v>
          </cell>
        </row>
        <row r="7266">
          <cell r="A7266" t="str">
            <v>KRSEL0000083750MSDU730043730394371</v>
          </cell>
          <cell r="C7266" t="str">
            <v>MS BEIJING</v>
          </cell>
          <cell r="D7266" t="str">
            <v>MEDUK1558395</v>
          </cell>
          <cell r="E7266" t="str">
            <v>KRSEL0000083750</v>
          </cell>
          <cell r="F7266" t="str">
            <v>MSDU7300437</v>
          </cell>
          <cell r="G7266" t="str">
            <v>Q.PEAK DUO XL-G10.3.5/BFG 475</v>
          </cell>
          <cell r="H7266">
            <v>30394371</v>
          </cell>
          <cell r="I7266">
            <v>20</v>
          </cell>
          <cell r="J7266">
            <v>580</v>
          </cell>
          <cell r="K7266">
            <v>44796</v>
          </cell>
          <cell r="M7266">
            <v>44838</v>
          </cell>
          <cell r="N7266">
            <v>44847</v>
          </cell>
        </row>
        <row r="7267">
          <cell r="A7267" t="str">
            <v>KRSEL0000083750MSMU590028030392971</v>
          </cell>
          <cell r="C7267" t="str">
            <v>MS BEIJING</v>
          </cell>
          <cell r="D7267" t="str">
            <v>MEDUK1558395</v>
          </cell>
          <cell r="E7267" t="str">
            <v>KRSEL0000083750</v>
          </cell>
          <cell r="F7267" t="str">
            <v>MSMU5900280</v>
          </cell>
          <cell r="G7267" t="str">
            <v>Q.PEAK DUO XL-G10.3.3/BFG 475</v>
          </cell>
          <cell r="H7267">
            <v>30392971</v>
          </cell>
          <cell r="I7267">
            <v>20</v>
          </cell>
          <cell r="J7267">
            <v>580</v>
          </cell>
          <cell r="K7267">
            <v>44796</v>
          </cell>
          <cell r="M7267">
            <v>44838</v>
          </cell>
          <cell r="N7267">
            <v>44847</v>
          </cell>
        </row>
        <row r="7268">
          <cell r="A7268" t="str">
            <v>KRSEL0000083750MSMU606618830394073</v>
          </cell>
          <cell r="C7268" t="str">
            <v>MS BEIJING</v>
          </cell>
          <cell r="D7268" t="str">
            <v>MEDUK1558395</v>
          </cell>
          <cell r="E7268" t="str">
            <v>KRSEL0000083750</v>
          </cell>
          <cell r="F7268" t="str">
            <v>MSMU6066188</v>
          </cell>
          <cell r="G7268" t="str">
            <v xml:space="preserve">Q.PEAK DUO XL-G10.3.4/BFG 485
</v>
          </cell>
          <cell r="H7268">
            <v>30394073</v>
          </cell>
          <cell r="I7268">
            <v>20</v>
          </cell>
          <cell r="J7268">
            <v>580</v>
          </cell>
          <cell r="K7268">
            <v>44796</v>
          </cell>
          <cell r="M7268">
            <v>44838</v>
          </cell>
          <cell r="N7268">
            <v>44847</v>
          </cell>
        </row>
        <row r="7269">
          <cell r="A7269" t="str">
            <v>KRSEL0000083750MSMU714651830394073</v>
          </cell>
          <cell r="C7269" t="str">
            <v>MS BEIJING</v>
          </cell>
          <cell r="D7269" t="str">
            <v>MEDUK1558395</v>
          </cell>
          <cell r="E7269" t="str">
            <v>KRSEL0000083750</v>
          </cell>
          <cell r="F7269" t="str">
            <v>MSMU7146518</v>
          </cell>
          <cell r="G7269" t="str">
            <v xml:space="preserve">Q.PEAK DUO XL-G10.3.4/BFG 485
</v>
          </cell>
          <cell r="H7269">
            <v>30394073</v>
          </cell>
          <cell r="I7269">
            <v>20</v>
          </cell>
          <cell r="J7269">
            <v>580</v>
          </cell>
          <cell r="K7269">
            <v>44796</v>
          </cell>
          <cell r="M7269">
            <v>44838</v>
          </cell>
          <cell r="N7269">
            <v>44847</v>
          </cell>
        </row>
        <row r="7270">
          <cell r="A7270" t="str">
            <v>KRSEL0000083750TLLU517671930394371</v>
          </cell>
          <cell r="C7270" t="str">
            <v>MS BEIJING</v>
          </cell>
          <cell r="D7270" t="str">
            <v>MEDUK1558395</v>
          </cell>
          <cell r="E7270" t="str">
            <v>KRSEL0000083750</v>
          </cell>
          <cell r="F7270" t="str">
            <v>TLLU5176719</v>
          </cell>
          <cell r="G7270" t="str">
            <v>Q.PEAK DUO XL-G10.3.5/BFG 475</v>
          </cell>
          <cell r="H7270">
            <v>30394371</v>
          </cell>
          <cell r="I7270">
            <v>20</v>
          </cell>
          <cell r="J7270">
            <v>580</v>
          </cell>
          <cell r="K7270">
            <v>44796</v>
          </cell>
          <cell r="M7270">
            <v>44838</v>
          </cell>
          <cell r="N7270">
            <v>44847</v>
          </cell>
        </row>
        <row r="7271">
          <cell r="A7271" t="str">
            <v>KRSEL0000084018BMOU598219730394372</v>
          </cell>
          <cell r="C7271" t="str">
            <v>MS PRATITI</v>
          </cell>
          <cell r="D7271" t="str">
            <v>MEDUK1565507</v>
          </cell>
          <cell r="E7271" t="str">
            <v>KRSEL0000084018</v>
          </cell>
          <cell r="F7271" t="str">
            <v>BMOU5982197</v>
          </cell>
          <cell r="G7271" t="str">
            <v>Q.PEAK DUO XL-G10.3.5/BFG 480</v>
          </cell>
          <cell r="H7271">
            <v>30394372</v>
          </cell>
          <cell r="I7271">
            <v>20</v>
          </cell>
          <cell r="J7271">
            <v>580</v>
          </cell>
          <cell r="K7271">
            <v>44803</v>
          </cell>
          <cell r="M7271">
            <v>44845</v>
          </cell>
          <cell r="N7271">
            <v>44852</v>
          </cell>
        </row>
        <row r="7272">
          <cell r="A7272" t="str">
            <v>KRSEL0000084018AIU773037930394372</v>
          </cell>
          <cell r="C7272" t="str">
            <v>MS PRATITI</v>
          </cell>
          <cell r="D7272" t="str">
            <v>MEDUK1565507</v>
          </cell>
          <cell r="E7272" t="str">
            <v>KRSEL0000084018</v>
          </cell>
          <cell r="F7272" t="str">
            <v>AIU7730379</v>
          </cell>
          <cell r="G7272" t="str">
            <v>Q.PEAK DUO XL-G10.3.5/BFG 480</v>
          </cell>
          <cell r="H7272">
            <v>30394372</v>
          </cell>
          <cell r="I7272">
            <v>20</v>
          </cell>
          <cell r="J7272">
            <v>580</v>
          </cell>
          <cell r="K7272">
            <v>44803</v>
          </cell>
          <cell r="M7272">
            <v>44845</v>
          </cell>
          <cell r="N7272">
            <v>44852</v>
          </cell>
        </row>
        <row r="7273">
          <cell r="A7273" t="str">
            <v>KRSEL0000084018AIU775549030394372</v>
          </cell>
          <cell r="C7273" t="str">
            <v>MS PRATITI</v>
          </cell>
          <cell r="D7273" t="str">
            <v>MEDUK1565507</v>
          </cell>
          <cell r="E7273" t="str">
            <v>KRSEL0000084018</v>
          </cell>
          <cell r="F7273" t="str">
            <v>AIU7755490</v>
          </cell>
          <cell r="G7273" t="str">
            <v>Q.PEAK DUO XL-G10.3.5/BFG 480</v>
          </cell>
          <cell r="H7273">
            <v>30394372</v>
          </cell>
          <cell r="I7273">
            <v>20</v>
          </cell>
          <cell r="J7273">
            <v>580</v>
          </cell>
          <cell r="K7273">
            <v>44803</v>
          </cell>
          <cell r="M7273">
            <v>44845</v>
          </cell>
          <cell r="N7273">
            <v>44852</v>
          </cell>
        </row>
        <row r="7274">
          <cell r="A7274" t="str">
            <v>KRSEL0000084018FIU819895230394372</v>
          </cell>
          <cell r="C7274" t="str">
            <v>MS PRATITI</v>
          </cell>
          <cell r="D7274" t="str">
            <v>MEDUK1565507</v>
          </cell>
          <cell r="E7274" t="str">
            <v>KRSEL0000084018</v>
          </cell>
          <cell r="F7274" t="str">
            <v>FIU8198952</v>
          </cell>
          <cell r="G7274" t="str">
            <v>Q.PEAK DUO XL-G10.3.5/BFG 480</v>
          </cell>
          <cell r="H7274">
            <v>30394372</v>
          </cell>
          <cell r="I7274">
            <v>20</v>
          </cell>
          <cell r="J7274">
            <v>580</v>
          </cell>
          <cell r="K7274">
            <v>44803</v>
          </cell>
          <cell r="M7274">
            <v>44845</v>
          </cell>
          <cell r="N7274">
            <v>44852</v>
          </cell>
        </row>
        <row r="7275">
          <cell r="A7275" t="str">
            <v>KRSEL0000084018FFAU296911930394372</v>
          </cell>
          <cell r="C7275" t="str">
            <v>MS PRATITI</v>
          </cell>
          <cell r="D7275" t="str">
            <v>MEDUK1565507</v>
          </cell>
          <cell r="E7275" t="str">
            <v>KRSEL0000084018</v>
          </cell>
          <cell r="F7275" t="str">
            <v>FFAU2969119</v>
          </cell>
          <cell r="G7275" t="str">
            <v>Q.PEAK DUO XL-G10.3.5/BFG 480</v>
          </cell>
          <cell r="H7275">
            <v>30394372</v>
          </cell>
          <cell r="I7275">
            <v>20</v>
          </cell>
          <cell r="J7275">
            <v>580</v>
          </cell>
          <cell r="K7275">
            <v>44803</v>
          </cell>
          <cell r="M7275">
            <v>44845</v>
          </cell>
          <cell r="N7275">
            <v>44852</v>
          </cell>
        </row>
        <row r="7276">
          <cell r="A7276" t="str">
            <v>KRSEL0000084018MSMU501433830394372</v>
          </cell>
          <cell r="C7276" t="str">
            <v>MS PRATITI</v>
          </cell>
          <cell r="D7276" t="str">
            <v>MEDUK1565507</v>
          </cell>
          <cell r="E7276" t="str">
            <v>KRSEL0000084018</v>
          </cell>
          <cell r="F7276" t="str">
            <v>MSMU5014338</v>
          </cell>
          <cell r="G7276" t="str">
            <v>Q.PEAK DUO XL-G10.3.5/BFG 480</v>
          </cell>
          <cell r="H7276">
            <v>30394372</v>
          </cell>
          <cell r="I7276">
            <v>20</v>
          </cell>
          <cell r="J7276">
            <v>580</v>
          </cell>
          <cell r="K7276">
            <v>44803</v>
          </cell>
          <cell r="M7276">
            <v>44845</v>
          </cell>
          <cell r="N7276">
            <v>44852</v>
          </cell>
        </row>
        <row r="7277">
          <cell r="A7277" t="str">
            <v>KRSEL0000084018MSMU712709830394372</v>
          </cell>
          <cell r="C7277" t="str">
            <v>MS PRATITI</v>
          </cell>
          <cell r="D7277" t="str">
            <v>MEDUK1565507</v>
          </cell>
          <cell r="E7277" t="str">
            <v>KRSEL0000084018</v>
          </cell>
          <cell r="F7277" t="str">
            <v>MSMU7127098</v>
          </cell>
          <cell r="G7277" t="str">
            <v>Q.PEAK DUO XL-G10.3.5/BFG 480</v>
          </cell>
          <cell r="H7277">
            <v>30394372</v>
          </cell>
          <cell r="I7277">
            <v>20</v>
          </cell>
          <cell r="J7277">
            <v>580</v>
          </cell>
          <cell r="K7277">
            <v>44803</v>
          </cell>
          <cell r="M7277">
            <v>44845</v>
          </cell>
          <cell r="N7277">
            <v>44852</v>
          </cell>
        </row>
        <row r="7278">
          <cell r="A7278" t="str">
            <v>KRSEL0000084018TNU237897330394372</v>
          </cell>
          <cell r="C7278" t="str">
            <v>MS PRATITI</v>
          </cell>
          <cell r="D7278" t="str">
            <v>MEDUK1565507</v>
          </cell>
          <cell r="E7278" t="str">
            <v>KRSEL0000084018</v>
          </cell>
          <cell r="F7278" t="str">
            <v>TNU2378973</v>
          </cell>
          <cell r="G7278" t="str">
            <v>Q.PEAK DUO XL-G10.3.5/BFG 480</v>
          </cell>
          <cell r="H7278">
            <v>30394372</v>
          </cell>
          <cell r="I7278">
            <v>20</v>
          </cell>
          <cell r="J7278">
            <v>580</v>
          </cell>
          <cell r="K7278">
            <v>44803</v>
          </cell>
          <cell r="M7278">
            <v>44845</v>
          </cell>
          <cell r="N7278">
            <v>44852</v>
          </cell>
        </row>
        <row r="7279">
          <cell r="A7279" t="str">
            <v>KRSEL0000084018TNU851377230394372</v>
          </cell>
          <cell r="C7279" t="str">
            <v>MS PRATITI</v>
          </cell>
          <cell r="D7279" t="str">
            <v>MEDUK1565507</v>
          </cell>
          <cell r="E7279" t="str">
            <v>KRSEL0000084018</v>
          </cell>
          <cell r="F7279" t="str">
            <v>TNU8513772</v>
          </cell>
          <cell r="G7279" t="str">
            <v>Q.PEAK DUO XL-G10.3.5/BFG 480</v>
          </cell>
          <cell r="H7279">
            <v>30394372</v>
          </cell>
          <cell r="I7279">
            <v>20</v>
          </cell>
          <cell r="J7279">
            <v>580</v>
          </cell>
          <cell r="K7279">
            <v>44803</v>
          </cell>
          <cell r="M7279">
            <v>44845</v>
          </cell>
          <cell r="N7279">
            <v>44852</v>
          </cell>
        </row>
        <row r="7280">
          <cell r="A7280" t="str">
            <v>KRSEL0000084018TGBU938187630394372</v>
          </cell>
          <cell r="C7280" t="str">
            <v>MS PRATITI</v>
          </cell>
          <cell r="D7280" t="str">
            <v>MEDUK1565507</v>
          </cell>
          <cell r="E7280" t="str">
            <v>KRSEL0000084018</v>
          </cell>
          <cell r="F7280" t="str">
            <v>TGBU9381876</v>
          </cell>
          <cell r="G7280" t="str">
            <v>Q.PEAK DUO XL-G10.3.5/BFG 480</v>
          </cell>
          <cell r="H7280">
            <v>30394372</v>
          </cell>
          <cell r="I7280">
            <v>20</v>
          </cell>
          <cell r="J7280">
            <v>580</v>
          </cell>
          <cell r="K7280">
            <v>44803</v>
          </cell>
          <cell r="M7280">
            <v>44845</v>
          </cell>
          <cell r="N7280">
            <v>44852</v>
          </cell>
        </row>
        <row r="7281">
          <cell r="A7281" t="str">
            <v>KRSEL0000084019AIU459816630392592_30</v>
          </cell>
          <cell r="C7281" t="str">
            <v>MS PRATITI</v>
          </cell>
          <cell r="D7281" t="str">
            <v>MEDUK1565531</v>
          </cell>
          <cell r="E7281" t="str">
            <v>KRSEL0000084019</v>
          </cell>
          <cell r="F7281" t="str">
            <v>AIU4598166</v>
          </cell>
          <cell r="G7281" t="str">
            <v>DUO XL-G11.3.1/BFG_E 580</v>
          </cell>
          <cell r="H7281" t="str">
            <v>30392592_30</v>
          </cell>
          <cell r="I7281">
            <v>16</v>
          </cell>
          <cell r="J7281">
            <v>480</v>
          </cell>
          <cell r="K7281">
            <v>44803</v>
          </cell>
          <cell r="M7281">
            <v>44845</v>
          </cell>
          <cell r="N7281">
            <v>44852</v>
          </cell>
        </row>
        <row r="7282">
          <cell r="A7282" t="str">
            <v>KRSEL0000084019AIU737277930392592_30</v>
          </cell>
          <cell r="C7282" t="str">
            <v>MS PRATITI</v>
          </cell>
          <cell r="D7282" t="str">
            <v>MEDUK1565531</v>
          </cell>
          <cell r="E7282" t="str">
            <v>KRSEL0000084019</v>
          </cell>
          <cell r="F7282" t="str">
            <v>AIU7372779</v>
          </cell>
          <cell r="G7282" t="str">
            <v>DUO XL-G11.3.1/BFG_E 580</v>
          </cell>
          <cell r="H7282" t="str">
            <v>30392592_30</v>
          </cell>
          <cell r="I7282">
            <v>16</v>
          </cell>
          <cell r="J7282">
            <v>480</v>
          </cell>
          <cell r="K7282">
            <v>44803</v>
          </cell>
          <cell r="M7282">
            <v>44845</v>
          </cell>
          <cell r="N7282">
            <v>44852</v>
          </cell>
        </row>
        <row r="7283">
          <cell r="A7283" t="str">
            <v>KRSEL0000084019MEDU470650730392592_30</v>
          </cell>
          <cell r="C7283" t="str">
            <v>MS PRATITI</v>
          </cell>
          <cell r="D7283" t="str">
            <v>MEDUK1565531</v>
          </cell>
          <cell r="E7283" t="str">
            <v>KRSEL0000084019</v>
          </cell>
          <cell r="F7283" t="str">
            <v>MEDU4706507</v>
          </cell>
          <cell r="G7283" t="str">
            <v>DUO XL-G11.3.1/BFG_E 580</v>
          </cell>
          <cell r="H7283" t="str">
            <v>30392592_30</v>
          </cell>
          <cell r="I7283">
            <v>16</v>
          </cell>
          <cell r="J7283">
            <v>480</v>
          </cell>
          <cell r="K7283">
            <v>44803</v>
          </cell>
          <cell r="M7283">
            <v>44845</v>
          </cell>
          <cell r="N7283">
            <v>44852</v>
          </cell>
        </row>
        <row r="7284">
          <cell r="A7284" t="str">
            <v>KRSEL0000084019MEDU801355830392592_30</v>
          </cell>
          <cell r="C7284" t="str">
            <v>MS PRATITI</v>
          </cell>
          <cell r="D7284" t="str">
            <v>MEDUK1565531</v>
          </cell>
          <cell r="E7284" t="str">
            <v>KRSEL0000084019</v>
          </cell>
          <cell r="F7284" t="str">
            <v>MEDU8013558</v>
          </cell>
          <cell r="G7284" t="str">
            <v>DUO XL-G11.3.1/BFG_E 580</v>
          </cell>
          <cell r="H7284" t="str">
            <v>30392592_30</v>
          </cell>
          <cell r="I7284">
            <v>16</v>
          </cell>
          <cell r="J7284">
            <v>480</v>
          </cell>
          <cell r="K7284">
            <v>44803</v>
          </cell>
          <cell r="M7284">
            <v>44845</v>
          </cell>
          <cell r="N7284">
            <v>44852</v>
          </cell>
        </row>
        <row r="7285">
          <cell r="A7285" t="str">
            <v>KRSEL0000084019MSDU631680330392592_30</v>
          </cell>
          <cell r="C7285" t="str">
            <v>MS PRATITI</v>
          </cell>
          <cell r="D7285" t="str">
            <v>MEDUK1565531</v>
          </cell>
          <cell r="E7285" t="str">
            <v>KRSEL0000084019</v>
          </cell>
          <cell r="F7285" t="str">
            <v>MSDU6316803</v>
          </cell>
          <cell r="G7285" t="str">
            <v>DUO XL-G11.3.1/BFG_E 580</v>
          </cell>
          <cell r="H7285" t="str">
            <v>30392592_30</v>
          </cell>
          <cell r="I7285">
            <v>16</v>
          </cell>
          <cell r="J7285">
            <v>480</v>
          </cell>
          <cell r="K7285">
            <v>44803</v>
          </cell>
          <cell r="M7285">
            <v>44845</v>
          </cell>
          <cell r="N7285">
            <v>44852</v>
          </cell>
        </row>
        <row r="7286">
          <cell r="A7286" t="str">
            <v>KRSEL0000084019MSDU701965130392592_30</v>
          </cell>
          <cell r="C7286" t="str">
            <v>MS PRATITI</v>
          </cell>
          <cell r="D7286" t="str">
            <v>MEDUK1565531</v>
          </cell>
          <cell r="E7286" t="str">
            <v>KRSEL0000084019</v>
          </cell>
          <cell r="F7286" t="str">
            <v>MSDU7019651</v>
          </cell>
          <cell r="G7286" t="str">
            <v>DUO XL-G11.3.1/BFG_E 580</v>
          </cell>
          <cell r="H7286" t="str">
            <v>30392592_30</v>
          </cell>
          <cell r="I7286">
            <v>16</v>
          </cell>
          <cell r="J7286">
            <v>480</v>
          </cell>
          <cell r="K7286">
            <v>44803</v>
          </cell>
          <cell r="M7286">
            <v>44845</v>
          </cell>
          <cell r="N7286">
            <v>44852</v>
          </cell>
        </row>
        <row r="7287">
          <cell r="A7287" t="str">
            <v>KRSEL0000084019MSMU505256030392592_30</v>
          </cell>
          <cell r="C7287" t="str">
            <v>MS PRATITI</v>
          </cell>
          <cell r="D7287" t="str">
            <v>MEDUK1565531</v>
          </cell>
          <cell r="E7287" t="str">
            <v>KRSEL0000084019</v>
          </cell>
          <cell r="F7287" t="str">
            <v>MSMU5052560</v>
          </cell>
          <cell r="G7287" t="str">
            <v>DUO XL-G11.3.1/BFG_E 580</v>
          </cell>
          <cell r="H7287" t="str">
            <v>30392592_30</v>
          </cell>
          <cell r="I7287">
            <v>16</v>
          </cell>
          <cell r="J7287">
            <v>480</v>
          </cell>
          <cell r="K7287">
            <v>44803</v>
          </cell>
          <cell r="M7287">
            <v>44845</v>
          </cell>
          <cell r="N7287">
            <v>44852</v>
          </cell>
        </row>
        <row r="7288">
          <cell r="A7288" t="str">
            <v>KRSEL0000084019MSMU809990930392592_30</v>
          </cell>
          <cell r="C7288" t="str">
            <v>MS PRATITI</v>
          </cell>
          <cell r="D7288" t="str">
            <v>MEDUK1565531</v>
          </cell>
          <cell r="E7288" t="str">
            <v>KRSEL0000084019</v>
          </cell>
          <cell r="F7288" t="str">
            <v>MSMU8099909</v>
          </cell>
          <cell r="G7288" t="str">
            <v>DUO XL-G11.3.1/BFG_E 580</v>
          </cell>
          <cell r="H7288" t="str">
            <v>30392592_30</v>
          </cell>
          <cell r="I7288">
            <v>16</v>
          </cell>
          <cell r="J7288">
            <v>480</v>
          </cell>
          <cell r="K7288">
            <v>44803</v>
          </cell>
          <cell r="M7288">
            <v>44845</v>
          </cell>
          <cell r="N7288">
            <v>44852</v>
          </cell>
        </row>
        <row r="7289">
          <cell r="A7289" t="str">
            <v>KRSEL0000084019SZU396923630392592_30</v>
          </cell>
          <cell r="C7289" t="str">
            <v>MS PRATITI</v>
          </cell>
          <cell r="D7289" t="str">
            <v>MEDUK1565531</v>
          </cell>
          <cell r="E7289" t="str">
            <v>KRSEL0000084019</v>
          </cell>
          <cell r="F7289" t="str">
            <v>SZU3969236</v>
          </cell>
          <cell r="G7289" t="str">
            <v>DUO XL-G11.3.1/BFG_E 580</v>
          </cell>
          <cell r="H7289" t="str">
            <v>30392592_30</v>
          </cell>
          <cell r="I7289">
            <v>16</v>
          </cell>
          <cell r="J7289">
            <v>480</v>
          </cell>
          <cell r="K7289">
            <v>44803</v>
          </cell>
          <cell r="M7289">
            <v>44845</v>
          </cell>
          <cell r="N7289">
            <v>44852</v>
          </cell>
        </row>
        <row r="7290">
          <cell r="A7290" t="str">
            <v>KRSEL0000084019TLU772877930392592_30</v>
          </cell>
          <cell r="C7290" t="str">
            <v>MS PRATITI</v>
          </cell>
          <cell r="D7290" t="str">
            <v>MEDUK1565531</v>
          </cell>
          <cell r="E7290" t="str">
            <v>KRSEL0000084019</v>
          </cell>
          <cell r="F7290" t="str">
            <v>TLU7728779</v>
          </cell>
          <cell r="G7290" t="str">
            <v>DUO XL-G11.3.1/BFG_E 580</v>
          </cell>
          <cell r="H7290" t="str">
            <v>30392592_30</v>
          </cell>
          <cell r="I7290">
            <v>16</v>
          </cell>
          <cell r="J7290">
            <v>480</v>
          </cell>
          <cell r="K7290">
            <v>44803</v>
          </cell>
          <cell r="M7290">
            <v>44845</v>
          </cell>
          <cell r="N7290">
            <v>44852</v>
          </cell>
        </row>
        <row r="7291">
          <cell r="A7291" t="str">
            <v>SDSKNWK018HASU4977950</v>
          </cell>
          <cell r="C7291" t="str">
            <v>MAERSK GUAYAQUIL</v>
          </cell>
          <cell r="D7291" t="str">
            <v>MAEU221029828</v>
          </cell>
          <cell r="E7291" t="str">
            <v>SDSKNWK018</v>
          </cell>
          <cell r="F7291" t="str">
            <v>HASU4977950</v>
          </cell>
          <cell r="G7291" t="str">
            <v>Q.PEAK DUO XL-G11.3/580/BFG//008</v>
          </cell>
          <cell r="I7291">
            <v>16</v>
          </cell>
          <cell r="J7291">
            <v>480</v>
          </cell>
          <cell r="K7291">
            <v>44827</v>
          </cell>
          <cell r="M7291">
            <v>44853</v>
          </cell>
          <cell r="T7291">
            <v>44864</v>
          </cell>
        </row>
        <row r="7292">
          <cell r="A7292" t="str">
            <v>SDSKNWK018MRKU4278499</v>
          </cell>
          <cell r="C7292" t="str">
            <v>MAERSK GUAYAQUIL</v>
          </cell>
          <cell r="D7292" t="str">
            <v>MAEU221029828</v>
          </cell>
          <cell r="E7292" t="str">
            <v>SDSKNWK018</v>
          </cell>
          <cell r="F7292" t="str">
            <v>MRKU4278499</v>
          </cell>
          <cell r="G7292" t="str">
            <v>Q.PEAK DUO XL-G11.3/580/BFG//008</v>
          </cell>
          <cell r="I7292">
            <v>16</v>
          </cell>
          <cell r="J7292">
            <v>480</v>
          </cell>
          <cell r="K7292">
            <v>44827</v>
          </cell>
          <cell r="M7292">
            <v>44853</v>
          </cell>
          <cell r="T7292">
            <v>44864</v>
          </cell>
        </row>
        <row r="7293">
          <cell r="A7293" t="str">
            <v>SDSKNWK018MRKU4590300</v>
          </cell>
          <cell r="C7293" t="str">
            <v>MAERSK GUAYAQUIL</v>
          </cell>
          <cell r="D7293" t="str">
            <v>MAEU221029828</v>
          </cell>
          <cell r="E7293" t="str">
            <v>SDSKNWK018</v>
          </cell>
          <cell r="F7293" t="str">
            <v>MRKU4590300</v>
          </cell>
          <cell r="G7293" t="str">
            <v>Q.PEAK DUO XL-G11.3/580/BFG//008</v>
          </cell>
          <cell r="I7293">
            <v>16</v>
          </cell>
          <cell r="J7293">
            <v>480</v>
          </cell>
          <cell r="K7293">
            <v>44827</v>
          </cell>
          <cell r="M7293">
            <v>44853</v>
          </cell>
          <cell r="T7293">
            <v>44864</v>
          </cell>
        </row>
        <row r="7294">
          <cell r="A7294" t="str">
            <v>SDSKNWK018MRKU4760520</v>
          </cell>
          <cell r="C7294" t="str">
            <v>MAERSK GUAYAQUIL</v>
          </cell>
          <cell r="D7294" t="str">
            <v>MAEU221029828</v>
          </cell>
          <cell r="E7294" t="str">
            <v>SDSKNWK018</v>
          </cell>
          <cell r="F7294" t="str">
            <v>MRKU4760520</v>
          </cell>
          <cell r="G7294" t="str">
            <v>Q.PEAK DUO XL-G11.3/580/BFG//008</v>
          </cell>
          <cell r="I7294">
            <v>16</v>
          </cell>
          <cell r="J7294">
            <v>480</v>
          </cell>
          <cell r="K7294">
            <v>44827</v>
          </cell>
          <cell r="M7294">
            <v>44853</v>
          </cell>
          <cell r="T7294">
            <v>44864</v>
          </cell>
        </row>
        <row r="7295">
          <cell r="A7295" t="str">
            <v>SDSKNWK018MRKU5739851</v>
          </cell>
          <cell r="C7295" t="str">
            <v>MAERSK GUAYAQUIL</v>
          </cell>
          <cell r="D7295" t="str">
            <v>MAEU221029828</v>
          </cell>
          <cell r="E7295" t="str">
            <v>SDSKNWK018</v>
          </cell>
          <cell r="F7295" t="str">
            <v>MRKU5739851</v>
          </cell>
          <cell r="G7295" t="str">
            <v>Q.PEAK DUO XL-G11.3/580/BFG//008</v>
          </cell>
          <cell r="I7295">
            <v>16</v>
          </cell>
          <cell r="J7295">
            <v>480</v>
          </cell>
          <cell r="K7295">
            <v>44827</v>
          </cell>
          <cell r="M7295">
            <v>44853</v>
          </cell>
          <cell r="T7295">
            <v>44864</v>
          </cell>
        </row>
        <row r="7296">
          <cell r="A7296" t="str">
            <v>SDSKNWK018MRSU3381205</v>
          </cell>
          <cell r="C7296" t="str">
            <v>MAERSK GUAYAQUIL</v>
          </cell>
          <cell r="D7296" t="str">
            <v>MAEU221029828</v>
          </cell>
          <cell r="E7296" t="str">
            <v>SDSKNWK018</v>
          </cell>
          <cell r="F7296" t="str">
            <v>MRSU3381205</v>
          </cell>
          <cell r="G7296" t="str">
            <v>Q.PEAK DUO XL-G11.3/580/BFG//008</v>
          </cell>
          <cell r="I7296">
            <v>16</v>
          </cell>
          <cell r="J7296">
            <v>480</v>
          </cell>
          <cell r="K7296">
            <v>44827</v>
          </cell>
          <cell r="M7296">
            <v>44853</v>
          </cell>
          <cell r="T7296">
            <v>44864</v>
          </cell>
        </row>
        <row r="7297">
          <cell r="A7297" t="str">
            <v>SDSKNWK018MRSU3878104</v>
          </cell>
          <cell r="C7297" t="str">
            <v>MAERSK GUAYAQUIL</v>
          </cell>
          <cell r="D7297" t="str">
            <v>MAEU221029828</v>
          </cell>
          <cell r="E7297" t="str">
            <v>SDSKNWK018</v>
          </cell>
          <cell r="F7297" t="str">
            <v>MRSU3878104</v>
          </cell>
          <cell r="G7297" t="str">
            <v>Q.PEAK DUO XL-G11.3/580/BFG//008</v>
          </cell>
          <cell r="I7297">
            <v>16</v>
          </cell>
          <cell r="J7297">
            <v>480</v>
          </cell>
          <cell r="K7297">
            <v>44827</v>
          </cell>
          <cell r="M7297">
            <v>44853</v>
          </cell>
          <cell r="T7297">
            <v>44864</v>
          </cell>
        </row>
        <row r="7298">
          <cell r="A7298" t="str">
            <v>SDSKNWK018MRSU4777799</v>
          </cell>
          <cell r="C7298" t="str">
            <v>MAERSK GUAYAQUIL</v>
          </cell>
          <cell r="D7298" t="str">
            <v>MAEU221029828</v>
          </cell>
          <cell r="E7298" t="str">
            <v>SDSKNWK018</v>
          </cell>
          <cell r="F7298" t="str">
            <v>MRSU4777799</v>
          </cell>
          <cell r="G7298" t="str">
            <v>Q.PEAK DUO XL-G11.3/580/BFG//008</v>
          </cell>
          <cell r="I7298">
            <v>16</v>
          </cell>
          <cell r="J7298">
            <v>480</v>
          </cell>
          <cell r="K7298">
            <v>44827</v>
          </cell>
          <cell r="M7298">
            <v>44853</v>
          </cell>
          <cell r="T7298">
            <v>44864</v>
          </cell>
        </row>
        <row r="7299">
          <cell r="A7299" t="str">
            <v>SDSKNWK018TKU7174812</v>
          </cell>
          <cell r="C7299" t="str">
            <v>MAERSK GUAYAQUIL</v>
          </cell>
          <cell r="D7299" t="str">
            <v>MAEU221029828</v>
          </cell>
          <cell r="E7299" t="str">
            <v>SDSKNWK018</v>
          </cell>
          <cell r="F7299" t="str">
            <v>TKU7174812</v>
          </cell>
          <cell r="G7299" t="str">
            <v>Q.PEAK DUO XL-G11.3/580/BFG//008</v>
          </cell>
          <cell r="I7299">
            <v>16</v>
          </cell>
          <cell r="J7299">
            <v>480</v>
          </cell>
          <cell r="K7299">
            <v>44827</v>
          </cell>
          <cell r="M7299">
            <v>44853</v>
          </cell>
          <cell r="T7299">
            <v>44864</v>
          </cell>
        </row>
        <row r="7300">
          <cell r="A7300" t="str">
            <v>SDSKNWK018TKU7622732</v>
          </cell>
          <cell r="C7300" t="str">
            <v>MAERSK GUAYAQUIL</v>
          </cell>
          <cell r="D7300" t="str">
            <v>MAEU221029828</v>
          </cell>
          <cell r="E7300" t="str">
            <v>SDSKNWK018</v>
          </cell>
          <cell r="F7300" t="str">
            <v>TKU7622732</v>
          </cell>
          <cell r="G7300" t="str">
            <v>Q.PEAK DUO XL-G11.3/580/BFG//008</v>
          </cell>
          <cell r="I7300">
            <v>16</v>
          </cell>
          <cell r="J7300">
            <v>480</v>
          </cell>
          <cell r="K7300">
            <v>44827</v>
          </cell>
          <cell r="M7300">
            <v>44853</v>
          </cell>
          <cell r="T7300">
            <v>44864</v>
          </cell>
        </row>
        <row r="7301">
          <cell r="A7301" t="str">
            <v>ZIMUSEL71017989BEAU5129220</v>
          </cell>
          <cell r="C7301" t="str">
            <v>MAERSK GUAYAQUIL</v>
          </cell>
          <cell r="D7301" t="str">
            <v>ZIMUSEL71017989</v>
          </cell>
          <cell r="E7301" t="str">
            <v>ZIMUSEL71017989</v>
          </cell>
          <cell r="F7301" t="str">
            <v>BEAU5129220</v>
          </cell>
          <cell r="G7301" t="str">
            <v>Q.PEAK DUO XL-G11.3/580/BFG//008</v>
          </cell>
          <cell r="I7301">
            <v>16</v>
          </cell>
          <cell r="J7301">
            <v>480</v>
          </cell>
          <cell r="K7301">
            <v>44825</v>
          </cell>
          <cell r="M7301">
            <v>44852</v>
          </cell>
          <cell r="T7301">
            <v>44863</v>
          </cell>
        </row>
        <row r="7302">
          <cell r="A7302" t="str">
            <v>ZIMUSEL71017989FSU8255291</v>
          </cell>
          <cell r="C7302" t="str">
            <v>MAERSK GUAYAQUIL</v>
          </cell>
          <cell r="D7302" t="str">
            <v>ZIMUSEL71017989</v>
          </cell>
          <cell r="E7302" t="str">
            <v>ZIMUSEL71017989</v>
          </cell>
          <cell r="F7302" t="str">
            <v>FSU8255291</v>
          </cell>
          <cell r="G7302" t="str">
            <v>Q.PEAK DUO XL-G11.3/580/BFG//008</v>
          </cell>
          <cell r="I7302">
            <v>16</v>
          </cell>
          <cell r="J7302">
            <v>480</v>
          </cell>
          <cell r="K7302">
            <v>44825</v>
          </cell>
          <cell r="M7302">
            <v>44852</v>
          </cell>
          <cell r="T7302">
            <v>44863</v>
          </cell>
        </row>
        <row r="7303">
          <cell r="A7303" t="str">
            <v>ZIMUSEL71017989TKU7356838</v>
          </cell>
          <cell r="C7303" t="str">
            <v>MAERSK GUAYAQUIL</v>
          </cell>
          <cell r="D7303" t="str">
            <v>ZIMUSEL71017989</v>
          </cell>
          <cell r="E7303" t="str">
            <v>ZIMUSEL71017989</v>
          </cell>
          <cell r="F7303" t="str">
            <v>TKU7356838</v>
          </cell>
          <cell r="G7303" t="str">
            <v>Q.PEAK DUO XL-G11.3/580/BFG//008</v>
          </cell>
          <cell r="I7303">
            <v>16</v>
          </cell>
          <cell r="J7303">
            <v>480</v>
          </cell>
          <cell r="K7303">
            <v>44825</v>
          </cell>
          <cell r="M7303">
            <v>44852</v>
          </cell>
          <cell r="T7303">
            <v>44863</v>
          </cell>
        </row>
        <row r="7304">
          <cell r="A7304" t="str">
            <v>ZIMUSEL71017989TNU4245007</v>
          </cell>
          <cell r="C7304" t="str">
            <v>MAERSK GUAYAQUIL</v>
          </cell>
          <cell r="D7304" t="str">
            <v>ZIMUSEL71017989</v>
          </cell>
          <cell r="E7304" t="str">
            <v>ZIMUSEL71017989</v>
          </cell>
          <cell r="F7304" t="str">
            <v>TNU4245007</v>
          </cell>
          <cell r="G7304" t="str">
            <v>Q.PEAK DUO XL-G11.3/580/BFG//008</v>
          </cell>
          <cell r="I7304">
            <v>16</v>
          </cell>
          <cell r="J7304">
            <v>480</v>
          </cell>
          <cell r="K7304">
            <v>44825</v>
          </cell>
          <cell r="M7304">
            <v>44852</v>
          </cell>
          <cell r="T7304">
            <v>44863</v>
          </cell>
        </row>
        <row r="7305">
          <cell r="A7305" t="str">
            <v>ZIMUSEL71017989TEMU6774083</v>
          </cell>
          <cell r="C7305" t="str">
            <v>MAERSK GUAYAQUIL</v>
          </cell>
          <cell r="D7305" t="str">
            <v>ZIMUSEL71017989</v>
          </cell>
          <cell r="E7305" t="str">
            <v>ZIMUSEL71017989</v>
          </cell>
          <cell r="F7305" t="str">
            <v>TEMU6774083</v>
          </cell>
          <cell r="G7305" t="str">
            <v>Q.PEAK DUO XL-G11.3/580/BFG//008</v>
          </cell>
          <cell r="I7305">
            <v>16</v>
          </cell>
          <cell r="J7305">
            <v>480</v>
          </cell>
          <cell r="K7305">
            <v>44825</v>
          </cell>
          <cell r="M7305">
            <v>44852</v>
          </cell>
          <cell r="T7305">
            <v>44863</v>
          </cell>
        </row>
        <row r="7306">
          <cell r="A7306" t="str">
            <v>ZIMUSEL71017989ZSU6117273</v>
          </cell>
          <cell r="C7306" t="str">
            <v>MAERSK GUAYAQUIL</v>
          </cell>
          <cell r="D7306" t="str">
            <v>ZIMUSEL71017989</v>
          </cell>
          <cell r="E7306" t="str">
            <v>ZIMUSEL71017989</v>
          </cell>
          <cell r="F7306" t="str">
            <v>ZSU6117273</v>
          </cell>
          <cell r="G7306" t="str">
            <v>Q.PEAK DUO XL-G11.3/580/BFG//008</v>
          </cell>
          <cell r="I7306">
            <v>16</v>
          </cell>
          <cell r="J7306">
            <v>480</v>
          </cell>
          <cell r="K7306">
            <v>44825</v>
          </cell>
          <cell r="M7306">
            <v>44852</v>
          </cell>
          <cell r="T7306">
            <v>44863</v>
          </cell>
        </row>
        <row r="7307">
          <cell r="A7307" t="str">
            <v>ZIMUSEL71017989ZSU6520340</v>
          </cell>
          <cell r="C7307" t="str">
            <v>MAERSK GUAYAQUIL</v>
          </cell>
          <cell r="D7307" t="str">
            <v>ZIMUSEL71017989</v>
          </cell>
          <cell r="E7307" t="str">
            <v>ZIMUSEL71017989</v>
          </cell>
          <cell r="F7307" t="str">
            <v>ZSU6520340</v>
          </cell>
          <cell r="G7307" t="str">
            <v>Q.PEAK DUO XL-G11.3/580/BFG//008</v>
          </cell>
          <cell r="I7307">
            <v>16</v>
          </cell>
          <cell r="J7307">
            <v>480</v>
          </cell>
          <cell r="K7307">
            <v>44825</v>
          </cell>
          <cell r="M7307">
            <v>44852</v>
          </cell>
          <cell r="T7307">
            <v>44863</v>
          </cell>
        </row>
        <row r="7308">
          <cell r="A7308" t="str">
            <v>ZIMUSEL71017989ZSU6776516</v>
          </cell>
          <cell r="C7308" t="str">
            <v>MAERSK GUAYAQUIL</v>
          </cell>
          <cell r="D7308" t="str">
            <v>ZIMUSEL71017989</v>
          </cell>
          <cell r="E7308" t="str">
            <v>ZIMUSEL71017989</v>
          </cell>
          <cell r="F7308" t="str">
            <v>ZSU6776516</v>
          </cell>
          <cell r="G7308" t="str">
            <v>Q.PEAK DUO XL-G11.3/580/BFG//008</v>
          </cell>
          <cell r="I7308">
            <v>16</v>
          </cell>
          <cell r="J7308">
            <v>480</v>
          </cell>
          <cell r="K7308">
            <v>44825</v>
          </cell>
          <cell r="M7308">
            <v>44852</v>
          </cell>
          <cell r="T7308">
            <v>44863</v>
          </cell>
        </row>
        <row r="7309">
          <cell r="A7309" t="str">
            <v>ZIMUSEL71017989ZSU7794807</v>
          </cell>
          <cell r="C7309" t="str">
            <v>MAERSK GUAYAQUIL</v>
          </cell>
          <cell r="D7309" t="str">
            <v>ZIMUSEL71017989</v>
          </cell>
          <cell r="E7309" t="str">
            <v>ZIMUSEL71017989</v>
          </cell>
          <cell r="F7309" t="str">
            <v>ZSU7794807</v>
          </cell>
          <cell r="G7309" t="str">
            <v>Q.PEAK DUO XL-G11.3/580/BFG//008</v>
          </cell>
          <cell r="I7309">
            <v>16</v>
          </cell>
          <cell r="J7309">
            <v>480</v>
          </cell>
          <cell r="K7309">
            <v>44825</v>
          </cell>
          <cell r="M7309">
            <v>44852</v>
          </cell>
          <cell r="T7309">
            <v>44863</v>
          </cell>
        </row>
        <row r="7310">
          <cell r="A7310" t="str">
            <v>ZIMUSEL71017989ZSU8670673</v>
          </cell>
          <cell r="C7310" t="str">
            <v>MAERSK GUAYAQUIL</v>
          </cell>
          <cell r="D7310" t="str">
            <v>ZIMUSEL71017989</v>
          </cell>
          <cell r="E7310" t="str">
            <v>ZIMUSEL71017989</v>
          </cell>
          <cell r="F7310" t="str">
            <v>ZSU8670673</v>
          </cell>
          <cell r="G7310" t="str">
            <v>Q.PEAK DUO XL-G11.3/580/BFG//008</v>
          </cell>
          <cell r="I7310">
            <v>16</v>
          </cell>
          <cell r="J7310">
            <v>480</v>
          </cell>
          <cell r="K7310">
            <v>44825</v>
          </cell>
          <cell r="M7310">
            <v>44852</v>
          </cell>
          <cell r="T7310">
            <v>44863</v>
          </cell>
        </row>
        <row r="7311">
          <cell r="A7311" t="str">
            <v>ZIMUSEL71017997BSIU958501730392592</v>
          </cell>
          <cell r="C7311" t="str">
            <v>MAERSK GUAYAQUIL</v>
          </cell>
          <cell r="D7311" t="str">
            <v>ZIMUSEL71017997</v>
          </cell>
          <cell r="E7311" t="str">
            <v>ZIMUSEL71017997</v>
          </cell>
          <cell r="F7311" t="str">
            <v>BSIU9585017</v>
          </cell>
          <cell r="G7311" t="str">
            <v>Q.PEAK DUO XL-G11.3/580/BFG//008</v>
          </cell>
          <cell r="H7311">
            <v>30392592</v>
          </cell>
          <cell r="I7311">
            <v>16</v>
          </cell>
          <cell r="J7311">
            <v>480</v>
          </cell>
          <cell r="K7311">
            <v>44825</v>
          </cell>
          <cell r="M7311">
            <v>44852</v>
          </cell>
          <cell r="T7311">
            <v>44863</v>
          </cell>
        </row>
        <row r="7312">
          <cell r="A7312" t="str">
            <v>ZIMUSEL71017997GAOU608947030392592</v>
          </cell>
          <cell r="C7312" t="str">
            <v>MAERSK GUAYAQUIL</v>
          </cell>
          <cell r="D7312" t="str">
            <v>ZIMUSEL71017997</v>
          </cell>
          <cell r="E7312" t="str">
            <v>ZIMUSEL71017997</v>
          </cell>
          <cell r="F7312" t="str">
            <v>GAOU6089470</v>
          </cell>
          <cell r="G7312" t="str">
            <v>Q.PEAK DUO XL-G11.3/580/BFG//008</v>
          </cell>
          <cell r="H7312">
            <v>30392592</v>
          </cell>
          <cell r="I7312">
            <v>16</v>
          </cell>
          <cell r="J7312">
            <v>480</v>
          </cell>
          <cell r="K7312">
            <v>44825</v>
          </cell>
          <cell r="M7312">
            <v>44852</v>
          </cell>
          <cell r="T7312">
            <v>44863</v>
          </cell>
        </row>
        <row r="7313">
          <cell r="A7313" t="str">
            <v>ZIMUSEL71017997TEMU628425530392592</v>
          </cell>
          <cell r="C7313" t="str">
            <v>MAERSK GUAYAQUIL</v>
          </cell>
          <cell r="D7313" t="str">
            <v>ZIMUSEL71017997</v>
          </cell>
          <cell r="E7313" t="str">
            <v>ZIMUSEL71017997</v>
          </cell>
          <cell r="F7313" t="str">
            <v>TEMU6284255</v>
          </cell>
          <cell r="G7313" t="str">
            <v>Q.PEAK DUO XL-G11.3/580/BFG//008</v>
          </cell>
          <cell r="H7313">
            <v>30392592</v>
          </cell>
          <cell r="I7313">
            <v>16</v>
          </cell>
          <cell r="J7313">
            <v>480</v>
          </cell>
          <cell r="K7313">
            <v>44825</v>
          </cell>
          <cell r="M7313">
            <v>44852</v>
          </cell>
          <cell r="T7313">
            <v>44863</v>
          </cell>
        </row>
        <row r="7314">
          <cell r="A7314" t="str">
            <v>ZIMUSEL71017997TLLU593211730392592</v>
          </cell>
          <cell r="C7314" t="str">
            <v>MAERSK GUAYAQUIL</v>
          </cell>
          <cell r="D7314" t="str">
            <v>ZIMUSEL71017997</v>
          </cell>
          <cell r="E7314" t="str">
            <v>ZIMUSEL71017997</v>
          </cell>
          <cell r="F7314" t="str">
            <v>TLLU5932117</v>
          </cell>
          <cell r="G7314" t="str">
            <v>Q.PEAK DUO XL-G11.3/580/BFG//008</v>
          </cell>
          <cell r="H7314">
            <v>30392592</v>
          </cell>
          <cell r="I7314">
            <v>16</v>
          </cell>
          <cell r="J7314">
            <v>480</v>
          </cell>
          <cell r="K7314">
            <v>44825</v>
          </cell>
          <cell r="M7314">
            <v>44852</v>
          </cell>
          <cell r="T7314">
            <v>44863</v>
          </cell>
        </row>
        <row r="7315">
          <cell r="A7315" t="str">
            <v>ZIMUSEL71017997ZSU666102930392592</v>
          </cell>
          <cell r="C7315" t="str">
            <v>MAERSK GUAYAQUIL</v>
          </cell>
          <cell r="D7315" t="str">
            <v>ZIMUSEL71017997</v>
          </cell>
          <cell r="E7315" t="str">
            <v>ZIMUSEL71017997</v>
          </cell>
          <cell r="F7315" t="str">
            <v>ZSU6661029</v>
          </cell>
          <cell r="G7315" t="str">
            <v>Q.PEAK DUO XL-G11.3/580/BFG//008</v>
          </cell>
          <cell r="H7315">
            <v>30392592</v>
          </cell>
          <cell r="I7315">
            <v>16</v>
          </cell>
          <cell r="J7315">
            <v>480</v>
          </cell>
          <cell r="K7315">
            <v>44825</v>
          </cell>
          <cell r="M7315">
            <v>44852</v>
          </cell>
          <cell r="T7315">
            <v>44863</v>
          </cell>
        </row>
        <row r="7316">
          <cell r="A7316" t="str">
            <v>ZIMUSEL71017997ZSU669444430392592</v>
          </cell>
          <cell r="C7316" t="str">
            <v>MAERSK GUAYAQUIL</v>
          </cell>
          <cell r="D7316" t="str">
            <v>ZIMUSEL71017997</v>
          </cell>
          <cell r="E7316" t="str">
            <v>ZIMUSEL71017997</v>
          </cell>
          <cell r="F7316" t="str">
            <v>ZSU6694444</v>
          </cell>
          <cell r="G7316" t="str">
            <v>Q.PEAK DUO XL-G11.3/580/BFG//008</v>
          </cell>
          <cell r="H7316">
            <v>30392592</v>
          </cell>
          <cell r="I7316">
            <v>16</v>
          </cell>
          <cell r="J7316">
            <v>480</v>
          </cell>
          <cell r="K7316">
            <v>44825</v>
          </cell>
          <cell r="M7316">
            <v>44852</v>
          </cell>
          <cell r="T7316">
            <v>44863</v>
          </cell>
        </row>
        <row r="7317">
          <cell r="A7317" t="str">
            <v>ZIMUSEL71017997ZSU692039330392592</v>
          </cell>
          <cell r="C7317" t="str">
            <v>MAERSK GUAYAQUIL</v>
          </cell>
          <cell r="D7317" t="str">
            <v>ZIMUSEL71017997</v>
          </cell>
          <cell r="E7317" t="str">
            <v>ZIMUSEL71017997</v>
          </cell>
          <cell r="F7317" t="str">
            <v>ZSU6920393</v>
          </cell>
          <cell r="G7317" t="str">
            <v>Q.PEAK DUO XL-G11.3/580/BFG//008</v>
          </cell>
          <cell r="H7317">
            <v>30392592</v>
          </cell>
          <cell r="I7317">
            <v>16</v>
          </cell>
          <cell r="J7317">
            <v>480</v>
          </cell>
          <cell r="K7317">
            <v>44825</v>
          </cell>
          <cell r="M7317">
            <v>44852</v>
          </cell>
          <cell r="T7317">
            <v>44863</v>
          </cell>
        </row>
        <row r="7318">
          <cell r="A7318" t="str">
            <v>ZIMUSEL71017997ZSU710280630392592</v>
          </cell>
          <cell r="C7318" t="str">
            <v>MAERSK GUAYAQUIL</v>
          </cell>
          <cell r="D7318" t="str">
            <v>ZIMUSEL71017997</v>
          </cell>
          <cell r="E7318" t="str">
            <v>ZIMUSEL71017997</v>
          </cell>
          <cell r="F7318" t="str">
            <v>ZSU7102806</v>
          </cell>
          <cell r="G7318" t="str">
            <v>Q.PEAK DUO XL-G11.3/580/BFG//008</v>
          </cell>
          <cell r="H7318">
            <v>30392592</v>
          </cell>
          <cell r="I7318">
            <v>16</v>
          </cell>
          <cell r="J7318">
            <v>480</v>
          </cell>
          <cell r="K7318">
            <v>44825</v>
          </cell>
          <cell r="M7318">
            <v>44852</v>
          </cell>
          <cell r="T7318">
            <v>44863</v>
          </cell>
        </row>
        <row r="7319">
          <cell r="A7319" t="str">
            <v>ZIMUSEL71017997ZSU754655030392592</v>
          </cell>
          <cell r="C7319" t="str">
            <v>MAERSK GUAYAQUIL</v>
          </cell>
          <cell r="D7319" t="str">
            <v>ZIMUSEL71017997</v>
          </cell>
          <cell r="E7319" t="str">
            <v>ZIMUSEL71017997</v>
          </cell>
          <cell r="F7319" t="str">
            <v>ZSU7546550</v>
          </cell>
          <cell r="G7319" t="str">
            <v>Q.PEAK DUO XL-G11.3/580/BFG//008</v>
          </cell>
          <cell r="H7319">
            <v>30392592</v>
          </cell>
          <cell r="I7319">
            <v>16</v>
          </cell>
          <cell r="J7319">
            <v>480</v>
          </cell>
          <cell r="K7319">
            <v>44825</v>
          </cell>
          <cell r="M7319">
            <v>44852</v>
          </cell>
          <cell r="T7319">
            <v>44863</v>
          </cell>
        </row>
        <row r="7320">
          <cell r="A7320" t="str">
            <v>ZIMUSEL71017997ZSU775852230392592</v>
          </cell>
          <cell r="C7320" t="str">
            <v>MAERSK GUAYAQUIL</v>
          </cell>
          <cell r="D7320" t="str">
            <v>ZIMUSEL71017997</v>
          </cell>
          <cell r="E7320" t="str">
            <v>ZIMUSEL71017997</v>
          </cell>
          <cell r="F7320" t="str">
            <v>ZSU7758522</v>
          </cell>
          <cell r="G7320" t="str">
            <v>Q.PEAK DUO XL-G11.3/580/BFG//008</v>
          </cell>
          <cell r="H7320">
            <v>30392592</v>
          </cell>
          <cell r="I7320">
            <v>16</v>
          </cell>
          <cell r="J7320">
            <v>480</v>
          </cell>
          <cell r="K7320">
            <v>44825</v>
          </cell>
          <cell r="M7320">
            <v>44852</v>
          </cell>
          <cell r="T7320">
            <v>44863</v>
          </cell>
        </row>
        <row r="7321">
          <cell r="A7321" t="str">
            <v>ZIMUSEL71018004BEAU554641330394473</v>
          </cell>
          <cell r="C7321" t="str">
            <v>MAERSK GUAYAQUIL</v>
          </cell>
          <cell r="D7321" t="str">
            <v>ZIMUSEL71018004</v>
          </cell>
          <cell r="E7321" t="str">
            <v>ZIMUSEL71018004</v>
          </cell>
          <cell r="F7321" t="str">
            <v>BEAU5546413</v>
          </cell>
          <cell r="G7321" t="str">
            <v xml:space="preserve">Q.PEAK DUO XL-G10.3/485/BFG//052
</v>
          </cell>
          <cell r="H7321">
            <v>30394473</v>
          </cell>
          <cell r="I7321">
            <v>20</v>
          </cell>
          <cell r="J7321">
            <v>580</v>
          </cell>
          <cell r="K7321">
            <v>44825</v>
          </cell>
          <cell r="M7321">
            <v>44852</v>
          </cell>
          <cell r="T7321">
            <v>44863</v>
          </cell>
        </row>
        <row r="7322">
          <cell r="A7322" t="str">
            <v>ZIMUSEL71018004GAOU643497830394473</v>
          </cell>
          <cell r="C7322" t="str">
            <v>MAERSK GUAYAQUIL</v>
          </cell>
          <cell r="D7322" t="str">
            <v>ZIMUSEL71018004</v>
          </cell>
          <cell r="E7322" t="str">
            <v>ZIMUSEL71018004</v>
          </cell>
          <cell r="F7322" t="str">
            <v>GAOU6434978</v>
          </cell>
          <cell r="G7322" t="str">
            <v xml:space="preserve">Q.PEAK DUO XL-G10.3/485/BFG//052
</v>
          </cell>
          <cell r="H7322">
            <v>30394473</v>
          </cell>
          <cell r="I7322">
            <v>20</v>
          </cell>
          <cell r="J7322">
            <v>580</v>
          </cell>
          <cell r="K7322">
            <v>44825</v>
          </cell>
          <cell r="M7322">
            <v>44852</v>
          </cell>
          <cell r="T7322">
            <v>44863</v>
          </cell>
        </row>
        <row r="7323">
          <cell r="A7323" t="str">
            <v>ZIMUSEL71018004TEMU748974830394473</v>
          </cell>
          <cell r="C7323" t="str">
            <v>MAERSK GUAYAQUIL</v>
          </cell>
          <cell r="D7323" t="str">
            <v>ZIMUSEL71018004</v>
          </cell>
          <cell r="E7323" t="str">
            <v>ZIMUSEL71018004</v>
          </cell>
          <cell r="F7323" t="str">
            <v>TEMU7489748</v>
          </cell>
          <cell r="G7323" t="str">
            <v xml:space="preserve">Q.PEAK DUO XL-G10.3/485/BFG//052
</v>
          </cell>
          <cell r="H7323">
            <v>30394473</v>
          </cell>
          <cell r="I7323">
            <v>20</v>
          </cell>
          <cell r="J7323">
            <v>580</v>
          </cell>
          <cell r="K7323">
            <v>44825</v>
          </cell>
          <cell r="M7323">
            <v>44852</v>
          </cell>
          <cell r="T7323">
            <v>44863</v>
          </cell>
        </row>
        <row r="7324">
          <cell r="A7324" t="str">
            <v>ZIMUSEL71018004TGBU715891930394473</v>
          </cell>
          <cell r="C7324" t="str">
            <v>MAERSK GUAYAQUIL</v>
          </cell>
          <cell r="D7324" t="str">
            <v>ZIMUSEL71018004</v>
          </cell>
          <cell r="E7324" t="str">
            <v>ZIMUSEL71018004</v>
          </cell>
          <cell r="F7324" t="str">
            <v>TGBU7158919</v>
          </cell>
          <cell r="G7324" t="str">
            <v xml:space="preserve">Q.PEAK DUO XL-G10.3/485/BFG//052
</v>
          </cell>
          <cell r="H7324">
            <v>30394473</v>
          </cell>
          <cell r="I7324">
            <v>20</v>
          </cell>
          <cell r="J7324">
            <v>580</v>
          </cell>
          <cell r="K7324">
            <v>44825</v>
          </cell>
          <cell r="M7324">
            <v>44852</v>
          </cell>
          <cell r="T7324">
            <v>44863</v>
          </cell>
        </row>
        <row r="7325">
          <cell r="A7325" t="str">
            <v>ZIMUSEL71018004UETU527520830394473</v>
          </cell>
          <cell r="C7325" t="str">
            <v>MAERSK GUAYAQUIL</v>
          </cell>
          <cell r="D7325" t="str">
            <v>ZIMUSEL71018004</v>
          </cell>
          <cell r="E7325" t="str">
            <v>ZIMUSEL71018004</v>
          </cell>
          <cell r="F7325" t="str">
            <v>UETU5275208</v>
          </cell>
          <cell r="G7325" t="str">
            <v xml:space="preserve">Q.PEAK DUO XL-G10.3/485/BFG//052
</v>
          </cell>
          <cell r="H7325">
            <v>30394473</v>
          </cell>
          <cell r="I7325">
            <v>20</v>
          </cell>
          <cell r="J7325">
            <v>580</v>
          </cell>
          <cell r="K7325">
            <v>44825</v>
          </cell>
          <cell r="M7325">
            <v>44852</v>
          </cell>
          <cell r="T7325">
            <v>44863</v>
          </cell>
        </row>
        <row r="7326">
          <cell r="A7326" t="str">
            <v>ZIMUSEL71018004ZSU731646030394473</v>
          </cell>
          <cell r="C7326" t="str">
            <v>MAERSK GUAYAQUIL</v>
          </cell>
          <cell r="D7326" t="str">
            <v>ZIMUSEL71018004</v>
          </cell>
          <cell r="E7326" t="str">
            <v>ZIMUSEL71018004</v>
          </cell>
          <cell r="F7326" t="str">
            <v>ZSU7316460</v>
          </cell>
          <cell r="G7326" t="str">
            <v xml:space="preserve">Q.PEAK DUO XL-G10.3/485/BFG//052
</v>
          </cell>
          <cell r="H7326">
            <v>30394473</v>
          </cell>
          <cell r="I7326">
            <v>20</v>
          </cell>
          <cell r="J7326">
            <v>580</v>
          </cell>
          <cell r="K7326">
            <v>44825</v>
          </cell>
          <cell r="M7326">
            <v>44852</v>
          </cell>
          <cell r="T7326">
            <v>44863</v>
          </cell>
        </row>
        <row r="7327">
          <cell r="A7327" t="str">
            <v>ZIMUSEL71018004ZSU736984030394473</v>
          </cell>
          <cell r="C7327" t="str">
            <v>MAERSK GUAYAQUIL</v>
          </cell>
          <cell r="D7327" t="str">
            <v>ZIMUSEL71018004</v>
          </cell>
          <cell r="E7327" t="str">
            <v>ZIMUSEL71018004</v>
          </cell>
          <cell r="F7327" t="str">
            <v>ZSU7369840</v>
          </cell>
          <cell r="G7327" t="str">
            <v xml:space="preserve">Q.PEAK DUO XL-G10.3/485/BFG//052
</v>
          </cell>
          <cell r="H7327">
            <v>30394473</v>
          </cell>
          <cell r="I7327">
            <v>20</v>
          </cell>
          <cell r="J7327">
            <v>580</v>
          </cell>
          <cell r="K7327">
            <v>44825</v>
          </cell>
          <cell r="M7327">
            <v>44852</v>
          </cell>
          <cell r="T7327">
            <v>44863</v>
          </cell>
        </row>
        <row r="7328">
          <cell r="A7328" t="str">
            <v>ZIMUSEL71018004ZSU755671130394473</v>
          </cell>
          <cell r="C7328" t="str">
            <v>MAERSK GUAYAQUIL</v>
          </cell>
          <cell r="D7328" t="str">
            <v>ZIMUSEL71018004</v>
          </cell>
          <cell r="E7328" t="str">
            <v>ZIMUSEL71018004</v>
          </cell>
          <cell r="F7328" t="str">
            <v>ZSU7556711</v>
          </cell>
          <cell r="G7328" t="str">
            <v xml:space="preserve">Q.PEAK DUO XL-G10.3/485/BFG//052
</v>
          </cell>
          <cell r="H7328">
            <v>30394473</v>
          </cell>
          <cell r="I7328">
            <v>20</v>
          </cell>
          <cell r="J7328">
            <v>580</v>
          </cell>
          <cell r="K7328">
            <v>44825</v>
          </cell>
          <cell r="M7328">
            <v>44852</v>
          </cell>
          <cell r="T7328">
            <v>44863</v>
          </cell>
        </row>
        <row r="7329">
          <cell r="A7329" t="str">
            <v>ZIMUSEL71018004ZSU787050630394473</v>
          </cell>
          <cell r="C7329" t="str">
            <v>MAERSK GUAYAQUIL</v>
          </cell>
          <cell r="D7329" t="str">
            <v>ZIMUSEL71018004</v>
          </cell>
          <cell r="E7329" t="str">
            <v>ZIMUSEL71018004</v>
          </cell>
          <cell r="F7329" t="str">
            <v>ZSU7870506</v>
          </cell>
          <cell r="G7329" t="str">
            <v xml:space="preserve">Q.PEAK DUO XL-G10.3/485/BFG//052
</v>
          </cell>
          <cell r="H7329">
            <v>30394473</v>
          </cell>
          <cell r="I7329">
            <v>20</v>
          </cell>
          <cell r="J7329">
            <v>580</v>
          </cell>
          <cell r="K7329">
            <v>44825</v>
          </cell>
          <cell r="M7329">
            <v>44852</v>
          </cell>
          <cell r="T7329">
            <v>44863</v>
          </cell>
        </row>
        <row r="7330">
          <cell r="A7330" t="str">
            <v>ZIMUSEL71018004ZSU866091030394473</v>
          </cell>
          <cell r="C7330" t="str">
            <v>MAERSK GUAYAQUIL</v>
          </cell>
          <cell r="D7330" t="str">
            <v>ZIMUSEL71018004</v>
          </cell>
          <cell r="E7330" t="str">
            <v>ZIMUSEL71018004</v>
          </cell>
          <cell r="F7330" t="str">
            <v>ZSU8660910</v>
          </cell>
          <cell r="G7330" t="str">
            <v xml:space="preserve">Q.PEAK DUO XL-G10.3/485/BFG//052
</v>
          </cell>
          <cell r="H7330">
            <v>30394473</v>
          </cell>
          <cell r="I7330">
            <v>20</v>
          </cell>
          <cell r="J7330">
            <v>580</v>
          </cell>
          <cell r="K7330">
            <v>44825</v>
          </cell>
          <cell r="M7330">
            <v>44852</v>
          </cell>
          <cell r="T7330">
            <v>44863</v>
          </cell>
        </row>
        <row r="7331">
          <cell r="A7331" t="str">
            <v>PTIK22U09017FIU9391170</v>
          </cell>
          <cell r="C7331" t="str">
            <v>MAERSK GUAYAQUIL</v>
          </cell>
          <cell r="D7331" t="str">
            <v>MAEUBKA009144</v>
          </cell>
          <cell r="E7331" t="str">
            <v>PTIK22U09017</v>
          </cell>
          <cell r="F7331" t="str">
            <v>FIU9391170</v>
          </cell>
          <cell r="G7331" t="str">
            <v>Q.PEAK DUO XL-G11.3/580/BFG//008</v>
          </cell>
          <cell r="I7331">
            <v>16</v>
          </cell>
          <cell r="J7331">
            <v>480</v>
          </cell>
          <cell r="K7331">
            <v>44825</v>
          </cell>
          <cell r="M7331">
            <v>44852</v>
          </cell>
          <cell r="T7331">
            <v>44863</v>
          </cell>
        </row>
        <row r="7332">
          <cell r="A7332" t="str">
            <v>PTIK22U09017HASU4509081</v>
          </cell>
          <cell r="C7332" t="str">
            <v>MAERSK GUAYAQUIL</v>
          </cell>
          <cell r="D7332" t="str">
            <v>MAEUBKA009144</v>
          </cell>
          <cell r="E7332" t="str">
            <v>PTIK22U09017</v>
          </cell>
          <cell r="F7332" t="str">
            <v>HASU4509081</v>
          </cell>
          <cell r="G7332" t="str">
            <v>Q.PEAK DUO XL-G11.3/580/BFG//008</v>
          </cell>
          <cell r="I7332">
            <v>16</v>
          </cell>
          <cell r="J7332">
            <v>480</v>
          </cell>
          <cell r="K7332">
            <v>44825</v>
          </cell>
          <cell r="M7332">
            <v>44852</v>
          </cell>
          <cell r="T7332">
            <v>44863</v>
          </cell>
        </row>
        <row r="7333">
          <cell r="A7333" t="str">
            <v>PTIK22U09017MRKU4540248</v>
          </cell>
          <cell r="C7333" t="str">
            <v>MAERSK GUAYAQUIL</v>
          </cell>
          <cell r="D7333" t="str">
            <v>MAEUBKA009144</v>
          </cell>
          <cell r="E7333" t="str">
            <v>PTIK22U09017</v>
          </cell>
          <cell r="F7333" t="str">
            <v>MRKU4540248</v>
          </cell>
          <cell r="G7333" t="str">
            <v>Q.PEAK DUO XL-G11.3/580/BFG//008</v>
          </cell>
          <cell r="I7333">
            <v>16</v>
          </cell>
          <cell r="J7333">
            <v>480</v>
          </cell>
          <cell r="K7333">
            <v>44825</v>
          </cell>
          <cell r="M7333">
            <v>44852</v>
          </cell>
          <cell r="T7333">
            <v>44863</v>
          </cell>
        </row>
        <row r="7334">
          <cell r="A7334" t="str">
            <v>PTIK22U09017MRKU5754012</v>
          </cell>
          <cell r="C7334" t="str">
            <v>MAERSK GUAYAQUIL</v>
          </cell>
          <cell r="D7334" t="str">
            <v>MAEUBKA009144</v>
          </cell>
          <cell r="E7334" t="str">
            <v>PTIK22U09017</v>
          </cell>
          <cell r="F7334" t="str">
            <v>MRKU5754012</v>
          </cell>
          <cell r="G7334" t="str">
            <v>Q.PEAK DUO XL-G11.3/580/BFG//008</v>
          </cell>
          <cell r="I7334">
            <v>16</v>
          </cell>
          <cell r="J7334">
            <v>480</v>
          </cell>
          <cell r="K7334">
            <v>44825</v>
          </cell>
          <cell r="M7334">
            <v>44852</v>
          </cell>
          <cell r="T7334">
            <v>44863</v>
          </cell>
        </row>
        <row r="7335">
          <cell r="A7335" t="str">
            <v>PTIK22U09017MSKU0059278</v>
          </cell>
          <cell r="C7335" t="str">
            <v>MAERSK GUAYAQUIL</v>
          </cell>
          <cell r="D7335" t="str">
            <v>MAEUBKA009144</v>
          </cell>
          <cell r="E7335" t="str">
            <v>PTIK22U09017</v>
          </cell>
          <cell r="F7335" t="str">
            <v>MSKU0059278</v>
          </cell>
          <cell r="G7335" t="str">
            <v>Q.PEAK DUO XL-G11.3/580/BFG//008</v>
          </cell>
          <cell r="I7335">
            <v>16</v>
          </cell>
          <cell r="J7335">
            <v>480</v>
          </cell>
          <cell r="K7335">
            <v>44825</v>
          </cell>
          <cell r="M7335">
            <v>44852</v>
          </cell>
          <cell r="T7335">
            <v>44863</v>
          </cell>
        </row>
        <row r="7336">
          <cell r="A7336" t="str">
            <v>PTIK22U09017MSKU0627296</v>
          </cell>
          <cell r="C7336" t="str">
            <v>MAERSK GUAYAQUIL</v>
          </cell>
          <cell r="D7336" t="str">
            <v>MAEUBKA009144</v>
          </cell>
          <cell r="E7336" t="str">
            <v>PTIK22U09017</v>
          </cell>
          <cell r="F7336" t="str">
            <v>MSKU0627296</v>
          </cell>
          <cell r="G7336" t="str">
            <v>Q.PEAK DUO XL-G11.3/580/BFG//008</v>
          </cell>
          <cell r="I7336">
            <v>16</v>
          </cell>
          <cell r="J7336">
            <v>480</v>
          </cell>
          <cell r="K7336">
            <v>44825</v>
          </cell>
          <cell r="M7336">
            <v>44852</v>
          </cell>
          <cell r="T7336">
            <v>44863</v>
          </cell>
        </row>
        <row r="7337">
          <cell r="A7337" t="str">
            <v>PTIK22U09017MSKU9388905</v>
          </cell>
          <cell r="C7337" t="str">
            <v>MAERSK GUAYAQUIL</v>
          </cell>
          <cell r="D7337" t="str">
            <v>MAEUBKA009144</v>
          </cell>
          <cell r="E7337" t="str">
            <v>PTIK22U09017</v>
          </cell>
          <cell r="F7337" t="str">
            <v>MSKU9388905</v>
          </cell>
          <cell r="G7337" t="str">
            <v>Q.PEAK DUO XL-G11.3/580/BFG//008</v>
          </cell>
          <cell r="I7337">
            <v>16</v>
          </cell>
          <cell r="J7337">
            <v>480</v>
          </cell>
          <cell r="K7337">
            <v>44825</v>
          </cell>
          <cell r="M7337">
            <v>44852</v>
          </cell>
          <cell r="T7337">
            <v>44863</v>
          </cell>
        </row>
        <row r="7338">
          <cell r="A7338" t="str">
            <v>PTIK22U09017PONU8232306</v>
          </cell>
          <cell r="C7338" t="str">
            <v>MAERSK GUAYAQUIL</v>
          </cell>
          <cell r="D7338" t="str">
            <v>MAEUBKA009144</v>
          </cell>
          <cell r="E7338" t="str">
            <v>PTIK22U09017</v>
          </cell>
          <cell r="F7338" t="str">
            <v>PONU8232306</v>
          </cell>
          <cell r="G7338" t="str">
            <v>Q.PEAK DUO XL-G11.3/580/BFG//008</v>
          </cell>
          <cell r="I7338">
            <v>16</v>
          </cell>
          <cell r="J7338">
            <v>480</v>
          </cell>
          <cell r="K7338">
            <v>44825</v>
          </cell>
          <cell r="M7338">
            <v>44852</v>
          </cell>
          <cell r="T7338">
            <v>44863</v>
          </cell>
        </row>
        <row r="7339">
          <cell r="A7339" t="str">
            <v>PTIK22U09017SUDU8644523</v>
          </cell>
          <cell r="C7339" t="str">
            <v>MAERSK GUAYAQUIL</v>
          </cell>
          <cell r="D7339" t="str">
            <v>MAEUBKA009144</v>
          </cell>
          <cell r="E7339" t="str">
            <v>PTIK22U09017</v>
          </cell>
          <cell r="F7339" t="str">
            <v>SUDU8644523</v>
          </cell>
          <cell r="G7339" t="str">
            <v>Q.PEAK DUO XL-G11.3/580/BFG//008</v>
          </cell>
          <cell r="I7339">
            <v>16</v>
          </cell>
          <cell r="J7339">
            <v>480</v>
          </cell>
          <cell r="K7339">
            <v>44825</v>
          </cell>
          <cell r="M7339">
            <v>44852</v>
          </cell>
          <cell r="T7339">
            <v>44863</v>
          </cell>
        </row>
        <row r="7340">
          <cell r="A7340" t="str">
            <v>PTIK22U09017TKU7865727</v>
          </cell>
          <cell r="C7340" t="str">
            <v>MAERSK GUAYAQUIL</v>
          </cell>
          <cell r="D7340" t="str">
            <v>MAEUBKA009144</v>
          </cell>
          <cell r="E7340" t="str">
            <v>PTIK22U09017</v>
          </cell>
          <cell r="F7340" t="str">
            <v>TKU7865727</v>
          </cell>
          <cell r="G7340" t="str">
            <v>Q.PEAK DUO XL-G11.3/580/BFG//008</v>
          </cell>
          <cell r="I7340">
            <v>16</v>
          </cell>
          <cell r="J7340">
            <v>480</v>
          </cell>
          <cell r="K7340">
            <v>44825</v>
          </cell>
          <cell r="M7340">
            <v>44852</v>
          </cell>
          <cell r="T7340">
            <v>44863</v>
          </cell>
        </row>
        <row r="7341">
          <cell r="A7341" t="str">
            <v>PTIK22U09018AIU7216122</v>
          </cell>
          <cell r="C7341" t="str">
            <v>MAERSK GUAYAQUIL</v>
          </cell>
          <cell r="D7341" t="str">
            <v>MAEUBKA009145</v>
          </cell>
          <cell r="E7341" t="str">
            <v>PTIK22U09018</v>
          </cell>
          <cell r="F7341" t="str">
            <v>AIU7216122</v>
          </cell>
          <cell r="G7341" t="str">
            <v>Q.PEAK DUO XL-G10.3/480/BFG//052</v>
          </cell>
          <cell r="I7341">
            <v>20</v>
          </cell>
          <cell r="J7341">
            <v>580</v>
          </cell>
          <cell r="K7341">
            <v>44825</v>
          </cell>
          <cell r="M7341">
            <v>44852</v>
          </cell>
          <cell r="T7341">
            <v>44863</v>
          </cell>
        </row>
        <row r="7342">
          <cell r="A7342" t="str">
            <v>PTIK22U09018GATU8827144</v>
          </cell>
          <cell r="C7342" t="str">
            <v>MAERSK GUAYAQUIL</v>
          </cell>
          <cell r="D7342" t="str">
            <v>MAEUBKA009145</v>
          </cell>
          <cell r="E7342" t="str">
            <v>PTIK22U09018</v>
          </cell>
          <cell r="F7342" t="str">
            <v>GATU8827144</v>
          </cell>
          <cell r="G7342" t="str">
            <v>Q.PEAK DUO XL-G10.3/480/BFG//052</v>
          </cell>
          <cell r="I7342">
            <v>20</v>
          </cell>
          <cell r="J7342">
            <v>580</v>
          </cell>
          <cell r="K7342">
            <v>44825</v>
          </cell>
          <cell r="M7342">
            <v>44852</v>
          </cell>
          <cell r="T7342">
            <v>44863</v>
          </cell>
        </row>
        <row r="7343">
          <cell r="A7343" t="str">
            <v>PTIK22U09018MRKU2278885</v>
          </cell>
          <cell r="C7343" t="str">
            <v>MAERSK GUAYAQUIL</v>
          </cell>
          <cell r="D7343" t="str">
            <v>MAEUBKA009145</v>
          </cell>
          <cell r="E7343" t="str">
            <v>PTIK22U09018</v>
          </cell>
          <cell r="F7343" t="str">
            <v>MRKU2278885</v>
          </cell>
          <cell r="G7343" t="str">
            <v>Q.PEAK DUO XL-G10.3/480/BFG//052</v>
          </cell>
          <cell r="I7343">
            <v>20</v>
          </cell>
          <cell r="J7343">
            <v>580</v>
          </cell>
          <cell r="K7343">
            <v>44825</v>
          </cell>
          <cell r="M7343">
            <v>44852</v>
          </cell>
          <cell r="T7343">
            <v>44863</v>
          </cell>
        </row>
        <row r="7344">
          <cell r="A7344" t="str">
            <v>PTIK22U09018MRKU3064949</v>
          </cell>
          <cell r="C7344" t="str">
            <v>MAERSK GUAYAQUIL</v>
          </cell>
          <cell r="D7344" t="str">
            <v>MAEUBKA009145</v>
          </cell>
          <cell r="E7344" t="str">
            <v>PTIK22U09018</v>
          </cell>
          <cell r="F7344" t="str">
            <v>MRKU3064949</v>
          </cell>
          <cell r="G7344" t="str">
            <v>Q.PEAK DUO XL-G10.3/480/BFG//052</v>
          </cell>
          <cell r="I7344">
            <v>20</v>
          </cell>
          <cell r="J7344">
            <v>580</v>
          </cell>
          <cell r="K7344">
            <v>44825</v>
          </cell>
          <cell r="M7344">
            <v>44852</v>
          </cell>
          <cell r="T7344">
            <v>44863</v>
          </cell>
        </row>
        <row r="7345">
          <cell r="A7345" t="str">
            <v>PTIK22U09018MRKU3233550</v>
          </cell>
          <cell r="C7345" t="str">
            <v>MAERSK GUAYAQUIL</v>
          </cell>
          <cell r="D7345" t="str">
            <v>MAEUBKA009145</v>
          </cell>
          <cell r="E7345" t="str">
            <v>PTIK22U09018</v>
          </cell>
          <cell r="F7345" t="str">
            <v>MRKU3233550</v>
          </cell>
          <cell r="G7345" t="str">
            <v>Q.PEAK DUO XL-G10.3/480/BFG//052</v>
          </cell>
          <cell r="I7345">
            <v>20</v>
          </cell>
          <cell r="J7345">
            <v>580</v>
          </cell>
          <cell r="K7345">
            <v>44825</v>
          </cell>
          <cell r="M7345">
            <v>44852</v>
          </cell>
          <cell r="T7345">
            <v>44863</v>
          </cell>
        </row>
        <row r="7346">
          <cell r="A7346" t="str">
            <v>PTIK22U09018MRKU6234442</v>
          </cell>
          <cell r="C7346" t="str">
            <v>MAERSK GUAYAQUIL</v>
          </cell>
          <cell r="D7346" t="str">
            <v>MAEUBKA009145</v>
          </cell>
          <cell r="E7346" t="str">
            <v>PTIK22U09018</v>
          </cell>
          <cell r="F7346" t="str">
            <v>MRKU6234442</v>
          </cell>
          <cell r="G7346" t="str">
            <v>Q.PEAK DUO XL-G10.3/480/BFG//052</v>
          </cell>
          <cell r="I7346">
            <v>20</v>
          </cell>
          <cell r="J7346">
            <v>580</v>
          </cell>
          <cell r="K7346">
            <v>44825</v>
          </cell>
          <cell r="M7346">
            <v>44852</v>
          </cell>
          <cell r="T7346">
            <v>44863</v>
          </cell>
        </row>
        <row r="7347">
          <cell r="A7347" t="str">
            <v>PTIK22U09018MSKU8814035</v>
          </cell>
          <cell r="C7347" t="str">
            <v>MAERSK GUAYAQUIL</v>
          </cell>
          <cell r="D7347" t="str">
            <v>MAEUBKA009145</v>
          </cell>
          <cell r="E7347" t="str">
            <v>PTIK22U09018</v>
          </cell>
          <cell r="F7347" t="str">
            <v>MSKU8814035</v>
          </cell>
          <cell r="G7347" t="str">
            <v>Q.PEAK DUO XL-G10.3/480/BFG//052</v>
          </cell>
          <cell r="I7347">
            <v>20</v>
          </cell>
          <cell r="J7347">
            <v>580</v>
          </cell>
          <cell r="K7347">
            <v>44825</v>
          </cell>
          <cell r="M7347">
            <v>44852</v>
          </cell>
          <cell r="T7347">
            <v>44863</v>
          </cell>
        </row>
        <row r="7348">
          <cell r="A7348" t="str">
            <v>PTIK22U09018SUDU6962124</v>
          </cell>
          <cell r="C7348" t="str">
            <v>MAERSK GUAYAQUIL</v>
          </cell>
          <cell r="D7348" t="str">
            <v>MAEUBKA009145</v>
          </cell>
          <cell r="E7348" t="str">
            <v>PTIK22U09018</v>
          </cell>
          <cell r="F7348" t="str">
            <v>SUDU6962124</v>
          </cell>
          <cell r="G7348" t="str">
            <v>Q.PEAK DUO XL-G10.3/480/BFG//052</v>
          </cell>
          <cell r="I7348">
            <v>20</v>
          </cell>
          <cell r="J7348">
            <v>580</v>
          </cell>
          <cell r="K7348">
            <v>44825</v>
          </cell>
          <cell r="M7348">
            <v>44852</v>
          </cell>
          <cell r="T7348">
            <v>44863</v>
          </cell>
        </row>
        <row r="7349">
          <cell r="A7349" t="str">
            <v>PTIK22U09018TLLU6908199</v>
          </cell>
          <cell r="C7349" t="str">
            <v>MAERSK GUAYAQUIL</v>
          </cell>
          <cell r="D7349" t="str">
            <v>MAEUBKA009145</v>
          </cell>
          <cell r="E7349" t="str">
            <v>PTIK22U09018</v>
          </cell>
          <cell r="F7349" t="str">
            <v>TLLU6908199</v>
          </cell>
          <cell r="G7349" t="str">
            <v>Q.PEAK DUO XL-G10.3/480/BFG//052</v>
          </cell>
          <cell r="I7349">
            <v>20</v>
          </cell>
          <cell r="J7349">
            <v>580</v>
          </cell>
          <cell r="K7349">
            <v>44825</v>
          </cell>
          <cell r="M7349">
            <v>44852</v>
          </cell>
          <cell r="T7349">
            <v>44863</v>
          </cell>
        </row>
        <row r="7350">
          <cell r="A7350" t="str">
            <v>PTIK22U09018TRHU4863210</v>
          </cell>
          <cell r="C7350" t="str">
            <v>MAERSK GUAYAQUIL</v>
          </cell>
          <cell r="D7350" t="str">
            <v>MAEUBKA009145</v>
          </cell>
          <cell r="E7350" t="str">
            <v>PTIK22U09018</v>
          </cell>
          <cell r="F7350" t="str">
            <v>TRHU4863210</v>
          </cell>
          <cell r="G7350" t="str">
            <v>Q.PEAK DUO XL-G10.3/480/BFG//052</v>
          </cell>
          <cell r="I7350">
            <v>20</v>
          </cell>
          <cell r="J7350">
            <v>580</v>
          </cell>
          <cell r="K7350">
            <v>44825</v>
          </cell>
          <cell r="M7350">
            <v>44852</v>
          </cell>
          <cell r="T7350">
            <v>44863</v>
          </cell>
        </row>
        <row r="7351">
          <cell r="A7351" t="str">
            <v>PTIK22U09019AIU7745342</v>
          </cell>
          <cell r="C7351" t="str">
            <v>MAERSK GUAYAQUIL</v>
          </cell>
          <cell r="D7351" t="str">
            <v>MAEUBKA009146</v>
          </cell>
          <cell r="E7351" t="str">
            <v>PTIK22U09019</v>
          </cell>
          <cell r="F7351" t="str">
            <v>AIU7745342</v>
          </cell>
          <cell r="G7351" t="str">
            <v>Q.PEAK DUO XL-G10.3/485/BFG//052</v>
          </cell>
          <cell r="I7351">
            <v>20</v>
          </cell>
          <cell r="J7351">
            <v>580</v>
          </cell>
          <cell r="K7351">
            <v>44825</v>
          </cell>
          <cell r="M7351">
            <v>44852</v>
          </cell>
          <cell r="T7351">
            <v>44863</v>
          </cell>
        </row>
        <row r="7352">
          <cell r="A7352" t="str">
            <v>PTIK22U09019HASU4774681</v>
          </cell>
          <cell r="C7352" t="str">
            <v>MAERSK GUAYAQUIL</v>
          </cell>
          <cell r="D7352" t="str">
            <v>MAEUBKA009146</v>
          </cell>
          <cell r="E7352" t="str">
            <v>PTIK22U09019</v>
          </cell>
          <cell r="F7352" t="str">
            <v>HASU4774681</v>
          </cell>
          <cell r="G7352" t="str">
            <v>Q.PEAK DUO XL-G10.3/485/BFG//052</v>
          </cell>
          <cell r="I7352">
            <v>20</v>
          </cell>
          <cell r="J7352">
            <v>580</v>
          </cell>
          <cell r="K7352">
            <v>44825</v>
          </cell>
          <cell r="M7352">
            <v>44852</v>
          </cell>
          <cell r="T7352">
            <v>44863</v>
          </cell>
        </row>
        <row r="7353">
          <cell r="A7353" t="str">
            <v>PTIK22U09019HASU5148867</v>
          </cell>
          <cell r="C7353" t="str">
            <v>MAERSK GUAYAQUIL</v>
          </cell>
          <cell r="D7353" t="str">
            <v>MAEUBKA009146</v>
          </cell>
          <cell r="E7353" t="str">
            <v>PTIK22U09019</v>
          </cell>
          <cell r="F7353" t="str">
            <v>HASU5148867</v>
          </cell>
          <cell r="G7353" t="str">
            <v>Q.PEAK DUO XL-G10.3/485/BFG//052</v>
          </cell>
          <cell r="I7353">
            <v>20</v>
          </cell>
          <cell r="J7353">
            <v>580</v>
          </cell>
          <cell r="K7353">
            <v>44825</v>
          </cell>
          <cell r="M7353">
            <v>44852</v>
          </cell>
          <cell r="T7353">
            <v>44863</v>
          </cell>
        </row>
        <row r="7354">
          <cell r="A7354" t="str">
            <v>PTIK22U09019MRKU2098862</v>
          </cell>
          <cell r="C7354" t="str">
            <v>MAERSK GUAYAQUIL</v>
          </cell>
          <cell r="D7354" t="str">
            <v>MAEUBKA009146</v>
          </cell>
          <cell r="E7354" t="str">
            <v>PTIK22U09019</v>
          </cell>
          <cell r="F7354" t="str">
            <v>MRKU2098862</v>
          </cell>
          <cell r="G7354" t="str">
            <v>Q.PEAK DUO XL-G10.3/485/BFG//052</v>
          </cell>
          <cell r="I7354">
            <v>20</v>
          </cell>
          <cell r="J7354">
            <v>580</v>
          </cell>
          <cell r="K7354">
            <v>44825</v>
          </cell>
          <cell r="M7354">
            <v>44852</v>
          </cell>
          <cell r="T7354">
            <v>44863</v>
          </cell>
        </row>
        <row r="7355">
          <cell r="A7355" t="str">
            <v>PTIK22U09019MRKU5878477</v>
          </cell>
          <cell r="C7355" t="str">
            <v>MAERSK GUAYAQUIL</v>
          </cell>
          <cell r="D7355" t="str">
            <v>MAEUBKA009146</v>
          </cell>
          <cell r="E7355" t="str">
            <v>PTIK22U09019</v>
          </cell>
          <cell r="F7355" t="str">
            <v>MRKU5878477</v>
          </cell>
          <cell r="G7355" t="str">
            <v>Q.PEAK DUO XL-G10.3/485/BFG//052</v>
          </cell>
          <cell r="I7355">
            <v>20</v>
          </cell>
          <cell r="J7355">
            <v>580</v>
          </cell>
          <cell r="K7355">
            <v>44825</v>
          </cell>
          <cell r="M7355">
            <v>44852</v>
          </cell>
          <cell r="T7355">
            <v>44863</v>
          </cell>
        </row>
        <row r="7356">
          <cell r="A7356" t="str">
            <v>PTIK22U09019MRSU4139644</v>
          </cell>
          <cell r="C7356" t="str">
            <v>MAERSK GUAYAQUIL</v>
          </cell>
          <cell r="D7356" t="str">
            <v>MAEUBKA009146</v>
          </cell>
          <cell r="E7356" t="str">
            <v>PTIK22U09019</v>
          </cell>
          <cell r="F7356" t="str">
            <v>MRSU4139644</v>
          </cell>
          <cell r="G7356" t="str">
            <v>Q.PEAK DUO XL-G10.3/485/BFG//052</v>
          </cell>
          <cell r="I7356">
            <v>20</v>
          </cell>
          <cell r="J7356">
            <v>580</v>
          </cell>
          <cell r="K7356">
            <v>44825</v>
          </cell>
          <cell r="M7356">
            <v>44852</v>
          </cell>
          <cell r="T7356">
            <v>44863</v>
          </cell>
        </row>
        <row r="7357">
          <cell r="A7357" t="str">
            <v>PTIK22U09019MRSU6090435</v>
          </cell>
          <cell r="C7357" t="str">
            <v>MAERSK GUAYAQUIL</v>
          </cell>
          <cell r="D7357" t="str">
            <v>MAEUBKA009146</v>
          </cell>
          <cell r="E7357" t="str">
            <v>PTIK22U09019</v>
          </cell>
          <cell r="F7357" t="str">
            <v>MRSU6090435</v>
          </cell>
          <cell r="G7357" t="str">
            <v>Q.PEAK DUO XL-G10.3/485/BFG//052</v>
          </cell>
          <cell r="I7357">
            <v>20</v>
          </cell>
          <cell r="J7357">
            <v>580</v>
          </cell>
          <cell r="K7357">
            <v>44825</v>
          </cell>
          <cell r="M7357">
            <v>44852</v>
          </cell>
          <cell r="T7357">
            <v>44863</v>
          </cell>
        </row>
        <row r="7358">
          <cell r="A7358" t="str">
            <v>PTIK22U09019PONU8251796</v>
          </cell>
          <cell r="C7358" t="str">
            <v>MAERSK GUAYAQUIL</v>
          </cell>
          <cell r="D7358" t="str">
            <v>MAEUBKA009146</v>
          </cell>
          <cell r="E7358" t="str">
            <v>PTIK22U09019</v>
          </cell>
          <cell r="F7358" t="str">
            <v>PONU8251796</v>
          </cell>
          <cell r="G7358" t="str">
            <v>Q.PEAK DUO XL-G10.3/485/BFG//052</v>
          </cell>
          <cell r="I7358">
            <v>20</v>
          </cell>
          <cell r="J7358">
            <v>580</v>
          </cell>
          <cell r="K7358">
            <v>44825</v>
          </cell>
          <cell r="M7358">
            <v>44852</v>
          </cell>
          <cell r="T7358">
            <v>44863</v>
          </cell>
        </row>
        <row r="7359">
          <cell r="A7359" t="str">
            <v>PTIK22U09019SEKU4465756</v>
          </cell>
          <cell r="C7359" t="str">
            <v>MAERSK GUAYAQUIL</v>
          </cell>
          <cell r="D7359" t="str">
            <v>MAEUBKA009146</v>
          </cell>
          <cell r="E7359" t="str">
            <v>PTIK22U09019</v>
          </cell>
          <cell r="F7359" t="str">
            <v>SEKU4465756</v>
          </cell>
          <cell r="G7359" t="str">
            <v>Q.PEAK DUO XL-G10.3/485/BFG//052</v>
          </cell>
          <cell r="I7359">
            <v>20</v>
          </cell>
          <cell r="J7359">
            <v>580</v>
          </cell>
          <cell r="K7359">
            <v>44825</v>
          </cell>
          <cell r="M7359">
            <v>44852</v>
          </cell>
          <cell r="T7359">
            <v>44863</v>
          </cell>
        </row>
        <row r="7360">
          <cell r="A7360" t="str">
            <v>PTIK22U09019TGHU6163620</v>
          </cell>
          <cell r="C7360" t="str">
            <v>MAERSK GUAYAQUIL</v>
          </cell>
          <cell r="D7360" t="str">
            <v>MAEUBKA009146</v>
          </cell>
          <cell r="E7360" t="str">
            <v>PTIK22U09019</v>
          </cell>
          <cell r="F7360" t="str">
            <v>TGHU6163620</v>
          </cell>
          <cell r="G7360" t="str">
            <v>Q.PEAK DUO XL-G10.3/485/BFG//052</v>
          </cell>
          <cell r="I7360">
            <v>20</v>
          </cell>
          <cell r="J7360">
            <v>580</v>
          </cell>
          <cell r="K7360">
            <v>44825</v>
          </cell>
          <cell r="M7360">
            <v>44852</v>
          </cell>
          <cell r="T7360">
            <v>44863</v>
          </cell>
        </row>
        <row r="7361">
          <cell r="A7361" t="str">
            <v>PTIK22U09020AXU9070363</v>
          </cell>
          <cell r="C7361" t="str">
            <v>MAERSK GUAYAQUIL</v>
          </cell>
          <cell r="D7361" t="str">
            <v>MAEUBKA009147</v>
          </cell>
          <cell r="E7361" t="str">
            <v>PTIK22U09020</v>
          </cell>
          <cell r="F7361" t="str">
            <v>AXU9070363</v>
          </cell>
          <cell r="G7361" t="str">
            <v>Q.PEAK DUO XL-G10.3/485/BFG//052</v>
          </cell>
          <cell r="I7361">
            <v>20</v>
          </cell>
          <cell r="J7361">
            <v>580</v>
          </cell>
          <cell r="K7361">
            <v>44825</v>
          </cell>
          <cell r="M7361">
            <v>44852</v>
          </cell>
          <cell r="T7361">
            <v>44863</v>
          </cell>
        </row>
        <row r="7362">
          <cell r="A7362" t="str">
            <v>PTIK22U09020MRKU3477578</v>
          </cell>
          <cell r="C7362" t="str">
            <v>MAERSK GUAYAQUIL</v>
          </cell>
          <cell r="D7362" t="str">
            <v>MAEUBKA009147</v>
          </cell>
          <cell r="E7362" t="str">
            <v>PTIK22U09020</v>
          </cell>
          <cell r="F7362" t="str">
            <v>MRKU3477578</v>
          </cell>
          <cell r="G7362" t="str">
            <v>Q.PEAK DUO XL-G10.3/485/BFG//052</v>
          </cell>
          <cell r="I7362">
            <v>20</v>
          </cell>
          <cell r="J7362">
            <v>580</v>
          </cell>
          <cell r="K7362">
            <v>44825</v>
          </cell>
          <cell r="M7362">
            <v>44852</v>
          </cell>
          <cell r="T7362">
            <v>44863</v>
          </cell>
        </row>
        <row r="7363">
          <cell r="A7363" t="str">
            <v>PTIK22U09020MRKU4203653</v>
          </cell>
          <cell r="C7363" t="str">
            <v>MAERSK GUAYAQUIL</v>
          </cell>
          <cell r="D7363" t="str">
            <v>MAEUBKA009147</v>
          </cell>
          <cell r="E7363" t="str">
            <v>PTIK22U09020</v>
          </cell>
          <cell r="F7363" t="str">
            <v>MRKU4203653</v>
          </cell>
          <cell r="G7363" t="str">
            <v>Q.PEAK DUO XL-G10.3/485/BFG//052</v>
          </cell>
          <cell r="I7363">
            <v>20</v>
          </cell>
          <cell r="J7363">
            <v>580</v>
          </cell>
          <cell r="K7363">
            <v>44825</v>
          </cell>
          <cell r="M7363">
            <v>44852</v>
          </cell>
          <cell r="T7363">
            <v>44863</v>
          </cell>
        </row>
        <row r="7364">
          <cell r="A7364" t="str">
            <v>PTIK22U09020MRSU3884278</v>
          </cell>
          <cell r="C7364" t="str">
            <v>MAERSK GUAYAQUIL</v>
          </cell>
          <cell r="D7364" t="str">
            <v>MAEUBKA009147</v>
          </cell>
          <cell r="E7364" t="str">
            <v>PTIK22U09020</v>
          </cell>
          <cell r="F7364" t="str">
            <v>MRSU3884278</v>
          </cell>
          <cell r="G7364" t="str">
            <v>Q.PEAK DUO XL-G10.3/485/BFG//052</v>
          </cell>
          <cell r="I7364">
            <v>20</v>
          </cell>
          <cell r="J7364">
            <v>580</v>
          </cell>
          <cell r="K7364">
            <v>44825</v>
          </cell>
          <cell r="M7364">
            <v>44852</v>
          </cell>
          <cell r="T7364">
            <v>44863</v>
          </cell>
        </row>
        <row r="7365">
          <cell r="A7365" t="str">
            <v>PTIK22U09020MRSU5368542</v>
          </cell>
          <cell r="C7365" t="str">
            <v>MAERSK GUAYAQUIL</v>
          </cell>
          <cell r="D7365" t="str">
            <v>MAEUBKA009147</v>
          </cell>
          <cell r="E7365" t="str">
            <v>PTIK22U09020</v>
          </cell>
          <cell r="F7365" t="str">
            <v>MRSU5368542</v>
          </cell>
          <cell r="G7365" t="str">
            <v>Q.PEAK DUO XL-G10.3/485/BFG//052</v>
          </cell>
          <cell r="I7365">
            <v>20</v>
          </cell>
          <cell r="J7365">
            <v>580</v>
          </cell>
          <cell r="K7365">
            <v>44825</v>
          </cell>
          <cell r="M7365">
            <v>44852</v>
          </cell>
          <cell r="T7365">
            <v>44863</v>
          </cell>
        </row>
        <row r="7366">
          <cell r="A7366" t="str">
            <v>PTIK22U09020MSKU1587578</v>
          </cell>
          <cell r="C7366" t="str">
            <v>MAERSK GUAYAQUIL</v>
          </cell>
          <cell r="D7366" t="str">
            <v>MAEUBKA009147</v>
          </cell>
          <cell r="E7366" t="str">
            <v>PTIK22U09020</v>
          </cell>
          <cell r="F7366" t="str">
            <v>MSKU1587578</v>
          </cell>
          <cell r="G7366" t="str">
            <v>Q.PEAK DUO XL-G10.3/485/BFG//052</v>
          </cell>
          <cell r="I7366">
            <v>20</v>
          </cell>
          <cell r="J7366">
            <v>580</v>
          </cell>
          <cell r="K7366">
            <v>44825</v>
          </cell>
          <cell r="M7366">
            <v>44852</v>
          </cell>
          <cell r="T7366">
            <v>44863</v>
          </cell>
        </row>
        <row r="7367">
          <cell r="A7367" t="str">
            <v>PTIK22U09020MSKU8843558</v>
          </cell>
          <cell r="C7367" t="str">
            <v>MAERSK GUAYAQUIL</v>
          </cell>
          <cell r="D7367" t="str">
            <v>MAEUBKA009147</v>
          </cell>
          <cell r="E7367" t="str">
            <v>PTIK22U09020</v>
          </cell>
          <cell r="F7367" t="str">
            <v>MSKU8843558</v>
          </cell>
          <cell r="G7367" t="str">
            <v>Q.PEAK DUO XL-G10.3/485/BFG//052</v>
          </cell>
          <cell r="I7367">
            <v>20</v>
          </cell>
          <cell r="J7367">
            <v>580</v>
          </cell>
          <cell r="K7367">
            <v>44825</v>
          </cell>
          <cell r="M7367">
            <v>44852</v>
          </cell>
          <cell r="T7367">
            <v>44863</v>
          </cell>
        </row>
        <row r="7368">
          <cell r="A7368" t="str">
            <v>PTIK22U09020PRSU8858211</v>
          </cell>
          <cell r="C7368" t="str">
            <v>MAERSK GUAYAQUIL</v>
          </cell>
          <cell r="D7368" t="str">
            <v>MAEUBKA009147</v>
          </cell>
          <cell r="E7368" t="str">
            <v>PTIK22U09020</v>
          </cell>
          <cell r="F7368" t="str">
            <v>PRSU8858211</v>
          </cell>
          <cell r="G7368" t="str">
            <v>Q.PEAK DUO XL-G10.3/485/BFG//052</v>
          </cell>
          <cell r="I7368">
            <v>20</v>
          </cell>
          <cell r="J7368">
            <v>580</v>
          </cell>
          <cell r="K7368">
            <v>44825</v>
          </cell>
          <cell r="M7368">
            <v>44852</v>
          </cell>
          <cell r="T7368">
            <v>44863</v>
          </cell>
        </row>
        <row r="7369">
          <cell r="A7369" t="str">
            <v>PTIK22U09020TNU2697266</v>
          </cell>
          <cell r="C7369" t="str">
            <v>MAERSK GUAYAQUIL</v>
          </cell>
          <cell r="D7369" t="str">
            <v>MAEUBKA009147</v>
          </cell>
          <cell r="E7369" t="str">
            <v>PTIK22U09020</v>
          </cell>
          <cell r="F7369" t="str">
            <v>TNU2697266</v>
          </cell>
          <cell r="G7369" t="str">
            <v>Q.PEAK DUO XL-G10.3/485/BFG//052</v>
          </cell>
          <cell r="I7369">
            <v>20</v>
          </cell>
          <cell r="J7369">
            <v>580</v>
          </cell>
          <cell r="K7369">
            <v>44825</v>
          </cell>
          <cell r="M7369">
            <v>44852</v>
          </cell>
          <cell r="T7369">
            <v>44863</v>
          </cell>
        </row>
        <row r="7370">
          <cell r="A7370" t="str">
            <v>PTIK22U09020TNU7196251</v>
          </cell>
          <cell r="C7370" t="str">
            <v>MAERSK GUAYAQUIL</v>
          </cell>
          <cell r="D7370" t="str">
            <v>MAEUBKA009147</v>
          </cell>
          <cell r="E7370" t="str">
            <v>PTIK22U09020</v>
          </cell>
          <cell r="F7370" t="str">
            <v>TNU7196251</v>
          </cell>
          <cell r="G7370" t="str">
            <v>Q.PEAK DUO XL-G10.3/485/BFG//052</v>
          </cell>
          <cell r="I7370">
            <v>20</v>
          </cell>
          <cell r="J7370">
            <v>580</v>
          </cell>
          <cell r="K7370">
            <v>44825</v>
          </cell>
          <cell r="M7370">
            <v>44852</v>
          </cell>
          <cell r="T7370">
            <v>44863</v>
          </cell>
        </row>
        <row r="7371">
          <cell r="A7371" t="str">
            <v>PTIK22U09021GXU5555386</v>
          </cell>
          <cell r="C7371" t="str">
            <v>MAERSK GUAYAQUIL</v>
          </cell>
          <cell r="D7371" t="str">
            <v>MAEUBKA009148</v>
          </cell>
          <cell r="E7371" t="str">
            <v>PTIK22U09021</v>
          </cell>
          <cell r="F7371" t="str">
            <v>GXU5555386</v>
          </cell>
          <cell r="G7371" t="str">
            <v>Q.PEAK DUO XL-G10.3/485/BFG//052</v>
          </cell>
          <cell r="I7371">
            <v>20</v>
          </cell>
          <cell r="J7371">
            <v>580</v>
          </cell>
          <cell r="K7371">
            <v>44825</v>
          </cell>
          <cell r="M7371">
            <v>44852</v>
          </cell>
          <cell r="T7371">
            <v>44863</v>
          </cell>
        </row>
        <row r="7372">
          <cell r="A7372" t="str">
            <v>PTIK22U09021MRKU2522501</v>
          </cell>
          <cell r="C7372" t="str">
            <v>MAERSK GUAYAQUIL</v>
          </cell>
          <cell r="D7372" t="str">
            <v>MAEUBKA009148</v>
          </cell>
          <cell r="E7372" t="str">
            <v>PTIK22U09021</v>
          </cell>
          <cell r="F7372" t="str">
            <v>MRKU2522501</v>
          </cell>
          <cell r="G7372" t="str">
            <v>Q.PEAK DUO XL-G10.3/485/BFG//052</v>
          </cell>
          <cell r="I7372">
            <v>20</v>
          </cell>
          <cell r="J7372">
            <v>580</v>
          </cell>
          <cell r="K7372">
            <v>44825</v>
          </cell>
          <cell r="M7372">
            <v>44852</v>
          </cell>
          <cell r="T7372">
            <v>44863</v>
          </cell>
        </row>
        <row r="7373">
          <cell r="A7373" t="str">
            <v>PTIK22U09021MRKU4292769</v>
          </cell>
          <cell r="C7373" t="str">
            <v>MAERSK GUAYAQUIL</v>
          </cell>
          <cell r="D7373" t="str">
            <v>MAEUBKA009148</v>
          </cell>
          <cell r="E7373" t="str">
            <v>PTIK22U09021</v>
          </cell>
          <cell r="F7373" t="str">
            <v>MRKU4292769</v>
          </cell>
          <cell r="G7373" t="str">
            <v>Q.PEAK DUO XL-G10.3/485/BFG//052</v>
          </cell>
          <cell r="I7373">
            <v>20</v>
          </cell>
          <cell r="J7373">
            <v>580</v>
          </cell>
          <cell r="K7373">
            <v>44825</v>
          </cell>
          <cell r="M7373">
            <v>44852</v>
          </cell>
          <cell r="T7373">
            <v>44863</v>
          </cell>
        </row>
        <row r="7374">
          <cell r="A7374" t="str">
            <v>PTIK22U09021MRKU5423170</v>
          </cell>
          <cell r="C7374" t="str">
            <v>MAERSK GUAYAQUIL</v>
          </cell>
          <cell r="D7374" t="str">
            <v>MAEUBKA009148</v>
          </cell>
          <cell r="E7374" t="str">
            <v>PTIK22U09021</v>
          </cell>
          <cell r="F7374" t="str">
            <v>MRKU5423170</v>
          </cell>
          <cell r="G7374" t="str">
            <v>Q.PEAK DUO XL-G10.3/485/BFG//052</v>
          </cell>
          <cell r="I7374">
            <v>20</v>
          </cell>
          <cell r="J7374">
            <v>580</v>
          </cell>
          <cell r="K7374">
            <v>44825</v>
          </cell>
          <cell r="M7374">
            <v>44852</v>
          </cell>
          <cell r="T7374">
            <v>44863</v>
          </cell>
        </row>
        <row r="7375">
          <cell r="A7375" t="str">
            <v>PTIK22U09021MRSU3813736</v>
          </cell>
          <cell r="C7375" t="str">
            <v>MAERSK GUAYAQUIL</v>
          </cell>
          <cell r="D7375" t="str">
            <v>MAEUBKA009148</v>
          </cell>
          <cell r="E7375" t="str">
            <v>PTIK22U09021</v>
          </cell>
          <cell r="F7375" t="str">
            <v>MRSU3813736</v>
          </cell>
          <cell r="G7375" t="str">
            <v>Q.PEAK DUO XL-G10.3/485/BFG//052</v>
          </cell>
          <cell r="I7375">
            <v>20</v>
          </cell>
          <cell r="J7375">
            <v>580</v>
          </cell>
          <cell r="K7375">
            <v>44825</v>
          </cell>
          <cell r="M7375">
            <v>44852</v>
          </cell>
          <cell r="T7375">
            <v>44863</v>
          </cell>
        </row>
        <row r="7376">
          <cell r="A7376" t="str">
            <v>PTIK22U09021MRSU4099367</v>
          </cell>
          <cell r="C7376" t="str">
            <v>MAERSK GUAYAQUIL</v>
          </cell>
          <cell r="D7376" t="str">
            <v>MAEUBKA009148</v>
          </cell>
          <cell r="E7376" t="str">
            <v>PTIK22U09021</v>
          </cell>
          <cell r="F7376" t="str">
            <v>MRSU4099367</v>
          </cell>
          <cell r="G7376" t="str">
            <v>Q.PEAK DUO XL-G10.3/485/BFG//052</v>
          </cell>
          <cell r="I7376">
            <v>20</v>
          </cell>
          <cell r="J7376">
            <v>580</v>
          </cell>
          <cell r="K7376">
            <v>44825</v>
          </cell>
          <cell r="M7376">
            <v>44852</v>
          </cell>
          <cell r="T7376">
            <v>44863</v>
          </cell>
        </row>
        <row r="7377">
          <cell r="A7377" t="str">
            <v>PTIK22U09021MRSU5526632</v>
          </cell>
          <cell r="C7377" t="str">
            <v>MAERSK GUAYAQUIL</v>
          </cell>
          <cell r="D7377" t="str">
            <v>MAEUBKA009148</v>
          </cell>
          <cell r="E7377" t="str">
            <v>PTIK22U09021</v>
          </cell>
          <cell r="F7377" t="str">
            <v>MRSU5526632</v>
          </cell>
          <cell r="G7377" t="str">
            <v>Q.PEAK DUO XL-G10.3/485/BFG//052</v>
          </cell>
          <cell r="I7377">
            <v>20</v>
          </cell>
          <cell r="J7377">
            <v>580</v>
          </cell>
          <cell r="K7377">
            <v>44825</v>
          </cell>
          <cell r="M7377">
            <v>44852</v>
          </cell>
          <cell r="T7377">
            <v>44863</v>
          </cell>
        </row>
        <row r="7378">
          <cell r="A7378" t="str">
            <v>PTIK22U09021MSKU0805166</v>
          </cell>
          <cell r="C7378" t="str">
            <v>MAERSK GUAYAQUIL</v>
          </cell>
          <cell r="D7378" t="str">
            <v>MAEUBKA009148</v>
          </cell>
          <cell r="E7378" t="str">
            <v>PTIK22U09021</v>
          </cell>
          <cell r="F7378" t="str">
            <v>MSKU0805166</v>
          </cell>
          <cell r="G7378" t="str">
            <v>Q.PEAK DUO XL-G10.3/485/BFG//052</v>
          </cell>
          <cell r="I7378">
            <v>20</v>
          </cell>
          <cell r="J7378">
            <v>580</v>
          </cell>
          <cell r="K7378">
            <v>44825</v>
          </cell>
          <cell r="M7378">
            <v>44852</v>
          </cell>
          <cell r="T7378">
            <v>44863</v>
          </cell>
        </row>
        <row r="7379">
          <cell r="A7379" t="str">
            <v>PTIK22U09021SUDU5940096</v>
          </cell>
          <cell r="C7379" t="str">
            <v>MAERSK GUAYAQUIL</v>
          </cell>
          <cell r="D7379" t="str">
            <v>MAEUBKA009148</v>
          </cell>
          <cell r="E7379" t="str">
            <v>PTIK22U09021</v>
          </cell>
          <cell r="F7379" t="str">
            <v>SUDU5940096</v>
          </cell>
          <cell r="G7379" t="str">
            <v>Q.PEAK DUO XL-G10.3/485/BFG//052</v>
          </cell>
          <cell r="I7379">
            <v>20</v>
          </cell>
          <cell r="J7379">
            <v>580</v>
          </cell>
          <cell r="K7379">
            <v>44825</v>
          </cell>
          <cell r="M7379">
            <v>44852</v>
          </cell>
          <cell r="T7379">
            <v>44863</v>
          </cell>
        </row>
        <row r="7380">
          <cell r="A7380" t="str">
            <v>PTIK22U09021SUDU8621493</v>
          </cell>
          <cell r="C7380" t="str">
            <v>MAERSK GUAYAQUIL</v>
          </cell>
          <cell r="D7380" t="str">
            <v>MAEUBKA009148</v>
          </cell>
          <cell r="E7380" t="str">
            <v>PTIK22U09021</v>
          </cell>
          <cell r="F7380" t="str">
            <v>SUDU8621493</v>
          </cell>
          <cell r="G7380" t="str">
            <v>Q.PEAK DUO XL-G10.3/485/BFG//052</v>
          </cell>
          <cell r="I7380">
            <v>20</v>
          </cell>
          <cell r="J7380">
            <v>580</v>
          </cell>
          <cell r="K7380">
            <v>44825</v>
          </cell>
          <cell r="M7380">
            <v>44852</v>
          </cell>
          <cell r="T7380">
            <v>44863</v>
          </cell>
        </row>
        <row r="7381">
          <cell r="A7381" t="str">
            <v>PIJPTIK22U09022AAU5694243</v>
          </cell>
          <cell r="C7381" t="str">
            <v>MAERSK GUAYAQUIL</v>
          </cell>
          <cell r="D7381" t="str">
            <v>MAEUBKA009149</v>
          </cell>
          <cell r="E7381" t="str">
            <v>PIJPTIK22U09022</v>
          </cell>
          <cell r="F7381" t="str">
            <v>AAU5694243</v>
          </cell>
          <cell r="G7381" t="str">
            <v>Q.PEAK DUO XL-G10.3/485/BFG//052</v>
          </cell>
          <cell r="I7381">
            <v>20</v>
          </cell>
          <cell r="J7381">
            <v>580</v>
          </cell>
          <cell r="K7381">
            <v>44825</v>
          </cell>
          <cell r="M7381">
            <v>44852</v>
          </cell>
          <cell r="T7381">
            <v>44863</v>
          </cell>
        </row>
        <row r="7382">
          <cell r="A7382" t="str">
            <v>PIJPTIK22U09022HASU4031500</v>
          </cell>
          <cell r="C7382" t="str">
            <v>MAERSK GUAYAQUIL</v>
          </cell>
          <cell r="D7382" t="str">
            <v>MAEUBKA009149</v>
          </cell>
          <cell r="E7382" t="str">
            <v>PIJPTIK22U09022</v>
          </cell>
          <cell r="F7382" t="str">
            <v>HASU4031500</v>
          </cell>
          <cell r="G7382" t="str">
            <v>Q.PEAK DUO XL-G10.3/485/BFG//052</v>
          </cell>
          <cell r="I7382">
            <v>20</v>
          </cell>
          <cell r="J7382">
            <v>580</v>
          </cell>
          <cell r="K7382">
            <v>44825</v>
          </cell>
          <cell r="M7382">
            <v>44852</v>
          </cell>
          <cell r="T7382">
            <v>44863</v>
          </cell>
        </row>
        <row r="7383">
          <cell r="A7383" t="str">
            <v>PIJPTIK22U09022HASU4455935</v>
          </cell>
          <cell r="C7383" t="str">
            <v>MAERSK GUAYAQUIL</v>
          </cell>
          <cell r="D7383" t="str">
            <v>MAEUBKA009149</v>
          </cell>
          <cell r="E7383" t="str">
            <v>PIJPTIK22U09022</v>
          </cell>
          <cell r="F7383" t="str">
            <v>HASU4455935</v>
          </cell>
          <cell r="G7383" t="str">
            <v>Q.PEAK DUO XL-G10.3/485/BFG//052</v>
          </cell>
          <cell r="I7383">
            <v>20</v>
          </cell>
          <cell r="J7383">
            <v>580</v>
          </cell>
          <cell r="K7383">
            <v>44825</v>
          </cell>
          <cell r="M7383">
            <v>44852</v>
          </cell>
          <cell r="T7383">
            <v>44863</v>
          </cell>
        </row>
        <row r="7384">
          <cell r="A7384" t="str">
            <v>PIJPTIK22U09022MRKU3483499</v>
          </cell>
          <cell r="C7384" t="str">
            <v>MAERSK GUAYAQUIL</v>
          </cell>
          <cell r="D7384" t="str">
            <v>MAEUBKA009149</v>
          </cell>
          <cell r="E7384" t="str">
            <v>PIJPTIK22U09022</v>
          </cell>
          <cell r="F7384" t="str">
            <v>MRKU3483499</v>
          </cell>
          <cell r="G7384" t="str">
            <v>Q.PEAK DUO XL-G10.3/485/BFG//052</v>
          </cell>
          <cell r="I7384">
            <v>20</v>
          </cell>
          <cell r="J7384">
            <v>580</v>
          </cell>
          <cell r="K7384">
            <v>44825</v>
          </cell>
          <cell r="M7384">
            <v>44852</v>
          </cell>
          <cell r="T7384">
            <v>44863</v>
          </cell>
        </row>
        <row r="7385">
          <cell r="A7385" t="str">
            <v>PIJPTIK22U09022MRKU5761243</v>
          </cell>
          <cell r="C7385" t="str">
            <v>MAERSK GUAYAQUIL</v>
          </cell>
          <cell r="D7385" t="str">
            <v>MAEUBKA009149</v>
          </cell>
          <cell r="E7385" t="str">
            <v>PIJPTIK22U09022</v>
          </cell>
          <cell r="F7385" t="str">
            <v>MRKU5761243</v>
          </cell>
          <cell r="G7385" t="str">
            <v>Q.PEAK DUO XL-G10.3/485/BFG//052</v>
          </cell>
          <cell r="I7385">
            <v>20</v>
          </cell>
          <cell r="J7385">
            <v>580</v>
          </cell>
          <cell r="K7385">
            <v>44825</v>
          </cell>
          <cell r="M7385">
            <v>44852</v>
          </cell>
          <cell r="T7385">
            <v>44863</v>
          </cell>
        </row>
        <row r="7386">
          <cell r="A7386" t="str">
            <v>PIJPTIK22U09022MRKU6014746</v>
          </cell>
          <cell r="C7386" t="str">
            <v>MAERSK GUAYAQUIL</v>
          </cell>
          <cell r="D7386" t="str">
            <v>MAEUBKA009149</v>
          </cell>
          <cell r="E7386" t="str">
            <v>PIJPTIK22U09022</v>
          </cell>
          <cell r="F7386" t="str">
            <v>MRKU6014746</v>
          </cell>
          <cell r="G7386" t="str">
            <v>Q.PEAK DUO XL-G10.3/485/BFG//052</v>
          </cell>
          <cell r="I7386">
            <v>20</v>
          </cell>
          <cell r="J7386">
            <v>580</v>
          </cell>
          <cell r="K7386">
            <v>44825</v>
          </cell>
          <cell r="M7386">
            <v>44852</v>
          </cell>
          <cell r="T7386">
            <v>44863</v>
          </cell>
        </row>
        <row r="7387">
          <cell r="A7387" t="str">
            <v>PIJPTIK22U09022MRSU3630355</v>
          </cell>
          <cell r="C7387" t="str">
            <v>MAERSK GUAYAQUIL</v>
          </cell>
          <cell r="D7387" t="str">
            <v>MAEUBKA009149</v>
          </cell>
          <cell r="E7387" t="str">
            <v>PIJPTIK22U09022</v>
          </cell>
          <cell r="F7387" t="str">
            <v>MRSU3630355</v>
          </cell>
          <cell r="G7387" t="str">
            <v>Q.PEAK DUO XL-G10.3/485/BFG//052</v>
          </cell>
          <cell r="I7387">
            <v>20</v>
          </cell>
          <cell r="J7387">
            <v>580</v>
          </cell>
          <cell r="K7387">
            <v>44825</v>
          </cell>
          <cell r="M7387">
            <v>44852</v>
          </cell>
          <cell r="T7387">
            <v>44863</v>
          </cell>
        </row>
        <row r="7388">
          <cell r="A7388" t="str">
            <v>PIJPTIK22U09022MSKU8695086</v>
          </cell>
          <cell r="C7388" t="str">
            <v>MAERSK GUAYAQUIL</v>
          </cell>
          <cell r="D7388" t="str">
            <v>MAEUBKA009149</v>
          </cell>
          <cell r="E7388" t="str">
            <v>PIJPTIK22U09022</v>
          </cell>
          <cell r="F7388" t="str">
            <v>MSKU8695086</v>
          </cell>
          <cell r="G7388" t="str">
            <v>Q.PEAK DUO XL-G10.3/485/BFG//052</v>
          </cell>
          <cell r="I7388">
            <v>20</v>
          </cell>
          <cell r="J7388">
            <v>580</v>
          </cell>
          <cell r="K7388">
            <v>44825</v>
          </cell>
          <cell r="M7388">
            <v>44852</v>
          </cell>
          <cell r="T7388">
            <v>44863</v>
          </cell>
        </row>
        <row r="7389">
          <cell r="A7389" t="str">
            <v>PIJPTIK22U09022TNU1822379</v>
          </cell>
          <cell r="C7389" t="str">
            <v>MAERSK GUAYAQUIL</v>
          </cell>
          <cell r="D7389" t="str">
            <v>MAEUBKA009149</v>
          </cell>
          <cell r="E7389" t="str">
            <v>PIJPTIK22U09022</v>
          </cell>
          <cell r="F7389" t="str">
            <v>TNU1822379</v>
          </cell>
          <cell r="G7389" t="str">
            <v>Q.PEAK DUO XL-G10.3/485/BFG//052</v>
          </cell>
          <cell r="I7389">
            <v>20</v>
          </cell>
          <cell r="J7389">
            <v>580</v>
          </cell>
          <cell r="K7389">
            <v>44825</v>
          </cell>
          <cell r="M7389">
            <v>44852</v>
          </cell>
          <cell r="T7389">
            <v>44863</v>
          </cell>
        </row>
        <row r="7390">
          <cell r="A7390" t="str">
            <v>PIJPTIK22U09022TNU2775121</v>
          </cell>
          <cell r="C7390" t="str">
            <v>MAERSK GUAYAQUIL</v>
          </cell>
          <cell r="D7390" t="str">
            <v>MAEUBKA009149</v>
          </cell>
          <cell r="E7390" t="str">
            <v>PIJPTIK22U09022</v>
          </cell>
          <cell r="F7390" t="str">
            <v>TNU2775121</v>
          </cell>
          <cell r="G7390" t="str">
            <v>Q.PEAK DUO XL-G10.3/485/BFG//052</v>
          </cell>
          <cell r="I7390">
            <v>20</v>
          </cell>
          <cell r="J7390">
            <v>580</v>
          </cell>
          <cell r="K7390">
            <v>44825</v>
          </cell>
          <cell r="M7390">
            <v>44852</v>
          </cell>
          <cell r="T7390">
            <v>44863</v>
          </cell>
        </row>
        <row r="7391">
          <cell r="A7391" t="str">
            <v>HSLPUSEWR2209100TLLU8007121MISSING FROM PL</v>
          </cell>
          <cell r="C7391" t="str">
            <v>RANTANPLAN</v>
          </cell>
          <cell r="D7391" t="str">
            <v>TXZJ380210204543</v>
          </cell>
          <cell r="E7391" t="str">
            <v>HSLPUSEWR2209100</v>
          </cell>
          <cell r="F7391" t="str">
            <v>TLLU8007121</v>
          </cell>
          <cell r="H7391" t="str">
            <v>MISSING FROM PL</v>
          </cell>
          <cell r="I7391">
            <v>24</v>
          </cell>
          <cell r="J7391">
            <v>768</v>
          </cell>
          <cell r="K7391">
            <v>44819</v>
          </cell>
          <cell r="M7391">
            <v>44854</v>
          </cell>
          <cell r="T7391">
            <v>44865</v>
          </cell>
        </row>
        <row r="7392">
          <cell r="A7392" t="str">
            <v>HSLPUSEWR2209100TRHU6612635MISSING FROM PL</v>
          </cell>
          <cell r="C7392" t="str">
            <v>RANTANPLAN</v>
          </cell>
          <cell r="D7392" t="str">
            <v>TXZJ380210204543</v>
          </cell>
          <cell r="E7392" t="str">
            <v>HSLPUSEWR2209100</v>
          </cell>
          <cell r="F7392" t="str">
            <v>TRHU6612635</v>
          </cell>
          <cell r="H7392" t="str">
            <v>MISSING FROM PL</v>
          </cell>
          <cell r="I7392">
            <v>24</v>
          </cell>
          <cell r="J7392">
            <v>768</v>
          </cell>
          <cell r="K7392">
            <v>44819</v>
          </cell>
          <cell r="M7392">
            <v>44854</v>
          </cell>
          <cell r="T7392">
            <v>44865</v>
          </cell>
        </row>
        <row r="7393">
          <cell r="A7393" t="str">
            <v>HSLPUSEWR2209100TXGU5683119MISSING FROM PL</v>
          </cell>
          <cell r="C7393" t="str">
            <v>RANTANPLAN</v>
          </cell>
          <cell r="D7393" t="str">
            <v>TXZJ380210204543</v>
          </cell>
          <cell r="E7393" t="str">
            <v>HSLPUSEWR2209100</v>
          </cell>
          <cell r="F7393" t="str">
            <v>TXGU5683119</v>
          </cell>
          <cell r="H7393" t="str">
            <v>MISSING FROM PL</v>
          </cell>
          <cell r="I7393">
            <v>24</v>
          </cell>
          <cell r="J7393">
            <v>768</v>
          </cell>
          <cell r="K7393">
            <v>44819</v>
          </cell>
          <cell r="M7393">
            <v>44854</v>
          </cell>
          <cell r="T7393">
            <v>44865</v>
          </cell>
        </row>
        <row r="7394">
          <cell r="A7394" t="str">
            <v>HSLPUSEWR2209101TKU794621730394372</v>
          </cell>
          <cell r="C7394" t="str">
            <v>RANTANPLAN</v>
          </cell>
          <cell r="D7394" t="str">
            <v>TXZJ380210204635</v>
          </cell>
          <cell r="E7394" t="str">
            <v>HSLPUSEWR2209101</v>
          </cell>
          <cell r="F7394" t="str">
            <v>TKU7946217</v>
          </cell>
          <cell r="G7394" t="str">
            <v>Q.PEAK DUO XL-G10.3/480/BFG//041</v>
          </cell>
          <cell r="H7394">
            <v>30394372</v>
          </cell>
          <cell r="I7394">
            <v>20</v>
          </cell>
          <cell r="J7394">
            <v>580</v>
          </cell>
          <cell r="K7394">
            <v>44819</v>
          </cell>
          <cell r="M7394">
            <v>44854</v>
          </cell>
          <cell r="T7394">
            <v>44865</v>
          </cell>
        </row>
        <row r="7395">
          <cell r="A7395" t="str">
            <v>HSLPUSEWR2209101TSSU505623930394372</v>
          </cell>
          <cell r="C7395" t="str">
            <v>RANTANPLAN</v>
          </cell>
          <cell r="D7395" t="str">
            <v>TXZJ380210204635</v>
          </cell>
          <cell r="E7395" t="str">
            <v>HSLPUSEWR2209101</v>
          </cell>
          <cell r="F7395" t="str">
            <v>TSSU5056239</v>
          </cell>
          <cell r="G7395" t="str">
            <v>Q.PEAK DUO XL-G10.3/480/BFG//041</v>
          </cell>
          <cell r="H7395">
            <v>30394372</v>
          </cell>
          <cell r="I7395">
            <v>20</v>
          </cell>
          <cell r="J7395">
            <v>580</v>
          </cell>
          <cell r="K7395">
            <v>44819</v>
          </cell>
          <cell r="M7395">
            <v>44854</v>
          </cell>
          <cell r="T7395">
            <v>44865</v>
          </cell>
        </row>
        <row r="7396">
          <cell r="A7396" t="str">
            <v>PTIK22U09023DFSU7242289</v>
          </cell>
          <cell r="C7396" t="str">
            <v>MA GM APOLLON</v>
          </cell>
          <cell r="D7396" t="str">
            <v>EGLV040200344595</v>
          </cell>
          <cell r="E7396" t="str">
            <v>PTIK22U09023</v>
          </cell>
          <cell r="F7396" t="str">
            <v>DFSU7242289</v>
          </cell>
          <cell r="G7396" t="str">
            <v>Q.PEAK DUO XL-G10.3/485/BFG//052</v>
          </cell>
          <cell r="I7396">
            <v>20</v>
          </cell>
          <cell r="J7396">
            <v>580</v>
          </cell>
          <cell r="K7396">
            <v>44825</v>
          </cell>
          <cell r="M7396">
            <v>44852</v>
          </cell>
          <cell r="N7396">
            <v>44854</v>
          </cell>
          <cell r="T7396">
            <v>44863</v>
          </cell>
        </row>
        <row r="7397">
          <cell r="A7397" t="str">
            <v>PTIK22U09023EGHU9095946</v>
          </cell>
          <cell r="C7397" t="str">
            <v>MA GM APOLLON</v>
          </cell>
          <cell r="D7397" t="str">
            <v>EGLV040200344595</v>
          </cell>
          <cell r="E7397" t="str">
            <v>PTIK22U09023</v>
          </cell>
          <cell r="F7397" t="str">
            <v>EGHU9095946</v>
          </cell>
          <cell r="G7397" t="str">
            <v>Q.PEAK DUO XL-G10.3/485/BFG//052</v>
          </cell>
          <cell r="I7397">
            <v>20</v>
          </cell>
          <cell r="J7397">
            <v>580</v>
          </cell>
          <cell r="K7397">
            <v>44825</v>
          </cell>
          <cell r="M7397">
            <v>44852</v>
          </cell>
          <cell r="N7397">
            <v>44854</v>
          </cell>
          <cell r="T7397">
            <v>44863</v>
          </cell>
        </row>
        <row r="7398">
          <cell r="A7398" t="str">
            <v>PTIK22U09023EISU8560700</v>
          </cell>
          <cell r="C7398" t="str">
            <v>MA GM APOLLON</v>
          </cell>
          <cell r="D7398" t="str">
            <v>EGLV040200344595</v>
          </cell>
          <cell r="E7398" t="str">
            <v>PTIK22U09023</v>
          </cell>
          <cell r="F7398" t="str">
            <v>EISU8560700</v>
          </cell>
          <cell r="G7398" t="str">
            <v>Q.PEAK DUO XL-G10.3/485/BFG//052</v>
          </cell>
          <cell r="I7398">
            <v>20</v>
          </cell>
          <cell r="J7398">
            <v>580</v>
          </cell>
          <cell r="K7398">
            <v>44825</v>
          </cell>
          <cell r="M7398">
            <v>44852</v>
          </cell>
          <cell r="N7398">
            <v>44854</v>
          </cell>
          <cell r="T7398">
            <v>44863</v>
          </cell>
        </row>
        <row r="7399">
          <cell r="A7399" t="str">
            <v>PTIK22U09023EITU1554145</v>
          </cell>
          <cell r="C7399" t="str">
            <v>MA GM APOLLON</v>
          </cell>
          <cell r="D7399" t="str">
            <v>EGLV040200344595</v>
          </cell>
          <cell r="E7399" t="str">
            <v>PTIK22U09023</v>
          </cell>
          <cell r="F7399" t="str">
            <v>EITU1554145</v>
          </cell>
          <cell r="G7399" t="str">
            <v>Q.PEAK DUO XL-G10.3/485/BFG//052</v>
          </cell>
          <cell r="I7399">
            <v>20</v>
          </cell>
          <cell r="J7399">
            <v>580</v>
          </cell>
          <cell r="K7399">
            <v>44825</v>
          </cell>
          <cell r="M7399">
            <v>44852</v>
          </cell>
          <cell r="N7399">
            <v>44854</v>
          </cell>
          <cell r="T7399">
            <v>44863</v>
          </cell>
        </row>
        <row r="7400">
          <cell r="A7400" t="str">
            <v>PTIK22U09023EITU9429113</v>
          </cell>
          <cell r="C7400" t="str">
            <v>MA GM APOLLON</v>
          </cell>
          <cell r="D7400" t="str">
            <v>EGLV040200344595</v>
          </cell>
          <cell r="E7400" t="str">
            <v>PTIK22U09023</v>
          </cell>
          <cell r="F7400" t="str">
            <v>EITU9429113</v>
          </cell>
          <cell r="G7400" t="str">
            <v>Q.PEAK DUO XL-G10.3/485/BFG//052</v>
          </cell>
          <cell r="I7400">
            <v>20</v>
          </cell>
          <cell r="J7400">
            <v>580</v>
          </cell>
          <cell r="K7400">
            <v>44825</v>
          </cell>
          <cell r="M7400">
            <v>44852</v>
          </cell>
          <cell r="N7400">
            <v>44854</v>
          </cell>
          <cell r="T7400">
            <v>44863</v>
          </cell>
        </row>
        <row r="7401">
          <cell r="A7401" t="str">
            <v>PTIK22U09023EMU8575040</v>
          </cell>
          <cell r="C7401" t="str">
            <v>MA GM APOLLON</v>
          </cell>
          <cell r="D7401" t="str">
            <v>EGLV040200344595</v>
          </cell>
          <cell r="E7401" t="str">
            <v>PTIK22U09023</v>
          </cell>
          <cell r="F7401" t="str">
            <v>EMU8575040</v>
          </cell>
          <cell r="G7401" t="str">
            <v>Q.PEAK DUO XL-G10.3/485/BFG//052</v>
          </cell>
          <cell r="I7401">
            <v>20</v>
          </cell>
          <cell r="J7401">
            <v>580</v>
          </cell>
          <cell r="K7401">
            <v>44825</v>
          </cell>
          <cell r="M7401">
            <v>44852</v>
          </cell>
          <cell r="N7401">
            <v>44854</v>
          </cell>
          <cell r="T7401">
            <v>44863</v>
          </cell>
        </row>
        <row r="7402">
          <cell r="A7402" t="str">
            <v>PTIK22U09023EMU8666963</v>
          </cell>
          <cell r="C7402" t="str">
            <v>MA GM APOLLON</v>
          </cell>
          <cell r="D7402" t="str">
            <v>EGLV040200344595</v>
          </cell>
          <cell r="E7402" t="str">
            <v>PTIK22U09023</v>
          </cell>
          <cell r="F7402" t="str">
            <v>EMU8666963</v>
          </cell>
          <cell r="G7402" t="str">
            <v>Q.PEAK DUO XL-G10.3/485/BFG//052</v>
          </cell>
          <cell r="I7402">
            <v>20</v>
          </cell>
          <cell r="J7402">
            <v>580</v>
          </cell>
          <cell r="K7402">
            <v>44825</v>
          </cell>
          <cell r="M7402">
            <v>44852</v>
          </cell>
          <cell r="N7402">
            <v>44854</v>
          </cell>
          <cell r="T7402">
            <v>44863</v>
          </cell>
        </row>
        <row r="7403">
          <cell r="A7403" t="str">
            <v>PTIK22U09023TNU2417787</v>
          </cell>
          <cell r="C7403" t="str">
            <v>MA GM APOLLON</v>
          </cell>
          <cell r="D7403" t="str">
            <v>EGLV040200344595</v>
          </cell>
          <cell r="E7403" t="str">
            <v>PTIK22U09023</v>
          </cell>
          <cell r="F7403" t="str">
            <v>TNU2417787</v>
          </cell>
          <cell r="G7403" t="str">
            <v>Q.PEAK DUO XL-G10.3/485/BFG//052</v>
          </cell>
          <cell r="I7403">
            <v>20</v>
          </cell>
          <cell r="J7403">
            <v>580</v>
          </cell>
          <cell r="K7403">
            <v>44825</v>
          </cell>
          <cell r="M7403">
            <v>44852</v>
          </cell>
          <cell r="N7403">
            <v>44854</v>
          </cell>
          <cell r="T7403">
            <v>44863</v>
          </cell>
        </row>
        <row r="7404">
          <cell r="A7404" t="str">
            <v>PTIK22U09023TNU4227831</v>
          </cell>
          <cell r="C7404" t="str">
            <v>MA GM APOLLON</v>
          </cell>
          <cell r="D7404" t="str">
            <v>EGLV040200344595</v>
          </cell>
          <cell r="E7404" t="str">
            <v>PTIK22U09023</v>
          </cell>
          <cell r="F7404" t="str">
            <v>TNU4227831</v>
          </cell>
          <cell r="G7404" t="str">
            <v>Q.PEAK DUO XL-G10.3/485/BFG//052</v>
          </cell>
          <cell r="I7404">
            <v>20</v>
          </cell>
          <cell r="J7404">
            <v>580</v>
          </cell>
          <cell r="K7404">
            <v>44825</v>
          </cell>
          <cell r="M7404">
            <v>44852</v>
          </cell>
          <cell r="N7404">
            <v>44854</v>
          </cell>
          <cell r="T7404">
            <v>44863</v>
          </cell>
        </row>
        <row r="7405">
          <cell r="A7405" t="str">
            <v>PTIK22U09023TGBU7029697</v>
          </cell>
          <cell r="C7405" t="str">
            <v>MA GM APOLLON</v>
          </cell>
          <cell r="D7405" t="str">
            <v>EGLV040200344595</v>
          </cell>
          <cell r="E7405" t="str">
            <v>PTIK22U09023</v>
          </cell>
          <cell r="F7405" t="str">
            <v>TGBU7029697</v>
          </cell>
          <cell r="G7405" t="str">
            <v>Q.PEAK DUO XL-G10.3/485/BFG//052</v>
          </cell>
          <cell r="I7405">
            <v>20</v>
          </cell>
          <cell r="J7405">
            <v>580</v>
          </cell>
          <cell r="K7405">
            <v>44825</v>
          </cell>
          <cell r="M7405">
            <v>44852</v>
          </cell>
          <cell r="N7405">
            <v>44854</v>
          </cell>
          <cell r="T7405">
            <v>44863</v>
          </cell>
        </row>
        <row r="7406">
          <cell r="A7406" t="str">
            <v>PTIK22U09024BEAU4386687</v>
          </cell>
          <cell r="C7406" t="str">
            <v>MA GM APOLLON</v>
          </cell>
          <cell r="D7406" t="str">
            <v>EGLV040200344617</v>
          </cell>
          <cell r="E7406" t="str">
            <v>PTIK22U09024</v>
          </cell>
          <cell r="F7406" t="str">
            <v>BEAU4386687</v>
          </cell>
          <cell r="G7406" t="str">
            <v>Q.PEAK DUO XL-G10.3/485/BFG//052</v>
          </cell>
          <cell r="I7406">
            <v>20</v>
          </cell>
          <cell r="J7406">
            <v>580</v>
          </cell>
          <cell r="K7406">
            <v>44825</v>
          </cell>
          <cell r="M7406">
            <v>44852</v>
          </cell>
          <cell r="N7406">
            <v>44854</v>
          </cell>
          <cell r="T7406">
            <v>44863</v>
          </cell>
        </row>
        <row r="7407">
          <cell r="A7407" t="str">
            <v>PTIK22U09024EGHU8354317</v>
          </cell>
          <cell r="C7407" t="str">
            <v>MA GM APOLLON</v>
          </cell>
          <cell r="D7407" t="str">
            <v>EGLV040200344617</v>
          </cell>
          <cell r="E7407" t="str">
            <v>PTIK22U09024</v>
          </cell>
          <cell r="F7407" t="str">
            <v>EGHU8354317</v>
          </cell>
          <cell r="G7407" t="str">
            <v>Q.PEAK DUO XL-G10.3/485/BFG//052</v>
          </cell>
          <cell r="I7407">
            <v>20</v>
          </cell>
          <cell r="J7407">
            <v>580</v>
          </cell>
          <cell r="K7407">
            <v>44825</v>
          </cell>
          <cell r="M7407">
            <v>44852</v>
          </cell>
          <cell r="N7407">
            <v>44854</v>
          </cell>
          <cell r="T7407">
            <v>44863</v>
          </cell>
        </row>
        <row r="7408">
          <cell r="A7408" t="str">
            <v>PTIK22U09024EGHU9516069</v>
          </cell>
          <cell r="C7408" t="str">
            <v>MA GM APOLLON</v>
          </cell>
          <cell r="D7408" t="str">
            <v>EGLV040200344617</v>
          </cell>
          <cell r="E7408" t="str">
            <v>PTIK22U09024</v>
          </cell>
          <cell r="F7408" t="str">
            <v>EGHU9516069</v>
          </cell>
          <cell r="G7408" t="str">
            <v>Q.PEAK DUO XL-G10.3/485/BFG//052</v>
          </cell>
          <cell r="I7408">
            <v>20</v>
          </cell>
          <cell r="J7408">
            <v>580</v>
          </cell>
          <cell r="K7408">
            <v>44825</v>
          </cell>
          <cell r="M7408">
            <v>44852</v>
          </cell>
          <cell r="N7408">
            <v>44854</v>
          </cell>
          <cell r="T7408">
            <v>44863</v>
          </cell>
        </row>
        <row r="7409">
          <cell r="A7409" t="str">
            <v>PTIK22U09024EGHU9851914</v>
          </cell>
          <cell r="C7409" t="str">
            <v>MA GM APOLLON</v>
          </cell>
          <cell r="D7409" t="str">
            <v>EGLV040200344617</v>
          </cell>
          <cell r="E7409" t="str">
            <v>PTIK22U09024</v>
          </cell>
          <cell r="F7409" t="str">
            <v>EGHU9851914</v>
          </cell>
          <cell r="G7409" t="str">
            <v>Q.PEAK DUO XL-G10.3/485/BFG//052</v>
          </cell>
          <cell r="I7409">
            <v>20</v>
          </cell>
          <cell r="J7409">
            <v>580</v>
          </cell>
          <cell r="K7409">
            <v>44825</v>
          </cell>
          <cell r="M7409">
            <v>44852</v>
          </cell>
          <cell r="N7409">
            <v>44854</v>
          </cell>
          <cell r="T7409">
            <v>44863</v>
          </cell>
        </row>
        <row r="7410">
          <cell r="A7410" t="str">
            <v>PTIK22U09024EISU8210913</v>
          </cell>
          <cell r="C7410" t="str">
            <v>MA GM APOLLON</v>
          </cell>
          <cell r="D7410" t="str">
            <v>EGLV040200344617</v>
          </cell>
          <cell r="E7410" t="str">
            <v>PTIK22U09024</v>
          </cell>
          <cell r="F7410" t="str">
            <v>EISU8210913</v>
          </cell>
          <cell r="G7410" t="str">
            <v>Q.PEAK DUO XL-G10.3/485/BFG//052</v>
          </cell>
          <cell r="I7410">
            <v>20</v>
          </cell>
          <cell r="J7410">
            <v>580</v>
          </cell>
          <cell r="K7410">
            <v>44825</v>
          </cell>
          <cell r="M7410">
            <v>44852</v>
          </cell>
          <cell r="N7410">
            <v>44854</v>
          </cell>
          <cell r="T7410">
            <v>44863</v>
          </cell>
        </row>
        <row r="7411">
          <cell r="A7411" t="str">
            <v>PTIK22U09024EISU8552602</v>
          </cell>
          <cell r="C7411" t="str">
            <v>MA GM APOLLON</v>
          </cell>
          <cell r="D7411" t="str">
            <v>EGLV040200344617</v>
          </cell>
          <cell r="E7411" t="str">
            <v>PTIK22U09024</v>
          </cell>
          <cell r="F7411" t="str">
            <v>EISU8552602</v>
          </cell>
          <cell r="G7411" t="str">
            <v>Q.PEAK DUO XL-G10.3/485/BFG//052</v>
          </cell>
          <cell r="I7411">
            <v>20</v>
          </cell>
          <cell r="J7411">
            <v>580</v>
          </cell>
          <cell r="K7411">
            <v>44825</v>
          </cell>
          <cell r="M7411">
            <v>44852</v>
          </cell>
          <cell r="N7411">
            <v>44854</v>
          </cell>
          <cell r="T7411">
            <v>44863</v>
          </cell>
        </row>
        <row r="7412">
          <cell r="A7412" t="str">
            <v>PTIK22U09024EISU9430091</v>
          </cell>
          <cell r="C7412" t="str">
            <v>MA GM APOLLON</v>
          </cell>
          <cell r="D7412" t="str">
            <v>EGLV040200344617</v>
          </cell>
          <cell r="E7412" t="str">
            <v>PTIK22U09024</v>
          </cell>
          <cell r="F7412" t="str">
            <v>EISU9430091</v>
          </cell>
          <cell r="G7412" t="str">
            <v>Q.PEAK DUO XL-G10.3/485/BFG//052</v>
          </cell>
          <cell r="I7412">
            <v>20</v>
          </cell>
          <cell r="J7412">
            <v>580</v>
          </cell>
          <cell r="K7412">
            <v>44825</v>
          </cell>
          <cell r="M7412">
            <v>44852</v>
          </cell>
          <cell r="N7412">
            <v>44854</v>
          </cell>
          <cell r="T7412">
            <v>44863</v>
          </cell>
        </row>
        <row r="7413">
          <cell r="A7413" t="str">
            <v>PTIK22U09024EMU8500695</v>
          </cell>
          <cell r="C7413" t="str">
            <v>MA GM APOLLON</v>
          </cell>
          <cell r="D7413" t="str">
            <v>EGLV040200344617</v>
          </cell>
          <cell r="E7413" t="str">
            <v>PTIK22U09024</v>
          </cell>
          <cell r="F7413" t="str">
            <v>EMU8500695</v>
          </cell>
          <cell r="G7413" t="str">
            <v>Q.PEAK DUO XL-G10.3/485/BFG//052</v>
          </cell>
          <cell r="I7413">
            <v>20</v>
          </cell>
          <cell r="J7413">
            <v>580</v>
          </cell>
          <cell r="K7413">
            <v>44825</v>
          </cell>
          <cell r="M7413">
            <v>44852</v>
          </cell>
          <cell r="N7413">
            <v>44854</v>
          </cell>
          <cell r="T7413">
            <v>44863</v>
          </cell>
        </row>
        <row r="7414">
          <cell r="A7414" t="str">
            <v>PTIK22U09024TKU6105102</v>
          </cell>
          <cell r="C7414" t="str">
            <v>MA GM APOLLON</v>
          </cell>
          <cell r="D7414" t="str">
            <v>EGLV040200344617</v>
          </cell>
          <cell r="E7414" t="str">
            <v>PTIK22U09024</v>
          </cell>
          <cell r="F7414" t="str">
            <v>TKU6105102</v>
          </cell>
          <cell r="G7414" t="str">
            <v>Q.PEAK DUO XL-G10.3/485/BFG//052</v>
          </cell>
          <cell r="I7414">
            <v>20</v>
          </cell>
          <cell r="J7414">
            <v>580</v>
          </cell>
          <cell r="K7414">
            <v>44825</v>
          </cell>
          <cell r="M7414">
            <v>44852</v>
          </cell>
          <cell r="N7414">
            <v>44854</v>
          </cell>
          <cell r="T7414">
            <v>44863</v>
          </cell>
        </row>
        <row r="7415">
          <cell r="A7415" t="str">
            <v>PTIK22U09024TRHU6467389</v>
          </cell>
          <cell r="C7415" t="str">
            <v>MA GM APOLLON</v>
          </cell>
          <cell r="D7415" t="str">
            <v>EGLV040200344617</v>
          </cell>
          <cell r="E7415" t="str">
            <v>PTIK22U09024</v>
          </cell>
          <cell r="F7415" t="str">
            <v>TRHU6467389</v>
          </cell>
          <cell r="G7415" t="str">
            <v>Q.PEAK DUO XL-G10.3/485/BFG//052</v>
          </cell>
          <cell r="I7415">
            <v>20</v>
          </cell>
          <cell r="J7415">
            <v>580</v>
          </cell>
          <cell r="K7415">
            <v>44825</v>
          </cell>
          <cell r="M7415">
            <v>44852</v>
          </cell>
          <cell r="N7415">
            <v>44854</v>
          </cell>
          <cell r="T7415">
            <v>44863</v>
          </cell>
        </row>
        <row r="7416">
          <cell r="A7416" t="str">
            <v>PIJPTIK22U09025BSIU8030966</v>
          </cell>
          <cell r="C7416" t="str">
            <v>MA GM APOLLON</v>
          </cell>
          <cell r="D7416" t="str">
            <v>EGLV040200344625</v>
          </cell>
          <cell r="E7416" t="str">
            <v>PIJPTIK22U09025</v>
          </cell>
          <cell r="F7416" t="str">
            <v>BSIU8030966</v>
          </cell>
          <cell r="G7416" t="str">
            <v>Q.PEAK DUO XL-G10.3/485/BFG//052</v>
          </cell>
          <cell r="I7416">
            <v>20</v>
          </cell>
          <cell r="J7416">
            <v>580</v>
          </cell>
          <cell r="K7416" t="str">
            <v>9/21/2022--&gt;10/04/2022</v>
          </cell>
          <cell r="M7416" t="str">
            <v>10/18/2022--&gt;10/28/2022</v>
          </cell>
          <cell r="T7416" t="e">
            <v>#VALUE!</v>
          </cell>
        </row>
        <row r="7417">
          <cell r="A7417" t="str">
            <v>PIJPTIK22U09025DRYU9299024</v>
          </cell>
          <cell r="C7417" t="str">
            <v>MA GM APOLLON</v>
          </cell>
          <cell r="D7417" t="str">
            <v>EGLV040200344625</v>
          </cell>
          <cell r="E7417" t="str">
            <v>PIJPTIK22U09025</v>
          </cell>
          <cell r="F7417" t="str">
            <v>DRYU9299024</v>
          </cell>
          <cell r="G7417" t="str">
            <v>Q.PEAK DUO XL-G10.3/485/BFG//052</v>
          </cell>
          <cell r="I7417">
            <v>20</v>
          </cell>
          <cell r="J7417">
            <v>580</v>
          </cell>
          <cell r="K7417" t="str">
            <v>9/21/2022--&gt;10/04/2022</v>
          </cell>
          <cell r="M7417" t="str">
            <v>10/18/2022--&gt;10/28/2022</v>
          </cell>
          <cell r="T7417" t="e">
            <v>#VALUE!</v>
          </cell>
        </row>
        <row r="7418">
          <cell r="A7418" t="str">
            <v>PIJPTIK22U09025EGHU8451960</v>
          </cell>
          <cell r="C7418" t="str">
            <v>MA GM APOLLON</v>
          </cell>
          <cell r="D7418" t="str">
            <v>EGLV040200344625</v>
          </cell>
          <cell r="E7418" t="str">
            <v>PIJPTIK22U09025</v>
          </cell>
          <cell r="F7418" t="str">
            <v>EGHU8451960</v>
          </cell>
          <cell r="G7418" t="str">
            <v>Q.PEAK DUO XL-G10.3/485/BFG//052</v>
          </cell>
          <cell r="I7418">
            <v>20</v>
          </cell>
          <cell r="J7418">
            <v>580</v>
          </cell>
          <cell r="K7418" t="str">
            <v>9/21/2022--&gt;10/04/2022</v>
          </cell>
          <cell r="M7418" t="str">
            <v>10/18/2022--&gt;10/28/2022</v>
          </cell>
          <cell r="T7418" t="e">
            <v>#VALUE!</v>
          </cell>
        </row>
        <row r="7419">
          <cell r="A7419" t="str">
            <v>PIJPTIK22U09025EGHU9423011</v>
          </cell>
          <cell r="C7419" t="str">
            <v>MA GM APOLLON</v>
          </cell>
          <cell r="D7419" t="str">
            <v>EGLV040200344625</v>
          </cell>
          <cell r="E7419" t="str">
            <v>PIJPTIK22U09025</v>
          </cell>
          <cell r="F7419" t="str">
            <v>EGHU9423011</v>
          </cell>
          <cell r="G7419" t="str">
            <v>Q.PEAK DUO XL-G10.3/485/BFG//052</v>
          </cell>
          <cell r="I7419">
            <v>20</v>
          </cell>
          <cell r="J7419">
            <v>580</v>
          </cell>
          <cell r="K7419" t="str">
            <v>9/21/2022--&gt;10/04/2022</v>
          </cell>
          <cell r="M7419" t="str">
            <v>10/18/2022--&gt;10/28/2022</v>
          </cell>
          <cell r="T7419" t="e">
            <v>#VALUE!</v>
          </cell>
        </row>
        <row r="7420">
          <cell r="A7420" t="str">
            <v>PIJPTIK22U09025EITU1362841</v>
          </cell>
          <cell r="C7420" t="str">
            <v>MA GM APOLLON</v>
          </cell>
          <cell r="D7420" t="str">
            <v>EGLV040200344625</v>
          </cell>
          <cell r="E7420" t="str">
            <v>PIJPTIK22U09025</v>
          </cell>
          <cell r="F7420" t="str">
            <v>EITU1362841</v>
          </cell>
          <cell r="G7420" t="str">
            <v>Q.PEAK DUO XL-G10.3/485/BFG//052</v>
          </cell>
          <cell r="I7420">
            <v>20</v>
          </cell>
          <cell r="J7420">
            <v>580</v>
          </cell>
          <cell r="K7420" t="str">
            <v>9/21/2022--&gt;10/04/2022</v>
          </cell>
          <cell r="M7420" t="str">
            <v>10/18/2022--&gt;10/28/2022</v>
          </cell>
          <cell r="T7420" t="e">
            <v>#VALUE!</v>
          </cell>
        </row>
        <row r="7421">
          <cell r="A7421" t="str">
            <v>PIJPTIK22U09025EITU1483817</v>
          </cell>
          <cell r="C7421" t="str">
            <v>MA GM APOLLON</v>
          </cell>
          <cell r="D7421" t="str">
            <v>EGLV040200344625</v>
          </cell>
          <cell r="E7421" t="str">
            <v>PIJPTIK22U09025</v>
          </cell>
          <cell r="F7421" t="str">
            <v>EITU1483817</v>
          </cell>
          <cell r="G7421" t="str">
            <v>Q.PEAK DUO XL-G10.3/485/BFG//052</v>
          </cell>
          <cell r="I7421">
            <v>20</v>
          </cell>
          <cell r="J7421">
            <v>580</v>
          </cell>
          <cell r="K7421" t="str">
            <v>9/21/2022--&gt;10/04/2022</v>
          </cell>
          <cell r="M7421" t="str">
            <v>10/18/2022--&gt;10/28/2022</v>
          </cell>
          <cell r="T7421" t="e">
            <v>#VALUE!</v>
          </cell>
        </row>
        <row r="7422">
          <cell r="A7422" t="str">
            <v>PIJPTIK22U09025EMU8328117</v>
          </cell>
          <cell r="C7422" t="str">
            <v>MA GM APOLLON</v>
          </cell>
          <cell r="D7422" t="str">
            <v>EGLV040200344625</v>
          </cell>
          <cell r="E7422" t="str">
            <v>PIJPTIK22U09025</v>
          </cell>
          <cell r="F7422" t="str">
            <v>EMU8328117</v>
          </cell>
          <cell r="G7422" t="str">
            <v>Q.PEAK DUO XL-G10.3/485/BFG//052</v>
          </cell>
          <cell r="I7422">
            <v>20</v>
          </cell>
          <cell r="J7422">
            <v>580</v>
          </cell>
          <cell r="K7422" t="str">
            <v>9/21/2022--&gt;10/04/2022</v>
          </cell>
          <cell r="M7422" t="str">
            <v>10/18/2022--&gt;10/28/2022</v>
          </cell>
          <cell r="T7422" t="e">
            <v>#VALUE!</v>
          </cell>
        </row>
        <row r="7423">
          <cell r="A7423" t="str">
            <v>PIJPTIK22U09025TGBU6989733</v>
          </cell>
          <cell r="C7423" t="str">
            <v>MA GM APOLLON</v>
          </cell>
          <cell r="D7423" t="str">
            <v>EGLV040200344625</v>
          </cell>
          <cell r="E7423" t="str">
            <v>PIJPTIK22U09025</v>
          </cell>
          <cell r="F7423" t="str">
            <v>TGBU6989733</v>
          </cell>
          <cell r="G7423" t="str">
            <v>Q.PEAK DUO XL-G10.3/485/BFG//052</v>
          </cell>
          <cell r="I7423">
            <v>20</v>
          </cell>
          <cell r="J7423">
            <v>580</v>
          </cell>
          <cell r="K7423" t="str">
            <v>9/21/2022--&gt;10/04/2022</v>
          </cell>
          <cell r="M7423" t="str">
            <v>10/18/2022--&gt;10/28/2022</v>
          </cell>
          <cell r="T7423" t="e">
            <v>#VALUE!</v>
          </cell>
        </row>
        <row r="7424">
          <cell r="A7424" t="str">
            <v>PIJPTIK22U09025TLLU4173850</v>
          </cell>
          <cell r="C7424" t="str">
            <v>MA GM APOLLON</v>
          </cell>
          <cell r="D7424" t="str">
            <v>EGLV040200344625</v>
          </cell>
          <cell r="E7424" t="str">
            <v>PIJPTIK22U09025</v>
          </cell>
          <cell r="F7424" t="str">
            <v>TLLU4173850</v>
          </cell>
          <cell r="G7424" t="str">
            <v>Q.PEAK DUO XL-G10.3/485/BFG//052</v>
          </cell>
          <cell r="I7424">
            <v>20</v>
          </cell>
          <cell r="J7424">
            <v>580</v>
          </cell>
          <cell r="K7424" t="str">
            <v>9/21/2022--&gt;10/04/2022</v>
          </cell>
          <cell r="M7424" t="str">
            <v>10/18/2022--&gt;10/28/2022</v>
          </cell>
          <cell r="T7424" t="e">
            <v>#VALUE!</v>
          </cell>
        </row>
        <row r="7425">
          <cell r="A7425" t="str">
            <v>PIJPTIK22U09025TRHU7195372</v>
          </cell>
          <cell r="C7425" t="str">
            <v>MA GM APOLLON</v>
          </cell>
          <cell r="D7425" t="str">
            <v>EGLV040200344625</v>
          </cell>
          <cell r="E7425" t="str">
            <v>PIJPTIK22U09025</v>
          </cell>
          <cell r="F7425" t="str">
            <v>TRHU7195372</v>
          </cell>
          <cell r="G7425" t="str">
            <v>Q.PEAK DUO XL-G10.3/485/BFG//052</v>
          </cell>
          <cell r="I7425">
            <v>20</v>
          </cell>
          <cell r="J7425">
            <v>580</v>
          </cell>
          <cell r="K7425" t="str">
            <v>9/21/2022--&gt;10/04/2022</v>
          </cell>
          <cell r="M7425" t="str">
            <v>10/18/2022--&gt;10/28/2022</v>
          </cell>
          <cell r="T7425" t="e">
            <v>#VALUE!</v>
          </cell>
        </row>
        <row r="7426">
          <cell r="A7426" t="str">
            <v>BANQSEL6980573BMOU516642330393392</v>
          </cell>
          <cell r="C7426" t="str">
            <v>ESSEN EXPRESS</v>
          </cell>
          <cell r="D7426" t="str">
            <v>HDMUSELM88760400</v>
          </cell>
          <cell r="E7426" t="str">
            <v>BANQSEL6980573</v>
          </cell>
          <cell r="F7426" t="str">
            <v>BMOU5166423</v>
          </cell>
          <cell r="G7426" t="str">
            <v>DUO XL-G11.3.1/BFG_J 580</v>
          </cell>
          <cell r="H7426">
            <v>30393392</v>
          </cell>
          <cell r="I7426">
            <v>16</v>
          </cell>
          <cell r="J7426">
            <v>480</v>
          </cell>
          <cell r="K7426">
            <v>44794</v>
          </cell>
          <cell r="M7426">
            <v>44828</v>
          </cell>
          <cell r="N7426">
            <v>44855</v>
          </cell>
          <cell r="T7426">
            <v>44839</v>
          </cell>
        </row>
        <row r="7427">
          <cell r="A7427" t="str">
            <v>BANQSEL6980573BMOU588513430393392</v>
          </cell>
          <cell r="C7427" t="str">
            <v>ESSEN EXPRESS</v>
          </cell>
          <cell r="D7427" t="str">
            <v>HDMUSELM88760400</v>
          </cell>
          <cell r="E7427" t="str">
            <v>BANQSEL6980573</v>
          </cell>
          <cell r="F7427" t="str">
            <v>BMOU5885134</v>
          </cell>
          <cell r="G7427" t="str">
            <v>DUO XL-G11.3.1/BFG_J 580</v>
          </cell>
          <cell r="H7427">
            <v>30393392</v>
          </cell>
          <cell r="I7427">
            <v>16</v>
          </cell>
          <cell r="J7427">
            <v>480</v>
          </cell>
          <cell r="K7427">
            <v>44794</v>
          </cell>
          <cell r="M7427">
            <v>44828</v>
          </cell>
          <cell r="N7427">
            <v>44855</v>
          </cell>
          <cell r="T7427">
            <v>44839</v>
          </cell>
        </row>
        <row r="7428">
          <cell r="A7428" t="str">
            <v>BANQSEL6980573BSIU991478730393392</v>
          </cell>
          <cell r="C7428" t="str">
            <v>ESSEN EXPRESS</v>
          </cell>
          <cell r="D7428" t="str">
            <v>HDMUSELM88760400</v>
          </cell>
          <cell r="E7428" t="str">
            <v>BANQSEL6980573</v>
          </cell>
          <cell r="F7428" t="str">
            <v>BSIU9914787</v>
          </cell>
          <cell r="G7428" t="str">
            <v>DUO XL-G11.3.1/BFG_J 580</v>
          </cell>
          <cell r="H7428">
            <v>30393392</v>
          </cell>
          <cell r="I7428">
            <v>16</v>
          </cell>
          <cell r="J7428">
            <v>480</v>
          </cell>
          <cell r="K7428">
            <v>44794</v>
          </cell>
          <cell r="M7428">
            <v>44828</v>
          </cell>
          <cell r="N7428">
            <v>44855</v>
          </cell>
          <cell r="T7428">
            <v>44839</v>
          </cell>
        </row>
        <row r="7429">
          <cell r="A7429" t="str">
            <v>BANQSEL6980573AIU435121630393392</v>
          </cell>
          <cell r="C7429" t="str">
            <v>ESSEN EXPRESS</v>
          </cell>
          <cell r="D7429" t="str">
            <v>HDMUSELM88760400</v>
          </cell>
          <cell r="E7429" t="str">
            <v>BANQSEL6980573</v>
          </cell>
          <cell r="F7429" t="str">
            <v>AIU4351216</v>
          </cell>
          <cell r="G7429" t="str">
            <v>DUO XL-G11.3.1/BFG_J 580</v>
          </cell>
          <cell r="H7429">
            <v>30393392</v>
          </cell>
          <cell r="I7429">
            <v>16</v>
          </cell>
          <cell r="J7429">
            <v>480</v>
          </cell>
          <cell r="K7429">
            <v>44794</v>
          </cell>
          <cell r="M7429">
            <v>44828</v>
          </cell>
          <cell r="N7429">
            <v>44855</v>
          </cell>
          <cell r="T7429">
            <v>44839</v>
          </cell>
        </row>
        <row r="7430">
          <cell r="A7430" t="str">
            <v>BANQSEL6980573DFSU661598430393392</v>
          </cell>
          <cell r="C7430" t="str">
            <v>ESSEN EXPRESS</v>
          </cell>
          <cell r="D7430" t="str">
            <v>HDMUSELM88760400</v>
          </cell>
          <cell r="E7430" t="str">
            <v>BANQSEL6980573</v>
          </cell>
          <cell r="F7430" t="str">
            <v>DFSU6615984</v>
          </cell>
          <cell r="G7430" t="str">
            <v>DUO XL-G11.3.1/BFG_J 580</v>
          </cell>
          <cell r="H7430">
            <v>30393392</v>
          </cell>
          <cell r="I7430">
            <v>16</v>
          </cell>
          <cell r="J7430">
            <v>480</v>
          </cell>
          <cell r="K7430">
            <v>44794</v>
          </cell>
          <cell r="M7430">
            <v>44828</v>
          </cell>
          <cell r="N7430">
            <v>44855</v>
          </cell>
          <cell r="T7430">
            <v>44839</v>
          </cell>
        </row>
        <row r="7431">
          <cell r="A7431" t="str">
            <v>BANQSEL6980573KOU433004930393391</v>
          </cell>
          <cell r="C7431" t="str">
            <v>ESSEN EXPRESS</v>
          </cell>
          <cell r="D7431" t="str">
            <v>HDMUSELM88760400</v>
          </cell>
          <cell r="E7431" t="str">
            <v>BANQSEL6980573</v>
          </cell>
          <cell r="F7431" t="str">
            <v>KOU4330049</v>
          </cell>
          <cell r="G7431" t="str">
            <v>DUO XL-G11.3.1/BFG_J 575</v>
          </cell>
          <cell r="H7431">
            <v>30393391</v>
          </cell>
          <cell r="I7431">
            <v>16</v>
          </cell>
          <cell r="J7431">
            <v>480</v>
          </cell>
          <cell r="K7431">
            <v>44794</v>
          </cell>
          <cell r="M7431">
            <v>44828</v>
          </cell>
          <cell r="N7431">
            <v>44855</v>
          </cell>
          <cell r="T7431">
            <v>44839</v>
          </cell>
        </row>
        <row r="7432">
          <cell r="A7432" t="str">
            <v>BANQSEL6980573KOU441805830393392</v>
          </cell>
          <cell r="C7432" t="str">
            <v>ESSEN EXPRESS</v>
          </cell>
          <cell r="D7432" t="str">
            <v>HDMUSELM88760400</v>
          </cell>
          <cell r="E7432" t="str">
            <v>BANQSEL6980573</v>
          </cell>
          <cell r="F7432" t="str">
            <v>KOU4418058</v>
          </cell>
          <cell r="G7432" t="str">
            <v>DUO XL-G11.3.1/BFG_J 580</v>
          </cell>
          <cell r="H7432">
            <v>30393392</v>
          </cell>
          <cell r="I7432">
            <v>16</v>
          </cell>
          <cell r="J7432">
            <v>480</v>
          </cell>
          <cell r="K7432">
            <v>44794</v>
          </cell>
          <cell r="M7432">
            <v>44828</v>
          </cell>
          <cell r="N7432">
            <v>44855</v>
          </cell>
          <cell r="T7432">
            <v>44839</v>
          </cell>
        </row>
        <row r="7433">
          <cell r="A7433" t="str">
            <v>BANQSEL6980573KOU444748330393392</v>
          </cell>
          <cell r="C7433" t="str">
            <v>ESSEN EXPRESS</v>
          </cell>
          <cell r="D7433" t="str">
            <v>HDMUSELM88760400</v>
          </cell>
          <cell r="E7433" t="str">
            <v>BANQSEL6980573</v>
          </cell>
          <cell r="F7433" t="str">
            <v>KOU4447483</v>
          </cell>
          <cell r="G7433" t="str">
            <v>DUO XL-G11.3.1/BFG_J 580</v>
          </cell>
          <cell r="H7433">
            <v>30393392</v>
          </cell>
          <cell r="I7433">
            <v>16</v>
          </cell>
          <cell r="J7433">
            <v>480</v>
          </cell>
          <cell r="K7433">
            <v>44794</v>
          </cell>
          <cell r="M7433">
            <v>44828</v>
          </cell>
          <cell r="N7433">
            <v>44855</v>
          </cell>
          <cell r="T7433">
            <v>44839</v>
          </cell>
        </row>
        <row r="7434">
          <cell r="A7434" t="str">
            <v>BANQSEL6980573KOU445311030393392</v>
          </cell>
          <cell r="C7434" t="str">
            <v>ESSEN EXPRESS</v>
          </cell>
          <cell r="D7434" t="str">
            <v>HDMUSELM88760400</v>
          </cell>
          <cell r="E7434" t="str">
            <v>BANQSEL6980573</v>
          </cell>
          <cell r="F7434" t="str">
            <v>KOU4453110</v>
          </cell>
          <cell r="G7434" t="str">
            <v>DUO XL-G11.3.1/BFG_J 580</v>
          </cell>
          <cell r="H7434">
            <v>30393392</v>
          </cell>
          <cell r="I7434">
            <v>16</v>
          </cell>
          <cell r="J7434">
            <v>480</v>
          </cell>
          <cell r="K7434">
            <v>44794</v>
          </cell>
          <cell r="M7434">
            <v>44828</v>
          </cell>
          <cell r="N7434">
            <v>44855</v>
          </cell>
          <cell r="T7434">
            <v>44839</v>
          </cell>
        </row>
        <row r="7435">
          <cell r="A7435" t="str">
            <v>BANQSEL6980573KOU452996130393391</v>
          </cell>
          <cell r="C7435" t="str">
            <v>ESSEN EXPRESS</v>
          </cell>
          <cell r="D7435" t="str">
            <v>HDMUSELM88760400</v>
          </cell>
          <cell r="E7435" t="str">
            <v>BANQSEL6980573</v>
          </cell>
          <cell r="F7435" t="str">
            <v>KOU4529961</v>
          </cell>
          <cell r="G7435" t="str">
            <v>DUO XL-G11.3.1/BFG_J 575</v>
          </cell>
          <cell r="H7435">
            <v>30393391</v>
          </cell>
          <cell r="I7435">
            <v>16</v>
          </cell>
          <cell r="J7435">
            <v>480</v>
          </cell>
          <cell r="K7435">
            <v>44794</v>
          </cell>
          <cell r="M7435">
            <v>44828</v>
          </cell>
          <cell r="N7435">
            <v>44855</v>
          </cell>
          <cell r="T7435">
            <v>44839</v>
          </cell>
        </row>
        <row r="7436">
          <cell r="A7436" t="str">
            <v>BANQSEL6980572BMOU412172230393391</v>
          </cell>
          <cell r="C7436" t="str">
            <v>ESSEN EXPRESS</v>
          </cell>
          <cell r="D7436" t="str">
            <v>HDMUSELM18068600</v>
          </cell>
          <cell r="E7436" t="str">
            <v>BANQSEL6980572</v>
          </cell>
          <cell r="F7436" t="str">
            <v>BMOU4121722</v>
          </cell>
          <cell r="G7436" t="str">
            <v>DUO XL-G11.3.1/BFG_J 575</v>
          </cell>
          <cell r="H7436">
            <v>30393391</v>
          </cell>
          <cell r="I7436">
            <v>16</v>
          </cell>
          <cell r="J7436">
            <v>480</v>
          </cell>
          <cell r="K7436">
            <v>44794</v>
          </cell>
          <cell r="M7436">
            <v>44828</v>
          </cell>
          <cell r="N7436">
            <v>44855</v>
          </cell>
          <cell r="T7436">
            <v>44839</v>
          </cell>
        </row>
        <row r="7437">
          <cell r="A7437" t="str">
            <v>BANQSEL6980572BMOU469789430393392</v>
          </cell>
          <cell r="C7437" t="str">
            <v>ESSEN EXPRESS</v>
          </cell>
          <cell r="D7437" t="str">
            <v>HDMUSELM18068600</v>
          </cell>
          <cell r="E7437" t="str">
            <v>BANQSEL6980572</v>
          </cell>
          <cell r="F7437" t="str">
            <v>BMOU4697894</v>
          </cell>
          <cell r="G7437" t="str">
            <v>DUO XL-G11.3.1/BFG_J 580</v>
          </cell>
          <cell r="H7437">
            <v>30393392</v>
          </cell>
          <cell r="I7437">
            <v>16</v>
          </cell>
          <cell r="J7437">
            <v>480</v>
          </cell>
          <cell r="K7437">
            <v>44794</v>
          </cell>
          <cell r="M7437">
            <v>44828</v>
          </cell>
          <cell r="N7437">
            <v>44855</v>
          </cell>
          <cell r="T7437">
            <v>44839</v>
          </cell>
        </row>
        <row r="7438">
          <cell r="A7438" t="str">
            <v>BANQSEL6980572AIU443435230393392</v>
          </cell>
          <cell r="C7438" t="str">
            <v>ESSEN EXPRESS</v>
          </cell>
          <cell r="D7438" t="str">
            <v>HDMUSELM18068600</v>
          </cell>
          <cell r="E7438" t="str">
            <v>BANQSEL6980572</v>
          </cell>
          <cell r="F7438" t="str">
            <v>AIU4434352</v>
          </cell>
          <cell r="G7438" t="str">
            <v>DUO XL-G11.3.1/BFG_J 580</v>
          </cell>
          <cell r="H7438">
            <v>30393392</v>
          </cell>
          <cell r="I7438">
            <v>16</v>
          </cell>
          <cell r="J7438">
            <v>480</v>
          </cell>
          <cell r="K7438">
            <v>44794</v>
          </cell>
          <cell r="M7438">
            <v>44828</v>
          </cell>
          <cell r="N7438">
            <v>44855</v>
          </cell>
          <cell r="T7438">
            <v>44839</v>
          </cell>
        </row>
        <row r="7439">
          <cell r="A7439" t="str">
            <v>BANQSEL6980572AIU747693730393391</v>
          </cell>
          <cell r="C7439" t="str">
            <v>ESSEN EXPRESS</v>
          </cell>
          <cell r="D7439" t="str">
            <v>HDMUSELM18068600</v>
          </cell>
          <cell r="E7439" t="str">
            <v>BANQSEL6980572</v>
          </cell>
          <cell r="F7439" t="str">
            <v>AIU7476937</v>
          </cell>
          <cell r="G7439" t="str">
            <v>DUO XL-G11.3.1/BFG_J 575</v>
          </cell>
          <cell r="H7439">
            <v>30393391</v>
          </cell>
          <cell r="I7439">
            <v>16</v>
          </cell>
          <cell r="J7439">
            <v>480</v>
          </cell>
          <cell r="K7439">
            <v>44794</v>
          </cell>
          <cell r="M7439">
            <v>44828</v>
          </cell>
          <cell r="N7439">
            <v>44855</v>
          </cell>
          <cell r="T7439">
            <v>44839</v>
          </cell>
        </row>
        <row r="7440">
          <cell r="A7440" t="str">
            <v>BANQSEL6980572DFSU683432330393392</v>
          </cell>
          <cell r="C7440" t="str">
            <v>ESSEN EXPRESS</v>
          </cell>
          <cell r="D7440" t="str">
            <v>HDMUSELM18068600</v>
          </cell>
          <cell r="E7440" t="str">
            <v>BANQSEL6980572</v>
          </cell>
          <cell r="F7440" t="str">
            <v>DFSU6834323</v>
          </cell>
          <cell r="G7440" t="str">
            <v>DUO XL-G11.3.1/BFG_J 580</v>
          </cell>
          <cell r="H7440">
            <v>30393392</v>
          </cell>
          <cell r="I7440">
            <v>16</v>
          </cell>
          <cell r="J7440">
            <v>480</v>
          </cell>
          <cell r="K7440">
            <v>44794</v>
          </cell>
          <cell r="M7440">
            <v>44828</v>
          </cell>
          <cell r="N7440">
            <v>44855</v>
          </cell>
          <cell r="T7440">
            <v>44839</v>
          </cell>
        </row>
        <row r="7441">
          <cell r="A7441" t="str">
            <v>BANQSEL6980572HDMU668793530393392</v>
          </cell>
          <cell r="C7441" t="str">
            <v>ESSEN EXPRESS</v>
          </cell>
          <cell r="D7441" t="str">
            <v>HDMUSELM18068600</v>
          </cell>
          <cell r="E7441" t="str">
            <v>BANQSEL6980572</v>
          </cell>
          <cell r="F7441" t="str">
            <v>HDMU6687935</v>
          </cell>
          <cell r="G7441" t="str">
            <v>DUO XL-G11.3.1/BFG_J 580</v>
          </cell>
          <cell r="H7441">
            <v>30393392</v>
          </cell>
          <cell r="I7441">
            <v>16</v>
          </cell>
          <cell r="J7441">
            <v>480</v>
          </cell>
          <cell r="K7441">
            <v>44794</v>
          </cell>
          <cell r="M7441">
            <v>44828</v>
          </cell>
          <cell r="N7441">
            <v>44855</v>
          </cell>
          <cell r="T7441">
            <v>44839</v>
          </cell>
        </row>
        <row r="7442">
          <cell r="A7442" t="str">
            <v>BANQSEL6980572KOU419174530393392</v>
          </cell>
          <cell r="C7442" t="str">
            <v>ESSEN EXPRESS</v>
          </cell>
          <cell r="D7442" t="str">
            <v>HDMUSELM18068600</v>
          </cell>
          <cell r="E7442" t="str">
            <v>BANQSEL6980572</v>
          </cell>
          <cell r="F7442" t="str">
            <v>KOU4191745</v>
          </cell>
          <cell r="G7442" t="str">
            <v>DUO XL-G11.3.1/BFG_J 580</v>
          </cell>
          <cell r="H7442">
            <v>30393392</v>
          </cell>
          <cell r="I7442">
            <v>16</v>
          </cell>
          <cell r="J7442">
            <v>480</v>
          </cell>
          <cell r="K7442">
            <v>44794</v>
          </cell>
          <cell r="M7442">
            <v>44828</v>
          </cell>
          <cell r="N7442">
            <v>44855</v>
          </cell>
          <cell r="T7442">
            <v>44839</v>
          </cell>
        </row>
        <row r="7443">
          <cell r="A7443" t="str">
            <v>BANQSEL6980572KOU455607830393392</v>
          </cell>
          <cell r="C7443" t="str">
            <v>ESSEN EXPRESS</v>
          </cell>
          <cell r="D7443" t="str">
            <v>HDMUSELM18068600</v>
          </cell>
          <cell r="E7443" t="str">
            <v>BANQSEL6980572</v>
          </cell>
          <cell r="F7443" t="str">
            <v>KOU4556078</v>
          </cell>
          <cell r="G7443" t="str">
            <v>DUO XL-G11.3.1/BFG_J 580</v>
          </cell>
          <cell r="H7443">
            <v>30393392</v>
          </cell>
          <cell r="I7443">
            <v>16</v>
          </cell>
          <cell r="J7443">
            <v>480</v>
          </cell>
          <cell r="K7443">
            <v>44794</v>
          </cell>
          <cell r="M7443">
            <v>44828</v>
          </cell>
          <cell r="N7443">
            <v>44855</v>
          </cell>
          <cell r="T7443">
            <v>44839</v>
          </cell>
        </row>
        <row r="7444">
          <cell r="A7444" t="str">
            <v>BANQSEL6980572TNU507704230393391</v>
          </cell>
          <cell r="C7444" t="str">
            <v>ESSEN EXPRESS</v>
          </cell>
          <cell r="D7444" t="str">
            <v>HDMUSELM18068600</v>
          </cell>
          <cell r="E7444" t="str">
            <v>BANQSEL6980572</v>
          </cell>
          <cell r="F7444" t="str">
            <v>TNU5077042</v>
          </cell>
          <cell r="G7444" t="str">
            <v>DUO XL-G11.3.1/BFG_J 575</v>
          </cell>
          <cell r="H7444">
            <v>30393391</v>
          </cell>
          <cell r="I7444">
            <v>16</v>
          </cell>
          <cell r="J7444">
            <v>480</v>
          </cell>
          <cell r="K7444">
            <v>44794</v>
          </cell>
          <cell r="M7444">
            <v>44828</v>
          </cell>
          <cell r="N7444">
            <v>44855</v>
          </cell>
          <cell r="T7444">
            <v>44839</v>
          </cell>
        </row>
        <row r="7445">
          <cell r="A7445" t="str">
            <v>BANQSEL6980572TNU740887530393391</v>
          </cell>
          <cell r="C7445" t="str">
            <v>ESSEN EXPRESS</v>
          </cell>
          <cell r="D7445" t="str">
            <v>HDMUSELM18068600</v>
          </cell>
          <cell r="E7445" t="str">
            <v>BANQSEL6980572</v>
          </cell>
          <cell r="F7445" t="str">
            <v>TNU7408875</v>
          </cell>
          <cell r="G7445" t="str">
            <v>DUO XL-G11.3.1/BFG_J 575</v>
          </cell>
          <cell r="H7445">
            <v>30393391</v>
          </cell>
          <cell r="I7445">
            <v>16</v>
          </cell>
          <cell r="J7445">
            <v>480</v>
          </cell>
          <cell r="K7445">
            <v>44794</v>
          </cell>
          <cell r="M7445">
            <v>44828</v>
          </cell>
          <cell r="N7445">
            <v>44855</v>
          </cell>
          <cell r="T7445">
            <v>44839</v>
          </cell>
        </row>
        <row r="7446">
          <cell r="A7446" t="str">
            <v>PTIK22U08035DRYU920284930394473</v>
          </cell>
          <cell r="B7446" t="str">
            <v>AN RVD</v>
          </cell>
          <cell r="C7446" t="str">
            <v>ESSEN EXPRESS</v>
          </cell>
          <cell r="D7446" t="str">
            <v>HDMUSELM88449401</v>
          </cell>
          <cell r="E7446" t="str">
            <v>PTIK22U08035</v>
          </cell>
          <cell r="F7446" t="str">
            <v>DRYU9202849</v>
          </cell>
          <cell r="G7446" t="str">
            <v>Q.PEAK DUO XL-G10.3.6/BFG 485</v>
          </cell>
          <cell r="H7446">
            <v>30394473</v>
          </cell>
          <cell r="I7446">
            <v>20</v>
          </cell>
          <cell r="J7446">
            <v>580</v>
          </cell>
          <cell r="K7446">
            <v>44796</v>
          </cell>
          <cell r="M7446">
            <v>44828</v>
          </cell>
          <cell r="N7446">
            <v>44855</v>
          </cell>
          <cell r="T7446">
            <v>44839</v>
          </cell>
        </row>
        <row r="7447">
          <cell r="A7447" t="str">
            <v>PTIK22U08035KOU440566230394473</v>
          </cell>
          <cell r="B7447" t="str">
            <v>AN RVD</v>
          </cell>
          <cell r="C7447" t="str">
            <v>ESSEN EXPRESS</v>
          </cell>
          <cell r="D7447" t="str">
            <v>HDMUSELM88449401</v>
          </cell>
          <cell r="E7447" t="str">
            <v>PTIK22U08035</v>
          </cell>
          <cell r="F7447" t="str">
            <v>KOU4405662</v>
          </cell>
          <cell r="G7447" t="str">
            <v>Q.PEAK DUO XL-G10.3.6/BFG 485</v>
          </cell>
          <cell r="H7447">
            <v>30394473</v>
          </cell>
          <cell r="I7447">
            <v>20</v>
          </cell>
          <cell r="J7447">
            <v>580</v>
          </cell>
          <cell r="K7447">
            <v>44796</v>
          </cell>
          <cell r="M7447">
            <v>44828</v>
          </cell>
          <cell r="N7447">
            <v>44855</v>
          </cell>
          <cell r="T7447">
            <v>44839</v>
          </cell>
        </row>
        <row r="7448">
          <cell r="A7448" t="str">
            <v>PTIK22U08035KOU455036230394473</v>
          </cell>
          <cell r="B7448" t="str">
            <v>AN RVD</v>
          </cell>
          <cell r="C7448" t="str">
            <v>ESSEN EXPRESS</v>
          </cell>
          <cell r="D7448" t="str">
            <v>HDMUSELM88449401</v>
          </cell>
          <cell r="E7448" t="str">
            <v>PTIK22U08035</v>
          </cell>
          <cell r="F7448" t="str">
            <v>KOU4550362</v>
          </cell>
          <cell r="G7448" t="str">
            <v>Q.PEAK DUO XL-G10.3.6/BFG 485</v>
          </cell>
          <cell r="H7448">
            <v>30394473</v>
          </cell>
          <cell r="I7448">
            <v>20</v>
          </cell>
          <cell r="J7448">
            <v>580</v>
          </cell>
          <cell r="K7448">
            <v>44796</v>
          </cell>
          <cell r="M7448">
            <v>44828</v>
          </cell>
          <cell r="N7448">
            <v>44855</v>
          </cell>
          <cell r="T7448">
            <v>44839</v>
          </cell>
        </row>
        <row r="7449">
          <cell r="A7449" t="str">
            <v>PTIK22U08034KOU455760230390456</v>
          </cell>
          <cell r="B7449" t="str">
            <v>AN RVD</v>
          </cell>
          <cell r="C7449" t="str">
            <v>ESSEN EXPRESS</v>
          </cell>
          <cell r="D7449" t="str">
            <v>DMUSELM88449400</v>
          </cell>
          <cell r="E7449" t="str">
            <v>PTIK22U08034</v>
          </cell>
          <cell r="F7449" t="str">
            <v>KOU4557602</v>
          </cell>
          <cell r="G7449" t="str">
            <v>DUO BLK ML-G10B+.0.1 400</v>
          </cell>
          <cell r="H7449">
            <v>30390456</v>
          </cell>
          <cell r="I7449">
            <v>24</v>
          </cell>
          <cell r="J7449">
            <v>768</v>
          </cell>
          <cell r="K7449">
            <v>44796</v>
          </cell>
          <cell r="M7449">
            <v>44828</v>
          </cell>
          <cell r="N7449">
            <v>44855</v>
          </cell>
          <cell r="T7449">
            <v>44839</v>
          </cell>
        </row>
        <row r="7450">
          <cell r="A7450" t="str">
            <v>PTIK22U08034BMOU470350730390456</v>
          </cell>
          <cell r="B7450" t="str">
            <v>AN RVD</v>
          </cell>
          <cell r="C7450" t="str">
            <v>ESSEN EXPRESS</v>
          </cell>
          <cell r="D7450" t="str">
            <v>DMUSELM88449400</v>
          </cell>
          <cell r="E7450" t="str">
            <v>PTIK22U08034</v>
          </cell>
          <cell r="F7450" t="str">
            <v>BMOU4703507</v>
          </cell>
          <cell r="G7450" t="str">
            <v>DUO BLK ML-G10B+.0.1 400</v>
          </cell>
          <cell r="H7450">
            <v>30390456</v>
          </cell>
          <cell r="I7450">
            <v>24</v>
          </cell>
          <cell r="J7450">
            <v>768</v>
          </cell>
          <cell r="K7450">
            <v>44796</v>
          </cell>
          <cell r="M7450">
            <v>44828</v>
          </cell>
          <cell r="N7450">
            <v>44855</v>
          </cell>
          <cell r="T7450">
            <v>44839</v>
          </cell>
        </row>
        <row r="7451">
          <cell r="A7451" t="str">
            <v>PTIK22U08034AIU798695130390456</v>
          </cell>
          <cell r="B7451" t="str">
            <v>AN RVD</v>
          </cell>
          <cell r="C7451" t="str">
            <v>ESSEN EXPRESS</v>
          </cell>
          <cell r="D7451" t="str">
            <v>DMUSELM88449400</v>
          </cell>
          <cell r="E7451" t="str">
            <v>PTIK22U08034</v>
          </cell>
          <cell r="F7451" t="str">
            <v>AIU7986951</v>
          </cell>
          <cell r="G7451" t="str">
            <v>DUO BLK ML-G10B+.0.1 400</v>
          </cell>
          <cell r="H7451">
            <v>30390456</v>
          </cell>
          <cell r="I7451">
            <v>24</v>
          </cell>
          <cell r="J7451">
            <v>768</v>
          </cell>
          <cell r="K7451">
            <v>44796</v>
          </cell>
          <cell r="M7451">
            <v>44828</v>
          </cell>
          <cell r="N7451">
            <v>44855</v>
          </cell>
          <cell r="T7451">
            <v>44839</v>
          </cell>
        </row>
        <row r="7452">
          <cell r="A7452" t="str">
            <v>PTIK22U08034DMU685268630390456</v>
          </cell>
          <cell r="B7452" t="str">
            <v>AN RVD</v>
          </cell>
          <cell r="C7452" t="str">
            <v>ESSEN EXPRESS</v>
          </cell>
          <cell r="D7452" t="str">
            <v>DMUSELM88449400</v>
          </cell>
          <cell r="E7452" t="str">
            <v>PTIK22U08034</v>
          </cell>
          <cell r="F7452" t="str">
            <v>DMU6852686</v>
          </cell>
          <cell r="G7452" t="str">
            <v>DUO BLK ML-G10B+.0.1 400</v>
          </cell>
          <cell r="H7452">
            <v>30390456</v>
          </cell>
          <cell r="I7452">
            <v>24</v>
          </cell>
          <cell r="J7452">
            <v>768</v>
          </cell>
          <cell r="K7452">
            <v>44796</v>
          </cell>
          <cell r="M7452">
            <v>44828</v>
          </cell>
          <cell r="N7452">
            <v>44855</v>
          </cell>
          <cell r="T7452">
            <v>44839</v>
          </cell>
        </row>
        <row r="7453">
          <cell r="A7453" t="str">
            <v>PTIK22U08034MMU605291130390456</v>
          </cell>
          <cell r="B7453" t="str">
            <v>AN RVD</v>
          </cell>
          <cell r="C7453" t="str">
            <v>ESSEN EXPRESS</v>
          </cell>
          <cell r="D7453" t="str">
            <v>DMUSELM88449400</v>
          </cell>
          <cell r="E7453" t="str">
            <v>PTIK22U08034</v>
          </cell>
          <cell r="F7453" t="str">
            <v>MMU6052911</v>
          </cell>
          <cell r="G7453" t="str">
            <v>DUO BLK ML-G10B+.0.1 400</v>
          </cell>
          <cell r="H7453">
            <v>30390456</v>
          </cell>
          <cell r="I7453">
            <v>24</v>
          </cell>
          <cell r="J7453">
            <v>768</v>
          </cell>
          <cell r="K7453">
            <v>44796</v>
          </cell>
          <cell r="M7453">
            <v>44828</v>
          </cell>
          <cell r="N7453">
            <v>44855</v>
          </cell>
          <cell r="T7453">
            <v>44839</v>
          </cell>
        </row>
        <row r="7454">
          <cell r="A7454" t="str">
            <v>PTIK22U08034KOU495318330390456</v>
          </cell>
          <cell r="B7454" t="str">
            <v>AN RVD</v>
          </cell>
          <cell r="C7454" t="str">
            <v>ESSEN EXPRESS</v>
          </cell>
          <cell r="D7454" t="str">
            <v>DMUSELM88449400</v>
          </cell>
          <cell r="E7454" t="str">
            <v>PTIK22U08034</v>
          </cell>
          <cell r="F7454" t="str">
            <v>KOU4953183</v>
          </cell>
          <cell r="G7454" t="str">
            <v>DUO BLK ML-G10B+.0.1 400</v>
          </cell>
          <cell r="H7454">
            <v>30390456</v>
          </cell>
          <cell r="I7454">
            <v>24</v>
          </cell>
          <cell r="J7454">
            <v>768</v>
          </cell>
          <cell r="K7454">
            <v>44796</v>
          </cell>
          <cell r="M7454">
            <v>44828</v>
          </cell>
          <cell r="N7454">
            <v>44855</v>
          </cell>
          <cell r="T7454">
            <v>44839</v>
          </cell>
        </row>
        <row r="7455">
          <cell r="A7455" t="str">
            <v>PTIK22U08034KOU511558630390456</v>
          </cell>
          <cell r="B7455" t="str">
            <v>AN RVD</v>
          </cell>
          <cell r="C7455" t="str">
            <v>ESSEN EXPRESS</v>
          </cell>
          <cell r="D7455" t="str">
            <v>DMUSELM88449400</v>
          </cell>
          <cell r="E7455" t="str">
            <v>PTIK22U08034</v>
          </cell>
          <cell r="F7455" t="str">
            <v>KOU5115586</v>
          </cell>
          <cell r="G7455" t="str">
            <v>DUO BLK ML-G10B+.0.1 400</v>
          </cell>
          <cell r="H7455">
            <v>30390456</v>
          </cell>
          <cell r="I7455">
            <v>24</v>
          </cell>
          <cell r="J7455">
            <v>768</v>
          </cell>
          <cell r="K7455">
            <v>44796</v>
          </cell>
          <cell r="M7455">
            <v>44828</v>
          </cell>
          <cell r="N7455">
            <v>44855</v>
          </cell>
          <cell r="T7455">
            <v>44839</v>
          </cell>
        </row>
        <row r="7456">
          <cell r="A7456" t="str">
            <v>ZIMUSEL71017998TNU440785430392592</v>
          </cell>
          <cell r="C7456" t="str">
            <v>GRETE MAERSK</v>
          </cell>
          <cell r="D7456" t="str">
            <v>ZIMUSEL71017998</v>
          </cell>
          <cell r="E7456" t="str">
            <v>ZIMUSEL71017998</v>
          </cell>
          <cell r="F7456" t="str">
            <v>TNU4407854</v>
          </cell>
          <cell r="G7456" t="str">
            <v>Q.PEAK DUO XL-G11.3/580/BFG//008</v>
          </cell>
          <cell r="H7456">
            <v>30392592</v>
          </cell>
          <cell r="I7456">
            <v>16</v>
          </cell>
          <cell r="J7456">
            <v>480</v>
          </cell>
          <cell r="K7456">
            <v>44836</v>
          </cell>
          <cell r="M7456">
            <v>44861</v>
          </cell>
        </row>
        <row r="7457">
          <cell r="A7457" t="str">
            <v>ZIMUSEL71017998TEMU776201930392592</v>
          </cell>
          <cell r="C7457" t="str">
            <v>GRETE MAERSK</v>
          </cell>
          <cell r="D7457" t="str">
            <v>ZIMUSEL71017998</v>
          </cell>
          <cell r="E7457" t="str">
            <v>ZIMUSEL71017998</v>
          </cell>
          <cell r="F7457" t="str">
            <v>TEMU7762019</v>
          </cell>
          <cell r="G7457" t="str">
            <v>Q.PEAK DUO XL-G11.3/580/BFG//008</v>
          </cell>
          <cell r="H7457">
            <v>30392592</v>
          </cell>
          <cell r="I7457">
            <v>16</v>
          </cell>
          <cell r="J7457">
            <v>480</v>
          </cell>
          <cell r="K7457">
            <v>44836</v>
          </cell>
          <cell r="M7457">
            <v>44861</v>
          </cell>
        </row>
        <row r="7458">
          <cell r="A7458" t="str">
            <v>ZIMUSEL71017998TLLU592458030392592</v>
          </cell>
          <cell r="C7458" t="str">
            <v>GRETE MAERSK</v>
          </cell>
          <cell r="D7458" t="str">
            <v>ZIMUSEL71017998</v>
          </cell>
          <cell r="E7458" t="str">
            <v>ZIMUSEL71017998</v>
          </cell>
          <cell r="F7458" t="str">
            <v>TLLU5924580</v>
          </cell>
          <cell r="G7458" t="str">
            <v>Q.PEAK DUO XL-G11.3/580/BFG//008</v>
          </cell>
          <cell r="H7458">
            <v>30392592</v>
          </cell>
          <cell r="I7458">
            <v>16</v>
          </cell>
          <cell r="J7458">
            <v>480</v>
          </cell>
          <cell r="K7458">
            <v>44836</v>
          </cell>
          <cell r="M7458">
            <v>44861</v>
          </cell>
        </row>
        <row r="7459">
          <cell r="A7459" t="str">
            <v>ZIMUSEL71017998ZSU687123630392592</v>
          </cell>
          <cell r="C7459" t="str">
            <v>GRETE MAERSK</v>
          </cell>
          <cell r="D7459" t="str">
            <v>ZIMUSEL71017998</v>
          </cell>
          <cell r="E7459" t="str">
            <v>ZIMUSEL71017998</v>
          </cell>
          <cell r="F7459" t="str">
            <v>ZSU6871236</v>
          </cell>
          <cell r="G7459" t="str">
            <v>Q.PEAK DUO XL-G11.3/580/BFG//008</v>
          </cell>
          <cell r="H7459">
            <v>30392592</v>
          </cell>
          <cell r="I7459">
            <v>16</v>
          </cell>
          <cell r="J7459">
            <v>480</v>
          </cell>
          <cell r="K7459">
            <v>44836</v>
          </cell>
          <cell r="M7459">
            <v>44861</v>
          </cell>
        </row>
        <row r="7460">
          <cell r="A7460" t="str">
            <v>ZIMUSEL71017998ZSU691310030392592</v>
          </cell>
          <cell r="C7460" t="str">
            <v>GRETE MAERSK</v>
          </cell>
          <cell r="D7460" t="str">
            <v>ZIMUSEL71017998</v>
          </cell>
          <cell r="E7460" t="str">
            <v>ZIMUSEL71017998</v>
          </cell>
          <cell r="F7460" t="str">
            <v>ZSU6913100</v>
          </cell>
          <cell r="G7460" t="str">
            <v>Q.PEAK DUO XL-G11.3/580/BFG//008</v>
          </cell>
          <cell r="H7460">
            <v>30392592</v>
          </cell>
          <cell r="I7460">
            <v>16</v>
          </cell>
          <cell r="J7460">
            <v>480</v>
          </cell>
          <cell r="K7460">
            <v>44836</v>
          </cell>
          <cell r="M7460">
            <v>44861</v>
          </cell>
        </row>
        <row r="7461">
          <cell r="A7461" t="str">
            <v>ZIMUSEL71017998ZSU715116430392592</v>
          </cell>
          <cell r="C7461" t="str">
            <v>GRETE MAERSK</v>
          </cell>
          <cell r="D7461" t="str">
            <v>ZIMUSEL71017998</v>
          </cell>
          <cell r="E7461" t="str">
            <v>ZIMUSEL71017998</v>
          </cell>
          <cell r="F7461" t="str">
            <v>ZSU7151164</v>
          </cell>
          <cell r="G7461" t="str">
            <v>Q.PEAK DUO XL-G11.3/580/BFG//008</v>
          </cell>
          <cell r="H7461">
            <v>30392592</v>
          </cell>
          <cell r="I7461">
            <v>16</v>
          </cell>
          <cell r="J7461">
            <v>480</v>
          </cell>
          <cell r="K7461">
            <v>44836</v>
          </cell>
          <cell r="M7461">
            <v>44861</v>
          </cell>
        </row>
        <row r="7462">
          <cell r="A7462" t="str">
            <v>ZIMUSEL71017998ZSU766972330392592</v>
          </cell>
          <cell r="C7462" t="str">
            <v>GRETE MAERSK</v>
          </cell>
          <cell r="D7462" t="str">
            <v>ZIMUSEL71017998</v>
          </cell>
          <cell r="E7462" t="str">
            <v>ZIMUSEL71017998</v>
          </cell>
          <cell r="F7462" t="str">
            <v>ZSU7669723</v>
          </cell>
          <cell r="G7462" t="str">
            <v>Q.PEAK DUO XL-G11.3/580/BFG//008</v>
          </cell>
          <cell r="H7462">
            <v>30392592</v>
          </cell>
          <cell r="I7462">
            <v>16</v>
          </cell>
          <cell r="J7462">
            <v>480</v>
          </cell>
          <cell r="K7462">
            <v>44836</v>
          </cell>
          <cell r="M7462">
            <v>44861</v>
          </cell>
        </row>
        <row r="7463">
          <cell r="A7463" t="str">
            <v>ZIMUSEL71017998ZSU852172530392592</v>
          </cell>
          <cell r="C7463" t="str">
            <v>GRETE MAERSK</v>
          </cell>
          <cell r="D7463" t="str">
            <v>ZIMUSEL71017998</v>
          </cell>
          <cell r="E7463" t="str">
            <v>ZIMUSEL71017998</v>
          </cell>
          <cell r="F7463" t="str">
            <v>ZSU8521725</v>
          </cell>
          <cell r="G7463" t="str">
            <v>Q.PEAK DUO XL-G11.3/580/BFG//008</v>
          </cell>
          <cell r="H7463">
            <v>30392592</v>
          </cell>
          <cell r="I7463">
            <v>16</v>
          </cell>
          <cell r="J7463">
            <v>480</v>
          </cell>
          <cell r="K7463">
            <v>44836</v>
          </cell>
          <cell r="M7463">
            <v>44861</v>
          </cell>
        </row>
        <row r="7464">
          <cell r="A7464" t="str">
            <v>ZIMUSEL71017998ZSU868410530392592</v>
          </cell>
          <cell r="C7464" t="str">
            <v>GRETE MAERSK</v>
          </cell>
          <cell r="D7464" t="str">
            <v>ZIMUSEL71017998</v>
          </cell>
          <cell r="E7464" t="str">
            <v>ZIMUSEL71017998</v>
          </cell>
          <cell r="F7464" t="str">
            <v>ZSU8684105</v>
          </cell>
          <cell r="G7464" t="str">
            <v>Q.PEAK DUO XL-G11.3/580/BFG//008</v>
          </cell>
          <cell r="H7464">
            <v>30392592</v>
          </cell>
          <cell r="I7464">
            <v>16</v>
          </cell>
          <cell r="J7464">
            <v>480</v>
          </cell>
          <cell r="K7464">
            <v>44836</v>
          </cell>
          <cell r="M7464">
            <v>44861</v>
          </cell>
        </row>
        <row r="7465">
          <cell r="A7465" t="str">
            <v>ZIMUSEL71017998ZSU869993330392592</v>
          </cell>
          <cell r="C7465" t="str">
            <v>GRETE MAERSK</v>
          </cell>
          <cell r="D7465" t="str">
            <v>ZIMUSEL71017998</v>
          </cell>
          <cell r="E7465" t="str">
            <v>ZIMUSEL71017998</v>
          </cell>
          <cell r="F7465" t="str">
            <v>ZSU8699933</v>
          </cell>
          <cell r="G7465" t="str">
            <v>Q.PEAK DUO XL-G11.3/580/BFG//008</v>
          </cell>
          <cell r="H7465">
            <v>30392592</v>
          </cell>
          <cell r="I7465">
            <v>16</v>
          </cell>
          <cell r="J7465">
            <v>480</v>
          </cell>
          <cell r="K7465">
            <v>44836</v>
          </cell>
          <cell r="M7465">
            <v>44861</v>
          </cell>
        </row>
        <row r="7466">
          <cell r="A7466" t="str">
            <v>ZIMUSEL71018000AIU922617730391592</v>
          </cell>
          <cell r="C7466" t="str">
            <v>GRETE MAERSK</v>
          </cell>
          <cell r="D7466" t="str">
            <v>ZIMUSEL71018000</v>
          </cell>
          <cell r="E7466" t="str">
            <v>ZIMUSEL71018000</v>
          </cell>
          <cell r="F7466" t="str">
            <v>AIU9226177</v>
          </cell>
          <cell r="G7466" t="str">
            <v>Q.PEAK DUO XL-G11.3/580/BFG//008</v>
          </cell>
          <cell r="H7466">
            <v>30391592</v>
          </cell>
          <cell r="I7466">
            <v>16</v>
          </cell>
          <cell r="J7466">
            <v>480</v>
          </cell>
          <cell r="K7466">
            <v>44836</v>
          </cell>
          <cell r="M7466">
            <v>44861</v>
          </cell>
        </row>
        <row r="7467">
          <cell r="A7467" t="str">
            <v>ZIMUSEL71018000GXU500941030391592</v>
          </cell>
          <cell r="C7467" t="str">
            <v>GRETE MAERSK</v>
          </cell>
          <cell r="D7467" t="str">
            <v>ZIMUSEL71018000</v>
          </cell>
          <cell r="E7467" t="str">
            <v>ZIMUSEL71018000</v>
          </cell>
          <cell r="F7467" t="str">
            <v>GXU5009410</v>
          </cell>
          <cell r="G7467" t="str">
            <v>Q.PEAK DUO XL-G11.3/580/BFG//008</v>
          </cell>
          <cell r="H7467">
            <v>30391592</v>
          </cell>
          <cell r="I7467">
            <v>16</v>
          </cell>
          <cell r="J7467">
            <v>480</v>
          </cell>
          <cell r="K7467">
            <v>44836</v>
          </cell>
          <cell r="M7467">
            <v>44861</v>
          </cell>
        </row>
        <row r="7468">
          <cell r="A7468" t="str">
            <v>ZIMUSEL71018000TNU229799530391592</v>
          </cell>
          <cell r="C7468" t="str">
            <v>GRETE MAERSK</v>
          </cell>
          <cell r="D7468" t="str">
            <v>ZIMUSEL71018000</v>
          </cell>
          <cell r="E7468" t="str">
            <v>ZIMUSEL71018000</v>
          </cell>
          <cell r="F7468" t="str">
            <v>TNU2297995</v>
          </cell>
          <cell r="G7468" t="str">
            <v>Q.PEAK DUO XL-G11.3/580/BFG//008</v>
          </cell>
          <cell r="H7468">
            <v>30391592</v>
          </cell>
          <cell r="I7468">
            <v>16</v>
          </cell>
          <cell r="J7468">
            <v>480</v>
          </cell>
          <cell r="K7468">
            <v>44836</v>
          </cell>
          <cell r="M7468">
            <v>44861</v>
          </cell>
        </row>
        <row r="7469">
          <cell r="A7469" t="str">
            <v>ZIMUSEL71018000TNU425946430391592</v>
          </cell>
          <cell r="C7469" t="str">
            <v>GRETE MAERSK</v>
          </cell>
          <cell r="D7469" t="str">
            <v>ZIMUSEL71018000</v>
          </cell>
          <cell r="E7469" t="str">
            <v>ZIMUSEL71018000</v>
          </cell>
          <cell r="F7469" t="str">
            <v>TNU4259464</v>
          </cell>
          <cell r="G7469" t="str">
            <v>Q.PEAK DUO XL-G11.3/580/BFG//008</v>
          </cell>
          <cell r="H7469">
            <v>30391592</v>
          </cell>
          <cell r="I7469">
            <v>16</v>
          </cell>
          <cell r="J7469">
            <v>480</v>
          </cell>
          <cell r="K7469">
            <v>44836</v>
          </cell>
          <cell r="M7469">
            <v>44861</v>
          </cell>
        </row>
        <row r="7470">
          <cell r="A7470" t="str">
            <v>ZIMUSEL71018000TNU877834430391592</v>
          </cell>
          <cell r="C7470" t="str">
            <v>GRETE MAERSK</v>
          </cell>
          <cell r="D7470" t="str">
            <v>ZIMUSEL71018000</v>
          </cell>
          <cell r="E7470" t="str">
            <v>ZIMUSEL71018000</v>
          </cell>
          <cell r="F7470" t="str">
            <v>TNU8778344</v>
          </cell>
          <cell r="G7470" t="str">
            <v>Q.PEAK DUO XL-G11.3/580/BFG//008</v>
          </cell>
          <cell r="H7470">
            <v>30391592</v>
          </cell>
          <cell r="I7470">
            <v>16</v>
          </cell>
          <cell r="J7470">
            <v>480</v>
          </cell>
          <cell r="K7470">
            <v>44836</v>
          </cell>
          <cell r="M7470">
            <v>44861</v>
          </cell>
        </row>
        <row r="7471">
          <cell r="A7471" t="str">
            <v>ZIMUSEL71018000ZSU695468630391592</v>
          </cell>
          <cell r="C7471" t="str">
            <v>GRETE MAERSK</v>
          </cell>
          <cell r="D7471" t="str">
            <v>ZIMUSEL71018000</v>
          </cell>
          <cell r="E7471" t="str">
            <v>ZIMUSEL71018000</v>
          </cell>
          <cell r="F7471" t="str">
            <v>ZSU6954686</v>
          </cell>
          <cell r="G7471" t="str">
            <v>Q.PEAK DUO XL-G11.3/580/BFG//008</v>
          </cell>
          <cell r="H7471">
            <v>30391592</v>
          </cell>
          <cell r="I7471">
            <v>16</v>
          </cell>
          <cell r="J7471">
            <v>480</v>
          </cell>
          <cell r="K7471">
            <v>44836</v>
          </cell>
          <cell r="M7471">
            <v>44861</v>
          </cell>
        </row>
        <row r="7472">
          <cell r="A7472" t="str">
            <v>ZIMUSEL71018000ZSU766781830391592</v>
          </cell>
          <cell r="C7472" t="str">
            <v>GRETE MAERSK</v>
          </cell>
          <cell r="D7472" t="str">
            <v>ZIMUSEL71018000</v>
          </cell>
          <cell r="E7472" t="str">
            <v>ZIMUSEL71018000</v>
          </cell>
          <cell r="F7472" t="str">
            <v>ZSU7667818</v>
          </cell>
          <cell r="G7472" t="str">
            <v>Q.PEAK DUO XL-G11.3/580/BFG//008</v>
          </cell>
          <cell r="H7472">
            <v>30391592</v>
          </cell>
          <cell r="I7472">
            <v>16</v>
          </cell>
          <cell r="J7472">
            <v>480</v>
          </cell>
          <cell r="K7472">
            <v>44836</v>
          </cell>
          <cell r="M7472">
            <v>44861</v>
          </cell>
        </row>
        <row r="7473">
          <cell r="A7473" t="str">
            <v>ZIMUSEL71018000ZSU780417130391592</v>
          </cell>
          <cell r="C7473" t="str">
            <v>GRETE MAERSK</v>
          </cell>
          <cell r="D7473" t="str">
            <v>ZIMUSEL71018000</v>
          </cell>
          <cell r="E7473" t="str">
            <v>ZIMUSEL71018000</v>
          </cell>
          <cell r="F7473" t="str">
            <v>ZSU7804171</v>
          </cell>
          <cell r="G7473" t="str">
            <v>Q.PEAK DUO XL-G11.3/580/BFG//008</v>
          </cell>
          <cell r="H7473">
            <v>30391592</v>
          </cell>
          <cell r="I7473">
            <v>16</v>
          </cell>
          <cell r="J7473">
            <v>480</v>
          </cell>
          <cell r="K7473">
            <v>44836</v>
          </cell>
          <cell r="M7473">
            <v>44861</v>
          </cell>
        </row>
        <row r="7474">
          <cell r="A7474" t="str">
            <v>ZIMUSEL71018000ZSU798658530391592</v>
          </cell>
          <cell r="C7474" t="str">
            <v>GRETE MAERSK</v>
          </cell>
          <cell r="D7474" t="str">
            <v>ZIMUSEL71018000</v>
          </cell>
          <cell r="E7474" t="str">
            <v>ZIMUSEL71018000</v>
          </cell>
          <cell r="F7474" t="str">
            <v>ZSU7986585</v>
          </cell>
          <cell r="G7474" t="str">
            <v>Q.PEAK DUO XL-G11.3/580/BFG//008</v>
          </cell>
          <cell r="H7474">
            <v>30391592</v>
          </cell>
          <cell r="I7474">
            <v>16</v>
          </cell>
          <cell r="J7474">
            <v>480</v>
          </cell>
          <cell r="K7474">
            <v>44836</v>
          </cell>
          <cell r="M7474">
            <v>44861</v>
          </cell>
        </row>
        <row r="7475">
          <cell r="A7475" t="str">
            <v>ZIMUSEL71018000ZSU876723630391592</v>
          </cell>
          <cell r="C7475" t="str">
            <v>GRETE MAERSK</v>
          </cell>
          <cell r="D7475" t="str">
            <v>ZIMUSEL71018000</v>
          </cell>
          <cell r="E7475" t="str">
            <v>ZIMUSEL71018000</v>
          </cell>
          <cell r="F7475" t="str">
            <v>ZSU8767236</v>
          </cell>
          <cell r="G7475" t="str">
            <v>Q.PEAK DUO XL-G11.3/580/BFG//008</v>
          </cell>
          <cell r="H7475">
            <v>30391592</v>
          </cell>
          <cell r="I7475">
            <v>16</v>
          </cell>
          <cell r="J7475">
            <v>480</v>
          </cell>
          <cell r="K7475">
            <v>44836</v>
          </cell>
          <cell r="M7475">
            <v>44861</v>
          </cell>
        </row>
        <row r="7476">
          <cell r="A7476" t="str">
            <v>ZIMUSEL71019252GXU533794930391592</v>
          </cell>
          <cell r="C7476" t="str">
            <v>GRETE MAERSK</v>
          </cell>
          <cell r="D7476" t="str">
            <v>ZIMUSEL71019252</v>
          </cell>
          <cell r="E7476" t="str">
            <v>ZIMUSEL71019252</v>
          </cell>
          <cell r="F7476" t="str">
            <v>GXU5337949</v>
          </cell>
          <cell r="G7476" t="str">
            <v>Q.PEAK DUO XL-G11.3/580/BFG//008</v>
          </cell>
          <cell r="H7476">
            <v>30391592</v>
          </cell>
          <cell r="I7476">
            <v>16</v>
          </cell>
          <cell r="J7476">
            <v>480</v>
          </cell>
          <cell r="K7476">
            <v>44836</v>
          </cell>
          <cell r="M7476">
            <v>44861</v>
          </cell>
        </row>
        <row r="7477">
          <cell r="A7477" t="str">
            <v>ZIMUSEL71019252SEGU568338330391592</v>
          </cell>
          <cell r="C7477" t="str">
            <v>GRETE MAERSK</v>
          </cell>
          <cell r="D7477" t="str">
            <v>ZIMUSEL71019252</v>
          </cell>
          <cell r="E7477" t="str">
            <v>ZIMUSEL71019252</v>
          </cell>
          <cell r="F7477" t="str">
            <v>SEGU5683383</v>
          </cell>
          <cell r="G7477" t="str">
            <v>Q.PEAK DUO XL-G11.3/580/BFG//008</v>
          </cell>
          <cell r="H7477">
            <v>30391592</v>
          </cell>
          <cell r="I7477">
            <v>16</v>
          </cell>
          <cell r="J7477">
            <v>480</v>
          </cell>
          <cell r="K7477">
            <v>44836</v>
          </cell>
          <cell r="M7477">
            <v>44861</v>
          </cell>
        </row>
        <row r="7478">
          <cell r="A7478" t="str">
            <v>ZIMUSEL71019252TNU532228430391592</v>
          </cell>
          <cell r="C7478" t="str">
            <v>GRETE MAERSK</v>
          </cell>
          <cell r="D7478" t="str">
            <v>ZIMUSEL71019252</v>
          </cell>
          <cell r="E7478" t="str">
            <v>ZIMUSEL71019252</v>
          </cell>
          <cell r="F7478" t="str">
            <v>TNU5322284</v>
          </cell>
          <cell r="G7478" t="str">
            <v>Q.PEAK DUO XL-G11.3/580/BFG//008</v>
          </cell>
          <cell r="H7478">
            <v>30391592</v>
          </cell>
          <cell r="I7478">
            <v>16</v>
          </cell>
          <cell r="J7478">
            <v>480</v>
          </cell>
          <cell r="K7478">
            <v>44836</v>
          </cell>
          <cell r="M7478">
            <v>44861</v>
          </cell>
        </row>
        <row r="7479">
          <cell r="A7479" t="str">
            <v>ZIMUSEL71019252TNU711975930391592</v>
          </cell>
          <cell r="C7479" t="str">
            <v>GRETE MAERSK</v>
          </cell>
          <cell r="D7479" t="str">
            <v>ZIMUSEL71019252</v>
          </cell>
          <cell r="E7479" t="str">
            <v>ZIMUSEL71019252</v>
          </cell>
          <cell r="F7479" t="str">
            <v>TNU7119759</v>
          </cell>
          <cell r="G7479" t="str">
            <v>Q.PEAK DUO XL-G11.3/580/BFG//008</v>
          </cell>
          <cell r="H7479">
            <v>30391592</v>
          </cell>
          <cell r="I7479">
            <v>16</v>
          </cell>
          <cell r="J7479">
            <v>480</v>
          </cell>
          <cell r="K7479">
            <v>44836</v>
          </cell>
          <cell r="M7479">
            <v>44861</v>
          </cell>
        </row>
        <row r="7480">
          <cell r="A7480" t="str">
            <v>ZIMUSEL71019252TLLU531914730391592</v>
          </cell>
          <cell r="C7480" t="str">
            <v>GRETE MAERSK</v>
          </cell>
          <cell r="D7480" t="str">
            <v>ZIMUSEL71019252</v>
          </cell>
          <cell r="E7480" t="str">
            <v>ZIMUSEL71019252</v>
          </cell>
          <cell r="F7480" t="str">
            <v>TLLU5319147</v>
          </cell>
          <cell r="G7480" t="str">
            <v>Q.PEAK DUO XL-G11.3/580/BFG//008</v>
          </cell>
          <cell r="H7480">
            <v>30391592</v>
          </cell>
          <cell r="I7480">
            <v>16</v>
          </cell>
          <cell r="J7480">
            <v>480</v>
          </cell>
          <cell r="K7480">
            <v>44836</v>
          </cell>
          <cell r="M7480">
            <v>44861</v>
          </cell>
        </row>
        <row r="7481">
          <cell r="A7481" t="str">
            <v>ZIMUSEL71019252ZSU659435830391592</v>
          </cell>
          <cell r="C7481" t="str">
            <v>GRETE MAERSK</v>
          </cell>
          <cell r="D7481" t="str">
            <v>ZIMUSEL71019252</v>
          </cell>
          <cell r="E7481" t="str">
            <v>ZIMUSEL71019252</v>
          </cell>
          <cell r="F7481" t="str">
            <v>ZSU6594358</v>
          </cell>
          <cell r="G7481" t="str">
            <v>Q.PEAK DUO XL-G11.3/580/BFG//008</v>
          </cell>
          <cell r="H7481">
            <v>30391592</v>
          </cell>
          <cell r="I7481">
            <v>16</v>
          </cell>
          <cell r="J7481">
            <v>480</v>
          </cell>
          <cell r="K7481">
            <v>44836</v>
          </cell>
          <cell r="M7481">
            <v>44861</v>
          </cell>
        </row>
        <row r="7482">
          <cell r="A7482" t="str">
            <v>ZIMUSEL71019252ZSU675718330391592</v>
          </cell>
          <cell r="C7482" t="str">
            <v>GRETE MAERSK</v>
          </cell>
          <cell r="D7482" t="str">
            <v>ZIMUSEL71019252</v>
          </cell>
          <cell r="E7482" t="str">
            <v>ZIMUSEL71019252</v>
          </cell>
          <cell r="F7482" t="str">
            <v>ZSU6757183</v>
          </cell>
          <cell r="G7482" t="str">
            <v>Q.PEAK DUO XL-G11.3/580/BFG//008</v>
          </cell>
          <cell r="H7482">
            <v>30391592</v>
          </cell>
          <cell r="I7482">
            <v>16</v>
          </cell>
          <cell r="J7482">
            <v>480</v>
          </cell>
          <cell r="K7482">
            <v>44836</v>
          </cell>
          <cell r="M7482">
            <v>44861</v>
          </cell>
        </row>
        <row r="7483">
          <cell r="A7483" t="str">
            <v>ZIMUSEL71019252ZSU716994430391592</v>
          </cell>
          <cell r="C7483" t="str">
            <v>GRETE MAERSK</v>
          </cell>
          <cell r="D7483" t="str">
            <v>ZIMUSEL71019252</v>
          </cell>
          <cell r="E7483" t="str">
            <v>ZIMUSEL71019252</v>
          </cell>
          <cell r="F7483" t="str">
            <v>ZSU7169944</v>
          </cell>
          <cell r="G7483" t="str">
            <v>Q.PEAK DUO XL-G11.3/580/BFG//008</v>
          </cell>
          <cell r="H7483">
            <v>30391592</v>
          </cell>
          <cell r="I7483">
            <v>16</v>
          </cell>
          <cell r="J7483">
            <v>480</v>
          </cell>
          <cell r="K7483">
            <v>44836</v>
          </cell>
          <cell r="M7483">
            <v>44861</v>
          </cell>
        </row>
        <row r="7484">
          <cell r="A7484" t="str">
            <v>ZIMUSEL71019252ZSU755924330391592</v>
          </cell>
          <cell r="C7484" t="str">
            <v>GRETE MAERSK</v>
          </cell>
          <cell r="D7484" t="str">
            <v>ZIMUSEL71019252</v>
          </cell>
          <cell r="E7484" t="str">
            <v>ZIMUSEL71019252</v>
          </cell>
          <cell r="F7484" t="str">
            <v>ZSU7559243</v>
          </cell>
          <cell r="G7484" t="str">
            <v>Q.PEAK DUO XL-G11.3/580/BFG//008</v>
          </cell>
          <cell r="H7484">
            <v>30391592</v>
          </cell>
          <cell r="I7484">
            <v>16</v>
          </cell>
          <cell r="J7484">
            <v>480</v>
          </cell>
          <cell r="K7484">
            <v>44836</v>
          </cell>
          <cell r="M7484">
            <v>44861</v>
          </cell>
        </row>
        <row r="7485">
          <cell r="A7485" t="str">
            <v>ZIMUSEL71019252ZSU864912530391592</v>
          </cell>
          <cell r="C7485" t="str">
            <v>GRETE MAERSK</v>
          </cell>
          <cell r="D7485" t="str">
            <v>ZIMUSEL71019252</v>
          </cell>
          <cell r="E7485" t="str">
            <v>ZIMUSEL71019252</v>
          </cell>
          <cell r="F7485" t="str">
            <v>ZSU8649125</v>
          </cell>
          <cell r="G7485" t="str">
            <v>Q.PEAK DUO XL-G11.3/580/BFG//008</v>
          </cell>
          <cell r="H7485">
            <v>30391592</v>
          </cell>
          <cell r="I7485">
            <v>16</v>
          </cell>
          <cell r="J7485">
            <v>480</v>
          </cell>
          <cell r="K7485">
            <v>44836</v>
          </cell>
          <cell r="M7485">
            <v>44861</v>
          </cell>
        </row>
        <row r="7486">
          <cell r="A7486" t="str">
            <v>SDSKNWK019MRKU360912330392592</v>
          </cell>
          <cell r="C7486" t="str">
            <v>SFL HAWAII</v>
          </cell>
          <cell r="D7486" t="str">
            <v>MAEU221030097</v>
          </cell>
          <cell r="E7486" t="str">
            <v>SDSKNWK019</v>
          </cell>
          <cell r="F7486" t="str">
            <v>MRKU3609123</v>
          </cell>
          <cell r="G7486" t="str">
            <v>Q.PEAK DUO XL-G11.3/580/BFG//008</v>
          </cell>
          <cell r="H7486">
            <v>30392592</v>
          </cell>
          <cell r="I7486">
            <v>16</v>
          </cell>
          <cell r="J7486">
            <v>480</v>
          </cell>
          <cell r="K7486">
            <v>44828</v>
          </cell>
          <cell r="M7486">
            <v>44862</v>
          </cell>
        </row>
        <row r="7487">
          <cell r="A7487" t="str">
            <v>SDSKNWK019MRKU533433930392592</v>
          </cell>
          <cell r="C7487" t="str">
            <v>SFL HAWAII</v>
          </cell>
          <cell r="D7487" t="str">
            <v>MAEU221030097</v>
          </cell>
          <cell r="E7487" t="str">
            <v>SDSKNWK019</v>
          </cell>
          <cell r="F7487" t="str">
            <v>MRKU5334339</v>
          </cell>
          <cell r="G7487" t="str">
            <v>Q.PEAK DUO XL-G11.3/580/BFG//008</v>
          </cell>
          <cell r="H7487">
            <v>30392592</v>
          </cell>
          <cell r="I7487">
            <v>16</v>
          </cell>
          <cell r="J7487">
            <v>480</v>
          </cell>
          <cell r="K7487">
            <v>44828</v>
          </cell>
          <cell r="M7487">
            <v>44862</v>
          </cell>
        </row>
        <row r="7488">
          <cell r="A7488" t="str">
            <v>SDSKNWK019MRKU647638530392592</v>
          </cell>
          <cell r="C7488" t="str">
            <v>SFL HAWAII</v>
          </cell>
          <cell r="D7488" t="str">
            <v>MAEU221030097</v>
          </cell>
          <cell r="E7488" t="str">
            <v>SDSKNWK019</v>
          </cell>
          <cell r="F7488" t="str">
            <v>MRKU6476385</v>
          </cell>
          <cell r="G7488" t="str">
            <v>Q.PEAK DUO XL-G11.3/580/BFG//008</v>
          </cell>
          <cell r="H7488">
            <v>30392592</v>
          </cell>
          <cell r="I7488">
            <v>16</v>
          </cell>
          <cell r="J7488">
            <v>480</v>
          </cell>
          <cell r="K7488">
            <v>44828</v>
          </cell>
          <cell r="M7488">
            <v>44862</v>
          </cell>
        </row>
        <row r="7489">
          <cell r="A7489" t="str">
            <v>SDSKNWK019MRSU469043030392592</v>
          </cell>
          <cell r="C7489" t="str">
            <v>SFL HAWAII</v>
          </cell>
          <cell r="D7489" t="str">
            <v>MAEU221030097</v>
          </cell>
          <cell r="E7489" t="str">
            <v>SDSKNWK019</v>
          </cell>
          <cell r="F7489" t="str">
            <v>MRSU4690430</v>
          </cell>
          <cell r="G7489" t="str">
            <v>Q.PEAK DUO XL-G11.3/580/BFG//008</v>
          </cell>
          <cell r="H7489">
            <v>30392592</v>
          </cell>
          <cell r="I7489">
            <v>16</v>
          </cell>
          <cell r="J7489">
            <v>480</v>
          </cell>
          <cell r="K7489">
            <v>44828</v>
          </cell>
          <cell r="M7489">
            <v>44862</v>
          </cell>
        </row>
        <row r="7490">
          <cell r="A7490" t="str">
            <v>SDSKNWK019SUDU674503130392592</v>
          </cell>
          <cell r="C7490" t="str">
            <v>SFL HAWAII</v>
          </cell>
          <cell r="D7490" t="str">
            <v>MAEU221030097</v>
          </cell>
          <cell r="E7490" t="str">
            <v>SDSKNWK019</v>
          </cell>
          <cell r="F7490" t="str">
            <v>SUDU6745031</v>
          </cell>
          <cell r="G7490" t="str">
            <v>Q.PEAK DUO XL-G11.3/580/BFG//008</v>
          </cell>
          <cell r="H7490">
            <v>30392592</v>
          </cell>
          <cell r="I7490">
            <v>16</v>
          </cell>
          <cell r="J7490">
            <v>480</v>
          </cell>
          <cell r="K7490">
            <v>44828</v>
          </cell>
          <cell r="M7490">
            <v>44862</v>
          </cell>
        </row>
        <row r="7491">
          <cell r="A7491" t="str">
            <v>SDSKNWK019TKU696183430392592</v>
          </cell>
          <cell r="C7491" t="str">
            <v>SFL HAWAII</v>
          </cell>
          <cell r="D7491" t="str">
            <v>MAEU221030097</v>
          </cell>
          <cell r="E7491" t="str">
            <v>SDSKNWK019</v>
          </cell>
          <cell r="F7491" t="str">
            <v>TKU6961834</v>
          </cell>
          <cell r="G7491" t="str">
            <v>Q.PEAK DUO XL-G11.3/580/BFG//008</v>
          </cell>
          <cell r="H7491">
            <v>30392592</v>
          </cell>
          <cell r="I7491">
            <v>16</v>
          </cell>
          <cell r="J7491">
            <v>480</v>
          </cell>
          <cell r="K7491">
            <v>44828</v>
          </cell>
          <cell r="M7491">
            <v>44862</v>
          </cell>
        </row>
        <row r="7492">
          <cell r="A7492" t="str">
            <v>SDSKNWK019TLU746419330392592</v>
          </cell>
          <cell r="C7492" t="str">
            <v>SFL HAWAII</v>
          </cell>
          <cell r="D7492" t="str">
            <v>MAEU221030097</v>
          </cell>
          <cell r="E7492" t="str">
            <v>SDSKNWK019</v>
          </cell>
          <cell r="F7492" t="str">
            <v>TLU7464193</v>
          </cell>
          <cell r="G7492" t="str">
            <v>Q.PEAK DUO XL-G11.3/580/BFG//008</v>
          </cell>
          <cell r="H7492">
            <v>30392592</v>
          </cell>
          <cell r="I7492">
            <v>16</v>
          </cell>
          <cell r="J7492">
            <v>480</v>
          </cell>
          <cell r="K7492">
            <v>44828</v>
          </cell>
          <cell r="M7492">
            <v>44862</v>
          </cell>
        </row>
        <row r="7493">
          <cell r="A7493" t="str">
            <v>SDSKNWK019TLU883063530392592</v>
          </cell>
          <cell r="C7493" t="str">
            <v>SFL HAWAII</v>
          </cell>
          <cell r="D7493" t="str">
            <v>MAEU221030097</v>
          </cell>
          <cell r="E7493" t="str">
            <v>SDSKNWK019</v>
          </cell>
          <cell r="F7493" t="str">
            <v>TLU8830635</v>
          </cell>
          <cell r="G7493" t="str">
            <v>Q.PEAK DUO XL-G11.3/580/BFG//008</v>
          </cell>
          <cell r="H7493">
            <v>30392592</v>
          </cell>
          <cell r="I7493">
            <v>16</v>
          </cell>
          <cell r="J7493">
            <v>480</v>
          </cell>
          <cell r="K7493">
            <v>44828</v>
          </cell>
          <cell r="M7493">
            <v>44862</v>
          </cell>
        </row>
        <row r="7494">
          <cell r="A7494" t="str">
            <v>SDSKNWK019TLU931080730392592</v>
          </cell>
          <cell r="C7494" t="str">
            <v>SFL HAWAII</v>
          </cell>
          <cell r="D7494" t="str">
            <v>MAEU221030097</v>
          </cell>
          <cell r="E7494" t="str">
            <v>SDSKNWK019</v>
          </cell>
          <cell r="F7494" t="str">
            <v>TLU9310807</v>
          </cell>
          <cell r="G7494" t="str">
            <v>Q.PEAK DUO XL-G11.3/580/BFG//008</v>
          </cell>
          <cell r="H7494">
            <v>30392592</v>
          </cell>
          <cell r="I7494">
            <v>16</v>
          </cell>
          <cell r="J7494">
            <v>480</v>
          </cell>
          <cell r="K7494">
            <v>44828</v>
          </cell>
          <cell r="M7494">
            <v>44862</v>
          </cell>
        </row>
        <row r="7495">
          <cell r="A7495" t="str">
            <v>SDSKNWK019TNU274405430392592</v>
          </cell>
          <cell r="C7495" t="str">
            <v>SFL HAWAII</v>
          </cell>
          <cell r="D7495" t="str">
            <v>MAEU221030097</v>
          </cell>
          <cell r="E7495" t="str">
            <v>SDSKNWK019</v>
          </cell>
          <cell r="F7495" t="str">
            <v>TNU2744054</v>
          </cell>
          <cell r="G7495" t="str">
            <v>Q.PEAK DUO XL-G11.3/580/BFG//008</v>
          </cell>
          <cell r="H7495">
            <v>30392592</v>
          </cell>
          <cell r="I7495">
            <v>16</v>
          </cell>
          <cell r="J7495">
            <v>480</v>
          </cell>
          <cell r="K7495">
            <v>44828</v>
          </cell>
          <cell r="M7495">
            <v>44862</v>
          </cell>
        </row>
        <row r="7496">
          <cell r="A7496" t="str">
            <v>SDSKNWK020MRKU2075804</v>
          </cell>
          <cell r="C7496" t="str">
            <v>SFL HAWAII</v>
          </cell>
          <cell r="D7496" t="str">
            <v>MAEU221030137</v>
          </cell>
          <cell r="E7496" t="str">
            <v>SDSKNWK020</v>
          </cell>
          <cell r="F7496" t="str">
            <v>MRKU2075804</v>
          </cell>
          <cell r="I7496">
            <v>16</v>
          </cell>
          <cell r="J7496">
            <v>480</v>
          </cell>
          <cell r="K7496">
            <v>44828</v>
          </cell>
          <cell r="M7496">
            <v>44862</v>
          </cell>
        </row>
        <row r="7497">
          <cell r="A7497" t="str">
            <v>SDSKNWK020MRKU3876710</v>
          </cell>
          <cell r="C7497" t="str">
            <v>SFL HAWAII</v>
          </cell>
          <cell r="D7497" t="str">
            <v>MAEU221030137</v>
          </cell>
          <cell r="E7497" t="str">
            <v>SDSKNWK020</v>
          </cell>
          <cell r="F7497" t="str">
            <v>MRKU3876710</v>
          </cell>
          <cell r="I7497">
            <v>16</v>
          </cell>
          <cell r="J7497">
            <v>480</v>
          </cell>
          <cell r="K7497">
            <v>44828</v>
          </cell>
          <cell r="M7497">
            <v>44862</v>
          </cell>
        </row>
        <row r="7498">
          <cell r="A7498" t="str">
            <v>SDSKNWK020MRKU5019738</v>
          </cell>
          <cell r="C7498" t="str">
            <v>SFL HAWAII</v>
          </cell>
          <cell r="D7498" t="str">
            <v>MAEU221030137</v>
          </cell>
          <cell r="E7498" t="str">
            <v>SDSKNWK020</v>
          </cell>
          <cell r="F7498" t="str">
            <v>MRKU5019738</v>
          </cell>
          <cell r="I7498">
            <v>16</v>
          </cell>
          <cell r="J7498">
            <v>480</v>
          </cell>
          <cell r="K7498">
            <v>44828</v>
          </cell>
          <cell r="M7498">
            <v>44862</v>
          </cell>
        </row>
        <row r="7499">
          <cell r="A7499" t="str">
            <v>SDSKNWK020MRSU3211600</v>
          </cell>
          <cell r="C7499" t="str">
            <v>SFL HAWAII</v>
          </cell>
          <cell r="D7499" t="str">
            <v>MAEU221030137</v>
          </cell>
          <cell r="E7499" t="str">
            <v>SDSKNWK020</v>
          </cell>
          <cell r="F7499" t="str">
            <v>MRSU3211600</v>
          </cell>
          <cell r="I7499">
            <v>16</v>
          </cell>
          <cell r="J7499">
            <v>480</v>
          </cell>
          <cell r="K7499">
            <v>44828</v>
          </cell>
          <cell r="M7499">
            <v>44862</v>
          </cell>
        </row>
        <row r="7500">
          <cell r="A7500" t="str">
            <v>SDSKNWK020MRSU3917068</v>
          </cell>
          <cell r="C7500" t="str">
            <v>SFL HAWAII</v>
          </cell>
          <cell r="D7500" t="str">
            <v>MAEU221030137</v>
          </cell>
          <cell r="E7500" t="str">
            <v>SDSKNWK020</v>
          </cell>
          <cell r="F7500" t="str">
            <v>MRSU3917068</v>
          </cell>
          <cell r="I7500">
            <v>16</v>
          </cell>
          <cell r="J7500">
            <v>480</v>
          </cell>
          <cell r="K7500">
            <v>44828</v>
          </cell>
          <cell r="M7500">
            <v>44862</v>
          </cell>
        </row>
        <row r="7501">
          <cell r="A7501" t="str">
            <v>SDSKNWK020MSKU1107386</v>
          </cell>
          <cell r="C7501" t="str">
            <v>SFL HAWAII</v>
          </cell>
          <cell r="D7501" t="str">
            <v>MAEU221030137</v>
          </cell>
          <cell r="E7501" t="str">
            <v>SDSKNWK020</v>
          </cell>
          <cell r="F7501" t="str">
            <v>MSKU1107386</v>
          </cell>
          <cell r="I7501">
            <v>16</v>
          </cell>
          <cell r="J7501">
            <v>480</v>
          </cell>
          <cell r="K7501">
            <v>44828</v>
          </cell>
          <cell r="M7501">
            <v>44862</v>
          </cell>
        </row>
        <row r="7502">
          <cell r="A7502" t="str">
            <v>SDSKNWK020SUDU6689405</v>
          </cell>
          <cell r="C7502" t="str">
            <v>SFL HAWAII</v>
          </cell>
          <cell r="D7502" t="str">
            <v>MAEU221030137</v>
          </cell>
          <cell r="E7502" t="str">
            <v>SDSKNWK020</v>
          </cell>
          <cell r="F7502" t="str">
            <v>SUDU6689405</v>
          </cell>
          <cell r="I7502">
            <v>16</v>
          </cell>
          <cell r="J7502">
            <v>480</v>
          </cell>
          <cell r="K7502">
            <v>44828</v>
          </cell>
          <cell r="M7502">
            <v>44862</v>
          </cell>
        </row>
        <row r="7503">
          <cell r="A7503" t="str">
            <v>SDSKNWK020TKU7691420</v>
          </cell>
          <cell r="C7503" t="str">
            <v>SFL HAWAII</v>
          </cell>
          <cell r="D7503" t="str">
            <v>MAEU221030137</v>
          </cell>
          <cell r="E7503" t="str">
            <v>SDSKNWK020</v>
          </cell>
          <cell r="F7503" t="str">
            <v>TKU7691420</v>
          </cell>
          <cell r="I7503">
            <v>16</v>
          </cell>
          <cell r="J7503">
            <v>480</v>
          </cell>
          <cell r="K7503">
            <v>44828</v>
          </cell>
          <cell r="M7503">
            <v>44862</v>
          </cell>
        </row>
        <row r="7504">
          <cell r="A7504" t="str">
            <v>SDSKNWK020TLLU6882453</v>
          </cell>
          <cell r="C7504" t="str">
            <v>SFL HAWAII</v>
          </cell>
          <cell r="D7504" t="str">
            <v>MAEU221030137</v>
          </cell>
          <cell r="E7504" t="str">
            <v>SDSKNWK020</v>
          </cell>
          <cell r="F7504" t="str">
            <v>TLLU6882453</v>
          </cell>
          <cell r="I7504">
            <v>16</v>
          </cell>
          <cell r="J7504">
            <v>480</v>
          </cell>
          <cell r="K7504">
            <v>44828</v>
          </cell>
          <cell r="M7504">
            <v>44862</v>
          </cell>
        </row>
        <row r="7505">
          <cell r="A7505" t="str">
            <v>SDSKNWK020TRHU6830909</v>
          </cell>
          <cell r="C7505" t="str">
            <v>SFL HAWAII</v>
          </cell>
          <cell r="D7505" t="str">
            <v>MAEU221030137</v>
          </cell>
          <cell r="E7505" t="str">
            <v>SDSKNWK020</v>
          </cell>
          <cell r="F7505" t="str">
            <v>TRHU6830909</v>
          </cell>
          <cell r="I7505">
            <v>16</v>
          </cell>
          <cell r="J7505">
            <v>480</v>
          </cell>
          <cell r="K7505">
            <v>44828</v>
          </cell>
          <cell r="M7505">
            <v>44862</v>
          </cell>
        </row>
        <row r="7506">
          <cell r="A7506" t="str">
            <v>HSLPUSEWR2209103MRKU223702130394473</v>
          </cell>
          <cell r="C7506" t="str">
            <v>SFL HAWAII</v>
          </cell>
          <cell r="D7506" t="str">
            <v>MAEU221385206</v>
          </cell>
          <cell r="E7506" t="str">
            <v>HSLPUSEWR2209103</v>
          </cell>
          <cell r="F7506" t="str">
            <v>MRKU2237021</v>
          </cell>
          <cell r="G7506" t="str">
            <v>Q.PEAK DUO XL-G10.3/485/BFG//052</v>
          </cell>
          <cell r="H7506">
            <v>30394473</v>
          </cell>
          <cell r="I7506">
            <v>20</v>
          </cell>
          <cell r="J7506">
            <v>580</v>
          </cell>
          <cell r="K7506">
            <v>44826</v>
          </cell>
          <cell r="M7506">
            <v>44862</v>
          </cell>
        </row>
        <row r="7507">
          <cell r="A7507" t="str">
            <v>HSLPUSEWR2209103MSKU049047530394473</v>
          </cell>
          <cell r="C7507" t="str">
            <v>SFL HAWAII</v>
          </cell>
          <cell r="D7507" t="str">
            <v>MAEU221385206</v>
          </cell>
          <cell r="E7507" t="str">
            <v>HSLPUSEWR2209103</v>
          </cell>
          <cell r="F7507" t="str">
            <v>MSKU0490475</v>
          </cell>
          <cell r="G7507" t="str">
            <v>Q.PEAK DUO XL-G10.3/485/BFG//052</v>
          </cell>
          <cell r="H7507">
            <v>30394473</v>
          </cell>
          <cell r="I7507">
            <v>20</v>
          </cell>
          <cell r="J7507">
            <v>580</v>
          </cell>
          <cell r="K7507">
            <v>44826</v>
          </cell>
          <cell r="M7507">
            <v>44862</v>
          </cell>
        </row>
        <row r="7508">
          <cell r="A7508" t="str">
            <v>HSLPUSEWR2209103MSKU872618730394473</v>
          </cell>
          <cell r="C7508" t="str">
            <v>SFL HAWAII</v>
          </cell>
          <cell r="D7508" t="str">
            <v>MAEU221385206</v>
          </cell>
          <cell r="E7508" t="str">
            <v>HSLPUSEWR2209103</v>
          </cell>
          <cell r="F7508" t="str">
            <v>MSKU8726187</v>
          </cell>
          <cell r="G7508" t="str">
            <v>Q.PEAK DUO XL-G10.3/485/BFG//052</v>
          </cell>
          <cell r="H7508">
            <v>30394473</v>
          </cell>
          <cell r="I7508">
            <v>20</v>
          </cell>
          <cell r="J7508">
            <v>580</v>
          </cell>
          <cell r="K7508">
            <v>44826</v>
          </cell>
          <cell r="M7508">
            <v>44862</v>
          </cell>
        </row>
        <row r="7509">
          <cell r="A7509" t="str">
            <v>HSLPUSEWR2209103TEMU621084330394473</v>
          </cell>
          <cell r="C7509" t="str">
            <v>SFL HAWAII</v>
          </cell>
          <cell r="D7509" t="str">
            <v>MAEU221385206</v>
          </cell>
          <cell r="E7509" t="str">
            <v>HSLPUSEWR2209103</v>
          </cell>
          <cell r="F7509" t="str">
            <v>TEMU6210843</v>
          </cell>
          <cell r="G7509" t="str">
            <v>Q.PEAK DUO XL-G10.3/485/BFG//052</v>
          </cell>
          <cell r="H7509">
            <v>30394473</v>
          </cell>
          <cell r="I7509">
            <v>20</v>
          </cell>
          <cell r="J7509">
            <v>580</v>
          </cell>
          <cell r="K7509">
            <v>44826</v>
          </cell>
          <cell r="M7509">
            <v>44862</v>
          </cell>
        </row>
        <row r="7510">
          <cell r="A7510" t="str">
            <v>HSLPUSEWR2209103TRHU843009630394473</v>
          </cell>
          <cell r="C7510" t="str">
            <v>SFL HAWAII</v>
          </cell>
          <cell r="D7510" t="str">
            <v>MAEU221385206</v>
          </cell>
          <cell r="E7510" t="str">
            <v>HSLPUSEWR2209103</v>
          </cell>
          <cell r="F7510" t="str">
            <v>TRHU8430096</v>
          </cell>
          <cell r="G7510" t="str">
            <v>Q.PEAK DUO XL-G10.3/485/BFG//052</v>
          </cell>
          <cell r="H7510">
            <v>30394473</v>
          </cell>
          <cell r="I7510">
            <v>20</v>
          </cell>
          <cell r="J7510">
            <v>580</v>
          </cell>
          <cell r="K7510">
            <v>44826</v>
          </cell>
          <cell r="M7510">
            <v>44862</v>
          </cell>
        </row>
        <row r="7511">
          <cell r="A7511" t="str">
            <v>BANQSEL6982882AIU766729730394473</v>
          </cell>
          <cell r="C7511" t="str">
            <v>HYUNDAI GOODWILL</v>
          </cell>
          <cell r="D7511" t="str">
            <v>HDMUSELM56747500</v>
          </cell>
          <cell r="E7511" t="str">
            <v>BANQSEL6982882</v>
          </cell>
          <cell r="F7511" t="str">
            <v>AIU7667297</v>
          </cell>
          <cell r="G7511" t="str">
            <v>Q.PEAK DUO XL-G10.3/485/BFG//052</v>
          </cell>
          <cell r="H7511">
            <v>30394473</v>
          </cell>
          <cell r="I7511">
            <v>20</v>
          </cell>
          <cell r="J7511">
            <v>580</v>
          </cell>
          <cell r="K7511">
            <v>44825</v>
          </cell>
          <cell r="M7511">
            <v>44852</v>
          </cell>
          <cell r="N7511">
            <v>44863</v>
          </cell>
          <cell r="T7511">
            <v>44863</v>
          </cell>
        </row>
        <row r="7512">
          <cell r="A7512" t="str">
            <v>BANQSEL6982882AIU996812930394473</v>
          </cell>
          <cell r="C7512" t="str">
            <v>HYUNDAI GOODWILL</v>
          </cell>
          <cell r="D7512" t="str">
            <v>HDMUSELM56747500</v>
          </cell>
          <cell r="E7512" t="str">
            <v>BANQSEL6982882</v>
          </cell>
          <cell r="F7512" t="str">
            <v>AIU9968129</v>
          </cell>
          <cell r="G7512" t="str">
            <v>Q.PEAK DUO XL-G10.3/485/BFG//052</v>
          </cell>
          <cell r="H7512">
            <v>30394473</v>
          </cell>
          <cell r="I7512">
            <v>20</v>
          </cell>
          <cell r="J7512">
            <v>580</v>
          </cell>
          <cell r="K7512">
            <v>44825</v>
          </cell>
          <cell r="M7512">
            <v>44852</v>
          </cell>
          <cell r="N7512">
            <v>44863</v>
          </cell>
          <cell r="T7512">
            <v>44863</v>
          </cell>
        </row>
        <row r="7513">
          <cell r="A7513" t="str">
            <v>BANQSEL6982882HDMU670255730394473</v>
          </cell>
          <cell r="C7513" t="str">
            <v>HYUNDAI GOODWILL</v>
          </cell>
          <cell r="D7513" t="str">
            <v>HDMUSELM56747500</v>
          </cell>
          <cell r="E7513" t="str">
            <v>BANQSEL6982882</v>
          </cell>
          <cell r="F7513" t="str">
            <v>HDMU6702557</v>
          </cell>
          <cell r="G7513" t="str">
            <v>Q.PEAK DUO XL-G10.3/485/BFG//052</v>
          </cell>
          <cell r="H7513">
            <v>30394473</v>
          </cell>
          <cell r="I7513">
            <v>20</v>
          </cell>
          <cell r="J7513">
            <v>580</v>
          </cell>
          <cell r="K7513">
            <v>44825</v>
          </cell>
          <cell r="M7513">
            <v>44852</v>
          </cell>
          <cell r="N7513">
            <v>44863</v>
          </cell>
          <cell r="T7513">
            <v>44863</v>
          </cell>
        </row>
        <row r="7514">
          <cell r="A7514" t="str">
            <v>BANQSEL6982882KOU419347630394473</v>
          </cell>
          <cell r="C7514" t="str">
            <v>HYUNDAI GOODWILL</v>
          </cell>
          <cell r="D7514" t="str">
            <v>HDMUSELM56747500</v>
          </cell>
          <cell r="E7514" t="str">
            <v>BANQSEL6982882</v>
          </cell>
          <cell r="F7514" t="str">
            <v>KOU4193476</v>
          </cell>
          <cell r="G7514" t="str">
            <v>Q.PEAK DUO XL-G10.3/485/BFG//052</v>
          </cell>
          <cell r="H7514">
            <v>30394473</v>
          </cell>
          <cell r="I7514">
            <v>20</v>
          </cell>
          <cell r="J7514">
            <v>580</v>
          </cell>
          <cell r="K7514">
            <v>44825</v>
          </cell>
          <cell r="M7514">
            <v>44852</v>
          </cell>
          <cell r="N7514">
            <v>44863</v>
          </cell>
          <cell r="T7514">
            <v>44863</v>
          </cell>
        </row>
        <row r="7515">
          <cell r="A7515" t="str">
            <v>BANQSEL6982882KOU452831130394473</v>
          </cell>
          <cell r="C7515" t="str">
            <v>HYUNDAI GOODWILL</v>
          </cell>
          <cell r="D7515" t="str">
            <v>HDMUSELM56747500</v>
          </cell>
          <cell r="E7515" t="str">
            <v>BANQSEL6982882</v>
          </cell>
          <cell r="F7515" t="str">
            <v>KOU4528311</v>
          </cell>
          <cell r="G7515" t="str">
            <v>Q.PEAK DUO XL-G10.3/485/BFG//052</v>
          </cell>
          <cell r="H7515">
            <v>30394473</v>
          </cell>
          <cell r="I7515">
            <v>20</v>
          </cell>
          <cell r="J7515">
            <v>580</v>
          </cell>
          <cell r="K7515">
            <v>44825</v>
          </cell>
          <cell r="M7515">
            <v>44852</v>
          </cell>
          <cell r="N7515">
            <v>44863</v>
          </cell>
          <cell r="T7515">
            <v>44863</v>
          </cell>
        </row>
        <row r="7516">
          <cell r="A7516" t="str">
            <v>BANQSEL6982882KOU482986630394473</v>
          </cell>
          <cell r="C7516" t="str">
            <v>HYUNDAI GOODWILL</v>
          </cell>
          <cell r="D7516" t="str">
            <v>HDMUSELM56747500</v>
          </cell>
          <cell r="E7516" t="str">
            <v>BANQSEL6982882</v>
          </cell>
          <cell r="F7516" t="str">
            <v>KOU4829866</v>
          </cell>
          <cell r="G7516" t="str">
            <v>Q.PEAK DUO XL-G10.3/485/BFG//052</v>
          </cell>
          <cell r="H7516">
            <v>30394473</v>
          </cell>
          <cell r="I7516">
            <v>20</v>
          </cell>
          <cell r="J7516">
            <v>580</v>
          </cell>
          <cell r="K7516">
            <v>44825</v>
          </cell>
          <cell r="M7516">
            <v>44852</v>
          </cell>
          <cell r="N7516">
            <v>44863</v>
          </cell>
          <cell r="T7516">
            <v>44863</v>
          </cell>
        </row>
        <row r="7517">
          <cell r="A7517" t="str">
            <v>BANQSEL6982882KOU492511330394473</v>
          </cell>
          <cell r="C7517" t="str">
            <v>HYUNDAI GOODWILL</v>
          </cell>
          <cell r="D7517" t="str">
            <v>HDMUSELM56747500</v>
          </cell>
          <cell r="E7517" t="str">
            <v>BANQSEL6982882</v>
          </cell>
          <cell r="F7517" t="str">
            <v>KOU4925113</v>
          </cell>
          <cell r="G7517" t="str">
            <v>Q.PEAK DUO XL-G10.3/485/BFG//052</v>
          </cell>
          <cell r="H7517">
            <v>30394473</v>
          </cell>
          <cell r="I7517">
            <v>20</v>
          </cell>
          <cell r="J7517">
            <v>580</v>
          </cell>
          <cell r="K7517">
            <v>44825</v>
          </cell>
          <cell r="M7517">
            <v>44852</v>
          </cell>
          <cell r="N7517">
            <v>44863</v>
          </cell>
          <cell r="T7517">
            <v>44863</v>
          </cell>
        </row>
        <row r="7518">
          <cell r="A7518" t="str">
            <v>BANQSEL6982882TNU729152030394473</v>
          </cell>
          <cell r="C7518" t="str">
            <v>HYUNDAI GOODWILL</v>
          </cell>
          <cell r="D7518" t="str">
            <v>HDMUSELM56747500</v>
          </cell>
          <cell r="E7518" t="str">
            <v>BANQSEL6982882</v>
          </cell>
          <cell r="F7518" t="str">
            <v>TNU7291520</v>
          </cell>
          <cell r="G7518" t="str">
            <v>Q.PEAK DUO XL-G10.3/485/BFG//052</v>
          </cell>
          <cell r="H7518">
            <v>30394473</v>
          </cell>
          <cell r="I7518">
            <v>20</v>
          </cell>
          <cell r="J7518">
            <v>580</v>
          </cell>
          <cell r="K7518">
            <v>44825</v>
          </cell>
          <cell r="M7518">
            <v>44852</v>
          </cell>
          <cell r="N7518">
            <v>44863</v>
          </cell>
          <cell r="T7518">
            <v>44863</v>
          </cell>
        </row>
        <row r="7519">
          <cell r="A7519" t="str">
            <v>BANQSEL6982882TNU841194030394473</v>
          </cell>
          <cell r="C7519" t="str">
            <v>HYUNDAI GOODWILL</v>
          </cell>
          <cell r="D7519" t="str">
            <v>HDMUSELM56747500</v>
          </cell>
          <cell r="E7519" t="str">
            <v>BANQSEL6982882</v>
          </cell>
          <cell r="F7519" t="str">
            <v>TNU8411940</v>
          </cell>
          <cell r="G7519" t="str">
            <v>Q.PEAK DUO XL-G10.3/485/BFG//052</v>
          </cell>
          <cell r="H7519">
            <v>30394473</v>
          </cell>
          <cell r="I7519">
            <v>20</v>
          </cell>
          <cell r="J7519">
            <v>580</v>
          </cell>
          <cell r="K7519">
            <v>44825</v>
          </cell>
          <cell r="M7519">
            <v>44852</v>
          </cell>
          <cell r="N7519">
            <v>44863</v>
          </cell>
          <cell r="T7519">
            <v>44863</v>
          </cell>
        </row>
        <row r="7520">
          <cell r="A7520" t="str">
            <v>BANQSEL6982882TLLU830398830394473</v>
          </cell>
          <cell r="C7520" t="str">
            <v>HYUNDAI GOODWILL</v>
          </cell>
          <cell r="D7520" t="str">
            <v>HDMUSELM56747500</v>
          </cell>
          <cell r="E7520" t="str">
            <v>BANQSEL6982882</v>
          </cell>
          <cell r="F7520" t="str">
            <v>TLLU8303988</v>
          </cell>
          <cell r="G7520" t="str">
            <v>Q.PEAK DUO XL-G10.3/485/BFG//052</v>
          </cell>
          <cell r="H7520">
            <v>30394473</v>
          </cell>
          <cell r="I7520">
            <v>20</v>
          </cell>
          <cell r="J7520">
            <v>580</v>
          </cell>
          <cell r="K7520">
            <v>44825</v>
          </cell>
          <cell r="M7520">
            <v>44852</v>
          </cell>
          <cell r="N7520">
            <v>44863</v>
          </cell>
          <cell r="T7520">
            <v>44863</v>
          </cell>
        </row>
        <row r="7521">
          <cell r="A7521" t="str">
            <v>BANQSEL6982878AIU722699030394472</v>
          </cell>
          <cell r="C7521" t="str">
            <v>HYUNDAI GOODWILL</v>
          </cell>
          <cell r="D7521" t="str">
            <v>HDMUSELM56989600</v>
          </cell>
          <cell r="E7521" t="str">
            <v>BANQSEL6982878</v>
          </cell>
          <cell r="F7521" t="str">
            <v>AIU7226990</v>
          </cell>
          <cell r="G7521" t="str">
            <v>Q.PEAK DUO XL-G10.3/480/BFG//052</v>
          </cell>
          <cell r="H7521">
            <v>30394472</v>
          </cell>
          <cell r="I7521">
            <v>20</v>
          </cell>
          <cell r="J7521">
            <v>580</v>
          </cell>
          <cell r="K7521">
            <v>44834</v>
          </cell>
          <cell r="M7521">
            <v>44858</v>
          </cell>
          <cell r="N7521">
            <v>44863</v>
          </cell>
        </row>
        <row r="7522">
          <cell r="A7522" t="str">
            <v>BANQSEL6982878AIU739869130394472</v>
          </cell>
          <cell r="C7522" t="str">
            <v>HYUNDAI GOODWILL</v>
          </cell>
          <cell r="D7522" t="str">
            <v>HDMUSELM56989600</v>
          </cell>
          <cell r="E7522" t="str">
            <v>BANQSEL6982878</v>
          </cell>
          <cell r="F7522" t="str">
            <v>AIU7398691</v>
          </cell>
          <cell r="G7522" t="str">
            <v>Q.PEAK DUO XL-G10.3/480/BFG//052</v>
          </cell>
          <cell r="H7522">
            <v>30394472</v>
          </cell>
          <cell r="I7522">
            <v>20</v>
          </cell>
          <cell r="J7522">
            <v>580</v>
          </cell>
          <cell r="K7522">
            <v>44834</v>
          </cell>
          <cell r="M7522">
            <v>44858</v>
          </cell>
          <cell r="N7522">
            <v>44863</v>
          </cell>
        </row>
        <row r="7523">
          <cell r="A7523" t="str">
            <v>BANQSEL6982878GAOU634384130394472</v>
          </cell>
          <cell r="C7523" t="str">
            <v>HYUNDAI GOODWILL</v>
          </cell>
          <cell r="D7523" t="str">
            <v>HDMUSELM56989600</v>
          </cell>
          <cell r="E7523" t="str">
            <v>BANQSEL6982878</v>
          </cell>
          <cell r="F7523" t="str">
            <v>GAOU6343841</v>
          </cell>
          <cell r="G7523" t="str">
            <v>Q.PEAK DUO XL-G10.3/480/BFG//052</v>
          </cell>
          <cell r="H7523">
            <v>30394472</v>
          </cell>
          <cell r="I7523">
            <v>20</v>
          </cell>
          <cell r="J7523">
            <v>580</v>
          </cell>
          <cell r="K7523">
            <v>44834</v>
          </cell>
          <cell r="M7523">
            <v>44858</v>
          </cell>
          <cell r="N7523">
            <v>44863</v>
          </cell>
        </row>
        <row r="7524">
          <cell r="A7524" t="str">
            <v>BANQSEL6982878HDMU672016530394472</v>
          </cell>
          <cell r="C7524" t="str">
            <v>HYUNDAI GOODWILL</v>
          </cell>
          <cell r="D7524" t="str">
            <v>HDMUSELM56989600</v>
          </cell>
          <cell r="E7524" t="str">
            <v>BANQSEL6982878</v>
          </cell>
          <cell r="F7524" t="str">
            <v>HDMU6720165</v>
          </cell>
          <cell r="G7524" t="str">
            <v>Q.PEAK DUO XL-G10.3/480/BFG//052</v>
          </cell>
          <cell r="H7524">
            <v>30394472</v>
          </cell>
          <cell r="I7524">
            <v>20</v>
          </cell>
          <cell r="J7524">
            <v>580</v>
          </cell>
          <cell r="K7524">
            <v>44834</v>
          </cell>
          <cell r="M7524">
            <v>44858</v>
          </cell>
          <cell r="N7524">
            <v>44863</v>
          </cell>
        </row>
        <row r="7525">
          <cell r="A7525" t="str">
            <v>BANQSEL6982878HMMU634686030394472</v>
          </cell>
          <cell r="C7525" t="str">
            <v>HYUNDAI GOODWILL</v>
          </cell>
          <cell r="D7525" t="str">
            <v>HDMUSELM56989600</v>
          </cell>
          <cell r="E7525" t="str">
            <v>BANQSEL6982878</v>
          </cell>
          <cell r="F7525" t="str">
            <v>HMMU6346860</v>
          </cell>
          <cell r="G7525" t="str">
            <v>Q.PEAK DUO XL-G10.3/480/BFG//052</v>
          </cell>
          <cell r="H7525">
            <v>30394472</v>
          </cell>
          <cell r="I7525">
            <v>20</v>
          </cell>
          <cell r="J7525">
            <v>580</v>
          </cell>
          <cell r="K7525">
            <v>44834</v>
          </cell>
          <cell r="M7525">
            <v>44858</v>
          </cell>
          <cell r="N7525">
            <v>44863</v>
          </cell>
        </row>
        <row r="7526">
          <cell r="A7526" t="str">
            <v>BANQSEL6982878KOU438542130394472</v>
          </cell>
          <cell r="C7526" t="str">
            <v>HYUNDAI GOODWILL</v>
          </cell>
          <cell r="D7526" t="str">
            <v>HDMUSELM56989600</v>
          </cell>
          <cell r="E7526" t="str">
            <v>BANQSEL6982878</v>
          </cell>
          <cell r="F7526" t="str">
            <v>KOU4385421</v>
          </cell>
          <cell r="G7526" t="str">
            <v>Q.PEAK DUO XL-G10.3/480/BFG//052</v>
          </cell>
          <cell r="H7526">
            <v>30394472</v>
          </cell>
          <cell r="I7526">
            <v>20</v>
          </cell>
          <cell r="J7526">
            <v>580</v>
          </cell>
          <cell r="K7526">
            <v>44834</v>
          </cell>
          <cell r="M7526">
            <v>44858</v>
          </cell>
          <cell r="N7526">
            <v>44863</v>
          </cell>
        </row>
        <row r="7527">
          <cell r="A7527" t="str">
            <v>BANQSEL6982878KOU493412030394472</v>
          </cell>
          <cell r="C7527" t="str">
            <v>HYUNDAI GOODWILL</v>
          </cell>
          <cell r="D7527" t="str">
            <v>HDMUSELM56989600</v>
          </cell>
          <cell r="E7527" t="str">
            <v>BANQSEL6982878</v>
          </cell>
          <cell r="F7527" t="str">
            <v>KOU4934120</v>
          </cell>
          <cell r="G7527" t="str">
            <v>Q.PEAK DUO XL-G10.3/480/BFG//052</v>
          </cell>
          <cell r="H7527">
            <v>30394472</v>
          </cell>
          <cell r="I7527">
            <v>20</v>
          </cell>
          <cell r="J7527">
            <v>580</v>
          </cell>
          <cell r="K7527">
            <v>44834</v>
          </cell>
          <cell r="M7527">
            <v>44858</v>
          </cell>
          <cell r="N7527">
            <v>44863</v>
          </cell>
        </row>
        <row r="7528">
          <cell r="A7528" t="str">
            <v>BANQSEL6982878KOU509050730394472</v>
          </cell>
          <cell r="C7528" t="str">
            <v>HYUNDAI GOODWILL</v>
          </cell>
          <cell r="D7528" t="str">
            <v>HDMUSELM56989600</v>
          </cell>
          <cell r="E7528" t="str">
            <v>BANQSEL6982878</v>
          </cell>
          <cell r="F7528" t="str">
            <v>KOU5090507</v>
          </cell>
          <cell r="G7528" t="str">
            <v>Q.PEAK DUO XL-G10.3/480/BFG//052</v>
          </cell>
          <cell r="H7528">
            <v>30394472</v>
          </cell>
          <cell r="I7528">
            <v>20</v>
          </cell>
          <cell r="J7528">
            <v>580</v>
          </cell>
          <cell r="K7528">
            <v>44834</v>
          </cell>
          <cell r="M7528">
            <v>44858</v>
          </cell>
          <cell r="N7528">
            <v>44863</v>
          </cell>
        </row>
        <row r="7529">
          <cell r="A7529" t="str">
            <v>BANQSEL6982878SEGU600906730394472</v>
          </cell>
          <cell r="C7529" t="str">
            <v>HYUNDAI GOODWILL</v>
          </cell>
          <cell r="D7529" t="str">
            <v>HDMUSELM56989600</v>
          </cell>
          <cell r="E7529" t="str">
            <v>BANQSEL6982878</v>
          </cell>
          <cell r="F7529" t="str">
            <v>SEGU6009067</v>
          </cell>
          <cell r="G7529" t="str">
            <v>Q.PEAK DUO XL-G10.3/480/BFG//052</v>
          </cell>
          <cell r="H7529">
            <v>30394472</v>
          </cell>
          <cell r="I7529">
            <v>20</v>
          </cell>
          <cell r="J7529">
            <v>580</v>
          </cell>
          <cell r="K7529">
            <v>44834</v>
          </cell>
          <cell r="M7529">
            <v>44858</v>
          </cell>
          <cell r="N7529">
            <v>44863</v>
          </cell>
        </row>
        <row r="7530">
          <cell r="A7530" t="str">
            <v>BANQSEL6982878TNU503949030394472</v>
          </cell>
          <cell r="C7530" t="str">
            <v>HYUNDAI GOODWILL</v>
          </cell>
          <cell r="D7530" t="str">
            <v>HDMUSELM56989600</v>
          </cell>
          <cell r="E7530" t="str">
            <v>BANQSEL6982878</v>
          </cell>
          <cell r="F7530" t="str">
            <v>TNU5039490</v>
          </cell>
          <cell r="G7530" t="str">
            <v>Q.PEAK DUO XL-G10.3/480/BFG//052</v>
          </cell>
          <cell r="H7530">
            <v>30394472</v>
          </cell>
          <cell r="I7530">
            <v>20</v>
          </cell>
          <cell r="J7530">
            <v>580</v>
          </cell>
          <cell r="K7530">
            <v>44834</v>
          </cell>
          <cell r="M7530">
            <v>44858</v>
          </cell>
          <cell r="N7530">
            <v>44863</v>
          </cell>
        </row>
        <row r="7531">
          <cell r="A7531" t="str">
            <v>BANQSEL6982877HMMU614672830394472</v>
          </cell>
          <cell r="C7531" t="str">
            <v>HYUNDAI GOODWILL</v>
          </cell>
          <cell r="D7531" t="str">
            <v>HDMUSELM73788200</v>
          </cell>
          <cell r="E7531" t="str">
            <v>BANQSEL6982877</v>
          </cell>
          <cell r="F7531" t="str">
            <v>HMMU6146728</v>
          </cell>
          <cell r="G7531" t="str">
            <v>Q.PEAK DUO XL-G10.3/480/BFG//052</v>
          </cell>
          <cell r="H7531">
            <v>30394472</v>
          </cell>
          <cell r="I7531">
            <v>20</v>
          </cell>
          <cell r="J7531">
            <v>580</v>
          </cell>
          <cell r="K7531">
            <v>44834</v>
          </cell>
          <cell r="M7531">
            <v>44858</v>
          </cell>
          <cell r="N7531">
            <v>44863</v>
          </cell>
        </row>
        <row r="7532">
          <cell r="A7532" t="str">
            <v>BANQSEL6982877HMMU647210730394472</v>
          </cell>
          <cell r="C7532" t="str">
            <v>HYUNDAI GOODWILL</v>
          </cell>
          <cell r="D7532" t="str">
            <v>HDMUSELM73788200</v>
          </cell>
          <cell r="E7532" t="str">
            <v>BANQSEL6982877</v>
          </cell>
          <cell r="F7532" t="str">
            <v>HMMU6472107</v>
          </cell>
          <cell r="G7532" t="str">
            <v>Q.PEAK DUO XL-G10.3/480/BFG//052</v>
          </cell>
          <cell r="H7532">
            <v>30394472</v>
          </cell>
          <cell r="I7532">
            <v>20</v>
          </cell>
          <cell r="J7532">
            <v>580</v>
          </cell>
          <cell r="K7532">
            <v>44834</v>
          </cell>
          <cell r="M7532">
            <v>44858</v>
          </cell>
          <cell r="N7532">
            <v>44863</v>
          </cell>
        </row>
        <row r="7533">
          <cell r="A7533" t="str">
            <v>BANQSEL6982877KOU434806930394472</v>
          </cell>
          <cell r="C7533" t="str">
            <v>HYUNDAI GOODWILL</v>
          </cell>
          <cell r="D7533" t="str">
            <v>HDMUSELM73788200</v>
          </cell>
          <cell r="E7533" t="str">
            <v>BANQSEL6982877</v>
          </cell>
          <cell r="F7533" t="str">
            <v>KOU4348069</v>
          </cell>
          <cell r="G7533" t="str">
            <v>Q.PEAK DUO XL-G10.3/480/BFG//052</v>
          </cell>
          <cell r="H7533">
            <v>30394472</v>
          </cell>
          <cell r="I7533">
            <v>20</v>
          </cell>
          <cell r="J7533">
            <v>580</v>
          </cell>
          <cell r="K7533">
            <v>44834</v>
          </cell>
          <cell r="M7533">
            <v>44858</v>
          </cell>
          <cell r="N7533">
            <v>44863</v>
          </cell>
        </row>
        <row r="7534">
          <cell r="A7534" t="str">
            <v>BANQSEL6982877KOU505025330394472</v>
          </cell>
          <cell r="C7534" t="str">
            <v>HYUNDAI GOODWILL</v>
          </cell>
          <cell r="D7534" t="str">
            <v>HDMUSELM73788200</v>
          </cell>
          <cell r="E7534" t="str">
            <v>BANQSEL6982877</v>
          </cell>
          <cell r="F7534" t="str">
            <v>KOU5050253</v>
          </cell>
          <cell r="G7534" t="str">
            <v>Q.PEAK DUO XL-G10.3/480/BFG//052</v>
          </cell>
          <cell r="H7534">
            <v>30394472</v>
          </cell>
          <cell r="I7534">
            <v>20</v>
          </cell>
          <cell r="J7534">
            <v>580</v>
          </cell>
          <cell r="K7534">
            <v>44834</v>
          </cell>
          <cell r="M7534">
            <v>44858</v>
          </cell>
          <cell r="N7534">
            <v>44863</v>
          </cell>
        </row>
        <row r="7535">
          <cell r="A7535" t="str">
            <v>BANQSEL6982877TNU633285730394472</v>
          </cell>
          <cell r="C7535" t="str">
            <v>HYUNDAI GOODWILL</v>
          </cell>
          <cell r="D7535" t="str">
            <v>HDMUSELM73788200</v>
          </cell>
          <cell r="E7535" t="str">
            <v>BANQSEL6982877</v>
          </cell>
          <cell r="F7535" t="str">
            <v>TNU6332857</v>
          </cell>
          <cell r="G7535" t="str">
            <v>Q.PEAK DUO XL-G10.3/480/BFG//052</v>
          </cell>
          <cell r="H7535">
            <v>30394472</v>
          </cell>
          <cell r="I7535">
            <v>20</v>
          </cell>
          <cell r="J7535">
            <v>580</v>
          </cell>
          <cell r="K7535">
            <v>44834</v>
          </cell>
          <cell r="M7535">
            <v>44858</v>
          </cell>
          <cell r="N7535">
            <v>44863</v>
          </cell>
        </row>
        <row r="7536">
          <cell r="A7536" t="str">
            <v>BANQSEL6982877TGBU633462830394472</v>
          </cell>
          <cell r="C7536" t="str">
            <v>HYUNDAI GOODWILL</v>
          </cell>
          <cell r="D7536" t="str">
            <v>HDMUSELM73788200</v>
          </cell>
          <cell r="E7536" t="str">
            <v>BANQSEL6982877</v>
          </cell>
          <cell r="F7536" t="str">
            <v>TGBU6334628</v>
          </cell>
          <cell r="G7536" t="str">
            <v>Q.PEAK DUO XL-G10.3/480/BFG//052</v>
          </cell>
          <cell r="H7536">
            <v>30394472</v>
          </cell>
          <cell r="I7536">
            <v>20</v>
          </cell>
          <cell r="J7536">
            <v>580</v>
          </cell>
          <cell r="K7536">
            <v>44834</v>
          </cell>
          <cell r="M7536">
            <v>44858</v>
          </cell>
          <cell r="N7536">
            <v>44863</v>
          </cell>
        </row>
        <row r="7537">
          <cell r="A7537" t="str">
            <v>BANQSEL6982877TGBU648955330394472</v>
          </cell>
          <cell r="C7537" t="str">
            <v>HYUNDAI GOODWILL</v>
          </cell>
          <cell r="D7537" t="str">
            <v>HDMUSELM73788200</v>
          </cell>
          <cell r="E7537" t="str">
            <v>BANQSEL6982877</v>
          </cell>
          <cell r="F7537" t="str">
            <v>TGBU6489553</v>
          </cell>
          <cell r="G7537" t="str">
            <v>Q.PEAK DUO XL-G10.3/480/BFG//052</v>
          </cell>
          <cell r="H7537">
            <v>30394472</v>
          </cell>
          <cell r="I7537">
            <v>20</v>
          </cell>
          <cell r="J7537">
            <v>580</v>
          </cell>
          <cell r="K7537">
            <v>44834</v>
          </cell>
          <cell r="M7537">
            <v>44858</v>
          </cell>
          <cell r="N7537">
            <v>44863</v>
          </cell>
        </row>
        <row r="7538">
          <cell r="A7538" t="str">
            <v>BANQSEL6982875BMOU516800430394473</v>
          </cell>
          <cell r="C7538" t="str">
            <v>HYUNDAI GOODWILL</v>
          </cell>
          <cell r="D7538" t="str">
            <v>HDMUSELM67433700</v>
          </cell>
          <cell r="E7538" t="str">
            <v>BANQSEL6982875</v>
          </cell>
          <cell r="F7538" t="str">
            <v>BMOU5168004</v>
          </cell>
          <cell r="G7538" t="str">
            <v>Q.PEAK DUO XL-G10.3/485/BFG//052</v>
          </cell>
          <cell r="H7538">
            <v>30394473</v>
          </cell>
          <cell r="I7538">
            <v>20</v>
          </cell>
          <cell r="J7538">
            <v>580</v>
          </cell>
          <cell r="K7538">
            <v>44834</v>
          </cell>
          <cell r="M7538">
            <v>44858</v>
          </cell>
          <cell r="N7538">
            <v>44863</v>
          </cell>
        </row>
        <row r="7539">
          <cell r="A7539" t="str">
            <v>BANQSEL6982875BSIU934013830394473</v>
          </cell>
          <cell r="C7539" t="str">
            <v>HYUNDAI GOODWILL</v>
          </cell>
          <cell r="D7539" t="str">
            <v>HDMUSELM67433700</v>
          </cell>
          <cell r="E7539" t="str">
            <v>BANQSEL6982875</v>
          </cell>
          <cell r="F7539" t="str">
            <v>BSIU9340138</v>
          </cell>
          <cell r="G7539" t="str">
            <v>Q.PEAK DUO XL-G10.3/485/BFG//052</v>
          </cell>
          <cell r="H7539">
            <v>30394473</v>
          </cell>
          <cell r="I7539">
            <v>20</v>
          </cell>
          <cell r="J7539">
            <v>580</v>
          </cell>
          <cell r="K7539">
            <v>44834</v>
          </cell>
          <cell r="M7539">
            <v>44858</v>
          </cell>
          <cell r="N7539">
            <v>44863</v>
          </cell>
        </row>
        <row r="7540">
          <cell r="A7540" t="str">
            <v>BANQSEL6982875GAOU621830430394473</v>
          </cell>
          <cell r="C7540" t="str">
            <v>HYUNDAI GOODWILL</v>
          </cell>
          <cell r="D7540" t="str">
            <v>HDMUSELM67433700</v>
          </cell>
          <cell r="E7540" t="str">
            <v>BANQSEL6982875</v>
          </cell>
          <cell r="F7540" t="str">
            <v>GAOU6218304</v>
          </cell>
          <cell r="G7540" t="str">
            <v>Q.PEAK DUO XL-G10.3/485/BFG//052</v>
          </cell>
          <cell r="H7540">
            <v>30394473</v>
          </cell>
          <cell r="I7540">
            <v>20</v>
          </cell>
          <cell r="J7540">
            <v>580</v>
          </cell>
          <cell r="K7540">
            <v>44834</v>
          </cell>
          <cell r="M7540">
            <v>44858</v>
          </cell>
          <cell r="N7540">
            <v>44863</v>
          </cell>
        </row>
        <row r="7541">
          <cell r="A7541" t="str">
            <v>BANQSEL6982875HDMU687861230394473</v>
          </cell>
          <cell r="C7541" t="str">
            <v>HYUNDAI GOODWILL</v>
          </cell>
          <cell r="D7541" t="str">
            <v>HDMUSELM67433700</v>
          </cell>
          <cell r="E7541" t="str">
            <v>BANQSEL6982875</v>
          </cell>
          <cell r="F7541" t="str">
            <v>HDMU6878612</v>
          </cell>
          <cell r="G7541" t="str">
            <v>Q.PEAK DUO XL-G10.3/485/BFG//052</v>
          </cell>
          <cell r="H7541">
            <v>30394473</v>
          </cell>
          <cell r="I7541">
            <v>20</v>
          </cell>
          <cell r="J7541">
            <v>580</v>
          </cell>
          <cell r="K7541">
            <v>44834</v>
          </cell>
          <cell r="M7541">
            <v>44858</v>
          </cell>
          <cell r="N7541">
            <v>44863</v>
          </cell>
        </row>
        <row r="7542">
          <cell r="A7542" t="str">
            <v>BANQSEL6982875HMMU612968030394473</v>
          </cell>
          <cell r="C7542" t="str">
            <v>HYUNDAI GOODWILL</v>
          </cell>
          <cell r="D7542" t="str">
            <v>HDMUSELM67433700</v>
          </cell>
          <cell r="E7542" t="str">
            <v>BANQSEL6982875</v>
          </cell>
          <cell r="F7542" t="str">
            <v>HMMU6129680</v>
          </cell>
          <cell r="G7542" t="str">
            <v>Q.PEAK DUO XL-G10.3/485/BFG//052</v>
          </cell>
          <cell r="H7542">
            <v>30394473</v>
          </cell>
          <cell r="I7542">
            <v>20</v>
          </cell>
          <cell r="J7542">
            <v>580</v>
          </cell>
          <cell r="K7542">
            <v>44834</v>
          </cell>
          <cell r="M7542">
            <v>44858</v>
          </cell>
          <cell r="N7542">
            <v>44863</v>
          </cell>
        </row>
        <row r="7543">
          <cell r="A7543" t="str">
            <v>BANQSEL6982875KOU419640730394473</v>
          </cell>
          <cell r="C7543" t="str">
            <v>HYUNDAI GOODWILL</v>
          </cell>
          <cell r="D7543" t="str">
            <v>HDMUSELM67433700</v>
          </cell>
          <cell r="E7543" t="str">
            <v>BANQSEL6982875</v>
          </cell>
          <cell r="F7543" t="str">
            <v>KOU4196407</v>
          </cell>
          <cell r="G7543" t="str">
            <v>Q.PEAK DUO XL-G10.3/485/BFG//052</v>
          </cell>
          <cell r="H7543">
            <v>30394473</v>
          </cell>
          <cell r="I7543">
            <v>20</v>
          </cell>
          <cell r="J7543">
            <v>580</v>
          </cell>
          <cell r="K7543">
            <v>44834</v>
          </cell>
          <cell r="M7543">
            <v>44858</v>
          </cell>
          <cell r="N7543">
            <v>44863</v>
          </cell>
        </row>
        <row r="7544">
          <cell r="A7544" t="str">
            <v>BANQSEL6982875KOU449859930394473</v>
          </cell>
          <cell r="C7544" t="str">
            <v>HYUNDAI GOODWILL</v>
          </cell>
          <cell r="D7544" t="str">
            <v>HDMUSELM67433700</v>
          </cell>
          <cell r="E7544" t="str">
            <v>BANQSEL6982875</v>
          </cell>
          <cell r="F7544" t="str">
            <v>KOU4498599</v>
          </cell>
          <cell r="G7544" t="str">
            <v>Q.PEAK DUO XL-G10.3/485/BFG//052</v>
          </cell>
          <cell r="H7544">
            <v>30394473</v>
          </cell>
          <cell r="I7544">
            <v>20</v>
          </cell>
          <cell r="J7544">
            <v>580</v>
          </cell>
          <cell r="K7544">
            <v>44834</v>
          </cell>
          <cell r="M7544">
            <v>44858</v>
          </cell>
          <cell r="N7544">
            <v>44863</v>
          </cell>
        </row>
        <row r="7545">
          <cell r="A7545" t="str">
            <v>BANQSEL6982875KOU472312830394473</v>
          </cell>
          <cell r="C7545" t="str">
            <v>HYUNDAI GOODWILL</v>
          </cell>
          <cell r="D7545" t="str">
            <v>HDMUSELM67433700</v>
          </cell>
          <cell r="E7545" t="str">
            <v>BANQSEL6982875</v>
          </cell>
          <cell r="F7545" t="str">
            <v>KOU4723128</v>
          </cell>
          <cell r="G7545" t="str">
            <v>Q.PEAK DUO XL-G10.3/485/BFG//052</v>
          </cell>
          <cell r="H7545">
            <v>30394473</v>
          </cell>
          <cell r="I7545">
            <v>20</v>
          </cell>
          <cell r="J7545">
            <v>580</v>
          </cell>
          <cell r="K7545">
            <v>44834</v>
          </cell>
          <cell r="M7545">
            <v>44858</v>
          </cell>
          <cell r="N7545">
            <v>44863</v>
          </cell>
        </row>
        <row r="7546">
          <cell r="A7546" t="str">
            <v>BANQSEL6982875KOU483765030394473</v>
          </cell>
          <cell r="C7546" t="str">
            <v>HYUNDAI GOODWILL</v>
          </cell>
          <cell r="D7546" t="str">
            <v>HDMUSELM67433700</v>
          </cell>
          <cell r="E7546" t="str">
            <v>BANQSEL6982875</v>
          </cell>
          <cell r="F7546" t="str">
            <v>KOU4837650</v>
          </cell>
          <cell r="G7546" t="str">
            <v>Q.PEAK DUO XL-G10.3/485/BFG//052</v>
          </cell>
          <cell r="H7546">
            <v>30394473</v>
          </cell>
          <cell r="I7546">
            <v>20</v>
          </cell>
          <cell r="J7546">
            <v>580</v>
          </cell>
          <cell r="K7546">
            <v>44834</v>
          </cell>
          <cell r="M7546">
            <v>44858</v>
          </cell>
          <cell r="N7546">
            <v>44863</v>
          </cell>
        </row>
        <row r="7547">
          <cell r="A7547" t="str">
            <v>BANQSEL6982875KOU525744630394473</v>
          </cell>
          <cell r="C7547" t="str">
            <v>HYUNDAI GOODWILL</v>
          </cell>
          <cell r="D7547" t="str">
            <v>HDMUSELM67433700</v>
          </cell>
          <cell r="E7547" t="str">
            <v>BANQSEL6982875</v>
          </cell>
          <cell r="F7547" t="str">
            <v>KOU5257446</v>
          </cell>
          <cell r="G7547" t="str">
            <v>Q.PEAK DUO XL-G10.3/485/BFG//052</v>
          </cell>
          <cell r="H7547">
            <v>30394473</v>
          </cell>
          <cell r="I7547">
            <v>20</v>
          </cell>
          <cell r="J7547">
            <v>580</v>
          </cell>
          <cell r="K7547">
            <v>44834</v>
          </cell>
          <cell r="M7547">
            <v>44858</v>
          </cell>
          <cell r="N7547">
            <v>44863</v>
          </cell>
        </row>
        <row r="7548">
          <cell r="A7548" t="str">
            <v>HSLPUSNY2209296KOU456875730394473</v>
          </cell>
          <cell r="C7548" t="str">
            <v>HYUNDAI GOODWILL</v>
          </cell>
          <cell r="D7548" t="str">
            <v>HDMUSELM09264800</v>
          </cell>
          <cell r="E7548" t="str">
            <v>HSLPUSNY2209296</v>
          </cell>
          <cell r="F7548" t="str">
            <v>KOU4568757</v>
          </cell>
          <cell r="G7548" t="str">
            <v>Q.PEAK DUO XL-G10.3/485/BFG//052</v>
          </cell>
          <cell r="H7548">
            <v>30394473</v>
          </cell>
          <cell r="I7548">
            <v>20</v>
          </cell>
          <cell r="J7548">
            <v>580</v>
          </cell>
          <cell r="K7548">
            <v>44833</v>
          </cell>
          <cell r="M7548">
            <v>44857</v>
          </cell>
          <cell r="N7548">
            <v>44863</v>
          </cell>
        </row>
        <row r="7549">
          <cell r="A7549" t="str">
            <v>HSLPUSNY2209296SEGU584423530394473</v>
          </cell>
          <cell r="C7549" t="str">
            <v>HYUNDAI GOODWILL</v>
          </cell>
          <cell r="D7549" t="str">
            <v>HDMUSELM09264800</v>
          </cell>
          <cell r="E7549" t="str">
            <v>HSLPUSNY2209296</v>
          </cell>
          <cell r="F7549" t="str">
            <v>SEGU5844235</v>
          </cell>
          <cell r="G7549" t="str">
            <v>Q.PEAK DUO XL-G10.3/485/BFG//052</v>
          </cell>
          <cell r="H7549">
            <v>30394473</v>
          </cell>
          <cell r="I7549">
            <v>20</v>
          </cell>
          <cell r="J7549">
            <v>580</v>
          </cell>
          <cell r="K7549">
            <v>44833</v>
          </cell>
          <cell r="M7549">
            <v>44857</v>
          </cell>
          <cell r="N7549">
            <v>44863</v>
          </cell>
        </row>
        <row r="7550">
          <cell r="A7550" t="str">
            <v>HSLPUSNY2209296SEGU602849430394473</v>
          </cell>
          <cell r="C7550" t="str">
            <v>HYUNDAI GOODWILL</v>
          </cell>
          <cell r="D7550" t="str">
            <v>HDMUSELM09264800</v>
          </cell>
          <cell r="E7550" t="str">
            <v>HSLPUSNY2209296</v>
          </cell>
          <cell r="F7550" t="str">
            <v>SEGU6028494</v>
          </cell>
          <cell r="G7550" t="str">
            <v>Q.PEAK DUO XL-G10.3/485/BFG//052</v>
          </cell>
          <cell r="H7550">
            <v>30394473</v>
          </cell>
          <cell r="I7550">
            <v>20</v>
          </cell>
          <cell r="J7550">
            <v>580</v>
          </cell>
          <cell r="K7550">
            <v>44833</v>
          </cell>
          <cell r="M7550">
            <v>44857</v>
          </cell>
          <cell r="N7550">
            <v>44863</v>
          </cell>
        </row>
        <row r="7551">
          <cell r="A7551" t="str">
            <v>HSLPUSNY2209296TNU727252030394473</v>
          </cell>
          <cell r="C7551" t="str">
            <v>HYUNDAI GOODWILL</v>
          </cell>
          <cell r="D7551" t="str">
            <v>HDMUSELM09264800</v>
          </cell>
          <cell r="E7551" t="str">
            <v>HSLPUSNY2209296</v>
          </cell>
          <cell r="F7551" t="str">
            <v>TNU7272520</v>
          </cell>
          <cell r="G7551" t="str">
            <v>Q.PEAK DUO XL-G10.3/485/BFG//052</v>
          </cell>
          <cell r="H7551">
            <v>30394473</v>
          </cell>
          <cell r="I7551">
            <v>20</v>
          </cell>
          <cell r="J7551">
            <v>580</v>
          </cell>
          <cell r="K7551">
            <v>44833</v>
          </cell>
          <cell r="M7551">
            <v>44857</v>
          </cell>
          <cell r="N7551">
            <v>44863</v>
          </cell>
        </row>
        <row r="7552">
          <cell r="A7552" t="str">
            <v>HSLPUSNY2209296TGBU622826730394473</v>
          </cell>
          <cell r="C7552" t="str">
            <v>HYUNDAI GOODWILL</v>
          </cell>
          <cell r="D7552" t="str">
            <v>HDMUSELM09264800</v>
          </cell>
          <cell r="E7552" t="str">
            <v>HSLPUSNY2209296</v>
          </cell>
          <cell r="F7552" t="str">
            <v>TGBU6228267</v>
          </cell>
          <cell r="G7552" t="str">
            <v>Q.PEAK DUO XL-G10.3/485/BFG//052</v>
          </cell>
          <cell r="H7552">
            <v>30394473</v>
          </cell>
          <cell r="I7552">
            <v>20</v>
          </cell>
          <cell r="J7552">
            <v>580</v>
          </cell>
          <cell r="K7552">
            <v>44833</v>
          </cell>
          <cell r="M7552">
            <v>44857</v>
          </cell>
          <cell r="N7552">
            <v>44863</v>
          </cell>
        </row>
        <row r="7553">
          <cell r="A7553" t="str">
            <v>PTIK22U09032BSIU240906330391592 --&gt; 30391592_30</v>
          </cell>
          <cell r="C7553" t="str">
            <v>HYUNDAI GOODWILL</v>
          </cell>
          <cell r="D7553" t="str">
            <v>HDMUSELM22186000</v>
          </cell>
          <cell r="E7553" t="str">
            <v>PTIK22U09032</v>
          </cell>
          <cell r="F7553" t="str">
            <v>BSIU2409063</v>
          </cell>
          <cell r="G7553" t="str">
            <v>Q.PEAK DUO XL-G11.3/580/BFG//008</v>
          </cell>
          <cell r="H7553" t="str">
            <v>30391592 --&gt; 30391592_30</v>
          </cell>
          <cell r="I7553">
            <v>1</v>
          </cell>
          <cell r="J7553">
            <v>13</v>
          </cell>
          <cell r="K7553">
            <v>44833</v>
          </cell>
          <cell r="M7553">
            <v>44858</v>
          </cell>
          <cell r="N7553">
            <v>44863</v>
          </cell>
        </row>
        <row r="7554">
          <cell r="A7554" t="str">
            <v>PTIK22U09032BSIU240906330391593</v>
          </cell>
          <cell r="C7554" t="str">
            <v>HYUNDAI GOODWILL</v>
          </cell>
          <cell r="D7554" t="str">
            <v>HDMUSELM22186000</v>
          </cell>
          <cell r="E7554" t="str">
            <v>PTIK22U09032</v>
          </cell>
          <cell r="F7554" t="str">
            <v>BSIU2409063</v>
          </cell>
          <cell r="G7554" t="str">
            <v>Q.PEAK DUO XL-G11.3/585/BFG//008</v>
          </cell>
          <cell r="H7554">
            <v>30391593</v>
          </cell>
          <cell r="I7554">
            <v>1</v>
          </cell>
          <cell r="J7554">
            <v>24</v>
          </cell>
          <cell r="K7554">
            <v>44833</v>
          </cell>
          <cell r="M7554">
            <v>44858</v>
          </cell>
          <cell r="N7554">
            <v>44863</v>
          </cell>
        </row>
        <row r="7555">
          <cell r="A7555" t="str">
            <v>PTIK22U09030BMOU4122924</v>
          </cell>
          <cell r="C7555" t="str">
            <v>HYUNDAI GOODWILL</v>
          </cell>
          <cell r="D7555" t="str">
            <v>HDMUSELM20059601</v>
          </cell>
          <cell r="E7555" t="str">
            <v>PTIK22U09030</v>
          </cell>
          <cell r="F7555" t="str">
            <v>BMOU4122924</v>
          </cell>
          <cell r="G7555" t="str">
            <v>Q.PEAK DUO XL-G10.d/485/BFG//016</v>
          </cell>
          <cell r="I7555">
            <v>18</v>
          </cell>
          <cell r="K7555">
            <v>44833</v>
          </cell>
          <cell r="M7555">
            <v>44858</v>
          </cell>
          <cell r="N7555">
            <v>44863</v>
          </cell>
        </row>
        <row r="7556">
          <cell r="A7556" t="str">
            <v>PTIK22U09030KOU4152796</v>
          </cell>
          <cell r="C7556" t="str">
            <v>HYUNDAI GOODWILL</v>
          </cell>
          <cell r="D7556" t="str">
            <v>HDMUSELM20059601</v>
          </cell>
          <cell r="E7556" t="str">
            <v>PTIK22U09030</v>
          </cell>
          <cell r="F7556" t="str">
            <v>KOU4152796</v>
          </cell>
          <cell r="G7556" t="str">
            <v>Q.PEAK DUO XL-G10.d/480/BFG//016</v>
          </cell>
          <cell r="I7556">
            <v>18</v>
          </cell>
          <cell r="K7556">
            <v>44833</v>
          </cell>
          <cell r="M7556">
            <v>44858</v>
          </cell>
          <cell r="N7556">
            <v>44863</v>
          </cell>
        </row>
        <row r="7557">
          <cell r="A7557" t="str">
            <v>PTIK22U09030KOU4434547</v>
          </cell>
          <cell r="C7557" t="str">
            <v>HYUNDAI GOODWILL</v>
          </cell>
          <cell r="D7557" t="str">
            <v>HDMUSELM20059601</v>
          </cell>
          <cell r="E7557" t="str">
            <v>PTIK22U09030</v>
          </cell>
          <cell r="F7557" t="str">
            <v>KOU4434547</v>
          </cell>
          <cell r="G7557" t="str">
            <v>Q.PEAK DUO XL-G10.d/475/BFG//016</v>
          </cell>
          <cell r="I7557">
            <v>6</v>
          </cell>
          <cell r="K7557">
            <v>44833</v>
          </cell>
          <cell r="M7557">
            <v>44858</v>
          </cell>
          <cell r="N7557">
            <v>44863</v>
          </cell>
        </row>
        <row r="7558">
          <cell r="A7558" t="str">
            <v>PTIK22U09029BMOU5807759</v>
          </cell>
          <cell r="C7558" t="str">
            <v>HYUNDAI GOODWILL</v>
          </cell>
          <cell r="D7558" t="str">
            <v>HDMUSELM20059600</v>
          </cell>
          <cell r="E7558" t="str">
            <v>PTIK22U09029</v>
          </cell>
          <cell r="F7558" t="str">
            <v>BMOU5807759</v>
          </cell>
          <cell r="K7558">
            <v>44833</v>
          </cell>
          <cell r="M7558">
            <v>44858</v>
          </cell>
          <cell r="N7558">
            <v>44863</v>
          </cell>
        </row>
        <row r="7559">
          <cell r="A7559" t="str">
            <v>PTIK22U09029AIU4876380</v>
          </cell>
          <cell r="C7559" t="str">
            <v>HYUNDAI GOODWILL</v>
          </cell>
          <cell r="D7559" t="str">
            <v>HDMUSELM20059600</v>
          </cell>
          <cell r="E7559" t="str">
            <v>PTIK22U09029</v>
          </cell>
          <cell r="F7559" t="str">
            <v>AIU4876380</v>
          </cell>
          <cell r="K7559">
            <v>44833</v>
          </cell>
          <cell r="M7559">
            <v>44858</v>
          </cell>
          <cell r="N7559">
            <v>44863</v>
          </cell>
        </row>
        <row r="7560">
          <cell r="A7560" t="str">
            <v>PTIK22U09029AIU7436385</v>
          </cell>
          <cell r="C7560" t="str">
            <v>HYUNDAI GOODWILL</v>
          </cell>
          <cell r="D7560" t="str">
            <v>HDMUSELM20059600</v>
          </cell>
          <cell r="E7560" t="str">
            <v>PTIK22U09029</v>
          </cell>
          <cell r="F7560" t="str">
            <v>AIU7436385</v>
          </cell>
          <cell r="K7560">
            <v>44833</v>
          </cell>
          <cell r="M7560">
            <v>44858</v>
          </cell>
          <cell r="N7560">
            <v>44863</v>
          </cell>
        </row>
        <row r="7561">
          <cell r="A7561" t="str">
            <v>PTIK22U09029GAOU6341941</v>
          </cell>
          <cell r="C7561" t="str">
            <v>HYUNDAI GOODWILL</v>
          </cell>
          <cell r="D7561" t="str">
            <v>HDMUSELM20059600</v>
          </cell>
          <cell r="E7561" t="str">
            <v>PTIK22U09029</v>
          </cell>
          <cell r="F7561" t="str">
            <v>GAOU6341941</v>
          </cell>
          <cell r="K7561">
            <v>44833</v>
          </cell>
          <cell r="M7561">
            <v>44858</v>
          </cell>
          <cell r="N7561">
            <v>44863</v>
          </cell>
        </row>
        <row r="7562">
          <cell r="A7562" t="str">
            <v>PTIK22U09029HMMU6383170</v>
          </cell>
          <cell r="C7562" t="str">
            <v>HYUNDAI GOODWILL</v>
          </cell>
          <cell r="D7562" t="str">
            <v>HDMUSELM20059600</v>
          </cell>
          <cell r="E7562" t="str">
            <v>PTIK22U09029</v>
          </cell>
          <cell r="F7562" t="str">
            <v>HMMU6383170</v>
          </cell>
          <cell r="K7562">
            <v>44833</v>
          </cell>
          <cell r="M7562">
            <v>44858</v>
          </cell>
          <cell r="N7562">
            <v>44863</v>
          </cell>
        </row>
        <row r="7563">
          <cell r="A7563" t="str">
            <v>PTIK22U09029KOU4136732</v>
          </cell>
          <cell r="C7563" t="str">
            <v>HYUNDAI GOODWILL</v>
          </cell>
          <cell r="D7563" t="str">
            <v>HDMUSELM20059600</v>
          </cell>
          <cell r="E7563" t="str">
            <v>PTIK22U09029</v>
          </cell>
          <cell r="F7563" t="str">
            <v>KOU4136732</v>
          </cell>
          <cell r="K7563">
            <v>44833</v>
          </cell>
          <cell r="M7563">
            <v>44858</v>
          </cell>
          <cell r="N7563">
            <v>44863</v>
          </cell>
        </row>
        <row r="7564">
          <cell r="A7564" t="str">
            <v>PTIK22U09029KOU4160153</v>
          </cell>
          <cell r="C7564" t="str">
            <v>HYUNDAI GOODWILL</v>
          </cell>
          <cell r="D7564" t="str">
            <v>HDMUSELM20059600</v>
          </cell>
          <cell r="E7564" t="str">
            <v>PTIK22U09029</v>
          </cell>
          <cell r="F7564" t="str">
            <v>KOU4160153</v>
          </cell>
          <cell r="K7564">
            <v>44833</v>
          </cell>
          <cell r="M7564">
            <v>44858</v>
          </cell>
          <cell r="N7564">
            <v>44863</v>
          </cell>
        </row>
        <row r="7565">
          <cell r="A7565" t="str">
            <v>PTIK22U09029KOU4216545</v>
          </cell>
          <cell r="C7565" t="str">
            <v>HYUNDAI GOODWILL</v>
          </cell>
          <cell r="D7565" t="str">
            <v>HDMUSELM20059600</v>
          </cell>
          <cell r="E7565" t="str">
            <v>PTIK22U09029</v>
          </cell>
          <cell r="F7565" t="str">
            <v>KOU4216545</v>
          </cell>
          <cell r="K7565">
            <v>44833</v>
          </cell>
          <cell r="M7565">
            <v>44858</v>
          </cell>
          <cell r="N7565">
            <v>44863</v>
          </cell>
        </row>
        <row r="7566">
          <cell r="A7566" t="str">
            <v>PTIK22U09029KOU4233331</v>
          </cell>
          <cell r="C7566" t="str">
            <v>HYUNDAI GOODWILL</v>
          </cell>
          <cell r="D7566" t="str">
            <v>HDMUSELM20059600</v>
          </cell>
          <cell r="E7566" t="str">
            <v>PTIK22U09029</v>
          </cell>
          <cell r="F7566" t="str">
            <v>KOU4233331</v>
          </cell>
          <cell r="K7566">
            <v>44833</v>
          </cell>
          <cell r="M7566">
            <v>44858</v>
          </cell>
          <cell r="N7566">
            <v>44863</v>
          </cell>
        </row>
        <row r="7567">
          <cell r="A7567" t="str">
            <v>PTIK22U09029KOU4356300</v>
          </cell>
          <cell r="C7567" t="str">
            <v>HYUNDAI GOODWILL</v>
          </cell>
          <cell r="D7567" t="str">
            <v>HDMUSELM20059600</v>
          </cell>
          <cell r="E7567" t="str">
            <v>PTIK22U09029</v>
          </cell>
          <cell r="F7567" t="str">
            <v>KOU4356300</v>
          </cell>
          <cell r="K7567">
            <v>44833</v>
          </cell>
          <cell r="M7567">
            <v>44858</v>
          </cell>
          <cell r="N7567">
            <v>44863</v>
          </cell>
        </row>
        <row r="7568">
          <cell r="A7568" t="str">
            <v>PTIK22U09029KOU4691993</v>
          </cell>
          <cell r="C7568" t="str">
            <v>HYUNDAI GOODWILL</v>
          </cell>
          <cell r="D7568" t="str">
            <v>HDMUSELM20059600</v>
          </cell>
          <cell r="E7568" t="str">
            <v>PTIK22U09029</v>
          </cell>
          <cell r="F7568" t="str">
            <v>KOU4691993</v>
          </cell>
          <cell r="K7568">
            <v>44833</v>
          </cell>
          <cell r="M7568">
            <v>44858</v>
          </cell>
          <cell r="N7568">
            <v>44863</v>
          </cell>
        </row>
        <row r="7569">
          <cell r="A7569" t="str">
            <v>PTIK22U09029KOU4998022</v>
          </cell>
          <cell r="C7569" t="str">
            <v>HYUNDAI GOODWILL</v>
          </cell>
          <cell r="D7569" t="str">
            <v>HDMUSELM20059600</v>
          </cell>
          <cell r="E7569" t="str">
            <v>PTIK22U09029</v>
          </cell>
          <cell r="F7569" t="str">
            <v>KOU4998022</v>
          </cell>
          <cell r="K7569">
            <v>44833</v>
          </cell>
          <cell r="M7569">
            <v>44858</v>
          </cell>
          <cell r="N7569">
            <v>44863</v>
          </cell>
        </row>
        <row r="7570">
          <cell r="A7570" t="str">
            <v>PTIK22U09029TNU5078861</v>
          </cell>
          <cell r="C7570" t="str">
            <v>HYUNDAI GOODWILL</v>
          </cell>
          <cell r="D7570" t="str">
            <v>HDMUSELM20059600</v>
          </cell>
          <cell r="E7570" t="str">
            <v>PTIK22U09029</v>
          </cell>
          <cell r="F7570" t="str">
            <v>TNU5078861</v>
          </cell>
          <cell r="K7570">
            <v>44833</v>
          </cell>
          <cell r="M7570">
            <v>44858</v>
          </cell>
          <cell r="N7570">
            <v>44863</v>
          </cell>
        </row>
        <row r="7571">
          <cell r="A7571" t="str">
            <v>PTIK22U09029TNU7401839</v>
          </cell>
          <cell r="C7571" t="str">
            <v>HYUNDAI GOODWILL</v>
          </cell>
          <cell r="D7571" t="str">
            <v>HDMUSELM20059600</v>
          </cell>
          <cell r="E7571" t="str">
            <v>PTIK22U09029</v>
          </cell>
          <cell r="F7571" t="str">
            <v>TNU7401839</v>
          </cell>
          <cell r="K7571">
            <v>44833</v>
          </cell>
          <cell r="M7571">
            <v>44858</v>
          </cell>
          <cell r="N7571">
            <v>44863</v>
          </cell>
        </row>
        <row r="7572">
          <cell r="A7572" t="str">
            <v>PTIK22U09033DFSU667464730390456</v>
          </cell>
          <cell r="C7572" t="str">
            <v>HYUNDAI GOODWILL</v>
          </cell>
          <cell r="D7572" t="str">
            <v>HDMUSELM20059603</v>
          </cell>
          <cell r="E7572" t="str">
            <v>PTIK22U09033</v>
          </cell>
          <cell r="F7572" t="str">
            <v>DFSU6674647</v>
          </cell>
          <cell r="G7572" t="str">
            <v>Q.PEAK DUO BLK ML-G10+/400/B//050</v>
          </cell>
          <cell r="H7572">
            <v>30390456</v>
          </cell>
          <cell r="I7572">
            <v>24</v>
          </cell>
          <cell r="K7572">
            <v>44833</v>
          </cell>
          <cell r="M7572">
            <v>44858</v>
          </cell>
          <cell r="N7572">
            <v>44863</v>
          </cell>
        </row>
        <row r="7573">
          <cell r="A7573" t="str">
            <v>PTIK22U09031HMMU6152968</v>
          </cell>
          <cell r="C7573" t="str">
            <v>HYUNDAI GOODWILL</v>
          </cell>
          <cell r="D7573" t="str">
            <v>HDMUSELM20059602</v>
          </cell>
          <cell r="E7573" t="str">
            <v>PTIK22U09031</v>
          </cell>
          <cell r="F7573" t="str">
            <v>HMMU6152968</v>
          </cell>
          <cell r="K7573">
            <v>44833</v>
          </cell>
          <cell r="M7573">
            <v>44858</v>
          </cell>
          <cell r="N7573">
            <v>44863</v>
          </cell>
        </row>
        <row r="7574">
          <cell r="A7574" t="str">
            <v>PTIK22U09031TNU7403019</v>
          </cell>
          <cell r="C7574" t="str">
            <v>HYUNDAI GOODWILL</v>
          </cell>
          <cell r="D7574" t="str">
            <v>HDMUSELM20059602</v>
          </cell>
          <cell r="E7574" t="str">
            <v>PTIK22U09031</v>
          </cell>
          <cell r="F7574" t="str">
            <v>TNU7403019</v>
          </cell>
          <cell r="K7574">
            <v>44833</v>
          </cell>
          <cell r="M7574">
            <v>44858</v>
          </cell>
          <cell r="N7574">
            <v>44863</v>
          </cell>
        </row>
        <row r="7575">
          <cell r="A7575" t="str">
            <v>PTIK22U09031TNU7403019</v>
          </cell>
          <cell r="C7575" t="str">
            <v>HYUNDAI GOODWILL</v>
          </cell>
          <cell r="D7575" t="str">
            <v>HDMUSELM20059602</v>
          </cell>
          <cell r="E7575" t="str">
            <v>PTIK22U09031</v>
          </cell>
          <cell r="F7575" t="str">
            <v>TNU7403019</v>
          </cell>
          <cell r="K7575">
            <v>44833</v>
          </cell>
          <cell r="M7575">
            <v>44858</v>
          </cell>
          <cell r="N7575">
            <v>44863</v>
          </cell>
        </row>
        <row r="7576">
          <cell r="A7576" t="str">
            <v>KRSEL0000084906FFAU202936730394473</v>
          </cell>
          <cell r="C7576" t="str">
            <v>MS SILVANA</v>
          </cell>
          <cell r="D7576" t="str">
            <v>MEDUK1600114</v>
          </cell>
          <cell r="E7576" t="str">
            <v>KRSEL0000084906</v>
          </cell>
          <cell r="F7576" t="str">
            <v>FFAU2029367</v>
          </cell>
          <cell r="G7576" t="str">
            <v>Q.PEAK DUO XL-G10.3.6/BFG 485</v>
          </cell>
          <cell r="H7576">
            <v>30394473</v>
          </cell>
          <cell r="I7576">
            <v>20</v>
          </cell>
          <cell r="J7576">
            <v>580</v>
          </cell>
          <cell r="K7576">
            <v>44823</v>
          </cell>
          <cell r="M7576">
            <v>44864</v>
          </cell>
          <cell r="T7576">
            <v>44875</v>
          </cell>
        </row>
        <row r="7577">
          <cell r="A7577" t="str">
            <v>KRSEL0000084906FFAU389506830394473</v>
          </cell>
          <cell r="C7577" t="str">
            <v>MS SILVANA</v>
          </cell>
          <cell r="D7577" t="str">
            <v>MEDUK1600114</v>
          </cell>
          <cell r="E7577" t="str">
            <v>KRSEL0000084906</v>
          </cell>
          <cell r="F7577" t="str">
            <v>FFAU3895068</v>
          </cell>
          <cell r="G7577" t="str">
            <v>Q.PEAK DUO XL-G10.3.6/BFG 485</v>
          </cell>
          <cell r="H7577">
            <v>30394473</v>
          </cell>
          <cell r="I7577">
            <v>20</v>
          </cell>
          <cell r="J7577">
            <v>580</v>
          </cell>
          <cell r="K7577">
            <v>44823</v>
          </cell>
          <cell r="M7577">
            <v>44864</v>
          </cell>
          <cell r="T7577">
            <v>44875</v>
          </cell>
        </row>
        <row r="7578">
          <cell r="A7578" t="str">
            <v>KRSEL0000084906INKU665479930394473</v>
          </cell>
          <cell r="C7578" t="str">
            <v>MS SILVANA</v>
          </cell>
          <cell r="D7578" t="str">
            <v>MEDUK1600114</v>
          </cell>
          <cell r="E7578" t="str">
            <v>KRSEL0000084906</v>
          </cell>
          <cell r="F7578" t="str">
            <v>INKU6654799</v>
          </cell>
          <cell r="G7578" t="str">
            <v>Q.PEAK DUO XL-G10.3.6/BFG 485</v>
          </cell>
          <cell r="H7578">
            <v>30394473</v>
          </cell>
          <cell r="I7578">
            <v>20</v>
          </cell>
          <cell r="J7578">
            <v>580</v>
          </cell>
          <cell r="K7578">
            <v>44823</v>
          </cell>
          <cell r="M7578">
            <v>44864</v>
          </cell>
          <cell r="T7578">
            <v>44875</v>
          </cell>
        </row>
        <row r="7579">
          <cell r="A7579" t="str">
            <v>KRSEL0000084906MEDU441844030394473</v>
          </cell>
          <cell r="C7579" t="str">
            <v>MS SILVANA</v>
          </cell>
          <cell r="D7579" t="str">
            <v>MEDUK1600114</v>
          </cell>
          <cell r="E7579" t="str">
            <v>KRSEL0000084906</v>
          </cell>
          <cell r="F7579" t="str">
            <v>MEDU4418440</v>
          </cell>
          <cell r="G7579" t="str">
            <v>Q.PEAK DUO XL-G10.3.6/BFG 485</v>
          </cell>
          <cell r="H7579">
            <v>30394473</v>
          </cell>
          <cell r="I7579">
            <v>20</v>
          </cell>
          <cell r="J7579">
            <v>580</v>
          </cell>
          <cell r="K7579">
            <v>44823</v>
          </cell>
          <cell r="M7579">
            <v>44864</v>
          </cell>
          <cell r="T7579">
            <v>44875</v>
          </cell>
        </row>
        <row r="7580">
          <cell r="A7580" t="str">
            <v>KRSEL0000084906MEDU946876230394473</v>
          </cell>
          <cell r="C7580" t="str">
            <v>MS SILVANA</v>
          </cell>
          <cell r="D7580" t="str">
            <v>MEDUK1600114</v>
          </cell>
          <cell r="E7580" t="str">
            <v>KRSEL0000084906</v>
          </cell>
          <cell r="F7580" t="str">
            <v>MEDU9468762</v>
          </cell>
          <cell r="G7580" t="str">
            <v>Q.PEAK DUO XL-G10.3.6/BFG 485</v>
          </cell>
          <cell r="H7580">
            <v>30394473</v>
          </cell>
          <cell r="I7580">
            <v>20</v>
          </cell>
          <cell r="J7580">
            <v>580</v>
          </cell>
          <cell r="K7580">
            <v>44823</v>
          </cell>
          <cell r="M7580">
            <v>44864</v>
          </cell>
          <cell r="T7580">
            <v>44875</v>
          </cell>
        </row>
        <row r="7581">
          <cell r="A7581" t="str">
            <v>KRSEL0000084906MSDU511151630394473</v>
          </cell>
          <cell r="C7581" t="str">
            <v>MS SILVANA</v>
          </cell>
          <cell r="D7581" t="str">
            <v>MEDUK1600114</v>
          </cell>
          <cell r="E7581" t="str">
            <v>KRSEL0000084906</v>
          </cell>
          <cell r="F7581" t="str">
            <v>MSDU5111516</v>
          </cell>
          <cell r="G7581" t="str">
            <v>Q.PEAK DUO XL-G10.3.6/BFG 485</v>
          </cell>
          <cell r="H7581">
            <v>30394473</v>
          </cell>
          <cell r="I7581">
            <v>20</v>
          </cell>
          <cell r="J7581">
            <v>580</v>
          </cell>
          <cell r="K7581">
            <v>44823</v>
          </cell>
          <cell r="M7581">
            <v>44864</v>
          </cell>
          <cell r="T7581">
            <v>44875</v>
          </cell>
        </row>
        <row r="7582">
          <cell r="A7582" t="str">
            <v>KRSEL0000084906MSDU800394230394473</v>
          </cell>
          <cell r="C7582" t="str">
            <v>MS SILVANA</v>
          </cell>
          <cell r="D7582" t="str">
            <v>MEDUK1600114</v>
          </cell>
          <cell r="E7582" t="str">
            <v>KRSEL0000084906</v>
          </cell>
          <cell r="F7582" t="str">
            <v>MSDU8003942</v>
          </cell>
          <cell r="G7582" t="str">
            <v>Q.PEAK DUO XL-G10.3.6/BFG 485</v>
          </cell>
          <cell r="H7582">
            <v>30394473</v>
          </cell>
          <cell r="I7582">
            <v>20</v>
          </cell>
          <cell r="J7582">
            <v>580</v>
          </cell>
          <cell r="K7582">
            <v>44823</v>
          </cell>
          <cell r="M7582">
            <v>44864</v>
          </cell>
          <cell r="T7582">
            <v>44875</v>
          </cell>
        </row>
        <row r="7583">
          <cell r="A7583" t="str">
            <v>KRSEL0000084906MSMU666318330394473</v>
          </cell>
          <cell r="C7583" t="str">
            <v>MS SILVANA</v>
          </cell>
          <cell r="D7583" t="str">
            <v>MEDUK1600114</v>
          </cell>
          <cell r="E7583" t="str">
            <v>KRSEL0000084906</v>
          </cell>
          <cell r="F7583" t="str">
            <v>MSMU6663183</v>
          </cell>
          <cell r="G7583" t="str">
            <v>Q.PEAK DUO XL-G10.3.6/BFG 485</v>
          </cell>
          <cell r="H7583">
            <v>30394473</v>
          </cell>
          <cell r="I7583">
            <v>20</v>
          </cell>
          <cell r="J7583">
            <v>580</v>
          </cell>
          <cell r="K7583">
            <v>44823</v>
          </cell>
          <cell r="M7583">
            <v>44864</v>
          </cell>
          <cell r="T7583">
            <v>44875</v>
          </cell>
        </row>
        <row r="7584">
          <cell r="A7584" t="str">
            <v>KRSEL0000084906MSMU809854330394473</v>
          </cell>
          <cell r="C7584" t="str">
            <v>MS SILVANA</v>
          </cell>
          <cell r="D7584" t="str">
            <v>MEDUK1600114</v>
          </cell>
          <cell r="E7584" t="str">
            <v>KRSEL0000084906</v>
          </cell>
          <cell r="F7584" t="str">
            <v>MSMU8098543</v>
          </cell>
          <cell r="G7584" t="str">
            <v>Q.PEAK DUO XL-G10.3.6/BFG 485</v>
          </cell>
          <cell r="H7584">
            <v>30394473</v>
          </cell>
          <cell r="I7584">
            <v>20</v>
          </cell>
          <cell r="J7584">
            <v>580</v>
          </cell>
          <cell r="K7584">
            <v>44823</v>
          </cell>
          <cell r="M7584">
            <v>44864</v>
          </cell>
          <cell r="T7584">
            <v>44875</v>
          </cell>
        </row>
        <row r="7585">
          <cell r="A7585" t="str">
            <v>KRSEL0000084906TEMU836470330394473</v>
          </cell>
          <cell r="C7585" t="str">
            <v>MS SILVANA</v>
          </cell>
          <cell r="D7585" t="str">
            <v>MEDUK1600114</v>
          </cell>
          <cell r="E7585" t="str">
            <v>KRSEL0000084906</v>
          </cell>
          <cell r="F7585" t="str">
            <v>TEMU8364703</v>
          </cell>
          <cell r="G7585" t="str">
            <v>Q.PEAK DUO XL-G10.3.6/BFG 485</v>
          </cell>
          <cell r="H7585">
            <v>30394473</v>
          </cell>
          <cell r="I7585">
            <v>20</v>
          </cell>
          <cell r="J7585">
            <v>580</v>
          </cell>
          <cell r="K7585">
            <v>44823</v>
          </cell>
          <cell r="M7585">
            <v>44864</v>
          </cell>
          <cell r="T7585">
            <v>44875</v>
          </cell>
        </row>
        <row r="7586">
          <cell r="A7586" t="str">
            <v>KRSEL0000084903AIU952962030394473</v>
          </cell>
          <cell r="C7586" t="str">
            <v>MS SILVANA</v>
          </cell>
          <cell r="D7586" t="str">
            <v>MEDUK1600098</v>
          </cell>
          <cell r="E7586" t="str">
            <v>KRSEL0000084903</v>
          </cell>
          <cell r="F7586" t="str">
            <v>AIU9529620</v>
          </cell>
          <cell r="G7586" t="str">
            <v>Q.PEAK DUO XL-G10.3.6/BFG 485</v>
          </cell>
          <cell r="H7586">
            <v>30394473</v>
          </cell>
          <cell r="I7586">
            <v>20</v>
          </cell>
          <cell r="J7586">
            <v>580</v>
          </cell>
          <cell r="K7586">
            <v>44823</v>
          </cell>
          <cell r="M7586">
            <v>44864</v>
          </cell>
          <cell r="T7586">
            <v>44875</v>
          </cell>
        </row>
        <row r="7587">
          <cell r="A7587" t="str">
            <v>KRSEL0000084903MEDU750777230394473</v>
          </cell>
          <cell r="C7587" t="str">
            <v>MS SILVANA</v>
          </cell>
          <cell r="D7587" t="str">
            <v>MEDUK1600098</v>
          </cell>
          <cell r="E7587" t="str">
            <v>KRSEL0000084903</v>
          </cell>
          <cell r="F7587" t="str">
            <v>MEDU7507772</v>
          </cell>
          <cell r="G7587" t="str">
            <v>Q.PEAK DUO XL-G10.3.6/BFG 485</v>
          </cell>
          <cell r="H7587">
            <v>30394473</v>
          </cell>
          <cell r="I7587">
            <v>20</v>
          </cell>
          <cell r="J7587">
            <v>580</v>
          </cell>
          <cell r="K7587">
            <v>44823</v>
          </cell>
          <cell r="M7587">
            <v>44864</v>
          </cell>
          <cell r="T7587">
            <v>44875</v>
          </cell>
        </row>
        <row r="7588">
          <cell r="A7588" t="str">
            <v>KRSEL0000084903MEDU758684830394473</v>
          </cell>
          <cell r="C7588" t="str">
            <v>MS SILVANA</v>
          </cell>
          <cell r="D7588" t="str">
            <v>MEDUK1600098</v>
          </cell>
          <cell r="E7588" t="str">
            <v>KRSEL0000084903</v>
          </cell>
          <cell r="F7588" t="str">
            <v>MEDU7586848</v>
          </cell>
          <cell r="G7588" t="str">
            <v>Q.PEAK DUO XL-G10.3.6/BFG 485</v>
          </cell>
          <cell r="H7588">
            <v>30394473</v>
          </cell>
          <cell r="I7588">
            <v>20</v>
          </cell>
          <cell r="J7588">
            <v>580</v>
          </cell>
          <cell r="K7588">
            <v>44823</v>
          </cell>
          <cell r="M7588">
            <v>44864</v>
          </cell>
          <cell r="T7588">
            <v>44875</v>
          </cell>
        </row>
        <row r="7589">
          <cell r="A7589" t="str">
            <v>KRSEL0000084903MSDU571068530394473</v>
          </cell>
          <cell r="C7589" t="str">
            <v>MS SILVANA</v>
          </cell>
          <cell r="D7589" t="str">
            <v>MEDUK1600098</v>
          </cell>
          <cell r="E7589" t="str">
            <v>KRSEL0000084903</v>
          </cell>
          <cell r="F7589" t="str">
            <v>MSDU5710685</v>
          </cell>
          <cell r="G7589" t="str">
            <v>Q.PEAK DUO XL-G10.3.6/BFG 485</v>
          </cell>
          <cell r="H7589">
            <v>30394473</v>
          </cell>
          <cell r="I7589">
            <v>20</v>
          </cell>
          <cell r="J7589">
            <v>580</v>
          </cell>
          <cell r="K7589">
            <v>44823</v>
          </cell>
          <cell r="M7589">
            <v>44864</v>
          </cell>
          <cell r="T7589">
            <v>44875</v>
          </cell>
        </row>
        <row r="7590">
          <cell r="A7590" t="str">
            <v>KRSEL0000084903MSDU747897030394473</v>
          </cell>
          <cell r="C7590" t="str">
            <v>MS SILVANA</v>
          </cell>
          <cell r="D7590" t="str">
            <v>MEDUK1600098</v>
          </cell>
          <cell r="E7590" t="str">
            <v>KRSEL0000084903</v>
          </cell>
          <cell r="F7590" t="str">
            <v>MSDU7478970</v>
          </cell>
          <cell r="G7590" t="str">
            <v>Q.PEAK DUO XL-G10.3.6/BFG 485</v>
          </cell>
          <cell r="H7590">
            <v>30394473</v>
          </cell>
          <cell r="I7590">
            <v>20</v>
          </cell>
          <cell r="J7590">
            <v>580</v>
          </cell>
          <cell r="K7590">
            <v>44823</v>
          </cell>
          <cell r="M7590">
            <v>44864</v>
          </cell>
          <cell r="T7590">
            <v>44875</v>
          </cell>
        </row>
        <row r="7591">
          <cell r="A7591" t="str">
            <v>KRSEL0000084903MSDU810559030394473</v>
          </cell>
          <cell r="C7591" t="str">
            <v>MS SILVANA</v>
          </cell>
          <cell r="D7591" t="str">
            <v>MEDUK1600098</v>
          </cell>
          <cell r="E7591" t="str">
            <v>KRSEL0000084903</v>
          </cell>
          <cell r="F7591" t="str">
            <v>MSDU8105590</v>
          </cell>
          <cell r="G7591" t="str">
            <v>Q.PEAK DUO XL-G10.3.6/BFG 485</v>
          </cell>
          <cell r="H7591">
            <v>30394473</v>
          </cell>
          <cell r="I7591">
            <v>20</v>
          </cell>
          <cell r="J7591">
            <v>580</v>
          </cell>
          <cell r="K7591">
            <v>44823</v>
          </cell>
          <cell r="M7591">
            <v>44864</v>
          </cell>
          <cell r="T7591">
            <v>44875</v>
          </cell>
        </row>
        <row r="7592">
          <cell r="A7592" t="str">
            <v>KRSEL0000084903MSMU658179030394473</v>
          </cell>
          <cell r="C7592" t="str">
            <v>MS SILVANA</v>
          </cell>
          <cell r="D7592" t="str">
            <v>MEDUK1600098</v>
          </cell>
          <cell r="E7592" t="str">
            <v>KRSEL0000084903</v>
          </cell>
          <cell r="F7592" t="str">
            <v>MSMU6581790</v>
          </cell>
          <cell r="G7592" t="str">
            <v>Q.PEAK DUO XL-G10.3.6/BFG 485</v>
          </cell>
          <cell r="H7592">
            <v>30394473</v>
          </cell>
          <cell r="I7592">
            <v>20</v>
          </cell>
          <cell r="J7592">
            <v>580</v>
          </cell>
          <cell r="K7592">
            <v>44823</v>
          </cell>
          <cell r="M7592">
            <v>44864</v>
          </cell>
          <cell r="T7592">
            <v>44875</v>
          </cell>
        </row>
        <row r="7593">
          <cell r="A7593" t="str">
            <v>KRSEL0000084903MSMU791212530394473</v>
          </cell>
          <cell r="C7593" t="str">
            <v>MS SILVANA</v>
          </cell>
          <cell r="D7593" t="str">
            <v>MEDUK1600098</v>
          </cell>
          <cell r="E7593" t="str">
            <v>KRSEL0000084903</v>
          </cell>
          <cell r="F7593" t="str">
            <v>MSMU7912125</v>
          </cell>
          <cell r="G7593" t="str">
            <v>Q.PEAK DUO XL-G10.3.6/BFG 485</v>
          </cell>
          <cell r="H7593">
            <v>30394473</v>
          </cell>
          <cell r="I7593">
            <v>20</v>
          </cell>
          <cell r="J7593">
            <v>580</v>
          </cell>
          <cell r="K7593">
            <v>44823</v>
          </cell>
          <cell r="M7593">
            <v>44864</v>
          </cell>
          <cell r="T7593">
            <v>44875</v>
          </cell>
        </row>
        <row r="7594">
          <cell r="A7594" t="str">
            <v>KRSEL0000084903TLLU869605730394473</v>
          </cell>
          <cell r="C7594" t="str">
            <v>MS SILVANA</v>
          </cell>
          <cell r="D7594" t="str">
            <v>MEDUK1600098</v>
          </cell>
          <cell r="E7594" t="str">
            <v>KRSEL0000084903</v>
          </cell>
          <cell r="F7594" t="str">
            <v>TLLU8696057</v>
          </cell>
          <cell r="G7594" t="str">
            <v>Q.PEAK DUO XL-G10.3.6/BFG 485</v>
          </cell>
          <cell r="H7594">
            <v>30394473</v>
          </cell>
          <cell r="I7594">
            <v>20</v>
          </cell>
          <cell r="J7594">
            <v>580</v>
          </cell>
          <cell r="K7594">
            <v>44823</v>
          </cell>
          <cell r="M7594">
            <v>44864</v>
          </cell>
          <cell r="T7594">
            <v>44875</v>
          </cell>
        </row>
        <row r="7595">
          <cell r="A7595" t="str">
            <v>KRSEL0000084903TRHU726825230394473</v>
          </cell>
          <cell r="C7595" t="str">
            <v>MS SILVANA</v>
          </cell>
          <cell r="D7595" t="str">
            <v>MEDUK1600098</v>
          </cell>
          <cell r="E7595" t="str">
            <v>KRSEL0000084903</v>
          </cell>
          <cell r="F7595" t="str">
            <v>TRHU7268252</v>
          </cell>
          <cell r="G7595" t="str">
            <v>Q.PEAK DUO XL-G10.3.6/BFG 485</v>
          </cell>
          <cell r="H7595">
            <v>30394473</v>
          </cell>
          <cell r="I7595">
            <v>20</v>
          </cell>
          <cell r="J7595">
            <v>580</v>
          </cell>
          <cell r="K7595">
            <v>44823</v>
          </cell>
          <cell r="M7595">
            <v>44864</v>
          </cell>
          <cell r="T7595">
            <v>44875</v>
          </cell>
        </row>
        <row r="7596">
          <cell r="A7596" t="str">
            <v>BANQSEL6981914AIU734628130394372</v>
          </cell>
          <cell r="C7596" t="str">
            <v>HYUNDAI SPEED</v>
          </cell>
          <cell r="D7596" t="str">
            <v>HDMUSELM73812500</v>
          </cell>
          <cell r="E7596" t="str">
            <v>BANQSEL6981914</v>
          </cell>
          <cell r="F7596" t="str">
            <v>AIU7346281</v>
          </cell>
          <cell r="G7596" t="str">
            <v>Q.PEAK DUO XL-G10.3.5/BFG 480</v>
          </cell>
          <cell r="H7596">
            <v>30394372</v>
          </cell>
          <cell r="I7596">
            <v>20</v>
          </cell>
          <cell r="J7596">
            <v>580</v>
          </cell>
          <cell r="K7596">
            <v>44801</v>
          </cell>
          <cell r="M7596">
            <v>44835</v>
          </cell>
          <cell r="N7596">
            <v>44864</v>
          </cell>
          <cell r="T7596">
            <v>44846</v>
          </cell>
        </row>
        <row r="7597">
          <cell r="A7597" t="str">
            <v>BANQSEL6981914HDMU668525430394372</v>
          </cell>
          <cell r="C7597" t="str">
            <v>HYUNDAI SPEED</v>
          </cell>
          <cell r="D7597" t="str">
            <v>HDMUSELM73812500</v>
          </cell>
          <cell r="E7597" t="str">
            <v>BANQSEL6981914</v>
          </cell>
          <cell r="F7597" t="str">
            <v>HDMU6685254</v>
          </cell>
          <cell r="G7597" t="str">
            <v>Q.PEAK DUO XL-G10.3.5/BFG 480</v>
          </cell>
          <cell r="H7597">
            <v>30394372</v>
          </cell>
          <cell r="I7597">
            <v>20</v>
          </cell>
          <cell r="J7597">
            <v>580</v>
          </cell>
          <cell r="K7597">
            <v>44801</v>
          </cell>
          <cell r="M7597">
            <v>44835</v>
          </cell>
          <cell r="N7597">
            <v>44864</v>
          </cell>
          <cell r="T7597">
            <v>44846</v>
          </cell>
        </row>
        <row r="7598">
          <cell r="A7598" t="str">
            <v>BANQSEL6981914HMMU622237130394372</v>
          </cell>
          <cell r="C7598" t="str">
            <v>HYUNDAI SPEED</v>
          </cell>
          <cell r="D7598" t="str">
            <v>HDMUSELM73812500</v>
          </cell>
          <cell r="E7598" t="str">
            <v>BANQSEL6981914</v>
          </cell>
          <cell r="F7598" t="str">
            <v>HMMU6222371</v>
          </cell>
          <cell r="G7598" t="str">
            <v>Q.PEAK DUO XL-G10.3.5/BFG 480</v>
          </cell>
          <cell r="H7598">
            <v>30394372</v>
          </cell>
          <cell r="I7598">
            <v>20</v>
          </cell>
          <cell r="J7598">
            <v>580</v>
          </cell>
          <cell r="K7598">
            <v>44801</v>
          </cell>
          <cell r="M7598">
            <v>44835</v>
          </cell>
          <cell r="N7598">
            <v>44864</v>
          </cell>
          <cell r="T7598">
            <v>44846</v>
          </cell>
        </row>
        <row r="7599">
          <cell r="A7599" t="str">
            <v>BANQSEL6981914KOU448275630394372</v>
          </cell>
          <cell r="C7599" t="str">
            <v>HYUNDAI SPEED</v>
          </cell>
          <cell r="D7599" t="str">
            <v>HDMUSELM73812500</v>
          </cell>
          <cell r="E7599" t="str">
            <v>BANQSEL6981914</v>
          </cell>
          <cell r="F7599" t="str">
            <v>KOU4482756</v>
          </cell>
          <cell r="G7599" t="str">
            <v>Q.PEAK DUO XL-G10.3.5/BFG 480</v>
          </cell>
          <cell r="H7599">
            <v>30394372</v>
          </cell>
          <cell r="I7599">
            <v>20</v>
          </cell>
          <cell r="J7599">
            <v>580</v>
          </cell>
          <cell r="K7599">
            <v>44801</v>
          </cell>
          <cell r="M7599">
            <v>44835</v>
          </cell>
          <cell r="N7599">
            <v>44864</v>
          </cell>
          <cell r="T7599">
            <v>44846</v>
          </cell>
        </row>
        <row r="7600">
          <cell r="A7600" t="str">
            <v>BANQSEL6981914KOU457397030394372</v>
          </cell>
          <cell r="C7600" t="str">
            <v>HYUNDAI SPEED</v>
          </cell>
          <cell r="D7600" t="str">
            <v>HDMUSELM73812500</v>
          </cell>
          <cell r="E7600" t="str">
            <v>BANQSEL6981914</v>
          </cell>
          <cell r="F7600" t="str">
            <v>KOU4573970</v>
          </cell>
          <cell r="G7600" t="str">
            <v>Q.PEAK DUO XL-G10.3.5/BFG 480</v>
          </cell>
          <cell r="H7600">
            <v>30394372</v>
          </cell>
          <cell r="I7600">
            <v>20</v>
          </cell>
          <cell r="J7600">
            <v>580</v>
          </cell>
          <cell r="K7600">
            <v>44801</v>
          </cell>
          <cell r="M7600">
            <v>44835</v>
          </cell>
          <cell r="N7600">
            <v>44864</v>
          </cell>
          <cell r="T7600">
            <v>44846</v>
          </cell>
        </row>
        <row r="7601">
          <cell r="A7601" t="str">
            <v>BANQSEL6981914KOU493565730394372</v>
          </cell>
          <cell r="C7601" t="str">
            <v>HYUNDAI SPEED</v>
          </cell>
          <cell r="D7601" t="str">
            <v>HDMUSELM73812500</v>
          </cell>
          <cell r="E7601" t="str">
            <v>BANQSEL6981914</v>
          </cell>
          <cell r="F7601" t="str">
            <v>KOU4935657</v>
          </cell>
          <cell r="G7601" t="str">
            <v>Q.PEAK DUO XL-G10.3.5/BFG 480</v>
          </cell>
          <cell r="H7601">
            <v>30394372</v>
          </cell>
          <cell r="I7601">
            <v>20</v>
          </cell>
          <cell r="J7601">
            <v>580</v>
          </cell>
          <cell r="K7601">
            <v>44801</v>
          </cell>
          <cell r="M7601">
            <v>44835</v>
          </cell>
          <cell r="N7601">
            <v>44864</v>
          </cell>
          <cell r="T7601">
            <v>44846</v>
          </cell>
        </row>
        <row r="7602">
          <cell r="A7602" t="str">
            <v>BANQSEL6981914KOU508333930394372</v>
          </cell>
          <cell r="C7602" t="str">
            <v>HYUNDAI SPEED</v>
          </cell>
          <cell r="D7602" t="str">
            <v>HDMUSELM73812500</v>
          </cell>
          <cell r="E7602" t="str">
            <v>BANQSEL6981914</v>
          </cell>
          <cell r="F7602" t="str">
            <v>KOU5083339</v>
          </cell>
          <cell r="G7602" t="str">
            <v>Q.PEAK DUO XL-G10.3.5/BFG 480</v>
          </cell>
          <cell r="H7602">
            <v>30394372</v>
          </cell>
          <cell r="I7602">
            <v>20</v>
          </cell>
          <cell r="J7602">
            <v>580</v>
          </cell>
          <cell r="K7602">
            <v>44801</v>
          </cell>
          <cell r="M7602">
            <v>44835</v>
          </cell>
          <cell r="N7602">
            <v>44864</v>
          </cell>
          <cell r="T7602">
            <v>44846</v>
          </cell>
        </row>
        <row r="7603">
          <cell r="A7603" t="str">
            <v>BANQSEL6981914KOU520769830394372</v>
          </cell>
          <cell r="C7603" t="str">
            <v>HYUNDAI SPEED</v>
          </cell>
          <cell r="D7603" t="str">
            <v>HDMUSELM73812500</v>
          </cell>
          <cell r="E7603" t="str">
            <v>BANQSEL6981914</v>
          </cell>
          <cell r="F7603" t="str">
            <v>KOU5207698</v>
          </cell>
          <cell r="G7603" t="str">
            <v>Q.PEAK DUO XL-G10.3.5/BFG 480</v>
          </cell>
          <cell r="H7603">
            <v>30394372</v>
          </cell>
          <cell r="I7603">
            <v>20</v>
          </cell>
          <cell r="J7603">
            <v>580</v>
          </cell>
          <cell r="K7603">
            <v>44801</v>
          </cell>
          <cell r="M7603">
            <v>44835</v>
          </cell>
          <cell r="N7603">
            <v>44864</v>
          </cell>
          <cell r="T7603">
            <v>44846</v>
          </cell>
        </row>
        <row r="7604">
          <cell r="A7604" t="str">
            <v>BANQSEL6981914KOU523448230394372</v>
          </cell>
          <cell r="C7604" t="str">
            <v>HYUNDAI SPEED</v>
          </cell>
          <cell r="D7604" t="str">
            <v>HDMUSELM73812500</v>
          </cell>
          <cell r="E7604" t="str">
            <v>BANQSEL6981914</v>
          </cell>
          <cell r="F7604" t="str">
            <v>KOU5234482</v>
          </cell>
          <cell r="G7604" t="str">
            <v>Q.PEAK DUO XL-G10.3.5/BFG 480</v>
          </cell>
          <cell r="H7604">
            <v>30394372</v>
          </cell>
          <cell r="I7604">
            <v>20</v>
          </cell>
          <cell r="J7604">
            <v>580</v>
          </cell>
          <cell r="K7604">
            <v>44801</v>
          </cell>
          <cell r="M7604">
            <v>44835</v>
          </cell>
          <cell r="N7604">
            <v>44864</v>
          </cell>
          <cell r="T7604">
            <v>44846</v>
          </cell>
        </row>
        <row r="7605">
          <cell r="A7605" t="str">
            <v>BANQSEL6981914TLLU580941630394372</v>
          </cell>
          <cell r="C7605" t="str">
            <v>HYUNDAI SPEED</v>
          </cell>
          <cell r="D7605" t="str">
            <v>HDMUSELM73812500</v>
          </cell>
          <cell r="E7605" t="str">
            <v>BANQSEL6981914</v>
          </cell>
          <cell r="F7605" t="str">
            <v>TLLU5809416</v>
          </cell>
          <cell r="G7605" t="str">
            <v>Q.PEAK DUO XL-G10.3.5/BFG 480</v>
          </cell>
          <cell r="H7605">
            <v>30394372</v>
          </cell>
          <cell r="I7605">
            <v>20</v>
          </cell>
          <cell r="J7605">
            <v>580</v>
          </cell>
          <cell r="K7605">
            <v>44801</v>
          </cell>
          <cell r="M7605">
            <v>44835</v>
          </cell>
          <cell r="N7605">
            <v>44864</v>
          </cell>
          <cell r="T7605">
            <v>44846</v>
          </cell>
        </row>
        <row r="7606">
          <cell r="A7606" t="str">
            <v>HSLPUSNY2208290BSIU961973430394371</v>
          </cell>
          <cell r="C7606" t="str">
            <v>HYUNDAI SPEED</v>
          </cell>
          <cell r="D7606" t="str">
            <v>HDMUSELM96087201</v>
          </cell>
          <cell r="E7606" t="str">
            <v>HSLPUSNY2208290</v>
          </cell>
          <cell r="F7606" t="str">
            <v>BSIU9619734</v>
          </cell>
          <cell r="G7606" t="str">
            <v>Q.PEAK DUO XL-G10.3.5/BFG 475</v>
          </cell>
          <cell r="H7606">
            <v>30394371</v>
          </cell>
          <cell r="I7606">
            <v>20</v>
          </cell>
          <cell r="J7606">
            <v>580</v>
          </cell>
          <cell r="K7606">
            <v>44801</v>
          </cell>
          <cell r="M7606">
            <v>44835</v>
          </cell>
          <cell r="N7606">
            <v>44864</v>
          </cell>
          <cell r="T7606">
            <v>44846</v>
          </cell>
        </row>
        <row r="7607">
          <cell r="A7607" t="str">
            <v>HSLPUSNY2208291AIU713564830392973</v>
          </cell>
          <cell r="C7607" t="str">
            <v>HYUNDAI SPEED</v>
          </cell>
          <cell r="D7607" t="str">
            <v>HDMUSELM96087202</v>
          </cell>
          <cell r="E7607" t="str">
            <v>HSLPUSNY2208291</v>
          </cell>
          <cell r="F7607" t="str">
            <v>AIU7135648</v>
          </cell>
          <cell r="G7607" t="str">
            <v>Q.PEAK DUO XL-G10.3.3/BFG 485</v>
          </cell>
          <cell r="H7607">
            <v>30392973</v>
          </cell>
          <cell r="I7607">
            <v>20</v>
          </cell>
          <cell r="J7607">
            <v>580</v>
          </cell>
          <cell r="K7607">
            <v>44801</v>
          </cell>
          <cell r="M7607">
            <v>44835</v>
          </cell>
          <cell r="N7607">
            <v>44864</v>
          </cell>
          <cell r="T7607">
            <v>44846</v>
          </cell>
        </row>
        <row r="7608">
          <cell r="A7608" t="str">
            <v>HSLPUSNY2208292AIU720383030394473</v>
          </cell>
          <cell r="C7608" t="str">
            <v>HYUNDAI SPEED</v>
          </cell>
          <cell r="D7608" t="str">
            <v>HDMUSELM96087200</v>
          </cell>
          <cell r="E7608" t="str">
            <v>HSLPUSNY2208292</v>
          </cell>
          <cell r="F7608" t="str">
            <v>AIU7203830</v>
          </cell>
          <cell r="G7608" t="str">
            <v>Q.PEAK DUO XL-G10.3.6/BFG 485</v>
          </cell>
          <cell r="H7608">
            <v>30394473</v>
          </cell>
          <cell r="I7608">
            <v>20</v>
          </cell>
          <cell r="J7608">
            <v>580</v>
          </cell>
          <cell r="K7608">
            <v>44801</v>
          </cell>
          <cell r="M7608">
            <v>44835</v>
          </cell>
          <cell r="N7608">
            <v>44864</v>
          </cell>
          <cell r="T7608">
            <v>44846</v>
          </cell>
        </row>
        <row r="7609">
          <cell r="A7609" t="str">
            <v>HSLPUSNY2208292HMMU605082130394473</v>
          </cell>
          <cell r="C7609" t="str">
            <v>HYUNDAI SPEED</v>
          </cell>
          <cell r="D7609" t="str">
            <v>HDMUSELM96087200</v>
          </cell>
          <cell r="E7609" t="str">
            <v>HSLPUSNY2208292</v>
          </cell>
          <cell r="F7609" t="str">
            <v>HMMU6050821</v>
          </cell>
          <cell r="G7609" t="str">
            <v>Q.PEAK DUO XL-G10.3.6/BFG 485</v>
          </cell>
          <cell r="H7609">
            <v>30394473</v>
          </cell>
          <cell r="I7609">
            <v>20</v>
          </cell>
          <cell r="J7609">
            <v>580</v>
          </cell>
          <cell r="K7609">
            <v>44801</v>
          </cell>
          <cell r="M7609">
            <v>44835</v>
          </cell>
          <cell r="N7609">
            <v>44864</v>
          </cell>
          <cell r="T7609">
            <v>44846</v>
          </cell>
        </row>
        <row r="7610">
          <cell r="A7610" t="str">
            <v>HSLPUSNY2208292KOU504329630394473</v>
          </cell>
          <cell r="C7610" t="str">
            <v>HYUNDAI SPEED</v>
          </cell>
          <cell r="D7610" t="str">
            <v>HDMUSELM96087200</v>
          </cell>
          <cell r="E7610" t="str">
            <v>HSLPUSNY2208292</v>
          </cell>
          <cell r="F7610" t="str">
            <v>KOU5043296</v>
          </cell>
          <cell r="G7610" t="str">
            <v>Q.PEAK DUO XL-G10.3.6/BFG 485</v>
          </cell>
          <cell r="H7610">
            <v>30394473</v>
          </cell>
          <cell r="I7610">
            <v>20</v>
          </cell>
          <cell r="J7610">
            <v>580</v>
          </cell>
          <cell r="K7610">
            <v>44801</v>
          </cell>
          <cell r="M7610">
            <v>44835</v>
          </cell>
          <cell r="N7610">
            <v>44864</v>
          </cell>
          <cell r="T7610">
            <v>44846</v>
          </cell>
        </row>
        <row r="7611">
          <cell r="A7611" t="str">
            <v>PTIK22U08045SEGU584874030394473</v>
          </cell>
          <cell r="C7611" t="str">
            <v>HYUNDAI SPEED</v>
          </cell>
          <cell r="D7611" t="str">
            <v>HDMUSELM04528400</v>
          </cell>
          <cell r="E7611" t="str">
            <v>PTIK22U08045</v>
          </cell>
          <cell r="F7611" t="str">
            <v>SEGU5848740</v>
          </cell>
          <cell r="G7611" t="str">
            <v>Q.PEAK DUO XL-G10.3.6/BFG 485</v>
          </cell>
          <cell r="H7611">
            <v>30394473</v>
          </cell>
          <cell r="I7611">
            <v>20</v>
          </cell>
          <cell r="J7611">
            <v>580</v>
          </cell>
          <cell r="K7611">
            <v>44802</v>
          </cell>
          <cell r="M7611">
            <v>44835</v>
          </cell>
          <cell r="N7611">
            <v>44864</v>
          </cell>
          <cell r="T7611">
            <v>44846</v>
          </cell>
        </row>
        <row r="7612">
          <cell r="A7612" t="str">
            <v>PTIK22U08045KOU424268930394473</v>
          </cell>
          <cell r="C7612" t="str">
            <v>HYUNDAI SPEED</v>
          </cell>
          <cell r="D7612" t="str">
            <v>HDMUSELM04528400</v>
          </cell>
          <cell r="E7612" t="str">
            <v>PTIK22U08045</v>
          </cell>
          <cell r="F7612" t="str">
            <v>KOU4242689</v>
          </cell>
          <cell r="G7612" t="str">
            <v>Q.PEAK DUO XL-G10.3.6/BFG 485</v>
          </cell>
          <cell r="H7612">
            <v>30394473</v>
          </cell>
          <cell r="I7612">
            <v>20</v>
          </cell>
          <cell r="J7612">
            <v>580</v>
          </cell>
          <cell r="K7612">
            <v>44802</v>
          </cell>
          <cell r="M7612">
            <v>44835</v>
          </cell>
          <cell r="N7612">
            <v>44864</v>
          </cell>
          <cell r="T7612">
            <v>44846</v>
          </cell>
        </row>
        <row r="7613">
          <cell r="A7613" t="str">
            <v>PTIK22U08045HMMU637435330394473</v>
          </cell>
          <cell r="C7613" t="str">
            <v>HYUNDAI SPEED</v>
          </cell>
          <cell r="D7613" t="str">
            <v>HDMUSELM04528400</v>
          </cell>
          <cell r="E7613" t="str">
            <v>PTIK22U08045</v>
          </cell>
          <cell r="F7613" t="str">
            <v>HMMU6374353</v>
          </cell>
          <cell r="G7613" t="str">
            <v>Q.PEAK DUO XL-G10.3.6/BFG 485</v>
          </cell>
          <cell r="H7613">
            <v>30394473</v>
          </cell>
          <cell r="I7613">
            <v>20</v>
          </cell>
          <cell r="J7613">
            <v>580</v>
          </cell>
          <cell r="K7613">
            <v>44802</v>
          </cell>
          <cell r="M7613">
            <v>44835</v>
          </cell>
          <cell r="N7613">
            <v>44864</v>
          </cell>
          <cell r="T7613">
            <v>44846</v>
          </cell>
        </row>
        <row r="7614">
          <cell r="A7614" t="str">
            <v>PTIK22U08045HMMU632893330394473</v>
          </cell>
          <cell r="C7614" t="str">
            <v>HYUNDAI SPEED</v>
          </cell>
          <cell r="D7614" t="str">
            <v>HDMUSELM04528400</v>
          </cell>
          <cell r="E7614" t="str">
            <v>PTIK22U08045</v>
          </cell>
          <cell r="F7614" t="str">
            <v>HMMU6328933</v>
          </cell>
          <cell r="G7614" t="str">
            <v>Q.PEAK DUO XL-G10.3.6/BFG 485</v>
          </cell>
          <cell r="H7614">
            <v>30394473</v>
          </cell>
          <cell r="I7614">
            <v>20</v>
          </cell>
          <cell r="J7614">
            <v>580</v>
          </cell>
          <cell r="K7614">
            <v>44802</v>
          </cell>
          <cell r="M7614">
            <v>44835</v>
          </cell>
          <cell r="N7614">
            <v>44864</v>
          </cell>
          <cell r="T7614">
            <v>44846</v>
          </cell>
        </row>
        <row r="7615">
          <cell r="A7615" t="str">
            <v>PTIK22U08045BMOU431074730394473</v>
          </cell>
          <cell r="C7615" t="str">
            <v>HYUNDAI SPEED</v>
          </cell>
          <cell r="D7615" t="str">
            <v>HDMUSELM04528400</v>
          </cell>
          <cell r="E7615" t="str">
            <v>PTIK22U08045</v>
          </cell>
          <cell r="F7615" t="str">
            <v>BMOU4310747</v>
          </cell>
          <cell r="G7615" t="str">
            <v>Q.PEAK DUO XL-G10.3.6/BFG 485</v>
          </cell>
          <cell r="H7615">
            <v>30394473</v>
          </cell>
          <cell r="I7615">
            <v>20</v>
          </cell>
          <cell r="J7615">
            <v>580</v>
          </cell>
          <cell r="K7615">
            <v>44802</v>
          </cell>
          <cell r="M7615">
            <v>44835</v>
          </cell>
          <cell r="N7615">
            <v>44864</v>
          </cell>
          <cell r="T7615">
            <v>44846</v>
          </cell>
        </row>
        <row r="7616">
          <cell r="A7616" t="str">
            <v>PTIK22U08045TLLU834984430394473</v>
          </cell>
          <cell r="C7616" t="str">
            <v>HYUNDAI SPEED</v>
          </cell>
          <cell r="D7616" t="str">
            <v>HDMUSELM04528400</v>
          </cell>
          <cell r="E7616" t="str">
            <v>PTIK22U08045</v>
          </cell>
          <cell r="F7616" t="str">
            <v>TLLU8349844</v>
          </cell>
          <cell r="G7616" t="str">
            <v>Q.PEAK DUO XL-G10.3.6/BFG 485</v>
          </cell>
          <cell r="H7616">
            <v>30394473</v>
          </cell>
          <cell r="I7616">
            <v>20</v>
          </cell>
          <cell r="J7616">
            <v>580</v>
          </cell>
          <cell r="K7616">
            <v>44802</v>
          </cell>
          <cell r="M7616">
            <v>44835</v>
          </cell>
          <cell r="N7616">
            <v>44864</v>
          </cell>
          <cell r="T7616">
            <v>44846</v>
          </cell>
        </row>
        <row r="7617">
          <cell r="A7617" t="str">
            <v>PTIK22U08045GAOU615262930394473</v>
          </cell>
          <cell r="C7617" t="str">
            <v>HYUNDAI SPEED</v>
          </cell>
          <cell r="D7617" t="str">
            <v>HDMUSELM04528400</v>
          </cell>
          <cell r="E7617" t="str">
            <v>PTIK22U08045</v>
          </cell>
          <cell r="F7617" t="str">
            <v>GAOU6152629</v>
          </cell>
          <cell r="G7617" t="str">
            <v>Q.PEAK DUO XL-G10.3.6/BFG 485</v>
          </cell>
          <cell r="H7617">
            <v>30394473</v>
          </cell>
          <cell r="I7617">
            <v>20</v>
          </cell>
          <cell r="J7617">
            <v>580</v>
          </cell>
          <cell r="K7617">
            <v>44802</v>
          </cell>
          <cell r="M7617">
            <v>44835</v>
          </cell>
          <cell r="N7617">
            <v>44864</v>
          </cell>
          <cell r="T7617">
            <v>44846</v>
          </cell>
        </row>
        <row r="7618">
          <cell r="A7618" t="str">
            <v>PTIK22U08045BMOU460189230394473</v>
          </cell>
          <cell r="C7618" t="str">
            <v>HYUNDAI SPEED</v>
          </cell>
          <cell r="D7618" t="str">
            <v>HDMUSELM04528400</v>
          </cell>
          <cell r="E7618" t="str">
            <v>PTIK22U08045</v>
          </cell>
          <cell r="F7618" t="str">
            <v>BMOU4601892</v>
          </cell>
          <cell r="G7618" t="str">
            <v>Q.PEAK DUO XL-G10.3.6/BFG 485</v>
          </cell>
          <cell r="H7618">
            <v>30394473</v>
          </cell>
          <cell r="I7618">
            <v>20</v>
          </cell>
          <cell r="J7618">
            <v>580</v>
          </cell>
          <cell r="K7618">
            <v>44802</v>
          </cell>
          <cell r="M7618">
            <v>44835</v>
          </cell>
          <cell r="N7618">
            <v>44864</v>
          </cell>
          <cell r="T7618">
            <v>44846</v>
          </cell>
        </row>
        <row r="7619">
          <cell r="A7619" t="str">
            <v>PTIK22U08045HMMU630853630394473</v>
          </cell>
          <cell r="C7619" t="str">
            <v>HYUNDAI SPEED</v>
          </cell>
          <cell r="D7619" t="str">
            <v>HDMUSELM04528400</v>
          </cell>
          <cell r="E7619" t="str">
            <v>PTIK22U08045</v>
          </cell>
          <cell r="F7619" t="str">
            <v>HMMU6308536</v>
          </cell>
          <cell r="G7619" t="str">
            <v>Q.PEAK DUO XL-G10.3.6/BFG 485</v>
          </cell>
          <cell r="H7619">
            <v>30394473</v>
          </cell>
          <cell r="I7619">
            <v>20</v>
          </cell>
          <cell r="J7619">
            <v>580</v>
          </cell>
          <cell r="K7619">
            <v>44802</v>
          </cell>
          <cell r="M7619">
            <v>44835</v>
          </cell>
          <cell r="N7619">
            <v>44864</v>
          </cell>
          <cell r="T7619">
            <v>44846</v>
          </cell>
        </row>
        <row r="7620">
          <cell r="A7620" t="str">
            <v>PTIK22U08045KOU519119030394473</v>
          </cell>
          <cell r="C7620" t="str">
            <v>HYUNDAI SPEED</v>
          </cell>
          <cell r="D7620" t="str">
            <v>HDMUSELM04528400</v>
          </cell>
          <cell r="E7620" t="str">
            <v>PTIK22U08045</v>
          </cell>
          <cell r="F7620" t="str">
            <v>KOU5191190</v>
          </cell>
          <cell r="G7620" t="str">
            <v>Q.PEAK DUO XL-G10.3.6/BFG 485</v>
          </cell>
          <cell r="H7620">
            <v>30394473</v>
          </cell>
          <cell r="I7620">
            <v>20</v>
          </cell>
          <cell r="J7620">
            <v>580</v>
          </cell>
          <cell r="K7620">
            <v>44802</v>
          </cell>
          <cell r="M7620">
            <v>44835</v>
          </cell>
          <cell r="N7620">
            <v>44864</v>
          </cell>
          <cell r="T7620">
            <v>44846</v>
          </cell>
        </row>
        <row r="7621">
          <cell r="A7621" t="str">
            <v>HLGSNY2209294EGSU9072564</v>
          </cell>
          <cell r="C7621" t="str">
            <v>MA GM APOLLON---&gt;OSO SHIPPING LOTUS</v>
          </cell>
          <cell r="D7621" t="str">
            <v>EGLV040200337972</v>
          </cell>
          <cell r="E7621" t="str">
            <v>HLGSNY2209294</v>
          </cell>
          <cell r="F7621" t="str">
            <v>EGSU9072564</v>
          </cell>
          <cell r="G7621" t="str">
            <v>Q.PEAK DUO XL-G10.3/485/BFG//052</v>
          </cell>
          <cell r="I7621">
            <v>20</v>
          </cell>
          <cell r="J7621">
            <v>580</v>
          </cell>
          <cell r="K7621">
            <v>44844</v>
          </cell>
          <cell r="M7621">
            <v>44871</v>
          </cell>
          <cell r="T7621">
            <v>44882</v>
          </cell>
        </row>
        <row r="7622">
          <cell r="A7622" t="str">
            <v>HLGSNY2209294EITU1162397</v>
          </cell>
          <cell r="C7622" t="str">
            <v>MA GM APOLLON---&gt;OSO SHIPPING LOTUS</v>
          </cell>
          <cell r="D7622" t="str">
            <v>EGLV040200337972</v>
          </cell>
          <cell r="E7622" t="str">
            <v>HLGSNY2209294</v>
          </cell>
          <cell r="F7622" t="str">
            <v>EITU1162397</v>
          </cell>
          <cell r="G7622" t="str">
            <v>Q.PEAK DUO XL-G10.3/485/BFG//052</v>
          </cell>
          <cell r="I7622">
            <v>20</v>
          </cell>
          <cell r="J7622">
            <v>580</v>
          </cell>
          <cell r="K7622">
            <v>44844</v>
          </cell>
          <cell r="M7622">
            <v>44871</v>
          </cell>
          <cell r="T7622">
            <v>44882</v>
          </cell>
        </row>
        <row r="7623">
          <cell r="A7623" t="str">
            <v>HLGSNY2209294EMU8311095</v>
          </cell>
          <cell r="C7623" t="str">
            <v>MA GM APOLLON---&gt;OSO SHIPPING LOTUS</v>
          </cell>
          <cell r="D7623" t="str">
            <v>EGLV040200337972</v>
          </cell>
          <cell r="E7623" t="str">
            <v>HLGSNY2209294</v>
          </cell>
          <cell r="F7623" t="str">
            <v>EMU8311095</v>
          </cell>
          <cell r="G7623" t="str">
            <v>Q.PEAK DUO XL-G10.3/485/BFG//052</v>
          </cell>
          <cell r="I7623">
            <v>20</v>
          </cell>
          <cell r="J7623">
            <v>580</v>
          </cell>
          <cell r="K7623">
            <v>44844</v>
          </cell>
          <cell r="M7623">
            <v>44871</v>
          </cell>
          <cell r="T7623">
            <v>44882</v>
          </cell>
        </row>
        <row r="7624">
          <cell r="A7624" t="str">
            <v>HLGSNY2209294MAGU5389287</v>
          </cell>
          <cell r="C7624" t="str">
            <v>MA GM APOLLON---&gt;OSO SHIPPING LOTUS</v>
          </cell>
          <cell r="D7624" t="str">
            <v>EGLV040200337972</v>
          </cell>
          <cell r="E7624" t="str">
            <v>HLGSNY2209294</v>
          </cell>
          <cell r="F7624" t="str">
            <v>MAGU5389287</v>
          </cell>
          <cell r="G7624" t="str">
            <v>Q.PEAK DUO XL-G10.3/485/BFG//052</v>
          </cell>
          <cell r="I7624">
            <v>20</v>
          </cell>
          <cell r="J7624">
            <v>580</v>
          </cell>
          <cell r="K7624">
            <v>44844</v>
          </cell>
          <cell r="M7624">
            <v>44871</v>
          </cell>
          <cell r="T7624">
            <v>44882</v>
          </cell>
        </row>
        <row r="7625">
          <cell r="A7625" t="str">
            <v>HLGSNY2209294TLLU7867860</v>
          </cell>
          <cell r="C7625" t="str">
            <v>MA GM APOLLON---&gt;OSO SHIPPING LOTUS</v>
          </cell>
          <cell r="D7625" t="str">
            <v>EGLV040200337972</v>
          </cell>
          <cell r="E7625" t="str">
            <v>HLGSNY2209294</v>
          </cell>
          <cell r="F7625" t="str">
            <v>TLLU7867860</v>
          </cell>
          <cell r="G7625" t="str">
            <v>Q.PEAK DUO XL-G10.3/485/BFG//052</v>
          </cell>
          <cell r="I7625">
            <v>20</v>
          </cell>
          <cell r="J7625">
            <v>580</v>
          </cell>
          <cell r="K7625">
            <v>44844</v>
          </cell>
          <cell r="M7625">
            <v>44871</v>
          </cell>
          <cell r="T7625">
            <v>44882</v>
          </cell>
        </row>
        <row r="7626">
          <cell r="A7626" t="str">
            <v>HSLPUSNY2209295AAU534671530394472</v>
          </cell>
          <cell r="C7626" t="str">
            <v>OSO SHIPPING LOTUS---&gt;MA GM KIMBERLEY</v>
          </cell>
          <cell r="D7626" t="str">
            <v>EGLV040200338005</v>
          </cell>
          <cell r="E7626" t="str">
            <v>HSLPUSNY2209295</v>
          </cell>
          <cell r="F7626" t="str">
            <v>AAU5346715</v>
          </cell>
          <cell r="G7626" t="str">
            <v>Q.PEAK DUO XL-G10.3/480/BFG//052</v>
          </cell>
          <cell r="H7626">
            <v>30394472</v>
          </cell>
          <cell r="I7626">
            <v>20</v>
          </cell>
          <cell r="J7626">
            <v>580</v>
          </cell>
          <cell r="K7626">
            <v>44846</v>
          </cell>
          <cell r="M7626">
            <v>44873</v>
          </cell>
        </row>
        <row r="7627">
          <cell r="A7627" t="str">
            <v>HSLPUSNY2209295EGSU909504530394472</v>
          </cell>
          <cell r="C7627" t="str">
            <v>OSO SHIPPING LOTUS---&gt;MA GM KIMBERLEY</v>
          </cell>
          <cell r="D7627" t="str">
            <v>EGLV040200338005</v>
          </cell>
          <cell r="E7627" t="str">
            <v>HSLPUSNY2209295</v>
          </cell>
          <cell r="F7627" t="str">
            <v>EGSU9095045</v>
          </cell>
          <cell r="G7627" t="str">
            <v>Q.PEAK DUO XL-G10.3/480/BFG//052</v>
          </cell>
          <cell r="H7627">
            <v>30394472</v>
          </cell>
          <cell r="I7627">
            <v>20</v>
          </cell>
          <cell r="J7627">
            <v>580</v>
          </cell>
          <cell r="K7627">
            <v>44846</v>
          </cell>
          <cell r="M7627">
            <v>44873</v>
          </cell>
        </row>
        <row r="7628">
          <cell r="A7628" t="str">
            <v>HSLPUSNY2209295EMU840580430394472</v>
          </cell>
          <cell r="C7628" t="str">
            <v>OSO SHIPPING LOTUS---&gt;MA GM KIMBERLEY</v>
          </cell>
          <cell r="D7628" t="str">
            <v>EGLV040200338005</v>
          </cell>
          <cell r="E7628" t="str">
            <v>HSLPUSNY2209295</v>
          </cell>
          <cell r="F7628" t="str">
            <v>EMU8405804</v>
          </cell>
          <cell r="G7628" t="str">
            <v>Q.PEAK DUO XL-G10.3/480/BFG//052</v>
          </cell>
          <cell r="H7628">
            <v>30394472</v>
          </cell>
          <cell r="I7628">
            <v>20</v>
          </cell>
          <cell r="J7628">
            <v>580</v>
          </cell>
          <cell r="K7628">
            <v>44846</v>
          </cell>
          <cell r="M7628">
            <v>44873</v>
          </cell>
        </row>
        <row r="7629">
          <cell r="A7629" t="str">
            <v>HSLPUSNY2209295TNU213106830394472</v>
          </cell>
          <cell r="C7629" t="str">
            <v>OSO SHIPPING LOTUS---&gt;MA GM KIMBERLEY</v>
          </cell>
          <cell r="D7629" t="str">
            <v>EGLV040200338005</v>
          </cell>
          <cell r="E7629" t="str">
            <v>HSLPUSNY2209295</v>
          </cell>
          <cell r="F7629" t="str">
            <v>TNU2131068</v>
          </cell>
          <cell r="G7629" t="str">
            <v>Q.PEAK DUO XL-G10.3/480/BFG//052</v>
          </cell>
          <cell r="H7629">
            <v>30394472</v>
          </cell>
          <cell r="I7629">
            <v>20</v>
          </cell>
          <cell r="J7629">
            <v>580</v>
          </cell>
          <cell r="K7629">
            <v>44846</v>
          </cell>
          <cell r="M7629">
            <v>44873</v>
          </cell>
        </row>
        <row r="7630">
          <cell r="A7630" t="str">
            <v>HSLPUSNY2209295TGBU994893330394472</v>
          </cell>
          <cell r="C7630" t="str">
            <v>OSO SHIPPING LOTUS---&gt;MA GM KIMBERLEY</v>
          </cell>
          <cell r="D7630" t="str">
            <v>EGLV040200338005</v>
          </cell>
          <cell r="E7630" t="str">
            <v>HSLPUSNY2209295</v>
          </cell>
          <cell r="F7630" t="str">
            <v>TGBU9948933</v>
          </cell>
          <cell r="G7630" t="str">
            <v>Q.PEAK DUO XL-G10.3/480/BFG//052</v>
          </cell>
          <cell r="H7630">
            <v>30394472</v>
          </cell>
          <cell r="I7630">
            <v>20</v>
          </cell>
          <cell r="J7630">
            <v>580</v>
          </cell>
          <cell r="K7630">
            <v>44846</v>
          </cell>
          <cell r="M7630">
            <v>44873</v>
          </cell>
        </row>
        <row r="7631">
          <cell r="A7631" t="str">
            <v>ZIMUSEL71017998TNU440785430392592</v>
          </cell>
          <cell r="C7631" t="str">
            <v>GRETE MAERSK</v>
          </cell>
          <cell r="D7631" t="str">
            <v>ZIMUSEL71017998</v>
          </cell>
          <cell r="E7631" t="str">
            <v>ZIMUSEL71017998</v>
          </cell>
          <cell r="F7631" t="str">
            <v>TNU4407854</v>
          </cell>
          <cell r="G7631" t="str">
            <v>Q.PEAK DUO XL-G11.3/580/BFG//008</v>
          </cell>
          <cell r="H7631">
            <v>30392592</v>
          </cell>
          <cell r="I7631">
            <v>16</v>
          </cell>
          <cell r="J7631">
            <v>480</v>
          </cell>
          <cell r="K7631">
            <v>44836</v>
          </cell>
          <cell r="M7631">
            <v>44861</v>
          </cell>
        </row>
        <row r="7632">
          <cell r="A7632" t="str">
            <v>ZIMUSEL71017998TEMU776201930392592</v>
          </cell>
          <cell r="C7632" t="str">
            <v>GRETE MAERSK</v>
          </cell>
          <cell r="D7632" t="str">
            <v>ZIMUSEL71017998</v>
          </cell>
          <cell r="E7632" t="str">
            <v>ZIMUSEL71017998</v>
          </cell>
          <cell r="F7632" t="str">
            <v>TEMU7762019</v>
          </cell>
          <cell r="G7632" t="str">
            <v>Q.PEAK DUO XL-G11.3/580/BFG//008</v>
          </cell>
          <cell r="H7632">
            <v>30392592</v>
          </cell>
          <cell r="I7632">
            <v>16</v>
          </cell>
          <cell r="J7632">
            <v>480</v>
          </cell>
          <cell r="K7632">
            <v>44836</v>
          </cell>
          <cell r="M7632">
            <v>44861</v>
          </cell>
        </row>
        <row r="7633">
          <cell r="A7633" t="str">
            <v>ZIMUSEL71017998TLLU592458030392592</v>
          </cell>
          <cell r="C7633" t="str">
            <v>GRETE MAERSK</v>
          </cell>
          <cell r="D7633" t="str">
            <v>ZIMUSEL71017998</v>
          </cell>
          <cell r="E7633" t="str">
            <v>ZIMUSEL71017998</v>
          </cell>
          <cell r="F7633" t="str">
            <v>TLLU5924580</v>
          </cell>
          <cell r="G7633" t="str">
            <v>Q.PEAK DUO XL-G11.3/580/BFG//008</v>
          </cell>
          <cell r="H7633">
            <v>30392592</v>
          </cell>
          <cell r="I7633">
            <v>16</v>
          </cell>
          <cell r="J7633">
            <v>480</v>
          </cell>
          <cell r="K7633">
            <v>44836</v>
          </cell>
          <cell r="M7633">
            <v>44861</v>
          </cell>
        </row>
        <row r="7634">
          <cell r="A7634" t="str">
            <v>ZIMUSEL71017998ZSU687123630392592</v>
          </cell>
          <cell r="C7634" t="str">
            <v>GRETE MAERSK</v>
          </cell>
          <cell r="D7634" t="str">
            <v>ZIMUSEL71017998</v>
          </cell>
          <cell r="E7634" t="str">
            <v>ZIMUSEL71017998</v>
          </cell>
          <cell r="F7634" t="str">
            <v>ZSU6871236</v>
          </cell>
          <cell r="G7634" t="str">
            <v>Q.PEAK DUO XL-G11.3/580/BFG//008</v>
          </cell>
          <cell r="H7634">
            <v>30392592</v>
          </cell>
          <cell r="I7634">
            <v>16</v>
          </cell>
          <cell r="J7634">
            <v>480</v>
          </cell>
          <cell r="K7634">
            <v>44836</v>
          </cell>
          <cell r="M7634">
            <v>44861</v>
          </cell>
        </row>
        <row r="7635">
          <cell r="A7635" t="str">
            <v>ZIMUSEL71017998ZSU691310030392592</v>
          </cell>
          <cell r="C7635" t="str">
            <v>GRETE MAERSK</v>
          </cell>
          <cell r="D7635" t="str">
            <v>ZIMUSEL71017998</v>
          </cell>
          <cell r="E7635" t="str">
            <v>ZIMUSEL71017998</v>
          </cell>
          <cell r="F7635" t="str">
            <v>ZSU6913100</v>
          </cell>
          <cell r="G7635" t="str">
            <v>Q.PEAK DUO XL-G11.3/580/BFG//008</v>
          </cell>
          <cell r="H7635">
            <v>30392592</v>
          </cell>
          <cell r="I7635">
            <v>16</v>
          </cell>
          <cell r="J7635">
            <v>480</v>
          </cell>
          <cell r="K7635">
            <v>44836</v>
          </cell>
          <cell r="M7635">
            <v>44861</v>
          </cell>
        </row>
        <row r="7636">
          <cell r="A7636" t="str">
            <v>ZIMUSEL71017998ZSU715116430392592</v>
          </cell>
          <cell r="C7636" t="str">
            <v>GRETE MAERSK</v>
          </cell>
          <cell r="D7636" t="str">
            <v>ZIMUSEL71017998</v>
          </cell>
          <cell r="E7636" t="str">
            <v>ZIMUSEL71017998</v>
          </cell>
          <cell r="F7636" t="str">
            <v>ZSU7151164</v>
          </cell>
          <cell r="G7636" t="str">
            <v>Q.PEAK DUO XL-G11.3/580/BFG//008</v>
          </cell>
          <cell r="H7636">
            <v>30392592</v>
          </cell>
          <cell r="I7636">
            <v>16</v>
          </cell>
          <cell r="J7636">
            <v>480</v>
          </cell>
          <cell r="K7636">
            <v>44836</v>
          </cell>
          <cell r="M7636">
            <v>44861</v>
          </cell>
        </row>
        <row r="7637">
          <cell r="A7637" t="str">
            <v>ZIMUSEL71017998ZSU766972330392592</v>
          </cell>
          <cell r="C7637" t="str">
            <v>GRETE MAERSK</v>
          </cell>
          <cell r="D7637" t="str">
            <v>ZIMUSEL71017998</v>
          </cell>
          <cell r="E7637" t="str">
            <v>ZIMUSEL71017998</v>
          </cell>
          <cell r="F7637" t="str">
            <v>ZSU7669723</v>
          </cell>
          <cell r="G7637" t="str">
            <v>Q.PEAK DUO XL-G11.3/580/BFG//008</v>
          </cell>
          <cell r="H7637">
            <v>30392592</v>
          </cell>
          <cell r="I7637">
            <v>16</v>
          </cell>
          <cell r="J7637">
            <v>480</v>
          </cell>
          <cell r="K7637">
            <v>44836</v>
          </cell>
          <cell r="M7637">
            <v>44861</v>
          </cell>
        </row>
        <row r="7638">
          <cell r="A7638" t="str">
            <v>ZIMUSEL71017998ZSU852172530392592</v>
          </cell>
          <cell r="C7638" t="str">
            <v>GRETE MAERSK</v>
          </cell>
          <cell r="D7638" t="str">
            <v>ZIMUSEL71017998</v>
          </cell>
          <cell r="E7638" t="str">
            <v>ZIMUSEL71017998</v>
          </cell>
          <cell r="F7638" t="str">
            <v>ZSU8521725</v>
          </cell>
          <cell r="G7638" t="str">
            <v>Q.PEAK DUO XL-G11.3/580/BFG//008</v>
          </cell>
          <cell r="H7638">
            <v>30392592</v>
          </cell>
          <cell r="I7638">
            <v>16</v>
          </cell>
          <cell r="J7638">
            <v>480</v>
          </cell>
          <cell r="K7638">
            <v>44836</v>
          </cell>
          <cell r="M7638">
            <v>44861</v>
          </cell>
        </row>
        <row r="7639">
          <cell r="A7639" t="str">
            <v>ZIMUSEL71017998ZSU868410530392592</v>
          </cell>
          <cell r="C7639" t="str">
            <v>GRETE MAERSK</v>
          </cell>
          <cell r="D7639" t="str">
            <v>ZIMUSEL71017998</v>
          </cell>
          <cell r="E7639" t="str">
            <v>ZIMUSEL71017998</v>
          </cell>
          <cell r="F7639" t="str">
            <v>ZSU8684105</v>
          </cell>
          <cell r="G7639" t="str">
            <v>Q.PEAK DUO XL-G11.3/580/BFG//008</v>
          </cell>
          <cell r="H7639">
            <v>30392592</v>
          </cell>
          <cell r="I7639">
            <v>16</v>
          </cell>
          <cell r="J7639">
            <v>480</v>
          </cell>
          <cell r="K7639">
            <v>44836</v>
          </cell>
          <cell r="M7639">
            <v>44861</v>
          </cell>
        </row>
        <row r="7640">
          <cell r="A7640" t="str">
            <v>ZIMUSEL71017998ZSU869993330392592</v>
          </cell>
          <cell r="C7640" t="str">
            <v>GRETE MAERSK</v>
          </cell>
          <cell r="D7640" t="str">
            <v>ZIMUSEL71017998</v>
          </cell>
          <cell r="E7640" t="str">
            <v>ZIMUSEL71017998</v>
          </cell>
          <cell r="F7640" t="str">
            <v>ZSU8699933</v>
          </cell>
          <cell r="G7640" t="str">
            <v>Q.PEAK DUO XL-G11.3/580/BFG//008</v>
          </cell>
          <cell r="H7640">
            <v>30392592</v>
          </cell>
          <cell r="I7640">
            <v>16</v>
          </cell>
          <cell r="J7640">
            <v>480</v>
          </cell>
          <cell r="K7640">
            <v>44836</v>
          </cell>
          <cell r="M7640">
            <v>44861</v>
          </cell>
        </row>
        <row r="7641">
          <cell r="A7641" t="str">
            <v>ZIMUSEL71018000AIU922617730391592</v>
          </cell>
          <cell r="C7641" t="str">
            <v>GRETE MAERSK</v>
          </cell>
          <cell r="D7641" t="str">
            <v>ZIMUSEL71018000</v>
          </cell>
          <cell r="E7641" t="str">
            <v>ZIMUSEL71018000</v>
          </cell>
          <cell r="F7641" t="str">
            <v>AIU9226177</v>
          </cell>
          <cell r="G7641" t="str">
            <v>Q.PEAK DUO XL-G11.3/580/BFG//008</v>
          </cell>
          <cell r="H7641">
            <v>30391592</v>
          </cell>
          <cell r="I7641">
            <v>16</v>
          </cell>
          <cell r="J7641">
            <v>480</v>
          </cell>
          <cell r="K7641">
            <v>44836</v>
          </cell>
          <cell r="M7641">
            <v>44861</v>
          </cell>
        </row>
        <row r="7642">
          <cell r="A7642" t="str">
            <v>ZIMUSEL71018000GXU500941030391592</v>
          </cell>
          <cell r="C7642" t="str">
            <v>GRETE MAERSK</v>
          </cell>
          <cell r="D7642" t="str">
            <v>ZIMUSEL71018000</v>
          </cell>
          <cell r="E7642" t="str">
            <v>ZIMUSEL71018000</v>
          </cell>
          <cell r="F7642" t="str">
            <v>GXU5009410</v>
          </cell>
          <cell r="G7642" t="str">
            <v>Q.PEAK DUO XL-G11.3/580/BFG//008</v>
          </cell>
          <cell r="H7642">
            <v>30391592</v>
          </cell>
          <cell r="I7642">
            <v>16</v>
          </cell>
          <cell r="J7642">
            <v>480</v>
          </cell>
          <cell r="K7642">
            <v>44836</v>
          </cell>
          <cell r="M7642">
            <v>44861</v>
          </cell>
        </row>
        <row r="7643">
          <cell r="A7643" t="str">
            <v>ZIMUSEL71018000TNU229799530391592</v>
          </cell>
          <cell r="C7643" t="str">
            <v>GRETE MAERSK</v>
          </cell>
          <cell r="D7643" t="str">
            <v>ZIMUSEL71018000</v>
          </cell>
          <cell r="E7643" t="str">
            <v>ZIMUSEL71018000</v>
          </cell>
          <cell r="F7643" t="str">
            <v>TNU2297995</v>
          </cell>
          <cell r="G7643" t="str">
            <v>Q.PEAK DUO XL-G11.3/580/BFG//008</v>
          </cell>
          <cell r="H7643">
            <v>30391592</v>
          </cell>
          <cell r="I7643">
            <v>16</v>
          </cell>
          <cell r="J7643">
            <v>480</v>
          </cell>
          <cell r="K7643">
            <v>44836</v>
          </cell>
          <cell r="M7643">
            <v>44861</v>
          </cell>
        </row>
        <row r="7644">
          <cell r="A7644" t="str">
            <v>ZIMUSEL71018000TNU425946430391592</v>
          </cell>
          <cell r="C7644" t="str">
            <v>GRETE MAERSK</v>
          </cell>
          <cell r="D7644" t="str">
            <v>ZIMUSEL71018000</v>
          </cell>
          <cell r="E7644" t="str">
            <v>ZIMUSEL71018000</v>
          </cell>
          <cell r="F7644" t="str">
            <v>TNU4259464</v>
          </cell>
          <cell r="G7644" t="str">
            <v>Q.PEAK DUO XL-G11.3/580/BFG//008</v>
          </cell>
          <cell r="H7644">
            <v>30391592</v>
          </cell>
          <cell r="I7644">
            <v>16</v>
          </cell>
          <cell r="J7644">
            <v>480</v>
          </cell>
          <cell r="K7644">
            <v>44836</v>
          </cell>
          <cell r="M7644">
            <v>44861</v>
          </cell>
        </row>
        <row r="7645">
          <cell r="A7645" t="str">
            <v>ZIMUSEL71018000TNU877834430391592</v>
          </cell>
          <cell r="C7645" t="str">
            <v>GRETE MAERSK</v>
          </cell>
          <cell r="D7645" t="str">
            <v>ZIMUSEL71018000</v>
          </cell>
          <cell r="E7645" t="str">
            <v>ZIMUSEL71018000</v>
          </cell>
          <cell r="F7645" t="str">
            <v>TNU8778344</v>
          </cell>
          <cell r="G7645" t="str">
            <v>Q.PEAK DUO XL-G11.3/580/BFG//008</v>
          </cell>
          <cell r="H7645">
            <v>30391592</v>
          </cell>
          <cell r="I7645">
            <v>16</v>
          </cell>
          <cell r="J7645">
            <v>480</v>
          </cell>
          <cell r="K7645">
            <v>44836</v>
          </cell>
          <cell r="M7645">
            <v>44861</v>
          </cell>
        </row>
        <row r="7646">
          <cell r="A7646" t="str">
            <v>ZIMUSEL71018000ZSU695468630391592</v>
          </cell>
          <cell r="C7646" t="str">
            <v>GRETE MAERSK</v>
          </cell>
          <cell r="D7646" t="str">
            <v>ZIMUSEL71018000</v>
          </cell>
          <cell r="E7646" t="str">
            <v>ZIMUSEL71018000</v>
          </cell>
          <cell r="F7646" t="str">
            <v>ZSU6954686</v>
          </cell>
          <cell r="G7646" t="str">
            <v>Q.PEAK DUO XL-G11.3/580/BFG//008</v>
          </cell>
          <cell r="H7646">
            <v>30391592</v>
          </cell>
          <cell r="I7646">
            <v>16</v>
          </cell>
          <cell r="J7646">
            <v>480</v>
          </cell>
          <cell r="K7646">
            <v>44836</v>
          </cell>
          <cell r="M7646">
            <v>44861</v>
          </cell>
        </row>
        <row r="7647">
          <cell r="A7647" t="str">
            <v>ZIMUSEL71018000ZSU766781830391592</v>
          </cell>
          <cell r="C7647" t="str">
            <v>GRETE MAERSK</v>
          </cell>
          <cell r="D7647" t="str">
            <v>ZIMUSEL71018000</v>
          </cell>
          <cell r="E7647" t="str">
            <v>ZIMUSEL71018000</v>
          </cell>
          <cell r="F7647" t="str">
            <v>ZSU7667818</v>
          </cell>
          <cell r="G7647" t="str">
            <v>Q.PEAK DUO XL-G11.3/580/BFG//008</v>
          </cell>
          <cell r="H7647">
            <v>30391592</v>
          </cell>
          <cell r="I7647">
            <v>16</v>
          </cell>
          <cell r="J7647">
            <v>480</v>
          </cell>
          <cell r="K7647">
            <v>44836</v>
          </cell>
          <cell r="M7647">
            <v>44861</v>
          </cell>
        </row>
        <row r="7648">
          <cell r="A7648" t="str">
            <v>ZIMUSEL71018000ZSU780417130391592</v>
          </cell>
          <cell r="C7648" t="str">
            <v>GRETE MAERSK</v>
          </cell>
          <cell r="D7648" t="str">
            <v>ZIMUSEL71018000</v>
          </cell>
          <cell r="E7648" t="str">
            <v>ZIMUSEL71018000</v>
          </cell>
          <cell r="F7648" t="str">
            <v>ZSU7804171</v>
          </cell>
          <cell r="G7648" t="str">
            <v>Q.PEAK DUO XL-G11.3/580/BFG//008</v>
          </cell>
          <cell r="H7648">
            <v>30391592</v>
          </cell>
          <cell r="I7648">
            <v>16</v>
          </cell>
          <cell r="J7648">
            <v>480</v>
          </cell>
          <cell r="K7648">
            <v>44836</v>
          </cell>
          <cell r="M7648">
            <v>44861</v>
          </cell>
        </row>
        <row r="7649">
          <cell r="A7649" t="str">
            <v>ZIMUSEL71018000ZSU798658530391592</v>
          </cell>
          <cell r="C7649" t="str">
            <v>GRETE MAERSK</v>
          </cell>
          <cell r="D7649" t="str">
            <v>ZIMUSEL71018000</v>
          </cell>
          <cell r="E7649" t="str">
            <v>ZIMUSEL71018000</v>
          </cell>
          <cell r="F7649" t="str">
            <v>ZSU7986585</v>
          </cell>
          <cell r="G7649" t="str">
            <v>Q.PEAK DUO XL-G11.3/580/BFG//008</v>
          </cell>
          <cell r="H7649">
            <v>30391592</v>
          </cell>
          <cell r="I7649">
            <v>16</v>
          </cell>
          <cell r="J7649">
            <v>480</v>
          </cell>
          <cell r="K7649">
            <v>44836</v>
          </cell>
          <cell r="M7649">
            <v>44861</v>
          </cell>
        </row>
        <row r="7650">
          <cell r="A7650" t="str">
            <v>ZIMUSEL71018000ZSU876723630391592</v>
          </cell>
          <cell r="C7650" t="str">
            <v>GRETE MAERSK</v>
          </cell>
          <cell r="D7650" t="str">
            <v>ZIMUSEL71018000</v>
          </cell>
          <cell r="E7650" t="str">
            <v>ZIMUSEL71018000</v>
          </cell>
          <cell r="F7650" t="str">
            <v>ZSU8767236</v>
          </cell>
          <cell r="G7650" t="str">
            <v>Q.PEAK DUO XL-G11.3/580/BFG//008</v>
          </cell>
          <cell r="H7650">
            <v>30391592</v>
          </cell>
          <cell r="I7650">
            <v>16</v>
          </cell>
          <cell r="J7650">
            <v>480</v>
          </cell>
          <cell r="K7650">
            <v>44836</v>
          </cell>
          <cell r="M7650">
            <v>44861</v>
          </cell>
        </row>
        <row r="7651">
          <cell r="A7651" t="str">
            <v>ZIMUSEL71019252GXU533794930391592</v>
          </cell>
          <cell r="C7651" t="str">
            <v>GRETE MAERSK</v>
          </cell>
          <cell r="D7651" t="str">
            <v>ZIMUSEL71019252</v>
          </cell>
          <cell r="E7651" t="str">
            <v>ZIMUSEL71019252</v>
          </cell>
          <cell r="F7651" t="str">
            <v>GXU5337949</v>
          </cell>
          <cell r="G7651" t="str">
            <v>Q.PEAK DUO XL-G11.3/580/BFG//008</v>
          </cell>
          <cell r="H7651">
            <v>30391592</v>
          </cell>
          <cell r="I7651">
            <v>16</v>
          </cell>
          <cell r="J7651">
            <v>480</v>
          </cell>
          <cell r="K7651">
            <v>44836</v>
          </cell>
          <cell r="M7651">
            <v>44861</v>
          </cell>
        </row>
        <row r="7652">
          <cell r="A7652" t="str">
            <v>ZIMUSEL71019252SEGU568338330391592</v>
          </cell>
          <cell r="C7652" t="str">
            <v>GRETE MAERSK</v>
          </cell>
          <cell r="D7652" t="str">
            <v>ZIMUSEL71019252</v>
          </cell>
          <cell r="E7652" t="str">
            <v>ZIMUSEL71019252</v>
          </cell>
          <cell r="F7652" t="str">
            <v>SEGU5683383</v>
          </cell>
          <cell r="G7652" t="str">
            <v>Q.PEAK DUO XL-G11.3/580/BFG//008</v>
          </cell>
          <cell r="H7652">
            <v>30391592</v>
          </cell>
          <cell r="I7652">
            <v>16</v>
          </cell>
          <cell r="J7652">
            <v>480</v>
          </cell>
          <cell r="K7652">
            <v>44836</v>
          </cell>
          <cell r="M7652">
            <v>44861</v>
          </cell>
        </row>
        <row r="7653">
          <cell r="A7653" t="str">
            <v>ZIMUSEL71019252TNU532228430391592</v>
          </cell>
          <cell r="C7653" t="str">
            <v>GRETE MAERSK</v>
          </cell>
          <cell r="D7653" t="str">
            <v>ZIMUSEL71019252</v>
          </cell>
          <cell r="E7653" t="str">
            <v>ZIMUSEL71019252</v>
          </cell>
          <cell r="F7653" t="str">
            <v>TNU5322284</v>
          </cell>
          <cell r="G7653" t="str">
            <v>Q.PEAK DUO XL-G11.3/580/BFG//008</v>
          </cell>
          <cell r="H7653">
            <v>30391592</v>
          </cell>
          <cell r="I7653">
            <v>16</v>
          </cell>
          <cell r="J7653">
            <v>480</v>
          </cell>
          <cell r="K7653">
            <v>44836</v>
          </cell>
          <cell r="M7653">
            <v>44861</v>
          </cell>
        </row>
        <row r="7654">
          <cell r="A7654" t="str">
            <v>ZIMUSEL71019252TNU711975930391592</v>
          </cell>
          <cell r="C7654" t="str">
            <v>GRETE MAERSK</v>
          </cell>
          <cell r="D7654" t="str">
            <v>ZIMUSEL71019252</v>
          </cell>
          <cell r="E7654" t="str">
            <v>ZIMUSEL71019252</v>
          </cell>
          <cell r="F7654" t="str">
            <v>TNU7119759</v>
          </cell>
          <cell r="G7654" t="str">
            <v>Q.PEAK DUO XL-G11.3/580/BFG//008</v>
          </cell>
          <cell r="H7654">
            <v>30391592</v>
          </cell>
          <cell r="I7654">
            <v>16</v>
          </cell>
          <cell r="J7654">
            <v>480</v>
          </cell>
          <cell r="K7654">
            <v>44836</v>
          </cell>
          <cell r="M7654">
            <v>44861</v>
          </cell>
        </row>
        <row r="7655">
          <cell r="A7655" t="str">
            <v>ZIMUSEL71019252TLLU531914730391592</v>
          </cell>
          <cell r="C7655" t="str">
            <v>GRETE MAERSK</v>
          </cell>
          <cell r="D7655" t="str">
            <v>ZIMUSEL71019252</v>
          </cell>
          <cell r="E7655" t="str">
            <v>ZIMUSEL71019252</v>
          </cell>
          <cell r="F7655" t="str">
            <v>TLLU5319147</v>
          </cell>
          <cell r="G7655" t="str">
            <v>Q.PEAK DUO XL-G11.3/580/BFG//008</v>
          </cell>
          <cell r="H7655">
            <v>30391592</v>
          </cell>
          <cell r="I7655">
            <v>16</v>
          </cell>
          <cell r="J7655">
            <v>480</v>
          </cell>
          <cell r="K7655">
            <v>44836</v>
          </cell>
          <cell r="M7655">
            <v>44861</v>
          </cell>
        </row>
        <row r="7656">
          <cell r="A7656" t="str">
            <v>ZIMUSEL71019252ZSU659435830391592</v>
          </cell>
          <cell r="C7656" t="str">
            <v>GRETE MAERSK</v>
          </cell>
          <cell r="D7656" t="str">
            <v>ZIMUSEL71019252</v>
          </cell>
          <cell r="E7656" t="str">
            <v>ZIMUSEL71019252</v>
          </cell>
          <cell r="F7656" t="str">
            <v>ZSU6594358</v>
          </cell>
          <cell r="G7656" t="str">
            <v>Q.PEAK DUO XL-G11.3/580/BFG//008</v>
          </cell>
          <cell r="H7656">
            <v>30391592</v>
          </cell>
          <cell r="I7656">
            <v>16</v>
          </cell>
          <cell r="J7656">
            <v>480</v>
          </cell>
          <cell r="K7656">
            <v>44836</v>
          </cell>
          <cell r="M7656">
            <v>44861</v>
          </cell>
        </row>
        <row r="7657">
          <cell r="A7657" t="str">
            <v>ZIMUSEL71019252ZSU675718330391592</v>
          </cell>
          <cell r="C7657" t="str">
            <v>GRETE MAERSK</v>
          </cell>
          <cell r="D7657" t="str">
            <v>ZIMUSEL71019252</v>
          </cell>
          <cell r="E7657" t="str">
            <v>ZIMUSEL71019252</v>
          </cell>
          <cell r="F7657" t="str">
            <v>ZSU6757183</v>
          </cell>
          <cell r="G7657" t="str">
            <v>Q.PEAK DUO XL-G11.3/580/BFG//008</v>
          </cell>
          <cell r="H7657">
            <v>30391592</v>
          </cell>
          <cell r="I7657">
            <v>16</v>
          </cell>
          <cell r="J7657">
            <v>480</v>
          </cell>
          <cell r="K7657">
            <v>44836</v>
          </cell>
          <cell r="M7657">
            <v>44861</v>
          </cell>
        </row>
        <row r="7658">
          <cell r="A7658" t="str">
            <v>ZIMUSEL71019252ZSU716994430391592</v>
          </cell>
          <cell r="C7658" t="str">
            <v>GRETE MAERSK</v>
          </cell>
          <cell r="D7658" t="str">
            <v>ZIMUSEL71019252</v>
          </cell>
          <cell r="E7658" t="str">
            <v>ZIMUSEL71019252</v>
          </cell>
          <cell r="F7658" t="str">
            <v>ZSU7169944</v>
          </cell>
          <cell r="G7658" t="str">
            <v>Q.PEAK DUO XL-G11.3/580/BFG//008</v>
          </cell>
          <cell r="H7658">
            <v>30391592</v>
          </cell>
          <cell r="I7658">
            <v>16</v>
          </cell>
          <cell r="J7658">
            <v>480</v>
          </cell>
          <cell r="K7658">
            <v>44836</v>
          </cell>
          <cell r="M7658">
            <v>44861</v>
          </cell>
        </row>
        <row r="7659">
          <cell r="A7659" t="str">
            <v>ZIMUSEL71019252ZSU755924330391592</v>
          </cell>
          <cell r="C7659" t="str">
            <v>GRETE MAERSK</v>
          </cell>
          <cell r="D7659" t="str">
            <v>ZIMUSEL71019252</v>
          </cell>
          <cell r="E7659" t="str">
            <v>ZIMUSEL71019252</v>
          </cell>
          <cell r="F7659" t="str">
            <v>ZSU7559243</v>
          </cell>
          <cell r="G7659" t="str">
            <v>Q.PEAK DUO XL-G11.3/580/BFG//008</v>
          </cell>
          <cell r="H7659">
            <v>30391592</v>
          </cell>
          <cell r="I7659">
            <v>16</v>
          </cell>
          <cell r="J7659">
            <v>480</v>
          </cell>
          <cell r="K7659">
            <v>44836</v>
          </cell>
          <cell r="M7659">
            <v>44861</v>
          </cell>
        </row>
        <row r="7660">
          <cell r="A7660" t="str">
            <v>ZIMUSEL71019252ZSU864912530391592</v>
          </cell>
          <cell r="C7660" t="str">
            <v>GRETE MAERSK</v>
          </cell>
          <cell r="D7660" t="str">
            <v>ZIMUSEL71019252</v>
          </cell>
          <cell r="E7660" t="str">
            <v>ZIMUSEL71019252</v>
          </cell>
          <cell r="F7660" t="str">
            <v>ZSU8649125</v>
          </cell>
          <cell r="G7660" t="str">
            <v>Q.PEAK DUO XL-G11.3/580/BFG//008</v>
          </cell>
          <cell r="H7660">
            <v>30391592</v>
          </cell>
          <cell r="I7660">
            <v>16</v>
          </cell>
          <cell r="J7660">
            <v>480</v>
          </cell>
          <cell r="K7660">
            <v>44836</v>
          </cell>
          <cell r="M7660">
            <v>44861</v>
          </cell>
        </row>
        <row r="7661">
          <cell r="A7661" t="str">
            <v>ZIMUSEL71019259TNU424585630391592</v>
          </cell>
          <cell r="C7661" t="str">
            <v>GRETE MAERSK</v>
          </cell>
          <cell r="D7661" t="str">
            <v>ZIMUSEL71019259</v>
          </cell>
          <cell r="E7661" t="str">
            <v>ZIMUSEL71019259</v>
          </cell>
          <cell r="F7661" t="str">
            <v>TNU4245856</v>
          </cell>
          <cell r="G7661" t="str">
            <v>Q.PEAK DUO XL-G11.3/580/BFG//008</v>
          </cell>
          <cell r="H7661">
            <v>30391592</v>
          </cell>
          <cell r="I7661">
            <v>16</v>
          </cell>
          <cell r="J7661">
            <v>480</v>
          </cell>
          <cell r="K7661">
            <v>44836</v>
          </cell>
          <cell r="M7661">
            <v>44861</v>
          </cell>
        </row>
        <row r="7662">
          <cell r="A7662" t="str">
            <v>ZIMUSEL71019259TNU539285130391592</v>
          </cell>
          <cell r="C7662" t="str">
            <v>GRETE MAERSK</v>
          </cell>
          <cell r="D7662" t="str">
            <v>ZIMUSEL71019259</v>
          </cell>
          <cell r="E7662" t="str">
            <v>ZIMUSEL71019259</v>
          </cell>
          <cell r="F7662" t="str">
            <v>TNU5392851</v>
          </cell>
          <cell r="G7662" t="str">
            <v>Q.PEAK DUO XL-G11.3/580/BFG//008</v>
          </cell>
          <cell r="H7662">
            <v>30391592</v>
          </cell>
          <cell r="I7662">
            <v>16</v>
          </cell>
          <cell r="J7662">
            <v>480</v>
          </cell>
          <cell r="K7662">
            <v>44836</v>
          </cell>
          <cell r="M7662">
            <v>44861</v>
          </cell>
        </row>
        <row r="7663">
          <cell r="A7663" t="str">
            <v>ZIMUSEL71019259TNU870649430391592</v>
          </cell>
          <cell r="C7663" t="str">
            <v>GRETE MAERSK</v>
          </cell>
          <cell r="D7663" t="str">
            <v>ZIMUSEL71019259</v>
          </cell>
          <cell r="E7663" t="str">
            <v>ZIMUSEL71019259</v>
          </cell>
          <cell r="F7663" t="str">
            <v>TNU8706494</v>
          </cell>
          <cell r="G7663" t="str">
            <v>Q.PEAK DUO XL-G11.3/580/BFG//008</v>
          </cell>
          <cell r="H7663">
            <v>30391592</v>
          </cell>
          <cell r="I7663">
            <v>16</v>
          </cell>
          <cell r="J7663">
            <v>480</v>
          </cell>
          <cell r="K7663">
            <v>44836</v>
          </cell>
          <cell r="M7663">
            <v>44861</v>
          </cell>
        </row>
        <row r="7664">
          <cell r="A7664" t="str">
            <v>ZIMUSEL71019259TGBU577381630391592</v>
          </cell>
          <cell r="C7664" t="str">
            <v>GRETE MAERSK</v>
          </cell>
          <cell r="D7664" t="str">
            <v>ZIMUSEL71019259</v>
          </cell>
          <cell r="E7664" t="str">
            <v>ZIMUSEL71019259</v>
          </cell>
          <cell r="F7664" t="str">
            <v>TGBU5773816</v>
          </cell>
          <cell r="G7664" t="str">
            <v>Q.PEAK DUO XL-G11.3/580/BFG//008</v>
          </cell>
          <cell r="H7664">
            <v>30391592</v>
          </cell>
          <cell r="I7664">
            <v>16</v>
          </cell>
          <cell r="J7664">
            <v>480</v>
          </cell>
          <cell r="K7664">
            <v>44836</v>
          </cell>
          <cell r="M7664">
            <v>44861</v>
          </cell>
        </row>
        <row r="7665">
          <cell r="A7665" t="str">
            <v>ZIMUSEL71019259ZSU657644130391592</v>
          </cell>
          <cell r="C7665" t="str">
            <v>GRETE MAERSK</v>
          </cell>
          <cell r="D7665" t="str">
            <v>ZIMUSEL71019259</v>
          </cell>
          <cell r="E7665" t="str">
            <v>ZIMUSEL71019259</v>
          </cell>
          <cell r="F7665" t="str">
            <v>ZSU6576441</v>
          </cell>
          <cell r="G7665" t="str">
            <v>Q.PEAK DUO XL-G11.3/580/BFG//008</v>
          </cell>
          <cell r="H7665">
            <v>30391592</v>
          </cell>
          <cell r="I7665">
            <v>16</v>
          </cell>
          <cell r="J7665">
            <v>480</v>
          </cell>
          <cell r="K7665">
            <v>44836</v>
          </cell>
          <cell r="M7665">
            <v>44861</v>
          </cell>
        </row>
        <row r="7666">
          <cell r="A7666" t="str">
            <v>ZIMUSEL71019259ZSU660505130391592</v>
          </cell>
          <cell r="C7666" t="str">
            <v>GRETE MAERSK</v>
          </cell>
          <cell r="D7666" t="str">
            <v>ZIMUSEL71019259</v>
          </cell>
          <cell r="E7666" t="str">
            <v>ZIMUSEL71019259</v>
          </cell>
          <cell r="F7666" t="str">
            <v>ZSU6605051</v>
          </cell>
          <cell r="G7666" t="str">
            <v>Q.PEAK DUO XL-G11.3/580/BFG//008</v>
          </cell>
          <cell r="H7666">
            <v>30391592</v>
          </cell>
          <cell r="I7666">
            <v>16</v>
          </cell>
          <cell r="J7666">
            <v>480</v>
          </cell>
          <cell r="K7666">
            <v>44836</v>
          </cell>
          <cell r="M7666">
            <v>44861</v>
          </cell>
        </row>
        <row r="7667">
          <cell r="A7667" t="str">
            <v>ZIMUSEL71019259ZSU703527230391592</v>
          </cell>
          <cell r="C7667" t="str">
            <v>GRETE MAERSK</v>
          </cell>
          <cell r="D7667" t="str">
            <v>ZIMUSEL71019259</v>
          </cell>
          <cell r="E7667" t="str">
            <v>ZIMUSEL71019259</v>
          </cell>
          <cell r="F7667" t="str">
            <v>ZSU7035272</v>
          </cell>
          <cell r="G7667" t="str">
            <v>Q.PEAK DUO XL-G11.3/580/BFG//008</v>
          </cell>
          <cell r="H7667">
            <v>30391592</v>
          </cell>
          <cell r="I7667">
            <v>16</v>
          </cell>
          <cell r="J7667">
            <v>480</v>
          </cell>
          <cell r="K7667">
            <v>44836</v>
          </cell>
          <cell r="M7667">
            <v>44861</v>
          </cell>
        </row>
        <row r="7668">
          <cell r="A7668" t="str">
            <v>ZIMUSEL71019259ZSU721360430391592</v>
          </cell>
          <cell r="C7668" t="str">
            <v>GRETE MAERSK</v>
          </cell>
          <cell r="D7668" t="str">
            <v>ZIMUSEL71019259</v>
          </cell>
          <cell r="E7668" t="str">
            <v>ZIMUSEL71019259</v>
          </cell>
          <cell r="F7668" t="str">
            <v>ZSU7213604</v>
          </cell>
          <cell r="G7668" t="str">
            <v>Q.PEAK DUO XL-G11.3/580/BFG//008</v>
          </cell>
          <cell r="H7668">
            <v>30391592</v>
          </cell>
          <cell r="I7668">
            <v>16</v>
          </cell>
          <cell r="J7668">
            <v>480</v>
          </cell>
          <cell r="K7668">
            <v>44836</v>
          </cell>
          <cell r="M7668">
            <v>44861</v>
          </cell>
        </row>
        <row r="7669">
          <cell r="A7669" t="str">
            <v>ZIMUSEL71019259ZSU749116430391592</v>
          </cell>
          <cell r="C7669" t="str">
            <v>GRETE MAERSK</v>
          </cell>
          <cell r="D7669" t="str">
            <v>ZIMUSEL71019259</v>
          </cell>
          <cell r="E7669" t="str">
            <v>ZIMUSEL71019259</v>
          </cell>
          <cell r="F7669" t="str">
            <v>ZSU7491164</v>
          </cell>
          <cell r="G7669" t="str">
            <v>Q.PEAK DUO XL-G11.3/580/BFG//008</v>
          </cell>
          <cell r="H7669">
            <v>30391592</v>
          </cell>
          <cell r="I7669">
            <v>16</v>
          </cell>
          <cell r="J7669">
            <v>480</v>
          </cell>
          <cell r="K7669">
            <v>44836</v>
          </cell>
          <cell r="M7669">
            <v>44861</v>
          </cell>
        </row>
        <row r="7670">
          <cell r="A7670" t="str">
            <v>ZIMUSEL71019259ZSU763196530391592</v>
          </cell>
          <cell r="C7670" t="str">
            <v>GRETE MAERSK</v>
          </cell>
          <cell r="D7670" t="str">
            <v>ZIMUSEL71019259</v>
          </cell>
          <cell r="E7670" t="str">
            <v>ZIMUSEL71019259</v>
          </cell>
          <cell r="F7670" t="str">
            <v>ZSU7631965</v>
          </cell>
          <cell r="G7670" t="str">
            <v>Q.PEAK DUO XL-G11.3/580/BFG//008</v>
          </cell>
          <cell r="H7670">
            <v>30391592</v>
          </cell>
          <cell r="I7670">
            <v>16</v>
          </cell>
          <cell r="J7670">
            <v>480</v>
          </cell>
          <cell r="K7670">
            <v>44836</v>
          </cell>
          <cell r="M7670">
            <v>44861</v>
          </cell>
        </row>
        <row r="7671">
          <cell r="A7671" t="str">
            <v>ZIMUSEL71019258GAOU604489830391592</v>
          </cell>
          <cell r="C7671" t="str">
            <v>GRETE MAERSK</v>
          </cell>
          <cell r="D7671" t="str">
            <v>ZIMUSEL71019258</v>
          </cell>
          <cell r="E7671" t="str">
            <v>ZIMUSEL71019258</v>
          </cell>
          <cell r="F7671" t="str">
            <v>GAOU6044898</v>
          </cell>
          <cell r="G7671" t="str">
            <v>Q.PEAK DUO XL-G11.3/580/BFG//008</v>
          </cell>
          <cell r="H7671">
            <v>30391592</v>
          </cell>
          <cell r="I7671">
            <v>16</v>
          </cell>
          <cell r="J7671">
            <v>480</v>
          </cell>
          <cell r="K7671">
            <v>44836</v>
          </cell>
          <cell r="M7671">
            <v>44861</v>
          </cell>
        </row>
        <row r="7672">
          <cell r="A7672" t="str">
            <v>ZIMUSEL71019258GAOU613800330391592</v>
          </cell>
          <cell r="C7672" t="str">
            <v>GRETE MAERSK</v>
          </cell>
          <cell r="D7672" t="str">
            <v>ZIMUSEL71019258</v>
          </cell>
          <cell r="E7672" t="str">
            <v>ZIMUSEL71019258</v>
          </cell>
          <cell r="F7672" t="str">
            <v>GAOU6138003</v>
          </cell>
          <cell r="G7672" t="str">
            <v>Q.PEAK DUO XL-G11.3/580/BFG//008</v>
          </cell>
          <cell r="H7672">
            <v>30391592</v>
          </cell>
          <cell r="I7672">
            <v>16</v>
          </cell>
          <cell r="J7672">
            <v>480</v>
          </cell>
          <cell r="K7672">
            <v>44836</v>
          </cell>
          <cell r="M7672">
            <v>44861</v>
          </cell>
        </row>
        <row r="7673">
          <cell r="A7673" t="str">
            <v>ZIMUSEL71019258JXLU785299230391592</v>
          </cell>
          <cell r="C7673" t="str">
            <v>GRETE MAERSK</v>
          </cell>
          <cell r="D7673" t="str">
            <v>ZIMUSEL71019258</v>
          </cell>
          <cell r="E7673" t="str">
            <v>ZIMUSEL71019258</v>
          </cell>
          <cell r="F7673" t="str">
            <v>JXLU7852992</v>
          </cell>
          <cell r="G7673" t="str">
            <v>Q.PEAK DUO XL-G11.3/580/BFG//008</v>
          </cell>
          <cell r="H7673">
            <v>30391592</v>
          </cell>
          <cell r="I7673">
            <v>16</v>
          </cell>
          <cell r="J7673">
            <v>480</v>
          </cell>
          <cell r="K7673">
            <v>44836</v>
          </cell>
          <cell r="M7673">
            <v>44861</v>
          </cell>
        </row>
        <row r="7674">
          <cell r="A7674" t="str">
            <v>ZIMUSEL71019258TNU495582130391592</v>
          </cell>
          <cell r="C7674" t="str">
            <v>GRETE MAERSK</v>
          </cell>
          <cell r="D7674" t="str">
            <v>ZIMUSEL71019258</v>
          </cell>
          <cell r="E7674" t="str">
            <v>ZIMUSEL71019258</v>
          </cell>
          <cell r="F7674" t="str">
            <v>TNU4955821</v>
          </cell>
          <cell r="G7674" t="str">
            <v>Q.PEAK DUO XL-G11.3/580/BFG//008</v>
          </cell>
          <cell r="H7674">
            <v>30391592</v>
          </cell>
          <cell r="I7674">
            <v>16</v>
          </cell>
          <cell r="J7674">
            <v>480</v>
          </cell>
          <cell r="K7674">
            <v>44836</v>
          </cell>
          <cell r="M7674">
            <v>44861</v>
          </cell>
        </row>
        <row r="7675">
          <cell r="A7675" t="str">
            <v>ZIMUSEL71019258TEMU664776730391592</v>
          </cell>
          <cell r="C7675" t="str">
            <v>GRETE MAERSK</v>
          </cell>
          <cell r="D7675" t="str">
            <v>ZIMUSEL71019258</v>
          </cell>
          <cell r="E7675" t="str">
            <v>ZIMUSEL71019258</v>
          </cell>
          <cell r="F7675" t="str">
            <v>TEMU6647767</v>
          </cell>
          <cell r="G7675" t="str">
            <v>Q.PEAK DUO XL-G11.3/580/BFG//008</v>
          </cell>
          <cell r="H7675">
            <v>30391592</v>
          </cell>
          <cell r="I7675">
            <v>16</v>
          </cell>
          <cell r="J7675">
            <v>480</v>
          </cell>
          <cell r="K7675">
            <v>44836</v>
          </cell>
          <cell r="M7675">
            <v>44861</v>
          </cell>
        </row>
        <row r="7676">
          <cell r="A7676" t="str">
            <v>ZIMUSEL71019258ZSU650806730391592</v>
          </cell>
          <cell r="C7676" t="str">
            <v>GRETE MAERSK</v>
          </cell>
          <cell r="D7676" t="str">
            <v>ZIMUSEL71019258</v>
          </cell>
          <cell r="E7676" t="str">
            <v>ZIMUSEL71019258</v>
          </cell>
          <cell r="F7676" t="str">
            <v>ZSU6508067</v>
          </cell>
          <cell r="G7676" t="str">
            <v>Q.PEAK DUO XL-G11.3/580/BFG//008</v>
          </cell>
          <cell r="H7676">
            <v>30391592</v>
          </cell>
          <cell r="I7676">
            <v>16</v>
          </cell>
          <cell r="J7676">
            <v>480</v>
          </cell>
          <cell r="K7676">
            <v>44836</v>
          </cell>
          <cell r="M7676">
            <v>44861</v>
          </cell>
        </row>
        <row r="7677">
          <cell r="A7677" t="str">
            <v>ZIMUSEL71019258ZSU705726630391592</v>
          </cell>
          <cell r="C7677" t="str">
            <v>GRETE MAERSK</v>
          </cell>
          <cell r="D7677" t="str">
            <v>ZIMUSEL71019258</v>
          </cell>
          <cell r="E7677" t="str">
            <v>ZIMUSEL71019258</v>
          </cell>
          <cell r="F7677" t="str">
            <v>ZSU7057266</v>
          </cell>
          <cell r="G7677" t="str">
            <v>Q.PEAK DUO XL-G11.3/580/BFG//008</v>
          </cell>
          <cell r="H7677">
            <v>30391592</v>
          </cell>
          <cell r="I7677">
            <v>16</v>
          </cell>
          <cell r="J7677">
            <v>480</v>
          </cell>
          <cell r="K7677">
            <v>44836</v>
          </cell>
          <cell r="M7677">
            <v>44861</v>
          </cell>
        </row>
        <row r="7678">
          <cell r="A7678" t="str">
            <v>ZIMUSEL71019258ZSU731935030391592</v>
          </cell>
          <cell r="C7678" t="str">
            <v>GRETE MAERSK</v>
          </cell>
          <cell r="D7678" t="str">
            <v>ZIMUSEL71019258</v>
          </cell>
          <cell r="E7678" t="str">
            <v>ZIMUSEL71019258</v>
          </cell>
          <cell r="F7678" t="str">
            <v>ZSU7319350</v>
          </cell>
          <cell r="G7678" t="str">
            <v>Q.PEAK DUO XL-G11.3/580/BFG//008</v>
          </cell>
          <cell r="H7678">
            <v>30391592</v>
          </cell>
          <cell r="I7678">
            <v>16</v>
          </cell>
          <cell r="J7678">
            <v>480</v>
          </cell>
          <cell r="K7678">
            <v>44836</v>
          </cell>
          <cell r="M7678">
            <v>44861</v>
          </cell>
        </row>
        <row r="7679">
          <cell r="A7679" t="str">
            <v>ZIMUSEL71019258ZSU740327130391592</v>
          </cell>
          <cell r="C7679" t="str">
            <v>GRETE MAERSK</v>
          </cell>
          <cell r="D7679" t="str">
            <v>ZIMUSEL71019258</v>
          </cell>
          <cell r="E7679" t="str">
            <v>ZIMUSEL71019258</v>
          </cell>
          <cell r="F7679" t="str">
            <v>ZSU7403271</v>
          </cell>
          <cell r="G7679" t="str">
            <v>Q.PEAK DUO XL-G11.3/580/BFG//008</v>
          </cell>
          <cell r="H7679">
            <v>30391592</v>
          </cell>
          <cell r="I7679">
            <v>16</v>
          </cell>
          <cell r="J7679">
            <v>480</v>
          </cell>
          <cell r="K7679">
            <v>44836</v>
          </cell>
          <cell r="M7679">
            <v>44861</v>
          </cell>
        </row>
        <row r="7680">
          <cell r="A7680" t="str">
            <v>ZIMUSEL71019258ZSU749179730391592</v>
          </cell>
          <cell r="C7680" t="str">
            <v>GRETE MAERSK</v>
          </cell>
          <cell r="D7680" t="str">
            <v>ZIMUSEL71019258</v>
          </cell>
          <cell r="E7680" t="str">
            <v>ZIMUSEL71019258</v>
          </cell>
          <cell r="F7680" t="str">
            <v>ZSU7491797</v>
          </cell>
          <cell r="G7680" t="str">
            <v>Q.PEAK DUO XL-G11.3/580/BFG//008</v>
          </cell>
          <cell r="H7680">
            <v>30391592</v>
          </cell>
          <cell r="I7680">
            <v>16</v>
          </cell>
          <cell r="J7680">
            <v>480</v>
          </cell>
          <cell r="K7680">
            <v>44836</v>
          </cell>
          <cell r="M7680">
            <v>44861</v>
          </cell>
        </row>
        <row r="7681">
          <cell r="A7681" t="str">
            <v>KRSEL0000085671AAU5854383</v>
          </cell>
          <cell r="C7681" t="str">
            <v>MS ELMA</v>
          </cell>
          <cell r="D7681" t="str">
            <v>MEDUK1621730</v>
          </cell>
          <cell r="E7681" t="str">
            <v>KRSEL0000085671</v>
          </cell>
          <cell r="F7681" t="str">
            <v>AAU5854383</v>
          </cell>
          <cell r="I7681">
            <v>20</v>
          </cell>
          <cell r="J7681">
            <v>580</v>
          </cell>
          <cell r="K7681">
            <v>44836</v>
          </cell>
          <cell r="M7681">
            <v>44867</v>
          </cell>
        </row>
        <row r="7682">
          <cell r="A7682" t="str">
            <v>KRSEL0000085671AIU4594561</v>
          </cell>
          <cell r="C7682" t="str">
            <v>MS ELMA</v>
          </cell>
          <cell r="D7682" t="str">
            <v>MEDUK1621730</v>
          </cell>
          <cell r="E7682" t="str">
            <v>KRSEL0000085671</v>
          </cell>
          <cell r="F7682" t="str">
            <v>AIU4594561</v>
          </cell>
          <cell r="I7682">
            <v>20</v>
          </cell>
          <cell r="J7682">
            <v>580</v>
          </cell>
          <cell r="K7682">
            <v>44836</v>
          </cell>
          <cell r="M7682">
            <v>44867</v>
          </cell>
        </row>
        <row r="7683">
          <cell r="A7683" t="str">
            <v>KRSEL0000085671AIU9891156</v>
          </cell>
          <cell r="C7683" t="str">
            <v>MS ELMA</v>
          </cell>
          <cell r="D7683" t="str">
            <v>MEDUK1621730</v>
          </cell>
          <cell r="E7683" t="str">
            <v>KRSEL0000085671</v>
          </cell>
          <cell r="F7683" t="str">
            <v>AIU9891156</v>
          </cell>
          <cell r="I7683">
            <v>20</v>
          </cell>
          <cell r="J7683">
            <v>580</v>
          </cell>
          <cell r="K7683">
            <v>44836</v>
          </cell>
          <cell r="M7683">
            <v>44867</v>
          </cell>
        </row>
        <row r="7684">
          <cell r="A7684" t="str">
            <v>KRSEL0000085671ARU9782830</v>
          </cell>
          <cell r="C7684" t="str">
            <v>MS ELMA</v>
          </cell>
          <cell r="D7684" t="str">
            <v>MEDUK1621730</v>
          </cell>
          <cell r="E7684" t="str">
            <v>KRSEL0000085671</v>
          </cell>
          <cell r="F7684" t="str">
            <v>ARU9782830</v>
          </cell>
          <cell r="I7684">
            <v>20</v>
          </cell>
          <cell r="J7684">
            <v>580</v>
          </cell>
          <cell r="K7684">
            <v>44836</v>
          </cell>
          <cell r="M7684">
            <v>44867</v>
          </cell>
        </row>
        <row r="7685">
          <cell r="A7685" t="str">
            <v>KRSEL0000085671AXU9925474</v>
          </cell>
          <cell r="C7685" t="str">
            <v>MS ELMA</v>
          </cell>
          <cell r="D7685" t="str">
            <v>MEDUK1621730</v>
          </cell>
          <cell r="E7685" t="str">
            <v>KRSEL0000085671</v>
          </cell>
          <cell r="F7685" t="str">
            <v>AXU9925474</v>
          </cell>
          <cell r="I7685">
            <v>20</v>
          </cell>
          <cell r="J7685">
            <v>580</v>
          </cell>
          <cell r="K7685">
            <v>44836</v>
          </cell>
          <cell r="M7685">
            <v>44867</v>
          </cell>
        </row>
        <row r="7686">
          <cell r="A7686" t="str">
            <v>KRSEL0000085671XDU2141230</v>
          </cell>
          <cell r="C7686" t="str">
            <v>MS ELMA</v>
          </cell>
          <cell r="D7686" t="str">
            <v>MEDUK1621730</v>
          </cell>
          <cell r="E7686" t="str">
            <v>KRSEL0000085671</v>
          </cell>
          <cell r="F7686" t="str">
            <v>XDU2141230</v>
          </cell>
          <cell r="I7686">
            <v>20</v>
          </cell>
          <cell r="J7686">
            <v>580</v>
          </cell>
          <cell r="K7686">
            <v>44836</v>
          </cell>
          <cell r="M7686">
            <v>44867</v>
          </cell>
        </row>
        <row r="7687">
          <cell r="A7687" t="str">
            <v>KRSEL0000085671DFSU7584764</v>
          </cell>
          <cell r="C7687" t="str">
            <v>MS ELMA</v>
          </cell>
          <cell r="D7687" t="str">
            <v>MEDUK1621730</v>
          </cell>
          <cell r="E7687" t="str">
            <v>KRSEL0000085671</v>
          </cell>
          <cell r="F7687" t="str">
            <v>DFSU7584764</v>
          </cell>
          <cell r="I7687">
            <v>20</v>
          </cell>
          <cell r="J7687">
            <v>580</v>
          </cell>
          <cell r="K7687">
            <v>44836</v>
          </cell>
          <cell r="M7687">
            <v>44867</v>
          </cell>
        </row>
        <row r="7688">
          <cell r="A7688" t="str">
            <v>KRSEL0000085671FFAU3743907</v>
          </cell>
          <cell r="C7688" t="str">
            <v>MS ELMA</v>
          </cell>
          <cell r="D7688" t="str">
            <v>MEDUK1621730</v>
          </cell>
          <cell r="E7688" t="str">
            <v>KRSEL0000085671</v>
          </cell>
          <cell r="F7688" t="str">
            <v>FFAU3743907</v>
          </cell>
          <cell r="I7688">
            <v>20</v>
          </cell>
          <cell r="J7688">
            <v>580</v>
          </cell>
          <cell r="K7688">
            <v>44836</v>
          </cell>
          <cell r="M7688">
            <v>44867</v>
          </cell>
        </row>
        <row r="7689">
          <cell r="A7689" t="str">
            <v>KRSEL0000085671MEDU4534516</v>
          </cell>
          <cell r="C7689" t="str">
            <v>MS ELMA</v>
          </cell>
          <cell r="D7689" t="str">
            <v>MEDUK1621730</v>
          </cell>
          <cell r="E7689" t="str">
            <v>KRSEL0000085671</v>
          </cell>
          <cell r="F7689" t="str">
            <v>MEDU4534516</v>
          </cell>
          <cell r="I7689">
            <v>20</v>
          </cell>
          <cell r="J7689">
            <v>580</v>
          </cell>
          <cell r="K7689">
            <v>44836</v>
          </cell>
          <cell r="M7689">
            <v>44867</v>
          </cell>
        </row>
        <row r="7690">
          <cell r="A7690" t="str">
            <v>KRSEL0000085671MEDU4938164</v>
          </cell>
          <cell r="C7690" t="str">
            <v>MS ELMA</v>
          </cell>
          <cell r="D7690" t="str">
            <v>MEDUK1621730</v>
          </cell>
          <cell r="E7690" t="str">
            <v>KRSEL0000085671</v>
          </cell>
          <cell r="F7690" t="str">
            <v>MEDU4938164</v>
          </cell>
          <cell r="I7690">
            <v>20</v>
          </cell>
          <cell r="J7690">
            <v>580</v>
          </cell>
          <cell r="K7690">
            <v>44836</v>
          </cell>
          <cell r="M7690">
            <v>44867</v>
          </cell>
        </row>
        <row r="7691">
          <cell r="A7691" t="str">
            <v>KRSEL0000085671MEDU9414724</v>
          </cell>
          <cell r="C7691" t="str">
            <v>MS ELMA</v>
          </cell>
          <cell r="D7691" t="str">
            <v>MEDUK1621730</v>
          </cell>
          <cell r="E7691" t="str">
            <v>KRSEL0000085671</v>
          </cell>
          <cell r="F7691" t="str">
            <v>MEDU9414724</v>
          </cell>
          <cell r="I7691">
            <v>20</v>
          </cell>
          <cell r="J7691">
            <v>580</v>
          </cell>
          <cell r="K7691">
            <v>44836</v>
          </cell>
          <cell r="M7691">
            <v>44867</v>
          </cell>
        </row>
        <row r="7692">
          <cell r="A7692" t="str">
            <v>KRSEL0000085671MSU5329736</v>
          </cell>
          <cell r="C7692" t="str">
            <v>MS ELMA</v>
          </cell>
          <cell r="D7692" t="str">
            <v>MEDUK1621730</v>
          </cell>
          <cell r="E7692" t="str">
            <v>KRSEL0000085671</v>
          </cell>
          <cell r="F7692" t="str">
            <v>MSU5329736</v>
          </cell>
          <cell r="I7692">
            <v>20</v>
          </cell>
          <cell r="J7692">
            <v>580</v>
          </cell>
          <cell r="K7692">
            <v>44836</v>
          </cell>
          <cell r="M7692">
            <v>44867</v>
          </cell>
        </row>
        <row r="7693">
          <cell r="A7693" t="str">
            <v>KRSEL0000085671MSDU5161950</v>
          </cell>
          <cell r="C7693" t="str">
            <v>MS ELMA</v>
          </cell>
          <cell r="D7693" t="str">
            <v>MEDUK1621730</v>
          </cell>
          <cell r="E7693" t="str">
            <v>KRSEL0000085671</v>
          </cell>
          <cell r="F7693" t="str">
            <v>MSDU5161950</v>
          </cell>
          <cell r="I7693">
            <v>20</v>
          </cell>
          <cell r="J7693">
            <v>580</v>
          </cell>
          <cell r="K7693">
            <v>44836</v>
          </cell>
          <cell r="M7693">
            <v>44867</v>
          </cell>
        </row>
        <row r="7694">
          <cell r="A7694" t="str">
            <v>KRSEL0000085671MSMU4914844</v>
          </cell>
          <cell r="C7694" t="str">
            <v>MS ELMA</v>
          </cell>
          <cell r="D7694" t="str">
            <v>MEDUK1621730</v>
          </cell>
          <cell r="E7694" t="str">
            <v>KRSEL0000085671</v>
          </cell>
          <cell r="F7694" t="str">
            <v>MSMU4914844</v>
          </cell>
          <cell r="I7694">
            <v>20</v>
          </cell>
          <cell r="J7694">
            <v>580</v>
          </cell>
          <cell r="K7694">
            <v>44836</v>
          </cell>
          <cell r="M7694">
            <v>44867</v>
          </cell>
        </row>
        <row r="7695">
          <cell r="A7695" t="str">
            <v>KRSEL0000085671MSMU6165534</v>
          </cell>
          <cell r="C7695" t="str">
            <v>MS ELMA</v>
          </cell>
          <cell r="D7695" t="str">
            <v>MEDUK1621730</v>
          </cell>
          <cell r="E7695" t="str">
            <v>KRSEL0000085671</v>
          </cell>
          <cell r="F7695" t="str">
            <v>MSMU6165534</v>
          </cell>
          <cell r="I7695">
            <v>20</v>
          </cell>
          <cell r="J7695">
            <v>580</v>
          </cell>
          <cell r="K7695">
            <v>44836</v>
          </cell>
          <cell r="M7695">
            <v>44867</v>
          </cell>
        </row>
        <row r="7696">
          <cell r="A7696" t="str">
            <v>KRSEL0000085671MSMU7230906</v>
          </cell>
          <cell r="C7696" t="str">
            <v>MS ELMA</v>
          </cell>
          <cell r="D7696" t="str">
            <v>MEDUK1621730</v>
          </cell>
          <cell r="E7696" t="str">
            <v>KRSEL0000085671</v>
          </cell>
          <cell r="F7696" t="str">
            <v>MSMU7230906</v>
          </cell>
          <cell r="I7696">
            <v>20</v>
          </cell>
          <cell r="J7696">
            <v>580</v>
          </cell>
          <cell r="K7696">
            <v>44836</v>
          </cell>
          <cell r="M7696">
            <v>44867</v>
          </cell>
        </row>
        <row r="7697">
          <cell r="A7697" t="str">
            <v>KRSEL0000085671TNU1584476</v>
          </cell>
          <cell r="C7697" t="str">
            <v>MS ELMA</v>
          </cell>
          <cell r="D7697" t="str">
            <v>MEDUK1621730</v>
          </cell>
          <cell r="E7697" t="str">
            <v>KRSEL0000085671</v>
          </cell>
          <cell r="F7697" t="str">
            <v>TNU1584476</v>
          </cell>
          <cell r="I7697">
            <v>20</v>
          </cell>
          <cell r="J7697">
            <v>580</v>
          </cell>
          <cell r="K7697">
            <v>44836</v>
          </cell>
          <cell r="M7697">
            <v>44867</v>
          </cell>
        </row>
        <row r="7698">
          <cell r="A7698" t="str">
            <v>KRSEL0000085671TGBU6433092</v>
          </cell>
          <cell r="C7698" t="str">
            <v>MS ELMA</v>
          </cell>
          <cell r="D7698" t="str">
            <v>MEDUK1621730</v>
          </cell>
          <cell r="E7698" t="str">
            <v>KRSEL0000085671</v>
          </cell>
          <cell r="F7698" t="str">
            <v>TGBU6433092</v>
          </cell>
          <cell r="I7698">
            <v>20</v>
          </cell>
          <cell r="J7698">
            <v>580</v>
          </cell>
          <cell r="K7698">
            <v>44836</v>
          </cell>
          <cell r="M7698">
            <v>44867</v>
          </cell>
        </row>
        <row r="7699">
          <cell r="A7699" t="str">
            <v>KRSEL0000085671TGBU9905799</v>
          </cell>
          <cell r="C7699" t="str">
            <v>MS ELMA</v>
          </cell>
          <cell r="D7699" t="str">
            <v>MEDUK1621730</v>
          </cell>
          <cell r="E7699" t="str">
            <v>KRSEL0000085671</v>
          </cell>
          <cell r="F7699" t="str">
            <v>TGBU9905799</v>
          </cell>
          <cell r="I7699">
            <v>20</v>
          </cell>
          <cell r="J7699">
            <v>580</v>
          </cell>
          <cell r="K7699">
            <v>44836</v>
          </cell>
          <cell r="M7699">
            <v>44867</v>
          </cell>
        </row>
        <row r="7700">
          <cell r="A7700" t="str">
            <v>KRSEL0000085671TXGU5494202</v>
          </cell>
          <cell r="C7700" t="str">
            <v>MS ELMA</v>
          </cell>
          <cell r="D7700" t="str">
            <v>MEDUK1621730</v>
          </cell>
          <cell r="E7700" t="str">
            <v>KRSEL0000085671</v>
          </cell>
          <cell r="F7700" t="str">
            <v>TXGU5494202</v>
          </cell>
          <cell r="I7700">
            <v>20</v>
          </cell>
          <cell r="J7700">
            <v>580</v>
          </cell>
          <cell r="K7700">
            <v>44836</v>
          </cell>
          <cell r="M7700">
            <v>44867</v>
          </cell>
        </row>
        <row r="7701">
          <cell r="A7701" t="str">
            <v>KRSEL0000085625FIU7361875</v>
          </cell>
          <cell r="C7701" t="str">
            <v>MS ELMA</v>
          </cell>
          <cell r="D7701" t="str">
            <v>MEDUK1621789</v>
          </cell>
          <cell r="E7701" t="str">
            <v>KRSEL0000085625</v>
          </cell>
          <cell r="F7701" t="str">
            <v>FIU7361875</v>
          </cell>
          <cell r="I7701">
            <v>16</v>
          </cell>
          <cell r="J7701">
            <v>480</v>
          </cell>
          <cell r="K7701">
            <v>44836</v>
          </cell>
          <cell r="M7701">
            <v>44867</v>
          </cell>
        </row>
        <row r="7702">
          <cell r="A7702" t="str">
            <v>KRSEL0000085625FIU7395216</v>
          </cell>
          <cell r="C7702" t="str">
            <v>MS ELMA</v>
          </cell>
          <cell r="D7702" t="str">
            <v>MEDUK1621789</v>
          </cell>
          <cell r="E7702" t="str">
            <v>KRSEL0000085625</v>
          </cell>
          <cell r="F7702" t="str">
            <v>FIU7395216</v>
          </cell>
          <cell r="I7702">
            <v>16</v>
          </cell>
          <cell r="J7702">
            <v>480</v>
          </cell>
          <cell r="K7702">
            <v>44836</v>
          </cell>
          <cell r="M7702">
            <v>44867</v>
          </cell>
        </row>
        <row r="7703">
          <cell r="A7703" t="str">
            <v>KRSEL0000085625FDU0302680</v>
          </cell>
          <cell r="C7703" t="str">
            <v>MS ELMA</v>
          </cell>
          <cell r="D7703" t="str">
            <v>MEDUK1621789</v>
          </cell>
          <cell r="E7703" t="str">
            <v>KRSEL0000085625</v>
          </cell>
          <cell r="F7703" t="str">
            <v>FDU0302680</v>
          </cell>
          <cell r="I7703">
            <v>16</v>
          </cell>
          <cell r="J7703">
            <v>480</v>
          </cell>
          <cell r="K7703">
            <v>44836</v>
          </cell>
          <cell r="M7703">
            <v>44867</v>
          </cell>
        </row>
        <row r="7704">
          <cell r="A7704" t="str">
            <v>KRSEL0000085625FSU9908488</v>
          </cell>
          <cell r="C7704" t="str">
            <v>MS ELMA</v>
          </cell>
          <cell r="D7704" t="str">
            <v>MEDUK1621789</v>
          </cell>
          <cell r="E7704" t="str">
            <v>KRSEL0000085625</v>
          </cell>
          <cell r="F7704" t="str">
            <v>FSU9908488</v>
          </cell>
          <cell r="I7704">
            <v>16</v>
          </cell>
          <cell r="J7704">
            <v>480</v>
          </cell>
          <cell r="K7704">
            <v>44836</v>
          </cell>
          <cell r="M7704">
            <v>44867</v>
          </cell>
        </row>
        <row r="7705">
          <cell r="A7705" t="str">
            <v>KRSEL0000085625MSDU8980370</v>
          </cell>
          <cell r="C7705" t="str">
            <v>MS ELMA</v>
          </cell>
          <cell r="D7705" t="str">
            <v>MEDUK1621789</v>
          </cell>
          <cell r="E7705" t="str">
            <v>KRSEL0000085625</v>
          </cell>
          <cell r="F7705" t="str">
            <v>MSDU8980370</v>
          </cell>
          <cell r="I7705">
            <v>16</v>
          </cell>
          <cell r="J7705">
            <v>480</v>
          </cell>
          <cell r="K7705">
            <v>44836</v>
          </cell>
          <cell r="M7705">
            <v>44867</v>
          </cell>
        </row>
        <row r="7706">
          <cell r="A7706" t="str">
            <v>KRSEL0000085625MSMU5349877</v>
          </cell>
          <cell r="C7706" t="str">
            <v>MS ELMA</v>
          </cell>
          <cell r="D7706" t="str">
            <v>MEDUK1621789</v>
          </cell>
          <cell r="E7706" t="str">
            <v>KRSEL0000085625</v>
          </cell>
          <cell r="F7706" t="str">
            <v>MSMU5349877</v>
          </cell>
          <cell r="I7706">
            <v>16</v>
          </cell>
          <cell r="J7706">
            <v>480</v>
          </cell>
          <cell r="K7706">
            <v>44836</v>
          </cell>
          <cell r="M7706">
            <v>44867</v>
          </cell>
        </row>
        <row r="7707">
          <cell r="A7707" t="str">
            <v>KRSEL0000085625MSMU6836777</v>
          </cell>
          <cell r="C7707" t="str">
            <v>MS ELMA</v>
          </cell>
          <cell r="D7707" t="str">
            <v>MEDUK1621789</v>
          </cell>
          <cell r="E7707" t="str">
            <v>KRSEL0000085625</v>
          </cell>
          <cell r="F7707" t="str">
            <v>MSMU6836777</v>
          </cell>
          <cell r="I7707">
            <v>16</v>
          </cell>
          <cell r="J7707">
            <v>480</v>
          </cell>
          <cell r="K7707">
            <v>44836</v>
          </cell>
          <cell r="M7707">
            <v>44867</v>
          </cell>
        </row>
        <row r="7708">
          <cell r="A7708" t="str">
            <v>KRSEL0000085625MSMU8837094</v>
          </cell>
          <cell r="C7708" t="str">
            <v>MS ELMA</v>
          </cell>
          <cell r="D7708" t="str">
            <v>MEDUK1621789</v>
          </cell>
          <cell r="E7708" t="str">
            <v>KRSEL0000085625</v>
          </cell>
          <cell r="F7708" t="str">
            <v>MSMU8837094</v>
          </cell>
          <cell r="I7708">
            <v>16</v>
          </cell>
          <cell r="J7708">
            <v>480</v>
          </cell>
          <cell r="K7708">
            <v>44836</v>
          </cell>
          <cell r="M7708">
            <v>44867</v>
          </cell>
        </row>
        <row r="7709">
          <cell r="A7709" t="str">
            <v>KRSEL0000085625TGBU9630900</v>
          </cell>
          <cell r="C7709" t="str">
            <v>MS ELMA</v>
          </cell>
          <cell r="D7709" t="str">
            <v>MEDUK1621789</v>
          </cell>
          <cell r="E7709" t="str">
            <v>KRSEL0000085625</v>
          </cell>
          <cell r="F7709" t="str">
            <v>TGBU9630900</v>
          </cell>
          <cell r="I7709">
            <v>16</v>
          </cell>
          <cell r="J7709">
            <v>480</v>
          </cell>
          <cell r="K7709">
            <v>44836</v>
          </cell>
          <cell r="M7709">
            <v>44867</v>
          </cell>
        </row>
        <row r="7710">
          <cell r="A7710" t="str">
            <v>KRSEL0000085625TRHU7809866</v>
          </cell>
          <cell r="C7710" t="str">
            <v>MS ELMA</v>
          </cell>
          <cell r="D7710" t="str">
            <v>MEDUK1621789</v>
          </cell>
          <cell r="E7710" t="str">
            <v>KRSEL0000085625</v>
          </cell>
          <cell r="F7710" t="str">
            <v>TRHU7809866</v>
          </cell>
          <cell r="I7710">
            <v>16</v>
          </cell>
          <cell r="J7710">
            <v>480</v>
          </cell>
          <cell r="K7710">
            <v>44836</v>
          </cell>
          <cell r="M7710">
            <v>44867</v>
          </cell>
        </row>
        <row r="7711">
          <cell r="A7711" t="str">
            <v>KRSEL0000085670AIU449143430394473</v>
          </cell>
          <cell r="C7711" t="str">
            <v>MS ELMA</v>
          </cell>
          <cell r="D7711" t="str">
            <v>MEDUK1621805</v>
          </cell>
          <cell r="E7711" t="str">
            <v>KRSEL0000085670</v>
          </cell>
          <cell r="F7711" t="str">
            <v>AIU4491434</v>
          </cell>
          <cell r="G7711" t="str">
            <v>Q.PEAK DUO XL-G10.3/485/BFG//052</v>
          </cell>
          <cell r="H7711">
            <v>30394473</v>
          </cell>
          <cell r="I7711">
            <v>20</v>
          </cell>
          <cell r="J7711">
            <v>580</v>
          </cell>
          <cell r="K7711">
            <v>44836</v>
          </cell>
          <cell r="M7711">
            <v>44867</v>
          </cell>
        </row>
        <row r="7712">
          <cell r="A7712" t="str">
            <v>KRSEL0000085670FIU885383830394473</v>
          </cell>
          <cell r="C7712" t="str">
            <v>MS ELMA</v>
          </cell>
          <cell r="D7712" t="str">
            <v>MEDUK1621805</v>
          </cell>
          <cell r="E7712" t="str">
            <v>KRSEL0000085670</v>
          </cell>
          <cell r="F7712" t="str">
            <v>FIU8853838</v>
          </cell>
          <cell r="G7712" t="str">
            <v>Q.PEAK DUO XL-G10.3/485/BFG//052</v>
          </cell>
          <cell r="H7712">
            <v>30394473</v>
          </cell>
          <cell r="I7712">
            <v>20</v>
          </cell>
          <cell r="J7712">
            <v>580</v>
          </cell>
          <cell r="K7712">
            <v>44836</v>
          </cell>
          <cell r="M7712">
            <v>44867</v>
          </cell>
        </row>
        <row r="7713">
          <cell r="A7713" t="str">
            <v>KRSEL0000085670FFAU285530630394473</v>
          </cell>
          <cell r="C7713" t="str">
            <v>MS ELMA</v>
          </cell>
          <cell r="D7713" t="str">
            <v>MEDUK1621805</v>
          </cell>
          <cell r="E7713" t="str">
            <v>KRSEL0000085670</v>
          </cell>
          <cell r="F7713" t="str">
            <v>FFAU2855306</v>
          </cell>
          <cell r="G7713" t="str">
            <v>Q.PEAK DUO XL-G10.3/485/BFG//052</v>
          </cell>
          <cell r="H7713">
            <v>30394473</v>
          </cell>
          <cell r="I7713">
            <v>20</v>
          </cell>
          <cell r="J7713">
            <v>580</v>
          </cell>
          <cell r="K7713">
            <v>44836</v>
          </cell>
          <cell r="M7713">
            <v>44867</v>
          </cell>
        </row>
        <row r="7714">
          <cell r="A7714" t="str">
            <v>KRSEL0000085670MSDU813456230394473</v>
          </cell>
          <cell r="C7714" t="str">
            <v>MS ELMA</v>
          </cell>
          <cell r="D7714" t="str">
            <v>MEDUK1621805</v>
          </cell>
          <cell r="E7714" t="str">
            <v>KRSEL0000085670</v>
          </cell>
          <cell r="F7714" t="str">
            <v>MSDU8134562</v>
          </cell>
          <cell r="G7714" t="str">
            <v>Q.PEAK DUO XL-G10.3/485/BFG//052</v>
          </cell>
          <cell r="H7714">
            <v>30394473</v>
          </cell>
          <cell r="I7714">
            <v>20</v>
          </cell>
          <cell r="J7714">
            <v>580</v>
          </cell>
          <cell r="K7714">
            <v>44836</v>
          </cell>
          <cell r="M7714">
            <v>44867</v>
          </cell>
        </row>
        <row r="7715">
          <cell r="A7715" t="str">
            <v>KRSEL0000085670MSDU822749630394473</v>
          </cell>
          <cell r="C7715" t="str">
            <v>MS ELMA</v>
          </cell>
          <cell r="D7715" t="str">
            <v>MEDUK1621805</v>
          </cell>
          <cell r="E7715" t="str">
            <v>KRSEL0000085670</v>
          </cell>
          <cell r="F7715" t="str">
            <v>MSDU8227496</v>
          </cell>
          <cell r="G7715" t="str">
            <v>Q.PEAK DUO XL-G10.3/485/BFG//052</v>
          </cell>
          <cell r="H7715">
            <v>30394473</v>
          </cell>
          <cell r="I7715">
            <v>20</v>
          </cell>
          <cell r="J7715">
            <v>580</v>
          </cell>
          <cell r="K7715">
            <v>44836</v>
          </cell>
          <cell r="M7715">
            <v>44867</v>
          </cell>
        </row>
        <row r="7716">
          <cell r="A7716" t="str">
            <v>KRSEL0000085670MSMU500940830394473</v>
          </cell>
          <cell r="C7716" t="str">
            <v>MS ELMA</v>
          </cell>
          <cell r="D7716" t="str">
            <v>MEDUK1621805</v>
          </cell>
          <cell r="E7716" t="str">
            <v>KRSEL0000085670</v>
          </cell>
          <cell r="F7716" t="str">
            <v>MSMU5009408</v>
          </cell>
          <cell r="G7716" t="str">
            <v>Q.PEAK DUO XL-G10.3/485/BFG//052</v>
          </cell>
          <cell r="H7716">
            <v>30394473</v>
          </cell>
          <cell r="I7716">
            <v>20</v>
          </cell>
          <cell r="J7716">
            <v>580</v>
          </cell>
          <cell r="K7716">
            <v>44836</v>
          </cell>
          <cell r="M7716">
            <v>44867</v>
          </cell>
        </row>
        <row r="7717">
          <cell r="A7717" t="str">
            <v>KRSEL0000085670MSMU651373230394473</v>
          </cell>
          <cell r="C7717" t="str">
            <v>MS ELMA</v>
          </cell>
          <cell r="D7717" t="str">
            <v>MEDUK1621805</v>
          </cell>
          <cell r="E7717" t="str">
            <v>KRSEL0000085670</v>
          </cell>
          <cell r="F7717" t="str">
            <v>MSMU6513732</v>
          </cell>
          <cell r="G7717" t="str">
            <v>Q.PEAK DUO XL-G10.3/485/BFG//052</v>
          </cell>
          <cell r="H7717">
            <v>30394473</v>
          </cell>
          <cell r="I7717">
            <v>20</v>
          </cell>
          <cell r="J7717">
            <v>580</v>
          </cell>
          <cell r="K7717">
            <v>44836</v>
          </cell>
          <cell r="M7717">
            <v>44867</v>
          </cell>
        </row>
        <row r="7718">
          <cell r="A7718" t="str">
            <v>KRSEL0000085670MSMU765966030394473</v>
          </cell>
          <cell r="C7718" t="str">
            <v>MS ELMA</v>
          </cell>
          <cell r="D7718" t="str">
            <v>MEDUK1621805</v>
          </cell>
          <cell r="E7718" t="str">
            <v>KRSEL0000085670</v>
          </cell>
          <cell r="F7718" t="str">
            <v>MSMU7659660</v>
          </cell>
          <cell r="G7718" t="str">
            <v>Q.PEAK DUO XL-G10.3/485/BFG//052</v>
          </cell>
          <cell r="H7718">
            <v>30394473</v>
          </cell>
          <cell r="I7718">
            <v>20</v>
          </cell>
          <cell r="J7718">
            <v>580</v>
          </cell>
          <cell r="K7718">
            <v>44836</v>
          </cell>
          <cell r="M7718">
            <v>44867</v>
          </cell>
        </row>
        <row r="7719">
          <cell r="A7719" t="str">
            <v>KRSEL0000085670TEMU826986130394473</v>
          </cell>
          <cell r="C7719" t="str">
            <v>MS ELMA</v>
          </cell>
          <cell r="D7719" t="str">
            <v>MEDUK1621805</v>
          </cell>
          <cell r="E7719" t="str">
            <v>KRSEL0000085670</v>
          </cell>
          <cell r="F7719" t="str">
            <v>TEMU8269861</v>
          </cell>
          <cell r="G7719" t="str">
            <v>Q.PEAK DUO XL-G10.3/485/BFG//052</v>
          </cell>
          <cell r="H7719">
            <v>30394473</v>
          </cell>
          <cell r="I7719">
            <v>20</v>
          </cell>
          <cell r="J7719">
            <v>580</v>
          </cell>
          <cell r="K7719">
            <v>44836</v>
          </cell>
          <cell r="M7719">
            <v>44867</v>
          </cell>
        </row>
        <row r="7720">
          <cell r="A7720" t="str">
            <v>KRSEL0000085670TRHU819812330394473</v>
          </cell>
          <cell r="C7720" t="str">
            <v>MS ELMA</v>
          </cell>
          <cell r="D7720" t="str">
            <v>MEDUK1621805</v>
          </cell>
          <cell r="E7720" t="str">
            <v>KRSEL0000085670</v>
          </cell>
          <cell r="F7720" t="str">
            <v>TRHU8198123</v>
          </cell>
          <cell r="G7720" t="str">
            <v>Q.PEAK DUO XL-G10.3/485/BFG//052</v>
          </cell>
          <cell r="H7720">
            <v>30394473</v>
          </cell>
          <cell r="I7720">
            <v>20</v>
          </cell>
          <cell r="J7720">
            <v>580</v>
          </cell>
          <cell r="K7720">
            <v>44836</v>
          </cell>
          <cell r="M7720">
            <v>44867</v>
          </cell>
        </row>
        <row r="7721">
          <cell r="A7721" t="str">
            <v>ZIMUSEL71019255GAOU608741530391592</v>
          </cell>
          <cell r="C7721" t="str">
            <v>ZIM NINGBO</v>
          </cell>
          <cell r="D7721" t="str">
            <v>ZIMUSEL71019255</v>
          </cell>
          <cell r="E7721" t="str">
            <v>ZIMUSEL71019255</v>
          </cell>
          <cell r="F7721" t="str">
            <v>GAOU6087415</v>
          </cell>
          <cell r="G7721" t="str">
            <v>Q.PEAK DUO XL-G11.3/580/BFG//008</v>
          </cell>
          <cell r="H7721">
            <v>30391592</v>
          </cell>
          <cell r="I7721">
            <v>16</v>
          </cell>
          <cell r="J7721">
            <v>480</v>
          </cell>
          <cell r="K7721">
            <v>44840</v>
          </cell>
          <cell r="M7721">
            <v>44875</v>
          </cell>
        </row>
        <row r="7722">
          <cell r="A7722" t="str">
            <v>ZIMUSEL71019255GAOU648048530391592</v>
          </cell>
          <cell r="C7722" t="str">
            <v>ZIM NINGBO</v>
          </cell>
          <cell r="D7722" t="str">
            <v>ZIMUSEL71019255</v>
          </cell>
          <cell r="E7722" t="str">
            <v>ZIMUSEL71019255</v>
          </cell>
          <cell r="F7722" t="str">
            <v>GAOU6480485</v>
          </cell>
          <cell r="G7722" t="str">
            <v>Q.PEAK DUO XL-G11.3/580/BFG//008</v>
          </cell>
          <cell r="H7722">
            <v>30391592</v>
          </cell>
          <cell r="I7722">
            <v>16</v>
          </cell>
          <cell r="J7722">
            <v>480</v>
          </cell>
          <cell r="K7722">
            <v>44840</v>
          </cell>
          <cell r="M7722">
            <v>44875</v>
          </cell>
        </row>
        <row r="7723">
          <cell r="A7723" t="str">
            <v>ZIMUSEL71019255JXLU663768130391592</v>
          </cell>
          <cell r="C7723" t="str">
            <v>ZIM NINGBO</v>
          </cell>
          <cell r="D7723" t="str">
            <v>ZIMUSEL71019255</v>
          </cell>
          <cell r="E7723" t="str">
            <v>ZIMUSEL71019255</v>
          </cell>
          <cell r="F7723" t="str">
            <v>JXLU6637681</v>
          </cell>
          <cell r="G7723" t="str">
            <v>Q.PEAK DUO XL-G11.3/580/BFG//008</v>
          </cell>
          <cell r="H7723">
            <v>30391592</v>
          </cell>
          <cell r="I7723">
            <v>16</v>
          </cell>
          <cell r="J7723">
            <v>480</v>
          </cell>
          <cell r="K7723">
            <v>44840</v>
          </cell>
          <cell r="M7723">
            <v>44875</v>
          </cell>
        </row>
        <row r="7724">
          <cell r="A7724" t="str">
            <v>ZIMUSEL71019255JZPU801699530391592</v>
          </cell>
          <cell r="C7724" t="str">
            <v>ZIM NINGBO</v>
          </cell>
          <cell r="D7724" t="str">
            <v>ZIMUSEL71019255</v>
          </cell>
          <cell r="E7724" t="str">
            <v>ZIMUSEL71019255</v>
          </cell>
          <cell r="F7724" t="str">
            <v>JZPU8016995</v>
          </cell>
          <cell r="G7724" t="str">
            <v>Q.PEAK DUO XL-G11.3/580/BFG//008</v>
          </cell>
          <cell r="H7724">
            <v>30391592</v>
          </cell>
          <cell r="I7724">
            <v>16</v>
          </cell>
          <cell r="J7724">
            <v>480</v>
          </cell>
          <cell r="K7724">
            <v>44840</v>
          </cell>
          <cell r="M7724">
            <v>44875</v>
          </cell>
        </row>
        <row r="7725">
          <cell r="A7725" t="str">
            <v>ZIMUSEL71019255TKU735612330391592</v>
          </cell>
          <cell r="C7725" t="str">
            <v>ZIM NINGBO</v>
          </cell>
          <cell r="D7725" t="str">
            <v>ZIMUSEL71019255</v>
          </cell>
          <cell r="E7725" t="str">
            <v>ZIMUSEL71019255</v>
          </cell>
          <cell r="F7725" t="str">
            <v>TKU7356123</v>
          </cell>
          <cell r="G7725" t="str">
            <v>Q.PEAK DUO XL-G11.3/580/BFG//008</v>
          </cell>
          <cell r="H7725">
            <v>30391592</v>
          </cell>
          <cell r="I7725">
            <v>16</v>
          </cell>
          <cell r="J7725">
            <v>480</v>
          </cell>
          <cell r="K7725">
            <v>44840</v>
          </cell>
          <cell r="M7725">
            <v>44875</v>
          </cell>
        </row>
        <row r="7726">
          <cell r="A7726" t="str">
            <v>ZIMUSEL71019255TGBU718111730391592</v>
          </cell>
          <cell r="C7726" t="str">
            <v>ZIM NINGBO</v>
          </cell>
          <cell r="D7726" t="str">
            <v>ZIMUSEL71019255</v>
          </cell>
          <cell r="E7726" t="str">
            <v>ZIMUSEL71019255</v>
          </cell>
          <cell r="F7726" t="str">
            <v>TGBU7181117</v>
          </cell>
          <cell r="G7726" t="str">
            <v>Q.PEAK DUO XL-G11.3/580/BFG//008</v>
          </cell>
          <cell r="H7726">
            <v>30391592</v>
          </cell>
          <cell r="I7726">
            <v>16</v>
          </cell>
          <cell r="J7726">
            <v>480</v>
          </cell>
          <cell r="K7726">
            <v>44840</v>
          </cell>
          <cell r="M7726">
            <v>44875</v>
          </cell>
        </row>
        <row r="7727">
          <cell r="A7727" t="str">
            <v>ZIMUSEL71019255ZSU683679130391592</v>
          </cell>
          <cell r="C7727" t="str">
            <v>ZIM NINGBO</v>
          </cell>
          <cell r="D7727" t="str">
            <v>ZIMUSEL71019255</v>
          </cell>
          <cell r="E7727" t="str">
            <v>ZIMUSEL71019255</v>
          </cell>
          <cell r="F7727" t="str">
            <v>ZSU6836791</v>
          </cell>
          <cell r="G7727" t="str">
            <v>Q.PEAK DUO XL-G11.3/580/BFG//008</v>
          </cell>
          <cell r="H7727">
            <v>30391592</v>
          </cell>
          <cell r="I7727">
            <v>16</v>
          </cell>
          <cell r="J7727">
            <v>480</v>
          </cell>
          <cell r="K7727">
            <v>44840</v>
          </cell>
          <cell r="M7727">
            <v>44875</v>
          </cell>
        </row>
        <row r="7728">
          <cell r="A7728" t="str">
            <v>ZIMUSEL71019255ZSU789894630391592</v>
          </cell>
          <cell r="C7728" t="str">
            <v>ZIM NINGBO</v>
          </cell>
          <cell r="D7728" t="str">
            <v>ZIMUSEL71019255</v>
          </cell>
          <cell r="E7728" t="str">
            <v>ZIMUSEL71019255</v>
          </cell>
          <cell r="F7728" t="str">
            <v>ZSU7898946</v>
          </cell>
          <cell r="G7728" t="str">
            <v>Q.PEAK DUO XL-G11.3/580/BFG//008</v>
          </cell>
          <cell r="H7728">
            <v>30391592</v>
          </cell>
          <cell r="I7728">
            <v>16</v>
          </cell>
          <cell r="J7728">
            <v>480</v>
          </cell>
          <cell r="K7728">
            <v>44840</v>
          </cell>
          <cell r="M7728">
            <v>44875</v>
          </cell>
        </row>
        <row r="7729">
          <cell r="A7729" t="str">
            <v>ZIMUSEL71019255ZSU854364230391592</v>
          </cell>
          <cell r="C7729" t="str">
            <v>ZIM NINGBO</v>
          </cell>
          <cell r="D7729" t="str">
            <v>ZIMUSEL71019255</v>
          </cell>
          <cell r="E7729" t="str">
            <v>ZIMUSEL71019255</v>
          </cell>
          <cell r="F7729" t="str">
            <v>ZSU8543642</v>
          </cell>
          <cell r="G7729" t="str">
            <v>Q.PEAK DUO XL-G11.3/580/BFG//008</v>
          </cell>
          <cell r="H7729">
            <v>30391592</v>
          </cell>
          <cell r="I7729">
            <v>16</v>
          </cell>
          <cell r="J7729">
            <v>480</v>
          </cell>
          <cell r="K7729">
            <v>44840</v>
          </cell>
          <cell r="M7729">
            <v>44875</v>
          </cell>
        </row>
        <row r="7730">
          <cell r="A7730" t="str">
            <v>ZIMUSEL71019255ZSU869416630391592</v>
          </cell>
          <cell r="C7730" t="str">
            <v>ZIM NINGBO</v>
          </cell>
          <cell r="D7730" t="str">
            <v>ZIMUSEL71019255</v>
          </cell>
          <cell r="E7730" t="str">
            <v>ZIMUSEL71019255</v>
          </cell>
          <cell r="F7730" t="str">
            <v>ZSU8694166</v>
          </cell>
          <cell r="G7730" t="str">
            <v>Q.PEAK DUO XL-G11.3/580/BFG//008</v>
          </cell>
          <cell r="H7730">
            <v>30391592</v>
          </cell>
          <cell r="I7730">
            <v>16</v>
          </cell>
          <cell r="J7730">
            <v>480</v>
          </cell>
          <cell r="K7730">
            <v>44840</v>
          </cell>
          <cell r="M7730">
            <v>44875</v>
          </cell>
        </row>
        <row r="7731">
          <cell r="A7731" t="str">
            <v>PTIK22U09035EITU1965819</v>
          </cell>
          <cell r="C7731" t="str">
            <v>OSO SHIPPING LOTUS</v>
          </cell>
          <cell r="D7731" t="str">
            <v>EGLV040200344642</v>
          </cell>
          <cell r="E7731" t="str">
            <v>PTIK22U09035</v>
          </cell>
          <cell r="F7731" t="str">
            <v>EITU1965819</v>
          </cell>
          <cell r="I7731">
            <v>20</v>
          </cell>
          <cell r="J7731">
            <v>580</v>
          </cell>
          <cell r="K7731">
            <v>44838</v>
          </cell>
          <cell r="M7731">
            <v>44862</v>
          </cell>
        </row>
        <row r="7732">
          <cell r="A7732" t="str">
            <v>PTIK22U09035EMU8489261</v>
          </cell>
          <cell r="C7732" t="str">
            <v>OSO SHIPPING LOTUS</v>
          </cell>
          <cell r="D7732" t="str">
            <v>EGLV040200344642</v>
          </cell>
          <cell r="E7732" t="str">
            <v>PTIK22U09035</v>
          </cell>
          <cell r="F7732" t="str">
            <v>EMU8489261</v>
          </cell>
          <cell r="I7732">
            <v>20</v>
          </cell>
          <cell r="J7732">
            <v>580</v>
          </cell>
          <cell r="K7732">
            <v>44838</v>
          </cell>
          <cell r="M7732">
            <v>44862</v>
          </cell>
        </row>
        <row r="7733">
          <cell r="A7733" t="str">
            <v>PTIK22U09035EMU9834850</v>
          </cell>
          <cell r="C7733" t="str">
            <v>OSO SHIPPING LOTUS</v>
          </cell>
          <cell r="D7733" t="str">
            <v>EGLV040200344642</v>
          </cell>
          <cell r="E7733" t="str">
            <v>PTIK22U09035</v>
          </cell>
          <cell r="F7733" t="str">
            <v>EMU9834850</v>
          </cell>
          <cell r="I7733">
            <v>20</v>
          </cell>
          <cell r="J7733">
            <v>580</v>
          </cell>
          <cell r="K7733">
            <v>44838</v>
          </cell>
          <cell r="M7733">
            <v>44862</v>
          </cell>
        </row>
        <row r="7734">
          <cell r="A7734" t="str">
            <v>PTIK22U09036TGBU6286915</v>
          </cell>
          <cell r="C7734" t="str">
            <v>OSO SHIPPING LOTUS</v>
          </cell>
          <cell r="D7734" t="str">
            <v>EGLV040200377876</v>
          </cell>
          <cell r="E7734" t="str">
            <v>PTIK22U09036</v>
          </cell>
          <cell r="F7734" t="str">
            <v>TGBU6286915</v>
          </cell>
          <cell r="I7734">
            <v>16</v>
          </cell>
          <cell r="J7734">
            <v>480</v>
          </cell>
          <cell r="K7734">
            <v>44838</v>
          </cell>
          <cell r="M7734">
            <v>44862</v>
          </cell>
        </row>
        <row r="7735">
          <cell r="A7735" t="str">
            <v>PTIK22U09036TGBU9966217</v>
          </cell>
          <cell r="C7735" t="str">
            <v>OSO SHIPPING LOTUS</v>
          </cell>
          <cell r="D7735" t="str">
            <v>EGLV040200377876</v>
          </cell>
          <cell r="E7735" t="str">
            <v>PTIK22U09036</v>
          </cell>
          <cell r="F7735" t="str">
            <v>TGBU9966217</v>
          </cell>
          <cell r="I7735">
            <v>16</v>
          </cell>
          <cell r="J7735">
            <v>480</v>
          </cell>
          <cell r="K7735">
            <v>44838</v>
          </cell>
          <cell r="M7735">
            <v>44862</v>
          </cell>
        </row>
        <row r="7736">
          <cell r="A7736" t="str">
            <v>HSLPUSEWR2210104AIU8988990</v>
          </cell>
          <cell r="C7736" t="str">
            <v>GRETE MAERSK</v>
          </cell>
          <cell r="D7736" t="str">
            <v>MAEU221385236</v>
          </cell>
          <cell r="E7736" t="str">
            <v>HSLPUSEWR2210104</v>
          </cell>
          <cell r="F7736" t="str">
            <v>AIU8988990</v>
          </cell>
          <cell r="I7736">
            <v>24</v>
          </cell>
          <cell r="J7736">
            <v>768</v>
          </cell>
          <cell r="K7736">
            <v>44836</v>
          </cell>
          <cell r="M7736">
            <v>44868</v>
          </cell>
        </row>
        <row r="7737">
          <cell r="A7737" t="str">
            <v>HSLPUSEWR2210104MRKU5927165</v>
          </cell>
          <cell r="C7737" t="str">
            <v>GRETE MAERSK</v>
          </cell>
          <cell r="D7737" t="str">
            <v>MAEU221385236</v>
          </cell>
          <cell r="E7737" t="str">
            <v>HSLPUSEWR2210104</v>
          </cell>
          <cell r="F7737" t="str">
            <v>MRKU5927165</v>
          </cell>
          <cell r="I7737">
            <v>24</v>
          </cell>
          <cell r="J7737">
            <v>768</v>
          </cell>
          <cell r="K7737">
            <v>44836</v>
          </cell>
          <cell r="M7737">
            <v>44868</v>
          </cell>
        </row>
        <row r="7738">
          <cell r="A7738" t="str">
            <v>HSLPUSEWR2210104MSKU0270228</v>
          </cell>
          <cell r="C7738" t="str">
            <v>GRETE MAERSK</v>
          </cell>
          <cell r="D7738" t="str">
            <v>MAEU221385236</v>
          </cell>
          <cell r="E7738" t="str">
            <v>HSLPUSEWR2210104</v>
          </cell>
          <cell r="F7738" t="str">
            <v>MSKU0270228</v>
          </cell>
          <cell r="I7738">
            <v>24</v>
          </cell>
          <cell r="J7738">
            <v>768</v>
          </cell>
          <cell r="K7738">
            <v>44836</v>
          </cell>
          <cell r="M7738">
            <v>44868</v>
          </cell>
        </row>
        <row r="7739">
          <cell r="A7739" t="str">
            <v>HSLPUSEWR2210104PONU7695055</v>
          </cell>
          <cell r="C7739" t="str">
            <v>GRETE MAERSK</v>
          </cell>
          <cell r="D7739" t="str">
            <v>MAEU221385236</v>
          </cell>
          <cell r="E7739" t="str">
            <v>HSLPUSEWR2210104</v>
          </cell>
          <cell r="F7739" t="str">
            <v>PONU7695055</v>
          </cell>
          <cell r="I7739">
            <v>24</v>
          </cell>
          <cell r="J7739">
            <v>768</v>
          </cell>
          <cell r="K7739">
            <v>44836</v>
          </cell>
          <cell r="M7739">
            <v>44868</v>
          </cell>
        </row>
        <row r="7740">
          <cell r="A7740" t="str">
            <v>HSLPUSEWR2210104TGBU5361059</v>
          </cell>
          <cell r="C7740" t="str">
            <v>GRETE MAERSK</v>
          </cell>
          <cell r="D7740" t="str">
            <v>MAEU221385236</v>
          </cell>
          <cell r="E7740" t="str">
            <v>HSLPUSEWR2210104</v>
          </cell>
          <cell r="F7740" t="str">
            <v>TGBU5361059</v>
          </cell>
          <cell r="I7740">
            <v>24</v>
          </cell>
          <cell r="J7740">
            <v>768</v>
          </cell>
          <cell r="K7740">
            <v>44836</v>
          </cell>
          <cell r="M7740">
            <v>44868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A16C-2327-4C58-97C5-B8E791C62057}">
  <dimension ref="A1:AS5311"/>
  <sheetViews>
    <sheetView tabSelected="1" topLeftCell="I1" zoomScaleNormal="100" workbookViewId="0">
      <pane xSplit="7" topLeftCell="AE1" activePane="topRight" state="frozen"/>
      <selection activeCell="I1" sqref="I1"/>
      <selection pane="topRight" activeCell="N8" sqref="N8"/>
    </sheetView>
  </sheetViews>
  <sheetFormatPr defaultRowHeight="12.75"/>
  <cols>
    <col min="1" max="1" width="14" style="30" customWidth="1"/>
    <col min="2" max="3" width="6" style="30" customWidth="1"/>
    <col min="4" max="4" width="14.7109375" style="30" customWidth="1"/>
    <col min="5" max="5" width="9.28515625" style="30" customWidth="1"/>
    <col min="6" max="6" width="7.85546875" style="30" customWidth="1"/>
    <col min="7" max="7" width="22.7109375" style="30" customWidth="1"/>
    <col min="8" max="8" width="8.85546875" style="30" customWidth="1"/>
    <col min="9" max="9" width="13.140625" style="30" customWidth="1"/>
    <col min="10" max="10" width="5.42578125" style="30" customWidth="1"/>
    <col min="11" max="11" width="14.7109375" style="30" customWidth="1"/>
    <col min="12" max="12" width="5.42578125" style="30" customWidth="1"/>
    <col min="13" max="13" width="18.5703125" style="31" customWidth="1"/>
    <col min="14" max="14" width="18.42578125" style="30" customWidth="1"/>
    <col min="15" max="15" width="16.85546875" style="31" customWidth="1"/>
    <col min="16" max="16" width="7.85546875" style="30" customWidth="1"/>
    <col min="17" max="17" width="8" style="30" customWidth="1"/>
    <col min="18" max="18" width="29.28515625" style="30" customWidth="1"/>
    <col min="19" max="19" width="17.42578125" style="30" customWidth="1"/>
    <col min="20" max="20" width="9.28515625" style="30" customWidth="1"/>
    <col min="21" max="21" width="14.42578125" style="30" customWidth="1"/>
    <col min="22" max="22" width="5.85546875" style="30" customWidth="1"/>
    <col min="23" max="23" width="11" style="30" customWidth="1"/>
    <col min="24" max="24" width="10.5703125" style="30" customWidth="1"/>
    <col min="25" max="25" width="9.28515625" style="30" customWidth="1"/>
    <col min="26" max="26" width="18.7109375" style="30" customWidth="1"/>
    <col min="27" max="27" width="14" style="36" customWidth="1"/>
    <col min="28" max="28" width="15" style="36" customWidth="1"/>
    <col min="29" max="29" width="20.140625" style="30" customWidth="1"/>
    <col min="30" max="30" width="14.5703125" style="30" customWidth="1"/>
    <col min="31" max="31" width="15.5703125" style="36" customWidth="1"/>
    <col min="32" max="32" width="15" style="36" customWidth="1"/>
    <col min="33" max="33" width="10.28515625" style="36" customWidth="1"/>
    <col min="34" max="34" width="14.28515625" style="36" customWidth="1"/>
    <col min="35" max="35" width="12.85546875" style="30" customWidth="1"/>
    <col min="36" max="36" width="16.7109375" style="30" customWidth="1"/>
    <col min="37" max="37" width="15.85546875" style="30" customWidth="1"/>
    <col min="38" max="38" width="14" style="30" customWidth="1"/>
    <col min="39" max="39" width="11.28515625" style="36" customWidth="1"/>
    <col min="40" max="40" width="19.5703125" style="36" customWidth="1"/>
    <col min="41" max="41" width="18.42578125" style="36" customWidth="1"/>
    <col min="42" max="43" width="18" style="36" customWidth="1"/>
    <col min="44" max="44" width="14.28515625" style="36" bestFit="1" customWidth="1"/>
    <col min="45" max="45" width="53.85546875" style="45" customWidth="1"/>
    <col min="46" max="46" width="7.140625" style="30" bestFit="1" customWidth="1"/>
    <col min="47" max="16384" width="9.140625" style="30"/>
  </cols>
  <sheetData>
    <row r="1" spans="1:45" s="29" customFormat="1">
      <c r="A1" s="29" t="s">
        <v>8162</v>
      </c>
      <c r="B1" s="25" t="s">
        <v>42</v>
      </c>
      <c r="C1" s="25" t="s">
        <v>43</v>
      </c>
      <c r="D1" s="25" t="s">
        <v>44</v>
      </c>
      <c r="E1" s="25" t="s">
        <v>45</v>
      </c>
      <c r="F1" s="25" t="s">
        <v>46</v>
      </c>
      <c r="G1" s="25" t="s">
        <v>47</v>
      </c>
      <c r="H1" s="25" t="s">
        <v>8</v>
      </c>
      <c r="I1" s="25" t="s">
        <v>48</v>
      </c>
      <c r="J1" s="25" t="s">
        <v>49</v>
      </c>
      <c r="K1" s="25" t="s">
        <v>50</v>
      </c>
      <c r="L1" s="25" t="s">
        <v>51</v>
      </c>
      <c r="M1" s="26" t="s">
        <v>52</v>
      </c>
      <c r="N1" s="25" t="s">
        <v>53</v>
      </c>
      <c r="O1" s="26" t="s">
        <v>54</v>
      </c>
      <c r="P1" s="25" t="s">
        <v>55</v>
      </c>
      <c r="Q1" s="27" t="s">
        <v>56</v>
      </c>
      <c r="R1" s="25" t="s">
        <v>3</v>
      </c>
      <c r="S1" s="25" t="s">
        <v>57</v>
      </c>
      <c r="T1" s="27" t="s">
        <v>2</v>
      </c>
      <c r="U1" s="25" t="s">
        <v>1</v>
      </c>
      <c r="V1" s="25" t="s">
        <v>6</v>
      </c>
      <c r="W1" s="25" t="s">
        <v>5</v>
      </c>
      <c r="X1" s="25" t="s">
        <v>4</v>
      </c>
      <c r="Y1" s="25" t="s">
        <v>7</v>
      </c>
      <c r="Z1" s="27" t="s">
        <v>58</v>
      </c>
      <c r="AA1" s="28" t="s">
        <v>9</v>
      </c>
      <c r="AB1" s="28" t="s">
        <v>10</v>
      </c>
      <c r="AC1" s="27" t="s">
        <v>61</v>
      </c>
      <c r="AD1" s="25" t="s">
        <v>62</v>
      </c>
      <c r="AE1" s="28" t="s">
        <v>63</v>
      </c>
      <c r="AF1" s="28" t="s">
        <v>64</v>
      </c>
      <c r="AG1" s="28" t="s">
        <v>12</v>
      </c>
      <c r="AH1" s="28" t="s">
        <v>67</v>
      </c>
      <c r="AI1" s="25" t="s">
        <v>68</v>
      </c>
      <c r="AJ1" s="25" t="s">
        <v>3431</v>
      </c>
      <c r="AK1" s="25" t="s">
        <v>70</v>
      </c>
      <c r="AL1" s="25" t="s">
        <v>2300</v>
      </c>
      <c r="AM1" s="28" t="s">
        <v>72</v>
      </c>
      <c r="AN1" s="28" t="s">
        <v>73</v>
      </c>
      <c r="AO1" s="28" t="s">
        <v>74</v>
      </c>
      <c r="AP1" s="28" t="s">
        <v>13</v>
      </c>
      <c r="AQ1" s="28" t="s">
        <v>8163</v>
      </c>
      <c r="AR1" s="28" t="s">
        <v>76</v>
      </c>
      <c r="AS1" s="25" t="s">
        <v>14</v>
      </c>
    </row>
    <row r="2" spans="1:45">
      <c r="A2" s="30" t="str">
        <f>N2&amp;O2&amp;U2</f>
        <v>SDSKNYC021KOCU403609730392692</v>
      </c>
      <c r="B2" s="30" t="s">
        <v>78</v>
      </c>
      <c r="C2" s="30" t="s">
        <v>100</v>
      </c>
      <c r="D2" s="30" t="s">
        <v>202</v>
      </c>
      <c r="E2" s="30" t="s">
        <v>209</v>
      </c>
      <c r="F2" s="30">
        <v>4</v>
      </c>
      <c r="G2" s="30" t="s">
        <v>226</v>
      </c>
      <c r="H2" s="30" t="s">
        <v>121</v>
      </c>
      <c r="J2" s="30" t="s">
        <v>83</v>
      </c>
      <c r="K2" s="30" t="s">
        <v>2319</v>
      </c>
      <c r="L2" s="30" t="s">
        <v>2253</v>
      </c>
      <c r="M2" s="31" t="s">
        <v>523</v>
      </c>
      <c r="N2" s="30" t="s">
        <v>7194</v>
      </c>
      <c r="O2" s="32" t="s">
        <v>514</v>
      </c>
      <c r="P2" s="30">
        <v>40</v>
      </c>
      <c r="Q2" s="30" t="s">
        <v>1114</v>
      </c>
      <c r="R2" s="30" t="s">
        <v>222</v>
      </c>
      <c r="S2" s="33" t="s">
        <v>3050</v>
      </c>
      <c r="T2" s="34">
        <v>0</v>
      </c>
      <c r="U2" s="30" t="s">
        <v>210</v>
      </c>
      <c r="V2" s="30">
        <v>16</v>
      </c>
      <c r="W2" s="35">
        <v>464</v>
      </c>
      <c r="X2" s="30">
        <v>580</v>
      </c>
      <c r="Y2" s="30">
        <f>X2*W2/10^6</f>
        <v>0.26912000000000003</v>
      </c>
      <c r="Z2" s="30" t="s">
        <v>93</v>
      </c>
      <c r="AA2" s="36">
        <v>44686</v>
      </c>
      <c r="AB2" s="36">
        <v>44686</v>
      </c>
      <c r="AC2" s="30" t="s">
        <v>95</v>
      </c>
      <c r="AE2" s="36">
        <v>44711</v>
      </c>
      <c r="AF2" s="30"/>
      <c r="AG2" s="37">
        <v>44715</v>
      </c>
      <c r="AH2" s="37">
        <v>44715</v>
      </c>
      <c r="AJ2" s="30" t="s">
        <v>95</v>
      </c>
      <c r="AK2" s="38" t="s">
        <v>4949</v>
      </c>
      <c r="AL2" s="279"/>
      <c r="AM2" s="37">
        <v>44721</v>
      </c>
      <c r="AN2" s="39">
        <v>44721</v>
      </c>
      <c r="AP2" s="39">
        <v>44721</v>
      </c>
      <c r="AQ2" s="39" t="e">
        <f>VLOOKUP(A2,'[1]LA LGB'!$A:$U,21,0)</f>
        <v>#N/A</v>
      </c>
      <c r="AS2" s="30"/>
    </row>
    <row r="3" spans="1:45">
      <c r="A3" s="30" t="str">
        <f t="shared" ref="A3:A66" si="0">N3&amp;O3&amp;U3</f>
        <v>SDSKNYC021DFSU681115930392692</v>
      </c>
      <c r="B3" s="30" t="s">
        <v>78</v>
      </c>
      <c r="C3" s="30" t="s">
        <v>100</v>
      </c>
      <c r="D3" s="30" t="s">
        <v>202</v>
      </c>
      <c r="E3" s="30" t="s">
        <v>209</v>
      </c>
      <c r="F3" s="30">
        <v>4</v>
      </c>
      <c r="G3" s="30" t="s">
        <v>226</v>
      </c>
      <c r="H3" s="30" t="s">
        <v>121</v>
      </c>
      <c r="J3" s="30" t="s">
        <v>83</v>
      </c>
      <c r="K3" s="30" t="s">
        <v>2319</v>
      </c>
      <c r="L3" s="30" t="s">
        <v>2253</v>
      </c>
      <c r="M3" s="31" t="s">
        <v>523</v>
      </c>
      <c r="N3" s="30" t="s">
        <v>7194</v>
      </c>
      <c r="O3" s="32" t="s">
        <v>517</v>
      </c>
      <c r="P3" s="30">
        <v>40</v>
      </c>
      <c r="Q3" s="30" t="s">
        <v>1114</v>
      </c>
      <c r="R3" s="30" t="s">
        <v>222</v>
      </c>
      <c r="S3" s="33" t="s">
        <v>3050</v>
      </c>
      <c r="T3" s="34">
        <v>0</v>
      </c>
      <c r="U3" s="30" t="s">
        <v>210</v>
      </c>
      <c r="V3" s="30">
        <v>16</v>
      </c>
      <c r="W3" s="35">
        <v>464</v>
      </c>
      <c r="X3" s="30">
        <v>580</v>
      </c>
      <c r="Y3" s="30">
        <f t="shared" ref="Y3:Y66" si="1">X3*W3/10^6</f>
        <v>0.26912000000000003</v>
      </c>
      <c r="Z3" s="30" t="s">
        <v>93</v>
      </c>
      <c r="AA3" s="36">
        <v>44686</v>
      </c>
      <c r="AB3" s="36">
        <v>44686</v>
      </c>
      <c r="AC3" s="30" t="s">
        <v>95</v>
      </c>
      <c r="AE3" s="36">
        <v>44711</v>
      </c>
      <c r="AF3" s="30"/>
      <c r="AG3" s="37">
        <v>44715</v>
      </c>
      <c r="AH3" s="37">
        <v>44715</v>
      </c>
      <c r="AJ3" s="30" t="s">
        <v>95</v>
      </c>
      <c r="AK3" s="38" t="s">
        <v>4949</v>
      </c>
      <c r="AM3" s="37">
        <v>44721</v>
      </c>
      <c r="AN3" s="39">
        <v>44715</v>
      </c>
      <c r="AP3" s="39">
        <v>44715</v>
      </c>
      <c r="AQ3" s="39" t="e">
        <f>VLOOKUP(A3,'[1]LA LGB'!$A:$U,21,0)</f>
        <v>#N/A</v>
      </c>
      <c r="AS3" s="30"/>
    </row>
    <row r="4" spans="1:45">
      <c r="A4" s="30" t="str">
        <f t="shared" si="0"/>
        <v>SDSKNYC021HDMU683152830392692</v>
      </c>
      <c r="B4" s="30" t="s">
        <v>78</v>
      </c>
      <c r="C4" s="30" t="s">
        <v>100</v>
      </c>
      <c r="D4" s="30" t="s">
        <v>202</v>
      </c>
      <c r="E4" s="30" t="s">
        <v>209</v>
      </c>
      <c r="F4" s="30">
        <v>4</v>
      </c>
      <c r="G4" s="30" t="s">
        <v>226</v>
      </c>
      <c r="H4" s="30" t="s">
        <v>121</v>
      </c>
      <c r="J4" s="30" t="s">
        <v>83</v>
      </c>
      <c r="K4" s="30" t="s">
        <v>2319</v>
      </c>
      <c r="L4" s="30" t="s">
        <v>2253</v>
      </c>
      <c r="M4" s="31" t="s">
        <v>523</v>
      </c>
      <c r="N4" s="30" t="s">
        <v>7194</v>
      </c>
      <c r="O4" s="32" t="s">
        <v>518</v>
      </c>
      <c r="P4" s="30">
        <v>40</v>
      </c>
      <c r="Q4" s="30" t="s">
        <v>1114</v>
      </c>
      <c r="R4" s="30" t="s">
        <v>222</v>
      </c>
      <c r="S4" s="33" t="s">
        <v>3050</v>
      </c>
      <c r="T4" s="34">
        <v>0</v>
      </c>
      <c r="U4" s="30" t="s">
        <v>210</v>
      </c>
      <c r="V4" s="30">
        <v>16</v>
      </c>
      <c r="W4" s="35">
        <v>464</v>
      </c>
      <c r="X4" s="30">
        <v>580</v>
      </c>
      <c r="Y4" s="30">
        <f t="shared" si="1"/>
        <v>0.26912000000000003</v>
      </c>
      <c r="Z4" s="30" t="s">
        <v>93</v>
      </c>
      <c r="AA4" s="36">
        <v>44686</v>
      </c>
      <c r="AB4" s="36">
        <v>44686</v>
      </c>
      <c r="AC4" s="30" t="s">
        <v>95</v>
      </c>
      <c r="AE4" s="36">
        <v>44711</v>
      </c>
      <c r="AF4" s="30"/>
      <c r="AG4" s="37">
        <v>44715</v>
      </c>
      <c r="AH4" s="37">
        <v>44715</v>
      </c>
      <c r="AJ4" s="30" t="s">
        <v>95</v>
      </c>
      <c r="AK4" s="38" t="s">
        <v>4949</v>
      </c>
      <c r="AM4" s="37">
        <v>44721</v>
      </c>
      <c r="AN4" s="39">
        <v>44715</v>
      </c>
      <c r="AP4" s="39">
        <v>44715</v>
      </c>
      <c r="AQ4" s="39" t="e">
        <f>VLOOKUP(A4,'[1]LA LGB'!$A:$U,21,0)</f>
        <v>#N/A</v>
      </c>
      <c r="AS4" s="30"/>
    </row>
    <row r="5" spans="1:45">
      <c r="A5" s="30" t="str">
        <f t="shared" si="0"/>
        <v>SDSKNYC021HMMU622729130392692</v>
      </c>
      <c r="B5" s="30" t="s">
        <v>78</v>
      </c>
      <c r="C5" s="30" t="s">
        <v>100</v>
      </c>
      <c r="D5" s="30" t="s">
        <v>202</v>
      </c>
      <c r="E5" s="30" t="s">
        <v>209</v>
      </c>
      <c r="F5" s="30">
        <v>4</v>
      </c>
      <c r="G5" s="30" t="s">
        <v>226</v>
      </c>
      <c r="H5" s="30" t="s">
        <v>121</v>
      </c>
      <c r="J5" s="30" t="s">
        <v>83</v>
      </c>
      <c r="K5" s="30" t="s">
        <v>2319</v>
      </c>
      <c r="L5" s="30" t="s">
        <v>2253</v>
      </c>
      <c r="M5" s="31" t="s">
        <v>523</v>
      </c>
      <c r="N5" s="30" t="s">
        <v>7194</v>
      </c>
      <c r="O5" s="32" t="s">
        <v>515</v>
      </c>
      <c r="P5" s="30">
        <v>40</v>
      </c>
      <c r="Q5" s="30" t="s">
        <v>1114</v>
      </c>
      <c r="R5" s="30" t="s">
        <v>222</v>
      </c>
      <c r="S5" s="33" t="s">
        <v>3050</v>
      </c>
      <c r="T5" s="34">
        <v>0</v>
      </c>
      <c r="U5" s="30" t="s">
        <v>210</v>
      </c>
      <c r="V5" s="30">
        <v>16</v>
      </c>
      <c r="W5" s="35">
        <v>464</v>
      </c>
      <c r="X5" s="30">
        <v>580</v>
      </c>
      <c r="Y5" s="30">
        <f t="shared" si="1"/>
        <v>0.26912000000000003</v>
      </c>
      <c r="Z5" s="30" t="s">
        <v>93</v>
      </c>
      <c r="AA5" s="36">
        <v>44686</v>
      </c>
      <c r="AB5" s="36">
        <v>44686</v>
      </c>
      <c r="AC5" s="30" t="s">
        <v>95</v>
      </c>
      <c r="AE5" s="36">
        <v>44711</v>
      </c>
      <c r="AF5" s="30"/>
      <c r="AG5" s="37">
        <v>44715</v>
      </c>
      <c r="AH5" s="37">
        <v>44715</v>
      </c>
      <c r="AJ5" s="30" t="s">
        <v>95</v>
      </c>
      <c r="AK5" s="38" t="s">
        <v>4949</v>
      </c>
      <c r="AM5" s="37">
        <v>44721</v>
      </c>
      <c r="AN5" s="39">
        <v>44718</v>
      </c>
      <c r="AP5" s="39">
        <v>44718</v>
      </c>
      <c r="AQ5" s="39" t="e">
        <f>VLOOKUP(A5,'[1]LA LGB'!$A:$U,21,0)</f>
        <v>#N/A</v>
      </c>
      <c r="AS5" s="30"/>
    </row>
    <row r="6" spans="1:45">
      <c r="A6" s="30" t="str">
        <f t="shared" si="0"/>
        <v>SDSKNYC021HMMU635229330392692</v>
      </c>
      <c r="B6" s="30" t="s">
        <v>78</v>
      </c>
      <c r="C6" s="30" t="s">
        <v>100</v>
      </c>
      <c r="D6" s="30" t="s">
        <v>202</v>
      </c>
      <c r="E6" s="30" t="s">
        <v>209</v>
      </c>
      <c r="F6" s="30">
        <v>4</v>
      </c>
      <c r="G6" s="30" t="s">
        <v>226</v>
      </c>
      <c r="H6" s="30" t="s">
        <v>121</v>
      </c>
      <c r="J6" s="30" t="s">
        <v>83</v>
      </c>
      <c r="K6" s="30" t="s">
        <v>2319</v>
      </c>
      <c r="L6" s="30" t="s">
        <v>2253</v>
      </c>
      <c r="M6" s="31" t="s">
        <v>523</v>
      </c>
      <c r="N6" s="30" t="s">
        <v>7194</v>
      </c>
      <c r="O6" s="32" t="s">
        <v>520</v>
      </c>
      <c r="P6" s="30">
        <v>40</v>
      </c>
      <c r="Q6" s="30" t="s">
        <v>1114</v>
      </c>
      <c r="R6" s="30" t="s">
        <v>222</v>
      </c>
      <c r="S6" s="33" t="s">
        <v>3050</v>
      </c>
      <c r="T6" s="34">
        <v>0</v>
      </c>
      <c r="U6" s="30" t="s">
        <v>210</v>
      </c>
      <c r="V6" s="30">
        <v>16</v>
      </c>
      <c r="W6" s="35">
        <v>464</v>
      </c>
      <c r="X6" s="30">
        <v>580</v>
      </c>
      <c r="Y6" s="30">
        <f t="shared" si="1"/>
        <v>0.26912000000000003</v>
      </c>
      <c r="Z6" s="30" t="s">
        <v>93</v>
      </c>
      <c r="AA6" s="36">
        <v>44686</v>
      </c>
      <c r="AB6" s="36">
        <v>44686</v>
      </c>
      <c r="AC6" s="30" t="s">
        <v>95</v>
      </c>
      <c r="AE6" s="36">
        <v>44711</v>
      </c>
      <c r="AF6" s="30"/>
      <c r="AG6" s="37">
        <v>44715</v>
      </c>
      <c r="AH6" s="37">
        <v>44715</v>
      </c>
      <c r="AJ6" s="30" t="s">
        <v>95</v>
      </c>
      <c r="AK6" s="38" t="s">
        <v>4949</v>
      </c>
      <c r="AM6" s="37">
        <v>44721</v>
      </c>
      <c r="AN6" s="39">
        <v>44718</v>
      </c>
      <c r="AP6" s="39">
        <v>44718</v>
      </c>
      <c r="AQ6" s="39" t="e">
        <f>VLOOKUP(A6,'[1]LA LGB'!$A:$U,21,0)</f>
        <v>#N/A</v>
      </c>
      <c r="AS6" s="30"/>
    </row>
    <row r="7" spans="1:45">
      <c r="A7" s="30" t="str">
        <f t="shared" si="0"/>
        <v>SDSKNYC021KOCU403210530392692</v>
      </c>
      <c r="B7" s="30" t="s">
        <v>78</v>
      </c>
      <c r="C7" s="30" t="s">
        <v>100</v>
      </c>
      <c r="D7" s="30" t="s">
        <v>202</v>
      </c>
      <c r="E7" s="30" t="s">
        <v>209</v>
      </c>
      <c r="F7" s="30">
        <v>4</v>
      </c>
      <c r="G7" s="30" t="s">
        <v>226</v>
      </c>
      <c r="H7" s="30" t="s">
        <v>121</v>
      </c>
      <c r="J7" s="30" t="s">
        <v>83</v>
      </c>
      <c r="K7" s="30" t="s">
        <v>2319</v>
      </c>
      <c r="L7" s="30" t="s">
        <v>2253</v>
      </c>
      <c r="M7" s="31" t="s">
        <v>523</v>
      </c>
      <c r="N7" s="30" t="s">
        <v>7194</v>
      </c>
      <c r="O7" s="32" t="s">
        <v>516</v>
      </c>
      <c r="P7" s="30">
        <v>40</v>
      </c>
      <c r="Q7" s="30" t="s">
        <v>1114</v>
      </c>
      <c r="R7" s="30" t="s">
        <v>222</v>
      </c>
      <c r="S7" s="33" t="s">
        <v>3050</v>
      </c>
      <c r="T7" s="34">
        <v>0</v>
      </c>
      <c r="U7" s="30" t="s">
        <v>210</v>
      </c>
      <c r="V7" s="30">
        <v>16</v>
      </c>
      <c r="W7" s="35">
        <v>464</v>
      </c>
      <c r="X7" s="30">
        <v>580</v>
      </c>
      <c r="Y7" s="30">
        <f t="shared" si="1"/>
        <v>0.26912000000000003</v>
      </c>
      <c r="Z7" s="30" t="s">
        <v>93</v>
      </c>
      <c r="AA7" s="36">
        <v>44686</v>
      </c>
      <c r="AB7" s="36">
        <v>44686</v>
      </c>
      <c r="AC7" s="30" t="s">
        <v>95</v>
      </c>
      <c r="AE7" s="36">
        <v>44711</v>
      </c>
      <c r="AF7" s="30"/>
      <c r="AG7" s="37">
        <v>44715</v>
      </c>
      <c r="AH7" s="37">
        <v>44715</v>
      </c>
      <c r="AJ7" s="30" t="s">
        <v>95</v>
      </c>
      <c r="AK7" s="38" t="s">
        <v>4949</v>
      </c>
      <c r="AM7" s="37">
        <v>44721</v>
      </c>
      <c r="AN7" s="39">
        <v>44719</v>
      </c>
      <c r="AP7" s="39">
        <v>44719</v>
      </c>
      <c r="AQ7" s="39" t="e">
        <f>VLOOKUP(A7,'[1]LA LGB'!$A:$U,21,0)</f>
        <v>#N/A</v>
      </c>
      <c r="AS7" s="30"/>
    </row>
    <row r="8" spans="1:45">
      <c r="A8" s="30" t="str">
        <f t="shared" si="0"/>
        <v>SDSKNYC021KOCU443734030392692</v>
      </c>
      <c r="B8" s="30" t="s">
        <v>78</v>
      </c>
      <c r="C8" s="30" t="s">
        <v>100</v>
      </c>
      <c r="D8" s="30" t="s">
        <v>202</v>
      </c>
      <c r="E8" s="30" t="s">
        <v>209</v>
      </c>
      <c r="F8" s="30">
        <v>4</v>
      </c>
      <c r="G8" s="30" t="s">
        <v>226</v>
      </c>
      <c r="H8" s="30" t="s">
        <v>121</v>
      </c>
      <c r="J8" s="30" t="s">
        <v>83</v>
      </c>
      <c r="K8" s="30" t="s">
        <v>2319</v>
      </c>
      <c r="L8" s="30" t="s">
        <v>2253</v>
      </c>
      <c r="M8" s="31" t="s">
        <v>523</v>
      </c>
      <c r="N8" s="30" t="s">
        <v>7194</v>
      </c>
      <c r="O8" s="32" t="s">
        <v>521</v>
      </c>
      <c r="P8" s="30">
        <v>40</v>
      </c>
      <c r="Q8" s="30" t="s">
        <v>1114</v>
      </c>
      <c r="R8" s="30" t="s">
        <v>222</v>
      </c>
      <c r="S8" s="33" t="s">
        <v>3050</v>
      </c>
      <c r="T8" s="34">
        <v>0</v>
      </c>
      <c r="U8" s="30" t="s">
        <v>210</v>
      </c>
      <c r="V8" s="30">
        <v>16</v>
      </c>
      <c r="W8" s="35">
        <v>464</v>
      </c>
      <c r="X8" s="30">
        <v>580</v>
      </c>
      <c r="Y8" s="30">
        <f t="shared" si="1"/>
        <v>0.26912000000000003</v>
      </c>
      <c r="Z8" s="30" t="s">
        <v>93</v>
      </c>
      <c r="AA8" s="36">
        <v>44686</v>
      </c>
      <c r="AB8" s="36">
        <v>44686</v>
      </c>
      <c r="AC8" s="30" t="s">
        <v>95</v>
      </c>
      <c r="AE8" s="36">
        <v>44711</v>
      </c>
      <c r="AF8" s="30"/>
      <c r="AG8" s="37">
        <v>44715</v>
      </c>
      <c r="AH8" s="37">
        <v>44715</v>
      </c>
      <c r="AJ8" s="30" t="s">
        <v>95</v>
      </c>
      <c r="AK8" s="38" t="s">
        <v>4949</v>
      </c>
      <c r="AM8" s="37">
        <v>44721</v>
      </c>
      <c r="AN8" s="39">
        <v>44718</v>
      </c>
      <c r="AP8" s="39">
        <v>44718</v>
      </c>
      <c r="AQ8" s="39" t="e">
        <f>VLOOKUP(A8,'[1]LA LGB'!$A:$U,21,0)</f>
        <v>#N/A</v>
      </c>
      <c r="AS8" s="30"/>
    </row>
    <row r="9" spans="1:45">
      <c r="A9" s="30" t="str">
        <f t="shared" si="0"/>
        <v>SDSKNYC021KOCU482270630392691</v>
      </c>
      <c r="B9" s="30" t="s">
        <v>78</v>
      </c>
      <c r="C9" s="30" t="s">
        <v>100</v>
      </c>
      <c r="D9" s="30" t="s">
        <v>202</v>
      </c>
      <c r="E9" s="30" t="s">
        <v>209</v>
      </c>
      <c r="F9" s="30">
        <v>4</v>
      </c>
      <c r="G9" s="30" t="s">
        <v>226</v>
      </c>
      <c r="H9" s="30" t="s">
        <v>121</v>
      </c>
      <c r="J9" s="30" t="s">
        <v>83</v>
      </c>
      <c r="K9" s="30" t="s">
        <v>2319</v>
      </c>
      <c r="L9" s="30" t="s">
        <v>2253</v>
      </c>
      <c r="M9" s="31" t="s">
        <v>523</v>
      </c>
      <c r="N9" s="30" t="s">
        <v>7194</v>
      </c>
      <c r="O9" s="32" t="s">
        <v>519</v>
      </c>
      <c r="P9" s="30">
        <v>40</v>
      </c>
      <c r="Q9" s="30" t="s">
        <v>1114</v>
      </c>
      <c r="R9" s="30" t="s">
        <v>222</v>
      </c>
      <c r="S9" s="33" t="s">
        <v>3050</v>
      </c>
      <c r="T9" s="34">
        <v>0</v>
      </c>
      <c r="U9" s="30" t="s">
        <v>211</v>
      </c>
      <c r="V9" s="30">
        <v>16</v>
      </c>
      <c r="W9" s="35">
        <v>464</v>
      </c>
      <c r="X9" s="30">
        <v>575</v>
      </c>
      <c r="Y9" s="30">
        <f t="shared" si="1"/>
        <v>0.26679999999999998</v>
      </c>
      <c r="Z9" s="30" t="s">
        <v>93</v>
      </c>
      <c r="AA9" s="36">
        <v>44686</v>
      </c>
      <c r="AB9" s="36">
        <v>44686</v>
      </c>
      <c r="AC9" s="30" t="s">
        <v>95</v>
      </c>
      <c r="AE9" s="36">
        <v>44711</v>
      </c>
      <c r="AF9" s="30"/>
      <c r="AG9" s="37">
        <v>44715</v>
      </c>
      <c r="AH9" s="37">
        <v>44715</v>
      </c>
      <c r="AJ9" s="30" t="s">
        <v>95</v>
      </c>
      <c r="AK9" s="38" t="s">
        <v>4949</v>
      </c>
      <c r="AM9" s="37">
        <v>44721</v>
      </c>
      <c r="AN9" s="39">
        <v>44718</v>
      </c>
      <c r="AP9" s="39">
        <v>44721</v>
      </c>
      <c r="AQ9" s="39" t="e">
        <f>VLOOKUP(A9,'[1]LA LGB'!$A:$U,21,0)</f>
        <v>#N/A</v>
      </c>
      <c r="AS9" s="30"/>
    </row>
    <row r="10" spans="1:45">
      <c r="A10" s="30" t="str">
        <f t="shared" si="0"/>
        <v>SDSKNYC021KOCU471439030392693</v>
      </c>
      <c r="B10" s="30" t="s">
        <v>78</v>
      </c>
      <c r="C10" s="30" t="s">
        <v>100</v>
      </c>
      <c r="D10" s="30" t="s">
        <v>202</v>
      </c>
      <c r="E10" s="30" t="s">
        <v>209</v>
      </c>
      <c r="F10" s="30">
        <v>4</v>
      </c>
      <c r="G10" s="30" t="s">
        <v>226</v>
      </c>
      <c r="H10" s="30" t="s">
        <v>121</v>
      </c>
      <c r="J10" s="30" t="s">
        <v>83</v>
      </c>
      <c r="K10" s="30" t="s">
        <v>2319</v>
      </c>
      <c r="L10" s="30" t="s">
        <v>2253</v>
      </c>
      <c r="M10" s="31" t="s">
        <v>523</v>
      </c>
      <c r="N10" s="30" t="s">
        <v>7194</v>
      </c>
      <c r="O10" s="32" t="s">
        <v>522</v>
      </c>
      <c r="P10" s="30">
        <v>40</v>
      </c>
      <c r="Q10" s="30" t="s">
        <v>1114</v>
      </c>
      <c r="R10" s="30" t="s">
        <v>222</v>
      </c>
      <c r="S10" s="33" t="s">
        <v>3050</v>
      </c>
      <c r="T10" s="34">
        <v>0</v>
      </c>
      <c r="U10" s="30" t="s">
        <v>212</v>
      </c>
      <c r="V10" s="30">
        <v>16</v>
      </c>
      <c r="W10" s="35">
        <v>464</v>
      </c>
      <c r="X10" s="30">
        <v>585</v>
      </c>
      <c r="Y10" s="30">
        <f t="shared" si="1"/>
        <v>0.27144000000000001</v>
      </c>
      <c r="Z10" s="30" t="s">
        <v>93</v>
      </c>
      <c r="AA10" s="36">
        <v>44686</v>
      </c>
      <c r="AB10" s="36">
        <v>44686</v>
      </c>
      <c r="AC10" s="30" t="s">
        <v>95</v>
      </c>
      <c r="AE10" s="36">
        <v>44711</v>
      </c>
      <c r="AF10" s="30"/>
      <c r="AG10" s="37">
        <v>44715</v>
      </c>
      <c r="AH10" s="37">
        <v>44715</v>
      </c>
      <c r="AJ10" s="30" t="s">
        <v>95</v>
      </c>
      <c r="AK10" s="38" t="s">
        <v>4949</v>
      </c>
      <c r="AM10" s="37">
        <v>44721</v>
      </c>
      <c r="AN10" s="39">
        <v>44718</v>
      </c>
      <c r="AP10" s="39">
        <v>44719</v>
      </c>
      <c r="AQ10" s="39" t="e">
        <f>VLOOKUP(A10,'[1]LA LGB'!$A:$U,21,0)</f>
        <v>#N/A</v>
      </c>
      <c r="AS10" s="30"/>
    </row>
    <row r="11" spans="1:45">
      <c r="A11" s="30" t="str">
        <f t="shared" si="0"/>
        <v>HJTC220501NYC01EHMMU623493730392692</v>
      </c>
      <c r="B11" s="30" t="s">
        <v>78</v>
      </c>
      <c r="C11" s="30" t="s">
        <v>100</v>
      </c>
      <c r="D11" s="30" t="s">
        <v>202</v>
      </c>
      <c r="E11" s="30" t="s">
        <v>209</v>
      </c>
      <c r="F11" s="30">
        <v>4</v>
      </c>
      <c r="G11" s="30" t="s">
        <v>227</v>
      </c>
      <c r="H11" s="30" t="s">
        <v>121</v>
      </c>
      <c r="J11" s="30" t="s">
        <v>83</v>
      </c>
      <c r="K11" s="30" t="s">
        <v>2312</v>
      </c>
      <c r="L11" s="30" t="s">
        <v>2253</v>
      </c>
      <c r="M11" s="31" t="s">
        <v>571</v>
      </c>
      <c r="N11" s="30" t="s">
        <v>572</v>
      </c>
      <c r="O11" s="32" t="s">
        <v>3577</v>
      </c>
      <c r="P11" s="30">
        <v>40</v>
      </c>
      <c r="Q11" s="30" t="s">
        <v>1114</v>
      </c>
      <c r="R11" s="30" t="s">
        <v>222</v>
      </c>
      <c r="S11" s="33" t="s">
        <v>3050</v>
      </c>
      <c r="T11" s="34">
        <v>0</v>
      </c>
      <c r="U11" s="30" t="s">
        <v>210</v>
      </c>
      <c r="V11" s="35">
        <v>16</v>
      </c>
      <c r="W11" s="35">
        <v>464</v>
      </c>
      <c r="X11" s="30">
        <v>580</v>
      </c>
      <c r="Y11" s="30">
        <f t="shared" si="1"/>
        <v>0.26912000000000003</v>
      </c>
      <c r="Z11" s="30" t="s">
        <v>93</v>
      </c>
      <c r="AA11" s="36">
        <v>44686</v>
      </c>
      <c r="AB11" s="36">
        <v>44686</v>
      </c>
      <c r="AC11" s="30" t="s">
        <v>95</v>
      </c>
      <c r="AE11" s="36">
        <v>44711</v>
      </c>
      <c r="AF11" s="30"/>
      <c r="AG11" s="37">
        <v>44715</v>
      </c>
      <c r="AH11" s="37">
        <v>44715</v>
      </c>
      <c r="AJ11" s="30" t="s">
        <v>95</v>
      </c>
      <c r="AK11" s="38" t="s">
        <v>4949</v>
      </c>
      <c r="AM11" s="37">
        <v>44721</v>
      </c>
      <c r="AN11" s="39">
        <v>44721</v>
      </c>
      <c r="AP11" s="39">
        <v>44721</v>
      </c>
      <c r="AQ11" s="39" t="e">
        <f>VLOOKUP(A11,'[1]LA LGB'!$A:$U,21,0)</f>
        <v>#N/A</v>
      </c>
      <c r="AS11" s="30"/>
    </row>
    <row r="12" spans="1:45">
      <c r="A12" s="30" t="str">
        <f t="shared" si="0"/>
        <v>HJTC220501NYC01EHMMU637563730392692</v>
      </c>
      <c r="B12" s="30" t="s">
        <v>78</v>
      </c>
      <c r="C12" s="30" t="s">
        <v>100</v>
      </c>
      <c r="D12" s="30" t="s">
        <v>202</v>
      </c>
      <c r="E12" s="30" t="s">
        <v>209</v>
      </c>
      <c r="F12" s="30">
        <v>4</v>
      </c>
      <c r="G12" s="30" t="s">
        <v>227</v>
      </c>
      <c r="H12" s="30" t="s">
        <v>121</v>
      </c>
      <c r="J12" s="30" t="s">
        <v>83</v>
      </c>
      <c r="K12" s="30" t="s">
        <v>2312</v>
      </c>
      <c r="L12" s="30" t="s">
        <v>2253</v>
      </c>
      <c r="M12" s="31" t="s">
        <v>571</v>
      </c>
      <c r="N12" s="30" t="s">
        <v>572</v>
      </c>
      <c r="O12" s="32" t="s">
        <v>3578</v>
      </c>
      <c r="P12" s="30">
        <v>40</v>
      </c>
      <c r="Q12" s="30" t="s">
        <v>1114</v>
      </c>
      <c r="R12" s="30" t="s">
        <v>222</v>
      </c>
      <c r="S12" s="33" t="s">
        <v>3050</v>
      </c>
      <c r="T12" s="34">
        <v>0</v>
      </c>
      <c r="U12" s="30" t="s">
        <v>210</v>
      </c>
      <c r="V12" s="35">
        <v>16</v>
      </c>
      <c r="W12" s="35">
        <v>464</v>
      </c>
      <c r="X12" s="30">
        <v>580</v>
      </c>
      <c r="Y12" s="30">
        <f t="shared" si="1"/>
        <v>0.26912000000000003</v>
      </c>
      <c r="Z12" s="30" t="s">
        <v>93</v>
      </c>
      <c r="AA12" s="36">
        <v>44686</v>
      </c>
      <c r="AB12" s="36">
        <v>44686</v>
      </c>
      <c r="AC12" s="30" t="s">
        <v>95</v>
      </c>
      <c r="AE12" s="36">
        <v>44711</v>
      </c>
      <c r="AF12" s="30"/>
      <c r="AG12" s="37">
        <v>44715</v>
      </c>
      <c r="AH12" s="37">
        <v>44715</v>
      </c>
      <c r="AJ12" s="30" t="s">
        <v>95</v>
      </c>
      <c r="AK12" s="38" t="s">
        <v>4949</v>
      </c>
      <c r="AM12" s="37">
        <v>44721</v>
      </c>
      <c r="AN12" s="39">
        <v>44715</v>
      </c>
      <c r="AP12" s="39">
        <v>44715</v>
      </c>
      <c r="AQ12" s="39" t="e">
        <f>VLOOKUP(A12,'[1]LA LGB'!$A:$U,21,0)</f>
        <v>#N/A</v>
      </c>
      <c r="AS12" s="30"/>
    </row>
    <row r="13" spans="1:45">
      <c r="A13" s="30" t="str">
        <f t="shared" si="0"/>
        <v>HJTC220501NYC01EHMMU648651730392692</v>
      </c>
      <c r="B13" s="30" t="s">
        <v>78</v>
      </c>
      <c r="C13" s="30" t="s">
        <v>100</v>
      </c>
      <c r="D13" s="30" t="s">
        <v>202</v>
      </c>
      <c r="E13" s="30" t="s">
        <v>209</v>
      </c>
      <c r="F13" s="30">
        <v>4</v>
      </c>
      <c r="G13" s="30" t="s">
        <v>227</v>
      </c>
      <c r="H13" s="30" t="s">
        <v>121</v>
      </c>
      <c r="J13" s="30" t="s">
        <v>83</v>
      </c>
      <c r="K13" s="30" t="s">
        <v>2312</v>
      </c>
      <c r="L13" s="30" t="s">
        <v>2253</v>
      </c>
      <c r="M13" s="31" t="s">
        <v>571</v>
      </c>
      <c r="N13" s="30" t="s">
        <v>572</v>
      </c>
      <c r="O13" s="32" t="s">
        <v>3579</v>
      </c>
      <c r="P13" s="30">
        <v>40</v>
      </c>
      <c r="Q13" s="30" t="s">
        <v>1114</v>
      </c>
      <c r="R13" s="30" t="s">
        <v>222</v>
      </c>
      <c r="S13" s="33" t="s">
        <v>3050</v>
      </c>
      <c r="T13" s="34">
        <v>0</v>
      </c>
      <c r="U13" s="30" t="s">
        <v>210</v>
      </c>
      <c r="V13" s="35">
        <v>16</v>
      </c>
      <c r="W13" s="35">
        <v>464</v>
      </c>
      <c r="X13" s="30">
        <v>580</v>
      </c>
      <c r="Y13" s="30">
        <f t="shared" si="1"/>
        <v>0.26912000000000003</v>
      </c>
      <c r="Z13" s="30" t="s">
        <v>93</v>
      </c>
      <c r="AA13" s="36">
        <v>44686</v>
      </c>
      <c r="AB13" s="36">
        <v>44686</v>
      </c>
      <c r="AC13" s="30" t="s">
        <v>95</v>
      </c>
      <c r="AE13" s="36">
        <v>44711</v>
      </c>
      <c r="AF13" s="30"/>
      <c r="AG13" s="37">
        <v>44715</v>
      </c>
      <c r="AH13" s="37">
        <v>44715</v>
      </c>
      <c r="AJ13" s="30" t="s">
        <v>95</v>
      </c>
      <c r="AK13" s="38" t="s">
        <v>4949</v>
      </c>
      <c r="AM13" s="37">
        <v>44721</v>
      </c>
      <c r="AN13" s="39">
        <v>44721</v>
      </c>
      <c r="AP13" s="39">
        <v>44721</v>
      </c>
      <c r="AQ13" s="39" t="e">
        <f>VLOOKUP(A13,'[1]LA LGB'!$A:$U,21,0)</f>
        <v>#N/A</v>
      </c>
      <c r="AS13" s="30"/>
    </row>
    <row r="14" spans="1:45">
      <c r="A14" s="30" t="str">
        <f t="shared" si="0"/>
        <v>HJTC220501NYC01EKOCU447502130392692</v>
      </c>
      <c r="B14" s="30" t="s">
        <v>78</v>
      </c>
      <c r="C14" s="30" t="s">
        <v>100</v>
      </c>
      <c r="D14" s="30" t="s">
        <v>202</v>
      </c>
      <c r="E14" s="30" t="s">
        <v>209</v>
      </c>
      <c r="F14" s="30">
        <v>4</v>
      </c>
      <c r="G14" s="30" t="s">
        <v>227</v>
      </c>
      <c r="H14" s="30" t="s">
        <v>121</v>
      </c>
      <c r="J14" s="30" t="s">
        <v>83</v>
      </c>
      <c r="K14" s="30" t="s">
        <v>2312</v>
      </c>
      <c r="L14" s="30" t="s">
        <v>2253</v>
      </c>
      <c r="M14" s="31" t="s">
        <v>571</v>
      </c>
      <c r="N14" s="30" t="s">
        <v>572</v>
      </c>
      <c r="O14" s="32" t="s">
        <v>573</v>
      </c>
      <c r="P14" s="30">
        <v>40</v>
      </c>
      <c r="Q14" s="30" t="s">
        <v>1114</v>
      </c>
      <c r="R14" s="30" t="s">
        <v>222</v>
      </c>
      <c r="S14" s="33" t="s">
        <v>3050</v>
      </c>
      <c r="T14" s="34">
        <v>0</v>
      </c>
      <c r="U14" s="30" t="s">
        <v>210</v>
      </c>
      <c r="V14" s="35">
        <v>16</v>
      </c>
      <c r="W14" s="35">
        <v>464</v>
      </c>
      <c r="X14" s="30">
        <v>580</v>
      </c>
      <c r="Y14" s="30">
        <f t="shared" si="1"/>
        <v>0.26912000000000003</v>
      </c>
      <c r="Z14" s="30" t="s">
        <v>93</v>
      </c>
      <c r="AA14" s="36">
        <v>44686</v>
      </c>
      <c r="AB14" s="36">
        <v>44686</v>
      </c>
      <c r="AC14" s="30" t="s">
        <v>95</v>
      </c>
      <c r="AE14" s="36">
        <v>44711</v>
      </c>
      <c r="AF14" s="30"/>
      <c r="AG14" s="37">
        <v>44715</v>
      </c>
      <c r="AH14" s="37">
        <v>44715</v>
      </c>
      <c r="AJ14" s="30" t="s">
        <v>95</v>
      </c>
      <c r="AK14" s="38" t="s">
        <v>4949</v>
      </c>
      <c r="AM14" s="37">
        <v>44721</v>
      </c>
      <c r="AN14" s="39">
        <v>44719</v>
      </c>
      <c r="AP14" s="39">
        <v>44719</v>
      </c>
      <c r="AQ14" s="39" t="e">
        <f>VLOOKUP(A14,'[1]LA LGB'!$A:$U,21,0)</f>
        <v>#N/A</v>
      </c>
      <c r="AS14" s="30"/>
    </row>
    <row r="15" spans="1:45">
      <c r="A15" s="30" t="str">
        <f t="shared" si="0"/>
        <v>HJTC220501NYC01EKOCU459408330392692</v>
      </c>
      <c r="B15" s="30" t="s">
        <v>78</v>
      </c>
      <c r="C15" s="30" t="s">
        <v>100</v>
      </c>
      <c r="D15" s="30" t="s">
        <v>202</v>
      </c>
      <c r="E15" s="30" t="s">
        <v>209</v>
      </c>
      <c r="F15" s="30">
        <v>4</v>
      </c>
      <c r="G15" s="30" t="s">
        <v>227</v>
      </c>
      <c r="H15" s="30" t="s">
        <v>121</v>
      </c>
      <c r="J15" s="30" t="s">
        <v>83</v>
      </c>
      <c r="K15" s="30" t="s">
        <v>2312</v>
      </c>
      <c r="L15" s="30" t="s">
        <v>2253</v>
      </c>
      <c r="M15" s="31" t="s">
        <v>571</v>
      </c>
      <c r="N15" s="30" t="s">
        <v>572</v>
      </c>
      <c r="O15" s="32" t="s">
        <v>574</v>
      </c>
      <c r="P15" s="30">
        <v>40</v>
      </c>
      <c r="Q15" s="30" t="s">
        <v>1114</v>
      </c>
      <c r="R15" s="30" t="s">
        <v>222</v>
      </c>
      <c r="S15" s="33" t="s">
        <v>3050</v>
      </c>
      <c r="T15" s="34">
        <v>0</v>
      </c>
      <c r="U15" s="30" t="s">
        <v>210</v>
      </c>
      <c r="V15" s="35">
        <v>16</v>
      </c>
      <c r="W15" s="35">
        <v>464</v>
      </c>
      <c r="X15" s="30">
        <v>580</v>
      </c>
      <c r="Y15" s="30">
        <f t="shared" si="1"/>
        <v>0.26912000000000003</v>
      </c>
      <c r="Z15" s="30" t="s">
        <v>93</v>
      </c>
      <c r="AA15" s="36">
        <v>44686</v>
      </c>
      <c r="AB15" s="36">
        <v>44686</v>
      </c>
      <c r="AC15" s="30" t="s">
        <v>95</v>
      </c>
      <c r="AE15" s="36">
        <v>44711</v>
      </c>
      <c r="AF15" s="30"/>
      <c r="AG15" s="37">
        <v>44715</v>
      </c>
      <c r="AH15" s="37">
        <v>44715</v>
      </c>
      <c r="AJ15" s="30" t="s">
        <v>95</v>
      </c>
      <c r="AK15" s="38" t="s">
        <v>4949</v>
      </c>
      <c r="AM15" s="37">
        <v>44721</v>
      </c>
      <c r="AN15" s="39">
        <v>44721</v>
      </c>
      <c r="AP15" s="39">
        <v>44721</v>
      </c>
      <c r="AQ15" s="39" t="e">
        <f>VLOOKUP(A15,'[1]LA LGB'!$A:$U,21,0)</f>
        <v>#N/A</v>
      </c>
      <c r="AS15" s="30"/>
    </row>
    <row r="16" spans="1:45">
      <c r="A16" s="30" t="str">
        <f t="shared" si="0"/>
        <v>HJTC220501NYC01EKOCU461957730392692</v>
      </c>
      <c r="B16" s="30" t="s">
        <v>78</v>
      </c>
      <c r="C16" s="30" t="s">
        <v>100</v>
      </c>
      <c r="D16" s="30" t="s">
        <v>202</v>
      </c>
      <c r="E16" s="30" t="s">
        <v>209</v>
      </c>
      <c r="F16" s="30">
        <v>4</v>
      </c>
      <c r="G16" s="30" t="s">
        <v>227</v>
      </c>
      <c r="H16" s="30" t="s">
        <v>121</v>
      </c>
      <c r="J16" s="30" t="s">
        <v>83</v>
      </c>
      <c r="K16" s="30" t="s">
        <v>2312</v>
      </c>
      <c r="L16" s="30" t="s">
        <v>2253</v>
      </c>
      <c r="M16" s="31" t="s">
        <v>571</v>
      </c>
      <c r="N16" s="30" t="s">
        <v>572</v>
      </c>
      <c r="O16" s="32" t="s">
        <v>575</v>
      </c>
      <c r="P16" s="30">
        <v>40</v>
      </c>
      <c r="Q16" s="30" t="s">
        <v>1114</v>
      </c>
      <c r="R16" s="30" t="s">
        <v>222</v>
      </c>
      <c r="S16" s="33" t="s">
        <v>3050</v>
      </c>
      <c r="T16" s="34">
        <v>0</v>
      </c>
      <c r="U16" s="30" t="s">
        <v>210</v>
      </c>
      <c r="V16" s="35">
        <v>16</v>
      </c>
      <c r="W16" s="35">
        <v>464</v>
      </c>
      <c r="X16" s="30">
        <v>580</v>
      </c>
      <c r="Y16" s="30">
        <f t="shared" si="1"/>
        <v>0.26912000000000003</v>
      </c>
      <c r="Z16" s="30" t="s">
        <v>93</v>
      </c>
      <c r="AA16" s="36">
        <v>44686</v>
      </c>
      <c r="AB16" s="36">
        <v>44686</v>
      </c>
      <c r="AC16" s="30" t="s">
        <v>95</v>
      </c>
      <c r="AE16" s="36">
        <v>44711</v>
      </c>
      <c r="AF16" s="30"/>
      <c r="AG16" s="37">
        <v>44715</v>
      </c>
      <c r="AH16" s="37">
        <v>44715</v>
      </c>
      <c r="AJ16" s="30" t="s">
        <v>95</v>
      </c>
      <c r="AK16" s="38" t="s">
        <v>4949</v>
      </c>
      <c r="AM16" s="37">
        <v>44721</v>
      </c>
      <c r="AN16" s="39">
        <v>44721</v>
      </c>
      <c r="AP16" s="39">
        <v>44721</v>
      </c>
      <c r="AQ16" s="39" t="e">
        <f>VLOOKUP(A16,'[1]LA LGB'!$A:$U,21,0)</f>
        <v>#N/A</v>
      </c>
      <c r="AS16" s="30"/>
    </row>
    <row r="17" spans="1:45">
      <c r="A17" s="30" t="str">
        <f t="shared" si="0"/>
        <v>HJTC220501NYC01EKOCU476268030392692</v>
      </c>
      <c r="B17" s="30" t="s">
        <v>78</v>
      </c>
      <c r="C17" s="30" t="s">
        <v>100</v>
      </c>
      <c r="D17" s="30" t="s">
        <v>202</v>
      </c>
      <c r="E17" s="30" t="s">
        <v>209</v>
      </c>
      <c r="F17" s="30">
        <v>4</v>
      </c>
      <c r="G17" s="30" t="s">
        <v>227</v>
      </c>
      <c r="H17" s="30" t="s">
        <v>121</v>
      </c>
      <c r="J17" s="30" t="s">
        <v>83</v>
      </c>
      <c r="K17" s="30" t="s">
        <v>2312</v>
      </c>
      <c r="L17" s="30" t="s">
        <v>2253</v>
      </c>
      <c r="M17" s="31" t="s">
        <v>571</v>
      </c>
      <c r="N17" s="30" t="s">
        <v>572</v>
      </c>
      <c r="O17" s="32" t="s">
        <v>576</v>
      </c>
      <c r="P17" s="30">
        <v>40</v>
      </c>
      <c r="Q17" s="30" t="s">
        <v>1114</v>
      </c>
      <c r="R17" s="30" t="s">
        <v>222</v>
      </c>
      <c r="S17" s="33" t="s">
        <v>3050</v>
      </c>
      <c r="T17" s="34">
        <v>0</v>
      </c>
      <c r="U17" s="30" t="s">
        <v>210</v>
      </c>
      <c r="V17" s="35">
        <v>16</v>
      </c>
      <c r="W17" s="35">
        <v>464</v>
      </c>
      <c r="X17" s="30">
        <v>580</v>
      </c>
      <c r="Y17" s="30">
        <f t="shared" si="1"/>
        <v>0.26912000000000003</v>
      </c>
      <c r="Z17" s="30" t="s">
        <v>93</v>
      </c>
      <c r="AA17" s="36">
        <v>44686</v>
      </c>
      <c r="AB17" s="36">
        <v>44686</v>
      </c>
      <c r="AC17" s="30" t="s">
        <v>95</v>
      </c>
      <c r="AE17" s="36">
        <v>44711</v>
      </c>
      <c r="AF17" s="30"/>
      <c r="AG17" s="37">
        <v>44715</v>
      </c>
      <c r="AH17" s="37">
        <v>44715</v>
      </c>
      <c r="AJ17" s="30" t="s">
        <v>95</v>
      </c>
      <c r="AK17" s="38" t="s">
        <v>4949</v>
      </c>
      <c r="AM17" s="37">
        <v>44721</v>
      </c>
      <c r="AN17" s="39">
        <v>44720</v>
      </c>
      <c r="AP17" s="39">
        <v>44720</v>
      </c>
      <c r="AQ17" s="39" t="e">
        <f>VLOOKUP(A17,'[1]LA LGB'!$A:$U,21,0)</f>
        <v>#N/A</v>
      </c>
      <c r="AS17" s="30"/>
    </row>
    <row r="18" spans="1:45">
      <c r="A18" s="30" t="str">
        <f t="shared" si="0"/>
        <v>HJTC220501NYC01EKOCU526114830392692</v>
      </c>
      <c r="B18" s="30" t="s">
        <v>78</v>
      </c>
      <c r="C18" s="30" t="s">
        <v>100</v>
      </c>
      <c r="D18" s="30" t="s">
        <v>202</v>
      </c>
      <c r="E18" s="30" t="s">
        <v>209</v>
      </c>
      <c r="F18" s="30">
        <v>4</v>
      </c>
      <c r="G18" s="30" t="s">
        <v>227</v>
      </c>
      <c r="H18" s="30" t="s">
        <v>121</v>
      </c>
      <c r="J18" s="30" t="s">
        <v>83</v>
      </c>
      <c r="K18" s="30" t="s">
        <v>2312</v>
      </c>
      <c r="L18" s="30" t="s">
        <v>2253</v>
      </c>
      <c r="M18" s="31" t="s">
        <v>571</v>
      </c>
      <c r="N18" s="30" t="s">
        <v>572</v>
      </c>
      <c r="O18" s="32" t="s">
        <v>577</v>
      </c>
      <c r="P18" s="30">
        <v>40</v>
      </c>
      <c r="Q18" s="30" t="s">
        <v>1114</v>
      </c>
      <c r="R18" s="30" t="s">
        <v>222</v>
      </c>
      <c r="S18" s="33" t="s">
        <v>3050</v>
      </c>
      <c r="T18" s="34">
        <v>0</v>
      </c>
      <c r="U18" s="30" t="s">
        <v>210</v>
      </c>
      <c r="V18" s="35">
        <v>16</v>
      </c>
      <c r="W18" s="35">
        <v>464</v>
      </c>
      <c r="X18" s="30">
        <v>580</v>
      </c>
      <c r="Y18" s="30">
        <f t="shared" si="1"/>
        <v>0.26912000000000003</v>
      </c>
      <c r="Z18" s="30" t="s">
        <v>93</v>
      </c>
      <c r="AA18" s="36">
        <v>44686</v>
      </c>
      <c r="AB18" s="36">
        <v>44686</v>
      </c>
      <c r="AC18" s="30" t="s">
        <v>95</v>
      </c>
      <c r="AE18" s="36">
        <v>44711</v>
      </c>
      <c r="AF18" s="30"/>
      <c r="AG18" s="37">
        <v>44715</v>
      </c>
      <c r="AH18" s="37">
        <v>44715</v>
      </c>
      <c r="AJ18" s="30" t="s">
        <v>95</v>
      </c>
      <c r="AK18" s="38" t="s">
        <v>4949</v>
      </c>
      <c r="AM18" s="37">
        <v>44721</v>
      </c>
      <c r="AN18" s="39">
        <v>44718</v>
      </c>
      <c r="AP18" s="39">
        <v>44719</v>
      </c>
      <c r="AQ18" s="39" t="e">
        <f>VLOOKUP(A18,'[1]LA LGB'!$A:$U,21,0)</f>
        <v>#N/A</v>
      </c>
      <c r="AS18" s="30"/>
    </row>
    <row r="19" spans="1:45">
      <c r="A19" s="30" t="str">
        <f t="shared" si="0"/>
        <v>HJTC220501NYC01ETCNU505055030392692</v>
      </c>
      <c r="B19" s="30" t="s">
        <v>78</v>
      </c>
      <c r="C19" s="30" t="s">
        <v>100</v>
      </c>
      <c r="D19" s="30" t="s">
        <v>202</v>
      </c>
      <c r="E19" s="30" t="s">
        <v>209</v>
      </c>
      <c r="F19" s="30">
        <v>4</v>
      </c>
      <c r="G19" s="30" t="s">
        <v>227</v>
      </c>
      <c r="H19" s="30" t="s">
        <v>121</v>
      </c>
      <c r="J19" s="30" t="s">
        <v>83</v>
      </c>
      <c r="K19" s="30" t="s">
        <v>2312</v>
      </c>
      <c r="L19" s="30" t="s">
        <v>2253</v>
      </c>
      <c r="M19" s="31" t="s">
        <v>571</v>
      </c>
      <c r="N19" s="30" t="s">
        <v>572</v>
      </c>
      <c r="O19" s="32" t="s">
        <v>578</v>
      </c>
      <c r="P19" s="30">
        <v>40</v>
      </c>
      <c r="Q19" s="30" t="s">
        <v>1114</v>
      </c>
      <c r="R19" s="30" t="s">
        <v>222</v>
      </c>
      <c r="S19" s="33" t="s">
        <v>3050</v>
      </c>
      <c r="T19" s="34">
        <v>0</v>
      </c>
      <c r="U19" s="30" t="s">
        <v>210</v>
      </c>
      <c r="V19" s="35">
        <v>16</v>
      </c>
      <c r="W19" s="35">
        <v>464</v>
      </c>
      <c r="X19" s="30">
        <v>580</v>
      </c>
      <c r="Y19" s="30">
        <f t="shared" si="1"/>
        <v>0.26912000000000003</v>
      </c>
      <c r="Z19" s="30" t="s">
        <v>93</v>
      </c>
      <c r="AA19" s="36">
        <v>44686</v>
      </c>
      <c r="AB19" s="36">
        <v>44686</v>
      </c>
      <c r="AC19" s="30" t="s">
        <v>95</v>
      </c>
      <c r="AE19" s="36">
        <v>44711</v>
      </c>
      <c r="AF19" s="30"/>
      <c r="AG19" s="37">
        <v>44715</v>
      </c>
      <c r="AH19" s="37">
        <v>44715</v>
      </c>
      <c r="AJ19" s="30" t="s">
        <v>95</v>
      </c>
      <c r="AK19" s="38" t="s">
        <v>4949</v>
      </c>
      <c r="AM19" s="37">
        <v>44721</v>
      </c>
      <c r="AN19" s="39">
        <v>44721</v>
      </c>
      <c r="AP19" s="39">
        <v>44721</v>
      </c>
      <c r="AQ19" s="39" t="e">
        <f>VLOOKUP(A19,'[1]LA LGB'!$A:$U,21,0)</f>
        <v>#N/A</v>
      </c>
      <c r="AS19" s="30"/>
    </row>
    <row r="20" spans="1:45">
      <c r="A20" s="30" t="str">
        <f t="shared" si="0"/>
        <v>HJTC220501NYC01ETCNU729152030392692</v>
      </c>
      <c r="B20" s="30" t="s">
        <v>78</v>
      </c>
      <c r="C20" s="30" t="s">
        <v>100</v>
      </c>
      <c r="D20" s="30" t="s">
        <v>202</v>
      </c>
      <c r="E20" s="30" t="s">
        <v>209</v>
      </c>
      <c r="F20" s="30">
        <v>4</v>
      </c>
      <c r="G20" s="30" t="s">
        <v>227</v>
      </c>
      <c r="H20" s="30" t="s">
        <v>121</v>
      </c>
      <c r="J20" s="30" t="s">
        <v>83</v>
      </c>
      <c r="K20" s="30" t="s">
        <v>2312</v>
      </c>
      <c r="L20" s="30" t="s">
        <v>2253</v>
      </c>
      <c r="M20" s="31" t="s">
        <v>571</v>
      </c>
      <c r="N20" s="30" t="s">
        <v>572</v>
      </c>
      <c r="O20" s="32" t="s">
        <v>579</v>
      </c>
      <c r="P20" s="30">
        <v>40</v>
      </c>
      <c r="Q20" s="30" t="s">
        <v>1114</v>
      </c>
      <c r="R20" s="30" t="s">
        <v>222</v>
      </c>
      <c r="S20" s="33" t="s">
        <v>3050</v>
      </c>
      <c r="T20" s="34">
        <v>0</v>
      </c>
      <c r="U20" s="30" t="s">
        <v>210</v>
      </c>
      <c r="V20" s="35">
        <v>16</v>
      </c>
      <c r="W20" s="35">
        <v>464</v>
      </c>
      <c r="X20" s="30">
        <v>580</v>
      </c>
      <c r="Y20" s="30">
        <f t="shared" si="1"/>
        <v>0.26912000000000003</v>
      </c>
      <c r="Z20" s="30" t="s">
        <v>93</v>
      </c>
      <c r="AA20" s="36">
        <v>44686</v>
      </c>
      <c r="AB20" s="36">
        <v>44686</v>
      </c>
      <c r="AC20" s="30" t="s">
        <v>95</v>
      </c>
      <c r="AE20" s="36">
        <v>44711</v>
      </c>
      <c r="AF20" s="30"/>
      <c r="AG20" s="37">
        <v>44715</v>
      </c>
      <c r="AH20" s="37">
        <v>44715</v>
      </c>
      <c r="AJ20" s="30" t="s">
        <v>95</v>
      </c>
      <c r="AK20" s="38" t="s">
        <v>4949</v>
      </c>
      <c r="AM20" s="37">
        <v>44721</v>
      </c>
      <c r="AN20" s="39">
        <v>44721</v>
      </c>
      <c r="AP20" s="39">
        <v>44721</v>
      </c>
      <c r="AQ20" s="39" t="e">
        <f>VLOOKUP(A20,'[1]LA LGB'!$A:$U,21,0)</f>
        <v>#N/A</v>
      </c>
      <c r="AS20" s="30"/>
    </row>
    <row r="21" spans="1:45">
      <c r="A21" s="30" t="str">
        <f t="shared" si="0"/>
        <v>SDSLAX210163VOLU497514930391491</v>
      </c>
      <c r="B21" s="30" t="s">
        <v>78</v>
      </c>
      <c r="C21" s="30" t="s">
        <v>100</v>
      </c>
      <c r="D21" s="30" t="s">
        <v>202</v>
      </c>
      <c r="E21" s="30" t="s">
        <v>209</v>
      </c>
      <c r="F21" s="30">
        <v>4</v>
      </c>
      <c r="G21" s="30" t="s">
        <v>228</v>
      </c>
      <c r="H21" s="30" t="s">
        <v>121</v>
      </c>
      <c r="J21" s="30" t="s">
        <v>174</v>
      </c>
      <c r="K21" s="30" t="s">
        <v>2350</v>
      </c>
      <c r="L21" s="30" t="s">
        <v>148</v>
      </c>
      <c r="M21" s="31" t="s">
        <v>246</v>
      </c>
      <c r="N21" s="30" t="s">
        <v>470</v>
      </c>
      <c r="O21" s="31" t="s">
        <v>471</v>
      </c>
      <c r="P21" s="30">
        <v>40</v>
      </c>
      <c r="Q21" s="30" t="s">
        <v>1114</v>
      </c>
      <c r="R21" s="30" t="s">
        <v>223</v>
      </c>
      <c r="S21" s="33" t="s">
        <v>3050</v>
      </c>
      <c r="T21" s="34">
        <v>0</v>
      </c>
      <c r="U21" s="30" t="s">
        <v>213</v>
      </c>
      <c r="V21" s="30">
        <v>16</v>
      </c>
      <c r="W21" s="35">
        <v>464</v>
      </c>
      <c r="X21" s="30">
        <v>575</v>
      </c>
      <c r="Y21" s="30">
        <f t="shared" si="1"/>
        <v>0.26679999999999998</v>
      </c>
      <c r="Z21" s="30" t="s">
        <v>93</v>
      </c>
      <c r="AA21" s="36">
        <v>44682</v>
      </c>
      <c r="AB21" s="36">
        <v>44682</v>
      </c>
      <c r="AC21" s="30" t="s">
        <v>95</v>
      </c>
      <c r="AE21" s="36">
        <v>44734</v>
      </c>
      <c r="AF21" s="30"/>
      <c r="AG21" s="37">
        <v>44718</v>
      </c>
      <c r="AH21" s="37">
        <v>44718</v>
      </c>
      <c r="AJ21" s="30" t="s">
        <v>95</v>
      </c>
      <c r="AK21" s="38" t="s">
        <v>4917</v>
      </c>
      <c r="AM21" s="37">
        <v>44722</v>
      </c>
      <c r="AN21" s="39">
        <v>44728</v>
      </c>
      <c r="AP21" s="39">
        <v>44728</v>
      </c>
      <c r="AQ21" s="39">
        <f>VLOOKUP(A21,'[1]LA LGB'!$A:$U,21,0)</f>
        <v>44728</v>
      </c>
      <c r="AS21" s="30"/>
    </row>
    <row r="22" spans="1:45">
      <c r="A22" s="30" t="str">
        <f t="shared" si="0"/>
        <v>PTIK22U04022DRYU921144030391492</v>
      </c>
      <c r="B22" s="30" t="s">
        <v>78</v>
      </c>
      <c r="C22" s="30" t="s">
        <v>100</v>
      </c>
      <c r="D22" s="30" t="s">
        <v>202</v>
      </c>
      <c r="E22" s="30" t="s">
        <v>209</v>
      </c>
      <c r="F22" s="30">
        <v>4</v>
      </c>
      <c r="G22" s="30" t="s">
        <v>229</v>
      </c>
      <c r="H22" s="30" t="s">
        <v>121</v>
      </c>
      <c r="J22" s="30" t="s">
        <v>83</v>
      </c>
      <c r="K22" s="30" t="s">
        <v>123</v>
      </c>
      <c r="L22" s="30" t="s">
        <v>151</v>
      </c>
      <c r="M22" s="31" t="s">
        <v>247</v>
      </c>
      <c r="N22" s="30" t="s">
        <v>334</v>
      </c>
      <c r="O22" s="31" t="s">
        <v>335</v>
      </c>
      <c r="P22" s="30">
        <v>40</v>
      </c>
      <c r="Q22" s="30" t="s">
        <v>1114</v>
      </c>
      <c r="R22" s="30" t="s">
        <v>223</v>
      </c>
      <c r="S22" s="33" t="s">
        <v>3050</v>
      </c>
      <c r="T22" s="34">
        <v>0</v>
      </c>
      <c r="U22" s="30" t="s">
        <v>214</v>
      </c>
      <c r="V22" s="30">
        <v>16</v>
      </c>
      <c r="W22" s="35">
        <v>464</v>
      </c>
      <c r="X22" s="30">
        <v>580</v>
      </c>
      <c r="Y22" s="30">
        <f t="shared" si="1"/>
        <v>0.26912000000000003</v>
      </c>
      <c r="Z22" s="30" t="s">
        <v>93</v>
      </c>
      <c r="AA22" s="36">
        <v>44682</v>
      </c>
      <c r="AB22" s="36">
        <v>44682</v>
      </c>
      <c r="AC22" s="30" t="s">
        <v>95</v>
      </c>
      <c r="AE22" s="36">
        <v>44706</v>
      </c>
      <c r="AF22" s="30"/>
      <c r="AG22" s="37">
        <v>44725</v>
      </c>
      <c r="AH22" s="37">
        <v>44728</v>
      </c>
      <c r="AJ22" s="30" t="s">
        <v>95</v>
      </c>
      <c r="AK22" s="38" t="s">
        <v>4949</v>
      </c>
      <c r="AM22" s="37">
        <v>44734</v>
      </c>
      <c r="AN22" s="39">
        <v>44733</v>
      </c>
      <c r="AP22" s="39">
        <v>44733</v>
      </c>
      <c r="AQ22" s="39">
        <f>VLOOKUP(A22,'[1]LA LGB'!$A:$U,21,0)</f>
        <v>44733</v>
      </c>
      <c r="AS22" s="30"/>
    </row>
    <row r="23" spans="1:45">
      <c r="A23" s="30" t="str">
        <f t="shared" si="0"/>
        <v>SDSLAX210162APHU693788030392871</v>
      </c>
      <c r="B23" s="30" t="s">
        <v>78</v>
      </c>
      <c r="C23" s="30" t="s">
        <v>119</v>
      </c>
      <c r="D23" s="30" t="s">
        <v>203</v>
      </c>
      <c r="E23" s="30" t="s">
        <v>209</v>
      </c>
      <c r="F23" s="30">
        <v>4</v>
      </c>
      <c r="G23" s="30" t="s">
        <v>197</v>
      </c>
      <c r="H23" s="30" t="s">
        <v>121</v>
      </c>
      <c r="J23" s="30" t="s">
        <v>160</v>
      </c>
      <c r="K23" s="30" t="s">
        <v>2350</v>
      </c>
      <c r="L23" s="30" t="s">
        <v>148</v>
      </c>
      <c r="M23" s="31" t="s">
        <v>199</v>
      </c>
      <c r="N23" s="30" t="s">
        <v>324</v>
      </c>
      <c r="O23" s="32" t="s">
        <v>327</v>
      </c>
      <c r="P23" s="30">
        <v>40</v>
      </c>
      <c r="Q23" s="30" t="s">
        <v>1114</v>
      </c>
      <c r="R23" s="30" t="s">
        <v>201</v>
      </c>
      <c r="S23" s="33" t="s">
        <v>3049</v>
      </c>
      <c r="T23" s="34">
        <v>0</v>
      </c>
      <c r="U23" s="30" t="s">
        <v>215</v>
      </c>
      <c r="V23" s="30">
        <v>20</v>
      </c>
      <c r="W23" s="35">
        <v>577</v>
      </c>
      <c r="X23" s="30">
        <v>475</v>
      </c>
      <c r="Y23" s="30">
        <f t="shared" si="1"/>
        <v>0.27407500000000001</v>
      </c>
      <c r="Z23" s="30" t="s">
        <v>93</v>
      </c>
      <c r="AA23" s="36">
        <v>44682</v>
      </c>
      <c r="AB23" s="36">
        <v>44682</v>
      </c>
      <c r="AC23" s="30" t="s">
        <v>95</v>
      </c>
      <c r="AE23" s="40">
        <v>44714</v>
      </c>
      <c r="AF23" s="30"/>
      <c r="AG23" s="37">
        <v>44718</v>
      </c>
      <c r="AH23" s="37">
        <v>44718</v>
      </c>
      <c r="AJ23" s="30" t="s">
        <v>95</v>
      </c>
      <c r="AK23" s="38" t="s">
        <v>4949</v>
      </c>
      <c r="AM23" s="37">
        <v>44722</v>
      </c>
      <c r="AN23" s="39">
        <v>44728</v>
      </c>
      <c r="AP23" s="39">
        <v>44729</v>
      </c>
      <c r="AQ23" s="39" t="e">
        <f>VLOOKUP(A23,'[1]LA LGB'!$A:$U,21,0)</f>
        <v>#N/A</v>
      </c>
      <c r="AS23" s="30"/>
    </row>
    <row r="24" spans="1:45">
      <c r="A24" s="30" t="str">
        <f t="shared" si="0"/>
        <v>SDSLAX210162SLVU462954830392871</v>
      </c>
      <c r="B24" s="30" t="s">
        <v>78</v>
      </c>
      <c r="C24" s="30" t="s">
        <v>119</v>
      </c>
      <c r="D24" s="30" t="s">
        <v>203</v>
      </c>
      <c r="E24" s="30" t="s">
        <v>209</v>
      </c>
      <c r="F24" s="30">
        <v>4</v>
      </c>
      <c r="G24" s="30" t="s">
        <v>197</v>
      </c>
      <c r="H24" s="30" t="s">
        <v>121</v>
      </c>
      <c r="J24" s="30" t="s">
        <v>160</v>
      </c>
      <c r="K24" s="30" t="s">
        <v>2350</v>
      </c>
      <c r="L24" s="30" t="s">
        <v>148</v>
      </c>
      <c r="M24" s="31" t="s">
        <v>199</v>
      </c>
      <c r="N24" s="30" t="s">
        <v>324</v>
      </c>
      <c r="O24" s="32" t="s">
        <v>328</v>
      </c>
      <c r="P24" s="30">
        <v>40</v>
      </c>
      <c r="Q24" s="30" t="s">
        <v>1114</v>
      </c>
      <c r="R24" s="30" t="s">
        <v>201</v>
      </c>
      <c r="S24" s="33" t="s">
        <v>3049</v>
      </c>
      <c r="T24" s="34">
        <v>0</v>
      </c>
      <c r="U24" s="30" t="s">
        <v>215</v>
      </c>
      <c r="V24" s="30">
        <v>20</v>
      </c>
      <c r="W24" s="35">
        <v>577</v>
      </c>
      <c r="X24" s="30">
        <v>475</v>
      </c>
      <c r="Y24" s="30">
        <f t="shared" si="1"/>
        <v>0.27407500000000001</v>
      </c>
      <c r="Z24" s="30" t="s">
        <v>93</v>
      </c>
      <c r="AA24" s="36">
        <v>44682</v>
      </c>
      <c r="AB24" s="36">
        <v>44682</v>
      </c>
      <c r="AC24" s="30" t="s">
        <v>95</v>
      </c>
      <c r="AE24" s="40">
        <v>44714</v>
      </c>
      <c r="AF24" s="30"/>
      <c r="AG24" s="37">
        <v>44718</v>
      </c>
      <c r="AH24" s="37">
        <v>44718</v>
      </c>
      <c r="AJ24" s="30" t="s">
        <v>95</v>
      </c>
      <c r="AK24" s="38" t="s">
        <v>4949</v>
      </c>
      <c r="AM24" s="37">
        <v>44722</v>
      </c>
      <c r="AN24" s="39">
        <v>44728</v>
      </c>
      <c r="AP24" s="39">
        <v>44729</v>
      </c>
      <c r="AQ24" s="39" t="e">
        <f>VLOOKUP(A24,'[1]LA LGB'!$A:$U,21,0)</f>
        <v>#N/A</v>
      </c>
      <c r="AS24" s="30"/>
    </row>
    <row r="25" spans="1:45">
      <c r="A25" s="30" t="str">
        <f t="shared" si="0"/>
        <v>SDSLAX210162SLVU488528330392872</v>
      </c>
      <c r="B25" s="30" t="s">
        <v>78</v>
      </c>
      <c r="C25" s="30" t="s">
        <v>119</v>
      </c>
      <c r="D25" s="30" t="s">
        <v>203</v>
      </c>
      <c r="E25" s="30" t="s">
        <v>209</v>
      </c>
      <c r="F25" s="30">
        <v>4</v>
      </c>
      <c r="G25" s="30" t="s">
        <v>197</v>
      </c>
      <c r="H25" s="30" t="s">
        <v>121</v>
      </c>
      <c r="J25" s="30" t="s">
        <v>160</v>
      </c>
      <c r="K25" s="30" t="s">
        <v>2350</v>
      </c>
      <c r="L25" s="30" t="s">
        <v>148</v>
      </c>
      <c r="M25" s="31" t="s">
        <v>199</v>
      </c>
      <c r="N25" s="30" t="s">
        <v>324</v>
      </c>
      <c r="O25" s="32" t="s">
        <v>329</v>
      </c>
      <c r="P25" s="30">
        <v>40</v>
      </c>
      <c r="Q25" s="30" t="s">
        <v>1114</v>
      </c>
      <c r="R25" s="30" t="s">
        <v>201</v>
      </c>
      <c r="S25" s="33" t="s">
        <v>3049</v>
      </c>
      <c r="T25" s="34">
        <v>0</v>
      </c>
      <c r="U25" s="30" t="s">
        <v>216</v>
      </c>
      <c r="V25" s="30">
        <v>20</v>
      </c>
      <c r="W25" s="35">
        <v>580</v>
      </c>
      <c r="X25" s="30">
        <v>480</v>
      </c>
      <c r="Y25" s="30">
        <f t="shared" si="1"/>
        <v>0.27839999999999998</v>
      </c>
      <c r="Z25" s="30" t="s">
        <v>93</v>
      </c>
      <c r="AA25" s="36">
        <v>44682</v>
      </c>
      <c r="AB25" s="36">
        <v>44682</v>
      </c>
      <c r="AC25" s="30" t="s">
        <v>95</v>
      </c>
      <c r="AE25" s="40">
        <v>44714</v>
      </c>
      <c r="AF25" s="30"/>
      <c r="AG25" s="37">
        <v>44718</v>
      </c>
      <c r="AH25" s="37">
        <v>44718</v>
      </c>
      <c r="AJ25" s="30" t="s">
        <v>95</v>
      </c>
      <c r="AK25" s="38" t="s">
        <v>4949</v>
      </c>
      <c r="AM25" s="37">
        <v>44722</v>
      </c>
      <c r="AN25" s="39">
        <v>44733</v>
      </c>
      <c r="AP25" s="39">
        <v>44735</v>
      </c>
      <c r="AQ25" s="39">
        <f>VLOOKUP(A25,'[1]LA LGB'!$A:$U,21,0)</f>
        <v>44735</v>
      </c>
      <c r="AS25" s="30"/>
    </row>
    <row r="26" spans="1:45">
      <c r="A26" s="30" t="str">
        <f t="shared" si="0"/>
        <v>SDSLAX210162TRHU887587830392872</v>
      </c>
      <c r="B26" s="30" t="s">
        <v>78</v>
      </c>
      <c r="C26" s="30" t="s">
        <v>119</v>
      </c>
      <c r="D26" s="30" t="s">
        <v>203</v>
      </c>
      <c r="E26" s="30" t="s">
        <v>209</v>
      </c>
      <c r="F26" s="30">
        <v>4</v>
      </c>
      <c r="G26" s="30" t="s">
        <v>197</v>
      </c>
      <c r="H26" s="30" t="s">
        <v>121</v>
      </c>
      <c r="J26" s="30" t="s">
        <v>160</v>
      </c>
      <c r="K26" s="30" t="s">
        <v>2350</v>
      </c>
      <c r="L26" s="30" t="s">
        <v>148</v>
      </c>
      <c r="M26" s="31" t="s">
        <v>199</v>
      </c>
      <c r="N26" s="30" t="s">
        <v>324</v>
      </c>
      <c r="O26" s="32" t="s">
        <v>330</v>
      </c>
      <c r="P26" s="30">
        <v>40</v>
      </c>
      <c r="Q26" s="30" t="s">
        <v>1114</v>
      </c>
      <c r="R26" s="30" t="s">
        <v>201</v>
      </c>
      <c r="S26" s="33" t="s">
        <v>3049</v>
      </c>
      <c r="T26" s="34">
        <v>0</v>
      </c>
      <c r="U26" s="30" t="s">
        <v>216</v>
      </c>
      <c r="V26" s="30">
        <v>20</v>
      </c>
      <c r="W26" s="35">
        <v>580</v>
      </c>
      <c r="X26" s="30">
        <v>480</v>
      </c>
      <c r="Y26" s="30">
        <f t="shared" si="1"/>
        <v>0.27839999999999998</v>
      </c>
      <c r="Z26" s="30" t="s">
        <v>93</v>
      </c>
      <c r="AA26" s="36">
        <v>44682</v>
      </c>
      <c r="AB26" s="36">
        <v>44682</v>
      </c>
      <c r="AC26" s="30" t="s">
        <v>95</v>
      </c>
      <c r="AE26" s="40">
        <v>44714</v>
      </c>
      <c r="AF26" s="30"/>
      <c r="AG26" s="37">
        <v>44718</v>
      </c>
      <c r="AH26" s="37">
        <v>44718</v>
      </c>
      <c r="AJ26" s="30" t="s">
        <v>95</v>
      </c>
      <c r="AK26" s="38" t="s">
        <v>4949</v>
      </c>
      <c r="AM26" s="37">
        <v>44722</v>
      </c>
      <c r="AN26" s="39">
        <v>44733</v>
      </c>
      <c r="AP26" s="39">
        <v>44735</v>
      </c>
      <c r="AQ26" s="39">
        <f>VLOOKUP(A26,'[1]LA LGB'!$A:$U,21,0)</f>
        <v>44735</v>
      </c>
      <c r="AS26" s="30"/>
    </row>
    <row r="27" spans="1:45">
      <c r="A27" s="30" t="str">
        <f t="shared" si="0"/>
        <v>SDSLAX210162VOLU493664630392872</v>
      </c>
      <c r="B27" s="30" t="s">
        <v>78</v>
      </c>
      <c r="C27" s="30" t="s">
        <v>119</v>
      </c>
      <c r="D27" s="30" t="s">
        <v>203</v>
      </c>
      <c r="E27" s="30" t="s">
        <v>209</v>
      </c>
      <c r="F27" s="30">
        <v>4</v>
      </c>
      <c r="G27" s="30" t="s">
        <v>197</v>
      </c>
      <c r="H27" s="30" t="s">
        <v>121</v>
      </c>
      <c r="J27" s="30" t="s">
        <v>160</v>
      </c>
      <c r="K27" s="30" t="s">
        <v>2350</v>
      </c>
      <c r="L27" s="30" t="s">
        <v>148</v>
      </c>
      <c r="M27" s="31" t="s">
        <v>199</v>
      </c>
      <c r="N27" s="30" t="s">
        <v>324</v>
      </c>
      <c r="O27" s="32" t="s">
        <v>331</v>
      </c>
      <c r="P27" s="30">
        <v>40</v>
      </c>
      <c r="Q27" s="30" t="s">
        <v>1114</v>
      </c>
      <c r="R27" s="30" t="s">
        <v>201</v>
      </c>
      <c r="S27" s="33" t="s">
        <v>3049</v>
      </c>
      <c r="T27" s="34">
        <v>0</v>
      </c>
      <c r="U27" s="30" t="s">
        <v>216</v>
      </c>
      <c r="V27" s="30">
        <v>5</v>
      </c>
      <c r="W27" s="35">
        <v>142</v>
      </c>
      <c r="X27" s="30">
        <v>480</v>
      </c>
      <c r="Y27" s="30">
        <f t="shared" si="1"/>
        <v>6.8159999999999998E-2</v>
      </c>
      <c r="Z27" s="30" t="s">
        <v>93</v>
      </c>
      <c r="AA27" s="36">
        <v>44682</v>
      </c>
      <c r="AB27" s="36">
        <v>44682</v>
      </c>
      <c r="AC27" s="30" t="s">
        <v>95</v>
      </c>
      <c r="AE27" s="40">
        <v>44714</v>
      </c>
      <c r="AF27" s="30"/>
      <c r="AG27" s="37">
        <v>44718</v>
      </c>
      <c r="AH27" s="37">
        <v>44718</v>
      </c>
      <c r="AJ27" s="30" t="s">
        <v>95</v>
      </c>
      <c r="AK27" s="38" t="s">
        <v>4949</v>
      </c>
      <c r="AM27" s="37">
        <v>44722</v>
      </c>
      <c r="AN27" s="39">
        <v>44740</v>
      </c>
      <c r="AP27" s="39">
        <v>44742</v>
      </c>
      <c r="AQ27" s="39">
        <f>VLOOKUP(A27,'[1]LA LGB'!$A:$U,21,0)</f>
        <v>44742</v>
      </c>
      <c r="AS27" s="30"/>
    </row>
    <row r="28" spans="1:45">
      <c r="A28" s="30" t="str">
        <f t="shared" si="0"/>
        <v>SDSLAX210162SKIU907981030392872</v>
      </c>
      <c r="B28" s="30" t="s">
        <v>78</v>
      </c>
      <c r="C28" s="30" t="s">
        <v>119</v>
      </c>
      <c r="D28" s="30" t="s">
        <v>203</v>
      </c>
      <c r="E28" s="30" t="s">
        <v>209</v>
      </c>
      <c r="F28" s="30">
        <v>4</v>
      </c>
      <c r="G28" s="30" t="s">
        <v>197</v>
      </c>
      <c r="H28" s="30" t="s">
        <v>121</v>
      </c>
      <c r="J28" s="30" t="s">
        <v>160</v>
      </c>
      <c r="K28" s="30" t="s">
        <v>2350</v>
      </c>
      <c r="L28" s="30" t="s">
        <v>148</v>
      </c>
      <c r="M28" s="31" t="s">
        <v>199</v>
      </c>
      <c r="N28" s="30" t="s">
        <v>324</v>
      </c>
      <c r="O28" s="32" t="s">
        <v>325</v>
      </c>
      <c r="P28" s="30">
        <v>40</v>
      </c>
      <c r="Q28" s="30" t="s">
        <v>1114</v>
      </c>
      <c r="R28" s="30" t="s">
        <v>201</v>
      </c>
      <c r="S28" s="33" t="s">
        <v>3049</v>
      </c>
      <c r="T28" s="34">
        <v>0</v>
      </c>
      <c r="U28" s="30" t="s">
        <v>216</v>
      </c>
      <c r="V28" s="30">
        <v>20</v>
      </c>
      <c r="W28" s="35">
        <v>580</v>
      </c>
      <c r="X28" s="30">
        <v>480</v>
      </c>
      <c r="Y28" s="30">
        <f t="shared" si="1"/>
        <v>0.27839999999999998</v>
      </c>
      <c r="Z28" s="30" t="s">
        <v>93</v>
      </c>
      <c r="AA28" s="36">
        <v>44682</v>
      </c>
      <c r="AB28" s="36">
        <v>44682</v>
      </c>
      <c r="AC28" s="30" t="s">
        <v>95</v>
      </c>
      <c r="AE28" s="40">
        <v>44714</v>
      </c>
      <c r="AF28" s="30"/>
      <c r="AG28" s="37">
        <v>44718</v>
      </c>
      <c r="AH28" s="37">
        <v>44718</v>
      </c>
      <c r="AJ28" s="30" t="s">
        <v>95</v>
      </c>
      <c r="AK28" s="38" t="s">
        <v>4949</v>
      </c>
      <c r="AM28" s="37">
        <v>44722</v>
      </c>
      <c r="AN28" s="39">
        <v>44728</v>
      </c>
      <c r="AP28" s="39">
        <v>44729</v>
      </c>
      <c r="AQ28" s="39" t="e">
        <f>VLOOKUP(A28,'[1]LA LGB'!$A:$U,21,0)</f>
        <v>#N/A</v>
      </c>
      <c r="AS28" s="30"/>
    </row>
    <row r="29" spans="1:45">
      <c r="A29" s="30" t="str">
        <f t="shared" si="0"/>
        <v>SDSLAX210162SLVU470524730392872</v>
      </c>
      <c r="B29" s="30" t="s">
        <v>78</v>
      </c>
      <c r="C29" s="30" t="s">
        <v>119</v>
      </c>
      <c r="D29" s="30" t="s">
        <v>203</v>
      </c>
      <c r="E29" s="30" t="s">
        <v>209</v>
      </c>
      <c r="F29" s="30">
        <v>4</v>
      </c>
      <c r="G29" s="30" t="s">
        <v>197</v>
      </c>
      <c r="H29" s="30" t="s">
        <v>121</v>
      </c>
      <c r="J29" s="30" t="s">
        <v>160</v>
      </c>
      <c r="K29" s="30" t="s">
        <v>2350</v>
      </c>
      <c r="L29" s="30" t="s">
        <v>148</v>
      </c>
      <c r="M29" s="31" t="s">
        <v>199</v>
      </c>
      <c r="N29" s="30" t="s">
        <v>324</v>
      </c>
      <c r="O29" s="32" t="s">
        <v>326</v>
      </c>
      <c r="P29" s="30">
        <v>40</v>
      </c>
      <c r="Q29" s="30" t="s">
        <v>1114</v>
      </c>
      <c r="R29" s="30" t="s">
        <v>201</v>
      </c>
      <c r="S29" s="33" t="s">
        <v>3049</v>
      </c>
      <c r="T29" s="34">
        <v>0</v>
      </c>
      <c r="U29" s="30" t="s">
        <v>216</v>
      </c>
      <c r="V29" s="30">
        <v>20</v>
      </c>
      <c r="W29" s="35">
        <v>580</v>
      </c>
      <c r="X29" s="30">
        <v>480</v>
      </c>
      <c r="Y29" s="30">
        <f t="shared" si="1"/>
        <v>0.27839999999999998</v>
      </c>
      <c r="Z29" s="30" t="s">
        <v>93</v>
      </c>
      <c r="AA29" s="36">
        <v>44682</v>
      </c>
      <c r="AB29" s="36">
        <v>44682</v>
      </c>
      <c r="AC29" s="30" t="s">
        <v>95</v>
      </c>
      <c r="AE29" s="40">
        <v>44714</v>
      </c>
      <c r="AF29" s="30"/>
      <c r="AG29" s="37">
        <v>44718</v>
      </c>
      <c r="AH29" s="37">
        <v>44718</v>
      </c>
      <c r="AJ29" s="30" t="s">
        <v>95</v>
      </c>
      <c r="AK29" s="38" t="s">
        <v>4949</v>
      </c>
      <c r="AM29" s="37">
        <v>44722</v>
      </c>
      <c r="AN29" s="39">
        <v>44735</v>
      </c>
      <c r="AP29" s="39">
        <v>44736</v>
      </c>
      <c r="AQ29" s="39" t="e">
        <f>VLOOKUP(A29,'[1]LA LGB'!$A:$U,21,0)</f>
        <v>#N/A</v>
      </c>
      <c r="AS29" s="30"/>
    </row>
    <row r="30" spans="1:45">
      <c r="A30" s="30" t="str">
        <f t="shared" si="0"/>
        <v>SDSLAX210160VOLU442306830392872</v>
      </c>
      <c r="B30" s="30" t="s">
        <v>78</v>
      </c>
      <c r="C30" s="30" t="s">
        <v>119</v>
      </c>
      <c r="D30" s="30" t="s">
        <v>203</v>
      </c>
      <c r="E30" s="30" t="s">
        <v>209</v>
      </c>
      <c r="F30" s="30">
        <v>4</v>
      </c>
      <c r="G30" s="30" t="s">
        <v>230</v>
      </c>
      <c r="H30" s="30" t="s">
        <v>121</v>
      </c>
      <c r="J30" s="30" t="s">
        <v>160</v>
      </c>
      <c r="K30" s="30" t="s">
        <v>2350</v>
      </c>
      <c r="L30" s="30" t="s">
        <v>148</v>
      </c>
      <c r="M30" s="31" t="s">
        <v>248</v>
      </c>
      <c r="N30" s="30" t="s">
        <v>318</v>
      </c>
      <c r="O30" s="32" t="s">
        <v>322</v>
      </c>
      <c r="P30" s="30">
        <v>40</v>
      </c>
      <c r="Q30" s="30" t="s">
        <v>1114</v>
      </c>
      <c r="R30" s="30" t="s">
        <v>201</v>
      </c>
      <c r="S30" s="33" t="s">
        <v>3049</v>
      </c>
      <c r="T30" s="34">
        <v>0</v>
      </c>
      <c r="U30" s="30" t="s">
        <v>216</v>
      </c>
      <c r="V30" s="30">
        <v>20</v>
      </c>
      <c r="W30" s="35">
        <v>580</v>
      </c>
      <c r="X30" s="30">
        <v>480</v>
      </c>
      <c r="Y30" s="30">
        <f t="shared" si="1"/>
        <v>0.27839999999999998</v>
      </c>
      <c r="Z30" s="30" t="s">
        <v>93</v>
      </c>
      <c r="AA30" s="36">
        <v>44682</v>
      </c>
      <c r="AB30" s="36">
        <v>44682</v>
      </c>
      <c r="AC30" s="30" t="s">
        <v>95</v>
      </c>
      <c r="AE30" s="40">
        <v>44714</v>
      </c>
      <c r="AF30" s="30"/>
      <c r="AG30" s="37">
        <v>44718</v>
      </c>
      <c r="AH30" s="37">
        <v>44718</v>
      </c>
      <c r="AJ30" s="30" t="s">
        <v>95</v>
      </c>
      <c r="AK30" s="38" t="s">
        <v>4949</v>
      </c>
      <c r="AM30" s="37">
        <v>44722</v>
      </c>
      <c r="AN30" s="39">
        <v>44728</v>
      </c>
      <c r="AP30" s="39">
        <v>44728</v>
      </c>
      <c r="AQ30" s="39">
        <f>VLOOKUP(A30,'[1]LA LGB'!$A:$U,21,0)</f>
        <v>44728</v>
      </c>
      <c r="AS30" s="30"/>
    </row>
    <row r="31" spans="1:45" ht="12" customHeight="1">
      <c r="A31" s="30" t="str">
        <f t="shared" si="0"/>
        <v>SDSLAX210160VOLU496624030392872</v>
      </c>
      <c r="B31" s="30" t="s">
        <v>78</v>
      </c>
      <c r="C31" s="30" t="s">
        <v>119</v>
      </c>
      <c r="D31" s="30" t="s">
        <v>203</v>
      </c>
      <c r="E31" s="30" t="s">
        <v>209</v>
      </c>
      <c r="F31" s="30">
        <v>4</v>
      </c>
      <c r="G31" s="30" t="s">
        <v>230</v>
      </c>
      <c r="H31" s="30" t="s">
        <v>121</v>
      </c>
      <c r="J31" s="30" t="s">
        <v>160</v>
      </c>
      <c r="K31" s="30" t="s">
        <v>2350</v>
      </c>
      <c r="L31" s="30" t="s">
        <v>148</v>
      </c>
      <c r="M31" s="31" t="s">
        <v>248</v>
      </c>
      <c r="N31" s="30" t="s">
        <v>318</v>
      </c>
      <c r="O31" s="32" t="s">
        <v>323</v>
      </c>
      <c r="P31" s="30">
        <v>40</v>
      </c>
      <c r="Q31" s="30" t="s">
        <v>1114</v>
      </c>
      <c r="R31" s="30" t="s">
        <v>201</v>
      </c>
      <c r="S31" s="33" t="s">
        <v>3049</v>
      </c>
      <c r="T31" s="34">
        <v>0</v>
      </c>
      <c r="U31" s="30" t="s">
        <v>216</v>
      </c>
      <c r="V31" s="30">
        <v>20</v>
      </c>
      <c r="W31" s="35">
        <v>580</v>
      </c>
      <c r="X31" s="30">
        <v>480</v>
      </c>
      <c r="Y31" s="30">
        <f t="shared" si="1"/>
        <v>0.27839999999999998</v>
      </c>
      <c r="Z31" s="30" t="s">
        <v>93</v>
      </c>
      <c r="AA31" s="36">
        <v>44682</v>
      </c>
      <c r="AB31" s="36">
        <v>44682</v>
      </c>
      <c r="AC31" s="30" t="s">
        <v>95</v>
      </c>
      <c r="AE31" s="40">
        <v>44714</v>
      </c>
      <c r="AF31" s="30"/>
      <c r="AG31" s="37">
        <v>44718</v>
      </c>
      <c r="AH31" s="37">
        <v>44718</v>
      </c>
      <c r="AJ31" s="30" t="s">
        <v>95</v>
      </c>
      <c r="AK31" s="38" t="s">
        <v>4949</v>
      </c>
      <c r="AM31" s="37">
        <v>44722</v>
      </c>
      <c r="AN31" s="39">
        <v>44728</v>
      </c>
      <c r="AP31" s="39">
        <v>44728</v>
      </c>
      <c r="AQ31" s="39">
        <f>VLOOKUP(A31,'[1]LA LGB'!$A:$U,21,0)</f>
        <v>44728</v>
      </c>
      <c r="AS31" s="30"/>
    </row>
    <row r="32" spans="1:45">
      <c r="A32" s="30" t="str">
        <f t="shared" si="0"/>
        <v>SDSLAX210160TRLU759064730392872</v>
      </c>
      <c r="B32" s="30" t="s">
        <v>78</v>
      </c>
      <c r="C32" s="30" t="s">
        <v>119</v>
      </c>
      <c r="D32" s="30" t="s">
        <v>203</v>
      </c>
      <c r="E32" s="30" t="s">
        <v>209</v>
      </c>
      <c r="F32" s="30">
        <v>4</v>
      </c>
      <c r="G32" s="30" t="s">
        <v>230</v>
      </c>
      <c r="H32" s="30" t="s">
        <v>121</v>
      </c>
      <c r="J32" s="30" t="s">
        <v>160</v>
      </c>
      <c r="K32" s="30" t="s">
        <v>2350</v>
      </c>
      <c r="L32" s="30" t="s">
        <v>148</v>
      </c>
      <c r="M32" s="31" t="s">
        <v>248</v>
      </c>
      <c r="N32" s="30" t="s">
        <v>318</v>
      </c>
      <c r="O32" s="32" t="s">
        <v>321</v>
      </c>
      <c r="P32" s="30">
        <v>40</v>
      </c>
      <c r="Q32" s="30" t="s">
        <v>1114</v>
      </c>
      <c r="R32" s="30" t="s">
        <v>201</v>
      </c>
      <c r="S32" s="33" t="s">
        <v>3049</v>
      </c>
      <c r="T32" s="34">
        <v>0</v>
      </c>
      <c r="U32" s="30" t="s">
        <v>216</v>
      </c>
      <c r="V32" s="30">
        <v>20</v>
      </c>
      <c r="W32" s="35">
        <v>580</v>
      </c>
      <c r="X32" s="30">
        <v>480</v>
      </c>
      <c r="Y32" s="30">
        <f t="shared" si="1"/>
        <v>0.27839999999999998</v>
      </c>
      <c r="Z32" s="30" t="s">
        <v>93</v>
      </c>
      <c r="AA32" s="36">
        <v>44682</v>
      </c>
      <c r="AB32" s="36">
        <v>44682</v>
      </c>
      <c r="AC32" s="30" t="s">
        <v>95</v>
      </c>
      <c r="AE32" s="40">
        <v>44714</v>
      </c>
      <c r="AF32" s="30"/>
      <c r="AG32" s="37">
        <v>44718</v>
      </c>
      <c r="AH32" s="37">
        <v>44718</v>
      </c>
      <c r="AJ32" s="30" t="s">
        <v>95</v>
      </c>
      <c r="AK32" s="38" t="s">
        <v>4949</v>
      </c>
      <c r="AM32" s="37">
        <v>44722</v>
      </c>
      <c r="AN32" s="39">
        <v>44728</v>
      </c>
      <c r="AP32" s="39">
        <v>44728</v>
      </c>
      <c r="AQ32" s="39">
        <f>VLOOKUP(A32,'[1]LA LGB'!$A:$U,21,0)</f>
        <v>44728</v>
      </c>
      <c r="AS32" s="30"/>
    </row>
    <row r="33" spans="1:45">
      <c r="A33" s="30" t="str">
        <f t="shared" si="0"/>
        <v>SDSLAX210160AACU505663230392872</v>
      </c>
      <c r="B33" s="30" t="s">
        <v>78</v>
      </c>
      <c r="C33" s="30" t="s">
        <v>119</v>
      </c>
      <c r="D33" s="30" t="s">
        <v>203</v>
      </c>
      <c r="E33" s="30" t="s">
        <v>209</v>
      </c>
      <c r="F33" s="30">
        <v>4</v>
      </c>
      <c r="G33" s="30" t="s">
        <v>230</v>
      </c>
      <c r="H33" s="30" t="s">
        <v>121</v>
      </c>
      <c r="J33" s="30" t="s">
        <v>160</v>
      </c>
      <c r="K33" s="30" t="s">
        <v>2350</v>
      </c>
      <c r="L33" s="30" t="s">
        <v>148</v>
      </c>
      <c r="M33" s="31" t="s">
        <v>248</v>
      </c>
      <c r="N33" s="30" t="s">
        <v>318</v>
      </c>
      <c r="O33" s="32" t="s">
        <v>319</v>
      </c>
      <c r="P33" s="30">
        <v>40</v>
      </c>
      <c r="Q33" s="30" t="s">
        <v>1114</v>
      </c>
      <c r="R33" s="30" t="s">
        <v>201</v>
      </c>
      <c r="S33" s="33" t="s">
        <v>3049</v>
      </c>
      <c r="T33" s="34">
        <v>0</v>
      </c>
      <c r="U33" s="30" t="s">
        <v>216</v>
      </c>
      <c r="V33" s="30">
        <v>20</v>
      </c>
      <c r="W33" s="35">
        <v>580</v>
      </c>
      <c r="X33" s="30">
        <v>480</v>
      </c>
      <c r="Y33" s="30">
        <f t="shared" si="1"/>
        <v>0.27839999999999998</v>
      </c>
      <c r="Z33" s="30" t="s">
        <v>93</v>
      </c>
      <c r="AA33" s="36">
        <v>44682</v>
      </c>
      <c r="AB33" s="36">
        <v>44682</v>
      </c>
      <c r="AC33" s="30" t="s">
        <v>95</v>
      </c>
      <c r="AE33" s="40">
        <v>44714</v>
      </c>
      <c r="AF33" s="30"/>
      <c r="AG33" s="37">
        <v>44718</v>
      </c>
      <c r="AH33" s="37">
        <v>44718</v>
      </c>
      <c r="AJ33" s="30" t="s">
        <v>95</v>
      </c>
      <c r="AK33" s="38" t="s">
        <v>4949</v>
      </c>
      <c r="AM33" s="37">
        <v>44722</v>
      </c>
      <c r="AN33" s="39">
        <v>44721</v>
      </c>
      <c r="AP33" s="39">
        <v>44722</v>
      </c>
      <c r="AQ33" s="39" t="e">
        <f>VLOOKUP(A33,'[1]LA LGB'!$A:$U,21,0)</f>
        <v>#N/A</v>
      </c>
      <c r="AS33" s="30"/>
    </row>
    <row r="34" spans="1:45">
      <c r="A34" s="30" t="str">
        <f t="shared" si="0"/>
        <v>SDSLAX210160PCIU817335830392872</v>
      </c>
      <c r="B34" s="30" t="s">
        <v>78</v>
      </c>
      <c r="C34" s="30" t="s">
        <v>119</v>
      </c>
      <c r="D34" s="30" t="s">
        <v>203</v>
      </c>
      <c r="E34" s="30" t="s">
        <v>209</v>
      </c>
      <c r="F34" s="30">
        <v>4</v>
      </c>
      <c r="G34" s="30" t="s">
        <v>230</v>
      </c>
      <c r="H34" s="30" t="s">
        <v>121</v>
      </c>
      <c r="J34" s="30" t="s">
        <v>160</v>
      </c>
      <c r="K34" s="30" t="s">
        <v>2350</v>
      </c>
      <c r="L34" s="30" t="s">
        <v>148</v>
      </c>
      <c r="M34" s="31" t="s">
        <v>248</v>
      </c>
      <c r="N34" s="30" t="s">
        <v>318</v>
      </c>
      <c r="O34" s="32" t="s">
        <v>320</v>
      </c>
      <c r="P34" s="30">
        <v>40</v>
      </c>
      <c r="Q34" s="30" t="s">
        <v>1114</v>
      </c>
      <c r="R34" s="30" t="s">
        <v>201</v>
      </c>
      <c r="S34" s="33" t="s">
        <v>3049</v>
      </c>
      <c r="T34" s="34">
        <v>0</v>
      </c>
      <c r="U34" s="30" t="s">
        <v>216</v>
      </c>
      <c r="V34" s="30">
        <v>20</v>
      </c>
      <c r="W34" s="35">
        <v>580</v>
      </c>
      <c r="X34" s="30">
        <v>480</v>
      </c>
      <c r="Y34" s="30">
        <f t="shared" si="1"/>
        <v>0.27839999999999998</v>
      </c>
      <c r="Z34" s="30" t="s">
        <v>93</v>
      </c>
      <c r="AA34" s="36">
        <v>44682</v>
      </c>
      <c r="AB34" s="36">
        <v>44682</v>
      </c>
      <c r="AC34" s="30" t="s">
        <v>95</v>
      </c>
      <c r="AE34" s="40">
        <v>44714</v>
      </c>
      <c r="AF34" s="30"/>
      <c r="AG34" s="37">
        <v>44718</v>
      </c>
      <c r="AH34" s="37">
        <v>44718</v>
      </c>
      <c r="AJ34" s="30" t="s">
        <v>95</v>
      </c>
      <c r="AK34" s="38" t="s">
        <v>4949</v>
      </c>
      <c r="AM34" s="37">
        <v>44722</v>
      </c>
      <c r="AN34" s="39">
        <v>44722</v>
      </c>
      <c r="AP34" s="39">
        <v>44727</v>
      </c>
      <c r="AQ34" s="39" t="e">
        <f>VLOOKUP(A34,'[1]LA LGB'!$A:$U,21,0)</f>
        <v>#N/A</v>
      </c>
      <c r="AS34" s="30"/>
    </row>
    <row r="35" spans="1:45">
      <c r="A35" s="30" t="str">
        <f t="shared" si="0"/>
        <v>SDSLAX210158SKIU907918030391371</v>
      </c>
      <c r="B35" s="30" t="s">
        <v>78</v>
      </c>
      <c r="C35" s="30" t="s">
        <v>119</v>
      </c>
      <c r="D35" s="30" t="s">
        <v>204</v>
      </c>
      <c r="E35" s="30" t="s">
        <v>209</v>
      </c>
      <c r="F35" s="30">
        <v>4</v>
      </c>
      <c r="G35" s="30" t="s">
        <v>231</v>
      </c>
      <c r="H35" s="30" t="s">
        <v>121</v>
      </c>
      <c r="J35" s="30" t="s">
        <v>160</v>
      </c>
      <c r="K35" s="30" t="s">
        <v>2350</v>
      </c>
      <c r="L35" s="30" t="s">
        <v>148</v>
      </c>
      <c r="M35" s="31" t="s">
        <v>249</v>
      </c>
      <c r="N35" s="30" t="s">
        <v>309</v>
      </c>
      <c r="O35" s="32" t="s">
        <v>311</v>
      </c>
      <c r="P35" s="30">
        <v>40</v>
      </c>
      <c r="Q35" s="30" t="s">
        <v>1114</v>
      </c>
      <c r="R35" s="30" t="s">
        <v>224</v>
      </c>
      <c r="S35" s="33" t="s">
        <v>3049</v>
      </c>
      <c r="T35" s="34">
        <v>0</v>
      </c>
      <c r="U35" s="30" t="s">
        <v>217</v>
      </c>
      <c r="V35" s="30">
        <v>20</v>
      </c>
      <c r="W35" s="35">
        <v>580</v>
      </c>
      <c r="X35" s="30">
        <v>475</v>
      </c>
      <c r="Y35" s="30">
        <f t="shared" si="1"/>
        <v>0.27550000000000002</v>
      </c>
      <c r="Z35" s="30" t="s">
        <v>93</v>
      </c>
      <c r="AA35" s="36">
        <v>44682</v>
      </c>
      <c r="AB35" s="36">
        <v>44682</v>
      </c>
      <c r="AC35" s="30" t="s">
        <v>95</v>
      </c>
      <c r="AE35" s="40">
        <v>44714</v>
      </c>
      <c r="AF35" s="30"/>
      <c r="AG35" s="37">
        <v>44718</v>
      </c>
      <c r="AH35" s="37">
        <v>44718</v>
      </c>
      <c r="AJ35" s="30" t="s">
        <v>95</v>
      </c>
      <c r="AK35" s="38" t="s">
        <v>4949</v>
      </c>
      <c r="AM35" s="37">
        <v>44722</v>
      </c>
      <c r="AN35" s="39">
        <v>44721</v>
      </c>
      <c r="AP35" s="39">
        <v>44721</v>
      </c>
      <c r="AQ35" s="39">
        <f>VLOOKUP(A35,'[1]LA LGB'!$A:$U,21,0)</f>
        <v>44721</v>
      </c>
      <c r="AS35" s="30"/>
    </row>
    <row r="36" spans="1:45">
      <c r="A36" s="30" t="str">
        <f t="shared" si="0"/>
        <v>SDSLAX210158SLVU455024830391371</v>
      </c>
      <c r="B36" s="30" t="s">
        <v>78</v>
      </c>
      <c r="C36" s="30" t="s">
        <v>119</v>
      </c>
      <c r="D36" s="30" t="s">
        <v>204</v>
      </c>
      <c r="E36" s="30" t="s">
        <v>209</v>
      </c>
      <c r="F36" s="30">
        <v>4</v>
      </c>
      <c r="G36" s="30" t="s">
        <v>231</v>
      </c>
      <c r="H36" s="30" t="s">
        <v>121</v>
      </c>
      <c r="J36" s="30" t="s">
        <v>160</v>
      </c>
      <c r="K36" s="30" t="s">
        <v>2350</v>
      </c>
      <c r="L36" s="30" t="s">
        <v>148</v>
      </c>
      <c r="M36" s="31" t="s">
        <v>249</v>
      </c>
      <c r="N36" s="30" t="s">
        <v>309</v>
      </c>
      <c r="O36" s="32" t="s">
        <v>313</v>
      </c>
      <c r="P36" s="30">
        <v>40</v>
      </c>
      <c r="Q36" s="30" t="s">
        <v>1114</v>
      </c>
      <c r="R36" s="30" t="s">
        <v>224</v>
      </c>
      <c r="S36" s="33" t="s">
        <v>3049</v>
      </c>
      <c r="T36" s="34">
        <v>0</v>
      </c>
      <c r="U36" s="30" t="s">
        <v>217</v>
      </c>
      <c r="V36" s="30">
        <v>20</v>
      </c>
      <c r="W36" s="35">
        <v>580</v>
      </c>
      <c r="X36" s="30">
        <v>475</v>
      </c>
      <c r="Y36" s="30">
        <f t="shared" si="1"/>
        <v>0.27550000000000002</v>
      </c>
      <c r="Z36" s="30" t="s">
        <v>93</v>
      </c>
      <c r="AA36" s="36">
        <v>44682</v>
      </c>
      <c r="AB36" s="36">
        <v>44682</v>
      </c>
      <c r="AC36" s="30" t="s">
        <v>95</v>
      </c>
      <c r="AE36" s="40">
        <v>44714</v>
      </c>
      <c r="AF36" s="30"/>
      <c r="AG36" s="37">
        <v>44718</v>
      </c>
      <c r="AH36" s="37">
        <v>44718</v>
      </c>
      <c r="AJ36" s="30" t="s">
        <v>95</v>
      </c>
      <c r="AK36" s="38" t="s">
        <v>4949</v>
      </c>
      <c r="AM36" s="37">
        <v>44722</v>
      </c>
      <c r="AN36" s="39">
        <v>44729</v>
      </c>
      <c r="AP36" s="39">
        <v>44729</v>
      </c>
      <c r="AQ36" s="39">
        <f>VLOOKUP(A36,'[1]LA LGB'!$A:$U,21,0)</f>
        <v>44729</v>
      </c>
      <c r="AS36" s="30"/>
    </row>
    <row r="37" spans="1:45">
      <c r="A37" s="30" t="str">
        <f t="shared" si="0"/>
        <v>SDSLAX210158SLVU454392730391371</v>
      </c>
      <c r="B37" s="30" t="s">
        <v>78</v>
      </c>
      <c r="C37" s="30" t="s">
        <v>119</v>
      </c>
      <c r="D37" s="30" t="s">
        <v>204</v>
      </c>
      <c r="E37" s="30" t="s">
        <v>209</v>
      </c>
      <c r="F37" s="30">
        <v>4</v>
      </c>
      <c r="G37" s="30" t="s">
        <v>231</v>
      </c>
      <c r="H37" s="30" t="s">
        <v>121</v>
      </c>
      <c r="J37" s="30" t="s">
        <v>160</v>
      </c>
      <c r="K37" s="30" t="s">
        <v>2350</v>
      </c>
      <c r="L37" s="30" t="s">
        <v>148</v>
      </c>
      <c r="M37" s="31" t="s">
        <v>249</v>
      </c>
      <c r="N37" s="30" t="s">
        <v>309</v>
      </c>
      <c r="O37" s="32" t="s">
        <v>312</v>
      </c>
      <c r="P37" s="30">
        <v>40</v>
      </c>
      <c r="Q37" s="30" t="s">
        <v>1114</v>
      </c>
      <c r="R37" s="30" t="s">
        <v>224</v>
      </c>
      <c r="S37" s="33" t="s">
        <v>3049</v>
      </c>
      <c r="T37" s="34">
        <v>0</v>
      </c>
      <c r="U37" s="30" t="s">
        <v>217</v>
      </c>
      <c r="V37" s="30">
        <v>20</v>
      </c>
      <c r="W37" s="35">
        <v>580</v>
      </c>
      <c r="X37" s="30">
        <v>475</v>
      </c>
      <c r="Y37" s="30">
        <f t="shared" si="1"/>
        <v>0.27550000000000002</v>
      </c>
      <c r="Z37" s="30" t="s">
        <v>93</v>
      </c>
      <c r="AA37" s="36">
        <v>44682</v>
      </c>
      <c r="AB37" s="36">
        <v>44682</v>
      </c>
      <c r="AC37" s="30" t="s">
        <v>95</v>
      </c>
      <c r="AE37" s="40">
        <v>44714</v>
      </c>
      <c r="AF37" s="30"/>
      <c r="AG37" s="37">
        <v>44718</v>
      </c>
      <c r="AH37" s="37">
        <v>44718</v>
      </c>
      <c r="AJ37" s="30" t="s">
        <v>95</v>
      </c>
      <c r="AK37" s="38" t="s">
        <v>4949</v>
      </c>
      <c r="AM37" s="37">
        <v>44722</v>
      </c>
      <c r="AN37" s="39">
        <v>44729</v>
      </c>
      <c r="AP37" s="39">
        <v>44729</v>
      </c>
      <c r="AQ37" s="39">
        <f>VLOOKUP(A37,'[1]LA LGB'!$A:$U,21,0)</f>
        <v>44729</v>
      </c>
      <c r="AS37" s="30"/>
    </row>
    <row r="38" spans="1:45">
      <c r="A38" s="30" t="str">
        <f t="shared" si="0"/>
        <v>SDSLAX210158VOLU497494430391371</v>
      </c>
      <c r="B38" s="30" t="s">
        <v>78</v>
      </c>
      <c r="C38" s="30" t="s">
        <v>119</v>
      </c>
      <c r="D38" s="30" t="s">
        <v>204</v>
      </c>
      <c r="E38" s="30" t="s">
        <v>209</v>
      </c>
      <c r="F38" s="30">
        <v>4</v>
      </c>
      <c r="G38" s="30" t="s">
        <v>231</v>
      </c>
      <c r="H38" s="30" t="s">
        <v>121</v>
      </c>
      <c r="J38" s="30" t="s">
        <v>160</v>
      </c>
      <c r="K38" s="30" t="s">
        <v>2350</v>
      </c>
      <c r="L38" s="30" t="s">
        <v>148</v>
      </c>
      <c r="M38" s="31" t="s">
        <v>249</v>
      </c>
      <c r="N38" s="30" t="s">
        <v>309</v>
      </c>
      <c r="O38" s="32" t="s">
        <v>315</v>
      </c>
      <c r="P38" s="30">
        <v>40</v>
      </c>
      <c r="Q38" s="30" t="s">
        <v>1114</v>
      </c>
      <c r="R38" s="30" t="s">
        <v>224</v>
      </c>
      <c r="S38" s="33" t="s">
        <v>3049</v>
      </c>
      <c r="T38" s="34">
        <v>0</v>
      </c>
      <c r="U38" s="30" t="s">
        <v>217</v>
      </c>
      <c r="V38" s="30">
        <v>20</v>
      </c>
      <c r="W38" s="35">
        <v>580</v>
      </c>
      <c r="X38" s="30">
        <v>475</v>
      </c>
      <c r="Y38" s="30">
        <f t="shared" si="1"/>
        <v>0.27550000000000002</v>
      </c>
      <c r="Z38" s="30" t="s">
        <v>93</v>
      </c>
      <c r="AA38" s="36">
        <v>44682</v>
      </c>
      <c r="AB38" s="36">
        <v>44682</v>
      </c>
      <c r="AC38" s="30" t="s">
        <v>95</v>
      </c>
      <c r="AE38" s="40">
        <v>44714</v>
      </c>
      <c r="AF38" s="30"/>
      <c r="AG38" s="37">
        <v>44718</v>
      </c>
      <c r="AH38" s="37">
        <v>44718</v>
      </c>
      <c r="AJ38" s="30" t="s">
        <v>95</v>
      </c>
      <c r="AK38" s="38" t="s">
        <v>4949</v>
      </c>
      <c r="AM38" s="37">
        <v>44722</v>
      </c>
      <c r="AN38" s="39">
        <v>44721</v>
      </c>
      <c r="AP38" s="39">
        <v>44721</v>
      </c>
      <c r="AQ38" s="39">
        <f>VLOOKUP(A38,'[1]LA LGB'!$A:$U,21,0)</f>
        <v>44721</v>
      </c>
      <c r="AS38" s="30"/>
    </row>
    <row r="39" spans="1:45">
      <c r="A39" s="30" t="str">
        <f t="shared" si="0"/>
        <v>SDSLAX210158VOLU497475430391371</v>
      </c>
      <c r="B39" s="30" t="s">
        <v>78</v>
      </c>
      <c r="C39" s="30" t="s">
        <v>119</v>
      </c>
      <c r="D39" s="30" t="s">
        <v>204</v>
      </c>
      <c r="E39" s="30" t="s">
        <v>209</v>
      </c>
      <c r="F39" s="30">
        <v>4</v>
      </c>
      <c r="G39" s="30" t="s">
        <v>231</v>
      </c>
      <c r="H39" s="30" t="s">
        <v>121</v>
      </c>
      <c r="J39" s="30" t="s">
        <v>160</v>
      </c>
      <c r="K39" s="30" t="s">
        <v>2350</v>
      </c>
      <c r="L39" s="30" t="s">
        <v>148</v>
      </c>
      <c r="M39" s="31" t="s">
        <v>249</v>
      </c>
      <c r="N39" s="30" t="s">
        <v>309</v>
      </c>
      <c r="O39" s="32" t="s">
        <v>314</v>
      </c>
      <c r="P39" s="30">
        <v>40</v>
      </c>
      <c r="Q39" s="30" t="s">
        <v>1114</v>
      </c>
      <c r="R39" s="30" t="s">
        <v>224</v>
      </c>
      <c r="S39" s="33" t="s">
        <v>3049</v>
      </c>
      <c r="T39" s="34">
        <v>0</v>
      </c>
      <c r="U39" s="30" t="s">
        <v>217</v>
      </c>
      <c r="V39" s="30">
        <v>20</v>
      </c>
      <c r="W39" s="35">
        <v>580</v>
      </c>
      <c r="X39" s="30">
        <v>475</v>
      </c>
      <c r="Y39" s="30">
        <f t="shared" si="1"/>
        <v>0.27550000000000002</v>
      </c>
      <c r="Z39" s="30" t="s">
        <v>93</v>
      </c>
      <c r="AA39" s="36">
        <v>44682</v>
      </c>
      <c r="AB39" s="36">
        <v>44682</v>
      </c>
      <c r="AC39" s="30" t="s">
        <v>95</v>
      </c>
      <c r="AE39" s="40">
        <v>44714</v>
      </c>
      <c r="AF39" s="30"/>
      <c r="AG39" s="37">
        <v>44718</v>
      </c>
      <c r="AH39" s="37">
        <v>44718</v>
      </c>
      <c r="AJ39" s="30" t="s">
        <v>95</v>
      </c>
      <c r="AK39" s="38" t="s">
        <v>4949</v>
      </c>
      <c r="AM39" s="37">
        <v>44722</v>
      </c>
      <c r="AN39" s="39">
        <v>44729</v>
      </c>
      <c r="AP39" s="39">
        <v>44729</v>
      </c>
      <c r="AQ39" s="39">
        <f>VLOOKUP(A39,'[1]LA LGB'!$A:$U,21,0)</f>
        <v>44729</v>
      </c>
      <c r="AS39" s="30"/>
    </row>
    <row r="40" spans="1:45">
      <c r="A40" s="30" t="str">
        <f t="shared" si="0"/>
        <v>SDSLAX210156APHU622421530391372</v>
      </c>
      <c r="B40" s="30" t="s">
        <v>78</v>
      </c>
      <c r="C40" s="30" t="s">
        <v>119</v>
      </c>
      <c r="D40" s="30" t="s">
        <v>204</v>
      </c>
      <c r="E40" s="30" t="s">
        <v>209</v>
      </c>
      <c r="F40" s="30">
        <v>4</v>
      </c>
      <c r="G40" s="30" t="s">
        <v>232</v>
      </c>
      <c r="H40" s="30" t="s">
        <v>121</v>
      </c>
      <c r="J40" s="30" t="s">
        <v>160</v>
      </c>
      <c r="K40" s="30" t="s">
        <v>2350</v>
      </c>
      <c r="L40" s="30" t="s">
        <v>148</v>
      </c>
      <c r="M40" s="31" t="s">
        <v>250</v>
      </c>
      <c r="N40" s="30" t="s">
        <v>262</v>
      </c>
      <c r="O40" s="32" t="s">
        <v>263</v>
      </c>
      <c r="P40" s="30">
        <v>40</v>
      </c>
      <c r="Q40" s="30" t="s">
        <v>1114</v>
      </c>
      <c r="R40" s="30" t="s">
        <v>224</v>
      </c>
      <c r="S40" s="33" t="s">
        <v>3049</v>
      </c>
      <c r="T40" s="34">
        <v>0</v>
      </c>
      <c r="U40" s="30" t="s">
        <v>218</v>
      </c>
      <c r="V40" s="30">
        <v>20</v>
      </c>
      <c r="W40" s="35">
        <v>580</v>
      </c>
      <c r="X40" s="30">
        <v>480</v>
      </c>
      <c r="Y40" s="30">
        <f t="shared" si="1"/>
        <v>0.27839999999999998</v>
      </c>
      <c r="Z40" s="30" t="s">
        <v>93</v>
      </c>
      <c r="AA40" s="36">
        <v>44682</v>
      </c>
      <c r="AB40" s="36">
        <v>44682</v>
      </c>
      <c r="AC40" s="30" t="s">
        <v>95</v>
      </c>
      <c r="AE40" s="36">
        <v>44711</v>
      </c>
      <c r="AF40" s="30"/>
      <c r="AG40" s="37">
        <v>44718</v>
      </c>
      <c r="AH40" s="37">
        <v>44718</v>
      </c>
      <c r="AJ40" s="30" t="s">
        <v>95</v>
      </c>
      <c r="AK40" s="38" t="s">
        <v>4949</v>
      </c>
      <c r="AM40" s="37">
        <v>44722</v>
      </c>
      <c r="AN40" s="39">
        <v>44729</v>
      </c>
      <c r="AP40" s="39">
        <v>44729</v>
      </c>
      <c r="AQ40" s="39">
        <f>VLOOKUP(A40,'[1]LA LGB'!$A:$U,21,0)</f>
        <v>44729</v>
      </c>
      <c r="AS40" s="30"/>
    </row>
    <row r="41" spans="1:45">
      <c r="A41" s="30" t="str">
        <f t="shared" si="0"/>
        <v>SDSLAX210156SLVU454932930391372</v>
      </c>
      <c r="B41" s="30" t="s">
        <v>78</v>
      </c>
      <c r="C41" s="30" t="s">
        <v>119</v>
      </c>
      <c r="D41" s="30" t="s">
        <v>204</v>
      </c>
      <c r="E41" s="30" t="s">
        <v>209</v>
      </c>
      <c r="F41" s="30">
        <v>4</v>
      </c>
      <c r="G41" s="30" t="s">
        <v>232</v>
      </c>
      <c r="H41" s="30" t="s">
        <v>121</v>
      </c>
      <c r="J41" s="30" t="s">
        <v>160</v>
      </c>
      <c r="K41" s="30" t="s">
        <v>2350</v>
      </c>
      <c r="L41" s="30" t="s">
        <v>148</v>
      </c>
      <c r="M41" s="31" t="s">
        <v>250</v>
      </c>
      <c r="N41" s="30" t="s">
        <v>262</v>
      </c>
      <c r="O41" s="32" t="s">
        <v>267</v>
      </c>
      <c r="P41" s="30">
        <v>40</v>
      </c>
      <c r="Q41" s="30" t="s">
        <v>1114</v>
      </c>
      <c r="R41" s="30" t="s">
        <v>224</v>
      </c>
      <c r="S41" s="33" t="s">
        <v>3049</v>
      </c>
      <c r="T41" s="34">
        <v>0</v>
      </c>
      <c r="U41" s="30" t="s">
        <v>218</v>
      </c>
      <c r="V41" s="30">
        <v>20</v>
      </c>
      <c r="W41" s="35">
        <v>580</v>
      </c>
      <c r="X41" s="30">
        <v>480</v>
      </c>
      <c r="Y41" s="30">
        <f t="shared" si="1"/>
        <v>0.27839999999999998</v>
      </c>
      <c r="Z41" s="30" t="s">
        <v>93</v>
      </c>
      <c r="AA41" s="36">
        <v>44682</v>
      </c>
      <c r="AB41" s="36">
        <v>44682</v>
      </c>
      <c r="AC41" s="30" t="s">
        <v>95</v>
      </c>
      <c r="AE41" s="36">
        <v>44711</v>
      </c>
      <c r="AF41" s="30"/>
      <c r="AG41" s="37">
        <v>44718</v>
      </c>
      <c r="AH41" s="37">
        <v>44718</v>
      </c>
      <c r="AJ41" s="30" t="s">
        <v>95</v>
      </c>
      <c r="AK41" s="38" t="s">
        <v>4949</v>
      </c>
      <c r="AM41" s="37">
        <v>44722</v>
      </c>
      <c r="AN41" s="39">
        <v>44730</v>
      </c>
      <c r="AP41" s="39">
        <v>44732</v>
      </c>
      <c r="AQ41" s="39">
        <f>VLOOKUP(A41,'[1]LA LGB'!$A:$U,21,0)</f>
        <v>44732</v>
      </c>
      <c r="AS41" s="30"/>
    </row>
    <row r="42" spans="1:45">
      <c r="A42" s="30" t="str">
        <f t="shared" si="0"/>
        <v>SDSLAX210156VOLU497080430391372</v>
      </c>
      <c r="B42" s="30" t="s">
        <v>78</v>
      </c>
      <c r="C42" s="30" t="s">
        <v>119</v>
      </c>
      <c r="D42" s="30" t="s">
        <v>204</v>
      </c>
      <c r="E42" s="30" t="s">
        <v>209</v>
      </c>
      <c r="F42" s="30">
        <v>4</v>
      </c>
      <c r="G42" s="30" t="s">
        <v>232</v>
      </c>
      <c r="H42" s="30" t="s">
        <v>121</v>
      </c>
      <c r="J42" s="30" t="s">
        <v>160</v>
      </c>
      <c r="K42" s="30" t="s">
        <v>2350</v>
      </c>
      <c r="L42" s="30" t="s">
        <v>148</v>
      </c>
      <c r="M42" s="31" t="s">
        <v>250</v>
      </c>
      <c r="N42" s="30" t="s">
        <v>262</v>
      </c>
      <c r="O42" s="32" t="s">
        <v>272</v>
      </c>
      <c r="P42" s="30">
        <v>40</v>
      </c>
      <c r="Q42" s="30" t="s">
        <v>1114</v>
      </c>
      <c r="R42" s="30" t="s">
        <v>224</v>
      </c>
      <c r="S42" s="33" t="s">
        <v>3049</v>
      </c>
      <c r="T42" s="34">
        <v>0</v>
      </c>
      <c r="U42" s="30" t="s">
        <v>218</v>
      </c>
      <c r="V42" s="30">
        <v>20</v>
      </c>
      <c r="W42" s="35">
        <v>580</v>
      </c>
      <c r="X42" s="30">
        <v>480</v>
      </c>
      <c r="Y42" s="30">
        <f t="shared" si="1"/>
        <v>0.27839999999999998</v>
      </c>
      <c r="Z42" s="30" t="s">
        <v>93</v>
      </c>
      <c r="AA42" s="36">
        <v>44682</v>
      </c>
      <c r="AB42" s="36">
        <v>44682</v>
      </c>
      <c r="AC42" s="30" t="s">
        <v>95</v>
      </c>
      <c r="AE42" s="36">
        <v>44711</v>
      </c>
      <c r="AF42" s="30"/>
      <c r="AG42" s="37">
        <v>44718</v>
      </c>
      <c r="AH42" s="37">
        <v>44718</v>
      </c>
      <c r="AJ42" s="30" t="s">
        <v>95</v>
      </c>
      <c r="AK42" s="38" t="s">
        <v>4949</v>
      </c>
      <c r="AM42" s="37">
        <v>44722</v>
      </c>
      <c r="AN42" s="39">
        <v>44729</v>
      </c>
      <c r="AP42" s="39">
        <v>44732</v>
      </c>
      <c r="AQ42" s="39">
        <f>VLOOKUP(A42,'[1]LA LGB'!$A:$U,21,0)</f>
        <v>44732</v>
      </c>
      <c r="AS42" s="30"/>
    </row>
    <row r="43" spans="1:45">
      <c r="A43" s="30" t="str">
        <f t="shared" si="0"/>
        <v>SDSLAX210156BSIU983482430391372</v>
      </c>
      <c r="B43" s="30" t="s">
        <v>78</v>
      </c>
      <c r="C43" s="30" t="s">
        <v>119</v>
      </c>
      <c r="D43" s="30" t="s">
        <v>204</v>
      </c>
      <c r="E43" s="30" t="s">
        <v>209</v>
      </c>
      <c r="F43" s="30">
        <v>4</v>
      </c>
      <c r="G43" s="30" t="s">
        <v>232</v>
      </c>
      <c r="H43" s="30" t="s">
        <v>121</v>
      </c>
      <c r="J43" s="30" t="s">
        <v>160</v>
      </c>
      <c r="K43" s="30" t="s">
        <v>2350</v>
      </c>
      <c r="L43" s="30" t="s">
        <v>148</v>
      </c>
      <c r="M43" s="31" t="s">
        <v>250</v>
      </c>
      <c r="N43" s="30" t="s">
        <v>262</v>
      </c>
      <c r="O43" s="32" t="s">
        <v>264</v>
      </c>
      <c r="P43" s="30">
        <v>40</v>
      </c>
      <c r="Q43" s="30" t="s">
        <v>1114</v>
      </c>
      <c r="R43" s="30" t="s">
        <v>224</v>
      </c>
      <c r="S43" s="33" t="s">
        <v>3049</v>
      </c>
      <c r="T43" s="34">
        <v>0</v>
      </c>
      <c r="U43" s="30" t="s">
        <v>218</v>
      </c>
      <c r="V43" s="30">
        <v>20</v>
      </c>
      <c r="W43" s="35">
        <v>580</v>
      </c>
      <c r="X43" s="30">
        <v>480</v>
      </c>
      <c r="Y43" s="30">
        <f t="shared" si="1"/>
        <v>0.27839999999999998</v>
      </c>
      <c r="Z43" s="30" t="s">
        <v>93</v>
      </c>
      <c r="AA43" s="36">
        <v>44682</v>
      </c>
      <c r="AB43" s="36">
        <v>44682</v>
      </c>
      <c r="AC43" s="30" t="s">
        <v>95</v>
      </c>
      <c r="AE43" s="36">
        <v>44711</v>
      </c>
      <c r="AF43" s="30"/>
      <c r="AG43" s="37">
        <v>44718</v>
      </c>
      <c r="AH43" s="37">
        <v>44718</v>
      </c>
      <c r="AJ43" s="30" t="s">
        <v>95</v>
      </c>
      <c r="AK43" s="38" t="s">
        <v>4949</v>
      </c>
      <c r="AM43" s="37">
        <v>44722</v>
      </c>
      <c r="AN43" s="39">
        <v>44721</v>
      </c>
      <c r="AP43" s="39">
        <v>44721</v>
      </c>
      <c r="AQ43" s="39">
        <f>VLOOKUP(A43,'[1]LA LGB'!$A:$U,21,0)</f>
        <v>44721</v>
      </c>
      <c r="AS43" s="30"/>
    </row>
    <row r="44" spans="1:45">
      <c r="A44" s="30" t="str">
        <f t="shared" si="0"/>
        <v>SDSLAX210156CSCU791720930391372</v>
      </c>
      <c r="B44" s="30" t="s">
        <v>78</v>
      </c>
      <c r="C44" s="30" t="s">
        <v>119</v>
      </c>
      <c r="D44" s="30" t="s">
        <v>204</v>
      </c>
      <c r="E44" s="30" t="s">
        <v>209</v>
      </c>
      <c r="F44" s="30">
        <v>4</v>
      </c>
      <c r="G44" s="30" t="s">
        <v>232</v>
      </c>
      <c r="H44" s="30" t="s">
        <v>121</v>
      </c>
      <c r="J44" s="30" t="s">
        <v>160</v>
      </c>
      <c r="K44" s="30" t="s">
        <v>2350</v>
      </c>
      <c r="L44" s="30" t="s">
        <v>148</v>
      </c>
      <c r="M44" s="31" t="s">
        <v>250</v>
      </c>
      <c r="N44" s="30" t="s">
        <v>262</v>
      </c>
      <c r="O44" s="32" t="s">
        <v>265</v>
      </c>
      <c r="P44" s="30">
        <v>40</v>
      </c>
      <c r="Q44" s="30" t="s">
        <v>1114</v>
      </c>
      <c r="R44" s="30" t="s">
        <v>224</v>
      </c>
      <c r="S44" s="33" t="s">
        <v>3049</v>
      </c>
      <c r="T44" s="34">
        <v>0</v>
      </c>
      <c r="U44" s="30" t="s">
        <v>218</v>
      </c>
      <c r="V44" s="30">
        <v>20</v>
      </c>
      <c r="W44" s="35">
        <v>580</v>
      </c>
      <c r="X44" s="30">
        <v>480</v>
      </c>
      <c r="Y44" s="30">
        <f t="shared" si="1"/>
        <v>0.27839999999999998</v>
      </c>
      <c r="Z44" s="30" t="s">
        <v>93</v>
      </c>
      <c r="AA44" s="36">
        <v>44682</v>
      </c>
      <c r="AB44" s="36">
        <v>44682</v>
      </c>
      <c r="AC44" s="30" t="s">
        <v>95</v>
      </c>
      <c r="AE44" s="36">
        <v>44711</v>
      </c>
      <c r="AF44" s="30"/>
      <c r="AG44" s="37">
        <v>44718</v>
      </c>
      <c r="AH44" s="37">
        <v>44718</v>
      </c>
      <c r="AJ44" s="30" t="s">
        <v>95</v>
      </c>
      <c r="AK44" s="38" t="s">
        <v>4949</v>
      </c>
      <c r="AM44" s="37">
        <v>44722</v>
      </c>
      <c r="AN44" s="39">
        <v>44721</v>
      </c>
      <c r="AP44" s="39">
        <v>44721</v>
      </c>
      <c r="AQ44" s="39" t="e">
        <f>VLOOKUP(A44,'[1]LA LGB'!$A:$U,21,0)</f>
        <v>#N/A</v>
      </c>
      <c r="AS44" s="30"/>
    </row>
    <row r="45" spans="1:45">
      <c r="A45" s="30" t="str">
        <f t="shared" si="0"/>
        <v>SDSLAX210156ECMU980823430391372</v>
      </c>
      <c r="B45" s="30" t="s">
        <v>78</v>
      </c>
      <c r="C45" s="30" t="s">
        <v>119</v>
      </c>
      <c r="D45" s="30" t="s">
        <v>204</v>
      </c>
      <c r="E45" s="30" t="s">
        <v>209</v>
      </c>
      <c r="F45" s="30">
        <v>4</v>
      </c>
      <c r="G45" s="30" t="s">
        <v>232</v>
      </c>
      <c r="H45" s="30" t="s">
        <v>121</v>
      </c>
      <c r="J45" s="30" t="s">
        <v>160</v>
      </c>
      <c r="K45" s="30" t="s">
        <v>2350</v>
      </c>
      <c r="L45" s="30" t="s">
        <v>148</v>
      </c>
      <c r="M45" s="31" t="s">
        <v>250</v>
      </c>
      <c r="N45" s="30" t="s">
        <v>262</v>
      </c>
      <c r="O45" s="32" t="s">
        <v>266</v>
      </c>
      <c r="P45" s="30">
        <v>40</v>
      </c>
      <c r="Q45" s="30" t="s">
        <v>1114</v>
      </c>
      <c r="R45" s="30" t="s">
        <v>224</v>
      </c>
      <c r="S45" s="33" t="s">
        <v>3049</v>
      </c>
      <c r="T45" s="34">
        <v>0</v>
      </c>
      <c r="U45" s="30" t="s">
        <v>218</v>
      </c>
      <c r="V45" s="30">
        <v>20</v>
      </c>
      <c r="W45" s="35">
        <v>580</v>
      </c>
      <c r="X45" s="30">
        <v>480</v>
      </c>
      <c r="Y45" s="30">
        <f t="shared" si="1"/>
        <v>0.27839999999999998</v>
      </c>
      <c r="Z45" s="30" t="s">
        <v>93</v>
      </c>
      <c r="AA45" s="36">
        <v>44682</v>
      </c>
      <c r="AB45" s="36">
        <v>44682</v>
      </c>
      <c r="AC45" s="30" t="s">
        <v>95</v>
      </c>
      <c r="AE45" s="36">
        <v>44711</v>
      </c>
      <c r="AF45" s="30"/>
      <c r="AG45" s="37">
        <v>44718</v>
      </c>
      <c r="AH45" s="37">
        <v>44718</v>
      </c>
      <c r="AJ45" s="30" t="s">
        <v>95</v>
      </c>
      <c r="AK45" s="38" t="s">
        <v>4949</v>
      </c>
      <c r="AM45" s="37">
        <v>44722</v>
      </c>
      <c r="AN45" s="39">
        <v>44720</v>
      </c>
      <c r="AP45" s="39">
        <v>44721</v>
      </c>
      <c r="AQ45" s="39" t="e">
        <f>VLOOKUP(A45,'[1]LA LGB'!$A:$U,21,0)</f>
        <v>#N/A</v>
      </c>
      <c r="AS45" s="30"/>
    </row>
    <row r="46" spans="1:45">
      <c r="A46" s="30" t="str">
        <f t="shared" si="0"/>
        <v>SDSLAX210156SLVU461567330391372</v>
      </c>
      <c r="B46" s="30" t="s">
        <v>78</v>
      </c>
      <c r="C46" s="30" t="s">
        <v>119</v>
      </c>
      <c r="D46" s="30" t="s">
        <v>204</v>
      </c>
      <c r="E46" s="30" t="s">
        <v>209</v>
      </c>
      <c r="F46" s="30">
        <v>4</v>
      </c>
      <c r="G46" s="30" t="s">
        <v>232</v>
      </c>
      <c r="H46" s="30" t="s">
        <v>121</v>
      </c>
      <c r="J46" s="30" t="s">
        <v>160</v>
      </c>
      <c r="K46" s="30" t="s">
        <v>2350</v>
      </c>
      <c r="L46" s="30" t="s">
        <v>148</v>
      </c>
      <c r="M46" s="31" t="s">
        <v>250</v>
      </c>
      <c r="N46" s="30" t="s">
        <v>262</v>
      </c>
      <c r="O46" s="32" t="s">
        <v>268</v>
      </c>
      <c r="P46" s="30">
        <v>40</v>
      </c>
      <c r="Q46" s="30" t="s">
        <v>1114</v>
      </c>
      <c r="R46" s="30" t="s">
        <v>224</v>
      </c>
      <c r="S46" s="33" t="s">
        <v>3049</v>
      </c>
      <c r="T46" s="34">
        <v>0</v>
      </c>
      <c r="U46" s="30" t="s">
        <v>218</v>
      </c>
      <c r="V46" s="30">
        <v>20</v>
      </c>
      <c r="W46" s="35">
        <v>580</v>
      </c>
      <c r="X46" s="30">
        <v>480</v>
      </c>
      <c r="Y46" s="30">
        <f t="shared" si="1"/>
        <v>0.27839999999999998</v>
      </c>
      <c r="Z46" s="30" t="s">
        <v>93</v>
      </c>
      <c r="AA46" s="36">
        <v>44682</v>
      </c>
      <c r="AB46" s="36">
        <v>44682</v>
      </c>
      <c r="AC46" s="30" t="s">
        <v>95</v>
      </c>
      <c r="AE46" s="36">
        <v>44711</v>
      </c>
      <c r="AF46" s="30"/>
      <c r="AG46" s="37">
        <v>44718</v>
      </c>
      <c r="AH46" s="37">
        <v>44718</v>
      </c>
      <c r="AJ46" s="30" t="s">
        <v>95</v>
      </c>
      <c r="AK46" s="38" t="s">
        <v>4949</v>
      </c>
      <c r="AM46" s="37">
        <v>44722</v>
      </c>
      <c r="AN46" s="39">
        <v>44722</v>
      </c>
      <c r="AP46" s="39">
        <v>44722</v>
      </c>
      <c r="AQ46" s="39">
        <f>VLOOKUP(A46,'[1]LA LGB'!$A:$U,21,0)</f>
        <v>44722</v>
      </c>
      <c r="AS46" s="30"/>
    </row>
    <row r="47" spans="1:45">
      <c r="A47" s="30" t="str">
        <f t="shared" si="0"/>
        <v>SDSLAX210156SLVU487666130391372</v>
      </c>
      <c r="B47" s="30" t="s">
        <v>78</v>
      </c>
      <c r="C47" s="30" t="s">
        <v>119</v>
      </c>
      <c r="D47" s="30" t="s">
        <v>204</v>
      </c>
      <c r="E47" s="30" t="s">
        <v>209</v>
      </c>
      <c r="F47" s="30">
        <v>4</v>
      </c>
      <c r="G47" s="30" t="s">
        <v>232</v>
      </c>
      <c r="H47" s="30" t="s">
        <v>121</v>
      </c>
      <c r="J47" s="30" t="s">
        <v>160</v>
      </c>
      <c r="K47" s="30" t="s">
        <v>2350</v>
      </c>
      <c r="L47" s="30" t="s">
        <v>148</v>
      </c>
      <c r="M47" s="31" t="s">
        <v>250</v>
      </c>
      <c r="N47" s="30" t="s">
        <v>262</v>
      </c>
      <c r="O47" s="32" t="s">
        <v>269</v>
      </c>
      <c r="P47" s="30">
        <v>40</v>
      </c>
      <c r="Q47" s="30" t="s">
        <v>1114</v>
      </c>
      <c r="R47" s="30" t="s">
        <v>224</v>
      </c>
      <c r="S47" s="33" t="s">
        <v>3049</v>
      </c>
      <c r="T47" s="34">
        <v>0</v>
      </c>
      <c r="U47" s="30" t="s">
        <v>218</v>
      </c>
      <c r="V47" s="30">
        <v>20</v>
      </c>
      <c r="W47" s="35">
        <v>580</v>
      </c>
      <c r="X47" s="30">
        <v>480</v>
      </c>
      <c r="Y47" s="30">
        <f t="shared" si="1"/>
        <v>0.27839999999999998</v>
      </c>
      <c r="Z47" s="30" t="s">
        <v>93</v>
      </c>
      <c r="AA47" s="36">
        <v>44682</v>
      </c>
      <c r="AB47" s="36">
        <v>44682</v>
      </c>
      <c r="AC47" s="30" t="s">
        <v>95</v>
      </c>
      <c r="AE47" s="36">
        <v>44711</v>
      </c>
      <c r="AF47" s="30"/>
      <c r="AG47" s="37">
        <v>44718</v>
      </c>
      <c r="AH47" s="37">
        <v>44718</v>
      </c>
      <c r="AJ47" s="30" t="s">
        <v>95</v>
      </c>
      <c r="AK47" s="38" t="s">
        <v>4949</v>
      </c>
      <c r="AM47" s="37">
        <v>44722</v>
      </c>
      <c r="AN47" s="39">
        <v>44721</v>
      </c>
      <c r="AP47" s="39">
        <v>44721</v>
      </c>
      <c r="AQ47" s="39">
        <f>VLOOKUP(A47,'[1]LA LGB'!$A:$U,21,0)</f>
        <v>44721</v>
      </c>
      <c r="AS47" s="30"/>
    </row>
    <row r="48" spans="1:45">
      <c r="A48" s="30" t="str">
        <f t="shared" si="0"/>
        <v>SDSLAX210156SLVU488597730391372</v>
      </c>
      <c r="B48" s="30" t="s">
        <v>78</v>
      </c>
      <c r="C48" s="30" t="s">
        <v>119</v>
      </c>
      <c r="D48" s="30" t="s">
        <v>204</v>
      </c>
      <c r="E48" s="30" t="s">
        <v>209</v>
      </c>
      <c r="F48" s="30">
        <v>4</v>
      </c>
      <c r="G48" s="30" t="s">
        <v>232</v>
      </c>
      <c r="H48" s="30" t="s">
        <v>121</v>
      </c>
      <c r="J48" s="30" t="s">
        <v>160</v>
      </c>
      <c r="K48" s="30" t="s">
        <v>2350</v>
      </c>
      <c r="L48" s="30" t="s">
        <v>148</v>
      </c>
      <c r="M48" s="31" t="s">
        <v>250</v>
      </c>
      <c r="N48" s="30" t="s">
        <v>262</v>
      </c>
      <c r="O48" s="32" t="s">
        <v>270</v>
      </c>
      <c r="P48" s="30">
        <v>40</v>
      </c>
      <c r="Q48" s="30" t="s">
        <v>1114</v>
      </c>
      <c r="R48" s="30" t="s">
        <v>224</v>
      </c>
      <c r="S48" s="33" t="s">
        <v>3049</v>
      </c>
      <c r="T48" s="34">
        <v>0</v>
      </c>
      <c r="U48" s="30" t="s">
        <v>218</v>
      </c>
      <c r="V48" s="30">
        <v>20</v>
      </c>
      <c r="W48" s="35">
        <v>580</v>
      </c>
      <c r="X48" s="30">
        <v>480</v>
      </c>
      <c r="Y48" s="30">
        <f t="shared" si="1"/>
        <v>0.27839999999999998</v>
      </c>
      <c r="Z48" s="30" t="s">
        <v>93</v>
      </c>
      <c r="AA48" s="36">
        <v>44682</v>
      </c>
      <c r="AB48" s="36">
        <v>44682</v>
      </c>
      <c r="AC48" s="30" t="s">
        <v>95</v>
      </c>
      <c r="AE48" s="36">
        <v>44711</v>
      </c>
      <c r="AF48" s="30"/>
      <c r="AG48" s="37">
        <v>44718</v>
      </c>
      <c r="AH48" s="37">
        <v>44718</v>
      </c>
      <c r="AJ48" s="30" t="s">
        <v>95</v>
      </c>
      <c r="AK48" s="38" t="s">
        <v>4949</v>
      </c>
      <c r="AM48" s="37">
        <v>44722</v>
      </c>
      <c r="AN48" s="39">
        <v>44721</v>
      </c>
      <c r="AP48" s="39">
        <v>44722</v>
      </c>
      <c r="AQ48" s="39">
        <f>VLOOKUP(A48,'[1]LA LGB'!$A:$U,21,0)</f>
        <v>44722</v>
      </c>
      <c r="AS48" s="30"/>
    </row>
    <row r="49" spans="1:45">
      <c r="A49" s="30" t="str">
        <f t="shared" si="0"/>
        <v>SDSLAX210156VOLU452520230391372</v>
      </c>
      <c r="B49" s="30" t="s">
        <v>78</v>
      </c>
      <c r="C49" s="30" t="s">
        <v>119</v>
      </c>
      <c r="D49" s="30" t="s">
        <v>204</v>
      </c>
      <c r="E49" s="30" t="s">
        <v>209</v>
      </c>
      <c r="F49" s="30">
        <v>4</v>
      </c>
      <c r="G49" s="30" t="s">
        <v>232</v>
      </c>
      <c r="H49" s="30" t="s">
        <v>121</v>
      </c>
      <c r="J49" s="30" t="s">
        <v>160</v>
      </c>
      <c r="K49" s="30" t="s">
        <v>2350</v>
      </c>
      <c r="L49" s="30" t="s">
        <v>148</v>
      </c>
      <c r="M49" s="31" t="s">
        <v>250</v>
      </c>
      <c r="N49" s="30" t="s">
        <v>262</v>
      </c>
      <c r="O49" s="32" t="s">
        <v>271</v>
      </c>
      <c r="P49" s="30">
        <v>40</v>
      </c>
      <c r="Q49" s="30" t="s">
        <v>1114</v>
      </c>
      <c r="R49" s="30" t="s">
        <v>224</v>
      </c>
      <c r="S49" s="33" t="s">
        <v>3049</v>
      </c>
      <c r="T49" s="34">
        <v>0</v>
      </c>
      <c r="U49" s="30" t="s">
        <v>218</v>
      </c>
      <c r="V49" s="30">
        <v>20</v>
      </c>
      <c r="W49" s="35">
        <v>580</v>
      </c>
      <c r="X49" s="30">
        <v>480</v>
      </c>
      <c r="Y49" s="30">
        <f t="shared" si="1"/>
        <v>0.27839999999999998</v>
      </c>
      <c r="Z49" s="30" t="s">
        <v>93</v>
      </c>
      <c r="AA49" s="36">
        <v>44682</v>
      </c>
      <c r="AB49" s="36">
        <v>44682</v>
      </c>
      <c r="AC49" s="30" t="s">
        <v>95</v>
      </c>
      <c r="AE49" s="36">
        <v>44711</v>
      </c>
      <c r="AF49" s="30"/>
      <c r="AG49" s="37">
        <v>44718</v>
      </c>
      <c r="AH49" s="37">
        <v>44718</v>
      </c>
      <c r="AJ49" s="30" t="s">
        <v>95</v>
      </c>
      <c r="AK49" s="38" t="s">
        <v>4949</v>
      </c>
      <c r="AM49" s="37">
        <v>44722</v>
      </c>
      <c r="AN49" s="39">
        <v>44721</v>
      </c>
      <c r="AP49" s="39">
        <v>44721</v>
      </c>
      <c r="AQ49" s="39">
        <f>VLOOKUP(A49,'[1]LA LGB'!$A:$U,21,0)</f>
        <v>44721</v>
      </c>
      <c r="AS49" s="30"/>
    </row>
    <row r="50" spans="1:45">
      <c r="A50" s="30" t="str">
        <f t="shared" si="0"/>
        <v>SDSLAX210151NLLU411707030397572</v>
      </c>
      <c r="B50" s="30" t="s">
        <v>78</v>
      </c>
      <c r="C50" s="30" t="s">
        <v>100</v>
      </c>
      <c r="D50" s="30" t="s">
        <v>205</v>
      </c>
      <c r="E50" s="30" t="s">
        <v>209</v>
      </c>
      <c r="F50" s="30">
        <v>3</v>
      </c>
      <c r="G50" s="30" t="s">
        <v>233</v>
      </c>
      <c r="H50" s="30" t="s">
        <v>121</v>
      </c>
      <c r="J50" s="30" t="s">
        <v>174</v>
      </c>
      <c r="K50" s="30" t="s">
        <v>2350</v>
      </c>
      <c r="L50" s="30" t="s">
        <v>148</v>
      </c>
      <c r="M50" s="31" t="s">
        <v>251</v>
      </c>
      <c r="N50" s="30" t="s">
        <v>437</v>
      </c>
      <c r="O50" s="32" t="s">
        <v>440</v>
      </c>
      <c r="P50" s="30">
        <v>40</v>
      </c>
      <c r="Q50" s="30" t="s">
        <v>1114</v>
      </c>
      <c r="R50" s="30" t="s">
        <v>225</v>
      </c>
      <c r="S50" s="33" t="s">
        <v>3049</v>
      </c>
      <c r="T50" s="34">
        <v>0</v>
      </c>
      <c r="U50" s="30" t="s">
        <v>219</v>
      </c>
      <c r="V50" s="30">
        <v>20</v>
      </c>
      <c r="W50" s="35">
        <v>580</v>
      </c>
      <c r="X50" s="30">
        <v>480</v>
      </c>
      <c r="Y50" s="30">
        <f t="shared" si="1"/>
        <v>0.27839999999999998</v>
      </c>
      <c r="Z50" s="30" t="s">
        <v>93</v>
      </c>
      <c r="AA50" s="36">
        <v>44682</v>
      </c>
      <c r="AB50" s="36">
        <v>44682</v>
      </c>
      <c r="AC50" s="30" t="s">
        <v>95</v>
      </c>
      <c r="AE50" s="36">
        <v>44714</v>
      </c>
      <c r="AF50" s="30"/>
      <c r="AG50" s="37">
        <v>44718</v>
      </c>
      <c r="AH50" s="37">
        <v>44718</v>
      </c>
      <c r="AJ50" s="30" t="s">
        <v>95</v>
      </c>
      <c r="AK50" s="38" t="s">
        <v>4917</v>
      </c>
      <c r="AM50" s="37">
        <v>44722</v>
      </c>
      <c r="AN50" s="39">
        <v>44727</v>
      </c>
      <c r="AP50" s="39">
        <v>44727</v>
      </c>
      <c r="AQ50" s="39">
        <f>VLOOKUP(A50,'[1]LA LGB'!$A:$U,21,0)</f>
        <v>44727</v>
      </c>
      <c r="AS50" s="30"/>
    </row>
    <row r="51" spans="1:45">
      <c r="A51" s="30" t="str">
        <f t="shared" si="0"/>
        <v>SDSLAX210151SLVU455984130397572</v>
      </c>
      <c r="B51" s="30" t="s">
        <v>78</v>
      </c>
      <c r="C51" s="30" t="s">
        <v>100</v>
      </c>
      <c r="D51" s="30" t="s">
        <v>205</v>
      </c>
      <c r="E51" s="30" t="s">
        <v>209</v>
      </c>
      <c r="F51" s="30">
        <v>3</v>
      </c>
      <c r="G51" s="30" t="s">
        <v>233</v>
      </c>
      <c r="H51" s="30" t="s">
        <v>121</v>
      </c>
      <c r="J51" s="30" t="s">
        <v>174</v>
      </c>
      <c r="K51" s="30" t="s">
        <v>2350</v>
      </c>
      <c r="L51" s="30" t="s">
        <v>148</v>
      </c>
      <c r="M51" s="31" t="s">
        <v>251</v>
      </c>
      <c r="N51" s="30" t="s">
        <v>437</v>
      </c>
      <c r="O51" s="32" t="s">
        <v>442</v>
      </c>
      <c r="P51" s="30">
        <v>40</v>
      </c>
      <c r="Q51" s="30" t="s">
        <v>1114</v>
      </c>
      <c r="R51" s="30" t="s">
        <v>225</v>
      </c>
      <c r="S51" s="33" t="s">
        <v>3049</v>
      </c>
      <c r="T51" s="34">
        <v>0</v>
      </c>
      <c r="U51" s="30" t="s">
        <v>219</v>
      </c>
      <c r="V51" s="30">
        <v>20</v>
      </c>
      <c r="W51" s="35">
        <v>580</v>
      </c>
      <c r="X51" s="30">
        <v>480</v>
      </c>
      <c r="Y51" s="30">
        <f t="shared" si="1"/>
        <v>0.27839999999999998</v>
      </c>
      <c r="Z51" s="30" t="s">
        <v>93</v>
      </c>
      <c r="AA51" s="36">
        <v>44682</v>
      </c>
      <c r="AB51" s="36">
        <v>44682</v>
      </c>
      <c r="AC51" s="30" t="s">
        <v>95</v>
      </c>
      <c r="AE51" s="40">
        <v>44714</v>
      </c>
      <c r="AF51" s="30"/>
      <c r="AG51" s="37">
        <v>44718</v>
      </c>
      <c r="AH51" s="37">
        <v>44718</v>
      </c>
      <c r="AJ51" s="30" t="s">
        <v>95</v>
      </c>
      <c r="AK51" s="38" t="s">
        <v>4917</v>
      </c>
      <c r="AM51" s="37">
        <v>44722</v>
      </c>
      <c r="AN51" s="39">
        <v>44719</v>
      </c>
      <c r="AP51" s="39">
        <v>44719</v>
      </c>
      <c r="AQ51" s="39">
        <f>VLOOKUP(A51,'[1]LA LGB'!$A:$U,21,0)</f>
        <v>44719</v>
      </c>
      <c r="AS51" s="30"/>
    </row>
    <row r="52" spans="1:45">
      <c r="A52" s="30" t="str">
        <f t="shared" si="0"/>
        <v>SDSLAX210151SLVU462494730397572</v>
      </c>
      <c r="B52" s="30" t="s">
        <v>78</v>
      </c>
      <c r="C52" s="30" t="s">
        <v>100</v>
      </c>
      <c r="D52" s="30" t="s">
        <v>205</v>
      </c>
      <c r="E52" s="30" t="s">
        <v>209</v>
      </c>
      <c r="F52" s="30">
        <v>3</v>
      </c>
      <c r="G52" s="30" t="s">
        <v>233</v>
      </c>
      <c r="H52" s="30" t="s">
        <v>121</v>
      </c>
      <c r="J52" s="30" t="s">
        <v>174</v>
      </c>
      <c r="K52" s="30" t="s">
        <v>2350</v>
      </c>
      <c r="L52" s="30" t="s">
        <v>148</v>
      </c>
      <c r="M52" s="31" t="s">
        <v>251</v>
      </c>
      <c r="N52" s="30" t="s">
        <v>437</v>
      </c>
      <c r="O52" s="32" t="s">
        <v>444</v>
      </c>
      <c r="P52" s="30">
        <v>40</v>
      </c>
      <c r="Q52" s="30" t="s">
        <v>1114</v>
      </c>
      <c r="R52" s="30" t="s">
        <v>225</v>
      </c>
      <c r="S52" s="33" t="s">
        <v>3049</v>
      </c>
      <c r="T52" s="34">
        <v>0</v>
      </c>
      <c r="U52" s="30" t="s">
        <v>219</v>
      </c>
      <c r="V52" s="30">
        <v>20</v>
      </c>
      <c r="W52" s="35">
        <v>580</v>
      </c>
      <c r="X52" s="30">
        <v>480</v>
      </c>
      <c r="Y52" s="30">
        <f t="shared" si="1"/>
        <v>0.27839999999999998</v>
      </c>
      <c r="Z52" s="30" t="s">
        <v>93</v>
      </c>
      <c r="AA52" s="36">
        <v>44682</v>
      </c>
      <c r="AB52" s="36">
        <v>44682</v>
      </c>
      <c r="AC52" s="30" t="s">
        <v>95</v>
      </c>
      <c r="AE52" s="40">
        <v>44714</v>
      </c>
      <c r="AF52" s="30"/>
      <c r="AG52" s="37">
        <v>44718</v>
      </c>
      <c r="AH52" s="37">
        <v>44718</v>
      </c>
      <c r="AJ52" s="30" t="s">
        <v>95</v>
      </c>
      <c r="AK52" s="38" t="s">
        <v>4917</v>
      </c>
      <c r="AM52" s="37">
        <v>44722</v>
      </c>
      <c r="AN52" s="39">
        <v>44729</v>
      </c>
      <c r="AP52" s="39">
        <v>44729</v>
      </c>
      <c r="AQ52" s="39">
        <f>VLOOKUP(A52,'[1]LA LGB'!$A:$U,21,0)</f>
        <v>44729</v>
      </c>
      <c r="AS52" s="30"/>
    </row>
    <row r="53" spans="1:45">
      <c r="A53" s="30" t="str">
        <f t="shared" si="0"/>
        <v>SDSLAX210151SLVU486520330397572</v>
      </c>
      <c r="B53" s="30" t="s">
        <v>78</v>
      </c>
      <c r="C53" s="30" t="s">
        <v>100</v>
      </c>
      <c r="D53" s="30" t="s">
        <v>205</v>
      </c>
      <c r="E53" s="30" t="s">
        <v>209</v>
      </c>
      <c r="F53" s="30">
        <v>3</v>
      </c>
      <c r="G53" s="30" t="s">
        <v>233</v>
      </c>
      <c r="H53" s="30" t="s">
        <v>121</v>
      </c>
      <c r="J53" s="30" t="s">
        <v>174</v>
      </c>
      <c r="K53" s="30" t="s">
        <v>2350</v>
      </c>
      <c r="L53" s="30" t="s">
        <v>148</v>
      </c>
      <c r="M53" s="31" t="s">
        <v>251</v>
      </c>
      <c r="N53" s="30" t="s">
        <v>437</v>
      </c>
      <c r="O53" s="32" t="s">
        <v>447</v>
      </c>
      <c r="P53" s="30">
        <v>40</v>
      </c>
      <c r="Q53" s="30" t="s">
        <v>1114</v>
      </c>
      <c r="R53" s="30" t="s">
        <v>225</v>
      </c>
      <c r="S53" s="33" t="s">
        <v>3049</v>
      </c>
      <c r="T53" s="34">
        <v>0</v>
      </c>
      <c r="U53" s="30" t="s">
        <v>219</v>
      </c>
      <c r="V53" s="30">
        <v>20</v>
      </c>
      <c r="W53" s="35">
        <v>580</v>
      </c>
      <c r="X53" s="30">
        <v>480</v>
      </c>
      <c r="Y53" s="30">
        <f t="shared" si="1"/>
        <v>0.27839999999999998</v>
      </c>
      <c r="Z53" s="30" t="s">
        <v>93</v>
      </c>
      <c r="AA53" s="36">
        <v>44682</v>
      </c>
      <c r="AB53" s="36">
        <v>44682</v>
      </c>
      <c r="AC53" s="30" t="s">
        <v>95</v>
      </c>
      <c r="AE53" s="40">
        <v>44714</v>
      </c>
      <c r="AF53" s="30"/>
      <c r="AG53" s="37">
        <v>44718</v>
      </c>
      <c r="AH53" s="37">
        <v>44718</v>
      </c>
      <c r="AJ53" s="30" t="s">
        <v>95</v>
      </c>
      <c r="AK53" s="38" t="s">
        <v>4917</v>
      </c>
      <c r="AM53" s="37">
        <v>44722</v>
      </c>
      <c r="AN53" s="39">
        <v>44727</v>
      </c>
      <c r="AP53" s="39">
        <v>44728</v>
      </c>
      <c r="AQ53" s="39">
        <f>VLOOKUP(A53,'[1]LA LGB'!$A:$U,21,0)</f>
        <v>44728</v>
      </c>
      <c r="AS53" s="30"/>
    </row>
    <row r="54" spans="1:45" ht="12" customHeight="1">
      <c r="A54" s="30" t="str">
        <f t="shared" si="0"/>
        <v>SDSLAX210151VOLU480058330397572</v>
      </c>
      <c r="B54" s="30" t="s">
        <v>78</v>
      </c>
      <c r="C54" s="30" t="s">
        <v>100</v>
      </c>
      <c r="D54" s="30" t="s">
        <v>205</v>
      </c>
      <c r="E54" s="30" t="s">
        <v>209</v>
      </c>
      <c r="F54" s="30">
        <v>3</v>
      </c>
      <c r="G54" s="30" t="s">
        <v>233</v>
      </c>
      <c r="H54" s="30" t="s">
        <v>121</v>
      </c>
      <c r="J54" s="30" t="s">
        <v>174</v>
      </c>
      <c r="K54" s="30" t="s">
        <v>2350</v>
      </c>
      <c r="L54" s="30" t="s">
        <v>148</v>
      </c>
      <c r="M54" s="31" t="s">
        <v>251</v>
      </c>
      <c r="N54" s="30" t="s">
        <v>437</v>
      </c>
      <c r="O54" s="32" t="s">
        <v>449</v>
      </c>
      <c r="P54" s="30">
        <v>40</v>
      </c>
      <c r="Q54" s="30" t="s">
        <v>1114</v>
      </c>
      <c r="R54" s="30" t="s">
        <v>225</v>
      </c>
      <c r="S54" s="33" t="s">
        <v>3049</v>
      </c>
      <c r="T54" s="34">
        <v>0</v>
      </c>
      <c r="U54" s="30" t="s">
        <v>219</v>
      </c>
      <c r="V54" s="30">
        <v>20</v>
      </c>
      <c r="W54" s="35">
        <v>580</v>
      </c>
      <c r="X54" s="30">
        <v>480</v>
      </c>
      <c r="Y54" s="30">
        <f t="shared" si="1"/>
        <v>0.27839999999999998</v>
      </c>
      <c r="Z54" s="30" t="s">
        <v>93</v>
      </c>
      <c r="AA54" s="36">
        <v>44682</v>
      </c>
      <c r="AB54" s="36">
        <v>44682</v>
      </c>
      <c r="AC54" s="30" t="s">
        <v>95</v>
      </c>
      <c r="AE54" s="40">
        <v>44714</v>
      </c>
      <c r="AF54" s="30"/>
      <c r="AG54" s="37">
        <v>44718</v>
      </c>
      <c r="AH54" s="37">
        <v>44718</v>
      </c>
      <c r="AJ54" s="30" t="s">
        <v>95</v>
      </c>
      <c r="AK54" s="38" t="s">
        <v>4917</v>
      </c>
      <c r="AM54" s="37">
        <v>44722</v>
      </c>
      <c r="AN54" s="39">
        <v>44729</v>
      </c>
      <c r="AP54" s="39">
        <v>44732</v>
      </c>
      <c r="AQ54" s="39">
        <f>VLOOKUP(A54,'[1]LA LGB'!$A:$U,21,0)</f>
        <v>44732</v>
      </c>
      <c r="AS54" s="30"/>
    </row>
    <row r="55" spans="1:45">
      <c r="A55" s="30" t="str">
        <f t="shared" si="0"/>
        <v>SDSLAX210151SLVU456181230392472</v>
      </c>
      <c r="B55" s="30" t="s">
        <v>78</v>
      </c>
      <c r="C55" s="30" t="s">
        <v>100</v>
      </c>
      <c r="D55" s="30" t="s">
        <v>205</v>
      </c>
      <c r="E55" s="30" t="s">
        <v>209</v>
      </c>
      <c r="F55" s="30">
        <v>3</v>
      </c>
      <c r="G55" s="30" t="s">
        <v>233</v>
      </c>
      <c r="H55" s="30" t="s">
        <v>121</v>
      </c>
      <c r="J55" s="30" t="s">
        <v>174</v>
      </c>
      <c r="K55" s="30" t="s">
        <v>2350</v>
      </c>
      <c r="L55" s="30" t="s">
        <v>148</v>
      </c>
      <c r="M55" s="31" t="s">
        <v>251</v>
      </c>
      <c r="N55" s="30" t="s">
        <v>437</v>
      </c>
      <c r="O55" s="32" t="s">
        <v>443</v>
      </c>
      <c r="P55" s="30">
        <v>40</v>
      </c>
      <c r="Q55" s="30" t="s">
        <v>1114</v>
      </c>
      <c r="R55" s="30" t="s">
        <v>225</v>
      </c>
      <c r="S55" s="33" t="s">
        <v>3049</v>
      </c>
      <c r="T55" s="34">
        <v>0</v>
      </c>
      <c r="U55" s="30" t="s">
        <v>398</v>
      </c>
      <c r="V55" s="30">
        <v>20</v>
      </c>
      <c r="W55" s="35">
        <v>580</v>
      </c>
      <c r="X55" s="30">
        <v>480</v>
      </c>
      <c r="Y55" s="30">
        <f t="shared" si="1"/>
        <v>0.27839999999999998</v>
      </c>
      <c r="Z55" s="30" t="s">
        <v>93</v>
      </c>
      <c r="AA55" s="36">
        <v>44682</v>
      </c>
      <c r="AB55" s="36">
        <v>44682</v>
      </c>
      <c r="AC55" s="30" t="s">
        <v>95</v>
      </c>
      <c r="AE55" s="40">
        <v>44714</v>
      </c>
      <c r="AF55" s="30"/>
      <c r="AG55" s="37">
        <v>44718</v>
      </c>
      <c r="AH55" s="37">
        <v>44718</v>
      </c>
      <c r="AJ55" s="30" t="s">
        <v>95</v>
      </c>
      <c r="AK55" s="38" t="s">
        <v>4917</v>
      </c>
      <c r="AM55" s="37">
        <v>44722</v>
      </c>
      <c r="AN55" s="39">
        <v>44727</v>
      </c>
      <c r="AP55" s="39">
        <v>44727</v>
      </c>
      <c r="AQ55" s="39">
        <f>VLOOKUP(A55,'[1]LA LGB'!$A:$U,21,0)</f>
        <v>44727</v>
      </c>
      <c r="AS55" s="30"/>
    </row>
    <row r="56" spans="1:45">
      <c r="A56" s="30" t="str">
        <f t="shared" si="0"/>
        <v>SDSLAX210151SLVU455400630392472</v>
      </c>
      <c r="B56" s="30" t="s">
        <v>78</v>
      </c>
      <c r="C56" s="30" t="s">
        <v>100</v>
      </c>
      <c r="D56" s="30" t="s">
        <v>205</v>
      </c>
      <c r="E56" s="30" t="s">
        <v>209</v>
      </c>
      <c r="F56" s="30">
        <v>3</v>
      </c>
      <c r="G56" s="30" t="s">
        <v>233</v>
      </c>
      <c r="H56" s="30" t="s">
        <v>121</v>
      </c>
      <c r="J56" s="30" t="s">
        <v>174</v>
      </c>
      <c r="K56" s="30" t="s">
        <v>2350</v>
      </c>
      <c r="L56" s="30" t="s">
        <v>148</v>
      </c>
      <c r="M56" s="31" t="s">
        <v>251</v>
      </c>
      <c r="N56" s="30" t="s">
        <v>437</v>
      </c>
      <c r="O56" s="32" t="s">
        <v>441</v>
      </c>
      <c r="P56" s="30">
        <v>40</v>
      </c>
      <c r="Q56" s="30" t="s">
        <v>1114</v>
      </c>
      <c r="R56" s="30" t="s">
        <v>225</v>
      </c>
      <c r="S56" s="33" t="s">
        <v>3049</v>
      </c>
      <c r="T56" s="34">
        <v>0</v>
      </c>
      <c r="U56" s="30" t="s">
        <v>398</v>
      </c>
      <c r="V56" s="30">
        <v>20</v>
      </c>
      <c r="W56" s="35">
        <v>580</v>
      </c>
      <c r="X56" s="30">
        <v>480</v>
      </c>
      <c r="Y56" s="30">
        <f t="shared" si="1"/>
        <v>0.27839999999999998</v>
      </c>
      <c r="Z56" s="30" t="s">
        <v>93</v>
      </c>
      <c r="AA56" s="36">
        <v>44682</v>
      </c>
      <c r="AB56" s="36">
        <v>44682</v>
      </c>
      <c r="AC56" s="30" t="s">
        <v>95</v>
      </c>
      <c r="AE56" s="40">
        <v>44714</v>
      </c>
      <c r="AF56" s="30"/>
      <c r="AG56" s="37">
        <v>44718</v>
      </c>
      <c r="AH56" s="37">
        <v>44718</v>
      </c>
      <c r="AJ56" s="30" t="s">
        <v>95</v>
      </c>
      <c r="AK56" s="38" t="s">
        <v>4917</v>
      </c>
      <c r="AM56" s="37">
        <v>44722</v>
      </c>
      <c r="AN56" s="39">
        <v>44719</v>
      </c>
      <c r="AP56" s="39">
        <v>44719</v>
      </c>
      <c r="AQ56" s="39">
        <f>VLOOKUP(A56,'[1]LA LGB'!$A:$U,21,0)</f>
        <v>44719</v>
      </c>
      <c r="AS56" s="30"/>
    </row>
    <row r="57" spans="1:45">
      <c r="A57" s="30" t="str">
        <f t="shared" si="0"/>
        <v>SDSLAX210151SLVU462713930392472</v>
      </c>
      <c r="B57" s="30" t="s">
        <v>78</v>
      </c>
      <c r="C57" s="30" t="s">
        <v>100</v>
      </c>
      <c r="D57" s="30" t="s">
        <v>205</v>
      </c>
      <c r="E57" s="30" t="s">
        <v>209</v>
      </c>
      <c r="F57" s="30">
        <v>3</v>
      </c>
      <c r="G57" s="30" t="s">
        <v>233</v>
      </c>
      <c r="H57" s="30" t="s">
        <v>121</v>
      </c>
      <c r="J57" s="30" t="s">
        <v>174</v>
      </c>
      <c r="K57" s="30" t="s">
        <v>2350</v>
      </c>
      <c r="L57" s="30" t="s">
        <v>148</v>
      </c>
      <c r="M57" s="31" t="s">
        <v>251</v>
      </c>
      <c r="N57" s="30" t="s">
        <v>437</v>
      </c>
      <c r="O57" s="32" t="s">
        <v>445</v>
      </c>
      <c r="P57" s="30">
        <v>40</v>
      </c>
      <c r="Q57" s="30" t="s">
        <v>1114</v>
      </c>
      <c r="R57" s="30" t="s">
        <v>225</v>
      </c>
      <c r="S57" s="33" t="s">
        <v>3049</v>
      </c>
      <c r="T57" s="34">
        <v>0</v>
      </c>
      <c r="U57" s="30" t="s">
        <v>398</v>
      </c>
      <c r="V57" s="30">
        <v>20</v>
      </c>
      <c r="W57" s="35">
        <v>580</v>
      </c>
      <c r="X57" s="30">
        <v>480</v>
      </c>
      <c r="Y57" s="30">
        <f t="shared" si="1"/>
        <v>0.27839999999999998</v>
      </c>
      <c r="Z57" s="30" t="s">
        <v>93</v>
      </c>
      <c r="AA57" s="36">
        <v>44682</v>
      </c>
      <c r="AB57" s="36">
        <v>44682</v>
      </c>
      <c r="AC57" s="30" t="s">
        <v>95</v>
      </c>
      <c r="AE57" s="40">
        <v>44714</v>
      </c>
      <c r="AF57" s="30"/>
      <c r="AG57" s="37">
        <v>44718</v>
      </c>
      <c r="AH57" s="37">
        <v>44718</v>
      </c>
      <c r="AJ57" s="30" t="s">
        <v>95</v>
      </c>
      <c r="AK57" s="38" t="s">
        <v>4917</v>
      </c>
      <c r="AM57" s="37">
        <v>44722</v>
      </c>
      <c r="AN57" s="39">
        <v>44727</v>
      </c>
      <c r="AP57" s="39">
        <v>44727</v>
      </c>
      <c r="AQ57" s="39">
        <f>VLOOKUP(A57,'[1]LA LGB'!$A:$U,21,0)</f>
        <v>44727</v>
      </c>
      <c r="AS57" s="30"/>
    </row>
    <row r="58" spans="1:45">
      <c r="A58" s="30" t="str">
        <f t="shared" si="0"/>
        <v>SDSLAX210151SLVU467488730392472</v>
      </c>
      <c r="B58" s="30" t="s">
        <v>78</v>
      </c>
      <c r="C58" s="30" t="s">
        <v>100</v>
      </c>
      <c r="D58" s="30" t="s">
        <v>205</v>
      </c>
      <c r="E58" s="30" t="s">
        <v>209</v>
      </c>
      <c r="F58" s="30">
        <v>3</v>
      </c>
      <c r="G58" s="30" t="s">
        <v>233</v>
      </c>
      <c r="H58" s="30" t="s">
        <v>121</v>
      </c>
      <c r="J58" s="30" t="s">
        <v>174</v>
      </c>
      <c r="K58" s="30" t="s">
        <v>2350</v>
      </c>
      <c r="L58" s="30" t="s">
        <v>148</v>
      </c>
      <c r="M58" s="31" t="s">
        <v>251</v>
      </c>
      <c r="N58" s="30" t="s">
        <v>437</v>
      </c>
      <c r="O58" s="32" t="s">
        <v>446</v>
      </c>
      <c r="P58" s="30">
        <v>40</v>
      </c>
      <c r="Q58" s="30" t="s">
        <v>1114</v>
      </c>
      <c r="R58" s="30" t="s">
        <v>225</v>
      </c>
      <c r="S58" s="33" t="s">
        <v>3049</v>
      </c>
      <c r="T58" s="34">
        <v>0</v>
      </c>
      <c r="U58" s="30" t="s">
        <v>398</v>
      </c>
      <c r="V58" s="30">
        <v>20</v>
      </c>
      <c r="W58" s="35">
        <v>580</v>
      </c>
      <c r="X58" s="30">
        <v>480</v>
      </c>
      <c r="Y58" s="30">
        <f t="shared" si="1"/>
        <v>0.27839999999999998</v>
      </c>
      <c r="Z58" s="30" t="s">
        <v>93</v>
      </c>
      <c r="AA58" s="36">
        <v>44682</v>
      </c>
      <c r="AB58" s="36">
        <v>44682</v>
      </c>
      <c r="AC58" s="30" t="s">
        <v>95</v>
      </c>
      <c r="AE58" s="40">
        <v>44714</v>
      </c>
      <c r="AF58" s="30"/>
      <c r="AG58" s="37">
        <v>44718</v>
      </c>
      <c r="AH58" s="37">
        <v>44718</v>
      </c>
      <c r="AJ58" s="30" t="s">
        <v>95</v>
      </c>
      <c r="AK58" s="38" t="s">
        <v>4917</v>
      </c>
      <c r="AM58" s="37">
        <v>44722</v>
      </c>
      <c r="AN58" s="39">
        <v>44719</v>
      </c>
      <c r="AP58" s="39">
        <v>44719</v>
      </c>
      <c r="AQ58" s="39">
        <f>VLOOKUP(A58,'[1]LA LGB'!$A:$U,21,0)</f>
        <v>44719</v>
      </c>
      <c r="AS58" s="30"/>
    </row>
    <row r="59" spans="1:45">
      <c r="A59" s="30" t="str">
        <f t="shared" si="0"/>
        <v>SDSLAX210151VOLU452687330392472</v>
      </c>
      <c r="B59" s="30" t="s">
        <v>78</v>
      </c>
      <c r="C59" s="30" t="s">
        <v>100</v>
      </c>
      <c r="D59" s="30" t="s">
        <v>205</v>
      </c>
      <c r="E59" s="30" t="s">
        <v>209</v>
      </c>
      <c r="F59" s="30">
        <v>3</v>
      </c>
      <c r="G59" s="30" t="s">
        <v>233</v>
      </c>
      <c r="H59" s="30" t="s">
        <v>121</v>
      </c>
      <c r="J59" s="30" t="s">
        <v>174</v>
      </c>
      <c r="K59" s="30" t="s">
        <v>2350</v>
      </c>
      <c r="L59" s="30" t="s">
        <v>148</v>
      </c>
      <c r="M59" s="31" t="s">
        <v>251</v>
      </c>
      <c r="N59" s="30" t="s">
        <v>437</v>
      </c>
      <c r="O59" s="32" t="s">
        <v>448</v>
      </c>
      <c r="P59" s="30">
        <v>40</v>
      </c>
      <c r="Q59" s="30" t="s">
        <v>1114</v>
      </c>
      <c r="R59" s="30" t="s">
        <v>225</v>
      </c>
      <c r="S59" s="33" t="s">
        <v>3049</v>
      </c>
      <c r="T59" s="34">
        <v>0</v>
      </c>
      <c r="U59" s="30" t="s">
        <v>398</v>
      </c>
      <c r="V59" s="30">
        <v>20</v>
      </c>
      <c r="W59" s="35">
        <v>580</v>
      </c>
      <c r="X59" s="30">
        <v>480</v>
      </c>
      <c r="Y59" s="30">
        <f t="shared" si="1"/>
        <v>0.27839999999999998</v>
      </c>
      <c r="Z59" s="30" t="s">
        <v>93</v>
      </c>
      <c r="AA59" s="36">
        <v>44682</v>
      </c>
      <c r="AB59" s="36">
        <v>44682</v>
      </c>
      <c r="AC59" s="30" t="s">
        <v>95</v>
      </c>
      <c r="AE59" s="40">
        <v>44714</v>
      </c>
      <c r="AF59" s="30"/>
      <c r="AG59" s="37">
        <v>44718</v>
      </c>
      <c r="AH59" s="37">
        <v>44718</v>
      </c>
      <c r="AJ59" s="30" t="s">
        <v>95</v>
      </c>
      <c r="AK59" s="38" t="s">
        <v>4917</v>
      </c>
      <c r="AM59" s="37">
        <v>44722</v>
      </c>
      <c r="AN59" s="39">
        <v>44728</v>
      </c>
      <c r="AP59" s="39">
        <v>44728</v>
      </c>
      <c r="AQ59" s="39">
        <f>VLOOKUP(A59,'[1]LA LGB'!$A:$U,21,0)</f>
        <v>44728</v>
      </c>
      <c r="AS59" s="30"/>
    </row>
    <row r="60" spans="1:45">
      <c r="A60" s="30" t="str">
        <f t="shared" si="0"/>
        <v>SDSLAX210149CAIU803906330397572</v>
      </c>
      <c r="B60" s="30" t="s">
        <v>78</v>
      </c>
      <c r="C60" s="30" t="s">
        <v>100</v>
      </c>
      <c r="D60" s="30" t="s">
        <v>205</v>
      </c>
      <c r="E60" s="30" t="s">
        <v>209</v>
      </c>
      <c r="F60" s="30">
        <v>3</v>
      </c>
      <c r="G60" s="30" t="s">
        <v>234</v>
      </c>
      <c r="H60" s="30" t="s">
        <v>121</v>
      </c>
      <c r="J60" s="30" t="s">
        <v>174</v>
      </c>
      <c r="K60" s="30" t="s">
        <v>2350</v>
      </c>
      <c r="L60" s="30" t="s">
        <v>148</v>
      </c>
      <c r="M60" s="31" t="s">
        <v>252</v>
      </c>
      <c r="N60" s="30" t="s">
        <v>417</v>
      </c>
      <c r="O60" s="32" t="s">
        <v>418</v>
      </c>
      <c r="P60" s="30">
        <v>40</v>
      </c>
      <c r="Q60" s="30" t="s">
        <v>1114</v>
      </c>
      <c r="R60" s="30" t="s">
        <v>225</v>
      </c>
      <c r="S60" s="33" t="s">
        <v>3049</v>
      </c>
      <c r="T60" s="34">
        <v>0</v>
      </c>
      <c r="U60" s="30" t="s">
        <v>219</v>
      </c>
      <c r="V60" s="30">
        <v>20</v>
      </c>
      <c r="W60" s="35">
        <v>580</v>
      </c>
      <c r="X60" s="30">
        <v>480</v>
      </c>
      <c r="Y60" s="30">
        <f t="shared" si="1"/>
        <v>0.27839999999999998</v>
      </c>
      <c r="Z60" s="30" t="s">
        <v>93</v>
      </c>
      <c r="AA60" s="36">
        <v>44682</v>
      </c>
      <c r="AB60" s="36">
        <v>44682</v>
      </c>
      <c r="AC60" s="30" t="s">
        <v>95</v>
      </c>
      <c r="AE60" s="36">
        <v>44714</v>
      </c>
      <c r="AF60" s="30"/>
      <c r="AG60" s="37">
        <v>44718</v>
      </c>
      <c r="AH60" s="37">
        <v>44718</v>
      </c>
      <c r="AJ60" s="30" t="s">
        <v>95</v>
      </c>
      <c r="AK60" s="38" t="s">
        <v>4949</v>
      </c>
      <c r="AM60" s="37">
        <v>44722</v>
      </c>
      <c r="AN60" s="39">
        <v>44735</v>
      </c>
      <c r="AP60" s="39">
        <v>44735</v>
      </c>
      <c r="AQ60" s="39" t="e">
        <f>VLOOKUP(A60,'[1]LA LGB'!$A:$U,21,0)</f>
        <v>#N/A</v>
      </c>
      <c r="AS60" s="30"/>
    </row>
    <row r="61" spans="1:45">
      <c r="A61" s="30" t="str">
        <f t="shared" si="0"/>
        <v>SDSLAX210149NLLU416807730397572</v>
      </c>
      <c r="B61" s="30" t="s">
        <v>78</v>
      </c>
      <c r="C61" s="30" t="s">
        <v>100</v>
      </c>
      <c r="D61" s="30" t="s">
        <v>205</v>
      </c>
      <c r="E61" s="30" t="s">
        <v>209</v>
      </c>
      <c r="F61" s="30">
        <v>3</v>
      </c>
      <c r="G61" s="30" t="s">
        <v>234</v>
      </c>
      <c r="H61" s="30" t="s">
        <v>121</v>
      </c>
      <c r="J61" s="30" t="s">
        <v>174</v>
      </c>
      <c r="K61" s="30" t="s">
        <v>2350</v>
      </c>
      <c r="L61" s="30" t="s">
        <v>148</v>
      </c>
      <c r="M61" s="31" t="s">
        <v>252</v>
      </c>
      <c r="N61" s="30" t="s">
        <v>417</v>
      </c>
      <c r="O61" s="32" t="s">
        <v>419</v>
      </c>
      <c r="P61" s="30">
        <v>40</v>
      </c>
      <c r="Q61" s="30" t="s">
        <v>1114</v>
      </c>
      <c r="R61" s="30" t="s">
        <v>225</v>
      </c>
      <c r="S61" s="33" t="s">
        <v>3049</v>
      </c>
      <c r="T61" s="34">
        <v>0</v>
      </c>
      <c r="U61" s="30" t="s">
        <v>219</v>
      </c>
      <c r="V61" s="30">
        <v>20</v>
      </c>
      <c r="W61" s="35">
        <v>580</v>
      </c>
      <c r="X61" s="30">
        <v>480</v>
      </c>
      <c r="Y61" s="30">
        <f t="shared" si="1"/>
        <v>0.27839999999999998</v>
      </c>
      <c r="Z61" s="30" t="s">
        <v>93</v>
      </c>
      <c r="AA61" s="36">
        <v>44682</v>
      </c>
      <c r="AB61" s="36">
        <v>44682</v>
      </c>
      <c r="AC61" s="30" t="s">
        <v>95</v>
      </c>
      <c r="AE61" s="36">
        <v>44714</v>
      </c>
      <c r="AF61" s="30"/>
      <c r="AG61" s="37">
        <v>44718</v>
      </c>
      <c r="AH61" s="37">
        <v>44718</v>
      </c>
      <c r="AJ61" s="30" t="s">
        <v>95</v>
      </c>
      <c r="AK61" s="38" t="s">
        <v>4949</v>
      </c>
      <c r="AM61" s="37">
        <v>44722</v>
      </c>
      <c r="AN61" s="39">
        <v>44727</v>
      </c>
      <c r="AP61" s="39">
        <v>44727</v>
      </c>
      <c r="AQ61" s="39">
        <f>VLOOKUP(A61,'[1]LA LGB'!$A:$U,21,0)</f>
        <v>44727</v>
      </c>
      <c r="AS61" s="30"/>
    </row>
    <row r="62" spans="1:45">
      <c r="A62" s="30" t="str">
        <f t="shared" si="0"/>
        <v>SDSLAX210149SKIU908066330397572</v>
      </c>
      <c r="B62" s="30" t="s">
        <v>78</v>
      </c>
      <c r="C62" s="30" t="s">
        <v>100</v>
      </c>
      <c r="D62" s="30" t="s">
        <v>205</v>
      </c>
      <c r="E62" s="30" t="s">
        <v>209</v>
      </c>
      <c r="F62" s="30">
        <v>3</v>
      </c>
      <c r="G62" s="30" t="s">
        <v>234</v>
      </c>
      <c r="H62" s="30" t="s">
        <v>121</v>
      </c>
      <c r="J62" s="30" t="s">
        <v>174</v>
      </c>
      <c r="K62" s="30" t="s">
        <v>2350</v>
      </c>
      <c r="L62" s="30" t="s">
        <v>148</v>
      </c>
      <c r="M62" s="31" t="s">
        <v>252</v>
      </c>
      <c r="N62" s="30" t="s">
        <v>417</v>
      </c>
      <c r="O62" s="32" t="s">
        <v>420</v>
      </c>
      <c r="P62" s="30">
        <v>40</v>
      </c>
      <c r="Q62" s="30" t="s">
        <v>1114</v>
      </c>
      <c r="R62" s="30" t="s">
        <v>225</v>
      </c>
      <c r="S62" s="33" t="s">
        <v>3049</v>
      </c>
      <c r="T62" s="34">
        <v>0</v>
      </c>
      <c r="U62" s="30" t="s">
        <v>219</v>
      </c>
      <c r="V62" s="30">
        <v>20</v>
      </c>
      <c r="W62" s="35">
        <v>580</v>
      </c>
      <c r="X62" s="30">
        <v>480</v>
      </c>
      <c r="Y62" s="30">
        <f t="shared" si="1"/>
        <v>0.27839999999999998</v>
      </c>
      <c r="Z62" s="30" t="s">
        <v>93</v>
      </c>
      <c r="AA62" s="36">
        <v>44682</v>
      </c>
      <c r="AB62" s="36">
        <v>44682</v>
      </c>
      <c r="AC62" s="30" t="s">
        <v>95</v>
      </c>
      <c r="AE62" s="36">
        <v>44714</v>
      </c>
      <c r="AF62" s="30"/>
      <c r="AG62" s="37">
        <v>44718</v>
      </c>
      <c r="AH62" s="37">
        <v>44718</v>
      </c>
      <c r="AJ62" s="30" t="s">
        <v>95</v>
      </c>
      <c r="AK62" s="38" t="s">
        <v>4949</v>
      </c>
      <c r="AM62" s="37">
        <v>44722</v>
      </c>
      <c r="AN62" s="39">
        <v>44727</v>
      </c>
      <c r="AP62" s="39">
        <v>44727</v>
      </c>
      <c r="AQ62" s="39">
        <f>VLOOKUP(A62,'[1]LA LGB'!$A:$U,21,0)</f>
        <v>44727</v>
      </c>
      <c r="AS62" s="30"/>
    </row>
    <row r="63" spans="1:45">
      <c r="A63" s="30" t="str">
        <f t="shared" si="0"/>
        <v>SDSLAX210149SLVU470079630397572</v>
      </c>
      <c r="B63" s="30" t="s">
        <v>78</v>
      </c>
      <c r="C63" s="30" t="s">
        <v>100</v>
      </c>
      <c r="D63" s="30" t="s">
        <v>205</v>
      </c>
      <c r="E63" s="30" t="s">
        <v>209</v>
      </c>
      <c r="F63" s="30">
        <v>3</v>
      </c>
      <c r="G63" s="30" t="s">
        <v>234</v>
      </c>
      <c r="H63" s="30" t="s">
        <v>121</v>
      </c>
      <c r="J63" s="30" t="s">
        <v>174</v>
      </c>
      <c r="K63" s="30" t="s">
        <v>2350</v>
      </c>
      <c r="L63" s="30" t="s">
        <v>148</v>
      </c>
      <c r="M63" s="31" t="s">
        <v>252</v>
      </c>
      <c r="N63" s="30" t="s">
        <v>417</v>
      </c>
      <c r="O63" s="32" t="s">
        <v>421</v>
      </c>
      <c r="P63" s="30">
        <v>40</v>
      </c>
      <c r="Q63" s="30" t="s">
        <v>1114</v>
      </c>
      <c r="R63" s="30" t="s">
        <v>225</v>
      </c>
      <c r="S63" s="33" t="s">
        <v>3049</v>
      </c>
      <c r="T63" s="34">
        <v>0</v>
      </c>
      <c r="U63" s="30" t="s">
        <v>219</v>
      </c>
      <c r="V63" s="30">
        <v>20</v>
      </c>
      <c r="W63" s="35">
        <v>580</v>
      </c>
      <c r="X63" s="30">
        <v>480</v>
      </c>
      <c r="Y63" s="30">
        <f t="shared" si="1"/>
        <v>0.27839999999999998</v>
      </c>
      <c r="Z63" s="30" t="s">
        <v>93</v>
      </c>
      <c r="AA63" s="36">
        <v>44682</v>
      </c>
      <c r="AB63" s="36">
        <v>44682</v>
      </c>
      <c r="AC63" s="30" t="s">
        <v>95</v>
      </c>
      <c r="AE63" s="36">
        <v>44714</v>
      </c>
      <c r="AF63" s="30"/>
      <c r="AG63" s="37">
        <v>44718</v>
      </c>
      <c r="AH63" s="37">
        <v>44718</v>
      </c>
      <c r="AJ63" s="30" t="s">
        <v>95</v>
      </c>
      <c r="AK63" s="38" t="s">
        <v>4949</v>
      </c>
      <c r="AM63" s="37">
        <v>44722</v>
      </c>
      <c r="AN63" s="39">
        <v>44727</v>
      </c>
      <c r="AP63" s="39">
        <v>44727</v>
      </c>
      <c r="AQ63" s="39">
        <f>VLOOKUP(A63,'[1]LA LGB'!$A:$U,21,0)</f>
        <v>44727</v>
      </c>
      <c r="AS63" s="30"/>
    </row>
    <row r="64" spans="1:45">
      <c r="A64" s="30" t="str">
        <f t="shared" si="0"/>
        <v>SDSLAX210149VOLU491696930397572</v>
      </c>
      <c r="B64" s="30" t="s">
        <v>78</v>
      </c>
      <c r="C64" s="30" t="s">
        <v>100</v>
      </c>
      <c r="D64" s="30" t="s">
        <v>205</v>
      </c>
      <c r="E64" s="30" t="s">
        <v>209</v>
      </c>
      <c r="F64" s="30">
        <v>3</v>
      </c>
      <c r="G64" s="30" t="s">
        <v>234</v>
      </c>
      <c r="H64" s="30" t="s">
        <v>121</v>
      </c>
      <c r="J64" s="30" t="s">
        <v>174</v>
      </c>
      <c r="K64" s="30" t="s">
        <v>2350</v>
      </c>
      <c r="L64" s="30" t="s">
        <v>148</v>
      </c>
      <c r="M64" s="31" t="s">
        <v>252</v>
      </c>
      <c r="N64" s="30" t="s">
        <v>417</v>
      </c>
      <c r="O64" s="32" t="s">
        <v>423</v>
      </c>
      <c r="P64" s="30">
        <v>40</v>
      </c>
      <c r="Q64" s="30" t="s">
        <v>1114</v>
      </c>
      <c r="R64" s="30" t="s">
        <v>225</v>
      </c>
      <c r="S64" s="33" t="s">
        <v>3049</v>
      </c>
      <c r="T64" s="34">
        <v>0</v>
      </c>
      <c r="U64" s="30" t="s">
        <v>219</v>
      </c>
      <c r="V64" s="30">
        <v>20</v>
      </c>
      <c r="W64" s="35">
        <v>580</v>
      </c>
      <c r="X64" s="30">
        <v>480</v>
      </c>
      <c r="Y64" s="30">
        <f t="shared" si="1"/>
        <v>0.27839999999999998</v>
      </c>
      <c r="Z64" s="30" t="s">
        <v>93</v>
      </c>
      <c r="AA64" s="36">
        <v>44682</v>
      </c>
      <c r="AB64" s="36">
        <v>44682</v>
      </c>
      <c r="AC64" s="30" t="s">
        <v>95</v>
      </c>
      <c r="AE64" s="36">
        <v>44714</v>
      </c>
      <c r="AF64" s="30"/>
      <c r="AG64" s="37">
        <v>44718</v>
      </c>
      <c r="AH64" s="37">
        <v>44718</v>
      </c>
      <c r="AJ64" s="30" t="s">
        <v>95</v>
      </c>
      <c r="AK64" s="38" t="s">
        <v>4949</v>
      </c>
      <c r="AM64" s="37">
        <v>44722</v>
      </c>
      <c r="AN64" s="39">
        <v>44727</v>
      </c>
      <c r="AP64" s="39">
        <v>44727</v>
      </c>
      <c r="AQ64" s="39">
        <f>VLOOKUP(A64,'[1]LA LGB'!$A:$U,21,0)</f>
        <v>44727</v>
      </c>
      <c r="AS64" s="30"/>
    </row>
    <row r="65" spans="1:45">
      <c r="A65" s="30" t="str">
        <f t="shared" si="0"/>
        <v>SDSLAX210149VOLU491728730397572</v>
      </c>
      <c r="B65" s="30" t="s">
        <v>78</v>
      </c>
      <c r="C65" s="30" t="s">
        <v>100</v>
      </c>
      <c r="D65" s="30" t="s">
        <v>205</v>
      </c>
      <c r="E65" s="30" t="s">
        <v>209</v>
      </c>
      <c r="F65" s="30">
        <v>3</v>
      </c>
      <c r="G65" s="30" t="s">
        <v>234</v>
      </c>
      <c r="H65" s="30" t="s">
        <v>121</v>
      </c>
      <c r="J65" s="30" t="s">
        <v>174</v>
      </c>
      <c r="K65" s="30" t="s">
        <v>2350</v>
      </c>
      <c r="L65" s="30" t="s">
        <v>148</v>
      </c>
      <c r="M65" s="31" t="s">
        <v>252</v>
      </c>
      <c r="N65" s="30" t="s">
        <v>417</v>
      </c>
      <c r="O65" s="32" t="s">
        <v>424</v>
      </c>
      <c r="P65" s="30">
        <v>40</v>
      </c>
      <c r="Q65" s="30" t="s">
        <v>1114</v>
      </c>
      <c r="R65" s="30" t="s">
        <v>225</v>
      </c>
      <c r="S65" s="33" t="s">
        <v>3049</v>
      </c>
      <c r="T65" s="34">
        <v>0</v>
      </c>
      <c r="U65" s="30" t="s">
        <v>219</v>
      </c>
      <c r="V65" s="30">
        <v>20</v>
      </c>
      <c r="W65" s="35">
        <v>580</v>
      </c>
      <c r="X65" s="30">
        <v>480</v>
      </c>
      <c r="Y65" s="30">
        <f t="shared" si="1"/>
        <v>0.27839999999999998</v>
      </c>
      <c r="Z65" s="30" t="s">
        <v>93</v>
      </c>
      <c r="AA65" s="36">
        <v>44682</v>
      </c>
      <c r="AB65" s="36">
        <v>44682</v>
      </c>
      <c r="AC65" s="30" t="s">
        <v>95</v>
      </c>
      <c r="AE65" s="36">
        <v>44714</v>
      </c>
      <c r="AF65" s="30"/>
      <c r="AG65" s="37">
        <v>44718</v>
      </c>
      <c r="AH65" s="37">
        <v>44718</v>
      </c>
      <c r="AJ65" s="30" t="s">
        <v>95</v>
      </c>
      <c r="AK65" s="38" t="s">
        <v>4949</v>
      </c>
      <c r="AM65" s="37">
        <v>44722</v>
      </c>
      <c r="AN65" s="39">
        <v>44727</v>
      </c>
      <c r="AP65" s="39">
        <v>44727</v>
      </c>
      <c r="AQ65" s="39">
        <f>VLOOKUP(A65,'[1]LA LGB'!$A:$U,21,0)</f>
        <v>44727</v>
      </c>
      <c r="AS65" s="30"/>
    </row>
    <row r="66" spans="1:45">
      <c r="A66" s="30" t="str">
        <f t="shared" si="0"/>
        <v>SDSLAX210149TRHU888680430397572</v>
      </c>
      <c r="B66" s="30" t="s">
        <v>78</v>
      </c>
      <c r="C66" s="30" t="s">
        <v>100</v>
      </c>
      <c r="D66" s="30" t="s">
        <v>205</v>
      </c>
      <c r="E66" s="30" t="s">
        <v>209</v>
      </c>
      <c r="F66" s="30">
        <v>3</v>
      </c>
      <c r="G66" s="30" t="s">
        <v>234</v>
      </c>
      <c r="H66" s="30" t="s">
        <v>121</v>
      </c>
      <c r="J66" s="30" t="s">
        <v>174</v>
      </c>
      <c r="K66" s="30" t="s">
        <v>2350</v>
      </c>
      <c r="L66" s="30" t="s">
        <v>148</v>
      </c>
      <c r="M66" s="31" t="s">
        <v>252</v>
      </c>
      <c r="N66" s="30" t="s">
        <v>417</v>
      </c>
      <c r="O66" s="32" t="s">
        <v>422</v>
      </c>
      <c r="P66" s="30">
        <v>40</v>
      </c>
      <c r="Q66" s="30" t="s">
        <v>1114</v>
      </c>
      <c r="R66" s="30" t="s">
        <v>225</v>
      </c>
      <c r="S66" s="33" t="s">
        <v>3049</v>
      </c>
      <c r="T66" s="34">
        <v>0</v>
      </c>
      <c r="U66" s="30" t="s">
        <v>219</v>
      </c>
      <c r="V66" s="30">
        <v>20</v>
      </c>
      <c r="W66" s="35">
        <v>580</v>
      </c>
      <c r="X66" s="30">
        <v>480</v>
      </c>
      <c r="Y66" s="30">
        <f t="shared" si="1"/>
        <v>0.27839999999999998</v>
      </c>
      <c r="Z66" s="30" t="s">
        <v>93</v>
      </c>
      <c r="AA66" s="36">
        <v>44682</v>
      </c>
      <c r="AB66" s="36">
        <v>44682</v>
      </c>
      <c r="AC66" s="30" t="s">
        <v>95</v>
      </c>
      <c r="AE66" s="36">
        <v>44714</v>
      </c>
      <c r="AF66" s="30"/>
      <c r="AG66" s="37">
        <v>44718</v>
      </c>
      <c r="AH66" s="37">
        <v>44718</v>
      </c>
      <c r="AJ66" s="30" t="s">
        <v>95</v>
      </c>
      <c r="AK66" s="38" t="s">
        <v>4949</v>
      </c>
      <c r="AM66" s="37">
        <v>44722</v>
      </c>
      <c r="AN66" s="39">
        <v>44728</v>
      </c>
      <c r="AP66" s="39">
        <v>44728</v>
      </c>
      <c r="AQ66" s="39">
        <f>VLOOKUP(A66,'[1]LA LGB'!$A:$U,21,0)</f>
        <v>44728</v>
      </c>
      <c r="AS66" s="30"/>
    </row>
    <row r="67" spans="1:45">
      <c r="A67" s="30" t="str">
        <f t="shared" ref="A67:A130" si="2">N67&amp;O67&amp;U67</f>
        <v>SDSLAX210152HMCU906612230391492</v>
      </c>
      <c r="B67" s="30" t="s">
        <v>78</v>
      </c>
      <c r="C67" s="30" t="s">
        <v>100</v>
      </c>
      <c r="D67" s="30" t="s">
        <v>206</v>
      </c>
      <c r="E67" s="30" t="s">
        <v>209</v>
      </c>
      <c r="F67" s="30">
        <v>3</v>
      </c>
      <c r="G67" s="30" t="s">
        <v>235</v>
      </c>
      <c r="H67" s="30" t="s">
        <v>121</v>
      </c>
      <c r="J67" s="30" t="s">
        <v>174</v>
      </c>
      <c r="K67" s="30" t="s">
        <v>2350</v>
      </c>
      <c r="L67" s="30" t="s">
        <v>148</v>
      </c>
      <c r="M67" s="31" t="s">
        <v>253</v>
      </c>
      <c r="N67" s="30" t="s">
        <v>438</v>
      </c>
      <c r="O67" s="32" t="s">
        <v>450</v>
      </c>
      <c r="P67" s="30">
        <v>40</v>
      </c>
      <c r="Q67" s="30" t="s">
        <v>1114</v>
      </c>
      <c r="R67" s="30" t="s">
        <v>223</v>
      </c>
      <c r="S67" s="30" t="s">
        <v>3050</v>
      </c>
      <c r="T67" s="34">
        <v>0</v>
      </c>
      <c r="U67" s="30" t="s">
        <v>214</v>
      </c>
      <c r="V67" s="30">
        <v>16</v>
      </c>
      <c r="W67" s="35">
        <v>464</v>
      </c>
      <c r="X67" s="30">
        <v>580</v>
      </c>
      <c r="Y67" s="30">
        <f t="shared" ref="Y67:Y130" si="3">X67*W67/10^6</f>
        <v>0.26912000000000003</v>
      </c>
      <c r="Z67" s="30" t="s">
        <v>93</v>
      </c>
      <c r="AA67" s="36">
        <v>44682</v>
      </c>
      <c r="AB67" s="36">
        <v>44682</v>
      </c>
      <c r="AC67" s="30" t="s">
        <v>95</v>
      </c>
      <c r="AE67" s="36">
        <v>44714</v>
      </c>
      <c r="AF67" s="30"/>
      <c r="AG67" s="37">
        <v>44718</v>
      </c>
      <c r="AH67" s="37">
        <v>44718</v>
      </c>
      <c r="AJ67" s="30" t="s">
        <v>95</v>
      </c>
      <c r="AK67" s="38" t="s">
        <v>4917</v>
      </c>
      <c r="AM67" s="37">
        <v>44722</v>
      </c>
      <c r="AN67" s="39">
        <v>44727</v>
      </c>
      <c r="AP67" s="39">
        <v>44727</v>
      </c>
      <c r="AQ67" s="39" t="e">
        <f>VLOOKUP(A67,'[1]LA LGB'!$A:$U,21,0)</f>
        <v>#N/A</v>
      </c>
      <c r="AS67" s="30"/>
    </row>
    <row r="68" spans="1:45">
      <c r="A68" s="30" t="str">
        <f t="shared" si="2"/>
        <v>SDSLAX210152PCIU821785730391492</v>
      </c>
      <c r="B68" s="30" t="s">
        <v>78</v>
      </c>
      <c r="C68" s="30" t="s">
        <v>100</v>
      </c>
      <c r="D68" s="30" t="s">
        <v>206</v>
      </c>
      <c r="E68" s="30" t="s">
        <v>209</v>
      </c>
      <c r="F68" s="30">
        <v>3</v>
      </c>
      <c r="G68" s="30" t="s">
        <v>235</v>
      </c>
      <c r="H68" s="30" t="s">
        <v>121</v>
      </c>
      <c r="J68" s="30" t="s">
        <v>174</v>
      </c>
      <c r="K68" s="30" t="s">
        <v>2350</v>
      </c>
      <c r="L68" s="30" t="s">
        <v>148</v>
      </c>
      <c r="M68" s="31" t="s">
        <v>253</v>
      </c>
      <c r="N68" s="30" t="s">
        <v>438</v>
      </c>
      <c r="O68" s="32" t="s">
        <v>451</v>
      </c>
      <c r="P68" s="30">
        <v>40</v>
      </c>
      <c r="Q68" s="30" t="s">
        <v>1114</v>
      </c>
      <c r="R68" s="30" t="s">
        <v>223</v>
      </c>
      <c r="S68" s="30" t="s">
        <v>3050</v>
      </c>
      <c r="T68" s="34">
        <v>0</v>
      </c>
      <c r="U68" s="30" t="s">
        <v>214</v>
      </c>
      <c r="V68" s="30">
        <v>16</v>
      </c>
      <c r="W68" s="35">
        <v>464</v>
      </c>
      <c r="X68" s="30">
        <v>580</v>
      </c>
      <c r="Y68" s="30">
        <f t="shared" si="3"/>
        <v>0.26912000000000003</v>
      </c>
      <c r="Z68" s="30" t="s">
        <v>93</v>
      </c>
      <c r="AA68" s="36">
        <v>44682</v>
      </c>
      <c r="AB68" s="36">
        <v>44682</v>
      </c>
      <c r="AC68" s="30" t="s">
        <v>95</v>
      </c>
      <c r="AE68" s="36">
        <v>44714</v>
      </c>
      <c r="AF68" s="30"/>
      <c r="AG68" s="37">
        <v>44718</v>
      </c>
      <c r="AH68" s="37">
        <v>44718</v>
      </c>
      <c r="AJ68" s="30" t="s">
        <v>95</v>
      </c>
      <c r="AK68" s="38" t="s">
        <v>4917</v>
      </c>
      <c r="AM68" s="37">
        <v>44722</v>
      </c>
      <c r="AN68" s="39">
        <v>44719</v>
      </c>
      <c r="AP68" s="39">
        <v>44719</v>
      </c>
      <c r="AQ68" s="39" t="e">
        <f>VLOOKUP(A68,'[1]LA LGB'!$A:$U,21,0)</f>
        <v>#N/A</v>
      </c>
      <c r="AS68" s="30"/>
    </row>
    <row r="69" spans="1:45">
      <c r="A69" s="30" t="str">
        <f t="shared" si="2"/>
        <v>SDSLAX210152SLVU453198930391492</v>
      </c>
      <c r="B69" s="30" t="s">
        <v>78</v>
      </c>
      <c r="C69" s="30" t="s">
        <v>100</v>
      </c>
      <c r="D69" s="30" t="s">
        <v>206</v>
      </c>
      <c r="E69" s="30" t="s">
        <v>209</v>
      </c>
      <c r="F69" s="30">
        <v>3</v>
      </c>
      <c r="G69" s="30" t="s">
        <v>235</v>
      </c>
      <c r="H69" s="30" t="s">
        <v>121</v>
      </c>
      <c r="J69" s="30" t="s">
        <v>174</v>
      </c>
      <c r="K69" s="30" t="s">
        <v>2350</v>
      </c>
      <c r="L69" s="30" t="s">
        <v>148</v>
      </c>
      <c r="M69" s="31" t="s">
        <v>253</v>
      </c>
      <c r="N69" s="30" t="s">
        <v>438</v>
      </c>
      <c r="O69" s="32" t="s">
        <v>452</v>
      </c>
      <c r="P69" s="30">
        <v>40</v>
      </c>
      <c r="Q69" s="30" t="s">
        <v>1114</v>
      </c>
      <c r="R69" s="30" t="s">
        <v>223</v>
      </c>
      <c r="S69" s="30" t="s">
        <v>3050</v>
      </c>
      <c r="T69" s="34">
        <v>0</v>
      </c>
      <c r="U69" s="30" t="s">
        <v>214</v>
      </c>
      <c r="V69" s="30">
        <v>16</v>
      </c>
      <c r="W69" s="35">
        <v>464</v>
      </c>
      <c r="X69" s="30">
        <v>580</v>
      </c>
      <c r="Y69" s="30">
        <f t="shared" si="3"/>
        <v>0.26912000000000003</v>
      </c>
      <c r="Z69" s="30" t="s">
        <v>93</v>
      </c>
      <c r="AA69" s="36">
        <v>44682</v>
      </c>
      <c r="AB69" s="36">
        <v>44682</v>
      </c>
      <c r="AC69" s="30" t="s">
        <v>95</v>
      </c>
      <c r="AE69" s="36">
        <v>44714</v>
      </c>
      <c r="AF69" s="30"/>
      <c r="AG69" s="37">
        <v>44718</v>
      </c>
      <c r="AH69" s="37">
        <v>44718</v>
      </c>
      <c r="AJ69" s="30" t="s">
        <v>95</v>
      </c>
      <c r="AK69" s="38" t="s">
        <v>4917</v>
      </c>
      <c r="AM69" s="37">
        <v>44722</v>
      </c>
      <c r="AN69" s="39">
        <v>44727</v>
      </c>
      <c r="AP69" s="39">
        <v>44727</v>
      </c>
      <c r="AQ69" s="39">
        <f>VLOOKUP(A69,'[1]LA LGB'!$A:$U,21,0)</f>
        <v>44727</v>
      </c>
      <c r="AS69" s="30"/>
    </row>
    <row r="70" spans="1:45">
      <c r="A70" s="30" t="str">
        <f t="shared" si="2"/>
        <v>SDSLAX210152SLVU454476030391492</v>
      </c>
      <c r="B70" s="30" t="s">
        <v>78</v>
      </c>
      <c r="C70" s="30" t="s">
        <v>100</v>
      </c>
      <c r="D70" s="30" t="s">
        <v>206</v>
      </c>
      <c r="E70" s="30" t="s">
        <v>209</v>
      </c>
      <c r="F70" s="30">
        <v>3</v>
      </c>
      <c r="G70" s="30" t="s">
        <v>235</v>
      </c>
      <c r="H70" s="30" t="s">
        <v>121</v>
      </c>
      <c r="J70" s="30" t="s">
        <v>174</v>
      </c>
      <c r="K70" s="30" t="s">
        <v>2350</v>
      </c>
      <c r="L70" s="30" t="s">
        <v>148</v>
      </c>
      <c r="M70" s="31" t="s">
        <v>253</v>
      </c>
      <c r="N70" s="30" t="s">
        <v>438</v>
      </c>
      <c r="O70" s="32" t="s">
        <v>453</v>
      </c>
      <c r="P70" s="30">
        <v>40</v>
      </c>
      <c r="Q70" s="30" t="s">
        <v>1114</v>
      </c>
      <c r="R70" s="30" t="s">
        <v>223</v>
      </c>
      <c r="S70" s="30" t="s">
        <v>3050</v>
      </c>
      <c r="T70" s="34">
        <v>0</v>
      </c>
      <c r="U70" s="30" t="s">
        <v>214</v>
      </c>
      <c r="V70" s="30">
        <v>16</v>
      </c>
      <c r="W70" s="35">
        <v>464</v>
      </c>
      <c r="X70" s="30">
        <v>580</v>
      </c>
      <c r="Y70" s="30">
        <f t="shared" si="3"/>
        <v>0.26912000000000003</v>
      </c>
      <c r="Z70" s="30" t="s">
        <v>93</v>
      </c>
      <c r="AA70" s="36">
        <v>44682</v>
      </c>
      <c r="AB70" s="36">
        <v>44682</v>
      </c>
      <c r="AC70" s="30" t="s">
        <v>95</v>
      </c>
      <c r="AE70" s="36">
        <v>44714</v>
      </c>
      <c r="AF70" s="30"/>
      <c r="AG70" s="37">
        <v>44718</v>
      </c>
      <c r="AH70" s="37">
        <v>44718</v>
      </c>
      <c r="AJ70" s="30" t="s">
        <v>95</v>
      </c>
      <c r="AK70" s="38" t="s">
        <v>4917</v>
      </c>
      <c r="AM70" s="37">
        <v>44722</v>
      </c>
      <c r="AN70" s="39">
        <v>44727</v>
      </c>
      <c r="AP70" s="39">
        <v>44727</v>
      </c>
      <c r="AQ70" s="39">
        <f>VLOOKUP(A70,'[1]LA LGB'!$A:$U,21,0)</f>
        <v>44727</v>
      </c>
      <c r="AS70" s="30"/>
    </row>
    <row r="71" spans="1:45">
      <c r="A71" s="30" t="str">
        <f t="shared" si="2"/>
        <v>SDSLAX210152TRHU887890130391492</v>
      </c>
      <c r="B71" s="30" t="s">
        <v>78</v>
      </c>
      <c r="C71" s="30" t="s">
        <v>100</v>
      </c>
      <c r="D71" s="30" t="s">
        <v>206</v>
      </c>
      <c r="E71" s="30" t="s">
        <v>209</v>
      </c>
      <c r="F71" s="30">
        <v>3</v>
      </c>
      <c r="G71" s="30" t="s">
        <v>235</v>
      </c>
      <c r="H71" s="30" t="s">
        <v>121</v>
      </c>
      <c r="J71" s="30" t="s">
        <v>174</v>
      </c>
      <c r="K71" s="30" t="s">
        <v>2350</v>
      </c>
      <c r="L71" s="30" t="s">
        <v>148</v>
      </c>
      <c r="M71" s="31" t="s">
        <v>253</v>
      </c>
      <c r="N71" s="30" t="s">
        <v>438</v>
      </c>
      <c r="O71" s="32" t="s">
        <v>454</v>
      </c>
      <c r="P71" s="30">
        <v>40</v>
      </c>
      <c r="Q71" s="30" t="s">
        <v>1114</v>
      </c>
      <c r="R71" s="30" t="s">
        <v>223</v>
      </c>
      <c r="S71" s="30" t="s">
        <v>3050</v>
      </c>
      <c r="T71" s="34">
        <v>0</v>
      </c>
      <c r="U71" s="30" t="s">
        <v>214</v>
      </c>
      <c r="V71" s="30">
        <v>16</v>
      </c>
      <c r="W71" s="35">
        <v>464</v>
      </c>
      <c r="X71" s="30">
        <v>580</v>
      </c>
      <c r="Y71" s="30">
        <f t="shared" si="3"/>
        <v>0.26912000000000003</v>
      </c>
      <c r="Z71" s="30" t="s">
        <v>93</v>
      </c>
      <c r="AA71" s="36">
        <v>44682</v>
      </c>
      <c r="AB71" s="36">
        <v>44682</v>
      </c>
      <c r="AC71" s="30" t="s">
        <v>95</v>
      </c>
      <c r="AE71" s="36">
        <v>44714</v>
      </c>
      <c r="AF71" s="30"/>
      <c r="AG71" s="37">
        <v>44718</v>
      </c>
      <c r="AH71" s="37">
        <v>44718</v>
      </c>
      <c r="AJ71" s="30" t="s">
        <v>95</v>
      </c>
      <c r="AK71" s="38" t="s">
        <v>4917</v>
      </c>
      <c r="AM71" s="37">
        <v>44722</v>
      </c>
      <c r="AN71" s="39">
        <v>44727</v>
      </c>
      <c r="AP71" s="39">
        <v>44727</v>
      </c>
      <c r="AQ71" s="39">
        <f>VLOOKUP(A71,'[1]LA LGB'!$A:$U,21,0)</f>
        <v>44727</v>
      </c>
      <c r="AS71" s="30"/>
    </row>
    <row r="72" spans="1:45">
      <c r="A72" s="30" t="str">
        <f t="shared" si="2"/>
        <v>SDSLAX210152VOLU442274030391492</v>
      </c>
      <c r="B72" s="30" t="s">
        <v>78</v>
      </c>
      <c r="C72" s="30" t="s">
        <v>100</v>
      </c>
      <c r="D72" s="30" t="s">
        <v>206</v>
      </c>
      <c r="E72" s="30" t="s">
        <v>209</v>
      </c>
      <c r="F72" s="30">
        <v>3</v>
      </c>
      <c r="G72" s="30" t="s">
        <v>235</v>
      </c>
      <c r="H72" s="30" t="s">
        <v>121</v>
      </c>
      <c r="J72" s="30" t="s">
        <v>174</v>
      </c>
      <c r="K72" s="30" t="s">
        <v>2350</v>
      </c>
      <c r="L72" s="30" t="s">
        <v>148</v>
      </c>
      <c r="M72" s="31" t="s">
        <v>253</v>
      </c>
      <c r="N72" s="30" t="s">
        <v>438</v>
      </c>
      <c r="O72" s="32" t="s">
        <v>455</v>
      </c>
      <c r="P72" s="30">
        <v>40</v>
      </c>
      <c r="Q72" s="30" t="s">
        <v>1114</v>
      </c>
      <c r="R72" s="30" t="s">
        <v>223</v>
      </c>
      <c r="S72" s="30" t="s">
        <v>3050</v>
      </c>
      <c r="T72" s="34">
        <v>0</v>
      </c>
      <c r="U72" s="30" t="s">
        <v>214</v>
      </c>
      <c r="V72" s="30">
        <v>16</v>
      </c>
      <c r="W72" s="35">
        <v>464</v>
      </c>
      <c r="X72" s="30">
        <v>580</v>
      </c>
      <c r="Y72" s="30">
        <f t="shared" si="3"/>
        <v>0.26912000000000003</v>
      </c>
      <c r="Z72" s="30" t="s">
        <v>93</v>
      </c>
      <c r="AA72" s="36">
        <v>44682</v>
      </c>
      <c r="AB72" s="36">
        <v>44682</v>
      </c>
      <c r="AC72" s="30" t="s">
        <v>95</v>
      </c>
      <c r="AE72" s="36">
        <v>44714</v>
      </c>
      <c r="AF72" s="30"/>
      <c r="AG72" s="37">
        <v>44718</v>
      </c>
      <c r="AH72" s="37">
        <v>44718</v>
      </c>
      <c r="AJ72" s="30" t="s">
        <v>95</v>
      </c>
      <c r="AK72" s="38" t="s">
        <v>4917</v>
      </c>
      <c r="AM72" s="37">
        <v>44722</v>
      </c>
      <c r="AN72" s="39">
        <v>44719</v>
      </c>
      <c r="AP72" s="39">
        <v>44719</v>
      </c>
      <c r="AQ72" s="39">
        <f>VLOOKUP(A72,'[1]LA LGB'!$A:$U,21,0)</f>
        <v>44719</v>
      </c>
      <c r="AS72" s="30"/>
    </row>
    <row r="73" spans="1:45">
      <c r="A73" s="30" t="str">
        <f t="shared" si="2"/>
        <v>SDSLAX210152VOLU453576730391492</v>
      </c>
      <c r="B73" s="30" t="s">
        <v>78</v>
      </c>
      <c r="C73" s="30" t="s">
        <v>100</v>
      </c>
      <c r="D73" s="30" t="s">
        <v>206</v>
      </c>
      <c r="E73" s="30" t="s">
        <v>209</v>
      </c>
      <c r="F73" s="30">
        <v>3</v>
      </c>
      <c r="G73" s="30" t="s">
        <v>235</v>
      </c>
      <c r="H73" s="30" t="s">
        <v>121</v>
      </c>
      <c r="J73" s="30" t="s">
        <v>174</v>
      </c>
      <c r="K73" s="30" t="s">
        <v>2350</v>
      </c>
      <c r="L73" s="30" t="s">
        <v>148</v>
      </c>
      <c r="M73" s="31" t="s">
        <v>253</v>
      </c>
      <c r="N73" s="30" t="s">
        <v>438</v>
      </c>
      <c r="O73" s="32" t="s">
        <v>456</v>
      </c>
      <c r="P73" s="30">
        <v>40</v>
      </c>
      <c r="Q73" s="30" t="s">
        <v>1114</v>
      </c>
      <c r="R73" s="30" t="s">
        <v>223</v>
      </c>
      <c r="S73" s="30" t="s">
        <v>3050</v>
      </c>
      <c r="T73" s="34">
        <v>0</v>
      </c>
      <c r="U73" s="30" t="s">
        <v>214</v>
      </c>
      <c r="V73" s="30">
        <v>16</v>
      </c>
      <c r="W73" s="35">
        <v>464</v>
      </c>
      <c r="X73" s="30">
        <v>580</v>
      </c>
      <c r="Y73" s="30">
        <f t="shared" si="3"/>
        <v>0.26912000000000003</v>
      </c>
      <c r="Z73" s="30" t="s">
        <v>93</v>
      </c>
      <c r="AA73" s="36">
        <v>44682</v>
      </c>
      <c r="AB73" s="36">
        <v>44682</v>
      </c>
      <c r="AC73" s="30" t="s">
        <v>95</v>
      </c>
      <c r="AE73" s="36">
        <v>44714</v>
      </c>
      <c r="AF73" s="30"/>
      <c r="AG73" s="37">
        <v>44718</v>
      </c>
      <c r="AH73" s="37">
        <v>44718</v>
      </c>
      <c r="AJ73" s="30" t="s">
        <v>95</v>
      </c>
      <c r="AK73" s="38" t="s">
        <v>4917</v>
      </c>
      <c r="AM73" s="37">
        <v>44722</v>
      </c>
      <c r="AN73" s="39">
        <v>44719</v>
      </c>
      <c r="AP73" s="39">
        <v>44719</v>
      </c>
      <c r="AQ73" s="39">
        <f>VLOOKUP(A73,'[1]LA LGB'!$A:$U,21,0)</f>
        <v>44719</v>
      </c>
      <c r="AS73" s="30"/>
    </row>
    <row r="74" spans="1:45">
      <c r="A74" s="30" t="str">
        <f t="shared" si="2"/>
        <v>SDSLAX210152VOLU480291930391492</v>
      </c>
      <c r="B74" s="30" t="s">
        <v>78</v>
      </c>
      <c r="C74" s="30" t="s">
        <v>100</v>
      </c>
      <c r="D74" s="30" t="s">
        <v>206</v>
      </c>
      <c r="E74" s="30" t="s">
        <v>209</v>
      </c>
      <c r="F74" s="30">
        <v>3</v>
      </c>
      <c r="G74" s="30" t="s">
        <v>235</v>
      </c>
      <c r="H74" s="30" t="s">
        <v>121</v>
      </c>
      <c r="J74" s="30" t="s">
        <v>174</v>
      </c>
      <c r="K74" s="30" t="s">
        <v>2350</v>
      </c>
      <c r="L74" s="30" t="s">
        <v>148</v>
      </c>
      <c r="M74" s="31" t="s">
        <v>253</v>
      </c>
      <c r="N74" s="30" t="s">
        <v>438</v>
      </c>
      <c r="O74" s="32" t="s">
        <v>457</v>
      </c>
      <c r="P74" s="30">
        <v>40</v>
      </c>
      <c r="Q74" s="30" t="s">
        <v>1114</v>
      </c>
      <c r="R74" s="30" t="s">
        <v>223</v>
      </c>
      <c r="S74" s="30" t="s">
        <v>3050</v>
      </c>
      <c r="T74" s="34">
        <v>0</v>
      </c>
      <c r="U74" s="30" t="s">
        <v>214</v>
      </c>
      <c r="V74" s="30">
        <v>16</v>
      </c>
      <c r="W74" s="35">
        <v>464</v>
      </c>
      <c r="X74" s="30">
        <v>580</v>
      </c>
      <c r="Y74" s="30">
        <f t="shared" si="3"/>
        <v>0.26912000000000003</v>
      </c>
      <c r="Z74" s="30" t="s">
        <v>93</v>
      </c>
      <c r="AA74" s="36">
        <v>44682</v>
      </c>
      <c r="AB74" s="36">
        <v>44682</v>
      </c>
      <c r="AC74" s="30" t="s">
        <v>95</v>
      </c>
      <c r="AE74" s="36">
        <v>44714</v>
      </c>
      <c r="AF74" s="30"/>
      <c r="AG74" s="37">
        <v>44718</v>
      </c>
      <c r="AH74" s="37">
        <v>44718</v>
      </c>
      <c r="AJ74" s="30" t="s">
        <v>95</v>
      </c>
      <c r="AK74" s="38" t="s">
        <v>4917</v>
      </c>
      <c r="AM74" s="37">
        <v>44722</v>
      </c>
      <c r="AN74" s="39">
        <v>44719</v>
      </c>
      <c r="AP74" s="39">
        <v>44719</v>
      </c>
      <c r="AQ74" s="39">
        <f>VLOOKUP(A74,'[1]LA LGB'!$A:$U,21,0)</f>
        <v>44719</v>
      </c>
      <c r="AS74" s="30"/>
    </row>
    <row r="75" spans="1:45">
      <c r="A75" s="30" t="str">
        <f t="shared" si="2"/>
        <v>SDSLAX210152VOLU490207630391492</v>
      </c>
      <c r="B75" s="30" t="s">
        <v>78</v>
      </c>
      <c r="C75" s="30" t="s">
        <v>100</v>
      </c>
      <c r="D75" s="30" t="s">
        <v>206</v>
      </c>
      <c r="E75" s="30" t="s">
        <v>209</v>
      </c>
      <c r="F75" s="30">
        <v>3</v>
      </c>
      <c r="G75" s="30" t="s">
        <v>235</v>
      </c>
      <c r="H75" s="30" t="s">
        <v>121</v>
      </c>
      <c r="J75" s="30" t="s">
        <v>174</v>
      </c>
      <c r="K75" s="30" t="s">
        <v>2350</v>
      </c>
      <c r="L75" s="30" t="s">
        <v>148</v>
      </c>
      <c r="M75" s="31" t="s">
        <v>253</v>
      </c>
      <c r="N75" s="30" t="s">
        <v>438</v>
      </c>
      <c r="O75" s="32" t="s">
        <v>458</v>
      </c>
      <c r="P75" s="30">
        <v>40</v>
      </c>
      <c r="Q75" s="30" t="s">
        <v>1114</v>
      </c>
      <c r="R75" s="30" t="s">
        <v>223</v>
      </c>
      <c r="S75" s="30" t="s">
        <v>3050</v>
      </c>
      <c r="T75" s="34">
        <v>0</v>
      </c>
      <c r="U75" s="30" t="s">
        <v>214</v>
      </c>
      <c r="V75" s="30">
        <v>16</v>
      </c>
      <c r="W75" s="35">
        <v>464</v>
      </c>
      <c r="X75" s="30">
        <v>580</v>
      </c>
      <c r="Y75" s="30">
        <f t="shared" si="3"/>
        <v>0.26912000000000003</v>
      </c>
      <c r="Z75" s="30" t="s">
        <v>93</v>
      </c>
      <c r="AA75" s="36">
        <v>44682</v>
      </c>
      <c r="AB75" s="36">
        <v>44682</v>
      </c>
      <c r="AC75" s="30" t="s">
        <v>95</v>
      </c>
      <c r="AE75" s="36">
        <v>44714</v>
      </c>
      <c r="AF75" s="30"/>
      <c r="AG75" s="37">
        <v>44718</v>
      </c>
      <c r="AH75" s="37">
        <v>44718</v>
      </c>
      <c r="AJ75" s="30" t="s">
        <v>95</v>
      </c>
      <c r="AK75" s="38" t="s">
        <v>4917</v>
      </c>
      <c r="AM75" s="37">
        <v>44722</v>
      </c>
      <c r="AN75" s="39">
        <v>44727</v>
      </c>
      <c r="AP75" s="39">
        <v>44727</v>
      </c>
      <c r="AQ75" s="39">
        <f>VLOOKUP(A75,'[1]LA LGB'!$A:$U,21,0)</f>
        <v>44727</v>
      </c>
      <c r="AS75" s="30"/>
    </row>
    <row r="76" spans="1:45">
      <c r="A76" s="30" t="str">
        <f t="shared" si="2"/>
        <v>SDSLAX210152VOLU493895230391492</v>
      </c>
      <c r="B76" s="30" t="s">
        <v>78</v>
      </c>
      <c r="C76" s="30" t="s">
        <v>100</v>
      </c>
      <c r="D76" s="30" t="s">
        <v>206</v>
      </c>
      <c r="E76" s="30" t="s">
        <v>209</v>
      </c>
      <c r="F76" s="30">
        <v>3</v>
      </c>
      <c r="G76" s="30" t="s">
        <v>235</v>
      </c>
      <c r="H76" s="30" t="s">
        <v>121</v>
      </c>
      <c r="J76" s="30" t="s">
        <v>174</v>
      </c>
      <c r="K76" s="30" t="s">
        <v>2350</v>
      </c>
      <c r="L76" s="30" t="s">
        <v>148</v>
      </c>
      <c r="M76" s="31" t="s">
        <v>253</v>
      </c>
      <c r="N76" s="30" t="s">
        <v>438</v>
      </c>
      <c r="O76" s="32" t="s">
        <v>459</v>
      </c>
      <c r="P76" s="30">
        <v>40</v>
      </c>
      <c r="Q76" s="30" t="s">
        <v>1114</v>
      </c>
      <c r="R76" s="30" t="s">
        <v>223</v>
      </c>
      <c r="S76" s="30" t="s">
        <v>3050</v>
      </c>
      <c r="T76" s="34">
        <v>0</v>
      </c>
      <c r="U76" s="30" t="s">
        <v>214</v>
      </c>
      <c r="V76" s="30">
        <v>16</v>
      </c>
      <c r="W76" s="35">
        <v>464</v>
      </c>
      <c r="X76" s="30">
        <v>580</v>
      </c>
      <c r="Y76" s="30">
        <f t="shared" si="3"/>
        <v>0.26912000000000003</v>
      </c>
      <c r="Z76" s="30" t="s">
        <v>93</v>
      </c>
      <c r="AA76" s="36">
        <v>44682</v>
      </c>
      <c r="AB76" s="36">
        <v>44682</v>
      </c>
      <c r="AC76" s="30" t="s">
        <v>95</v>
      </c>
      <c r="AE76" s="36">
        <v>44714</v>
      </c>
      <c r="AF76" s="30"/>
      <c r="AG76" s="37">
        <v>44718</v>
      </c>
      <c r="AH76" s="37">
        <v>44718</v>
      </c>
      <c r="AJ76" s="30" t="s">
        <v>95</v>
      </c>
      <c r="AK76" s="38" t="s">
        <v>4917</v>
      </c>
      <c r="AM76" s="37">
        <v>44722</v>
      </c>
      <c r="AN76" s="39">
        <v>44719</v>
      </c>
      <c r="AP76" s="39">
        <v>44719</v>
      </c>
      <c r="AQ76" s="39">
        <f>VLOOKUP(A76,'[1]LA LGB'!$A:$U,21,0)</f>
        <v>44719</v>
      </c>
      <c r="AS76" s="30"/>
    </row>
    <row r="77" spans="1:45">
      <c r="A77" s="30" t="str">
        <f t="shared" si="2"/>
        <v>SDSLAX210153CAXU814901530391492</v>
      </c>
      <c r="B77" s="30" t="s">
        <v>78</v>
      </c>
      <c r="C77" s="30" t="s">
        <v>100</v>
      </c>
      <c r="D77" s="30" t="s">
        <v>206</v>
      </c>
      <c r="E77" s="30" t="s">
        <v>209</v>
      </c>
      <c r="F77" s="30">
        <v>3</v>
      </c>
      <c r="G77" s="30" t="s">
        <v>236</v>
      </c>
      <c r="H77" s="30" t="s">
        <v>121</v>
      </c>
      <c r="J77" s="30" t="s">
        <v>174</v>
      </c>
      <c r="K77" s="30" t="s">
        <v>2350</v>
      </c>
      <c r="L77" s="30" t="s">
        <v>148</v>
      </c>
      <c r="M77" s="31" t="s">
        <v>254</v>
      </c>
      <c r="N77" s="30" t="s">
        <v>439</v>
      </c>
      <c r="O77" s="32" t="s">
        <v>460</v>
      </c>
      <c r="P77" s="30">
        <v>40</v>
      </c>
      <c r="Q77" s="30" t="s">
        <v>1114</v>
      </c>
      <c r="R77" s="30" t="s">
        <v>223</v>
      </c>
      <c r="S77" s="30" t="s">
        <v>3050</v>
      </c>
      <c r="T77" s="34">
        <v>0</v>
      </c>
      <c r="U77" s="30" t="s">
        <v>214</v>
      </c>
      <c r="V77" s="30">
        <v>16</v>
      </c>
      <c r="W77" s="35">
        <v>464</v>
      </c>
      <c r="X77" s="30">
        <v>580</v>
      </c>
      <c r="Y77" s="30">
        <f t="shared" si="3"/>
        <v>0.26912000000000003</v>
      </c>
      <c r="Z77" s="30" t="s">
        <v>93</v>
      </c>
      <c r="AA77" s="36">
        <v>44682</v>
      </c>
      <c r="AB77" s="36">
        <v>44682</v>
      </c>
      <c r="AC77" s="30" t="s">
        <v>95</v>
      </c>
      <c r="AE77" s="36">
        <v>44714</v>
      </c>
      <c r="AF77" s="30"/>
      <c r="AG77" s="37">
        <v>44718</v>
      </c>
      <c r="AH77" s="37">
        <v>44718</v>
      </c>
      <c r="AJ77" s="30" t="s">
        <v>95</v>
      </c>
      <c r="AK77" s="38" t="s">
        <v>4917</v>
      </c>
      <c r="AM77" s="37">
        <v>44722</v>
      </c>
      <c r="AN77" s="39">
        <v>44727</v>
      </c>
      <c r="AP77" s="39">
        <v>44727</v>
      </c>
      <c r="AQ77" s="39" t="e">
        <f>VLOOKUP(A77,'[1]LA LGB'!$A:$U,21,0)</f>
        <v>#N/A</v>
      </c>
      <c r="AS77" s="30"/>
    </row>
    <row r="78" spans="1:45">
      <c r="A78" s="30" t="str">
        <f t="shared" si="2"/>
        <v>SDSLAX210153FCIU837735130391492</v>
      </c>
      <c r="B78" s="30" t="s">
        <v>78</v>
      </c>
      <c r="C78" s="30" t="s">
        <v>100</v>
      </c>
      <c r="D78" s="30" t="s">
        <v>206</v>
      </c>
      <c r="E78" s="30" t="s">
        <v>209</v>
      </c>
      <c r="F78" s="30">
        <v>3</v>
      </c>
      <c r="G78" s="30" t="s">
        <v>236</v>
      </c>
      <c r="H78" s="30" t="s">
        <v>121</v>
      </c>
      <c r="J78" s="30" t="s">
        <v>174</v>
      </c>
      <c r="K78" s="30" t="s">
        <v>2350</v>
      </c>
      <c r="L78" s="30" t="s">
        <v>148</v>
      </c>
      <c r="M78" s="31" t="s">
        <v>254</v>
      </c>
      <c r="N78" s="30" t="s">
        <v>439</v>
      </c>
      <c r="O78" s="32" t="s">
        <v>461</v>
      </c>
      <c r="P78" s="30">
        <v>40</v>
      </c>
      <c r="Q78" s="30" t="s">
        <v>1114</v>
      </c>
      <c r="R78" s="30" t="s">
        <v>223</v>
      </c>
      <c r="S78" s="30" t="s">
        <v>3050</v>
      </c>
      <c r="T78" s="34">
        <v>0</v>
      </c>
      <c r="U78" s="30" t="s">
        <v>214</v>
      </c>
      <c r="V78" s="30">
        <v>16</v>
      </c>
      <c r="W78" s="35">
        <v>464</v>
      </c>
      <c r="X78" s="30">
        <v>580</v>
      </c>
      <c r="Y78" s="30">
        <f t="shared" si="3"/>
        <v>0.26912000000000003</v>
      </c>
      <c r="Z78" s="30" t="s">
        <v>93</v>
      </c>
      <c r="AA78" s="36">
        <v>44682</v>
      </c>
      <c r="AB78" s="36">
        <v>44682</v>
      </c>
      <c r="AC78" s="30" t="s">
        <v>95</v>
      </c>
      <c r="AE78" s="36">
        <v>44714</v>
      </c>
      <c r="AF78" s="30"/>
      <c r="AG78" s="37">
        <v>44718</v>
      </c>
      <c r="AH78" s="37">
        <v>44718</v>
      </c>
      <c r="AJ78" s="30" t="s">
        <v>95</v>
      </c>
      <c r="AK78" s="38" t="s">
        <v>4917</v>
      </c>
      <c r="AM78" s="37">
        <v>44722</v>
      </c>
      <c r="AN78" s="39">
        <v>44727</v>
      </c>
      <c r="AP78" s="39">
        <v>44727</v>
      </c>
      <c r="AQ78" s="39" t="e">
        <f>VLOOKUP(A78,'[1]LA LGB'!$A:$U,21,0)</f>
        <v>#N/A</v>
      </c>
      <c r="AS78" s="30"/>
    </row>
    <row r="79" spans="1:45">
      <c r="A79" s="30" t="str">
        <f t="shared" si="2"/>
        <v>SDSLAX210153FCIU907344030391492</v>
      </c>
      <c r="B79" s="30" t="s">
        <v>78</v>
      </c>
      <c r="C79" s="30" t="s">
        <v>100</v>
      </c>
      <c r="D79" s="30" t="s">
        <v>206</v>
      </c>
      <c r="E79" s="30" t="s">
        <v>209</v>
      </c>
      <c r="F79" s="30">
        <v>3</v>
      </c>
      <c r="G79" s="30" t="s">
        <v>236</v>
      </c>
      <c r="H79" s="30" t="s">
        <v>121</v>
      </c>
      <c r="J79" s="30" t="s">
        <v>174</v>
      </c>
      <c r="K79" s="30" t="s">
        <v>2350</v>
      </c>
      <c r="L79" s="30" t="s">
        <v>148</v>
      </c>
      <c r="M79" s="31" t="s">
        <v>254</v>
      </c>
      <c r="N79" s="30" t="s">
        <v>439</v>
      </c>
      <c r="O79" s="32" t="s">
        <v>462</v>
      </c>
      <c r="P79" s="30">
        <v>40</v>
      </c>
      <c r="Q79" s="30" t="s">
        <v>1114</v>
      </c>
      <c r="R79" s="30" t="s">
        <v>223</v>
      </c>
      <c r="S79" s="30" t="s">
        <v>3050</v>
      </c>
      <c r="T79" s="34">
        <v>0</v>
      </c>
      <c r="U79" s="30" t="s">
        <v>214</v>
      </c>
      <c r="V79" s="30">
        <v>16</v>
      </c>
      <c r="W79" s="35">
        <v>464</v>
      </c>
      <c r="X79" s="30">
        <v>580</v>
      </c>
      <c r="Y79" s="30">
        <f t="shared" si="3"/>
        <v>0.26912000000000003</v>
      </c>
      <c r="Z79" s="30" t="s">
        <v>93</v>
      </c>
      <c r="AA79" s="36">
        <v>44682</v>
      </c>
      <c r="AB79" s="36">
        <v>44682</v>
      </c>
      <c r="AC79" s="30" t="s">
        <v>95</v>
      </c>
      <c r="AE79" s="36">
        <v>44714</v>
      </c>
      <c r="AF79" s="30"/>
      <c r="AG79" s="37">
        <v>44718</v>
      </c>
      <c r="AH79" s="37">
        <v>44718</v>
      </c>
      <c r="AJ79" s="30" t="s">
        <v>95</v>
      </c>
      <c r="AK79" s="38" t="s">
        <v>4917</v>
      </c>
      <c r="AM79" s="37">
        <v>44722</v>
      </c>
      <c r="AN79" s="39">
        <v>44727</v>
      </c>
      <c r="AP79" s="39">
        <v>44727</v>
      </c>
      <c r="AQ79" s="39" t="e">
        <f>VLOOKUP(A79,'[1]LA LGB'!$A:$U,21,0)</f>
        <v>#N/A</v>
      </c>
      <c r="AS79" s="30"/>
    </row>
    <row r="80" spans="1:45">
      <c r="A80" s="30" t="str">
        <f t="shared" si="2"/>
        <v>SDSLAX210153SLVU471110530391492</v>
      </c>
      <c r="B80" s="30" t="s">
        <v>78</v>
      </c>
      <c r="C80" s="30" t="s">
        <v>100</v>
      </c>
      <c r="D80" s="30" t="s">
        <v>206</v>
      </c>
      <c r="E80" s="30" t="s">
        <v>209</v>
      </c>
      <c r="F80" s="30">
        <v>3</v>
      </c>
      <c r="G80" s="30" t="s">
        <v>236</v>
      </c>
      <c r="H80" s="30" t="s">
        <v>121</v>
      </c>
      <c r="J80" s="30" t="s">
        <v>174</v>
      </c>
      <c r="K80" s="30" t="s">
        <v>2350</v>
      </c>
      <c r="L80" s="30" t="s">
        <v>148</v>
      </c>
      <c r="M80" s="31" t="s">
        <v>254</v>
      </c>
      <c r="N80" s="30" t="s">
        <v>439</v>
      </c>
      <c r="O80" s="32" t="s">
        <v>463</v>
      </c>
      <c r="P80" s="30">
        <v>40</v>
      </c>
      <c r="Q80" s="30" t="s">
        <v>1114</v>
      </c>
      <c r="R80" s="30" t="s">
        <v>223</v>
      </c>
      <c r="S80" s="30" t="s">
        <v>3050</v>
      </c>
      <c r="T80" s="34">
        <v>0</v>
      </c>
      <c r="U80" s="30" t="s">
        <v>214</v>
      </c>
      <c r="V80" s="30">
        <v>16</v>
      </c>
      <c r="W80" s="35">
        <v>464</v>
      </c>
      <c r="X80" s="30">
        <v>580</v>
      </c>
      <c r="Y80" s="30">
        <f t="shared" si="3"/>
        <v>0.26912000000000003</v>
      </c>
      <c r="Z80" s="30" t="s">
        <v>93</v>
      </c>
      <c r="AA80" s="36">
        <v>44682</v>
      </c>
      <c r="AB80" s="36">
        <v>44682</v>
      </c>
      <c r="AC80" s="30" t="s">
        <v>95</v>
      </c>
      <c r="AE80" s="36">
        <v>44714</v>
      </c>
      <c r="AF80" s="30"/>
      <c r="AG80" s="37">
        <v>44718</v>
      </c>
      <c r="AH80" s="37">
        <v>44718</v>
      </c>
      <c r="AJ80" s="30" t="s">
        <v>95</v>
      </c>
      <c r="AK80" s="38" t="s">
        <v>4917</v>
      </c>
      <c r="AM80" s="37">
        <v>44722</v>
      </c>
      <c r="AN80" s="39">
        <v>44727</v>
      </c>
      <c r="AP80" s="39">
        <v>44727</v>
      </c>
      <c r="AQ80" s="39">
        <f>VLOOKUP(A80,'[1]LA LGB'!$A:$U,21,0)</f>
        <v>44727</v>
      </c>
      <c r="AS80" s="30"/>
    </row>
    <row r="81" spans="1:45">
      <c r="A81" s="30" t="str">
        <f t="shared" si="2"/>
        <v>SDSLAX210153SLVU487513530391492</v>
      </c>
      <c r="B81" s="30" t="s">
        <v>78</v>
      </c>
      <c r="C81" s="30" t="s">
        <v>100</v>
      </c>
      <c r="D81" s="30" t="s">
        <v>206</v>
      </c>
      <c r="E81" s="30" t="s">
        <v>209</v>
      </c>
      <c r="F81" s="30">
        <v>3</v>
      </c>
      <c r="G81" s="30" t="s">
        <v>236</v>
      </c>
      <c r="H81" s="30" t="s">
        <v>121</v>
      </c>
      <c r="J81" s="30" t="s">
        <v>174</v>
      </c>
      <c r="K81" s="30" t="s">
        <v>2350</v>
      </c>
      <c r="L81" s="30" t="s">
        <v>148</v>
      </c>
      <c r="M81" s="31" t="s">
        <v>254</v>
      </c>
      <c r="N81" s="30" t="s">
        <v>439</v>
      </c>
      <c r="O81" s="32" t="s">
        <v>464</v>
      </c>
      <c r="P81" s="30">
        <v>40</v>
      </c>
      <c r="Q81" s="30" t="s">
        <v>1114</v>
      </c>
      <c r="R81" s="30" t="s">
        <v>223</v>
      </c>
      <c r="S81" s="30" t="s">
        <v>3050</v>
      </c>
      <c r="T81" s="34">
        <v>0</v>
      </c>
      <c r="U81" s="30" t="s">
        <v>214</v>
      </c>
      <c r="V81" s="30">
        <v>16</v>
      </c>
      <c r="W81" s="35">
        <v>464</v>
      </c>
      <c r="X81" s="30">
        <v>580</v>
      </c>
      <c r="Y81" s="30">
        <f t="shared" si="3"/>
        <v>0.26912000000000003</v>
      </c>
      <c r="Z81" s="30" t="s">
        <v>93</v>
      </c>
      <c r="AA81" s="36">
        <v>44682</v>
      </c>
      <c r="AB81" s="36">
        <v>44682</v>
      </c>
      <c r="AC81" s="30" t="s">
        <v>95</v>
      </c>
      <c r="AE81" s="36">
        <v>44714</v>
      </c>
      <c r="AF81" s="30"/>
      <c r="AG81" s="37">
        <v>44718</v>
      </c>
      <c r="AH81" s="37">
        <v>44718</v>
      </c>
      <c r="AJ81" s="30" t="s">
        <v>95</v>
      </c>
      <c r="AK81" s="38" t="s">
        <v>4917</v>
      </c>
      <c r="AM81" s="37">
        <v>44722</v>
      </c>
      <c r="AN81" s="39">
        <v>44728</v>
      </c>
      <c r="AP81" s="39">
        <v>44729</v>
      </c>
      <c r="AQ81" s="39">
        <f>VLOOKUP(A81,'[1]LA LGB'!$A:$U,21,0)</f>
        <v>44729</v>
      </c>
      <c r="AS81" s="30"/>
    </row>
    <row r="82" spans="1:45">
      <c r="A82" s="30" t="str">
        <f t="shared" si="2"/>
        <v>SDSLAX210153TDRU932167830391492</v>
      </c>
      <c r="B82" s="30" t="s">
        <v>78</v>
      </c>
      <c r="C82" s="30" t="s">
        <v>100</v>
      </c>
      <c r="D82" s="30" t="s">
        <v>206</v>
      </c>
      <c r="E82" s="30" t="s">
        <v>209</v>
      </c>
      <c r="F82" s="30">
        <v>3</v>
      </c>
      <c r="G82" s="30" t="s">
        <v>236</v>
      </c>
      <c r="H82" s="30" t="s">
        <v>121</v>
      </c>
      <c r="J82" s="30" t="s">
        <v>174</v>
      </c>
      <c r="K82" s="30" t="s">
        <v>2350</v>
      </c>
      <c r="L82" s="30" t="s">
        <v>148</v>
      </c>
      <c r="M82" s="31" t="s">
        <v>254</v>
      </c>
      <c r="N82" s="30" t="s">
        <v>439</v>
      </c>
      <c r="O82" s="32" t="s">
        <v>465</v>
      </c>
      <c r="P82" s="30">
        <v>40</v>
      </c>
      <c r="Q82" s="30" t="s">
        <v>1114</v>
      </c>
      <c r="R82" s="30" t="s">
        <v>223</v>
      </c>
      <c r="S82" s="30" t="s">
        <v>3050</v>
      </c>
      <c r="T82" s="34">
        <v>0</v>
      </c>
      <c r="U82" s="30" t="s">
        <v>214</v>
      </c>
      <c r="V82" s="30">
        <v>16</v>
      </c>
      <c r="W82" s="35">
        <v>464</v>
      </c>
      <c r="X82" s="30">
        <v>580</v>
      </c>
      <c r="Y82" s="30">
        <f t="shared" si="3"/>
        <v>0.26912000000000003</v>
      </c>
      <c r="Z82" s="30" t="s">
        <v>93</v>
      </c>
      <c r="AA82" s="36">
        <v>44682</v>
      </c>
      <c r="AB82" s="36">
        <v>44682</v>
      </c>
      <c r="AC82" s="30" t="s">
        <v>95</v>
      </c>
      <c r="AE82" s="36">
        <v>44714</v>
      </c>
      <c r="AF82" s="30"/>
      <c r="AG82" s="37">
        <v>44718</v>
      </c>
      <c r="AH82" s="37">
        <v>44718</v>
      </c>
      <c r="AJ82" s="30" t="s">
        <v>95</v>
      </c>
      <c r="AK82" s="38" t="s">
        <v>4917</v>
      </c>
      <c r="AM82" s="37">
        <v>44722</v>
      </c>
      <c r="AN82" s="39">
        <v>44727</v>
      </c>
      <c r="AP82" s="39">
        <v>44727</v>
      </c>
      <c r="AQ82" s="39">
        <f>VLOOKUP(A82,'[1]LA LGB'!$A:$U,21,0)</f>
        <v>44727</v>
      </c>
      <c r="AS82" s="30"/>
    </row>
    <row r="83" spans="1:45">
      <c r="A83" s="30" t="str">
        <f t="shared" si="2"/>
        <v>SDSLAX210153VOLU452712330391492</v>
      </c>
      <c r="B83" s="30" t="s">
        <v>78</v>
      </c>
      <c r="C83" s="30" t="s">
        <v>100</v>
      </c>
      <c r="D83" s="30" t="s">
        <v>206</v>
      </c>
      <c r="E83" s="30" t="s">
        <v>209</v>
      </c>
      <c r="F83" s="30">
        <v>3</v>
      </c>
      <c r="G83" s="30" t="s">
        <v>236</v>
      </c>
      <c r="H83" s="30" t="s">
        <v>121</v>
      </c>
      <c r="J83" s="30" t="s">
        <v>174</v>
      </c>
      <c r="K83" s="30" t="s">
        <v>2350</v>
      </c>
      <c r="L83" s="30" t="s">
        <v>148</v>
      </c>
      <c r="M83" s="31" t="s">
        <v>254</v>
      </c>
      <c r="N83" s="30" t="s">
        <v>439</v>
      </c>
      <c r="O83" s="32" t="s">
        <v>466</v>
      </c>
      <c r="P83" s="30">
        <v>40</v>
      </c>
      <c r="Q83" s="30" t="s">
        <v>1114</v>
      </c>
      <c r="R83" s="30" t="s">
        <v>223</v>
      </c>
      <c r="S83" s="30" t="s">
        <v>3050</v>
      </c>
      <c r="T83" s="34">
        <v>0</v>
      </c>
      <c r="U83" s="30" t="s">
        <v>214</v>
      </c>
      <c r="V83" s="30">
        <v>16</v>
      </c>
      <c r="W83" s="35">
        <v>464</v>
      </c>
      <c r="X83" s="30">
        <v>580</v>
      </c>
      <c r="Y83" s="30">
        <f t="shared" si="3"/>
        <v>0.26912000000000003</v>
      </c>
      <c r="Z83" s="30" t="s">
        <v>93</v>
      </c>
      <c r="AA83" s="36">
        <v>44682</v>
      </c>
      <c r="AB83" s="36">
        <v>44682</v>
      </c>
      <c r="AC83" s="30" t="s">
        <v>95</v>
      </c>
      <c r="AE83" s="36">
        <v>44714</v>
      </c>
      <c r="AF83" s="30"/>
      <c r="AG83" s="37">
        <v>44718</v>
      </c>
      <c r="AH83" s="37">
        <v>44718</v>
      </c>
      <c r="AJ83" s="30" t="s">
        <v>95</v>
      </c>
      <c r="AK83" s="38" t="s">
        <v>4917</v>
      </c>
      <c r="AM83" s="37">
        <v>44722</v>
      </c>
      <c r="AN83" s="39">
        <v>44728</v>
      </c>
      <c r="AP83" s="39">
        <v>44728</v>
      </c>
      <c r="AQ83" s="39">
        <f>VLOOKUP(A83,'[1]LA LGB'!$A:$U,21,0)</f>
        <v>44728</v>
      </c>
      <c r="AS83" s="30"/>
    </row>
    <row r="84" spans="1:45">
      <c r="A84" s="30" t="str">
        <f t="shared" si="2"/>
        <v>SDSLAX210153VOLU493740530391492</v>
      </c>
      <c r="B84" s="30" t="s">
        <v>78</v>
      </c>
      <c r="C84" s="30" t="s">
        <v>100</v>
      </c>
      <c r="D84" s="30" t="s">
        <v>206</v>
      </c>
      <c r="E84" s="30" t="s">
        <v>209</v>
      </c>
      <c r="F84" s="30">
        <v>3</v>
      </c>
      <c r="G84" s="30" t="s">
        <v>236</v>
      </c>
      <c r="H84" s="30" t="s">
        <v>121</v>
      </c>
      <c r="J84" s="30" t="s">
        <v>174</v>
      </c>
      <c r="K84" s="30" t="s">
        <v>2350</v>
      </c>
      <c r="L84" s="30" t="s">
        <v>148</v>
      </c>
      <c r="M84" s="31" t="s">
        <v>254</v>
      </c>
      <c r="N84" s="30" t="s">
        <v>439</v>
      </c>
      <c r="O84" s="32" t="s">
        <v>467</v>
      </c>
      <c r="P84" s="30">
        <v>40</v>
      </c>
      <c r="Q84" s="30" t="s">
        <v>1114</v>
      </c>
      <c r="R84" s="30" t="s">
        <v>223</v>
      </c>
      <c r="S84" s="30" t="s">
        <v>3050</v>
      </c>
      <c r="T84" s="34">
        <v>0</v>
      </c>
      <c r="U84" s="30" t="s">
        <v>214</v>
      </c>
      <c r="V84" s="30">
        <v>16</v>
      </c>
      <c r="W84" s="35">
        <v>464</v>
      </c>
      <c r="X84" s="30">
        <v>580</v>
      </c>
      <c r="Y84" s="30">
        <f t="shared" si="3"/>
        <v>0.26912000000000003</v>
      </c>
      <c r="Z84" s="30" t="s">
        <v>93</v>
      </c>
      <c r="AA84" s="36">
        <v>44682</v>
      </c>
      <c r="AB84" s="36">
        <v>44682</v>
      </c>
      <c r="AC84" s="30" t="s">
        <v>95</v>
      </c>
      <c r="AE84" s="36">
        <v>44714</v>
      </c>
      <c r="AF84" s="30"/>
      <c r="AG84" s="37">
        <v>44718</v>
      </c>
      <c r="AH84" s="37">
        <v>44718</v>
      </c>
      <c r="AJ84" s="30" t="s">
        <v>95</v>
      </c>
      <c r="AK84" s="38" t="s">
        <v>4917</v>
      </c>
      <c r="AM84" s="37">
        <v>44722</v>
      </c>
      <c r="AN84" s="39">
        <v>44728</v>
      </c>
      <c r="AP84" s="39">
        <v>44728</v>
      </c>
      <c r="AQ84" s="39">
        <f>VLOOKUP(A84,'[1]LA LGB'!$A:$U,21,0)</f>
        <v>44728</v>
      </c>
      <c r="AS84" s="30"/>
    </row>
    <row r="85" spans="1:45">
      <c r="A85" s="30" t="str">
        <f t="shared" si="2"/>
        <v>SDSLAX210153VOLU497456430391492</v>
      </c>
      <c r="B85" s="30" t="s">
        <v>78</v>
      </c>
      <c r="C85" s="30" t="s">
        <v>100</v>
      </c>
      <c r="D85" s="30" t="s">
        <v>206</v>
      </c>
      <c r="E85" s="30" t="s">
        <v>209</v>
      </c>
      <c r="F85" s="30">
        <v>3</v>
      </c>
      <c r="G85" s="30" t="s">
        <v>236</v>
      </c>
      <c r="H85" s="30" t="s">
        <v>121</v>
      </c>
      <c r="J85" s="30" t="s">
        <v>174</v>
      </c>
      <c r="K85" s="30" t="s">
        <v>2350</v>
      </c>
      <c r="L85" s="30" t="s">
        <v>148</v>
      </c>
      <c r="M85" s="31" t="s">
        <v>254</v>
      </c>
      <c r="N85" s="30" t="s">
        <v>439</v>
      </c>
      <c r="O85" s="32" t="s">
        <v>468</v>
      </c>
      <c r="P85" s="30">
        <v>40</v>
      </c>
      <c r="Q85" s="30" t="s">
        <v>1114</v>
      </c>
      <c r="R85" s="30" t="s">
        <v>223</v>
      </c>
      <c r="S85" s="30" t="s">
        <v>3050</v>
      </c>
      <c r="T85" s="34">
        <v>0</v>
      </c>
      <c r="U85" s="30" t="s">
        <v>214</v>
      </c>
      <c r="V85" s="30">
        <v>16</v>
      </c>
      <c r="W85" s="35">
        <v>464</v>
      </c>
      <c r="X85" s="30">
        <v>580</v>
      </c>
      <c r="Y85" s="30">
        <f t="shared" si="3"/>
        <v>0.26912000000000003</v>
      </c>
      <c r="Z85" s="30" t="s">
        <v>93</v>
      </c>
      <c r="AA85" s="36">
        <v>44682</v>
      </c>
      <c r="AB85" s="36">
        <v>44682</v>
      </c>
      <c r="AC85" s="30" t="s">
        <v>95</v>
      </c>
      <c r="AE85" s="36">
        <v>44714</v>
      </c>
      <c r="AF85" s="30"/>
      <c r="AG85" s="37">
        <v>44718</v>
      </c>
      <c r="AH85" s="37">
        <v>44718</v>
      </c>
      <c r="AJ85" s="30" t="s">
        <v>95</v>
      </c>
      <c r="AK85" s="38" t="s">
        <v>4917</v>
      </c>
      <c r="AM85" s="37">
        <v>44722</v>
      </c>
      <c r="AN85" s="39">
        <v>44728</v>
      </c>
      <c r="AP85" s="39">
        <v>44728</v>
      </c>
      <c r="AQ85" s="39">
        <f>VLOOKUP(A85,'[1]LA LGB'!$A:$U,21,0)</f>
        <v>44728</v>
      </c>
      <c r="AS85" s="30"/>
    </row>
    <row r="86" spans="1:45">
      <c r="A86" s="30" t="str">
        <f t="shared" si="2"/>
        <v>SDSLAX210153VOLU497625330391492</v>
      </c>
      <c r="B86" s="30" t="s">
        <v>78</v>
      </c>
      <c r="C86" s="30" t="s">
        <v>100</v>
      </c>
      <c r="D86" s="30" t="s">
        <v>206</v>
      </c>
      <c r="E86" s="30" t="s">
        <v>209</v>
      </c>
      <c r="F86" s="30">
        <v>3</v>
      </c>
      <c r="G86" s="30" t="s">
        <v>236</v>
      </c>
      <c r="H86" s="30" t="s">
        <v>121</v>
      </c>
      <c r="J86" s="30" t="s">
        <v>174</v>
      </c>
      <c r="K86" s="30" t="s">
        <v>2350</v>
      </c>
      <c r="L86" s="30" t="s">
        <v>148</v>
      </c>
      <c r="M86" s="31" t="s">
        <v>254</v>
      </c>
      <c r="N86" s="30" t="s">
        <v>439</v>
      </c>
      <c r="O86" s="32" t="s">
        <v>469</v>
      </c>
      <c r="P86" s="30">
        <v>40</v>
      </c>
      <c r="Q86" s="30" t="s">
        <v>1114</v>
      </c>
      <c r="R86" s="30" t="s">
        <v>223</v>
      </c>
      <c r="S86" s="30" t="s">
        <v>3050</v>
      </c>
      <c r="T86" s="34">
        <v>0</v>
      </c>
      <c r="U86" s="30" t="s">
        <v>214</v>
      </c>
      <c r="V86" s="30">
        <v>16</v>
      </c>
      <c r="W86" s="35">
        <v>464</v>
      </c>
      <c r="X86" s="30">
        <v>580</v>
      </c>
      <c r="Y86" s="30">
        <f t="shared" si="3"/>
        <v>0.26912000000000003</v>
      </c>
      <c r="Z86" s="30" t="s">
        <v>93</v>
      </c>
      <c r="AA86" s="36">
        <v>44682</v>
      </c>
      <c r="AB86" s="36">
        <v>44682</v>
      </c>
      <c r="AC86" s="30" t="s">
        <v>95</v>
      </c>
      <c r="AE86" s="36">
        <v>44714</v>
      </c>
      <c r="AF86" s="30"/>
      <c r="AG86" s="37">
        <v>44718</v>
      </c>
      <c r="AH86" s="37">
        <v>44718</v>
      </c>
      <c r="AJ86" s="30" t="s">
        <v>95</v>
      </c>
      <c r="AK86" s="38" t="s">
        <v>4917</v>
      </c>
      <c r="AM86" s="37">
        <v>44722</v>
      </c>
      <c r="AN86" s="39">
        <v>44728</v>
      </c>
      <c r="AP86" s="39">
        <v>44728</v>
      </c>
      <c r="AQ86" s="39">
        <f>VLOOKUP(A86,'[1]LA LGB'!$A:$U,21,0)</f>
        <v>44728</v>
      </c>
      <c r="AS86" s="30"/>
    </row>
    <row r="87" spans="1:45">
      <c r="A87" s="30" t="str">
        <f t="shared" si="2"/>
        <v>HJTC220501NYC03EHMMU603957130391491</v>
      </c>
      <c r="B87" s="30" t="s">
        <v>78</v>
      </c>
      <c r="C87" s="30" t="s">
        <v>100</v>
      </c>
      <c r="D87" s="30" t="s">
        <v>206</v>
      </c>
      <c r="E87" s="30" t="s">
        <v>209</v>
      </c>
      <c r="F87" s="30">
        <v>3</v>
      </c>
      <c r="G87" s="30" t="s">
        <v>237</v>
      </c>
      <c r="H87" s="30" t="s">
        <v>121</v>
      </c>
      <c r="J87" s="30" t="s">
        <v>83</v>
      </c>
      <c r="K87" s="30" t="s">
        <v>2312</v>
      </c>
      <c r="L87" s="30" t="s">
        <v>2253</v>
      </c>
      <c r="M87" s="31" t="s">
        <v>585</v>
      </c>
      <c r="N87" s="30" t="s">
        <v>586</v>
      </c>
      <c r="O87" s="32" t="s">
        <v>582</v>
      </c>
      <c r="P87" s="30">
        <v>40</v>
      </c>
      <c r="Q87" s="30" t="s">
        <v>1114</v>
      </c>
      <c r="R87" s="30" t="s">
        <v>223</v>
      </c>
      <c r="S87" s="30" t="s">
        <v>3050</v>
      </c>
      <c r="T87" s="34">
        <v>0</v>
      </c>
      <c r="U87" s="30" t="s">
        <v>213</v>
      </c>
      <c r="V87" s="30">
        <v>16</v>
      </c>
      <c r="W87" s="35">
        <v>464</v>
      </c>
      <c r="X87" s="30">
        <v>575</v>
      </c>
      <c r="Y87" s="30">
        <f t="shared" si="3"/>
        <v>0.26679999999999998</v>
      </c>
      <c r="Z87" s="30" t="s">
        <v>93</v>
      </c>
      <c r="AA87" s="36">
        <v>44686</v>
      </c>
      <c r="AB87" s="36">
        <v>44686</v>
      </c>
      <c r="AC87" s="30" t="s">
        <v>95</v>
      </c>
      <c r="AE87" s="36">
        <v>44711</v>
      </c>
      <c r="AF87" s="30"/>
      <c r="AG87" s="37">
        <v>44715</v>
      </c>
      <c r="AH87" s="37">
        <v>44715</v>
      </c>
      <c r="AJ87" s="30" t="s">
        <v>95</v>
      </c>
      <c r="AK87" s="38" t="s">
        <v>4949</v>
      </c>
      <c r="AM87" s="37">
        <v>44721</v>
      </c>
      <c r="AN87" s="39">
        <v>44720</v>
      </c>
      <c r="AP87" s="39">
        <v>44720</v>
      </c>
      <c r="AQ87" s="39" t="e">
        <f>VLOOKUP(A87,'[1]LA LGB'!$A:$U,21,0)</f>
        <v>#N/A</v>
      </c>
      <c r="AS87" s="30"/>
    </row>
    <row r="88" spans="1:45">
      <c r="A88" s="30" t="str">
        <f t="shared" si="2"/>
        <v>HJTC220501NYC03EHDMU685931430391491</v>
      </c>
      <c r="B88" s="30" t="s">
        <v>78</v>
      </c>
      <c r="C88" s="30" t="s">
        <v>100</v>
      </c>
      <c r="D88" s="30" t="s">
        <v>206</v>
      </c>
      <c r="E88" s="30" t="s">
        <v>209</v>
      </c>
      <c r="F88" s="30">
        <v>3</v>
      </c>
      <c r="G88" s="30" t="s">
        <v>237</v>
      </c>
      <c r="H88" s="30" t="s">
        <v>121</v>
      </c>
      <c r="J88" s="30" t="s">
        <v>83</v>
      </c>
      <c r="K88" s="30" t="s">
        <v>2312</v>
      </c>
      <c r="L88" s="30" t="s">
        <v>2253</v>
      </c>
      <c r="M88" s="31" t="s">
        <v>585</v>
      </c>
      <c r="N88" s="30" t="s">
        <v>586</v>
      </c>
      <c r="O88" s="32" t="s">
        <v>584</v>
      </c>
      <c r="P88" s="30">
        <v>40</v>
      </c>
      <c r="Q88" s="30" t="s">
        <v>1114</v>
      </c>
      <c r="R88" s="30" t="s">
        <v>223</v>
      </c>
      <c r="S88" s="30" t="s">
        <v>3050</v>
      </c>
      <c r="T88" s="34">
        <v>0</v>
      </c>
      <c r="U88" s="30" t="s">
        <v>213</v>
      </c>
      <c r="V88" s="30">
        <v>16</v>
      </c>
      <c r="W88" s="35">
        <v>464</v>
      </c>
      <c r="X88" s="30">
        <v>575</v>
      </c>
      <c r="Y88" s="30">
        <f t="shared" si="3"/>
        <v>0.26679999999999998</v>
      </c>
      <c r="Z88" s="30" t="s">
        <v>93</v>
      </c>
      <c r="AA88" s="36">
        <v>44686</v>
      </c>
      <c r="AB88" s="36">
        <v>44686</v>
      </c>
      <c r="AC88" s="30" t="s">
        <v>95</v>
      </c>
      <c r="AE88" s="36">
        <v>44711</v>
      </c>
      <c r="AF88" s="30"/>
      <c r="AG88" s="37">
        <v>44715</v>
      </c>
      <c r="AH88" s="37">
        <v>44715</v>
      </c>
      <c r="AJ88" s="30" t="s">
        <v>95</v>
      </c>
      <c r="AK88" s="38" t="s">
        <v>4949</v>
      </c>
      <c r="AM88" s="37">
        <v>44721</v>
      </c>
      <c r="AN88" s="39">
        <v>44719</v>
      </c>
      <c r="AP88" s="39">
        <v>44719</v>
      </c>
      <c r="AQ88" s="39" t="e">
        <f>VLOOKUP(A88,'[1]LA LGB'!$A:$U,21,0)</f>
        <v>#N/A</v>
      </c>
      <c r="AS88" s="30"/>
    </row>
    <row r="89" spans="1:45">
      <c r="A89" s="30" t="str">
        <f t="shared" si="2"/>
        <v>HJTC220501NYC03EGAOU620611330391491</v>
      </c>
      <c r="B89" s="30" t="s">
        <v>78</v>
      </c>
      <c r="C89" s="30" t="s">
        <v>100</v>
      </c>
      <c r="D89" s="30" t="s">
        <v>206</v>
      </c>
      <c r="E89" s="30" t="s">
        <v>209</v>
      </c>
      <c r="F89" s="30">
        <v>3</v>
      </c>
      <c r="G89" s="30" t="s">
        <v>237</v>
      </c>
      <c r="H89" s="30" t="s">
        <v>121</v>
      </c>
      <c r="J89" s="30" t="s">
        <v>83</v>
      </c>
      <c r="K89" s="30" t="s">
        <v>2312</v>
      </c>
      <c r="L89" s="30" t="s">
        <v>2253</v>
      </c>
      <c r="M89" s="31" t="s">
        <v>585</v>
      </c>
      <c r="N89" s="30" t="s">
        <v>586</v>
      </c>
      <c r="O89" s="32" t="s">
        <v>583</v>
      </c>
      <c r="P89" s="30">
        <v>40</v>
      </c>
      <c r="Q89" s="30" t="s">
        <v>1114</v>
      </c>
      <c r="R89" s="30" t="s">
        <v>223</v>
      </c>
      <c r="S89" s="30" t="s">
        <v>3050</v>
      </c>
      <c r="T89" s="34">
        <v>0</v>
      </c>
      <c r="U89" s="30" t="s">
        <v>213</v>
      </c>
      <c r="V89" s="30">
        <v>16</v>
      </c>
      <c r="W89" s="35">
        <v>464</v>
      </c>
      <c r="X89" s="30">
        <v>575</v>
      </c>
      <c r="Y89" s="30">
        <f t="shared" si="3"/>
        <v>0.26679999999999998</v>
      </c>
      <c r="Z89" s="30" t="s">
        <v>93</v>
      </c>
      <c r="AA89" s="36">
        <v>44686</v>
      </c>
      <c r="AB89" s="36">
        <v>44686</v>
      </c>
      <c r="AC89" s="30" t="s">
        <v>95</v>
      </c>
      <c r="AE89" s="36">
        <v>44711</v>
      </c>
      <c r="AF89" s="30"/>
      <c r="AG89" s="37">
        <v>44715</v>
      </c>
      <c r="AH89" s="37">
        <v>44715</v>
      </c>
      <c r="AJ89" s="30" t="s">
        <v>95</v>
      </c>
      <c r="AK89" s="38" t="s">
        <v>4949</v>
      </c>
      <c r="AM89" s="37">
        <v>44721</v>
      </c>
      <c r="AN89" s="39">
        <v>44720</v>
      </c>
      <c r="AP89" s="39">
        <v>44720</v>
      </c>
      <c r="AQ89" s="39" t="e">
        <f>VLOOKUP(A89,'[1]LA LGB'!$A:$U,21,0)</f>
        <v>#N/A</v>
      </c>
      <c r="AS89" s="30"/>
    </row>
    <row r="90" spans="1:45">
      <c r="A90" s="30" t="str">
        <f t="shared" si="2"/>
        <v>HJTC220501NYC03ECAIU737103130391492</v>
      </c>
      <c r="B90" s="30" t="s">
        <v>78</v>
      </c>
      <c r="C90" s="30" t="s">
        <v>100</v>
      </c>
      <c r="D90" s="30" t="s">
        <v>206</v>
      </c>
      <c r="E90" s="30" t="s">
        <v>209</v>
      </c>
      <c r="F90" s="30">
        <v>3</v>
      </c>
      <c r="G90" s="30" t="s">
        <v>237</v>
      </c>
      <c r="H90" s="30" t="s">
        <v>121</v>
      </c>
      <c r="J90" s="30" t="s">
        <v>83</v>
      </c>
      <c r="K90" s="30" t="s">
        <v>2312</v>
      </c>
      <c r="L90" s="30" t="s">
        <v>2253</v>
      </c>
      <c r="M90" s="31" t="s">
        <v>585</v>
      </c>
      <c r="N90" s="30" t="s">
        <v>586</v>
      </c>
      <c r="O90" s="32" t="s">
        <v>581</v>
      </c>
      <c r="P90" s="30">
        <v>40</v>
      </c>
      <c r="Q90" s="30" t="s">
        <v>1114</v>
      </c>
      <c r="R90" s="30" t="s">
        <v>223</v>
      </c>
      <c r="S90" s="30" t="s">
        <v>3050</v>
      </c>
      <c r="T90" s="34">
        <v>0</v>
      </c>
      <c r="U90" s="30" t="s">
        <v>214</v>
      </c>
      <c r="V90" s="30">
        <v>16</v>
      </c>
      <c r="W90" s="35">
        <v>464</v>
      </c>
      <c r="X90" s="30">
        <v>580</v>
      </c>
      <c r="Y90" s="30">
        <f t="shared" si="3"/>
        <v>0.26912000000000003</v>
      </c>
      <c r="Z90" s="30" t="s">
        <v>93</v>
      </c>
      <c r="AA90" s="36">
        <v>44686</v>
      </c>
      <c r="AB90" s="36">
        <v>44686</v>
      </c>
      <c r="AC90" s="30" t="s">
        <v>95</v>
      </c>
      <c r="AE90" s="36">
        <v>44711</v>
      </c>
      <c r="AF90" s="30"/>
      <c r="AG90" s="37">
        <v>44715</v>
      </c>
      <c r="AH90" s="37">
        <v>44715</v>
      </c>
      <c r="AJ90" s="30" t="s">
        <v>95</v>
      </c>
      <c r="AK90" s="38" t="s">
        <v>4949</v>
      </c>
      <c r="AM90" s="37">
        <v>44721</v>
      </c>
      <c r="AN90" s="39">
        <v>44719</v>
      </c>
      <c r="AP90" s="39">
        <v>44720</v>
      </c>
      <c r="AQ90" s="39" t="e">
        <f>VLOOKUP(A90,'[1]LA LGB'!$A:$U,21,0)</f>
        <v>#N/A</v>
      </c>
      <c r="AS90" s="30"/>
    </row>
    <row r="91" spans="1:45">
      <c r="A91" s="30" t="str">
        <f t="shared" si="2"/>
        <v>HJTC220501NYC03EKOCU444190530391492</v>
      </c>
      <c r="B91" s="30" t="s">
        <v>78</v>
      </c>
      <c r="C91" s="30" t="s">
        <v>100</v>
      </c>
      <c r="D91" s="30" t="s">
        <v>206</v>
      </c>
      <c r="E91" s="30" t="s">
        <v>209</v>
      </c>
      <c r="F91" s="30">
        <v>3</v>
      </c>
      <c r="G91" s="30" t="s">
        <v>237</v>
      </c>
      <c r="H91" s="30" t="s">
        <v>121</v>
      </c>
      <c r="J91" s="30" t="s">
        <v>83</v>
      </c>
      <c r="K91" s="30" t="s">
        <v>2312</v>
      </c>
      <c r="L91" s="30" t="s">
        <v>2253</v>
      </c>
      <c r="M91" s="31" t="s">
        <v>585</v>
      </c>
      <c r="N91" s="30" t="s">
        <v>586</v>
      </c>
      <c r="O91" s="32" t="s">
        <v>580</v>
      </c>
      <c r="P91" s="30">
        <v>40</v>
      </c>
      <c r="Q91" s="30" t="s">
        <v>1114</v>
      </c>
      <c r="R91" s="30" t="s">
        <v>223</v>
      </c>
      <c r="S91" s="30" t="s">
        <v>3050</v>
      </c>
      <c r="T91" s="34">
        <v>0</v>
      </c>
      <c r="U91" s="30" t="s">
        <v>214</v>
      </c>
      <c r="V91" s="30">
        <v>16</v>
      </c>
      <c r="W91" s="35">
        <v>464</v>
      </c>
      <c r="X91" s="30">
        <v>580</v>
      </c>
      <c r="Y91" s="30">
        <f t="shared" si="3"/>
        <v>0.26912000000000003</v>
      </c>
      <c r="Z91" s="30" t="s">
        <v>93</v>
      </c>
      <c r="AA91" s="36">
        <v>44686</v>
      </c>
      <c r="AB91" s="36">
        <v>44686</v>
      </c>
      <c r="AC91" s="30" t="s">
        <v>95</v>
      </c>
      <c r="AE91" s="36">
        <v>44711</v>
      </c>
      <c r="AF91" s="30"/>
      <c r="AG91" s="37">
        <v>44715</v>
      </c>
      <c r="AH91" s="37">
        <v>44715</v>
      </c>
      <c r="AJ91" s="30" t="s">
        <v>95</v>
      </c>
      <c r="AK91" s="38" t="s">
        <v>4949</v>
      </c>
      <c r="AM91" s="37">
        <v>44721</v>
      </c>
      <c r="AN91" s="39">
        <v>44719</v>
      </c>
      <c r="AP91" s="39">
        <v>44720</v>
      </c>
      <c r="AQ91" s="39" t="e">
        <f>VLOOKUP(A91,'[1]LA LGB'!$A:$U,21,0)</f>
        <v>#N/A</v>
      </c>
      <c r="AS91" s="30"/>
    </row>
    <row r="92" spans="1:45">
      <c r="A92" s="30" t="str">
        <f t="shared" si="2"/>
        <v>SDSKNYC022CAIU456906530391492</v>
      </c>
      <c r="B92" s="30" t="s">
        <v>78</v>
      </c>
      <c r="C92" s="30" t="s">
        <v>100</v>
      </c>
      <c r="D92" s="30" t="s">
        <v>206</v>
      </c>
      <c r="E92" s="30" t="s">
        <v>209</v>
      </c>
      <c r="F92" s="30">
        <v>3</v>
      </c>
      <c r="G92" s="30" t="s">
        <v>238</v>
      </c>
      <c r="H92" s="30" t="s">
        <v>121</v>
      </c>
      <c r="J92" s="30" t="s">
        <v>83</v>
      </c>
      <c r="K92" s="30" t="s">
        <v>2319</v>
      </c>
      <c r="L92" s="30" t="s">
        <v>2253</v>
      </c>
      <c r="M92" s="31" t="s">
        <v>536</v>
      </c>
      <c r="N92" s="30" t="s">
        <v>537</v>
      </c>
      <c r="O92" s="32" t="s">
        <v>534</v>
      </c>
      <c r="P92" s="30">
        <v>40</v>
      </c>
      <c r="Q92" s="30" t="s">
        <v>1114</v>
      </c>
      <c r="R92" s="30" t="s">
        <v>223</v>
      </c>
      <c r="S92" s="30" t="s">
        <v>3050</v>
      </c>
      <c r="T92" s="34">
        <v>0</v>
      </c>
      <c r="U92" s="30" t="s">
        <v>214</v>
      </c>
      <c r="V92" s="30">
        <v>16</v>
      </c>
      <c r="W92" s="35">
        <v>464</v>
      </c>
      <c r="X92" s="30">
        <v>580</v>
      </c>
      <c r="Y92" s="30">
        <f t="shared" si="3"/>
        <v>0.26912000000000003</v>
      </c>
      <c r="Z92" s="30" t="s">
        <v>93</v>
      </c>
      <c r="AA92" s="36">
        <v>44686</v>
      </c>
      <c r="AB92" s="36">
        <v>44686</v>
      </c>
      <c r="AC92" s="30" t="s">
        <v>95</v>
      </c>
      <c r="AE92" s="36">
        <v>44711</v>
      </c>
      <c r="AF92" s="30"/>
      <c r="AG92" s="37">
        <v>44715</v>
      </c>
      <c r="AH92" s="37">
        <v>44715</v>
      </c>
      <c r="AJ92" s="30" t="s">
        <v>95</v>
      </c>
      <c r="AK92" s="38" t="s">
        <v>4949</v>
      </c>
      <c r="AM92" s="37">
        <v>44721</v>
      </c>
      <c r="AN92" s="39">
        <v>44718</v>
      </c>
      <c r="AP92" s="39">
        <v>44718</v>
      </c>
      <c r="AQ92" s="39" t="e">
        <f>VLOOKUP(A92,'[1]LA LGB'!$A:$U,21,0)</f>
        <v>#N/A</v>
      </c>
      <c r="AS92" s="30"/>
    </row>
    <row r="93" spans="1:45">
      <c r="A93" s="30" t="str">
        <f t="shared" si="2"/>
        <v>SDSKNYC022CAIU715257930391492</v>
      </c>
      <c r="B93" s="30" t="s">
        <v>78</v>
      </c>
      <c r="C93" s="30" t="s">
        <v>100</v>
      </c>
      <c r="D93" s="30" t="s">
        <v>206</v>
      </c>
      <c r="E93" s="30" t="s">
        <v>209</v>
      </c>
      <c r="F93" s="30">
        <v>3</v>
      </c>
      <c r="G93" s="30" t="s">
        <v>238</v>
      </c>
      <c r="H93" s="30" t="s">
        <v>121</v>
      </c>
      <c r="J93" s="30" t="s">
        <v>83</v>
      </c>
      <c r="K93" s="30" t="s">
        <v>2319</v>
      </c>
      <c r="L93" s="30" t="s">
        <v>2253</v>
      </c>
      <c r="M93" s="31" t="s">
        <v>536</v>
      </c>
      <c r="N93" s="30" t="s">
        <v>537</v>
      </c>
      <c r="O93" s="32" t="s">
        <v>3569</v>
      </c>
      <c r="P93" s="30">
        <v>40</v>
      </c>
      <c r="Q93" s="30" t="s">
        <v>1114</v>
      </c>
      <c r="R93" s="30" t="s">
        <v>223</v>
      </c>
      <c r="S93" s="30" t="s">
        <v>3050</v>
      </c>
      <c r="T93" s="34">
        <v>0</v>
      </c>
      <c r="U93" s="30" t="s">
        <v>214</v>
      </c>
      <c r="V93" s="30">
        <v>16</v>
      </c>
      <c r="W93" s="35">
        <v>464</v>
      </c>
      <c r="X93" s="30">
        <v>580</v>
      </c>
      <c r="Y93" s="30">
        <f t="shared" si="3"/>
        <v>0.26912000000000003</v>
      </c>
      <c r="Z93" s="30" t="s">
        <v>93</v>
      </c>
      <c r="AA93" s="36">
        <v>44686</v>
      </c>
      <c r="AB93" s="36">
        <v>44686</v>
      </c>
      <c r="AC93" s="30" t="s">
        <v>95</v>
      </c>
      <c r="AE93" s="36">
        <v>44711</v>
      </c>
      <c r="AF93" s="30"/>
      <c r="AG93" s="37">
        <v>44715</v>
      </c>
      <c r="AH93" s="37">
        <v>44715</v>
      </c>
      <c r="AJ93" s="30" t="s">
        <v>95</v>
      </c>
      <c r="AK93" s="38" t="s">
        <v>4949</v>
      </c>
      <c r="AM93" s="37">
        <v>44721</v>
      </c>
      <c r="AN93" s="39">
        <v>44715</v>
      </c>
      <c r="AP93" s="39">
        <v>44715</v>
      </c>
      <c r="AQ93" s="39" t="e">
        <f>VLOOKUP(A93,'[1]LA LGB'!$A:$U,21,0)</f>
        <v>#N/A</v>
      </c>
      <c r="AS93" s="30"/>
    </row>
    <row r="94" spans="1:45">
      <c r="A94" s="30" t="str">
        <f t="shared" si="2"/>
        <v>SDSKNYC022CAIU725577230391492</v>
      </c>
      <c r="B94" s="30" t="s">
        <v>78</v>
      </c>
      <c r="C94" s="30" t="s">
        <v>100</v>
      </c>
      <c r="D94" s="30" t="s">
        <v>206</v>
      </c>
      <c r="E94" s="30" t="s">
        <v>209</v>
      </c>
      <c r="F94" s="30">
        <v>3</v>
      </c>
      <c r="G94" s="30" t="s">
        <v>238</v>
      </c>
      <c r="H94" s="30" t="s">
        <v>121</v>
      </c>
      <c r="J94" s="30" t="s">
        <v>83</v>
      </c>
      <c r="K94" s="30" t="s">
        <v>2319</v>
      </c>
      <c r="L94" s="30" t="s">
        <v>2253</v>
      </c>
      <c r="M94" s="31" t="s">
        <v>536</v>
      </c>
      <c r="N94" s="30" t="s">
        <v>537</v>
      </c>
      <c r="O94" s="32" t="s">
        <v>535</v>
      </c>
      <c r="P94" s="30">
        <v>40</v>
      </c>
      <c r="Q94" s="30" t="s">
        <v>1114</v>
      </c>
      <c r="R94" s="30" t="s">
        <v>223</v>
      </c>
      <c r="S94" s="30" t="s">
        <v>3050</v>
      </c>
      <c r="T94" s="34">
        <v>0</v>
      </c>
      <c r="U94" s="30" t="s">
        <v>214</v>
      </c>
      <c r="V94" s="30">
        <v>16</v>
      </c>
      <c r="W94" s="35">
        <v>464</v>
      </c>
      <c r="X94" s="30">
        <v>580</v>
      </c>
      <c r="Y94" s="30">
        <f t="shared" si="3"/>
        <v>0.26912000000000003</v>
      </c>
      <c r="Z94" s="30" t="s">
        <v>93</v>
      </c>
      <c r="AA94" s="36">
        <v>44686</v>
      </c>
      <c r="AB94" s="36">
        <v>44686</v>
      </c>
      <c r="AC94" s="30" t="s">
        <v>95</v>
      </c>
      <c r="AE94" s="36">
        <v>44711</v>
      </c>
      <c r="AF94" s="30"/>
      <c r="AG94" s="37">
        <v>44715</v>
      </c>
      <c r="AH94" s="37">
        <v>44715</v>
      </c>
      <c r="AJ94" s="30" t="s">
        <v>95</v>
      </c>
      <c r="AK94" s="38" t="s">
        <v>4949</v>
      </c>
      <c r="AM94" s="37">
        <v>44721</v>
      </c>
      <c r="AN94" s="39">
        <v>44720</v>
      </c>
      <c r="AP94" s="39">
        <v>44720</v>
      </c>
      <c r="AQ94" s="39" t="e">
        <f>VLOOKUP(A94,'[1]LA LGB'!$A:$U,21,0)</f>
        <v>#N/A</v>
      </c>
      <c r="AS94" s="30"/>
    </row>
    <row r="95" spans="1:45">
      <c r="A95" s="30" t="str">
        <f t="shared" si="2"/>
        <v>SDSKNYC022DFSU670108530391492</v>
      </c>
      <c r="B95" s="30" t="s">
        <v>78</v>
      </c>
      <c r="C95" s="30" t="s">
        <v>100</v>
      </c>
      <c r="D95" s="30" t="s">
        <v>206</v>
      </c>
      <c r="E95" s="30" t="s">
        <v>209</v>
      </c>
      <c r="F95" s="30">
        <v>3</v>
      </c>
      <c r="G95" s="30" t="s">
        <v>238</v>
      </c>
      <c r="H95" s="30" t="s">
        <v>121</v>
      </c>
      <c r="J95" s="30" t="s">
        <v>83</v>
      </c>
      <c r="K95" s="30" t="s">
        <v>2319</v>
      </c>
      <c r="L95" s="30" t="s">
        <v>2253</v>
      </c>
      <c r="M95" s="31" t="s">
        <v>536</v>
      </c>
      <c r="N95" s="30" t="s">
        <v>537</v>
      </c>
      <c r="O95" s="32" t="s">
        <v>524</v>
      </c>
      <c r="P95" s="30">
        <v>40</v>
      </c>
      <c r="Q95" s="30" t="s">
        <v>1114</v>
      </c>
      <c r="R95" s="30" t="s">
        <v>223</v>
      </c>
      <c r="S95" s="30" t="s">
        <v>3050</v>
      </c>
      <c r="T95" s="34">
        <v>0</v>
      </c>
      <c r="U95" s="30" t="s">
        <v>214</v>
      </c>
      <c r="V95" s="30">
        <v>16</v>
      </c>
      <c r="W95" s="35">
        <v>464</v>
      </c>
      <c r="X95" s="30">
        <v>580</v>
      </c>
      <c r="Y95" s="30">
        <f t="shared" si="3"/>
        <v>0.26912000000000003</v>
      </c>
      <c r="Z95" s="30" t="s">
        <v>93</v>
      </c>
      <c r="AA95" s="36">
        <v>44686</v>
      </c>
      <c r="AB95" s="36">
        <v>44686</v>
      </c>
      <c r="AC95" s="30" t="s">
        <v>95</v>
      </c>
      <c r="AE95" s="36">
        <v>44711</v>
      </c>
      <c r="AF95" s="30"/>
      <c r="AG95" s="37">
        <v>44715</v>
      </c>
      <c r="AH95" s="37">
        <v>44715</v>
      </c>
      <c r="AJ95" s="30" t="s">
        <v>95</v>
      </c>
      <c r="AK95" s="38" t="s">
        <v>4949</v>
      </c>
      <c r="AM95" s="37">
        <v>44721</v>
      </c>
      <c r="AN95" s="39">
        <v>44715</v>
      </c>
      <c r="AP95" s="39">
        <v>44715</v>
      </c>
      <c r="AQ95" s="39" t="e">
        <f>VLOOKUP(A95,'[1]LA LGB'!$A:$U,21,0)</f>
        <v>#N/A</v>
      </c>
      <c r="AS95" s="30"/>
    </row>
    <row r="96" spans="1:45">
      <c r="A96" s="30" t="str">
        <f t="shared" si="2"/>
        <v>SDSKNYC022HDMU677561430391492</v>
      </c>
      <c r="B96" s="30" t="s">
        <v>78</v>
      </c>
      <c r="C96" s="30" t="s">
        <v>100</v>
      </c>
      <c r="D96" s="30" t="s">
        <v>206</v>
      </c>
      <c r="E96" s="30" t="s">
        <v>209</v>
      </c>
      <c r="F96" s="30">
        <v>3</v>
      </c>
      <c r="G96" s="30" t="s">
        <v>238</v>
      </c>
      <c r="H96" s="30" t="s">
        <v>121</v>
      </c>
      <c r="J96" s="30" t="s">
        <v>83</v>
      </c>
      <c r="K96" s="30" t="s">
        <v>2319</v>
      </c>
      <c r="L96" s="30" t="s">
        <v>2253</v>
      </c>
      <c r="M96" s="31" t="s">
        <v>536</v>
      </c>
      <c r="N96" s="30" t="s">
        <v>537</v>
      </c>
      <c r="O96" s="32" t="s">
        <v>3570</v>
      </c>
      <c r="P96" s="30">
        <v>40</v>
      </c>
      <c r="Q96" s="30" t="s">
        <v>1114</v>
      </c>
      <c r="R96" s="30" t="s">
        <v>223</v>
      </c>
      <c r="S96" s="30" t="s">
        <v>3050</v>
      </c>
      <c r="T96" s="34">
        <v>0</v>
      </c>
      <c r="U96" s="30" t="s">
        <v>214</v>
      </c>
      <c r="V96" s="30">
        <v>16</v>
      </c>
      <c r="W96" s="35">
        <v>464</v>
      </c>
      <c r="X96" s="30">
        <v>580</v>
      </c>
      <c r="Y96" s="30">
        <f t="shared" si="3"/>
        <v>0.26912000000000003</v>
      </c>
      <c r="Z96" s="30" t="s">
        <v>93</v>
      </c>
      <c r="AA96" s="36">
        <v>44686</v>
      </c>
      <c r="AB96" s="36">
        <v>44686</v>
      </c>
      <c r="AC96" s="30" t="s">
        <v>95</v>
      </c>
      <c r="AE96" s="36">
        <v>44711</v>
      </c>
      <c r="AF96" s="30"/>
      <c r="AG96" s="37">
        <v>44715</v>
      </c>
      <c r="AH96" s="37">
        <v>44715</v>
      </c>
      <c r="AJ96" s="30" t="s">
        <v>95</v>
      </c>
      <c r="AK96" s="38" t="s">
        <v>4949</v>
      </c>
      <c r="AM96" s="37">
        <v>44721</v>
      </c>
      <c r="AN96" s="39">
        <v>44720</v>
      </c>
      <c r="AP96" s="39">
        <v>44720</v>
      </c>
      <c r="AQ96" s="39" t="e">
        <f>VLOOKUP(A96,'[1]LA LGB'!$A:$U,21,0)</f>
        <v>#N/A</v>
      </c>
      <c r="AS96" s="30"/>
    </row>
    <row r="97" spans="1:45">
      <c r="A97" s="30" t="str">
        <f t="shared" si="2"/>
        <v>SDSKNYC022HMMU624572030391492</v>
      </c>
      <c r="B97" s="30" t="s">
        <v>78</v>
      </c>
      <c r="C97" s="30" t="s">
        <v>100</v>
      </c>
      <c r="D97" s="30" t="s">
        <v>206</v>
      </c>
      <c r="E97" s="30" t="s">
        <v>209</v>
      </c>
      <c r="F97" s="30">
        <v>3</v>
      </c>
      <c r="G97" s="30" t="s">
        <v>238</v>
      </c>
      <c r="H97" s="30" t="s">
        <v>121</v>
      </c>
      <c r="J97" s="30" t="s">
        <v>83</v>
      </c>
      <c r="K97" s="30" t="s">
        <v>2319</v>
      </c>
      <c r="L97" s="30" t="s">
        <v>2253</v>
      </c>
      <c r="M97" s="31" t="s">
        <v>536</v>
      </c>
      <c r="N97" s="30" t="s">
        <v>537</v>
      </c>
      <c r="O97" s="32" t="s">
        <v>3571</v>
      </c>
      <c r="P97" s="30">
        <v>40</v>
      </c>
      <c r="Q97" s="30" t="s">
        <v>1114</v>
      </c>
      <c r="R97" s="30" t="s">
        <v>223</v>
      </c>
      <c r="S97" s="30" t="s">
        <v>3050</v>
      </c>
      <c r="T97" s="34">
        <v>0</v>
      </c>
      <c r="U97" s="30" t="s">
        <v>214</v>
      </c>
      <c r="V97" s="30">
        <v>16</v>
      </c>
      <c r="W97" s="35">
        <v>464</v>
      </c>
      <c r="X97" s="30">
        <v>580</v>
      </c>
      <c r="Y97" s="30">
        <f t="shared" si="3"/>
        <v>0.26912000000000003</v>
      </c>
      <c r="Z97" s="30" t="s">
        <v>93</v>
      </c>
      <c r="AA97" s="36">
        <v>44686</v>
      </c>
      <c r="AB97" s="36">
        <v>44686</v>
      </c>
      <c r="AC97" s="30" t="s">
        <v>95</v>
      </c>
      <c r="AE97" s="36">
        <v>44711</v>
      </c>
      <c r="AF97" s="30"/>
      <c r="AG97" s="37">
        <v>44715</v>
      </c>
      <c r="AH97" s="37">
        <v>44715</v>
      </c>
      <c r="AJ97" s="30" t="s">
        <v>95</v>
      </c>
      <c r="AK97" s="38" t="s">
        <v>4949</v>
      </c>
      <c r="AM97" s="37">
        <v>44721</v>
      </c>
      <c r="AN97" s="39">
        <v>44720</v>
      </c>
      <c r="AP97" s="39">
        <v>44720</v>
      </c>
      <c r="AQ97" s="39" t="e">
        <f>VLOOKUP(A97,'[1]LA LGB'!$A:$U,21,0)</f>
        <v>#N/A</v>
      </c>
      <c r="AS97" s="30"/>
    </row>
    <row r="98" spans="1:45">
      <c r="A98" s="30" t="str">
        <f t="shared" si="2"/>
        <v>SDSKNYC022HMMU628198630391492</v>
      </c>
      <c r="B98" s="30" t="s">
        <v>78</v>
      </c>
      <c r="C98" s="30" t="s">
        <v>100</v>
      </c>
      <c r="D98" s="30" t="s">
        <v>206</v>
      </c>
      <c r="E98" s="30" t="s">
        <v>209</v>
      </c>
      <c r="F98" s="30">
        <v>3</v>
      </c>
      <c r="G98" s="30" t="s">
        <v>238</v>
      </c>
      <c r="H98" s="30" t="s">
        <v>121</v>
      </c>
      <c r="J98" s="30" t="s">
        <v>83</v>
      </c>
      <c r="K98" s="30" t="s">
        <v>2319</v>
      </c>
      <c r="L98" s="30" t="s">
        <v>2253</v>
      </c>
      <c r="M98" s="31" t="s">
        <v>536</v>
      </c>
      <c r="N98" s="30" t="s">
        <v>537</v>
      </c>
      <c r="O98" s="32" t="s">
        <v>525</v>
      </c>
      <c r="P98" s="30">
        <v>40</v>
      </c>
      <c r="Q98" s="30" t="s">
        <v>1114</v>
      </c>
      <c r="R98" s="30" t="s">
        <v>223</v>
      </c>
      <c r="S98" s="30" t="s">
        <v>3050</v>
      </c>
      <c r="T98" s="34">
        <v>0</v>
      </c>
      <c r="U98" s="30" t="s">
        <v>214</v>
      </c>
      <c r="V98" s="30">
        <v>16</v>
      </c>
      <c r="W98" s="35">
        <v>464</v>
      </c>
      <c r="X98" s="30">
        <v>580</v>
      </c>
      <c r="Y98" s="30">
        <f t="shared" si="3"/>
        <v>0.26912000000000003</v>
      </c>
      <c r="Z98" s="30" t="s">
        <v>93</v>
      </c>
      <c r="AA98" s="36">
        <v>44686</v>
      </c>
      <c r="AB98" s="36">
        <v>44686</v>
      </c>
      <c r="AC98" s="30" t="s">
        <v>95</v>
      </c>
      <c r="AE98" s="36">
        <v>44711</v>
      </c>
      <c r="AF98" s="30"/>
      <c r="AG98" s="37">
        <v>44715</v>
      </c>
      <c r="AH98" s="37">
        <v>44715</v>
      </c>
      <c r="AJ98" s="30" t="s">
        <v>95</v>
      </c>
      <c r="AK98" s="38" t="s">
        <v>4949</v>
      </c>
      <c r="AM98" s="37">
        <v>44721</v>
      </c>
      <c r="AN98" s="39">
        <v>44720</v>
      </c>
      <c r="AP98" s="39">
        <v>44720</v>
      </c>
      <c r="AQ98" s="39" t="e">
        <f>VLOOKUP(A98,'[1]LA LGB'!$A:$U,21,0)</f>
        <v>#N/A</v>
      </c>
      <c r="AS98" s="30"/>
    </row>
    <row r="99" spans="1:45">
      <c r="A99" s="30" t="str">
        <f t="shared" si="2"/>
        <v>SDSKNYC022HMMU634944830391492</v>
      </c>
      <c r="B99" s="30" t="s">
        <v>78</v>
      </c>
      <c r="C99" s="30" t="s">
        <v>100</v>
      </c>
      <c r="D99" s="30" t="s">
        <v>206</v>
      </c>
      <c r="E99" s="30" t="s">
        <v>209</v>
      </c>
      <c r="F99" s="30">
        <v>3</v>
      </c>
      <c r="G99" s="30" t="s">
        <v>238</v>
      </c>
      <c r="H99" s="30" t="s">
        <v>121</v>
      </c>
      <c r="J99" s="30" t="s">
        <v>83</v>
      </c>
      <c r="K99" s="30" t="s">
        <v>2319</v>
      </c>
      <c r="L99" s="30" t="s">
        <v>2253</v>
      </c>
      <c r="M99" s="31" t="s">
        <v>536</v>
      </c>
      <c r="N99" s="30" t="s">
        <v>537</v>
      </c>
      <c r="O99" s="32" t="s">
        <v>3572</v>
      </c>
      <c r="P99" s="30">
        <v>40</v>
      </c>
      <c r="Q99" s="30" t="s">
        <v>1114</v>
      </c>
      <c r="R99" s="30" t="s">
        <v>223</v>
      </c>
      <c r="S99" s="30" t="s">
        <v>3050</v>
      </c>
      <c r="T99" s="34">
        <v>0</v>
      </c>
      <c r="U99" s="30" t="s">
        <v>214</v>
      </c>
      <c r="V99" s="30">
        <v>16</v>
      </c>
      <c r="W99" s="35">
        <v>464</v>
      </c>
      <c r="X99" s="30">
        <v>580</v>
      </c>
      <c r="Y99" s="30">
        <f t="shared" si="3"/>
        <v>0.26912000000000003</v>
      </c>
      <c r="Z99" s="30" t="s">
        <v>93</v>
      </c>
      <c r="AA99" s="36">
        <v>44686</v>
      </c>
      <c r="AB99" s="36">
        <v>44686</v>
      </c>
      <c r="AC99" s="30" t="s">
        <v>95</v>
      </c>
      <c r="AE99" s="36">
        <v>44711</v>
      </c>
      <c r="AF99" s="30"/>
      <c r="AG99" s="37">
        <v>44715</v>
      </c>
      <c r="AH99" s="37">
        <v>44715</v>
      </c>
      <c r="AJ99" s="30" t="s">
        <v>95</v>
      </c>
      <c r="AK99" s="38" t="s">
        <v>4949</v>
      </c>
      <c r="AM99" s="37">
        <v>44721</v>
      </c>
      <c r="AN99" s="39">
        <v>44720</v>
      </c>
      <c r="AP99" s="39">
        <v>44720</v>
      </c>
      <c r="AQ99" s="39" t="e">
        <f>VLOOKUP(A99,'[1]LA LGB'!$A:$U,21,0)</f>
        <v>#N/A</v>
      </c>
      <c r="AS99" s="30"/>
    </row>
    <row r="100" spans="1:45">
      <c r="A100" s="30" t="str">
        <f t="shared" si="2"/>
        <v>SDSKNYC022KOCU407669630391492</v>
      </c>
      <c r="B100" s="30" t="s">
        <v>78</v>
      </c>
      <c r="C100" s="30" t="s">
        <v>100</v>
      </c>
      <c r="D100" s="30" t="s">
        <v>206</v>
      </c>
      <c r="E100" s="30" t="s">
        <v>209</v>
      </c>
      <c r="F100" s="30">
        <v>3</v>
      </c>
      <c r="G100" s="30" t="s">
        <v>238</v>
      </c>
      <c r="H100" s="30" t="s">
        <v>121</v>
      </c>
      <c r="J100" s="30" t="s">
        <v>83</v>
      </c>
      <c r="K100" s="30" t="s">
        <v>2319</v>
      </c>
      <c r="L100" s="30" t="s">
        <v>2253</v>
      </c>
      <c r="M100" s="31" t="s">
        <v>536</v>
      </c>
      <c r="N100" s="30" t="s">
        <v>537</v>
      </c>
      <c r="O100" s="32" t="s">
        <v>526</v>
      </c>
      <c r="P100" s="30">
        <v>40</v>
      </c>
      <c r="Q100" s="30" t="s">
        <v>1114</v>
      </c>
      <c r="R100" s="30" t="s">
        <v>223</v>
      </c>
      <c r="S100" s="30" t="s">
        <v>3050</v>
      </c>
      <c r="T100" s="34">
        <v>0</v>
      </c>
      <c r="U100" s="30" t="s">
        <v>214</v>
      </c>
      <c r="V100" s="30">
        <v>16</v>
      </c>
      <c r="W100" s="35">
        <v>464</v>
      </c>
      <c r="X100" s="30">
        <v>580</v>
      </c>
      <c r="Y100" s="30">
        <f t="shared" si="3"/>
        <v>0.26912000000000003</v>
      </c>
      <c r="Z100" s="30" t="s">
        <v>93</v>
      </c>
      <c r="AA100" s="36">
        <v>44686</v>
      </c>
      <c r="AB100" s="36">
        <v>44686</v>
      </c>
      <c r="AC100" s="30" t="s">
        <v>95</v>
      </c>
      <c r="AE100" s="36">
        <v>44711</v>
      </c>
      <c r="AF100" s="30"/>
      <c r="AG100" s="37">
        <v>44715</v>
      </c>
      <c r="AH100" s="37">
        <v>44715</v>
      </c>
      <c r="AJ100" s="30" t="s">
        <v>95</v>
      </c>
      <c r="AK100" s="38" t="s">
        <v>4949</v>
      </c>
      <c r="AM100" s="37">
        <v>44721</v>
      </c>
      <c r="AN100" s="39">
        <v>44720</v>
      </c>
      <c r="AP100" s="39">
        <v>44720</v>
      </c>
      <c r="AQ100" s="39" t="e">
        <f>VLOOKUP(A100,'[1]LA LGB'!$A:$U,21,0)</f>
        <v>#N/A</v>
      </c>
      <c r="AS100" s="30"/>
    </row>
    <row r="101" spans="1:45">
      <c r="A101" s="30" t="str">
        <f t="shared" si="2"/>
        <v>SDSKNYC022KOCU430352630391492</v>
      </c>
      <c r="B101" s="30" t="s">
        <v>78</v>
      </c>
      <c r="C101" s="30" t="s">
        <v>100</v>
      </c>
      <c r="D101" s="30" t="s">
        <v>206</v>
      </c>
      <c r="E101" s="30" t="s">
        <v>209</v>
      </c>
      <c r="F101" s="30">
        <v>3</v>
      </c>
      <c r="G101" s="30" t="s">
        <v>238</v>
      </c>
      <c r="H101" s="30" t="s">
        <v>121</v>
      </c>
      <c r="J101" s="30" t="s">
        <v>83</v>
      </c>
      <c r="K101" s="30" t="s">
        <v>2319</v>
      </c>
      <c r="L101" s="30" t="s">
        <v>2253</v>
      </c>
      <c r="M101" s="31" t="s">
        <v>536</v>
      </c>
      <c r="N101" s="30" t="s">
        <v>537</v>
      </c>
      <c r="O101" s="32" t="s">
        <v>3573</v>
      </c>
      <c r="P101" s="30">
        <v>40</v>
      </c>
      <c r="Q101" s="30" t="s">
        <v>1114</v>
      </c>
      <c r="R101" s="30" t="s">
        <v>223</v>
      </c>
      <c r="S101" s="30" t="s">
        <v>3050</v>
      </c>
      <c r="T101" s="34">
        <v>0</v>
      </c>
      <c r="U101" s="30" t="s">
        <v>214</v>
      </c>
      <c r="V101" s="30">
        <v>16</v>
      </c>
      <c r="W101" s="35">
        <v>464</v>
      </c>
      <c r="X101" s="30">
        <v>580</v>
      </c>
      <c r="Y101" s="30">
        <f t="shared" si="3"/>
        <v>0.26912000000000003</v>
      </c>
      <c r="Z101" s="30" t="s">
        <v>93</v>
      </c>
      <c r="AA101" s="36">
        <v>44686</v>
      </c>
      <c r="AB101" s="36">
        <v>44686</v>
      </c>
      <c r="AC101" s="30" t="s">
        <v>95</v>
      </c>
      <c r="AE101" s="36">
        <v>44711</v>
      </c>
      <c r="AF101" s="30"/>
      <c r="AG101" s="37">
        <v>44715</v>
      </c>
      <c r="AH101" s="37">
        <v>44715</v>
      </c>
      <c r="AJ101" s="30" t="s">
        <v>95</v>
      </c>
      <c r="AK101" s="38" t="s">
        <v>4949</v>
      </c>
      <c r="AM101" s="37">
        <v>44721</v>
      </c>
      <c r="AN101" s="39">
        <v>44719</v>
      </c>
      <c r="AP101" s="39">
        <v>44719</v>
      </c>
      <c r="AQ101" s="39" t="e">
        <f>VLOOKUP(A101,'[1]LA LGB'!$A:$U,21,0)</f>
        <v>#N/A</v>
      </c>
      <c r="AS101" s="30"/>
    </row>
    <row r="102" spans="1:45">
      <c r="A102" s="30" t="str">
        <f t="shared" si="2"/>
        <v>SDSKNYC022KOCU439167730391492</v>
      </c>
      <c r="B102" s="30" t="s">
        <v>78</v>
      </c>
      <c r="C102" s="30" t="s">
        <v>100</v>
      </c>
      <c r="D102" s="30" t="s">
        <v>206</v>
      </c>
      <c r="E102" s="30" t="s">
        <v>209</v>
      </c>
      <c r="F102" s="30">
        <v>3</v>
      </c>
      <c r="G102" s="30" t="s">
        <v>238</v>
      </c>
      <c r="H102" s="30" t="s">
        <v>121</v>
      </c>
      <c r="J102" s="30" t="s">
        <v>83</v>
      </c>
      <c r="K102" s="30" t="s">
        <v>2319</v>
      </c>
      <c r="L102" s="30" t="s">
        <v>2253</v>
      </c>
      <c r="M102" s="31" t="s">
        <v>536</v>
      </c>
      <c r="N102" s="30" t="s">
        <v>537</v>
      </c>
      <c r="O102" s="32" t="s">
        <v>527</v>
      </c>
      <c r="P102" s="30">
        <v>40</v>
      </c>
      <c r="Q102" s="30" t="s">
        <v>1114</v>
      </c>
      <c r="R102" s="30" t="s">
        <v>223</v>
      </c>
      <c r="S102" s="30" t="s">
        <v>3050</v>
      </c>
      <c r="T102" s="34">
        <v>0</v>
      </c>
      <c r="U102" s="30" t="s">
        <v>214</v>
      </c>
      <c r="V102" s="30">
        <v>16</v>
      </c>
      <c r="W102" s="35">
        <v>464</v>
      </c>
      <c r="X102" s="30">
        <v>580</v>
      </c>
      <c r="Y102" s="30">
        <f t="shared" si="3"/>
        <v>0.26912000000000003</v>
      </c>
      <c r="Z102" s="30" t="s">
        <v>93</v>
      </c>
      <c r="AA102" s="36">
        <v>44686</v>
      </c>
      <c r="AB102" s="36">
        <v>44686</v>
      </c>
      <c r="AC102" s="30" t="s">
        <v>95</v>
      </c>
      <c r="AE102" s="36">
        <v>44711</v>
      </c>
      <c r="AF102" s="30"/>
      <c r="AG102" s="37">
        <v>44715</v>
      </c>
      <c r="AH102" s="37">
        <v>44715</v>
      </c>
      <c r="AJ102" s="30" t="s">
        <v>95</v>
      </c>
      <c r="AK102" s="38" t="s">
        <v>4949</v>
      </c>
      <c r="AM102" s="37">
        <v>44721</v>
      </c>
      <c r="AN102" s="39">
        <v>44719</v>
      </c>
      <c r="AP102" s="39">
        <v>44719</v>
      </c>
      <c r="AQ102" s="39" t="e">
        <f>VLOOKUP(A102,'[1]LA LGB'!$A:$U,21,0)</f>
        <v>#N/A</v>
      </c>
      <c r="AS102" s="30"/>
    </row>
    <row r="103" spans="1:45">
      <c r="A103" s="30" t="str">
        <f t="shared" si="2"/>
        <v>SDSKNYC022KOCU441541830391492</v>
      </c>
      <c r="B103" s="30" t="s">
        <v>78</v>
      </c>
      <c r="C103" s="30" t="s">
        <v>100</v>
      </c>
      <c r="D103" s="30" t="s">
        <v>206</v>
      </c>
      <c r="E103" s="30" t="s">
        <v>209</v>
      </c>
      <c r="F103" s="30">
        <v>3</v>
      </c>
      <c r="G103" s="30" t="s">
        <v>238</v>
      </c>
      <c r="H103" s="30" t="s">
        <v>121</v>
      </c>
      <c r="J103" s="30" t="s">
        <v>83</v>
      </c>
      <c r="K103" s="30" t="s">
        <v>2319</v>
      </c>
      <c r="L103" s="30" t="s">
        <v>2253</v>
      </c>
      <c r="M103" s="31" t="s">
        <v>536</v>
      </c>
      <c r="N103" s="30" t="s">
        <v>537</v>
      </c>
      <c r="O103" s="32" t="s">
        <v>3574</v>
      </c>
      <c r="P103" s="30">
        <v>40</v>
      </c>
      <c r="Q103" s="30" t="s">
        <v>1114</v>
      </c>
      <c r="R103" s="30" t="s">
        <v>223</v>
      </c>
      <c r="S103" s="30" t="s">
        <v>3050</v>
      </c>
      <c r="T103" s="34">
        <v>0</v>
      </c>
      <c r="U103" s="30" t="s">
        <v>214</v>
      </c>
      <c r="V103" s="30">
        <v>16</v>
      </c>
      <c r="W103" s="35">
        <v>464</v>
      </c>
      <c r="X103" s="30">
        <v>580</v>
      </c>
      <c r="Y103" s="30">
        <f t="shared" si="3"/>
        <v>0.26912000000000003</v>
      </c>
      <c r="Z103" s="30" t="s">
        <v>93</v>
      </c>
      <c r="AA103" s="36">
        <v>44686</v>
      </c>
      <c r="AB103" s="36">
        <v>44686</v>
      </c>
      <c r="AC103" s="30" t="s">
        <v>95</v>
      </c>
      <c r="AE103" s="36">
        <v>44711</v>
      </c>
      <c r="AF103" s="30"/>
      <c r="AG103" s="37">
        <v>44715</v>
      </c>
      <c r="AH103" s="37">
        <v>44715</v>
      </c>
      <c r="AJ103" s="30" t="s">
        <v>95</v>
      </c>
      <c r="AK103" s="38" t="s">
        <v>4949</v>
      </c>
      <c r="AM103" s="37">
        <v>44721</v>
      </c>
      <c r="AN103" s="39">
        <v>44719</v>
      </c>
      <c r="AP103" s="39">
        <v>44719</v>
      </c>
      <c r="AQ103" s="39" t="e">
        <f>VLOOKUP(A103,'[1]LA LGB'!$A:$U,21,0)</f>
        <v>#N/A</v>
      </c>
      <c r="AS103" s="30"/>
    </row>
    <row r="104" spans="1:45">
      <c r="A104" s="30" t="str">
        <f t="shared" si="2"/>
        <v>SDSKNYC022KOCU457938730391492</v>
      </c>
      <c r="B104" s="30" t="s">
        <v>78</v>
      </c>
      <c r="C104" s="30" t="s">
        <v>100</v>
      </c>
      <c r="D104" s="30" t="s">
        <v>206</v>
      </c>
      <c r="E104" s="30" t="s">
        <v>209</v>
      </c>
      <c r="F104" s="30">
        <v>3</v>
      </c>
      <c r="G104" s="30" t="s">
        <v>238</v>
      </c>
      <c r="H104" s="30" t="s">
        <v>121</v>
      </c>
      <c r="J104" s="30" t="s">
        <v>83</v>
      </c>
      <c r="K104" s="30" t="s">
        <v>2319</v>
      </c>
      <c r="L104" s="30" t="s">
        <v>2253</v>
      </c>
      <c r="M104" s="31" t="s">
        <v>536</v>
      </c>
      <c r="N104" s="30" t="s">
        <v>537</v>
      </c>
      <c r="O104" s="32" t="s">
        <v>528</v>
      </c>
      <c r="P104" s="30">
        <v>40</v>
      </c>
      <c r="Q104" s="30" t="s">
        <v>1114</v>
      </c>
      <c r="R104" s="30" t="s">
        <v>223</v>
      </c>
      <c r="S104" s="30" t="s">
        <v>3050</v>
      </c>
      <c r="T104" s="34">
        <v>0</v>
      </c>
      <c r="U104" s="30" t="s">
        <v>214</v>
      </c>
      <c r="V104" s="30">
        <v>16</v>
      </c>
      <c r="W104" s="35">
        <v>464</v>
      </c>
      <c r="X104" s="30">
        <v>580</v>
      </c>
      <c r="Y104" s="30">
        <f t="shared" si="3"/>
        <v>0.26912000000000003</v>
      </c>
      <c r="Z104" s="30" t="s">
        <v>93</v>
      </c>
      <c r="AA104" s="36">
        <v>44686</v>
      </c>
      <c r="AB104" s="36">
        <v>44686</v>
      </c>
      <c r="AC104" s="30" t="s">
        <v>95</v>
      </c>
      <c r="AE104" s="36">
        <v>44711</v>
      </c>
      <c r="AF104" s="30"/>
      <c r="AG104" s="37">
        <v>44715</v>
      </c>
      <c r="AH104" s="37">
        <v>44715</v>
      </c>
      <c r="AJ104" s="30" t="s">
        <v>95</v>
      </c>
      <c r="AK104" s="38" t="s">
        <v>4949</v>
      </c>
      <c r="AM104" s="37">
        <v>44721</v>
      </c>
      <c r="AN104" s="39">
        <v>44719</v>
      </c>
      <c r="AP104" s="39">
        <v>44719</v>
      </c>
      <c r="AQ104" s="39" t="e">
        <f>VLOOKUP(A104,'[1]LA LGB'!$A:$U,21,0)</f>
        <v>#N/A</v>
      </c>
      <c r="AS104" s="30"/>
    </row>
    <row r="105" spans="1:45">
      <c r="A105" s="30" t="str">
        <f t="shared" si="2"/>
        <v>SDSKNYC022KOCU460951630391492</v>
      </c>
      <c r="B105" s="30" t="s">
        <v>78</v>
      </c>
      <c r="C105" s="30" t="s">
        <v>100</v>
      </c>
      <c r="D105" s="30" t="s">
        <v>206</v>
      </c>
      <c r="E105" s="30" t="s">
        <v>209</v>
      </c>
      <c r="F105" s="30">
        <v>3</v>
      </c>
      <c r="G105" s="30" t="s">
        <v>238</v>
      </c>
      <c r="H105" s="30" t="s">
        <v>121</v>
      </c>
      <c r="J105" s="30" t="s">
        <v>83</v>
      </c>
      <c r="K105" s="30" t="s">
        <v>2319</v>
      </c>
      <c r="L105" s="30" t="s">
        <v>2253</v>
      </c>
      <c r="M105" s="31" t="s">
        <v>536</v>
      </c>
      <c r="N105" s="30" t="s">
        <v>537</v>
      </c>
      <c r="O105" s="32" t="s">
        <v>3575</v>
      </c>
      <c r="P105" s="30">
        <v>40</v>
      </c>
      <c r="Q105" s="30" t="s">
        <v>1114</v>
      </c>
      <c r="R105" s="30" t="s">
        <v>223</v>
      </c>
      <c r="S105" s="30" t="s">
        <v>3050</v>
      </c>
      <c r="T105" s="34">
        <v>0</v>
      </c>
      <c r="U105" s="30" t="s">
        <v>214</v>
      </c>
      <c r="V105" s="30">
        <v>16</v>
      </c>
      <c r="W105" s="35">
        <v>464</v>
      </c>
      <c r="X105" s="30">
        <v>580</v>
      </c>
      <c r="Y105" s="30">
        <f t="shared" si="3"/>
        <v>0.26912000000000003</v>
      </c>
      <c r="Z105" s="30" t="s">
        <v>93</v>
      </c>
      <c r="AA105" s="36">
        <v>44686</v>
      </c>
      <c r="AB105" s="36">
        <v>44686</v>
      </c>
      <c r="AC105" s="30" t="s">
        <v>95</v>
      </c>
      <c r="AE105" s="36">
        <v>44711</v>
      </c>
      <c r="AF105" s="30"/>
      <c r="AG105" s="37">
        <v>44715</v>
      </c>
      <c r="AH105" s="37">
        <v>44715</v>
      </c>
      <c r="AJ105" s="30" t="s">
        <v>95</v>
      </c>
      <c r="AK105" s="38" t="s">
        <v>4949</v>
      </c>
      <c r="AM105" s="37">
        <v>44721</v>
      </c>
      <c r="AN105" s="39">
        <v>44719</v>
      </c>
      <c r="AP105" s="39">
        <v>44721</v>
      </c>
      <c r="AQ105" s="39" t="e">
        <f>VLOOKUP(A105,'[1]LA LGB'!$A:$U,21,0)</f>
        <v>#N/A</v>
      </c>
      <c r="AS105" s="30"/>
    </row>
    <row r="106" spans="1:45">
      <c r="A106" s="30" t="str">
        <f t="shared" si="2"/>
        <v>SDSKNYC022KOCU466462130391492</v>
      </c>
      <c r="B106" s="30" t="s">
        <v>78</v>
      </c>
      <c r="C106" s="30" t="s">
        <v>100</v>
      </c>
      <c r="D106" s="30" t="s">
        <v>206</v>
      </c>
      <c r="E106" s="30" t="s">
        <v>209</v>
      </c>
      <c r="F106" s="30">
        <v>3</v>
      </c>
      <c r="G106" s="30" t="s">
        <v>238</v>
      </c>
      <c r="H106" s="30" t="s">
        <v>121</v>
      </c>
      <c r="J106" s="30" t="s">
        <v>83</v>
      </c>
      <c r="K106" s="30" t="s">
        <v>2319</v>
      </c>
      <c r="L106" s="30" t="s">
        <v>2253</v>
      </c>
      <c r="M106" s="31" t="s">
        <v>536</v>
      </c>
      <c r="N106" s="30" t="s">
        <v>537</v>
      </c>
      <c r="O106" s="32" t="s">
        <v>529</v>
      </c>
      <c r="P106" s="30">
        <v>40</v>
      </c>
      <c r="Q106" s="30" t="s">
        <v>1114</v>
      </c>
      <c r="R106" s="30" t="s">
        <v>223</v>
      </c>
      <c r="S106" s="30" t="s">
        <v>3050</v>
      </c>
      <c r="T106" s="34">
        <v>0</v>
      </c>
      <c r="U106" s="30" t="s">
        <v>214</v>
      </c>
      <c r="V106" s="30">
        <v>16</v>
      </c>
      <c r="W106" s="35">
        <v>464</v>
      </c>
      <c r="X106" s="30">
        <v>580</v>
      </c>
      <c r="Y106" s="30">
        <f t="shared" si="3"/>
        <v>0.26912000000000003</v>
      </c>
      <c r="Z106" s="30" t="s">
        <v>93</v>
      </c>
      <c r="AA106" s="36">
        <v>44686</v>
      </c>
      <c r="AB106" s="36">
        <v>44686</v>
      </c>
      <c r="AC106" s="30" t="s">
        <v>95</v>
      </c>
      <c r="AE106" s="36">
        <v>44711</v>
      </c>
      <c r="AF106" s="30"/>
      <c r="AG106" s="37">
        <v>44715</v>
      </c>
      <c r="AH106" s="37">
        <v>44715</v>
      </c>
      <c r="AJ106" s="30" t="s">
        <v>95</v>
      </c>
      <c r="AK106" s="38" t="s">
        <v>4949</v>
      </c>
      <c r="AM106" s="37">
        <v>44721</v>
      </c>
      <c r="AN106" s="39">
        <v>44719</v>
      </c>
      <c r="AP106" s="39">
        <v>44719</v>
      </c>
      <c r="AQ106" s="39" t="e">
        <f>VLOOKUP(A106,'[1]LA LGB'!$A:$U,21,0)</f>
        <v>#N/A</v>
      </c>
      <c r="AS106" s="30"/>
    </row>
    <row r="107" spans="1:45">
      <c r="A107" s="30" t="str">
        <f t="shared" si="2"/>
        <v>SDSKNYC022KOCU469868430391492</v>
      </c>
      <c r="B107" s="30" t="s">
        <v>78</v>
      </c>
      <c r="C107" s="30" t="s">
        <v>100</v>
      </c>
      <c r="D107" s="30" t="s">
        <v>206</v>
      </c>
      <c r="E107" s="30" t="s">
        <v>209</v>
      </c>
      <c r="F107" s="30">
        <v>3</v>
      </c>
      <c r="G107" s="30" t="s">
        <v>238</v>
      </c>
      <c r="H107" s="30" t="s">
        <v>121</v>
      </c>
      <c r="J107" s="30" t="s">
        <v>83</v>
      </c>
      <c r="K107" s="30" t="s">
        <v>2319</v>
      </c>
      <c r="L107" s="30" t="s">
        <v>2253</v>
      </c>
      <c r="M107" s="31" t="s">
        <v>536</v>
      </c>
      <c r="N107" s="30" t="s">
        <v>537</v>
      </c>
      <c r="O107" s="32" t="s">
        <v>3576</v>
      </c>
      <c r="P107" s="30">
        <v>40</v>
      </c>
      <c r="Q107" s="30" t="s">
        <v>1114</v>
      </c>
      <c r="R107" s="30" t="s">
        <v>223</v>
      </c>
      <c r="S107" s="30" t="s">
        <v>3050</v>
      </c>
      <c r="T107" s="34">
        <v>0</v>
      </c>
      <c r="U107" s="30" t="s">
        <v>214</v>
      </c>
      <c r="V107" s="30">
        <v>16</v>
      </c>
      <c r="W107" s="35">
        <v>464</v>
      </c>
      <c r="X107" s="30">
        <v>580</v>
      </c>
      <c r="Y107" s="30">
        <f t="shared" si="3"/>
        <v>0.26912000000000003</v>
      </c>
      <c r="Z107" s="30" t="s">
        <v>93</v>
      </c>
      <c r="AA107" s="36">
        <v>44686</v>
      </c>
      <c r="AB107" s="36">
        <v>44686</v>
      </c>
      <c r="AC107" s="30" t="s">
        <v>95</v>
      </c>
      <c r="AE107" s="36">
        <v>44711</v>
      </c>
      <c r="AF107" s="30"/>
      <c r="AG107" s="37">
        <v>44715</v>
      </c>
      <c r="AH107" s="37">
        <v>44715</v>
      </c>
      <c r="AJ107" s="30" t="s">
        <v>95</v>
      </c>
      <c r="AK107" s="38" t="s">
        <v>4949</v>
      </c>
      <c r="AM107" s="37">
        <v>44721</v>
      </c>
      <c r="AN107" s="39">
        <v>44719</v>
      </c>
      <c r="AP107" s="39">
        <v>44719</v>
      </c>
      <c r="AQ107" s="39" t="e">
        <f>VLOOKUP(A107,'[1]LA LGB'!$A:$U,21,0)</f>
        <v>#N/A</v>
      </c>
      <c r="AS107" s="30"/>
    </row>
    <row r="108" spans="1:45">
      <c r="A108" s="30" t="str">
        <f t="shared" si="2"/>
        <v>SDSKNYC022KOCU492676330391492</v>
      </c>
      <c r="B108" s="30" t="s">
        <v>78</v>
      </c>
      <c r="C108" s="30" t="s">
        <v>100</v>
      </c>
      <c r="D108" s="30" t="s">
        <v>206</v>
      </c>
      <c r="E108" s="30" t="s">
        <v>209</v>
      </c>
      <c r="F108" s="30">
        <v>3</v>
      </c>
      <c r="G108" s="30" t="s">
        <v>238</v>
      </c>
      <c r="H108" s="30" t="s">
        <v>121</v>
      </c>
      <c r="J108" s="30" t="s">
        <v>83</v>
      </c>
      <c r="K108" s="30" t="s">
        <v>2319</v>
      </c>
      <c r="L108" s="30" t="s">
        <v>2253</v>
      </c>
      <c r="M108" s="31" t="s">
        <v>536</v>
      </c>
      <c r="N108" s="30" t="s">
        <v>537</v>
      </c>
      <c r="O108" s="32" t="s">
        <v>530</v>
      </c>
      <c r="P108" s="30">
        <v>40</v>
      </c>
      <c r="Q108" s="30" t="s">
        <v>1114</v>
      </c>
      <c r="R108" s="30" t="s">
        <v>223</v>
      </c>
      <c r="S108" s="30" t="s">
        <v>3050</v>
      </c>
      <c r="T108" s="34">
        <v>0</v>
      </c>
      <c r="U108" s="30" t="s">
        <v>214</v>
      </c>
      <c r="V108" s="30">
        <v>16</v>
      </c>
      <c r="W108" s="35">
        <v>464</v>
      </c>
      <c r="X108" s="30">
        <v>580</v>
      </c>
      <c r="Y108" s="30">
        <f t="shared" si="3"/>
        <v>0.26912000000000003</v>
      </c>
      <c r="Z108" s="30" t="s">
        <v>93</v>
      </c>
      <c r="AA108" s="36">
        <v>44686</v>
      </c>
      <c r="AB108" s="36">
        <v>44686</v>
      </c>
      <c r="AC108" s="30" t="s">
        <v>95</v>
      </c>
      <c r="AE108" s="36">
        <v>44711</v>
      </c>
      <c r="AF108" s="30"/>
      <c r="AG108" s="37">
        <v>44715</v>
      </c>
      <c r="AH108" s="37">
        <v>44715</v>
      </c>
      <c r="AJ108" s="30" t="s">
        <v>95</v>
      </c>
      <c r="AK108" s="38" t="s">
        <v>4949</v>
      </c>
      <c r="AM108" s="37">
        <v>44721</v>
      </c>
      <c r="AN108" s="39">
        <v>44722</v>
      </c>
      <c r="AP108" s="39">
        <v>44722</v>
      </c>
      <c r="AQ108" s="39" t="e">
        <f>VLOOKUP(A108,'[1]LA LGB'!$A:$U,21,0)</f>
        <v>#N/A</v>
      </c>
      <c r="AS108" s="30"/>
    </row>
    <row r="109" spans="1:45">
      <c r="A109" s="30" t="str">
        <f t="shared" si="2"/>
        <v>SDSKNYC022KOCU492864230391492</v>
      </c>
      <c r="B109" s="30" t="s">
        <v>78</v>
      </c>
      <c r="C109" s="30" t="s">
        <v>100</v>
      </c>
      <c r="D109" s="30" t="s">
        <v>206</v>
      </c>
      <c r="E109" s="30" t="s">
        <v>209</v>
      </c>
      <c r="F109" s="30">
        <v>3</v>
      </c>
      <c r="G109" s="30" t="s">
        <v>238</v>
      </c>
      <c r="H109" s="30" t="s">
        <v>121</v>
      </c>
      <c r="J109" s="30" t="s">
        <v>83</v>
      </c>
      <c r="K109" s="30" t="s">
        <v>2319</v>
      </c>
      <c r="L109" s="30" t="s">
        <v>2253</v>
      </c>
      <c r="M109" s="31" t="s">
        <v>536</v>
      </c>
      <c r="N109" s="30" t="s">
        <v>537</v>
      </c>
      <c r="O109" s="32" t="s">
        <v>531</v>
      </c>
      <c r="P109" s="30">
        <v>40</v>
      </c>
      <c r="Q109" s="30" t="s">
        <v>1114</v>
      </c>
      <c r="R109" s="30" t="s">
        <v>223</v>
      </c>
      <c r="S109" s="30" t="s">
        <v>3050</v>
      </c>
      <c r="T109" s="34">
        <v>0</v>
      </c>
      <c r="U109" s="30" t="s">
        <v>214</v>
      </c>
      <c r="V109" s="30">
        <v>16</v>
      </c>
      <c r="W109" s="35">
        <v>464</v>
      </c>
      <c r="X109" s="30">
        <v>580</v>
      </c>
      <c r="Y109" s="30">
        <f t="shared" si="3"/>
        <v>0.26912000000000003</v>
      </c>
      <c r="Z109" s="30" t="s">
        <v>93</v>
      </c>
      <c r="AA109" s="36">
        <v>44686</v>
      </c>
      <c r="AB109" s="36">
        <v>44686</v>
      </c>
      <c r="AC109" s="30" t="s">
        <v>95</v>
      </c>
      <c r="AE109" s="36">
        <v>44711</v>
      </c>
      <c r="AF109" s="30"/>
      <c r="AG109" s="37">
        <v>44715</v>
      </c>
      <c r="AH109" s="37">
        <v>44715</v>
      </c>
      <c r="AJ109" s="30" t="s">
        <v>95</v>
      </c>
      <c r="AK109" s="38" t="s">
        <v>4949</v>
      </c>
      <c r="AM109" s="37">
        <v>44721</v>
      </c>
      <c r="AN109" s="39">
        <v>44721</v>
      </c>
      <c r="AP109" s="39">
        <v>44721</v>
      </c>
      <c r="AQ109" s="39" t="e">
        <f>VLOOKUP(A109,'[1]LA LGB'!$A:$U,21,0)</f>
        <v>#N/A</v>
      </c>
      <c r="AS109" s="30"/>
    </row>
    <row r="110" spans="1:45">
      <c r="A110" s="30" t="str">
        <f t="shared" si="2"/>
        <v>SDSKNYC022KOCU505249330391492</v>
      </c>
      <c r="B110" s="30" t="s">
        <v>78</v>
      </c>
      <c r="C110" s="30" t="s">
        <v>100</v>
      </c>
      <c r="D110" s="30" t="s">
        <v>206</v>
      </c>
      <c r="E110" s="30" t="s">
        <v>209</v>
      </c>
      <c r="F110" s="30">
        <v>3</v>
      </c>
      <c r="G110" s="30" t="s">
        <v>238</v>
      </c>
      <c r="H110" s="30" t="s">
        <v>121</v>
      </c>
      <c r="J110" s="30" t="s">
        <v>83</v>
      </c>
      <c r="K110" s="30" t="s">
        <v>2319</v>
      </c>
      <c r="L110" s="30" t="s">
        <v>2253</v>
      </c>
      <c r="M110" s="31" t="s">
        <v>536</v>
      </c>
      <c r="N110" s="30" t="s">
        <v>537</v>
      </c>
      <c r="O110" s="32" t="s">
        <v>532</v>
      </c>
      <c r="P110" s="30">
        <v>40</v>
      </c>
      <c r="Q110" s="30" t="s">
        <v>1114</v>
      </c>
      <c r="R110" s="30" t="s">
        <v>223</v>
      </c>
      <c r="S110" s="30" t="s">
        <v>3050</v>
      </c>
      <c r="T110" s="34">
        <v>0</v>
      </c>
      <c r="U110" s="30" t="s">
        <v>214</v>
      </c>
      <c r="V110" s="30">
        <v>16</v>
      </c>
      <c r="W110" s="35">
        <v>464</v>
      </c>
      <c r="X110" s="30">
        <v>580</v>
      </c>
      <c r="Y110" s="30">
        <f t="shared" si="3"/>
        <v>0.26912000000000003</v>
      </c>
      <c r="Z110" s="30" t="s">
        <v>93</v>
      </c>
      <c r="AA110" s="36">
        <v>44686</v>
      </c>
      <c r="AB110" s="36">
        <v>44686</v>
      </c>
      <c r="AC110" s="30" t="s">
        <v>95</v>
      </c>
      <c r="AE110" s="36">
        <v>44711</v>
      </c>
      <c r="AF110" s="30"/>
      <c r="AG110" s="37">
        <v>44715</v>
      </c>
      <c r="AH110" s="37">
        <v>44715</v>
      </c>
      <c r="AJ110" s="30" t="s">
        <v>95</v>
      </c>
      <c r="AK110" s="38" t="s">
        <v>4949</v>
      </c>
      <c r="AM110" s="37">
        <v>44721</v>
      </c>
      <c r="AN110" s="39">
        <v>44721</v>
      </c>
      <c r="AP110" s="39">
        <v>44721</v>
      </c>
      <c r="AQ110" s="39" t="e">
        <f>VLOOKUP(A110,'[1]LA LGB'!$A:$U,21,0)</f>
        <v>#N/A</v>
      </c>
      <c r="AS110" s="30"/>
    </row>
    <row r="111" spans="1:45">
      <c r="A111" s="30" t="str">
        <f t="shared" si="2"/>
        <v>SDSKNYC022TGBU636253230391492</v>
      </c>
      <c r="B111" s="30" t="s">
        <v>78</v>
      </c>
      <c r="C111" s="30" t="s">
        <v>100</v>
      </c>
      <c r="D111" s="30" t="s">
        <v>206</v>
      </c>
      <c r="E111" s="30" t="s">
        <v>209</v>
      </c>
      <c r="F111" s="30">
        <v>3</v>
      </c>
      <c r="G111" s="30" t="s">
        <v>238</v>
      </c>
      <c r="H111" s="30" t="s">
        <v>121</v>
      </c>
      <c r="J111" s="30" t="s">
        <v>83</v>
      </c>
      <c r="K111" s="30" t="s">
        <v>2319</v>
      </c>
      <c r="L111" s="30" t="s">
        <v>2253</v>
      </c>
      <c r="M111" s="31" t="s">
        <v>536</v>
      </c>
      <c r="N111" s="30" t="s">
        <v>537</v>
      </c>
      <c r="O111" s="32" t="s">
        <v>533</v>
      </c>
      <c r="P111" s="30">
        <v>40</v>
      </c>
      <c r="Q111" s="30" t="s">
        <v>1114</v>
      </c>
      <c r="R111" s="30" t="s">
        <v>223</v>
      </c>
      <c r="S111" s="30" t="s">
        <v>3050</v>
      </c>
      <c r="T111" s="34">
        <v>0</v>
      </c>
      <c r="U111" s="30" t="s">
        <v>214</v>
      </c>
      <c r="V111" s="30">
        <v>16</v>
      </c>
      <c r="W111" s="35">
        <v>464</v>
      </c>
      <c r="X111" s="30">
        <v>580</v>
      </c>
      <c r="Y111" s="30">
        <f t="shared" si="3"/>
        <v>0.26912000000000003</v>
      </c>
      <c r="Z111" s="30" t="s">
        <v>93</v>
      </c>
      <c r="AA111" s="36">
        <v>44686</v>
      </c>
      <c r="AB111" s="36">
        <v>44686</v>
      </c>
      <c r="AC111" s="30" t="s">
        <v>95</v>
      </c>
      <c r="AE111" s="36">
        <v>44711</v>
      </c>
      <c r="AF111" s="30"/>
      <c r="AG111" s="37">
        <v>44715</v>
      </c>
      <c r="AH111" s="37">
        <v>44715</v>
      </c>
      <c r="AJ111" s="30" t="s">
        <v>95</v>
      </c>
      <c r="AK111" s="38" t="s">
        <v>4949</v>
      </c>
      <c r="AM111" s="37">
        <v>44721</v>
      </c>
      <c r="AN111" s="39">
        <v>44719</v>
      </c>
      <c r="AP111" s="39">
        <v>44719</v>
      </c>
      <c r="AQ111" s="39" t="e">
        <f>VLOOKUP(A111,'[1]LA LGB'!$A:$U,21,0)</f>
        <v>#N/A</v>
      </c>
      <c r="AS111" s="30"/>
    </row>
    <row r="112" spans="1:45">
      <c r="A112" s="30" t="str">
        <f t="shared" si="2"/>
        <v>HJTC220426NYC02EGAOU619665330391491</v>
      </c>
      <c r="B112" s="30" t="s">
        <v>78</v>
      </c>
      <c r="C112" s="30" t="s">
        <v>100</v>
      </c>
      <c r="D112" s="30" t="s">
        <v>206</v>
      </c>
      <c r="E112" s="30" t="s">
        <v>209</v>
      </c>
      <c r="F112" s="30">
        <v>3</v>
      </c>
      <c r="G112" s="30" t="s">
        <v>239</v>
      </c>
      <c r="H112" s="30" t="s">
        <v>121</v>
      </c>
      <c r="J112" s="30" t="s">
        <v>83</v>
      </c>
      <c r="K112" s="30" t="s">
        <v>123</v>
      </c>
      <c r="L112" s="30" t="s">
        <v>151</v>
      </c>
      <c r="M112" s="31" t="s">
        <v>255</v>
      </c>
      <c r="N112" s="30" t="s">
        <v>485</v>
      </c>
      <c r="O112" s="32" t="s">
        <v>487</v>
      </c>
      <c r="P112" s="30">
        <v>40</v>
      </c>
      <c r="Q112" s="30" t="s">
        <v>1114</v>
      </c>
      <c r="R112" s="30" t="s">
        <v>223</v>
      </c>
      <c r="S112" s="30" t="s">
        <v>3050</v>
      </c>
      <c r="T112" s="34">
        <v>0</v>
      </c>
      <c r="U112" s="30" t="s">
        <v>213</v>
      </c>
      <c r="V112" s="30">
        <v>16</v>
      </c>
      <c r="W112" s="35">
        <v>464</v>
      </c>
      <c r="X112" s="30">
        <v>575</v>
      </c>
      <c r="Y112" s="30">
        <f t="shared" si="3"/>
        <v>0.26679999999999998</v>
      </c>
      <c r="Z112" s="30" t="s">
        <v>93</v>
      </c>
      <c r="AA112" s="36">
        <v>44682</v>
      </c>
      <c r="AB112" s="36">
        <v>44682</v>
      </c>
      <c r="AC112" s="30" t="s">
        <v>95</v>
      </c>
      <c r="AE112" s="36">
        <v>44706</v>
      </c>
      <c r="AG112" s="37">
        <v>44725</v>
      </c>
      <c r="AH112" s="37">
        <v>44728</v>
      </c>
      <c r="AJ112" s="30" t="s">
        <v>95</v>
      </c>
      <c r="AK112" s="38" t="s">
        <v>4949</v>
      </c>
      <c r="AM112" s="37">
        <v>44734</v>
      </c>
      <c r="AN112" s="39">
        <v>44733</v>
      </c>
      <c r="AP112" s="39">
        <v>44733</v>
      </c>
      <c r="AQ112" s="39" t="e">
        <f>VLOOKUP(A112,'[1]LA LGB'!$A:$U,21,0)</f>
        <v>#N/A</v>
      </c>
      <c r="AS112" s="30"/>
    </row>
    <row r="113" spans="1:45">
      <c r="A113" s="30" t="str">
        <f t="shared" si="2"/>
        <v>HJTC220426NYC02EDFSU680201230391491</v>
      </c>
      <c r="B113" s="30" t="s">
        <v>78</v>
      </c>
      <c r="C113" s="30" t="s">
        <v>100</v>
      </c>
      <c r="D113" s="30" t="s">
        <v>206</v>
      </c>
      <c r="E113" s="30" t="s">
        <v>209</v>
      </c>
      <c r="F113" s="30">
        <v>3</v>
      </c>
      <c r="G113" s="30" t="s">
        <v>239</v>
      </c>
      <c r="H113" s="30" t="s">
        <v>121</v>
      </c>
      <c r="J113" s="30" t="s">
        <v>83</v>
      </c>
      <c r="K113" s="30" t="s">
        <v>123</v>
      </c>
      <c r="L113" s="30" t="s">
        <v>151</v>
      </c>
      <c r="M113" s="31" t="s">
        <v>255</v>
      </c>
      <c r="N113" s="30" t="s">
        <v>485</v>
      </c>
      <c r="O113" s="32" t="s">
        <v>3581</v>
      </c>
      <c r="P113" s="30">
        <v>40</v>
      </c>
      <c r="Q113" s="30" t="s">
        <v>1114</v>
      </c>
      <c r="R113" s="30" t="s">
        <v>223</v>
      </c>
      <c r="S113" s="30" t="s">
        <v>3050</v>
      </c>
      <c r="T113" s="34">
        <v>0</v>
      </c>
      <c r="U113" s="30" t="s">
        <v>213</v>
      </c>
      <c r="V113" s="30">
        <v>16</v>
      </c>
      <c r="W113" s="35">
        <v>464</v>
      </c>
      <c r="X113" s="30">
        <v>575</v>
      </c>
      <c r="Y113" s="30">
        <f t="shared" si="3"/>
        <v>0.26679999999999998</v>
      </c>
      <c r="Z113" s="30" t="s">
        <v>93</v>
      </c>
      <c r="AA113" s="36">
        <v>44682</v>
      </c>
      <c r="AB113" s="36">
        <v>44682</v>
      </c>
      <c r="AC113" s="30" t="s">
        <v>95</v>
      </c>
      <c r="AE113" s="36">
        <v>44706</v>
      </c>
      <c r="AG113" s="37">
        <v>44725</v>
      </c>
      <c r="AH113" s="37">
        <v>44728</v>
      </c>
      <c r="AJ113" s="30" t="s">
        <v>95</v>
      </c>
      <c r="AK113" s="38" t="s">
        <v>4949</v>
      </c>
      <c r="AM113" s="37">
        <v>44734</v>
      </c>
      <c r="AN113" s="39">
        <v>44733</v>
      </c>
      <c r="AP113" s="39">
        <v>44734</v>
      </c>
      <c r="AQ113" s="39" t="e">
        <f>VLOOKUP(A113,'[1]LA LGB'!$A:$U,21,0)</f>
        <v>#N/A</v>
      </c>
      <c r="AS113" s="30"/>
    </row>
    <row r="114" spans="1:45">
      <c r="A114" s="30" t="str">
        <f t="shared" si="2"/>
        <v>HJTC220426NYC02EBSIU961798430391491</v>
      </c>
      <c r="B114" s="30" t="s">
        <v>78</v>
      </c>
      <c r="C114" s="30" t="s">
        <v>100</v>
      </c>
      <c r="D114" s="30" t="s">
        <v>206</v>
      </c>
      <c r="E114" s="30" t="s">
        <v>209</v>
      </c>
      <c r="F114" s="30">
        <v>3</v>
      </c>
      <c r="G114" s="30" t="s">
        <v>239</v>
      </c>
      <c r="H114" s="30" t="s">
        <v>121</v>
      </c>
      <c r="J114" s="30" t="s">
        <v>83</v>
      </c>
      <c r="K114" s="30" t="s">
        <v>123</v>
      </c>
      <c r="L114" s="30" t="s">
        <v>151</v>
      </c>
      <c r="M114" s="31" t="s">
        <v>255</v>
      </c>
      <c r="N114" s="30" t="s">
        <v>485</v>
      </c>
      <c r="O114" s="32" t="s">
        <v>486</v>
      </c>
      <c r="P114" s="30">
        <v>40</v>
      </c>
      <c r="Q114" s="30" t="s">
        <v>1114</v>
      </c>
      <c r="R114" s="30" t="s">
        <v>223</v>
      </c>
      <c r="S114" s="30" t="s">
        <v>3050</v>
      </c>
      <c r="T114" s="34">
        <v>0</v>
      </c>
      <c r="U114" s="30" t="s">
        <v>213</v>
      </c>
      <c r="V114" s="30">
        <v>16</v>
      </c>
      <c r="W114" s="35">
        <v>464</v>
      </c>
      <c r="X114" s="30">
        <v>575</v>
      </c>
      <c r="Y114" s="30">
        <f t="shared" si="3"/>
        <v>0.26679999999999998</v>
      </c>
      <c r="Z114" s="30" t="s">
        <v>93</v>
      </c>
      <c r="AA114" s="36">
        <v>44682</v>
      </c>
      <c r="AB114" s="36">
        <v>44682</v>
      </c>
      <c r="AC114" s="30" t="s">
        <v>95</v>
      </c>
      <c r="AE114" s="36">
        <v>44706</v>
      </c>
      <c r="AG114" s="37">
        <v>44725</v>
      </c>
      <c r="AH114" s="37">
        <v>44728</v>
      </c>
      <c r="AJ114" s="30" t="s">
        <v>95</v>
      </c>
      <c r="AK114" s="38" t="s">
        <v>4949</v>
      </c>
      <c r="AM114" s="37">
        <v>44734</v>
      </c>
      <c r="AN114" s="39">
        <v>44733</v>
      </c>
      <c r="AP114" s="39">
        <v>44733</v>
      </c>
      <c r="AQ114" s="39" t="e">
        <f>VLOOKUP(A114,'[1]LA LGB'!$A:$U,21,0)</f>
        <v>#N/A</v>
      </c>
      <c r="AS114" s="30"/>
    </row>
    <row r="115" spans="1:45">
      <c r="A115" s="30" t="str">
        <f t="shared" si="2"/>
        <v>HJTC220426NYC02EHDMU682319030391491</v>
      </c>
      <c r="B115" s="30" t="s">
        <v>78</v>
      </c>
      <c r="C115" s="30" t="s">
        <v>100</v>
      </c>
      <c r="D115" s="30" t="s">
        <v>206</v>
      </c>
      <c r="E115" s="30" t="s">
        <v>209</v>
      </c>
      <c r="F115" s="30">
        <v>3</v>
      </c>
      <c r="G115" s="30" t="s">
        <v>239</v>
      </c>
      <c r="H115" s="30" t="s">
        <v>121</v>
      </c>
      <c r="J115" s="30" t="s">
        <v>83</v>
      </c>
      <c r="K115" s="30" t="s">
        <v>123</v>
      </c>
      <c r="L115" s="30" t="s">
        <v>151</v>
      </c>
      <c r="M115" s="31" t="s">
        <v>255</v>
      </c>
      <c r="N115" s="30" t="s">
        <v>485</v>
      </c>
      <c r="O115" s="32" t="s">
        <v>3582</v>
      </c>
      <c r="P115" s="30">
        <v>40</v>
      </c>
      <c r="Q115" s="30" t="s">
        <v>1114</v>
      </c>
      <c r="R115" s="30" t="s">
        <v>223</v>
      </c>
      <c r="S115" s="30" t="s">
        <v>3050</v>
      </c>
      <c r="T115" s="34">
        <v>0</v>
      </c>
      <c r="U115" s="30" t="s">
        <v>213</v>
      </c>
      <c r="V115" s="30">
        <v>16</v>
      </c>
      <c r="W115" s="35">
        <v>464</v>
      </c>
      <c r="X115" s="30">
        <v>575</v>
      </c>
      <c r="Y115" s="30">
        <f t="shared" si="3"/>
        <v>0.26679999999999998</v>
      </c>
      <c r="Z115" s="30" t="s">
        <v>93</v>
      </c>
      <c r="AA115" s="36">
        <v>44682</v>
      </c>
      <c r="AB115" s="36">
        <v>44682</v>
      </c>
      <c r="AC115" s="30" t="s">
        <v>95</v>
      </c>
      <c r="AE115" s="36">
        <v>44706</v>
      </c>
      <c r="AG115" s="37">
        <v>44725</v>
      </c>
      <c r="AH115" s="37">
        <v>44728</v>
      </c>
      <c r="AJ115" s="30" t="s">
        <v>95</v>
      </c>
      <c r="AK115" s="38" t="s">
        <v>4949</v>
      </c>
      <c r="AM115" s="37">
        <v>44734</v>
      </c>
      <c r="AN115" s="39">
        <v>44733</v>
      </c>
      <c r="AP115" s="39">
        <v>44733</v>
      </c>
      <c r="AQ115" s="39" t="e">
        <f>VLOOKUP(A115,'[1]LA LGB'!$A:$U,21,0)</f>
        <v>#N/A</v>
      </c>
      <c r="AS115" s="30"/>
    </row>
    <row r="116" spans="1:45">
      <c r="A116" s="30" t="str">
        <f t="shared" si="2"/>
        <v>HJTC220426NYC02EKOCU512037130391491</v>
      </c>
      <c r="B116" s="30" t="s">
        <v>78</v>
      </c>
      <c r="C116" s="30" t="s">
        <v>100</v>
      </c>
      <c r="D116" s="30" t="s">
        <v>206</v>
      </c>
      <c r="E116" s="30" t="s">
        <v>209</v>
      </c>
      <c r="F116" s="30">
        <v>3</v>
      </c>
      <c r="G116" s="30" t="s">
        <v>239</v>
      </c>
      <c r="H116" s="30" t="s">
        <v>121</v>
      </c>
      <c r="J116" s="30" t="s">
        <v>83</v>
      </c>
      <c r="K116" s="30" t="s">
        <v>123</v>
      </c>
      <c r="L116" s="30" t="s">
        <v>151</v>
      </c>
      <c r="M116" s="31" t="s">
        <v>255</v>
      </c>
      <c r="N116" s="30" t="s">
        <v>485</v>
      </c>
      <c r="O116" s="32" t="s">
        <v>3583</v>
      </c>
      <c r="P116" s="30">
        <v>40</v>
      </c>
      <c r="Q116" s="30" t="s">
        <v>1114</v>
      </c>
      <c r="R116" s="30" t="s">
        <v>223</v>
      </c>
      <c r="S116" s="30" t="s">
        <v>3050</v>
      </c>
      <c r="T116" s="34">
        <v>0</v>
      </c>
      <c r="U116" s="30" t="s">
        <v>213</v>
      </c>
      <c r="V116" s="30">
        <v>16</v>
      </c>
      <c r="W116" s="35">
        <v>464</v>
      </c>
      <c r="X116" s="30">
        <v>575</v>
      </c>
      <c r="Y116" s="30">
        <f t="shared" si="3"/>
        <v>0.26679999999999998</v>
      </c>
      <c r="Z116" s="30" t="s">
        <v>93</v>
      </c>
      <c r="AA116" s="36">
        <v>44682</v>
      </c>
      <c r="AB116" s="36">
        <v>44682</v>
      </c>
      <c r="AC116" s="30" t="s">
        <v>95</v>
      </c>
      <c r="AE116" s="36">
        <v>44706</v>
      </c>
      <c r="AG116" s="37">
        <v>44725</v>
      </c>
      <c r="AH116" s="37">
        <v>44728</v>
      </c>
      <c r="AJ116" s="30" t="s">
        <v>95</v>
      </c>
      <c r="AK116" s="38" t="s">
        <v>4949</v>
      </c>
      <c r="AM116" s="37">
        <v>44734</v>
      </c>
      <c r="AN116" s="39">
        <v>44733</v>
      </c>
      <c r="AP116" s="39">
        <v>44734</v>
      </c>
      <c r="AQ116" s="39" t="e">
        <f>VLOOKUP(A116,'[1]LA LGB'!$A:$U,21,0)</f>
        <v>#N/A</v>
      </c>
      <c r="AS116" s="30"/>
    </row>
    <row r="117" spans="1:45">
      <c r="A117" s="30" t="str">
        <f t="shared" si="2"/>
        <v>TWSC22050071BMOU461339030391491</v>
      </c>
      <c r="B117" s="30" t="s">
        <v>78</v>
      </c>
      <c r="C117" s="30" t="s">
        <v>100</v>
      </c>
      <c r="D117" s="30" t="s">
        <v>206</v>
      </c>
      <c r="E117" s="30" t="s">
        <v>209</v>
      </c>
      <c r="F117" s="30">
        <v>3</v>
      </c>
      <c r="G117" s="30" t="s">
        <v>240</v>
      </c>
      <c r="H117" s="30" t="s">
        <v>121</v>
      </c>
      <c r="J117" s="30" t="s">
        <v>83</v>
      </c>
      <c r="K117" s="30" t="s">
        <v>2319</v>
      </c>
      <c r="L117" s="30" t="s">
        <v>2253</v>
      </c>
      <c r="M117" s="31" t="s">
        <v>591</v>
      </c>
      <c r="N117" s="30" t="s">
        <v>592</v>
      </c>
      <c r="O117" s="32" t="s">
        <v>587</v>
      </c>
      <c r="P117" s="30">
        <v>40</v>
      </c>
      <c r="Q117" s="30" t="s">
        <v>1114</v>
      </c>
      <c r="R117" s="30" t="s">
        <v>223</v>
      </c>
      <c r="S117" s="30" t="s">
        <v>3050</v>
      </c>
      <c r="T117" s="34">
        <v>0</v>
      </c>
      <c r="U117" s="30" t="s">
        <v>213</v>
      </c>
      <c r="V117" s="30">
        <v>16</v>
      </c>
      <c r="W117" s="35">
        <v>464</v>
      </c>
      <c r="X117" s="30">
        <v>575</v>
      </c>
      <c r="Y117" s="30">
        <f t="shared" si="3"/>
        <v>0.26679999999999998</v>
      </c>
      <c r="Z117" s="30" t="s">
        <v>93</v>
      </c>
      <c r="AA117" s="36">
        <v>44686</v>
      </c>
      <c r="AB117" s="36">
        <v>44686</v>
      </c>
      <c r="AC117" s="30" t="s">
        <v>95</v>
      </c>
      <c r="AE117" s="36">
        <v>44712</v>
      </c>
      <c r="AG117" s="37">
        <v>44715</v>
      </c>
      <c r="AH117" s="37">
        <v>44715</v>
      </c>
      <c r="AJ117" s="30" t="s">
        <v>95</v>
      </c>
      <c r="AK117" s="38" t="s">
        <v>4949</v>
      </c>
      <c r="AM117" s="37">
        <v>44721</v>
      </c>
      <c r="AN117" s="39">
        <v>44732</v>
      </c>
      <c r="AP117" s="39">
        <v>44733</v>
      </c>
      <c r="AQ117" s="39" t="e">
        <f>VLOOKUP(A117,'[1]LA LGB'!$A:$U,21,0)</f>
        <v>#N/A</v>
      </c>
      <c r="AS117" s="30"/>
    </row>
    <row r="118" spans="1:45">
      <c r="A118" s="30" t="str">
        <f t="shared" si="2"/>
        <v>TWSC22050071CAIU993248730391491</v>
      </c>
      <c r="B118" s="30" t="s">
        <v>78</v>
      </c>
      <c r="C118" s="30" t="s">
        <v>100</v>
      </c>
      <c r="D118" s="30" t="s">
        <v>206</v>
      </c>
      <c r="E118" s="30" t="s">
        <v>209</v>
      </c>
      <c r="F118" s="30">
        <v>3</v>
      </c>
      <c r="G118" s="30" t="s">
        <v>240</v>
      </c>
      <c r="H118" s="30" t="s">
        <v>121</v>
      </c>
      <c r="J118" s="30" t="s">
        <v>83</v>
      </c>
      <c r="K118" s="30" t="s">
        <v>2319</v>
      </c>
      <c r="L118" s="30" t="s">
        <v>2253</v>
      </c>
      <c r="M118" s="31" t="s">
        <v>591</v>
      </c>
      <c r="N118" s="30" t="s">
        <v>592</v>
      </c>
      <c r="O118" s="32" t="s">
        <v>588</v>
      </c>
      <c r="P118" s="30">
        <v>40</v>
      </c>
      <c r="Q118" s="30" t="s">
        <v>1114</v>
      </c>
      <c r="R118" s="30" t="s">
        <v>223</v>
      </c>
      <c r="S118" s="30" t="s">
        <v>3050</v>
      </c>
      <c r="T118" s="34">
        <v>0</v>
      </c>
      <c r="U118" s="30" t="s">
        <v>213</v>
      </c>
      <c r="V118" s="30">
        <v>16</v>
      </c>
      <c r="W118" s="35">
        <v>464</v>
      </c>
      <c r="X118" s="30">
        <v>575</v>
      </c>
      <c r="Y118" s="30">
        <f t="shared" si="3"/>
        <v>0.26679999999999998</v>
      </c>
      <c r="Z118" s="30" t="s">
        <v>93</v>
      </c>
      <c r="AA118" s="36">
        <v>44686</v>
      </c>
      <c r="AB118" s="36">
        <v>44686</v>
      </c>
      <c r="AC118" s="30" t="s">
        <v>95</v>
      </c>
      <c r="AE118" s="36">
        <v>44712</v>
      </c>
      <c r="AG118" s="37">
        <v>44715</v>
      </c>
      <c r="AH118" s="37">
        <v>44715</v>
      </c>
      <c r="AJ118" s="30" t="s">
        <v>95</v>
      </c>
      <c r="AK118" s="38" t="s">
        <v>4949</v>
      </c>
      <c r="AM118" s="37">
        <v>44721</v>
      </c>
      <c r="AN118" s="39">
        <v>44720</v>
      </c>
      <c r="AP118" s="39">
        <v>44720</v>
      </c>
      <c r="AQ118" s="39" t="e">
        <f>VLOOKUP(A118,'[1]LA LGB'!$A:$U,21,0)</f>
        <v>#N/A</v>
      </c>
      <c r="AS118" s="30"/>
    </row>
    <row r="119" spans="1:45">
      <c r="A119" s="30" t="str">
        <f t="shared" si="2"/>
        <v>TWSC22050071SEGU601249830391491</v>
      </c>
      <c r="B119" s="30" t="s">
        <v>78</v>
      </c>
      <c r="C119" s="30" t="s">
        <v>100</v>
      </c>
      <c r="D119" s="30" t="s">
        <v>206</v>
      </c>
      <c r="E119" s="30" t="s">
        <v>209</v>
      </c>
      <c r="F119" s="30">
        <v>3</v>
      </c>
      <c r="G119" s="30" t="s">
        <v>240</v>
      </c>
      <c r="H119" s="30" t="s">
        <v>121</v>
      </c>
      <c r="J119" s="30" t="s">
        <v>83</v>
      </c>
      <c r="K119" s="30" t="s">
        <v>2319</v>
      </c>
      <c r="L119" s="30" t="s">
        <v>2253</v>
      </c>
      <c r="M119" s="31" t="s">
        <v>591</v>
      </c>
      <c r="N119" s="30" t="s">
        <v>592</v>
      </c>
      <c r="O119" s="32" t="s">
        <v>589</v>
      </c>
      <c r="P119" s="30">
        <v>40</v>
      </c>
      <c r="Q119" s="30" t="s">
        <v>1114</v>
      </c>
      <c r="R119" s="30" t="s">
        <v>223</v>
      </c>
      <c r="S119" s="30" t="s">
        <v>3050</v>
      </c>
      <c r="T119" s="34">
        <v>0</v>
      </c>
      <c r="U119" s="30" t="s">
        <v>213</v>
      </c>
      <c r="V119" s="30">
        <v>16</v>
      </c>
      <c r="W119" s="35">
        <v>464</v>
      </c>
      <c r="X119" s="30">
        <v>575</v>
      </c>
      <c r="Y119" s="30">
        <f t="shared" si="3"/>
        <v>0.26679999999999998</v>
      </c>
      <c r="Z119" s="30" t="s">
        <v>93</v>
      </c>
      <c r="AA119" s="36">
        <v>44686</v>
      </c>
      <c r="AB119" s="36">
        <v>44686</v>
      </c>
      <c r="AC119" s="30" t="s">
        <v>95</v>
      </c>
      <c r="AE119" s="36">
        <v>44712</v>
      </c>
      <c r="AG119" s="37">
        <v>44715</v>
      </c>
      <c r="AH119" s="37">
        <v>44715</v>
      </c>
      <c r="AJ119" s="30" t="s">
        <v>95</v>
      </c>
      <c r="AK119" s="38" t="s">
        <v>4949</v>
      </c>
      <c r="AM119" s="37">
        <v>44721</v>
      </c>
      <c r="AN119" s="39">
        <v>44720</v>
      </c>
      <c r="AP119" s="39">
        <v>44721</v>
      </c>
      <c r="AQ119" s="39" t="e">
        <f>VLOOKUP(A119,'[1]LA LGB'!$A:$U,21,0)</f>
        <v>#N/A</v>
      </c>
      <c r="AS119" s="30"/>
    </row>
    <row r="120" spans="1:45">
      <c r="A120" s="30" t="str">
        <f t="shared" si="2"/>
        <v>TWSC22050071HMMU605464230391491</v>
      </c>
      <c r="B120" s="30" t="s">
        <v>78</v>
      </c>
      <c r="C120" s="30" t="s">
        <v>100</v>
      </c>
      <c r="D120" s="30" t="s">
        <v>206</v>
      </c>
      <c r="E120" s="30" t="s">
        <v>209</v>
      </c>
      <c r="F120" s="30">
        <v>3</v>
      </c>
      <c r="G120" s="30" t="s">
        <v>240</v>
      </c>
      <c r="H120" s="30" t="s">
        <v>121</v>
      </c>
      <c r="J120" s="30" t="s">
        <v>83</v>
      </c>
      <c r="K120" s="30" t="s">
        <v>2319</v>
      </c>
      <c r="L120" s="30" t="s">
        <v>2253</v>
      </c>
      <c r="M120" s="31" t="s">
        <v>591</v>
      </c>
      <c r="N120" s="30" t="s">
        <v>592</v>
      </c>
      <c r="O120" s="32" t="s">
        <v>590</v>
      </c>
      <c r="P120" s="30">
        <v>40</v>
      </c>
      <c r="Q120" s="30" t="s">
        <v>1114</v>
      </c>
      <c r="R120" s="30" t="s">
        <v>223</v>
      </c>
      <c r="S120" s="30" t="s">
        <v>3050</v>
      </c>
      <c r="T120" s="34">
        <v>0</v>
      </c>
      <c r="U120" s="30" t="s">
        <v>213</v>
      </c>
      <c r="V120" s="30">
        <v>16</v>
      </c>
      <c r="W120" s="35">
        <v>464</v>
      </c>
      <c r="X120" s="30">
        <v>575</v>
      </c>
      <c r="Y120" s="30">
        <f t="shared" si="3"/>
        <v>0.26679999999999998</v>
      </c>
      <c r="Z120" s="30" t="s">
        <v>93</v>
      </c>
      <c r="AA120" s="36">
        <v>44686</v>
      </c>
      <c r="AB120" s="36">
        <v>44686</v>
      </c>
      <c r="AC120" s="30" t="s">
        <v>95</v>
      </c>
      <c r="AE120" s="36">
        <v>44712</v>
      </c>
      <c r="AG120" s="37">
        <v>44715</v>
      </c>
      <c r="AH120" s="37">
        <v>44715</v>
      </c>
      <c r="AJ120" s="30" t="s">
        <v>95</v>
      </c>
      <c r="AK120" s="38" t="s">
        <v>4949</v>
      </c>
      <c r="AM120" s="37">
        <v>44721</v>
      </c>
      <c r="AN120" s="39">
        <v>44732</v>
      </c>
      <c r="AP120" s="39">
        <v>44732</v>
      </c>
      <c r="AQ120" s="39" t="e">
        <f>VLOOKUP(A120,'[1]LA LGB'!$A:$U,21,0)</f>
        <v>#N/A</v>
      </c>
      <c r="AS120" s="30"/>
    </row>
    <row r="121" spans="1:45">
      <c r="A121" s="30" t="str">
        <f t="shared" si="2"/>
        <v>SDSLAX210159SLVU470527330391592</v>
      </c>
      <c r="B121" s="30" t="s">
        <v>78</v>
      </c>
      <c r="C121" s="30" t="s">
        <v>119</v>
      </c>
      <c r="D121" s="30" t="s">
        <v>207</v>
      </c>
      <c r="E121" s="30" t="s">
        <v>209</v>
      </c>
      <c r="F121" s="30">
        <v>3</v>
      </c>
      <c r="G121" s="30" t="s">
        <v>241</v>
      </c>
      <c r="H121" s="30" t="s">
        <v>121</v>
      </c>
      <c r="J121" s="30" t="s">
        <v>160</v>
      </c>
      <c r="K121" s="30" t="s">
        <v>2350</v>
      </c>
      <c r="L121" s="30" t="s">
        <v>148</v>
      </c>
      <c r="M121" s="31" t="s">
        <v>256</v>
      </c>
      <c r="N121" s="30" t="s">
        <v>317</v>
      </c>
      <c r="O121" s="31" t="s">
        <v>316</v>
      </c>
      <c r="P121" s="30">
        <v>40</v>
      </c>
      <c r="Q121" s="30" t="s">
        <v>1114</v>
      </c>
      <c r="R121" s="30" t="s">
        <v>200</v>
      </c>
      <c r="S121" s="30" t="s">
        <v>3050</v>
      </c>
      <c r="T121" s="34">
        <v>0</v>
      </c>
      <c r="U121" s="30" t="s">
        <v>195</v>
      </c>
      <c r="V121" s="30">
        <v>16</v>
      </c>
      <c r="W121" s="35">
        <v>464</v>
      </c>
      <c r="X121" s="30">
        <v>580</v>
      </c>
      <c r="Y121" s="30">
        <f t="shared" si="3"/>
        <v>0.26912000000000003</v>
      </c>
      <c r="Z121" s="30" t="s">
        <v>93</v>
      </c>
      <c r="AA121" s="36">
        <v>44682</v>
      </c>
      <c r="AB121" s="36">
        <v>44682</v>
      </c>
      <c r="AC121" s="30" t="s">
        <v>95</v>
      </c>
      <c r="AE121" s="36">
        <v>44734</v>
      </c>
      <c r="AG121" s="37">
        <v>44718</v>
      </c>
      <c r="AH121" s="37">
        <v>44718</v>
      </c>
      <c r="AJ121" s="30" t="s">
        <v>95</v>
      </c>
      <c r="AK121" s="38" t="s">
        <v>4917</v>
      </c>
      <c r="AM121" s="37">
        <v>44722</v>
      </c>
      <c r="AN121" s="39">
        <v>44720</v>
      </c>
      <c r="AP121" s="39">
        <v>44720</v>
      </c>
      <c r="AQ121" s="39">
        <f>VLOOKUP(A121,'[1]LA LGB'!$A:$U,21,0)</f>
        <v>44720</v>
      </c>
      <c r="AS121" s="30"/>
    </row>
    <row r="122" spans="1:45">
      <c r="A122" s="30" t="str">
        <f t="shared" si="2"/>
        <v>SDSLAX210155EMCU963999930391592</v>
      </c>
      <c r="B122" s="30" t="s">
        <v>78</v>
      </c>
      <c r="C122" s="30" t="s">
        <v>119</v>
      </c>
      <c r="D122" s="30" t="s">
        <v>207</v>
      </c>
      <c r="E122" s="30" t="s">
        <v>209</v>
      </c>
      <c r="F122" s="30">
        <v>3</v>
      </c>
      <c r="G122" s="30" t="s">
        <v>196</v>
      </c>
      <c r="H122" s="30" t="s">
        <v>121</v>
      </c>
      <c r="J122" s="30" t="s">
        <v>160</v>
      </c>
      <c r="K122" s="30" t="s">
        <v>2350</v>
      </c>
      <c r="L122" s="30" t="s">
        <v>148</v>
      </c>
      <c r="M122" s="31" t="s">
        <v>198</v>
      </c>
      <c r="N122" s="30" t="s">
        <v>261</v>
      </c>
      <c r="O122" s="32" t="s">
        <v>3584</v>
      </c>
      <c r="P122" s="30">
        <v>40</v>
      </c>
      <c r="Q122" s="30" t="s">
        <v>1114</v>
      </c>
      <c r="R122" s="30" t="s">
        <v>200</v>
      </c>
      <c r="S122" s="30" t="s">
        <v>3050</v>
      </c>
      <c r="T122" s="34">
        <v>0</v>
      </c>
      <c r="U122" s="41">
        <v>30391592</v>
      </c>
      <c r="V122" s="42">
        <v>16</v>
      </c>
      <c r="W122" s="42">
        <v>464</v>
      </c>
      <c r="X122" s="30">
        <v>580</v>
      </c>
      <c r="Y122" s="30">
        <f t="shared" si="3"/>
        <v>0.26912000000000003</v>
      </c>
      <c r="Z122" s="30" t="s">
        <v>93</v>
      </c>
      <c r="AA122" s="36">
        <v>44682</v>
      </c>
      <c r="AB122" s="36">
        <v>44682</v>
      </c>
      <c r="AC122" s="30" t="s">
        <v>95</v>
      </c>
      <c r="AE122" s="36">
        <v>44711</v>
      </c>
      <c r="AG122" s="37">
        <v>44718</v>
      </c>
      <c r="AH122" s="37">
        <v>44718</v>
      </c>
      <c r="AJ122" s="30" t="s">
        <v>95</v>
      </c>
      <c r="AK122" s="38" t="s">
        <v>4917</v>
      </c>
      <c r="AM122" s="37">
        <v>44722</v>
      </c>
      <c r="AN122" s="39">
        <v>44728</v>
      </c>
      <c r="AP122" s="39">
        <v>44728</v>
      </c>
      <c r="AQ122" s="39" t="e">
        <f>VLOOKUP(A122,'[1]LA LGB'!$A:$U,21,0)</f>
        <v>#N/A</v>
      </c>
      <c r="AS122" s="30"/>
    </row>
    <row r="123" spans="1:45">
      <c r="A123" s="30" t="str">
        <f t="shared" si="2"/>
        <v>SDSLAX210155HMCU900477430391592</v>
      </c>
      <c r="B123" s="30" t="s">
        <v>78</v>
      </c>
      <c r="C123" s="30" t="s">
        <v>119</v>
      </c>
      <c r="D123" s="30" t="s">
        <v>207</v>
      </c>
      <c r="E123" s="30" t="s">
        <v>209</v>
      </c>
      <c r="F123" s="30">
        <v>3</v>
      </c>
      <c r="G123" s="30" t="s">
        <v>196</v>
      </c>
      <c r="H123" s="30" t="s">
        <v>121</v>
      </c>
      <c r="J123" s="30" t="s">
        <v>160</v>
      </c>
      <c r="K123" s="30" t="s">
        <v>2350</v>
      </c>
      <c r="L123" s="30" t="s">
        <v>148</v>
      </c>
      <c r="M123" s="31" t="s">
        <v>198</v>
      </c>
      <c r="N123" s="30" t="s">
        <v>261</v>
      </c>
      <c r="O123" s="32" t="s">
        <v>595</v>
      </c>
      <c r="P123" s="30">
        <v>40</v>
      </c>
      <c r="Q123" s="30" t="s">
        <v>1114</v>
      </c>
      <c r="R123" s="30" t="s">
        <v>200</v>
      </c>
      <c r="S123" s="30" t="s">
        <v>3050</v>
      </c>
      <c r="T123" s="34">
        <v>0</v>
      </c>
      <c r="U123" s="41">
        <v>30391592</v>
      </c>
      <c r="V123" s="42">
        <v>16</v>
      </c>
      <c r="W123" s="42">
        <v>464</v>
      </c>
      <c r="X123" s="30">
        <v>580</v>
      </c>
      <c r="Y123" s="30">
        <f t="shared" si="3"/>
        <v>0.26912000000000003</v>
      </c>
      <c r="Z123" s="30" t="s">
        <v>93</v>
      </c>
      <c r="AA123" s="36">
        <v>44682</v>
      </c>
      <c r="AB123" s="36">
        <v>44682</v>
      </c>
      <c r="AC123" s="30" t="s">
        <v>95</v>
      </c>
      <c r="AE123" s="36">
        <v>44711</v>
      </c>
      <c r="AG123" s="37">
        <v>44718</v>
      </c>
      <c r="AH123" s="37">
        <v>44718</v>
      </c>
      <c r="AJ123" s="30" t="s">
        <v>95</v>
      </c>
      <c r="AK123" s="38" t="s">
        <v>4917</v>
      </c>
      <c r="AM123" s="37">
        <v>44722</v>
      </c>
      <c r="AN123" s="39">
        <v>44728</v>
      </c>
      <c r="AP123" s="39">
        <v>44728</v>
      </c>
      <c r="AQ123" s="39" t="e">
        <f>VLOOKUP(A123,'[1]LA LGB'!$A:$U,21,0)</f>
        <v>#N/A</v>
      </c>
      <c r="AS123" s="30"/>
    </row>
    <row r="124" spans="1:45">
      <c r="A124" s="30" t="str">
        <f t="shared" si="2"/>
        <v>SDSLAX210155KMFU868948230391592</v>
      </c>
      <c r="B124" s="30" t="s">
        <v>78</v>
      </c>
      <c r="C124" s="30" t="s">
        <v>119</v>
      </c>
      <c r="D124" s="30" t="s">
        <v>207</v>
      </c>
      <c r="E124" s="30" t="s">
        <v>209</v>
      </c>
      <c r="F124" s="30">
        <v>3</v>
      </c>
      <c r="G124" s="30" t="s">
        <v>196</v>
      </c>
      <c r="H124" s="30" t="s">
        <v>121</v>
      </c>
      <c r="J124" s="30" t="s">
        <v>160</v>
      </c>
      <c r="K124" s="30" t="s">
        <v>2350</v>
      </c>
      <c r="L124" s="30" t="s">
        <v>148</v>
      </c>
      <c r="M124" s="31" t="s">
        <v>198</v>
      </c>
      <c r="N124" s="30" t="s">
        <v>261</v>
      </c>
      <c r="O124" s="32" t="s">
        <v>596</v>
      </c>
      <c r="P124" s="30">
        <v>0</v>
      </c>
      <c r="Q124" s="30" t="s">
        <v>1114</v>
      </c>
      <c r="R124" s="30" t="s">
        <v>200</v>
      </c>
      <c r="S124" s="30" t="s">
        <v>3050</v>
      </c>
      <c r="T124" s="34">
        <v>0</v>
      </c>
      <c r="U124" s="41">
        <v>30391592</v>
      </c>
      <c r="V124" s="42">
        <v>16</v>
      </c>
      <c r="W124" s="42">
        <v>464</v>
      </c>
      <c r="X124" s="30">
        <v>580</v>
      </c>
      <c r="Y124" s="30">
        <f t="shared" si="3"/>
        <v>0.26912000000000003</v>
      </c>
      <c r="Z124" s="30" t="s">
        <v>93</v>
      </c>
      <c r="AA124" s="36">
        <v>44682</v>
      </c>
      <c r="AB124" s="36">
        <v>44682</v>
      </c>
      <c r="AC124" s="30" t="s">
        <v>95</v>
      </c>
      <c r="AE124" s="36">
        <v>44711</v>
      </c>
      <c r="AG124" s="37">
        <v>44718</v>
      </c>
      <c r="AH124" s="37">
        <v>44718</v>
      </c>
      <c r="AJ124" s="30" t="s">
        <v>95</v>
      </c>
      <c r="AK124" s="38" t="s">
        <v>4917</v>
      </c>
      <c r="AM124" s="37">
        <v>44722</v>
      </c>
      <c r="AN124" s="39">
        <v>44728</v>
      </c>
      <c r="AP124" s="39">
        <v>44728</v>
      </c>
      <c r="AQ124" s="39">
        <f>VLOOKUP(A124,'[1]LA LGB'!$A:$U,21,0)</f>
        <v>44728</v>
      </c>
      <c r="AS124" s="30"/>
    </row>
    <row r="125" spans="1:45">
      <c r="A125" s="30" t="str">
        <f t="shared" si="2"/>
        <v>SDSLAX210155SLVU462251730391592</v>
      </c>
      <c r="B125" s="30" t="s">
        <v>78</v>
      </c>
      <c r="C125" s="30" t="s">
        <v>119</v>
      </c>
      <c r="D125" s="30" t="s">
        <v>207</v>
      </c>
      <c r="E125" s="30" t="s">
        <v>209</v>
      </c>
      <c r="F125" s="30">
        <v>3</v>
      </c>
      <c r="G125" s="30" t="s">
        <v>196</v>
      </c>
      <c r="H125" s="30" t="s">
        <v>121</v>
      </c>
      <c r="J125" s="30" t="s">
        <v>160</v>
      </c>
      <c r="K125" s="30" t="s">
        <v>2350</v>
      </c>
      <c r="L125" s="30" t="s">
        <v>148</v>
      </c>
      <c r="M125" s="31" t="s">
        <v>198</v>
      </c>
      <c r="N125" s="30" t="s">
        <v>261</v>
      </c>
      <c r="O125" s="32" t="s">
        <v>597</v>
      </c>
      <c r="P125" s="30">
        <v>40</v>
      </c>
      <c r="Q125" s="30" t="s">
        <v>1114</v>
      </c>
      <c r="R125" s="30" t="s">
        <v>200</v>
      </c>
      <c r="S125" s="30" t="s">
        <v>3050</v>
      </c>
      <c r="T125" s="34">
        <v>0</v>
      </c>
      <c r="U125" s="41">
        <v>30391592</v>
      </c>
      <c r="V125" s="42">
        <v>16</v>
      </c>
      <c r="W125" s="42">
        <v>464</v>
      </c>
      <c r="X125" s="30">
        <v>580</v>
      </c>
      <c r="Y125" s="30">
        <f t="shared" si="3"/>
        <v>0.26912000000000003</v>
      </c>
      <c r="Z125" s="30" t="s">
        <v>93</v>
      </c>
      <c r="AA125" s="36">
        <v>44682</v>
      </c>
      <c r="AB125" s="36">
        <v>44682</v>
      </c>
      <c r="AC125" s="30" t="s">
        <v>95</v>
      </c>
      <c r="AE125" s="36">
        <v>44711</v>
      </c>
      <c r="AG125" s="37">
        <v>44718</v>
      </c>
      <c r="AH125" s="37">
        <v>44718</v>
      </c>
      <c r="AJ125" s="30" t="s">
        <v>95</v>
      </c>
      <c r="AK125" s="38" t="s">
        <v>4917</v>
      </c>
      <c r="AM125" s="37">
        <v>44722</v>
      </c>
      <c r="AN125" s="39">
        <v>44728</v>
      </c>
      <c r="AP125" s="39">
        <v>44728</v>
      </c>
      <c r="AQ125" s="39">
        <f>VLOOKUP(A125,'[1]LA LGB'!$A:$U,21,0)</f>
        <v>44728</v>
      </c>
      <c r="AS125" s="30"/>
    </row>
    <row r="126" spans="1:45">
      <c r="A126" s="30" t="str">
        <f t="shared" si="2"/>
        <v>SDSLAX210155SLVU471410430391592</v>
      </c>
      <c r="B126" s="30" t="s">
        <v>78</v>
      </c>
      <c r="C126" s="30" t="s">
        <v>119</v>
      </c>
      <c r="D126" s="30" t="s">
        <v>207</v>
      </c>
      <c r="E126" s="30" t="s">
        <v>209</v>
      </c>
      <c r="F126" s="30">
        <v>3</v>
      </c>
      <c r="G126" s="30" t="s">
        <v>196</v>
      </c>
      <c r="H126" s="30" t="s">
        <v>121</v>
      </c>
      <c r="J126" s="30" t="s">
        <v>160</v>
      </c>
      <c r="K126" s="30" t="s">
        <v>2350</v>
      </c>
      <c r="L126" s="30" t="s">
        <v>148</v>
      </c>
      <c r="M126" s="31" t="s">
        <v>198</v>
      </c>
      <c r="N126" s="30" t="s">
        <v>261</v>
      </c>
      <c r="O126" s="32" t="s">
        <v>598</v>
      </c>
      <c r="P126" s="30">
        <v>40</v>
      </c>
      <c r="Q126" s="30" t="s">
        <v>1114</v>
      </c>
      <c r="R126" s="30" t="s">
        <v>200</v>
      </c>
      <c r="S126" s="30" t="s">
        <v>3050</v>
      </c>
      <c r="T126" s="34">
        <v>0</v>
      </c>
      <c r="U126" s="41">
        <v>30391592</v>
      </c>
      <c r="V126" s="42">
        <v>16</v>
      </c>
      <c r="W126" s="42">
        <v>464</v>
      </c>
      <c r="X126" s="30">
        <v>580</v>
      </c>
      <c r="Y126" s="30">
        <f t="shared" si="3"/>
        <v>0.26912000000000003</v>
      </c>
      <c r="Z126" s="30" t="s">
        <v>93</v>
      </c>
      <c r="AA126" s="36">
        <v>44682</v>
      </c>
      <c r="AB126" s="36">
        <v>44682</v>
      </c>
      <c r="AC126" s="30" t="s">
        <v>95</v>
      </c>
      <c r="AE126" s="36">
        <v>44711</v>
      </c>
      <c r="AG126" s="37">
        <v>44718</v>
      </c>
      <c r="AH126" s="37">
        <v>44718</v>
      </c>
      <c r="AJ126" s="30" t="s">
        <v>95</v>
      </c>
      <c r="AK126" s="38" t="s">
        <v>4917</v>
      </c>
      <c r="AM126" s="37">
        <v>44722</v>
      </c>
      <c r="AN126" s="39">
        <v>44728</v>
      </c>
      <c r="AP126" s="39">
        <v>44728</v>
      </c>
      <c r="AQ126" s="39">
        <f>VLOOKUP(A126,'[1]LA LGB'!$A:$U,21,0)</f>
        <v>44728</v>
      </c>
      <c r="AS126" s="30"/>
    </row>
    <row r="127" spans="1:45">
      <c r="A127" s="30" t="str">
        <f t="shared" si="2"/>
        <v>SDSLAX210155TRLU812491530391592</v>
      </c>
      <c r="B127" s="30" t="s">
        <v>78</v>
      </c>
      <c r="C127" s="30" t="s">
        <v>119</v>
      </c>
      <c r="D127" s="30" t="s">
        <v>207</v>
      </c>
      <c r="E127" s="30" t="s">
        <v>209</v>
      </c>
      <c r="F127" s="30">
        <v>3</v>
      </c>
      <c r="G127" s="30" t="s">
        <v>196</v>
      </c>
      <c r="H127" s="30" t="s">
        <v>121</v>
      </c>
      <c r="J127" s="30" t="s">
        <v>160</v>
      </c>
      <c r="K127" s="30" t="s">
        <v>2350</v>
      </c>
      <c r="L127" s="30" t="s">
        <v>148</v>
      </c>
      <c r="M127" s="31" t="s">
        <v>198</v>
      </c>
      <c r="N127" s="30" t="s">
        <v>261</v>
      </c>
      <c r="O127" s="32" t="s">
        <v>3585</v>
      </c>
      <c r="P127" s="30">
        <v>40</v>
      </c>
      <c r="Q127" s="30" t="s">
        <v>1114</v>
      </c>
      <c r="R127" s="30" t="s">
        <v>200</v>
      </c>
      <c r="S127" s="30" t="s">
        <v>3050</v>
      </c>
      <c r="T127" s="34">
        <v>0</v>
      </c>
      <c r="U127" s="41">
        <v>30391592</v>
      </c>
      <c r="V127" s="42">
        <v>16</v>
      </c>
      <c r="W127" s="42">
        <v>464</v>
      </c>
      <c r="X127" s="30">
        <v>580</v>
      </c>
      <c r="Y127" s="30">
        <f t="shared" si="3"/>
        <v>0.26912000000000003</v>
      </c>
      <c r="Z127" s="30" t="s">
        <v>93</v>
      </c>
      <c r="AA127" s="36">
        <v>44682</v>
      </c>
      <c r="AB127" s="36">
        <v>44682</v>
      </c>
      <c r="AC127" s="30" t="s">
        <v>95</v>
      </c>
      <c r="AE127" s="36">
        <v>44711</v>
      </c>
      <c r="AG127" s="37">
        <v>44718</v>
      </c>
      <c r="AH127" s="37">
        <v>44718</v>
      </c>
      <c r="AJ127" s="30" t="s">
        <v>95</v>
      </c>
      <c r="AK127" s="38" t="s">
        <v>4917</v>
      </c>
      <c r="AM127" s="37">
        <v>44722</v>
      </c>
      <c r="AN127" s="39">
        <v>44729</v>
      </c>
      <c r="AP127" s="39">
        <v>44729</v>
      </c>
      <c r="AQ127" s="39">
        <f>VLOOKUP(A127,'[1]LA LGB'!$A:$U,21,0)</f>
        <v>44729</v>
      </c>
      <c r="AS127" s="30"/>
    </row>
    <row r="128" spans="1:45">
      <c r="A128" s="30" t="str">
        <f t="shared" si="2"/>
        <v>SDSLAX210155VOLU497709630391592</v>
      </c>
      <c r="B128" s="30" t="s">
        <v>78</v>
      </c>
      <c r="C128" s="30" t="s">
        <v>119</v>
      </c>
      <c r="D128" s="30" t="s">
        <v>207</v>
      </c>
      <c r="E128" s="30" t="s">
        <v>209</v>
      </c>
      <c r="F128" s="30">
        <v>3</v>
      </c>
      <c r="G128" s="30" t="s">
        <v>196</v>
      </c>
      <c r="H128" s="30" t="s">
        <v>121</v>
      </c>
      <c r="J128" s="30" t="s">
        <v>160</v>
      </c>
      <c r="K128" s="30" t="s">
        <v>2350</v>
      </c>
      <c r="L128" s="30" t="s">
        <v>148</v>
      </c>
      <c r="M128" s="31" t="s">
        <v>198</v>
      </c>
      <c r="N128" s="30" t="s">
        <v>261</v>
      </c>
      <c r="O128" s="32" t="s">
        <v>599</v>
      </c>
      <c r="P128" s="30">
        <v>40</v>
      </c>
      <c r="Q128" s="30" t="s">
        <v>1114</v>
      </c>
      <c r="R128" s="30" t="s">
        <v>200</v>
      </c>
      <c r="S128" s="30" t="s">
        <v>3050</v>
      </c>
      <c r="T128" s="34">
        <v>0</v>
      </c>
      <c r="U128" s="41">
        <v>30391592</v>
      </c>
      <c r="V128" s="42">
        <v>16</v>
      </c>
      <c r="W128" s="42">
        <v>464</v>
      </c>
      <c r="X128" s="30">
        <v>580</v>
      </c>
      <c r="Y128" s="30">
        <f t="shared" si="3"/>
        <v>0.26912000000000003</v>
      </c>
      <c r="Z128" s="30" t="s">
        <v>93</v>
      </c>
      <c r="AA128" s="36">
        <v>44682</v>
      </c>
      <c r="AB128" s="36">
        <v>44682</v>
      </c>
      <c r="AC128" s="30" t="s">
        <v>95</v>
      </c>
      <c r="AE128" s="36">
        <v>44711</v>
      </c>
      <c r="AG128" s="37">
        <v>44718</v>
      </c>
      <c r="AH128" s="37">
        <v>44718</v>
      </c>
      <c r="AJ128" s="30" t="s">
        <v>95</v>
      </c>
      <c r="AK128" s="38" t="s">
        <v>4917</v>
      </c>
      <c r="AM128" s="37">
        <v>44722</v>
      </c>
      <c r="AN128" s="39">
        <v>44729</v>
      </c>
      <c r="AP128" s="39">
        <v>44732</v>
      </c>
      <c r="AQ128" s="39">
        <f>VLOOKUP(A128,'[1]LA LGB'!$A:$U,21,0)</f>
        <v>44732</v>
      </c>
      <c r="AS128" s="30"/>
    </row>
    <row r="129" spans="1:45">
      <c r="A129" s="30" t="str">
        <f t="shared" si="2"/>
        <v>SDSLAX210155TCLU915949730391592</v>
      </c>
      <c r="B129" s="30" t="s">
        <v>78</v>
      </c>
      <c r="C129" s="30" t="s">
        <v>119</v>
      </c>
      <c r="D129" s="30" t="s">
        <v>207</v>
      </c>
      <c r="E129" s="30" t="s">
        <v>209</v>
      </c>
      <c r="F129" s="30">
        <v>3</v>
      </c>
      <c r="G129" s="30" t="s">
        <v>196</v>
      </c>
      <c r="H129" s="30" t="s">
        <v>121</v>
      </c>
      <c r="J129" s="30" t="s">
        <v>160</v>
      </c>
      <c r="K129" s="30" t="s">
        <v>2350</v>
      </c>
      <c r="L129" s="30" t="s">
        <v>148</v>
      </c>
      <c r="M129" s="31" t="s">
        <v>198</v>
      </c>
      <c r="N129" s="30" t="s">
        <v>261</v>
      </c>
      <c r="O129" s="32" t="s">
        <v>594</v>
      </c>
      <c r="P129" s="30">
        <v>40</v>
      </c>
      <c r="Q129" s="30" t="s">
        <v>1114</v>
      </c>
      <c r="R129" s="30" t="s">
        <v>200</v>
      </c>
      <c r="S129" s="30" t="s">
        <v>3050</v>
      </c>
      <c r="T129" s="34">
        <v>0</v>
      </c>
      <c r="U129" s="41">
        <v>30391592</v>
      </c>
      <c r="V129" s="42">
        <v>13</v>
      </c>
      <c r="W129" s="42">
        <v>377</v>
      </c>
      <c r="X129" s="30">
        <v>580</v>
      </c>
      <c r="Y129" s="30">
        <f t="shared" si="3"/>
        <v>0.21865999999999999</v>
      </c>
      <c r="Z129" s="30" t="s">
        <v>93</v>
      </c>
      <c r="AA129" s="36">
        <v>44682</v>
      </c>
      <c r="AB129" s="36">
        <v>44682</v>
      </c>
      <c r="AC129" s="30" t="s">
        <v>95</v>
      </c>
      <c r="AE129" s="36">
        <v>44711</v>
      </c>
      <c r="AG129" s="37">
        <v>44718</v>
      </c>
      <c r="AH129" s="37">
        <v>44718</v>
      </c>
      <c r="AJ129" s="30" t="s">
        <v>95</v>
      </c>
      <c r="AK129" s="38" t="s">
        <v>4917</v>
      </c>
      <c r="AM129" s="37">
        <v>44722</v>
      </c>
      <c r="AN129" s="39">
        <v>44728</v>
      </c>
      <c r="AP129" s="39">
        <v>44729</v>
      </c>
      <c r="AQ129" s="39" t="e">
        <f>VLOOKUP(A129,'[1]LA LGB'!$A:$U,21,0)</f>
        <v>#N/A</v>
      </c>
      <c r="AS129" s="30"/>
    </row>
    <row r="130" spans="1:45">
      <c r="A130" s="30" t="str">
        <f t="shared" si="2"/>
        <v>SDSLAX210155TCLU915949730391593</v>
      </c>
      <c r="B130" s="30" t="s">
        <v>78</v>
      </c>
      <c r="C130" s="30" t="s">
        <v>119</v>
      </c>
      <c r="D130" s="30" t="s">
        <v>207</v>
      </c>
      <c r="E130" s="30" t="s">
        <v>209</v>
      </c>
      <c r="F130" s="30">
        <v>3</v>
      </c>
      <c r="G130" s="30" t="s">
        <v>196</v>
      </c>
      <c r="H130" s="30" t="s">
        <v>121</v>
      </c>
      <c r="J130" s="30" t="s">
        <v>160</v>
      </c>
      <c r="K130" s="30" t="s">
        <v>2350</v>
      </c>
      <c r="L130" s="30" t="s">
        <v>148</v>
      </c>
      <c r="M130" s="31" t="s">
        <v>198</v>
      </c>
      <c r="N130" s="30" t="s">
        <v>261</v>
      </c>
      <c r="O130" s="32" t="s">
        <v>594</v>
      </c>
      <c r="P130" s="30">
        <v>0</v>
      </c>
      <c r="Q130" s="30" t="s">
        <v>1114</v>
      </c>
      <c r="R130" s="30" t="s">
        <v>200</v>
      </c>
      <c r="S130" s="30" t="s">
        <v>3050</v>
      </c>
      <c r="T130" s="34">
        <v>0</v>
      </c>
      <c r="U130" s="41">
        <v>30391593</v>
      </c>
      <c r="V130" s="42">
        <v>3</v>
      </c>
      <c r="W130" s="42">
        <v>87</v>
      </c>
      <c r="X130" s="30">
        <v>585</v>
      </c>
      <c r="Y130" s="30">
        <f t="shared" si="3"/>
        <v>5.0895000000000003E-2</v>
      </c>
      <c r="Z130" s="30" t="s">
        <v>93</v>
      </c>
      <c r="AA130" s="36">
        <v>44682</v>
      </c>
      <c r="AB130" s="36">
        <v>44682</v>
      </c>
      <c r="AC130" s="30" t="s">
        <v>95</v>
      </c>
      <c r="AE130" s="36">
        <v>44711</v>
      </c>
      <c r="AG130" s="37">
        <v>44718</v>
      </c>
      <c r="AH130" s="37">
        <v>44718</v>
      </c>
      <c r="AJ130" s="30" t="s">
        <v>95</v>
      </c>
      <c r="AK130" s="38" t="s">
        <v>4917</v>
      </c>
      <c r="AM130" s="37">
        <v>44722</v>
      </c>
      <c r="AN130" s="39">
        <v>44728</v>
      </c>
      <c r="AP130" s="39">
        <v>44729</v>
      </c>
      <c r="AQ130" s="39" t="e">
        <f>VLOOKUP(A130,'[1]LA LGB'!$A:$U,21,0)</f>
        <v>#N/A</v>
      </c>
      <c r="AS130" s="30"/>
    </row>
    <row r="131" spans="1:45">
      <c r="A131" s="30" t="str">
        <f t="shared" ref="A131:A194" si="4">N131&amp;O131&amp;U131</f>
        <v>SDSLAX210155VOLU496615230391593</v>
      </c>
      <c r="B131" s="30" t="s">
        <v>78</v>
      </c>
      <c r="C131" s="30" t="s">
        <v>119</v>
      </c>
      <c r="D131" s="30" t="s">
        <v>207</v>
      </c>
      <c r="E131" s="30" t="s">
        <v>209</v>
      </c>
      <c r="F131" s="30">
        <v>3</v>
      </c>
      <c r="G131" s="30" t="s">
        <v>196</v>
      </c>
      <c r="H131" s="30" t="s">
        <v>121</v>
      </c>
      <c r="J131" s="30" t="s">
        <v>160</v>
      </c>
      <c r="K131" s="30" t="s">
        <v>2350</v>
      </c>
      <c r="L131" s="30" t="s">
        <v>148</v>
      </c>
      <c r="M131" s="31" t="s">
        <v>198</v>
      </c>
      <c r="N131" s="30" t="s">
        <v>261</v>
      </c>
      <c r="O131" s="32" t="s">
        <v>274</v>
      </c>
      <c r="P131" s="30">
        <v>40</v>
      </c>
      <c r="Q131" s="30" t="s">
        <v>1114</v>
      </c>
      <c r="R131" s="30" t="s">
        <v>200</v>
      </c>
      <c r="S131" s="30" t="s">
        <v>3050</v>
      </c>
      <c r="T131" s="34">
        <v>0</v>
      </c>
      <c r="U131" s="41">
        <v>30391593</v>
      </c>
      <c r="V131" s="42">
        <v>6</v>
      </c>
      <c r="W131" s="42">
        <v>174</v>
      </c>
      <c r="X131" s="30">
        <v>585</v>
      </c>
      <c r="Y131" s="30">
        <f t="shared" ref="Y131:Y194" si="5">X131*W131/10^6</f>
        <v>0.10179000000000001</v>
      </c>
      <c r="Z131" s="30" t="s">
        <v>93</v>
      </c>
      <c r="AA131" s="36">
        <v>44682</v>
      </c>
      <c r="AB131" s="36">
        <v>44682</v>
      </c>
      <c r="AC131" s="30" t="s">
        <v>95</v>
      </c>
      <c r="AE131" s="36">
        <v>44711</v>
      </c>
      <c r="AG131" s="37">
        <v>44718</v>
      </c>
      <c r="AH131" s="37">
        <v>44718</v>
      </c>
      <c r="AJ131" s="30" t="s">
        <v>95</v>
      </c>
      <c r="AK131" s="38" t="s">
        <v>4917</v>
      </c>
      <c r="AM131" s="37">
        <v>44722</v>
      </c>
      <c r="AN131" s="39">
        <v>44729</v>
      </c>
      <c r="AP131" s="39">
        <v>44732</v>
      </c>
      <c r="AQ131" s="39">
        <f>VLOOKUP(A131,'[1]LA LGB'!$A:$U,21,0)</f>
        <v>44732</v>
      </c>
      <c r="AS131" s="30"/>
    </row>
    <row r="132" spans="1:45">
      <c r="A132" s="30" t="str">
        <f t="shared" si="4"/>
        <v>SDSLAX210155VOLU496615230391591</v>
      </c>
      <c r="B132" s="30" t="s">
        <v>78</v>
      </c>
      <c r="C132" s="30" t="s">
        <v>119</v>
      </c>
      <c r="D132" s="30" t="s">
        <v>207</v>
      </c>
      <c r="E132" s="30" t="s">
        <v>209</v>
      </c>
      <c r="F132" s="30">
        <v>3</v>
      </c>
      <c r="G132" s="30" t="s">
        <v>196</v>
      </c>
      <c r="H132" s="30" t="s">
        <v>121</v>
      </c>
      <c r="J132" s="30" t="s">
        <v>160</v>
      </c>
      <c r="K132" s="30" t="s">
        <v>2350</v>
      </c>
      <c r="L132" s="30" t="s">
        <v>148</v>
      </c>
      <c r="M132" s="31" t="s">
        <v>198</v>
      </c>
      <c r="N132" s="30" t="s">
        <v>261</v>
      </c>
      <c r="O132" s="32" t="s">
        <v>274</v>
      </c>
      <c r="P132" s="30">
        <v>40</v>
      </c>
      <c r="Q132" s="30" t="s">
        <v>1114</v>
      </c>
      <c r="R132" s="30" t="s">
        <v>200</v>
      </c>
      <c r="S132" s="30" t="s">
        <v>3050</v>
      </c>
      <c r="T132" s="34">
        <v>0</v>
      </c>
      <c r="U132" s="41">
        <v>30391591</v>
      </c>
      <c r="V132" s="42">
        <v>10</v>
      </c>
      <c r="W132" s="42">
        <v>290</v>
      </c>
      <c r="X132" s="30">
        <v>575</v>
      </c>
      <c r="Y132" s="30">
        <f t="shared" si="5"/>
        <v>0.16675000000000001</v>
      </c>
      <c r="Z132" s="30" t="s">
        <v>93</v>
      </c>
      <c r="AA132" s="36">
        <v>44682</v>
      </c>
      <c r="AB132" s="36">
        <v>44682</v>
      </c>
      <c r="AC132" s="30" t="s">
        <v>95</v>
      </c>
      <c r="AE132" s="36">
        <v>44711</v>
      </c>
      <c r="AG132" s="37">
        <v>44718</v>
      </c>
      <c r="AH132" s="37">
        <v>44718</v>
      </c>
      <c r="AJ132" s="30" t="s">
        <v>95</v>
      </c>
      <c r="AK132" s="38" t="s">
        <v>4917</v>
      </c>
      <c r="AM132" s="37">
        <v>44722</v>
      </c>
      <c r="AN132" s="39">
        <v>44729</v>
      </c>
      <c r="AP132" s="39">
        <v>44732</v>
      </c>
      <c r="AQ132" s="39">
        <f>VLOOKUP(A132,'[1]LA LGB'!$A:$U,21,0)</f>
        <v>44732</v>
      </c>
      <c r="AS132" s="30"/>
    </row>
    <row r="133" spans="1:45">
      <c r="A133" s="30" t="str">
        <f t="shared" si="4"/>
        <v>SDSLAX210155SKIU908011230391591</v>
      </c>
      <c r="B133" s="30" t="s">
        <v>78</v>
      </c>
      <c r="C133" s="30" t="s">
        <v>119</v>
      </c>
      <c r="D133" s="30" t="s">
        <v>207</v>
      </c>
      <c r="E133" s="30" t="s">
        <v>209</v>
      </c>
      <c r="F133" s="30">
        <v>3</v>
      </c>
      <c r="G133" s="30" t="s">
        <v>196</v>
      </c>
      <c r="H133" s="30" t="s">
        <v>121</v>
      </c>
      <c r="J133" s="30" t="s">
        <v>160</v>
      </c>
      <c r="K133" s="30" t="s">
        <v>2350</v>
      </c>
      <c r="L133" s="30" t="s">
        <v>148</v>
      </c>
      <c r="M133" s="31" t="s">
        <v>198</v>
      </c>
      <c r="N133" s="30" t="s">
        <v>261</v>
      </c>
      <c r="O133" s="32" t="s">
        <v>273</v>
      </c>
      <c r="P133" s="30">
        <v>40</v>
      </c>
      <c r="Q133" s="30" t="s">
        <v>1114</v>
      </c>
      <c r="R133" s="30" t="s">
        <v>200</v>
      </c>
      <c r="S133" s="30" t="s">
        <v>3050</v>
      </c>
      <c r="T133" s="34">
        <v>0</v>
      </c>
      <c r="U133" s="41">
        <v>30391591</v>
      </c>
      <c r="V133" s="42">
        <v>16</v>
      </c>
      <c r="W133" s="42">
        <v>464</v>
      </c>
      <c r="X133" s="30">
        <v>575</v>
      </c>
      <c r="Y133" s="30">
        <f t="shared" si="5"/>
        <v>0.26679999999999998</v>
      </c>
      <c r="Z133" s="30" t="s">
        <v>93</v>
      </c>
      <c r="AA133" s="36">
        <v>44682</v>
      </c>
      <c r="AB133" s="36">
        <v>44682</v>
      </c>
      <c r="AC133" s="30" t="s">
        <v>95</v>
      </c>
      <c r="AE133" s="36">
        <v>44711</v>
      </c>
      <c r="AG133" s="37">
        <v>44718</v>
      </c>
      <c r="AH133" s="37">
        <v>44718</v>
      </c>
      <c r="AJ133" s="30" t="s">
        <v>95</v>
      </c>
      <c r="AK133" s="38" t="s">
        <v>4917</v>
      </c>
      <c r="AM133" s="37">
        <v>44722</v>
      </c>
      <c r="AN133" s="39">
        <v>44728</v>
      </c>
      <c r="AP133" s="39">
        <v>44728</v>
      </c>
      <c r="AQ133" s="39">
        <f>VLOOKUP(A133,'[1]LA LGB'!$A:$U,21,0)</f>
        <v>44728</v>
      </c>
      <c r="AS133" s="30"/>
    </row>
    <row r="134" spans="1:45">
      <c r="A134" s="30" t="str">
        <f t="shared" si="4"/>
        <v>SDSLAX210146EISU996683930391492</v>
      </c>
      <c r="B134" s="30" t="s">
        <v>78</v>
      </c>
      <c r="C134" s="30" t="s">
        <v>100</v>
      </c>
      <c r="D134" s="30" t="s">
        <v>208</v>
      </c>
      <c r="E134" s="30" t="s">
        <v>209</v>
      </c>
      <c r="F134" s="30">
        <v>2</v>
      </c>
      <c r="G134" s="30" t="s">
        <v>243</v>
      </c>
      <c r="H134" s="30" t="s">
        <v>121</v>
      </c>
      <c r="J134" s="30" t="s">
        <v>174</v>
      </c>
      <c r="K134" s="30" t="s">
        <v>2350</v>
      </c>
      <c r="L134" s="30" t="s">
        <v>148</v>
      </c>
      <c r="M134" s="31" t="s">
        <v>258</v>
      </c>
      <c r="N134" s="30" t="s">
        <v>349</v>
      </c>
      <c r="O134" s="32" t="s">
        <v>3586</v>
      </c>
      <c r="P134" s="30">
        <v>40</v>
      </c>
      <c r="Q134" s="30" t="s">
        <v>1114</v>
      </c>
      <c r="R134" s="30" t="s">
        <v>223</v>
      </c>
      <c r="S134" s="30" t="s">
        <v>3050</v>
      </c>
      <c r="T134" s="34">
        <v>0</v>
      </c>
      <c r="U134" s="30" t="s">
        <v>214</v>
      </c>
      <c r="V134" s="30">
        <v>16</v>
      </c>
      <c r="W134" s="35">
        <v>464</v>
      </c>
      <c r="X134" s="30">
        <v>580</v>
      </c>
      <c r="Y134" s="30">
        <f t="shared" si="5"/>
        <v>0.26912000000000003</v>
      </c>
      <c r="Z134" s="30" t="s">
        <v>93</v>
      </c>
      <c r="AA134" s="36">
        <v>44682</v>
      </c>
      <c r="AB134" s="36">
        <v>44682</v>
      </c>
      <c r="AC134" s="30" t="s">
        <v>95</v>
      </c>
      <c r="AE134" s="36">
        <v>44734</v>
      </c>
      <c r="AG134" s="37">
        <v>44718</v>
      </c>
      <c r="AH134" s="37">
        <v>44718</v>
      </c>
      <c r="AJ134" s="30" t="s">
        <v>95</v>
      </c>
      <c r="AK134" s="38" t="s">
        <v>4917</v>
      </c>
      <c r="AM134" s="37">
        <v>44722</v>
      </c>
      <c r="AN134" s="39">
        <v>44721</v>
      </c>
      <c r="AP134" s="39">
        <v>44721</v>
      </c>
      <c r="AQ134" s="39" t="e">
        <f>VLOOKUP(A134,'[1]LA LGB'!$A:$U,21,0)</f>
        <v>#N/A</v>
      </c>
      <c r="AS134" s="30"/>
    </row>
    <row r="135" spans="1:45">
      <c r="A135" s="30" t="str">
        <f t="shared" si="4"/>
        <v>SDSLAX210146NLLU417090030391492</v>
      </c>
      <c r="B135" s="30" t="s">
        <v>78</v>
      </c>
      <c r="C135" s="30" t="s">
        <v>100</v>
      </c>
      <c r="D135" s="30" t="s">
        <v>208</v>
      </c>
      <c r="E135" s="30" t="s">
        <v>209</v>
      </c>
      <c r="F135" s="30">
        <v>2</v>
      </c>
      <c r="G135" s="30" t="s">
        <v>243</v>
      </c>
      <c r="H135" s="30" t="s">
        <v>121</v>
      </c>
      <c r="J135" s="30" t="s">
        <v>174</v>
      </c>
      <c r="K135" s="30" t="s">
        <v>2350</v>
      </c>
      <c r="L135" s="30" t="s">
        <v>148</v>
      </c>
      <c r="M135" s="31" t="s">
        <v>258</v>
      </c>
      <c r="N135" s="30" t="s">
        <v>349</v>
      </c>
      <c r="O135" s="32" t="s">
        <v>3587</v>
      </c>
      <c r="P135" s="30">
        <v>40</v>
      </c>
      <c r="Q135" s="30" t="s">
        <v>1114</v>
      </c>
      <c r="R135" s="30" t="s">
        <v>223</v>
      </c>
      <c r="S135" s="30" t="s">
        <v>3050</v>
      </c>
      <c r="T135" s="34">
        <v>0</v>
      </c>
      <c r="U135" s="30" t="s">
        <v>214</v>
      </c>
      <c r="V135" s="30">
        <v>16</v>
      </c>
      <c r="W135" s="35">
        <v>464</v>
      </c>
      <c r="X135" s="30">
        <v>580</v>
      </c>
      <c r="Y135" s="30">
        <f t="shared" si="5"/>
        <v>0.26912000000000003</v>
      </c>
      <c r="Z135" s="30" t="s">
        <v>93</v>
      </c>
      <c r="AA135" s="36">
        <v>44682</v>
      </c>
      <c r="AB135" s="36">
        <v>44682</v>
      </c>
      <c r="AC135" s="30" t="s">
        <v>95</v>
      </c>
      <c r="AE135" s="36">
        <v>44734</v>
      </c>
      <c r="AG135" s="37">
        <v>44718</v>
      </c>
      <c r="AH135" s="37">
        <v>44718</v>
      </c>
      <c r="AJ135" s="30" t="s">
        <v>95</v>
      </c>
      <c r="AK135" s="38" t="s">
        <v>4917</v>
      </c>
      <c r="AM135" s="37">
        <v>44722</v>
      </c>
      <c r="AN135" s="39">
        <v>44721</v>
      </c>
      <c r="AP135" s="39">
        <v>44721</v>
      </c>
      <c r="AQ135" s="39" t="e">
        <f>VLOOKUP(A135,'[1]LA LGB'!$A:$U,21,0)</f>
        <v>#N/A</v>
      </c>
      <c r="AS135" s="30"/>
    </row>
    <row r="136" spans="1:45">
      <c r="A136" s="30" t="str">
        <f t="shared" si="4"/>
        <v>SDSLAX210146SLVU487153030391492</v>
      </c>
      <c r="B136" s="30" t="s">
        <v>78</v>
      </c>
      <c r="C136" s="30" t="s">
        <v>100</v>
      </c>
      <c r="D136" s="30" t="s">
        <v>208</v>
      </c>
      <c r="E136" s="30" t="s">
        <v>209</v>
      </c>
      <c r="F136" s="30">
        <v>2</v>
      </c>
      <c r="G136" s="30" t="s">
        <v>243</v>
      </c>
      <c r="H136" s="30" t="s">
        <v>121</v>
      </c>
      <c r="J136" s="30" t="s">
        <v>174</v>
      </c>
      <c r="K136" s="30" t="s">
        <v>2350</v>
      </c>
      <c r="L136" s="30" t="s">
        <v>148</v>
      </c>
      <c r="M136" s="31" t="s">
        <v>258</v>
      </c>
      <c r="N136" s="30" t="s">
        <v>593</v>
      </c>
      <c r="O136" s="32" t="s">
        <v>3588</v>
      </c>
      <c r="P136" s="30">
        <v>40</v>
      </c>
      <c r="Q136" s="30" t="s">
        <v>1114</v>
      </c>
      <c r="R136" s="30" t="s">
        <v>223</v>
      </c>
      <c r="S136" s="30" t="s">
        <v>3050</v>
      </c>
      <c r="T136" s="34">
        <v>0</v>
      </c>
      <c r="U136" s="30" t="s">
        <v>214</v>
      </c>
      <c r="V136" s="30">
        <v>16</v>
      </c>
      <c r="W136" s="35">
        <v>464</v>
      </c>
      <c r="X136" s="30">
        <v>580</v>
      </c>
      <c r="Y136" s="30">
        <f t="shared" si="5"/>
        <v>0.26912000000000003</v>
      </c>
      <c r="Z136" s="30" t="s">
        <v>93</v>
      </c>
      <c r="AA136" s="36">
        <v>44682</v>
      </c>
      <c r="AB136" s="36">
        <v>44682</v>
      </c>
      <c r="AC136" s="30" t="s">
        <v>95</v>
      </c>
      <c r="AE136" s="36">
        <v>44734</v>
      </c>
      <c r="AG136" s="37">
        <v>44718</v>
      </c>
      <c r="AH136" s="37">
        <v>44718</v>
      </c>
      <c r="AJ136" s="30" t="s">
        <v>95</v>
      </c>
      <c r="AK136" s="38" t="s">
        <v>4917</v>
      </c>
      <c r="AM136" s="37">
        <v>44722</v>
      </c>
      <c r="AN136" s="39">
        <v>44719</v>
      </c>
      <c r="AP136" s="39">
        <v>44719</v>
      </c>
      <c r="AQ136" s="39" t="e">
        <f>VLOOKUP(A136,'[1]LA LGB'!$A:$U,21,0)</f>
        <v>#N/A</v>
      </c>
      <c r="AS136" s="30"/>
    </row>
    <row r="137" spans="1:45">
      <c r="A137" s="30" t="str">
        <f t="shared" si="4"/>
        <v>SDSLAX210146TCKU985109130391492</v>
      </c>
      <c r="B137" s="30" t="s">
        <v>78</v>
      </c>
      <c r="C137" s="30" t="s">
        <v>100</v>
      </c>
      <c r="D137" s="30" t="s">
        <v>208</v>
      </c>
      <c r="E137" s="30" t="s">
        <v>209</v>
      </c>
      <c r="F137" s="30">
        <v>2</v>
      </c>
      <c r="G137" s="30" t="s">
        <v>243</v>
      </c>
      <c r="H137" s="30" t="s">
        <v>121</v>
      </c>
      <c r="J137" s="30" t="s">
        <v>174</v>
      </c>
      <c r="K137" s="30" t="s">
        <v>2350</v>
      </c>
      <c r="L137" s="30" t="s">
        <v>148</v>
      </c>
      <c r="M137" s="31" t="s">
        <v>258</v>
      </c>
      <c r="N137" s="30" t="s">
        <v>349</v>
      </c>
      <c r="O137" s="32" t="s">
        <v>3589</v>
      </c>
      <c r="P137" s="30">
        <v>40</v>
      </c>
      <c r="Q137" s="30" t="s">
        <v>1114</v>
      </c>
      <c r="R137" s="30" t="s">
        <v>223</v>
      </c>
      <c r="S137" s="30" t="s">
        <v>3050</v>
      </c>
      <c r="T137" s="34">
        <v>0</v>
      </c>
      <c r="U137" s="30" t="s">
        <v>214</v>
      </c>
      <c r="V137" s="30">
        <v>16</v>
      </c>
      <c r="W137" s="35">
        <v>464</v>
      </c>
      <c r="X137" s="30">
        <v>580</v>
      </c>
      <c r="Y137" s="30">
        <f t="shared" si="5"/>
        <v>0.26912000000000003</v>
      </c>
      <c r="Z137" s="30" t="s">
        <v>93</v>
      </c>
      <c r="AA137" s="36">
        <v>44682</v>
      </c>
      <c r="AB137" s="36">
        <v>44682</v>
      </c>
      <c r="AC137" s="30" t="s">
        <v>95</v>
      </c>
      <c r="AE137" s="36">
        <v>44734</v>
      </c>
      <c r="AG137" s="37">
        <v>44718</v>
      </c>
      <c r="AH137" s="37">
        <v>44718</v>
      </c>
      <c r="AJ137" s="30" t="s">
        <v>95</v>
      </c>
      <c r="AK137" s="38" t="s">
        <v>4917</v>
      </c>
      <c r="AM137" s="37">
        <v>44722</v>
      </c>
      <c r="AN137" s="39">
        <v>44720</v>
      </c>
      <c r="AP137" s="39">
        <v>44720</v>
      </c>
      <c r="AQ137" s="39" t="e">
        <f>VLOOKUP(A137,'[1]LA LGB'!$A:$U,21,0)</f>
        <v>#N/A</v>
      </c>
      <c r="AS137" s="30"/>
    </row>
    <row r="138" spans="1:45">
      <c r="A138" s="30" t="str">
        <f t="shared" si="4"/>
        <v>SDSLAX210146VOLU494960130391492</v>
      </c>
      <c r="B138" s="30" t="s">
        <v>78</v>
      </c>
      <c r="C138" s="30" t="s">
        <v>100</v>
      </c>
      <c r="D138" s="30" t="s">
        <v>208</v>
      </c>
      <c r="E138" s="30" t="s">
        <v>209</v>
      </c>
      <c r="F138" s="30">
        <v>2</v>
      </c>
      <c r="G138" s="30" t="s">
        <v>243</v>
      </c>
      <c r="H138" s="30" t="s">
        <v>121</v>
      </c>
      <c r="J138" s="30" t="s">
        <v>174</v>
      </c>
      <c r="K138" s="30" t="s">
        <v>2350</v>
      </c>
      <c r="L138" s="30" t="s">
        <v>148</v>
      </c>
      <c r="M138" s="31" t="s">
        <v>258</v>
      </c>
      <c r="N138" s="30" t="s">
        <v>349</v>
      </c>
      <c r="O138" s="32" t="s">
        <v>3590</v>
      </c>
      <c r="P138" s="30">
        <v>40</v>
      </c>
      <c r="Q138" s="30" t="s">
        <v>1114</v>
      </c>
      <c r="R138" s="30" t="s">
        <v>223</v>
      </c>
      <c r="S138" s="30" t="s">
        <v>3050</v>
      </c>
      <c r="T138" s="34">
        <v>0</v>
      </c>
      <c r="U138" s="30" t="s">
        <v>214</v>
      </c>
      <c r="V138" s="30">
        <v>16</v>
      </c>
      <c r="W138" s="35">
        <v>464</v>
      </c>
      <c r="X138" s="30">
        <v>580</v>
      </c>
      <c r="Y138" s="30">
        <f t="shared" si="5"/>
        <v>0.26912000000000003</v>
      </c>
      <c r="Z138" s="30" t="s">
        <v>93</v>
      </c>
      <c r="AA138" s="36">
        <v>44682</v>
      </c>
      <c r="AB138" s="36">
        <v>44682</v>
      </c>
      <c r="AC138" s="30" t="s">
        <v>95</v>
      </c>
      <c r="AE138" s="36">
        <v>44734</v>
      </c>
      <c r="AG138" s="37">
        <v>44718</v>
      </c>
      <c r="AH138" s="37">
        <v>44718</v>
      </c>
      <c r="AJ138" s="30" t="s">
        <v>95</v>
      </c>
      <c r="AK138" s="38" t="s">
        <v>4917</v>
      </c>
      <c r="AM138" s="37">
        <v>44722</v>
      </c>
      <c r="AN138" s="39">
        <v>44722</v>
      </c>
      <c r="AP138" s="39">
        <v>44722</v>
      </c>
      <c r="AQ138" s="39" t="e">
        <f>VLOOKUP(A138,'[1]LA LGB'!$A:$U,21,0)</f>
        <v>#N/A</v>
      </c>
      <c r="AS138" s="30"/>
    </row>
    <row r="139" spans="1:45">
      <c r="A139" s="30" t="str">
        <f t="shared" si="4"/>
        <v>SDSLAX210146SLVU456164330391491</v>
      </c>
      <c r="B139" s="30" t="s">
        <v>78</v>
      </c>
      <c r="C139" s="30" t="s">
        <v>100</v>
      </c>
      <c r="D139" s="30" t="s">
        <v>208</v>
      </c>
      <c r="E139" s="30" t="s">
        <v>209</v>
      </c>
      <c r="F139" s="30">
        <v>2</v>
      </c>
      <c r="G139" s="30" t="s">
        <v>243</v>
      </c>
      <c r="H139" s="30" t="s">
        <v>121</v>
      </c>
      <c r="J139" s="30" t="s">
        <v>174</v>
      </c>
      <c r="K139" s="30" t="s">
        <v>2350</v>
      </c>
      <c r="L139" s="30" t="s">
        <v>148</v>
      </c>
      <c r="M139" s="31" t="s">
        <v>258</v>
      </c>
      <c r="N139" s="30" t="s">
        <v>349</v>
      </c>
      <c r="O139" s="32" t="s">
        <v>347</v>
      </c>
      <c r="P139" s="30">
        <v>40</v>
      </c>
      <c r="Q139" s="30" t="s">
        <v>1114</v>
      </c>
      <c r="R139" s="30" t="s">
        <v>223</v>
      </c>
      <c r="S139" s="30" t="s">
        <v>3050</v>
      </c>
      <c r="T139" s="34">
        <v>0</v>
      </c>
      <c r="U139" s="30" t="s">
        <v>213</v>
      </c>
      <c r="V139" s="30">
        <v>16</v>
      </c>
      <c r="W139" s="35">
        <v>464</v>
      </c>
      <c r="X139" s="30">
        <v>575</v>
      </c>
      <c r="Y139" s="30">
        <f t="shared" si="5"/>
        <v>0.26679999999999998</v>
      </c>
      <c r="Z139" s="30" t="s">
        <v>93</v>
      </c>
      <c r="AA139" s="36">
        <v>44682</v>
      </c>
      <c r="AB139" s="36">
        <v>44682</v>
      </c>
      <c r="AC139" s="30" t="s">
        <v>95</v>
      </c>
      <c r="AE139" s="36">
        <v>44734</v>
      </c>
      <c r="AF139" s="30"/>
      <c r="AG139" s="37">
        <v>44718</v>
      </c>
      <c r="AH139" s="37">
        <v>44718</v>
      </c>
      <c r="AJ139" s="30" t="s">
        <v>95</v>
      </c>
      <c r="AK139" s="38" t="s">
        <v>4917</v>
      </c>
      <c r="AM139" s="37">
        <v>44722</v>
      </c>
      <c r="AN139" s="39">
        <v>44721</v>
      </c>
      <c r="AP139" s="39">
        <v>44721</v>
      </c>
      <c r="AQ139" s="39" t="e">
        <f>VLOOKUP(A139,'[1]LA LGB'!$A:$U,21,0)</f>
        <v>#N/A</v>
      </c>
      <c r="AS139" s="30"/>
    </row>
    <row r="140" spans="1:45">
      <c r="A140" s="30" t="str">
        <f t="shared" si="4"/>
        <v>SDSLAX210146SLVU487183930391491</v>
      </c>
      <c r="B140" s="30" t="s">
        <v>78</v>
      </c>
      <c r="C140" s="30" t="s">
        <v>100</v>
      </c>
      <c r="D140" s="30" t="s">
        <v>208</v>
      </c>
      <c r="E140" s="30" t="s">
        <v>209</v>
      </c>
      <c r="F140" s="30">
        <v>2</v>
      </c>
      <c r="G140" s="30" t="s">
        <v>243</v>
      </c>
      <c r="H140" s="30" t="s">
        <v>121</v>
      </c>
      <c r="J140" s="30" t="s">
        <v>174</v>
      </c>
      <c r="K140" s="30" t="s">
        <v>2350</v>
      </c>
      <c r="L140" s="30" t="s">
        <v>148</v>
      </c>
      <c r="M140" s="31" t="s">
        <v>258</v>
      </c>
      <c r="N140" s="30" t="s">
        <v>349</v>
      </c>
      <c r="O140" s="32" t="s">
        <v>346</v>
      </c>
      <c r="P140" s="30">
        <v>40</v>
      </c>
      <c r="Q140" s="30" t="s">
        <v>1114</v>
      </c>
      <c r="R140" s="30" t="s">
        <v>223</v>
      </c>
      <c r="S140" s="30" t="s">
        <v>3050</v>
      </c>
      <c r="T140" s="34">
        <v>0</v>
      </c>
      <c r="U140" s="30" t="s">
        <v>213</v>
      </c>
      <c r="V140" s="30">
        <v>16</v>
      </c>
      <c r="W140" s="35">
        <v>464</v>
      </c>
      <c r="X140" s="30">
        <v>575</v>
      </c>
      <c r="Y140" s="30">
        <f t="shared" si="5"/>
        <v>0.26679999999999998</v>
      </c>
      <c r="Z140" s="30" t="s">
        <v>93</v>
      </c>
      <c r="AA140" s="36">
        <v>44682</v>
      </c>
      <c r="AB140" s="36">
        <v>44682</v>
      </c>
      <c r="AC140" s="30" t="s">
        <v>95</v>
      </c>
      <c r="AE140" s="36">
        <v>44734</v>
      </c>
      <c r="AF140" s="30"/>
      <c r="AG140" s="37">
        <v>44718</v>
      </c>
      <c r="AH140" s="37">
        <v>44718</v>
      </c>
      <c r="AJ140" s="30" t="s">
        <v>95</v>
      </c>
      <c r="AK140" s="38" t="s">
        <v>4917</v>
      </c>
      <c r="AM140" s="37">
        <v>44722</v>
      </c>
      <c r="AN140" s="39">
        <v>44719</v>
      </c>
      <c r="AP140" s="39">
        <v>44719</v>
      </c>
      <c r="AQ140" s="39" t="e">
        <f>VLOOKUP(A140,'[1]LA LGB'!$A:$U,21,0)</f>
        <v>#N/A</v>
      </c>
      <c r="AS140" s="30"/>
    </row>
    <row r="141" spans="1:45">
      <c r="A141" s="30" t="str">
        <f t="shared" si="4"/>
        <v>SDSLAX210146TGHU612739230391491</v>
      </c>
      <c r="B141" s="30" t="s">
        <v>78</v>
      </c>
      <c r="C141" s="30" t="s">
        <v>100</v>
      </c>
      <c r="D141" s="30" t="s">
        <v>208</v>
      </c>
      <c r="E141" s="30" t="s">
        <v>209</v>
      </c>
      <c r="F141" s="30">
        <v>2</v>
      </c>
      <c r="G141" s="30" t="s">
        <v>243</v>
      </c>
      <c r="H141" s="30" t="s">
        <v>121</v>
      </c>
      <c r="J141" s="30" t="s">
        <v>174</v>
      </c>
      <c r="K141" s="30" t="s">
        <v>2350</v>
      </c>
      <c r="L141" s="30" t="s">
        <v>148</v>
      </c>
      <c r="M141" s="31" t="s">
        <v>258</v>
      </c>
      <c r="N141" s="30" t="s">
        <v>349</v>
      </c>
      <c r="O141" s="32" t="s">
        <v>348</v>
      </c>
      <c r="P141" s="30">
        <v>40</v>
      </c>
      <c r="Q141" s="30" t="s">
        <v>1114</v>
      </c>
      <c r="R141" s="30" t="s">
        <v>223</v>
      </c>
      <c r="S141" s="30" t="s">
        <v>3050</v>
      </c>
      <c r="T141" s="34">
        <v>0</v>
      </c>
      <c r="U141" s="30" t="s">
        <v>213</v>
      </c>
      <c r="V141" s="30">
        <v>16</v>
      </c>
      <c r="W141" s="35">
        <v>464</v>
      </c>
      <c r="X141" s="30">
        <v>575</v>
      </c>
      <c r="Y141" s="30">
        <f t="shared" si="5"/>
        <v>0.26679999999999998</v>
      </c>
      <c r="Z141" s="30" t="s">
        <v>93</v>
      </c>
      <c r="AA141" s="36">
        <v>44682</v>
      </c>
      <c r="AB141" s="36">
        <v>44682</v>
      </c>
      <c r="AC141" s="30" t="s">
        <v>95</v>
      </c>
      <c r="AE141" s="36">
        <v>44734</v>
      </c>
      <c r="AF141" s="30"/>
      <c r="AG141" s="37">
        <v>44718</v>
      </c>
      <c r="AH141" s="37">
        <v>44718</v>
      </c>
      <c r="AJ141" s="30" t="s">
        <v>95</v>
      </c>
      <c r="AK141" s="38" t="s">
        <v>4917</v>
      </c>
      <c r="AM141" s="37">
        <v>44722</v>
      </c>
      <c r="AN141" s="39">
        <v>44720</v>
      </c>
      <c r="AP141" s="39">
        <v>44720</v>
      </c>
      <c r="AQ141" s="39" t="e">
        <f>VLOOKUP(A141,'[1]LA LGB'!$A:$U,21,0)</f>
        <v>#N/A</v>
      </c>
      <c r="AS141" s="30"/>
    </row>
    <row r="142" spans="1:45">
      <c r="A142" s="30" t="str">
        <f t="shared" si="4"/>
        <v>SDSLAX210146TRHU888686730391491</v>
      </c>
      <c r="B142" s="30" t="s">
        <v>78</v>
      </c>
      <c r="C142" s="30" t="s">
        <v>100</v>
      </c>
      <c r="D142" s="30" t="s">
        <v>208</v>
      </c>
      <c r="E142" s="30" t="s">
        <v>209</v>
      </c>
      <c r="F142" s="30">
        <v>2</v>
      </c>
      <c r="G142" s="30" t="s">
        <v>243</v>
      </c>
      <c r="H142" s="30" t="s">
        <v>121</v>
      </c>
      <c r="J142" s="30" t="s">
        <v>174</v>
      </c>
      <c r="K142" s="30" t="s">
        <v>2350</v>
      </c>
      <c r="L142" s="30" t="s">
        <v>148</v>
      </c>
      <c r="M142" s="31" t="s">
        <v>258</v>
      </c>
      <c r="N142" s="30" t="s">
        <v>349</v>
      </c>
      <c r="O142" s="32" t="s">
        <v>345</v>
      </c>
      <c r="P142" s="30">
        <v>40</v>
      </c>
      <c r="Q142" s="30" t="s">
        <v>1114</v>
      </c>
      <c r="R142" s="30" t="s">
        <v>223</v>
      </c>
      <c r="S142" s="30" t="s">
        <v>3050</v>
      </c>
      <c r="T142" s="34">
        <v>0</v>
      </c>
      <c r="U142" s="30" t="s">
        <v>213</v>
      </c>
      <c r="V142" s="30">
        <v>16</v>
      </c>
      <c r="W142" s="35">
        <v>464</v>
      </c>
      <c r="X142" s="30">
        <v>575</v>
      </c>
      <c r="Y142" s="30">
        <f t="shared" si="5"/>
        <v>0.26679999999999998</v>
      </c>
      <c r="Z142" s="30" t="s">
        <v>93</v>
      </c>
      <c r="AA142" s="36">
        <v>44682</v>
      </c>
      <c r="AB142" s="36">
        <v>44682</v>
      </c>
      <c r="AC142" s="30" t="s">
        <v>95</v>
      </c>
      <c r="AE142" s="36">
        <v>44734</v>
      </c>
      <c r="AF142" s="30"/>
      <c r="AG142" s="37">
        <v>44718</v>
      </c>
      <c r="AH142" s="37">
        <v>44718</v>
      </c>
      <c r="AJ142" s="30" t="s">
        <v>95</v>
      </c>
      <c r="AK142" s="38" t="s">
        <v>4917</v>
      </c>
      <c r="AM142" s="37">
        <v>44722</v>
      </c>
      <c r="AN142" s="39">
        <v>44720</v>
      </c>
      <c r="AP142" s="39">
        <v>44720</v>
      </c>
      <c r="AQ142" s="39" t="e">
        <f>VLOOKUP(A142,'[1]LA LGB'!$A:$U,21,0)</f>
        <v>#N/A</v>
      </c>
      <c r="AS142" s="30"/>
    </row>
    <row r="143" spans="1:45">
      <c r="A143" s="30" t="str">
        <f t="shared" si="4"/>
        <v>SDSLAX210146VOLU452346830391491</v>
      </c>
      <c r="B143" s="30" t="s">
        <v>78</v>
      </c>
      <c r="C143" s="30" t="s">
        <v>100</v>
      </c>
      <c r="D143" s="30" t="s">
        <v>208</v>
      </c>
      <c r="E143" s="30" t="s">
        <v>209</v>
      </c>
      <c r="F143" s="30">
        <v>2</v>
      </c>
      <c r="G143" s="30" t="s">
        <v>243</v>
      </c>
      <c r="H143" s="30" t="s">
        <v>121</v>
      </c>
      <c r="J143" s="30" t="s">
        <v>174</v>
      </c>
      <c r="K143" s="30" t="s">
        <v>2350</v>
      </c>
      <c r="L143" s="30" t="s">
        <v>148</v>
      </c>
      <c r="M143" s="31" t="s">
        <v>258</v>
      </c>
      <c r="N143" s="30" t="s">
        <v>349</v>
      </c>
      <c r="O143" s="32" t="s">
        <v>344</v>
      </c>
      <c r="P143" s="30">
        <v>40</v>
      </c>
      <c r="Q143" s="30" t="s">
        <v>1114</v>
      </c>
      <c r="R143" s="30" t="s">
        <v>223</v>
      </c>
      <c r="S143" s="30" t="s">
        <v>3050</v>
      </c>
      <c r="T143" s="34">
        <v>0</v>
      </c>
      <c r="U143" s="30" t="s">
        <v>213</v>
      </c>
      <c r="V143" s="30">
        <v>16</v>
      </c>
      <c r="W143" s="35">
        <v>464</v>
      </c>
      <c r="X143" s="30">
        <v>575</v>
      </c>
      <c r="Y143" s="30">
        <f t="shared" si="5"/>
        <v>0.26679999999999998</v>
      </c>
      <c r="Z143" s="30" t="s">
        <v>93</v>
      </c>
      <c r="AA143" s="36">
        <v>44682</v>
      </c>
      <c r="AB143" s="36">
        <v>44682</v>
      </c>
      <c r="AC143" s="30" t="s">
        <v>95</v>
      </c>
      <c r="AE143" s="36">
        <v>44734</v>
      </c>
      <c r="AF143" s="30"/>
      <c r="AG143" s="37">
        <v>44718</v>
      </c>
      <c r="AH143" s="37">
        <v>44718</v>
      </c>
      <c r="AJ143" s="30" t="s">
        <v>95</v>
      </c>
      <c r="AK143" s="38" t="s">
        <v>4917</v>
      </c>
      <c r="AM143" s="37">
        <v>44722</v>
      </c>
      <c r="AN143" s="39">
        <v>44726</v>
      </c>
      <c r="AP143" s="39">
        <v>44726</v>
      </c>
      <c r="AQ143" s="39" t="e">
        <f>VLOOKUP(A143,'[1]LA LGB'!$A:$U,21,0)</f>
        <v>#N/A</v>
      </c>
      <c r="AS143" s="30"/>
    </row>
    <row r="144" spans="1:45">
      <c r="A144" s="30" t="str">
        <f t="shared" si="4"/>
        <v>SDSLAX210148SKIU907737730391490</v>
      </c>
      <c r="B144" s="30" t="s">
        <v>78</v>
      </c>
      <c r="C144" s="30" t="s">
        <v>100</v>
      </c>
      <c r="D144" s="30" t="s">
        <v>208</v>
      </c>
      <c r="E144" s="30" t="s">
        <v>209</v>
      </c>
      <c r="F144" s="30">
        <v>2</v>
      </c>
      <c r="G144" s="30" t="s">
        <v>244</v>
      </c>
      <c r="H144" s="30" t="s">
        <v>121</v>
      </c>
      <c r="J144" s="30" t="s">
        <v>174</v>
      </c>
      <c r="K144" s="30" t="s">
        <v>2350</v>
      </c>
      <c r="L144" s="30" t="s">
        <v>148</v>
      </c>
      <c r="M144" s="31" t="s">
        <v>259</v>
      </c>
      <c r="N144" s="30" t="s">
        <v>350</v>
      </c>
      <c r="O144" s="32" t="s">
        <v>355</v>
      </c>
      <c r="P144" s="30">
        <v>40</v>
      </c>
      <c r="Q144" s="30" t="s">
        <v>1114</v>
      </c>
      <c r="R144" s="30" t="s">
        <v>223</v>
      </c>
      <c r="S144" s="30" t="s">
        <v>3050</v>
      </c>
      <c r="T144" s="34">
        <v>0</v>
      </c>
      <c r="U144" s="30" t="s">
        <v>220</v>
      </c>
      <c r="V144" s="30">
        <v>16</v>
      </c>
      <c r="W144" s="35">
        <v>464</v>
      </c>
      <c r="X144" s="30">
        <v>570</v>
      </c>
      <c r="Y144" s="30">
        <f t="shared" si="5"/>
        <v>0.26447999999999999</v>
      </c>
      <c r="Z144" s="30" t="s">
        <v>93</v>
      </c>
      <c r="AA144" s="36">
        <v>44682</v>
      </c>
      <c r="AB144" s="36">
        <v>44682</v>
      </c>
      <c r="AC144" s="30" t="s">
        <v>95</v>
      </c>
      <c r="AE144" s="36">
        <v>44734</v>
      </c>
      <c r="AG144" s="37">
        <v>44718</v>
      </c>
      <c r="AH144" s="37">
        <v>44718</v>
      </c>
      <c r="AJ144" s="30" t="s">
        <v>95</v>
      </c>
      <c r="AK144" s="38" t="s">
        <v>4949</v>
      </c>
      <c r="AM144" s="37">
        <v>44722</v>
      </c>
      <c r="AN144" s="39">
        <v>44726</v>
      </c>
      <c r="AP144" s="39">
        <v>44728</v>
      </c>
      <c r="AQ144" s="39">
        <f>VLOOKUP(A144,'[1]LA LGB'!$A:$U,21,0)</f>
        <v>44728</v>
      </c>
      <c r="AS144" s="30"/>
    </row>
    <row r="145" spans="1:45">
      <c r="A145" s="30" t="str">
        <f t="shared" si="4"/>
        <v>SDSLAX210148SLVU440278630391490</v>
      </c>
      <c r="B145" s="30" t="s">
        <v>78</v>
      </c>
      <c r="C145" s="30" t="s">
        <v>100</v>
      </c>
      <c r="D145" s="30" t="s">
        <v>208</v>
      </c>
      <c r="E145" s="30" t="s">
        <v>209</v>
      </c>
      <c r="F145" s="30">
        <v>2</v>
      </c>
      <c r="G145" s="30" t="s">
        <v>244</v>
      </c>
      <c r="H145" s="30" t="s">
        <v>121</v>
      </c>
      <c r="J145" s="30" t="s">
        <v>174</v>
      </c>
      <c r="K145" s="30" t="s">
        <v>2350</v>
      </c>
      <c r="L145" s="30" t="s">
        <v>148</v>
      </c>
      <c r="M145" s="31" t="s">
        <v>259</v>
      </c>
      <c r="N145" s="30" t="s">
        <v>350</v>
      </c>
      <c r="O145" s="32" t="s">
        <v>356</v>
      </c>
      <c r="P145" s="30">
        <v>40</v>
      </c>
      <c r="Q145" s="30" t="s">
        <v>1114</v>
      </c>
      <c r="R145" s="30" t="s">
        <v>223</v>
      </c>
      <c r="S145" s="30" t="s">
        <v>3050</v>
      </c>
      <c r="T145" s="34">
        <v>0</v>
      </c>
      <c r="U145" s="30" t="s">
        <v>220</v>
      </c>
      <c r="V145" s="30">
        <v>16</v>
      </c>
      <c r="W145" s="35">
        <v>464</v>
      </c>
      <c r="X145" s="30">
        <v>570</v>
      </c>
      <c r="Y145" s="30">
        <f t="shared" si="5"/>
        <v>0.26447999999999999</v>
      </c>
      <c r="Z145" s="30" t="s">
        <v>93</v>
      </c>
      <c r="AA145" s="36">
        <v>44682</v>
      </c>
      <c r="AB145" s="36">
        <v>44682</v>
      </c>
      <c r="AC145" s="30" t="s">
        <v>95</v>
      </c>
      <c r="AE145" s="36">
        <v>44734</v>
      </c>
      <c r="AG145" s="37">
        <v>44718</v>
      </c>
      <c r="AH145" s="37">
        <v>44718</v>
      </c>
      <c r="AJ145" s="30" t="s">
        <v>95</v>
      </c>
      <c r="AK145" s="38" t="s">
        <v>4949</v>
      </c>
      <c r="AM145" s="37">
        <v>44722</v>
      </c>
      <c r="AN145" s="39">
        <v>44721</v>
      </c>
      <c r="AP145" s="39">
        <v>44726</v>
      </c>
      <c r="AQ145" s="39">
        <f>VLOOKUP(A145,'[1]LA LGB'!$A:$U,21,0)</f>
        <v>44726</v>
      </c>
      <c r="AS145" s="30"/>
    </row>
    <row r="146" spans="1:45">
      <c r="A146" s="30" t="str">
        <f t="shared" si="4"/>
        <v>SDSLAX210148SLVU456418030391490</v>
      </c>
      <c r="B146" s="30" t="s">
        <v>78</v>
      </c>
      <c r="C146" s="30" t="s">
        <v>100</v>
      </c>
      <c r="D146" s="30" t="s">
        <v>208</v>
      </c>
      <c r="E146" s="30" t="s">
        <v>209</v>
      </c>
      <c r="F146" s="30">
        <v>2</v>
      </c>
      <c r="G146" s="30" t="s">
        <v>244</v>
      </c>
      <c r="H146" s="30" t="s">
        <v>121</v>
      </c>
      <c r="J146" s="30" t="s">
        <v>174</v>
      </c>
      <c r="K146" s="30" t="s">
        <v>2350</v>
      </c>
      <c r="L146" s="30" t="s">
        <v>148</v>
      </c>
      <c r="M146" s="31" t="s">
        <v>259</v>
      </c>
      <c r="N146" s="30" t="s">
        <v>350</v>
      </c>
      <c r="O146" s="32" t="s">
        <v>353</v>
      </c>
      <c r="P146" s="30">
        <v>40</v>
      </c>
      <c r="Q146" s="30" t="s">
        <v>1114</v>
      </c>
      <c r="R146" s="30" t="s">
        <v>223</v>
      </c>
      <c r="S146" s="30" t="s">
        <v>3050</v>
      </c>
      <c r="T146" s="34">
        <v>0</v>
      </c>
      <c r="U146" s="30" t="s">
        <v>220</v>
      </c>
      <c r="V146" s="30">
        <v>16</v>
      </c>
      <c r="W146" s="35">
        <v>464</v>
      </c>
      <c r="X146" s="30">
        <v>570</v>
      </c>
      <c r="Y146" s="30">
        <f t="shared" si="5"/>
        <v>0.26447999999999999</v>
      </c>
      <c r="Z146" s="30" t="s">
        <v>93</v>
      </c>
      <c r="AA146" s="36">
        <v>44682</v>
      </c>
      <c r="AB146" s="36">
        <v>44682</v>
      </c>
      <c r="AC146" s="30" t="s">
        <v>95</v>
      </c>
      <c r="AE146" s="36">
        <v>44734</v>
      </c>
      <c r="AG146" s="37">
        <v>44718</v>
      </c>
      <c r="AH146" s="37">
        <v>44718</v>
      </c>
      <c r="AJ146" s="30" t="s">
        <v>95</v>
      </c>
      <c r="AK146" s="38" t="s">
        <v>4949</v>
      </c>
      <c r="AM146" s="37">
        <v>44722</v>
      </c>
      <c r="AN146" s="39">
        <v>44733</v>
      </c>
      <c r="AP146" s="39">
        <v>44734</v>
      </c>
      <c r="AQ146" s="39">
        <f>VLOOKUP(A146,'[1]LA LGB'!$A:$U,21,0)</f>
        <v>44734</v>
      </c>
      <c r="AS146" s="30"/>
    </row>
    <row r="147" spans="1:45">
      <c r="A147" s="30" t="str">
        <f t="shared" si="4"/>
        <v>SDSLAX210148SLVU487110330391490</v>
      </c>
      <c r="B147" s="30" t="s">
        <v>78</v>
      </c>
      <c r="C147" s="30" t="s">
        <v>100</v>
      </c>
      <c r="D147" s="30" t="s">
        <v>208</v>
      </c>
      <c r="E147" s="30" t="s">
        <v>209</v>
      </c>
      <c r="F147" s="30">
        <v>2</v>
      </c>
      <c r="G147" s="30" t="s">
        <v>244</v>
      </c>
      <c r="H147" s="30" t="s">
        <v>121</v>
      </c>
      <c r="J147" s="30" t="s">
        <v>174</v>
      </c>
      <c r="K147" s="30" t="s">
        <v>2350</v>
      </c>
      <c r="L147" s="30" t="s">
        <v>148</v>
      </c>
      <c r="M147" s="31" t="s">
        <v>259</v>
      </c>
      <c r="N147" s="30" t="s">
        <v>350</v>
      </c>
      <c r="O147" s="32" t="s">
        <v>358</v>
      </c>
      <c r="P147" s="30">
        <v>40</v>
      </c>
      <c r="Q147" s="30" t="s">
        <v>1114</v>
      </c>
      <c r="R147" s="30" t="s">
        <v>223</v>
      </c>
      <c r="S147" s="30" t="s">
        <v>3050</v>
      </c>
      <c r="T147" s="34">
        <v>0</v>
      </c>
      <c r="U147" s="30" t="s">
        <v>220</v>
      </c>
      <c r="V147" s="30">
        <v>16</v>
      </c>
      <c r="W147" s="35">
        <v>464</v>
      </c>
      <c r="X147" s="30">
        <v>570</v>
      </c>
      <c r="Y147" s="30">
        <f t="shared" si="5"/>
        <v>0.26447999999999999</v>
      </c>
      <c r="Z147" s="30" t="s">
        <v>93</v>
      </c>
      <c r="AA147" s="36">
        <v>44679</v>
      </c>
      <c r="AB147" s="36">
        <v>44679</v>
      </c>
      <c r="AC147" s="30" t="s">
        <v>95</v>
      </c>
      <c r="AE147" s="36">
        <v>44718</v>
      </c>
      <c r="AG147" s="37">
        <v>44718</v>
      </c>
      <c r="AH147" s="37">
        <v>44718</v>
      </c>
      <c r="AJ147" s="30" t="s">
        <v>95</v>
      </c>
      <c r="AK147" s="38" t="s">
        <v>4949</v>
      </c>
      <c r="AM147" s="37">
        <v>44722</v>
      </c>
      <c r="AN147" s="39">
        <v>44728</v>
      </c>
      <c r="AP147" s="39">
        <v>44728</v>
      </c>
      <c r="AQ147" s="39">
        <f>VLOOKUP(A147,'[1]LA LGB'!$A:$U,21,0)</f>
        <v>44728</v>
      </c>
      <c r="AS147" s="30"/>
    </row>
    <row r="148" spans="1:45">
      <c r="A148" s="30" t="str">
        <f t="shared" si="4"/>
        <v>SDSLAX210148TRLU732040430391490</v>
      </c>
      <c r="B148" s="30" t="s">
        <v>78</v>
      </c>
      <c r="C148" s="30" t="s">
        <v>100</v>
      </c>
      <c r="D148" s="30" t="s">
        <v>208</v>
      </c>
      <c r="E148" s="30" t="s">
        <v>209</v>
      </c>
      <c r="F148" s="30">
        <v>2</v>
      </c>
      <c r="G148" s="30" t="s">
        <v>244</v>
      </c>
      <c r="H148" s="30" t="s">
        <v>121</v>
      </c>
      <c r="J148" s="30" t="s">
        <v>174</v>
      </c>
      <c r="K148" s="30" t="s">
        <v>2350</v>
      </c>
      <c r="L148" s="30" t="s">
        <v>148</v>
      </c>
      <c r="M148" s="31" t="s">
        <v>259</v>
      </c>
      <c r="N148" s="30" t="s">
        <v>350</v>
      </c>
      <c r="O148" s="32" t="s">
        <v>357</v>
      </c>
      <c r="P148" s="30">
        <v>40</v>
      </c>
      <c r="Q148" s="30" t="s">
        <v>1114</v>
      </c>
      <c r="R148" s="30" t="s">
        <v>223</v>
      </c>
      <c r="S148" s="30" t="s">
        <v>3050</v>
      </c>
      <c r="T148" s="34">
        <v>0</v>
      </c>
      <c r="U148" s="30" t="s">
        <v>220</v>
      </c>
      <c r="V148" s="30">
        <v>16</v>
      </c>
      <c r="W148" s="35">
        <v>464</v>
      </c>
      <c r="X148" s="30">
        <v>570</v>
      </c>
      <c r="Y148" s="30">
        <f t="shared" si="5"/>
        <v>0.26447999999999999</v>
      </c>
      <c r="Z148" s="30" t="s">
        <v>93</v>
      </c>
      <c r="AA148" s="36">
        <v>44682</v>
      </c>
      <c r="AB148" s="36">
        <v>44682</v>
      </c>
      <c r="AC148" s="30" t="s">
        <v>95</v>
      </c>
      <c r="AE148" s="36">
        <v>44734</v>
      </c>
      <c r="AG148" s="37">
        <v>44718</v>
      </c>
      <c r="AH148" s="37">
        <v>44718</v>
      </c>
      <c r="AJ148" s="30" t="s">
        <v>95</v>
      </c>
      <c r="AK148" s="38" t="s">
        <v>4949</v>
      </c>
      <c r="AM148" s="37">
        <v>44722</v>
      </c>
      <c r="AN148" s="39">
        <v>44722</v>
      </c>
      <c r="AP148" s="39">
        <v>44722</v>
      </c>
      <c r="AQ148" s="39">
        <f>VLOOKUP(A148,'[1]LA LGB'!$A:$U,21,0)</f>
        <v>44722</v>
      </c>
      <c r="AS148" s="30"/>
    </row>
    <row r="149" spans="1:45">
      <c r="A149" s="30" t="str">
        <f t="shared" si="4"/>
        <v>SDSLAX210148VOLU452672330391490</v>
      </c>
      <c r="B149" s="30" t="s">
        <v>78</v>
      </c>
      <c r="C149" s="30" t="s">
        <v>100</v>
      </c>
      <c r="D149" s="30" t="s">
        <v>208</v>
      </c>
      <c r="E149" s="30" t="s">
        <v>209</v>
      </c>
      <c r="F149" s="30">
        <v>2</v>
      </c>
      <c r="G149" s="30" t="s">
        <v>244</v>
      </c>
      <c r="H149" s="30" t="s">
        <v>121</v>
      </c>
      <c r="J149" s="30" t="s">
        <v>174</v>
      </c>
      <c r="K149" s="30" t="s">
        <v>2350</v>
      </c>
      <c r="L149" s="30" t="s">
        <v>148</v>
      </c>
      <c r="M149" s="31" t="s">
        <v>259</v>
      </c>
      <c r="N149" s="30" t="s">
        <v>350</v>
      </c>
      <c r="O149" s="32" t="s">
        <v>352</v>
      </c>
      <c r="P149" s="30">
        <v>40</v>
      </c>
      <c r="Q149" s="30" t="s">
        <v>1114</v>
      </c>
      <c r="R149" s="30" t="s">
        <v>223</v>
      </c>
      <c r="S149" s="30" t="s">
        <v>3050</v>
      </c>
      <c r="T149" s="34">
        <v>0</v>
      </c>
      <c r="U149" s="30" t="s">
        <v>220</v>
      </c>
      <c r="V149" s="30">
        <v>16</v>
      </c>
      <c r="W149" s="35">
        <v>464</v>
      </c>
      <c r="X149" s="30">
        <v>570</v>
      </c>
      <c r="Y149" s="30">
        <f t="shared" si="5"/>
        <v>0.26447999999999999</v>
      </c>
      <c r="Z149" s="30" t="s">
        <v>93</v>
      </c>
      <c r="AA149" s="36">
        <v>44682</v>
      </c>
      <c r="AB149" s="36">
        <v>44682</v>
      </c>
      <c r="AC149" s="30" t="s">
        <v>95</v>
      </c>
      <c r="AE149" s="36">
        <v>44734</v>
      </c>
      <c r="AG149" s="37">
        <v>44718</v>
      </c>
      <c r="AH149" s="37">
        <v>44718</v>
      </c>
      <c r="AJ149" s="30" t="s">
        <v>95</v>
      </c>
      <c r="AK149" s="38" t="s">
        <v>4949</v>
      </c>
      <c r="AM149" s="37">
        <v>44722</v>
      </c>
      <c r="AN149" s="39">
        <v>44722</v>
      </c>
      <c r="AP149" s="39">
        <v>44722</v>
      </c>
      <c r="AQ149" s="39">
        <f>VLOOKUP(A149,'[1]LA LGB'!$A:$U,21,0)</f>
        <v>44722</v>
      </c>
      <c r="AS149" s="30"/>
    </row>
    <row r="150" spans="1:45">
      <c r="A150" s="30" t="str">
        <f t="shared" si="4"/>
        <v>SDSLAX210148VOLU456031130391490</v>
      </c>
      <c r="B150" s="30" t="s">
        <v>78</v>
      </c>
      <c r="C150" s="30" t="s">
        <v>100</v>
      </c>
      <c r="D150" s="30" t="s">
        <v>208</v>
      </c>
      <c r="E150" s="30" t="s">
        <v>209</v>
      </c>
      <c r="F150" s="30">
        <v>2</v>
      </c>
      <c r="G150" s="30" t="s">
        <v>244</v>
      </c>
      <c r="H150" s="30" t="s">
        <v>121</v>
      </c>
      <c r="J150" s="30" t="s">
        <v>174</v>
      </c>
      <c r="K150" s="30" t="s">
        <v>2350</v>
      </c>
      <c r="L150" s="30" t="s">
        <v>148</v>
      </c>
      <c r="M150" s="31" t="s">
        <v>259</v>
      </c>
      <c r="N150" s="30" t="s">
        <v>350</v>
      </c>
      <c r="O150" s="32" t="s">
        <v>354</v>
      </c>
      <c r="P150" s="30">
        <v>40</v>
      </c>
      <c r="Q150" s="30" t="s">
        <v>1114</v>
      </c>
      <c r="R150" s="30" t="s">
        <v>223</v>
      </c>
      <c r="S150" s="30" t="s">
        <v>3050</v>
      </c>
      <c r="T150" s="34">
        <v>0</v>
      </c>
      <c r="U150" s="30" t="s">
        <v>220</v>
      </c>
      <c r="V150" s="30">
        <v>16</v>
      </c>
      <c r="W150" s="35">
        <v>464</v>
      </c>
      <c r="X150" s="30">
        <v>570</v>
      </c>
      <c r="Y150" s="30">
        <f t="shared" si="5"/>
        <v>0.26447999999999999</v>
      </c>
      <c r="Z150" s="30" t="s">
        <v>93</v>
      </c>
      <c r="AA150" s="36">
        <v>44682</v>
      </c>
      <c r="AB150" s="36">
        <v>44682</v>
      </c>
      <c r="AC150" s="30" t="s">
        <v>95</v>
      </c>
      <c r="AE150" s="37">
        <v>44718</v>
      </c>
      <c r="AG150" s="37">
        <v>44718</v>
      </c>
      <c r="AH150" s="37">
        <v>44718</v>
      </c>
      <c r="AJ150" s="30" t="s">
        <v>95</v>
      </c>
      <c r="AK150" s="38" t="s">
        <v>4949</v>
      </c>
      <c r="AM150" s="37">
        <v>44722</v>
      </c>
      <c r="AN150" s="39">
        <v>44733</v>
      </c>
      <c r="AP150" s="39">
        <v>44743</v>
      </c>
      <c r="AQ150" s="39">
        <f>VLOOKUP(A150,'[1]LA LGB'!$A:$U,21,0)</f>
        <v>44743</v>
      </c>
      <c r="AS150" s="30"/>
    </row>
    <row r="151" spans="1:45">
      <c r="A151" s="30" t="str">
        <f t="shared" si="4"/>
        <v>SDSLAX210148VOLU480186730391490</v>
      </c>
      <c r="B151" s="30" t="s">
        <v>78</v>
      </c>
      <c r="C151" s="30" t="s">
        <v>100</v>
      </c>
      <c r="D151" s="30" t="s">
        <v>208</v>
      </c>
      <c r="E151" s="30" t="s">
        <v>209</v>
      </c>
      <c r="F151" s="30">
        <v>2</v>
      </c>
      <c r="G151" s="30" t="s">
        <v>244</v>
      </c>
      <c r="H151" s="30" t="s">
        <v>121</v>
      </c>
      <c r="J151" s="30" t="s">
        <v>174</v>
      </c>
      <c r="K151" s="30" t="s">
        <v>2350</v>
      </c>
      <c r="L151" s="30" t="s">
        <v>148</v>
      </c>
      <c r="M151" s="31" t="s">
        <v>259</v>
      </c>
      <c r="N151" s="30" t="s">
        <v>350</v>
      </c>
      <c r="O151" s="32" t="s">
        <v>351</v>
      </c>
      <c r="P151" s="30">
        <v>40</v>
      </c>
      <c r="Q151" s="30" t="s">
        <v>1114</v>
      </c>
      <c r="R151" s="30" t="s">
        <v>223</v>
      </c>
      <c r="S151" s="30" t="s">
        <v>3050</v>
      </c>
      <c r="T151" s="34">
        <v>0</v>
      </c>
      <c r="U151" s="30" t="s">
        <v>220</v>
      </c>
      <c r="V151" s="30">
        <v>16</v>
      </c>
      <c r="W151" s="35">
        <v>464</v>
      </c>
      <c r="X151" s="30">
        <v>570</v>
      </c>
      <c r="Y151" s="30">
        <f t="shared" si="5"/>
        <v>0.26447999999999999</v>
      </c>
      <c r="Z151" s="30" t="s">
        <v>93</v>
      </c>
      <c r="AA151" s="36">
        <v>44682</v>
      </c>
      <c r="AB151" s="36">
        <v>44682</v>
      </c>
      <c r="AC151" s="30" t="s">
        <v>95</v>
      </c>
      <c r="AE151" s="36">
        <v>44734</v>
      </c>
      <c r="AG151" s="37">
        <v>44718</v>
      </c>
      <c r="AH151" s="37">
        <v>44718</v>
      </c>
      <c r="AJ151" s="30" t="s">
        <v>95</v>
      </c>
      <c r="AK151" s="38" t="s">
        <v>4949</v>
      </c>
      <c r="AM151" s="37">
        <v>44722</v>
      </c>
      <c r="AN151" s="39">
        <v>44722</v>
      </c>
      <c r="AP151" s="39">
        <v>44726</v>
      </c>
      <c r="AQ151" s="39">
        <f>VLOOKUP(A151,'[1]LA LGB'!$A:$U,21,0)</f>
        <v>44726</v>
      </c>
      <c r="AS151" s="30"/>
    </row>
    <row r="152" spans="1:45">
      <c r="A152" s="30" t="str">
        <f t="shared" si="4"/>
        <v>SDSLAX210148VOLU493956330391492</v>
      </c>
      <c r="B152" s="30" t="s">
        <v>78</v>
      </c>
      <c r="C152" s="30" t="s">
        <v>100</v>
      </c>
      <c r="D152" s="30" t="s">
        <v>208</v>
      </c>
      <c r="E152" s="30" t="s">
        <v>209</v>
      </c>
      <c r="F152" s="30">
        <v>2</v>
      </c>
      <c r="G152" s="30" t="s">
        <v>244</v>
      </c>
      <c r="H152" s="30" t="s">
        <v>121</v>
      </c>
      <c r="J152" s="30" t="s">
        <v>174</v>
      </c>
      <c r="K152" s="30" t="s">
        <v>2350</v>
      </c>
      <c r="L152" s="30" t="s">
        <v>148</v>
      </c>
      <c r="M152" s="31" t="s">
        <v>259</v>
      </c>
      <c r="N152" s="30" t="s">
        <v>350</v>
      </c>
      <c r="O152" s="32" t="s">
        <v>359</v>
      </c>
      <c r="P152" s="30">
        <v>40</v>
      </c>
      <c r="Q152" s="30" t="s">
        <v>1114</v>
      </c>
      <c r="R152" s="30" t="s">
        <v>223</v>
      </c>
      <c r="S152" s="30" t="s">
        <v>3050</v>
      </c>
      <c r="T152" s="34">
        <v>0</v>
      </c>
      <c r="U152" s="30" t="s">
        <v>214</v>
      </c>
      <c r="V152" s="30">
        <v>16</v>
      </c>
      <c r="W152" s="35">
        <v>464</v>
      </c>
      <c r="X152" s="30">
        <v>580</v>
      </c>
      <c r="Y152" s="30">
        <f t="shared" si="5"/>
        <v>0.26912000000000003</v>
      </c>
      <c r="Z152" s="30" t="s">
        <v>93</v>
      </c>
      <c r="AA152" s="36">
        <v>44682</v>
      </c>
      <c r="AB152" s="36">
        <v>44682</v>
      </c>
      <c r="AC152" s="30" t="s">
        <v>95</v>
      </c>
      <c r="AE152" s="36">
        <v>44734</v>
      </c>
      <c r="AG152" s="37">
        <v>44718</v>
      </c>
      <c r="AH152" s="37">
        <v>44718</v>
      </c>
      <c r="AJ152" s="30" t="s">
        <v>95</v>
      </c>
      <c r="AK152" s="38" t="s">
        <v>4949</v>
      </c>
      <c r="AM152" s="37">
        <v>44722</v>
      </c>
      <c r="AN152" s="39">
        <v>44736</v>
      </c>
      <c r="AP152" s="39">
        <v>44736</v>
      </c>
      <c r="AQ152" s="39">
        <f>VLOOKUP(A152,'[1]LA LGB'!$A:$U,21,0)</f>
        <v>44736</v>
      </c>
      <c r="AS152" s="30"/>
    </row>
    <row r="153" spans="1:45">
      <c r="A153" s="30" t="str">
        <f t="shared" si="4"/>
        <v>SDSLAX210148SLVU487895730391493</v>
      </c>
      <c r="B153" s="30" t="s">
        <v>78</v>
      </c>
      <c r="C153" s="30" t="s">
        <v>100</v>
      </c>
      <c r="D153" s="30" t="s">
        <v>208</v>
      </c>
      <c r="E153" s="30" t="s">
        <v>209</v>
      </c>
      <c r="F153" s="30">
        <v>2</v>
      </c>
      <c r="G153" s="30" t="s">
        <v>244</v>
      </c>
      <c r="H153" s="30" t="s">
        <v>121</v>
      </c>
      <c r="J153" s="30" t="s">
        <v>174</v>
      </c>
      <c r="K153" s="30" t="s">
        <v>2350</v>
      </c>
      <c r="L153" s="30" t="s">
        <v>148</v>
      </c>
      <c r="M153" s="31" t="s">
        <v>259</v>
      </c>
      <c r="N153" s="30" t="s">
        <v>350</v>
      </c>
      <c r="O153" s="32" t="s">
        <v>363</v>
      </c>
      <c r="P153" s="30">
        <v>40</v>
      </c>
      <c r="Q153" s="30" t="s">
        <v>1114</v>
      </c>
      <c r="R153" s="30" t="s">
        <v>223</v>
      </c>
      <c r="S153" s="30" t="s">
        <v>3050</v>
      </c>
      <c r="T153" s="34">
        <v>0</v>
      </c>
      <c r="U153" s="30" t="s">
        <v>221</v>
      </c>
      <c r="V153" s="30">
        <v>16</v>
      </c>
      <c r="W153" s="35">
        <v>464</v>
      </c>
      <c r="X153" s="30">
        <v>585</v>
      </c>
      <c r="Y153" s="30">
        <f t="shared" si="5"/>
        <v>0.27144000000000001</v>
      </c>
      <c r="Z153" s="30" t="s">
        <v>93</v>
      </c>
      <c r="AA153" s="36">
        <v>44682</v>
      </c>
      <c r="AB153" s="36">
        <v>44682</v>
      </c>
      <c r="AC153" s="30" t="s">
        <v>95</v>
      </c>
      <c r="AE153" s="36">
        <v>44734</v>
      </c>
      <c r="AF153" s="30"/>
      <c r="AG153" s="37">
        <v>44718</v>
      </c>
      <c r="AH153" s="37">
        <v>44718</v>
      </c>
      <c r="AJ153" s="30" t="s">
        <v>95</v>
      </c>
      <c r="AK153" s="38" t="s">
        <v>4949</v>
      </c>
      <c r="AM153" s="37">
        <v>44722</v>
      </c>
      <c r="AN153" s="39">
        <v>44722</v>
      </c>
      <c r="AP153" s="39">
        <v>44725</v>
      </c>
      <c r="AQ153" s="39">
        <f>VLOOKUP(A153,'[1]LA LGB'!$A:$U,21,0)</f>
        <v>44725</v>
      </c>
      <c r="AS153" s="30"/>
    </row>
    <row r="154" spans="1:45">
      <c r="A154" s="30" t="str">
        <f t="shared" si="4"/>
        <v>SDSLAX210148TCLU941241330391493</v>
      </c>
      <c r="B154" s="30" t="s">
        <v>78</v>
      </c>
      <c r="C154" s="30" t="s">
        <v>100</v>
      </c>
      <c r="D154" s="30" t="s">
        <v>208</v>
      </c>
      <c r="E154" s="30" t="s">
        <v>209</v>
      </c>
      <c r="F154" s="30">
        <v>2</v>
      </c>
      <c r="G154" s="30" t="s">
        <v>244</v>
      </c>
      <c r="H154" s="30" t="s">
        <v>121</v>
      </c>
      <c r="J154" s="30" t="s">
        <v>174</v>
      </c>
      <c r="K154" s="30" t="s">
        <v>2350</v>
      </c>
      <c r="L154" s="30" t="s">
        <v>148</v>
      </c>
      <c r="M154" s="31" t="s">
        <v>259</v>
      </c>
      <c r="N154" s="30" t="s">
        <v>350</v>
      </c>
      <c r="O154" s="32" t="s">
        <v>362</v>
      </c>
      <c r="P154" s="30">
        <v>40</v>
      </c>
      <c r="Q154" s="30" t="s">
        <v>1114</v>
      </c>
      <c r="R154" s="30" t="s">
        <v>223</v>
      </c>
      <c r="S154" s="30" t="s">
        <v>3050</v>
      </c>
      <c r="T154" s="34">
        <v>0</v>
      </c>
      <c r="U154" s="30" t="s">
        <v>221</v>
      </c>
      <c r="V154" s="30">
        <v>16</v>
      </c>
      <c r="W154" s="35">
        <v>464</v>
      </c>
      <c r="X154" s="30">
        <v>585</v>
      </c>
      <c r="Y154" s="30">
        <f t="shared" si="5"/>
        <v>0.27144000000000001</v>
      </c>
      <c r="Z154" s="30" t="s">
        <v>93</v>
      </c>
      <c r="AA154" s="36">
        <v>44682</v>
      </c>
      <c r="AB154" s="36">
        <v>44682</v>
      </c>
      <c r="AC154" s="30" t="s">
        <v>95</v>
      </c>
      <c r="AE154" s="36">
        <v>44734</v>
      </c>
      <c r="AF154" s="30"/>
      <c r="AG154" s="37">
        <v>44718</v>
      </c>
      <c r="AH154" s="37">
        <v>44718</v>
      </c>
      <c r="AJ154" s="30" t="s">
        <v>95</v>
      </c>
      <c r="AK154" s="38" t="s">
        <v>4949</v>
      </c>
      <c r="AM154" s="37">
        <v>44722</v>
      </c>
      <c r="AN154" s="39">
        <v>44722</v>
      </c>
      <c r="AP154" s="39">
        <v>44725</v>
      </c>
      <c r="AQ154" s="39" t="e">
        <f>VLOOKUP(A154,'[1]LA LGB'!$A:$U,21,0)</f>
        <v>#N/A</v>
      </c>
      <c r="AS154" s="30"/>
    </row>
    <row r="155" spans="1:45">
      <c r="A155" s="30" t="str">
        <f t="shared" si="4"/>
        <v>SDSLAX210148VOLU454109730391493</v>
      </c>
      <c r="B155" s="30" t="s">
        <v>78</v>
      </c>
      <c r="C155" s="30" t="s">
        <v>100</v>
      </c>
      <c r="D155" s="30" t="s">
        <v>208</v>
      </c>
      <c r="E155" s="30" t="s">
        <v>209</v>
      </c>
      <c r="F155" s="30">
        <v>2</v>
      </c>
      <c r="G155" s="30" t="s">
        <v>244</v>
      </c>
      <c r="H155" s="30" t="s">
        <v>121</v>
      </c>
      <c r="J155" s="30" t="s">
        <v>174</v>
      </c>
      <c r="K155" s="30" t="s">
        <v>2350</v>
      </c>
      <c r="L155" s="30" t="s">
        <v>148</v>
      </c>
      <c r="M155" s="31" t="s">
        <v>259</v>
      </c>
      <c r="N155" s="30" t="s">
        <v>350</v>
      </c>
      <c r="O155" s="32" t="s">
        <v>361</v>
      </c>
      <c r="P155" s="30">
        <v>40</v>
      </c>
      <c r="Q155" s="30" t="s">
        <v>1114</v>
      </c>
      <c r="R155" s="30" t="s">
        <v>223</v>
      </c>
      <c r="S155" s="30" t="s">
        <v>3050</v>
      </c>
      <c r="T155" s="34">
        <v>0</v>
      </c>
      <c r="U155" s="30" t="s">
        <v>221</v>
      </c>
      <c r="V155" s="30">
        <v>16</v>
      </c>
      <c r="W155" s="35">
        <v>464</v>
      </c>
      <c r="X155" s="30">
        <v>585</v>
      </c>
      <c r="Y155" s="30">
        <f t="shared" si="5"/>
        <v>0.27144000000000001</v>
      </c>
      <c r="Z155" s="30" t="s">
        <v>93</v>
      </c>
      <c r="AA155" s="36">
        <v>44682</v>
      </c>
      <c r="AB155" s="36">
        <v>44682</v>
      </c>
      <c r="AC155" s="30" t="s">
        <v>95</v>
      </c>
      <c r="AE155" s="36">
        <v>44734</v>
      </c>
      <c r="AF155" s="30"/>
      <c r="AG155" s="37">
        <v>44718</v>
      </c>
      <c r="AH155" s="37">
        <v>44718</v>
      </c>
      <c r="AJ155" s="30" t="s">
        <v>95</v>
      </c>
      <c r="AK155" s="38" t="s">
        <v>4949</v>
      </c>
      <c r="AM155" s="37">
        <v>44722</v>
      </c>
      <c r="AN155" s="39">
        <v>44735</v>
      </c>
      <c r="AP155" s="39">
        <v>44736</v>
      </c>
      <c r="AQ155" s="39">
        <f>VLOOKUP(A155,'[1]LA LGB'!$A:$U,21,0)</f>
        <v>44736</v>
      </c>
      <c r="AS155" s="30"/>
    </row>
    <row r="156" spans="1:45">
      <c r="A156" s="30" t="str">
        <f t="shared" si="4"/>
        <v>SDSLAX210148VOLU497750030391493</v>
      </c>
      <c r="B156" s="30" t="s">
        <v>78</v>
      </c>
      <c r="C156" s="30" t="s">
        <v>100</v>
      </c>
      <c r="D156" s="30" t="s">
        <v>208</v>
      </c>
      <c r="E156" s="30" t="s">
        <v>209</v>
      </c>
      <c r="F156" s="30">
        <v>2</v>
      </c>
      <c r="G156" s="30" t="s">
        <v>244</v>
      </c>
      <c r="H156" s="30" t="s">
        <v>121</v>
      </c>
      <c r="J156" s="30" t="s">
        <v>174</v>
      </c>
      <c r="K156" s="30" t="s">
        <v>2350</v>
      </c>
      <c r="L156" s="30" t="s">
        <v>148</v>
      </c>
      <c r="M156" s="31" t="s">
        <v>259</v>
      </c>
      <c r="N156" s="30" t="s">
        <v>350</v>
      </c>
      <c r="O156" s="32" t="s">
        <v>360</v>
      </c>
      <c r="P156" s="30">
        <v>40</v>
      </c>
      <c r="Q156" s="30" t="s">
        <v>1114</v>
      </c>
      <c r="R156" s="30" t="s">
        <v>223</v>
      </c>
      <c r="S156" s="30" t="s">
        <v>3050</v>
      </c>
      <c r="T156" s="34">
        <v>0</v>
      </c>
      <c r="U156" s="30" t="s">
        <v>221</v>
      </c>
      <c r="V156" s="30">
        <v>16</v>
      </c>
      <c r="W156" s="35">
        <v>464</v>
      </c>
      <c r="X156" s="30">
        <v>585</v>
      </c>
      <c r="Y156" s="30">
        <f t="shared" si="5"/>
        <v>0.27144000000000001</v>
      </c>
      <c r="Z156" s="30" t="s">
        <v>93</v>
      </c>
      <c r="AA156" s="36">
        <v>44682</v>
      </c>
      <c r="AB156" s="36">
        <v>44682</v>
      </c>
      <c r="AC156" s="30" t="s">
        <v>95</v>
      </c>
      <c r="AE156" s="36">
        <v>44734</v>
      </c>
      <c r="AF156" s="30"/>
      <c r="AG156" s="37">
        <v>44718</v>
      </c>
      <c r="AH156" s="37">
        <v>44718</v>
      </c>
      <c r="AJ156" s="30" t="s">
        <v>95</v>
      </c>
      <c r="AK156" s="38" t="s">
        <v>4949</v>
      </c>
      <c r="AM156" s="37">
        <v>44722</v>
      </c>
      <c r="AN156" s="39">
        <v>44735</v>
      </c>
      <c r="AP156" s="39">
        <v>44736</v>
      </c>
      <c r="AQ156" s="39">
        <f>VLOOKUP(A156,'[1]LA LGB'!$A:$U,21,0)</f>
        <v>44736</v>
      </c>
      <c r="AS156" s="30"/>
    </row>
    <row r="157" spans="1:45">
      <c r="A157" s="30" t="str">
        <f t="shared" si="4"/>
        <v>SDSLAX210145CCLU693113130391492</v>
      </c>
      <c r="B157" s="30" t="s">
        <v>78</v>
      </c>
      <c r="C157" s="30" t="s">
        <v>100</v>
      </c>
      <c r="D157" s="30" t="s">
        <v>208</v>
      </c>
      <c r="E157" s="30" t="s">
        <v>209</v>
      </c>
      <c r="F157" s="30">
        <v>2</v>
      </c>
      <c r="G157" s="30" t="s">
        <v>245</v>
      </c>
      <c r="H157" s="30" t="s">
        <v>121</v>
      </c>
      <c r="J157" s="30" t="s">
        <v>174</v>
      </c>
      <c r="K157" s="30" t="s">
        <v>2350</v>
      </c>
      <c r="L157" s="30" t="s">
        <v>148</v>
      </c>
      <c r="M157" s="31" t="s">
        <v>260</v>
      </c>
      <c r="N157" s="30" t="s">
        <v>336</v>
      </c>
      <c r="O157" s="32" t="s">
        <v>3591</v>
      </c>
      <c r="P157" s="30">
        <v>40</v>
      </c>
      <c r="Q157" s="30" t="s">
        <v>1114</v>
      </c>
      <c r="R157" s="30" t="s">
        <v>223</v>
      </c>
      <c r="S157" s="30" t="s">
        <v>3050</v>
      </c>
      <c r="T157" s="34">
        <v>0</v>
      </c>
      <c r="U157" s="30" t="s">
        <v>214</v>
      </c>
      <c r="V157" s="30">
        <v>16</v>
      </c>
      <c r="W157" s="35">
        <v>464</v>
      </c>
      <c r="X157" s="30">
        <v>580</v>
      </c>
      <c r="Y157" s="30">
        <f t="shared" si="5"/>
        <v>0.26912000000000003</v>
      </c>
      <c r="Z157" s="30" t="s">
        <v>93</v>
      </c>
      <c r="AA157" s="36">
        <v>44682</v>
      </c>
      <c r="AB157" s="36">
        <v>44682</v>
      </c>
      <c r="AC157" s="30" t="s">
        <v>95</v>
      </c>
      <c r="AE157" s="36">
        <v>44714</v>
      </c>
      <c r="AF157" s="30"/>
      <c r="AG157" s="37">
        <v>44718</v>
      </c>
      <c r="AH157" s="37">
        <v>44718</v>
      </c>
      <c r="AJ157" s="30" t="s">
        <v>95</v>
      </c>
      <c r="AK157" s="38" t="s">
        <v>4917</v>
      </c>
      <c r="AM157" s="37">
        <v>44722</v>
      </c>
      <c r="AN157" s="39">
        <v>44727</v>
      </c>
      <c r="AP157" s="39">
        <v>44727</v>
      </c>
      <c r="AQ157" s="39" t="e">
        <f>VLOOKUP(A157,'[1]LA LGB'!$A:$U,21,0)</f>
        <v>#N/A</v>
      </c>
      <c r="AS157" s="30"/>
    </row>
    <row r="158" spans="1:45">
      <c r="A158" s="30" t="str">
        <f t="shared" si="4"/>
        <v>SDSLAX210145CMAU508953030391492</v>
      </c>
      <c r="B158" s="30" t="s">
        <v>78</v>
      </c>
      <c r="C158" s="30" t="s">
        <v>100</v>
      </c>
      <c r="D158" s="30">
        <v>72100135</v>
      </c>
      <c r="E158" s="30" t="s">
        <v>209</v>
      </c>
      <c r="F158" s="30">
        <v>2</v>
      </c>
      <c r="G158" s="30" t="s">
        <v>245</v>
      </c>
      <c r="H158" s="30" t="s">
        <v>121</v>
      </c>
      <c r="J158" s="30" t="s">
        <v>174</v>
      </c>
      <c r="K158" s="30" t="s">
        <v>2350</v>
      </c>
      <c r="L158" s="30" t="s">
        <v>148</v>
      </c>
      <c r="M158" s="31" t="s">
        <v>260</v>
      </c>
      <c r="N158" s="30" t="s">
        <v>336</v>
      </c>
      <c r="O158" s="32" t="s">
        <v>3592</v>
      </c>
      <c r="P158" s="30">
        <v>40</v>
      </c>
      <c r="Q158" s="30" t="s">
        <v>1114</v>
      </c>
      <c r="R158" s="30" t="s">
        <v>223</v>
      </c>
      <c r="S158" s="30" t="s">
        <v>3050</v>
      </c>
      <c r="T158" s="34">
        <v>0</v>
      </c>
      <c r="U158" s="30" t="s">
        <v>214</v>
      </c>
      <c r="V158" s="30">
        <v>16</v>
      </c>
      <c r="W158" s="35">
        <v>464</v>
      </c>
      <c r="X158" s="30">
        <v>580</v>
      </c>
      <c r="Y158" s="30">
        <f t="shared" si="5"/>
        <v>0.26912000000000003</v>
      </c>
      <c r="Z158" s="30" t="s">
        <v>93</v>
      </c>
      <c r="AA158" s="36">
        <v>44682</v>
      </c>
      <c r="AB158" s="36">
        <v>44682</v>
      </c>
      <c r="AC158" s="30" t="s">
        <v>95</v>
      </c>
      <c r="AE158" s="36">
        <v>44714</v>
      </c>
      <c r="AF158" s="30"/>
      <c r="AG158" s="37">
        <v>44718</v>
      </c>
      <c r="AH158" s="37">
        <v>44718</v>
      </c>
      <c r="AJ158" s="30" t="s">
        <v>95</v>
      </c>
      <c r="AK158" s="38" t="s">
        <v>4917</v>
      </c>
      <c r="AM158" s="37">
        <v>44722</v>
      </c>
      <c r="AN158" s="39">
        <v>44727</v>
      </c>
      <c r="AP158" s="39">
        <v>44727</v>
      </c>
      <c r="AQ158" s="39" t="e">
        <f>VLOOKUP(A158,'[1]LA LGB'!$A:$U,21,0)</f>
        <v>#N/A</v>
      </c>
      <c r="AS158" s="30"/>
    </row>
    <row r="159" spans="1:45">
      <c r="A159" s="30" t="str">
        <f t="shared" si="4"/>
        <v>SDSLAX210145EMCU961782930391492</v>
      </c>
      <c r="B159" s="30" t="s">
        <v>78</v>
      </c>
      <c r="C159" s="30" t="s">
        <v>100</v>
      </c>
      <c r="D159" s="30" t="s">
        <v>208</v>
      </c>
      <c r="E159" s="30" t="s">
        <v>209</v>
      </c>
      <c r="F159" s="30">
        <v>2</v>
      </c>
      <c r="G159" s="30" t="s">
        <v>245</v>
      </c>
      <c r="H159" s="30" t="s">
        <v>121</v>
      </c>
      <c r="J159" s="30" t="s">
        <v>174</v>
      </c>
      <c r="K159" s="30" t="s">
        <v>2350</v>
      </c>
      <c r="L159" s="30" t="s">
        <v>148</v>
      </c>
      <c r="M159" s="31" t="s">
        <v>260</v>
      </c>
      <c r="N159" s="30" t="s">
        <v>336</v>
      </c>
      <c r="O159" s="32" t="s">
        <v>3593</v>
      </c>
      <c r="P159" s="30">
        <v>40</v>
      </c>
      <c r="Q159" s="30" t="s">
        <v>1114</v>
      </c>
      <c r="R159" s="30" t="s">
        <v>223</v>
      </c>
      <c r="S159" s="30" t="s">
        <v>3050</v>
      </c>
      <c r="T159" s="34">
        <v>0</v>
      </c>
      <c r="U159" s="30" t="s">
        <v>214</v>
      </c>
      <c r="V159" s="30">
        <v>16</v>
      </c>
      <c r="W159" s="35">
        <v>464</v>
      </c>
      <c r="X159" s="30">
        <v>580</v>
      </c>
      <c r="Y159" s="30">
        <f t="shared" si="5"/>
        <v>0.26912000000000003</v>
      </c>
      <c r="Z159" s="30" t="s">
        <v>93</v>
      </c>
      <c r="AA159" s="36">
        <v>44682</v>
      </c>
      <c r="AB159" s="36">
        <v>44682</v>
      </c>
      <c r="AC159" s="30" t="s">
        <v>95</v>
      </c>
      <c r="AE159" s="36">
        <v>44714</v>
      </c>
      <c r="AF159" s="30"/>
      <c r="AG159" s="37">
        <v>44718</v>
      </c>
      <c r="AH159" s="37">
        <v>44718</v>
      </c>
      <c r="AJ159" s="30" t="s">
        <v>95</v>
      </c>
      <c r="AK159" s="38" t="s">
        <v>4917</v>
      </c>
      <c r="AM159" s="37">
        <v>44722</v>
      </c>
      <c r="AN159" s="39">
        <v>44727</v>
      </c>
      <c r="AP159" s="39">
        <v>44727</v>
      </c>
      <c r="AQ159" s="39" t="e">
        <f>VLOOKUP(A159,'[1]LA LGB'!$A:$U,21,0)</f>
        <v>#N/A</v>
      </c>
      <c r="AS159" s="30"/>
    </row>
    <row r="160" spans="1:45">
      <c r="A160" s="30" t="str">
        <f t="shared" si="4"/>
        <v>SDSLAX210145HDMU646723130391492</v>
      </c>
      <c r="B160" s="30" t="s">
        <v>78</v>
      </c>
      <c r="C160" s="30" t="s">
        <v>100</v>
      </c>
      <c r="D160" s="30" t="s">
        <v>208</v>
      </c>
      <c r="E160" s="30" t="s">
        <v>209</v>
      </c>
      <c r="F160" s="30">
        <v>2</v>
      </c>
      <c r="G160" s="30" t="s">
        <v>245</v>
      </c>
      <c r="H160" s="30" t="s">
        <v>121</v>
      </c>
      <c r="J160" s="30" t="s">
        <v>174</v>
      </c>
      <c r="K160" s="30" t="s">
        <v>2350</v>
      </c>
      <c r="L160" s="30" t="s">
        <v>148</v>
      </c>
      <c r="M160" s="31" t="s">
        <v>260</v>
      </c>
      <c r="N160" s="30" t="s">
        <v>336</v>
      </c>
      <c r="O160" s="32" t="s">
        <v>337</v>
      </c>
      <c r="P160" s="30">
        <v>40</v>
      </c>
      <c r="Q160" s="30" t="s">
        <v>1114</v>
      </c>
      <c r="R160" s="30" t="s">
        <v>223</v>
      </c>
      <c r="S160" s="30" t="s">
        <v>3050</v>
      </c>
      <c r="T160" s="34">
        <v>0</v>
      </c>
      <c r="U160" s="30" t="s">
        <v>214</v>
      </c>
      <c r="V160" s="30">
        <v>16</v>
      </c>
      <c r="W160" s="35">
        <v>464</v>
      </c>
      <c r="X160" s="30">
        <v>580</v>
      </c>
      <c r="Y160" s="30">
        <f t="shared" si="5"/>
        <v>0.26912000000000003</v>
      </c>
      <c r="Z160" s="30" t="s">
        <v>93</v>
      </c>
      <c r="AA160" s="36">
        <v>44682</v>
      </c>
      <c r="AB160" s="36">
        <v>44682</v>
      </c>
      <c r="AC160" s="30" t="s">
        <v>95</v>
      </c>
      <c r="AE160" s="36">
        <v>44714</v>
      </c>
      <c r="AF160" s="30"/>
      <c r="AG160" s="37">
        <v>44718</v>
      </c>
      <c r="AH160" s="37">
        <v>44718</v>
      </c>
      <c r="AJ160" s="30" t="s">
        <v>95</v>
      </c>
      <c r="AK160" s="38" t="s">
        <v>4917</v>
      </c>
      <c r="AM160" s="37">
        <v>44722</v>
      </c>
      <c r="AN160" s="39">
        <v>44727</v>
      </c>
      <c r="AP160" s="39">
        <v>44727</v>
      </c>
      <c r="AQ160" s="39">
        <f>VLOOKUP(A160,'[1]LA LGB'!$A:$U,21,0)</f>
        <v>44727</v>
      </c>
      <c r="AS160" s="30"/>
    </row>
    <row r="161" spans="1:45">
      <c r="A161" s="30" t="str">
        <f t="shared" si="4"/>
        <v>SDSLAX210145SLVU455306230391492</v>
      </c>
      <c r="B161" s="30" t="s">
        <v>78</v>
      </c>
      <c r="C161" s="30" t="s">
        <v>100</v>
      </c>
      <c r="D161" s="30" t="s">
        <v>208</v>
      </c>
      <c r="E161" s="30" t="s">
        <v>209</v>
      </c>
      <c r="F161" s="30">
        <v>2</v>
      </c>
      <c r="G161" s="30" t="s">
        <v>245</v>
      </c>
      <c r="H161" s="30" t="s">
        <v>121</v>
      </c>
      <c r="J161" s="30" t="s">
        <v>174</v>
      </c>
      <c r="K161" s="30" t="s">
        <v>2350</v>
      </c>
      <c r="L161" s="30" t="s">
        <v>148</v>
      </c>
      <c r="M161" s="31" t="s">
        <v>260</v>
      </c>
      <c r="N161" s="30" t="s">
        <v>336</v>
      </c>
      <c r="O161" s="32" t="s">
        <v>338</v>
      </c>
      <c r="P161" s="30">
        <v>40</v>
      </c>
      <c r="Q161" s="30" t="s">
        <v>1114</v>
      </c>
      <c r="R161" s="30" t="s">
        <v>223</v>
      </c>
      <c r="S161" s="30" t="s">
        <v>3050</v>
      </c>
      <c r="T161" s="34">
        <v>0</v>
      </c>
      <c r="U161" s="30" t="s">
        <v>214</v>
      </c>
      <c r="V161" s="30">
        <v>16</v>
      </c>
      <c r="W161" s="35">
        <v>464</v>
      </c>
      <c r="X161" s="30">
        <v>580</v>
      </c>
      <c r="Y161" s="30">
        <f t="shared" si="5"/>
        <v>0.26912000000000003</v>
      </c>
      <c r="Z161" s="30" t="s">
        <v>93</v>
      </c>
      <c r="AA161" s="36">
        <v>44682</v>
      </c>
      <c r="AB161" s="36">
        <v>44682</v>
      </c>
      <c r="AC161" s="30" t="s">
        <v>95</v>
      </c>
      <c r="AE161" s="36">
        <v>44714</v>
      </c>
      <c r="AF161" s="30"/>
      <c r="AG161" s="37">
        <v>44718</v>
      </c>
      <c r="AH161" s="37">
        <v>44718</v>
      </c>
      <c r="AJ161" s="30" t="s">
        <v>95</v>
      </c>
      <c r="AK161" s="38" t="s">
        <v>4917</v>
      </c>
      <c r="AM161" s="37">
        <v>44722</v>
      </c>
      <c r="AN161" s="39">
        <v>44727</v>
      </c>
      <c r="AP161" s="39">
        <v>44728</v>
      </c>
      <c r="AQ161" s="39">
        <f>VLOOKUP(A161,'[1]LA LGB'!$A:$U,21,0)</f>
        <v>44728</v>
      </c>
      <c r="AS161" s="30"/>
    </row>
    <row r="162" spans="1:45">
      <c r="A162" s="30" t="str">
        <f t="shared" si="4"/>
        <v>SDSLAX210145SLVU465321030391492</v>
      </c>
      <c r="B162" s="30" t="s">
        <v>78</v>
      </c>
      <c r="C162" s="30" t="s">
        <v>100</v>
      </c>
      <c r="D162" s="30" t="s">
        <v>208</v>
      </c>
      <c r="E162" s="30" t="s">
        <v>209</v>
      </c>
      <c r="F162" s="30">
        <v>2</v>
      </c>
      <c r="G162" s="30" t="s">
        <v>245</v>
      </c>
      <c r="H162" s="30" t="s">
        <v>121</v>
      </c>
      <c r="J162" s="30" t="s">
        <v>174</v>
      </c>
      <c r="K162" s="30" t="s">
        <v>2350</v>
      </c>
      <c r="L162" s="30" t="s">
        <v>148</v>
      </c>
      <c r="M162" s="31" t="s">
        <v>260</v>
      </c>
      <c r="N162" s="30" t="s">
        <v>336</v>
      </c>
      <c r="O162" s="32" t="s">
        <v>339</v>
      </c>
      <c r="P162" s="30">
        <v>40</v>
      </c>
      <c r="Q162" s="30" t="s">
        <v>1114</v>
      </c>
      <c r="R162" s="30" t="s">
        <v>223</v>
      </c>
      <c r="S162" s="30" t="s">
        <v>3050</v>
      </c>
      <c r="T162" s="34">
        <v>0</v>
      </c>
      <c r="U162" s="30" t="s">
        <v>214</v>
      </c>
      <c r="V162" s="30">
        <v>16</v>
      </c>
      <c r="W162" s="35">
        <v>464</v>
      </c>
      <c r="X162" s="30">
        <v>580</v>
      </c>
      <c r="Y162" s="30">
        <f t="shared" si="5"/>
        <v>0.26912000000000003</v>
      </c>
      <c r="Z162" s="30" t="s">
        <v>93</v>
      </c>
      <c r="AA162" s="36">
        <v>44682</v>
      </c>
      <c r="AB162" s="36">
        <v>44682</v>
      </c>
      <c r="AC162" s="30" t="s">
        <v>95</v>
      </c>
      <c r="AE162" s="36">
        <v>44714</v>
      </c>
      <c r="AF162" s="30"/>
      <c r="AG162" s="37">
        <v>44718</v>
      </c>
      <c r="AH162" s="37">
        <v>44718</v>
      </c>
      <c r="AJ162" s="30" t="s">
        <v>95</v>
      </c>
      <c r="AK162" s="38" t="s">
        <v>4917</v>
      </c>
      <c r="AM162" s="37">
        <v>44722</v>
      </c>
      <c r="AN162" s="39">
        <v>44727</v>
      </c>
      <c r="AP162" s="39">
        <v>44727</v>
      </c>
      <c r="AQ162" s="39">
        <f>VLOOKUP(A162,'[1]LA LGB'!$A:$U,21,0)</f>
        <v>44727</v>
      </c>
      <c r="AS162" s="30"/>
    </row>
    <row r="163" spans="1:45">
      <c r="A163" s="30" t="str">
        <f t="shared" si="4"/>
        <v>SDSLAX210145SLVU471332430391492</v>
      </c>
      <c r="B163" s="30" t="s">
        <v>78</v>
      </c>
      <c r="C163" s="30" t="s">
        <v>100</v>
      </c>
      <c r="D163" s="30" t="s">
        <v>208</v>
      </c>
      <c r="E163" s="30" t="s">
        <v>209</v>
      </c>
      <c r="F163" s="30">
        <v>2</v>
      </c>
      <c r="G163" s="30" t="s">
        <v>245</v>
      </c>
      <c r="H163" s="30" t="s">
        <v>121</v>
      </c>
      <c r="J163" s="30" t="s">
        <v>174</v>
      </c>
      <c r="K163" s="30" t="s">
        <v>2350</v>
      </c>
      <c r="L163" s="30" t="s">
        <v>148</v>
      </c>
      <c r="M163" s="31" t="s">
        <v>260</v>
      </c>
      <c r="N163" s="30" t="s">
        <v>336</v>
      </c>
      <c r="O163" s="32" t="s">
        <v>340</v>
      </c>
      <c r="P163" s="30">
        <v>40</v>
      </c>
      <c r="Q163" s="30" t="s">
        <v>1114</v>
      </c>
      <c r="R163" s="30" t="s">
        <v>223</v>
      </c>
      <c r="S163" s="30" t="s">
        <v>3050</v>
      </c>
      <c r="T163" s="34">
        <v>0</v>
      </c>
      <c r="U163" s="30" t="s">
        <v>214</v>
      </c>
      <c r="V163" s="30">
        <v>16</v>
      </c>
      <c r="W163" s="35">
        <v>464</v>
      </c>
      <c r="X163" s="30">
        <v>580</v>
      </c>
      <c r="Y163" s="30">
        <f t="shared" si="5"/>
        <v>0.26912000000000003</v>
      </c>
      <c r="Z163" s="30" t="s">
        <v>93</v>
      </c>
      <c r="AA163" s="36">
        <v>44682</v>
      </c>
      <c r="AB163" s="36">
        <v>44682</v>
      </c>
      <c r="AC163" s="30" t="s">
        <v>95</v>
      </c>
      <c r="AE163" s="36">
        <v>44714</v>
      </c>
      <c r="AF163" s="30"/>
      <c r="AG163" s="37">
        <v>44718</v>
      </c>
      <c r="AH163" s="37">
        <v>44718</v>
      </c>
      <c r="AJ163" s="30" t="s">
        <v>95</v>
      </c>
      <c r="AK163" s="38" t="s">
        <v>4917</v>
      </c>
      <c r="AM163" s="37">
        <v>44722</v>
      </c>
      <c r="AN163" s="39">
        <v>44727</v>
      </c>
      <c r="AP163" s="39">
        <v>44727</v>
      </c>
      <c r="AQ163" s="39">
        <f>VLOOKUP(A163,'[1]LA LGB'!$A:$U,21,0)</f>
        <v>44727</v>
      </c>
      <c r="AS163" s="30"/>
    </row>
    <row r="164" spans="1:45">
      <c r="A164" s="30" t="str">
        <f t="shared" si="4"/>
        <v>SDSLAX210145VOLU452124930391492</v>
      </c>
      <c r="B164" s="30" t="s">
        <v>78</v>
      </c>
      <c r="C164" s="30" t="s">
        <v>100</v>
      </c>
      <c r="D164" s="30" t="s">
        <v>208</v>
      </c>
      <c r="E164" s="30" t="s">
        <v>209</v>
      </c>
      <c r="F164" s="30">
        <v>2</v>
      </c>
      <c r="G164" s="30" t="s">
        <v>245</v>
      </c>
      <c r="H164" s="30" t="s">
        <v>121</v>
      </c>
      <c r="J164" s="30" t="s">
        <v>174</v>
      </c>
      <c r="K164" s="30" t="s">
        <v>2350</v>
      </c>
      <c r="L164" s="30" t="s">
        <v>148</v>
      </c>
      <c r="M164" s="31" t="s">
        <v>260</v>
      </c>
      <c r="N164" s="30" t="s">
        <v>336</v>
      </c>
      <c r="O164" s="32" t="s">
        <v>341</v>
      </c>
      <c r="P164" s="30">
        <v>40</v>
      </c>
      <c r="Q164" s="30" t="s">
        <v>1114</v>
      </c>
      <c r="R164" s="30" t="s">
        <v>223</v>
      </c>
      <c r="S164" s="30" t="s">
        <v>3050</v>
      </c>
      <c r="T164" s="34">
        <v>0</v>
      </c>
      <c r="U164" s="30" t="s">
        <v>214</v>
      </c>
      <c r="V164" s="30">
        <v>16</v>
      </c>
      <c r="W164" s="35">
        <v>464</v>
      </c>
      <c r="X164" s="30">
        <v>580</v>
      </c>
      <c r="Y164" s="30">
        <f t="shared" si="5"/>
        <v>0.26912000000000003</v>
      </c>
      <c r="Z164" s="30" t="s">
        <v>93</v>
      </c>
      <c r="AA164" s="36">
        <v>44682</v>
      </c>
      <c r="AB164" s="36">
        <v>44682</v>
      </c>
      <c r="AC164" s="30" t="s">
        <v>95</v>
      </c>
      <c r="AE164" s="36">
        <v>44714</v>
      </c>
      <c r="AF164" s="30"/>
      <c r="AG164" s="37">
        <v>44718</v>
      </c>
      <c r="AH164" s="37">
        <v>44718</v>
      </c>
      <c r="AJ164" s="30" t="s">
        <v>95</v>
      </c>
      <c r="AK164" s="38" t="s">
        <v>4917</v>
      </c>
      <c r="AM164" s="37">
        <v>44722</v>
      </c>
      <c r="AN164" s="39">
        <v>44727</v>
      </c>
      <c r="AP164" s="39">
        <v>44727</v>
      </c>
      <c r="AQ164" s="39">
        <f>VLOOKUP(A164,'[1]LA LGB'!$A:$U,21,0)</f>
        <v>44727</v>
      </c>
      <c r="AS164" s="30"/>
    </row>
    <row r="165" spans="1:45">
      <c r="A165" s="30" t="str">
        <f t="shared" si="4"/>
        <v>SDSLAX210145VOLU452696030391492</v>
      </c>
      <c r="B165" s="30" t="s">
        <v>78</v>
      </c>
      <c r="C165" s="30" t="s">
        <v>100</v>
      </c>
      <c r="D165" s="30" t="s">
        <v>208</v>
      </c>
      <c r="E165" s="30" t="s">
        <v>209</v>
      </c>
      <c r="F165" s="30">
        <v>2</v>
      </c>
      <c r="G165" s="30" t="s">
        <v>245</v>
      </c>
      <c r="H165" s="30" t="s">
        <v>121</v>
      </c>
      <c r="J165" s="30" t="s">
        <v>174</v>
      </c>
      <c r="K165" s="30" t="s">
        <v>2350</v>
      </c>
      <c r="L165" s="30" t="s">
        <v>148</v>
      </c>
      <c r="M165" s="31" t="s">
        <v>260</v>
      </c>
      <c r="N165" s="30" t="s">
        <v>336</v>
      </c>
      <c r="O165" s="32" t="s">
        <v>342</v>
      </c>
      <c r="P165" s="30">
        <v>40</v>
      </c>
      <c r="Q165" s="30" t="s">
        <v>1114</v>
      </c>
      <c r="R165" s="30" t="s">
        <v>223</v>
      </c>
      <c r="S165" s="30" t="s">
        <v>3050</v>
      </c>
      <c r="T165" s="34">
        <v>0</v>
      </c>
      <c r="U165" s="30" t="s">
        <v>214</v>
      </c>
      <c r="V165" s="30">
        <v>16</v>
      </c>
      <c r="W165" s="35">
        <v>464</v>
      </c>
      <c r="X165" s="30">
        <v>580</v>
      </c>
      <c r="Y165" s="30">
        <f t="shared" si="5"/>
        <v>0.26912000000000003</v>
      </c>
      <c r="Z165" s="30" t="s">
        <v>93</v>
      </c>
      <c r="AA165" s="36">
        <v>44682</v>
      </c>
      <c r="AB165" s="36">
        <v>44682</v>
      </c>
      <c r="AC165" s="30" t="s">
        <v>95</v>
      </c>
      <c r="AE165" s="36">
        <v>44714</v>
      </c>
      <c r="AF165" s="30"/>
      <c r="AG165" s="37">
        <v>44718</v>
      </c>
      <c r="AH165" s="37">
        <v>44718</v>
      </c>
      <c r="AJ165" s="30" t="s">
        <v>95</v>
      </c>
      <c r="AK165" s="38" t="s">
        <v>4917</v>
      </c>
      <c r="AM165" s="37">
        <v>44722</v>
      </c>
      <c r="AN165" s="39">
        <v>44727</v>
      </c>
      <c r="AP165" s="39">
        <v>44727</v>
      </c>
      <c r="AQ165" s="39">
        <f>VLOOKUP(A165,'[1]LA LGB'!$A:$U,21,0)</f>
        <v>44727</v>
      </c>
      <c r="AS165" s="30"/>
    </row>
    <row r="166" spans="1:45">
      <c r="A166" s="30" t="str">
        <f t="shared" si="4"/>
        <v>SDSLAX210145WHLU538020230391492</v>
      </c>
      <c r="B166" s="30" t="s">
        <v>78</v>
      </c>
      <c r="C166" s="30" t="s">
        <v>100</v>
      </c>
      <c r="D166" s="30" t="s">
        <v>208</v>
      </c>
      <c r="E166" s="30" t="s">
        <v>209</v>
      </c>
      <c r="F166" s="30">
        <v>2</v>
      </c>
      <c r="G166" s="30" t="s">
        <v>245</v>
      </c>
      <c r="H166" s="30" t="s">
        <v>121</v>
      </c>
      <c r="J166" s="30" t="s">
        <v>174</v>
      </c>
      <c r="K166" s="30" t="s">
        <v>2350</v>
      </c>
      <c r="L166" s="30" t="s">
        <v>148</v>
      </c>
      <c r="M166" s="31" t="s">
        <v>260</v>
      </c>
      <c r="N166" s="30" t="s">
        <v>336</v>
      </c>
      <c r="O166" s="32" t="s">
        <v>343</v>
      </c>
      <c r="P166" s="30">
        <v>40</v>
      </c>
      <c r="Q166" s="30" t="s">
        <v>1114</v>
      </c>
      <c r="R166" s="30" t="s">
        <v>223</v>
      </c>
      <c r="S166" s="30" t="s">
        <v>3050</v>
      </c>
      <c r="T166" s="34">
        <v>0</v>
      </c>
      <c r="U166" s="30" t="s">
        <v>214</v>
      </c>
      <c r="V166" s="30">
        <v>16</v>
      </c>
      <c r="W166" s="35">
        <v>464</v>
      </c>
      <c r="X166" s="30">
        <v>580</v>
      </c>
      <c r="Y166" s="30">
        <f t="shared" si="5"/>
        <v>0.26912000000000003</v>
      </c>
      <c r="Z166" s="30" t="s">
        <v>93</v>
      </c>
      <c r="AA166" s="36">
        <v>44682</v>
      </c>
      <c r="AB166" s="36">
        <v>44682</v>
      </c>
      <c r="AC166" s="30" t="s">
        <v>95</v>
      </c>
      <c r="AE166" s="36">
        <v>44714</v>
      </c>
      <c r="AF166" s="30"/>
      <c r="AG166" s="37">
        <v>44718</v>
      </c>
      <c r="AH166" s="37">
        <v>44718</v>
      </c>
      <c r="AJ166" s="30" t="s">
        <v>95</v>
      </c>
      <c r="AK166" s="38" t="s">
        <v>4917</v>
      </c>
      <c r="AM166" s="37">
        <v>44722</v>
      </c>
      <c r="AN166" s="39">
        <v>44728</v>
      </c>
      <c r="AP166" s="39">
        <v>44728</v>
      </c>
      <c r="AQ166" s="39">
        <f>VLOOKUP(A166,'[1]LA LGB'!$A:$U,21,0)</f>
        <v>44728</v>
      </c>
      <c r="AS166" s="30"/>
    </row>
    <row r="167" spans="1:45">
      <c r="A167" s="30" t="str">
        <f t="shared" si="4"/>
        <v>JSHWE2204264ONEU015658230390155</v>
      </c>
      <c r="B167" s="30" t="s">
        <v>78</v>
      </c>
      <c r="C167" s="30" t="s">
        <v>100</v>
      </c>
      <c r="D167" s="30" t="s">
        <v>275</v>
      </c>
      <c r="E167" s="30" t="s">
        <v>209</v>
      </c>
      <c r="F167" s="30">
        <v>4</v>
      </c>
      <c r="G167" s="30" t="s">
        <v>276</v>
      </c>
      <c r="H167" s="30" t="s">
        <v>121</v>
      </c>
      <c r="J167" s="30" t="s">
        <v>150</v>
      </c>
      <c r="K167" s="30" t="s">
        <v>2318</v>
      </c>
      <c r="L167" s="30" t="s">
        <v>2317</v>
      </c>
      <c r="M167" s="31" t="s">
        <v>260</v>
      </c>
      <c r="N167" s="30" t="s">
        <v>472</v>
      </c>
      <c r="O167" s="31" t="s">
        <v>473</v>
      </c>
      <c r="P167" s="30">
        <v>40</v>
      </c>
      <c r="Q167" s="41" t="s">
        <v>15</v>
      </c>
      <c r="R167" s="30" t="s">
        <v>277</v>
      </c>
      <c r="S167" s="30" t="s">
        <v>3051</v>
      </c>
      <c r="T167" s="34">
        <v>14.75</v>
      </c>
      <c r="U167" s="30" t="s">
        <v>278</v>
      </c>
      <c r="V167" s="30">
        <v>24</v>
      </c>
      <c r="W167" s="35">
        <v>768</v>
      </c>
      <c r="X167" s="30">
        <v>395</v>
      </c>
      <c r="Y167" s="30">
        <f t="shared" si="5"/>
        <v>0.30336000000000002</v>
      </c>
      <c r="Z167" s="30" t="s">
        <v>93</v>
      </c>
      <c r="AA167" s="36">
        <v>44686</v>
      </c>
      <c r="AB167" s="36">
        <v>44686</v>
      </c>
      <c r="AC167" s="30" t="s">
        <v>194</v>
      </c>
      <c r="AD167" s="33" t="s">
        <v>96</v>
      </c>
      <c r="AE167" s="36">
        <v>44713</v>
      </c>
      <c r="AG167" s="36">
        <v>0</v>
      </c>
      <c r="AH167" s="36">
        <v>44718</v>
      </c>
      <c r="AJ167" s="43" t="s">
        <v>2166</v>
      </c>
      <c r="AK167" s="44" t="s">
        <v>3619</v>
      </c>
      <c r="AL167" s="30" t="s">
        <v>7192</v>
      </c>
      <c r="AM167" s="36">
        <v>44727</v>
      </c>
      <c r="AN167" s="36">
        <v>44727</v>
      </c>
      <c r="AP167" s="37">
        <v>44728</v>
      </c>
      <c r="AQ167" s="39">
        <f>VLOOKUP(A167,'[1]LA LGB'!$A:$U,21,0)</f>
        <v>44728</v>
      </c>
    </row>
    <row r="168" spans="1:45">
      <c r="A168" s="30" t="str">
        <f t="shared" si="4"/>
        <v>JSHWE2204264CAIU898197530390155</v>
      </c>
      <c r="B168" s="30" t="s">
        <v>78</v>
      </c>
      <c r="C168" s="30" t="s">
        <v>100</v>
      </c>
      <c r="D168" s="30" t="s">
        <v>275</v>
      </c>
      <c r="E168" s="30" t="s">
        <v>209</v>
      </c>
      <c r="F168" s="30">
        <v>4</v>
      </c>
      <c r="G168" s="30" t="s">
        <v>276</v>
      </c>
      <c r="H168" s="30" t="s">
        <v>121</v>
      </c>
      <c r="J168" s="30" t="s">
        <v>150</v>
      </c>
      <c r="K168" s="30" t="s">
        <v>2318</v>
      </c>
      <c r="L168" s="30" t="s">
        <v>2317</v>
      </c>
      <c r="M168" s="31" t="s">
        <v>260</v>
      </c>
      <c r="N168" s="30" t="s">
        <v>472</v>
      </c>
      <c r="O168" s="31" t="s">
        <v>474</v>
      </c>
      <c r="P168" s="30">
        <v>40</v>
      </c>
      <c r="Q168" s="41" t="s">
        <v>15</v>
      </c>
      <c r="R168" s="30" t="s">
        <v>277</v>
      </c>
      <c r="S168" s="30" t="s">
        <v>3051</v>
      </c>
      <c r="T168" s="34">
        <v>14.75</v>
      </c>
      <c r="U168" s="30" t="s">
        <v>278</v>
      </c>
      <c r="V168" s="30">
        <v>24</v>
      </c>
      <c r="W168" s="35">
        <v>768</v>
      </c>
      <c r="X168" s="30">
        <v>395</v>
      </c>
      <c r="Y168" s="30">
        <f t="shared" si="5"/>
        <v>0.30336000000000002</v>
      </c>
      <c r="Z168" s="30" t="s">
        <v>93</v>
      </c>
      <c r="AA168" s="36">
        <v>44686</v>
      </c>
      <c r="AB168" s="36">
        <v>44686</v>
      </c>
      <c r="AC168" s="30" t="s">
        <v>194</v>
      </c>
      <c r="AD168" s="33" t="s">
        <v>96</v>
      </c>
      <c r="AE168" s="36">
        <v>44713</v>
      </c>
      <c r="AG168" s="36">
        <v>44713</v>
      </c>
      <c r="AH168" s="36">
        <v>44718</v>
      </c>
      <c r="AJ168" s="43" t="s">
        <v>2166</v>
      </c>
      <c r="AK168" s="44" t="s">
        <v>3619</v>
      </c>
      <c r="AL168" s="30" t="s">
        <v>7192</v>
      </c>
      <c r="AM168" s="36">
        <v>44722</v>
      </c>
      <c r="AN168" s="37">
        <v>44720</v>
      </c>
      <c r="AP168" s="37">
        <v>44720</v>
      </c>
      <c r="AQ168" s="39">
        <f>VLOOKUP(A168,'[1]LA LGB'!$A:$U,21,0)</f>
        <v>44720</v>
      </c>
    </row>
    <row r="169" spans="1:45">
      <c r="A169" s="30" t="str">
        <f t="shared" si="4"/>
        <v>JSHWE2204264DRYU919610830390155</v>
      </c>
      <c r="B169" s="30" t="s">
        <v>78</v>
      </c>
      <c r="C169" s="30" t="s">
        <v>100</v>
      </c>
      <c r="D169" s="30" t="s">
        <v>275</v>
      </c>
      <c r="E169" s="30" t="s">
        <v>209</v>
      </c>
      <c r="F169" s="30">
        <v>4</v>
      </c>
      <c r="G169" s="30" t="s">
        <v>276</v>
      </c>
      <c r="H169" s="30" t="s">
        <v>121</v>
      </c>
      <c r="J169" s="30" t="s">
        <v>150</v>
      </c>
      <c r="K169" s="30" t="s">
        <v>2318</v>
      </c>
      <c r="L169" s="30" t="s">
        <v>2317</v>
      </c>
      <c r="M169" s="31" t="s">
        <v>260</v>
      </c>
      <c r="N169" s="30" t="s">
        <v>472</v>
      </c>
      <c r="O169" s="31" t="s">
        <v>475</v>
      </c>
      <c r="P169" s="30">
        <v>40</v>
      </c>
      <c r="Q169" s="41" t="s">
        <v>15</v>
      </c>
      <c r="R169" s="30" t="s">
        <v>277</v>
      </c>
      <c r="S169" s="30" t="s">
        <v>3051</v>
      </c>
      <c r="T169" s="34">
        <v>14.75</v>
      </c>
      <c r="U169" s="30" t="s">
        <v>278</v>
      </c>
      <c r="V169" s="30">
        <v>24</v>
      </c>
      <c r="W169" s="35">
        <v>768</v>
      </c>
      <c r="X169" s="30">
        <v>395</v>
      </c>
      <c r="Y169" s="30">
        <f t="shared" si="5"/>
        <v>0.30336000000000002</v>
      </c>
      <c r="Z169" s="30" t="s">
        <v>93</v>
      </c>
      <c r="AA169" s="36">
        <v>44686</v>
      </c>
      <c r="AB169" s="36">
        <v>44686</v>
      </c>
      <c r="AC169" s="30" t="s">
        <v>194</v>
      </c>
      <c r="AD169" s="33" t="s">
        <v>96</v>
      </c>
      <c r="AE169" s="36">
        <v>44713</v>
      </c>
      <c r="AG169" s="36">
        <v>44713</v>
      </c>
      <c r="AH169" s="37">
        <v>44714</v>
      </c>
      <c r="AJ169" s="43" t="s">
        <v>2166</v>
      </c>
      <c r="AK169" s="44" t="s">
        <v>3619</v>
      </c>
      <c r="AL169" s="30" t="s">
        <v>7192</v>
      </c>
      <c r="AM169" s="37">
        <v>44720</v>
      </c>
      <c r="AN169" s="37">
        <v>44718</v>
      </c>
      <c r="AP169" s="37">
        <v>44719</v>
      </c>
      <c r="AQ169" s="39">
        <f>VLOOKUP(A169,'[1]LA LGB'!$A:$U,21,0)</f>
        <v>44719</v>
      </c>
    </row>
    <row r="170" spans="1:45">
      <c r="A170" s="30" t="str">
        <f t="shared" si="4"/>
        <v>JSHWE2204264TCNU412244530390155</v>
      </c>
      <c r="B170" s="30" t="s">
        <v>78</v>
      </c>
      <c r="C170" s="30" t="s">
        <v>100</v>
      </c>
      <c r="D170" s="30" t="s">
        <v>275</v>
      </c>
      <c r="E170" s="30" t="s">
        <v>209</v>
      </c>
      <c r="F170" s="30">
        <v>4</v>
      </c>
      <c r="G170" s="30" t="s">
        <v>276</v>
      </c>
      <c r="H170" s="30" t="s">
        <v>121</v>
      </c>
      <c r="J170" s="30" t="s">
        <v>150</v>
      </c>
      <c r="K170" s="30" t="s">
        <v>2318</v>
      </c>
      <c r="L170" s="30" t="s">
        <v>2317</v>
      </c>
      <c r="M170" s="31" t="s">
        <v>260</v>
      </c>
      <c r="N170" s="30" t="s">
        <v>472</v>
      </c>
      <c r="O170" s="31" t="s">
        <v>476</v>
      </c>
      <c r="P170" s="30">
        <v>40</v>
      </c>
      <c r="Q170" s="41" t="s">
        <v>15</v>
      </c>
      <c r="R170" s="30" t="s">
        <v>277</v>
      </c>
      <c r="S170" s="30" t="s">
        <v>3051</v>
      </c>
      <c r="T170" s="34">
        <v>14.75</v>
      </c>
      <c r="U170" s="30" t="s">
        <v>278</v>
      </c>
      <c r="V170" s="30">
        <v>24</v>
      </c>
      <c r="W170" s="35">
        <v>768</v>
      </c>
      <c r="X170" s="30">
        <v>395</v>
      </c>
      <c r="Y170" s="30">
        <f t="shared" si="5"/>
        <v>0.30336000000000002</v>
      </c>
      <c r="Z170" s="30" t="s">
        <v>93</v>
      </c>
      <c r="AA170" s="36">
        <v>44686</v>
      </c>
      <c r="AB170" s="36">
        <v>44686</v>
      </c>
      <c r="AC170" s="30" t="s">
        <v>194</v>
      </c>
      <c r="AD170" s="33" t="s">
        <v>96</v>
      </c>
      <c r="AE170" s="36">
        <v>44713</v>
      </c>
      <c r="AG170" s="36">
        <v>44713</v>
      </c>
      <c r="AH170" s="37">
        <v>44714</v>
      </c>
      <c r="AJ170" s="43" t="s">
        <v>2166</v>
      </c>
      <c r="AK170" s="44" t="s">
        <v>3619</v>
      </c>
      <c r="AL170" s="30" t="s">
        <v>7192</v>
      </c>
      <c r="AM170" s="37">
        <v>44720</v>
      </c>
      <c r="AN170" s="37">
        <v>44718</v>
      </c>
      <c r="AP170" s="37">
        <v>44719</v>
      </c>
      <c r="AQ170" s="39">
        <f>VLOOKUP(A170,'[1]LA LGB'!$A:$U,21,0)</f>
        <v>44719</v>
      </c>
    </row>
    <row r="171" spans="1:45" ht="12" customHeight="1">
      <c r="A171" s="30" t="str">
        <f t="shared" si="4"/>
        <v>JSHWE2204264KKFU777223630390155</v>
      </c>
      <c r="B171" s="30" t="s">
        <v>78</v>
      </c>
      <c r="C171" s="30" t="s">
        <v>100</v>
      </c>
      <c r="D171" s="30" t="s">
        <v>275</v>
      </c>
      <c r="E171" s="30" t="s">
        <v>209</v>
      </c>
      <c r="F171" s="30">
        <v>4</v>
      </c>
      <c r="G171" s="30" t="s">
        <v>276</v>
      </c>
      <c r="H171" s="30" t="s">
        <v>121</v>
      </c>
      <c r="J171" s="30" t="s">
        <v>150</v>
      </c>
      <c r="K171" s="30" t="s">
        <v>2318</v>
      </c>
      <c r="L171" s="30" t="s">
        <v>2317</v>
      </c>
      <c r="M171" s="31" t="s">
        <v>260</v>
      </c>
      <c r="N171" s="30" t="s">
        <v>472</v>
      </c>
      <c r="O171" s="31" t="s">
        <v>477</v>
      </c>
      <c r="P171" s="30">
        <v>40</v>
      </c>
      <c r="Q171" s="41" t="s">
        <v>15</v>
      </c>
      <c r="R171" s="30" t="s">
        <v>277</v>
      </c>
      <c r="S171" s="30" t="s">
        <v>3051</v>
      </c>
      <c r="T171" s="34">
        <v>14.75</v>
      </c>
      <c r="U171" s="30" t="s">
        <v>278</v>
      </c>
      <c r="V171" s="30">
        <v>24</v>
      </c>
      <c r="W171" s="35">
        <v>768</v>
      </c>
      <c r="X171" s="30">
        <v>395</v>
      </c>
      <c r="Y171" s="30">
        <f t="shared" si="5"/>
        <v>0.30336000000000002</v>
      </c>
      <c r="Z171" s="30" t="s">
        <v>93</v>
      </c>
      <c r="AA171" s="36">
        <v>44686</v>
      </c>
      <c r="AB171" s="36">
        <v>44686</v>
      </c>
      <c r="AC171" s="30" t="s">
        <v>194</v>
      </c>
      <c r="AD171" s="33" t="s">
        <v>96</v>
      </c>
      <c r="AE171" s="36">
        <v>44713</v>
      </c>
      <c r="AG171" s="36">
        <v>44713</v>
      </c>
      <c r="AH171" s="36">
        <v>44718</v>
      </c>
      <c r="AJ171" s="43" t="s">
        <v>2166</v>
      </c>
      <c r="AK171" s="44" t="s">
        <v>3619</v>
      </c>
      <c r="AL171" s="30" t="s">
        <v>7192</v>
      </c>
      <c r="AM171" s="36">
        <v>44722</v>
      </c>
      <c r="AN171" s="37">
        <v>44720</v>
      </c>
      <c r="AP171" s="37">
        <v>44720</v>
      </c>
      <c r="AQ171" s="39">
        <f>VLOOKUP(A171,'[1]LA LGB'!$A:$U,21,0)</f>
        <v>44720</v>
      </c>
    </row>
    <row r="172" spans="1:45">
      <c r="A172" s="30" t="str">
        <f t="shared" si="4"/>
        <v>JSHWE2204191TCLU804287030390156</v>
      </c>
      <c r="B172" s="30" t="s">
        <v>78</v>
      </c>
      <c r="C172" s="30" t="s">
        <v>100</v>
      </c>
      <c r="D172" s="30">
        <v>72100155</v>
      </c>
      <c r="E172" s="30" t="s">
        <v>209</v>
      </c>
      <c r="F172" s="30">
        <v>4</v>
      </c>
      <c r="G172" s="30" t="s">
        <v>279</v>
      </c>
      <c r="H172" s="30" t="s">
        <v>121</v>
      </c>
      <c r="J172" s="30" t="s">
        <v>150</v>
      </c>
      <c r="K172" s="30" t="s">
        <v>2357</v>
      </c>
      <c r="L172" s="30" t="s">
        <v>2254</v>
      </c>
      <c r="M172" s="31" t="s">
        <v>280</v>
      </c>
      <c r="N172" s="30" t="s">
        <v>332</v>
      </c>
      <c r="O172" s="31" t="s">
        <v>930</v>
      </c>
      <c r="P172" s="30">
        <v>40</v>
      </c>
      <c r="Q172" s="41" t="s">
        <v>15</v>
      </c>
      <c r="R172" s="30" t="s">
        <v>277</v>
      </c>
      <c r="S172" s="30" t="s">
        <v>3051</v>
      </c>
      <c r="T172" s="34">
        <v>14.75</v>
      </c>
      <c r="U172" s="30" t="s">
        <v>281</v>
      </c>
      <c r="V172" s="30">
        <v>24</v>
      </c>
      <c r="W172" s="35">
        <v>768</v>
      </c>
      <c r="X172" s="30">
        <v>400</v>
      </c>
      <c r="Y172" s="30">
        <f t="shared" si="5"/>
        <v>0.30719999999999997</v>
      </c>
      <c r="Z172" s="30" t="s">
        <v>93</v>
      </c>
      <c r="AA172" s="46">
        <v>44683</v>
      </c>
      <c r="AB172" s="46">
        <v>44683</v>
      </c>
      <c r="AC172" s="30" t="s">
        <v>194</v>
      </c>
      <c r="AD172" s="33" t="s">
        <v>114</v>
      </c>
      <c r="AE172" s="36">
        <v>44701</v>
      </c>
      <c r="AF172" s="30"/>
      <c r="AG172" s="36">
        <v>44701</v>
      </c>
      <c r="AH172" s="37">
        <v>44704</v>
      </c>
      <c r="AJ172" s="30" t="s">
        <v>2166</v>
      </c>
      <c r="AK172" s="44" t="s">
        <v>3619</v>
      </c>
      <c r="AL172" s="30" t="s">
        <v>7192</v>
      </c>
      <c r="AM172" s="37">
        <v>44707</v>
      </c>
      <c r="AN172" s="46">
        <v>44706</v>
      </c>
      <c r="AP172" s="37">
        <v>44708</v>
      </c>
      <c r="AQ172" s="39">
        <f>VLOOKUP(A172,'[1]LA LGB'!$A:$U,21,0)</f>
        <v>44708</v>
      </c>
    </row>
    <row r="173" spans="1:45">
      <c r="A173" s="30" t="str">
        <f t="shared" si="4"/>
        <v>JSHWE2204191TRHU494266430390156</v>
      </c>
      <c r="B173" s="30" t="s">
        <v>78</v>
      </c>
      <c r="C173" s="30" t="s">
        <v>100</v>
      </c>
      <c r="D173" s="30">
        <v>72100155</v>
      </c>
      <c r="E173" s="30" t="s">
        <v>209</v>
      </c>
      <c r="F173" s="30">
        <v>4</v>
      </c>
      <c r="G173" s="30" t="s">
        <v>279</v>
      </c>
      <c r="H173" s="30" t="s">
        <v>121</v>
      </c>
      <c r="J173" s="30" t="s">
        <v>150</v>
      </c>
      <c r="K173" s="30" t="s">
        <v>2357</v>
      </c>
      <c r="L173" s="30" t="s">
        <v>2254</v>
      </c>
      <c r="M173" s="31" t="s">
        <v>280</v>
      </c>
      <c r="N173" s="30" t="s">
        <v>332</v>
      </c>
      <c r="O173" s="31" t="s">
        <v>931</v>
      </c>
      <c r="P173" s="30">
        <v>40</v>
      </c>
      <c r="Q173" s="41" t="s">
        <v>15</v>
      </c>
      <c r="R173" s="30" t="s">
        <v>277</v>
      </c>
      <c r="S173" s="30" t="s">
        <v>3051</v>
      </c>
      <c r="T173" s="34">
        <v>14.75</v>
      </c>
      <c r="U173" s="30" t="s">
        <v>281</v>
      </c>
      <c r="V173" s="30">
        <v>24</v>
      </c>
      <c r="W173" s="35">
        <v>768</v>
      </c>
      <c r="X173" s="30">
        <v>400</v>
      </c>
      <c r="Y173" s="30">
        <f t="shared" si="5"/>
        <v>0.30719999999999997</v>
      </c>
      <c r="Z173" s="30" t="s">
        <v>93</v>
      </c>
      <c r="AA173" s="46">
        <v>44683</v>
      </c>
      <c r="AB173" s="46">
        <v>44683</v>
      </c>
      <c r="AC173" s="30" t="s">
        <v>194</v>
      </c>
      <c r="AD173" s="33" t="s">
        <v>114</v>
      </c>
      <c r="AE173" s="36">
        <v>44701</v>
      </c>
      <c r="AF173" s="30"/>
      <c r="AG173" s="36">
        <v>44701</v>
      </c>
      <c r="AH173" s="37">
        <v>44704</v>
      </c>
      <c r="AJ173" s="30" t="s">
        <v>2166</v>
      </c>
      <c r="AK173" s="44" t="s">
        <v>3619</v>
      </c>
      <c r="AL173" s="30" t="s">
        <v>7192</v>
      </c>
      <c r="AM173" s="37">
        <v>44707</v>
      </c>
      <c r="AN173" s="46">
        <v>44706</v>
      </c>
      <c r="AP173" s="37">
        <v>44708</v>
      </c>
      <c r="AQ173" s="39">
        <f>VLOOKUP(A173,'[1]LA LGB'!$A:$U,21,0)</f>
        <v>44708</v>
      </c>
    </row>
    <row r="174" spans="1:45">
      <c r="A174" s="30" t="str">
        <f t="shared" si="4"/>
        <v>JSHWE2204191TGBU442211830390156</v>
      </c>
      <c r="B174" s="30" t="s">
        <v>78</v>
      </c>
      <c r="C174" s="30" t="s">
        <v>100</v>
      </c>
      <c r="D174" s="30">
        <v>72100155</v>
      </c>
      <c r="E174" s="30" t="s">
        <v>209</v>
      </c>
      <c r="F174" s="30">
        <v>4</v>
      </c>
      <c r="G174" s="30" t="s">
        <v>279</v>
      </c>
      <c r="H174" s="30" t="s">
        <v>121</v>
      </c>
      <c r="J174" s="30" t="s">
        <v>150</v>
      </c>
      <c r="K174" s="30" t="s">
        <v>2357</v>
      </c>
      <c r="L174" s="30" t="s">
        <v>2254</v>
      </c>
      <c r="M174" s="31" t="s">
        <v>280</v>
      </c>
      <c r="N174" s="30" t="s">
        <v>332</v>
      </c>
      <c r="O174" s="31" t="s">
        <v>932</v>
      </c>
      <c r="P174" s="30">
        <v>40</v>
      </c>
      <c r="Q174" s="41" t="s">
        <v>15</v>
      </c>
      <c r="R174" s="30" t="s">
        <v>277</v>
      </c>
      <c r="S174" s="30" t="s">
        <v>3051</v>
      </c>
      <c r="T174" s="34">
        <v>14.75</v>
      </c>
      <c r="U174" s="30" t="s">
        <v>281</v>
      </c>
      <c r="V174" s="30">
        <v>24</v>
      </c>
      <c r="W174" s="35">
        <v>768</v>
      </c>
      <c r="X174" s="30">
        <v>400</v>
      </c>
      <c r="Y174" s="30">
        <f t="shared" si="5"/>
        <v>0.30719999999999997</v>
      </c>
      <c r="Z174" s="30" t="s">
        <v>93</v>
      </c>
      <c r="AA174" s="46">
        <v>44683</v>
      </c>
      <c r="AB174" s="46">
        <v>44683</v>
      </c>
      <c r="AC174" s="30" t="s">
        <v>194</v>
      </c>
      <c r="AD174" s="33" t="s">
        <v>114</v>
      </c>
      <c r="AE174" s="36">
        <v>44701</v>
      </c>
      <c r="AF174" s="30"/>
      <c r="AG174" s="36">
        <v>44701</v>
      </c>
      <c r="AH174" s="37">
        <v>44704</v>
      </c>
      <c r="AJ174" s="30" t="s">
        <v>2166</v>
      </c>
      <c r="AK174" s="44" t="s">
        <v>3619</v>
      </c>
      <c r="AL174" s="30" t="s">
        <v>7192</v>
      </c>
      <c r="AM174" s="37">
        <v>44707</v>
      </c>
      <c r="AN174" s="46">
        <v>44706</v>
      </c>
      <c r="AP174" s="37">
        <v>44707</v>
      </c>
      <c r="AQ174" s="39">
        <f>VLOOKUP(A174,'[1]LA LGB'!$A:$U,21,0)</f>
        <v>44707</v>
      </c>
    </row>
    <row r="175" spans="1:45">
      <c r="A175" s="30" t="str">
        <f t="shared" si="4"/>
        <v>JSHWE2204191GAOU655994930390156</v>
      </c>
      <c r="B175" s="30" t="s">
        <v>78</v>
      </c>
      <c r="C175" s="30" t="s">
        <v>100</v>
      </c>
      <c r="D175" s="30">
        <v>72100155</v>
      </c>
      <c r="E175" s="30" t="s">
        <v>209</v>
      </c>
      <c r="F175" s="30">
        <v>4</v>
      </c>
      <c r="G175" s="30" t="s">
        <v>279</v>
      </c>
      <c r="H175" s="30" t="s">
        <v>121</v>
      </c>
      <c r="J175" s="30" t="s">
        <v>150</v>
      </c>
      <c r="K175" s="30" t="s">
        <v>2357</v>
      </c>
      <c r="L175" s="30" t="s">
        <v>2254</v>
      </c>
      <c r="M175" s="31" t="s">
        <v>280</v>
      </c>
      <c r="N175" s="30" t="s">
        <v>332</v>
      </c>
      <c r="O175" s="31" t="s">
        <v>933</v>
      </c>
      <c r="P175" s="30">
        <v>40</v>
      </c>
      <c r="Q175" s="41" t="s">
        <v>15</v>
      </c>
      <c r="R175" s="30" t="s">
        <v>277</v>
      </c>
      <c r="S175" s="30" t="s">
        <v>3051</v>
      </c>
      <c r="T175" s="34">
        <v>14.75</v>
      </c>
      <c r="U175" s="30" t="s">
        <v>281</v>
      </c>
      <c r="V175" s="30">
        <v>24</v>
      </c>
      <c r="W175" s="35">
        <v>768</v>
      </c>
      <c r="X175" s="30">
        <v>400</v>
      </c>
      <c r="Y175" s="30">
        <f t="shared" si="5"/>
        <v>0.30719999999999997</v>
      </c>
      <c r="Z175" s="30" t="s">
        <v>93</v>
      </c>
      <c r="AA175" s="46">
        <v>44683</v>
      </c>
      <c r="AB175" s="46">
        <v>44683</v>
      </c>
      <c r="AC175" s="30" t="s">
        <v>194</v>
      </c>
      <c r="AD175" s="33" t="s">
        <v>114</v>
      </c>
      <c r="AE175" s="36">
        <v>44701</v>
      </c>
      <c r="AF175" s="30"/>
      <c r="AG175" s="36">
        <v>44701</v>
      </c>
      <c r="AH175" s="37">
        <v>44704</v>
      </c>
      <c r="AJ175" s="30" t="s">
        <v>2166</v>
      </c>
      <c r="AK175" s="44" t="s">
        <v>3619</v>
      </c>
      <c r="AL175" s="30" t="s">
        <v>7192</v>
      </c>
      <c r="AM175" s="37">
        <v>44707</v>
      </c>
      <c r="AN175" s="46">
        <v>44706</v>
      </c>
      <c r="AP175" s="37">
        <v>44708</v>
      </c>
      <c r="AQ175" s="39">
        <f>VLOOKUP(A175,'[1]LA LGB'!$A:$U,21,0)</f>
        <v>44708</v>
      </c>
    </row>
    <row r="176" spans="1:45">
      <c r="A176" s="30" t="str">
        <f t="shared" si="4"/>
        <v>JSHWE2204191CXDU124057930390156</v>
      </c>
      <c r="B176" s="30" t="s">
        <v>78</v>
      </c>
      <c r="C176" s="30" t="s">
        <v>100</v>
      </c>
      <c r="D176" s="30">
        <v>72100155</v>
      </c>
      <c r="E176" s="30" t="s">
        <v>209</v>
      </c>
      <c r="F176" s="30">
        <v>4</v>
      </c>
      <c r="G176" s="30" t="s">
        <v>279</v>
      </c>
      <c r="H176" s="30" t="s">
        <v>121</v>
      </c>
      <c r="J176" s="30" t="s">
        <v>150</v>
      </c>
      <c r="K176" s="30" t="s">
        <v>2357</v>
      </c>
      <c r="L176" s="30" t="s">
        <v>2254</v>
      </c>
      <c r="M176" s="31" t="s">
        <v>280</v>
      </c>
      <c r="N176" s="30" t="s">
        <v>332</v>
      </c>
      <c r="O176" s="31" t="s">
        <v>333</v>
      </c>
      <c r="P176" s="30">
        <v>40</v>
      </c>
      <c r="Q176" s="41" t="s">
        <v>15</v>
      </c>
      <c r="R176" s="30" t="s">
        <v>277</v>
      </c>
      <c r="S176" s="30" t="s">
        <v>3051</v>
      </c>
      <c r="T176" s="34">
        <v>14.75</v>
      </c>
      <c r="U176" s="30" t="s">
        <v>281</v>
      </c>
      <c r="V176" s="30">
        <v>24</v>
      </c>
      <c r="W176" s="35">
        <v>768</v>
      </c>
      <c r="X176" s="30">
        <v>400</v>
      </c>
      <c r="Y176" s="30">
        <f t="shared" si="5"/>
        <v>0.30719999999999997</v>
      </c>
      <c r="Z176" s="30" t="s">
        <v>93</v>
      </c>
      <c r="AA176" s="46">
        <v>44683</v>
      </c>
      <c r="AB176" s="46">
        <v>44683</v>
      </c>
      <c r="AC176" s="30" t="s">
        <v>194</v>
      </c>
      <c r="AD176" s="33" t="s">
        <v>114</v>
      </c>
      <c r="AE176" s="36">
        <v>44701</v>
      </c>
      <c r="AF176" s="30"/>
      <c r="AG176" s="36">
        <v>44701</v>
      </c>
      <c r="AH176" s="37">
        <v>44708</v>
      </c>
      <c r="AJ176" s="30" t="s">
        <v>2166</v>
      </c>
      <c r="AK176" s="44" t="s">
        <v>3619</v>
      </c>
      <c r="AL176" s="30" t="s">
        <v>7192</v>
      </c>
      <c r="AM176" s="37">
        <v>44714</v>
      </c>
      <c r="AN176" s="36">
        <v>44715</v>
      </c>
      <c r="AP176" s="37">
        <v>44715</v>
      </c>
      <c r="AQ176" s="39">
        <f>VLOOKUP(A176,'[1]LA LGB'!$A:$U,21,0)</f>
        <v>44715</v>
      </c>
    </row>
    <row r="177" spans="1:43">
      <c r="A177" s="30" t="str">
        <f t="shared" si="4"/>
        <v>JSHWE2204192DRYU949898330390156</v>
      </c>
      <c r="B177" s="30" t="s">
        <v>78</v>
      </c>
      <c r="C177" s="30" t="s">
        <v>100</v>
      </c>
      <c r="D177" s="30">
        <v>72100155</v>
      </c>
      <c r="E177" s="30" t="s">
        <v>209</v>
      </c>
      <c r="F177" s="30">
        <v>4</v>
      </c>
      <c r="G177" s="30" t="s">
        <v>282</v>
      </c>
      <c r="H177" s="30" t="s">
        <v>121</v>
      </c>
      <c r="J177" s="30" t="s">
        <v>150</v>
      </c>
      <c r="K177" s="30" t="s">
        <v>2357</v>
      </c>
      <c r="L177" s="30" t="s">
        <v>2254</v>
      </c>
      <c r="M177" s="31" t="s">
        <v>283</v>
      </c>
      <c r="N177" s="30" t="s">
        <v>390</v>
      </c>
      <c r="O177" s="31" t="s">
        <v>391</v>
      </c>
      <c r="P177" s="30">
        <v>40</v>
      </c>
      <c r="Q177" s="41" t="s">
        <v>15</v>
      </c>
      <c r="R177" s="30" t="s">
        <v>277</v>
      </c>
      <c r="S177" s="30" t="s">
        <v>3051</v>
      </c>
      <c r="T177" s="34">
        <v>14.75</v>
      </c>
      <c r="U177" s="30" t="s">
        <v>281</v>
      </c>
      <c r="V177" s="30">
        <v>24</v>
      </c>
      <c r="W177" s="35">
        <v>768</v>
      </c>
      <c r="X177" s="30">
        <v>400</v>
      </c>
      <c r="Y177" s="30">
        <f t="shared" si="5"/>
        <v>0.30719999999999997</v>
      </c>
      <c r="Z177" s="30" t="s">
        <v>93</v>
      </c>
      <c r="AA177" s="46">
        <v>44678</v>
      </c>
      <c r="AB177" s="46">
        <v>44678</v>
      </c>
      <c r="AC177" s="30" t="s">
        <v>194</v>
      </c>
      <c r="AD177" s="33" t="s">
        <v>114</v>
      </c>
      <c r="AE177" s="36">
        <v>44701</v>
      </c>
      <c r="AF177" s="30"/>
      <c r="AG177" s="36">
        <v>44701</v>
      </c>
      <c r="AH177" s="37">
        <v>44704</v>
      </c>
      <c r="AJ177" s="30" t="s">
        <v>2166</v>
      </c>
      <c r="AK177" s="44" t="s">
        <v>3619</v>
      </c>
      <c r="AL177" s="30" t="s">
        <v>7192</v>
      </c>
      <c r="AM177" s="37">
        <v>44707</v>
      </c>
      <c r="AN177" s="36">
        <v>44707</v>
      </c>
      <c r="AP177" s="37">
        <v>44713</v>
      </c>
      <c r="AQ177" s="39">
        <f>VLOOKUP(A177,'[1]LA LGB'!$A:$U,21,0)</f>
        <v>44713</v>
      </c>
    </row>
    <row r="178" spans="1:43">
      <c r="A178" s="30" t="str">
        <f t="shared" si="4"/>
        <v>JSHWE2204192TCLU178146230390156</v>
      </c>
      <c r="B178" s="30" t="s">
        <v>78</v>
      </c>
      <c r="C178" s="30" t="s">
        <v>100</v>
      </c>
      <c r="D178" s="30">
        <v>72100155</v>
      </c>
      <c r="E178" s="30" t="s">
        <v>209</v>
      </c>
      <c r="F178" s="30">
        <v>4</v>
      </c>
      <c r="G178" s="30" t="s">
        <v>282</v>
      </c>
      <c r="H178" s="30" t="s">
        <v>121</v>
      </c>
      <c r="J178" s="30" t="s">
        <v>150</v>
      </c>
      <c r="K178" s="30" t="s">
        <v>2357</v>
      </c>
      <c r="L178" s="30" t="s">
        <v>2254</v>
      </c>
      <c r="M178" s="31" t="s">
        <v>283</v>
      </c>
      <c r="N178" s="30" t="s">
        <v>390</v>
      </c>
      <c r="O178" s="31" t="s">
        <v>392</v>
      </c>
      <c r="P178" s="30">
        <v>40</v>
      </c>
      <c r="Q178" s="41" t="s">
        <v>15</v>
      </c>
      <c r="R178" s="30" t="s">
        <v>277</v>
      </c>
      <c r="S178" s="30" t="s">
        <v>3051</v>
      </c>
      <c r="T178" s="34">
        <v>14.75</v>
      </c>
      <c r="U178" s="30" t="s">
        <v>281</v>
      </c>
      <c r="V178" s="30">
        <v>24</v>
      </c>
      <c r="W178" s="35">
        <v>768</v>
      </c>
      <c r="X178" s="30">
        <v>400</v>
      </c>
      <c r="Y178" s="30">
        <f t="shared" si="5"/>
        <v>0.30719999999999997</v>
      </c>
      <c r="Z178" s="30" t="s">
        <v>93</v>
      </c>
      <c r="AA178" s="46">
        <v>44678</v>
      </c>
      <c r="AB178" s="46">
        <v>44678</v>
      </c>
      <c r="AC178" s="30" t="s">
        <v>194</v>
      </c>
      <c r="AD178" s="33" t="s">
        <v>114</v>
      </c>
      <c r="AE178" s="36">
        <v>44701</v>
      </c>
      <c r="AF178" s="30"/>
      <c r="AG178" s="36">
        <v>44701</v>
      </c>
      <c r="AH178" s="37">
        <v>44704</v>
      </c>
      <c r="AJ178" s="30" t="s">
        <v>2166</v>
      </c>
      <c r="AK178" s="44" t="s">
        <v>3619</v>
      </c>
      <c r="AL178" s="30" t="s">
        <v>7192</v>
      </c>
      <c r="AM178" s="37">
        <v>44707</v>
      </c>
      <c r="AN178" s="46">
        <v>44706</v>
      </c>
      <c r="AP178" s="37">
        <v>44708</v>
      </c>
      <c r="AQ178" s="39">
        <f>VLOOKUP(A178,'[1]LA LGB'!$A:$U,21,0)</f>
        <v>44708</v>
      </c>
    </row>
    <row r="179" spans="1:43">
      <c r="A179" s="30" t="str">
        <f t="shared" si="4"/>
        <v>JSHWE2204192FFAU143542230390156</v>
      </c>
      <c r="B179" s="30" t="s">
        <v>78</v>
      </c>
      <c r="C179" s="30" t="s">
        <v>100</v>
      </c>
      <c r="D179" s="30">
        <v>72100155</v>
      </c>
      <c r="E179" s="30" t="s">
        <v>209</v>
      </c>
      <c r="F179" s="30">
        <v>4</v>
      </c>
      <c r="G179" s="30" t="s">
        <v>282</v>
      </c>
      <c r="H179" s="30" t="s">
        <v>121</v>
      </c>
      <c r="J179" s="30" t="s">
        <v>150</v>
      </c>
      <c r="K179" s="30" t="s">
        <v>2357</v>
      </c>
      <c r="L179" s="30" t="s">
        <v>2254</v>
      </c>
      <c r="M179" s="31" t="s">
        <v>283</v>
      </c>
      <c r="N179" s="30" t="s">
        <v>390</v>
      </c>
      <c r="O179" s="31" t="s">
        <v>393</v>
      </c>
      <c r="P179" s="30">
        <v>40</v>
      </c>
      <c r="Q179" s="41" t="s">
        <v>15</v>
      </c>
      <c r="R179" s="30" t="s">
        <v>277</v>
      </c>
      <c r="S179" s="30" t="s">
        <v>3051</v>
      </c>
      <c r="T179" s="34">
        <v>14.75</v>
      </c>
      <c r="U179" s="30" t="s">
        <v>281</v>
      </c>
      <c r="V179" s="30">
        <v>24</v>
      </c>
      <c r="W179" s="35">
        <v>768</v>
      </c>
      <c r="X179" s="30">
        <v>400</v>
      </c>
      <c r="Y179" s="30">
        <f t="shared" si="5"/>
        <v>0.30719999999999997</v>
      </c>
      <c r="Z179" s="30" t="s">
        <v>93</v>
      </c>
      <c r="AA179" s="46">
        <v>44678</v>
      </c>
      <c r="AB179" s="46">
        <v>44678</v>
      </c>
      <c r="AC179" s="30" t="s">
        <v>194</v>
      </c>
      <c r="AD179" s="33" t="s">
        <v>114</v>
      </c>
      <c r="AE179" s="36">
        <v>44701</v>
      </c>
      <c r="AF179" s="30"/>
      <c r="AG179" s="36">
        <v>44701</v>
      </c>
      <c r="AH179" s="37">
        <v>44712</v>
      </c>
      <c r="AJ179" s="30" t="s">
        <v>2166</v>
      </c>
      <c r="AK179" s="44" t="s">
        <v>3619</v>
      </c>
      <c r="AL179" s="30" t="s">
        <v>7192</v>
      </c>
      <c r="AM179" s="37">
        <v>44715</v>
      </c>
      <c r="AN179" s="36">
        <v>44715</v>
      </c>
      <c r="AP179" s="37">
        <v>44715</v>
      </c>
      <c r="AQ179" s="39">
        <f>VLOOKUP(A179,'[1]LA LGB'!$A:$U,21,0)</f>
        <v>44715</v>
      </c>
    </row>
    <row r="180" spans="1:43">
      <c r="A180" s="30" t="str">
        <f t="shared" si="4"/>
        <v>JSHWE2204192GESU597688030390156</v>
      </c>
      <c r="B180" s="30" t="s">
        <v>78</v>
      </c>
      <c r="C180" s="30" t="s">
        <v>100</v>
      </c>
      <c r="D180" s="30">
        <v>72100155</v>
      </c>
      <c r="E180" s="30" t="s">
        <v>209</v>
      </c>
      <c r="F180" s="30">
        <v>4</v>
      </c>
      <c r="G180" s="30" t="s">
        <v>282</v>
      </c>
      <c r="H180" s="30" t="s">
        <v>121</v>
      </c>
      <c r="J180" s="30" t="s">
        <v>150</v>
      </c>
      <c r="K180" s="30" t="s">
        <v>2357</v>
      </c>
      <c r="L180" s="30" t="s">
        <v>2254</v>
      </c>
      <c r="M180" s="31" t="s">
        <v>283</v>
      </c>
      <c r="N180" s="30" t="s">
        <v>390</v>
      </c>
      <c r="O180" s="31" t="s">
        <v>394</v>
      </c>
      <c r="P180" s="30">
        <v>40</v>
      </c>
      <c r="Q180" s="41" t="s">
        <v>15</v>
      </c>
      <c r="R180" s="30" t="s">
        <v>277</v>
      </c>
      <c r="S180" s="30" t="s">
        <v>3051</v>
      </c>
      <c r="T180" s="34">
        <v>14.75</v>
      </c>
      <c r="U180" s="30" t="s">
        <v>281</v>
      </c>
      <c r="V180" s="30">
        <v>24</v>
      </c>
      <c r="W180" s="35">
        <v>768</v>
      </c>
      <c r="X180" s="30">
        <v>400</v>
      </c>
      <c r="Y180" s="30">
        <f t="shared" si="5"/>
        <v>0.30719999999999997</v>
      </c>
      <c r="Z180" s="30" t="s">
        <v>93</v>
      </c>
      <c r="AA180" s="46">
        <v>44678</v>
      </c>
      <c r="AB180" s="46">
        <v>44678</v>
      </c>
      <c r="AC180" s="30" t="s">
        <v>194</v>
      </c>
      <c r="AD180" s="33" t="s">
        <v>114</v>
      </c>
      <c r="AE180" s="36">
        <v>44701</v>
      </c>
      <c r="AF180" s="30"/>
      <c r="AG180" s="36">
        <v>44701</v>
      </c>
      <c r="AH180" s="37">
        <v>44704</v>
      </c>
      <c r="AJ180" s="30" t="s">
        <v>2166</v>
      </c>
      <c r="AK180" s="44" t="s">
        <v>3619</v>
      </c>
      <c r="AL180" s="30" t="s">
        <v>7192</v>
      </c>
      <c r="AM180" s="37">
        <v>44707</v>
      </c>
      <c r="AN180" s="46">
        <v>44706</v>
      </c>
      <c r="AP180" s="37">
        <v>44708</v>
      </c>
      <c r="AQ180" s="39">
        <f>VLOOKUP(A180,'[1]LA LGB'!$A:$U,21,0)</f>
        <v>44708</v>
      </c>
    </row>
    <row r="181" spans="1:43">
      <c r="A181" s="30" t="str">
        <f t="shared" si="4"/>
        <v>JSHWE2204192TRHU736103030390156</v>
      </c>
      <c r="B181" s="30" t="s">
        <v>78</v>
      </c>
      <c r="C181" s="30" t="s">
        <v>100</v>
      </c>
      <c r="D181" s="30">
        <v>72100155</v>
      </c>
      <c r="E181" s="30" t="s">
        <v>209</v>
      </c>
      <c r="F181" s="30">
        <v>4</v>
      </c>
      <c r="G181" s="30" t="s">
        <v>282</v>
      </c>
      <c r="H181" s="30" t="s">
        <v>121</v>
      </c>
      <c r="J181" s="30" t="s">
        <v>150</v>
      </c>
      <c r="K181" s="30" t="s">
        <v>2357</v>
      </c>
      <c r="L181" s="30" t="s">
        <v>2254</v>
      </c>
      <c r="M181" s="31" t="s">
        <v>283</v>
      </c>
      <c r="N181" s="30" t="s">
        <v>390</v>
      </c>
      <c r="O181" s="31" t="s">
        <v>395</v>
      </c>
      <c r="P181" s="30">
        <v>40</v>
      </c>
      <c r="Q181" s="41" t="s">
        <v>15</v>
      </c>
      <c r="R181" s="30" t="s">
        <v>277</v>
      </c>
      <c r="S181" s="30" t="s">
        <v>3051</v>
      </c>
      <c r="T181" s="34">
        <v>14.75</v>
      </c>
      <c r="U181" s="30" t="s">
        <v>281</v>
      </c>
      <c r="V181" s="30">
        <v>24</v>
      </c>
      <c r="W181" s="35">
        <v>768</v>
      </c>
      <c r="X181" s="30">
        <v>400</v>
      </c>
      <c r="Y181" s="30">
        <f t="shared" si="5"/>
        <v>0.30719999999999997</v>
      </c>
      <c r="Z181" s="30" t="s">
        <v>93</v>
      </c>
      <c r="AA181" s="46">
        <v>44678</v>
      </c>
      <c r="AB181" s="46">
        <v>44678</v>
      </c>
      <c r="AC181" s="30" t="s">
        <v>194</v>
      </c>
      <c r="AD181" s="33" t="s">
        <v>114</v>
      </c>
      <c r="AE181" s="36">
        <v>44701</v>
      </c>
      <c r="AF181" s="30"/>
      <c r="AG181" s="36">
        <v>44701</v>
      </c>
      <c r="AH181" s="37">
        <v>44712</v>
      </c>
      <c r="AJ181" s="30" t="s">
        <v>2166</v>
      </c>
      <c r="AK181" s="44" t="s">
        <v>3619</v>
      </c>
      <c r="AL181" s="30" t="s">
        <v>7192</v>
      </c>
      <c r="AM181" s="37">
        <v>44715</v>
      </c>
      <c r="AN181" s="36">
        <v>44715</v>
      </c>
      <c r="AP181" s="37">
        <v>44715</v>
      </c>
      <c r="AQ181" s="39">
        <f>VLOOKUP(A181,'[1]LA LGB'!$A:$U,21,0)</f>
        <v>44715</v>
      </c>
    </row>
    <row r="182" spans="1:43">
      <c r="A182" s="30" t="str">
        <f t="shared" si="4"/>
        <v>SDSKLGB039GAOU621488630385558</v>
      </c>
      <c r="B182" s="30" t="s">
        <v>78</v>
      </c>
      <c r="C182" s="30" t="s">
        <v>100</v>
      </c>
      <c r="D182" s="30" t="s">
        <v>284</v>
      </c>
      <c r="E182" s="30" t="s">
        <v>209</v>
      </c>
      <c r="F182" s="30">
        <v>4</v>
      </c>
      <c r="G182" s="30" t="s">
        <v>285</v>
      </c>
      <c r="H182" s="30" t="s">
        <v>121</v>
      </c>
      <c r="J182" s="30" t="s">
        <v>83</v>
      </c>
      <c r="K182" s="30" t="s">
        <v>2318</v>
      </c>
      <c r="L182" s="30" t="s">
        <v>2317</v>
      </c>
      <c r="M182" s="31" t="s">
        <v>608</v>
      </c>
      <c r="N182" s="41" t="s">
        <v>609</v>
      </c>
      <c r="O182" s="31" t="s">
        <v>600</v>
      </c>
      <c r="P182" s="30">
        <v>40</v>
      </c>
      <c r="Q182" s="41" t="s">
        <v>15</v>
      </c>
      <c r="R182" s="30" t="s">
        <v>286</v>
      </c>
      <c r="S182" s="33" t="s">
        <v>3052</v>
      </c>
      <c r="T182" s="34">
        <v>14.75</v>
      </c>
      <c r="U182" s="30" t="s">
        <v>287</v>
      </c>
      <c r="V182" s="30">
        <v>24</v>
      </c>
      <c r="W182" s="35">
        <v>768</v>
      </c>
      <c r="X182" s="30">
        <v>410</v>
      </c>
      <c r="Y182" s="30">
        <f t="shared" si="5"/>
        <v>0.31487999999999999</v>
      </c>
      <c r="Z182" s="30" t="s">
        <v>93</v>
      </c>
      <c r="AA182" s="36">
        <v>44686</v>
      </c>
      <c r="AB182" s="36">
        <v>44686</v>
      </c>
      <c r="AC182" s="30" t="s">
        <v>194</v>
      </c>
      <c r="AD182" s="33" t="s">
        <v>96</v>
      </c>
      <c r="AE182" s="36">
        <v>44713</v>
      </c>
      <c r="AG182" s="36">
        <v>44713</v>
      </c>
      <c r="AH182" s="36">
        <v>44718</v>
      </c>
      <c r="AJ182" s="43" t="s">
        <v>2166</v>
      </c>
      <c r="AK182" s="44" t="s">
        <v>3619</v>
      </c>
      <c r="AL182" s="30" t="s">
        <v>7192</v>
      </c>
      <c r="AM182" s="36">
        <v>44722</v>
      </c>
      <c r="AN182" s="37">
        <v>44720</v>
      </c>
      <c r="AP182" s="37">
        <v>44721</v>
      </c>
      <c r="AQ182" s="39">
        <f>VLOOKUP(A182,'[1]LA LGB'!$A:$U,21,0)</f>
        <v>44721</v>
      </c>
    </row>
    <row r="183" spans="1:43">
      <c r="A183" s="30" t="str">
        <f t="shared" si="4"/>
        <v>SDSKLGB039HDMU672092530385558</v>
      </c>
      <c r="B183" s="30" t="s">
        <v>78</v>
      </c>
      <c r="C183" s="30" t="s">
        <v>100</v>
      </c>
      <c r="D183" s="30" t="s">
        <v>284</v>
      </c>
      <c r="E183" s="30" t="s">
        <v>209</v>
      </c>
      <c r="F183" s="30">
        <v>4</v>
      </c>
      <c r="G183" s="30" t="s">
        <v>285</v>
      </c>
      <c r="H183" s="30" t="s">
        <v>121</v>
      </c>
      <c r="J183" s="30" t="s">
        <v>83</v>
      </c>
      <c r="K183" s="30" t="s">
        <v>2318</v>
      </c>
      <c r="L183" s="30" t="s">
        <v>2317</v>
      </c>
      <c r="M183" s="31" t="s">
        <v>608</v>
      </c>
      <c r="N183" s="30" t="s">
        <v>609</v>
      </c>
      <c r="O183" s="31" t="s">
        <v>601</v>
      </c>
      <c r="P183" s="30">
        <v>40</v>
      </c>
      <c r="Q183" s="41" t="s">
        <v>15</v>
      </c>
      <c r="R183" s="30" t="s">
        <v>286</v>
      </c>
      <c r="S183" s="33" t="s">
        <v>3052</v>
      </c>
      <c r="T183" s="34">
        <v>14.75</v>
      </c>
      <c r="U183" s="30" t="s">
        <v>287</v>
      </c>
      <c r="V183" s="30">
        <v>24</v>
      </c>
      <c r="W183" s="35">
        <v>768</v>
      </c>
      <c r="X183" s="30">
        <v>410</v>
      </c>
      <c r="Y183" s="30">
        <f t="shared" si="5"/>
        <v>0.31487999999999999</v>
      </c>
      <c r="Z183" s="30" t="s">
        <v>93</v>
      </c>
      <c r="AA183" s="36">
        <v>44686</v>
      </c>
      <c r="AB183" s="36">
        <v>44686</v>
      </c>
      <c r="AC183" s="30" t="s">
        <v>194</v>
      </c>
      <c r="AD183" s="33" t="s">
        <v>96</v>
      </c>
      <c r="AE183" s="36">
        <v>44713</v>
      </c>
      <c r="AG183" s="36">
        <v>44713</v>
      </c>
      <c r="AH183" s="37">
        <v>44714</v>
      </c>
      <c r="AJ183" s="43" t="s">
        <v>2166</v>
      </c>
      <c r="AK183" s="44" t="s">
        <v>3619</v>
      </c>
      <c r="AL183" s="30" t="s">
        <v>7192</v>
      </c>
      <c r="AM183" s="37">
        <v>44720</v>
      </c>
      <c r="AN183" s="37">
        <v>44718</v>
      </c>
      <c r="AP183" s="37">
        <v>44719</v>
      </c>
      <c r="AQ183" s="39">
        <f>VLOOKUP(A183,'[1]LA LGB'!$A:$U,21,0)</f>
        <v>44719</v>
      </c>
    </row>
    <row r="184" spans="1:43">
      <c r="A184" s="30" t="str">
        <f t="shared" si="4"/>
        <v>SDSKLGB039HMMU603990430385558</v>
      </c>
      <c r="B184" s="30" t="s">
        <v>78</v>
      </c>
      <c r="C184" s="30" t="s">
        <v>100</v>
      </c>
      <c r="D184" s="30" t="s">
        <v>284</v>
      </c>
      <c r="E184" s="30" t="s">
        <v>209</v>
      </c>
      <c r="F184" s="30">
        <v>4</v>
      </c>
      <c r="G184" s="30" t="s">
        <v>285</v>
      </c>
      <c r="H184" s="30" t="s">
        <v>121</v>
      </c>
      <c r="J184" s="30" t="s">
        <v>83</v>
      </c>
      <c r="K184" s="30" t="s">
        <v>2318</v>
      </c>
      <c r="L184" s="30" t="s">
        <v>2317</v>
      </c>
      <c r="M184" s="31" t="s">
        <v>608</v>
      </c>
      <c r="N184" s="30" t="s">
        <v>609</v>
      </c>
      <c r="O184" s="31" t="s">
        <v>602</v>
      </c>
      <c r="P184" s="30">
        <v>40</v>
      </c>
      <c r="Q184" s="41" t="s">
        <v>15</v>
      </c>
      <c r="R184" s="30" t="s">
        <v>286</v>
      </c>
      <c r="S184" s="33" t="s">
        <v>3052</v>
      </c>
      <c r="T184" s="34">
        <v>14.75</v>
      </c>
      <c r="U184" s="30" t="s">
        <v>287</v>
      </c>
      <c r="V184" s="30">
        <v>24</v>
      </c>
      <c r="W184" s="35">
        <v>768</v>
      </c>
      <c r="X184" s="30">
        <v>410</v>
      </c>
      <c r="Y184" s="30">
        <f t="shared" si="5"/>
        <v>0.31487999999999999</v>
      </c>
      <c r="Z184" s="30" t="s">
        <v>93</v>
      </c>
      <c r="AA184" s="36">
        <v>44686</v>
      </c>
      <c r="AB184" s="36">
        <v>44686</v>
      </c>
      <c r="AC184" s="30" t="s">
        <v>194</v>
      </c>
      <c r="AD184" s="33" t="s">
        <v>96</v>
      </c>
      <c r="AE184" s="36">
        <v>44713</v>
      </c>
      <c r="AG184" s="36">
        <v>44713</v>
      </c>
      <c r="AH184" s="37">
        <v>44715</v>
      </c>
      <c r="AJ184" s="43" t="s">
        <v>2166</v>
      </c>
      <c r="AK184" s="44" t="s">
        <v>3619</v>
      </c>
      <c r="AL184" s="30" t="s">
        <v>7192</v>
      </c>
      <c r="AM184" s="37">
        <v>44721</v>
      </c>
      <c r="AN184" s="37">
        <v>44720</v>
      </c>
      <c r="AP184" s="37">
        <v>44721</v>
      </c>
      <c r="AQ184" s="39">
        <f>VLOOKUP(A184,'[1]LA LGB'!$A:$U,21,0)</f>
        <v>44721</v>
      </c>
    </row>
    <row r="185" spans="1:43">
      <c r="A185" s="30" t="str">
        <f t="shared" si="4"/>
        <v>SDSKLGB039KOCU425551530385558</v>
      </c>
      <c r="B185" s="30" t="s">
        <v>78</v>
      </c>
      <c r="C185" s="30" t="s">
        <v>100</v>
      </c>
      <c r="D185" s="30" t="s">
        <v>284</v>
      </c>
      <c r="E185" s="30" t="s">
        <v>209</v>
      </c>
      <c r="F185" s="30">
        <v>4</v>
      </c>
      <c r="G185" s="30" t="s">
        <v>285</v>
      </c>
      <c r="H185" s="30" t="s">
        <v>121</v>
      </c>
      <c r="J185" s="30" t="s">
        <v>83</v>
      </c>
      <c r="K185" s="30" t="s">
        <v>2318</v>
      </c>
      <c r="L185" s="30" t="s">
        <v>2317</v>
      </c>
      <c r="M185" s="31" t="s">
        <v>608</v>
      </c>
      <c r="N185" s="30" t="s">
        <v>609</v>
      </c>
      <c r="O185" s="31" t="s">
        <v>603</v>
      </c>
      <c r="P185" s="30">
        <v>40</v>
      </c>
      <c r="Q185" s="41" t="s">
        <v>15</v>
      </c>
      <c r="R185" s="30" t="s">
        <v>286</v>
      </c>
      <c r="S185" s="33" t="s">
        <v>3052</v>
      </c>
      <c r="T185" s="34">
        <v>14.75</v>
      </c>
      <c r="U185" s="30" t="s">
        <v>287</v>
      </c>
      <c r="V185" s="30">
        <v>24</v>
      </c>
      <c r="W185" s="35">
        <v>768</v>
      </c>
      <c r="X185" s="30">
        <v>410</v>
      </c>
      <c r="Y185" s="30">
        <f t="shared" si="5"/>
        <v>0.31487999999999999</v>
      </c>
      <c r="Z185" s="30" t="s">
        <v>93</v>
      </c>
      <c r="AA185" s="36">
        <v>44686</v>
      </c>
      <c r="AB185" s="36">
        <v>44686</v>
      </c>
      <c r="AC185" s="30" t="s">
        <v>194</v>
      </c>
      <c r="AD185" s="33" t="s">
        <v>96</v>
      </c>
      <c r="AE185" s="36">
        <v>44713</v>
      </c>
      <c r="AG185" s="36">
        <v>44713</v>
      </c>
      <c r="AH185" s="37">
        <v>44715</v>
      </c>
      <c r="AJ185" s="43" t="s">
        <v>2166</v>
      </c>
      <c r="AK185" s="44" t="s">
        <v>3619</v>
      </c>
      <c r="AL185" s="30" t="s">
        <v>7192</v>
      </c>
      <c r="AM185" s="37">
        <v>44721</v>
      </c>
      <c r="AN185" s="37">
        <v>44719</v>
      </c>
      <c r="AP185" s="37">
        <v>44719</v>
      </c>
      <c r="AQ185" s="39">
        <f>VLOOKUP(A185,'[1]LA LGB'!$A:$U,21,0)</f>
        <v>44719</v>
      </c>
    </row>
    <row r="186" spans="1:43">
      <c r="A186" s="30" t="str">
        <f t="shared" si="4"/>
        <v>SDSKLGB039KOCU509643930385558</v>
      </c>
      <c r="B186" s="30" t="s">
        <v>78</v>
      </c>
      <c r="C186" s="30" t="s">
        <v>100</v>
      </c>
      <c r="D186" s="30" t="s">
        <v>284</v>
      </c>
      <c r="E186" s="30" t="s">
        <v>209</v>
      </c>
      <c r="F186" s="30">
        <v>4</v>
      </c>
      <c r="G186" s="30" t="s">
        <v>285</v>
      </c>
      <c r="H186" s="30" t="s">
        <v>121</v>
      </c>
      <c r="J186" s="30" t="s">
        <v>83</v>
      </c>
      <c r="K186" s="30" t="s">
        <v>2318</v>
      </c>
      <c r="L186" s="30" t="s">
        <v>2317</v>
      </c>
      <c r="M186" s="31" t="s">
        <v>608</v>
      </c>
      <c r="N186" s="30" t="s">
        <v>609</v>
      </c>
      <c r="O186" s="31" t="s">
        <v>604</v>
      </c>
      <c r="P186" s="30">
        <v>40</v>
      </c>
      <c r="Q186" s="41" t="s">
        <v>15</v>
      </c>
      <c r="R186" s="30" t="s">
        <v>286</v>
      </c>
      <c r="S186" s="33" t="s">
        <v>3052</v>
      </c>
      <c r="T186" s="34">
        <v>14.75</v>
      </c>
      <c r="U186" s="30" t="s">
        <v>287</v>
      </c>
      <c r="V186" s="30">
        <v>24</v>
      </c>
      <c r="W186" s="35">
        <v>768</v>
      </c>
      <c r="X186" s="30">
        <v>410</v>
      </c>
      <c r="Y186" s="30">
        <f t="shared" si="5"/>
        <v>0.31487999999999999</v>
      </c>
      <c r="Z186" s="30" t="s">
        <v>93</v>
      </c>
      <c r="AA186" s="36">
        <v>44686</v>
      </c>
      <c r="AB186" s="36">
        <v>44686</v>
      </c>
      <c r="AC186" s="30" t="s">
        <v>194</v>
      </c>
      <c r="AD186" s="33" t="s">
        <v>96</v>
      </c>
      <c r="AE186" s="36">
        <v>44713</v>
      </c>
      <c r="AG186" s="36">
        <v>44713</v>
      </c>
      <c r="AH186" s="37">
        <v>44715</v>
      </c>
      <c r="AJ186" s="43" t="s">
        <v>2166</v>
      </c>
      <c r="AK186" s="44" t="s">
        <v>3619</v>
      </c>
      <c r="AL186" s="30" t="s">
        <v>7192</v>
      </c>
      <c r="AM186" s="37">
        <v>44721</v>
      </c>
      <c r="AN186" s="37">
        <v>44719</v>
      </c>
      <c r="AP186" s="37">
        <v>44720</v>
      </c>
      <c r="AQ186" s="39">
        <f>VLOOKUP(A186,'[1]LA LGB'!$A:$U,21,0)</f>
        <v>44720</v>
      </c>
    </row>
    <row r="187" spans="1:43">
      <c r="A187" s="30" t="str">
        <f t="shared" si="4"/>
        <v>SDSKLGB039KOCU514434730385558</v>
      </c>
      <c r="B187" s="30" t="s">
        <v>78</v>
      </c>
      <c r="C187" s="30" t="s">
        <v>100</v>
      </c>
      <c r="D187" s="30" t="s">
        <v>284</v>
      </c>
      <c r="E187" s="30" t="s">
        <v>209</v>
      </c>
      <c r="F187" s="30">
        <v>4</v>
      </c>
      <c r="G187" s="30" t="s">
        <v>285</v>
      </c>
      <c r="H187" s="30" t="s">
        <v>121</v>
      </c>
      <c r="J187" s="30" t="s">
        <v>83</v>
      </c>
      <c r="K187" s="30" t="s">
        <v>2318</v>
      </c>
      <c r="L187" s="30" t="s">
        <v>2317</v>
      </c>
      <c r="M187" s="31" t="s">
        <v>608</v>
      </c>
      <c r="N187" s="30" t="s">
        <v>609</v>
      </c>
      <c r="O187" s="31" t="s">
        <v>605</v>
      </c>
      <c r="P187" s="30">
        <v>40</v>
      </c>
      <c r="Q187" s="41" t="s">
        <v>15</v>
      </c>
      <c r="R187" s="30" t="s">
        <v>286</v>
      </c>
      <c r="S187" s="33" t="s">
        <v>3052</v>
      </c>
      <c r="T187" s="34">
        <v>14.75</v>
      </c>
      <c r="U187" s="30" t="s">
        <v>287</v>
      </c>
      <c r="V187" s="30">
        <v>24</v>
      </c>
      <c r="W187" s="35">
        <v>768</v>
      </c>
      <c r="X187" s="30">
        <v>410</v>
      </c>
      <c r="Y187" s="30">
        <f t="shared" si="5"/>
        <v>0.31487999999999999</v>
      </c>
      <c r="Z187" s="30" t="s">
        <v>93</v>
      </c>
      <c r="AA187" s="36">
        <v>44686</v>
      </c>
      <c r="AB187" s="36">
        <v>44686</v>
      </c>
      <c r="AC187" s="30" t="s">
        <v>194</v>
      </c>
      <c r="AD187" s="33" t="s">
        <v>96</v>
      </c>
      <c r="AE187" s="36">
        <v>44713</v>
      </c>
      <c r="AG187" s="36">
        <v>44713</v>
      </c>
      <c r="AH187" s="36">
        <v>44718</v>
      </c>
      <c r="AJ187" s="43" t="s">
        <v>2166</v>
      </c>
      <c r="AK187" s="44" t="s">
        <v>3619</v>
      </c>
      <c r="AL187" s="30" t="s">
        <v>7192</v>
      </c>
      <c r="AM187" s="36">
        <v>44722</v>
      </c>
      <c r="AN187" s="37">
        <v>44719</v>
      </c>
      <c r="AP187" s="37">
        <v>44720</v>
      </c>
      <c r="AQ187" s="39">
        <f>VLOOKUP(A187,'[1]LA LGB'!$A:$U,21,0)</f>
        <v>44720</v>
      </c>
    </row>
    <row r="188" spans="1:43">
      <c r="A188" s="30" t="str">
        <f t="shared" si="4"/>
        <v>SDSKLGB039TCNU703971430385558</v>
      </c>
      <c r="B188" s="30" t="s">
        <v>78</v>
      </c>
      <c r="C188" s="30" t="s">
        <v>100</v>
      </c>
      <c r="D188" s="30" t="s">
        <v>284</v>
      </c>
      <c r="E188" s="30" t="s">
        <v>209</v>
      </c>
      <c r="F188" s="30">
        <v>4</v>
      </c>
      <c r="G188" s="30" t="s">
        <v>285</v>
      </c>
      <c r="H188" s="30" t="s">
        <v>121</v>
      </c>
      <c r="J188" s="30" t="s">
        <v>83</v>
      </c>
      <c r="K188" s="30" t="s">
        <v>2318</v>
      </c>
      <c r="L188" s="30" t="s">
        <v>2317</v>
      </c>
      <c r="M188" s="31" t="s">
        <v>608</v>
      </c>
      <c r="N188" s="30" t="s">
        <v>609</v>
      </c>
      <c r="O188" s="31" t="s">
        <v>606</v>
      </c>
      <c r="P188" s="30">
        <v>40</v>
      </c>
      <c r="Q188" s="41" t="s">
        <v>15</v>
      </c>
      <c r="R188" s="30" t="s">
        <v>286</v>
      </c>
      <c r="S188" s="33" t="s">
        <v>3052</v>
      </c>
      <c r="T188" s="34">
        <v>14.75</v>
      </c>
      <c r="U188" s="30" t="s">
        <v>287</v>
      </c>
      <c r="V188" s="30">
        <v>24</v>
      </c>
      <c r="W188" s="35">
        <v>768</v>
      </c>
      <c r="X188" s="30">
        <v>410</v>
      </c>
      <c r="Y188" s="30">
        <f t="shared" si="5"/>
        <v>0.31487999999999999</v>
      </c>
      <c r="Z188" s="30" t="s">
        <v>93</v>
      </c>
      <c r="AA188" s="36">
        <v>44686</v>
      </c>
      <c r="AB188" s="36">
        <v>44686</v>
      </c>
      <c r="AC188" s="30" t="s">
        <v>194</v>
      </c>
      <c r="AD188" s="33" t="s">
        <v>96</v>
      </c>
      <c r="AE188" s="36">
        <v>44713</v>
      </c>
      <c r="AG188" s="36">
        <v>44713</v>
      </c>
      <c r="AH188" s="36">
        <v>44718</v>
      </c>
      <c r="AJ188" s="43" t="s">
        <v>2166</v>
      </c>
      <c r="AK188" s="44" t="s">
        <v>3619</v>
      </c>
      <c r="AL188" s="30" t="s">
        <v>7192</v>
      </c>
      <c r="AM188" s="36">
        <v>44722</v>
      </c>
      <c r="AN188" s="37">
        <v>44720</v>
      </c>
      <c r="AP188" s="37">
        <v>44721</v>
      </c>
      <c r="AQ188" s="39">
        <f>VLOOKUP(A188,'[1]LA LGB'!$A:$U,21,0)</f>
        <v>44721</v>
      </c>
    </row>
    <row r="189" spans="1:43">
      <c r="A189" s="30" t="str">
        <f t="shared" si="4"/>
        <v>SDSKLGB039TCNU845226030385558</v>
      </c>
      <c r="B189" s="30" t="s">
        <v>78</v>
      </c>
      <c r="C189" s="30" t="s">
        <v>100</v>
      </c>
      <c r="D189" s="30" t="s">
        <v>284</v>
      </c>
      <c r="E189" s="30" t="s">
        <v>209</v>
      </c>
      <c r="F189" s="30">
        <v>4</v>
      </c>
      <c r="G189" s="30" t="s">
        <v>285</v>
      </c>
      <c r="H189" s="30" t="s">
        <v>121</v>
      </c>
      <c r="J189" s="30" t="s">
        <v>83</v>
      </c>
      <c r="K189" s="30" t="s">
        <v>2318</v>
      </c>
      <c r="L189" s="30" t="s">
        <v>2317</v>
      </c>
      <c r="M189" s="31" t="s">
        <v>608</v>
      </c>
      <c r="N189" s="30" t="s">
        <v>609</v>
      </c>
      <c r="O189" s="31" t="s">
        <v>607</v>
      </c>
      <c r="P189" s="30">
        <v>40</v>
      </c>
      <c r="Q189" s="41" t="s">
        <v>15</v>
      </c>
      <c r="R189" s="30" t="s">
        <v>286</v>
      </c>
      <c r="S189" s="33" t="s">
        <v>3052</v>
      </c>
      <c r="T189" s="34">
        <v>14.75</v>
      </c>
      <c r="U189" s="30" t="s">
        <v>287</v>
      </c>
      <c r="V189" s="30">
        <v>24</v>
      </c>
      <c r="W189" s="35">
        <v>768</v>
      </c>
      <c r="X189" s="30">
        <v>410</v>
      </c>
      <c r="Y189" s="30">
        <f t="shared" si="5"/>
        <v>0.31487999999999999</v>
      </c>
      <c r="Z189" s="30" t="s">
        <v>93</v>
      </c>
      <c r="AA189" s="36">
        <v>44686</v>
      </c>
      <c r="AB189" s="36">
        <v>44686</v>
      </c>
      <c r="AC189" s="30" t="s">
        <v>194</v>
      </c>
      <c r="AD189" s="33" t="s">
        <v>96</v>
      </c>
      <c r="AE189" s="36">
        <v>44713</v>
      </c>
      <c r="AG189" s="36">
        <v>44713</v>
      </c>
      <c r="AH189" s="37">
        <v>44714</v>
      </c>
      <c r="AJ189" s="43" t="s">
        <v>2166</v>
      </c>
      <c r="AK189" s="44" t="s">
        <v>3619</v>
      </c>
      <c r="AL189" s="30" t="s">
        <v>7192</v>
      </c>
      <c r="AM189" s="37">
        <v>44720</v>
      </c>
      <c r="AN189" s="37">
        <v>44719</v>
      </c>
      <c r="AP189" s="37">
        <v>44720</v>
      </c>
      <c r="AQ189" s="39">
        <f>VLOOKUP(A189,'[1]LA LGB'!$A:$U,21,0)</f>
        <v>44720</v>
      </c>
    </row>
    <row r="190" spans="1:43">
      <c r="A190" s="30" t="str">
        <f t="shared" si="4"/>
        <v>JSHWE2204281TCNU432975130385558</v>
      </c>
      <c r="B190" s="30" t="s">
        <v>78</v>
      </c>
      <c r="C190" s="30" t="s">
        <v>100</v>
      </c>
      <c r="D190" s="30" t="s">
        <v>284</v>
      </c>
      <c r="E190" s="30" t="s">
        <v>209</v>
      </c>
      <c r="F190" s="30">
        <v>4</v>
      </c>
      <c r="G190" s="30" t="s">
        <v>288</v>
      </c>
      <c r="H190" s="30" t="s">
        <v>121</v>
      </c>
      <c r="J190" s="30" t="s">
        <v>150</v>
      </c>
      <c r="K190" s="30" t="s">
        <v>2318</v>
      </c>
      <c r="L190" s="30" t="s">
        <v>2317</v>
      </c>
      <c r="M190" s="31" t="s">
        <v>478</v>
      </c>
      <c r="N190" s="30" t="s">
        <v>484</v>
      </c>
      <c r="O190" s="31" t="s">
        <v>479</v>
      </c>
      <c r="P190" s="30">
        <v>40</v>
      </c>
      <c r="Q190" s="41" t="s">
        <v>15</v>
      </c>
      <c r="R190" s="30" t="s">
        <v>286</v>
      </c>
      <c r="S190" s="33" t="s">
        <v>3052</v>
      </c>
      <c r="T190" s="34">
        <v>14.75</v>
      </c>
      <c r="U190" s="30" t="s">
        <v>287</v>
      </c>
      <c r="V190" s="30">
        <v>24</v>
      </c>
      <c r="W190" s="35">
        <v>768</v>
      </c>
      <c r="X190" s="30">
        <v>410</v>
      </c>
      <c r="Y190" s="30">
        <f t="shared" si="5"/>
        <v>0.31487999999999999</v>
      </c>
      <c r="Z190" s="30" t="s">
        <v>93</v>
      </c>
      <c r="AA190" s="46">
        <v>44686</v>
      </c>
      <c r="AB190" s="46">
        <v>44686</v>
      </c>
      <c r="AC190" s="30" t="s">
        <v>194</v>
      </c>
      <c r="AD190" s="33" t="s">
        <v>96</v>
      </c>
      <c r="AE190" s="36">
        <v>44713</v>
      </c>
      <c r="AG190" s="36">
        <v>44713</v>
      </c>
      <c r="AH190" s="37">
        <v>44714</v>
      </c>
      <c r="AJ190" s="43" t="s">
        <v>2166</v>
      </c>
      <c r="AK190" s="44" t="s">
        <v>3619</v>
      </c>
      <c r="AL190" s="30" t="s">
        <v>7192</v>
      </c>
      <c r="AM190" s="37">
        <v>44720</v>
      </c>
      <c r="AN190" s="37">
        <v>44719</v>
      </c>
      <c r="AP190" s="37">
        <v>44720</v>
      </c>
      <c r="AQ190" s="39">
        <f>VLOOKUP(A190,'[1]LA LGB'!$A:$U,21,0)</f>
        <v>44720</v>
      </c>
    </row>
    <row r="191" spans="1:43">
      <c r="A191" s="30" t="str">
        <f t="shared" si="4"/>
        <v>JSHWE2204281DRYU931698630385558</v>
      </c>
      <c r="B191" s="30" t="s">
        <v>78</v>
      </c>
      <c r="C191" s="30" t="s">
        <v>100</v>
      </c>
      <c r="D191" s="30" t="s">
        <v>284</v>
      </c>
      <c r="E191" s="30" t="s">
        <v>209</v>
      </c>
      <c r="F191" s="30">
        <v>4</v>
      </c>
      <c r="G191" s="30" t="s">
        <v>288</v>
      </c>
      <c r="H191" s="30" t="s">
        <v>121</v>
      </c>
      <c r="J191" s="30" t="s">
        <v>150</v>
      </c>
      <c r="K191" s="30" t="s">
        <v>2318</v>
      </c>
      <c r="L191" s="30" t="s">
        <v>2317</v>
      </c>
      <c r="M191" s="31" t="s">
        <v>478</v>
      </c>
      <c r="N191" s="30" t="s">
        <v>484</v>
      </c>
      <c r="O191" s="31" t="s">
        <v>480</v>
      </c>
      <c r="P191" s="30">
        <v>40</v>
      </c>
      <c r="Q191" s="41" t="s">
        <v>15</v>
      </c>
      <c r="R191" s="30" t="s">
        <v>286</v>
      </c>
      <c r="S191" s="33" t="s">
        <v>3052</v>
      </c>
      <c r="T191" s="34">
        <v>14.75</v>
      </c>
      <c r="U191" s="30" t="s">
        <v>287</v>
      </c>
      <c r="V191" s="30">
        <v>24</v>
      </c>
      <c r="W191" s="35">
        <v>768</v>
      </c>
      <c r="X191" s="30">
        <v>410</v>
      </c>
      <c r="Y191" s="30">
        <f t="shared" si="5"/>
        <v>0.31487999999999999</v>
      </c>
      <c r="Z191" s="30" t="s">
        <v>93</v>
      </c>
      <c r="AA191" s="46">
        <v>44686</v>
      </c>
      <c r="AB191" s="46">
        <v>44686</v>
      </c>
      <c r="AC191" s="30" t="s">
        <v>194</v>
      </c>
      <c r="AD191" s="33" t="s">
        <v>96</v>
      </c>
      <c r="AE191" s="36">
        <v>44713</v>
      </c>
      <c r="AG191" s="36">
        <v>44713</v>
      </c>
      <c r="AH191" s="37">
        <v>44719</v>
      </c>
      <c r="AJ191" s="43" t="s">
        <v>2166</v>
      </c>
      <c r="AK191" s="44" t="s">
        <v>3619</v>
      </c>
      <c r="AL191" s="30" t="s">
        <v>7192</v>
      </c>
      <c r="AM191" s="37">
        <v>44728</v>
      </c>
      <c r="AN191" s="36">
        <v>44728</v>
      </c>
      <c r="AP191" s="37">
        <v>44728</v>
      </c>
      <c r="AQ191" s="39">
        <f>VLOOKUP(A191,'[1]LA LGB'!$A:$U,21,0)</f>
        <v>44728</v>
      </c>
    </row>
    <row r="192" spans="1:43">
      <c r="A192" s="30" t="str">
        <f t="shared" si="4"/>
        <v>JSHWE2204281GAOU662694430385558</v>
      </c>
      <c r="B192" s="30" t="s">
        <v>78</v>
      </c>
      <c r="C192" s="30" t="s">
        <v>100</v>
      </c>
      <c r="D192" s="30" t="s">
        <v>284</v>
      </c>
      <c r="E192" s="30" t="s">
        <v>209</v>
      </c>
      <c r="F192" s="30">
        <v>4</v>
      </c>
      <c r="G192" s="30" t="s">
        <v>288</v>
      </c>
      <c r="H192" s="30" t="s">
        <v>121</v>
      </c>
      <c r="J192" s="30" t="s">
        <v>150</v>
      </c>
      <c r="K192" s="30" t="s">
        <v>2318</v>
      </c>
      <c r="L192" s="30" t="s">
        <v>2317</v>
      </c>
      <c r="M192" s="31" t="s">
        <v>478</v>
      </c>
      <c r="N192" s="30" t="s">
        <v>484</v>
      </c>
      <c r="O192" s="31" t="s">
        <v>481</v>
      </c>
      <c r="P192" s="30">
        <v>40</v>
      </c>
      <c r="Q192" s="41" t="s">
        <v>15</v>
      </c>
      <c r="R192" s="30" t="s">
        <v>286</v>
      </c>
      <c r="S192" s="33" t="s">
        <v>3052</v>
      </c>
      <c r="T192" s="34">
        <v>14.75</v>
      </c>
      <c r="U192" s="30" t="s">
        <v>287</v>
      </c>
      <c r="V192" s="30">
        <v>24</v>
      </c>
      <c r="W192" s="35">
        <v>768</v>
      </c>
      <c r="X192" s="30">
        <v>410</v>
      </c>
      <c r="Y192" s="30">
        <f t="shared" si="5"/>
        <v>0.31487999999999999</v>
      </c>
      <c r="Z192" s="30" t="s">
        <v>93</v>
      </c>
      <c r="AA192" s="46">
        <v>44686</v>
      </c>
      <c r="AB192" s="46">
        <v>44686</v>
      </c>
      <c r="AC192" s="30" t="s">
        <v>194</v>
      </c>
      <c r="AD192" s="33" t="s">
        <v>96</v>
      </c>
      <c r="AE192" s="36">
        <v>44713</v>
      </c>
      <c r="AF192" s="30"/>
      <c r="AG192" s="36">
        <v>44713</v>
      </c>
      <c r="AH192" s="37">
        <v>44714</v>
      </c>
      <c r="AJ192" s="43" t="s">
        <v>2166</v>
      </c>
      <c r="AK192" s="44" t="s">
        <v>3619</v>
      </c>
      <c r="AL192" s="30" t="s">
        <v>7192</v>
      </c>
      <c r="AM192" s="37">
        <v>44720</v>
      </c>
      <c r="AN192" s="37">
        <v>44718</v>
      </c>
      <c r="AP192" s="37">
        <v>44720</v>
      </c>
      <c r="AQ192" s="39">
        <f>VLOOKUP(A192,'[1]LA LGB'!$A:$U,21,0)</f>
        <v>44720</v>
      </c>
    </row>
    <row r="193" spans="1:45">
      <c r="A193" s="30" t="str">
        <f t="shared" si="4"/>
        <v>JSHWE2204281HJMU159221030385558</v>
      </c>
      <c r="B193" s="30" t="s">
        <v>78</v>
      </c>
      <c r="C193" s="30" t="s">
        <v>100</v>
      </c>
      <c r="D193" s="30" t="s">
        <v>284</v>
      </c>
      <c r="E193" s="30" t="s">
        <v>209</v>
      </c>
      <c r="F193" s="30">
        <v>4</v>
      </c>
      <c r="G193" s="30" t="s">
        <v>288</v>
      </c>
      <c r="H193" s="30" t="s">
        <v>121</v>
      </c>
      <c r="J193" s="30" t="s">
        <v>150</v>
      </c>
      <c r="K193" s="30" t="s">
        <v>2318</v>
      </c>
      <c r="L193" s="30" t="s">
        <v>2317</v>
      </c>
      <c r="M193" s="31" t="s">
        <v>478</v>
      </c>
      <c r="N193" s="30" t="s">
        <v>484</v>
      </c>
      <c r="O193" s="31" t="s">
        <v>482</v>
      </c>
      <c r="P193" s="30">
        <v>40</v>
      </c>
      <c r="Q193" s="41" t="s">
        <v>15</v>
      </c>
      <c r="R193" s="30" t="s">
        <v>286</v>
      </c>
      <c r="S193" s="33" t="s">
        <v>3052</v>
      </c>
      <c r="T193" s="34">
        <v>14.75</v>
      </c>
      <c r="U193" s="30" t="s">
        <v>287</v>
      </c>
      <c r="V193" s="30">
        <v>24</v>
      </c>
      <c r="W193" s="35">
        <v>768</v>
      </c>
      <c r="X193" s="30">
        <v>410</v>
      </c>
      <c r="Y193" s="30">
        <f t="shared" si="5"/>
        <v>0.31487999999999999</v>
      </c>
      <c r="Z193" s="30" t="s">
        <v>93</v>
      </c>
      <c r="AA193" s="46">
        <v>44686</v>
      </c>
      <c r="AB193" s="46">
        <v>44686</v>
      </c>
      <c r="AC193" s="30" t="s">
        <v>194</v>
      </c>
      <c r="AD193" s="33" t="s">
        <v>96</v>
      </c>
      <c r="AE193" s="36">
        <v>44713</v>
      </c>
      <c r="AF193" s="30"/>
      <c r="AG193" s="36">
        <v>44713</v>
      </c>
      <c r="AH193" s="36">
        <v>44718</v>
      </c>
      <c r="AJ193" s="43" t="s">
        <v>2166</v>
      </c>
      <c r="AK193" s="44" t="s">
        <v>3619</v>
      </c>
      <c r="AL193" s="30" t="s">
        <v>7192</v>
      </c>
      <c r="AM193" s="36">
        <v>44722</v>
      </c>
      <c r="AN193" s="37">
        <v>44719</v>
      </c>
      <c r="AP193" s="37">
        <v>44720</v>
      </c>
      <c r="AQ193" s="39">
        <f>VLOOKUP(A193,'[1]LA LGB'!$A:$U,21,0)</f>
        <v>44720</v>
      </c>
    </row>
    <row r="194" spans="1:45">
      <c r="A194" s="30" t="str">
        <f t="shared" si="4"/>
        <v>JSHWE2204281KKFU811933430385558</v>
      </c>
      <c r="B194" s="30" t="s">
        <v>78</v>
      </c>
      <c r="C194" s="30" t="s">
        <v>100</v>
      </c>
      <c r="D194" s="30" t="s">
        <v>284</v>
      </c>
      <c r="E194" s="30" t="s">
        <v>209</v>
      </c>
      <c r="F194" s="30">
        <v>4</v>
      </c>
      <c r="G194" s="30" t="s">
        <v>288</v>
      </c>
      <c r="H194" s="30" t="s">
        <v>121</v>
      </c>
      <c r="J194" s="30" t="s">
        <v>150</v>
      </c>
      <c r="K194" s="30" t="s">
        <v>2318</v>
      </c>
      <c r="L194" s="30" t="s">
        <v>2317</v>
      </c>
      <c r="M194" s="31" t="s">
        <v>478</v>
      </c>
      <c r="N194" s="30" t="s">
        <v>484</v>
      </c>
      <c r="O194" s="31" t="s">
        <v>483</v>
      </c>
      <c r="P194" s="30">
        <v>40</v>
      </c>
      <c r="Q194" s="41" t="s">
        <v>15</v>
      </c>
      <c r="R194" s="30" t="s">
        <v>286</v>
      </c>
      <c r="S194" s="33" t="s">
        <v>3052</v>
      </c>
      <c r="T194" s="34">
        <v>14.75</v>
      </c>
      <c r="U194" s="30" t="s">
        <v>287</v>
      </c>
      <c r="V194" s="30">
        <v>24</v>
      </c>
      <c r="W194" s="35">
        <v>768</v>
      </c>
      <c r="X194" s="30">
        <v>410</v>
      </c>
      <c r="Y194" s="30">
        <f t="shared" si="5"/>
        <v>0.31487999999999999</v>
      </c>
      <c r="Z194" s="30" t="s">
        <v>93</v>
      </c>
      <c r="AA194" s="46">
        <v>44686</v>
      </c>
      <c r="AB194" s="46">
        <v>44686</v>
      </c>
      <c r="AC194" s="30" t="s">
        <v>194</v>
      </c>
      <c r="AD194" s="33" t="s">
        <v>96</v>
      </c>
      <c r="AE194" s="36">
        <v>44713</v>
      </c>
      <c r="AF194" s="30"/>
      <c r="AG194" s="36">
        <v>44713</v>
      </c>
      <c r="AH194" s="37">
        <v>44719</v>
      </c>
      <c r="AJ194" s="43" t="s">
        <v>2166</v>
      </c>
      <c r="AK194" s="44" t="s">
        <v>3619</v>
      </c>
      <c r="AL194" s="30" t="s">
        <v>7192</v>
      </c>
      <c r="AM194" s="37">
        <v>44725</v>
      </c>
      <c r="AN194" s="37">
        <v>44725</v>
      </c>
      <c r="AP194" s="37">
        <v>44726</v>
      </c>
      <c r="AQ194" s="39">
        <f>VLOOKUP(A194,'[1]LA LGB'!$A:$U,21,0)</f>
        <v>44726</v>
      </c>
    </row>
    <row r="195" spans="1:45">
      <c r="A195" s="30" t="str">
        <f t="shared" ref="A195:A258" si="6">N195&amp;O195&amp;U195</f>
        <v>SDSKLGB041CAIU442790230390457</v>
      </c>
      <c r="B195" s="30" t="s">
        <v>78</v>
      </c>
      <c r="C195" s="30" t="s">
        <v>100</v>
      </c>
      <c r="D195" s="30" t="s">
        <v>289</v>
      </c>
      <c r="E195" s="30" t="s">
        <v>209</v>
      </c>
      <c r="F195" s="30">
        <v>4</v>
      </c>
      <c r="G195" s="30" t="s">
        <v>290</v>
      </c>
      <c r="H195" s="30" t="s">
        <v>121</v>
      </c>
      <c r="J195" s="30" t="s">
        <v>83</v>
      </c>
      <c r="K195" s="30" t="s">
        <v>2318</v>
      </c>
      <c r="L195" s="30" t="s">
        <v>2317</v>
      </c>
      <c r="M195" s="32" t="s">
        <v>610</v>
      </c>
      <c r="N195" s="30" t="s">
        <v>611</v>
      </c>
      <c r="O195" s="31" t="s">
        <v>612</v>
      </c>
      <c r="P195" s="30">
        <v>40</v>
      </c>
      <c r="Q195" s="41" t="s">
        <v>15</v>
      </c>
      <c r="R195" s="30" t="s">
        <v>291</v>
      </c>
      <c r="S195" s="30" t="s">
        <v>3051</v>
      </c>
      <c r="T195" s="30">
        <v>14.75</v>
      </c>
      <c r="U195" s="30" t="s">
        <v>292</v>
      </c>
      <c r="V195" s="30">
        <v>24</v>
      </c>
      <c r="W195" s="30">
        <v>768</v>
      </c>
      <c r="X195" s="30">
        <v>405</v>
      </c>
      <c r="Y195" s="30">
        <f t="shared" ref="Y195:Y258" si="7">X195*W195/10^6</f>
        <v>0.31103999999999998</v>
      </c>
      <c r="Z195" s="30" t="s">
        <v>93</v>
      </c>
      <c r="AA195" s="36">
        <v>44685</v>
      </c>
      <c r="AB195" s="46">
        <v>44685</v>
      </c>
      <c r="AC195" s="30" t="s">
        <v>194</v>
      </c>
      <c r="AD195" s="30" t="s">
        <v>96</v>
      </c>
      <c r="AE195" s="36">
        <v>44715</v>
      </c>
      <c r="AG195" s="36">
        <v>44713</v>
      </c>
      <c r="AH195" s="36">
        <v>44718</v>
      </c>
      <c r="AJ195" s="43" t="s">
        <v>2166</v>
      </c>
      <c r="AK195" s="44" t="s">
        <v>3619</v>
      </c>
      <c r="AL195" s="30" t="s">
        <v>7192</v>
      </c>
      <c r="AM195" s="36">
        <v>44722</v>
      </c>
      <c r="AN195" s="37">
        <v>44720</v>
      </c>
      <c r="AP195" s="37">
        <v>44721</v>
      </c>
      <c r="AQ195" s="39">
        <f>VLOOKUP(A195,'[1]LA LGB'!$A:$U,21,0)</f>
        <v>44721</v>
      </c>
    </row>
    <row r="196" spans="1:45">
      <c r="A196" s="30" t="str">
        <f t="shared" si="6"/>
        <v>SDSKLGB040TGBU634103630385557</v>
      </c>
      <c r="B196" s="30" t="s">
        <v>78</v>
      </c>
      <c r="C196" s="30" t="s">
        <v>100</v>
      </c>
      <c r="D196" s="30" t="s">
        <v>284</v>
      </c>
      <c r="E196" s="30" t="s">
        <v>209</v>
      </c>
      <c r="F196" s="30">
        <v>4</v>
      </c>
      <c r="G196" s="30" t="s">
        <v>293</v>
      </c>
      <c r="H196" s="30" t="s">
        <v>121</v>
      </c>
      <c r="J196" s="30" t="s">
        <v>83</v>
      </c>
      <c r="K196" s="30" t="s">
        <v>2318</v>
      </c>
      <c r="L196" s="30" t="s">
        <v>2317</v>
      </c>
      <c r="M196" s="32" t="s">
        <v>613</v>
      </c>
      <c r="N196" s="30" t="s">
        <v>614</v>
      </c>
      <c r="O196" s="31" t="s">
        <v>615</v>
      </c>
      <c r="P196" s="30">
        <v>40</v>
      </c>
      <c r="Q196" s="41" t="s">
        <v>15</v>
      </c>
      <c r="R196" s="30" t="s">
        <v>286</v>
      </c>
      <c r="S196" s="33" t="s">
        <v>3052</v>
      </c>
      <c r="T196" s="30">
        <v>14.75</v>
      </c>
      <c r="U196" s="30" t="s">
        <v>294</v>
      </c>
      <c r="V196" s="30">
        <v>24</v>
      </c>
      <c r="W196" s="35">
        <v>768</v>
      </c>
      <c r="X196" s="30">
        <v>405</v>
      </c>
      <c r="Y196" s="30">
        <f t="shared" si="7"/>
        <v>0.31103999999999998</v>
      </c>
      <c r="Z196" s="30" t="s">
        <v>93</v>
      </c>
      <c r="AA196" s="36">
        <v>44685</v>
      </c>
      <c r="AB196" s="36">
        <v>44685</v>
      </c>
      <c r="AC196" s="30" t="s">
        <v>194</v>
      </c>
      <c r="AD196" s="30" t="s">
        <v>96</v>
      </c>
      <c r="AE196" s="36">
        <v>44715</v>
      </c>
      <c r="AG196" s="36">
        <v>44713</v>
      </c>
      <c r="AH196" s="37">
        <v>44715</v>
      </c>
      <c r="AJ196" s="43" t="s">
        <v>2166</v>
      </c>
      <c r="AK196" s="44" t="s">
        <v>3619</v>
      </c>
      <c r="AL196" s="30" t="s">
        <v>7192</v>
      </c>
      <c r="AM196" s="37">
        <v>44727</v>
      </c>
      <c r="AN196" s="36">
        <v>44727</v>
      </c>
      <c r="AP196" s="37">
        <v>44727</v>
      </c>
      <c r="AQ196" s="39">
        <f>VLOOKUP(A196,'[1]LA LGB'!$A:$U,21,0)</f>
        <v>44727</v>
      </c>
    </row>
    <row r="197" spans="1:45">
      <c r="A197" s="30" t="str">
        <f t="shared" si="6"/>
        <v>SDSKNYC020BSIU919373630391492</v>
      </c>
      <c r="B197" s="30" t="s">
        <v>78</v>
      </c>
      <c r="C197" s="30" t="s">
        <v>100</v>
      </c>
      <c r="D197" s="30" t="s">
        <v>206</v>
      </c>
      <c r="E197" s="30" t="s">
        <v>209</v>
      </c>
      <c r="F197" s="30">
        <v>3</v>
      </c>
      <c r="G197" s="30" t="s">
        <v>295</v>
      </c>
      <c r="H197" s="30" t="s">
        <v>121</v>
      </c>
      <c r="J197" s="30" t="s">
        <v>83</v>
      </c>
      <c r="K197" s="30" t="s">
        <v>2319</v>
      </c>
      <c r="L197" s="30" t="s">
        <v>2253</v>
      </c>
      <c r="M197" s="31" t="s">
        <v>513</v>
      </c>
      <c r="N197" s="30" t="s">
        <v>627</v>
      </c>
      <c r="O197" s="32" t="s">
        <v>503</v>
      </c>
      <c r="P197" s="30">
        <v>40</v>
      </c>
      <c r="Q197" s="30" t="s">
        <v>1114</v>
      </c>
      <c r="R197" s="30" t="s">
        <v>223</v>
      </c>
      <c r="S197" s="30" t="s">
        <v>3050</v>
      </c>
      <c r="T197" s="34">
        <v>0</v>
      </c>
      <c r="U197" s="30" t="s">
        <v>214</v>
      </c>
      <c r="V197" s="30">
        <v>16</v>
      </c>
      <c r="W197" s="30">
        <v>464</v>
      </c>
      <c r="X197" s="30">
        <v>580</v>
      </c>
      <c r="Y197" s="30">
        <f t="shared" si="7"/>
        <v>0.26912000000000003</v>
      </c>
      <c r="Z197" s="30" t="s">
        <v>93</v>
      </c>
      <c r="AA197" s="36">
        <v>44685</v>
      </c>
      <c r="AB197" s="36">
        <v>44685</v>
      </c>
      <c r="AC197" s="30" t="s">
        <v>95</v>
      </c>
      <c r="AE197" s="36">
        <v>44707</v>
      </c>
      <c r="AG197" s="37">
        <v>44715</v>
      </c>
      <c r="AH197" s="37">
        <v>44715</v>
      </c>
      <c r="AJ197" s="30" t="s">
        <v>95</v>
      </c>
      <c r="AK197" s="38" t="s">
        <v>4949</v>
      </c>
      <c r="AL197" s="30" t="s">
        <v>7192</v>
      </c>
      <c r="AM197" s="37">
        <v>44721</v>
      </c>
      <c r="AN197" s="39">
        <v>44718</v>
      </c>
      <c r="AP197" s="39">
        <v>44718</v>
      </c>
      <c r="AQ197" s="39" t="e">
        <f>VLOOKUP(A197,'[1]LA LGB'!$A:$U,21,0)</f>
        <v>#N/A</v>
      </c>
      <c r="AS197" s="30"/>
    </row>
    <row r="198" spans="1:45">
      <c r="A198" s="30" t="str">
        <f t="shared" si="6"/>
        <v>SDSKNYC020HMMU636688830391492</v>
      </c>
      <c r="B198" s="30" t="s">
        <v>78</v>
      </c>
      <c r="C198" s="30" t="s">
        <v>100</v>
      </c>
      <c r="D198" s="30" t="s">
        <v>206</v>
      </c>
      <c r="E198" s="30" t="s">
        <v>209</v>
      </c>
      <c r="F198" s="30">
        <v>3</v>
      </c>
      <c r="G198" s="30" t="s">
        <v>295</v>
      </c>
      <c r="H198" s="30" t="s">
        <v>121</v>
      </c>
      <c r="J198" s="30" t="s">
        <v>83</v>
      </c>
      <c r="K198" s="30" t="s">
        <v>2319</v>
      </c>
      <c r="L198" s="30" t="s">
        <v>2253</v>
      </c>
      <c r="M198" s="31" t="s">
        <v>513</v>
      </c>
      <c r="N198" s="30" t="s">
        <v>627</v>
      </c>
      <c r="O198" s="32" t="s">
        <v>502</v>
      </c>
      <c r="P198" s="30">
        <v>40</v>
      </c>
      <c r="Q198" s="30" t="s">
        <v>1114</v>
      </c>
      <c r="R198" s="30" t="s">
        <v>223</v>
      </c>
      <c r="S198" s="30" t="s">
        <v>3050</v>
      </c>
      <c r="T198" s="34">
        <v>0</v>
      </c>
      <c r="U198" s="30" t="s">
        <v>214</v>
      </c>
      <c r="V198" s="30">
        <v>16</v>
      </c>
      <c r="W198" s="30">
        <v>464</v>
      </c>
      <c r="X198" s="30">
        <v>580</v>
      </c>
      <c r="Y198" s="30">
        <f t="shared" si="7"/>
        <v>0.26912000000000003</v>
      </c>
      <c r="Z198" s="30" t="s">
        <v>93</v>
      </c>
      <c r="AA198" s="36">
        <v>44685</v>
      </c>
      <c r="AB198" s="36">
        <v>44685</v>
      </c>
      <c r="AC198" s="30" t="s">
        <v>95</v>
      </c>
      <c r="AE198" s="36">
        <v>44707</v>
      </c>
      <c r="AG198" s="37">
        <v>44715</v>
      </c>
      <c r="AH198" s="37">
        <v>44715</v>
      </c>
      <c r="AJ198" s="30" t="s">
        <v>95</v>
      </c>
      <c r="AK198" s="38" t="s">
        <v>4949</v>
      </c>
      <c r="AL198" s="30" t="s">
        <v>7192</v>
      </c>
      <c r="AM198" s="37">
        <v>44721</v>
      </c>
      <c r="AN198" s="39">
        <v>44718</v>
      </c>
      <c r="AP198" s="39">
        <v>44718</v>
      </c>
      <c r="AQ198" s="39" t="e">
        <f>VLOOKUP(A198,'[1]LA LGB'!$A:$U,21,0)</f>
        <v>#N/A</v>
      </c>
      <c r="AS198" s="30"/>
    </row>
    <row r="199" spans="1:45">
      <c r="A199" s="30" t="str">
        <f t="shared" si="6"/>
        <v>SDSKNYC020KOCU443910630391492</v>
      </c>
      <c r="B199" s="30" t="s">
        <v>78</v>
      </c>
      <c r="C199" s="30" t="s">
        <v>100</v>
      </c>
      <c r="D199" s="30" t="s">
        <v>206</v>
      </c>
      <c r="E199" s="30" t="s">
        <v>209</v>
      </c>
      <c r="F199" s="30">
        <v>3</v>
      </c>
      <c r="G199" s="30" t="s">
        <v>295</v>
      </c>
      <c r="H199" s="30" t="s">
        <v>121</v>
      </c>
      <c r="J199" s="30" t="s">
        <v>83</v>
      </c>
      <c r="K199" s="30" t="s">
        <v>2319</v>
      </c>
      <c r="L199" s="30" t="s">
        <v>2253</v>
      </c>
      <c r="M199" s="31" t="s">
        <v>513</v>
      </c>
      <c r="N199" s="30" t="s">
        <v>627</v>
      </c>
      <c r="O199" s="32" t="s">
        <v>504</v>
      </c>
      <c r="P199" s="30">
        <v>40</v>
      </c>
      <c r="Q199" s="30" t="s">
        <v>1114</v>
      </c>
      <c r="R199" s="30" t="s">
        <v>223</v>
      </c>
      <c r="S199" s="30" t="s">
        <v>3050</v>
      </c>
      <c r="T199" s="34">
        <v>0</v>
      </c>
      <c r="U199" s="30" t="s">
        <v>214</v>
      </c>
      <c r="V199" s="30">
        <v>16</v>
      </c>
      <c r="W199" s="30">
        <v>464</v>
      </c>
      <c r="X199" s="30">
        <v>580</v>
      </c>
      <c r="Y199" s="30">
        <f t="shared" si="7"/>
        <v>0.26912000000000003</v>
      </c>
      <c r="Z199" s="30" t="s">
        <v>93</v>
      </c>
      <c r="AA199" s="36">
        <v>44685</v>
      </c>
      <c r="AB199" s="36">
        <v>44685</v>
      </c>
      <c r="AC199" s="30" t="s">
        <v>95</v>
      </c>
      <c r="AE199" s="36">
        <v>44707</v>
      </c>
      <c r="AG199" s="37">
        <v>44715</v>
      </c>
      <c r="AH199" s="37">
        <v>44715</v>
      </c>
      <c r="AJ199" s="30" t="s">
        <v>95</v>
      </c>
      <c r="AK199" s="38" t="s">
        <v>4949</v>
      </c>
      <c r="AL199" s="30" t="s">
        <v>7192</v>
      </c>
      <c r="AM199" s="37">
        <v>44721</v>
      </c>
      <c r="AN199" s="39">
        <v>44722</v>
      </c>
      <c r="AP199" s="39">
        <v>44722</v>
      </c>
      <c r="AQ199" s="39" t="e">
        <f>VLOOKUP(A199,'[1]LA LGB'!$A:$U,21,0)</f>
        <v>#N/A</v>
      </c>
      <c r="AS199" s="30"/>
    </row>
    <row r="200" spans="1:45">
      <c r="A200" s="30" t="str">
        <f t="shared" si="6"/>
        <v>SDSKNYC020SEGU584505730391492</v>
      </c>
      <c r="B200" s="30" t="s">
        <v>78</v>
      </c>
      <c r="C200" s="30" t="s">
        <v>100</v>
      </c>
      <c r="D200" s="30" t="s">
        <v>206</v>
      </c>
      <c r="E200" s="30" t="s">
        <v>209</v>
      </c>
      <c r="F200" s="30">
        <v>3</v>
      </c>
      <c r="G200" s="30" t="s">
        <v>295</v>
      </c>
      <c r="H200" s="30" t="s">
        <v>121</v>
      </c>
      <c r="J200" s="30" t="s">
        <v>83</v>
      </c>
      <c r="K200" s="30" t="s">
        <v>2319</v>
      </c>
      <c r="L200" s="30" t="s">
        <v>2253</v>
      </c>
      <c r="M200" s="31" t="s">
        <v>513</v>
      </c>
      <c r="N200" s="30" t="s">
        <v>627</v>
      </c>
      <c r="O200" s="32" t="s">
        <v>506</v>
      </c>
      <c r="P200" s="30">
        <v>40</v>
      </c>
      <c r="Q200" s="30" t="s">
        <v>1114</v>
      </c>
      <c r="R200" s="30" t="s">
        <v>223</v>
      </c>
      <c r="S200" s="30" t="s">
        <v>3050</v>
      </c>
      <c r="T200" s="34">
        <v>0</v>
      </c>
      <c r="U200" s="30" t="s">
        <v>214</v>
      </c>
      <c r="V200" s="30">
        <v>16</v>
      </c>
      <c r="W200" s="30">
        <v>464</v>
      </c>
      <c r="X200" s="30">
        <v>580</v>
      </c>
      <c r="Y200" s="30">
        <f t="shared" si="7"/>
        <v>0.26912000000000003</v>
      </c>
      <c r="Z200" s="30" t="s">
        <v>93</v>
      </c>
      <c r="AA200" s="36">
        <v>44685</v>
      </c>
      <c r="AB200" s="36">
        <v>44685</v>
      </c>
      <c r="AC200" s="30" t="s">
        <v>95</v>
      </c>
      <c r="AE200" s="36">
        <v>44707</v>
      </c>
      <c r="AG200" s="37">
        <v>44715</v>
      </c>
      <c r="AH200" s="37">
        <v>44715</v>
      </c>
      <c r="AJ200" s="30" t="s">
        <v>95</v>
      </c>
      <c r="AK200" s="38" t="s">
        <v>4949</v>
      </c>
      <c r="AL200" s="30" t="s">
        <v>7192</v>
      </c>
      <c r="AM200" s="37">
        <v>44721</v>
      </c>
      <c r="AN200" s="39">
        <v>44718</v>
      </c>
      <c r="AP200" s="39">
        <v>44718</v>
      </c>
      <c r="AQ200" s="39" t="e">
        <f>VLOOKUP(A200,'[1]LA LGB'!$A:$U,21,0)</f>
        <v>#N/A</v>
      </c>
      <c r="AS200" s="30"/>
    </row>
    <row r="201" spans="1:45">
      <c r="A201" s="30" t="str">
        <f t="shared" si="6"/>
        <v>SDSKNYC020TRLU663442130391492</v>
      </c>
      <c r="B201" s="30" t="s">
        <v>78</v>
      </c>
      <c r="C201" s="30" t="s">
        <v>100</v>
      </c>
      <c r="D201" s="30" t="s">
        <v>206</v>
      </c>
      <c r="E201" s="30" t="s">
        <v>209</v>
      </c>
      <c r="F201" s="30">
        <v>3</v>
      </c>
      <c r="G201" s="30" t="s">
        <v>295</v>
      </c>
      <c r="H201" s="30" t="s">
        <v>121</v>
      </c>
      <c r="J201" s="30" t="s">
        <v>83</v>
      </c>
      <c r="K201" s="30" t="s">
        <v>2319</v>
      </c>
      <c r="L201" s="30" t="s">
        <v>2253</v>
      </c>
      <c r="M201" s="31" t="s">
        <v>513</v>
      </c>
      <c r="N201" s="30" t="s">
        <v>627</v>
      </c>
      <c r="O201" s="32" t="s">
        <v>505</v>
      </c>
      <c r="P201" s="30">
        <v>40</v>
      </c>
      <c r="Q201" s="30" t="s">
        <v>1114</v>
      </c>
      <c r="R201" s="30" t="s">
        <v>223</v>
      </c>
      <c r="S201" s="30" t="s">
        <v>3050</v>
      </c>
      <c r="T201" s="34">
        <v>0</v>
      </c>
      <c r="U201" s="30" t="s">
        <v>214</v>
      </c>
      <c r="V201" s="30">
        <v>16</v>
      </c>
      <c r="W201" s="30">
        <v>464</v>
      </c>
      <c r="X201" s="30">
        <v>580</v>
      </c>
      <c r="Y201" s="30">
        <f t="shared" si="7"/>
        <v>0.26912000000000003</v>
      </c>
      <c r="Z201" s="30" t="s">
        <v>93</v>
      </c>
      <c r="AA201" s="36">
        <v>44685</v>
      </c>
      <c r="AB201" s="36">
        <v>44685</v>
      </c>
      <c r="AC201" s="30" t="s">
        <v>95</v>
      </c>
      <c r="AE201" s="36">
        <v>44707</v>
      </c>
      <c r="AG201" s="37">
        <v>44715</v>
      </c>
      <c r="AH201" s="37">
        <v>44715</v>
      </c>
      <c r="AJ201" s="30" t="s">
        <v>95</v>
      </c>
      <c r="AK201" s="38" t="s">
        <v>4949</v>
      </c>
      <c r="AL201" s="30" t="s">
        <v>7192</v>
      </c>
      <c r="AM201" s="37">
        <v>44721</v>
      </c>
      <c r="AN201" s="39">
        <v>44720</v>
      </c>
      <c r="AP201" s="39">
        <v>44720</v>
      </c>
      <c r="AQ201" s="39" t="e">
        <f>VLOOKUP(A201,'[1]LA LGB'!$A:$U,21,0)</f>
        <v>#N/A</v>
      </c>
      <c r="AS201" s="30"/>
    </row>
    <row r="202" spans="1:45">
      <c r="A202" s="30" t="str">
        <f t="shared" si="6"/>
        <v>SDSKNYC020HMMU614188130391493</v>
      </c>
      <c r="B202" s="30" t="s">
        <v>78</v>
      </c>
      <c r="C202" s="30" t="s">
        <v>100</v>
      </c>
      <c r="D202" s="30" t="s">
        <v>206</v>
      </c>
      <c r="E202" s="30" t="s">
        <v>209</v>
      </c>
      <c r="F202" s="30">
        <v>3</v>
      </c>
      <c r="G202" s="30" t="s">
        <v>295</v>
      </c>
      <c r="H202" s="30" t="s">
        <v>121</v>
      </c>
      <c r="J202" s="30" t="s">
        <v>83</v>
      </c>
      <c r="K202" s="30" t="s">
        <v>2319</v>
      </c>
      <c r="L202" s="30" t="s">
        <v>2253</v>
      </c>
      <c r="M202" s="31" t="s">
        <v>513</v>
      </c>
      <c r="N202" s="30" t="s">
        <v>627</v>
      </c>
      <c r="O202" s="32" t="s">
        <v>511</v>
      </c>
      <c r="P202" s="30">
        <v>40</v>
      </c>
      <c r="Q202" s="30" t="s">
        <v>1114</v>
      </c>
      <c r="R202" s="30" t="s">
        <v>223</v>
      </c>
      <c r="S202" s="30" t="s">
        <v>3050</v>
      </c>
      <c r="T202" s="34">
        <v>0</v>
      </c>
      <c r="U202" s="30" t="s">
        <v>221</v>
      </c>
      <c r="V202" s="30">
        <v>16</v>
      </c>
      <c r="W202" s="30">
        <v>464</v>
      </c>
      <c r="X202" s="30">
        <v>585</v>
      </c>
      <c r="Y202" s="30">
        <f t="shared" si="7"/>
        <v>0.27144000000000001</v>
      </c>
      <c r="Z202" s="30" t="s">
        <v>93</v>
      </c>
      <c r="AA202" s="36">
        <v>44685</v>
      </c>
      <c r="AB202" s="36">
        <v>44685</v>
      </c>
      <c r="AC202" s="30" t="s">
        <v>95</v>
      </c>
      <c r="AE202" s="36">
        <v>44707</v>
      </c>
      <c r="AG202" s="37">
        <v>44715</v>
      </c>
      <c r="AH202" s="37">
        <v>44715</v>
      </c>
      <c r="AJ202" s="30" t="s">
        <v>95</v>
      </c>
      <c r="AK202" s="38" t="s">
        <v>4949</v>
      </c>
      <c r="AL202" s="30" t="s">
        <v>7192</v>
      </c>
      <c r="AM202" s="37">
        <v>44721</v>
      </c>
      <c r="AN202" s="39">
        <v>44722</v>
      </c>
      <c r="AP202" s="39">
        <v>44722</v>
      </c>
      <c r="AQ202" s="39" t="e">
        <f>VLOOKUP(A202,'[1]LA LGB'!$A:$U,21,0)</f>
        <v>#N/A</v>
      </c>
      <c r="AS202" s="30"/>
    </row>
    <row r="203" spans="1:45">
      <c r="A203" s="30" t="str">
        <f t="shared" si="6"/>
        <v>SDSKNYC020KOCU417142030391493</v>
      </c>
      <c r="B203" s="30" t="s">
        <v>78</v>
      </c>
      <c r="C203" s="30" t="s">
        <v>100</v>
      </c>
      <c r="D203" s="30" t="s">
        <v>206</v>
      </c>
      <c r="E203" s="30" t="s">
        <v>209</v>
      </c>
      <c r="F203" s="30">
        <v>3</v>
      </c>
      <c r="G203" s="30" t="s">
        <v>295</v>
      </c>
      <c r="H203" s="30" t="s">
        <v>121</v>
      </c>
      <c r="J203" s="30" t="s">
        <v>83</v>
      </c>
      <c r="K203" s="30" t="s">
        <v>2319</v>
      </c>
      <c r="L203" s="30" t="s">
        <v>2253</v>
      </c>
      <c r="M203" s="31" t="s">
        <v>513</v>
      </c>
      <c r="N203" s="30" t="s">
        <v>627</v>
      </c>
      <c r="O203" s="32" t="s">
        <v>509</v>
      </c>
      <c r="P203" s="30">
        <v>40</v>
      </c>
      <c r="Q203" s="30" t="s">
        <v>1114</v>
      </c>
      <c r="R203" s="30" t="s">
        <v>223</v>
      </c>
      <c r="S203" s="30" t="s">
        <v>3050</v>
      </c>
      <c r="T203" s="34">
        <v>0</v>
      </c>
      <c r="U203" s="30" t="s">
        <v>221</v>
      </c>
      <c r="V203" s="30">
        <v>16</v>
      </c>
      <c r="W203" s="30">
        <v>464</v>
      </c>
      <c r="X203" s="30">
        <v>585</v>
      </c>
      <c r="Y203" s="30">
        <f t="shared" si="7"/>
        <v>0.27144000000000001</v>
      </c>
      <c r="Z203" s="30" t="s">
        <v>93</v>
      </c>
      <c r="AA203" s="36">
        <v>44685</v>
      </c>
      <c r="AB203" s="36">
        <v>44685</v>
      </c>
      <c r="AC203" s="30" t="s">
        <v>95</v>
      </c>
      <c r="AE203" s="36">
        <v>44707</v>
      </c>
      <c r="AG203" s="37">
        <v>44715</v>
      </c>
      <c r="AH203" s="37">
        <v>44715</v>
      </c>
      <c r="AJ203" s="30" t="s">
        <v>95</v>
      </c>
      <c r="AK203" s="38" t="s">
        <v>4949</v>
      </c>
      <c r="AL203" s="30" t="s">
        <v>7192</v>
      </c>
      <c r="AM203" s="37">
        <v>44721</v>
      </c>
      <c r="AN203" s="39">
        <v>44718</v>
      </c>
      <c r="AP203" s="39">
        <v>44718</v>
      </c>
      <c r="AQ203" s="39" t="e">
        <f>VLOOKUP(A203,'[1]LA LGB'!$A:$U,21,0)</f>
        <v>#N/A</v>
      </c>
      <c r="AS203" s="30"/>
    </row>
    <row r="204" spans="1:45">
      <c r="A204" s="30" t="str">
        <f t="shared" si="6"/>
        <v>SDSKNYC020KOCU435017430391493</v>
      </c>
      <c r="B204" s="30" t="s">
        <v>78</v>
      </c>
      <c r="C204" s="30" t="s">
        <v>100</v>
      </c>
      <c r="D204" s="30" t="s">
        <v>206</v>
      </c>
      <c r="E204" s="30" t="s">
        <v>209</v>
      </c>
      <c r="F204" s="30">
        <v>3</v>
      </c>
      <c r="G204" s="30" t="s">
        <v>295</v>
      </c>
      <c r="H204" s="30" t="s">
        <v>121</v>
      </c>
      <c r="J204" s="30" t="s">
        <v>83</v>
      </c>
      <c r="K204" s="30" t="s">
        <v>2319</v>
      </c>
      <c r="L204" s="30" t="s">
        <v>2253</v>
      </c>
      <c r="M204" s="31" t="s">
        <v>513</v>
      </c>
      <c r="N204" s="30" t="s">
        <v>627</v>
      </c>
      <c r="O204" s="32" t="s">
        <v>512</v>
      </c>
      <c r="P204" s="30">
        <v>40</v>
      </c>
      <c r="Q204" s="30" t="s">
        <v>1114</v>
      </c>
      <c r="R204" s="30" t="s">
        <v>223</v>
      </c>
      <c r="S204" s="30" t="s">
        <v>3050</v>
      </c>
      <c r="T204" s="34">
        <v>0</v>
      </c>
      <c r="U204" s="30" t="s">
        <v>221</v>
      </c>
      <c r="V204" s="30">
        <v>16</v>
      </c>
      <c r="W204" s="30">
        <v>464</v>
      </c>
      <c r="X204" s="30">
        <v>585</v>
      </c>
      <c r="Y204" s="30">
        <f t="shared" si="7"/>
        <v>0.27144000000000001</v>
      </c>
      <c r="Z204" s="30" t="s">
        <v>93</v>
      </c>
      <c r="AA204" s="36">
        <v>44685</v>
      </c>
      <c r="AB204" s="36">
        <v>44685</v>
      </c>
      <c r="AC204" s="30" t="s">
        <v>95</v>
      </c>
      <c r="AE204" s="36">
        <v>44707</v>
      </c>
      <c r="AG204" s="37">
        <v>44715</v>
      </c>
      <c r="AH204" s="37">
        <v>44715</v>
      </c>
      <c r="AJ204" s="30" t="s">
        <v>95</v>
      </c>
      <c r="AK204" s="38" t="s">
        <v>4949</v>
      </c>
      <c r="AL204" s="30" t="s">
        <v>7192</v>
      </c>
      <c r="AM204" s="37">
        <v>44721</v>
      </c>
      <c r="AN204" s="39">
        <v>44719</v>
      </c>
      <c r="AP204" s="39">
        <v>44719</v>
      </c>
      <c r="AQ204" s="39" t="e">
        <f>VLOOKUP(A204,'[1]LA LGB'!$A:$U,21,0)</f>
        <v>#N/A</v>
      </c>
      <c r="AS204" s="30"/>
    </row>
    <row r="205" spans="1:45">
      <c r="A205" s="30" t="str">
        <f t="shared" si="6"/>
        <v>SDSKNYC020KOCU439756730391493</v>
      </c>
      <c r="B205" s="30" t="s">
        <v>78</v>
      </c>
      <c r="C205" s="30" t="s">
        <v>100</v>
      </c>
      <c r="D205" s="30" t="s">
        <v>206</v>
      </c>
      <c r="E205" s="30" t="s">
        <v>209</v>
      </c>
      <c r="F205" s="30">
        <v>3</v>
      </c>
      <c r="G205" s="30" t="s">
        <v>295</v>
      </c>
      <c r="H205" s="30" t="s">
        <v>121</v>
      </c>
      <c r="J205" s="30" t="s">
        <v>83</v>
      </c>
      <c r="K205" s="30" t="s">
        <v>2319</v>
      </c>
      <c r="L205" s="30" t="s">
        <v>2253</v>
      </c>
      <c r="M205" s="31" t="s">
        <v>513</v>
      </c>
      <c r="N205" s="30" t="s">
        <v>627</v>
      </c>
      <c r="O205" s="32" t="s">
        <v>510</v>
      </c>
      <c r="P205" s="30">
        <v>40</v>
      </c>
      <c r="Q205" s="30" t="s">
        <v>1114</v>
      </c>
      <c r="R205" s="30" t="s">
        <v>223</v>
      </c>
      <c r="S205" s="30" t="s">
        <v>3050</v>
      </c>
      <c r="T205" s="34">
        <v>0</v>
      </c>
      <c r="U205" s="30" t="s">
        <v>221</v>
      </c>
      <c r="V205" s="30">
        <v>16</v>
      </c>
      <c r="W205" s="30">
        <v>464</v>
      </c>
      <c r="X205" s="30">
        <v>585</v>
      </c>
      <c r="Y205" s="30">
        <f t="shared" si="7"/>
        <v>0.27144000000000001</v>
      </c>
      <c r="Z205" s="30" t="s">
        <v>93</v>
      </c>
      <c r="AA205" s="36">
        <v>44685</v>
      </c>
      <c r="AB205" s="36">
        <v>44685</v>
      </c>
      <c r="AC205" s="30" t="s">
        <v>95</v>
      </c>
      <c r="AE205" s="36">
        <v>44707</v>
      </c>
      <c r="AG205" s="37">
        <v>44715</v>
      </c>
      <c r="AH205" s="37">
        <v>44715</v>
      </c>
      <c r="AJ205" s="30" t="s">
        <v>95</v>
      </c>
      <c r="AK205" s="38" t="s">
        <v>4949</v>
      </c>
      <c r="AL205" s="30" t="s">
        <v>7192</v>
      </c>
      <c r="AM205" s="37">
        <v>44721</v>
      </c>
      <c r="AN205" s="39">
        <v>44715</v>
      </c>
      <c r="AP205" s="39">
        <v>44715</v>
      </c>
      <c r="AQ205" s="39" t="e">
        <f>VLOOKUP(A205,'[1]LA LGB'!$A:$U,21,0)</f>
        <v>#N/A</v>
      </c>
      <c r="AS205" s="30"/>
    </row>
    <row r="206" spans="1:45">
      <c r="A206" s="30" t="str">
        <f t="shared" si="6"/>
        <v>SDSKNYC020KOCU447636830391493</v>
      </c>
      <c r="B206" s="30" t="s">
        <v>78</v>
      </c>
      <c r="C206" s="30" t="s">
        <v>100</v>
      </c>
      <c r="D206" s="30" t="s">
        <v>206</v>
      </c>
      <c r="E206" s="30" t="s">
        <v>209</v>
      </c>
      <c r="F206" s="30">
        <v>3</v>
      </c>
      <c r="G206" s="30" t="s">
        <v>295</v>
      </c>
      <c r="H206" s="30" t="s">
        <v>121</v>
      </c>
      <c r="J206" s="30" t="s">
        <v>83</v>
      </c>
      <c r="K206" s="30" t="s">
        <v>2319</v>
      </c>
      <c r="L206" s="30" t="s">
        <v>2253</v>
      </c>
      <c r="M206" s="31" t="s">
        <v>513</v>
      </c>
      <c r="N206" s="30" t="s">
        <v>627</v>
      </c>
      <c r="O206" s="32" t="s">
        <v>507</v>
      </c>
      <c r="P206" s="30">
        <v>40</v>
      </c>
      <c r="Q206" s="30" t="s">
        <v>1114</v>
      </c>
      <c r="R206" s="30" t="s">
        <v>223</v>
      </c>
      <c r="S206" s="30" t="s">
        <v>3050</v>
      </c>
      <c r="T206" s="34">
        <v>0</v>
      </c>
      <c r="U206" s="30" t="s">
        <v>221</v>
      </c>
      <c r="V206" s="30">
        <v>16</v>
      </c>
      <c r="W206" s="30">
        <v>464</v>
      </c>
      <c r="X206" s="30">
        <v>585</v>
      </c>
      <c r="Y206" s="30">
        <f t="shared" si="7"/>
        <v>0.27144000000000001</v>
      </c>
      <c r="Z206" s="30" t="s">
        <v>93</v>
      </c>
      <c r="AA206" s="36">
        <v>44685</v>
      </c>
      <c r="AB206" s="36">
        <v>44685</v>
      </c>
      <c r="AC206" s="30" t="s">
        <v>95</v>
      </c>
      <c r="AE206" s="36">
        <v>44707</v>
      </c>
      <c r="AG206" s="37">
        <v>44715</v>
      </c>
      <c r="AH206" s="37">
        <v>44715</v>
      </c>
      <c r="AJ206" s="30" t="s">
        <v>95</v>
      </c>
      <c r="AK206" s="38" t="s">
        <v>4949</v>
      </c>
      <c r="AL206" s="30" t="s">
        <v>7192</v>
      </c>
      <c r="AM206" s="37">
        <v>44721</v>
      </c>
      <c r="AN206" s="39">
        <v>44719</v>
      </c>
      <c r="AP206" s="39">
        <v>44719</v>
      </c>
      <c r="AQ206" s="39" t="e">
        <f>VLOOKUP(A206,'[1]LA LGB'!$A:$U,21,0)</f>
        <v>#N/A</v>
      </c>
      <c r="AS206" s="30"/>
    </row>
    <row r="207" spans="1:45">
      <c r="A207" s="30" t="str">
        <f t="shared" si="6"/>
        <v>SDSKNYC020KOCU485274230391493</v>
      </c>
      <c r="B207" s="30" t="s">
        <v>78</v>
      </c>
      <c r="C207" s="30" t="s">
        <v>100</v>
      </c>
      <c r="D207" s="30" t="s">
        <v>206</v>
      </c>
      <c r="E207" s="30" t="s">
        <v>209</v>
      </c>
      <c r="F207" s="30">
        <v>3</v>
      </c>
      <c r="G207" s="30" t="s">
        <v>295</v>
      </c>
      <c r="H207" s="30" t="s">
        <v>121</v>
      </c>
      <c r="J207" s="30" t="s">
        <v>83</v>
      </c>
      <c r="K207" s="30" t="s">
        <v>2319</v>
      </c>
      <c r="L207" s="30" t="s">
        <v>2253</v>
      </c>
      <c r="M207" s="31" t="s">
        <v>513</v>
      </c>
      <c r="N207" s="30" t="s">
        <v>627</v>
      </c>
      <c r="O207" s="32" t="s">
        <v>508</v>
      </c>
      <c r="P207" s="30">
        <v>40</v>
      </c>
      <c r="Q207" s="30" t="s">
        <v>1114</v>
      </c>
      <c r="R207" s="30" t="s">
        <v>223</v>
      </c>
      <c r="S207" s="30" t="s">
        <v>3050</v>
      </c>
      <c r="T207" s="34">
        <v>0</v>
      </c>
      <c r="U207" s="30" t="s">
        <v>221</v>
      </c>
      <c r="V207" s="30">
        <v>16</v>
      </c>
      <c r="W207" s="30">
        <v>464</v>
      </c>
      <c r="X207" s="30">
        <v>585</v>
      </c>
      <c r="Y207" s="30">
        <f t="shared" si="7"/>
        <v>0.27144000000000001</v>
      </c>
      <c r="Z207" s="30" t="s">
        <v>93</v>
      </c>
      <c r="AA207" s="36">
        <v>44685</v>
      </c>
      <c r="AB207" s="36">
        <v>44685</v>
      </c>
      <c r="AC207" s="30" t="s">
        <v>95</v>
      </c>
      <c r="AE207" s="36">
        <v>44707</v>
      </c>
      <c r="AG207" s="37">
        <v>44715</v>
      </c>
      <c r="AH207" s="37">
        <v>44715</v>
      </c>
      <c r="AJ207" s="30" t="s">
        <v>95</v>
      </c>
      <c r="AK207" s="38" t="s">
        <v>4949</v>
      </c>
      <c r="AL207" s="30" t="s">
        <v>7192</v>
      </c>
      <c r="AM207" s="37">
        <v>44721</v>
      </c>
      <c r="AN207" s="39">
        <v>44721</v>
      </c>
      <c r="AP207" s="39">
        <v>44721</v>
      </c>
      <c r="AQ207" s="39" t="e">
        <f>VLOOKUP(A207,'[1]LA LGB'!$A:$U,21,0)</f>
        <v>#N/A</v>
      </c>
      <c r="AS207" s="30"/>
    </row>
    <row r="208" spans="1:45">
      <c r="A208" s="30" t="str">
        <f t="shared" si="6"/>
        <v>ZIMUSEL71004456ZCSU772117030390156</v>
      </c>
      <c r="B208" s="30" t="s">
        <v>78</v>
      </c>
      <c r="C208" s="30" t="s">
        <v>100</v>
      </c>
      <c r="D208" s="30">
        <v>72100155</v>
      </c>
      <c r="E208" s="30" t="s">
        <v>209</v>
      </c>
      <c r="F208" s="30">
        <v>4</v>
      </c>
      <c r="G208" s="30" t="s">
        <v>296</v>
      </c>
      <c r="H208" s="30" t="s">
        <v>121</v>
      </c>
      <c r="J208" s="30" t="s">
        <v>141</v>
      </c>
      <c r="K208" s="30" t="s">
        <v>2348</v>
      </c>
      <c r="L208" s="30" t="s">
        <v>2256</v>
      </c>
      <c r="M208" s="31" t="s">
        <v>488</v>
      </c>
      <c r="N208" s="30" t="s">
        <v>488</v>
      </c>
      <c r="O208" s="31" t="s">
        <v>489</v>
      </c>
      <c r="P208" s="30">
        <v>40</v>
      </c>
      <c r="Q208" s="41" t="s">
        <v>15</v>
      </c>
      <c r="R208" s="30" t="s">
        <v>277</v>
      </c>
      <c r="S208" s="30" t="s">
        <v>3051</v>
      </c>
      <c r="T208" s="30">
        <v>14.75</v>
      </c>
      <c r="U208" s="30" t="s">
        <v>281</v>
      </c>
      <c r="V208" s="30">
        <v>24</v>
      </c>
      <c r="W208" s="35">
        <v>768</v>
      </c>
      <c r="X208" s="30">
        <v>400</v>
      </c>
      <c r="Y208" s="30">
        <f t="shared" si="7"/>
        <v>0.30719999999999997</v>
      </c>
      <c r="Z208" s="30" t="s">
        <v>93</v>
      </c>
      <c r="AA208" s="46">
        <v>44686</v>
      </c>
      <c r="AB208" s="46">
        <v>44686</v>
      </c>
      <c r="AC208" s="30" t="s">
        <v>194</v>
      </c>
      <c r="AE208" s="36">
        <v>44708</v>
      </c>
      <c r="AF208" s="30"/>
      <c r="AG208" s="36">
        <v>44708</v>
      </c>
      <c r="AH208" s="37">
        <v>44712</v>
      </c>
      <c r="AJ208" s="43" t="s">
        <v>2166</v>
      </c>
      <c r="AK208" s="30" t="s">
        <v>4228</v>
      </c>
      <c r="AL208" s="30" t="s">
        <v>7192</v>
      </c>
      <c r="AM208" s="37">
        <v>44715</v>
      </c>
      <c r="AN208" s="37">
        <v>44713</v>
      </c>
      <c r="AP208" s="37">
        <v>44715</v>
      </c>
      <c r="AQ208" s="39">
        <f>VLOOKUP(A208,'[1]LA LGB'!$A:$U,21,0)</f>
        <v>44715</v>
      </c>
    </row>
    <row r="209" spans="1:45">
      <c r="A209" s="30" t="str">
        <f t="shared" si="6"/>
        <v>ZIMUSEL71004456ZCSU746463630390156</v>
      </c>
      <c r="B209" s="30" t="s">
        <v>78</v>
      </c>
      <c r="C209" s="30" t="s">
        <v>100</v>
      </c>
      <c r="D209" s="30">
        <v>72100155</v>
      </c>
      <c r="E209" s="30" t="s">
        <v>209</v>
      </c>
      <c r="F209" s="30">
        <v>4</v>
      </c>
      <c r="G209" s="30" t="s">
        <v>296</v>
      </c>
      <c r="H209" s="30" t="s">
        <v>121</v>
      </c>
      <c r="J209" s="30" t="s">
        <v>141</v>
      </c>
      <c r="K209" s="30" t="s">
        <v>2348</v>
      </c>
      <c r="L209" s="30" t="s">
        <v>2256</v>
      </c>
      <c r="M209" s="31" t="s">
        <v>488</v>
      </c>
      <c r="N209" s="30" t="s">
        <v>488</v>
      </c>
      <c r="O209" s="31" t="s">
        <v>490</v>
      </c>
      <c r="P209" s="30">
        <v>40</v>
      </c>
      <c r="Q209" s="41" t="s">
        <v>15</v>
      </c>
      <c r="R209" s="30" t="s">
        <v>277</v>
      </c>
      <c r="S209" s="30" t="s">
        <v>3051</v>
      </c>
      <c r="T209" s="30">
        <v>14.75</v>
      </c>
      <c r="U209" s="30" t="s">
        <v>281</v>
      </c>
      <c r="V209" s="30">
        <v>24</v>
      </c>
      <c r="W209" s="35">
        <v>768</v>
      </c>
      <c r="X209" s="30">
        <v>400</v>
      </c>
      <c r="Y209" s="30">
        <f t="shared" si="7"/>
        <v>0.30719999999999997</v>
      </c>
      <c r="Z209" s="30" t="s">
        <v>93</v>
      </c>
      <c r="AA209" s="46">
        <v>44686</v>
      </c>
      <c r="AB209" s="46">
        <v>44686</v>
      </c>
      <c r="AC209" s="30" t="s">
        <v>194</v>
      </c>
      <c r="AE209" s="36">
        <v>44708</v>
      </c>
      <c r="AF209" s="30"/>
      <c r="AG209" s="36">
        <v>44708</v>
      </c>
      <c r="AH209" s="37">
        <v>44712</v>
      </c>
      <c r="AJ209" s="43" t="s">
        <v>2166</v>
      </c>
      <c r="AK209" s="30" t="s">
        <v>4228</v>
      </c>
      <c r="AL209" s="30" t="s">
        <v>7192</v>
      </c>
      <c r="AM209" s="37">
        <v>44715</v>
      </c>
      <c r="AN209" s="37">
        <v>44719</v>
      </c>
      <c r="AP209" s="37">
        <v>44714</v>
      </c>
      <c r="AQ209" s="39">
        <f>VLOOKUP(A209,'[1]LA LGB'!$A:$U,21,0)</f>
        <v>44714</v>
      </c>
    </row>
    <row r="210" spans="1:45">
      <c r="A210" s="30" t="str">
        <f t="shared" si="6"/>
        <v>ZIMUSEL71004456TGBU718033730390156</v>
      </c>
      <c r="B210" s="30" t="s">
        <v>78</v>
      </c>
      <c r="C210" s="30" t="s">
        <v>100</v>
      </c>
      <c r="D210" s="30">
        <v>72100155</v>
      </c>
      <c r="E210" s="30" t="s">
        <v>209</v>
      </c>
      <c r="F210" s="30">
        <v>4</v>
      </c>
      <c r="G210" s="30" t="s">
        <v>296</v>
      </c>
      <c r="H210" s="30" t="s">
        <v>121</v>
      </c>
      <c r="J210" s="30" t="s">
        <v>141</v>
      </c>
      <c r="K210" s="30" t="s">
        <v>2348</v>
      </c>
      <c r="L210" s="30" t="s">
        <v>2256</v>
      </c>
      <c r="M210" s="31" t="s">
        <v>488</v>
      </c>
      <c r="N210" s="30" t="s">
        <v>488</v>
      </c>
      <c r="O210" s="31" t="s">
        <v>491</v>
      </c>
      <c r="P210" s="30">
        <v>40</v>
      </c>
      <c r="Q210" s="41" t="s">
        <v>15</v>
      </c>
      <c r="R210" s="30" t="s">
        <v>277</v>
      </c>
      <c r="S210" s="30" t="s">
        <v>3051</v>
      </c>
      <c r="T210" s="30">
        <v>14.75</v>
      </c>
      <c r="U210" s="30" t="s">
        <v>281</v>
      </c>
      <c r="V210" s="30">
        <v>24</v>
      </c>
      <c r="W210" s="35">
        <v>768</v>
      </c>
      <c r="X210" s="30">
        <v>400</v>
      </c>
      <c r="Y210" s="30">
        <f t="shared" si="7"/>
        <v>0.30719999999999997</v>
      </c>
      <c r="Z210" s="30" t="s">
        <v>93</v>
      </c>
      <c r="AA210" s="46">
        <v>44686</v>
      </c>
      <c r="AB210" s="46">
        <v>44686</v>
      </c>
      <c r="AC210" s="30" t="s">
        <v>194</v>
      </c>
      <c r="AE210" s="36">
        <v>44708</v>
      </c>
      <c r="AF210" s="30"/>
      <c r="AG210" s="36">
        <v>44708</v>
      </c>
      <c r="AH210" s="37">
        <v>44712</v>
      </c>
      <c r="AJ210" s="43" t="s">
        <v>2166</v>
      </c>
      <c r="AK210" s="30" t="s">
        <v>4228</v>
      </c>
      <c r="AL210" s="30" t="s">
        <v>7192</v>
      </c>
      <c r="AM210" s="37">
        <v>44715</v>
      </c>
      <c r="AN210" s="36">
        <v>44715</v>
      </c>
      <c r="AP210" s="37">
        <v>44719</v>
      </c>
      <c r="AQ210" s="39">
        <f>VLOOKUP(A210,'[1]LA LGB'!$A:$U,21,0)</f>
        <v>44719</v>
      </c>
    </row>
    <row r="211" spans="1:45">
      <c r="A211" s="30" t="str">
        <f t="shared" si="6"/>
        <v>ZIMUSEL71004456ZCSU671136730390156</v>
      </c>
      <c r="B211" s="30" t="s">
        <v>78</v>
      </c>
      <c r="C211" s="30" t="s">
        <v>100</v>
      </c>
      <c r="D211" s="30">
        <v>72100155</v>
      </c>
      <c r="E211" s="30" t="s">
        <v>209</v>
      </c>
      <c r="F211" s="30">
        <v>4</v>
      </c>
      <c r="G211" s="30" t="s">
        <v>296</v>
      </c>
      <c r="H211" s="30" t="s">
        <v>121</v>
      </c>
      <c r="J211" s="30" t="s">
        <v>141</v>
      </c>
      <c r="K211" s="30" t="s">
        <v>2348</v>
      </c>
      <c r="L211" s="30" t="s">
        <v>2256</v>
      </c>
      <c r="M211" s="31" t="s">
        <v>488</v>
      </c>
      <c r="N211" s="30" t="s">
        <v>488</v>
      </c>
      <c r="O211" s="31" t="s">
        <v>492</v>
      </c>
      <c r="P211" s="30">
        <v>40</v>
      </c>
      <c r="Q211" s="41" t="s">
        <v>15</v>
      </c>
      <c r="R211" s="30" t="s">
        <v>277</v>
      </c>
      <c r="S211" s="30" t="s">
        <v>3051</v>
      </c>
      <c r="T211" s="30">
        <v>14.75</v>
      </c>
      <c r="U211" s="30" t="s">
        <v>281</v>
      </c>
      <c r="V211" s="30">
        <v>24</v>
      </c>
      <c r="W211" s="35">
        <v>768</v>
      </c>
      <c r="X211" s="30">
        <v>400</v>
      </c>
      <c r="Y211" s="30">
        <f t="shared" si="7"/>
        <v>0.30719999999999997</v>
      </c>
      <c r="Z211" s="30" t="s">
        <v>93</v>
      </c>
      <c r="AA211" s="46">
        <v>44686</v>
      </c>
      <c r="AB211" s="46">
        <v>44686</v>
      </c>
      <c r="AC211" s="30" t="s">
        <v>194</v>
      </c>
      <c r="AE211" s="36">
        <v>44708</v>
      </c>
      <c r="AF211" s="30"/>
      <c r="AG211" s="36">
        <v>44708</v>
      </c>
      <c r="AH211" s="37">
        <v>44712</v>
      </c>
      <c r="AJ211" s="43" t="s">
        <v>2166</v>
      </c>
      <c r="AK211" s="30" t="s">
        <v>4228</v>
      </c>
      <c r="AL211" s="30" t="s">
        <v>7192</v>
      </c>
      <c r="AM211" s="37">
        <v>44715</v>
      </c>
      <c r="AN211" s="37">
        <v>44713</v>
      </c>
      <c r="AP211" s="37">
        <v>44718</v>
      </c>
      <c r="AQ211" s="39">
        <f>VLOOKUP(A211,'[1]LA LGB'!$A:$U,21,0)</f>
        <v>44718</v>
      </c>
    </row>
    <row r="212" spans="1:45">
      <c r="A212" s="30" t="str">
        <f t="shared" si="6"/>
        <v>HJTC220501NYC04EHMMU635109130391492</v>
      </c>
      <c r="B212" s="30" t="s">
        <v>78</v>
      </c>
      <c r="C212" s="30" t="s">
        <v>100</v>
      </c>
      <c r="D212" s="30" t="s">
        <v>202</v>
      </c>
      <c r="E212" s="30" t="s">
        <v>209</v>
      </c>
      <c r="F212" s="30">
        <v>4</v>
      </c>
      <c r="G212" s="30" t="s">
        <v>303</v>
      </c>
      <c r="H212" s="30" t="s">
        <v>121</v>
      </c>
      <c r="J212" s="30" t="s">
        <v>83</v>
      </c>
      <c r="K212" s="30" t="s">
        <v>2312</v>
      </c>
      <c r="L212" s="30" t="s">
        <v>2253</v>
      </c>
      <c r="M212" s="31" t="s">
        <v>625</v>
      </c>
      <c r="N212" s="30" t="s">
        <v>626</v>
      </c>
      <c r="O212" s="32" t="s">
        <v>619</v>
      </c>
      <c r="P212" s="30">
        <v>40</v>
      </c>
      <c r="Q212" s="30" t="s">
        <v>1114</v>
      </c>
      <c r="R212" s="30" t="s">
        <v>223</v>
      </c>
      <c r="S212" s="33" t="s">
        <v>3050</v>
      </c>
      <c r="T212" s="34">
        <v>0</v>
      </c>
      <c r="U212" s="30" t="s">
        <v>214</v>
      </c>
      <c r="V212" s="30">
        <v>16</v>
      </c>
      <c r="W212" s="35">
        <v>464</v>
      </c>
      <c r="X212" s="30">
        <v>580</v>
      </c>
      <c r="Y212" s="30">
        <f t="shared" si="7"/>
        <v>0.26912000000000003</v>
      </c>
      <c r="Z212" s="30" t="s">
        <v>93</v>
      </c>
      <c r="AA212" s="36">
        <v>44686</v>
      </c>
      <c r="AB212" s="36">
        <v>44686</v>
      </c>
      <c r="AC212" s="30" t="s">
        <v>95</v>
      </c>
      <c r="AE212" s="36">
        <v>44711</v>
      </c>
      <c r="AF212" s="30"/>
      <c r="AG212" s="36">
        <v>44708</v>
      </c>
      <c r="AH212" s="37">
        <v>44715</v>
      </c>
      <c r="AJ212" s="30" t="s">
        <v>95</v>
      </c>
      <c r="AK212" s="38" t="s">
        <v>4949</v>
      </c>
      <c r="AL212" s="30" t="s">
        <v>7192</v>
      </c>
      <c r="AM212" s="37">
        <v>44721</v>
      </c>
      <c r="AN212" s="39">
        <v>44718</v>
      </c>
      <c r="AP212" s="39">
        <v>44718</v>
      </c>
      <c r="AQ212" s="39" t="e">
        <f>VLOOKUP(A212,'[1]LA LGB'!$A:$U,21,0)</f>
        <v>#N/A</v>
      </c>
      <c r="AS212" s="30"/>
    </row>
    <row r="213" spans="1:45">
      <c r="A213" s="30" t="str">
        <f t="shared" si="6"/>
        <v>HJTC220501NYC04EHMMU606084030391492</v>
      </c>
      <c r="B213" s="30" t="s">
        <v>78</v>
      </c>
      <c r="C213" s="30" t="s">
        <v>100</v>
      </c>
      <c r="D213" s="30" t="s">
        <v>202</v>
      </c>
      <c r="E213" s="30" t="s">
        <v>209</v>
      </c>
      <c r="F213" s="30">
        <v>4</v>
      </c>
      <c r="G213" s="30" t="s">
        <v>303</v>
      </c>
      <c r="H213" s="30" t="s">
        <v>121</v>
      </c>
      <c r="J213" s="30" t="s">
        <v>83</v>
      </c>
      <c r="K213" s="30" t="s">
        <v>2312</v>
      </c>
      <c r="L213" s="30" t="s">
        <v>2253</v>
      </c>
      <c r="M213" s="31" t="s">
        <v>625</v>
      </c>
      <c r="N213" s="30" t="s">
        <v>626</v>
      </c>
      <c r="O213" s="32" t="s">
        <v>616</v>
      </c>
      <c r="P213" s="30">
        <v>40</v>
      </c>
      <c r="Q213" s="30" t="s">
        <v>1114</v>
      </c>
      <c r="R213" s="30" t="s">
        <v>223</v>
      </c>
      <c r="S213" s="33" t="s">
        <v>3050</v>
      </c>
      <c r="T213" s="34">
        <v>0</v>
      </c>
      <c r="U213" s="30" t="s">
        <v>214</v>
      </c>
      <c r="V213" s="30">
        <v>16</v>
      </c>
      <c r="W213" s="35">
        <v>464</v>
      </c>
      <c r="X213" s="30">
        <v>580</v>
      </c>
      <c r="Y213" s="30">
        <f t="shared" si="7"/>
        <v>0.26912000000000003</v>
      </c>
      <c r="Z213" s="30" t="s">
        <v>93</v>
      </c>
      <c r="AA213" s="36">
        <v>44686</v>
      </c>
      <c r="AB213" s="36">
        <v>44686</v>
      </c>
      <c r="AC213" s="30" t="s">
        <v>95</v>
      </c>
      <c r="AE213" s="36">
        <v>44711</v>
      </c>
      <c r="AF213" s="30"/>
      <c r="AG213" s="37">
        <v>44715</v>
      </c>
      <c r="AH213" s="37">
        <v>44715</v>
      </c>
      <c r="AJ213" s="30" t="s">
        <v>95</v>
      </c>
      <c r="AK213" s="38" t="s">
        <v>4949</v>
      </c>
      <c r="AL213" s="30" t="s">
        <v>7192</v>
      </c>
      <c r="AM213" s="37">
        <v>44721</v>
      </c>
      <c r="AN213" s="39">
        <v>44718</v>
      </c>
      <c r="AP213" s="39">
        <v>44718</v>
      </c>
      <c r="AQ213" s="39" t="e">
        <f>VLOOKUP(A213,'[1]LA LGB'!$A:$U,21,0)</f>
        <v>#N/A</v>
      </c>
      <c r="AS213" s="30"/>
    </row>
    <row r="214" spans="1:45">
      <c r="A214" s="30" t="str">
        <f t="shared" si="6"/>
        <v>HJTC220501NYC04EKOCU436614430391492</v>
      </c>
      <c r="B214" s="30" t="s">
        <v>78</v>
      </c>
      <c r="C214" s="30" t="s">
        <v>100</v>
      </c>
      <c r="D214" s="30" t="s">
        <v>202</v>
      </c>
      <c r="E214" s="30" t="s">
        <v>209</v>
      </c>
      <c r="F214" s="30">
        <v>4</v>
      </c>
      <c r="G214" s="30" t="s">
        <v>303</v>
      </c>
      <c r="H214" s="30" t="s">
        <v>121</v>
      </c>
      <c r="J214" s="30" t="s">
        <v>83</v>
      </c>
      <c r="K214" s="30" t="s">
        <v>2312</v>
      </c>
      <c r="L214" s="30" t="s">
        <v>2253</v>
      </c>
      <c r="M214" s="31" t="s">
        <v>625</v>
      </c>
      <c r="N214" s="30" t="s">
        <v>626</v>
      </c>
      <c r="O214" s="32" t="s">
        <v>621</v>
      </c>
      <c r="P214" s="30">
        <v>40</v>
      </c>
      <c r="Q214" s="30" t="s">
        <v>1114</v>
      </c>
      <c r="R214" s="30" t="s">
        <v>223</v>
      </c>
      <c r="S214" s="33" t="s">
        <v>3050</v>
      </c>
      <c r="T214" s="34">
        <v>0</v>
      </c>
      <c r="U214" s="30" t="s">
        <v>214</v>
      </c>
      <c r="V214" s="30">
        <v>16</v>
      </c>
      <c r="W214" s="35">
        <v>464</v>
      </c>
      <c r="X214" s="30">
        <v>580</v>
      </c>
      <c r="Y214" s="30">
        <f t="shared" si="7"/>
        <v>0.26912000000000003</v>
      </c>
      <c r="Z214" s="30" t="s">
        <v>93</v>
      </c>
      <c r="AA214" s="36">
        <v>44686</v>
      </c>
      <c r="AB214" s="36">
        <v>44686</v>
      </c>
      <c r="AC214" s="30" t="s">
        <v>95</v>
      </c>
      <c r="AE214" s="36">
        <v>44711</v>
      </c>
      <c r="AF214" s="30"/>
      <c r="AG214" s="37">
        <v>44715</v>
      </c>
      <c r="AH214" s="37">
        <v>44715</v>
      </c>
      <c r="AJ214" s="30" t="s">
        <v>95</v>
      </c>
      <c r="AK214" s="38" t="s">
        <v>4949</v>
      </c>
      <c r="AL214" s="30" t="s">
        <v>7192</v>
      </c>
      <c r="AM214" s="37">
        <v>44721</v>
      </c>
      <c r="AN214" s="39">
        <v>44726</v>
      </c>
      <c r="AP214" s="39">
        <v>44726</v>
      </c>
      <c r="AQ214" s="39" t="e">
        <f>VLOOKUP(A214,'[1]LA LGB'!$A:$U,21,0)</f>
        <v>#N/A</v>
      </c>
      <c r="AS214" s="30"/>
    </row>
    <row r="215" spans="1:45">
      <c r="A215" s="30" t="str">
        <f t="shared" si="6"/>
        <v>HJTC220501NYC04EDFSU624602130391492</v>
      </c>
      <c r="B215" s="30" t="s">
        <v>78</v>
      </c>
      <c r="C215" s="30" t="s">
        <v>100</v>
      </c>
      <c r="D215" s="30" t="s">
        <v>202</v>
      </c>
      <c r="E215" s="30" t="s">
        <v>209</v>
      </c>
      <c r="F215" s="30">
        <v>4</v>
      </c>
      <c r="G215" s="30" t="s">
        <v>303</v>
      </c>
      <c r="H215" s="30" t="s">
        <v>121</v>
      </c>
      <c r="J215" s="30" t="s">
        <v>83</v>
      </c>
      <c r="K215" s="30" t="s">
        <v>2312</v>
      </c>
      <c r="L215" s="30" t="s">
        <v>2253</v>
      </c>
      <c r="M215" s="31" t="s">
        <v>625</v>
      </c>
      <c r="N215" s="30" t="s">
        <v>626</v>
      </c>
      <c r="O215" s="32" t="s">
        <v>617</v>
      </c>
      <c r="P215" s="30">
        <v>40</v>
      </c>
      <c r="Q215" s="30" t="s">
        <v>1114</v>
      </c>
      <c r="R215" s="30" t="s">
        <v>223</v>
      </c>
      <c r="S215" s="33" t="s">
        <v>3050</v>
      </c>
      <c r="T215" s="34">
        <v>0</v>
      </c>
      <c r="U215" s="30" t="s">
        <v>214</v>
      </c>
      <c r="V215" s="30">
        <v>16</v>
      </c>
      <c r="W215" s="35">
        <v>464</v>
      </c>
      <c r="X215" s="30">
        <v>580</v>
      </c>
      <c r="Y215" s="30">
        <f t="shared" si="7"/>
        <v>0.26912000000000003</v>
      </c>
      <c r="Z215" s="30" t="s">
        <v>93</v>
      </c>
      <c r="AA215" s="36">
        <v>44686</v>
      </c>
      <c r="AB215" s="36">
        <v>44686</v>
      </c>
      <c r="AC215" s="30" t="s">
        <v>95</v>
      </c>
      <c r="AE215" s="36">
        <v>44711</v>
      </c>
      <c r="AF215" s="30"/>
      <c r="AG215" s="37">
        <v>44715</v>
      </c>
      <c r="AH215" s="37">
        <v>44715</v>
      </c>
      <c r="AJ215" s="30" t="s">
        <v>95</v>
      </c>
      <c r="AK215" s="38" t="s">
        <v>4949</v>
      </c>
      <c r="AL215" s="30" t="s">
        <v>7192</v>
      </c>
      <c r="AM215" s="37">
        <v>44721</v>
      </c>
      <c r="AN215" s="39">
        <v>44727</v>
      </c>
      <c r="AP215" s="39">
        <v>44728</v>
      </c>
      <c r="AQ215" s="39" t="e">
        <f>VLOOKUP(A215,'[1]LA LGB'!$A:$U,21,0)</f>
        <v>#N/A</v>
      </c>
      <c r="AS215" s="30"/>
    </row>
    <row r="216" spans="1:45">
      <c r="A216" s="30" t="str">
        <f t="shared" si="6"/>
        <v>HJTC220501NYC04EKOCU456503830391492</v>
      </c>
      <c r="B216" s="30" t="s">
        <v>78</v>
      </c>
      <c r="C216" s="30" t="s">
        <v>100</v>
      </c>
      <c r="D216" s="30" t="s">
        <v>202</v>
      </c>
      <c r="E216" s="30" t="s">
        <v>209</v>
      </c>
      <c r="F216" s="30">
        <v>4</v>
      </c>
      <c r="G216" s="30" t="s">
        <v>303</v>
      </c>
      <c r="H216" s="30" t="s">
        <v>121</v>
      </c>
      <c r="J216" s="30" t="s">
        <v>83</v>
      </c>
      <c r="K216" s="30" t="s">
        <v>2312</v>
      </c>
      <c r="L216" s="30" t="s">
        <v>2253</v>
      </c>
      <c r="M216" s="31" t="s">
        <v>625</v>
      </c>
      <c r="N216" s="30" t="s">
        <v>626</v>
      </c>
      <c r="O216" s="32" t="s">
        <v>622</v>
      </c>
      <c r="P216" s="30">
        <v>40</v>
      </c>
      <c r="Q216" s="30" t="s">
        <v>1114</v>
      </c>
      <c r="R216" s="30" t="s">
        <v>223</v>
      </c>
      <c r="S216" s="33" t="s">
        <v>3050</v>
      </c>
      <c r="T216" s="34">
        <v>0</v>
      </c>
      <c r="U216" s="30" t="s">
        <v>214</v>
      </c>
      <c r="V216" s="30">
        <v>16</v>
      </c>
      <c r="W216" s="35">
        <v>464</v>
      </c>
      <c r="X216" s="30">
        <v>580</v>
      </c>
      <c r="Y216" s="30">
        <f t="shared" si="7"/>
        <v>0.26912000000000003</v>
      </c>
      <c r="Z216" s="30" t="s">
        <v>93</v>
      </c>
      <c r="AA216" s="36">
        <v>44686</v>
      </c>
      <c r="AB216" s="36">
        <v>44686</v>
      </c>
      <c r="AC216" s="30" t="s">
        <v>95</v>
      </c>
      <c r="AE216" s="36">
        <v>44711</v>
      </c>
      <c r="AF216" s="30"/>
      <c r="AG216" s="37">
        <v>44715</v>
      </c>
      <c r="AH216" s="37">
        <v>44715</v>
      </c>
      <c r="AJ216" s="30" t="s">
        <v>95</v>
      </c>
      <c r="AK216" s="38" t="s">
        <v>4949</v>
      </c>
      <c r="AL216" s="30" t="s">
        <v>7192</v>
      </c>
      <c r="AM216" s="37">
        <v>44721</v>
      </c>
      <c r="AN216" s="39">
        <v>44718</v>
      </c>
      <c r="AP216" s="39">
        <v>44718</v>
      </c>
      <c r="AQ216" s="39" t="e">
        <f>VLOOKUP(A216,'[1]LA LGB'!$A:$U,21,0)</f>
        <v>#N/A</v>
      </c>
      <c r="AS216" s="30"/>
    </row>
    <row r="217" spans="1:45">
      <c r="A217" s="30" t="str">
        <f t="shared" si="6"/>
        <v>HJTC220501NYC04EKOCU484321030391492</v>
      </c>
      <c r="B217" s="30" t="s">
        <v>78</v>
      </c>
      <c r="C217" s="30" t="s">
        <v>100</v>
      </c>
      <c r="D217" s="30" t="s">
        <v>202</v>
      </c>
      <c r="E217" s="30" t="s">
        <v>209</v>
      </c>
      <c r="F217" s="30">
        <v>4</v>
      </c>
      <c r="G217" s="30" t="s">
        <v>303</v>
      </c>
      <c r="H217" s="30" t="s">
        <v>121</v>
      </c>
      <c r="J217" s="30" t="s">
        <v>83</v>
      </c>
      <c r="K217" s="30" t="s">
        <v>2312</v>
      </c>
      <c r="L217" s="30" t="s">
        <v>2253</v>
      </c>
      <c r="M217" s="31" t="s">
        <v>625</v>
      </c>
      <c r="N217" s="30" t="s">
        <v>626</v>
      </c>
      <c r="O217" s="32" t="s">
        <v>624</v>
      </c>
      <c r="P217" s="30">
        <v>40</v>
      </c>
      <c r="Q217" s="30" t="s">
        <v>1114</v>
      </c>
      <c r="R217" s="30" t="s">
        <v>223</v>
      </c>
      <c r="S217" s="33" t="s">
        <v>3050</v>
      </c>
      <c r="T217" s="34">
        <v>0</v>
      </c>
      <c r="U217" s="30" t="s">
        <v>214</v>
      </c>
      <c r="V217" s="30">
        <v>16</v>
      </c>
      <c r="W217" s="35">
        <v>464</v>
      </c>
      <c r="X217" s="30">
        <v>580</v>
      </c>
      <c r="Y217" s="30">
        <f t="shared" si="7"/>
        <v>0.26912000000000003</v>
      </c>
      <c r="Z217" s="30" t="s">
        <v>93</v>
      </c>
      <c r="AA217" s="36">
        <v>44686</v>
      </c>
      <c r="AB217" s="36">
        <v>44686</v>
      </c>
      <c r="AC217" s="30" t="s">
        <v>95</v>
      </c>
      <c r="AE217" s="36">
        <v>44711</v>
      </c>
      <c r="AF217" s="30"/>
      <c r="AG217" s="37">
        <v>44715</v>
      </c>
      <c r="AH217" s="37">
        <v>44715</v>
      </c>
      <c r="AJ217" s="30" t="s">
        <v>95</v>
      </c>
      <c r="AK217" s="38" t="s">
        <v>4949</v>
      </c>
      <c r="AL217" s="30" t="s">
        <v>7192</v>
      </c>
      <c r="AM217" s="37">
        <v>44721</v>
      </c>
      <c r="AN217" s="39">
        <v>44719</v>
      </c>
      <c r="AP217" s="39">
        <v>44719</v>
      </c>
      <c r="AQ217" s="39" t="e">
        <f>VLOOKUP(A217,'[1]LA LGB'!$A:$U,21,0)</f>
        <v>#N/A</v>
      </c>
      <c r="AS217" s="30"/>
    </row>
    <row r="218" spans="1:45">
      <c r="A218" s="30" t="str">
        <f t="shared" si="6"/>
        <v>HJTC220501NYC04EHMMU618195030391492</v>
      </c>
      <c r="B218" s="30" t="s">
        <v>78</v>
      </c>
      <c r="C218" s="30" t="s">
        <v>100</v>
      </c>
      <c r="D218" s="30" t="s">
        <v>202</v>
      </c>
      <c r="E218" s="30" t="s">
        <v>209</v>
      </c>
      <c r="F218" s="30">
        <v>4</v>
      </c>
      <c r="G218" s="30" t="s">
        <v>303</v>
      </c>
      <c r="H218" s="30" t="s">
        <v>121</v>
      </c>
      <c r="J218" s="30" t="s">
        <v>83</v>
      </c>
      <c r="K218" s="30" t="s">
        <v>2312</v>
      </c>
      <c r="L218" s="30" t="s">
        <v>2253</v>
      </c>
      <c r="M218" s="31" t="s">
        <v>625</v>
      </c>
      <c r="N218" s="30" t="s">
        <v>626</v>
      </c>
      <c r="O218" s="32" t="s">
        <v>618</v>
      </c>
      <c r="P218" s="30">
        <v>40</v>
      </c>
      <c r="Q218" s="30" t="s">
        <v>1114</v>
      </c>
      <c r="R218" s="30" t="s">
        <v>223</v>
      </c>
      <c r="S218" s="33" t="s">
        <v>3050</v>
      </c>
      <c r="T218" s="34">
        <v>0</v>
      </c>
      <c r="U218" s="30" t="s">
        <v>214</v>
      </c>
      <c r="V218" s="30">
        <v>16</v>
      </c>
      <c r="W218" s="35">
        <v>464</v>
      </c>
      <c r="X218" s="30">
        <v>580</v>
      </c>
      <c r="Y218" s="30">
        <f t="shared" si="7"/>
        <v>0.26912000000000003</v>
      </c>
      <c r="Z218" s="30" t="s">
        <v>93</v>
      </c>
      <c r="AA218" s="36">
        <v>44686</v>
      </c>
      <c r="AB218" s="36">
        <v>44686</v>
      </c>
      <c r="AC218" s="30" t="s">
        <v>95</v>
      </c>
      <c r="AE218" s="36">
        <v>44711</v>
      </c>
      <c r="AF218" s="30"/>
      <c r="AG218" s="37">
        <v>44715</v>
      </c>
      <c r="AH218" s="37">
        <v>44715</v>
      </c>
      <c r="AJ218" s="30" t="s">
        <v>95</v>
      </c>
      <c r="AK218" s="38" t="s">
        <v>4949</v>
      </c>
      <c r="AL218" s="30" t="s">
        <v>7192</v>
      </c>
      <c r="AM218" s="37">
        <v>44721</v>
      </c>
      <c r="AN218" s="39">
        <v>44718</v>
      </c>
      <c r="AP218" s="39">
        <v>44719</v>
      </c>
      <c r="AQ218" s="39" t="e">
        <f>VLOOKUP(A218,'[1]LA LGB'!$A:$U,21,0)</f>
        <v>#N/A</v>
      </c>
      <c r="AS218" s="30"/>
    </row>
    <row r="219" spans="1:45">
      <c r="A219" s="30" t="str">
        <f t="shared" si="6"/>
        <v>HJTC220501NYC04EKOCU503459230391492</v>
      </c>
      <c r="B219" s="30" t="s">
        <v>78</v>
      </c>
      <c r="C219" s="30" t="s">
        <v>100</v>
      </c>
      <c r="D219" s="30" t="s">
        <v>202</v>
      </c>
      <c r="E219" s="30" t="s">
        <v>209</v>
      </c>
      <c r="F219" s="30">
        <v>4</v>
      </c>
      <c r="G219" s="30" t="s">
        <v>303</v>
      </c>
      <c r="H219" s="30" t="s">
        <v>121</v>
      </c>
      <c r="J219" s="30" t="s">
        <v>83</v>
      </c>
      <c r="K219" s="30" t="s">
        <v>2312</v>
      </c>
      <c r="L219" s="30" t="s">
        <v>2253</v>
      </c>
      <c r="M219" s="31" t="s">
        <v>625</v>
      </c>
      <c r="N219" s="30" t="s">
        <v>626</v>
      </c>
      <c r="O219" s="32" t="s">
        <v>3580</v>
      </c>
      <c r="P219" s="30">
        <v>40</v>
      </c>
      <c r="Q219" s="30" t="s">
        <v>1114</v>
      </c>
      <c r="R219" s="30" t="s">
        <v>223</v>
      </c>
      <c r="S219" s="33" t="s">
        <v>3050</v>
      </c>
      <c r="T219" s="34">
        <v>0</v>
      </c>
      <c r="U219" s="30" t="s">
        <v>214</v>
      </c>
      <c r="V219" s="30">
        <v>16</v>
      </c>
      <c r="W219" s="35">
        <v>464</v>
      </c>
      <c r="X219" s="30">
        <v>580</v>
      </c>
      <c r="Y219" s="30">
        <f t="shared" si="7"/>
        <v>0.26912000000000003</v>
      </c>
      <c r="Z219" s="30" t="s">
        <v>93</v>
      </c>
      <c r="AA219" s="36">
        <v>44686</v>
      </c>
      <c r="AB219" s="36">
        <v>44686</v>
      </c>
      <c r="AC219" s="30" t="s">
        <v>95</v>
      </c>
      <c r="AE219" s="36">
        <v>44711</v>
      </c>
      <c r="AF219" s="30"/>
      <c r="AG219" s="37">
        <v>44715</v>
      </c>
      <c r="AH219" s="37">
        <v>44715</v>
      </c>
      <c r="AJ219" s="30" t="s">
        <v>95</v>
      </c>
      <c r="AK219" s="38" t="s">
        <v>4949</v>
      </c>
      <c r="AL219" s="30" t="s">
        <v>7192</v>
      </c>
      <c r="AM219" s="37">
        <v>44721</v>
      </c>
      <c r="AN219" s="39">
        <v>44718</v>
      </c>
      <c r="AP219" s="39">
        <v>44718</v>
      </c>
      <c r="AQ219" s="39" t="e">
        <f>VLOOKUP(A219,'[1]LA LGB'!$A:$U,21,0)</f>
        <v>#N/A</v>
      </c>
      <c r="AS219" s="30"/>
    </row>
    <row r="220" spans="1:45">
      <c r="A220" s="30" t="str">
        <f t="shared" si="6"/>
        <v>HJTC220501NYC04EKOCU462952830391492</v>
      </c>
      <c r="B220" s="30" t="s">
        <v>78</v>
      </c>
      <c r="C220" s="30" t="s">
        <v>100</v>
      </c>
      <c r="D220" s="30" t="s">
        <v>202</v>
      </c>
      <c r="E220" s="30" t="s">
        <v>209</v>
      </c>
      <c r="F220" s="30">
        <v>4</v>
      </c>
      <c r="G220" s="30" t="s">
        <v>303</v>
      </c>
      <c r="H220" s="30" t="s">
        <v>121</v>
      </c>
      <c r="J220" s="30" t="s">
        <v>83</v>
      </c>
      <c r="K220" s="30" t="s">
        <v>2312</v>
      </c>
      <c r="L220" s="30" t="s">
        <v>2253</v>
      </c>
      <c r="M220" s="31" t="s">
        <v>625</v>
      </c>
      <c r="N220" s="30" t="s">
        <v>626</v>
      </c>
      <c r="O220" s="32" t="s">
        <v>623</v>
      </c>
      <c r="P220" s="30">
        <v>40</v>
      </c>
      <c r="Q220" s="30" t="s">
        <v>1114</v>
      </c>
      <c r="R220" s="30" t="s">
        <v>223</v>
      </c>
      <c r="S220" s="33" t="s">
        <v>3050</v>
      </c>
      <c r="T220" s="34">
        <v>0</v>
      </c>
      <c r="U220" s="30" t="s">
        <v>214</v>
      </c>
      <c r="V220" s="30">
        <v>16</v>
      </c>
      <c r="W220" s="35">
        <v>464</v>
      </c>
      <c r="X220" s="30">
        <v>580</v>
      </c>
      <c r="Y220" s="30">
        <f t="shared" si="7"/>
        <v>0.26912000000000003</v>
      </c>
      <c r="Z220" s="30" t="s">
        <v>93</v>
      </c>
      <c r="AA220" s="36">
        <v>44686</v>
      </c>
      <c r="AB220" s="36">
        <v>44686</v>
      </c>
      <c r="AC220" s="30" t="s">
        <v>95</v>
      </c>
      <c r="AE220" s="36">
        <v>44711</v>
      </c>
      <c r="AF220" s="30"/>
      <c r="AG220" s="37">
        <v>44715</v>
      </c>
      <c r="AH220" s="37">
        <v>44715</v>
      </c>
      <c r="AJ220" s="30" t="s">
        <v>95</v>
      </c>
      <c r="AK220" s="38" t="s">
        <v>4949</v>
      </c>
      <c r="AL220" s="30" t="s">
        <v>7192</v>
      </c>
      <c r="AM220" s="37">
        <v>44721</v>
      </c>
      <c r="AN220" s="39">
        <v>44718</v>
      </c>
      <c r="AP220" s="39">
        <v>44719</v>
      </c>
      <c r="AQ220" s="39" t="e">
        <f>VLOOKUP(A220,'[1]LA LGB'!$A:$U,21,0)</f>
        <v>#N/A</v>
      </c>
      <c r="AS220" s="30"/>
    </row>
    <row r="221" spans="1:45">
      <c r="A221" s="30" t="str">
        <f t="shared" si="6"/>
        <v>HJTC220501NYC04EKOCU423476530391492</v>
      </c>
      <c r="B221" s="30" t="s">
        <v>78</v>
      </c>
      <c r="C221" s="30" t="s">
        <v>100</v>
      </c>
      <c r="D221" s="30" t="s">
        <v>202</v>
      </c>
      <c r="E221" s="30" t="s">
        <v>209</v>
      </c>
      <c r="F221" s="30">
        <v>4</v>
      </c>
      <c r="G221" s="30" t="s">
        <v>303</v>
      </c>
      <c r="H221" s="30" t="s">
        <v>121</v>
      </c>
      <c r="J221" s="30" t="s">
        <v>83</v>
      </c>
      <c r="K221" s="30" t="s">
        <v>2312</v>
      </c>
      <c r="L221" s="30" t="s">
        <v>2253</v>
      </c>
      <c r="M221" s="31" t="s">
        <v>625</v>
      </c>
      <c r="N221" s="30" t="s">
        <v>626</v>
      </c>
      <c r="O221" s="32" t="s">
        <v>620</v>
      </c>
      <c r="P221" s="30">
        <v>40</v>
      </c>
      <c r="Q221" s="30" t="s">
        <v>1114</v>
      </c>
      <c r="R221" s="30" t="s">
        <v>223</v>
      </c>
      <c r="S221" s="33" t="s">
        <v>3050</v>
      </c>
      <c r="T221" s="34">
        <v>0</v>
      </c>
      <c r="U221" s="30" t="s">
        <v>214</v>
      </c>
      <c r="V221" s="30">
        <v>16</v>
      </c>
      <c r="W221" s="35">
        <v>464</v>
      </c>
      <c r="X221" s="30">
        <v>580</v>
      </c>
      <c r="Y221" s="30">
        <f t="shared" si="7"/>
        <v>0.26912000000000003</v>
      </c>
      <c r="Z221" s="30" t="s">
        <v>93</v>
      </c>
      <c r="AA221" s="36">
        <v>44686</v>
      </c>
      <c r="AB221" s="36">
        <v>44686</v>
      </c>
      <c r="AC221" s="30" t="s">
        <v>95</v>
      </c>
      <c r="AE221" s="36">
        <v>44711</v>
      </c>
      <c r="AF221" s="30"/>
      <c r="AG221" s="37">
        <v>44715</v>
      </c>
      <c r="AH221" s="37">
        <v>44715</v>
      </c>
      <c r="AJ221" s="30" t="s">
        <v>95</v>
      </c>
      <c r="AK221" s="38" t="s">
        <v>4949</v>
      </c>
      <c r="AL221" s="30" t="s">
        <v>7192</v>
      </c>
      <c r="AM221" s="37">
        <v>44721</v>
      </c>
      <c r="AN221" s="39">
        <v>44720</v>
      </c>
      <c r="AP221" s="39">
        <v>44720</v>
      </c>
      <c r="AQ221" s="39" t="e">
        <f>VLOOKUP(A221,'[1]LA LGB'!$A:$U,21,0)</f>
        <v>#N/A</v>
      </c>
      <c r="AS221" s="30"/>
    </row>
    <row r="222" spans="1:45">
      <c r="A222" s="30" t="str">
        <f t="shared" si="6"/>
        <v>SDSMY20220430-02APHU655304112005831</v>
      </c>
      <c r="B222" s="30" t="s">
        <v>78</v>
      </c>
      <c r="C222" s="30" t="s">
        <v>79</v>
      </c>
      <c r="D222" s="30" t="s">
        <v>304</v>
      </c>
      <c r="E222" s="30" t="s">
        <v>209</v>
      </c>
      <c r="F222" s="30">
        <v>3</v>
      </c>
      <c r="G222" s="30" t="s">
        <v>305</v>
      </c>
      <c r="H222" s="30" t="s">
        <v>121</v>
      </c>
      <c r="J222" s="30" t="s">
        <v>134</v>
      </c>
      <c r="K222" s="30" t="s">
        <v>2299</v>
      </c>
      <c r="L222" s="30" t="s">
        <v>2257</v>
      </c>
      <c r="M222" s="31" t="s">
        <v>712</v>
      </c>
      <c r="N222" s="30" t="s">
        <v>713</v>
      </c>
      <c r="O222" s="32" t="s">
        <v>705</v>
      </c>
      <c r="P222" s="30">
        <v>40</v>
      </c>
      <c r="Q222" s="30" t="s">
        <v>1114</v>
      </c>
      <c r="R222" s="30" t="s">
        <v>306</v>
      </c>
      <c r="S222" s="33" t="s">
        <v>3049</v>
      </c>
      <c r="T222" s="34">
        <v>0</v>
      </c>
      <c r="U222" s="41">
        <v>12005831</v>
      </c>
      <c r="V222" s="42">
        <v>20</v>
      </c>
      <c r="W222" s="42">
        <v>600</v>
      </c>
      <c r="X222" s="30">
        <v>485</v>
      </c>
      <c r="Y222" s="30">
        <f t="shared" si="7"/>
        <v>0.29099999999999998</v>
      </c>
      <c r="Z222" s="30" t="s">
        <v>6966</v>
      </c>
      <c r="AA222" s="36">
        <v>44682</v>
      </c>
      <c r="AB222" s="36">
        <v>44682</v>
      </c>
      <c r="AC222" s="30" t="s">
        <v>95</v>
      </c>
      <c r="AE222" s="36">
        <v>44707</v>
      </c>
      <c r="AF222" s="30"/>
      <c r="AG222" s="37">
        <v>44712</v>
      </c>
      <c r="AH222" s="37">
        <v>44713</v>
      </c>
      <c r="AJ222" s="30" t="s">
        <v>95</v>
      </c>
      <c r="AK222" s="38" t="s">
        <v>4917</v>
      </c>
      <c r="AL222" s="30" t="s">
        <v>7192</v>
      </c>
      <c r="AM222" s="37">
        <v>44719</v>
      </c>
      <c r="AN222" s="39">
        <v>44718</v>
      </c>
      <c r="AP222" s="39">
        <v>44718</v>
      </c>
      <c r="AQ222" s="39">
        <f>VLOOKUP(A222,'[1]LA LGB'!$A:$U,21,0)</f>
        <v>44718</v>
      </c>
      <c r="AS222" s="30"/>
    </row>
    <row r="223" spans="1:45">
      <c r="A223" s="30" t="str">
        <f t="shared" si="6"/>
        <v>SDSMY20220430-02APHU672539312005831</v>
      </c>
      <c r="B223" s="30" t="s">
        <v>78</v>
      </c>
      <c r="C223" s="30" t="s">
        <v>79</v>
      </c>
      <c r="D223" s="30" t="s">
        <v>304</v>
      </c>
      <c r="E223" s="30" t="s">
        <v>209</v>
      </c>
      <c r="F223" s="30">
        <v>3</v>
      </c>
      <c r="G223" s="30" t="s">
        <v>305</v>
      </c>
      <c r="H223" s="30" t="s">
        <v>121</v>
      </c>
      <c r="J223" s="30" t="s">
        <v>134</v>
      </c>
      <c r="K223" s="30" t="s">
        <v>2299</v>
      </c>
      <c r="L223" s="30" t="s">
        <v>2257</v>
      </c>
      <c r="M223" s="31" t="s">
        <v>712</v>
      </c>
      <c r="N223" s="30" t="s">
        <v>713</v>
      </c>
      <c r="O223" s="32" t="s">
        <v>701</v>
      </c>
      <c r="P223" s="30">
        <v>40</v>
      </c>
      <c r="Q223" s="30" t="s">
        <v>1114</v>
      </c>
      <c r="R223" s="30" t="s">
        <v>306</v>
      </c>
      <c r="S223" s="33" t="s">
        <v>3049</v>
      </c>
      <c r="T223" s="34">
        <v>0</v>
      </c>
      <c r="U223" s="41">
        <v>12005831</v>
      </c>
      <c r="V223" s="42">
        <v>20</v>
      </c>
      <c r="W223" s="42">
        <v>600</v>
      </c>
      <c r="X223" s="30">
        <v>485</v>
      </c>
      <c r="Y223" s="30">
        <f t="shared" si="7"/>
        <v>0.29099999999999998</v>
      </c>
      <c r="Z223" s="30" t="s">
        <v>6966</v>
      </c>
      <c r="AA223" s="36">
        <v>44682</v>
      </c>
      <c r="AB223" s="36">
        <v>44682</v>
      </c>
      <c r="AC223" s="30" t="s">
        <v>95</v>
      </c>
      <c r="AE223" s="36">
        <v>44707</v>
      </c>
      <c r="AF223" s="30"/>
      <c r="AG223" s="37">
        <v>44712</v>
      </c>
      <c r="AH223" s="37">
        <v>44714</v>
      </c>
      <c r="AJ223" s="30" t="s">
        <v>95</v>
      </c>
      <c r="AK223" s="38" t="s">
        <v>4917</v>
      </c>
      <c r="AL223" s="30" t="s">
        <v>7192</v>
      </c>
      <c r="AM223" s="37">
        <v>44720</v>
      </c>
      <c r="AN223" s="39">
        <v>44720</v>
      </c>
      <c r="AP223" s="39">
        <v>44720</v>
      </c>
      <c r="AQ223" s="39">
        <f>VLOOKUP(A223,'[1]LA LGB'!$A:$U,21,0)</f>
        <v>44720</v>
      </c>
      <c r="AS223" s="30"/>
    </row>
    <row r="224" spans="1:45">
      <c r="A224" s="30" t="str">
        <f t="shared" si="6"/>
        <v>SDSMY20220430-02BMOU672834012005831</v>
      </c>
      <c r="B224" s="30" t="s">
        <v>78</v>
      </c>
      <c r="C224" s="30" t="s">
        <v>79</v>
      </c>
      <c r="D224" s="30" t="s">
        <v>304</v>
      </c>
      <c r="E224" s="30" t="s">
        <v>209</v>
      </c>
      <c r="F224" s="30">
        <v>3</v>
      </c>
      <c r="G224" s="30" t="s">
        <v>305</v>
      </c>
      <c r="H224" s="30" t="s">
        <v>121</v>
      </c>
      <c r="J224" s="30" t="s">
        <v>134</v>
      </c>
      <c r="K224" s="30" t="s">
        <v>2299</v>
      </c>
      <c r="L224" s="30" t="s">
        <v>2257</v>
      </c>
      <c r="M224" s="31" t="s">
        <v>712</v>
      </c>
      <c r="N224" s="30" t="s">
        <v>713</v>
      </c>
      <c r="O224" s="32" t="s">
        <v>710</v>
      </c>
      <c r="P224" s="30">
        <v>40</v>
      </c>
      <c r="Q224" s="30" t="s">
        <v>1114</v>
      </c>
      <c r="R224" s="30" t="s">
        <v>306</v>
      </c>
      <c r="S224" s="33" t="s">
        <v>3049</v>
      </c>
      <c r="T224" s="34">
        <v>0</v>
      </c>
      <c r="U224" s="41">
        <v>12005831</v>
      </c>
      <c r="V224" s="42">
        <v>20</v>
      </c>
      <c r="W224" s="42">
        <v>600</v>
      </c>
      <c r="X224" s="30">
        <v>485</v>
      </c>
      <c r="Y224" s="30">
        <f t="shared" si="7"/>
        <v>0.29099999999999998</v>
      </c>
      <c r="Z224" s="30" t="s">
        <v>6966</v>
      </c>
      <c r="AA224" s="36">
        <v>44682</v>
      </c>
      <c r="AB224" s="36">
        <v>44682</v>
      </c>
      <c r="AC224" s="30" t="s">
        <v>95</v>
      </c>
      <c r="AE224" s="36">
        <v>44707</v>
      </c>
      <c r="AF224" s="30"/>
      <c r="AG224" s="37">
        <v>44712</v>
      </c>
      <c r="AH224" s="37">
        <v>44713</v>
      </c>
      <c r="AJ224" s="30" t="s">
        <v>95</v>
      </c>
      <c r="AK224" s="38" t="s">
        <v>4917</v>
      </c>
      <c r="AL224" s="30" t="s">
        <v>7192</v>
      </c>
      <c r="AM224" s="37">
        <v>44718</v>
      </c>
      <c r="AN224" s="39">
        <v>44715</v>
      </c>
      <c r="AP224" s="39">
        <v>44715</v>
      </c>
      <c r="AQ224" s="39">
        <f>VLOOKUP(A224,'[1]LA LGB'!$A:$U,21,0)</f>
        <v>44715</v>
      </c>
      <c r="AS224" s="30"/>
    </row>
    <row r="225" spans="1:45">
      <c r="A225" s="30" t="str">
        <f t="shared" si="6"/>
        <v>SDSMY20220430-02CMAU451880012005831</v>
      </c>
      <c r="B225" s="30" t="s">
        <v>78</v>
      </c>
      <c r="C225" s="30" t="s">
        <v>79</v>
      </c>
      <c r="D225" s="30" t="s">
        <v>304</v>
      </c>
      <c r="E225" s="30" t="s">
        <v>209</v>
      </c>
      <c r="F225" s="30">
        <v>3</v>
      </c>
      <c r="G225" s="30" t="s">
        <v>305</v>
      </c>
      <c r="H225" s="30" t="s">
        <v>121</v>
      </c>
      <c r="J225" s="30" t="s">
        <v>134</v>
      </c>
      <c r="K225" s="30" t="s">
        <v>2299</v>
      </c>
      <c r="L225" s="30" t="s">
        <v>2257</v>
      </c>
      <c r="M225" s="31" t="s">
        <v>712</v>
      </c>
      <c r="N225" s="30" t="s">
        <v>713</v>
      </c>
      <c r="O225" s="32" t="s">
        <v>704</v>
      </c>
      <c r="P225" s="30">
        <v>40</v>
      </c>
      <c r="Q225" s="30" t="s">
        <v>1114</v>
      </c>
      <c r="R225" s="30" t="s">
        <v>306</v>
      </c>
      <c r="S225" s="33" t="s">
        <v>3049</v>
      </c>
      <c r="T225" s="34">
        <v>0</v>
      </c>
      <c r="U225" s="41">
        <v>12005831</v>
      </c>
      <c r="V225" s="42">
        <v>20</v>
      </c>
      <c r="W225" s="42">
        <v>600</v>
      </c>
      <c r="X225" s="30">
        <v>485</v>
      </c>
      <c r="Y225" s="30">
        <f t="shared" si="7"/>
        <v>0.29099999999999998</v>
      </c>
      <c r="Z225" s="30" t="s">
        <v>6966</v>
      </c>
      <c r="AA225" s="36">
        <v>44682</v>
      </c>
      <c r="AB225" s="36">
        <v>44682</v>
      </c>
      <c r="AC225" s="30" t="s">
        <v>95</v>
      </c>
      <c r="AE225" s="36">
        <v>44707</v>
      </c>
      <c r="AF225" s="30"/>
      <c r="AG225" s="37">
        <v>44712</v>
      </c>
      <c r="AH225" s="37">
        <v>44714</v>
      </c>
      <c r="AJ225" s="30" t="s">
        <v>95</v>
      </c>
      <c r="AK225" s="38" t="s">
        <v>4917</v>
      </c>
      <c r="AL225" s="30" t="s">
        <v>7192</v>
      </c>
      <c r="AM225" s="37">
        <v>44720</v>
      </c>
      <c r="AN225" s="39">
        <v>44720</v>
      </c>
      <c r="AP225" s="39">
        <v>44720</v>
      </c>
      <c r="AQ225" s="39" t="e">
        <f>VLOOKUP(A225,'[1]LA LGB'!$A:$U,21,0)</f>
        <v>#N/A</v>
      </c>
      <c r="AS225" s="30"/>
    </row>
    <row r="226" spans="1:45">
      <c r="A226" s="30" t="str">
        <f t="shared" si="6"/>
        <v>SDSMY20220430-02CMAU481763112005831</v>
      </c>
      <c r="B226" s="30" t="s">
        <v>78</v>
      </c>
      <c r="C226" s="30" t="s">
        <v>79</v>
      </c>
      <c r="D226" s="30" t="s">
        <v>304</v>
      </c>
      <c r="E226" s="30" t="s">
        <v>209</v>
      </c>
      <c r="F226" s="30">
        <v>3</v>
      </c>
      <c r="G226" s="30" t="s">
        <v>305</v>
      </c>
      <c r="H226" s="30" t="s">
        <v>121</v>
      </c>
      <c r="J226" s="30" t="s">
        <v>134</v>
      </c>
      <c r="K226" s="30" t="s">
        <v>2299</v>
      </c>
      <c r="L226" s="30" t="s">
        <v>2257</v>
      </c>
      <c r="M226" s="31" t="s">
        <v>712</v>
      </c>
      <c r="N226" s="30" t="s">
        <v>713</v>
      </c>
      <c r="O226" s="32" t="s">
        <v>703</v>
      </c>
      <c r="P226" s="30">
        <v>40</v>
      </c>
      <c r="Q226" s="30" t="s">
        <v>1114</v>
      </c>
      <c r="R226" s="30" t="s">
        <v>306</v>
      </c>
      <c r="S226" s="33" t="s">
        <v>3049</v>
      </c>
      <c r="T226" s="34">
        <v>0</v>
      </c>
      <c r="U226" s="41">
        <v>12005831</v>
      </c>
      <c r="V226" s="42">
        <v>20</v>
      </c>
      <c r="W226" s="42">
        <v>600</v>
      </c>
      <c r="X226" s="30">
        <v>485</v>
      </c>
      <c r="Y226" s="30">
        <f t="shared" si="7"/>
        <v>0.29099999999999998</v>
      </c>
      <c r="Z226" s="30" t="s">
        <v>6966</v>
      </c>
      <c r="AA226" s="36">
        <v>44682</v>
      </c>
      <c r="AB226" s="36">
        <v>44682</v>
      </c>
      <c r="AC226" s="30" t="s">
        <v>95</v>
      </c>
      <c r="AE226" s="36">
        <v>44707</v>
      </c>
      <c r="AF226" s="30"/>
      <c r="AG226" s="37">
        <v>44712</v>
      </c>
      <c r="AH226" s="37">
        <v>44713</v>
      </c>
      <c r="AJ226" s="30" t="s">
        <v>95</v>
      </c>
      <c r="AK226" s="38" t="s">
        <v>4917</v>
      </c>
      <c r="AL226" s="30" t="s">
        <v>7192</v>
      </c>
      <c r="AM226" s="37">
        <v>44719</v>
      </c>
      <c r="AN226" s="39">
        <v>44718</v>
      </c>
      <c r="AP226" s="39">
        <v>44720</v>
      </c>
      <c r="AQ226" s="39" t="e">
        <f>VLOOKUP(A226,'[1]LA LGB'!$A:$U,21,0)</f>
        <v>#N/A</v>
      </c>
      <c r="AS226" s="30"/>
    </row>
    <row r="227" spans="1:45">
      <c r="A227" s="30" t="str">
        <f t="shared" si="6"/>
        <v>SDSMY20220430-02SEGU467675412005831</v>
      </c>
      <c r="B227" s="30" t="s">
        <v>78</v>
      </c>
      <c r="C227" s="30" t="s">
        <v>79</v>
      </c>
      <c r="D227" s="30" t="s">
        <v>304</v>
      </c>
      <c r="E227" s="30" t="s">
        <v>209</v>
      </c>
      <c r="F227" s="30">
        <v>3</v>
      </c>
      <c r="G227" s="30" t="s">
        <v>305</v>
      </c>
      <c r="H227" s="30" t="s">
        <v>121</v>
      </c>
      <c r="J227" s="30" t="s">
        <v>134</v>
      </c>
      <c r="K227" s="30" t="s">
        <v>2299</v>
      </c>
      <c r="L227" s="30" t="s">
        <v>2257</v>
      </c>
      <c r="M227" s="31" t="s">
        <v>712</v>
      </c>
      <c r="N227" s="30" t="s">
        <v>713</v>
      </c>
      <c r="O227" s="32" t="s">
        <v>702</v>
      </c>
      <c r="P227" s="30">
        <v>40</v>
      </c>
      <c r="Q227" s="30" t="s">
        <v>1114</v>
      </c>
      <c r="R227" s="30" t="s">
        <v>306</v>
      </c>
      <c r="S227" s="33" t="s">
        <v>3049</v>
      </c>
      <c r="T227" s="34">
        <v>0</v>
      </c>
      <c r="U227" s="41">
        <v>12005831</v>
      </c>
      <c r="V227" s="42">
        <v>20</v>
      </c>
      <c r="W227" s="42">
        <v>600</v>
      </c>
      <c r="X227" s="30">
        <v>485</v>
      </c>
      <c r="Y227" s="30">
        <f t="shared" si="7"/>
        <v>0.29099999999999998</v>
      </c>
      <c r="Z227" s="30" t="s">
        <v>6966</v>
      </c>
      <c r="AA227" s="36">
        <v>44682</v>
      </c>
      <c r="AB227" s="36">
        <v>44682</v>
      </c>
      <c r="AC227" s="30" t="s">
        <v>95</v>
      </c>
      <c r="AE227" s="36">
        <v>44707</v>
      </c>
      <c r="AF227" s="30"/>
      <c r="AG227" s="37">
        <v>44712</v>
      </c>
      <c r="AH227" s="37">
        <v>44714</v>
      </c>
      <c r="AJ227" s="30" t="s">
        <v>95</v>
      </c>
      <c r="AK227" s="38" t="s">
        <v>4917</v>
      </c>
      <c r="AL227" s="30" t="s">
        <v>7192</v>
      </c>
      <c r="AM227" s="37">
        <v>44720</v>
      </c>
      <c r="AN227" s="39">
        <v>44720</v>
      </c>
      <c r="AP227" s="39">
        <v>44720</v>
      </c>
      <c r="AQ227" s="39">
        <f>VLOOKUP(A227,'[1]LA LGB'!$A:$U,21,0)</f>
        <v>44720</v>
      </c>
      <c r="AS227" s="30"/>
    </row>
    <row r="228" spans="1:45">
      <c r="A228" s="30" t="str">
        <f t="shared" si="6"/>
        <v>SDSMY20220430-02SEGU631944212005831</v>
      </c>
      <c r="B228" s="30" t="s">
        <v>78</v>
      </c>
      <c r="C228" s="30" t="s">
        <v>79</v>
      </c>
      <c r="D228" s="30" t="s">
        <v>304</v>
      </c>
      <c r="E228" s="30" t="s">
        <v>209</v>
      </c>
      <c r="F228" s="30">
        <v>3</v>
      </c>
      <c r="G228" s="30" t="s">
        <v>305</v>
      </c>
      <c r="H228" s="30" t="s">
        <v>121</v>
      </c>
      <c r="J228" s="30" t="s">
        <v>134</v>
      </c>
      <c r="K228" s="30" t="s">
        <v>2299</v>
      </c>
      <c r="L228" s="30" t="s">
        <v>2257</v>
      </c>
      <c r="M228" s="31" t="s">
        <v>712</v>
      </c>
      <c r="N228" s="30" t="s">
        <v>713</v>
      </c>
      <c r="O228" s="32" t="s">
        <v>711</v>
      </c>
      <c r="P228" s="30">
        <v>40</v>
      </c>
      <c r="Q228" s="30" t="s">
        <v>1114</v>
      </c>
      <c r="R228" s="30" t="s">
        <v>306</v>
      </c>
      <c r="S228" s="33" t="s">
        <v>3049</v>
      </c>
      <c r="T228" s="34">
        <v>0</v>
      </c>
      <c r="U228" s="41">
        <v>12005831</v>
      </c>
      <c r="V228" s="42">
        <v>20</v>
      </c>
      <c r="W228" s="42">
        <v>600</v>
      </c>
      <c r="X228" s="30">
        <v>485</v>
      </c>
      <c r="Y228" s="30">
        <f t="shared" si="7"/>
        <v>0.29099999999999998</v>
      </c>
      <c r="Z228" s="30" t="s">
        <v>6966</v>
      </c>
      <c r="AA228" s="36">
        <v>44682</v>
      </c>
      <c r="AB228" s="36">
        <v>44682</v>
      </c>
      <c r="AC228" s="30" t="s">
        <v>95</v>
      </c>
      <c r="AE228" s="36">
        <v>44707</v>
      </c>
      <c r="AF228" s="30"/>
      <c r="AG228" s="37">
        <v>44712</v>
      </c>
      <c r="AH228" s="37">
        <v>44714</v>
      </c>
      <c r="AJ228" s="30" t="s">
        <v>95</v>
      </c>
      <c r="AK228" s="38" t="s">
        <v>4917</v>
      </c>
      <c r="AL228" s="30" t="s">
        <v>7192</v>
      </c>
      <c r="AM228" s="37">
        <v>44720</v>
      </c>
      <c r="AN228" s="39">
        <v>44718</v>
      </c>
      <c r="AP228" s="39">
        <v>44718</v>
      </c>
      <c r="AQ228" s="39">
        <f>VLOOKUP(A228,'[1]LA LGB'!$A:$U,21,0)</f>
        <v>44718</v>
      </c>
      <c r="AS228" s="30"/>
    </row>
    <row r="229" spans="1:45">
      <c r="A229" s="30" t="str">
        <f t="shared" si="6"/>
        <v>SDSMY20220430-02TCLU517667012005831</v>
      </c>
      <c r="B229" s="30" t="s">
        <v>78</v>
      </c>
      <c r="C229" s="30" t="s">
        <v>79</v>
      </c>
      <c r="D229" s="30" t="s">
        <v>304</v>
      </c>
      <c r="E229" s="30" t="s">
        <v>209</v>
      </c>
      <c r="F229" s="30">
        <v>3</v>
      </c>
      <c r="G229" s="30" t="s">
        <v>305</v>
      </c>
      <c r="H229" s="30" t="s">
        <v>121</v>
      </c>
      <c r="J229" s="30" t="s">
        <v>134</v>
      </c>
      <c r="K229" s="30" t="s">
        <v>2299</v>
      </c>
      <c r="L229" s="30" t="s">
        <v>2257</v>
      </c>
      <c r="M229" s="31" t="s">
        <v>712</v>
      </c>
      <c r="N229" s="30" t="s">
        <v>713</v>
      </c>
      <c r="O229" s="32" t="s">
        <v>699</v>
      </c>
      <c r="P229" s="30">
        <v>40</v>
      </c>
      <c r="Q229" s="30" t="s">
        <v>1114</v>
      </c>
      <c r="R229" s="30" t="s">
        <v>306</v>
      </c>
      <c r="S229" s="33" t="s">
        <v>3049</v>
      </c>
      <c r="T229" s="34">
        <v>0</v>
      </c>
      <c r="U229" s="41">
        <v>12005831</v>
      </c>
      <c r="V229" s="42">
        <v>20</v>
      </c>
      <c r="W229" s="42">
        <v>600</v>
      </c>
      <c r="X229" s="30">
        <v>485</v>
      </c>
      <c r="Y229" s="30">
        <f t="shared" si="7"/>
        <v>0.29099999999999998</v>
      </c>
      <c r="Z229" s="30" t="s">
        <v>6966</v>
      </c>
      <c r="AA229" s="36">
        <v>44682</v>
      </c>
      <c r="AB229" s="36">
        <v>44682</v>
      </c>
      <c r="AC229" s="30" t="s">
        <v>95</v>
      </c>
      <c r="AE229" s="36">
        <v>44707</v>
      </c>
      <c r="AF229" s="30"/>
      <c r="AG229" s="37">
        <v>44712</v>
      </c>
      <c r="AH229" s="37">
        <v>44714</v>
      </c>
      <c r="AJ229" s="30" t="s">
        <v>95</v>
      </c>
      <c r="AK229" s="38" t="s">
        <v>4917</v>
      </c>
      <c r="AL229" s="30" t="s">
        <v>7192</v>
      </c>
      <c r="AM229" s="37">
        <v>44720</v>
      </c>
      <c r="AN229" s="39">
        <v>44720</v>
      </c>
      <c r="AP229" s="39">
        <v>44720</v>
      </c>
      <c r="AQ229" s="39" t="e">
        <f>VLOOKUP(A229,'[1]LA LGB'!$A:$U,21,0)</f>
        <v>#N/A</v>
      </c>
      <c r="AS229" s="30"/>
    </row>
    <row r="230" spans="1:45">
      <c r="A230" s="30" t="str">
        <f t="shared" si="6"/>
        <v>SDSMY20220430-02TCNU234484412005831</v>
      </c>
      <c r="B230" s="30" t="s">
        <v>78</v>
      </c>
      <c r="C230" s="30" t="s">
        <v>79</v>
      </c>
      <c r="D230" s="30" t="s">
        <v>304</v>
      </c>
      <c r="E230" s="30" t="s">
        <v>209</v>
      </c>
      <c r="F230" s="30">
        <v>3</v>
      </c>
      <c r="G230" s="30" t="s">
        <v>305</v>
      </c>
      <c r="H230" s="30" t="s">
        <v>121</v>
      </c>
      <c r="J230" s="30" t="s">
        <v>134</v>
      </c>
      <c r="K230" s="30" t="s">
        <v>2299</v>
      </c>
      <c r="L230" s="30" t="s">
        <v>2257</v>
      </c>
      <c r="M230" s="31" t="s">
        <v>712</v>
      </c>
      <c r="N230" s="30" t="s">
        <v>713</v>
      </c>
      <c r="O230" s="32" t="s">
        <v>700</v>
      </c>
      <c r="P230" s="30">
        <v>40</v>
      </c>
      <c r="Q230" s="30" t="s">
        <v>1114</v>
      </c>
      <c r="R230" s="30" t="s">
        <v>306</v>
      </c>
      <c r="S230" s="33" t="s">
        <v>3049</v>
      </c>
      <c r="T230" s="34">
        <v>0</v>
      </c>
      <c r="U230" s="41">
        <v>12005831</v>
      </c>
      <c r="V230" s="42">
        <v>20</v>
      </c>
      <c r="W230" s="42">
        <v>600</v>
      </c>
      <c r="X230" s="30">
        <v>485</v>
      </c>
      <c r="Y230" s="30">
        <f t="shared" si="7"/>
        <v>0.29099999999999998</v>
      </c>
      <c r="Z230" s="30" t="s">
        <v>6966</v>
      </c>
      <c r="AA230" s="36">
        <v>44682</v>
      </c>
      <c r="AB230" s="36">
        <v>44682</v>
      </c>
      <c r="AC230" s="30" t="s">
        <v>95</v>
      </c>
      <c r="AE230" s="36">
        <v>44707</v>
      </c>
      <c r="AF230" s="30"/>
      <c r="AG230" s="37">
        <v>44712</v>
      </c>
      <c r="AH230" s="37">
        <v>44714</v>
      </c>
      <c r="AJ230" s="30" t="s">
        <v>95</v>
      </c>
      <c r="AK230" s="38" t="s">
        <v>4917</v>
      </c>
      <c r="AL230" s="30" t="s">
        <v>7192</v>
      </c>
      <c r="AM230" s="37">
        <v>44720</v>
      </c>
      <c r="AN230" s="39">
        <v>44720</v>
      </c>
      <c r="AP230" s="39">
        <v>44720</v>
      </c>
      <c r="AQ230" s="39" t="e">
        <f>VLOOKUP(A230,'[1]LA LGB'!$A:$U,21,0)</f>
        <v>#N/A</v>
      </c>
      <c r="AS230" s="30"/>
    </row>
    <row r="231" spans="1:45">
      <c r="A231" s="30" t="str">
        <f t="shared" si="6"/>
        <v>SDSMY20220430-02TEMU644174012005831</v>
      </c>
      <c r="B231" s="30" t="s">
        <v>78</v>
      </c>
      <c r="C231" s="30" t="s">
        <v>79</v>
      </c>
      <c r="D231" s="30" t="s">
        <v>304</v>
      </c>
      <c r="E231" s="30" t="s">
        <v>209</v>
      </c>
      <c r="F231" s="30">
        <v>3</v>
      </c>
      <c r="G231" s="30" t="s">
        <v>305</v>
      </c>
      <c r="H231" s="30" t="s">
        <v>121</v>
      </c>
      <c r="J231" s="30" t="s">
        <v>134</v>
      </c>
      <c r="K231" s="30" t="s">
        <v>2299</v>
      </c>
      <c r="L231" s="30" t="s">
        <v>2257</v>
      </c>
      <c r="M231" s="31" t="s">
        <v>712</v>
      </c>
      <c r="N231" s="30" t="s">
        <v>713</v>
      </c>
      <c r="O231" s="32" t="s">
        <v>708</v>
      </c>
      <c r="P231" s="30">
        <v>40</v>
      </c>
      <c r="Q231" s="30" t="s">
        <v>1114</v>
      </c>
      <c r="R231" s="30" t="s">
        <v>306</v>
      </c>
      <c r="S231" s="33" t="s">
        <v>3049</v>
      </c>
      <c r="T231" s="34">
        <v>0</v>
      </c>
      <c r="U231" s="41">
        <v>12005831</v>
      </c>
      <c r="V231" s="42">
        <v>20</v>
      </c>
      <c r="W231" s="42">
        <v>600</v>
      </c>
      <c r="X231" s="30">
        <v>485</v>
      </c>
      <c r="Y231" s="30">
        <f t="shared" si="7"/>
        <v>0.29099999999999998</v>
      </c>
      <c r="Z231" s="30" t="s">
        <v>6966</v>
      </c>
      <c r="AA231" s="36">
        <v>44682</v>
      </c>
      <c r="AB231" s="36">
        <v>44682</v>
      </c>
      <c r="AC231" s="30" t="s">
        <v>95</v>
      </c>
      <c r="AE231" s="36">
        <v>44707</v>
      </c>
      <c r="AF231" s="30"/>
      <c r="AG231" s="37">
        <v>44712</v>
      </c>
      <c r="AH231" s="37">
        <v>44714</v>
      </c>
      <c r="AJ231" s="30" t="s">
        <v>95</v>
      </c>
      <c r="AK231" s="38" t="s">
        <v>4917</v>
      </c>
      <c r="AL231" s="30" t="s">
        <v>7192</v>
      </c>
      <c r="AM231" s="37">
        <v>44720</v>
      </c>
      <c r="AN231" s="39">
        <v>44720</v>
      </c>
      <c r="AP231" s="39">
        <v>44720</v>
      </c>
      <c r="AQ231" s="39">
        <f>VLOOKUP(A231,'[1]LA LGB'!$A:$U,21,0)</f>
        <v>44720</v>
      </c>
      <c r="AS231" s="30"/>
    </row>
    <row r="232" spans="1:45">
      <c r="A232" s="30" t="str">
        <f t="shared" si="6"/>
        <v>SDSMY20220430-02TEMU691301812005831</v>
      </c>
      <c r="B232" s="30" t="s">
        <v>78</v>
      </c>
      <c r="C232" s="30" t="s">
        <v>79</v>
      </c>
      <c r="D232" s="30" t="s">
        <v>304</v>
      </c>
      <c r="E232" s="30" t="s">
        <v>209</v>
      </c>
      <c r="F232" s="30">
        <v>3</v>
      </c>
      <c r="G232" s="30" t="s">
        <v>305</v>
      </c>
      <c r="H232" s="30" t="s">
        <v>121</v>
      </c>
      <c r="J232" s="30" t="s">
        <v>134</v>
      </c>
      <c r="K232" s="30" t="s">
        <v>2299</v>
      </c>
      <c r="L232" s="30" t="s">
        <v>2257</v>
      </c>
      <c r="M232" s="31" t="s">
        <v>712</v>
      </c>
      <c r="N232" s="30" t="s">
        <v>713</v>
      </c>
      <c r="O232" s="32" t="s">
        <v>706</v>
      </c>
      <c r="P232" s="30">
        <v>40</v>
      </c>
      <c r="Q232" s="30" t="s">
        <v>1114</v>
      </c>
      <c r="R232" s="30" t="s">
        <v>306</v>
      </c>
      <c r="S232" s="33" t="s">
        <v>3049</v>
      </c>
      <c r="T232" s="34">
        <v>0</v>
      </c>
      <c r="U232" s="41">
        <v>12005831</v>
      </c>
      <c r="V232" s="42">
        <v>20</v>
      </c>
      <c r="W232" s="42">
        <v>600</v>
      </c>
      <c r="X232" s="30">
        <v>485</v>
      </c>
      <c r="Y232" s="30">
        <f t="shared" si="7"/>
        <v>0.29099999999999998</v>
      </c>
      <c r="Z232" s="30" t="s">
        <v>6966</v>
      </c>
      <c r="AA232" s="36">
        <v>44682</v>
      </c>
      <c r="AB232" s="36">
        <v>44682</v>
      </c>
      <c r="AC232" s="30" t="s">
        <v>95</v>
      </c>
      <c r="AE232" s="36">
        <v>44707</v>
      </c>
      <c r="AF232" s="30"/>
      <c r="AG232" s="37">
        <v>44712</v>
      </c>
      <c r="AH232" s="37">
        <v>44714</v>
      </c>
      <c r="AJ232" s="30" t="s">
        <v>95</v>
      </c>
      <c r="AK232" s="38" t="s">
        <v>4917</v>
      </c>
      <c r="AL232" s="30" t="s">
        <v>7192</v>
      </c>
      <c r="AM232" s="37">
        <v>44720</v>
      </c>
      <c r="AN232" s="39">
        <v>44720</v>
      </c>
      <c r="AP232" s="39">
        <v>44720</v>
      </c>
      <c r="AQ232" s="39">
        <f>VLOOKUP(A232,'[1]LA LGB'!$A:$U,21,0)</f>
        <v>44720</v>
      </c>
      <c r="AS232" s="30"/>
    </row>
    <row r="233" spans="1:45">
      <c r="A233" s="30" t="str">
        <f t="shared" si="6"/>
        <v>SDSMY20220430-02TGHU630290012005831</v>
      </c>
      <c r="B233" s="30" t="s">
        <v>78</v>
      </c>
      <c r="C233" s="30" t="s">
        <v>79</v>
      </c>
      <c r="D233" s="30" t="s">
        <v>304</v>
      </c>
      <c r="E233" s="30" t="s">
        <v>209</v>
      </c>
      <c r="F233" s="30">
        <v>3</v>
      </c>
      <c r="G233" s="30" t="s">
        <v>305</v>
      </c>
      <c r="H233" s="30" t="s">
        <v>121</v>
      </c>
      <c r="J233" s="30" t="s">
        <v>134</v>
      </c>
      <c r="K233" s="30" t="s">
        <v>2299</v>
      </c>
      <c r="L233" s="30" t="s">
        <v>2257</v>
      </c>
      <c r="M233" s="31" t="s">
        <v>712</v>
      </c>
      <c r="N233" s="30" t="s">
        <v>713</v>
      </c>
      <c r="O233" s="32" t="s">
        <v>709</v>
      </c>
      <c r="P233" s="30">
        <v>40</v>
      </c>
      <c r="Q233" s="30" t="s">
        <v>1114</v>
      </c>
      <c r="R233" s="30" t="s">
        <v>306</v>
      </c>
      <c r="S233" s="33" t="s">
        <v>3049</v>
      </c>
      <c r="T233" s="34">
        <v>0</v>
      </c>
      <c r="U233" s="41">
        <v>12005831</v>
      </c>
      <c r="V233" s="42">
        <v>20</v>
      </c>
      <c r="W233" s="42">
        <v>600</v>
      </c>
      <c r="X233" s="30">
        <v>485</v>
      </c>
      <c r="Y233" s="30">
        <f t="shared" si="7"/>
        <v>0.29099999999999998</v>
      </c>
      <c r="Z233" s="30" t="s">
        <v>6966</v>
      </c>
      <c r="AA233" s="36">
        <v>44682</v>
      </c>
      <c r="AB233" s="36">
        <v>44682</v>
      </c>
      <c r="AC233" s="30" t="s">
        <v>95</v>
      </c>
      <c r="AE233" s="36">
        <v>44707</v>
      </c>
      <c r="AF233" s="30"/>
      <c r="AG233" s="37">
        <v>44712</v>
      </c>
      <c r="AH233" s="37">
        <v>44714</v>
      </c>
      <c r="AJ233" s="30" t="s">
        <v>95</v>
      </c>
      <c r="AK233" s="38" t="s">
        <v>4917</v>
      </c>
      <c r="AL233" s="30" t="s">
        <v>7192</v>
      </c>
      <c r="AM233" s="37">
        <v>44720</v>
      </c>
      <c r="AN233" s="39">
        <v>44721</v>
      </c>
      <c r="AP233" s="39">
        <v>44721</v>
      </c>
      <c r="AQ233" s="39">
        <f>VLOOKUP(A233,'[1]LA LGB'!$A:$U,21,0)</f>
        <v>44721</v>
      </c>
      <c r="AS233" s="30"/>
    </row>
    <row r="234" spans="1:45">
      <c r="A234" s="30" t="str">
        <f t="shared" si="6"/>
        <v>SDSMY20220430-02TLLU455086612005831</v>
      </c>
      <c r="B234" s="30" t="s">
        <v>78</v>
      </c>
      <c r="C234" s="30" t="s">
        <v>79</v>
      </c>
      <c r="D234" s="30" t="s">
        <v>304</v>
      </c>
      <c r="E234" s="30" t="s">
        <v>209</v>
      </c>
      <c r="F234" s="30">
        <v>3</v>
      </c>
      <c r="G234" s="30" t="s">
        <v>305</v>
      </c>
      <c r="H234" s="30" t="s">
        <v>121</v>
      </c>
      <c r="J234" s="30" t="s">
        <v>134</v>
      </c>
      <c r="K234" s="30" t="s">
        <v>2299</v>
      </c>
      <c r="L234" s="30" t="s">
        <v>2257</v>
      </c>
      <c r="M234" s="31" t="s">
        <v>712</v>
      </c>
      <c r="N234" s="30" t="s">
        <v>713</v>
      </c>
      <c r="O234" s="32" t="s">
        <v>707</v>
      </c>
      <c r="P234" s="30">
        <v>40</v>
      </c>
      <c r="Q234" s="30" t="s">
        <v>1114</v>
      </c>
      <c r="R234" s="30" t="s">
        <v>306</v>
      </c>
      <c r="S234" s="33" t="s">
        <v>3049</v>
      </c>
      <c r="T234" s="34">
        <v>0</v>
      </c>
      <c r="U234" s="41">
        <v>12005831</v>
      </c>
      <c r="V234" s="42">
        <v>20</v>
      </c>
      <c r="W234" s="42">
        <v>600</v>
      </c>
      <c r="X234" s="30">
        <v>485</v>
      </c>
      <c r="Y234" s="30">
        <f t="shared" si="7"/>
        <v>0.29099999999999998</v>
      </c>
      <c r="Z234" s="30" t="s">
        <v>6966</v>
      </c>
      <c r="AA234" s="36">
        <v>44682</v>
      </c>
      <c r="AB234" s="36">
        <v>44682</v>
      </c>
      <c r="AC234" s="30" t="s">
        <v>95</v>
      </c>
      <c r="AE234" s="36">
        <v>44707</v>
      </c>
      <c r="AF234" s="30"/>
      <c r="AG234" s="37">
        <v>44712</v>
      </c>
      <c r="AH234" s="37">
        <v>44714</v>
      </c>
      <c r="AJ234" s="30" t="s">
        <v>95</v>
      </c>
      <c r="AK234" s="38" t="s">
        <v>4917</v>
      </c>
      <c r="AL234" s="30" t="s">
        <v>7192</v>
      </c>
      <c r="AM234" s="37">
        <v>44720</v>
      </c>
      <c r="AN234" s="39">
        <v>44719</v>
      </c>
      <c r="AP234" s="39">
        <v>44719</v>
      </c>
      <c r="AQ234" s="39">
        <f>VLOOKUP(A234,'[1]LA LGB'!$A:$U,21,0)</f>
        <v>44719</v>
      </c>
      <c r="AS234" s="30"/>
    </row>
    <row r="235" spans="1:45">
      <c r="A235" s="30" t="str">
        <f t="shared" si="6"/>
        <v>SDSMY20220430-02CMAU517705612005832</v>
      </c>
      <c r="B235" s="30" t="s">
        <v>78</v>
      </c>
      <c r="C235" s="30" t="s">
        <v>79</v>
      </c>
      <c r="D235" s="30" t="s">
        <v>304</v>
      </c>
      <c r="E235" s="30" t="s">
        <v>209</v>
      </c>
      <c r="F235" s="30">
        <v>3</v>
      </c>
      <c r="G235" s="30" t="s">
        <v>305</v>
      </c>
      <c r="H235" s="30" t="s">
        <v>121</v>
      </c>
      <c r="J235" s="30" t="s">
        <v>134</v>
      </c>
      <c r="K235" s="30" t="s">
        <v>2299</v>
      </c>
      <c r="L235" s="30" t="s">
        <v>2257</v>
      </c>
      <c r="M235" s="31" t="s">
        <v>712</v>
      </c>
      <c r="N235" s="30" t="s">
        <v>713</v>
      </c>
      <c r="O235" s="32" t="s">
        <v>694</v>
      </c>
      <c r="P235" s="30">
        <v>40</v>
      </c>
      <c r="Q235" s="30" t="s">
        <v>1114</v>
      </c>
      <c r="R235" s="30" t="s">
        <v>306</v>
      </c>
      <c r="S235" s="33" t="s">
        <v>3049</v>
      </c>
      <c r="T235" s="34">
        <v>0</v>
      </c>
      <c r="U235" s="41">
        <v>12005832</v>
      </c>
      <c r="V235" s="42">
        <v>22</v>
      </c>
      <c r="W235" s="42">
        <v>600</v>
      </c>
      <c r="X235" s="30">
        <v>480</v>
      </c>
      <c r="Y235" s="30">
        <f t="shared" si="7"/>
        <v>0.28799999999999998</v>
      </c>
      <c r="Z235" s="30" t="s">
        <v>6966</v>
      </c>
      <c r="AA235" s="36">
        <v>44682</v>
      </c>
      <c r="AB235" s="36">
        <v>44682</v>
      </c>
      <c r="AC235" s="30" t="s">
        <v>95</v>
      </c>
      <c r="AE235" s="36">
        <v>44707</v>
      </c>
      <c r="AF235" s="30"/>
      <c r="AG235" s="37">
        <v>44712</v>
      </c>
      <c r="AH235" s="37">
        <v>44713</v>
      </c>
      <c r="AJ235" s="30" t="s">
        <v>95</v>
      </c>
      <c r="AK235" s="38" t="s">
        <v>4917</v>
      </c>
      <c r="AL235" s="30" t="s">
        <v>7192</v>
      </c>
      <c r="AM235" s="37">
        <v>44719</v>
      </c>
      <c r="AN235" s="39">
        <v>44718</v>
      </c>
      <c r="AP235" s="39">
        <v>44718</v>
      </c>
      <c r="AQ235" s="39" t="e">
        <f>VLOOKUP(A235,'[1]LA LGB'!$A:$U,21,0)</f>
        <v>#N/A</v>
      </c>
      <c r="AS235" s="30"/>
    </row>
    <row r="236" spans="1:45">
      <c r="A236" s="30" t="str">
        <f t="shared" si="6"/>
        <v>SDSMY20220430-02CMAU584624912005832</v>
      </c>
      <c r="B236" s="30" t="s">
        <v>78</v>
      </c>
      <c r="C236" s="30" t="s">
        <v>79</v>
      </c>
      <c r="D236" s="30" t="s">
        <v>304</v>
      </c>
      <c r="E236" s="30" t="s">
        <v>209</v>
      </c>
      <c r="F236" s="30">
        <v>3</v>
      </c>
      <c r="G236" s="30" t="s">
        <v>305</v>
      </c>
      <c r="H236" s="30" t="s">
        <v>121</v>
      </c>
      <c r="J236" s="30" t="s">
        <v>134</v>
      </c>
      <c r="K236" s="30" t="s">
        <v>2299</v>
      </c>
      <c r="L236" s="30" t="s">
        <v>2257</v>
      </c>
      <c r="M236" s="31" t="s">
        <v>712</v>
      </c>
      <c r="N236" s="30" t="s">
        <v>713</v>
      </c>
      <c r="O236" s="32" t="s">
        <v>695</v>
      </c>
      <c r="P236" s="30">
        <v>40</v>
      </c>
      <c r="Q236" s="30" t="s">
        <v>1114</v>
      </c>
      <c r="R236" s="30" t="s">
        <v>306</v>
      </c>
      <c r="S236" s="33" t="s">
        <v>3049</v>
      </c>
      <c r="T236" s="34">
        <v>0</v>
      </c>
      <c r="U236" s="41">
        <v>12005832</v>
      </c>
      <c r="V236" s="42">
        <v>20</v>
      </c>
      <c r="W236" s="42">
        <v>600</v>
      </c>
      <c r="X236" s="30">
        <v>480</v>
      </c>
      <c r="Y236" s="30">
        <f t="shared" si="7"/>
        <v>0.28799999999999998</v>
      </c>
      <c r="Z236" s="30" t="s">
        <v>6966</v>
      </c>
      <c r="AA236" s="36">
        <v>44682</v>
      </c>
      <c r="AB236" s="36">
        <v>44682</v>
      </c>
      <c r="AC236" s="30" t="s">
        <v>95</v>
      </c>
      <c r="AE236" s="36">
        <v>44707</v>
      </c>
      <c r="AF236" s="30"/>
      <c r="AG236" s="37">
        <v>44712</v>
      </c>
      <c r="AH236" s="37">
        <v>44714</v>
      </c>
      <c r="AJ236" s="30" t="s">
        <v>95</v>
      </c>
      <c r="AK236" s="38" t="s">
        <v>4917</v>
      </c>
      <c r="AL236" s="30" t="s">
        <v>7192</v>
      </c>
      <c r="AM236" s="37">
        <v>44720</v>
      </c>
      <c r="AN236" s="39">
        <v>44718</v>
      </c>
      <c r="AP236" s="39">
        <v>44720</v>
      </c>
      <c r="AQ236" s="39" t="e">
        <f>VLOOKUP(A236,'[1]LA LGB'!$A:$U,21,0)</f>
        <v>#N/A</v>
      </c>
      <c r="AS236" s="30"/>
    </row>
    <row r="237" spans="1:45">
      <c r="A237" s="30" t="str">
        <f t="shared" si="6"/>
        <v>SDSMY20220430-02CMAU599746112005832</v>
      </c>
      <c r="B237" s="30" t="s">
        <v>78</v>
      </c>
      <c r="C237" s="30" t="s">
        <v>79</v>
      </c>
      <c r="D237" s="30" t="s">
        <v>304</v>
      </c>
      <c r="E237" s="30" t="s">
        <v>209</v>
      </c>
      <c r="F237" s="30">
        <v>3</v>
      </c>
      <c r="G237" s="30" t="s">
        <v>305</v>
      </c>
      <c r="H237" s="30" t="s">
        <v>121</v>
      </c>
      <c r="J237" s="30" t="s">
        <v>134</v>
      </c>
      <c r="K237" s="30" t="s">
        <v>2299</v>
      </c>
      <c r="L237" s="30" t="s">
        <v>2257</v>
      </c>
      <c r="M237" s="31" t="s">
        <v>712</v>
      </c>
      <c r="N237" s="30" t="s">
        <v>713</v>
      </c>
      <c r="O237" s="32" t="s">
        <v>698</v>
      </c>
      <c r="P237" s="30">
        <v>40</v>
      </c>
      <c r="Q237" s="30" t="s">
        <v>1114</v>
      </c>
      <c r="R237" s="30" t="s">
        <v>306</v>
      </c>
      <c r="S237" s="33" t="s">
        <v>3049</v>
      </c>
      <c r="T237" s="34">
        <v>0</v>
      </c>
      <c r="U237" s="41">
        <v>12005832</v>
      </c>
      <c r="V237" s="42">
        <v>20</v>
      </c>
      <c r="W237" s="42">
        <v>600</v>
      </c>
      <c r="X237" s="30">
        <v>480</v>
      </c>
      <c r="Y237" s="30">
        <f t="shared" si="7"/>
        <v>0.28799999999999998</v>
      </c>
      <c r="Z237" s="30" t="s">
        <v>6966</v>
      </c>
      <c r="AA237" s="36">
        <v>44682</v>
      </c>
      <c r="AB237" s="36">
        <v>44682</v>
      </c>
      <c r="AC237" s="30" t="s">
        <v>95</v>
      </c>
      <c r="AE237" s="36">
        <v>44707</v>
      </c>
      <c r="AF237" s="30"/>
      <c r="AG237" s="37">
        <v>44712</v>
      </c>
      <c r="AH237" s="37">
        <v>44713</v>
      </c>
      <c r="AJ237" s="30" t="s">
        <v>95</v>
      </c>
      <c r="AK237" s="38" t="s">
        <v>4917</v>
      </c>
      <c r="AL237" s="30" t="s">
        <v>7192</v>
      </c>
      <c r="AM237" s="37">
        <v>44719</v>
      </c>
      <c r="AN237" s="39">
        <v>44718</v>
      </c>
      <c r="AP237" s="39">
        <v>44718</v>
      </c>
      <c r="AQ237" s="39" t="e">
        <f>VLOOKUP(A237,'[1]LA LGB'!$A:$U,21,0)</f>
        <v>#N/A</v>
      </c>
      <c r="AS237" s="30"/>
    </row>
    <row r="238" spans="1:45">
      <c r="A238" s="30" t="str">
        <f t="shared" si="6"/>
        <v>SDSMY20220430-02CAIU705604512005832</v>
      </c>
      <c r="B238" s="30" t="s">
        <v>78</v>
      </c>
      <c r="C238" s="30" t="s">
        <v>79</v>
      </c>
      <c r="D238" s="30" t="s">
        <v>304</v>
      </c>
      <c r="E238" s="30" t="s">
        <v>209</v>
      </c>
      <c r="F238" s="30">
        <v>3</v>
      </c>
      <c r="G238" s="30" t="s">
        <v>305</v>
      </c>
      <c r="H238" s="30" t="s">
        <v>121</v>
      </c>
      <c r="J238" s="30" t="s">
        <v>134</v>
      </c>
      <c r="K238" s="30" t="s">
        <v>2299</v>
      </c>
      <c r="L238" s="30" t="s">
        <v>2257</v>
      </c>
      <c r="M238" s="31" t="s">
        <v>712</v>
      </c>
      <c r="N238" s="30" t="s">
        <v>713</v>
      </c>
      <c r="O238" s="32" t="s">
        <v>697</v>
      </c>
      <c r="P238" s="30">
        <v>40</v>
      </c>
      <c r="Q238" s="30" t="s">
        <v>1114</v>
      </c>
      <c r="R238" s="30" t="s">
        <v>306</v>
      </c>
      <c r="S238" s="33" t="s">
        <v>3049</v>
      </c>
      <c r="T238" s="34">
        <v>0</v>
      </c>
      <c r="U238" s="41">
        <v>12005832</v>
      </c>
      <c r="V238" s="42">
        <v>19</v>
      </c>
      <c r="W238" s="42">
        <v>570</v>
      </c>
      <c r="X238" s="30">
        <v>480</v>
      </c>
      <c r="Y238" s="30">
        <f t="shared" si="7"/>
        <v>0.27360000000000001</v>
      </c>
      <c r="Z238" s="30" t="s">
        <v>6966</v>
      </c>
      <c r="AA238" s="36">
        <v>44682</v>
      </c>
      <c r="AB238" s="36">
        <v>44682</v>
      </c>
      <c r="AC238" s="30" t="s">
        <v>95</v>
      </c>
      <c r="AE238" s="36">
        <v>44707</v>
      </c>
      <c r="AF238" s="30"/>
      <c r="AG238" s="37">
        <v>44712</v>
      </c>
      <c r="AH238" s="37">
        <v>44714</v>
      </c>
      <c r="AJ238" s="30" t="s">
        <v>95</v>
      </c>
      <c r="AK238" s="38" t="s">
        <v>4917</v>
      </c>
      <c r="AL238" s="30" t="s">
        <v>7192</v>
      </c>
      <c r="AM238" s="37">
        <v>44720</v>
      </c>
      <c r="AN238" s="39">
        <v>44720</v>
      </c>
      <c r="AP238" s="39">
        <v>44720</v>
      </c>
      <c r="AQ238" s="39" t="e">
        <f>VLOOKUP(A238,'[1]LA LGB'!$A:$U,21,0)</f>
        <v>#N/A</v>
      </c>
      <c r="AS238" s="30"/>
    </row>
    <row r="239" spans="1:45">
      <c r="A239" s="30" t="str">
        <f t="shared" si="6"/>
        <v>SDSMY20220430-02CAIU705604512005831</v>
      </c>
      <c r="B239" s="30" t="s">
        <v>78</v>
      </c>
      <c r="C239" s="30" t="s">
        <v>79</v>
      </c>
      <c r="D239" s="30" t="s">
        <v>304</v>
      </c>
      <c r="E239" s="30" t="s">
        <v>209</v>
      </c>
      <c r="F239" s="30">
        <v>3</v>
      </c>
      <c r="G239" s="30" t="s">
        <v>305</v>
      </c>
      <c r="H239" s="30" t="s">
        <v>121</v>
      </c>
      <c r="J239" s="30" t="s">
        <v>134</v>
      </c>
      <c r="K239" s="30" t="s">
        <v>2299</v>
      </c>
      <c r="L239" s="30" t="s">
        <v>2257</v>
      </c>
      <c r="M239" s="31" t="s">
        <v>712</v>
      </c>
      <c r="N239" s="30" t="s">
        <v>713</v>
      </c>
      <c r="O239" s="32" t="s">
        <v>697</v>
      </c>
      <c r="P239" s="30">
        <v>0</v>
      </c>
      <c r="Q239" s="30" t="s">
        <v>1114</v>
      </c>
      <c r="R239" s="30" t="s">
        <v>306</v>
      </c>
      <c r="S239" s="33" t="s">
        <v>3049</v>
      </c>
      <c r="T239" s="34">
        <v>0</v>
      </c>
      <c r="U239" s="41">
        <v>12005831</v>
      </c>
      <c r="V239" s="42">
        <v>1</v>
      </c>
      <c r="W239" s="42">
        <v>30</v>
      </c>
      <c r="X239" s="30">
        <v>485</v>
      </c>
      <c r="Y239" s="30">
        <f t="shared" si="7"/>
        <v>1.455E-2</v>
      </c>
      <c r="Z239" s="30" t="s">
        <v>6966</v>
      </c>
      <c r="AA239" s="36">
        <v>44682</v>
      </c>
      <c r="AB239" s="36">
        <v>44682</v>
      </c>
      <c r="AC239" s="30" t="s">
        <v>95</v>
      </c>
      <c r="AE239" s="36">
        <v>44707</v>
      </c>
      <c r="AF239" s="30"/>
      <c r="AG239" s="37">
        <v>44712</v>
      </c>
      <c r="AH239" s="37">
        <v>44714</v>
      </c>
      <c r="AJ239" s="30" t="s">
        <v>95</v>
      </c>
      <c r="AK239" s="38" t="s">
        <v>4917</v>
      </c>
      <c r="AL239" s="30" t="s">
        <v>7192</v>
      </c>
      <c r="AM239" s="37">
        <v>44720</v>
      </c>
      <c r="AN239" s="39">
        <v>44720</v>
      </c>
      <c r="AP239" s="39">
        <v>44720</v>
      </c>
      <c r="AQ239" s="39" t="e">
        <f>VLOOKUP(A239,'[1]LA LGB'!$A:$U,21,0)</f>
        <v>#N/A</v>
      </c>
      <c r="AS239" s="30"/>
    </row>
    <row r="240" spans="1:45">
      <c r="A240" s="30" t="str">
        <f t="shared" si="6"/>
        <v>SDSMY20220430-02CMAU519993912005832</v>
      </c>
      <c r="B240" s="30" t="s">
        <v>78</v>
      </c>
      <c r="C240" s="30" t="s">
        <v>79</v>
      </c>
      <c r="D240" s="30" t="s">
        <v>304</v>
      </c>
      <c r="E240" s="30" t="s">
        <v>209</v>
      </c>
      <c r="F240" s="30">
        <v>3</v>
      </c>
      <c r="G240" s="30" t="s">
        <v>305</v>
      </c>
      <c r="H240" s="30" t="s">
        <v>121</v>
      </c>
      <c r="J240" s="30" t="s">
        <v>134</v>
      </c>
      <c r="K240" s="30" t="s">
        <v>2299</v>
      </c>
      <c r="L240" s="30" t="s">
        <v>2257</v>
      </c>
      <c r="M240" s="31" t="s">
        <v>712</v>
      </c>
      <c r="N240" s="30" t="s">
        <v>713</v>
      </c>
      <c r="O240" s="32" t="s">
        <v>693</v>
      </c>
      <c r="P240" s="30">
        <v>40</v>
      </c>
      <c r="Q240" s="30" t="s">
        <v>1114</v>
      </c>
      <c r="R240" s="30" t="s">
        <v>306</v>
      </c>
      <c r="S240" s="33" t="s">
        <v>3049</v>
      </c>
      <c r="T240" s="34">
        <v>0</v>
      </c>
      <c r="U240" s="41">
        <v>12005832</v>
      </c>
      <c r="V240" s="42">
        <v>23</v>
      </c>
      <c r="W240" s="42">
        <v>570</v>
      </c>
      <c r="X240" s="30">
        <v>480</v>
      </c>
      <c r="Y240" s="30">
        <f t="shared" si="7"/>
        <v>0.27360000000000001</v>
      </c>
      <c r="Z240" s="30" t="s">
        <v>6966</v>
      </c>
      <c r="AA240" s="36">
        <v>44682</v>
      </c>
      <c r="AB240" s="36">
        <v>44682</v>
      </c>
      <c r="AC240" s="30" t="s">
        <v>95</v>
      </c>
      <c r="AE240" s="36">
        <v>44707</v>
      </c>
      <c r="AF240" s="30"/>
      <c r="AG240" s="37">
        <v>44712</v>
      </c>
      <c r="AH240" s="37">
        <v>44713</v>
      </c>
      <c r="AJ240" s="30" t="s">
        <v>95</v>
      </c>
      <c r="AK240" s="38" t="s">
        <v>4917</v>
      </c>
      <c r="AL240" s="30" t="s">
        <v>7192</v>
      </c>
      <c r="AM240" s="37">
        <v>44719</v>
      </c>
      <c r="AN240" s="39">
        <v>44718</v>
      </c>
      <c r="AP240" s="39">
        <v>44719</v>
      </c>
      <c r="AQ240" s="39" t="e">
        <f>VLOOKUP(A240,'[1]LA LGB'!$A:$U,21,0)</f>
        <v>#N/A</v>
      </c>
      <c r="AS240" s="30"/>
    </row>
    <row r="241" spans="1:45">
      <c r="A241" s="30" t="str">
        <f t="shared" si="6"/>
        <v>SDSMY20220430-02CMAU519993912005831</v>
      </c>
      <c r="B241" s="30" t="s">
        <v>78</v>
      </c>
      <c r="C241" s="30" t="s">
        <v>79</v>
      </c>
      <c r="D241" s="30" t="s">
        <v>304</v>
      </c>
      <c r="E241" s="30" t="s">
        <v>209</v>
      </c>
      <c r="F241" s="30">
        <v>3</v>
      </c>
      <c r="G241" s="30" t="s">
        <v>305</v>
      </c>
      <c r="H241" s="30" t="s">
        <v>121</v>
      </c>
      <c r="J241" s="30" t="s">
        <v>134</v>
      </c>
      <c r="K241" s="30" t="s">
        <v>2299</v>
      </c>
      <c r="L241" s="30" t="s">
        <v>2257</v>
      </c>
      <c r="M241" s="31" t="s">
        <v>712</v>
      </c>
      <c r="N241" s="30" t="s">
        <v>713</v>
      </c>
      <c r="O241" s="32" t="s">
        <v>693</v>
      </c>
      <c r="P241" s="30">
        <v>0</v>
      </c>
      <c r="Q241" s="30" t="s">
        <v>1114</v>
      </c>
      <c r="R241" s="30" t="s">
        <v>306</v>
      </c>
      <c r="S241" s="33" t="s">
        <v>3049</v>
      </c>
      <c r="T241" s="34">
        <v>0</v>
      </c>
      <c r="U241" s="41">
        <v>12005831</v>
      </c>
      <c r="V241" s="42">
        <v>1</v>
      </c>
      <c r="W241" s="42">
        <v>30</v>
      </c>
      <c r="X241" s="30">
        <v>485</v>
      </c>
      <c r="Y241" s="30">
        <f t="shared" si="7"/>
        <v>1.455E-2</v>
      </c>
      <c r="Z241" s="30" t="s">
        <v>6966</v>
      </c>
      <c r="AA241" s="36">
        <v>44682</v>
      </c>
      <c r="AB241" s="36">
        <v>44682</v>
      </c>
      <c r="AC241" s="30" t="s">
        <v>95</v>
      </c>
      <c r="AE241" s="36">
        <v>44707</v>
      </c>
      <c r="AF241" s="30"/>
      <c r="AG241" s="37">
        <v>44712</v>
      </c>
      <c r="AH241" s="37">
        <v>44713</v>
      </c>
      <c r="AJ241" s="30" t="s">
        <v>95</v>
      </c>
      <c r="AK241" s="38" t="s">
        <v>4917</v>
      </c>
      <c r="AL241" s="30" t="s">
        <v>7192</v>
      </c>
      <c r="AM241" s="37">
        <v>44719</v>
      </c>
      <c r="AN241" s="39">
        <v>44718</v>
      </c>
      <c r="AP241" s="39">
        <v>44719</v>
      </c>
      <c r="AQ241" s="39" t="e">
        <f>VLOOKUP(A241,'[1]LA LGB'!$A:$U,21,0)</f>
        <v>#N/A</v>
      </c>
      <c r="AS241" s="30"/>
    </row>
    <row r="242" spans="1:45">
      <c r="A242" s="30" t="str">
        <f t="shared" si="6"/>
        <v>SDSMY20220430-02FSCU914659312005833</v>
      </c>
      <c r="B242" s="30" t="s">
        <v>78</v>
      </c>
      <c r="C242" s="30" t="s">
        <v>79</v>
      </c>
      <c r="D242" s="30" t="s">
        <v>304</v>
      </c>
      <c r="E242" s="30" t="s">
        <v>209</v>
      </c>
      <c r="F242" s="30">
        <v>3</v>
      </c>
      <c r="G242" s="30" t="s">
        <v>305</v>
      </c>
      <c r="H242" s="30" t="s">
        <v>121</v>
      </c>
      <c r="J242" s="30" t="s">
        <v>134</v>
      </c>
      <c r="K242" s="30" t="s">
        <v>2299</v>
      </c>
      <c r="L242" s="30" t="s">
        <v>2257</v>
      </c>
      <c r="M242" s="31" t="s">
        <v>712</v>
      </c>
      <c r="N242" s="30" t="s">
        <v>713</v>
      </c>
      <c r="O242" s="32" t="s">
        <v>692</v>
      </c>
      <c r="P242" s="30">
        <v>40</v>
      </c>
      <c r="Q242" s="30" t="s">
        <v>1114</v>
      </c>
      <c r="R242" s="30" t="s">
        <v>306</v>
      </c>
      <c r="S242" s="33" t="s">
        <v>3049</v>
      </c>
      <c r="T242" s="34">
        <v>0</v>
      </c>
      <c r="U242" s="41">
        <v>12005833</v>
      </c>
      <c r="V242" s="42">
        <v>3</v>
      </c>
      <c r="W242" s="42">
        <v>21</v>
      </c>
      <c r="X242" s="30">
        <v>475</v>
      </c>
      <c r="Y242" s="30">
        <f t="shared" si="7"/>
        <v>9.9749999999999995E-3</v>
      </c>
      <c r="Z242" s="30" t="s">
        <v>6966</v>
      </c>
      <c r="AA242" s="36">
        <v>44682</v>
      </c>
      <c r="AB242" s="36">
        <v>44682</v>
      </c>
      <c r="AC242" s="30" t="s">
        <v>95</v>
      </c>
      <c r="AE242" s="36">
        <v>44707</v>
      </c>
      <c r="AF242" s="30"/>
      <c r="AH242" s="37">
        <v>44714</v>
      </c>
      <c r="AJ242" s="30" t="s">
        <v>95</v>
      </c>
      <c r="AK242" s="38" t="s">
        <v>4917</v>
      </c>
      <c r="AL242" s="30" t="s">
        <v>7192</v>
      </c>
      <c r="AM242" s="37">
        <v>44720</v>
      </c>
      <c r="AN242" s="39">
        <v>44719</v>
      </c>
      <c r="AP242" s="39">
        <v>44719</v>
      </c>
      <c r="AQ242" s="39" t="e">
        <f>VLOOKUP(A242,'[1]LA LGB'!$A:$U,21,0)</f>
        <v>#N/A</v>
      </c>
      <c r="AS242" s="30"/>
    </row>
    <row r="243" spans="1:45">
      <c r="A243" s="30" t="str">
        <f t="shared" si="6"/>
        <v>SDSMY20220430-02FSCU914659312005832</v>
      </c>
      <c r="B243" s="30" t="s">
        <v>78</v>
      </c>
      <c r="C243" s="30" t="s">
        <v>79</v>
      </c>
      <c r="D243" s="30" t="s">
        <v>304</v>
      </c>
      <c r="E243" s="30" t="s">
        <v>209</v>
      </c>
      <c r="F243" s="30">
        <v>3</v>
      </c>
      <c r="G243" s="30" t="s">
        <v>305</v>
      </c>
      <c r="H243" s="30" t="s">
        <v>121</v>
      </c>
      <c r="J243" s="30" t="s">
        <v>134</v>
      </c>
      <c r="K243" s="30" t="s">
        <v>2299</v>
      </c>
      <c r="L243" s="30" t="s">
        <v>2257</v>
      </c>
      <c r="M243" s="31" t="s">
        <v>712</v>
      </c>
      <c r="N243" s="30" t="s">
        <v>713</v>
      </c>
      <c r="O243" s="32" t="s">
        <v>692</v>
      </c>
      <c r="P243" s="30">
        <v>0</v>
      </c>
      <c r="Q243" s="30" t="s">
        <v>1114</v>
      </c>
      <c r="R243" s="30" t="s">
        <v>306</v>
      </c>
      <c r="S243" s="33" t="s">
        <v>3049</v>
      </c>
      <c r="T243" s="34">
        <v>0</v>
      </c>
      <c r="U243" s="41">
        <v>12005832</v>
      </c>
      <c r="V243" s="42">
        <v>1</v>
      </c>
      <c r="W243" s="42">
        <v>2</v>
      </c>
      <c r="X243" s="30">
        <v>480</v>
      </c>
      <c r="Y243" s="30">
        <f t="shared" si="7"/>
        <v>9.6000000000000002E-4</v>
      </c>
      <c r="Z243" s="30" t="s">
        <v>6966</v>
      </c>
      <c r="AA243" s="36">
        <v>44682</v>
      </c>
      <c r="AB243" s="36">
        <v>44682</v>
      </c>
      <c r="AC243" s="30" t="s">
        <v>95</v>
      </c>
      <c r="AE243" s="36">
        <v>44707</v>
      </c>
      <c r="AF243" s="30"/>
      <c r="AH243" s="37">
        <v>44714</v>
      </c>
      <c r="AJ243" s="30" t="s">
        <v>95</v>
      </c>
      <c r="AK243" s="38" t="s">
        <v>4917</v>
      </c>
      <c r="AL243" s="30" t="s">
        <v>7192</v>
      </c>
      <c r="AM243" s="37">
        <v>44720</v>
      </c>
      <c r="AN243" s="39">
        <v>44719</v>
      </c>
      <c r="AP243" s="39">
        <v>44719</v>
      </c>
      <c r="AQ243" s="39" t="e">
        <f>VLOOKUP(A243,'[1]LA LGB'!$A:$U,21,0)</f>
        <v>#N/A</v>
      </c>
      <c r="AS243" s="30"/>
    </row>
    <row r="244" spans="1:45">
      <c r="A244" s="30" t="str">
        <f t="shared" si="6"/>
        <v>SDSMY20220430-02FSCU914659312005831</v>
      </c>
      <c r="B244" s="30" t="s">
        <v>78</v>
      </c>
      <c r="C244" s="30" t="s">
        <v>79</v>
      </c>
      <c r="D244" s="30" t="s">
        <v>304</v>
      </c>
      <c r="E244" s="30" t="s">
        <v>209</v>
      </c>
      <c r="F244" s="30">
        <v>3</v>
      </c>
      <c r="G244" s="30" t="s">
        <v>305</v>
      </c>
      <c r="H244" s="30" t="s">
        <v>121</v>
      </c>
      <c r="J244" s="30" t="s">
        <v>134</v>
      </c>
      <c r="K244" s="30" t="s">
        <v>2299</v>
      </c>
      <c r="L244" s="30" t="s">
        <v>2257</v>
      </c>
      <c r="M244" s="31" t="s">
        <v>712</v>
      </c>
      <c r="N244" s="30" t="s">
        <v>713</v>
      </c>
      <c r="O244" s="32" t="s">
        <v>692</v>
      </c>
      <c r="P244" s="30">
        <v>0</v>
      </c>
      <c r="Q244" s="30" t="s">
        <v>1114</v>
      </c>
      <c r="R244" s="30" t="s">
        <v>306</v>
      </c>
      <c r="S244" s="33" t="s">
        <v>3049</v>
      </c>
      <c r="T244" s="34">
        <v>0</v>
      </c>
      <c r="U244" s="41">
        <v>12005831</v>
      </c>
      <c r="V244" s="42">
        <v>20</v>
      </c>
      <c r="W244" s="42">
        <v>577</v>
      </c>
      <c r="X244" s="30">
        <v>485</v>
      </c>
      <c r="Y244" s="30">
        <f t="shared" si="7"/>
        <v>0.27984500000000001</v>
      </c>
      <c r="Z244" s="30" t="s">
        <v>6966</v>
      </c>
      <c r="AA244" s="36">
        <v>44682</v>
      </c>
      <c r="AB244" s="36">
        <v>44682</v>
      </c>
      <c r="AC244" s="30" t="s">
        <v>95</v>
      </c>
      <c r="AE244" s="36">
        <v>44707</v>
      </c>
      <c r="AF244" s="30"/>
      <c r="AG244" s="37">
        <v>44712</v>
      </c>
      <c r="AH244" s="37">
        <v>44714</v>
      </c>
      <c r="AJ244" s="30" t="s">
        <v>95</v>
      </c>
      <c r="AK244" s="38" t="s">
        <v>4917</v>
      </c>
      <c r="AL244" s="30" t="s">
        <v>7192</v>
      </c>
      <c r="AM244" s="37">
        <v>44720</v>
      </c>
      <c r="AN244" s="39">
        <v>44719</v>
      </c>
      <c r="AP244" s="39">
        <v>44719</v>
      </c>
      <c r="AQ244" s="39" t="e">
        <f>VLOOKUP(A244,'[1]LA LGB'!$A:$U,21,0)</f>
        <v>#N/A</v>
      </c>
      <c r="AS244" s="30"/>
    </row>
    <row r="245" spans="1:45">
      <c r="A245" s="30" t="str">
        <f t="shared" si="6"/>
        <v>SDSMY20220430-02TEMU752429012005832</v>
      </c>
      <c r="B245" s="30" t="s">
        <v>78</v>
      </c>
      <c r="C245" s="30" t="s">
        <v>79</v>
      </c>
      <c r="D245" s="30" t="s">
        <v>304</v>
      </c>
      <c r="E245" s="30" t="s">
        <v>209</v>
      </c>
      <c r="F245" s="30">
        <v>3</v>
      </c>
      <c r="G245" s="30" t="s">
        <v>305</v>
      </c>
      <c r="H245" s="30" t="s">
        <v>121</v>
      </c>
      <c r="J245" s="30" t="s">
        <v>134</v>
      </c>
      <c r="K245" s="30" t="s">
        <v>2299</v>
      </c>
      <c r="L245" s="30" t="s">
        <v>2257</v>
      </c>
      <c r="M245" s="31" t="s">
        <v>712</v>
      </c>
      <c r="N245" s="30" t="s">
        <v>713</v>
      </c>
      <c r="O245" s="32" t="s">
        <v>696</v>
      </c>
      <c r="P245" s="30">
        <v>40</v>
      </c>
      <c r="Q245" s="30" t="s">
        <v>1114</v>
      </c>
      <c r="R245" s="30" t="s">
        <v>306</v>
      </c>
      <c r="S245" s="33" t="s">
        <v>3049</v>
      </c>
      <c r="T245" s="34">
        <v>0</v>
      </c>
      <c r="U245" s="41">
        <v>12005832</v>
      </c>
      <c r="V245" s="42">
        <v>2</v>
      </c>
      <c r="W245" s="42">
        <v>60</v>
      </c>
      <c r="X245" s="30">
        <v>480</v>
      </c>
      <c r="Y245" s="30">
        <f t="shared" si="7"/>
        <v>2.8799999999999999E-2</v>
      </c>
      <c r="Z245" s="30" t="s">
        <v>6966</v>
      </c>
      <c r="AA245" s="36">
        <v>44682</v>
      </c>
      <c r="AB245" s="36">
        <v>44682</v>
      </c>
      <c r="AC245" s="30" t="s">
        <v>95</v>
      </c>
      <c r="AE245" s="36">
        <v>44707</v>
      </c>
      <c r="AF245" s="30"/>
      <c r="AH245" s="37">
        <v>44713</v>
      </c>
      <c r="AJ245" s="30" t="s">
        <v>95</v>
      </c>
      <c r="AK245" s="38" t="s">
        <v>4917</v>
      </c>
      <c r="AL245" s="30" t="s">
        <v>7192</v>
      </c>
      <c r="AM245" s="37">
        <v>44718</v>
      </c>
      <c r="AN245" s="39">
        <v>44718</v>
      </c>
      <c r="AP245" s="39">
        <v>44718</v>
      </c>
      <c r="AQ245" s="39">
        <f>VLOOKUP(A245,'[1]LA LGB'!$A:$U,21,0)</f>
        <v>44718</v>
      </c>
      <c r="AS245" s="30"/>
    </row>
    <row r="246" spans="1:45">
      <c r="A246" s="30" t="str">
        <f t="shared" si="6"/>
        <v>SDSMY20220430-02TEMU752429012005831</v>
      </c>
      <c r="B246" s="30" t="s">
        <v>78</v>
      </c>
      <c r="C246" s="30" t="s">
        <v>79</v>
      </c>
      <c r="D246" s="30" t="s">
        <v>304</v>
      </c>
      <c r="E246" s="30" t="s">
        <v>209</v>
      </c>
      <c r="F246" s="30">
        <v>3</v>
      </c>
      <c r="G246" s="30" t="s">
        <v>305</v>
      </c>
      <c r="H246" s="30" t="s">
        <v>121</v>
      </c>
      <c r="J246" s="30" t="s">
        <v>134</v>
      </c>
      <c r="K246" s="30" t="s">
        <v>2299</v>
      </c>
      <c r="L246" s="30" t="s">
        <v>2257</v>
      </c>
      <c r="M246" s="31" t="s">
        <v>712</v>
      </c>
      <c r="N246" s="30" t="s">
        <v>713</v>
      </c>
      <c r="O246" s="32" t="s">
        <v>696</v>
      </c>
      <c r="P246" s="30">
        <v>0</v>
      </c>
      <c r="Q246" s="30" t="s">
        <v>1114</v>
      </c>
      <c r="R246" s="30" t="s">
        <v>306</v>
      </c>
      <c r="S246" s="33" t="s">
        <v>3049</v>
      </c>
      <c r="T246" s="34">
        <v>0</v>
      </c>
      <c r="U246" s="41">
        <v>12005831</v>
      </c>
      <c r="V246" s="42">
        <v>18</v>
      </c>
      <c r="W246" s="42">
        <v>540</v>
      </c>
      <c r="X246" s="30">
        <v>485</v>
      </c>
      <c r="Y246" s="30">
        <f t="shared" si="7"/>
        <v>0.26190000000000002</v>
      </c>
      <c r="Z246" s="30" t="s">
        <v>6966</v>
      </c>
      <c r="AA246" s="36">
        <v>44682</v>
      </c>
      <c r="AB246" s="36">
        <v>44682</v>
      </c>
      <c r="AC246" s="30" t="s">
        <v>95</v>
      </c>
      <c r="AE246" s="36">
        <v>44707</v>
      </c>
      <c r="AF246" s="30"/>
      <c r="AG246" s="37">
        <v>44712</v>
      </c>
      <c r="AH246" s="37">
        <v>44713</v>
      </c>
      <c r="AJ246" s="30" t="s">
        <v>95</v>
      </c>
      <c r="AK246" s="38" t="s">
        <v>4917</v>
      </c>
      <c r="AL246" s="30" t="s">
        <v>7192</v>
      </c>
      <c r="AM246" s="37">
        <v>44718</v>
      </c>
      <c r="AN246" s="39">
        <v>44718</v>
      </c>
      <c r="AP246" s="39">
        <v>44718</v>
      </c>
      <c r="AQ246" s="39">
        <f>VLOOKUP(A246,'[1]LA LGB'!$A:$U,21,0)</f>
        <v>44718</v>
      </c>
      <c r="AS246" s="30"/>
    </row>
    <row r="247" spans="1:45">
      <c r="A247" s="30" t="str">
        <f t="shared" si="6"/>
        <v>PTIK22U05003KOCU494714930390156</v>
      </c>
      <c r="B247" s="30" t="s">
        <v>78</v>
      </c>
      <c r="C247" s="30" t="s">
        <v>100</v>
      </c>
      <c r="D247" s="30" t="s">
        <v>297</v>
      </c>
      <c r="E247" s="30" t="s">
        <v>209</v>
      </c>
      <c r="F247" s="30">
        <v>4</v>
      </c>
      <c r="G247" s="30" t="s">
        <v>307</v>
      </c>
      <c r="H247" s="30" t="s">
        <v>121</v>
      </c>
      <c r="J247" s="30" t="s">
        <v>83</v>
      </c>
      <c r="K247" s="30" t="s">
        <v>2292</v>
      </c>
      <c r="L247" s="30" t="s">
        <v>2258</v>
      </c>
      <c r="M247" s="32" t="s">
        <v>628</v>
      </c>
      <c r="N247" s="41" t="s">
        <v>629</v>
      </c>
      <c r="O247" s="31" t="s">
        <v>633</v>
      </c>
      <c r="P247" s="30">
        <v>40</v>
      </c>
      <c r="Q247" s="41" t="s">
        <v>15</v>
      </c>
      <c r="R247" s="30" t="s">
        <v>277</v>
      </c>
      <c r="S247" s="30" t="s">
        <v>3051</v>
      </c>
      <c r="T247" s="30">
        <v>14.75</v>
      </c>
      <c r="U247" s="30" t="s">
        <v>281</v>
      </c>
      <c r="V247" s="30">
        <v>24</v>
      </c>
      <c r="W247" s="35">
        <v>768</v>
      </c>
      <c r="X247" s="30">
        <v>400</v>
      </c>
      <c r="Y247" s="30">
        <f t="shared" si="7"/>
        <v>0.30719999999999997</v>
      </c>
      <c r="Z247" s="30" t="s">
        <v>93</v>
      </c>
      <c r="AA247" s="36">
        <v>44693</v>
      </c>
      <c r="AB247" s="36">
        <v>44693</v>
      </c>
      <c r="AC247" s="30" t="s">
        <v>152</v>
      </c>
      <c r="AD247" s="30" t="s">
        <v>3615</v>
      </c>
      <c r="AE247" s="36">
        <v>44704</v>
      </c>
      <c r="AF247" s="30"/>
      <c r="AH247" s="36">
        <v>44705</v>
      </c>
      <c r="AJ247" s="30" t="s">
        <v>3616</v>
      </c>
      <c r="AK247" s="48" t="s">
        <v>3617</v>
      </c>
      <c r="AM247" s="36">
        <v>44708</v>
      </c>
      <c r="AN247" s="36">
        <v>44706</v>
      </c>
      <c r="AP247" s="36">
        <v>44715</v>
      </c>
      <c r="AQ247" s="39" t="e">
        <f>VLOOKUP(A247,'[1]LA LGB'!$A:$U,21,0)</f>
        <v>#N/A</v>
      </c>
      <c r="AS247" s="30"/>
    </row>
    <row r="248" spans="1:45">
      <c r="A248" s="30" t="str">
        <f t="shared" si="6"/>
        <v>PTIK22U05003BSIU915952030390156</v>
      </c>
      <c r="B248" s="30" t="s">
        <v>78</v>
      </c>
      <c r="C248" s="30" t="s">
        <v>100</v>
      </c>
      <c r="D248" s="30" t="s">
        <v>297</v>
      </c>
      <c r="E248" s="30" t="s">
        <v>209</v>
      </c>
      <c r="F248" s="30">
        <v>4</v>
      </c>
      <c r="G248" s="30" t="s">
        <v>307</v>
      </c>
      <c r="H248" s="30" t="s">
        <v>121</v>
      </c>
      <c r="J248" s="30" t="s">
        <v>83</v>
      </c>
      <c r="K248" s="30" t="s">
        <v>2292</v>
      </c>
      <c r="L248" s="30" t="s">
        <v>2258</v>
      </c>
      <c r="M248" s="32" t="s">
        <v>628</v>
      </c>
      <c r="N248" s="41" t="s">
        <v>629</v>
      </c>
      <c r="O248" s="31" t="s">
        <v>3610</v>
      </c>
      <c r="P248" s="30">
        <v>40</v>
      </c>
      <c r="Q248" s="41" t="s">
        <v>15</v>
      </c>
      <c r="R248" s="30" t="s">
        <v>277</v>
      </c>
      <c r="S248" s="30" t="s">
        <v>3051</v>
      </c>
      <c r="T248" s="30">
        <v>14.75</v>
      </c>
      <c r="U248" s="30" t="s">
        <v>281</v>
      </c>
      <c r="V248" s="30">
        <v>24</v>
      </c>
      <c r="W248" s="35">
        <v>768</v>
      </c>
      <c r="X248" s="30">
        <v>400</v>
      </c>
      <c r="Y248" s="30">
        <f t="shared" si="7"/>
        <v>0.30719999999999997</v>
      </c>
      <c r="Z248" s="30" t="s">
        <v>93</v>
      </c>
      <c r="AA248" s="36">
        <v>44693</v>
      </c>
      <c r="AB248" s="36">
        <v>44693</v>
      </c>
      <c r="AC248" s="30" t="s">
        <v>152</v>
      </c>
      <c r="AD248" s="30" t="s">
        <v>3615</v>
      </c>
      <c r="AE248" s="36">
        <v>44704</v>
      </c>
      <c r="AF248" s="30"/>
      <c r="AH248" s="36">
        <v>44705</v>
      </c>
      <c r="AJ248" s="30" t="s">
        <v>3616</v>
      </c>
      <c r="AK248" s="48" t="s">
        <v>3617</v>
      </c>
      <c r="AM248" s="36">
        <v>44712</v>
      </c>
      <c r="AN248" s="36">
        <v>44707</v>
      </c>
      <c r="AP248" s="36">
        <v>44727</v>
      </c>
      <c r="AQ248" s="39" t="e">
        <f>VLOOKUP(A248,'[1]LA LGB'!$A:$U,21,0)</f>
        <v>#N/A</v>
      </c>
      <c r="AS248" s="30"/>
    </row>
    <row r="249" spans="1:45">
      <c r="A249" s="30" t="str">
        <f t="shared" si="6"/>
        <v>PTIK22U05003KOCU430594030390156</v>
      </c>
      <c r="B249" s="30" t="s">
        <v>78</v>
      </c>
      <c r="C249" s="30" t="s">
        <v>100</v>
      </c>
      <c r="D249" s="30" t="s">
        <v>297</v>
      </c>
      <c r="E249" s="30" t="s">
        <v>209</v>
      </c>
      <c r="F249" s="30">
        <v>4</v>
      </c>
      <c r="G249" s="30" t="s">
        <v>307</v>
      </c>
      <c r="H249" s="30" t="s">
        <v>121</v>
      </c>
      <c r="J249" s="30" t="s">
        <v>83</v>
      </c>
      <c r="K249" s="30" t="s">
        <v>2292</v>
      </c>
      <c r="L249" s="30" t="s">
        <v>2258</v>
      </c>
      <c r="M249" s="32" t="s">
        <v>628</v>
      </c>
      <c r="N249" s="41" t="s">
        <v>629</v>
      </c>
      <c r="O249" s="31" t="s">
        <v>631</v>
      </c>
      <c r="P249" s="30">
        <v>40</v>
      </c>
      <c r="Q249" s="41" t="s">
        <v>15</v>
      </c>
      <c r="R249" s="30" t="s">
        <v>277</v>
      </c>
      <c r="S249" s="30" t="s">
        <v>3051</v>
      </c>
      <c r="T249" s="30">
        <v>14.75</v>
      </c>
      <c r="U249" s="30" t="s">
        <v>281</v>
      </c>
      <c r="V249" s="30">
        <v>24</v>
      </c>
      <c r="W249" s="35">
        <v>768</v>
      </c>
      <c r="X249" s="30">
        <v>400</v>
      </c>
      <c r="Y249" s="30">
        <f t="shared" si="7"/>
        <v>0.30719999999999997</v>
      </c>
      <c r="Z249" s="30" t="s">
        <v>93</v>
      </c>
      <c r="AA249" s="36">
        <v>44693</v>
      </c>
      <c r="AB249" s="36">
        <v>44693</v>
      </c>
      <c r="AC249" s="30" t="s">
        <v>152</v>
      </c>
      <c r="AD249" s="30" t="s">
        <v>3615</v>
      </c>
      <c r="AE249" s="36">
        <v>44704</v>
      </c>
      <c r="AF249" s="30"/>
      <c r="AH249" s="36">
        <v>44705</v>
      </c>
      <c r="AJ249" s="30" t="s">
        <v>3616</v>
      </c>
      <c r="AK249" s="48" t="s">
        <v>3617</v>
      </c>
      <c r="AM249" s="36">
        <v>44712</v>
      </c>
      <c r="AN249" s="36">
        <v>44707</v>
      </c>
      <c r="AP249" s="36">
        <v>44727</v>
      </c>
      <c r="AQ249" s="39" t="e">
        <f>VLOOKUP(A249,'[1]LA LGB'!$A:$U,21,0)</f>
        <v>#N/A</v>
      </c>
      <c r="AS249" s="30"/>
    </row>
    <row r="250" spans="1:45">
      <c r="A250" s="30" t="str">
        <f t="shared" si="6"/>
        <v>PTIK22U05003KOCU474892830390156</v>
      </c>
      <c r="B250" s="30" t="s">
        <v>78</v>
      </c>
      <c r="C250" s="30" t="s">
        <v>100</v>
      </c>
      <c r="D250" s="30" t="s">
        <v>297</v>
      </c>
      <c r="E250" s="30" t="s">
        <v>209</v>
      </c>
      <c r="F250" s="30">
        <v>4</v>
      </c>
      <c r="G250" s="30" t="s">
        <v>307</v>
      </c>
      <c r="H250" s="30" t="s">
        <v>121</v>
      </c>
      <c r="J250" s="30" t="s">
        <v>83</v>
      </c>
      <c r="K250" s="30" t="s">
        <v>2292</v>
      </c>
      <c r="L250" s="30" t="s">
        <v>2258</v>
      </c>
      <c r="M250" s="32" t="s">
        <v>628</v>
      </c>
      <c r="N250" s="41" t="s">
        <v>629</v>
      </c>
      <c r="O250" s="31" t="s">
        <v>632</v>
      </c>
      <c r="P250" s="30">
        <v>40</v>
      </c>
      <c r="Q250" s="41" t="s">
        <v>15</v>
      </c>
      <c r="R250" s="30" t="s">
        <v>277</v>
      </c>
      <c r="S250" s="30" t="s">
        <v>3051</v>
      </c>
      <c r="T250" s="30">
        <v>14.75</v>
      </c>
      <c r="U250" s="30" t="s">
        <v>281</v>
      </c>
      <c r="V250" s="30">
        <v>24</v>
      </c>
      <c r="W250" s="35">
        <v>768</v>
      </c>
      <c r="X250" s="30">
        <v>400</v>
      </c>
      <c r="Y250" s="30">
        <f t="shared" si="7"/>
        <v>0.30719999999999997</v>
      </c>
      <c r="Z250" s="30" t="s">
        <v>93</v>
      </c>
      <c r="AA250" s="36">
        <v>44693</v>
      </c>
      <c r="AB250" s="36">
        <v>44693</v>
      </c>
      <c r="AC250" s="30" t="s">
        <v>152</v>
      </c>
      <c r="AD250" s="30" t="s">
        <v>3615</v>
      </c>
      <c r="AE250" s="36">
        <v>44704</v>
      </c>
      <c r="AF250" s="30"/>
      <c r="AH250" s="36">
        <v>44706</v>
      </c>
      <c r="AJ250" s="30" t="s">
        <v>3616</v>
      </c>
      <c r="AK250" s="48" t="s">
        <v>3617</v>
      </c>
      <c r="AM250" s="36">
        <v>44713</v>
      </c>
      <c r="AN250" s="36">
        <v>44708</v>
      </c>
      <c r="AP250" s="36">
        <v>44727</v>
      </c>
      <c r="AQ250" s="39" t="e">
        <f>VLOOKUP(A250,'[1]LA LGB'!$A:$U,21,0)</f>
        <v>#N/A</v>
      </c>
      <c r="AS250" s="30"/>
    </row>
    <row r="251" spans="1:45">
      <c r="A251" s="30" t="str">
        <f t="shared" si="6"/>
        <v>PTIK22U05003KOCU412302030390156</v>
      </c>
      <c r="B251" s="30" t="s">
        <v>78</v>
      </c>
      <c r="C251" s="30" t="s">
        <v>100</v>
      </c>
      <c r="D251" s="30" t="s">
        <v>297</v>
      </c>
      <c r="E251" s="30" t="s">
        <v>209</v>
      </c>
      <c r="F251" s="30">
        <v>4</v>
      </c>
      <c r="G251" s="30" t="s">
        <v>307</v>
      </c>
      <c r="H251" s="30" t="s">
        <v>121</v>
      </c>
      <c r="J251" s="30" t="s">
        <v>83</v>
      </c>
      <c r="K251" s="30" t="s">
        <v>2292</v>
      </c>
      <c r="L251" s="30" t="s">
        <v>2258</v>
      </c>
      <c r="M251" s="32" t="s">
        <v>628</v>
      </c>
      <c r="N251" s="41" t="s">
        <v>629</v>
      </c>
      <c r="O251" s="31" t="s">
        <v>3611</v>
      </c>
      <c r="P251" s="30">
        <v>40</v>
      </c>
      <c r="Q251" s="41" t="s">
        <v>15</v>
      </c>
      <c r="R251" s="30" t="s">
        <v>277</v>
      </c>
      <c r="S251" s="30" t="s">
        <v>3051</v>
      </c>
      <c r="T251" s="30">
        <v>14.75</v>
      </c>
      <c r="U251" s="30" t="s">
        <v>281</v>
      </c>
      <c r="V251" s="30">
        <v>24</v>
      </c>
      <c r="W251" s="35">
        <v>768</v>
      </c>
      <c r="X251" s="30">
        <v>400</v>
      </c>
      <c r="Y251" s="30">
        <f t="shared" si="7"/>
        <v>0.30719999999999997</v>
      </c>
      <c r="Z251" s="30" t="s">
        <v>93</v>
      </c>
      <c r="AA251" s="36">
        <v>44693</v>
      </c>
      <c r="AB251" s="36">
        <v>44693</v>
      </c>
      <c r="AC251" s="30" t="s">
        <v>152</v>
      </c>
      <c r="AD251" s="30" t="s">
        <v>3615</v>
      </c>
      <c r="AE251" s="36">
        <v>44704</v>
      </c>
      <c r="AF251" s="30"/>
      <c r="AH251" s="36">
        <v>44706</v>
      </c>
      <c r="AJ251" s="30" t="s">
        <v>3616</v>
      </c>
      <c r="AK251" s="48" t="s">
        <v>3617</v>
      </c>
      <c r="AM251" s="36">
        <v>44713</v>
      </c>
      <c r="AN251" s="36">
        <v>44712</v>
      </c>
      <c r="AP251" s="36">
        <v>44727</v>
      </c>
      <c r="AQ251" s="39" t="e">
        <f>VLOOKUP(A251,'[1]LA LGB'!$A:$U,21,0)</f>
        <v>#N/A</v>
      </c>
      <c r="AS251" s="30"/>
    </row>
    <row r="252" spans="1:45">
      <c r="A252" s="30" t="str">
        <f t="shared" si="6"/>
        <v>PTIK22U05003GAOU633671330390156</v>
      </c>
      <c r="B252" s="30" t="s">
        <v>78</v>
      </c>
      <c r="C252" s="30" t="s">
        <v>100</v>
      </c>
      <c r="D252" s="30" t="s">
        <v>297</v>
      </c>
      <c r="E252" s="30" t="s">
        <v>209</v>
      </c>
      <c r="F252" s="30">
        <v>4</v>
      </c>
      <c r="G252" s="30" t="s">
        <v>307</v>
      </c>
      <c r="H252" s="30" t="s">
        <v>121</v>
      </c>
      <c r="J252" s="30" t="s">
        <v>83</v>
      </c>
      <c r="K252" s="30" t="s">
        <v>2292</v>
      </c>
      <c r="L252" s="30" t="s">
        <v>2258</v>
      </c>
      <c r="M252" s="32" t="s">
        <v>628</v>
      </c>
      <c r="N252" s="41" t="s">
        <v>629</v>
      </c>
      <c r="O252" s="31" t="s">
        <v>3612</v>
      </c>
      <c r="P252" s="30">
        <v>40</v>
      </c>
      <c r="Q252" s="41" t="s">
        <v>15</v>
      </c>
      <c r="R252" s="30" t="s">
        <v>277</v>
      </c>
      <c r="S252" s="30" t="s">
        <v>3051</v>
      </c>
      <c r="T252" s="30">
        <v>14.75</v>
      </c>
      <c r="U252" s="30" t="s">
        <v>281</v>
      </c>
      <c r="V252" s="30">
        <v>24</v>
      </c>
      <c r="W252" s="35">
        <v>768</v>
      </c>
      <c r="X252" s="30">
        <v>400</v>
      </c>
      <c r="Y252" s="30">
        <f t="shared" si="7"/>
        <v>0.30719999999999997</v>
      </c>
      <c r="Z252" s="30" t="s">
        <v>93</v>
      </c>
      <c r="AA252" s="36">
        <v>44693</v>
      </c>
      <c r="AB252" s="36">
        <v>44693</v>
      </c>
      <c r="AC252" s="30" t="s">
        <v>152</v>
      </c>
      <c r="AD252" s="30" t="s">
        <v>3615</v>
      </c>
      <c r="AE252" s="36">
        <v>44704</v>
      </c>
      <c r="AF252" s="30"/>
      <c r="AH252" s="36">
        <v>44706</v>
      </c>
      <c r="AJ252" s="30" t="s">
        <v>3616</v>
      </c>
      <c r="AK252" s="48" t="s">
        <v>3617</v>
      </c>
      <c r="AM252" s="36">
        <v>44713</v>
      </c>
      <c r="AN252" s="36">
        <v>44713</v>
      </c>
      <c r="AP252" s="36">
        <v>44727</v>
      </c>
      <c r="AQ252" s="39" t="e">
        <f>VLOOKUP(A252,'[1]LA LGB'!$A:$U,21,0)</f>
        <v>#N/A</v>
      </c>
      <c r="AS252" s="30"/>
    </row>
    <row r="253" spans="1:45">
      <c r="A253" s="30" t="str">
        <f t="shared" si="6"/>
        <v>PTIK22U05003HMMU606662230390156</v>
      </c>
      <c r="B253" s="30" t="s">
        <v>78</v>
      </c>
      <c r="C253" s="30" t="s">
        <v>100</v>
      </c>
      <c r="D253" s="30" t="s">
        <v>297</v>
      </c>
      <c r="E253" s="30" t="s">
        <v>209</v>
      </c>
      <c r="F253" s="30">
        <v>4</v>
      </c>
      <c r="G253" s="30" t="s">
        <v>307</v>
      </c>
      <c r="H253" s="30" t="s">
        <v>121</v>
      </c>
      <c r="J253" s="30" t="s">
        <v>83</v>
      </c>
      <c r="K253" s="30" t="s">
        <v>2292</v>
      </c>
      <c r="L253" s="30" t="s">
        <v>2258</v>
      </c>
      <c r="M253" s="32" t="s">
        <v>628</v>
      </c>
      <c r="N253" s="41" t="s">
        <v>629</v>
      </c>
      <c r="O253" s="31" t="s">
        <v>3613</v>
      </c>
      <c r="P253" s="30">
        <v>40</v>
      </c>
      <c r="Q253" s="41" t="s">
        <v>15</v>
      </c>
      <c r="R253" s="30" t="s">
        <v>277</v>
      </c>
      <c r="S253" s="30" t="s">
        <v>3051</v>
      </c>
      <c r="T253" s="30">
        <v>14.75</v>
      </c>
      <c r="U253" s="30" t="s">
        <v>281</v>
      </c>
      <c r="V253" s="30">
        <v>24</v>
      </c>
      <c r="W253" s="35">
        <v>768</v>
      </c>
      <c r="X253" s="30">
        <v>400</v>
      </c>
      <c r="Y253" s="30">
        <f t="shared" si="7"/>
        <v>0.30719999999999997</v>
      </c>
      <c r="Z253" s="30" t="s">
        <v>93</v>
      </c>
      <c r="AA253" s="36">
        <v>44693</v>
      </c>
      <c r="AB253" s="36">
        <v>44693</v>
      </c>
      <c r="AC253" s="30" t="s">
        <v>152</v>
      </c>
      <c r="AD253" s="30" t="s">
        <v>3615</v>
      </c>
      <c r="AE253" s="36">
        <v>44704</v>
      </c>
      <c r="AF253" s="30"/>
      <c r="AH253" s="36">
        <v>44706</v>
      </c>
      <c r="AJ253" s="30" t="s">
        <v>3616</v>
      </c>
      <c r="AK253" s="48" t="s">
        <v>3617</v>
      </c>
      <c r="AM253" s="36">
        <v>44713</v>
      </c>
      <c r="AN253" s="36">
        <v>44713</v>
      </c>
      <c r="AP253" s="36">
        <v>44727</v>
      </c>
      <c r="AQ253" s="39" t="e">
        <f>VLOOKUP(A253,'[1]LA LGB'!$A:$U,21,0)</f>
        <v>#N/A</v>
      </c>
      <c r="AS253" s="30"/>
    </row>
    <row r="254" spans="1:45">
      <c r="A254" s="30" t="str">
        <f t="shared" si="6"/>
        <v>PTIK22U05003HMMU607221930390156</v>
      </c>
      <c r="B254" s="30" t="s">
        <v>78</v>
      </c>
      <c r="C254" s="30" t="s">
        <v>100</v>
      </c>
      <c r="D254" s="30" t="s">
        <v>297</v>
      </c>
      <c r="E254" s="30" t="s">
        <v>209</v>
      </c>
      <c r="F254" s="30">
        <v>4</v>
      </c>
      <c r="G254" s="30" t="s">
        <v>307</v>
      </c>
      <c r="H254" s="30" t="s">
        <v>121</v>
      </c>
      <c r="J254" s="30" t="s">
        <v>83</v>
      </c>
      <c r="K254" s="30" t="s">
        <v>2292</v>
      </c>
      <c r="L254" s="30" t="s">
        <v>2258</v>
      </c>
      <c r="M254" s="32" t="s">
        <v>628</v>
      </c>
      <c r="N254" s="41" t="s">
        <v>629</v>
      </c>
      <c r="O254" s="31" t="s">
        <v>630</v>
      </c>
      <c r="P254" s="30">
        <v>40</v>
      </c>
      <c r="Q254" s="41" t="s">
        <v>15</v>
      </c>
      <c r="R254" s="30" t="s">
        <v>277</v>
      </c>
      <c r="S254" s="30" t="s">
        <v>3051</v>
      </c>
      <c r="T254" s="30">
        <v>14.75</v>
      </c>
      <c r="U254" s="30" t="s">
        <v>281</v>
      </c>
      <c r="V254" s="30">
        <v>24</v>
      </c>
      <c r="W254" s="35">
        <v>768</v>
      </c>
      <c r="X254" s="30">
        <v>400</v>
      </c>
      <c r="Y254" s="30">
        <f t="shared" si="7"/>
        <v>0.30719999999999997</v>
      </c>
      <c r="Z254" s="30" t="s">
        <v>93</v>
      </c>
      <c r="AA254" s="36">
        <v>44693</v>
      </c>
      <c r="AB254" s="36">
        <v>44693</v>
      </c>
      <c r="AC254" s="30" t="s">
        <v>152</v>
      </c>
      <c r="AD254" s="30" t="s">
        <v>3615</v>
      </c>
      <c r="AE254" s="36">
        <v>44704</v>
      </c>
      <c r="AF254" s="30"/>
      <c r="AH254" s="36">
        <v>44706</v>
      </c>
      <c r="AJ254" s="30" t="s">
        <v>3616</v>
      </c>
      <c r="AK254" s="48" t="s">
        <v>3617</v>
      </c>
      <c r="AM254" s="36">
        <v>44713</v>
      </c>
      <c r="AN254" s="36">
        <v>44713</v>
      </c>
      <c r="AP254" s="36">
        <v>44728</v>
      </c>
      <c r="AQ254" s="39" t="e">
        <f>VLOOKUP(A254,'[1]LA LGB'!$A:$U,21,0)</f>
        <v>#N/A</v>
      </c>
      <c r="AS254" s="30"/>
    </row>
    <row r="255" spans="1:45">
      <c r="A255" s="30" t="str">
        <f t="shared" si="6"/>
        <v>PTIK22U05003HDMU668438730390156</v>
      </c>
      <c r="B255" s="30" t="s">
        <v>78</v>
      </c>
      <c r="C255" s="30" t="s">
        <v>100</v>
      </c>
      <c r="D255" s="30" t="s">
        <v>297</v>
      </c>
      <c r="E255" s="30" t="s">
        <v>209</v>
      </c>
      <c r="F255" s="30">
        <v>4</v>
      </c>
      <c r="G255" s="30" t="s">
        <v>307</v>
      </c>
      <c r="H255" s="30" t="s">
        <v>121</v>
      </c>
      <c r="J255" s="30" t="s">
        <v>83</v>
      </c>
      <c r="K255" s="30" t="s">
        <v>2292</v>
      </c>
      <c r="L255" s="30" t="s">
        <v>2258</v>
      </c>
      <c r="M255" s="32" t="s">
        <v>628</v>
      </c>
      <c r="N255" s="41" t="s">
        <v>629</v>
      </c>
      <c r="O255" s="31" t="s">
        <v>3614</v>
      </c>
      <c r="P255" s="30">
        <v>40</v>
      </c>
      <c r="Q255" s="41" t="s">
        <v>15</v>
      </c>
      <c r="R255" s="30" t="s">
        <v>277</v>
      </c>
      <c r="S255" s="30" t="s">
        <v>3051</v>
      </c>
      <c r="T255" s="30">
        <v>14.75</v>
      </c>
      <c r="U255" s="30" t="s">
        <v>281</v>
      </c>
      <c r="V255" s="30">
        <v>24</v>
      </c>
      <c r="W255" s="35">
        <v>768</v>
      </c>
      <c r="X255" s="30">
        <v>400</v>
      </c>
      <c r="Y255" s="30">
        <f t="shared" si="7"/>
        <v>0.30719999999999997</v>
      </c>
      <c r="Z255" s="30" t="s">
        <v>93</v>
      </c>
      <c r="AA255" s="36">
        <v>44693</v>
      </c>
      <c r="AB255" s="36">
        <v>44693</v>
      </c>
      <c r="AC255" s="30" t="s">
        <v>152</v>
      </c>
      <c r="AD255" s="30" t="s">
        <v>3615</v>
      </c>
      <c r="AE255" s="36">
        <v>44704</v>
      </c>
      <c r="AF255" s="30"/>
      <c r="AH255" s="36">
        <v>44706</v>
      </c>
      <c r="AJ255" s="30" t="s">
        <v>3616</v>
      </c>
      <c r="AK255" s="48" t="s">
        <v>3617</v>
      </c>
      <c r="AM255" s="36">
        <v>44713</v>
      </c>
      <c r="AN255" s="36">
        <v>44713</v>
      </c>
      <c r="AP255" s="36">
        <v>44733</v>
      </c>
      <c r="AQ255" s="39" t="e">
        <f>VLOOKUP(A255,'[1]LA LGB'!$A:$U,21,0)</f>
        <v>#N/A</v>
      </c>
      <c r="AS255" s="30"/>
    </row>
    <row r="256" spans="1:45">
      <c r="A256" s="30" t="str">
        <f t="shared" si="6"/>
        <v>PTIK22U05003BMOU469584430390156</v>
      </c>
      <c r="B256" s="30" t="s">
        <v>78</v>
      </c>
      <c r="C256" s="30" t="s">
        <v>100</v>
      </c>
      <c r="D256" s="30" t="s">
        <v>297</v>
      </c>
      <c r="E256" s="30" t="s">
        <v>209</v>
      </c>
      <c r="F256" s="30">
        <v>4</v>
      </c>
      <c r="G256" s="30" t="s">
        <v>307</v>
      </c>
      <c r="H256" s="30" t="s">
        <v>121</v>
      </c>
      <c r="J256" s="30" t="s">
        <v>83</v>
      </c>
      <c r="K256" s="30" t="s">
        <v>2292</v>
      </c>
      <c r="L256" s="30" t="s">
        <v>2258</v>
      </c>
      <c r="M256" s="32" t="s">
        <v>628</v>
      </c>
      <c r="N256" s="41" t="s">
        <v>629</v>
      </c>
      <c r="O256" s="31" t="s">
        <v>3620</v>
      </c>
      <c r="P256" s="30">
        <v>40</v>
      </c>
      <c r="Q256" s="41" t="s">
        <v>15</v>
      </c>
      <c r="R256" s="30" t="s">
        <v>277</v>
      </c>
      <c r="S256" s="30" t="s">
        <v>3051</v>
      </c>
      <c r="T256" s="30">
        <v>14.75</v>
      </c>
      <c r="U256" s="30" t="s">
        <v>281</v>
      </c>
      <c r="V256" s="30">
        <v>24</v>
      </c>
      <c r="W256" s="35">
        <v>768</v>
      </c>
      <c r="X256" s="30">
        <v>400</v>
      </c>
      <c r="Y256" s="30">
        <f t="shared" si="7"/>
        <v>0.30719999999999997</v>
      </c>
      <c r="Z256" s="30" t="s">
        <v>93</v>
      </c>
      <c r="AA256" s="36">
        <v>44693</v>
      </c>
      <c r="AB256" s="36">
        <v>44693</v>
      </c>
      <c r="AC256" s="30" t="s">
        <v>152</v>
      </c>
      <c r="AD256" s="30" t="s">
        <v>3615</v>
      </c>
      <c r="AE256" s="36">
        <v>44704</v>
      </c>
      <c r="AF256" s="30"/>
      <c r="AH256" s="36">
        <v>44706</v>
      </c>
      <c r="AJ256" s="30" t="s">
        <v>3616</v>
      </c>
      <c r="AK256" s="48" t="s">
        <v>3617</v>
      </c>
      <c r="AM256" s="36">
        <v>44713</v>
      </c>
      <c r="AN256" s="36">
        <v>44713</v>
      </c>
      <c r="AP256" s="36">
        <v>44733</v>
      </c>
      <c r="AQ256" s="39" t="e">
        <f>VLOOKUP(A256,'[1]LA LGB'!$A:$U,21,0)</f>
        <v>#N/A</v>
      </c>
      <c r="AS256" s="30"/>
    </row>
    <row r="257" spans="1:45">
      <c r="A257" s="30" t="str">
        <f t="shared" si="6"/>
        <v>PTIK22U05004KOCU522914630390156</v>
      </c>
      <c r="B257" s="30" t="s">
        <v>78</v>
      </c>
      <c r="C257" s="30" t="s">
        <v>100</v>
      </c>
      <c r="D257" s="30" t="s">
        <v>297</v>
      </c>
      <c r="E257" s="30" t="s">
        <v>209</v>
      </c>
      <c r="F257" s="30">
        <v>4</v>
      </c>
      <c r="G257" s="30" t="s">
        <v>308</v>
      </c>
      <c r="H257" s="30" t="s">
        <v>121</v>
      </c>
      <c r="J257" s="30" t="s">
        <v>83</v>
      </c>
      <c r="K257" s="30" t="s">
        <v>2292</v>
      </c>
      <c r="L257" s="30" t="s">
        <v>2258</v>
      </c>
      <c r="M257" s="31" t="s">
        <v>634</v>
      </c>
      <c r="N257" s="30" t="s">
        <v>635</v>
      </c>
      <c r="O257" s="31" t="s">
        <v>644</v>
      </c>
      <c r="P257" s="30">
        <v>40</v>
      </c>
      <c r="Q257" s="41" t="s">
        <v>15</v>
      </c>
      <c r="R257" s="30" t="s">
        <v>277</v>
      </c>
      <c r="S257" s="30" t="s">
        <v>3051</v>
      </c>
      <c r="T257" s="30">
        <v>14.75</v>
      </c>
      <c r="U257" s="30" t="s">
        <v>281</v>
      </c>
      <c r="V257" s="30">
        <v>24</v>
      </c>
      <c r="W257" s="35">
        <v>768</v>
      </c>
      <c r="X257" s="30">
        <v>400</v>
      </c>
      <c r="Y257" s="30">
        <f t="shared" si="7"/>
        <v>0.30719999999999997</v>
      </c>
      <c r="Z257" s="30" t="s">
        <v>93</v>
      </c>
      <c r="AA257" s="36">
        <v>44693</v>
      </c>
      <c r="AB257" s="36">
        <v>44693</v>
      </c>
      <c r="AC257" s="30" t="s">
        <v>152</v>
      </c>
      <c r="AD257" s="30" t="s">
        <v>3615</v>
      </c>
      <c r="AE257" s="36">
        <v>44704</v>
      </c>
      <c r="AF257" s="30"/>
      <c r="AH257" s="36">
        <v>44705</v>
      </c>
      <c r="AJ257" s="30" t="s">
        <v>3616</v>
      </c>
      <c r="AK257" s="48" t="s">
        <v>3617</v>
      </c>
      <c r="AM257" s="36">
        <v>44708</v>
      </c>
      <c r="AN257" s="36">
        <v>44705</v>
      </c>
      <c r="AP257" s="36">
        <v>44715</v>
      </c>
      <c r="AQ257" s="39" t="e">
        <f>VLOOKUP(A257,'[1]LA LGB'!$A:$U,21,0)</f>
        <v>#N/A</v>
      </c>
      <c r="AS257" s="30"/>
    </row>
    <row r="258" spans="1:45">
      <c r="A258" s="30" t="str">
        <f t="shared" si="6"/>
        <v>PTIK22U05004TCNU570731030390156</v>
      </c>
      <c r="B258" s="30" t="s">
        <v>78</v>
      </c>
      <c r="C258" s="30" t="s">
        <v>100</v>
      </c>
      <c r="D258" s="30" t="s">
        <v>297</v>
      </c>
      <c r="E258" s="30" t="s">
        <v>209</v>
      </c>
      <c r="F258" s="30">
        <v>4</v>
      </c>
      <c r="G258" s="30" t="s">
        <v>308</v>
      </c>
      <c r="H258" s="30" t="s">
        <v>121</v>
      </c>
      <c r="J258" s="30" t="s">
        <v>83</v>
      </c>
      <c r="K258" s="30" t="s">
        <v>2292</v>
      </c>
      <c r="L258" s="30" t="s">
        <v>2258</v>
      </c>
      <c r="M258" s="31" t="s">
        <v>634</v>
      </c>
      <c r="N258" s="30" t="s">
        <v>635</v>
      </c>
      <c r="O258" s="31" t="s">
        <v>645</v>
      </c>
      <c r="P258" s="30">
        <v>40</v>
      </c>
      <c r="Q258" s="41" t="s">
        <v>15</v>
      </c>
      <c r="R258" s="30" t="s">
        <v>277</v>
      </c>
      <c r="S258" s="30" t="s">
        <v>3051</v>
      </c>
      <c r="T258" s="30">
        <v>14.75</v>
      </c>
      <c r="U258" s="30" t="s">
        <v>281</v>
      </c>
      <c r="V258" s="30">
        <v>24</v>
      </c>
      <c r="W258" s="35">
        <v>768</v>
      </c>
      <c r="X258" s="30">
        <v>400</v>
      </c>
      <c r="Y258" s="30">
        <f t="shared" si="7"/>
        <v>0.30719999999999997</v>
      </c>
      <c r="Z258" s="30" t="s">
        <v>93</v>
      </c>
      <c r="AA258" s="36">
        <v>44693</v>
      </c>
      <c r="AB258" s="36">
        <v>44693</v>
      </c>
      <c r="AC258" s="30" t="s">
        <v>152</v>
      </c>
      <c r="AD258" s="30" t="s">
        <v>3615</v>
      </c>
      <c r="AE258" s="36">
        <v>44704</v>
      </c>
      <c r="AF258" s="30"/>
      <c r="AH258" s="36">
        <v>44705</v>
      </c>
      <c r="AJ258" s="30" t="s">
        <v>3616</v>
      </c>
      <c r="AK258" s="48" t="s">
        <v>3617</v>
      </c>
      <c r="AM258" s="36">
        <v>44708</v>
      </c>
      <c r="AN258" s="36">
        <v>44705</v>
      </c>
      <c r="AP258" s="36">
        <v>44715</v>
      </c>
      <c r="AQ258" s="39" t="e">
        <f>VLOOKUP(A258,'[1]LA LGB'!$A:$U,21,0)</f>
        <v>#N/A</v>
      </c>
      <c r="AS258" s="30"/>
    </row>
    <row r="259" spans="1:45">
      <c r="A259" s="30" t="str">
        <f t="shared" ref="A259:A322" si="8">N259&amp;O259&amp;U259</f>
        <v>PTIK22U05004HMMU643139230390156</v>
      </c>
      <c r="B259" s="30" t="s">
        <v>78</v>
      </c>
      <c r="C259" s="30" t="s">
        <v>100</v>
      </c>
      <c r="D259" s="30" t="s">
        <v>297</v>
      </c>
      <c r="E259" s="30" t="s">
        <v>209</v>
      </c>
      <c r="F259" s="30">
        <v>4</v>
      </c>
      <c r="G259" s="30" t="s">
        <v>308</v>
      </c>
      <c r="H259" s="30" t="s">
        <v>121</v>
      </c>
      <c r="J259" s="30" t="s">
        <v>83</v>
      </c>
      <c r="K259" s="30" t="s">
        <v>2292</v>
      </c>
      <c r="L259" s="30" t="s">
        <v>2258</v>
      </c>
      <c r="M259" s="31" t="s">
        <v>634</v>
      </c>
      <c r="N259" s="30" t="s">
        <v>635</v>
      </c>
      <c r="O259" s="31" t="s">
        <v>639</v>
      </c>
      <c r="P259" s="30">
        <v>40</v>
      </c>
      <c r="Q259" s="41" t="s">
        <v>15</v>
      </c>
      <c r="R259" s="30" t="s">
        <v>277</v>
      </c>
      <c r="S259" s="30" t="s">
        <v>3051</v>
      </c>
      <c r="T259" s="30">
        <v>14.75</v>
      </c>
      <c r="U259" s="30" t="s">
        <v>281</v>
      </c>
      <c r="V259" s="30">
        <v>24</v>
      </c>
      <c r="W259" s="35">
        <v>768</v>
      </c>
      <c r="X259" s="30">
        <v>400</v>
      </c>
      <c r="Y259" s="30">
        <f t="shared" ref="Y259:Y322" si="9">X259*W259/10^6</f>
        <v>0.30719999999999997</v>
      </c>
      <c r="Z259" s="30" t="s">
        <v>93</v>
      </c>
      <c r="AA259" s="36">
        <v>44693</v>
      </c>
      <c r="AB259" s="36">
        <v>44693</v>
      </c>
      <c r="AC259" s="30" t="s">
        <v>152</v>
      </c>
      <c r="AD259" s="30" t="s">
        <v>3615</v>
      </c>
      <c r="AE259" s="36">
        <v>44704</v>
      </c>
      <c r="AF259" s="30"/>
      <c r="AH259" s="36">
        <v>44705</v>
      </c>
      <c r="AJ259" s="30" t="s">
        <v>3616</v>
      </c>
      <c r="AK259" s="48" t="s">
        <v>3617</v>
      </c>
      <c r="AM259" s="36">
        <v>44708</v>
      </c>
      <c r="AN259" s="36">
        <v>44706</v>
      </c>
      <c r="AP259" s="36">
        <v>44718</v>
      </c>
      <c r="AQ259" s="39" t="e">
        <f>VLOOKUP(A259,'[1]LA LGB'!$A:$U,21,0)</f>
        <v>#N/A</v>
      </c>
      <c r="AS259" s="30"/>
    </row>
    <row r="260" spans="1:45">
      <c r="A260" s="30" t="str">
        <f t="shared" si="8"/>
        <v>PTIK22U05004HDMU673633030390156</v>
      </c>
      <c r="B260" s="30" t="s">
        <v>78</v>
      </c>
      <c r="C260" s="30" t="s">
        <v>100</v>
      </c>
      <c r="D260" s="30" t="s">
        <v>297</v>
      </c>
      <c r="E260" s="30" t="s">
        <v>209</v>
      </c>
      <c r="F260" s="30">
        <v>4</v>
      </c>
      <c r="G260" s="30" t="s">
        <v>308</v>
      </c>
      <c r="H260" s="30" t="s">
        <v>121</v>
      </c>
      <c r="J260" s="30" t="s">
        <v>83</v>
      </c>
      <c r="K260" s="30" t="s">
        <v>2292</v>
      </c>
      <c r="L260" s="30" t="s">
        <v>2258</v>
      </c>
      <c r="M260" s="31" t="s">
        <v>634</v>
      </c>
      <c r="N260" s="30" t="s">
        <v>635</v>
      </c>
      <c r="O260" s="31" t="s">
        <v>638</v>
      </c>
      <c r="P260" s="30">
        <v>40</v>
      </c>
      <c r="Q260" s="41" t="s">
        <v>15</v>
      </c>
      <c r="R260" s="30" t="s">
        <v>277</v>
      </c>
      <c r="S260" s="30" t="s">
        <v>3051</v>
      </c>
      <c r="T260" s="30">
        <v>14.75</v>
      </c>
      <c r="U260" s="30" t="s">
        <v>281</v>
      </c>
      <c r="V260" s="30">
        <v>24</v>
      </c>
      <c r="W260" s="35">
        <v>768</v>
      </c>
      <c r="X260" s="30">
        <v>400</v>
      </c>
      <c r="Y260" s="30">
        <f t="shared" si="9"/>
        <v>0.30719999999999997</v>
      </c>
      <c r="Z260" s="30" t="s">
        <v>93</v>
      </c>
      <c r="AA260" s="36">
        <v>44693</v>
      </c>
      <c r="AB260" s="36">
        <v>44693</v>
      </c>
      <c r="AC260" s="30" t="s">
        <v>152</v>
      </c>
      <c r="AD260" s="30" t="s">
        <v>3615</v>
      </c>
      <c r="AE260" s="36">
        <v>44704</v>
      </c>
      <c r="AF260" s="30"/>
      <c r="AH260" s="36">
        <v>44706</v>
      </c>
      <c r="AJ260" s="30" t="s">
        <v>3616</v>
      </c>
      <c r="AK260" s="48" t="s">
        <v>3617</v>
      </c>
      <c r="AM260" s="36">
        <v>44713</v>
      </c>
      <c r="AN260" s="36">
        <v>44707</v>
      </c>
      <c r="AP260" s="36">
        <v>44718</v>
      </c>
      <c r="AQ260" s="39" t="e">
        <f>VLOOKUP(A260,'[1]LA LGB'!$A:$U,21,0)</f>
        <v>#N/A</v>
      </c>
      <c r="AS260" s="30"/>
    </row>
    <row r="261" spans="1:45">
      <c r="A261" s="30" t="str">
        <f t="shared" si="8"/>
        <v>PTIK22U05004KOCU406316930390156</v>
      </c>
      <c r="B261" s="30" t="s">
        <v>78</v>
      </c>
      <c r="C261" s="30" t="s">
        <v>100</v>
      </c>
      <c r="D261" s="30" t="s">
        <v>297</v>
      </c>
      <c r="E261" s="30" t="s">
        <v>209</v>
      </c>
      <c r="F261" s="30">
        <v>4</v>
      </c>
      <c r="G261" s="30" t="s">
        <v>308</v>
      </c>
      <c r="H261" s="30" t="s">
        <v>121</v>
      </c>
      <c r="J261" s="30" t="s">
        <v>83</v>
      </c>
      <c r="K261" s="30" t="s">
        <v>2292</v>
      </c>
      <c r="L261" s="30" t="s">
        <v>2258</v>
      </c>
      <c r="M261" s="31" t="s">
        <v>634</v>
      </c>
      <c r="N261" s="30" t="s">
        <v>635</v>
      </c>
      <c r="O261" s="31" t="s">
        <v>640</v>
      </c>
      <c r="P261" s="30">
        <v>40</v>
      </c>
      <c r="Q261" s="41" t="s">
        <v>15</v>
      </c>
      <c r="R261" s="30" t="s">
        <v>277</v>
      </c>
      <c r="S261" s="30" t="s">
        <v>3051</v>
      </c>
      <c r="T261" s="30">
        <v>14.75</v>
      </c>
      <c r="U261" s="30" t="s">
        <v>281</v>
      </c>
      <c r="V261" s="30">
        <v>24</v>
      </c>
      <c r="W261" s="35">
        <v>768</v>
      </c>
      <c r="X261" s="30">
        <v>400</v>
      </c>
      <c r="Y261" s="30">
        <f t="shared" si="9"/>
        <v>0.30719999999999997</v>
      </c>
      <c r="Z261" s="30" t="s">
        <v>93</v>
      </c>
      <c r="AA261" s="36">
        <v>44693</v>
      </c>
      <c r="AB261" s="36">
        <v>44693</v>
      </c>
      <c r="AC261" s="30" t="s">
        <v>152</v>
      </c>
      <c r="AD261" s="30" t="s">
        <v>3615</v>
      </c>
      <c r="AE261" s="36">
        <v>44704</v>
      </c>
      <c r="AF261" s="30"/>
      <c r="AH261" s="36">
        <v>44705</v>
      </c>
      <c r="AJ261" s="30" t="s">
        <v>3616</v>
      </c>
      <c r="AK261" s="48" t="s">
        <v>3617</v>
      </c>
      <c r="AM261" s="36">
        <v>44712</v>
      </c>
      <c r="AN261" s="36">
        <v>44706</v>
      </c>
      <c r="AP261" s="36">
        <v>44726</v>
      </c>
      <c r="AQ261" s="39" t="e">
        <f>VLOOKUP(A261,'[1]LA LGB'!$A:$U,21,0)</f>
        <v>#N/A</v>
      </c>
      <c r="AS261" s="30"/>
    </row>
    <row r="262" spans="1:45">
      <c r="A262" s="30" t="str">
        <f t="shared" si="8"/>
        <v>PTIK22U05004KOCU493367530390156</v>
      </c>
      <c r="B262" s="30" t="s">
        <v>78</v>
      </c>
      <c r="C262" s="30" t="s">
        <v>100</v>
      </c>
      <c r="D262" s="30" t="s">
        <v>297</v>
      </c>
      <c r="E262" s="30" t="s">
        <v>209</v>
      </c>
      <c r="F262" s="30">
        <v>4</v>
      </c>
      <c r="G262" s="30" t="s">
        <v>308</v>
      </c>
      <c r="H262" s="30" t="s">
        <v>121</v>
      </c>
      <c r="J262" s="30" t="s">
        <v>83</v>
      </c>
      <c r="K262" s="30" t="s">
        <v>2292</v>
      </c>
      <c r="L262" s="30" t="s">
        <v>2258</v>
      </c>
      <c r="M262" s="31" t="s">
        <v>634</v>
      </c>
      <c r="N262" s="30" t="s">
        <v>635</v>
      </c>
      <c r="O262" s="31" t="s">
        <v>643</v>
      </c>
      <c r="P262" s="30">
        <v>40</v>
      </c>
      <c r="Q262" s="41" t="s">
        <v>15</v>
      </c>
      <c r="R262" s="30" t="s">
        <v>277</v>
      </c>
      <c r="S262" s="30" t="s">
        <v>3051</v>
      </c>
      <c r="T262" s="30">
        <v>14.75</v>
      </c>
      <c r="U262" s="30" t="s">
        <v>281</v>
      </c>
      <c r="V262" s="30">
        <v>24</v>
      </c>
      <c r="W262" s="35">
        <v>768</v>
      </c>
      <c r="X262" s="30">
        <v>400</v>
      </c>
      <c r="Y262" s="30">
        <f t="shared" si="9"/>
        <v>0.30719999999999997</v>
      </c>
      <c r="Z262" s="30" t="s">
        <v>93</v>
      </c>
      <c r="AA262" s="36">
        <v>44693</v>
      </c>
      <c r="AB262" s="36">
        <v>44693</v>
      </c>
      <c r="AC262" s="30" t="s">
        <v>152</v>
      </c>
      <c r="AD262" s="30" t="s">
        <v>3615</v>
      </c>
      <c r="AE262" s="36">
        <v>44704</v>
      </c>
      <c r="AF262" s="30"/>
      <c r="AH262" s="36">
        <v>44705</v>
      </c>
      <c r="AJ262" s="30" t="s">
        <v>3616</v>
      </c>
      <c r="AK262" s="48" t="s">
        <v>3617</v>
      </c>
      <c r="AM262" s="36">
        <v>44708</v>
      </c>
      <c r="AN262" s="36">
        <v>44705</v>
      </c>
      <c r="AP262" s="36">
        <v>44727</v>
      </c>
      <c r="AQ262" s="39" t="e">
        <f>VLOOKUP(A262,'[1]LA LGB'!$A:$U,21,0)</f>
        <v>#N/A</v>
      </c>
      <c r="AS262" s="30"/>
    </row>
    <row r="263" spans="1:45">
      <c r="A263" s="30" t="str">
        <f t="shared" si="8"/>
        <v>PTIK22U05004KOCU480128330390156</v>
      </c>
      <c r="B263" s="30" t="s">
        <v>78</v>
      </c>
      <c r="C263" s="30" t="s">
        <v>100</v>
      </c>
      <c r="D263" s="30" t="s">
        <v>297</v>
      </c>
      <c r="E263" s="30" t="s">
        <v>209</v>
      </c>
      <c r="F263" s="30">
        <v>4</v>
      </c>
      <c r="G263" s="30" t="s">
        <v>308</v>
      </c>
      <c r="H263" s="30" t="s">
        <v>121</v>
      </c>
      <c r="J263" s="30" t="s">
        <v>83</v>
      </c>
      <c r="K263" s="30" t="s">
        <v>2292</v>
      </c>
      <c r="L263" s="30" t="s">
        <v>2258</v>
      </c>
      <c r="M263" s="31" t="s">
        <v>634</v>
      </c>
      <c r="N263" s="30" t="s">
        <v>635</v>
      </c>
      <c r="O263" s="31" t="s">
        <v>642</v>
      </c>
      <c r="P263" s="30">
        <v>40</v>
      </c>
      <c r="Q263" s="41" t="s">
        <v>15</v>
      </c>
      <c r="R263" s="30" t="s">
        <v>277</v>
      </c>
      <c r="S263" s="30" t="s">
        <v>3051</v>
      </c>
      <c r="T263" s="30">
        <v>14.75</v>
      </c>
      <c r="U263" s="30" t="s">
        <v>281</v>
      </c>
      <c r="V263" s="30">
        <v>24</v>
      </c>
      <c r="W263" s="35">
        <v>768</v>
      </c>
      <c r="X263" s="30">
        <v>400</v>
      </c>
      <c r="Y263" s="30">
        <f t="shared" si="9"/>
        <v>0.30719999999999997</v>
      </c>
      <c r="Z263" s="30" t="s">
        <v>93</v>
      </c>
      <c r="AA263" s="36">
        <v>44693</v>
      </c>
      <c r="AB263" s="36">
        <v>44693</v>
      </c>
      <c r="AC263" s="30" t="s">
        <v>152</v>
      </c>
      <c r="AD263" s="30" t="s">
        <v>3615</v>
      </c>
      <c r="AE263" s="36">
        <v>44704</v>
      </c>
      <c r="AF263" s="30"/>
      <c r="AH263" s="36">
        <v>44705</v>
      </c>
      <c r="AJ263" s="30" t="s">
        <v>3616</v>
      </c>
      <c r="AK263" s="48" t="s">
        <v>3617</v>
      </c>
      <c r="AM263" s="36">
        <v>44712</v>
      </c>
      <c r="AN263" s="36">
        <v>44706</v>
      </c>
      <c r="AP263" s="36">
        <v>44727</v>
      </c>
      <c r="AQ263" s="39" t="e">
        <f>VLOOKUP(A263,'[1]LA LGB'!$A:$U,21,0)</f>
        <v>#N/A</v>
      </c>
      <c r="AS263" s="30"/>
    </row>
    <row r="264" spans="1:45">
      <c r="A264" s="30" t="str">
        <f t="shared" si="8"/>
        <v>PTIK22U05004KOCU411789830390156</v>
      </c>
      <c r="B264" s="30" t="s">
        <v>78</v>
      </c>
      <c r="C264" s="30" t="s">
        <v>100</v>
      </c>
      <c r="D264" s="30" t="s">
        <v>297</v>
      </c>
      <c r="E264" s="30" t="s">
        <v>209</v>
      </c>
      <c r="F264" s="30">
        <v>4</v>
      </c>
      <c r="G264" s="30" t="s">
        <v>308</v>
      </c>
      <c r="H264" s="30" t="s">
        <v>121</v>
      </c>
      <c r="J264" s="30" t="s">
        <v>83</v>
      </c>
      <c r="K264" s="30" t="s">
        <v>2292</v>
      </c>
      <c r="L264" s="30" t="s">
        <v>2258</v>
      </c>
      <c r="M264" s="31" t="s">
        <v>634</v>
      </c>
      <c r="N264" s="30" t="s">
        <v>635</v>
      </c>
      <c r="O264" s="31" t="s">
        <v>641</v>
      </c>
      <c r="P264" s="30">
        <v>40</v>
      </c>
      <c r="Q264" s="41" t="s">
        <v>15</v>
      </c>
      <c r="R264" s="30" t="s">
        <v>277</v>
      </c>
      <c r="S264" s="30" t="s">
        <v>3051</v>
      </c>
      <c r="T264" s="30">
        <v>14.75</v>
      </c>
      <c r="U264" s="30" t="s">
        <v>281</v>
      </c>
      <c r="V264" s="30">
        <v>24</v>
      </c>
      <c r="W264" s="35">
        <v>768</v>
      </c>
      <c r="X264" s="30">
        <v>400</v>
      </c>
      <c r="Y264" s="30">
        <f t="shared" si="9"/>
        <v>0.30719999999999997</v>
      </c>
      <c r="Z264" s="30" t="s">
        <v>93</v>
      </c>
      <c r="AA264" s="36">
        <v>44693</v>
      </c>
      <c r="AB264" s="36">
        <v>44693</v>
      </c>
      <c r="AC264" s="30" t="s">
        <v>152</v>
      </c>
      <c r="AD264" s="30" t="s">
        <v>3615</v>
      </c>
      <c r="AE264" s="36">
        <v>44704</v>
      </c>
      <c r="AF264" s="30"/>
      <c r="AH264" s="36">
        <v>44705</v>
      </c>
      <c r="AJ264" s="30" t="s">
        <v>3616</v>
      </c>
      <c r="AK264" s="48" t="s">
        <v>3617</v>
      </c>
      <c r="AM264" s="36">
        <v>44708</v>
      </c>
      <c r="AN264" s="36">
        <v>44706</v>
      </c>
      <c r="AP264" s="36">
        <v>44727</v>
      </c>
      <c r="AQ264" s="39" t="e">
        <f>VLOOKUP(A264,'[1]LA LGB'!$A:$U,21,0)</f>
        <v>#N/A</v>
      </c>
      <c r="AS264" s="30"/>
    </row>
    <row r="265" spans="1:45">
      <c r="A265" s="30" t="str">
        <f t="shared" si="8"/>
        <v>PTIK22U05004CAIU747622230390156</v>
      </c>
      <c r="B265" s="30" t="s">
        <v>78</v>
      </c>
      <c r="C265" s="30" t="s">
        <v>100</v>
      </c>
      <c r="D265" s="30" t="s">
        <v>297</v>
      </c>
      <c r="E265" s="30" t="s">
        <v>209</v>
      </c>
      <c r="F265" s="30">
        <v>4</v>
      </c>
      <c r="G265" s="30" t="s">
        <v>308</v>
      </c>
      <c r="H265" s="30" t="s">
        <v>121</v>
      </c>
      <c r="J265" s="30" t="s">
        <v>83</v>
      </c>
      <c r="K265" s="30" t="s">
        <v>2292</v>
      </c>
      <c r="L265" s="30" t="s">
        <v>2258</v>
      </c>
      <c r="M265" s="31" t="s">
        <v>634</v>
      </c>
      <c r="N265" s="30" t="s">
        <v>635</v>
      </c>
      <c r="O265" s="31" t="s">
        <v>636</v>
      </c>
      <c r="P265" s="30">
        <v>40</v>
      </c>
      <c r="Q265" s="41" t="s">
        <v>15</v>
      </c>
      <c r="R265" s="30" t="s">
        <v>277</v>
      </c>
      <c r="S265" s="30" t="s">
        <v>3051</v>
      </c>
      <c r="T265" s="30">
        <v>14.75</v>
      </c>
      <c r="U265" s="30" t="s">
        <v>281</v>
      </c>
      <c r="V265" s="30">
        <v>24</v>
      </c>
      <c r="W265" s="35">
        <v>768</v>
      </c>
      <c r="X265" s="30">
        <v>400</v>
      </c>
      <c r="Y265" s="30">
        <f t="shared" si="9"/>
        <v>0.30719999999999997</v>
      </c>
      <c r="Z265" s="30" t="s">
        <v>93</v>
      </c>
      <c r="AA265" s="36">
        <v>44693</v>
      </c>
      <c r="AB265" s="36">
        <v>44693</v>
      </c>
      <c r="AC265" s="30" t="s">
        <v>152</v>
      </c>
      <c r="AD265" s="30" t="s">
        <v>3615</v>
      </c>
      <c r="AE265" s="36">
        <v>44704</v>
      </c>
      <c r="AF265" s="30"/>
      <c r="AH265" s="36">
        <v>44705</v>
      </c>
      <c r="AJ265" s="30" t="s">
        <v>3616</v>
      </c>
      <c r="AK265" s="48" t="s">
        <v>3617</v>
      </c>
      <c r="AM265" s="36">
        <v>44712</v>
      </c>
      <c r="AN265" s="36">
        <v>44707</v>
      </c>
      <c r="AP265" s="36">
        <v>44727</v>
      </c>
      <c r="AQ265" s="39" t="e">
        <f>VLOOKUP(A265,'[1]LA LGB'!$A:$U,21,0)</f>
        <v>#N/A</v>
      </c>
      <c r="AS265" s="30"/>
    </row>
    <row r="266" spans="1:45">
      <c r="A266" s="30" t="str">
        <f t="shared" si="8"/>
        <v>PTIK22U05004GAOU618761030390156</v>
      </c>
      <c r="B266" s="30" t="s">
        <v>78</v>
      </c>
      <c r="C266" s="30" t="s">
        <v>100</v>
      </c>
      <c r="D266" s="30" t="s">
        <v>297</v>
      </c>
      <c r="E266" s="30" t="s">
        <v>209</v>
      </c>
      <c r="F266" s="30">
        <v>4</v>
      </c>
      <c r="G266" s="30" t="s">
        <v>308</v>
      </c>
      <c r="H266" s="30" t="s">
        <v>121</v>
      </c>
      <c r="J266" s="30" t="s">
        <v>83</v>
      </c>
      <c r="K266" s="30" t="s">
        <v>2292</v>
      </c>
      <c r="L266" s="30" t="s">
        <v>2258</v>
      </c>
      <c r="M266" s="31" t="s">
        <v>634</v>
      </c>
      <c r="N266" s="30" t="s">
        <v>635</v>
      </c>
      <c r="O266" s="31" t="s">
        <v>637</v>
      </c>
      <c r="P266" s="30">
        <v>40</v>
      </c>
      <c r="Q266" s="41" t="s">
        <v>15</v>
      </c>
      <c r="R266" s="30" t="s">
        <v>277</v>
      </c>
      <c r="S266" s="30" t="s">
        <v>3051</v>
      </c>
      <c r="T266" s="30">
        <v>14.75</v>
      </c>
      <c r="U266" s="30" t="s">
        <v>281</v>
      </c>
      <c r="V266" s="30">
        <v>24</v>
      </c>
      <c r="W266" s="35">
        <v>768</v>
      </c>
      <c r="X266" s="30">
        <v>400</v>
      </c>
      <c r="Y266" s="30">
        <f t="shared" si="9"/>
        <v>0.30719999999999997</v>
      </c>
      <c r="Z266" s="30" t="s">
        <v>93</v>
      </c>
      <c r="AA266" s="36">
        <v>44693</v>
      </c>
      <c r="AB266" s="36">
        <v>44693</v>
      </c>
      <c r="AC266" s="30" t="s">
        <v>152</v>
      </c>
      <c r="AD266" s="30" t="s">
        <v>3615</v>
      </c>
      <c r="AE266" s="36">
        <v>44704</v>
      </c>
      <c r="AF266" s="30"/>
      <c r="AH266" s="36">
        <v>44706</v>
      </c>
      <c r="AJ266" s="30" t="s">
        <v>3616</v>
      </c>
      <c r="AK266" s="48" t="s">
        <v>3617</v>
      </c>
      <c r="AM266" s="36">
        <v>44713</v>
      </c>
      <c r="AN266" s="36">
        <v>44707</v>
      </c>
      <c r="AP266" s="36">
        <v>44727</v>
      </c>
      <c r="AQ266" s="39" t="e">
        <f>VLOOKUP(A266,'[1]LA LGB'!$A:$U,21,0)</f>
        <v>#N/A</v>
      </c>
      <c r="AS266" s="30"/>
    </row>
    <row r="267" spans="1:45">
      <c r="A267" s="30" t="str">
        <f t="shared" si="8"/>
        <v>SHTCS2206002EGHU935158630393072</v>
      </c>
      <c r="B267" s="30" t="s">
        <v>78</v>
      </c>
      <c r="C267" s="30" t="s">
        <v>119</v>
      </c>
      <c r="D267" s="49" t="s">
        <v>646</v>
      </c>
      <c r="E267" s="30">
        <v>2022</v>
      </c>
      <c r="F267" s="30">
        <v>5</v>
      </c>
      <c r="G267" s="50" t="s">
        <v>4950</v>
      </c>
      <c r="H267" s="30" t="s">
        <v>121</v>
      </c>
      <c r="J267" s="51" t="s">
        <v>157</v>
      </c>
      <c r="K267" s="51" t="s">
        <v>2304</v>
      </c>
      <c r="L267" s="30" t="s">
        <v>2303</v>
      </c>
      <c r="M267" s="52" t="s">
        <v>4951</v>
      </c>
      <c r="N267" s="42" t="s">
        <v>4952</v>
      </c>
      <c r="O267" s="32" t="s">
        <v>4955</v>
      </c>
      <c r="P267" s="30">
        <v>40</v>
      </c>
      <c r="Q267" s="41" t="s">
        <v>1114</v>
      </c>
      <c r="R267" s="53" t="s">
        <v>647</v>
      </c>
      <c r="S267" s="53" t="s">
        <v>3049</v>
      </c>
      <c r="T267" s="34">
        <v>0</v>
      </c>
      <c r="U267" s="296" t="s">
        <v>648</v>
      </c>
      <c r="V267" s="30">
        <v>20</v>
      </c>
      <c r="W267" s="35">
        <v>580</v>
      </c>
      <c r="X267" s="30">
        <v>480</v>
      </c>
      <c r="Y267" s="30">
        <f t="shared" si="9"/>
        <v>0.27839999999999998</v>
      </c>
      <c r="Z267" s="30" t="s">
        <v>93</v>
      </c>
      <c r="AA267" s="36">
        <v>44715</v>
      </c>
      <c r="AB267" s="36">
        <v>44715</v>
      </c>
      <c r="AC267" s="30" t="s">
        <v>95</v>
      </c>
      <c r="AE267" s="36">
        <v>44758</v>
      </c>
      <c r="AF267" s="30"/>
      <c r="AG267" s="36">
        <v>44782</v>
      </c>
      <c r="AH267" s="37">
        <v>44784</v>
      </c>
      <c r="AJ267" s="30" t="s">
        <v>95</v>
      </c>
      <c r="AK267" s="48" t="s">
        <v>4917</v>
      </c>
      <c r="AL267" s="30" t="s">
        <v>7192</v>
      </c>
      <c r="AM267" s="37">
        <v>44790</v>
      </c>
      <c r="AN267" s="37">
        <v>44788</v>
      </c>
      <c r="AP267" s="37">
        <v>44788</v>
      </c>
      <c r="AQ267" s="39" t="e">
        <f>VLOOKUP(A267,'[1]LA LGB'!$A:$U,21,0)</f>
        <v>#N/A</v>
      </c>
      <c r="AS267" s="30"/>
    </row>
    <row r="268" spans="1:45">
      <c r="A268" s="30" t="str">
        <f t="shared" si="8"/>
        <v>SHTCS2206002EITU942035330393072</v>
      </c>
      <c r="B268" s="30" t="s">
        <v>78</v>
      </c>
      <c r="C268" s="30" t="s">
        <v>119</v>
      </c>
      <c r="D268" s="49" t="s">
        <v>646</v>
      </c>
      <c r="E268" s="30">
        <v>2022</v>
      </c>
      <c r="F268" s="30">
        <v>5</v>
      </c>
      <c r="G268" s="50" t="s">
        <v>4950</v>
      </c>
      <c r="H268" s="30" t="s">
        <v>121</v>
      </c>
      <c r="J268" s="51" t="s">
        <v>157</v>
      </c>
      <c r="K268" s="51" t="s">
        <v>2304</v>
      </c>
      <c r="L268" s="30" t="s">
        <v>2303</v>
      </c>
      <c r="M268" s="52" t="s">
        <v>4951</v>
      </c>
      <c r="N268" s="42" t="s">
        <v>4952</v>
      </c>
      <c r="O268" s="32" t="s">
        <v>4956</v>
      </c>
      <c r="P268" s="30">
        <v>40</v>
      </c>
      <c r="Q268" s="41" t="s">
        <v>1114</v>
      </c>
      <c r="R268" s="53" t="s">
        <v>647</v>
      </c>
      <c r="S268" s="53" t="s">
        <v>3049</v>
      </c>
      <c r="T268" s="34">
        <v>0</v>
      </c>
      <c r="U268" s="296" t="s">
        <v>648</v>
      </c>
      <c r="V268" s="30">
        <v>20</v>
      </c>
      <c r="W268" s="35">
        <v>580</v>
      </c>
      <c r="X268" s="30">
        <v>480</v>
      </c>
      <c r="Y268" s="30">
        <f t="shared" si="9"/>
        <v>0.27839999999999998</v>
      </c>
      <c r="Z268" s="30" t="s">
        <v>93</v>
      </c>
      <c r="AA268" s="36">
        <v>44715</v>
      </c>
      <c r="AB268" s="36">
        <v>44715</v>
      </c>
      <c r="AC268" s="30" t="s">
        <v>95</v>
      </c>
      <c r="AE268" s="36">
        <v>44758</v>
      </c>
      <c r="AF268" s="30"/>
      <c r="AG268" s="36">
        <v>44782</v>
      </c>
      <c r="AH268" s="37">
        <v>44784</v>
      </c>
      <c r="AJ268" s="30" t="s">
        <v>95</v>
      </c>
      <c r="AK268" s="48" t="s">
        <v>4917</v>
      </c>
      <c r="AL268" s="30" t="s">
        <v>7192</v>
      </c>
      <c r="AM268" s="37">
        <v>44790</v>
      </c>
      <c r="AN268" s="37">
        <v>44788</v>
      </c>
      <c r="AP268" s="37">
        <v>44788</v>
      </c>
      <c r="AQ268" s="39" t="e">
        <f>VLOOKUP(A268,'[1]LA LGB'!$A:$U,21,0)</f>
        <v>#N/A</v>
      </c>
      <c r="AS268" s="30"/>
    </row>
    <row r="269" spans="1:45">
      <c r="A269" s="30" t="str">
        <f t="shared" si="8"/>
        <v>SHTCS2206002TCLU497247830393072</v>
      </c>
      <c r="B269" s="30" t="s">
        <v>78</v>
      </c>
      <c r="C269" s="30" t="s">
        <v>119</v>
      </c>
      <c r="D269" s="49" t="s">
        <v>646</v>
      </c>
      <c r="E269" s="30">
        <v>2022</v>
      </c>
      <c r="F269" s="30">
        <v>5</v>
      </c>
      <c r="G269" s="50" t="s">
        <v>4950</v>
      </c>
      <c r="H269" s="30" t="s">
        <v>121</v>
      </c>
      <c r="J269" s="51" t="s">
        <v>157</v>
      </c>
      <c r="K269" s="51" t="s">
        <v>2304</v>
      </c>
      <c r="L269" s="30" t="s">
        <v>2303</v>
      </c>
      <c r="M269" s="52" t="s">
        <v>4951</v>
      </c>
      <c r="N269" s="42" t="s">
        <v>4952</v>
      </c>
      <c r="O269" s="32" t="s">
        <v>4957</v>
      </c>
      <c r="P269" s="30">
        <v>40</v>
      </c>
      <c r="Q269" s="41" t="s">
        <v>1114</v>
      </c>
      <c r="R269" s="53" t="s">
        <v>647</v>
      </c>
      <c r="S269" s="53" t="s">
        <v>3049</v>
      </c>
      <c r="T269" s="34">
        <v>0</v>
      </c>
      <c r="U269" s="296" t="s">
        <v>648</v>
      </c>
      <c r="V269" s="30">
        <v>20</v>
      </c>
      <c r="W269" s="35">
        <v>580</v>
      </c>
      <c r="X269" s="30">
        <v>480</v>
      </c>
      <c r="Y269" s="30">
        <f t="shared" si="9"/>
        <v>0.27839999999999998</v>
      </c>
      <c r="Z269" s="30" t="s">
        <v>93</v>
      </c>
      <c r="AA269" s="36">
        <v>44715</v>
      </c>
      <c r="AB269" s="36">
        <v>44715</v>
      </c>
      <c r="AC269" s="30" t="s">
        <v>95</v>
      </c>
      <c r="AE269" s="36">
        <v>44758</v>
      </c>
      <c r="AF269" s="30"/>
      <c r="AG269" s="36">
        <v>44782</v>
      </c>
      <c r="AH269" s="37">
        <v>44782</v>
      </c>
      <c r="AJ269" s="30" t="s">
        <v>95</v>
      </c>
      <c r="AK269" s="48" t="s">
        <v>4917</v>
      </c>
      <c r="AL269" s="30" t="s">
        <v>7192</v>
      </c>
      <c r="AM269" s="37">
        <v>44788</v>
      </c>
      <c r="AN269" s="37">
        <v>44783</v>
      </c>
      <c r="AP269" s="37">
        <v>44784</v>
      </c>
      <c r="AQ269" s="39" t="e">
        <f>VLOOKUP(A269,'[1]LA LGB'!$A:$U,21,0)</f>
        <v>#N/A</v>
      </c>
      <c r="AS269" s="30"/>
    </row>
    <row r="270" spans="1:45">
      <c r="A270" s="30" t="str">
        <f t="shared" si="8"/>
        <v>SHTCS2206002TRHU507035530393072</v>
      </c>
      <c r="B270" s="30" t="s">
        <v>78</v>
      </c>
      <c r="C270" s="30" t="s">
        <v>119</v>
      </c>
      <c r="D270" s="49" t="s">
        <v>646</v>
      </c>
      <c r="E270" s="30">
        <v>2022</v>
      </c>
      <c r="F270" s="30">
        <v>5</v>
      </c>
      <c r="G270" s="50" t="s">
        <v>4950</v>
      </c>
      <c r="H270" s="30" t="s">
        <v>121</v>
      </c>
      <c r="J270" s="51" t="s">
        <v>157</v>
      </c>
      <c r="K270" s="51" t="s">
        <v>2304</v>
      </c>
      <c r="L270" s="30" t="s">
        <v>2303</v>
      </c>
      <c r="M270" s="52" t="s">
        <v>4951</v>
      </c>
      <c r="N270" s="42" t="s">
        <v>4952</v>
      </c>
      <c r="O270" s="32" t="s">
        <v>4958</v>
      </c>
      <c r="P270" s="30">
        <v>40</v>
      </c>
      <c r="Q270" s="41" t="s">
        <v>1114</v>
      </c>
      <c r="R270" s="53" t="s">
        <v>647</v>
      </c>
      <c r="S270" s="53" t="s">
        <v>3049</v>
      </c>
      <c r="T270" s="34">
        <v>0</v>
      </c>
      <c r="U270" s="296" t="s">
        <v>648</v>
      </c>
      <c r="V270" s="30">
        <v>20</v>
      </c>
      <c r="W270" s="35">
        <v>580</v>
      </c>
      <c r="X270" s="30">
        <v>480</v>
      </c>
      <c r="Y270" s="30">
        <f t="shared" si="9"/>
        <v>0.27839999999999998</v>
      </c>
      <c r="Z270" s="30" t="s">
        <v>93</v>
      </c>
      <c r="AA270" s="36">
        <v>44715</v>
      </c>
      <c r="AB270" s="36">
        <v>44715</v>
      </c>
      <c r="AC270" s="30" t="s">
        <v>95</v>
      </c>
      <c r="AE270" s="36">
        <v>44758</v>
      </c>
      <c r="AF270" s="30"/>
      <c r="AG270" s="36">
        <v>44782</v>
      </c>
      <c r="AH270" s="37">
        <v>44784</v>
      </c>
      <c r="AJ270" s="30" t="s">
        <v>95</v>
      </c>
      <c r="AK270" s="48" t="s">
        <v>4917</v>
      </c>
      <c r="AL270" s="30" t="s">
        <v>7192</v>
      </c>
      <c r="AM270" s="37">
        <v>44790</v>
      </c>
      <c r="AN270" s="37">
        <v>44788</v>
      </c>
      <c r="AP270" s="37">
        <v>44788</v>
      </c>
      <c r="AQ270" s="39" t="e">
        <f>VLOOKUP(A270,'[1]LA LGB'!$A:$U,21,0)</f>
        <v>#N/A</v>
      </c>
      <c r="AS270" s="30"/>
    </row>
    <row r="271" spans="1:45">
      <c r="A271" s="30" t="str">
        <f t="shared" si="8"/>
        <v>SHTCS2206002TRHU755555030393072</v>
      </c>
      <c r="B271" s="30" t="s">
        <v>78</v>
      </c>
      <c r="C271" s="30" t="s">
        <v>119</v>
      </c>
      <c r="D271" s="49" t="s">
        <v>646</v>
      </c>
      <c r="E271" s="30">
        <v>2022</v>
      </c>
      <c r="F271" s="30">
        <v>5</v>
      </c>
      <c r="G271" s="50" t="s">
        <v>4950</v>
      </c>
      <c r="H271" s="30" t="s">
        <v>121</v>
      </c>
      <c r="J271" s="51" t="s">
        <v>157</v>
      </c>
      <c r="K271" s="51" t="s">
        <v>2304</v>
      </c>
      <c r="L271" s="30" t="s">
        <v>2303</v>
      </c>
      <c r="M271" s="52" t="s">
        <v>4951</v>
      </c>
      <c r="N271" s="42" t="s">
        <v>4952</v>
      </c>
      <c r="O271" s="32" t="s">
        <v>4953</v>
      </c>
      <c r="P271" s="30">
        <v>40</v>
      </c>
      <c r="Q271" s="41" t="s">
        <v>1114</v>
      </c>
      <c r="R271" s="53" t="s">
        <v>647</v>
      </c>
      <c r="S271" s="53" t="s">
        <v>3049</v>
      </c>
      <c r="T271" s="34">
        <v>0</v>
      </c>
      <c r="U271" s="296" t="s">
        <v>648</v>
      </c>
      <c r="V271" s="30">
        <v>20</v>
      </c>
      <c r="W271" s="35">
        <v>580</v>
      </c>
      <c r="X271" s="30">
        <v>480</v>
      </c>
      <c r="Y271" s="30">
        <f t="shared" si="9"/>
        <v>0.27839999999999998</v>
      </c>
      <c r="Z271" s="30" t="s">
        <v>93</v>
      </c>
      <c r="AA271" s="36">
        <v>44715</v>
      </c>
      <c r="AB271" s="36">
        <v>44715</v>
      </c>
      <c r="AC271" s="30" t="s">
        <v>95</v>
      </c>
      <c r="AE271" s="36">
        <v>44758</v>
      </c>
      <c r="AF271" s="30"/>
      <c r="AG271" s="36">
        <v>44782</v>
      </c>
      <c r="AH271" s="37">
        <v>44784</v>
      </c>
      <c r="AJ271" s="30" t="s">
        <v>95</v>
      </c>
      <c r="AK271" s="48" t="s">
        <v>4917</v>
      </c>
      <c r="AL271" s="30" t="s">
        <v>7192</v>
      </c>
      <c r="AM271" s="37">
        <v>44788</v>
      </c>
      <c r="AN271" s="37">
        <v>44785</v>
      </c>
      <c r="AP271" s="37">
        <v>44785</v>
      </c>
      <c r="AQ271" s="39" t="e">
        <f>VLOOKUP(A271,'[1]LA LGB'!$A:$U,21,0)</f>
        <v>#N/A</v>
      </c>
      <c r="AS271" s="30"/>
    </row>
    <row r="272" spans="1:45">
      <c r="A272" s="30" t="str">
        <f t="shared" si="8"/>
        <v>SDSLAX210157SLVU453741530391372</v>
      </c>
      <c r="B272" s="30" t="s">
        <v>78</v>
      </c>
      <c r="C272" s="30" t="s">
        <v>119</v>
      </c>
      <c r="D272" s="30" t="s">
        <v>204</v>
      </c>
      <c r="E272" s="30">
        <v>2022</v>
      </c>
      <c r="F272" s="30">
        <v>4</v>
      </c>
      <c r="G272" s="30" t="s">
        <v>364</v>
      </c>
      <c r="H272" s="30" t="s">
        <v>121</v>
      </c>
      <c r="J272" s="30" t="s">
        <v>160</v>
      </c>
      <c r="K272" s="30" t="s">
        <v>2350</v>
      </c>
      <c r="L272" s="30" t="s">
        <v>148</v>
      </c>
      <c r="M272" s="31" t="s">
        <v>365</v>
      </c>
      <c r="N272" s="30" t="s">
        <v>366</v>
      </c>
      <c r="O272" s="32" t="s">
        <v>369</v>
      </c>
      <c r="P272" s="30">
        <v>40</v>
      </c>
      <c r="Q272" s="30" t="s">
        <v>1114</v>
      </c>
      <c r="R272" s="30" t="s">
        <v>224</v>
      </c>
      <c r="S272" s="30" t="s">
        <v>3049</v>
      </c>
      <c r="T272" s="34">
        <v>0</v>
      </c>
      <c r="U272" s="30" t="s">
        <v>218</v>
      </c>
      <c r="V272" s="30">
        <v>20</v>
      </c>
      <c r="W272" s="30">
        <v>580</v>
      </c>
      <c r="X272" s="30">
        <v>480</v>
      </c>
      <c r="Y272" s="30">
        <f t="shared" si="9"/>
        <v>0.27839999999999998</v>
      </c>
      <c r="Z272" s="30" t="s">
        <v>93</v>
      </c>
      <c r="AA272" s="36">
        <v>44682</v>
      </c>
      <c r="AB272" s="36">
        <v>44682</v>
      </c>
      <c r="AC272" s="30" t="s">
        <v>95</v>
      </c>
      <c r="AE272" s="36">
        <v>44711</v>
      </c>
      <c r="AF272" s="30"/>
      <c r="AG272" s="37">
        <v>44718</v>
      </c>
      <c r="AH272" s="37">
        <v>44718</v>
      </c>
      <c r="AJ272" s="30" t="s">
        <v>95</v>
      </c>
      <c r="AK272" s="38" t="s">
        <v>4917</v>
      </c>
      <c r="AL272" s="30" t="s">
        <v>7192</v>
      </c>
      <c r="AM272" s="37">
        <v>44722</v>
      </c>
      <c r="AN272" s="39">
        <v>44729</v>
      </c>
      <c r="AP272" s="39">
        <v>44729</v>
      </c>
      <c r="AQ272" s="39">
        <f>VLOOKUP(A272,'[1]LA LGB'!$A:$U,21,0)</f>
        <v>44729</v>
      </c>
      <c r="AS272" s="30"/>
    </row>
    <row r="273" spans="1:45">
      <c r="A273" s="30" t="str">
        <f t="shared" si="8"/>
        <v>SDSLAX210157SLVU457005430391372</v>
      </c>
      <c r="B273" s="30" t="s">
        <v>78</v>
      </c>
      <c r="C273" s="30" t="s">
        <v>119</v>
      </c>
      <c r="D273" s="30" t="s">
        <v>204</v>
      </c>
      <c r="E273" s="30">
        <v>2022</v>
      </c>
      <c r="F273" s="30">
        <v>4</v>
      </c>
      <c r="G273" s="30" t="s">
        <v>364</v>
      </c>
      <c r="H273" s="30" t="s">
        <v>121</v>
      </c>
      <c r="J273" s="30" t="s">
        <v>160</v>
      </c>
      <c r="K273" s="30" t="s">
        <v>2350</v>
      </c>
      <c r="L273" s="30" t="s">
        <v>148</v>
      </c>
      <c r="M273" s="31" t="s">
        <v>365</v>
      </c>
      <c r="N273" s="30" t="s">
        <v>366</v>
      </c>
      <c r="O273" s="32" t="s">
        <v>370</v>
      </c>
      <c r="P273" s="30">
        <v>40</v>
      </c>
      <c r="Q273" s="30" t="s">
        <v>1114</v>
      </c>
      <c r="R273" s="30" t="s">
        <v>224</v>
      </c>
      <c r="S273" s="30" t="s">
        <v>3049</v>
      </c>
      <c r="T273" s="34">
        <v>0</v>
      </c>
      <c r="U273" s="30" t="s">
        <v>218</v>
      </c>
      <c r="V273" s="30">
        <v>20</v>
      </c>
      <c r="W273" s="30">
        <v>580</v>
      </c>
      <c r="X273" s="30">
        <v>480</v>
      </c>
      <c r="Y273" s="30">
        <f t="shared" si="9"/>
        <v>0.27839999999999998</v>
      </c>
      <c r="Z273" s="30" t="s">
        <v>93</v>
      </c>
      <c r="AA273" s="36">
        <v>44682</v>
      </c>
      <c r="AB273" s="36">
        <v>44682</v>
      </c>
      <c r="AC273" s="30" t="s">
        <v>95</v>
      </c>
      <c r="AE273" s="36">
        <v>44711</v>
      </c>
      <c r="AF273" s="30"/>
      <c r="AG273" s="37">
        <v>44718</v>
      </c>
      <c r="AH273" s="37">
        <v>44718</v>
      </c>
      <c r="AJ273" s="30" t="s">
        <v>95</v>
      </c>
      <c r="AK273" s="38" t="s">
        <v>4917</v>
      </c>
      <c r="AL273" s="30" t="s">
        <v>7192</v>
      </c>
      <c r="AM273" s="37">
        <v>44722</v>
      </c>
      <c r="AN273" s="39">
        <v>44729</v>
      </c>
      <c r="AP273" s="39">
        <v>44729</v>
      </c>
      <c r="AQ273" s="39">
        <f>VLOOKUP(A273,'[1]LA LGB'!$A:$U,21,0)</f>
        <v>44729</v>
      </c>
      <c r="AS273" s="30"/>
    </row>
    <row r="274" spans="1:45">
      <c r="A274" s="30" t="str">
        <f t="shared" si="8"/>
        <v>SDSLAX210157IMTU906418930391372</v>
      </c>
      <c r="B274" s="30" t="s">
        <v>78</v>
      </c>
      <c r="C274" s="30" t="s">
        <v>119</v>
      </c>
      <c r="D274" s="30" t="s">
        <v>204</v>
      </c>
      <c r="E274" s="30">
        <v>2022</v>
      </c>
      <c r="F274" s="30">
        <v>4</v>
      </c>
      <c r="G274" s="30" t="s">
        <v>364</v>
      </c>
      <c r="H274" s="30" t="s">
        <v>121</v>
      </c>
      <c r="J274" s="30" t="s">
        <v>160</v>
      </c>
      <c r="K274" s="30" t="s">
        <v>2350</v>
      </c>
      <c r="L274" s="30" t="s">
        <v>148</v>
      </c>
      <c r="M274" s="31" t="s">
        <v>365</v>
      </c>
      <c r="N274" s="30" t="s">
        <v>366</v>
      </c>
      <c r="O274" s="32" t="s">
        <v>367</v>
      </c>
      <c r="P274" s="30">
        <v>40</v>
      </c>
      <c r="Q274" s="30" t="s">
        <v>1114</v>
      </c>
      <c r="R274" s="30" t="s">
        <v>224</v>
      </c>
      <c r="S274" s="30" t="s">
        <v>3049</v>
      </c>
      <c r="T274" s="34">
        <v>0</v>
      </c>
      <c r="U274" s="30" t="s">
        <v>218</v>
      </c>
      <c r="V274" s="30">
        <v>20</v>
      </c>
      <c r="W274" s="30">
        <v>580</v>
      </c>
      <c r="X274" s="30">
        <v>480</v>
      </c>
      <c r="Y274" s="30">
        <f t="shared" si="9"/>
        <v>0.27839999999999998</v>
      </c>
      <c r="Z274" s="30" t="s">
        <v>93</v>
      </c>
      <c r="AA274" s="36">
        <v>44682</v>
      </c>
      <c r="AB274" s="36">
        <v>44682</v>
      </c>
      <c r="AC274" s="30" t="s">
        <v>95</v>
      </c>
      <c r="AE274" s="36">
        <v>44711</v>
      </c>
      <c r="AF274" s="30"/>
      <c r="AG274" s="37">
        <v>44718</v>
      </c>
      <c r="AH274" s="37">
        <v>44718</v>
      </c>
      <c r="AJ274" s="30" t="s">
        <v>95</v>
      </c>
      <c r="AK274" s="38" t="s">
        <v>4917</v>
      </c>
      <c r="AL274" s="30" t="s">
        <v>7192</v>
      </c>
      <c r="AM274" s="37">
        <v>44722</v>
      </c>
      <c r="AN274" s="39">
        <v>44732</v>
      </c>
      <c r="AP274" s="39">
        <v>44733</v>
      </c>
      <c r="AQ274" s="39">
        <f>VLOOKUP(A274,'[1]LA LGB'!$A:$U,21,0)</f>
        <v>44733</v>
      </c>
      <c r="AS274" s="30"/>
    </row>
    <row r="275" spans="1:45">
      <c r="A275" s="30" t="str">
        <f t="shared" si="8"/>
        <v>SDSLAX210157SLVU453489030391372</v>
      </c>
      <c r="B275" s="30" t="s">
        <v>78</v>
      </c>
      <c r="C275" s="30" t="s">
        <v>119</v>
      </c>
      <c r="D275" s="30" t="s">
        <v>204</v>
      </c>
      <c r="E275" s="30">
        <v>2022</v>
      </c>
      <c r="F275" s="30">
        <v>4</v>
      </c>
      <c r="G275" s="30" t="s">
        <v>364</v>
      </c>
      <c r="H275" s="30" t="s">
        <v>121</v>
      </c>
      <c r="J275" s="30" t="s">
        <v>160</v>
      </c>
      <c r="K275" s="30" t="s">
        <v>2350</v>
      </c>
      <c r="L275" s="30" t="s">
        <v>148</v>
      </c>
      <c r="M275" s="31" t="s">
        <v>365</v>
      </c>
      <c r="N275" s="30" t="s">
        <v>366</v>
      </c>
      <c r="O275" s="32" t="s">
        <v>368</v>
      </c>
      <c r="P275" s="30">
        <v>40</v>
      </c>
      <c r="Q275" s="30" t="s">
        <v>1114</v>
      </c>
      <c r="R275" s="30" t="s">
        <v>224</v>
      </c>
      <c r="S275" s="30" t="s">
        <v>3049</v>
      </c>
      <c r="T275" s="34">
        <v>0</v>
      </c>
      <c r="U275" s="30" t="s">
        <v>218</v>
      </c>
      <c r="V275" s="30">
        <v>20</v>
      </c>
      <c r="W275" s="30">
        <v>580</v>
      </c>
      <c r="X275" s="30">
        <v>480</v>
      </c>
      <c r="Y275" s="30">
        <f t="shared" si="9"/>
        <v>0.27839999999999998</v>
      </c>
      <c r="Z275" s="30" t="s">
        <v>93</v>
      </c>
      <c r="AA275" s="36">
        <v>44682</v>
      </c>
      <c r="AB275" s="36">
        <v>44682</v>
      </c>
      <c r="AC275" s="30" t="s">
        <v>95</v>
      </c>
      <c r="AE275" s="36">
        <v>44711</v>
      </c>
      <c r="AF275" s="30"/>
      <c r="AG275" s="37">
        <v>44718</v>
      </c>
      <c r="AH275" s="37">
        <v>44718</v>
      </c>
      <c r="AJ275" s="30" t="s">
        <v>95</v>
      </c>
      <c r="AK275" s="38" t="s">
        <v>4917</v>
      </c>
      <c r="AL275" s="30" t="s">
        <v>7192</v>
      </c>
      <c r="AM275" s="37">
        <v>44722</v>
      </c>
      <c r="AN275" s="39">
        <v>44722</v>
      </c>
      <c r="AP275" s="39">
        <v>44722</v>
      </c>
      <c r="AQ275" s="39">
        <f>VLOOKUP(A275,'[1]LA LGB'!$A:$U,21,0)</f>
        <v>44722</v>
      </c>
      <c r="AS275" s="30"/>
    </row>
    <row r="276" spans="1:45">
      <c r="A276" s="30" t="str">
        <f t="shared" si="8"/>
        <v>SDSLAX210157SLVU460572030391372</v>
      </c>
      <c r="B276" s="30" t="s">
        <v>78</v>
      </c>
      <c r="C276" s="30" t="s">
        <v>119</v>
      </c>
      <c r="D276" s="30" t="s">
        <v>204</v>
      </c>
      <c r="E276" s="30">
        <v>2022</v>
      </c>
      <c r="F276" s="30">
        <v>4</v>
      </c>
      <c r="G276" s="30" t="s">
        <v>364</v>
      </c>
      <c r="H276" s="30" t="s">
        <v>121</v>
      </c>
      <c r="J276" s="30" t="s">
        <v>160</v>
      </c>
      <c r="K276" s="30" t="s">
        <v>2350</v>
      </c>
      <c r="L276" s="30" t="s">
        <v>148</v>
      </c>
      <c r="M276" s="31" t="s">
        <v>365</v>
      </c>
      <c r="N276" s="30" t="s">
        <v>366</v>
      </c>
      <c r="O276" s="32" t="s">
        <v>371</v>
      </c>
      <c r="P276" s="30">
        <v>40</v>
      </c>
      <c r="Q276" s="30" t="s">
        <v>1114</v>
      </c>
      <c r="R276" s="30" t="s">
        <v>224</v>
      </c>
      <c r="S276" s="30" t="s">
        <v>3049</v>
      </c>
      <c r="T276" s="34">
        <v>0</v>
      </c>
      <c r="U276" s="30" t="s">
        <v>218</v>
      </c>
      <c r="V276" s="30">
        <v>20</v>
      </c>
      <c r="W276" s="30">
        <v>580</v>
      </c>
      <c r="X276" s="30">
        <v>480</v>
      </c>
      <c r="Y276" s="30">
        <f t="shared" si="9"/>
        <v>0.27839999999999998</v>
      </c>
      <c r="Z276" s="30" t="s">
        <v>93</v>
      </c>
      <c r="AA276" s="36">
        <v>44682</v>
      </c>
      <c r="AB276" s="36">
        <v>44682</v>
      </c>
      <c r="AC276" s="30" t="s">
        <v>95</v>
      </c>
      <c r="AE276" s="36">
        <v>44711</v>
      </c>
      <c r="AF276" s="30"/>
      <c r="AG276" s="37">
        <v>44718</v>
      </c>
      <c r="AH276" s="37">
        <v>44718</v>
      </c>
      <c r="AJ276" s="30" t="s">
        <v>95</v>
      </c>
      <c r="AK276" s="38" t="s">
        <v>4917</v>
      </c>
      <c r="AL276" s="30" t="s">
        <v>7192</v>
      </c>
      <c r="AM276" s="37">
        <v>44722</v>
      </c>
      <c r="AN276" s="39">
        <v>44733</v>
      </c>
      <c r="AP276" s="39">
        <v>44734</v>
      </c>
      <c r="AQ276" s="39">
        <f>VLOOKUP(A276,'[1]LA LGB'!$A:$U,21,0)</f>
        <v>44734</v>
      </c>
      <c r="AS276" s="30"/>
    </row>
    <row r="277" spans="1:45">
      <c r="A277" s="30" t="str">
        <f t="shared" si="8"/>
        <v>SDSLAX210157SLVU462781730391372</v>
      </c>
      <c r="B277" s="30" t="s">
        <v>78</v>
      </c>
      <c r="C277" s="30" t="s">
        <v>119</v>
      </c>
      <c r="D277" s="30" t="s">
        <v>204</v>
      </c>
      <c r="E277" s="30">
        <v>2022</v>
      </c>
      <c r="F277" s="30">
        <v>4</v>
      </c>
      <c r="G277" s="30" t="s">
        <v>364</v>
      </c>
      <c r="H277" s="30" t="s">
        <v>121</v>
      </c>
      <c r="J277" s="30" t="s">
        <v>160</v>
      </c>
      <c r="K277" s="30" t="s">
        <v>2350</v>
      </c>
      <c r="L277" s="30" t="s">
        <v>148</v>
      </c>
      <c r="M277" s="31" t="s">
        <v>365</v>
      </c>
      <c r="N277" s="30" t="s">
        <v>366</v>
      </c>
      <c r="O277" s="32" t="s">
        <v>372</v>
      </c>
      <c r="P277" s="30">
        <v>40</v>
      </c>
      <c r="Q277" s="30" t="s">
        <v>1114</v>
      </c>
      <c r="R277" s="30" t="s">
        <v>224</v>
      </c>
      <c r="S277" s="30" t="s">
        <v>3049</v>
      </c>
      <c r="T277" s="34">
        <v>0</v>
      </c>
      <c r="U277" s="30" t="s">
        <v>218</v>
      </c>
      <c r="V277" s="30">
        <v>20</v>
      </c>
      <c r="W277" s="30">
        <v>580</v>
      </c>
      <c r="X277" s="30">
        <v>480</v>
      </c>
      <c r="Y277" s="30">
        <f t="shared" si="9"/>
        <v>0.27839999999999998</v>
      </c>
      <c r="Z277" s="30" t="s">
        <v>93</v>
      </c>
      <c r="AA277" s="36">
        <v>44682</v>
      </c>
      <c r="AB277" s="36">
        <v>44682</v>
      </c>
      <c r="AC277" s="30" t="s">
        <v>95</v>
      </c>
      <c r="AE277" s="36">
        <v>44711</v>
      </c>
      <c r="AF277" s="30"/>
      <c r="AG277" s="37">
        <v>44718</v>
      </c>
      <c r="AH277" s="37">
        <v>44718</v>
      </c>
      <c r="AJ277" s="30" t="s">
        <v>95</v>
      </c>
      <c r="AK277" s="38" t="s">
        <v>4949</v>
      </c>
      <c r="AL277" s="30" t="s">
        <v>7192</v>
      </c>
      <c r="AM277" s="37">
        <v>44722</v>
      </c>
      <c r="AN277" s="39">
        <v>44722</v>
      </c>
      <c r="AP277" s="39">
        <v>44722</v>
      </c>
      <c r="AQ277" s="39">
        <f>VLOOKUP(A277,'[1]LA LGB'!$A:$U,21,0)</f>
        <v>44722</v>
      </c>
      <c r="AS277" s="30"/>
    </row>
    <row r="278" spans="1:45">
      <c r="A278" s="30" t="str">
        <f t="shared" si="8"/>
        <v>SDSLAX210157SLVU465505930391372</v>
      </c>
      <c r="B278" s="30" t="s">
        <v>78</v>
      </c>
      <c r="C278" s="30" t="s">
        <v>119</v>
      </c>
      <c r="D278" s="30" t="s">
        <v>204</v>
      </c>
      <c r="E278" s="30">
        <v>2022</v>
      </c>
      <c r="F278" s="30">
        <v>4</v>
      </c>
      <c r="G278" s="30" t="s">
        <v>364</v>
      </c>
      <c r="H278" s="30" t="s">
        <v>121</v>
      </c>
      <c r="J278" s="30" t="s">
        <v>160</v>
      </c>
      <c r="K278" s="30" t="s">
        <v>2350</v>
      </c>
      <c r="L278" s="30" t="s">
        <v>148</v>
      </c>
      <c r="M278" s="31" t="s">
        <v>365</v>
      </c>
      <c r="N278" s="30" t="s">
        <v>366</v>
      </c>
      <c r="O278" s="32" t="s">
        <v>373</v>
      </c>
      <c r="P278" s="30">
        <v>40</v>
      </c>
      <c r="Q278" s="30" t="s">
        <v>1114</v>
      </c>
      <c r="R278" s="30" t="s">
        <v>224</v>
      </c>
      <c r="S278" s="30" t="s">
        <v>3049</v>
      </c>
      <c r="T278" s="34">
        <v>0</v>
      </c>
      <c r="U278" s="30" t="s">
        <v>218</v>
      </c>
      <c r="V278" s="30">
        <v>20</v>
      </c>
      <c r="W278" s="30">
        <v>580</v>
      </c>
      <c r="X278" s="30">
        <v>480</v>
      </c>
      <c r="Y278" s="30">
        <f t="shared" si="9"/>
        <v>0.27839999999999998</v>
      </c>
      <c r="Z278" s="30" t="s">
        <v>93</v>
      </c>
      <c r="AA278" s="36">
        <v>44682</v>
      </c>
      <c r="AB278" s="36">
        <v>44682</v>
      </c>
      <c r="AC278" s="30" t="s">
        <v>95</v>
      </c>
      <c r="AE278" s="36">
        <v>44711</v>
      </c>
      <c r="AF278" s="30"/>
      <c r="AG278" s="37">
        <v>44718</v>
      </c>
      <c r="AH278" s="37">
        <v>44718</v>
      </c>
      <c r="AJ278" s="30" t="s">
        <v>95</v>
      </c>
      <c r="AK278" s="38" t="s">
        <v>4949</v>
      </c>
      <c r="AL278" s="30" t="s">
        <v>7192</v>
      </c>
      <c r="AM278" s="37">
        <v>44722</v>
      </c>
      <c r="AN278" s="39">
        <v>44735</v>
      </c>
      <c r="AP278" s="39">
        <v>44736</v>
      </c>
      <c r="AQ278" s="39">
        <f>VLOOKUP(A278,'[1]LA LGB'!$A:$U,21,0)</f>
        <v>44736</v>
      </c>
      <c r="AS278" s="30"/>
    </row>
    <row r="279" spans="1:45">
      <c r="A279" s="30" t="str">
        <f t="shared" si="8"/>
        <v>SDSLAX210157VOLU491518130391372</v>
      </c>
      <c r="B279" s="30" t="s">
        <v>78</v>
      </c>
      <c r="C279" s="30" t="s">
        <v>119</v>
      </c>
      <c r="D279" s="30" t="s">
        <v>204</v>
      </c>
      <c r="E279" s="30">
        <v>2022</v>
      </c>
      <c r="F279" s="30">
        <v>4</v>
      </c>
      <c r="G279" s="30" t="s">
        <v>364</v>
      </c>
      <c r="H279" s="30" t="s">
        <v>121</v>
      </c>
      <c r="J279" s="30" t="s">
        <v>160</v>
      </c>
      <c r="K279" s="30" t="s">
        <v>2350</v>
      </c>
      <c r="L279" s="30" t="s">
        <v>148</v>
      </c>
      <c r="M279" s="31" t="s">
        <v>365</v>
      </c>
      <c r="N279" s="30" t="s">
        <v>366</v>
      </c>
      <c r="O279" s="32" t="s">
        <v>374</v>
      </c>
      <c r="P279" s="30">
        <v>40</v>
      </c>
      <c r="Q279" s="30" t="s">
        <v>1114</v>
      </c>
      <c r="R279" s="30" t="s">
        <v>224</v>
      </c>
      <c r="S279" s="30" t="s">
        <v>3049</v>
      </c>
      <c r="T279" s="34">
        <v>0</v>
      </c>
      <c r="U279" s="30" t="s">
        <v>218</v>
      </c>
      <c r="V279" s="30">
        <v>20</v>
      </c>
      <c r="W279" s="30">
        <v>580</v>
      </c>
      <c r="X279" s="30">
        <v>480</v>
      </c>
      <c r="Y279" s="30">
        <f t="shared" si="9"/>
        <v>0.27839999999999998</v>
      </c>
      <c r="Z279" s="30" t="s">
        <v>93</v>
      </c>
      <c r="AA279" s="36">
        <v>44682</v>
      </c>
      <c r="AB279" s="36">
        <v>44682</v>
      </c>
      <c r="AC279" s="30" t="s">
        <v>95</v>
      </c>
      <c r="AE279" s="36">
        <v>44711</v>
      </c>
      <c r="AF279" s="30"/>
      <c r="AG279" s="37">
        <v>44718</v>
      </c>
      <c r="AH279" s="37">
        <v>44718</v>
      </c>
      <c r="AJ279" s="30" t="s">
        <v>95</v>
      </c>
      <c r="AK279" s="38" t="s">
        <v>4949</v>
      </c>
      <c r="AL279" s="30" t="s">
        <v>7192</v>
      </c>
      <c r="AM279" s="37">
        <v>44722</v>
      </c>
      <c r="AN279" s="39">
        <v>44735</v>
      </c>
      <c r="AP279" s="39">
        <v>44736</v>
      </c>
      <c r="AQ279" s="39">
        <f>VLOOKUP(A279,'[1]LA LGB'!$A:$U,21,0)</f>
        <v>44736</v>
      </c>
      <c r="AS279" s="30"/>
    </row>
    <row r="280" spans="1:45">
      <c r="A280" s="30" t="str">
        <f t="shared" si="8"/>
        <v>SDSLAX210157VOLU494348130391372</v>
      </c>
      <c r="B280" s="30" t="s">
        <v>78</v>
      </c>
      <c r="C280" s="30" t="s">
        <v>119</v>
      </c>
      <c r="D280" s="30" t="s">
        <v>204</v>
      </c>
      <c r="E280" s="30">
        <v>2022</v>
      </c>
      <c r="F280" s="30">
        <v>4</v>
      </c>
      <c r="G280" s="30" t="s">
        <v>364</v>
      </c>
      <c r="H280" s="30" t="s">
        <v>121</v>
      </c>
      <c r="J280" s="30" t="s">
        <v>160</v>
      </c>
      <c r="K280" s="30" t="s">
        <v>2350</v>
      </c>
      <c r="L280" s="30" t="s">
        <v>148</v>
      </c>
      <c r="M280" s="31" t="s">
        <v>365</v>
      </c>
      <c r="N280" s="30" t="s">
        <v>366</v>
      </c>
      <c r="O280" s="32" t="s">
        <v>375</v>
      </c>
      <c r="P280" s="30">
        <v>40</v>
      </c>
      <c r="Q280" s="30" t="s">
        <v>1114</v>
      </c>
      <c r="R280" s="30" t="s">
        <v>224</v>
      </c>
      <c r="S280" s="30" t="s">
        <v>3049</v>
      </c>
      <c r="T280" s="34">
        <v>0</v>
      </c>
      <c r="U280" s="30" t="s">
        <v>218</v>
      </c>
      <c r="V280" s="30">
        <v>20</v>
      </c>
      <c r="W280" s="30">
        <v>580</v>
      </c>
      <c r="X280" s="30">
        <v>480</v>
      </c>
      <c r="Y280" s="30">
        <f t="shared" si="9"/>
        <v>0.27839999999999998</v>
      </c>
      <c r="Z280" s="30" t="s">
        <v>93</v>
      </c>
      <c r="AA280" s="36">
        <v>44682</v>
      </c>
      <c r="AB280" s="36">
        <v>44682</v>
      </c>
      <c r="AC280" s="30" t="s">
        <v>95</v>
      </c>
      <c r="AE280" s="36">
        <v>44711</v>
      </c>
      <c r="AF280" s="30"/>
      <c r="AG280" s="37">
        <v>44718</v>
      </c>
      <c r="AH280" s="37">
        <v>44718</v>
      </c>
      <c r="AJ280" s="30" t="s">
        <v>95</v>
      </c>
      <c r="AK280" s="38" t="s">
        <v>4949</v>
      </c>
      <c r="AL280" s="30" t="s">
        <v>7192</v>
      </c>
      <c r="AM280" s="37">
        <v>44722</v>
      </c>
      <c r="AN280" s="39">
        <v>44733</v>
      </c>
      <c r="AP280" s="39">
        <v>44734</v>
      </c>
      <c r="AQ280" s="39">
        <f>VLOOKUP(A280,'[1]LA LGB'!$A:$U,21,0)</f>
        <v>44734</v>
      </c>
      <c r="AS280" s="30"/>
    </row>
    <row r="281" spans="1:45">
      <c r="A281" s="30" t="str">
        <f t="shared" si="8"/>
        <v>SDSLAX210161SLVU453230530391372</v>
      </c>
      <c r="B281" s="30" t="s">
        <v>78</v>
      </c>
      <c r="C281" s="30" t="s">
        <v>119</v>
      </c>
      <c r="D281" s="30" t="s">
        <v>204</v>
      </c>
      <c r="E281" s="30" t="s">
        <v>209</v>
      </c>
      <c r="F281" s="30">
        <v>4</v>
      </c>
      <c r="G281" s="30" t="s">
        <v>376</v>
      </c>
      <c r="H281" s="30" t="s">
        <v>121</v>
      </c>
      <c r="J281" s="30" t="s">
        <v>160</v>
      </c>
      <c r="K281" s="30" t="s">
        <v>2350</v>
      </c>
      <c r="L281" s="30" t="s">
        <v>148</v>
      </c>
      <c r="M281" s="31" t="s">
        <v>377</v>
      </c>
      <c r="N281" s="30" t="s">
        <v>378</v>
      </c>
      <c r="O281" s="32" t="s">
        <v>379</v>
      </c>
      <c r="P281" s="30">
        <v>40</v>
      </c>
      <c r="Q281" s="30" t="s">
        <v>1114</v>
      </c>
      <c r="R281" s="30" t="s">
        <v>224</v>
      </c>
      <c r="S281" s="30" t="s">
        <v>3049</v>
      </c>
      <c r="T281" s="34">
        <v>0</v>
      </c>
      <c r="U281" s="30" t="s">
        <v>218</v>
      </c>
      <c r="V281" s="30">
        <v>20</v>
      </c>
      <c r="W281" s="30">
        <v>580</v>
      </c>
      <c r="X281" s="30">
        <v>480</v>
      </c>
      <c r="Y281" s="30">
        <f t="shared" si="9"/>
        <v>0.27839999999999998</v>
      </c>
      <c r="Z281" s="30" t="s">
        <v>93</v>
      </c>
      <c r="AA281" s="36">
        <v>44682</v>
      </c>
      <c r="AB281" s="36">
        <v>44682</v>
      </c>
      <c r="AC281" s="30" t="s">
        <v>95</v>
      </c>
      <c r="AE281" s="36">
        <v>44711</v>
      </c>
      <c r="AF281" s="30"/>
      <c r="AG281" s="37">
        <v>44718</v>
      </c>
      <c r="AH281" s="37">
        <v>44718</v>
      </c>
      <c r="AJ281" s="30" t="s">
        <v>95</v>
      </c>
      <c r="AK281" s="38" t="s">
        <v>4949</v>
      </c>
      <c r="AL281" s="30" t="s">
        <v>7192</v>
      </c>
      <c r="AM281" s="37">
        <v>44722</v>
      </c>
      <c r="AN281" s="39">
        <v>44722</v>
      </c>
      <c r="AP281" s="39">
        <v>44726</v>
      </c>
      <c r="AQ281" s="39">
        <f>VLOOKUP(A281,'[1]LA LGB'!$A:$U,21,0)</f>
        <v>44726</v>
      </c>
      <c r="AS281" s="30"/>
    </row>
    <row r="282" spans="1:45">
      <c r="A282" s="30" t="str">
        <f t="shared" si="8"/>
        <v>SDSLAX210161SLVU453410230391372</v>
      </c>
      <c r="B282" s="30" t="s">
        <v>78</v>
      </c>
      <c r="C282" s="30" t="s">
        <v>119</v>
      </c>
      <c r="D282" s="30" t="s">
        <v>204</v>
      </c>
      <c r="E282" s="30" t="s">
        <v>209</v>
      </c>
      <c r="F282" s="30">
        <v>4</v>
      </c>
      <c r="G282" s="30" t="s">
        <v>376</v>
      </c>
      <c r="H282" s="30" t="s">
        <v>121</v>
      </c>
      <c r="J282" s="30" t="s">
        <v>160</v>
      </c>
      <c r="K282" s="30" t="s">
        <v>2350</v>
      </c>
      <c r="L282" s="30" t="s">
        <v>148</v>
      </c>
      <c r="M282" s="31" t="s">
        <v>377</v>
      </c>
      <c r="N282" s="30" t="s">
        <v>389</v>
      </c>
      <c r="O282" s="32" t="s">
        <v>380</v>
      </c>
      <c r="P282" s="30">
        <v>40</v>
      </c>
      <c r="Q282" s="30" t="s">
        <v>1114</v>
      </c>
      <c r="R282" s="30" t="s">
        <v>224</v>
      </c>
      <c r="S282" s="30" t="s">
        <v>3049</v>
      </c>
      <c r="T282" s="34">
        <v>0</v>
      </c>
      <c r="U282" s="30" t="s">
        <v>218</v>
      </c>
      <c r="V282" s="30">
        <v>20</v>
      </c>
      <c r="W282" s="30">
        <v>580</v>
      </c>
      <c r="X282" s="30">
        <v>480</v>
      </c>
      <c r="Y282" s="30">
        <f t="shared" si="9"/>
        <v>0.27839999999999998</v>
      </c>
      <c r="Z282" s="30" t="s">
        <v>93</v>
      </c>
      <c r="AA282" s="36">
        <v>44682</v>
      </c>
      <c r="AB282" s="36">
        <v>44682</v>
      </c>
      <c r="AC282" s="30" t="s">
        <v>95</v>
      </c>
      <c r="AE282" s="36">
        <v>44711</v>
      </c>
      <c r="AF282" s="30"/>
      <c r="AG282" s="37">
        <v>44718</v>
      </c>
      <c r="AH282" s="37">
        <v>44718</v>
      </c>
      <c r="AJ282" s="30" t="s">
        <v>95</v>
      </c>
      <c r="AK282" s="38" t="s">
        <v>4949</v>
      </c>
      <c r="AL282" s="30" t="s">
        <v>7192</v>
      </c>
      <c r="AM282" s="37">
        <v>44722</v>
      </c>
      <c r="AN282" s="39">
        <v>44728</v>
      </c>
      <c r="AP282" s="39">
        <v>44729</v>
      </c>
      <c r="AQ282" s="39">
        <f>VLOOKUP(A282,'[1]LA LGB'!$A:$U,21,0)</f>
        <v>44729</v>
      </c>
      <c r="AS282" s="30"/>
    </row>
    <row r="283" spans="1:45">
      <c r="A283" s="30" t="str">
        <f t="shared" si="8"/>
        <v>SDSLAX210161SLVU454078530391372</v>
      </c>
      <c r="B283" s="30" t="s">
        <v>78</v>
      </c>
      <c r="C283" s="30" t="s">
        <v>119</v>
      </c>
      <c r="D283" s="30" t="s">
        <v>204</v>
      </c>
      <c r="E283" s="30" t="s">
        <v>209</v>
      </c>
      <c r="F283" s="30">
        <v>4</v>
      </c>
      <c r="G283" s="30" t="s">
        <v>376</v>
      </c>
      <c r="H283" s="30" t="s">
        <v>121</v>
      </c>
      <c r="J283" s="30" t="s">
        <v>160</v>
      </c>
      <c r="K283" s="30" t="s">
        <v>2350</v>
      </c>
      <c r="L283" s="30" t="s">
        <v>148</v>
      </c>
      <c r="M283" s="31" t="s">
        <v>377</v>
      </c>
      <c r="N283" s="30" t="s">
        <v>389</v>
      </c>
      <c r="O283" s="32" t="s">
        <v>381</v>
      </c>
      <c r="P283" s="30">
        <v>40</v>
      </c>
      <c r="Q283" s="30" t="s">
        <v>1114</v>
      </c>
      <c r="R283" s="30" t="s">
        <v>224</v>
      </c>
      <c r="S283" s="30" t="s">
        <v>3049</v>
      </c>
      <c r="T283" s="34">
        <v>0</v>
      </c>
      <c r="U283" s="30" t="s">
        <v>218</v>
      </c>
      <c r="V283" s="30">
        <v>20</v>
      </c>
      <c r="W283" s="30">
        <v>580</v>
      </c>
      <c r="X283" s="30">
        <v>480</v>
      </c>
      <c r="Y283" s="30">
        <f t="shared" si="9"/>
        <v>0.27839999999999998</v>
      </c>
      <c r="Z283" s="30" t="s">
        <v>93</v>
      </c>
      <c r="AA283" s="36">
        <v>44682</v>
      </c>
      <c r="AB283" s="36">
        <v>44682</v>
      </c>
      <c r="AC283" s="30" t="s">
        <v>95</v>
      </c>
      <c r="AE283" s="36">
        <v>44711</v>
      </c>
      <c r="AF283" s="30"/>
      <c r="AG283" s="37">
        <v>44718</v>
      </c>
      <c r="AH283" s="37">
        <v>44718</v>
      </c>
      <c r="AJ283" s="30" t="s">
        <v>95</v>
      </c>
      <c r="AK283" s="38" t="s">
        <v>4949</v>
      </c>
      <c r="AL283" s="30" t="s">
        <v>7192</v>
      </c>
      <c r="AM283" s="37">
        <v>44722</v>
      </c>
      <c r="AN283" s="39">
        <v>44728</v>
      </c>
      <c r="AP283" s="39">
        <v>44729</v>
      </c>
      <c r="AQ283" s="39">
        <f>VLOOKUP(A283,'[1]LA LGB'!$A:$U,21,0)</f>
        <v>44729</v>
      </c>
      <c r="AS283" s="30"/>
    </row>
    <row r="284" spans="1:45">
      <c r="A284" s="30" t="str">
        <f t="shared" si="8"/>
        <v>SDSLAX210161SLVU455117830391372</v>
      </c>
      <c r="B284" s="30" t="s">
        <v>78</v>
      </c>
      <c r="C284" s="30" t="s">
        <v>119</v>
      </c>
      <c r="D284" s="30" t="s">
        <v>204</v>
      </c>
      <c r="E284" s="30" t="s">
        <v>209</v>
      </c>
      <c r="F284" s="30">
        <v>4</v>
      </c>
      <c r="G284" s="30" t="s">
        <v>376</v>
      </c>
      <c r="H284" s="30" t="s">
        <v>121</v>
      </c>
      <c r="J284" s="30" t="s">
        <v>160</v>
      </c>
      <c r="K284" s="30" t="s">
        <v>2350</v>
      </c>
      <c r="L284" s="30" t="s">
        <v>148</v>
      </c>
      <c r="M284" s="31" t="s">
        <v>377</v>
      </c>
      <c r="N284" s="30" t="s">
        <v>389</v>
      </c>
      <c r="O284" s="32" t="s">
        <v>382</v>
      </c>
      <c r="P284" s="30">
        <v>40</v>
      </c>
      <c r="Q284" s="30" t="s">
        <v>1114</v>
      </c>
      <c r="R284" s="30" t="s">
        <v>224</v>
      </c>
      <c r="S284" s="30" t="s">
        <v>3049</v>
      </c>
      <c r="T284" s="34">
        <v>0</v>
      </c>
      <c r="U284" s="30" t="s">
        <v>218</v>
      </c>
      <c r="V284" s="30">
        <v>20</v>
      </c>
      <c r="W284" s="30">
        <v>580</v>
      </c>
      <c r="X284" s="30">
        <v>480</v>
      </c>
      <c r="Y284" s="30">
        <f t="shared" si="9"/>
        <v>0.27839999999999998</v>
      </c>
      <c r="Z284" s="30" t="s">
        <v>93</v>
      </c>
      <c r="AA284" s="36">
        <v>44682</v>
      </c>
      <c r="AB284" s="36">
        <v>44682</v>
      </c>
      <c r="AC284" s="30" t="s">
        <v>95</v>
      </c>
      <c r="AE284" s="36">
        <v>44711</v>
      </c>
      <c r="AF284" s="30"/>
      <c r="AG284" s="37">
        <v>44718</v>
      </c>
      <c r="AH284" s="37">
        <v>44718</v>
      </c>
      <c r="AJ284" s="30" t="s">
        <v>95</v>
      </c>
      <c r="AK284" s="38" t="s">
        <v>4949</v>
      </c>
      <c r="AL284" s="30" t="s">
        <v>7192</v>
      </c>
      <c r="AM284" s="37">
        <v>44722</v>
      </c>
      <c r="AN284" s="39">
        <v>44722</v>
      </c>
      <c r="AP284" s="39">
        <v>44725</v>
      </c>
      <c r="AQ284" s="39">
        <f>VLOOKUP(A284,'[1]LA LGB'!$A:$U,21,0)</f>
        <v>44725</v>
      </c>
      <c r="AS284" s="30"/>
    </row>
    <row r="285" spans="1:45">
      <c r="A285" s="30" t="str">
        <f t="shared" si="8"/>
        <v>SDSLAX210161SLVU462504930391372</v>
      </c>
      <c r="B285" s="30" t="s">
        <v>78</v>
      </c>
      <c r="C285" s="30" t="s">
        <v>119</v>
      </c>
      <c r="D285" s="30" t="s">
        <v>204</v>
      </c>
      <c r="E285" s="30" t="s">
        <v>209</v>
      </c>
      <c r="F285" s="30">
        <v>4</v>
      </c>
      <c r="G285" s="30" t="s">
        <v>376</v>
      </c>
      <c r="H285" s="30" t="s">
        <v>121</v>
      </c>
      <c r="J285" s="30" t="s">
        <v>160</v>
      </c>
      <c r="K285" s="30" t="s">
        <v>2350</v>
      </c>
      <c r="L285" s="30" t="s">
        <v>148</v>
      </c>
      <c r="M285" s="31" t="s">
        <v>377</v>
      </c>
      <c r="N285" s="30" t="s">
        <v>389</v>
      </c>
      <c r="O285" s="32" t="s">
        <v>383</v>
      </c>
      <c r="P285" s="30">
        <v>40</v>
      </c>
      <c r="Q285" s="30" t="s">
        <v>1114</v>
      </c>
      <c r="R285" s="30" t="s">
        <v>224</v>
      </c>
      <c r="S285" s="30" t="s">
        <v>3049</v>
      </c>
      <c r="T285" s="34">
        <v>0</v>
      </c>
      <c r="U285" s="30" t="s">
        <v>218</v>
      </c>
      <c r="V285" s="30">
        <v>20</v>
      </c>
      <c r="W285" s="30">
        <v>580</v>
      </c>
      <c r="X285" s="30">
        <v>480</v>
      </c>
      <c r="Y285" s="30">
        <f t="shared" si="9"/>
        <v>0.27839999999999998</v>
      </c>
      <c r="Z285" s="30" t="s">
        <v>93</v>
      </c>
      <c r="AA285" s="36">
        <v>44682</v>
      </c>
      <c r="AB285" s="36">
        <v>44682</v>
      </c>
      <c r="AC285" s="30" t="s">
        <v>95</v>
      </c>
      <c r="AE285" s="36">
        <v>44711</v>
      </c>
      <c r="AF285" s="30"/>
      <c r="AG285" s="37">
        <v>44718</v>
      </c>
      <c r="AH285" s="37">
        <v>44718</v>
      </c>
      <c r="AJ285" s="30" t="s">
        <v>95</v>
      </c>
      <c r="AK285" s="38" t="s">
        <v>4949</v>
      </c>
      <c r="AL285" s="30" t="s">
        <v>7192</v>
      </c>
      <c r="AM285" s="37">
        <v>44722</v>
      </c>
      <c r="AN285" s="39">
        <v>44734</v>
      </c>
      <c r="AP285" s="39">
        <v>44735</v>
      </c>
      <c r="AQ285" s="39">
        <f>VLOOKUP(A285,'[1]LA LGB'!$A:$U,21,0)</f>
        <v>44735</v>
      </c>
      <c r="AS285" s="30"/>
    </row>
    <row r="286" spans="1:45">
      <c r="A286" s="30" t="str">
        <f t="shared" si="8"/>
        <v>SDSLAX210161SLVU487707730391372</v>
      </c>
      <c r="B286" s="30" t="s">
        <v>78</v>
      </c>
      <c r="C286" s="30" t="s">
        <v>119</v>
      </c>
      <c r="D286" s="30" t="s">
        <v>204</v>
      </c>
      <c r="E286" s="30" t="s">
        <v>209</v>
      </c>
      <c r="F286" s="30">
        <v>4</v>
      </c>
      <c r="G286" s="30" t="s">
        <v>376</v>
      </c>
      <c r="H286" s="30" t="s">
        <v>121</v>
      </c>
      <c r="J286" s="30" t="s">
        <v>160</v>
      </c>
      <c r="K286" s="30" t="s">
        <v>2350</v>
      </c>
      <c r="L286" s="30" t="s">
        <v>148</v>
      </c>
      <c r="M286" s="31" t="s">
        <v>377</v>
      </c>
      <c r="N286" s="30" t="s">
        <v>389</v>
      </c>
      <c r="O286" s="32" t="s">
        <v>384</v>
      </c>
      <c r="P286" s="30">
        <v>40</v>
      </c>
      <c r="Q286" s="30" t="s">
        <v>1114</v>
      </c>
      <c r="R286" s="30" t="s">
        <v>224</v>
      </c>
      <c r="S286" s="30" t="s">
        <v>3049</v>
      </c>
      <c r="T286" s="34">
        <v>0</v>
      </c>
      <c r="U286" s="30" t="s">
        <v>218</v>
      </c>
      <c r="V286" s="30">
        <v>20</v>
      </c>
      <c r="W286" s="30">
        <v>580</v>
      </c>
      <c r="X286" s="30">
        <v>480</v>
      </c>
      <c r="Y286" s="30">
        <f t="shared" si="9"/>
        <v>0.27839999999999998</v>
      </c>
      <c r="Z286" s="30" t="s">
        <v>93</v>
      </c>
      <c r="AA286" s="36">
        <v>44682</v>
      </c>
      <c r="AB286" s="36">
        <v>44682</v>
      </c>
      <c r="AC286" s="30" t="s">
        <v>95</v>
      </c>
      <c r="AE286" s="36">
        <v>44711</v>
      </c>
      <c r="AF286" s="30"/>
      <c r="AG286" s="37">
        <v>44718</v>
      </c>
      <c r="AH286" s="37">
        <v>44718</v>
      </c>
      <c r="AJ286" s="30" t="s">
        <v>95</v>
      </c>
      <c r="AK286" s="38" t="s">
        <v>4949</v>
      </c>
      <c r="AL286" s="30" t="s">
        <v>7192</v>
      </c>
      <c r="AM286" s="37">
        <v>44722</v>
      </c>
      <c r="AN286" s="39">
        <v>44719</v>
      </c>
      <c r="AP286" s="39">
        <v>44721</v>
      </c>
      <c r="AQ286" s="39">
        <f>VLOOKUP(A286,'[1]LA LGB'!$A:$U,21,0)</f>
        <v>44721</v>
      </c>
      <c r="AS286" s="30"/>
    </row>
    <row r="287" spans="1:45">
      <c r="A287" s="30" t="str">
        <f t="shared" si="8"/>
        <v>SDSLAX210161TRHU887154830391372</v>
      </c>
      <c r="B287" s="30" t="s">
        <v>78</v>
      </c>
      <c r="C287" s="30" t="s">
        <v>119</v>
      </c>
      <c r="D287" s="30" t="s">
        <v>204</v>
      </c>
      <c r="E287" s="30" t="s">
        <v>209</v>
      </c>
      <c r="F287" s="30">
        <v>4</v>
      </c>
      <c r="G287" s="30" t="s">
        <v>376</v>
      </c>
      <c r="H287" s="30" t="s">
        <v>121</v>
      </c>
      <c r="J287" s="30" t="s">
        <v>160</v>
      </c>
      <c r="K287" s="30" t="s">
        <v>2350</v>
      </c>
      <c r="L287" s="30" t="s">
        <v>148</v>
      </c>
      <c r="M287" s="31" t="s">
        <v>377</v>
      </c>
      <c r="N287" s="30" t="s">
        <v>389</v>
      </c>
      <c r="O287" s="32" t="s">
        <v>385</v>
      </c>
      <c r="P287" s="30">
        <v>40</v>
      </c>
      <c r="Q287" s="30" t="s">
        <v>1114</v>
      </c>
      <c r="R287" s="30" t="s">
        <v>224</v>
      </c>
      <c r="S287" s="30" t="s">
        <v>3049</v>
      </c>
      <c r="T287" s="34">
        <v>0</v>
      </c>
      <c r="U287" s="30" t="s">
        <v>218</v>
      </c>
      <c r="V287" s="30">
        <v>20</v>
      </c>
      <c r="W287" s="30">
        <v>580</v>
      </c>
      <c r="X287" s="30">
        <v>480</v>
      </c>
      <c r="Y287" s="30">
        <f t="shared" si="9"/>
        <v>0.27839999999999998</v>
      </c>
      <c r="Z287" s="30" t="s">
        <v>93</v>
      </c>
      <c r="AA287" s="36">
        <v>44682</v>
      </c>
      <c r="AB287" s="36">
        <v>44682</v>
      </c>
      <c r="AC287" s="30" t="s">
        <v>95</v>
      </c>
      <c r="AE287" s="36">
        <v>44711</v>
      </c>
      <c r="AF287" s="30"/>
      <c r="AG287" s="37">
        <v>44718</v>
      </c>
      <c r="AH287" s="37">
        <v>44718</v>
      </c>
      <c r="AJ287" s="30" t="s">
        <v>95</v>
      </c>
      <c r="AK287" s="38" t="s">
        <v>4949</v>
      </c>
      <c r="AL287" s="30" t="s">
        <v>7192</v>
      </c>
      <c r="AM287" s="37">
        <v>44722</v>
      </c>
      <c r="AN287" s="39">
        <v>44722</v>
      </c>
      <c r="AP287" s="39">
        <v>44732</v>
      </c>
      <c r="AQ287" s="39">
        <f>VLOOKUP(A287,'[1]LA LGB'!$A:$U,21,0)</f>
        <v>44732</v>
      </c>
      <c r="AS287" s="30"/>
    </row>
    <row r="288" spans="1:45">
      <c r="A288" s="30" t="str">
        <f t="shared" si="8"/>
        <v>SDSLAX210161VOLU492422330391372</v>
      </c>
      <c r="B288" s="30" t="s">
        <v>78</v>
      </c>
      <c r="C288" s="30" t="s">
        <v>119</v>
      </c>
      <c r="D288" s="30" t="s">
        <v>204</v>
      </c>
      <c r="E288" s="30" t="s">
        <v>209</v>
      </c>
      <c r="F288" s="30">
        <v>4</v>
      </c>
      <c r="G288" s="30" t="s">
        <v>376</v>
      </c>
      <c r="H288" s="30" t="s">
        <v>121</v>
      </c>
      <c r="J288" s="30" t="s">
        <v>160</v>
      </c>
      <c r="K288" s="30" t="s">
        <v>2350</v>
      </c>
      <c r="L288" s="30" t="s">
        <v>148</v>
      </c>
      <c r="M288" s="31" t="s">
        <v>377</v>
      </c>
      <c r="N288" s="30" t="s">
        <v>389</v>
      </c>
      <c r="O288" s="32" t="s">
        <v>386</v>
      </c>
      <c r="P288" s="30">
        <v>40</v>
      </c>
      <c r="Q288" s="30" t="s">
        <v>1114</v>
      </c>
      <c r="R288" s="30" t="s">
        <v>224</v>
      </c>
      <c r="S288" s="30" t="s">
        <v>3049</v>
      </c>
      <c r="T288" s="34">
        <v>0</v>
      </c>
      <c r="U288" s="30" t="s">
        <v>218</v>
      </c>
      <c r="V288" s="30">
        <v>20</v>
      </c>
      <c r="W288" s="30">
        <v>580</v>
      </c>
      <c r="X288" s="30">
        <v>480</v>
      </c>
      <c r="Y288" s="30">
        <f t="shared" si="9"/>
        <v>0.27839999999999998</v>
      </c>
      <c r="Z288" s="30" t="s">
        <v>93</v>
      </c>
      <c r="AA288" s="36">
        <v>44682</v>
      </c>
      <c r="AB288" s="36">
        <v>44682</v>
      </c>
      <c r="AC288" s="30" t="s">
        <v>95</v>
      </c>
      <c r="AE288" s="36">
        <v>44711</v>
      </c>
      <c r="AF288" s="30"/>
      <c r="AG288" s="37">
        <v>44718</v>
      </c>
      <c r="AH288" s="37">
        <v>44718</v>
      </c>
      <c r="AJ288" s="30" t="s">
        <v>95</v>
      </c>
      <c r="AK288" s="38" t="s">
        <v>4949</v>
      </c>
      <c r="AL288" s="30" t="s">
        <v>7192</v>
      </c>
      <c r="AM288" s="37">
        <v>44722</v>
      </c>
      <c r="AN288" s="39">
        <v>44729</v>
      </c>
      <c r="AP288" s="39">
        <v>44729</v>
      </c>
      <c r="AQ288" s="39">
        <f>VLOOKUP(A288,'[1]LA LGB'!$A:$U,21,0)</f>
        <v>44729</v>
      </c>
      <c r="AS288" s="30"/>
    </row>
    <row r="289" spans="1:45">
      <c r="A289" s="30" t="str">
        <f t="shared" si="8"/>
        <v>SDSLAX210161VOLU495301030391372</v>
      </c>
      <c r="B289" s="30" t="s">
        <v>78</v>
      </c>
      <c r="C289" s="30" t="s">
        <v>119</v>
      </c>
      <c r="D289" s="30" t="s">
        <v>204</v>
      </c>
      <c r="E289" s="30" t="s">
        <v>209</v>
      </c>
      <c r="F289" s="30">
        <v>4</v>
      </c>
      <c r="G289" s="30" t="s">
        <v>376</v>
      </c>
      <c r="H289" s="30" t="s">
        <v>121</v>
      </c>
      <c r="J289" s="30" t="s">
        <v>160</v>
      </c>
      <c r="K289" s="30" t="s">
        <v>2350</v>
      </c>
      <c r="L289" s="30" t="s">
        <v>148</v>
      </c>
      <c r="M289" s="31" t="s">
        <v>377</v>
      </c>
      <c r="N289" s="30" t="s">
        <v>389</v>
      </c>
      <c r="O289" s="32" t="s">
        <v>387</v>
      </c>
      <c r="P289" s="30">
        <v>40</v>
      </c>
      <c r="Q289" s="30" t="s">
        <v>1114</v>
      </c>
      <c r="R289" s="30" t="s">
        <v>224</v>
      </c>
      <c r="S289" s="30" t="s">
        <v>3049</v>
      </c>
      <c r="T289" s="34">
        <v>0</v>
      </c>
      <c r="U289" s="30" t="s">
        <v>218</v>
      </c>
      <c r="V289" s="30">
        <v>20</v>
      </c>
      <c r="W289" s="30">
        <v>580</v>
      </c>
      <c r="X289" s="30">
        <v>480</v>
      </c>
      <c r="Y289" s="30">
        <f t="shared" si="9"/>
        <v>0.27839999999999998</v>
      </c>
      <c r="Z289" s="30" t="s">
        <v>93</v>
      </c>
      <c r="AA289" s="36">
        <v>44682</v>
      </c>
      <c r="AB289" s="36">
        <v>44682</v>
      </c>
      <c r="AC289" s="30" t="s">
        <v>95</v>
      </c>
      <c r="AE289" s="36">
        <v>44711</v>
      </c>
      <c r="AF289" s="30"/>
      <c r="AG289" s="37">
        <v>44718</v>
      </c>
      <c r="AH289" s="37">
        <v>44718</v>
      </c>
      <c r="AJ289" s="30" t="s">
        <v>95</v>
      </c>
      <c r="AK289" s="38" t="s">
        <v>4949</v>
      </c>
      <c r="AL289" s="30" t="s">
        <v>7192</v>
      </c>
      <c r="AM289" s="37">
        <v>44722</v>
      </c>
      <c r="AN289" s="39">
        <v>44727</v>
      </c>
      <c r="AP289" s="39">
        <v>44727</v>
      </c>
      <c r="AQ289" s="39">
        <f>VLOOKUP(A289,'[1]LA LGB'!$A:$U,21,0)</f>
        <v>44727</v>
      </c>
      <c r="AS289" s="30"/>
    </row>
    <row r="290" spans="1:45">
      <c r="A290" s="30" t="str">
        <f t="shared" si="8"/>
        <v>SDSLAX210161YMLU843985830391372</v>
      </c>
      <c r="B290" s="30" t="s">
        <v>78</v>
      </c>
      <c r="C290" s="30" t="s">
        <v>119</v>
      </c>
      <c r="D290" s="30" t="s">
        <v>204</v>
      </c>
      <c r="E290" s="30" t="s">
        <v>209</v>
      </c>
      <c r="F290" s="30">
        <v>4</v>
      </c>
      <c r="G290" s="30" t="s">
        <v>376</v>
      </c>
      <c r="H290" s="30" t="s">
        <v>121</v>
      </c>
      <c r="J290" s="30" t="s">
        <v>160</v>
      </c>
      <c r="K290" s="30" t="s">
        <v>2350</v>
      </c>
      <c r="L290" s="30" t="s">
        <v>148</v>
      </c>
      <c r="M290" s="31" t="s">
        <v>377</v>
      </c>
      <c r="N290" s="30" t="s">
        <v>389</v>
      </c>
      <c r="O290" s="32" t="s">
        <v>388</v>
      </c>
      <c r="P290" s="30">
        <v>40</v>
      </c>
      <c r="Q290" s="30" t="s">
        <v>1114</v>
      </c>
      <c r="R290" s="30" t="s">
        <v>224</v>
      </c>
      <c r="S290" s="30" t="s">
        <v>3049</v>
      </c>
      <c r="T290" s="34">
        <v>0</v>
      </c>
      <c r="U290" s="30" t="s">
        <v>218</v>
      </c>
      <c r="V290" s="30">
        <v>20</v>
      </c>
      <c r="W290" s="30">
        <v>580</v>
      </c>
      <c r="X290" s="30">
        <v>480</v>
      </c>
      <c r="Y290" s="30">
        <f t="shared" si="9"/>
        <v>0.27839999999999998</v>
      </c>
      <c r="Z290" s="30" t="s">
        <v>93</v>
      </c>
      <c r="AA290" s="36">
        <v>44682</v>
      </c>
      <c r="AB290" s="36">
        <v>44682</v>
      </c>
      <c r="AC290" s="30" t="s">
        <v>95</v>
      </c>
      <c r="AE290" s="36">
        <v>44711</v>
      </c>
      <c r="AF290" s="30"/>
      <c r="AG290" s="37">
        <v>44718</v>
      </c>
      <c r="AH290" s="37">
        <v>44718</v>
      </c>
      <c r="AJ290" s="30" t="s">
        <v>95</v>
      </c>
      <c r="AK290" s="38" t="s">
        <v>4949</v>
      </c>
      <c r="AL290" s="30" t="s">
        <v>7192</v>
      </c>
      <c r="AM290" s="37">
        <v>44722</v>
      </c>
      <c r="AN290" s="39">
        <v>44735</v>
      </c>
      <c r="AP290" s="39">
        <v>44736</v>
      </c>
      <c r="AQ290" s="39">
        <f>VLOOKUP(A290,'[1]LA LGB'!$A:$U,21,0)</f>
        <v>44736</v>
      </c>
      <c r="AS290" s="30"/>
    </row>
    <row r="291" spans="1:45">
      <c r="A291" s="30" t="str">
        <f t="shared" si="8"/>
        <v>SDSLAX210144SLVU460688230397572</v>
      </c>
      <c r="B291" s="30" t="s">
        <v>78</v>
      </c>
      <c r="C291" s="30" t="s">
        <v>100</v>
      </c>
      <c r="D291" s="30" t="s">
        <v>205</v>
      </c>
      <c r="E291" s="30">
        <v>2022</v>
      </c>
      <c r="F291" s="30">
        <v>3</v>
      </c>
      <c r="G291" s="30" t="s">
        <v>396</v>
      </c>
      <c r="H291" s="30" t="s">
        <v>121</v>
      </c>
      <c r="J291" s="30" t="s">
        <v>174</v>
      </c>
      <c r="K291" s="30" t="s">
        <v>2350</v>
      </c>
      <c r="L291" s="30" t="s">
        <v>148</v>
      </c>
      <c r="M291" s="31" t="s">
        <v>399</v>
      </c>
      <c r="N291" s="30" t="s">
        <v>400</v>
      </c>
      <c r="O291" s="32" t="s">
        <v>408</v>
      </c>
      <c r="P291" s="30">
        <v>40</v>
      </c>
      <c r="Q291" s="30" t="s">
        <v>1114</v>
      </c>
      <c r="R291" s="30" t="s">
        <v>225</v>
      </c>
      <c r="S291" s="30" t="s">
        <v>3049</v>
      </c>
      <c r="T291" s="34">
        <v>0</v>
      </c>
      <c r="U291" s="30" t="s">
        <v>219</v>
      </c>
      <c r="V291" s="30">
        <v>20</v>
      </c>
      <c r="W291" s="35">
        <v>580</v>
      </c>
      <c r="X291" s="30">
        <v>480</v>
      </c>
      <c r="Y291" s="30">
        <f t="shared" si="9"/>
        <v>0.27839999999999998</v>
      </c>
      <c r="Z291" s="30" t="s">
        <v>93</v>
      </c>
      <c r="AA291" s="36">
        <v>44682</v>
      </c>
      <c r="AB291" s="36">
        <v>44682</v>
      </c>
      <c r="AC291" s="30" t="s">
        <v>95</v>
      </c>
      <c r="AE291" s="36">
        <v>44714</v>
      </c>
      <c r="AF291" s="30"/>
      <c r="AG291" s="37">
        <v>44718</v>
      </c>
      <c r="AH291" s="37">
        <v>44718</v>
      </c>
      <c r="AJ291" s="30" t="s">
        <v>95</v>
      </c>
      <c r="AK291" s="38" t="s">
        <v>4917</v>
      </c>
      <c r="AL291" s="30" t="s">
        <v>7192</v>
      </c>
      <c r="AM291" s="37">
        <v>44722</v>
      </c>
      <c r="AN291" s="39">
        <v>44721</v>
      </c>
      <c r="AP291" s="39">
        <v>44721</v>
      </c>
      <c r="AQ291" s="39" t="e">
        <f>VLOOKUP(A291,'[1]LA LGB'!$A:$U,21,0)</f>
        <v>#N/A</v>
      </c>
      <c r="AS291" s="30"/>
    </row>
    <row r="292" spans="1:45">
      <c r="A292" s="30" t="str">
        <f t="shared" si="8"/>
        <v>SDSLAX210144VOLU491717930397572</v>
      </c>
      <c r="B292" s="30" t="s">
        <v>78</v>
      </c>
      <c r="C292" s="30" t="s">
        <v>100</v>
      </c>
      <c r="D292" s="30" t="s">
        <v>205</v>
      </c>
      <c r="E292" s="30">
        <v>2022</v>
      </c>
      <c r="F292" s="30">
        <v>3</v>
      </c>
      <c r="G292" s="30" t="s">
        <v>396</v>
      </c>
      <c r="H292" s="30" t="s">
        <v>121</v>
      </c>
      <c r="J292" s="30" t="s">
        <v>174</v>
      </c>
      <c r="K292" s="30" t="s">
        <v>2350</v>
      </c>
      <c r="L292" s="30" t="s">
        <v>148</v>
      </c>
      <c r="M292" s="31" t="s">
        <v>399</v>
      </c>
      <c r="N292" s="30" t="s">
        <v>400</v>
      </c>
      <c r="O292" s="32" t="s">
        <v>410</v>
      </c>
      <c r="P292" s="30">
        <v>40</v>
      </c>
      <c r="Q292" s="30" t="s">
        <v>1114</v>
      </c>
      <c r="R292" s="30" t="s">
        <v>225</v>
      </c>
      <c r="S292" s="30" t="s">
        <v>3049</v>
      </c>
      <c r="T292" s="34">
        <v>0</v>
      </c>
      <c r="U292" s="30" t="s">
        <v>219</v>
      </c>
      <c r="V292" s="30">
        <v>20</v>
      </c>
      <c r="W292" s="35">
        <v>580</v>
      </c>
      <c r="X292" s="30">
        <v>480</v>
      </c>
      <c r="Y292" s="30">
        <f t="shared" si="9"/>
        <v>0.27839999999999998</v>
      </c>
      <c r="Z292" s="30" t="s">
        <v>93</v>
      </c>
      <c r="AA292" s="36">
        <v>44682</v>
      </c>
      <c r="AB292" s="36">
        <v>44682</v>
      </c>
      <c r="AC292" s="30" t="s">
        <v>95</v>
      </c>
      <c r="AE292" s="36">
        <v>44714</v>
      </c>
      <c r="AF292" s="30"/>
      <c r="AG292" s="37">
        <v>44718</v>
      </c>
      <c r="AH292" s="37">
        <v>44718</v>
      </c>
      <c r="AJ292" s="30" t="s">
        <v>95</v>
      </c>
      <c r="AK292" s="38" t="s">
        <v>4917</v>
      </c>
      <c r="AL292" s="30" t="s">
        <v>7192</v>
      </c>
      <c r="AM292" s="37">
        <v>44722</v>
      </c>
      <c r="AN292" s="39">
        <v>44726</v>
      </c>
      <c r="AP292" s="39">
        <v>44727</v>
      </c>
      <c r="AQ292" s="39" t="e">
        <f>VLOOKUP(A292,'[1]LA LGB'!$A:$U,21,0)</f>
        <v>#N/A</v>
      </c>
      <c r="AS292" s="30"/>
    </row>
    <row r="293" spans="1:45">
      <c r="A293" s="30" t="str">
        <f t="shared" si="8"/>
        <v>SDSLAX210144WHLU537606030397572</v>
      </c>
      <c r="B293" s="30" t="s">
        <v>78</v>
      </c>
      <c r="C293" s="30" t="s">
        <v>100</v>
      </c>
      <c r="D293" s="30" t="s">
        <v>205</v>
      </c>
      <c r="E293" s="30">
        <v>2022</v>
      </c>
      <c r="F293" s="30">
        <v>3</v>
      </c>
      <c r="G293" s="30" t="s">
        <v>396</v>
      </c>
      <c r="H293" s="30" t="s">
        <v>121</v>
      </c>
      <c r="J293" s="30" t="s">
        <v>174</v>
      </c>
      <c r="K293" s="30" t="s">
        <v>2350</v>
      </c>
      <c r="L293" s="30" t="s">
        <v>148</v>
      </c>
      <c r="M293" s="31" t="s">
        <v>399</v>
      </c>
      <c r="N293" s="30" t="s">
        <v>400</v>
      </c>
      <c r="O293" s="32" t="s">
        <v>409</v>
      </c>
      <c r="P293" s="30">
        <v>40</v>
      </c>
      <c r="Q293" s="30" t="s">
        <v>1114</v>
      </c>
      <c r="R293" s="30" t="s">
        <v>225</v>
      </c>
      <c r="S293" s="30" t="s">
        <v>3049</v>
      </c>
      <c r="T293" s="34">
        <v>0</v>
      </c>
      <c r="U293" s="30" t="s">
        <v>219</v>
      </c>
      <c r="V293" s="30">
        <v>20</v>
      </c>
      <c r="W293" s="35">
        <v>580</v>
      </c>
      <c r="X293" s="30">
        <v>480</v>
      </c>
      <c r="Y293" s="30">
        <f t="shared" si="9"/>
        <v>0.27839999999999998</v>
      </c>
      <c r="Z293" s="30" t="s">
        <v>93</v>
      </c>
      <c r="AA293" s="36">
        <v>44682</v>
      </c>
      <c r="AB293" s="36">
        <v>44682</v>
      </c>
      <c r="AC293" s="30" t="s">
        <v>95</v>
      </c>
      <c r="AE293" s="36">
        <v>44714</v>
      </c>
      <c r="AF293" s="30"/>
      <c r="AG293" s="37">
        <v>44718</v>
      </c>
      <c r="AH293" s="37">
        <v>44718</v>
      </c>
      <c r="AJ293" s="30" t="s">
        <v>95</v>
      </c>
      <c r="AK293" s="38" t="s">
        <v>4917</v>
      </c>
      <c r="AL293" s="30" t="s">
        <v>7192</v>
      </c>
      <c r="AM293" s="37">
        <v>44722</v>
      </c>
      <c r="AN293" s="39">
        <v>44728</v>
      </c>
      <c r="AP293" s="39">
        <v>44728</v>
      </c>
      <c r="AQ293" s="39" t="e">
        <f>VLOOKUP(A293,'[1]LA LGB'!$A:$U,21,0)</f>
        <v>#N/A</v>
      </c>
      <c r="AS293" s="30"/>
    </row>
    <row r="294" spans="1:45">
      <c r="A294" s="30" t="str">
        <f t="shared" si="8"/>
        <v>SDSLAX210144HMCU901999030397572</v>
      </c>
      <c r="B294" s="30" t="s">
        <v>78</v>
      </c>
      <c r="C294" s="30" t="s">
        <v>100</v>
      </c>
      <c r="D294" s="30" t="s">
        <v>205</v>
      </c>
      <c r="E294" s="30">
        <v>2022</v>
      </c>
      <c r="F294" s="30">
        <v>3</v>
      </c>
      <c r="G294" s="30" t="s">
        <v>396</v>
      </c>
      <c r="H294" s="30" t="s">
        <v>121</v>
      </c>
      <c r="J294" s="30" t="s">
        <v>174</v>
      </c>
      <c r="K294" s="30" t="s">
        <v>2350</v>
      </c>
      <c r="L294" s="30" t="s">
        <v>148</v>
      </c>
      <c r="M294" s="31" t="s">
        <v>399</v>
      </c>
      <c r="N294" s="30" t="s">
        <v>400</v>
      </c>
      <c r="O294" s="32" t="s">
        <v>402</v>
      </c>
      <c r="P294" s="30">
        <v>40</v>
      </c>
      <c r="Q294" s="30" t="s">
        <v>1114</v>
      </c>
      <c r="R294" s="30" t="s">
        <v>225</v>
      </c>
      <c r="S294" s="30" t="s">
        <v>3049</v>
      </c>
      <c r="T294" s="34">
        <v>0</v>
      </c>
      <c r="U294" s="30" t="s">
        <v>219</v>
      </c>
      <c r="V294" s="30">
        <v>20</v>
      </c>
      <c r="W294" s="35">
        <v>580</v>
      </c>
      <c r="X294" s="30">
        <v>480</v>
      </c>
      <c r="Y294" s="30">
        <f t="shared" si="9"/>
        <v>0.27839999999999998</v>
      </c>
      <c r="Z294" s="30" t="s">
        <v>93</v>
      </c>
      <c r="AA294" s="36">
        <v>44682</v>
      </c>
      <c r="AB294" s="36">
        <v>44682</v>
      </c>
      <c r="AC294" s="30" t="s">
        <v>95</v>
      </c>
      <c r="AE294" s="36">
        <v>44714</v>
      </c>
      <c r="AF294" s="30"/>
      <c r="AG294" s="37">
        <v>44718</v>
      </c>
      <c r="AH294" s="37">
        <v>44718</v>
      </c>
      <c r="AJ294" s="30" t="s">
        <v>95</v>
      </c>
      <c r="AK294" s="38" t="s">
        <v>4917</v>
      </c>
      <c r="AL294" s="30" t="s">
        <v>7192</v>
      </c>
      <c r="AM294" s="37">
        <v>44722</v>
      </c>
      <c r="AN294" s="39">
        <v>44719</v>
      </c>
      <c r="AP294" s="39">
        <v>44719</v>
      </c>
      <c r="AQ294" s="39" t="e">
        <f>VLOOKUP(A294,'[1]LA LGB'!$A:$U,21,0)</f>
        <v>#N/A</v>
      </c>
      <c r="AS294" s="30"/>
    </row>
    <row r="295" spans="1:45">
      <c r="A295" s="30" t="str">
        <f t="shared" si="8"/>
        <v>SDSLAX210144SLVU452044930397572</v>
      </c>
      <c r="B295" s="30" t="s">
        <v>78</v>
      </c>
      <c r="C295" s="30" t="s">
        <v>100</v>
      </c>
      <c r="D295" s="30" t="s">
        <v>205</v>
      </c>
      <c r="E295" s="30">
        <v>2022</v>
      </c>
      <c r="F295" s="30">
        <v>3</v>
      </c>
      <c r="G295" s="30" t="s">
        <v>396</v>
      </c>
      <c r="H295" s="30" t="s">
        <v>121</v>
      </c>
      <c r="J295" s="30" t="s">
        <v>174</v>
      </c>
      <c r="K295" s="30" t="s">
        <v>2350</v>
      </c>
      <c r="L295" s="30" t="s">
        <v>148</v>
      </c>
      <c r="M295" s="31" t="s">
        <v>399</v>
      </c>
      <c r="N295" s="30" t="s">
        <v>400</v>
      </c>
      <c r="O295" s="32" t="s">
        <v>403</v>
      </c>
      <c r="P295" s="30">
        <v>40</v>
      </c>
      <c r="Q295" s="30" t="s">
        <v>1114</v>
      </c>
      <c r="R295" s="30" t="s">
        <v>225</v>
      </c>
      <c r="S295" s="30" t="s">
        <v>3049</v>
      </c>
      <c r="T295" s="34">
        <v>0</v>
      </c>
      <c r="U295" s="30" t="s">
        <v>219</v>
      </c>
      <c r="V295" s="30">
        <v>20</v>
      </c>
      <c r="W295" s="35">
        <v>580</v>
      </c>
      <c r="X295" s="30">
        <v>480</v>
      </c>
      <c r="Y295" s="30">
        <f t="shared" si="9"/>
        <v>0.27839999999999998</v>
      </c>
      <c r="Z295" s="30" t="s">
        <v>93</v>
      </c>
      <c r="AA295" s="36">
        <v>44682</v>
      </c>
      <c r="AB295" s="36">
        <v>44682</v>
      </c>
      <c r="AC295" s="30" t="s">
        <v>95</v>
      </c>
      <c r="AE295" s="36">
        <v>44714</v>
      </c>
      <c r="AF295" s="30"/>
      <c r="AG295" s="37">
        <v>44718</v>
      </c>
      <c r="AH295" s="37">
        <v>44718</v>
      </c>
      <c r="AJ295" s="30" t="s">
        <v>95</v>
      </c>
      <c r="AK295" s="38" t="s">
        <v>4917</v>
      </c>
      <c r="AL295" s="30" t="s">
        <v>7192</v>
      </c>
      <c r="AM295" s="37">
        <v>44722</v>
      </c>
      <c r="AN295" s="39">
        <v>44719</v>
      </c>
      <c r="AP295" s="39">
        <v>44719</v>
      </c>
      <c r="AQ295" s="39">
        <f>VLOOKUP(A295,'[1]LA LGB'!$A:$U,21,0)</f>
        <v>44719</v>
      </c>
      <c r="AS295" s="30"/>
    </row>
    <row r="296" spans="1:45">
      <c r="A296" s="30" t="str">
        <f t="shared" si="8"/>
        <v>SDSLAX210144SLVU455340030397572</v>
      </c>
      <c r="B296" s="30" t="s">
        <v>78</v>
      </c>
      <c r="C296" s="30" t="s">
        <v>100</v>
      </c>
      <c r="D296" s="30" t="s">
        <v>205</v>
      </c>
      <c r="E296" s="30">
        <v>2022</v>
      </c>
      <c r="F296" s="30">
        <v>3</v>
      </c>
      <c r="G296" s="30" t="s">
        <v>396</v>
      </c>
      <c r="H296" s="30" t="s">
        <v>121</v>
      </c>
      <c r="J296" s="30" t="s">
        <v>174</v>
      </c>
      <c r="K296" s="30" t="s">
        <v>2350</v>
      </c>
      <c r="L296" s="30" t="s">
        <v>148</v>
      </c>
      <c r="M296" s="31" t="s">
        <v>399</v>
      </c>
      <c r="N296" s="30" t="s">
        <v>400</v>
      </c>
      <c r="O296" s="32" t="s">
        <v>401</v>
      </c>
      <c r="P296" s="30">
        <v>40</v>
      </c>
      <c r="Q296" s="30" t="s">
        <v>1114</v>
      </c>
      <c r="R296" s="30" t="s">
        <v>225</v>
      </c>
      <c r="S296" s="30" t="s">
        <v>3049</v>
      </c>
      <c r="T296" s="34">
        <v>0</v>
      </c>
      <c r="U296" s="30" t="s">
        <v>219</v>
      </c>
      <c r="V296" s="30">
        <v>20</v>
      </c>
      <c r="W296" s="35">
        <v>580</v>
      </c>
      <c r="X296" s="30">
        <v>480</v>
      </c>
      <c r="Y296" s="30">
        <f t="shared" si="9"/>
        <v>0.27839999999999998</v>
      </c>
      <c r="Z296" s="30" t="s">
        <v>93</v>
      </c>
      <c r="AA296" s="36">
        <v>44682</v>
      </c>
      <c r="AB296" s="36">
        <v>44682</v>
      </c>
      <c r="AC296" s="30" t="s">
        <v>95</v>
      </c>
      <c r="AE296" s="36">
        <v>44714</v>
      </c>
      <c r="AF296" s="30"/>
      <c r="AG296" s="37">
        <v>44718</v>
      </c>
      <c r="AH296" s="37">
        <v>44718</v>
      </c>
      <c r="AJ296" s="30" t="s">
        <v>95</v>
      </c>
      <c r="AK296" s="38" t="s">
        <v>4917</v>
      </c>
      <c r="AL296" s="30" t="s">
        <v>7192</v>
      </c>
      <c r="AM296" s="37">
        <v>44722</v>
      </c>
      <c r="AN296" s="39">
        <v>44721</v>
      </c>
      <c r="AP296" s="39">
        <v>44721</v>
      </c>
      <c r="AQ296" s="39">
        <f>VLOOKUP(A296,'[1]LA LGB'!$A:$U,21,0)</f>
        <v>44721</v>
      </c>
      <c r="AS296" s="30"/>
    </row>
    <row r="297" spans="1:45">
      <c r="A297" s="30" t="str">
        <f t="shared" si="8"/>
        <v>SDSLAX210144SLVU456800030397572</v>
      </c>
      <c r="B297" s="30" t="s">
        <v>78</v>
      </c>
      <c r="C297" s="30" t="s">
        <v>100</v>
      </c>
      <c r="D297" s="30" t="s">
        <v>205</v>
      </c>
      <c r="E297" s="30">
        <v>2022</v>
      </c>
      <c r="F297" s="30">
        <v>3</v>
      </c>
      <c r="G297" s="30" t="s">
        <v>396</v>
      </c>
      <c r="H297" s="30" t="s">
        <v>121</v>
      </c>
      <c r="J297" s="30" t="s">
        <v>174</v>
      </c>
      <c r="K297" s="30" t="s">
        <v>2350</v>
      </c>
      <c r="L297" s="30" t="s">
        <v>148</v>
      </c>
      <c r="M297" s="31" t="s">
        <v>399</v>
      </c>
      <c r="N297" s="30" t="s">
        <v>400</v>
      </c>
      <c r="O297" s="32" t="s">
        <v>404</v>
      </c>
      <c r="P297" s="30">
        <v>40</v>
      </c>
      <c r="Q297" s="30" t="s">
        <v>1114</v>
      </c>
      <c r="R297" s="30" t="s">
        <v>225</v>
      </c>
      <c r="S297" s="30" t="s">
        <v>3049</v>
      </c>
      <c r="T297" s="34">
        <v>0</v>
      </c>
      <c r="U297" s="30" t="s">
        <v>219</v>
      </c>
      <c r="V297" s="30">
        <v>20</v>
      </c>
      <c r="W297" s="35">
        <v>580</v>
      </c>
      <c r="X297" s="30">
        <v>480</v>
      </c>
      <c r="Y297" s="30">
        <f t="shared" si="9"/>
        <v>0.27839999999999998</v>
      </c>
      <c r="Z297" s="30" t="s">
        <v>93</v>
      </c>
      <c r="AA297" s="36">
        <v>44682</v>
      </c>
      <c r="AB297" s="36">
        <v>44682</v>
      </c>
      <c r="AC297" s="30" t="s">
        <v>95</v>
      </c>
      <c r="AE297" s="36">
        <v>44714</v>
      </c>
      <c r="AF297" s="30"/>
      <c r="AG297" s="37">
        <v>44718</v>
      </c>
      <c r="AH297" s="37">
        <v>44718</v>
      </c>
      <c r="AJ297" s="30" t="s">
        <v>95</v>
      </c>
      <c r="AK297" s="38" t="s">
        <v>4917</v>
      </c>
      <c r="AL297" s="30" t="s">
        <v>7192</v>
      </c>
      <c r="AM297" s="37">
        <v>44722</v>
      </c>
      <c r="AN297" s="39">
        <v>44718</v>
      </c>
      <c r="AP297" s="39">
        <v>44718</v>
      </c>
      <c r="AQ297" s="39">
        <f>VLOOKUP(A297,'[1]LA LGB'!$A:$U,21,0)</f>
        <v>44718</v>
      </c>
      <c r="AS297" s="30"/>
    </row>
    <row r="298" spans="1:45">
      <c r="A298" s="30" t="str">
        <f t="shared" si="8"/>
        <v>SDSLAX210144TCNU809510030392472</v>
      </c>
      <c r="B298" s="30" t="s">
        <v>78</v>
      </c>
      <c r="C298" s="30" t="s">
        <v>100</v>
      </c>
      <c r="D298" s="30" t="s">
        <v>205</v>
      </c>
      <c r="E298" s="30">
        <v>2022</v>
      </c>
      <c r="F298" s="30">
        <v>3</v>
      </c>
      <c r="G298" s="30" t="s">
        <v>396</v>
      </c>
      <c r="H298" s="30" t="s">
        <v>121</v>
      </c>
      <c r="J298" s="30" t="s">
        <v>174</v>
      </c>
      <c r="K298" s="30" t="s">
        <v>2350</v>
      </c>
      <c r="L298" s="30" t="s">
        <v>148</v>
      </c>
      <c r="M298" s="31" t="s">
        <v>399</v>
      </c>
      <c r="N298" s="30" t="s">
        <v>400</v>
      </c>
      <c r="O298" s="32" t="s">
        <v>407</v>
      </c>
      <c r="P298" s="30">
        <v>40</v>
      </c>
      <c r="Q298" s="30" t="s">
        <v>1114</v>
      </c>
      <c r="R298" s="30" t="s">
        <v>397</v>
      </c>
      <c r="S298" s="30" t="s">
        <v>3049</v>
      </c>
      <c r="T298" s="34">
        <v>0</v>
      </c>
      <c r="U298" s="30" t="s">
        <v>398</v>
      </c>
      <c r="V298" s="30">
        <v>20</v>
      </c>
      <c r="W298" s="35">
        <v>580</v>
      </c>
      <c r="X298" s="30">
        <v>480</v>
      </c>
      <c r="Y298" s="30">
        <f t="shared" si="9"/>
        <v>0.27839999999999998</v>
      </c>
      <c r="Z298" s="30" t="s">
        <v>93</v>
      </c>
      <c r="AA298" s="36">
        <v>44682</v>
      </c>
      <c r="AB298" s="36">
        <v>44682</v>
      </c>
      <c r="AC298" s="30" t="s">
        <v>95</v>
      </c>
      <c r="AE298" s="36">
        <v>44714</v>
      </c>
      <c r="AF298" s="30"/>
      <c r="AG298" s="37">
        <v>44718</v>
      </c>
      <c r="AH298" s="37">
        <v>44718</v>
      </c>
      <c r="AJ298" s="30" t="s">
        <v>95</v>
      </c>
      <c r="AK298" s="38" t="s">
        <v>4917</v>
      </c>
      <c r="AL298" s="30" t="s">
        <v>7192</v>
      </c>
      <c r="AM298" s="37">
        <v>44722</v>
      </c>
      <c r="AN298" s="39">
        <v>44726</v>
      </c>
      <c r="AP298" s="39">
        <v>44727</v>
      </c>
      <c r="AQ298" s="39" t="e">
        <f>VLOOKUP(A298,'[1]LA LGB'!$A:$U,21,0)</f>
        <v>#N/A</v>
      </c>
      <c r="AS298" s="30"/>
    </row>
    <row r="299" spans="1:45">
      <c r="A299" s="30" t="str">
        <f t="shared" si="8"/>
        <v>SDSLAX210144VOLU452510030392472</v>
      </c>
      <c r="B299" s="30" t="s">
        <v>78</v>
      </c>
      <c r="C299" s="30" t="s">
        <v>100</v>
      </c>
      <c r="D299" s="30" t="s">
        <v>205</v>
      </c>
      <c r="E299" s="30">
        <v>2022</v>
      </c>
      <c r="F299" s="30">
        <v>3</v>
      </c>
      <c r="G299" s="30" t="s">
        <v>396</v>
      </c>
      <c r="H299" s="30" t="s">
        <v>121</v>
      </c>
      <c r="J299" s="30" t="s">
        <v>174</v>
      </c>
      <c r="K299" s="30" t="s">
        <v>2350</v>
      </c>
      <c r="L299" s="30" t="s">
        <v>148</v>
      </c>
      <c r="M299" s="31" t="s">
        <v>399</v>
      </c>
      <c r="N299" s="30" t="s">
        <v>400</v>
      </c>
      <c r="O299" s="32" t="s">
        <v>406</v>
      </c>
      <c r="P299" s="30">
        <v>40</v>
      </c>
      <c r="Q299" s="30" t="s">
        <v>1114</v>
      </c>
      <c r="R299" s="30" t="s">
        <v>397</v>
      </c>
      <c r="S299" s="30" t="s">
        <v>3049</v>
      </c>
      <c r="T299" s="34">
        <v>0</v>
      </c>
      <c r="U299" s="30" t="s">
        <v>398</v>
      </c>
      <c r="V299" s="30">
        <v>20</v>
      </c>
      <c r="W299" s="30">
        <v>580</v>
      </c>
      <c r="X299" s="30">
        <v>480</v>
      </c>
      <c r="Y299" s="30">
        <f t="shared" si="9"/>
        <v>0.27839999999999998</v>
      </c>
      <c r="Z299" s="30" t="s">
        <v>93</v>
      </c>
      <c r="AA299" s="36">
        <v>44682</v>
      </c>
      <c r="AB299" s="36">
        <v>44682</v>
      </c>
      <c r="AC299" s="30" t="s">
        <v>95</v>
      </c>
      <c r="AE299" s="36">
        <v>44714</v>
      </c>
      <c r="AF299" s="30"/>
      <c r="AG299" s="37">
        <v>44718</v>
      </c>
      <c r="AH299" s="37">
        <v>44718</v>
      </c>
      <c r="AJ299" s="30" t="s">
        <v>95</v>
      </c>
      <c r="AK299" s="38" t="s">
        <v>4917</v>
      </c>
      <c r="AL299" s="30" t="s">
        <v>7192</v>
      </c>
      <c r="AM299" s="37">
        <v>44722</v>
      </c>
      <c r="AN299" s="39">
        <v>44727</v>
      </c>
      <c r="AP299" s="39">
        <v>44727</v>
      </c>
      <c r="AQ299" s="39" t="e">
        <f>VLOOKUP(A299,'[1]LA LGB'!$A:$U,21,0)</f>
        <v>#N/A</v>
      </c>
      <c r="AS299" s="30"/>
    </row>
    <row r="300" spans="1:45">
      <c r="A300" s="30" t="str">
        <f t="shared" si="8"/>
        <v>SDSLAX210144WHLU541474530392472</v>
      </c>
      <c r="B300" s="30" t="s">
        <v>78</v>
      </c>
      <c r="C300" s="30" t="s">
        <v>100</v>
      </c>
      <c r="D300" s="30" t="s">
        <v>205</v>
      </c>
      <c r="E300" s="30">
        <v>2022</v>
      </c>
      <c r="F300" s="30">
        <v>3</v>
      </c>
      <c r="G300" s="30" t="s">
        <v>396</v>
      </c>
      <c r="H300" s="30" t="s">
        <v>121</v>
      </c>
      <c r="J300" s="30" t="s">
        <v>174</v>
      </c>
      <c r="K300" s="30" t="s">
        <v>2350</v>
      </c>
      <c r="L300" s="30" t="s">
        <v>148</v>
      </c>
      <c r="M300" s="31" t="s">
        <v>399</v>
      </c>
      <c r="N300" s="30" t="s">
        <v>400</v>
      </c>
      <c r="O300" s="32" t="s">
        <v>405</v>
      </c>
      <c r="P300" s="30">
        <v>40</v>
      </c>
      <c r="Q300" s="30" t="s">
        <v>1114</v>
      </c>
      <c r="R300" s="30" t="s">
        <v>397</v>
      </c>
      <c r="S300" s="30" t="s">
        <v>3049</v>
      </c>
      <c r="T300" s="34">
        <v>0</v>
      </c>
      <c r="U300" s="30" t="s">
        <v>398</v>
      </c>
      <c r="V300" s="30">
        <v>20</v>
      </c>
      <c r="W300" s="30">
        <v>580</v>
      </c>
      <c r="X300" s="30">
        <v>480</v>
      </c>
      <c r="Y300" s="30">
        <f t="shared" si="9"/>
        <v>0.27839999999999998</v>
      </c>
      <c r="Z300" s="30" t="s">
        <v>93</v>
      </c>
      <c r="AA300" s="36">
        <v>44682</v>
      </c>
      <c r="AB300" s="36">
        <v>44682</v>
      </c>
      <c r="AC300" s="30" t="s">
        <v>95</v>
      </c>
      <c r="AE300" s="36">
        <v>44714</v>
      </c>
      <c r="AF300" s="30"/>
      <c r="AG300" s="37">
        <v>44718</v>
      </c>
      <c r="AH300" s="37">
        <v>44718</v>
      </c>
      <c r="AJ300" s="30" t="s">
        <v>95</v>
      </c>
      <c r="AK300" s="38" t="s">
        <v>4917</v>
      </c>
      <c r="AL300" s="30" t="s">
        <v>7192</v>
      </c>
      <c r="AM300" s="37">
        <v>44722</v>
      </c>
      <c r="AN300" s="39">
        <v>44726</v>
      </c>
      <c r="AP300" s="39">
        <v>44727</v>
      </c>
      <c r="AQ300" s="39" t="e">
        <f>VLOOKUP(A300,'[1]LA LGB'!$A:$U,21,0)</f>
        <v>#N/A</v>
      </c>
      <c r="AS300" s="30"/>
    </row>
    <row r="301" spans="1:45">
      <c r="A301" s="30" t="str">
        <f t="shared" si="8"/>
        <v>SDSLAX210147EGHU906267030391491</v>
      </c>
      <c r="B301" s="30" t="s">
        <v>78</v>
      </c>
      <c r="C301" s="30" t="s">
        <v>100</v>
      </c>
      <c r="D301" s="30" t="s">
        <v>208</v>
      </c>
      <c r="E301" s="30" t="s">
        <v>209</v>
      </c>
      <c r="F301" s="30">
        <v>2</v>
      </c>
      <c r="G301" s="30" t="s">
        <v>242</v>
      </c>
      <c r="H301" s="30" t="s">
        <v>121</v>
      </c>
      <c r="J301" s="30" t="s">
        <v>174</v>
      </c>
      <c r="K301" s="30" t="s">
        <v>2350</v>
      </c>
      <c r="L301" s="30" t="s">
        <v>148</v>
      </c>
      <c r="M301" s="31" t="s">
        <v>257</v>
      </c>
      <c r="N301" s="30" t="s">
        <v>411</v>
      </c>
      <c r="O301" s="32" t="s">
        <v>412</v>
      </c>
      <c r="P301" s="30">
        <v>40</v>
      </c>
      <c r="Q301" s="30" t="s">
        <v>1114</v>
      </c>
      <c r="R301" s="30" t="s">
        <v>223</v>
      </c>
      <c r="S301" s="30" t="s">
        <v>3050</v>
      </c>
      <c r="T301" s="34">
        <v>0</v>
      </c>
      <c r="U301" s="30" t="s">
        <v>213</v>
      </c>
      <c r="V301" s="30">
        <v>16</v>
      </c>
      <c r="W301" s="35">
        <v>464</v>
      </c>
      <c r="X301" s="30">
        <v>575</v>
      </c>
      <c r="Y301" s="30">
        <f t="shared" si="9"/>
        <v>0.26679999999999998</v>
      </c>
      <c r="Z301" s="30" t="s">
        <v>93</v>
      </c>
      <c r="AA301" s="36">
        <v>44682</v>
      </c>
      <c r="AB301" s="36">
        <v>44682</v>
      </c>
      <c r="AC301" s="30" t="s">
        <v>95</v>
      </c>
      <c r="AE301" s="36">
        <v>44714</v>
      </c>
      <c r="AF301" s="30"/>
      <c r="AG301" s="37">
        <v>44718</v>
      </c>
      <c r="AH301" s="37">
        <v>44718</v>
      </c>
      <c r="AJ301" s="30" t="s">
        <v>95</v>
      </c>
      <c r="AK301" s="38" t="s">
        <v>4949</v>
      </c>
      <c r="AL301" s="30" t="s">
        <v>7192</v>
      </c>
      <c r="AM301" s="37">
        <v>44722</v>
      </c>
      <c r="AN301" s="39">
        <v>44720</v>
      </c>
      <c r="AP301" s="39">
        <v>44720</v>
      </c>
      <c r="AQ301" s="39">
        <f>VLOOKUP(A301,'[1]LA LGB'!$A:$U,21,0)</f>
        <v>44720</v>
      </c>
      <c r="AS301" s="30"/>
    </row>
    <row r="302" spans="1:45">
      <c r="A302" s="30" t="str">
        <f t="shared" si="8"/>
        <v>SDSLAX210147SLVU470592530391491</v>
      </c>
      <c r="B302" s="30" t="s">
        <v>78</v>
      </c>
      <c r="C302" s="30" t="s">
        <v>100</v>
      </c>
      <c r="D302" s="30" t="s">
        <v>208</v>
      </c>
      <c r="E302" s="30" t="s">
        <v>209</v>
      </c>
      <c r="F302" s="30">
        <v>2</v>
      </c>
      <c r="G302" s="30" t="s">
        <v>242</v>
      </c>
      <c r="H302" s="30" t="s">
        <v>121</v>
      </c>
      <c r="J302" s="30" t="s">
        <v>174</v>
      </c>
      <c r="K302" s="30" t="s">
        <v>2350</v>
      </c>
      <c r="L302" s="30" t="s">
        <v>148</v>
      </c>
      <c r="M302" s="31" t="s">
        <v>257</v>
      </c>
      <c r="N302" s="30" t="s">
        <v>411</v>
      </c>
      <c r="O302" s="32" t="s">
        <v>413</v>
      </c>
      <c r="P302" s="30">
        <v>40</v>
      </c>
      <c r="Q302" s="30" t="s">
        <v>1114</v>
      </c>
      <c r="R302" s="30" t="s">
        <v>223</v>
      </c>
      <c r="S302" s="30" t="s">
        <v>3050</v>
      </c>
      <c r="T302" s="34">
        <v>0</v>
      </c>
      <c r="U302" s="30" t="s">
        <v>213</v>
      </c>
      <c r="V302" s="30">
        <v>16</v>
      </c>
      <c r="W302" s="35">
        <v>464</v>
      </c>
      <c r="X302" s="30">
        <v>575</v>
      </c>
      <c r="Y302" s="30">
        <f t="shared" si="9"/>
        <v>0.26679999999999998</v>
      </c>
      <c r="Z302" s="30" t="s">
        <v>93</v>
      </c>
      <c r="AA302" s="36">
        <v>44682</v>
      </c>
      <c r="AB302" s="36">
        <v>44682</v>
      </c>
      <c r="AC302" s="30" t="s">
        <v>95</v>
      </c>
      <c r="AE302" s="36">
        <v>44714</v>
      </c>
      <c r="AF302" s="30"/>
      <c r="AG302" s="37">
        <v>44718</v>
      </c>
      <c r="AH302" s="37">
        <v>44718</v>
      </c>
      <c r="AJ302" s="30" t="s">
        <v>95</v>
      </c>
      <c r="AK302" s="38" t="s">
        <v>4949</v>
      </c>
      <c r="AL302" s="30" t="s">
        <v>7192</v>
      </c>
      <c r="AM302" s="37">
        <v>44722</v>
      </c>
      <c r="AN302" s="39">
        <v>44720</v>
      </c>
      <c r="AP302" s="39">
        <v>44725</v>
      </c>
      <c r="AQ302" s="39">
        <f>VLOOKUP(A302,'[1]LA LGB'!$A:$U,21,0)</f>
        <v>44725</v>
      </c>
      <c r="AS302" s="30"/>
    </row>
    <row r="303" spans="1:45">
      <c r="A303" s="30" t="str">
        <f t="shared" si="8"/>
        <v>SDSLAX210147VOLU494969030391491</v>
      </c>
      <c r="B303" s="30" t="s">
        <v>78</v>
      </c>
      <c r="C303" s="30" t="s">
        <v>100</v>
      </c>
      <c r="D303" s="30" t="s">
        <v>208</v>
      </c>
      <c r="E303" s="30" t="s">
        <v>209</v>
      </c>
      <c r="F303" s="30">
        <v>2</v>
      </c>
      <c r="G303" s="30" t="s">
        <v>242</v>
      </c>
      <c r="H303" s="30" t="s">
        <v>121</v>
      </c>
      <c r="J303" s="30" t="s">
        <v>174</v>
      </c>
      <c r="K303" s="30" t="s">
        <v>2350</v>
      </c>
      <c r="L303" s="30" t="s">
        <v>148</v>
      </c>
      <c r="M303" s="31" t="s">
        <v>257</v>
      </c>
      <c r="N303" s="30" t="s">
        <v>411</v>
      </c>
      <c r="O303" s="32" t="s">
        <v>414</v>
      </c>
      <c r="P303" s="30">
        <v>40</v>
      </c>
      <c r="Q303" s="30" t="s">
        <v>1114</v>
      </c>
      <c r="R303" s="30" t="s">
        <v>223</v>
      </c>
      <c r="S303" s="30" t="s">
        <v>3050</v>
      </c>
      <c r="T303" s="34">
        <v>0</v>
      </c>
      <c r="U303" s="30" t="s">
        <v>213</v>
      </c>
      <c r="V303" s="30">
        <v>16</v>
      </c>
      <c r="W303" s="35">
        <v>464</v>
      </c>
      <c r="X303" s="30">
        <v>575</v>
      </c>
      <c r="Y303" s="30">
        <f t="shared" si="9"/>
        <v>0.26679999999999998</v>
      </c>
      <c r="Z303" s="30" t="s">
        <v>93</v>
      </c>
      <c r="AA303" s="36">
        <v>44682</v>
      </c>
      <c r="AB303" s="36">
        <v>44682</v>
      </c>
      <c r="AC303" s="30" t="s">
        <v>95</v>
      </c>
      <c r="AE303" s="36">
        <v>44714</v>
      </c>
      <c r="AF303" s="30"/>
      <c r="AG303" s="37">
        <v>44718</v>
      </c>
      <c r="AH303" s="37">
        <v>44718</v>
      </c>
      <c r="AJ303" s="30" t="s">
        <v>95</v>
      </c>
      <c r="AK303" s="38" t="s">
        <v>4949</v>
      </c>
      <c r="AL303" s="30" t="s">
        <v>7192</v>
      </c>
      <c r="AM303" s="37">
        <v>44722</v>
      </c>
      <c r="AN303" s="39">
        <v>44722</v>
      </c>
      <c r="AP303" s="39">
        <v>44728</v>
      </c>
      <c r="AQ303" s="39">
        <f>VLOOKUP(A303,'[1]LA LGB'!$A:$U,21,0)</f>
        <v>44728</v>
      </c>
      <c r="AS303" s="30"/>
    </row>
    <row r="304" spans="1:45">
      <c r="A304" s="30" t="str">
        <f t="shared" si="8"/>
        <v>SDSLAX210147VOLU495274030391491</v>
      </c>
      <c r="B304" s="30" t="s">
        <v>78</v>
      </c>
      <c r="C304" s="30" t="s">
        <v>100</v>
      </c>
      <c r="D304" s="30" t="s">
        <v>208</v>
      </c>
      <c r="E304" s="30" t="s">
        <v>209</v>
      </c>
      <c r="F304" s="30">
        <v>2</v>
      </c>
      <c r="G304" s="30" t="s">
        <v>242</v>
      </c>
      <c r="H304" s="30" t="s">
        <v>121</v>
      </c>
      <c r="J304" s="30" t="s">
        <v>174</v>
      </c>
      <c r="K304" s="30" t="s">
        <v>2350</v>
      </c>
      <c r="L304" s="30" t="s">
        <v>148</v>
      </c>
      <c r="M304" s="31" t="s">
        <v>257</v>
      </c>
      <c r="N304" s="30" t="s">
        <v>411</v>
      </c>
      <c r="O304" s="32" t="s">
        <v>415</v>
      </c>
      <c r="P304" s="30">
        <v>40</v>
      </c>
      <c r="Q304" s="30" t="s">
        <v>1114</v>
      </c>
      <c r="R304" s="30" t="s">
        <v>223</v>
      </c>
      <c r="S304" s="30" t="s">
        <v>3050</v>
      </c>
      <c r="T304" s="34">
        <v>0</v>
      </c>
      <c r="U304" s="30" t="s">
        <v>213</v>
      </c>
      <c r="V304" s="30">
        <v>16</v>
      </c>
      <c r="W304" s="35">
        <v>464</v>
      </c>
      <c r="X304" s="30">
        <v>575</v>
      </c>
      <c r="Y304" s="30">
        <f t="shared" si="9"/>
        <v>0.26679999999999998</v>
      </c>
      <c r="Z304" s="30" t="s">
        <v>93</v>
      </c>
      <c r="AA304" s="36">
        <v>44682</v>
      </c>
      <c r="AB304" s="36">
        <v>44682</v>
      </c>
      <c r="AC304" s="30" t="s">
        <v>95</v>
      </c>
      <c r="AE304" s="36">
        <v>44714</v>
      </c>
      <c r="AF304" s="30"/>
      <c r="AG304" s="37">
        <v>44718</v>
      </c>
      <c r="AH304" s="37">
        <v>44718</v>
      </c>
      <c r="AJ304" s="30" t="s">
        <v>95</v>
      </c>
      <c r="AK304" s="38" t="s">
        <v>4949</v>
      </c>
      <c r="AL304" s="30" t="s">
        <v>7192</v>
      </c>
      <c r="AM304" s="37">
        <v>44722</v>
      </c>
      <c r="AN304" s="39">
        <v>44722</v>
      </c>
      <c r="AP304" s="39">
        <v>44722</v>
      </c>
      <c r="AQ304" s="39">
        <f>VLOOKUP(A304,'[1]LA LGB'!$A:$U,21,0)</f>
        <v>44722</v>
      </c>
      <c r="AS304" s="30"/>
    </row>
    <row r="305" spans="1:45">
      <c r="A305" s="30" t="str">
        <f t="shared" si="8"/>
        <v>SDSLAX210147VOLU496604430391491</v>
      </c>
      <c r="B305" s="30" t="s">
        <v>78</v>
      </c>
      <c r="C305" s="30" t="s">
        <v>100</v>
      </c>
      <c r="D305" s="30" t="s">
        <v>208</v>
      </c>
      <c r="E305" s="30" t="s">
        <v>209</v>
      </c>
      <c r="F305" s="30">
        <v>2</v>
      </c>
      <c r="G305" s="30" t="s">
        <v>242</v>
      </c>
      <c r="H305" s="30" t="s">
        <v>121</v>
      </c>
      <c r="J305" s="30" t="s">
        <v>174</v>
      </c>
      <c r="K305" s="30" t="s">
        <v>2350</v>
      </c>
      <c r="L305" s="30" t="s">
        <v>148</v>
      </c>
      <c r="M305" s="31" t="s">
        <v>257</v>
      </c>
      <c r="N305" s="30" t="s">
        <v>411</v>
      </c>
      <c r="O305" s="32" t="s">
        <v>416</v>
      </c>
      <c r="P305" s="30">
        <v>40</v>
      </c>
      <c r="Q305" s="30" t="s">
        <v>1114</v>
      </c>
      <c r="R305" s="30" t="s">
        <v>223</v>
      </c>
      <c r="S305" s="30" t="s">
        <v>3050</v>
      </c>
      <c r="T305" s="34">
        <v>0</v>
      </c>
      <c r="U305" s="30" t="s">
        <v>213</v>
      </c>
      <c r="V305" s="30">
        <v>16</v>
      </c>
      <c r="W305" s="35">
        <v>464</v>
      </c>
      <c r="X305" s="30">
        <v>575</v>
      </c>
      <c r="Y305" s="30">
        <f t="shared" si="9"/>
        <v>0.26679999999999998</v>
      </c>
      <c r="Z305" s="30" t="s">
        <v>93</v>
      </c>
      <c r="AA305" s="36">
        <v>44682</v>
      </c>
      <c r="AB305" s="36">
        <v>44682</v>
      </c>
      <c r="AC305" s="30" t="s">
        <v>95</v>
      </c>
      <c r="AE305" s="36">
        <v>44714</v>
      </c>
      <c r="AG305" s="37">
        <v>44718</v>
      </c>
      <c r="AH305" s="37">
        <v>44718</v>
      </c>
      <c r="AJ305" s="30" t="s">
        <v>95</v>
      </c>
      <c r="AK305" s="38" t="s">
        <v>4949</v>
      </c>
      <c r="AL305" s="30" t="s">
        <v>7192</v>
      </c>
      <c r="AM305" s="37">
        <v>44722</v>
      </c>
      <c r="AN305" s="39">
        <v>44727</v>
      </c>
      <c r="AP305" s="39">
        <v>44727</v>
      </c>
      <c r="AQ305" s="39">
        <f>VLOOKUP(A305,'[1]LA LGB'!$A:$U,21,0)</f>
        <v>44727</v>
      </c>
      <c r="AS305" s="30"/>
    </row>
    <row r="306" spans="1:45" ht="12" customHeight="1">
      <c r="A306" s="30" t="str">
        <f t="shared" si="8"/>
        <v>BMOU4073244BMOU407324430392472</v>
      </c>
      <c r="B306" s="30" t="s">
        <v>78</v>
      </c>
      <c r="C306" s="30" t="s">
        <v>100</v>
      </c>
      <c r="D306" s="30" t="s">
        <v>205</v>
      </c>
      <c r="E306" s="30" t="s">
        <v>209</v>
      </c>
      <c r="F306" s="30">
        <v>3</v>
      </c>
      <c r="G306" s="30" t="s">
        <v>425</v>
      </c>
      <c r="H306" s="30" t="s">
        <v>121</v>
      </c>
      <c r="J306" s="30" t="s">
        <v>174</v>
      </c>
      <c r="K306" s="30" t="s">
        <v>2350</v>
      </c>
      <c r="L306" s="30" t="s">
        <v>148</v>
      </c>
      <c r="M306" s="31" t="s">
        <v>426</v>
      </c>
      <c r="N306" s="41" t="s">
        <v>427</v>
      </c>
      <c r="O306" s="31" t="s">
        <v>427</v>
      </c>
      <c r="P306" s="30">
        <v>40</v>
      </c>
      <c r="Q306" s="30" t="s">
        <v>1114</v>
      </c>
      <c r="R306" s="30" t="s">
        <v>397</v>
      </c>
      <c r="S306" s="30" t="s">
        <v>3049</v>
      </c>
      <c r="T306" s="34">
        <v>0</v>
      </c>
      <c r="U306" s="30" t="s">
        <v>398</v>
      </c>
      <c r="V306" s="30">
        <v>20</v>
      </c>
      <c r="W306" s="30">
        <v>480</v>
      </c>
      <c r="X306" s="35">
        <v>580</v>
      </c>
      <c r="Y306" s="30">
        <f t="shared" si="9"/>
        <v>0.27839999999999998</v>
      </c>
      <c r="Z306" s="30" t="s">
        <v>93</v>
      </c>
      <c r="AA306" s="36">
        <v>44682</v>
      </c>
      <c r="AB306" s="36">
        <v>44682</v>
      </c>
      <c r="AC306" s="30" t="s">
        <v>95</v>
      </c>
      <c r="AE306" s="36">
        <v>44714</v>
      </c>
      <c r="AF306" s="30"/>
      <c r="AG306" s="37">
        <v>44718</v>
      </c>
      <c r="AH306" s="37">
        <v>44718</v>
      </c>
      <c r="AJ306" s="30" t="s">
        <v>95</v>
      </c>
      <c r="AK306" s="38" t="s">
        <v>4917</v>
      </c>
      <c r="AM306" s="37">
        <v>44722</v>
      </c>
      <c r="AN306" s="39">
        <v>44722</v>
      </c>
      <c r="AP306" s="39">
        <v>44725</v>
      </c>
      <c r="AQ306" s="39" t="e">
        <f>VLOOKUP(A306,'[1]LA LGB'!$A:$U,21,0)</f>
        <v>#N/A</v>
      </c>
      <c r="AS306" s="30"/>
    </row>
    <row r="307" spans="1:45" ht="12" customHeight="1">
      <c r="A307" s="30" t="str">
        <f t="shared" si="8"/>
        <v>EMCU9637954EMCU963795430392472</v>
      </c>
      <c r="B307" s="30" t="s">
        <v>78</v>
      </c>
      <c r="C307" s="30" t="s">
        <v>100</v>
      </c>
      <c r="D307" s="30" t="s">
        <v>205</v>
      </c>
      <c r="E307" s="30" t="s">
        <v>209</v>
      </c>
      <c r="F307" s="30">
        <v>3</v>
      </c>
      <c r="G307" s="30" t="s">
        <v>425</v>
      </c>
      <c r="H307" s="30" t="s">
        <v>121</v>
      </c>
      <c r="J307" s="30" t="s">
        <v>174</v>
      </c>
      <c r="K307" s="30" t="s">
        <v>2350</v>
      </c>
      <c r="L307" s="30" t="s">
        <v>148</v>
      </c>
      <c r="M307" s="31" t="s">
        <v>426</v>
      </c>
      <c r="N307" s="41" t="s">
        <v>428</v>
      </c>
      <c r="O307" s="31" t="s">
        <v>428</v>
      </c>
      <c r="P307" s="30">
        <v>40</v>
      </c>
      <c r="Q307" s="30" t="s">
        <v>1114</v>
      </c>
      <c r="R307" s="30" t="s">
        <v>397</v>
      </c>
      <c r="S307" s="30" t="s">
        <v>3049</v>
      </c>
      <c r="T307" s="34">
        <v>0</v>
      </c>
      <c r="U307" s="30" t="s">
        <v>398</v>
      </c>
      <c r="V307" s="30">
        <v>20</v>
      </c>
      <c r="W307" s="30">
        <v>480</v>
      </c>
      <c r="X307" s="35">
        <v>580</v>
      </c>
      <c r="Y307" s="30">
        <f t="shared" si="9"/>
        <v>0.27839999999999998</v>
      </c>
      <c r="Z307" s="30" t="s">
        <v>93</v>
      </c>
      <c r="AA307" s="36">
        <v>44682</v>
      </c>
      <c r="AB307" s="36">
        <v>44682</v>
      </c>
      <c r="AC307" s="30" t="s">
        <v>95</v>
      </c>
      <c r="AE307" s="36">
        <v>44714</v>
      </c>
      <c r="AF307" s="30"/>
      <c r="AG307" s="37">
        <v>44718</v>
      </c>
      <c r="AH307" s="37">
        <v>44718</v>
      </c>
      <c r="AJ307" s="30" t="s">
        <v>95</v>
      </c>
      <c r="AK307" s="38" t="s">
        <v>4917</v>
      </c>
      <c r="AM307" s="37">
        <v>44722</v>
      </c>
      <c r="AN307" s="39">
        <v>44721</v>
      </c>
      <c r="AP307" s="39">
        <v>44721</v>
      </c>
      <c r="AQ307" s="39" t="e">
        <f>VLOOKUP(A307,'[1]LA LGB'!$A:$U,21,0)</f>
        <v>#N/A</v>
      </c>
      <c r="AS307" s="30"/>
    </row>
    <row r="308" spans="1:45" ht="12" customHeight="1">
      <c r="A308" s="30" t="str">
        <f t="shared" si="8"/>
        <v>EMCU9713170EMCU971317030392472</v>
      </c>
      <c r="B308" s="30" t="s">
        <v>78</v>
      </c>
      <c r="C308" s="30" t="s">
        <v>100</v>
      </c>
      <c r="D308" s="30" t="s">
        <v>205</v>
      </c>
      <c r="E308" s="30" t="s">
        <v>209</v>
      </c>
      <c r="F308" s="30">
        <v>3</v>
      </c>
      <c r="G308" s="30" t="s">
        <v>425</v>
      </c>
      <c r="H308" s="30" t="s">
        <v>121</v>
      </c>
      <c r="J308" s="30" t="s">
        <v>174</v>
      </c>
      <c r="K308" s="30" t="s">
        <v>2350</v>
      </c>
      <c r="L308" s="30" t="s">
        <v>148</v>
      </c>
      <c r="M308" s="31" t="s">
        <v>426</v>
      </c>
      <c r="N308" s="41" t="s">
        <v>429</v>
      </c>
      <c r="O308" s="31" t="s">
        <v>429</v>
      </c>
      <c r="P308" s="30">
        <v>40</v>
      </c>
      <c r="Q308" s="30" t="s">
        <v>1114</v>
      </c>
      <c r="R308" s="30" t="s">
        <v>397</v>
      </c>
      <c r="S308" s="30" t="s">
        <v>3049</v>
      </c>
      <c r="T308" s="34">
        <v>0</v>
      </c>
      <c r="U308" s="30" t="s">
        <v>398</v>
      </c>
      <c r="V308" s="30">
        <v>20</v>
      </c>
      <c r="W308" s="30">
        <v>480</v>
      </c>
      <c r="X308" s="35">
        <v>580</v>
      </c>
      <c r="Y308" s="30">
        <f t="shared" si="9"/>
        <v>0.27839999999999998</v>
      </c>
      <c r="Z308" s="30" t="s">
        <v>93</v>
      </c>
      <c r="AA308" s="36">
        <v>44682</v>
      </c>
      <c r="AB308" s="36">
        <v>44682</v>
      </c>
      <c r="AC308" s="30" t="s">
        <v>95</v>
      </c>
      <c r="AE308" s="36">
        <v>44714</v>
      </c>
      <c r="AF308" s="30"/>
      <c r="AG308" s="37">
        <v>44718</v>
      </c>
      <c r="AH308" s="37">
        <v>44718</v>
      </c>
      <c r="AJ308" s="30" t="s">
        <v>95</v>
      </c>
      <c r="AK308" s="38" t="s">
        <v>4917</v>
      </c>
      <c r="AM308" s="37">
        <v>44722</v>
      </c>
      <c r="AN308" s="39">
        <v>44721</v>
      </c>
      <c r="AP308" s="39">
        <v>44721</v>
      </c>
      <c r="AQ308" s="39" t="e">
        <f>VLOOKUP(A308,'[1]LA LGB'!$A:$U,21,0)</f>
        <v>#N/A</v>
      </c>
      <c r="AS308" s="30"/>
    </row>
    <row r="309" spans="1:45" ht="12" customHeight="1">
      <c r="A309" s="30" t="str">
        <f t="shared" si="8"/>
        <v>NLLU4115837NLLU411583730392472</v>
      </c>
      <c r="B309" s="30" t="s">
        <v>78</v>
      </c>
      <c r="C309" s="30" t="s">
        <v>100</v>
      </c>
      <c r="D309" s="30" t="s">
        <v>205</v>
      </c>
      <c r="E309" s="30" t="s">
        <v>209</v>
      </c>
      <c r="F309" s="30">
        <v>3</v>
      </c>
      <c r="G309" s="30" t="s">
        <v>425</v>
      </c>
      <c r="H309" s="30" t="s">
        <v>121</v>
      </c>
      <c r="J309" s="30" t="s">
        <v>174</v>
      </c>
      <c r="K309" s="30" t="s">
        <v>2350</v>
      </c>
      <c r="L309" s="30" t="s">
        <v>148</v>
      </c>
      <c r="M309" s="31" t="s">
        <v>426</v>
      </c>
      <c r="N309" s="41" t="s">
        <v>430</v>
      </c>
      <c r="O309" s="31" t="s">
        <v>430</v>
      </c>
      <c r="P309" s="30">
        <v>40</v>
      </c>
      <c r="Q309" s="30" t="s">
        <v>1114</v>
      </c>
      <c r="R309" s="30" t="s">
        <v>397</v>
      </c>
      <c r="S309" s="30" t="s">
        <v>3049</v>
      </c>
      <c r="T309" s="34">
        <v>0</v>
      </c>
      <c r="U309" s="30" t="s">
        <v>398</v>
      </c>
      <c r="V309" s="30">
        <v>20</v>
      </c>
      <c r="W309" s="30">
        <v>480</v>
      </c>
      <c r="X309" s="35">
        <v>580</v>
      </c>
      <c r="Y309" s="30">
        <f t="shared" si="9"/>
        <v>0.27839999999999998</v>
      </c>
      <c r="Z309" s="30" t="s">
        <v>93</v>
      </c>
      <c r="AA309" s="36">
        <v>44682</v>
      </c>
      <c r="AB309" s="36">
        <v>44682</v>
      </c>
      <c r="AC309" s="30" t="s">
        <v>95</v>
      </c>
      <c r="AE309" s="36">
        <v>44714</v>
      </c>
      <c r="AF309" s="30"/>
      <c r="AG309" s="37">
        <v>44718</v>
      </c>
      <c r="AH309" s="37">
        <v>44718</v>
      </c>
      <c r="AJ309" s="30" t="s">
        <v>95</v>
      </c>
      <c r="AK309" s="38" t="s">
        <v>4917</v>
      </c>
      <c r="AM309" s="37">
        <v>44722</v>
      </c>
      <c r="AN309" s="39">
        <v>44721</v>
      </c>
      <c r="AP309" s="39">
        <v>44721</v>
      </c>
      <c r="AQ309" s="39" t="e">
        <f>VLOOKUP(A309,'[1]LA LGB'!$A:$U,21,0)</f>
        <v>#N/A</v>
      </c>
      <c r="AS309" s="30"/>
    </row>
    <row r="310" spans="1:45" ht="12" customHeight="1">
      <c r="A310" s="30" t="str">
        <f t="shared" si="8"/>
        <v>SLVU4527084SLVU452708430392472</v>
      </c>
      <c r="B310" s="30" t="s">
        <v>78</v>
      </c>
      <c r="C310" s="30" t="s">
        <v>100</v>
      </c>
      <c r="D310" s="30" t="s">
        <v>205</v>
      </c>
      <c r="E310" s="30" t="s">
        <v>209</v>
      </c>
      <c r="F310" s="30">
        <v>3</v>
      </c>
      <c r="G310" s="30" t="s">
        <v>425</v>
      </c>
      <c r="H310" s="30" t="s">
        <v>121</v>
      </c>
      <c r="J310" s="30" t="s">
        <v>174</v>
      </c>
      <c r="K310" s="30" t="s">
        <v>2350</v>
      </c>
      <c r="L310" s="30" t="s">
        <v>148</v>
      </c>
      <c r="M310" s="31" t="s">
        <v>426</v>
      </c>
      <c r="N310" s="41" t="s">
        <v>431</v>
      </c>
      <c r="O310" s="31" t="s">
        <v>431</v>
      </c>
      <c r="P310" s="30">
        <v>40</v>
      </c>
      <c r="Q310" s="30" t="s">
        <v>1114</v>
      </c>
      <c r="R310" s="30" t="s">
        <v>397</v>
      </c>
      <c r="S310" s="30" t="s">
        <v>3049</v>
      </c>
      <c r="T310" s="34">
        <v>0</v>
      </c>
      <c r="U310" s="30" t="s">
        <v>398</v>
      </c>
      <c r="V310" s="30">
        <v>20</v>
      </c>
      <c r="W310" s="30">
        <v>480</v>
      </c>
      <c r="X310" s="35">
        <v>580</v>
      </c>
      <c r="Y310" s="30">
        <f t="shared" si="9"/>
        <v>0.27839999999999998</v>
      </c>
      <c r="Z310" s="30" t="s">
        <v>93</v>
      </c>
      <c r="AA310" s="36">
        <v>44682</v>
      </c>
      <c r="AB310" s="36">
        <v>44682</v>
      </c>
      <c r="AC310" s="30" t="s">
        <v>95</v>
      </c>
      <c r="AE310" s="36">
        <v>44714</v>
      </c>
      <c r="AF310" s="30"/>
      <c r="AG310" s="37">
        <v>44718</v>
      </c>
      <c r="AH310" s="37">
        <v>44718</v>
      </c>
      <c r="AJ310" s="30" t="s">
        <v>95</v>
      </c>
      <c r="AK310" s="38" t="s">
        <v>4917</v>
      </c>
      <c r="AM310" s="37">
        <v>44722</v>
      </c>
      <c r="AN310" s="39">
        <v>44720</v>
      </c>
      <c r="AP310" s="39">
        <v>44720</v>
      </c>
      <c r="AQ310" s="39" t="e">
        <f>VLOOKUP(A310,'[1]LA LGB'!$A:$U,21,0)</f>
        <v>#N/A</v>
      </c>
      <c r="AS310" s="30"/>
    </row>
    <row r="311" spans="1:45" ht="12" customHeight="1">
      <c r="A311" s="30" t="str">
        <f t="shared" si="8"/>
        <v>SLVU4604597SLVU460459730392472</v>
      </c>
      <c r="B311" s="30" t="s">
        <v>78</v>
      </c>
      <c r="C311" s="30" t="s">
        <v>100</v>
      </c>
      <c r="D311" s="30" t="s">
        <v>205</v>
      </c>
      <c r="E311" s="30" t="s">
        <v>209</v>
      </c>
      <c r="F311" s="30">
        <v>3</v>
      </c>
      <c r="G311" s="30" t="s">
        <v>425</v>
      </c>
      <c r="H311" s="30" t="s">
        <v>121</v>
      </c>
      <c r="J311" s="30" t="s">
        <v>174</v>
      </c>
      <c r="K311" s="30" t="s">
        <v>2350</v>
      </c>
      <c r="L311" s="30" t="s">
        <v>148</v>
      </c>
      <c r="M311" s="31" t="s">
        <v>426</v>
      </c>
      <c r="N311" s="41" t="s">
        <v>432</v>
      </c>
      <c r="O311" s="31" t="s">
        <v>432</v>
      </c>
      <c r="P311" s="30">
        <v>40</v>
      </c>
      <c r="Q311" s="30" t="s">
        <v>1114</v>
      </c>
      <c r="R311" s="30" t="s">
        <v>397</v>
      </c>
      <c r="S311" s="30" t="s">
        <v>3049</v>
      </c>
      <c r="T311" s="34">
        <v>0</v>
      </c>
      <c r="U311" s="30" t="s">
        <v>398</v>
      </c>
      <c r="V311" s="30">
        <v>20</v>
      </c>
      <c r="W311" s="30">
        <v>480</v>
      </c>
      <c r="X311" s="35">
        <v>580</v>
      </c>
      <c r="Y311" s="30">
        <f t="shared" si="9"/>
        <v>0.27839999999999998</v>
      </c>
      <c r="Z311" s="30" t="s">
        <v>93</v>
      </c>
      <c r="AA311" s="36">
        <v>44682</v>
      </c>
      <c r="AB311" s="36">
        <v>44682</v>
      </c>
      <c r="AC311" s="30" t="s">
        <v>95</v>
      </c>
      <c r="AE311" s="36">
        <v>44714</v>
      </c>
      <c r="AF311" s="30"/>
      <c r="AG311" s="37">
        <v>44718</v>
      </c>
      <c r="AH311" s="37">
        <v>44718</v>
      </c>
      <c r="AJ311" s="30" t="s">
        <v>95</v>
      </c>
      <c r="AK311" s="38" t="s">
        <v>4917</v>
      </c>
      <c r="AM311" s="37">
        <v>44722</v>
      </c>
      <c r="AN311" s="39">
        <v>44720</v>
      </c>
      <c r="AP311" s="39">
        <v>44720</v>
      </c>
      <c r="AQ311" s="39" t="e">
        <f>VLOOKUP(A311,'[1]LA LGB'!$A:$U,21,0)</f>
        <v>#N/A</v>
      </c>
      <c r="AS311" s="30"/>
    </row>
    <row r="312" spans="1:45" ht="12" customHeight="1">
      <c r="A312" s="30" t="str">
        <f t="shared" si="8"/>
        <v>SLVU4713129SLVU471312930392472</v>
      </c>
      <c r="B312" s="30" t="s">
        <v>78</v>
      </c>
      <c r="C312" s="30" t="s">
        <v>100</v>
      </c>
      <c r="D312" s="30" t="s">
        <v>205</v>
      </c>
      <c r="E312" s="30" t="s">
        <v>209</v>
      </c>
      <c r="F312" s="30">
        <v>3</v>
      </c>
      <c r="G312" s="30" t="s">
        <v>425</v>
      </c>
      <c r="H312" s="30" t="s">
        <v>121</v>
      </c>
      <c r="J312" s="30" t="s">
        <v>174</v>
      </c>
      <c r="K312" s="30" t="s">
        <v>2350</v>
      </c>
      <c r="L312" s="30" t="s">
        <v>148</v>
      </c>
      <c r="M312" s="31" t="s">
        <v>426</v>
      </c>
      <c r="N312" s="41" t="s">
        <v>433</v>
      </c>
      <c r="O312" s="31" t="s">
        <v>433</v>
      </c>
      <c r="P312" s="30">
        <v>40</v>
      </c>
      <c r="Q312" s="30" t="s">
        <v>1114</v>
      </c>
      <c r="R312" s="30" t="s">
        <v>397</v>
      </c>
      <c r="S312" s="30" t="s">
        <v>3049</v>
      </c>
      <c r="T312" s="34">
        <v>0</v>
      </c>
      <c r="U312" s="30" t="s">
        <v>398</v>
      </c>
      <c r="V312" s="30">
        <v>20</v>
      </c>
      <c r="W312" s="30">
        <v>480</v>
      </c>
      <c r="X312" s="35">
        <v>580</v>
      </c>
      <c r="Y312" s="30">
        <f t="shared" si="9"/>
        <v>0.27839999999999998</v>
      </c>
      <c r="Z312" s="30" t="s">
        <v>93</v>
      </c>
      <c r="AA312" s="36">
        <v>44682</v>
      </c>
      <c r="AB312" s="36">
        <v>44682</v>
      </c>
      <c r="AC312" s="30" t="s">
        <v>95</v>
      </c>
      <c r="AE312" s="36">
        <v>44714</v>
      </c>
      <c r="AF312" s="30"/>
      <c r="AG312" s="37">
        <v>44718</v>
      </c>
      <c r="AH312" s="37">
        <v>44718</v>
      </c>
      <c r="AJ312" s="30" t="s">
        <v>95</v>
      </c>
      <c r="AK312" s="38" t="s">
        <v>4917</v>
      </c>
      <c r="AM312" s="37">
        <v>44722</v>
      </c>
      <c r="AN312" s="39">
        <v>44720</v>
      </c>
      <c r="AP312" s="39">
        <v>44720</v>
      </c>
      <c r="AQ312" s="39" t="e">
        <f>VLOOKUP(A312,'[1]LA LGB'!$A:$U,21,0)</f>
        <v>#N/A</v>
      </c>
      <c r="AS312" s="30"/>
    </row>
    <row r="313" spans="1:45" ht="12" customHeight="1">
      <c r="A313" s="30" t="str">
        <f t="shared" si="8"/>
        <v>VOLU4526390VOLU452639030392472</v>
      </c>
      <c r="B313" s="30" t="s">
        <v>78</v>
      </c>
      <c r="C313" s="30" t="s">
        <v>100</v>
      </c>
      <c r="D313" s="30" t="s">
        <v>205</v>
      </c>
      <c r="E313" s="30" t="s">
        <v>209</v>
      </c>
      <c r="F313" s="30">
        <v>3</v>
      </c>
      <c r="G313" s="30" t="s">
        <v>425</v>
      </c>
      <c r="H313" s="30" t="s">
        <v>121</v>
      </c>
      <c r="J313" s="30" t="s">
        <v>174</v>
      </c>
      <c r="K313" s="30" t="s">
        <v>2350</v>
      </c>
      <c r="L313" s="30" t="s">
        <v>148</v>
      </c>
      <c r="M313" s="31" t="s">
        <v>426</v>
      </c>
      <c r="N313" s="41" t="s">
        <v>434</v>
      </c>
      <c r="O313" s="31" t="s">
        <v>434</v>
      </c>
      <c r="P313" s="30">
        <v>40</v>
      </c>
      <c r="Q313" s="30" t="s">
        <v>1114</v>
      </c>
      <c r="R313" s="30" t="s">
        <v>397</v>
      </c>
      <c r="S313" s="30" t="s">
        <v>3049</v>
      </c>
      <c r="T313" s="34">
        <v>0</v>
      </c>
      <c r="U313" s="30" t="s">
        <v>398</v>
      </c>
      <c r="V313" s="30">
        <v>20</v>
      </c>
      <c r="W313" s="30">
        <v>480</v>
      </c>
      <c r="X313" s="35">
        <v>580</v>
      </c>
      <c r="Y313" s="30">
        <f t="shared" si="9"/>
        <v>0.27839999999999998</v>
      </c>
      <c r="Z313" s="30" t="s">
        <v>93</v>
      </c>
      <c r="AA313" s="36">
        <v>44682</v>
      </c>
      <c r="AB313" s="36">
        <v>44682</v>
      </c>
      <c r="AC313" s="30" t="s">
        <v>95</v>
      </c>
      <c r="AE313" s="36">
        <v>44714</v>
      </c>
      <c r="AF313" s="30"/>
      <c r="AG313" s="37">
        <v>44718</v>
      </c>
      <c r="AH313" s="37">
        <v>44718</v>
      </c>
      <c r="AJ313" s="30" t="s">
        <v>95</v>
      </c>
      <c r="AK313" s="38" t="s">
        <v>4917</v>
      </c>
      <c r="AM313" s="37">
        <v>44722</v>
      </c>
      <c r="AN313" s="39">
        <v>44721</v>
      </c>
      <c r="AP313" s="39">
        <v>44722</v>
      </c>
      <c r="AQ313" s="39" t="e">
        <f>VLOOKUP(A313,'[1]LA LGB'!$A:$U,21,0)</f>
        <v>#N/A</v>
      </c>
      <c r="AS313" s="30"/>
    </row>
    <row r="314" spans="1:45" ht="12" customHeight="1">
      <c r="A314" s="30" t="str">
        <f t="shared" si="8"/>
        <v>VOLU4529893VOLU452989330392472</v>
      </c>
      <c r="B314" s="30" t="s">
        <v>78</v>
      </c>
      <c r="C314" s="30" t="s">
        <v>100</v>
      </c>
      <c r="D314" s="30" t="s">
        <v>205</v>
      </c>
      <c r="E314" s="30" t="s">
        <v>209</v>
      </c>
      <c r="F314" s="30">
        <v>3</v>
      </c>
      <c r="G314" s="30" t="s">
        <v>425</v>
      </c>
      <c r="H314" s="30" t="s">
        <v>121</v>
      </c>
      <c r="J314" s="30" t="s">
        <v>174</v>
      </c>
      <c r="K314" s="30" t="s">
        <v>2350</v>
      </c>
      <c r="L314" s="30" t="s">
        <v>148</v>
      </c>
      <c r="M314" s="31" t="s">
        <v>426</v>
      </c>
      <c r="N314" s="41" t="s">
        <v>435</v>
      </c>
      <c r="O314" s="31" t="s">
        <v>435</v>
      </c>
      <c r="P314" s="30">
        <v>40</v>
      </c>
      <c r="Q314" s="30" t="s">
        <v>1114</v>
      </c>
      <c r="R314" s="30" t="s">
        <v>397</v>
      </c>
      <c r="S314" s="30" t="s">
        <v>3049</v>
      </c>
      <c r="T314" s="34">
        <v>0</v>
      </c>
      <c r="U314" s="30" t="s">
        <v>398</v>
      </c>
      <c r="V314" s="30">
        <v>20</v>
      </c>
      <c r="W314" s="30">
        <v>480</v>
      </c>
      <c r="X314" s="35">
        <v>580</v>
      </c>
      <c r="Y314" s="30">
        <f t="shared" si="9"/>
        <v>0.27839999999999998</v>
      </c>
      <c r="Z314" s="30" t="s">
        <v>93</v>
      </c>
      <c r="AA314" s="36">
        <v>44682</v>
      </c>
      <c r="AB314" s="36">
        <v>44682</v>
      </c>
      <c r="AC314" s="30" t="s">
        <v>95</v>
      </c>
      <c r="AE314" s="36">
        <v>44714</v>
      </c>
      <c r="AF314" s="30"/>
      <c r="AG314" s="37">
        <v>44718</v>
      </c>
      <c r="AH314" s="37">
        <v>44718</v>
      </c>
      <c r="AJ314" s="30" t="s">
        <v>95</v>
      </c>
      <c r="AK314" s="38" t="s">
        <v>4917</v>
      </c>
      <c r="AM314" s="37">
        <v>44722</v>
      </c>
      <c r="AN314" s="39">
        <v>44721</v>
      </c>
      <c r="AP314" s="39">
        <v>44722</v>
      </c>
      <c r="AQ314" s="39" t="e">
        <f>VLOOKUP(A314,'[1]LA LGB'!$A:$U,21,0)</f>
        <v>#N/A</v>
      </c>
      <c r="AS314" s="30"/>
    </row>
    <row r="315" spans="1:45" ht="12" customHeight="1">
      <c r="A315" s="30" t="str">
        <f t="shared" si="8"/>
        <v>VOLU4951635VOLU495163530392472</v>
      </c>
      <c r="B315" s="30" t="s">
        <v>78</v>
      </c>
      <c r="C315" s="30" t="s">
        <v>100</v>
      </c>
      <c r="D315" s="30" t="s">
        <v>205</v>
      </c>
      <c r="E315" s="30" t="s">
        <v>209</v>
      </c>
      <c r="F315" s="30">
        <v>3</v>
      </c>
      <c r="G315" s="30" t="s">
        <v>425</v>
      </c>
      <c r="H315" s="30" t="s">
        <v>121</v>
      </c>
      <c r="J315" s="30" t="s">
        <v>174</v>
      </c>
      <c r="K315" s="30" t="s">
        <v>2350</v>
      </c>
      <c r="L315" s="30" t="s">
        <v>148</v>
      </c>
      <c r="M315" s="31" t="s">
        <v>426</v>
      </c>
      <c r="N315" s="41" t="s">
        <v>436</v>
      </c>
      <c r="O315" s="31" t="s">
        <v>436</v>
      </c>
      <c r="P315" s="30">
        <v>40</v>
      </c>
      <c r="Q315" s="30" t="s">
        <v>1114</v>
      </c>
      <c r="R315" s="30" t="s">
        <v>397</v>
      </c>
      <c r="S315" s="30" t="s">
        <v>3049</v>
      </c>
      <c r="T315" s="34">
        <v>0</v>
      </c>
      <c r="U315" s="30" t="s">
        <v>398</v>
      </c>
      <c r="V315" s="30">
        <v>20</v>
      </c>
      <c r="W315" s="30">
        <v>480</v>
      </c>
      <c r="X315" s="35">
        <v>580</v>
      </c>
      <c r="Y315" s="30">
        <f t="shared" si="9"/>
        <v>0.27839999999999998</v>
      </c>
      <c r="Z315" s="30" t="s">
        <v>93</v>
      </c>
      <c r="AA315" s="36">
        <v>44682</v>
      </c>
      <c r="AB315" s="36">
        <v>44682</v>
      </c>
      <c r="AC315" s="30" t="s">
        <v>95</v>
      </c>
      <c r="AE315" s="36">
        <v>44714</v>
      </c>
      <c r="AF315" s="30"/>
      <c r="AG315" s="37">
        <v>44718</v>
      </c>
      <c r="AH315" s="37">
        <v>44718</v>
      </c>
      <c r="AJ315" s="30" t="s">
        <v>95</v>
      </c>
      <c r="AK315" s="38" t="s">
        <v>4917</v>
      </c>
      <c r="AM315" s="37">
        <v>44722</v>
      </c>
      <c r="AN315" s="39">
        <v>44721</v>
      </c>
      <c r="AP315" s="39">
        <v>44721</v>
      </c>
      <c r="AQ315" s="39" t="e">
        <f>VLOOKUP(A315,'[1]LA LGB'!$A:$U,21,0)</f>
        <v>#N/A</v>
      </c>
      <c r="AS315" s="30"/>
    </row>
    <row r="316" spans="1:45">
      <c r="A316" s="30" t="str">
        <f t="shared" si="8"/>
        <v>ZIMUSEL200242885ZCSU685841930390157</v>
      </c>
      <c r="B316" s="30" t="s">
        <v>78</v>
      </c>
      <c r="C316" s="30" t="s">
        <v>100</v>
      </c>
      <c r="D316" s="30" t="s">
        <v>289</v>
      </c>
      <c r="E316" s="30">
        <v>2022</v>
      </c>
      <c r="F316" s="30">
        <v>4</v>
      </c>
      <c r="G316" s="30" t="s">
        <v>301</v>
      </c>
      <c r="H316" s="30" t="s">
        <v>121</v>
      </c>
      <c r="J316" s="30" t="s">
        <v>141</v>
      </c>
      <c r="K316" s="30" t="s">
        <v>2348</v>
      </c>
      <c r="L316" s="30" t="s">
        <v>2256</v>
      </c>
      <c r="M316" s="31" t="s">
        <v>493</v>
      </c>
      <c r="N316" s="30" t="s">
        <v>493</v>
      </c>
      <c r="O316" s="31" t="s">
        <v>494</v>
      </c>
      <c r="P316" s="30">
        <v>40</v>
      </c>
      <c r="Q316" s="41" t="s">
        <v>15</v>
      </c>
      <c r="R316" s="30" t="s">
        <v>277</v>
      </c>
      <c r="S316" s="30" t="s">
        <v>3051</v>
      </c>
      <c r="T316" s="34">
        <v>14.75</v>
      </c>
      <c r="U316" s="30" t="s">
        <v>302</v>
      </c>
      <c r="V316" s="30">
        <v>24</v>
      </c>
      <c r="W316" s="30">
        <v>768</v>
      </c>
      <c r="X316" s="30">
        <v>405</v>
      </c>
      <c r="Y316" s="30">
        <f t="shared" si="9"/>
        <v>0.31103999999999998</v>
      </c>
      <c r="Z316" s="30" t="s">
        <v>93</v>
      </c>
      <c r="AA316" s="46">
        <v>44686</v>
      </c>
      <c r="AB316" s="46">
        <v>44686</v>
      </c>
      <c r="AC316" s="30" t="s">
        <v>194</v>
      </c>
      <c r="AD316" s="33" t="s">
        <v>2165</v>
      </c>
      <c r="AE316" s="36">
        <v>44708</v>
      </c>
      <c r="AF316" s="30"/>
      <c r="AG316" s="36">
        <v>44708</v>
      </c>
      <c r="AH316" s="37">
        <v>44712</v>
      </c>
      <c r="AJ316" s="43" t="s">
        <v>2166</v>
      </c>
      <c r="AK316" s="30" t="s">
        <v>4228</v>
      </c>
      <c r="AL316" s="30" t="s">
        <v>7192</v>
      </c>
      <c r="AM316" s="37">
        <v>44715</v>
      </c>
      <c r="AN316" s="36">
        <v>44714</v>
      </c>
      <c r="AP316" s="37">
        <v>44715</v>
      </c>
      <c r="AQ316" s="39">
        <f>VLOOKUP(A316,'[1]LA LGB'!$A:$U,21,0)</f>
        <v>44715</v>
      </c>
    </row>
    <row r="317" spans="1:45">
      <c r="A317" s="30" t="str">
        <f t="shared" si="8"/>
        <v>ZIMUSEL200242885ZCSU851113630390157</v>
      </c>
      <c r="B317" s="30" t="s">
        <v>78</v>
      </c>
      <c r="C317" s="30" t="s">
        <v>100</v>
      </c>
      <c r="D317" s="30" t="s">
        <v>289</v>
      </c>
      <c r="E317" s="30">
        <v>2022</v>
      </c>
      <c r="F317" s="30">
        <v>4</v>
      </c>
      <c r="G317" s="30" t="s">
        <v>301</v>
      </c>
      <c r="H317" s="30" t="s">
        <v>121</v>
      </c>
      <c r="J317" s="30" t="s">
        <v>141</v>
      </c>
      <c r="K317" s="30" t="s">
        <v>2348</v>
      </c>
      <c r="L317" s="30" t="s">
        <v>2256</v>
      </c>
      <c r="M317" s="31" t="s">
        <v>493</v>
      </c>
      <c r="N317" s="30" t="s">
        <v>493</v>
      </c>
      <c r="O317" s="31" t="s">
        <v>495</v>
      </c>
      <c r="P317" s="30">
        <v>40</v>
      </c>
      <c r="Q317" s="41" t="s">
        <v>15</v>
      </c>
      <c r="R317" s="30" t="s">
        <v>277</v>
      </c>
      <c r="S317" s="30" t="s">
        <v>3051</v>
      </c>
      <c r="T317" s="34">
        <v>14.75</v>
      </c>
      <c r="U317" s="30" t="s">
        <v>302</v>
      </c>
      <c r="V317" s="30">
        <v>24</v>
      </c>
      <c r="W317" s="30">
        <v>768</v>
      </c>
      <c r="X317" s="30">
        <v>405</v>
      </c>
      <c r="Y317" s="30">
        <f t="shared" si="9"/>
        <v>0.31103999999999998</v>
      </c>
      <c r="Z317" s="30" t="s">
        <v>93</v>
      </c>
      <c r="AA317" s="46">
        <v>44686</v>
      </c>
      <c r="AB317" s="46">
        <v>44686</v>
      </c>
      <c r="AC317" s="30" t="s">
        <v>194</v>
      </c>
      <c r="AD317" s="33" t="s">
        <v>2165</v>
      </c>
      <c r="AE317" s="36">
        <v>44708</v>
      </c>
      <c r="AF317" s="30"/>
      <c r="AG317" s="36">
        <v>44708</v>
      </c>
      <c r="AH317" s="37">
        <v>44712</v>
      </c>
      <c r="AJ317" s="43" t="s">
        <v>2166</v>
      </c>
      <c r="AK317" s="30" t="s">
        <v>4228</v>
      </c>
      <c r="AL317" s="30" t="s">
        <v>7192</v>
      </c>
      <c r="AM317" s="37">
        <v>44715</v>
      </c>
      <c r="AN317" s="37">
        <v>44719</v>
      </c>
      <c r="AP317" s="37">
        <v>44719</v>
      </c>
      <c r="AQ317" s="39">
        <f>VLOOKUP(A317,'[1]LA LGB'!$A:$U,21,0)</f>
        <v>44719</v>
      </c>
    </row>
    <row r="318" spans="1:45">
      <c r="A318" s="30" t="str">
        <f t="shared" si="8"/>
        <v>ZIMUSEL200242886ZCSU697851730390156</v>
      </c>
      <c r="B318" s="30" t="s">
        <v>78</v>
      </c>
      <c r="C318" s="30" t="s">
        <v>100</v>
      </c>
      <c r="D318" s="30" t="s">
        <v>297</v>
      </c>
      <c r="E318" s="30">
        <v>2022</v>
      </c>
      <c r="F318" s="30">
        <v>4</v>
      </c>
      <c r="G318" s="30" t="s">
        <v>299</v>
      </c>
      <c r="H318" s="30" t="s">
        <v>121</v>
      </c>
      <c r="J318" s="30" t="s">
        <v>141</v>
      </c>
      <c r="K318" s="30" t="s">
        <v>2348</v>
      </c>
      <c r="L318" s="30" t="s">
        <v>2256</v>
      </c>
      <c r="M318" s="31" t="s">
        <v>496</v>
      </c>
      <c r="N318" s="30" t="s">
        <v>496</v>
      </c>
      <c r="O318" s="31" t="s">
        <v>497</v>
      </c>
      <c r="P318" s="30">
        <v>40</v>
      </c>
      <c r="Q318" s="41" t="s">
        <v>15</v>
      </c>
      <c r="R318" s="30" t="s">
        <v>277</v>
      </c>
      <c r="S318" s="30" t="s">
        <v>3051</v>
      </c>
      <c r="T318" s="34">
        <v>14.75</v>
      </c>
      <c r="U318" s="30" t="s">
        <v>281</v>
      </c>
      <c r="V318" s="30">
        <v>24</v>
      </c>
      <c r="W318" s="30">
        <v>768</v>
      </c>
      <c r="X318" s="30">
        <v>400</v>
      </c>
      <c r="Y318" s="30">
        <f t="shared" si="9"/>
        <v>0.30719999999999997</v>
      </c>
      <c r="Z318" s="30" t="s">
        <v>93</v>
      </c>
      <c r="AA318" s="46">
        <v>44686</v>
      </c>
      <c r="AB318" s="46">
        <v>44686</v>
      </c>
      <c r="AC318" s="30" t="s">
        <v>152</v>
      </c>
      <c r="AD318" s="54" t="s">
        <v>3609</v>
      </c>
      <c r="AE318" s="36">
        <v>44708</v>
      </c>
      <c r="AF318" s="30"/>
      <c r="AH318" s="37">
        <v>44719</v>
      </c>
      <c r="AJ318" s="30" t="s">
        <v>3616</v>
      </c>
      <c r="AK318" s="48" t="s">
        <v>3617</v>
      </c>
      <c r="AM318" s="37">
        <v>44722</v>
      </c>
      <c r="AN318" s="36">
        <v>44721</v>
      </c>
      <c r="AP318" s="36">
        <v>44728</v>
      </c>
      <c r="AQ318" s="39" t="e">
        <f>VLOOKUP(A318,'[1]LA LGB'!$A:$U,21,0)</f>
        <v>#N/A</v>
      </c>
      <c r="AS318" s="30"/>
    </row>
    <row r="319" spans="1:45" ht="12.75" customHeight="1">
      <c r="A319" s="30" t="str">
        <f t="shared" si="8"/>
        <v>ZIMUSEL200243017TGHU96326430390156</v>
      </c>
      <c r="B319" s="30" t="s">
        <v>78</v>
      </c>
      <c r="C319" s="30" t="s">
        <v>100</v>
      </c>
      <c r="D319" s="30" t="s">
        <v>297</v>
      </c>
      <c r="E319" s="30">
        <v>2022</v>
      </c>
      <c r="F319" s="30">
        <v>4</v>
      </c>
      <c r="G319" s="30" t="s">
        <v>300</v>
      </c>
      <c r="H319" s="30" t="s">
        <v>121</v>
      </c>
      <c r="J319" s="30" t="s">
        <v>141</v>
      </c>
      <c r="K319" s="30" t="s">
        <v>2348</v>
      </c>
      <c r="L319" s="30" t="s">
        <v>2256</v>
      </c>
      <c r="M319" s="31" t="s">
        <v>498</v>
      </c>
      <c r="N319" s="30" t="s">
        <v>498</v>
      </c>
      <c r="O319" s="31" t="s">
        <v>499</v>
      </c>
      <c r="P319" s="30">
        <v>40</v>
      </c>
      <c r="Q319" s="41" t="s">
        <v>15</v>
      </c>
      <c r="R319" s="30" t="s">
        <v>277</v>
      </c>
      <c r="S319" s="30" t="s">
        <v>3051</v>
      </c>
      <c r="T319" s="34">
        <v>14.75</v>
      </c>
      <c r="U319" s="30" t="s">
        <v>281</v>
      </c>
      <c r="V319" s="30">
        <v>24</v>
      </c>
      <c r="W319" s="30">
        <v>768</v>
      </c>
      <c r="X319" s="30">
        <v>400</v>
      </c>
      <c r="Y319" s="30">
        <f t="shared" si="9"/>
        <v>0.30719999999999997</v>
      </c>
      <c r="Z319" s="30" t="s">
        <v>93</v>
      </c>
      <c r="AA319" s="36">
        <v>44688</v>
      </c>
      <c r="AB319" s="36">
        <v>44688</v>
      </c>
      <c r="AC319" s="30" t="s">
        <v>152</v>
      </c>
      <c r="AD319" s="54" t="s">
        <v>3609</v>
      </c>
      <c r="AE319" s="36">
        <v>44713</v>
      </c>
      <c r="AF319" s="30"/>
      <c r="AH319" s="36">
        <v>44719</v>
      </c>
      <c r="AJ319" s="30" t="s">
        <v>3616</v>
      </c>
      <c r="AK319" s="48" t="s">
        <v>3617</v>
      </c>
      <c r="AM319" s="36">
        <v>44722</v>
      </c>
      <c r="AN319" s="36">
        <v>44722</v>
      </c>
      <c r="AP319" s="36">
        <v>44728</v>
      </c>
      <c r="AQ319" s="39" t="e">
        <f>VLOOKUP(A319,'[1]LA LGB'!$A:$U,21,0)</f>
        <v>#N/A</v>
      </c>
      <c r="AS319" s="30"/>
    </row>
    <row r="320" spans="1:45">
      <c r="A320" s="30" t="str">
        <f t="shared" si="8"/>
        <v>ZIMUSEL200242987TCNU230210830390156</v>
      </c>
      <c r="B320" s="30" t="s">
        <v>78</v>
      </c>
      <c r="C320" s="30" t="s">
        <v>100</v>
      </c>
      <c r="D320" s="30" t="s">
        <v>297</v>
      </c>
      <c r="E320" s="30">
        <v>2022</v>
      </c>
      <c r="F320" s="30">
        <v>4</v>
      </c>
      <c r="G320" s="30" t="s">
        <v>298</v>
      </c>
      <c r="H320" s="30" t="s">
        <v>121</v>
      </c>
      <c r="J320" s="30" t="s">
        <v>141</v>
      </c>
      <c r="K320" s="30" t="s">
        <v>2348</v>
      </c>
      <c r="L320" s="30" t="s">
        <v>2256</v>
      </c>
      <c r="M320" s="31" t="s">
        <v>501</v>
      </c>
      <c r="N320" s="30" t="s">
        <v>501</v>
      </c>
      <c r="O320" s="31" t="s">
        <v>500</v>
      </c>
      <c r="P320" s="30">
        <v>40</v>
      </c>
      <c r="Q320" s="41" t="s">
        <v>15</v>
      </c>
      <c r="R320" s="30" t="s">
        <v>277</v>
      </c>
      <c r="S320" s="30" t="s">
        <v>3051</v>
      </c>
      <c r="T320" s="30">
        <v>14.75</v>
      </c>
      <c r="U320" s="30" t="s">
        <v>281</v>
      </c>
      <c r="V320" s="30">
        <v>24</v>
      </c>
      <c r="W320" s="35">
        <v>768</v>
      </c>
      <c r="X320" s="30">
        <v>400</v>
      </c>
      <c r="Y320" s="30">
        <f t="shared" si="9"/>
        <v>0.30719999999999997</v>
      </c>
      <c r="Z320" s="30" t="s">
        <v>93</v>
      </c>
      <c r="AA320" s="36">
        <v>44686</v>
      </c>
      <c r="AB320" s="36">
        <v>44686</v>
      </c>
      <c r="AC320" s="30" t="s">
        <v>152</v>
      </c>
      <c r="AD320" s="54" t="s">
        <v>3609</v>
      </c>
      <c r="AE320" s="36">
        <v>44713</v>
      </c>
      <c r="AF320" s="30"/>
      <c r="AH320" s="36">
        <v>44719</v>
      </c>
      <c r="AJ320" s="30" t="s">
        <v>3616</v>
      </c>
      <c r="AK320" s="48" t="s">
        <v>3617</v>
      </c>
      <c r="AM320" s="36">
        <v>44722</v>
      </c>
      <c r="AN320" s="36">
        <v>44721</v>
      </c>
      <c r="AP320" s="36">
        <v>44728</v>
      </c>
      <c r="AQ320" s="39" t="e">
        <f>VLOOKUP(A320,'[1]LA LGB'!$A:$U,21,0)</f>
        <v>#N/A</v>
      </c>
      <c r="AS320" s="30"/>
    </row>
    <row r="321" spans="1:45">
      <c r="A321" s="30" t="str">
        <f t="shared" si="8"/>
        <v>SHTCS2205063EGHU932985430391372</v>
      </c>
      <c r="B321" s="30" t="s">
        <v>78</v>
      </c>
      <c r="C321" s="30" t="s">
        <v>119</v>
      </c>
      <c r="D321" s="55" t="s">
        <v>646</v>
      </c>
      <c r="E321" s="30">
        <v>2022</v>
      </c>
      <c r="F321" s="30">
        <v>5</v>
      </c>
      <c r="G321" s="56" t="s">
        <v>4936</v>
      </c>
      <c r="H321" s="30" t="s">
        <v>121</v>
      </c>
      <c r="J321" s="57" t="s">
        <v>157</v>
      </c>
      <c r="K321" s="57" t="s">
        <v>2304</v>
      </c>
      <c r="L321" s="30" t="s">
        <v>2303</v>
      </c>
      <c r="M321" s="58" t="s">
        <v>4937</v>
      </c>
      <c r="N321" s="42" t="s">
        <v>4938</v>
      </c>
      <c r="O321" s="32" t="s">
        <v>4939</v>
      </c>
      <c r="P321" s="30">
        <v>40</v>
      </c>
      <c r="Q321" s="41" t="s">
        <v>1114</v>
      </c>
      <c r="R321" s="59" t="s">
        <v>224</v>
      </c>
      <c r="S321" s="59" t="s">
        <v>3049</v>
      </c>
      <c r="T321" s="34">
        <v>0</v>
      </c>
      <c r="U321" s="297" t="s">
        <v>218</v>
      </c>
      <c r="V321" s="30">
        <v>20</v>
      </c>
      <c r="W321" s="35">
        <v>580</v>
      </c>
      <c r="X321" s="30">
        <v>480</v>
      </c>
      <c r="Y321" s="30">
        <f t="shared" si="9"/>
        <v>0.27839999999999998</v>
      </c>
      <c r="Z321" s="30" t="s">
        <v>93</v>
      </c>
      <c r="AA321" s="36">
        <v>44715</v>
      </c>
      <c r="AB321" s="36">
        <v>44715</v>
      </c>
      <c r="AC321" s="30" t="s">
        <v>95</v>
      </c>
      <c r="AD321" s="54"/>
      <c r="AE321" s="36">
        <v>44758</v>
      </c>
      <c r="AG321" s="36">
        <v>44782</v>
      </c>
      <c r="AH321" s="37">
        <v>44782</v>
      </c>
      <c r="AJ321" s="30" t="s">
        <v>95</v>
      </c>
      <c r="AK321" s="38" t="s">
        <v>4917</v>
      </c>
      <c r="AL321" s="30" t="s">
        <v>7192</v>
      </c>
      <c r="AM321" s="36">
        <v>44778</v>
      </c>
      <c r="AN321" s="36">
        <v>44783</v>
      </c>
      <c r="AP321" s="36">
        <v>44783</v>
      </c>
      <c r="AQ321" s="39" t="e">
        <f>VLOOKUP(A321,'[1]LA LGB'!$A:$U,21,0)</f>
        <v>#N/A</v>
      </c>
      <c r="AS321" s="30"/>
    </row>
    <row r="322" spans="1:45">
      <c r="A322" s="30" t="str">
        <f t="shared" si="8"/>
        <v>SHTCS2205063EISU912456930391372</v>
      </c>
      <c r="B322" s="30" t="s">
        <v>78</v>
      </c>
      <c r="C322" s="30" t="s">
        <v>119</v>
      </c>
      <c r="D322" s="55" t="s">
        <v>646</v>
      </c>
      <c r="E322" s="30">
        <v>2022</v>
      </c>
      <c r="F322" s="30">
        <v>5</v>
      </c>
      <c r="G322" s="56" t="s">
        <v>4936</v>
      </c>
      <c r="H322" s="30" t="s">
        <v>121</v>
      </c>
      <c r="J322" s="57" t="s">
        <v>157</v>
      </c>
      <c r="K322" s="57" t="s">
        <v>2304</v>
      </c>
      <c r="L322" s="30" t="s">
        <v>2303</v>
      </c>
      <c r="M322" s="58" t="s">
        <v>4937</v>
      </c>
      <c r="N322" s="42" t="s">
        <v>4938</v>
      </c>
      <c r="O322" s="32" t="s">
        <v>4940</v>
      </c>
      <c r="P322" s="30">
        <v>40</v>
      </c>
      <c r="Q322" s="41" t="s">
        <v>1114</v>
      </c>
      <c r="R322" s="59" t="s">
        <v>224</v>
      </c>
      <c r="S322" s="59" t="s">
        <v>3049</v>
      </c>
      <c r="T322" s="34">
        <v>0</v>
      </c>
      <c r="U322" s="297" t="s">
        <v>218</v>
      </c>
      <c r="V322" s="30">
        <v>20</v>
      </c>
      <c r="W322" s="35">
        <v>580</v>
      </c>
      <c r="X322" s="30">
        <v>480</v>
      </c>
      <c r="Y322" s="30">
        <f t="shared" si="9"/>
        <v>0.27839999999999998</v>
      </c>
      <c r="Z322" s="30" t="s">
        <v>93</v>
      </c>
      <c r="AA322" s="36">
        <v>44715</v>
      </c>
      <c r="AB322" s="36">
        <v>44715</v>
      </c>
      <c r="AC322" s="30" t="s">
        <v>95</v>
      </c>
      <c r="AD322" s="54"/>
      <c r="AE322" s="36">
        <v>44758</v>
      </c>
      <c r="AG322" s="36">
        <v>44782</v>
      </c>
      <c r="AH322" s="37">
        <v>44782</v>
      </c>
      <c r="AJ322" s="30" t="s">
        <v>95</v>
      </c>
      <c r="AK322" s="38" t="s">
        <v>4917</v>
      </c>
      <c r="AL322" s="30" t="s">
        <v>7192</v>
      </c>
      <c r="AM322" s="36">
        <v>44778</v>
      </c>
      <c r="AN322" s="36">
        <v>44783</v>
      </c>
      <c r="AP322" s="36">
        <v>44783</v>
      </c>
      <c r="AQ322" s="39" t="e">
        <f>VLOOKUP(A322,'[1]LA LGB'!$A:$U,21,0)</f>
        <v>#N/A</v>
      </c>
      <c r="AS322" s="30"/>
    </row>
    <row r="323" spans="1:45">
      <c r="A323" s="30" t="str">
        <f t="shared" ref="A323:A386" si="10">N323&amp;O323&amp;U323</f>
        <v>SHTCS2205063TCNU895774030391372</v>
      </c>
      <c r="B323" s="30" t="s">
        <v>78</v>
      </c>
      <c r="C323" s="30" t="s">
        <v>119</v>
      </c>
      <c r="D323" s="55" t="s">
        <v>646</v>
      </c>
      <c r="E323" s="30">
        <v>2022</v>
      </c>
      <c r="F323" s="30">
        <v>5</v>
      </c>
      <c r="G323" s="56" t="s">
        <v>4936</v>
      </c>
      <c r="H323" s="30" t="s">
        <v>121</v>
      </c>
      <c r="J323" s="57" t="s">
        <v>157</v>
      </c>
      <c r="K323" s="57" t="s">
        <v>2304</v>
      </c>
      <c r="L323" s="30" t="s">
        <v>2303</v>
      </c>
      <c r="M323" s="58" t="s">
        <v>4937</v>
      </c>
      <c r="N323" s="42" t="s">
        <v>4938</v>
      </c>
      <c r="O323" s="32" t="s">
        <v>4941</v>
      </c>
      <c r="P323" s="30">
        <v>40</v>
      </c>
      <c r="Q323" s="41" t="s">
        <v>1114</v>
      </c>
      <c r="R323" s="59" t="s">
        <v>224</v>
      </c>
      <c r="S323" s="59" t="s">
        <v>3049</v>
      </c>
      <c r="T323" s="34">
        <v>0</v>
      </c>
      <c r="U323" s="297" t="s">
        <v>218</v>
      </c>
      <c r="V323" s="30">
        <v>20</v>
      </c>
      <c r="W323" s="35">
        <v>580</v>
      </c>
      <c r="X323" s="30">
        <v>480</v>
      </c>
      <c r="Y323" s="30">
        <f t="shared" ref="Y323:Y386" si="11">X323*W323/10^6</f>
        <v>0.27839999999999998</v>
      </c>
      <c r="Z323" s="30" t="s">
        <v>93</v>
      </c>
      <c r="AA323" s="36">
        <v>44715</v>
      </c>
      <c r="AB323" s="36">
        <v>44715</v>
      </c>
      <c r="AC323" s="30" t="s">
        <v>95</v>
      </c>
      <c r="AD323" s="54"/>
      <c r="AE323" s="36">
        <v>44758</v>
      </c>
      <c r="AG323" s="36">
        <v>44782</v>
      </c>
      <c r="AH323" s="37">
        <v>44782</v>
      </c>
      <c r="AJ323" s="30" t="s">
        <v>95</v>
      </c>
      <c r="AK323" s="38" t="s">
        <v>4917</v>
      </c>
      <c r="AL323" s="30" t="s">
        <v>7192</v>
      </c>
      <c r="AM323" s="36">
        <v>44778</v>
      </c>
      <c r="AN323" s="36">
        <v>44783</v>
      </c>
      <c r="AP323" s="36">
        <v>44783</v>
      </c>
      <c r="AQ323" s="39" t="e">
        <f>VLOOKUP(A323,'[1]LA LGB'!$A:$U,21,0)</f>
        <v>#N/A</v>
      </c>
      <c r="AS323" s="30"/>
    </row>
    <row r="324" spans="1:45">
      <c r="A324" s="30" t="str">
        <f t="shared" si="10"/>
        <v>SHTCS2205063TRHU675462430391372</v>
      </c>
      <c r="B324" s="30" t="s">
        <v>78</v>
      </c>
      <c r="C324" s="30" t="s">
        <v>119</v>
      </c>
      <c r="D324" s="55" t="s">
        <v>646</v>
      </c>
      <c r="E324" s="30">
        <v>2022</v>
      </c>
      <c r="F324" s="30">
        <v>5</v>
      </c>
      <c r="G324" s="56" t="s">
        <v>4936</v>
      </c>
      <c r="H324" s="30" t="s">
        <v>121</v>
      </c>
      <c r="J324" s="57" t="s">
        <v>157</v>
      </c>
      <c r="K324" s="57" t="s">
        <v>2304</v>
      </c>
      <c r="L324" s="30" t="s">
        <v>2303</v>
      </c>
      <c r="M324" s="58" t="s">
        <v>4937</v>
      </c>
      <c r="N324" s="42" t="s">
        <v>4938</v>
      </c>
      <c r="O324" s="32" t="s">
        <v>4942</v>
      </c>
      <c r="P324" s="30">
        <v>40</v>
      </c>
      <c r="Q324" s="41" t="s">
        <v>1114</v>
      </c>
      <c r="R324" s="59" t="s">
        <v>224</v>
      </c>
      <c r="S324" s="59" t="s">
        <v>3049</v>
      </c>
      <c r="T324" s="34">
        <v>0</v>
      </c>
      <c r="U324" s="297" t="s">
        <v>218</v>
      </c>
      <c r="V324" s="30">
        <v>20</v>
      </c>
      <c r="W324" s="35">
        <v>580</v>
      </c>
      <c r="X324" s="30">
        <v>480</v>
      </c>
      <c r="Y324" s="30">
        <f t="shared" si="11"/>
        <v>0.27839999999999998</v>
      </c>
      <c r="Z324" s="30" t="s">
        <v>93</v>
      </c>
      <c r="AA324" s="36">
        <v>44715</v>
      </c>
      <c r="AB324" s="36">
        <v>44715</v>
      </c>
      <c r="AC324" s="30" t="s">
        <v>95</v>
      </c>
      <c r="AD324" s="54"/>
      <c r="AE324" s="36">
        <v>44758</v>
      </c>
      <c r="AG324" s="36">
        <v>44782</v>
      </c>
      <c r="AH324" s="37">
        <v>44782</v>
      </c>
      <c r="AJ324" s="30" t="s">
        <v>95</v>
      </c>
      <c r="AK324" s="48" t="s">
        <v>4917</v>
      </c>
      <c r="AL324" s="30" t="s">
        <v>7192</v>
      </c>
      <c r="AM324" s="36">
        <v>44788</v>
      </c>
      <c r="AN324" s="36">
        <v>44783</v>
      </c>
      <c r="AP324" s="36">
        <v>44784</v>
      </c>
      <c r="AQ324" s="39" t="e">
        <f>VLOOKUP(A324,'[1]LA LGB'!$A:$U,21,0)</f>
        <v>#N/A</v>
      </c>
      <c r="AS324" s="30"/>
    </row>
    <row r="325" spans="1:45">
      <c r="A325" s="30" t="str">
        <f t="shared" si="10"/>
        <v>SHTCS2205063TRHU850799030391372</v>
      </c>
      <c r="B325" s="30" t="s">
        <v>78</v>
      </c>
      <c r="C325" s="30" t="s">
        <v>119</v>
      </c>
      <c r="D325" s="55" t="s">
        <v>646</v>
      </c>
      <c r="E325" s="30">
        <v>2022</v>
      </c>
      <c r="F325" s="30">
        <v>5</v>
      </c>
      <c r="G325" s="56" t="s">
        <v>4936</v>
      </c>
      <c r="H325" s="30" t="s">
        <v>121</v>
      </c>
      <c r="J325" s="57" t="s">
        <v>157</v>
      </c>
      <c r="K325" s="57" t="s">
        <v>2304</v>
      </c>
      <c r="L325" s="30" t="s">
        <v>2303</v>
      </c>
      <c r="M325" s="58" t="s">
        <v>4937</v>
      </c>
      <c r="N325" s="42" t="s">
        <v>4938</v>
      </c>
      <c r="O325" s="32" t="s">
        <v>4943</v>
      </c>
      <c r="P325" s="30">
        <v>40</v>
      </c>
      <c r="Q325" s="41" t="s">
        <v>1114</v>
      </c>
      <c r="R325" s="59" t="s">
        <v>224</v>
      </c>
      <c r="S325" s="59" t="s">
        <v>3049</v>
      </c>
      <c r="T325" s="34">
        <v>0</v>
      </c>
      <c r="U325" s="297" t="s">
        <v>218</v>
      </c>
      <c r="V325" s="30">
        <v>20</v>
      </c>
      <c r="W325" s="35">
        <v>580</v>
      </c>
      <c r="X325" s="30">
        <v>480</v>
      </c>
      <c r="Y325" s="30">
        <f t="shared" si="11"/>
        <v>0.27839999999999998</v>
      </c>
      <c r="Z325" s="30" t="s">
        <v>93</v>
      </c>
      <c r="AA325" s="36">
        <v>44715</v>
      </c>
      <c r="AB325" s="36">
        <v>44715</v>
      </c>
      <c r="AC325" s="30" t="s">
        <v>95</v>
      </c>
      <c r="AD325" s="54"/>
      <c r="AE325" s="36">
        <v>44758</v>
      </c>
      <c r="AG325" s="36">
        <v>44782</v>
      </c>
      <c r="AH325" s="37">
        <v>44782</v>
      </c>
      <c r="AJ325" s="30" t="s">
        <v>95</v>
      </c>
      <c r="AK325" s="38" t="s">
        <v>4917</v>
      </c>
      <c r="AL325" s="30" t="s">
        <v>7192</v>
      </c>
      <c r="AM325" s="36">
        <v>44778</v>
      </c>
      <c r="AN325" s="36">
        <v>44783</v>
      </c>
      <c r="AP325" s="36">
        <v>44783</v>
      </c>
      <c r="AQ325" s="39" t="e">
        <f>VLOOKUP(A325,'[1]LA LGB'!$A:$U,21,0)</f>
        <v>#N/A</v>
      </c>
      <c r="AS325" s="30"/>
    </row>
    <row r="326" spans="1:45">
      <c r="A326" s="30" t="str">
        <f t="shared" si="10"/>
        <v>JSHWE2205063TRHU824877530385557</v>
      </c>
      <c r="B326" s="30" t="s">
        <v>78</v>
      </c>
      <c r="C326" s="30" t="s">
        <v>100</v>
      </c>
      <c r="D326" s="30" t="s">
        <v>284</v>
      </c>
      <c r="E326" s="30">
        <v>2022</v>
      </c>
      <c r="F326" s="30">
        <v>4</v>
      </c>
      <c r="G326" s="30" t="s">
        <v>538</v>
      </c>
      <c r="H326" s="30" t="s">
        <v>121</v>
      </c>
      <c r="J326" s="30" t="s">
        <v>150</v>
      </c>
      <c r="K326" s="30" t="s">
        <v>2322</v>
      </c>
      <c r="L326" s="30" t="s">
        <v>2259</v>
      </c>
      <c r="M326" s="31" t="s">
        <v>539</v>
      </c>
      <c r="N326" s="30" t="s">
        <v>540</v>
      </c>
      <c r="O326" s="31" t="s">
        <v>541</v>
      </c>
      <c r="P326" s="30">
        <v>40</v>
      </c>
      <c r="Q326" s="41" t="s">
        <v>15</v>
      </c>
      <c r="R326" s="30" t="s">
        <v>286</v>
      </c>
      <c r="S326" s="33" t="s">
        <v>3052</v>
      </c>
      <c r="T326" s="30">
        <v>14.75</v>
      </c>
      <c r="U326" s="30" t="s">
        <v>294</v>
      </c>
      <c r="V326" s="30">
        <v>24</v>
      </c>
      <c r="W326" s="30">
        <v>768</v>
      </c>
      <c r="X326" s="30">
        <v>405</v>
      </c>
      <c r="Y326" s="30">
        <f t="shared" si="11"/>
        <v>0.31103999999999998</v>
      </c>
      <c r="Z326" s="30" t="s">
        <v>93</v>
      </c>
      <c r="AA326" s="46">
        <v>44695</v>
      </c>
      <c r="AB326" s="46">
        <v>44695</v>
      </c>
      <c r="AC326" s="30" t="s">
        <v>194</v>
      </c>
      <c r="AD326" s="33" t="s">
        <v>96</v>
      </c>
      <c r="AE326" s="36">
        <v>44721</v>
      </c>
      <c r="AF326" s="30"/>
      <c r="AG326" s="36">
        <v>44721</v>
      </c>
      <c r="AH326" s="36">
        <v>44722</v>
      </c>
      <c r="AJ326" s="30" t="s">
        <v>2166</v>
      </c>
      <c r="AK326" s="44" t="s">
        <v>3618</v>
      </c>
      <c r="AL326" s="30" t="s">
        <v>7192</v>
      </c>
      <c r="AM326" s="36">
        <v>44728</v>
      </c>
      <c r="AN326" s="36">
        <v>44728</v>
      </c>
      <c r="AP326" s="37">
        <v>44729</v>
      </c>
      <c r="AQ326" s="39">
        <f>VLOOKUP(A326,'[1]LA LGB'!$A:$U,21,0)</f>
        <v>44729</v>
      </c>
    </row>
    <row r="327" spans="1:45">
      <c r="A327" s="30" t="str">
        <f t="shared" si="10"/>
        <v>JSHWE2205063FFAU182836930385557</v>
      </c>
      <c r="B327" s="30" t="s">
        <v>78</v>
      </c>
      <c r="C327" s="30" t="s">
        <v>100</v>
      </c>
      <c r="D327" s="30" t="s">
        <v>284</v>
      </c>
      <c r="E327" s="30">
        <v>2022</v>
      </c>
      <c r="F327" s="30">
        <v>4</v>
      </c>
      <c r="G327" s="30" t="s">
        <v>538</v>
      </c>
      <c r="H327" s="30" t="s">
        <v>121</v>
      </c>
      <c r="J327" s="30" t="s">
        <v>150</v>
      </c>
      <c r="K327" s="30" t="s">
        <v>2322</v>
      </c>
      <c r="L327" s="30" t="s">
        <v>2259</v>
      </c>
      <c r="M327" s="31" t="s">
        <v>539</v>
      </c>
      <c r="N327" s="30" t="s">
        <v>540</v>
      </c>
      <c r="O327" s="31" t="s">
        <v>542</v>
      </c>
      <c r="P327" s="30">
        <v>40</v>
      </c>
      <c r="Q327" s="41" t="s">
        <v>15</v>
      </c>
      <c r="R327" s="30" t="s">
        <v>286</v>
      </c>
      <c r="S327" s="33" t="s">
        <v>3052</v>
      </c>
      <c r="T327" s="30">
        <v>14.75</v>
      </c>
      <c r="U327" s="30" t="s">
        <v>294</v>
      </c>
      <c r="V327" s="30">
        <v>24</v>
      </c>
      <c r="W327" s="30">
        <v>768</v>
      </c>
      <c r="X327" s="30">
        <v>405</v>
      </c>
      <c r="Y327" s="30">
        <f t="shared" si="11"/>
        <v>0.31103999999999998</v>
      </c>
      <c r="Z327" s="30" t="s">
        <v>93</v>
      </c>
      <c r="AA327" s="46">
        <v>44695</v>
      </c>
      <c r="AB327" s="46">
        <v>44695</v>
      </c>
      <c r="AC327" s="30" t="s">
        <v>194</v>
      </c>
      <c r="AD327" s="33" t="s">
        <v>96</v>
      </c>
      <c r="AE327" s="36">
        <v>44721</v>
      </c>
      <c r="AF327" s="30"/>
      <c r="AG327" s="36">
        <v>44721</v>
      </c>
      <c r="AH327" s="36">
        <v>44722</v>
      </c>
      <c r="AJ327" s="30" t="s">
        <v>2166</v>
      </c>
      <c r="AK327" s="44" t="s">
        <v>3618</v>
      </c>
      <c r="AL327" s="30" t="s">
        <v>7192</v>
      </c>
      <c r="AM327" s="36">
        <v>44728</v>
      </c>
      <c r="AN327" s="36">
        <v>44728</v>
      </c>
      <c r="AP327" s="37">
        <v>44728</v>
      </c>
      <c r="AQ327" s="39">
        <f>VLOOKUP(A327,'[1]LA LGB'!$A:$U,21,0)</f>
        <v>44728</v>
      </c>
    </row>
    <row r="328" spans="1:45">
      <c r="A328" s="30" t="str">
        <f t="shared" si="10"/>
        <v>SDSKLGB042BMOU470622930390156</v>
      </c>
      <c r="B328" s="30" t="s">
        <v>78</v>
      </c>
      <c r="C328" s="30" t="s">
        <v>100</v>
      </c>
      <c r="D328" s="30" t="s">
        <v>543</v>
      </c>
      <c r="E328" s="30">
        <v>2022</v>
      </c>
      <c r="F328" s="30">
        <v>5</v>
      </c>
      <c r="G328" s="30" t="s">
        <v>544</v>
      </c>
      <c r="H328" s="30" t="s">
        <v>121</v>
      </c>
      <c r="J328" s="30" t="s">
        <v>83</v>
      </c>
      <c r="K328" s="30" t="s">
        <v>2322</v>
      </c>
      <c r="L328" s="30" t="s">
        <v>2259</v>
      </c>
      <c r="M328" s="31" t="s">
        <v>545</v>
      </c>
      <c r="N328" s="30" t="s">
        <v>546</v>
      </c>
      <c r="O328" s="31" t="s">
        <v>547</v>
      </c>
      <c r="P328" s="30">
        <v>40</v>
      </c>
      <c r="Q328" s="41" t="s">
        <v>15</v>
      </c>
      <c r="R328" s="30" t="s">
        <v>277</v>
      </c>
      <c r="S328" s="30" t="s">
        <v>3051</v>
      </c>
      <c r="T328" s="30">
        <v>14.75</v>
      </c>
      <c r="U328" s="30">
        <v>30390156</v>
      </c>
      <c r="V328" s="30">
        <v>24</v>
      </c>
      <c r="W328" s="30">
        <v>768</v>
      </c>
      <c r="X328" s="30">
        <v>400</v>
      </c>
      <c r="Y328" s="30">
        <f t="shared" si="11"/>
        <v>0.30719999999999997</v>
      </c>
      <c r="Z328" s="30" t="s">
        <v>93</v>
      </c>
      <c r="AA328" s="46">
        <v>44695</v>
      </c>
      <c r="AB328" s="46">
        <v>44695</v>
      </c>
      <c r="AC328" s="30" t="s">
        <v>194</v>
      </c>
      <c r="AD328" s="33" t="s">
        <v>96</v>
      </c>
      <c r="AE328" s="36">
        <v>44721</v>
      </c>
      <c r="AF328" s="30"/>
      <c r="AG328" s="36">
        <v>44721</v>
      </c>
      <c r="AJ328" s="43" t="s">
        <v>2166</v>
      </c>
      <c r="AK328" s="44" t="s">
        <v>3619</v>
      </c>
      <c r="AL328" s="30" t="s">
        <v>7192</v>
      </c>
      <c r="AP328" s="37">
        <v>44729</v>
      </c>
      <c r="AQ328" s="39">
        <f>VLOOKUP(A328,'[1]LA LGB'!$A:$U,21,0)</f>
        <v>44729</v>
      </c>
    </row>
    <row r="329" spans="1:45">
      <c r="A329" s="30" t="str">
        <f t="shared" si="10"/>
        <v>SDSKLGB042CAIU736585130390156</v>
      </c>
      <c r="B329" s="30" t="s">
        <v>78</v>
      </c>
      <c r="C329" s="30" t="s">
        <v>100</v>
      </c>
      <c r="D329" s="30" t="s">
        <v>543</v>
      </c>
      <c r="E329" s="30">
        <v>2022</v>
      </c>
      <c r="F329" s="30">
        <v>5</v>
      </c>
      <c r="G329" s="30" t="s">
        <v>544</v>
      </c>
      <c r="H329" s="30" t="s">
        <v>121</v>
      </c>
      <c r="J329" s="30" t="s">
        <v>83</v>
      </c>
      <c r="K329" s="30" t="s">
        <v>2322</v>
      </c>
      <c r="L329" s="30" t="s">
        <v>2259</v>
      </c>
      <c r="M329" s="31" t="s">
        <v>545</v>
      </c>
      <c r="N329" s="30" t="s">
        <v>546</v>
      </c>
      <c r="O329" s="31" t="s">
        <v>548</v>
      </c>
      <c r="P329" s="30">
        <v>40</v>
      </c>
      <c r="Q329" s="41" t="s">
        <v>15</v>
      </c>
      <c r="R329" s="30" t="s">
        <v>277</v>
      </c>
      <c r="S329" s="30" t="s">
        <v>3051</v>
      </c>
      <c r="T329" s="30">
        <v>14.75</v>
      </c>
      <c r="U329" s="30">
        <v>30390156</v>
      </c>
      <c r="V329" s="30">
        <v>24</v>
      </c>
      <c r="W329" s="30">
        <v>768</v>
      </c>
      <c r="X329" s="30">
        <v>400</v>
      </c>
      <c r="Y329" s="30">
        <f t="shared" si="11"/>
        <v>0.30719999999999997</v>
      </c>
      <c r="Z329" s="30" t="s">
        <v>93</v>
      </c>
      <c r="AA329" s="46">
        <v>44695</v>
      </c>
      <c r="AB329" s="46">
        <v>44695</v>
      </c>
      <c r="AC329" s="30" t="s">
        <v>194</v>
      </c>
      <c r="AD329" s="33" t="s">
        <v>96</v>
      </c>
      <c r="AE329" s="36">
        <v>44721</v>
      </c>
      <c r="AF329" s="30"/>
      <c r="AG329" s="36">
        <v>44721</v>
      </c>
      <c r="AJ329" s="43" t="s">
        <v>2166</v>
      </c>
      <c r="AK329" s="44" t="s">
        <v>3619</v>
      </c>
      <c r="AL329" s="30" t="s">
        <v>7192</v>
      </c>
      <c r="AP329" s="37">
        <v>44729</v>
      </c>
      <c r="AQ329" s="39">
        <f>VLOOKUP(A329,'[1]LA LGB'!$A:$U,21,0)</f>
        <v>44729</v>
      </c>
    </row>
    <row r="330" spans="1:45">
      <c r="A330" s="30" t="str">
        <f t="shared" si="10"/>
        <v>SDSKLGB042DFSU681586930390156</v>
      </c>
      <c r="B330" s="30" t="s">
        <v>78</v>
      </c>
      <c r="C330" s="30" t="s">
        <v>100</v>
      </c>
      <c r="D330" s="30" t="s">
        <v>543</v>
      </c>
      <c r="E330" s="30">
        <v>2022</v>
      </c>
      <c r="F330" s="30">
        <v>5</v>
      </c>
      <c r="G330" s="30" t="s">
        <v>544</v>
      </c>
      <c r="H330" s="30" t="s">
        <v>121</v>
      </c>
      <c r="J330" s="30" t="s">
        <v>83</v>
      </c>
      <c r="K330" s="30" t="s">
        <v>2322</v>
      </c>
      <c r="L330" s="30" t="s">
        <v>2259</v>
      </c>
      <c r="M330" s="31" t="s">
        <v>545</v>
      </c>
      <c r="N330" s="30" t="s">
        <v>546</v>
      </c>
      <c r="O330" s="31" t="s">
        <v>549</v>
      </c>
      <c r="P330" s="30">
        <v>40</v>
      </c>
      <c r="Q330" s="41" t="s">
        <v>15</v>
      </c>
      <c r="R330" s="30" t="s">
        <v>277</v>
      </c>
      <c r="S330" s="30" t="s">
        <v>3051</v>
      </c>
      <c r="T330" s="30">
        <v>14.75</v>
      </c>
      <c r="U330" s="30">
        <v>30390156</v>
      </c>
      <c r="V330" s="30">
        <v>24</v>
      </c>
      <c r="W330" s="30">
        <v>768</v>
      </c>
      <c r="X330" s="30">
        <v>400</v>
      </c>
      <c r="Y330" s="30">
        <f t="shared" si="11"/>
        <v>0.30719999999999997</v>
      </c>
      <c r="Z330" s="30" t="s">
        <v>93</v>
      </c>
      <c r="AA330" s="46">
        <v>44695</v>
      </c>
      <c r="AB330" s="46">
        <v>44695</v>
      </c>
      <c r="AC330" s="30" t="s">
        <v>194</v>
      </c>
      <c r="AD330" s="33" t="s">
        <v>96</v>
      </c>
      <c r="AE330" s="36">
        <v>44721</v>
      </c>
      <c r="AF330" s="30"/>
      <c r="AG330" s="36">
        <v>44721</v>
      </c>
      <c r="AJ330" s="43" t="s">
        <v>2166</v>
      </c>
      <c r="AK330" s="44" t="s">
        <v>3619</v>
      </c>
      <c r="AL330" s="30" t="s">
        <v>7192</v>
      </c>
      <c r="AP330" s="37">
        <v>44727</v>
      </c>
      <c r="AQ330" s="39">
        <f>VLOOKUP(A330,'[1]LA LGB'!$A:$U,21,0)</f>
        <v>44727</v>
      </c>
    </row>
    <row r="331" spans="1:45">
      <c r="A331" s="30" t="str">
        <f t="shared" si="10"/>
        <v>SDSKLGB042HMMU642803830390156</v>
      </c>
      <c r="B331" s="30" t="s">
        <v>78</v>
      </c>
      <c r="C331" s="30" t="s">
        <v>100</v>
      </c>
      <c r="D331" s="30" t="s">
        <v>543</v>
      </c>
      <c r="E331" s="30">
        <v>2022</v>
      </c>
      <c r="F331" s="30">
        <v>5</v>
      </c>
      <c r="G331" s="30" t="s">
        <v>544</v>
      </c>
      <c r="H331" s="30" t="s">
        <v>121</v>
      </c>
      <c r="J331" s="30" t="s">
        <v>83</v>
      </c>
      <c r="K331" s="30" t="s">
        <v>2322</v>
      </c>
      <c r="L331" s="30" t="s">
        <v>2259</v>
      </c>
      <c r="M331" s="31" t="s">
        <v>545</v>
      </c>
      <c r="N331" s="30" t="s">
        <v>546</v>
      </c>
      <c r="O331" s="31" t="s">
        <v>550</v>
      </c>
      <c r="P331" s="30">
        <v>40</v>
      </c>
      <c r="Q331" s="41" t="s">
        <v>15</v>
      </c>
      <c r="R331" s="30" t="s">
        <v>277</v>
      </c>
      <c r="S331" s="30" t="s">
        <v>3051</v>
      </c>
      <c r="T331" s="30">
        <v>14.75</v>
      </c>
      <c r="U331" s="30">
        <v>30390156</v>
      </c>
      <c r="V331" s="30">
        <v>24</v>
      </c>
      <c r="W331" s="30">
        <v>768</v>
      </c>
      <c r="X331" s="30">
        <v>400</v>
      </c>
      <c r="Y331" s="30">
        <f t="shared" si="11"/>
        <v>0.30719999999999997</v>
      </c>
      <c r="Z331" s="30" t="s">
        <v>93</v>
      </c>
      <c r="AA331" s="46">
        <v>44695</v>
      </c>
      <c r="AB331" s="46">
        <v>44695</v>
      </c>
      <c r="AC331" s="30" t="s">
        <v>194</v>
      </c>
      <c r="AD331" s="33" t="s">
        <v>96</v>
      </c>
      <c r="AE331" s="36">
        <v>44721</v>
      </c>
      <c r="AF331" s="30"/>
      <c r="AG331" s="36">
        <v>44721</v>
      </c>
      <c r="AJ331" s="43" t="s">
        <v>2166</v>
      </c>
      <c r="AK331" s="44" t="s">
        <v>3619</v>
      </c>
      <c r="AL331" s="30" t="s">
        <v>7192</v>
      </c>
      <c r="AP331" s="37">
        <v>44729</v>
      </c>
      <c r="AQ331" s="39">
        <f>VLOOKUP(A331,'[1]LA LGB'!$A:$U,21,0)</f>
        <v>44729</v>
      </c>
    </row>
    <row r="332" spans="1:45">
      <c r="A332" s="30" t="str">
        <f t="shared" si="10"/>
        <v>SDSKLGB042KOCU413083730390156</v>
      </c>
      <c r="B332" s="30" t="s">
        <v>78</v>
      </c>
      <c r="C332" s="30" t="s">
        <v>100</v>
      </c>
      <c r="D332" s="30" t="s">
        <v>543</v>
      </c>
      <c r="E332" s="30">
        <v>2022</v>
      </c>
      <c r="F332" s="30">
        <v>5</v>
      </c>
      <c r="G332" s="30" t="s">
        <v>544</v>
      </c>
      <c r="H332" s="30" t="s">
        <v>121</v>
      </c>
      <c r="J332" s="30" t="s">
        <v>83</v>
      </c>
      <c r="K332" s="30" t="s">
        <v>2322</v>
      </c>
      <c r="L332" s="30" t="s">
        <v>2259</v>
      </c>
      <c r="M332" s="31" t="s">
        <v>545</v>
      </c>
      <c r="N332" s="30" t="s">
        <v>546</v>
      </c>
      <c r="O332" s="31" t="s">
        <v>551</v>
      </c>
      <c r="P332" s="30">
        <v>40</v>
      </c>
      <c r="Q332" s="41" t="s">
        <v>15</v>
      </c>
      <c r="R332" s="30" t="s">
        <v>277</v>
      </c>
      <c r="S332" s="30" t="s">
        <v>3051</v>
      </c>
      <c r="T332" s="30">
        <v>14.75</v>
      </c>
      <c r="U332" s="30">
        <v>30390156</v>
      </c>
      <c r="V332" s="30">
        <v>24</v>
      </c>
      <c r="W332" s="30">
        <v>768</v>
      </c>
      <c r="X332" s="30">
        <v>400</v>
      </c>
      <c r="Y332" s="30">
        <f t="shared" si="11"/>
        <v>0.30719999999999997</v>
      </c>
      <c r="Z332" s="30" t="s">
        <v>93</v>
      </c>
      <c r="AA332" s="46">
        <v>44695</v>
      </c>
      <c r="AB332" s="46">
        <v>44695</v>
      </c>
      <c r="AC332" s="30" t="s">
        <v>194</v>
      </c>
      <c r="AD332" s="33" t="s">
        <v>96</v>
      </c>
      <c r="AE332" s="36">
        <v>44721</v>
      </c>
      <c r="AF332" s="30"/>
      <c r="AG332" s="36">
        <v>44721</v>
      </c>
      <c r="AJ332" s="43" t="s">
        <v>2166</v>
      </c>
      <c r="AK332" s="44" t="s">
        <v>3619</v>
      </c>
      <c r="AL332" s="30" t="s">
        <v>7192</v>
      </c>
      <c r="AP332" s="37">
        <v>44727</v>
      </c>
      <c r="AQ332" s="39">
        <f>VLOOKUP(A332,'[1]LA LGB'!$A:$U,21,0)</f>
        <v>44727</v>
      </c>
    </row>
    <row r="333" spans="1:45">
      <c r="A333" s="30" t="str">
        <f t="shared" si="10"/>
        <v>SDSKLGB042KOCU417030030390156</v>
      </c>
      <c r="B333" s="30" t="s">
        <v>78</v>
      </c>
      <c r="C333" s="30" t="s">
        <v>100</v>
      </c>
      <c r="D333" s="30" t="s">
        <v>543</v>
      </c>
      <c r="E333" s="30">
        <v>2022</v>
      </c>
      <c r="F333" s="30">
        <v>5</v>
      </c>
      <c r="G333" s="30" t="s">
        <v>544</v>
      </c>
      <c r="H333" s="30" t="s">
        <v>121</v>
      </c>
      <c r="J333" s="30" t="s">
        <v>83</v>
      </c>
      <c r="K333" s="30" t="s">
        <v>2322</v>
      </c>
      <c r="L333" s="30" t="s">
        <v>2259</v>
      </c>
      <c r="M333" s="31" t="s">
        <v>545</v>
      </c>
      <c r="N333" s="30" t="s">
        <v>546</v>
      </c>
      <c r="O333" s="31" t="s">
        <v>552</v>
      </c>
      <c r="P333" s="30">
        <v>40</v>
      </c>
      <c r="Q333" s="41" t="s">
        <v>15</v>
      </c>
      <c r="R333" s="30" t="s">
        <v>277</v>
      </c>
      <c r="S333" s="30" t="s">
        <v>3051</v>
      </c>
      <c r="T333" s="30">
        <v>14.75</v>
      </c>
      <c r="U333" s="30">
        <v>30390156</v>
      </c>
      <c r="V333" s="30">
        <v>24</v>
      </c>
      <c r="W333" s="30">
        <v>768</v>
      </c>
      <c r="X333" s="30">
        <v>400</v>
      </c>
      <c r="Y333" s="30">
        <f t="shared" si="11"/>
        <v>0.30719999999999997</v>
      </c>
      <c r="Z333" s="30" t="s">
        <v>93</v>
      </c>
      <c r="AA333" s="46">
        <v>44695</v>
      </c>
      <c r="AB333" s="46">
        <v>44695</v>
      </c>
      <c r="AC333" s="30" t="s">
        <v>194</v>
      </c>
      <c r="AD333" s="33" t="s">
        <v>96</v>
      </c>
      <c r="AE333" s="36">
        <v>44721</v>
      </c>
      <c r="AF333" s="30"/>
      <c r="AG333" s="36">
        <v>44721</v>
      </c>
      <c r="AJ333" s="43" t="s">
        <v>2166</v>
      </c>
      <c r="AK333" s="44" t="s">
        <v>3619</v>
      </c>
      <c r="AL333" s="30" t="s">
        <v>7192</v>
      </c>
      <c r="AP333" s="37">
        <v>44728</v>
      </c>
      <c r="AQ333" s="39">
        <f>VLOOKUP(A333,'[1]LA LGB'!$A:$U,21,0)</f>
        <v>44728</v>
      </c>
    </row>
    <row r="334" spans="1:45">
      <c r="A334" s="30" t="str">
        <f t="shared" si="10"/>
        <v>SDSKLGB042KOCU444182330390156</v>
      </c>
      <c r="B334" s="30" t="s">
        <v>78</v>
      </c>
      <c r="C334" s="30" t="s">
        <v>100</v>
      </c>
      <c r="D334" s="30" t="s">
        <v>543</v>
      </c>
      <c r="E334" s="30">
        <v>2022</v>
      </c>
      <c r="F334" s="30">
        <v>5</v>
      </c>
      <c r="G334" s="30" t="s">
        <v>544</v>
      </c>
      <c r="H334" s="30" t="s">
        <v>121</v>
      </c>
      <c r="J334" s="30" t="s">
        <v>83</v>
      </c>
      <c r="K334" s="30" t="s">
        <v>2322</v>
      </c>
      <c r="L334" s="30" t="s">
        <v>2259</v>
      </c>
      <c r="M334" s="31" t="s">
        <v>545</v>
      </c>
      <c r="N334" s="30" t="s">
        <v>546</v>
      </c>
      <c r="O334" s="31" t="s">
        <v>553</v>
      </c>
      <c r="P334" s="30">
        <v>40</v>
      </c>
      <c r="Q334" s="41" t="s">
        <v>15</v>
      </c>
      <c r="R334" s="30" t="s">
        <v>277</v>
      </c>
      <c r="S334" s="30" t="s">
        <v>3051</v>
      </c>
      <c r="T334" s="30">
        <v>14.75</v>
      </c>
      <c r="U334" s="30">
        <v>30390156</v>
      </c>
      <c r="V334" s="30">
        <v>24</v>
      </c>
      <c r="W334" s="30">
        <v>768</v>
      </c>
      <c r="X334" s="30">
        <v>400</v>
      </c>
      <c r="Y334" s="30">
        <f t="shared" si="11"/>
        <v>0.30719999999999997</v>
      </c>
      <c r="Z334" s="30" t="s">
        <v>93</v>
      </c>
      <c r="AA334" s="46">
        <v>44695</v>
      </c>
      <c r="AB334" s="46">
        <v>44695</v>
      </c>
      <c r="AC334" s="30" t="s">
        <v>194</v>
      </c>
      <c r="AD334" s="33" t="s">
        <v>96</v>
      </c>
      <c r="AE334" s="36">
        <v>44721</v>
      </c>
      <c r="AF334" s="30"/>
      <c r="AG334" s="36">
        <v>44721</v>
      </c>
      <c r="AJ334" s="43" t="s">
        <v>2166</v>
      </c>
      <c r="AK334" s="44" t="s">
        <v>3619</v>
      </c>
      <c r="AL334" s="30" t="s">
        <v>7192</v>
      </c>
      <c r="AP334" s="37">
        <v>44729</v>
      </c>
      <c r="AQ334" s="39">
        <f>VLOOKUP(A334,'[1]LA LGB'!$A:$U,21,0)</f>
        <v>44729</v>
      </c>
    </row>
    <row r="335" spans="1:45">
      <c r="A335" s="30" t="str">
        <f t="shared" si="10"/>
        <v>SDSKLGB042TCKU609531830390156</v>
      </c>
      <c r="B335" s="30" t="s">
        <v>78</v>
      </c>
      <c r="C335" s="30" t="s">
        <v>100</v>
      </c>
      <c r="D335" s="30" t="s">
        <v>543</v>
      </c>
      <c r="E335" s="30">
        <v>2022</v>
      </c>
      <c r="F335" s="30">
        <v>5</v>
      </c>
      <c r="G335" s="30" t="s">
        <v>544</v>
      </c>
      <c r="H335" s="30" t="s">
        <v>121</v>
      </c>
      <c r="J335" s="30" t="s">
        <v>83</v>
      </c>
      <c r="K335" s="30" t="s">
        <v>2322</v>
      </c>
      <c r="L335" s="30" t="s">
        <v>2259</v>
      </c>
      <c r="M335" s="31" t="s">
        <v>545</v>
      </c>
      <c r="N335" s="30" t="s">
        <v>546</v>
      </c>
      <c r="O335" s="31" t="s">
        <v>554</v>
      </c>
      <c r="P335" s="30">
        <v>40</v>
      </c>
      <c r="Q335" s="41" t="s">
        <v>15</v>
      </c>
      <c r="R335" s="30" t="s">
        <v>277</v>
      </c>
      <c r="S335" s="30" t="s">
        <v>3051</v>
      </c>
      <c r="T335" s="30">
        <v>14.75</v>
      </c>
      <c r="U335" s="30">
        <v>30390156</v>
      </c>
      <c r="V335" s="30">
        <v>24</v>
      </c>
      <c r="W335" s="30">
        <v>768</v>
      </c>
      <c r="X335" s="30">
        <v>400</v>
      </c>
      <c r="Y335" s="30">
        <f t="shared" si="11"/>
        <v>0.30719999999999997</v>
      </c>
      <c r="Z335" s="30" t="s">
        <v>93</v>
      </c>
      <c r="AA335" s="46">
        <v>44695</v>
      </c>
      <c r="AB335" s="46">
        <v>44695</v>
      </c>
      <c r="AC335" s="30" t="s">
        <v>194</v>
      </c>
      <c r="AD335" s="33" t="s">
        <v>96</v>
      </c>
      <c r="AE335" s="36">
        <v>44721</v>
      </c>
      <c r="AF335" s="30"/>
      <c r="AG335" s="36">
        <v>44721</v>
      </c>
      <c r="AJ335" s="43" t="s">
        <v>2166</v>
      </c>
      <c r="AK335" s="44" t="s">
        <v>3619</v>
      </c>
      <c r="AL335" s="30" t="s">
        <v>7192</v>
      </c>
      <c r="AP335" s="37">
        <v>44729</v>
      </c>
      <c r="AQ335" s="39">
        <f>VLOOKUP(A335,'[1]LA LGB'!$A:$U,21,0)</f>
        <v>44729</v>
      </c>
    </row>
    <row r="336" spans="1:45">
      <c r="A336" s="30" t="str">
        <f t="shared" si="10"/>
        <v>SDSKLGB042TEMU754259130390156</v>
      </c>
      <c r="B336" s="30" t="s">
        <v>78</v>
      </c>
      <c r="C336" s="30" t="s">
        <v>100</v>
      </c>
      <c r="D336" s="30" t="s">
        <v>543</v>
      </c>
      <c r="E336" s="30">
        <v>2022</v>
      </c>
      <c r="F336" s="30">
        <v>5</v>
      </c>
      <c r="G336" s="30" t="s">
        <v>544</v>
      </c>
      <c r="H336" s="30" t="s">
        <v>121</v>
      </c>
      <c r="J336" s="30" t="s">
        <v>83</v>
      </c>
      <c r="K336" s="30" t="s">
        <v>2322</v>
      </c>
      <c r="L336" s="30" t="s">
        <v>2259</v>
      </c>
      <c r="M336" s="31" t="s">
        <v>545</v>
      </c>
      <c r="N336" s="30" t="s">
        <v>546</v>
      </c>
      <c r="O336" s="31" t="s">
        <v>555</v>
      </c>
      <c r="P336" s="30">
        <v>40</v>
      </c>
      <c r="Q336" s="41" t="s">
        <v>15</v>
      </c>
      <c r="R336" s="30" t="s">
        <v>277</v>
      </c>
      <c r="S336" s="30" t="s">
        <v>3051</v>
      </c>
      <c r="T336" s="30">
        <v>14.75</v>
      </c>
      <c r="U336" s="30">
        <v>30390156</v>
      </c>
      <c r="V336" s="30">
        <v>24</v>
      </c>
      <c r="W336" s="30">
        <v>768</v>
      </c>
      <c r="X336" s="30">
        <v>400</v>
      </c>
      <c r="Y336" s="30">
        <f t="shared" si="11"/>
        <v>0.30719999999999997</v>
      </c>
      <c r="Z336" s="30" t="s">
        <v>93</v>
      </c>
      <c r="AA336" s="46">
        <v>44695</v>
      </c>
      <c r="AB336" s="46">
        <v>44695</v>
      </c>
      <c r="AC336" s="30" t="s">
        <v>194</v>
      </c>
      <c r="AD336" s="33" t="s">
        <v>96</v>
      </c>
      <c r="AE336" s="36">
        <v>44721</v>
      </c>
      <c r="AF336" s="30"/>
      <c r="AG336" s="36">
        <v>44721</v>
      </c>
      <c r="AJ336" s="43" t="s">
        <v>2166</v>
      </c>
      <c r="AK336" s="44" t="s">
        <v>3619</v>
      </c>
      <c r="AL336" s="30" t="s">
        <v>7192</v>
      </c>
      <c r="AP336" s="37">
        <v>44729</v>
      </c>
      <c r="AQ336" s="39">
        <f>VLOOKUP(A336,'[1]LA LGB'!$A:$U,21,0)</f>
        <v>44729</v>
      </c>
    </row>
    <row r="337" spans="1:45" ht="15" customHeight="1">
      <c r="A337" s="30" t="str">
        <f t="shared" si="10"/>
        <v>SDSKLGB042TGBU635495930390156</v>
      </c>
      <c r="B337" s="30" t="s">
        <v>78</v>
      </c>
      <c r="C337" s="30" t="s">
        <v>100</v>
      </c>
      <c r="D337" s="30" t="s">
        <v>543</v>
      </c>
      <c r="E337" s="30">
        <v>2022</v>
      </c>
      <c r="F337" s="30">
        <v>5</v>
      </c>
      <c r="G337" s="30" t="s">
        <v>544</v>
      </c>
      <c r="H337" s="30" t="s">
        <v>121</v>
      </c>
      <c r="J337" s="30" t="s">
        <v>83</v>
      </c>
      <c r="K337" s="30" t="s">
        <v>2322</v>
      </c>
      <c r="L337" s="30" t="s">
        <v>2259</v>
      </c>
      <c r="M337" s="31" t="s">
        <v>545</v>
      </c>
      <c r="N337" s="30" t="s">
        <v>546</v>
      </c>
      <c r="O337" s="31" t="s">
        <v>556</v>
      </c>
      <c r="P337" s="30">
        <v>40</v>
      </c>
      <c r="Q337" s="41" t="s">
        <v>15</v>
      </c>
      <c r="R337" s="30" t="s">
        <v>277</v>
      </c>
      <c r="S337" s="30" t="s">
        <v>3051</v>
      </c>
      <c r="T337" s="30">
        <v>14.75</v>
      </c>
      <c r="U337" s="30">
        <v>30390156</v>
      </c>
      <c r="V337" s="30">
        <v>24</v>
      </c>
      <c r="W337" s="30">
        <v>768</v>
      </c>
      <c r="X337" s="30">
        <v>400</v>
      </c>
      <c r="Y337" s="30">
        <f t="shared" si="11"/>
        <v>0.30719999999999997</v>
      </c>
      <c r="Z337" s="30" t="s">
        <v>93</v>
      </c>
      <c r="AA337" s="46">
        <v>44695</v>
      </c>
      <c r="AB337" s="46">
        <v>44695</v>
      </c>
      <c r="AC337" s="30" t="s">
        <v>194</v>
      </c>
      <c r="AD337" s="33" t="s">
        <v>96</v>
      </c>
      <c r="AE337" s="36">
        <v>44721</v>
      </c>
      <c r="AF337" s="30"/>
      <c r="AG337" s="36">
        <v>44721</v>
      </c>
      <c r="AJ337" s="43" t="s">
        <v>2166</v>
      </c>
      <c r="AK337" s="44" t="s">
        <v>3619</v>
      </c>
      <c r="AL337" s="30" t="s">
        <v>7192</v>
      </c>
      <c r="AP337" s="37">
        <v>44727</v>
      </c>
      <c r="AQ337" s="39">
        <f>VLOOKUP(A337,'[1]LA LGB'!$A:$U,21,0)</f>
        <v>44727</v>
      </c>
    </row>
    <row r="338" spans="1:45">
      <c r="A338" s="30" t="str">
        <f t="shared" si="10"/>
        <v>JSHWE2205061KKFU775532630390156</v>
      </c>
      <c r="B338" s="30" t="s">
        <v>78</v>
      </c>
      <c r="C338" s="30" t="s">
        <v>100</v>
      </c>
      <c r="D338" s="30" t="s">
        <v>543</v>
      </c>
      <c r="E338" s="30">
        <v>2022</v>
      </c>
      <c r="F338" s="30">
        <v>5</v>
      </c>
      <c r="G338" s="30" t="s">
        <v>557</v>
      </c>
      <c r="H338" s="30" t="s">
        <v>121</v>
      </c>
      <c r="J338" s="30" t="s">
        <v>150</v>
      </c>
      <c r="K338" s="30" t="s">
        <v>2322</v>
      </c>
      <c r="L338" s="30" t="s">
        <v>2259</v>
      </c>
      <c r="M338" s="31" t="s">
        <v>558</v>
      </c>
      <c r="N338" s="30" t="s">
        <v>564</v>
      </c>
      <c r="O338" s="31" t="s">
        <v>559</v>
      </c>
      <c r="P338" s="30">
        <v>40</v>
      </c>
      <c r="Q338" s="41" t="s">
        <v>15</v>
      </c>
      <c r="R338" s="30" t="s">
        <v>277</v>
      </c>
      <c r="S338" s="30" t="s">
        <v>3051</v>
      </c>
      <c r="T338" s="30">
        <v>14.75</v>
      </c>
      <c r="U338" s="30" t="s">
        <v>281</v>
      </c>
      <c r="V338" s="30">
        <v>24</v>
      </c>
      <c r="W338" s="30">
        <v>768</v>
      </c>
      <c r="X338" s="30">
        <v>400</v>
      </c>
      <c r="Y338" s="30">
        <f t="shared" si="11"/>
        <v>0.30719999999999997</v>
      </c>
      <c r="Z338" s="30" t="s">
        <v>93</v>
      </c>
      <c r="AA338" s="46">
        <v>44695</v>
      </c>
      <c r="AB338" s="46">
        <v>44695</v>
      </c>
      <c r="AC338" s="30" t="s">
        <v>194</v>
      </c>
      <c r="AD338" s="33" t="s">
        <v>96</v>
      </c>
      <c r="AE338" s="36">
        <v>44721</v>
      </c>
      <c r="AF338" s="30"/>
      <c r="AG338" s="36">
        <v>44721</v>
      </c>
      <c r="AH338" s="36">
        <v>44722</v>
      </c>
      <c r="AJ338" s="43" t="s">
        <v>2166</v>
      </c>
      <c r="AK338" s="30" t="s">
        <v>3618</v>
      </c>
      <c r="AL338" s="30" t="s">
        <v>7192</v>
      </c>
      <c r="AM338" s="36">
        <v>44728</v>
      </c>
      <c r="AN338" s="36">
        <v>44727</v>
      </c>
      <c r="AP338" s="37">
        <v>44727</v>
      </c>
      <c r="AQ338" s="39">
        <f>VLOOKUP(A338,'[1]LA LGB'!$A:$U,21,0)</f>
        <v>44727</v>
      </c>
    </row>
    <row r="339" spans="1:45">
      <c r="A339" s="30" t="str">
        <f t="shared" si="10"/>
        <v>JSHWE2205061TGCU021243630390156</v>
      </c>
      <c r="B339" s="30" t="s">
        <v>78</v>
      </c>
      <c r="C339" s="30" t="s">
        <v>100</v>
      </c>
      <c r="D339" s="30" t="s">
        <v>543</v>
      </c>
      <c r="E339" s="30">
        <v>2022</v>
      </c>
      <c r="F339" s="30">
        <v>5</v>
      </c>
      <c r="G339" s="30" t="s">
        <v>557</v>
      </c>
      <c r="H339" s="30" t="s">
        <v>121</v>
      </c>
      <c r="J339" s="30" t="s">
        <v>150</v>
      </c>
      <c r="K339" s="30" t="s">
        <v>2322</v>
      </c>
      <c r="L339" s="30" t="s">
        <v>2259</v>
      </c>
      <c r="M339" s="31" t="s">
        <v>558</v>
      </c>
      <c r="N339" s="41" t="s">
        <v>564</v>
      </c>
      <c r="O339" s="31" t="s">
        <v>560</v>
      </c>
      <c r="P339" s="30">
        <v>40</v>
      </c>
      <c r="Q339" s="41" t="s">
        <v>15</v>
      </c>
      <c r="R339" s="30" t="s">
        <v>277</v>
      </c>
      <c r="S339" s="30" t="s">
        <v>3051</v>
      </c>
      <c r="T339" s="30">
        <v>14.75</v>
      </c>
      <c r="U339" s="30" t="s">
        <v>281</v>
      </c>
      <c r="V339" s="30">
        <v>24</v>
      </c>
      <c r="W339" s="30">
        <v>768</v>
      </c>
      <c r="X339" s="30">
        <v>400</v>
      </c>
      <c r="Y339" s="30">
        <f t="shared" si="11"/>
        <v>0.30719999999999997</v>
      </c>
      <c r="Z339" s="30" t="s">
        <v>93</v>
      </c>
      <c r="AA339" s="46">
        <v>44695</v>
      </c>
      <c r="AB339" s="46">
        <v>44695</v>
      </c>
      <c r="AC339" s="30" t="s">
        <v>194</v>
      </c>
      <c r="AD339" s="33" t="s">
        <v>96</v>
      </c>
      <c r="AE339" s="36">
        <v>44721</v>
      </c>
      <c r="AF339" s="30"/>
      <c r="AG339" s="36">
        <v>44721</v>
      </c>
      <c r="AH339" s="36">
        <v>44722</v>
      </c>
      <c r="AJ339" s="43" t="s">
        <v>2166</v>
      </c>
      <c r="AK339" s="30" t="s">
        <v>3618</v>
      </c>
      <c r="AL339" s="30" t="s">
        <v>7192</v>
      </c>
      <c r="AM339" s="36">
        <v>44728</v>
      </c>
      <c r="AN339" s="36">
        <v>44728</v>
      </c>
      <c r="AP339" s="37">
        <v>44729</v>
      </c>
      <c r="AQ339" s="39">
        <f>VLOOKUP(A339,'[1]LA LGB'!$A:$U,21,0)</f>
        <v>44729</v>
      </c>
    </row>
    <row r="340" spans="1:45">
      <c r="A340" s="30" t="str">
        <f t="shared" si="10"/>
        <v>JSHWE2205061BSIU967432530390156</v>
      </c>
      <c r="B340" s="30" t="s">
        <v>78</v>
      </c>
      <c r="C340" s="30" t="s">
        <v>100</v>
      </c>
      <c r="D340" s="30" t="s">
        <v>543</v>
      </c>
      <c r="E340" s="30">
        <v>2022</v>
      </c>
      <c r="F340" s="30">
        <v>5</v>
      </c>
      <c r="G340" s="30" t="s">
        <v>557</v>
      </c>
      <c r="H340" s="30" t="s">
        <v>121</v>
      </c>
      <c r="J340" s="30" t="s">
        <v>150</v>
      </c>
      <c r="K340" s="30" t="s">
        <v>2322</v>
      </c>
      <c r="L340" s="30" t="s">
        <v>2259</v>
      </c>
      <c r="M340" s="31" t="s">
        <v>558</v>
      </c>
      <c r="N340" s="41" t="s">
        <v>564</v>
      </c>
      <c r="O340" s="31" t="s">
        <v>561</v>
      </c>
      <c r="P340" s="30">
        <v>40</v>
      </c>
      <c r="Q340" s="41" t="s">
        <v>15</v>
      </c>
      <c r="R340" s="30" t="s">
        <v>277</v>
      </c>
      <c r="S340" s="30" t="s">
        <v>3051</v>
      </c>
      <c r="T340" s="30">
        <v>14.75</v>
      </c>
      <c r="U340" s="30" t="s">
        <v>281</v>
      </c>
      <c r="V340" s="30">
        <v>24</v>
      </c>
      <c r="W340" s="30">
        <v>768</v>
      </c>
      <c r="X340" s="30">
        <v>400</v>
      </c>
      <c r="Y340" s="30">
        <f t="shared" si="11"/>
        <v>0.30719999999999997</v>
      </c>
      <c r="Z340" s="30" t="s">
        <v>93</v>
      </c>
      <c r="AA340" s="46">
        <v>44695</v>
      </c>
      <c r="AB340" s="46">
        <v>44695</v>
      </c>
      <c r="AC340" s="30" t="s">
        <v>194</v>
      </c>
      <c r="AD340" s="33" t="s">
        <v>96</v>
      </c>
      <c r="AE340" s="36">
        <v>44721</v>
      </c>
      <c r="AF340" s="30"/>
      <c r="AG340" s="36">
        <v>44721</v>
      </c>
      <c r="AH340" s="36">
        <v>44722</v>
      </c>
      <c r="AJ340" s="43" t="s">
        <v>2166</v>
      </c>
      <c r="AK340" s="30" t="s">
        <v>3618</v>
      </c>
      <c r="AL340" s="30" t="s">
        <v>7192</v>
      </c>
      <c r="AM340" s="36">
        <v>44728</v>
      </c>
      <c r="AN340" s="36">
        <v>44728</v>
      </c>
      <c r="AP340" s="37">
        <v>44728</v>
      </c>
      <c r="AQ340" s="39">
        <f>VLOOKUP(A340,'[1]LA LGB'!$A:$U,21,0)</f>
        <v>44728</v>
      </c>
    </row>
    <row r="341" spans="1:45">
      <c r="A341" s="30" t="str">
        <f t="shared" si="10"/>
        <v>JSHWE2205061TCNU497631530390156</v>
      </c>
      <c r="B341" s="30" t="s">
        <v>78</v>
      </c>
      <c r="C341" s="30" t="s">
        <v>100</v>
      </c>
      <c r="D341" s="30" t="s">
        <v>543</v>
      </c>
      <c r="E341" s="30">
        <v>2022</v>
      </c>
      <c r="F341" s="30">
        <v>5</v>
      </c>
      <c r="G341" s="30" t="s">
        <v>557</v>
      </c>
      <c r="H341" s="30" t="s">
        <v>121</v>
      </c>
      <c r="J341" s="30" t="s">
        <v>150</v>
      </c>
      <c r="K341" s="30" t="s">
        <v>2322</v>
      </c>
      <c r="L341" s="30" t="s">
        <v>2259</v>
      </c>
      <c r="M341" s="31" t="s">
        <v>558</v>
      </c>
      <c r="N341" s="41" t="s">
        <v>564</v>
      </c>
      <c r="O341" s="31" t="s">
        <v>562</v>
      </c>
      <c r="P341" s="30">
        <v>40</v>
      </c>
      <c r="Q341" s="41" t="s">
        <v>15</v>
      </c>
      <c r="R341" s="30" t="s">
        <v>277</v>
      </c>
      <c r="S341" s="30" t="s">
        <v>3051</v>
      </c>
      <c r="T341" s="30">
        <v>14.75</v>
      </c>
      <c r="U341" s="30" t="s">
        <v>281</v>
      </c>
      <c r="V341" s="30">
        <v>24</v>
      </c>
      <c r="W341" s="30">
        <v>768</v>
      </c>
      <c r="X341" s="30">
        <v>400</v>
      </c>
      <c r="Y341" s="30">
        <f t="shared" si="11"/>
        <v>0.30719999999999997</v>
      </c>
      <c r="Z341" s="30" t="s">
        <v>93</v>
      </c>
      <c r="AA341" s="46">
        <v>44695</v>
      </c>
      <c r="AB341" s="46">
        <v>44695</v>
      </c>
      <c r="AC341" s="30" t="s">
        <v>194</v>
      </c>
      <c r="AD341" s="33" t="s">
        <v>96</v>
      </c>
      <c r="AE341" s="36">
        <v>44721</v>
      </c>
      <c r="AF341" s="30"/>
      <c r="AG341" s="36">
        <v>44721</v>
      </c>
      <c r="AH341" s="37">
        <v>44725</v>
      </c>
      <c r="AJ341" s="43" t="s">
        <v>2166</v>
      </c>
      <c r="AK341" s="30" t="s">
        <v>3618</v>
      </c>
      <c r="AL341" s="30" t="s">
        <v>7192</v>
      </c>
      <c r="AM341" s="37">
        <v>44729</v>
      </c>
      <c r="AN341" s="36">
        <v>44729</v>
      </c>
      <c r="AP341" s="37">
        <v>44729</v>
      </c>
      <c r="AQ341" s="39">
        <f>VLOOKUP(A341,'[1]LA LGB'!$A:$U,21,0)</f>
        <v>44729</v>
      </c>
    </row>
    <row r="342" spans="1:45">
      <c r="A342" s="30" t="str">
        <f t="shared" si="10"/>
        <v>JSHWE2205061NYKU070396030390156</v>
      </c>
      <c r="B342" s="30" t="s">
        <v>78</v>
      </c>
      <c r="C342" s="30" t="s">
        <v>100</v>
      </c>
      <c r="D342" s="30" t="s">
        <v>543</v>
      </c>
      <c r="E342" s="30">
        <v>2022</v>
      </c>
      <c r="F342" s="30">
        <v>5</v>
      </c>
      <c r="G342" s="30" t="s">
        <v>557</v>
      </c>
      <c r="H342" s="30" t="s">
        <v>121</v>
      </c>
      <c r="J342" s="30" t="s">
        <v>150</v>
      </c>
      <c r="K342" s="30" t="s">
        <v>2322</v>
      </c>
      <c r="L342" s="30" t="s">
        <v>2259</v>
      </c>
      <c r="M342" s="31" t="s">
        <v>558</v>
      </c>
      <c r="N342" s="41" t="s">
        <v>564</v>
      </c>
      <c r="O342" s="31" t="s">
        <v>563</v>
      </c>
      <c r="P342" s="30">
        <v>40</v>
      </c>
      <c r="Q342" s="41" t="s">
        <v>15</v>
      </c>
      <c r="R342" s="30" t="s">
        <v>277</v>
      </c>
      <c r="S342" s="30" t="s">
        <v>3051</v>
      </c>
      <c r="T342" s="30">
        <v>14.75</v>
      </c>
      <c r="U342" s="30" t="s">
        <v>281</v>
      </c>
      <c r="V342" s="30">
        <v>24</v>
      </c>
      <c r="W342" s="30">
        <v>768</v>
      </c>
      <c r="X342" s="30">
        <v>400</v>
      </c>
      <c r="Y342" s="30">
        <f t="shared" si="11"/>
        <v>0.30719999999999997</v>
      </c>
      <c r="Z342" s="30" t="s">
        <v>93</v>
      </c>
      <c r="AA342" s="46">
        <v>44695</v>
      </c>
      <c r="AB342" s="46">
        <v>44695</v>
      </c>
      <c r="AC342" s="30" t="s">
        <v>194</v>
      </c>
      <c r="AD342" s="33" t="s">
        <v>96</v>
      </c>
      <c r="AE342" s="36">
        <v>44721</v>
      </c>
      <c r="AF342" s="30"/>
      <c r="AG342" s="36">
        <v>44721</v>
      </c>
      <c r="AH342" s="37">
        <v>44725</v>
      </c>
      <c r="AJ342" s="43" t="s">
        <v>2166</v>
      </c>
      <c r="AK342" s="30" t="s">
        <v>3618</v>
      </c>
      <c r="AL342" s="30" t="s">
        <v>7192</v>
      </c>
      <c r="AM342" s="37">
        <v>44729</v>
      </c>
      <c r="AN342" s="36">
        <v>44729</v>
      </c>
      <c r="AP342" s="37">
        <v>44729</v>
      </c>
      <c r="AQ342" s="39">
        <f>VLOOKUP(A342,'[1]LA LGB'!$A:$U,21,0)</f>
        <v>44729</v>
      </c>
    </row>
    <row r="343" spans="1:45">
      <c r="A343" s="30" t="str">
        <f t="shared" si="10"/>
        <v>JSHWE2205062TCNU691601730390156</v>
      </c>
      <c r="B343" s="30" t="s">
        <v>78</v>
      </c>
      <c r="C343" s="30" t="s">
        <v>100</v>
      </c>
      <c r="D343" s="30" t="s">
        <v>543</v>
      </c>
      <c r="E343" s="30">
        <v>2022</v>
      </c>
      <c r="F343" s="30">
        <v>5</v>
      </c>
      <c r="G343" s="30" t="s">
        <v>565</v>
      </c>
      <c r="H343" s="30" t="s">
        <v>121</v>
      </c>
      <c r="J343" s="30" t="s">
        <v>150</v>
      </c>
      <c r="K343" s="30" t="s">
        <v>2322</v>
      </c>
      <c r="L343" s="30" t="s">
        <v>2259</v>
      </c>
      <c r="M343" s="31" t="s">
        <v>566</v>
      </c>
      <c r="N343" s="30" t="s">
        <v>567</v>
      </c>
      <c r="O343" s="31" t="s">
        <v>568</v>
      </c>
      <c r="P343" s="30">
        <v>40</v>
      </c>
      <c r="Q343" s="41" t="s">
        <v>15</v>
      </c>
      <c r="R343" s="30" t="s">
        <v>277</v>
      </c>
      <c r="S343" s="30" t="s">
        <v>3051</v>
      </c>
      <c r="T343" s="30">
        <v>14.75</v>
      </c>
      <c r="U343" s="30" t="s">
        <v>281</v>
      </c>
      <c r="V343" s="30">
        <v>24</v>
      </c>
      <c r="W343" s="30">
        <v>768</v>
      </c>
      <c r="X343" s="30">
        <v>400</v>
      </c>
      <c r="Y343" s="30">
        <f t="shared" si="11"/>
        <v>0.30719999999999997</v>
      </c>
      <c r="Z343" s="30" t="s">
        <v>93</v>
      </c>
      <c r="AA343" s="46">
        <v>44695</v>
      </c>
      <c r="AB343" s="46">
        <v>44695</v>
      </c>
      <c r="AC343" s="30" t="s">
        <v>194</v>
      </c>
      <c r="AD343" s="33" t="s">
        <v>96</v>
      </c>
      <c r="AE343" s="36">
        <v>44721</v>
      </c>
      <c r="AF343" s="30"/>
      <c r="AG343" s="36">
        <v>44721</v>
      </c>
      <c r="AH343" s="36">
        <v>44722</v>
      </c>
      <c r="AJ343" s="43" t="s">
        <v>2166</v>
      </c>
      <c r="AK343" s="30" t="s">
        <v>3618</v>
      </c>
      <c r="AL343" s="30" t="s">
        <v>7192</v>
      </c>
      <c r="AM343" s="36">
        <v>44728</v>
      </c>
      <c r="AN343" s="36">
        <v>44728</v>
      </c>
      <c r="AP343" s="37">
        <v>44729</v>
      </c>
      <c r="AQ343" s="39">
        <f>VLOOKUP(A343,'[1]LA LGB'!$A:$U,21,0)</f>
        <v>44729</v>
      </c>
    </row>
    <row r="344" spans="1:45">
      <c r="A344" s="30" t="str">
        <f t="shared" si="10"/>
        <v>JSHWE2205062NYKU491937130390156</v>
      </c>
      <c r="B344" s="30" t="s">
        <v>78</v>
      </c>
      <c r="C344" s="30" t="s">
        <v>100</v>
      </c>
      <c r="D344" s="30" t="s">
        <v>543</v>
      </c>
      <c r="E344" s="30">
        <v>2022</v>
      </c>
      <c r="F344" s="30">
        <v>5</v>
      </c>
      <c r="G344" s="30" t="s">
        <v>565</v>
      </c>
      <c r="H344" s="30" t="s">
        <v>121</v>
      </c>
      <c r="J344" s="30" t="s">
        <v>150</v>
      </c>
      <c r="K344" s="30" t="s">
        <v>2322</v>
      </c>
      <c r="L344" s="30" t="s">
        <v>2259</v>
      </c>
      <c r="M344" s="31" t="s">
        <v>566</v>
      </c>
      <c r="N344" s="30" t="s">
        <v>567</v>
      </c>
      <c r="O344" s="31" t="s">
        <v>569</v>
      </c>
      <c r="P344" s="30">
        <v>40</v>
      </c>
      <c r="Q344" s="41" t="s">
        <v>15</v>
      </c>
      <c r="R344" s="30" t="s">
        <v>277</v>
      </c>
      <c r="S344" s="30" t="s">
        <v>3051</v>
      </c>
      <c r="T344" s="30">
        <v>14.75</v>
      </c>
      <c r="U344" s="30" t="s">
        <v>281</v>
      </c>
      <c r="V344" s="30">
        <v>24</v>
      </c>
      <c r="W344" s="30">
        <v>768</v>
      </c>
      <c r="X344" s="30">
        <v>400</v>
      </c>
      <c r="Y344" s="30">
        <f t="shared" si="11"/>
        <v>0.30719999999999997</v>
      </c>
      <c r="Z344" s="30" t="s">
        <v>93</v>
      </c>
      <c r="AA344" s="46">
        <v>44695</v>
      </c>
      <c r="AB344" s="46">
        <v>44695</v>
      </c>
      <c r="AC344" s="30" t="s">
        <v>194</v>
      </c>
      <c r="AD344" s="33" t="s">
        <v>96</v>
      </c>
      <c r="AE344" s="36">
        <v>44721</v>
      </c>
      <c r="AF344" s="30"/>
      <c r="AG344" s="36">
        <v>44721</v>
      </c>
      <c r="AH344" s="36">
        <v>44722</v>
      </c>
      <c r="AJ344" s="43" t="s">
        <v>2166</v>
      </c>
      <c r="AK344" s="30" t="s">
        <v>3618</v>
      </c>
      <c r="AL344" s="30" t="s">
        <v>7192</v>
      </c>
      <c r="AM344" s="36">
        <v>44728</v>
      </c>
      <c r="AN344" s="36">
        <v>44728</v>
      </c>
      <c r="AP344" s="37">
        <v>44728</v>
      </c>
      <c r="AQ344" s="39">
        <f>VLOOKUP(A344,'[1]LA LGB'!$A:$U,21,0)</f>
        <v>44728</v>
      </c>
    </row>
    <row r="345" spans="1:45">
      <c r="A345" s="30" t="str">
        <f t="shared" si="10"/>
        <v>JSHWE2205062ONEU015334630390156</v>
      </c>
      <c r="B345" s="30" t="s">
        <v>78</v>
      </c>
      <c r="C345" s="30" t="s">
        <v>100</v>
      </c>
      <c r="D345" s="30" t="s">
        <v>543</v>
      </c>
      <c r="E345" s="30">
        <v>2022</v>
      </c>
      <c r="F345" s="30">
        <v>5</v>
      </c>
      <c r="G345" s="30" t="s">
        <v>565</v>
      </c>
      <c r="H345" s="30" t="s">
        <v>121</v>
      </c>
      <c r="J345" s="30" t="s">
        <v>150</v>
      </c>
      <c r="K345" s="30" t="s">
        <v>2322</v>
      </c>
      <c r="L345" s="30" t="s">
        <v>2259</v>
      </c>
      <c r="M345" s="31" t="s">
        <v>566</v>
      </c>
      <c r="N345" s="30" t="s">
        <v>567</v>
      </c>
      <c r="O345" s="31" t="s">
        <v>570</v>
      </c>
      <c r="P345" s="30">
        <v>40</v>
      </c>
      <c r="Q345" s="41" t="s">
        <v>15</v>
      </c>
      <c r="R345" s="30" t="s">
        <v>277</v>
      </c>
      <c r="S345" s="30" t="s">
        <v>3051</v>
      </c>
      <c r="T345" s="30">
        <v>14.75</v>
      </c>
      <c r="U345" s="30" t="s">
        <v>281</v>
      </c>
      <c r="V345" s="30">
        <v>24</v>
      </c>
      <c r="W345" s="30">
        <v>768</v>
      </c>
      <c r="X345" s="30">
        <v>400</v>
      </c>
      <c r="Y345" s="30">
        <f t="shared" si="11"/>
        <v>0.30719999999999997</v>
      </c>
      <c r="Z345" s="30" t="s">
        <v>93</v>
      </c>
      <c r="AA345" s="46">
        <v>44695</v>
      </c>
      <c r="AB345" s="46">
        <v>44695</v>
      </c>
      <c r="AC345" s="30" t="s">
        <v>194</v>
      </c>
      <c r="AD345" s="33" t="s">
        <v>96</v>
      </c>
      <c r="AE345" s="36">
        <v>44721</v>
      </c>
      <c r="AF345" s="30"/>
      <c r="AG345" s="36">
        <v>44721</v>
      </c>
      <c r="AH345" s="36">
        <v>44722</v>
      </c>
      <c r="AJ345" s="43" t="s">
        <v>2166</v>
      </c>
      <c r="AK345" s="30" t="s">
        <v>3618</v>
      </c>
      <c r="AL345" s="30" t="s">
        <v>7192</v>
      </c>
      <c r="AM345" s="36">
        <v>44728</v>
      </c>
      <c r="AN345" s="36">
        <v>44728</v>
      </c>
      <c r="AP345" s="37">
        <v>44728</v>
      </c>
      <c r="AQ345" s="39">
        <f>VLOOKUP(A345,'[1]LA LGB'!$A:$U,21,0)</f>
        <v>44728</v>
      </c>
    </row>
    <row r="346" spans="1:45" ht="12" customHeight="1">
      <c r="A346" s="30" t="str">
        <f t="shared" si="10"/>
        <v>USNYC4194707CAAU503888330393072</v>
      </c>
      <c r="B346" s="30" t="s">
        <v>78</v>
      </c>
      <c r="C346" s="30" t="s">
        <v>119</v>
      </c>
      <c r="D346" s="30" t="s">
        <v>646</v>
      </c>
      <c r="E346" s="30">
        <v>2022</v>
      </c>
      <c r="F346" s="30">
        <v>5</v>
      </c>
      <c r="G346" s="30" t="s">
        <v>649</v>
      </c>
      <c r="H346" s="30" t="s">
        <v>121</v>
      </c>
      <c r="J346" s="30" t="s">
        <v>83</v>
      </c>
      <c r="K346" s="30" t="s">
        <v>2326</v>
      </c>
      <c r="L346" s="30" t="s">
        <v>2255</v>
      </c>
      <c r="M346" s="31" t="s">
        <v>650</v>
      </c>
      <c r="N346" s="41" t="s">
        <v>651</v>
      </c>
      <c r="O346" s="32" t="s">
        <v>652</v>
      </c>
      <c r="P346" s="30">
        <v>40</v>
      </c>
      <c r="Q346" s="30" t="s">
        <v>1114</v>
      </c>
      <c r="R346" s="30" t="s">
        <v>647</v>
      </c>
      <c r="S346" s="33" t="s">
        <v>3049</v>
      </c>
      <c r="T346" s="34">
        <v>0</v>
      </c>
      <c r="U346" s="30" t="s">
        <v>648</v>
      </c>
      <c r="V346" s="30">
        <v>20</v>
      </c>
      <c r="W346" s="30">
        <v>580</v>
      </c>
      <c r="X346" s="30">
        <v>480</v>
      </c>
      <c r="Y346" s="30">
        <f t="shared" si="11"/>
        <v>0.27839999999999998</v>
      </c>
      <c r="Z346" s="30" t="s">
        <v>93</v>
      </c>
      <c r="AA346" s="36">
        <v>44698</v>
      </c>
      <c r="AB346" s="36">
        <v>44698</v>
      </c>
      <c r="AC346" s="30" t="s">
        <v>95</v>
      </c>
      <c r="AE346" s="36">
        <v>44724</v>
      </c>
      <c r="AG346" s="37">
        <v>44745</v>
      </c>
      <c r="AH346" s="37">
        <v>44749</v>
      </c>
      <c r="AJ346" s="30" t="s">
        <v>95</v>
      </c>
      <c r="AK346" s="38" t="s">
        <v>4917</v>
      </c>
      <c r="AL346" s="30" t="s">
        <v>7192</v>
      </c>
      <c r="AM346" s="36">
        <v>44755</v>
      </c>
      <c r="AN346" s="36">
        <v>44755</v>
      </c>
      <c r="AP346" s="36">
        <v>44756</v>
      </c>
      <c r="AQ346" s="39" t="e">
        <f>VLOOKUP(A346,'[1]LA LGB'!$A:$U,21,0)</f>
        <v>#N/A</v>
      </c>
      <c r="AS346" s="60"/>
    </row>
    <row r="347" spans="1:45" ht="12" customHeight="1">
      <c r="A347" s="30" t="str">
        <f t="shared" si="10"/>
        <v>USNYC4194707KOCU436619130393072</v>
      </c>
      <c r="B347" s="30" t="s">
        <v>78</v>
      </c>
      <c r="C347" s="30" t="s">
        <v>119</v>
      </c>
      <c r="D347" s="30" t="s">
        <v>646</v>
      </c>
      <c r="E347" s="30">
        <v>2022</v>
      </c>
      <c r="F347" s="30">
        <v>5</v>
      </c>
      <c r="G347" s="30" t="s">
        <v>649</v>
      </c>
      <c r="H347" s="30" t="s">
        <v>121</v>
      </c>
      <c r="J347" s="30" t="s">
        <v>83</v>
      </c>
      <c r="K347" s="30" t="s">
        <v>2326</v>
      </c>
      <c r="L347" s="30" t="s">
        <v>2255</v>
      </c>
      <c r="M347" s="31" t="s">
        <v>650</v>
      </c>
      <c r="N347" s="41" t="s">
        <v>651</v>
      </c>
      <c r="O347" s="32" t="s">
        <v>653</v>
      </c>
      <c r="P347" s="30">
        <v>40</v>
      </c>
      <c r="Q347" s="30" t="s">
        <v>1114</v>
      </c>
      <c r="R347" s="30" t="s">
        <v>647</v>
      </c>
      <c r="S347" s="33" t="s">
        <v>3049</v>
      </c>
      <c r="T347" s="34">
        <v>0</v>
      </c>
      <c r="U347" s="30" t="s">
        <v>648</v>
      </c>
      <c r="V347" s="30">
        <v>20</v>
      </c>
      <c r="W347" s="30">
        <v>580</v>
      </c>
      <c r="X347" s="30">
        <v>480</v>
      </c>
      <c r="Y347" s="30">
        <f t="shared" si="11"/>
        <v>0.27839999999999998</v>
      </c>
      <c r="Z347" s="30" t="s">
        <v>93</v>
      </c>
      <c r="AA347" s="36">
        <v>44698</v>
      </c>
      <c r="AB347" s="36">
        <v>44698</v>
      </c>
      <c r="AC347" s="30" t="s">
        <v>95</v>
      </c>
      <c r="AE347" s="36">
        <v>44724</v>
      </c>
      <c r="AF347" s="30"/>
      <c r="AG347" s="37">
        <v>44745</v>
      </c>
      <c r="AH347" s="37">
        <v>44750</v>
      </c>
      <c r="AJ347" s="30" t="s">
        <v>95</v>
      </c>
      <c r="AK347" s="38" t="s">
        <v>4917</v>
      </c>
      <c r="AL347" s="30" t="s">
        <v>7192</v>
      </c>
      <c r="AM347" s="37">
        <v>44756</v>
      </c>
      <c r="AN347" s="39">
        <v>44757</v>
      </c>
      <c r="AP347" s="36">
        <v>44757</v>
      </c>
      <c r="AQ347" s="39" t="e">
        <f>VLOOKUP(A347,'[1]LA LGB'!$A:$U,21,0)</f>
        <v>#N/A</v>
      </c>
      <c r="AS347" s="60"/>
    </row>
    <row r="348" spans="1:45" ht="12" customHeight="1">
      <c r="A348" s="30" t="str">
        <f t="shared" si="10"/>
        <v>USNYC4194707KOCU448137030393072</v>
      </c>
      <c r="B348" s="30" t="s">
        <v>78</v>
      </c>
      <c r="C348" s="30" t="s">
        <v>119</v>
      </c>
      <c r="D348" s="30" t="s">
        <v>646</v>
      </c>
      <c r="E348" s="30">
        <v>2022</v>
      </c>
      <c r="F348" s="30">
        <v>5</v>
      </c>
      <c r="G348" s="30" t="s">
        <v>649</v>
      </c>
      <c r="H348" s="30" t="s">
        <v>121</v>
      </c>
      <c r="J348" s="30" t="s">
        <v>83</v>
      </c>
      <c r="K348" s="30" t="s">
        <v>2326</v>
      </c>
      <c r="L348" s="30" t="s">
        <v>2255</v>
      </c>
      <c r="M348" s="31" t="s">
        <v>650</v>
      </c>
      <c r="N348" s="41" t="s">
        <v>651</v>
      </c>
      <c r="O348" s="32" t="s">
        <v>654</v>
      </c>
      <c r="P348" s="30">
        <v>40</v>
      </c>
      <c r="Q348" s="30" t="s">
        <v>1114</v>
      </c>
      <c r="R348" s="30" t="s">
        <v>647</v>
      </c>
      <c r="S348" s="33" t="s">
        <v>3049</v>
      </c>
      <c r="T348" s="34">
        <v>0</v>
      </c>
      <c r="U348" s="30" t="s">
        <v>648</v>
      </c>
      <c r="V348" s="30">
        <v>20</v>
      </c>
      <c r="W348" s="30">
        <v>580</v>
      </c>
      <c r="X348" s="30">
        <v>480</v>
      </c>
      <c r="Y348" s="30">
        <f t="shared" si="11"/>
        <v>0.27839999999999998</v>
      </c>
      <c r="Z348" s="30" t="s">
        <v>93</v>
      </c>
      <c r="AA348" s="36">
        <v>44698</v>
      </c>
      <c r="AB348" s="36">
        <v>44698</v>
      </c>
      <c r="AC348" s="30" t="s">
        <v>95</v>
      </c>
      <c r="AE348" s="36">
        <v>44745</v>
      </c>
      <c r="AF348" s="30"/>
      <c r="AG348" s="37">
        <v>44745</v>
      </c>
      <c r="AH348" s="37">
        <v>44749</v>
      </c>
      <c r="AJ348" s="30" t="s">
        <v>95</v>
      </c>
      <c r="AK348" s="38" t="s">
        <v>4917</v>
      </c>
      <c r="AL348" s="30" t="s">
        <v>7192</v>
      </c>
      <c r="AM348" s="36">
        <v>44755</v>
      </c>
      <c r="AN348" s="61">
        <v>44750</v>
      </c>
      <c r="AP348" s="36">
        <v>44750</v>
      </c>
      <c r="AQ348" s="39" t="e">
        <f>VLOOKUP(A348,'[1]LA LGB'!$A:$U,21,0)</f>
        <v>#N/A</v>
      </c>
      <c r="AS348" s="60"/>
    </row>
    <row r="349" spans="1:45">
      <c r="A349" s="30" t="str">
        <f t="shared" si="10"/>
        <v>JSHWE2205091TEMU683617030390156</v>
      </c>
      <c r="B349" s="30" t="s">
        <v>78</v>
      </c>
      <c r="C349" s="30" t="s">
        <v>100</v>
      </c>
      <c r="D349" s="30" t="s">
        <v>543</v>
      </c>
      <c r="E349" s="30" t="s">
        <v>209</v>
      </c>
      <c r="F349" s="30">
        <v>5</v>
      </c>
      <c r="G349" s="30" t="s">
        <v>655</v>
      </c>
      <c r="H349" s="30" t="s">
        <v>121</v>
      </c>
      <c r="J349" s="30" t="s">
        <v>150</v>
      </c>
      <c r="K349" s="30" t="s">
        <v>2294</v>
      </c>
      <c r="L349" s="30" t="s">
        <v>2260</v>
      </c>
      <c r="M349" s="31" t="s">
        <v>656</v>
      </c>
      <c r="N349" s="30" t="s">
        <v>657</v>
      </c>
      <c r="O349" s="31" t="s">
        <v>658</v>
      </c>
      <c r="P349" s="30">
        <v>40</v>
      </c>
      <c r="Q349" s="41" t="s">
        <v>15</v>
      </c>
      <c r="R349" s="30" t="s">
        <v>277</v>
      </c>
      <c r="S349" s="30" t="s">
        <v>3051</v>
      </c>
      <c r="T349" s="30">
        <v>14.75</v>
      </c>
      <c r="U349" s="30" t="s">
        <v>281</v>
      </c>
      <c r="V349" s="30">
        <v>24</v>
      </c>
      <c r="W349" s="30">
        <v>768</v>
      </c>
      <c r="X349" s="30">
        <v>400</v>
      </c>
      <c r="Y349" s="30">
        <f t="shared" si="11"/>
        <v>0.30719999999999997</v>
      </c>
      <c r="Z349" s="30" t="s">
        <v>93</v>
      </c>
      <c r="AA349" s="46">
        <v>44697</v>
      </c>
      <c r="AB349" s="46">
        <v>44697</v>
      </c>
      <c r="AC349" s="30" t="s">
        <v>194</v>
      </c>
      <c r="AD349" s="33" t="s">
        <v>114</v>
      </c>
      <c r="AE349" s="36">
        <v>44723</v>
      </c>
      <c r="AF349" s="30"/>
      <c r="AG349" s="36">
        <v>44723</v>
      </c>
      <c r="AH349" s="37">
        <v>44732</v>
      </c>
      <c r="AJ349" s="43" t="s">
        <v>2166</v>
      </c>
      <c r="AK349" s="44" t="s">
        <v>3619</v>
      </c>
      <c r="AL349" s="30" t="s">
        <v>7192</v>
      </c>
      <c r="AM349" s="37">
        <v>44736</v>
      </c>
      <c r="AN349" s="37">
        <v>44736</v>
      </c>
      <c r="AP349" s="37">
        <v>44739</v>
      </c>
      <c r="AQ349" s="39">
        <f>VLOOKUP(A349,'[1]LA LGB'!$A:$U,21,0)</f>
        <v>44739</v>
      </c>
    </row>
    <row r="350" spans="1:45">
      <c r="A350" s="30" t="str">
        <f t="shared" si="10"/>
        <v>JSHWE2205091TCNU688121930390156</v>
      </c>
      <c r="B350" s="30" t="s">
        <v>78</v>
      </c>
      <c r="C350" s="30" t="s">
        <v>100</v>
      </c>
      <c r="D350" s="30" t="s">
        <v>543</v>
      </c>
      <c r="E350" s="30" t="s">
        <v>209</v>
      </c>
      <c r="F350" s="30">
        <v>5</v>
      </c>
      <c r="G350" s="30" t="s">
        <v>655</v>
      </c>
      <c r="H350" s="30" t="s">
        <v>121</v>
      </c>
      <c r="J350" s="30" t="s">
        <v>150</v>
      </c>
      <c r="K350" s="30" t="s">
        <v>2294</v>
      </c>
      <c r="L350" s="30" t="s">
        <v>2260</v>
      </c>
      <c r="M350" s="31" t="s">
        <v>656</v>
      </c>
      <c r="N350" s="30" t="s">
        <v>657</v>
      </c>
      <c r="O350" s="31" t="s">
        <v>659</v>
      </c>
      <c r="P350" s="30">
        <v>40</v>
      </c>
      <c r="Q350" s="41" t="s">
        <v>15</v>
      </c>
      <c r="R350" s="30" t="s">
        <v>277</v>
      </c>
      <c r="S350" s="30" t="s">
        <v>3051</v>
      </c>
      <c r="T350" s="30">
        <v>14.75</v>
      </c>
      <c r="U350" s="30" t="s">
        <v>281</v>
      </c>
      <c r="V350" s="30">
        <v>24</v>
      </c>
      <c r="W350" s="30">
        <v>768</v>
      </c>
      <c r="X350" s="30">
        <v>400</v>
      </c>
      <c r="Y350" s="30">
        <f t="shared" si="11"/>
        <v>0.30719999999999997</v>
      </c>
      <c r="Z350" s="30" t="s">
        <v>93</v>
      </c>
      <c r="AA350" s="46">
        <v>44697</v>
      </c>
      <c r="AB350" s="46">
        <v>44697</v>
      </c>
      <c r="AC350" s="30" t="s">
        <v>194</v>
      </c>
      <c r="AD350" s="33" t="s">
        <v>114</v>
      </c>
      <c r="AE350" s="36">
        <v>44723</v>
      </c>
      <c r="AF350" s="30"/>
      <c r="AG350" s="36">
        <v>44723</v>
      </c>
      <c r="AH350" s="37">
        <v>44725</v>
      </c>
      <c r="AJ350" s="43" t="s">
        <v>2166</v>
      </c>
      <c r="AK350" s="44" t="s">
        <v>3619</v>
      </c>
      <c r="AL350" s="30" t="s">
        <v>7192</v>
      </c>
      <c r="AM350" s="62">
        <v>44728</v>
      </c>
      <c r="AN350" s="62">
        <v>44726</v>
      </c>
      <c r="AP350" s="37">
        <v>44726</v>
      </c>
      <c r="AQ350" s="39">
        <f>VLOOKUP(A350,'[1]LA LGB'!$A:$U,21,0)</f>
        <v>44726</v>
      </c>
    </row>
    <row r="351" spans="1:45">
      <c r="A351" s="30" t="str">
        <f t="shared" si="10"/>
        <v>JSHWE2205091FDCU063770330390156</v>
      </c>
      <c r="B351" s="30" t="s">
        <v>78</v>
      </c>
      <c r="C351" s="30" t="s">
        <v>100</v>
      </c>
      <c r="D351" s="30" t="s">
        <v>543</v>
      </c>
      <c r="E351" s="30" t="s">
        <v>209</v>
      </c>
      <c r="F351" s="30">
        <v>5</v>
      </c>
      <c r="G351" s="30" t="s">
        <v>655</v>
      </c>
      <c r="H351" s="30" t="s">
        <v>121</v>
      </c>
      <c r="J351" s="30" t="s">
        <v>150</v>
      </c>
      <c r="K351" s="30" t="s">
        <v>2294</v>
      </c>
      <c r="L351" s="30" t="s">
        <v>2260</v>
      </c>
      <c r="M351" s="31" t="s">
        <v>656</v>
      </c>
      <c r="N351" s="30" t="s">
        <v>657</v>
      </c>
      <c r="O351" s="31" t="s">
        <v>660</v>
      </c>
      <c r="P351" s="30">
        <v>40</v>
      </c>
      <c r="Q351" s="41" t="s">
        <v>15</v>
      </c>
      <c r="R351" s="30" t="s">
        <v>277</v>
      </c>
      <c r="S351" s="30" t="s">
        <v>3051</v>
      </c>
      <c r="T351" s="30">
        <v>14.75</v>
      </c>
      <c r="U351" s="30" t="s">
        <v>281</v>
      </c>
      <c r="V351" s="30">
        <v>24</v>
      </c>
      <c r="W351" s="30">
        <v>768</v>
      </c>
      <c r="X351" s="30">
        <v>400</v>
      </c>
      <c r="Y351" s="30">
        <f t="shared" si="11"/>
        <v>0.30719999999999997</v>
      </c>
      <c r="Z351" s="30" t="s">
        <v>93</v>
      </c>
      <c r="AA351" s="46">
        <v>44697</v>
      </c>
      <c r="AB351" s="46">
        <v>44697</v>
      </c>
      <c r="AC351" s="30" t="s">
        <v>194</v>
      </c>
      <c r="AD351" s="33" t="s">
        <v>114</v>
      </c>
      <c r="AE351" s="36">
        <v>44723</v>
      </c>
      <c r="AF351" s="30"/>
      <c r="AG351" s="36">
        <v>44723</v>
      </c>
      <c r="AH351" s="37">
        <v>44732</v>
      </c>
      <c r="AJ351" s="43" t="s">
        <v>2166</v>
      </c>
      <c r="AK351" s="44" t="s">
        <v>3619</v>
      </c>
      <c r="AL351" s="30" t="s">
        <v>7192</v>
      </c>
      <c r="AM351" s="37">
        <v>44735</v>
      </c>
      <c r="AN351" s="62">
        <v>44734</v>
      </c>
      <c r="AP351" s="37">
        <v>44736</v>
      </c>
      <c r="AQ351" s="39">
        <f>VLOOKUP(A351,'[1]LA LGB'!$A:$U,21,0)</f>
        <v>44736</v>
      </c>
    </row>
    <row r="352" spans="1:45">
      <c r="A352" s="30" t="str">
        <f t="shared" si="10"/>
        <v>JSHWE2205091NYKU429844330390156</v>
      </c>
      <c r="B352" s="30" t="s">
        <v>78</v>
      </c>
      <c r="C352" s="30" t="s">
        <v>100</v>
      </c>
      <c r="D352" s="30" t="s">
        <v>543</v>
      </c>
      <c r="E352" s="30" t="s">
        <v>209</v>
      </c>
      <c r="F352" s="30">
        <v>5</v>
      </c>
      <c r="G352" s="30" t="s">
        <v>655</v>
      </c>
      <c r="H352" s="30" t="s">
        <v>121</v>
      </c>
      <c r="J352" s="30" t="s">
        <v>150</v>
      </c>
      <c r="K352" s="30" t="s">
        <v>2294</v>
      </c>
      <c r="L352" s="30" t="s">
        <v>2260</v>
      </c>
      <c r="M352" s="31" t="s">
        <v>656</v>
      </c>
      <c r="N352" s="30" t="s">
        <v>657</v>
      </c>
      <c r="O352" s="31" t="s">
        <v>661</v>
      </c>
      <c r="P352" s="30">
        <v>40</v>
      </c>
      <c r="Q352" s="41" t="s">
        <v>15</v>
      </c>
      <c r="R352" s="30" t="s">
        <v>277</v>
      </c>
      <c r="S352" s="30" t="s">
        <v>3051</v>
      </c>
      <c r="T352" s="30">
        <v>14.75</v>
      </c>
      <c r="U352" s="30" t="s">
        <v>281</v>
      </c>
      <c r="V352" s="30">
        <v>24</v>
      </c>
      <c r="W352" s="30">
        <v>768</v>
      </c>
      <c r="X352" s="30">
        <v>400</v>
      </c>
      <c r="Y352" s="30">
        <f t="shared" si="11"/>
        <v>0.30719999999999997</v>
      </c>
      <c r="Z352" s="30" t="s">
        <v>93</v>
      </c>
      <c r="AA352" s="46">
        <v>44697</v>
      </c>
      <c r="AB352" s="46">
        <v>44697</v>
      </c>
      <c r="AC352" s="30" t="s">
        <v>194</v>
      </c>
      <c r="AD352" s="33" t="s">
        <v>114</v>
      </c>
      <c r="AE352" s="36">
        <v>44723</v>
      </c>
      <c r="AF352" s="30"/>
      <c r="AG352" s="36">
        <v>44723</v>
      </c>
      <c r="AH352" s="37">
        <v>44725</v>
      </c>
      <c r="AJ352" s="43" t="s">
        <v>2166</v>
      </c>
      <c r="AK352" s="44" t="s">
        <v>3619</v>
      </c>
      <c r="AL352" s="30" t="s">
        <v>7192</v>
      </c>
      <c r="AM352" s="62">
        <v>44728</v>
      </c>
      <c r="AN352" s="62">
        <v>44726</v>
      </c>
      <c r="AP352" s="37">
        <v>44727</v>
      </c>
      <c r="AQ352" s="39">
        <f>VLOOKUP(A352,'[1]LA LGB'!$A:$U,21,0)</f>
        <v>44727</v>
      </c>
    </row>
    <row r="353" spans="1:45">
      <c r="A353" s="30" t="str">
        <f t="shared" si="10"/>
        <v>JSHWE2205091BEAU538692730390156</v>
      </c>
      <c r="B353" s="30" t="s">
        <v>78</v>
      </c>
      <c r="C353" s="30" t="s">
        <v>100</v>
      </c>
      <c r="D353" s="30" t="s">
        <v>543</v>
      </c>
      <c r="E353" s="30" t="s">
        <v>209</v>
      </c>
      <c r="F353" s="30">
        <v>5</v>
      </c>
      <c r="G353" s="30" t="s">
        <v>655</v>
      </c>
      <c r="H353" s="30" t="s">
        <v>121</v>
      </c>
      <c r="J353" s="30" t="s">
        <v>150</v>
      </c>
      <c r="K353" s="30" t="s">
        <v>2294</v>
      </c>
      <c r="L353" s="30" t="s">
        <v>2260</v>
      </c>
      <c r="M353" s="31" t="s">
        <v>656</v>
      </c>
      <c r="N353" s="30" t="s">
        <v>657</v>
      </c>
      <c r="O353" s="31" t="s">
        <v>662</v>
      </c>
      <c r="P353" s="30">
        <v>40</v>
      </c>
      <c r="Q353" s="41" t="s">
        <v>15</v>
      </c>
      <c r="R353" s="30" t="s">
        <v>277</v>
      </c>
      <c r="S353" s="30" t="s">
        <v>3051</v>
      </c>
      <c r="T353" s="30">
        <v>14.75</v>
      </c>
      <c r="U353" s="30" t="s">
        <v>281</v>
      </c>
      <c r="V353" s="30">
        <v>24</v>
      </c>
      <c r="W353" s="30">
        <v>768</v>
      </c>
      <c r="X353" s="30">
        <v>400</v>
      </c>
      <c r="Y353" s="30">
        <f t="shared" si="11"/>
        <v>0.30719999999999997</v>
      </c>
      <c r="Z353" s="30" t="s">
        <v>93</v>
      </c>
      <c r="AA353" s="46">
        <v>44697</v>
      </c>
      <c r="AB353" s="46">
        <v>44697</v>
      </c>
      <c r="AC353" s="30" t="s">
        <v>194</v>
      </c>
      <c r="AD353" s="33" t="s">
        <v>114</v>
      </c>
      <c r="AE353" s="36">
        <v>44723</v>
      </c>
      <c r="AF353" s="30"/>
      <c r="AG353" s="36">
        <v>44723</v>
      </c>
      <c r="AH353" s="37">
        <v>44725</v>
      </c>
      <c r="AJ353" s="43" t="s">
        <v>2166</v>
      </c>
      <c r="AK353" s="44" t="s">
        <v>3619</v>
      </c>
      <c r="AL353" s="30" t="s">
        <v>7192</v>
      </c>
      <c r="AM353" s="62">
        <v>44728</v>
      </c>
      <c r="AN353" s="36">
        <v>44728</v>
      </c>
      <c r="AP353" s="37">
        <v>44729</v>
      </c>
      <c r="AQ353" s="39">
        <f>VLOOKUP(A353,'[1]LA LGB'!$A:$U,21,0)</f>
        <v>44729</v>
      </c>
    </row>
    <row r="354" spans="1:45">
      <c r="A354" s="30" t="str">
        <f t="shared" si="10"/>
        <v>JSHWE2205092 GESU673094730390156</v>
      </c>
      <c r="B354" s="30" t="s">
        <v>78</v>
      </c>
      <c r="C354" s="30" t="s">
        <v>100</v>
      </c>
      <c r="D354" s="30" t="s">
        <v>543</v>
      </c>
      <c r="E354" s="30">
        <v>2022</v>
      </c>
      <c r="F354" s="30">
        <v>5</v>
      </c>
      <c r="G354" s="30" t="s">
        <v>663</v>
      </c>
      <c r="H354" s="30" t="s">
        <v>121</v>
      </c>
      <c r="J354" s="30" t="s">
        <v>150</v>
      </c>
      <c r="K354" s="30" t="s">
        <v>2294</v>
      </c>
      <c r="L354" s="30" t="s">
        <v>2260</v>
      </c>
      <c r="M354" s="32" t="s">
        <v>664</v>
      </c>
      <c r="N354" s="41" t="s">
        <v>665</v>
      </c>
      <c r="O354" s="31" t="s">
        <v>666</v>
      </c>
      <c r="P354" s="30">
        <v>40</v>
      </c>
      <c r="Q354" s="41" t="s">
        <v>15</v>
      </c>
      <c r="R354" s="30" t="s">
        <v>277</v>
      </c>
      <c r="S354" s="30" t="s">
        <v>3051</v>
      </c>
      <c r="T354" s="30">
        <v>14.75</v>
      </c>
      <c r="U354" s="30" t="s">
        <v>281</v>
      </c>
      <c r="V354" s="30">
        <v>24</v>
      </c>
      <c r="W354" s="30">
        <v>768</v>
      </c>
      <c r="X354" s="30">
        <v>400</v>
      </c>
      <c r="Y354" s="30">
        <f t="shared" si="11"/>
        <v>0.30719999999999997</v>
      </c>
      <c r="Z354" s="30" t="s">
        <v>93</v>
      </c>
      <c r="AA354" s="46">
        <v>44697</v>
      </c>
      <c r="AB354" s="46">
        <v>44697</v>
      </c>
      <c r="AC354" s="30" t="s">
        <v>194</v>
      </c>
      <c r="AD354" s="33" t="s">
        <v>114</v>
      </c>
      <c r="AE354" s="36">
        <v>44723</v>
      </c>
      <c r="AF354" s="30"/>
      <c r="AG354" s="36">
        <v>44723</v>
      </c>
      <c r="AH354" s="36">
        <v>44723</v>
      </c>
      <c r="AJ354" s="43" t="s">
        <v>2166</v>
      </c>
      <c r="AK354" s="30" t="s">
        <v>3618</v>
      </c>
      <c r="AL354" s="30" t="s">
        <v>7192</v>
      </c>
      <c r="AM354" s="36">
        <v>44728</v>
      </c>
      <c r="AN354" s="37">
        <v>44726</v>
      </c>
      <c r="AP354" s="37">
        <v>44726</v>
      </c>
      <c r="AQ354" s="39" t="e">
        <f>VLOOKUP(A354,'[1]LA LGB'!$A:$U,21,0)</f>
        <v>#N/A</v>
      </c>
    </row>
    <row r="355" spans="1:45">
      <c r="A355" s="30" t="str">
        <f t="shared" si="10"/>
        <v>JSHWE2205092 TCNU718043030390156</v>
      </c>
      <c r="B355" s="30" t="s">
        <v>78</v>
      </c>
      <c r="C355" s="30" t="s">
        <v>100</v>
      </c>
      <c r="D355" s="30" t="s">
        <v>543</v>
      </c>
      <c r="E355" s="30">
        <v>2022</v>
      </c>
      <c r="F355" s="30">
        <v>5</v>
      </c>
      <c r="G355" s="30" t="s">
        <v>663</v>
      </c>
      <c r="H355" s="30" t="s">
        <v>121</v>
      </c>
      <c r="J355" s="30" t="s">
        <v>150</v>
      </c>
      <c r="K355" s="30" t="s">
        <v>2294</v>
      </c>
      <c r="L355" s="30" t="s">
        <v>2260</v>
      </c>
      <c r="M355" s="32" t="s">
        <v>664</v>
      </c>
      <c r="N355" s="41" t="s">
        <v>665</v>
      </c>
      <c r="O355" s="31" t="s">
        <v>667</v>
      </c>
      <c r="P355" s="30">
        <v>40</v>
      </c>
      <c r="Q355" s="41" t="s">
        <v>15</v>
      </c>
      <c r="R355" s="30" t="s">
        <v>277</v>
      </c>
      <c r="S355" s="30" t="s">
        <v>3051</v>
      </c>
      <c r="T355" s="30">
        <v>14.75</v>
      </c>
      <c r="U355" s="30" t="s">
        <v>281</v>
      </c>
      <c r="V355" s="30">
        <v>24</v>
      </c>
      <c r="W355" s="30">
        <v>768</v>
      </c>
      <c r="X355" s="30">
        <v>400</v>
      </c>
      <c r="Y355" s="30">
        <f t="shared" si="11"/>
        <v>0.30719999999999997</v>
      </c>
      <c r="Z355" s="30" t="s">
        <v>93</v>
      </c>
      <c r="AA355" s="46">
        <v>44697</v>
      </c>
      <c r="AB355" s="46">
        <v>44697</v>
      </c>
      <c r="AC355" s="30" t="s">
        <v>194</v>
      </c>
      <c r="AD355" s="33" t="s">
        <v>114</v>
      </c>
      <c r="AE355" s="36">
        <v>44723</v>
      </c>
      <c r="AF355" s="30"/>
      <c r="AG355" s="36">
        <v>44723</v>
      </c>
      <c r="AH355" s="36">
        <v>44723</v>
      </c>
      <c r="AJ355" s="43" t="s">
        <v>2166</v>
      </c>
      <c r="AK355" s="30" t="s">
        <v>3618</v>
      </c>
      <c r="AL355" s="30" t="s">
        <v>7192</v>
      </c>
      <c r="AM355" s="36">
        <v>44728</v>
      </c>
      <c r="AN355" s="36">
        <v>44727</v>
      </c>
      <c r="AP355" s="37">
        <v>44727</v>
      </c>
      <c r="AQ355" s="39" t="e">
        <f>VLOOKUP(A355,'[1]LA LGB'!$A:$U,21,0)</f>
        <v>#N/A</v>
      </c>
    </row>
    <row r="356" spans="1:45">
      <c r="A356" s="30" t="str">
        <f t="shared" si="10"/>
        <v>JSHWE2205092 FDCU040094330390156</v>
      </c>
      <c r="B356" s="30" t="s">
        <v>78</v>
      </c>
      <c r="C356" s="30" t="s">
        <v>100</v>
      </c>
      <c r="D356" s="30" t="s">
        <v>543</v>
      </c>
      <c r="E356" s="30">
        <v>2022</v>
      </c>
      <c r="F356" s="30">
        <v>5</v>
      </c>
      <c r="G356" s="30" t="s">
        <v>663</v>
      </c>
      <c r="H356" s="30" t="s">
        <v>121</v>
      </c>
      <c r="J356" s="30" t="s">
        <v>150</v>
      </c>
      <c r="K356" s="30" t="s">
        <v>2294</v>
      </c>
      <c r="L356" s="30" t="s">
        <v>2260</v>
      </c>
      <c r="M356" s="32" t="s">
        <v>664</v>
      </c>
      <c r="N356" s="41" t="s">
        <v>665</v>
      </c>
      <c r="O356" s="31" t="s">
        <v>668</v>
      </c>
      <c r="P356" s="30">
        <v>40</v>
      </c>
      <c r="Q356" s="41" t="s">
        <v>15</v>
      </c>
      <c r="R356" s="30" t="s">
        <v>277</v>
      </c>
      <c r="S356" s="30" t="s">
        <v>3051</v>
      </c>
      <c r="T356" s="30">
        <v>14.75</v>
      </c>
      <c r="U356" s="30" t="s">
        <v>281</v>
      </c>
      <c r="V356" s="30">
        <v>24</v>
      </c>
      <c r="W356" s="30">
        <v>768</v>
      </c>
      <c r="X356" s="30">
        <v>400</v>
      </c>
      <c r="Y356" s="30">
        <f t="shared" si="11"/>
        <v>0.30719999999999997</v>
      </c>
      <c r="Z356" s="30" t="s">
        <v>93</v>
      </c>
      <c r="AA356" s="46">
        <v>44697</v>
      </c>
      <c r="AB356" s="46">
        <v>44697</v>
      </c>
      <c r="AC356" s="30" t="s">
        <v>194</v>
      </c>
      <c r="AD356" s="33" t="s">
        <v>114</v>
      </c>
      <c r="AE356" s="36">
        <v>44723</v>
      </c>
      <c r="AF356" s="30"/>
      <c r="AG356" s="36">
        <v>44723</v>
      </c>
      <c r="AH356" s="36">
        <v>44723</v>
      </c>
      <c r="AJ356" s="43" t="s">
        <v>2166</v>
      </c>
      <c r="AK356" s="30" t="s">
        <v>3618</v>
      </c>
      <c r="AL356" s="30" t="s">
        <v>7192</v>
      </c>
      <c r="AM356" s="36">
        <v>44728</v>
      </c>
      <c r="AN356" s="37">
        <v>44726</v>
      </c>
      <c r="AP356" s="37">
        <v>44727</v>
      </c>
      <c r="AQ356" s="39" t="e">
        <f>VLOOKUP(A356,'[1]LA LGB'!$A:$U,21,0)</f>
        <v>#N/A</v>
      </c>
    </row>
    <row r="357" spans="1:45">
      <c r="A357" s="30" t="str">
        <f t="shared" si="10"/>
        <v>JSHWE2205093TRHU519419230390156</v>
      </c>
      <c r="B357" s="30" t="s">
        <v>78</v>
      </c>
      <c r="C357" s="30" t="s">
        <v>100</v>
      </c>
      <c r="D357" s="30" t="s">
        <v>543</v>
      </c>
      <c r="E357" s="30">
        <v>2022</v>
      </c>
      <c r="F357" s="30">
        <v>5</v>
      </c>
      <c r="G357" s="30" t="s">
        <v>669</v>
      </c>
      <c r="H357" s="30" t="s">
        <v>121</v>
      </c>
      <c r="J357" s="30" t="s">
        <v>150</v>
      </c>
      <c r="K357" s="30" t="s">
        <v>2294</v>
      </c>
      <c r="L357" s="30" t="s">
        <v>2260</v>
      </c>
      <c r="M357" s="32" t="s">
        <v>670</v>
      </c>
      <c r="N357" s="41" t="s">
        <v>671</v>
      </c>
      <c r="O357" s="31" t="s">
        <v>672</v>
      </c>
      <c r="P357" s="30">
        <v>40</v>
      </c>
      <c r="Q357" s="41" t="s">
        <v>15</v>
      </c>
      <c r="R357" s="30" t="s">
        <v>277</v>
      </c>
      <c r="S357" s="30" t="s">
        <v>3051</v>
      </c>
      <c r="T357" s="30">
        <v>14.75</v>
      </c>
      <c r="U357" s="30" t="s">
        <v>281</v>
      </c>
      <c r="V357" s="30">
        <v>24</v>
      </c>
      <c r="W357" s="30">
        <v>768</v>
      </c>
      <c r="X357" s="30">
        <v>400</v>
      </c>
      <c r="Y357" s="30">
        <f t="shared" si="11"/>
        <v>0.30719999999999997</v>
      </c>
      <c r="Z357" s="30" t="s">
        <v>93</v>
      </c>
      <c r="AA357" s="46">
        <v>44697</v>
      </c>
      <c r="AB357" s="46">
        <v>44697</v>
      </c>
      <c r="AC357" s="30" t="s">
        <v>194</v>
      </c>
      <c r="AD357" s="33" t="s">
        <v>114</v>
      </c>
      <c r="AE357" s="36">
        <v>44723</v>
      </c>
      <c r="AF357" s="30"/>
      <c r="AG357" s="36">
        <v>44723</v>
      </c>
      <c r="AH357" s="36">
        <v>44723</v>
      </c>
      <c r="AJ357" s="43" t="s">
        <v>2166</v>
      </c>
      <c r="AK357" s="30" t="s">
        <v>3618</v>
      </c>
      <c r="AL357" s="30" t="s">
        <v>7192</v>
      </c>
      <c r="AM357" s="36">
        <v>44728</v>
      </c>
      <c r="AN357" s="36">
        <v>44728</v>
      </c>
      <c r="AP357" s="37">
        <v>44728</v>
      </c>
      <c r="AQ357" s="39">
        <f>VLOOKUP(A357,'[1]LA LGB'!$A:$U,21,0)</f>
        <v>44728</v>
      </c>
    </row>
    <row r="358" spans="1:45">
      <c r="A358" s="30" t="str">
        <f t="shared" si="10"/>
        <v>JSHWE2205093KKFU812079930390156</v>
      </c>
      <c r="B358" s="30" t="s">
        <v>78</v>
      </c>
      <c r="C358" s="30" t="s">
        <v>100</v>
      </c>
      <c r="D358" s="30" t="s">
        <v>543</v>
      </c>
      <c r="E358" s="30">
        <v>2022</v>
      </c>
      <c r="F358" s="30">
        <v>5</v>
      </c>
      <c r="G358" s="30" t="s">
        <v>669</v>
      </c>
      <c r="H358" s="30" t="s">
        <v>121</v>
      </c>
      <c r="J358" s="30" t="s">
        <v>150</v>
      </c>
      <c r="K358" s="30" t="s">
        <v>2294</v>
      </c>
      <c r="L358" s="30" t="s">
        <v>2260</v>
      </c>
      <c r="M358" s="32" t="s">
        <v>670</v>
      </c>
      <c r="N358" s="41" t="s">
        <v>671</v>
      </c>
      <c r="O358" s="31" t="s">
        <v>673</v>
      </c>
      <c r="P358" s="30">
        <v>40</v>
      </c>
      <c r="Q358" s="41" t="s">
        <v>15</v>
      </c>
      <c r="R358" s="30" t="s">
        <v>277</v>
      </c>
      <c r="S358" s="30" t="s">
        <v>3051</v>
      </c>
      <c r="T358" s="30">
        <v>14.75</v>
      </c>
      <c r="U358" s="30" t="s">
        <v>281</v>
      </c>
      <c r="V358" s="30">
        <v>24</v>
      </c>
      <c r="W358" s="30">
        <v>768</v>
      </c>
      <c r="X358" s="30">
        <v>400</v>
      </c>
      <c r="Y358" s="30">
        <f t="shared" si="11"/>
        <v>0.30719999999999997</v>
      </c>
      <c r="Z358" s="30" t="s">
        <v>93</v>
      </c>
      <c r="AA358" s="46">
        <v>44697</v>
      </c>
      <c r="AB358" s="46">
        <v>44697</v>
      </c>
      <c r="AC358" s="30" t="s">
        <v>194</v>
      </c>
      <c r="AD358" s="33" t="s">
        <v>114</v>
      </c>
      <c r="AE358" s="36">
        <v>44723</v>
      </c>
      <c r="AF358" s="30"/>
      <c r="AG358" s="36">
        <v>44723</v>
      </c>
      <c r="AH358" s="36">
        <v>44723</v>
      </c>
      <c r="AJ358" s="43" t="s">
        <v>2166</v>
      </c>
      <c r="AK358" s="30" t="s">
        <v>3618</v>
      </c>
      <c r="AL358" s="30" t="s">
        <v>7192</v>
      </c>
      <c r="AM358" s="36">
        <v>44728</v>
      </c>
      <c r="AN358" s="36">
        <v>44727</v>
      </c>
      <c r="AP358" s="37">
        <v>44728</v>
      </c>
      <c r="AQ358" s="39">
        <f>VLOOKUP(A358,'[1]LA LGB'!$A:$U,21,0)</f>
        <v>44728</v>
      </c>
    </row>
    <row r="359" spans="1:45">
      <c r="A359" s="30" t="str">
        <f t="shared" si="10"/>
        <v>MAEU217286170MRKU305264030390156</v>
      </c>
      <c r="B359" s="30" t="s">
        <v>78</v>
      </c>
      <c r="C359" s="30" t="s">
        <v>100</v>
      </c>
      <c r="D359" s="30" t="s">
        <v>543</v>
      </c>
      <c r="E359" s="30">
        <v>2022</v>
      </c>
      <c r="F359" s="30">
        <v>5</v>
      </c>
      <c r="G359" s="41" t="s">
        <v>674</v>
      </c>
      <c r="H359" s="30" t="s">
        <v>121</v>
      </c>
      <c r="J359" s="30" t="s">
        <v>147</v>
      </c>
      <c r="K359" s="30" t="s">
        <v>2329</v>
      </c>
      <c r="L359" s="30" t="s">
        <v>2261</v>
      </c>
      <c r="M359" s="32" t="s">
        <v>678</v>
      </c>
      <c r="N359" s="30" t="s">
        <v>678</v>
      </c>
      <c r="O359" s="31" t="s">
        <v>675</v>
      </c>
      <c r="P359" s="30">
        <v>40</v>
      </c>
      <c r="Q359" s="41" t="s">
        <v>15</v>
      </c>
      <c r="R359" s="30" t="s">
        <v>277</v>
      </c>
      <c r="S359" s="30" t="s">
        <v>3051</v>
      </c>
      <c r="T359" s="30">
        <v>14.75</v>
      </c>
      <c r="U359" s="30" t="s">
        <v>281</v>
      </c>
      <c r="V359" s="30">
        <v>24</v>
      </c>
      <c r="W359" s="30">
        <v>768</v>
      </c>
      <c r="X359" s="30">
        <v>400</v>
      </c>
      <c r="Y359" s="30">
        <f t="shared" si="11"/>
        <v>0.30719999999999997</v>
      </c>
      <c r="Z359" s="30" t="s">
        <v>93</v>
      </c>
      <c r="AA359" s="46">
        <v>44697</v>
      </c>
      <c r="AB359" s="36">
        <v>44727</v>
      </c>
      <c r="AC359" s="30" t="s">
        <v>194</v>
      </c>
      <c r="AD359" s="33" t="s">
        <v>96</v>
      </c>
      <c r="AE359" s="36">
        <v>44731</v>
      </c>
      <c r="AF359" s="30"/>
      <c r="AG359" s="36">
        <v>44727</v>
      </c>
      <c r="AH359" s="37">
        <v>44728</v>
      </c>
      <c r="AJ359" s="43" t="s">
        <v>2166</v>
      </c>
      <c r="AK359" s="44" t="s">
        <v>3619</v>
      </c>
      <c r="AL359" s="30" t="s">
        <v>7192</v>
      </c>
      <c r="AM359" s="37">
        <v>44734</v>
      </c>
      <c r="AN359" s="62">
        <v>44734</v>
      </c>
      <c r="AP359" s="37">
        <v>44735</v>
      </c>
      <c r="AQ359" s="39">
        <f>VLOOKUP(A359,'[1]LA LGB'!$A:$U,21,0)</f>
        <v>44735</v>
      </c>
    </row>
    <row r="360" spans="1:45">
      <c r="A360" s="30" t="str">
        <f t="shared" si="10"/>
        <v>MAEU217286170MRSU573543730390156</v>
      </c>
      <c r="B360" s="30" t="s">
        <v>78</v>
      </c>
      <c r="C360" s="30" t="s">
        <v>100</v>
      </c>
      <c r="D360" s="30" t="s">
        <v>543</v>
      </c>
      <c r="E360" s="30">
        <v>2022</v>
      </c>
      <c r="F360" s="30">
        <v>5</v>
      </c>
      <c r="G360" s="41" t="s">
        <v>674</v>
      </c>
      <c r="H360" s="30" t="s">
        <v>121</v>
      </c>
      <c r="J360" s="30" t="s">
        <v>147</v>
      </c>
      <c r="K360" s="30" t="s">
        <v>2329</v>
      </c>
      <c r="L360" s="30" t="s">
        <v>2261</v>
      </c>
      <c r="M360" s="32" t="s">
        <v>678</v>
      </c>
      <c r="N360" s="30" t="s">
        <v>678</v>
      </c>
      <c r="O360" s="31" t="s">
        <v>676</v>
      </c>
      <c r="P360" s="30">
        <v>40</v>
      </c>
      <c r="Q360" s="41" t="s">
        <v>15</v>
      </c>
      <c r="R360" s="30" t="s">
        <v>277</v>
      </c>
      <c r="S360" s="30" t="s">
        <v>3051</v>
      </c>
      <c r="T360" s="30">
        <v>14.75</v>
      </c>
      <c r="U360" s="30" t="s">
        <v>281</v>
      </c>
      <c r="V360" s="30">
        <v>24</v>
      </c>
      <c r="W360" s="30">
        <v>768</v>
      </c>
      <c r="X360" s="30">
        <v>400</v>
      </c>
      <c r="Y360" s="30">
        <f t="shared" si="11"/>
        <v>0.30719999999999997</v>
      </c>
      <c r="Z360" s="30" t="s">
        <v>93</v>
      </c>
      <c r="AA360" s="46">
        <v>44697</v>
      </c>
      <c r="AB360" s="36">
        <v>44727</v>
      </c>
      <c r="AC360" s="30" t="s">
        <v>194</v>
      </c>
      <c r="AD360" s="33" t="s">
        <v>96</v>
      </c>
      <c r="AE360" s="36">
        <v>44731</v>
      </c>
      <c r="AF360" s="30"/>
      <c r="AG360" s="36">
        <v>44727</v>
      </c>
      <c r="AH360" s="37">
        <v>44728</v>
      </c>
      <c r="AJ360" s="43" t="s">
        <v>2166</v>
      </c>
      <c r="AK360" s="44" t="s">
        <v>3619</v>
      </c>
      <c r="AL360" s="30" t="s">
        <v>7192</v>
      </c>
      <c r="AM360" s="37">
        <v>44734</v>
      </c>
      <c r="AN360" s="62">
        <v>44734</v>
      </c>
      <c r="AP360" s="37">
        <v>44735</v>
      </c>
      <c r="AQ360" s="39">
        <f>VLOOKUP(A360,'[1]LA LGB'!$A:$U,21,0)</f>
        <v>44735</v>
      </c>
    </row>
    <row r="361" spans="1:45">
      <c r="A361" s="30" t="str">
        <f t="shared" si="10"/>
        <v>MAEU217286170MRSU487453030390156</v>
      </c>
      <c r="B361" s="30" t="s">
        <v>78</v>
      </c>
      <c r="C361" s="30" t="s">
        <v>100</v>
      </c>
      <c r="D361" s="30" t="s">
        <v>543</v>
      </c>
      <c r="E361" s="30">
        <v>2022</v>
      </c>
      <c r="F361" s="30">
        <v>5</v>
      </c>
      <c r="G361" s="41" t="s">
        <v>674</v>
      </c>
      <c r="H361" s="30" t="s">
        <v>121</v>
      </c>
      <c r="J361" s="30" t="s">
        <v>147</v>
      </c>
      <c r="K361" s="30" t="s">
        <v>2329</v>
      </c>
      <c r="L361" s="30" t="s">
        <v>2261</v>
      </c>
      <c r="M361" s="32" t="s">
        <v>678</v>
      </c>
      <c r="N361" s="30" t="s">
        <v>678</v>
      </c>
      <c r="O361" s="31" t="s">
        <v>677</v>
      </c>
      <c r="P361" s="30">
        <v>40</v>
      </c>
      <c r="Q361" s="41" t="s">
        <v>15</v>
      </c>
      <c r="R361" s="30" t="s">
        <v>277</v>
      </c>
      <c r="S361" s="30" t="s">
        <v>3051</v>
      </c>
      <c r="T361" s="30">
        <v>14.75</v>
      </c>
      <c r="U361" s="30" t="s">
        <v>281</v>
      </c>
      <c r="V361" s="30">
        <v>24</v>
      </c>
      <c r="W361" s="30">
        <v>768</v>
      </c>
      <c r="X361" s="30">
        <v>400</v>
      </c>
      <c r="Y361" s="30">
        <f t="shared" si="11"/>
        <v>0.30719999999999997</v>
      </c>
      <c r="Z361" s="30" t="s">
        <v>93</v>
      </c>
      <c r="AA361" s="46">
        <v>44697</v>
      </c>
      <c r="AB361" s="36">
        <v>44727</v>
      </c>
      <c r="AC361" s="30" t="s">
        <v>194</v>
      </c>
      <c r="AD361" s="33" t="s">
        <v>96</v>
      </c>
      <c r="AE361" s="36">
        <v>44731</v>
      </c>
      <c r="AF361" s="30"/>
      <c r="AG361" s="36">
        <v>44727</v>
      </c>
      <c r="AH361" s="37">
        <v>44728</v>
      </c>
      <c r="AJ361" s="43" t="s">
        <v>2166</v>
      </c>
      <c r="AK361" s="44" t="s">
        <v>3619</v>
      </c>
      <c r="AL361" s="30" t="s">
        <v>7192</v>
      </c>
      <c r="AM361" s="37">
        <v>44734</v>
      </c>
      <c r="AN361" s="62">
        <v>44734</v>
      </c>
      <c r="AP361" s="37">
        <v>44736</v>
      </c>
      <c r="AQ361" s="39">
        <f>VLOOKUP(A361,'[1]LA LGB'!$A:$U,21,0)</f>
        <v>44736</v>
      </c>
    </row>
    <row r="362" spans="1:45">
      <c r="A362" s="30" t="str">
        <f t="shared" si="10"/>
        <v>ZIMUSEL71005706BMOU452193030397572</v>
      </c>
      <c r="B362" s="30" t="s">
        <v>78</v>
      </c>
      <c r="C362" s="30" t="s">
        <v>100</v>
      </c>
      <c r="D362" s="30" t="s">
        <v>679</v>
      </c>
      <c r="E362" s="30">
        <v>2022</v>
      </c>
      <c r="F362" s="30">
        <v>5</v>
      </c>
      <c r="G362" s="30" t="s">
        <v>680</v>
      </c>
      <c r="H362" s="30" t="s">
        <v>121</v>
      </c>
      <c r="J362" s="30" t="s">
        <v>141</v>
      </c>
      <c r="K362" s="30" t="s">
        <v>2310</v>
      </c>
      <c r="L362" s="30" t="s">
        <v>2311</v>
      </c>
      <c r="M362" s="31" t="s">
        <v>681</v>
      </c>
      <c r="N362" s="30" t="s">
        <v>681</v>
      </c>
      <c r="O362" s="32" t="s">
        <v>683</v>
      </c>
      <c r="P362" s="30">
        <v>20</v>
      </c>
      <c r="Q362" s="30" t="s">
        <v>1114</v>
      </c>
      <c r="R362" s="30" t="s">
        <v>225</v>
      </c>
      <c r="S362" s="30" t="s">
        <v>3049</v>
      </c>
      <c r="T362" s="34">
        <v>0</v>
      </c>
      <c r="U362" s="30" t="s">
        <v>219</v>
      </c>
      <c r="V362" s="30">
        <v>20</v>
      </c>
      <c r="W362" s="30">
        <v>580</v>
      </c>
      <c r="X362" s="30">
        <v>480</v>
      </c>
      <c r="Y362" s="30">
        <f t="shared" si="11"/>
        <v>0.27839999999999998</v>
      </c>
      <c r="Z362" s="30" t="s">
        <v>93</v>
      </c>
      <c r="AA362" s="36">
        <v>44700</v>
      </c>
      <c r="AB362" s="36">
        <v>44700</v>
      </c>
      <c r="AC362" s="30" t="s">
        <v>95</v>
      </c>
      <c r="AE362" s="36">
        <v>44727</v>
      </c>
      <c r="AF362" s="30"/>
      <c r="AG362" s="37">
        <v>44727</v>
      </c>
      <c r="AH362" s="37">
        <v>44728</v>
      </c>
      <c r="AJ362" s="30" t="s">
        <v>95</v>
      </c>
      <c r="AK362" s="38" t="s">
        <v>4917</v>
      </c>
      <c r="AL362" s="30" t="s">
        <v>7192</v>
      </c>
      <c r="AM362" s="37">
        <v>44734</v>
      </c>
      <c r="AN362" s="39">
        <v>44732</v>
      </c>
      <c r="AP362" s="39">
        <v>44732</v>
      </c>
      <c r="AQ362" s="39">
        <f>VLOOKUP(A362,'[1]LA LGB'!$A:$U,21,0)</f>
        <v>44732</v>
      </c>
      <c r="AS362" s="30"/>
    </row>
    <row r="363" spans="1:45">
      <c r="A363" s="30" t="str">
        <f t="shared" si="10"/>
        <v>ZIMUSEL71005706BMOU478441130397572</v>
      </c>
      <c r="B363" s="30" t="s">
        <v>78</v>
      </c>
      <c r="C363" s="30" t="s">
        <v>100</v>
      </c>
      <c r="D363" s="30" t="s">
        <v>679</v>
      </c>
      <c r="E363" s="30">
        <v>2022</v>
      </c>
      <c r="F363" s="30">
        <v>5</v>
      </c>
      <c r="G363" s="30" t="s">
        <v>680</v>
      </c>
      <c r="H363" s="30" t="s">
        <v>121</v>
      </c>
      <c r="J363" s="30" t="s">
        <v>141</v>
      </c>
      <c r="K363" s="30" t="s">
        <v>2310</v>
      </c>
      <c r="L363" s="30" t="s">
        <v>2311</v>
      </c>
      <c r="M363" s="31" t="s">
        <v>681</v>
      </c>
      <c r="N363" s="30" t="s">
        <v>681</v>
      </c>
      <c r="O363" s="32" t="s">
        <v>686</v>
      </c>
      <c r="P363" s="30">
        <v>40</v>
      </c>
      <c r="Q363" s="30" t="s">
        <v>1114</v>
      </c>
      <c r="R363" s="30" t="s">
        <v>225</v>
      </c>
      <c r="S363" s="30" t="s">
        <v>3049</v>
      </c>
      <c r="T363" s="34">
        <v>0</v>
      </c>
      <c r="U363" s="30" t="s">
        <v>219</v>
      </c>
      <c r="V363" s="30">
        <v>20</v>
      </c>
      <c r="W363" s="30">
        <v>580</v>
      </c>
      <c r="X363" s="30">
        <v>480</v>
      </c>
      <c r="Y363" s="30">
        <f t="shared" si="11"/>
        <v>0.27839999999999998</v>
      </c>
      <c r="Z363" s="30" t="s">
        <v>93</v>
      </c>
      <c r="AA363" s="36">
        <v>44700</v>
      </c>
      <c r="AB363" s="36">
        <v>44700</v>
      </c>
      <c r="AC363" s="30" t="s">
        <v>95</v>
      </c>
      <c r="AE363" s="36">
        <v>44727</v>
      </c>
      <c r="AF363" s="30"/>
      <c r="AG363" s="37">
        <v>44727</v>
      </c>
      <c r="AH363" s="37">
        <v>44728</v>
      </c>
      <c r="AJ363" s="30" t="s">
        <v>95</v>
      </c>
      <c r="AK363" s="38" t="s">
        <v>4917</v>
      </c>
      <c r="AL363" s="30" t="s">
        <v>7192</v>
      </c>
      <c r="AM363" s="37">
        <v>44734</v>
      </c>
      <c r="AN363" s="39">
        <v>44732</v>
      </c>
      <c r="AP363" s="39">
        <v>44732</v>
      </c>
      <c r="AQ363" s="39">
        <f>VLOOKUP(A363,'[1]LA LGB'!$A:$U,21,0)</f>
        <v>44732</v>
      </c>
      <c r="AS363" s="30"/>
    </row>
    <row r="364" spans="1:45">
      <c r="A364" s="30" t="str">
        <f t="shared" si="10"/>
        <v>ZIMUSEL71005706CAAU527635130397572</v>
      </c>
      <c r="B364" s="30" t="s">
        <v>78</v>
      </c>
      <c r="C364" s="30" t="s">
        <v>100</v>
      </c>
      <c r="D364" s="30" t="s">
        <v>679</v>
      </c>
      <c r="E364" s="30">
        <v>2022</v>
      </c>
      <c r="F364" s="30">
        <v>5</v>
      </c>
      <c r="G364" s="30" t="s">
        <v>680</v>
      </c>
      <c r="H364" s="30" t="s">
        <v>121</v>
      </c>
      <c r="J364" s="30" t="s">
        <v>141</v>
      </c>
      <c r="K364" s="30" t="s">
        <v>2310</v>
      </c>
      <c r="L364" s="30" t="s">
        <v>2311</v>
      </c>
      <c r="M364" s="31" t="s">
        <v>681</v>
      </c>
      <c r="N364" s="30" t="s">
        <v>681</v>
      </c>
      <c r="O364" s="32" t="s">
        <v>685</v>
      </c>
      <c r="P364" s="30">
        <v>40</v>
      </c>
      <c r="Q364" s="30" t="s">
        <v>1114</v>
      </c>
      <c r="R364" s="30" t="s">
        <v>225</v>
      </c>
      <c r="S364" s="30" t="s">
        <v>3049</v>
      </c>
      <c r="T364" s="34">
        <v>0</v>
      </c>
      <c r="U364" s="30" t="s">
        <v>219</v>
      </c>
      <c r="V364" s="30">
        <v>20</v>
      </c>
      <c r="W364" s="30">
        <v>580</v>
      </c>
      <c r="X364" s="30">
        <v>480</v>
      </c>
      <c r="Y364" s="30">
        <f t="shared" si="11"/>
        <v>0.27839999999999998</v>
      </c>
      <c r="Z364" s="30" t="s">
        <v>93</v>
      </c>
      <c r="AA364" s="36">
        <v>44700</v>
      </c>
      <c r="AB364" s="36">
        <v>44700</v>
      </c>
      <c r="AC364" s="30" t="s">
        <v>95</v>
      </c>
      <c r="AE364" s="36">
        <v>44727</v>
      </c>
      <c r="AF364" s="30"/>
      <c r="AG364" s="37">
        <v>44727</v>
      </c>
      <c r="AH364" s="37">
        <v>44728</v>
      </c>
      <c r="AJ364" s="30" t="s">
        <v>95</v>
      </c>
      <c r="AK364" s="38" t="s">
        <v>4917</v>
      </c>
      <c r="AL364" s="30" t="s">
        <v>7192</v>
      </c>
      <c r="AM364" s="37">
        <v>44734</v>
      </c>
      <c r="AN364" s="39">
        <v>44730</v>
      </c>
      <c r="AP364" s="39">
        <v>44732</v>
      </c>
      <c r="AQ364" s="39" t="e">
        <f>VLOOKUP(A364,'[1]LA LGB'!$A:$U,21,0)</f>
        <v>#N/A</v>
      </c>
      <c r="AS364" s="30"/>
    </row>
    <row r="365" spans="1:45">
      <c r="A365" s="30" t="str">
        <f t="shared" si="10"/>
        <v>ZIMUSEL71005706DRYU912748930397572</v>
      </c>
      <c r="B365" s="30" t="s">
        <v>78</v>
      </c>
      <c r="C365" s="30" t="s">
        <v>100</v>
      </c>
      <c r="D365" s="30" t="s">
        <v>679</v>
      </c>
      <c r="E365" s="30">
        <v>2022</v>
      </c>
      <c r="F365" s="30">
        <v>5</v>
      </c>
      <c r="G365" s="30" t="s">
        <v>680</v>
      </c>
      <c r="H365" s="30" t="s">
        <v>121</v>
      </c>
      <c r="J365" s="30" t="s">
        <v>141</v>
      </c>
      <c r="K365" s="30" t="s">
        <v>2310</v>
      </c>
      <c r="L365" s="30" t="s">
        <v>2311</v>
      </c>
      <c r="M365" s="31" t="s">
        <v>681</v>
      </c>
      <c r="N365" s="30" t="s">
        <v>681</v>
      </c>
      <c r="O365" s="32" t="s">
        <v>687</v>
      </c>
      <c r="P365" s="30">
        <v>40</v>
      </c>
      <c r="Q365" s="30" t="s">
        <v>1114</v>
      </c>
      <c r="R365" s="30" t="s">
        <v>225</v>
      </c>
      <c r="S365" s="30" t="s">
        <v>3049</v>
      </c>
      <c r="T365" s="34">
        <v>0</v>
      </c>
      <c r="U365" s="30" t="s">
        <v>219</v>
      </c>
      <c r="V365" s="30">
        <v>20</v>
      </c>
      <c r="W365" s="30">
        <v>580</v>
      </c>
      <c r="X365" s="30">
        <v>480</v>
      </c>
      <c r="Y365" s="30">
        <f t="shared" si="11"/>
        <v>0.27839999999999998</v>
      </c>
      <c r="Z365" s="30" t="s">
        <v>93</v>
      </c>
      <c r="AA365" s="36">
        <v>44700</v>
      </c>
      <c r="AB365" s="36">
        <v>44700</v>
      </c>
      <c r="AC365" s="30" t="s">
        <v>95</v>
      </c>
      <c r="AE365" s="36">
        <v>44727</v>
      </c>
      <c r="AF365" s="30"/>
      <c r="AG365" s="37">
        <v>44727</v>
      </c>
      <c r="AH365" s="37">
        <v>44728</v>
      </c>
      <c r="AJ365" s="30" t="s">
        <v>95</v>
      </c>
      <c r="AK365" s="38" t="s">
        <v>4917</v>
      </c>
      <c r="AL365" s="30" t="s">
        <v>7192</v>
      </c>
      <c r="AM365" s="37">
        <v>44734</v>
      </c>
      <c r="AN365" s="39">
        <v>44729</v>
      </c>
      <c r="AP365" s="39">
        <v>44729</v>
      </c>
      <c r="AQ365" s="39">
        <f>VLOOKUP(A365,'[1]LA LGB'!$A:$U,21,0)</f>
        <v>44729</v>
      </c>
      <c r="AS365" s="30"/>
    </row>
    <row r="366" spans="1:45">
      <c r="A366" s="30" t="str">
        <f t="shared" si="10"/>
        <v>ZIMUSEL71005706TCNU250509130397572</v>
      </c>
      <c r="B366" s="30" t="s">
        <v>78</v>
      </c>
      <c r="C366" s="30" t="s">
        <v>100</v>
      </c>
      <c r="D366" s="30" t="s">
        <v>679</v>
      </c>
      <c r="E366" s="30">
        <v>2022</v>
      </c>
      <c r="F366" s="30">
        <v>5</v>
      </c>
      <c r="G366" s="30" t="s">
        <v>680</v>
      </c>
      <c r="H366" s="30" t="s">
        <v>121</v>
      </c>
      <c r="J366" s="30" t="s">
        <v>141</v>
      </c>
      <c r="K366" s="30" t="s">
        <v>2310</v>
      </c>
      <c r="L366" s="30" t="s">
        <v>2311</v>
      </c>
      <c r="M366" s="31" t="s">
        <v>681</v>
      </c>
      <c r="N366" s="30" t="s">
        <v>681</v>
      </c>
      <c r="O366" s="32" t="s">
        <v>684</v>
      </c>
      <c r="P366" s="30">
        <v>40</v>
      </c>
      <c r="Q366" s="30" t="s">
        <v>1114</v>
      </c>
      <c r="R366" s="30" t="s">
        <v>225</v>
      </c>
      <c r="S366" s="30" t="s">
        <v>3049</v>
      </c>
      <c r="T366" s="34">
        <v>0</v>
      </c>
      <c r="U366" s="30" t="s">
        <v>219</v>
      </c>
      <c r="V366" s="30">
        <v>20</v>
      </c>
      <c r="W366" s="30">
        <v>580</v>
      </c>
      <c r="X366" s="30">
        <v>480</v>
      </c>
      <c r="Y366" s="30">
        <f t="shared" si="11"/>
        <v>0.27839999999999998</v>
      </c>
      <c r="Z366" s="30" t="s">
        <v>93</v>
      </c>
      <c r="AA366" s="36">
        <v>44700</v>
      </c>
      <c r="AB366" s="36">
        <v>44700</v>
      </c>
      <c r="AC366" s="30" t="s">
        <v>95</v>
      </c>
      <c r="AE366" s="36">
        <v>44727</v>
      </c>
      <c r="AF366" s="30"/>
      <c r="AG366" s="37">
        <v>44727</v>
      </c>
      <c r="AH366" s="37">
        <v>44728</v>
      </c>
      <c r="AJ366" s="30" t="s">
        <v>95</v>
      </c>
      <c r="AK366" s="38" t="s">
        <v>4917</v>
      </c>
      <c r="AL366" s="30" t="s">
        <v>7192</v>
      </c>
      <c r="AM366" s="37">
        <v>44734</v>
      </c>
      <c r="AN366" s="39">
        <v>44732</v>
      </c>
      <c r="AP366" s="39">
        <v>44735</v>
      </c>
      <c r="AQ366" s="39" t="e">
        <f>VLOOKUP(A366,'[1]LA LGB'!$A:$U,21,0)</f>
        <v>#N/A</v>
      </c>
      <c r="AS366" s="30"/>
    </row>
    <row r="367" spans="1:45">
      <c r="A367" s="30" t="str">
        <f t="shared" si="10"/>
        <v>ZIMUSEL71005706TCNU426999230397572</v>
      </c>
      <c r="B367" s="30" t="s">
        <v>78</v>
      </c>
      <c r="C367" s="30" t="s">
        <v>100</v>
      </c>
      <c r="D367" s="30" t="s">
        <v>679</v>
      </c>
      <c r="E367" s="30">
        <v>2022</v>
      </c>
      <c r="F367" s="30">
        <v>5</v>
      </c>
      <c r="G367" s="30" t="s">
        <v>680</v>
      </c>
      <c r="H367" s="30" t="s">
        <v>121</v>
      </c>
      <c r="J367" s="30" t="s">
        <v>141</v>
      </c>
      <c r="K367" s="30" t="s">
        <v>2310</v>
      </c>
      <c r="L367" s="30" t="s">
        <v>2311</v>
      </c>
      <c r="M367" s="31" t="s">
        <v>681</v>
      </c>
      <c r="N367" s="30" t="s">
        <v>681</v>
      </c>
      <c r="O367" s="32" t="s">
        <v>689</v>
      </c>
      <c r="P367" s="30">
        <v>40</v>
      </c>
      <c r="Q367" s="30" t="s">
        <v>1114</v>
      </c>
      <c r="R367" s="30" t="s">
        <v>225</v>
      </c>
      <c r="S367" s="30" t="s">
        <v>3049</v>
      </c>
      <c r="T367" s="34">
        <v>0</v>
      </c>
      <c r="U367" s="30" t="s">
        <v>219</v>
      </c>
      <c r="V367" s="30">
        <v>20</v>
      </c>
      <c r="W367" s="30">
        <v>580</v>
      </c>
      <c r="X367" s="30">
        <v>480</v>
      </c>
      <c r="Y367" s="30">
        <f t="shared" si="11"/>
        <v>0.27839999999999998</v>
      </c>
      <c r="Z367" s="30" t="s">
        <v>93</v>
      </c>
      <c r="AA367" s="36">
        <v>44700</v>
      </c>
      <c r="AB367" s="36">
        <v>44700</v>
      </c>
      <c r="AC367" s="30" t="s">
        <v>95</v>
      </c>
      <c r="AE367" s="36">
        <v>44727</v>
      </c>
      <c r="AF367" s="30"/>
      <c r="AG367" s="37">
        <v>44727</v>
      </c>
      <c r="AH367" s="37">
        <v>44728</v>
      </c>
      <c r="AJ367" s="30" t="s">
        <v>95</v>
      </c>
      <c r="AK367" s="38" t="s">
        <v>4917</v>
      </c>
      <c r="AL367" s="30" t="s">
        <v>7192</v>
      </c>
      <c r="AM367" s="37">
        <v>44734</v>
      </c>
      <c r="AN367" s="39">
        <v>44732</v>
      </c>
      <c r="AP367" s="39">
        <v>44732</v>
      </c>
      <c r="AQ367" s="39" t="e">
        <f>VLOOKUP(A367,'[1]LA LGB'!$A:$U,21,0)</f>
        <v>#N/A</v>
      </c>
      <c r="AS367" s="30"/>
    </row>
    <row r="368" spans="1:45">
      <c r="A368" s="30" t="str">
        <f t="shared" si="10"/>
        <v>ZIMUSEL71005706TGBU715780430397572</v>
      </c>
      <c r="B368" s="30" t="s">
        <v>78</v>
      </c>
      <c r="C368" s="30" t="s">
        <v>100</v>
      </c>
      <c r="D368" s="30" t="s">
        <v>679</v>
      </c>
      <c r="E368" s="30">
        <v>2022</v>
      </c>
      <c r="F368" s="30">
        <v>5</v>
      </c>
      <c r="G368" s="30" t="s">
        <v>680</v>
      </c>
      <c r="H368" s="30" t="s">
        <v>121</v>
      </c>
      <c r="J368" s="30" t="s">
        <v>141</v>
      </c>
      <c r="K368" s="30" t="s">
        <v>2310</v>
      </c>
      <c r="L368" s="30" t="s">
        <v>2311</v>
      </c>
      <c r="M368" s="31" t="s">
        <v>681</v>
      </c>
      <c r="N368" s="30" t="s">
        <v>681</v>
      </c>
      <c r="O368" s="32" t="s">
        <v>690</v>
      </c>
      <c r="P368" s="30">
        <v>40</v>
      </c>
      <c r="Q368" s="30" t="s">
        <v>1114</v>
      </c>
      <c r="R368" s="30" t="s">
        <v>225</v>
      </c>
      <c r="S368" s="30" t="s">
        <v>3049</v>
      </c>
      <c r="T368" s="34">
        <v>0</v>
      </c>
      <c r="U368" s="30" t="s">
        <v>219</v>
      </c>
      <c r="V368" s="30">
        <v>20</v>
      </c>
      <c r="W368" s="30">
        <v>580</v>
      </c>
      <c r="X368" s="30">
        <v>480</v>
      </c>
      <c r="Y368" s="30">
        <f t="shared" si="11"/>
        <v>0.27839999999999998</v>
      </c>
      <c r="Z368" s="30" t="s">
        <v>93</v>
      </c>
      <c r="AA368" s="36">
        <v>44700</v>
      </c>
      <c r="AB368" s="36">
        <v>44700</v>
      </c>
      <c r="AC368" s="30" t="s">
        <v>95</v>
      </c>
      <c r="AE368" s="36">
        <v>44727</v>
      </c>
      <c r="AF368" s="30"/>
      <c r="AG368" s="37">
        <v>44727</v>
      </c>
      <c r="AH368" s="37">
        <v>44728</v>
      </c>
      <c r="AJ368" s="30" t="s">
        <v>95</v>
      </c>
      <c r="AK368" s="38" t="s">
        <v>4917</v>
      </c>
      <c r="AL368" s="30" t="s">
        <v>7192</v>
      </c>
      <c r="AM368" s="37">
        <v>44734</v>
      </c>
      <c r="AN368" s="39">
        <v>44732</v>
      </c>
      <c r="AP368" s="39">
        <v>44733</v>
      </c>
      <c r="AQ368" s="39">
        <f>VLOOKUP(A368,'[1]LA LGB'!$A:$U,21,0)</f>
        <v>44733</v>
      </c>
      <c r="AS368" s="30"/>
    </row>
    <row r="369" spans="1:45">
      <c r="A369" s="30" t="str">
        <f t="shared" si="10"/>
        <v>ZIMUSEL71005706ZCSU697544130397572</v>
      </c>
      <c r="B369" s="30" t="s">
        <v>78</v>
      </c>
      <c r="C369" s="30" t="s">
        <v>100</v>
      </c>
      <c r="D369" s="30" t="s">
        <v>679</v>
      </c>
      <c r="E369" s="30">
        <v>2022</v>
      </c>
      <c r="F369" s="30">
        <v>5</v>
      </c>
      <c r="G369" s="30" t="s">
        <v>680</v>
      </c>
      <c r="H369" s="30" t="s">
        <v>121</v>
      </c>
      <c r="J369" s="30" t="s">
        <v>141</v>
      </c>
      <c r="K369" s="30" t="s">
        <v>2310</v>
      </c>
      <c r="L369" s="30" t="s">
        <v>2311</v>
      </c>
      <c r="M369" s="31" t="s">
        <v>681</v>
      </c>
      <c r="N369" s="30" t="s">
        <v>681</v>
      </c>
      <c r="O369" s="32" t="s">
        <v>691</v>
      </c>
      <c r="P369" s="30">
        <v>40</v>
      </c>
      <c r="Q369" s="30" t="s">
        <v>1114</v>
      </c>
      <c r="R369" s="30" t="s">
        <v>225</v>
      </c>
      <c r="S369" s="30" t="s">
        <v>3049</v>
      </c>
      <c r="T369" s="34">
        <v>0</v>
      </c>
      <c r="U369" s="30" t="s">
        <v>219</v>
      </c>
      <c r="V369" s="30">
        <v>20</v>
      </c>
      <c r="W369" s="30">
        <v>580</v>
      </c>
      <c r="X369" s="30">
        <v>480</v>
      </c>
      <c r="Y369" s="30">
        <f t="shared" si="11"/>
        <v>0.27839999999999998</v>
      </c>
      <c r="Z369" s="30" t="s">
        <v>93</v>
      </c>
      <c r="AA369" s="36">
        <v>44700</v>
      </c>
      <c r="AB369" s="36">
        <v>44700</v>
      </c>
      <c r="AC369" s="30" t="s">
        <v>95</v>
      </c>
      <c r="AE369" s="36">
        <v>44727</v>
      </c>
      <c r="AF369" s="30"/>
      <c r="AG369" s="37">
        <v>44727</v>
      </c>
      <c r="AH369" s="37">
        <v>44728</v>
      </c>
      <c r="AJ369" s="30" t="s">
        <v>95</v>
      </c>
      <c r="AK369" s="38" t="s">
        <v>4917</v>
      </c>
      <c r="AL369" s="30" t="s">
        <v>7192</v>
      </c>
      <c r="AM369" s="37">
        <v>44734</v>
      </c>
      <c r="AN369" s="39">
        <v>44728</v>
      </c>
      <c r="AP369" s="39">
        <v>44729</v>
      </c>
      <c r="AQ369" s="39" t="e">
        <f>VLOOKUP(A369,'[1]LA LGB'!$A:$U,21,0)</f>
        <v>#N/A</v>
      </c>
      <c r="AS369" s="30"/>
    </row>
    <row r="370" spans="1:45">
      <c r="A370" s="30" t="str">
        <f t="shared" si="10"/>
        <v>ZIMUSEL71005706ZCSU713653430397572</v>
      </c>
      <c r="B370" s="30" t="s">
        <v>78</v>
      </c>
      <c r="C370" s="30" t="s">
        <v>100</v>
      </c>
      <c r="D370" s="30" t="s">
        <v>679</v>
      </c>
      <c r="E370" s="30">
        <v>2022</v>
      </c>
      <c r="F370" s="30">
        <v>5</v>
      </c>
      <c r="G370" s="30" t="s">
        <v>680</v>
      </c>
      <c r="H370" s="30" t="s">
        <v>121</v>
      </c>
      <c r="J370" s="30" t="s">
        <v>141</v>
      </c>
      <c r="K370" s="30" t="s">
        <v>2310</v>
      </c>
      <c r="L370" s="30" t="s">
        <v>2311</v>
      </c>
      <c r="M370" s="31" t="s">
        <v>681</v>
      </c>
      <c r="N370" s="30" t="s">
        <v>681</v>
      </c>
      <c r="O370" s="32" t="s">
        <v>682</v>
      </c>
      <c r="P370" s="30">
        <v>40</v>
      </c>
      <c r="Q370" s="30" t="s">
        <v>1114</v>
      </c>
      <c r="R370" s="30" t="s">
        <v>225</v>
      </c>
      <c r="S370" s="30" t="s">
        <v>3049</v>
      </c>
      <c r="T370" s="34">
        <v>0</v>
      </c>
      <c r="U370" s="30" t="s">
        <v>219</v>
      </c>
      <c r="V370" s="30">
        <v>20</v>
      </c>
      <c r="W370" s="30">
        <v>580</v>
      </c>
      <c r="X370" s="30">
        <v>480</v>
      </c>
      <c r="Y370" s="30">
        <f t="shared" si="11"/>
        <v>0.27839999999999998</v>
      </c>
      <c r="Z370" s="30" t="s">
        <v>93</v>
      </c>
      <c r="AA370" s="36">
        <v>44700</v>
      </c>
      <c r="AB370" s="36">
        <v>44700</v>
      </c>
      <c r="AC370" s="30" t="s">
        <v>95</v>
      </c>
      <c r="AE370" s="36">
        <v>44727</v>
      </c>
      <c r="AF370" s="30"/>
      <c r="AG370" s="37">
        <v>44727</v>
      </c>
      <c r="AH370" s="37">
        <v>44728</v>
      </c>
      <c r="AJ370" s="30" t="s">
        <v>95</v>
      </c>
      <c r="AK370" s="38" t="s">
        <v>4917</v>
      </c>
      <c r="AL370" s="30" t="s">
        <v>7192</v>
      </c>
      <c r="AM370" s="37">
        <v>44734</v>
      </c>
      <c r="AN370" s="39">
        <v>44732</v>
      </c>
      <c r="AP370" s="39">
        <v>44733</v>
      </c>
      <c r="AQ370" s="39" t="e">
        <f>VLOOKUP(A370,'[1]LA LGB'!$A:$U,21,0)</f>
        <v>#N/A</v>
      </c>
      <c r="AS370" s="30"/>
    </row>
    <row r="371" spans="1:45">
      <c r="A371" s="30" t="str">
        <f t="shared" si="10"/>
        <v>ZIMUSEL71005706ZCSU729585530397572</v>
      </c>
      <c r="B371" s="30" t="s">
        <v>78</v>
      </c>
      <c r="C371" s="30" t="s">
        <v>100</v>
      </c>
      <c r="D371" s="30" t="s">
        <v>679</v>
      </c>
      <c r="E371" s="30">
        <v>2022</v>
      </c>
      <c r="F371" s="30">
        <v>5</v>
      </c>
      <c r="G371" s="30" t="s">
        <v>680</v>
      </c>
      <c r="H371" s="30" t="s">
        <v>121</v>
      </c>
      <c r="J371" s="30" t="s">
        <v>141</v>
      </c>
      <c r="K371" s="30" t="s">
        <v>2310</v>
      </c>
      <c r="L371" s="30" t="s">
        <v>2311</v>
      </c>
      <c r="M371" s="31" t="s">
        <v>681</v>
      </c>
      <c r="N371" s="30" t="s">
        <v>681</v>
      </c>
      <c r="O371" s="32" t="s">
        <v>688</v>
      </c>
      <c r="P371" s="30">
        <v>40</v>
      </c>
      <c r="Q371" s="30" t="s">
        <v>1114</v>
      </c>
      <c r="R371" s="30" t="s">
        <v>225</v>
      </c>
      <c r="S371" s="30" t="s">
        <v>3049</v>
      </c>
      <c r="T371" s="34">
        <v>0</v>
      </c>
      <c r="U371" s="30" t="s">
        <v>219</v>
      </c>
      <c r="V371" s="30">
        <v>20</v>
      </c>
      <c r="W371" s="30">
        <v>580</v>
      </c>
      <c r="X371" s="30">
        <v>480</v>
      </c>
      <c r="Y371" s="30">
        <f t="shared" si="11"/>
        <v>0.27839999999999998</v>
      </c>
      <c r="Z371" s="30" t="s">
        <v>93</v>
      </c>
      <c r="AA371" s="36">
        <v>44700</v>
      </c>
      <c r="AB371" s="36">
        <v>44700</v>
      </c>
      <c r="AC371" s="30" t="s">
        <v>95</v>
      </c>
      <c r="AE371" s="36">
        <v>44727</v>
      </c>
      <c r="AF371" s="30"/>
      <c r="AG371" s="37">
        <v>44727</v>
      </c>
      <c r="AH371" s="37">
        <v>44728</v>
      </c>
      <c r="AJ371" s="30" t="s">
        <v>95</v>
      </c>
      <c r="AK371" s="38" t="s">
        <v>4917</v>
      </c>
      <c r="AL371" s="30" t="s">
        <v>7192</v>
      </c>
      <c r="AM371" s="37">
        <v>44734</v>
      </c>
      <c r="AN371" s="39">
        <v>44732</v>
      </c>
      <c r="AP371" s="39">
        <v>44732</v>
      </c>
      <c r="AQ371" s="39" t="e">
        <f>VLOOKUP(A371,'[1]LA LGB'!$A:$U,21,0)</f>
        <v>#N/A</v>
      </c>
      <c r="AS371" s="30"/>
    </row>
    <row r="372" spans="1:45">
      <c r="A372" s="30" t="str">
        <f t="shared" si="10"/>
        <v>MAEU217783196GATU853331930390156</v>
      </c>
      <c r="B372" s="30" t="s">
        <v>78</v>
      </c>
      <c r="C372" s="30" t="s">
        <v>100</v>
      </c>
      <c r="D372" s="30" t="s">
        <v>543</v>
      </c>
      <c r="E372" s="30">
        <v>2022</v>
      </c>
      <c r="F372" s="30">
        <v>5</v>
      </c>
      <c r="G372" s="30" t="s">
        <v>714</v>
      </c>
      <c r="H372" s="30" t="s">
        <v>121</v>
      </c>
      <c r="J372" s="30" t="s">
        <v>147</v>
      </c>
      <c r="K372" s="30" t="s">
        <v>2333</v>
      </c>
      <c r="L372" s="30" t="s">
        <v>2262</v>
      </c>
      <c r="M372" s="32" t="s">
        <v>715</v>
      </c>
      <c r="N372" s="30" t="s">
        <v>715</v>
      </c>
      <c r="O372" s="31" t="s">
        <v>716</v>
      </c>
      <c r="P372" s="30">
        <v>40</v>
      </c>
      <c r="Q372" s="41" t="s">
        <v>15</v>
      </c>
      <c r="R372" s="30" t="s">
        <v>277</v>
      </c>
      <c r="S372" s="30" t="s">
        <v>3051</v>
      </c>
      <c r="T372" s="30">
        <v>14.75</v>
      </c>
      <c r="U372" s="30" t="s">
        <v>281</v>
      </c>
      <c r="V372" s="30">
        <v>20</v>
      </c>
      <c r="W372" s="35">
        <v>768</v>
      </c>
      <c r="X372" s="30">
        <v>400</v>
      </c>
      <c r="Y372" s="30">
        <f t="shared" si="11"/>
        <v>0.30719999999999997</v>
      </c>
      <c r="Z372" s="30" t="s">
        <v>93</v>
      </c>
      <c r="AA372" s="46">
        <v>44700</v>
      </c>
      <c r="AB372" s="46">
        <v>44700</v>
      </c>
      <c r="AC372" s="30" t="s">
        <v>194</v>
      </c>
      <c r="AD372" s="33" t="s">
        <v>96</v>
      </c>
      <c r="AE372" s="36">
        <v>44757</v>
      </c>
      <c r="AF372" s="30"/>
      <c r="AG372" s="36">
        <v>44755</v>
      </c>
      <c r="AH372" s="37">
        <v>44760</v>
      </c>
      <c r="AJ372" s="43" t="s">
        <v>2166</v>
      </c>
      <c r="AK372" s="44" t="s">
        <v>3619</v>
      </c>
      <c r="AL372" s="30" t="s">
        <v>7192</v>
      </c>
      <c r="AM372" s="37">
        <v>44763</v>
      </c>
      <c r="AN372" s="37">
        <v>44763</v>
      </c>
      <c r="AP372" s="37">
        <v>44763</v>
      </c>
      <c r="AQ372" s="39">
        <f>VLOOKUP(A372,'[1]LA LGB'!$A:$U,21,0)</f>
        <v>44763</v>
      </c>
    </row>
    <row r="373" spans="1:45">
      <c r="A373" s="30" t="str">
        <f t="shared" si="10"/>
        <v>MAEU217783196TCNU112115230390156</v>
      </c>
      <c r="B373" s="30" t="s">
        <v>78</v>
      </c>
      <c r="C373" s="30" t="s">
        <v>100</v>
      </c>
      <c r="D373" s="30" t="s">
        <v>543</v>
      </c>
      <c r="E373" s="30">
        <v>2022</v>
      </c>
      <c r="F373" s="30">
        <v>5</v>
      </c>
      <c r="G373" s="30" t="s">
        <v>714</v>
      </c>
      <c r="H373" s="30" t="s">
        <v>121</v>
      </c>
      <c r="J373" s="30" t="s">
        <v>147</v>
      </c>
      <c r="K373" s="30" t="s">
        <v>2333</v>
      </c>
      <c r="L373" s="30" t="s">
        <v>2262</v>
      </c>
      <c r="M373" s="32" t="s">
        <v>715</v>
      </c>
      <c r="N373" s="30" t="s">
        <v>715</v>
      </c>
      <c r="O373" s="31" t="s">
        <v>717</v>
      </c>
      <c r="P373" s="30">
        <v>40</v>
      </c>
      <c r="Q373" s="41" t="s">
        <v>15</v>
      </c>
      <c r="R373" s="30" t="s">
        <v>277</v>
      </c>
      <c r="S373" s="30" t="s">
        <v>3051</v>
      </c>
      <c r="T373" s="30">
        <v>14.75</v>
      </c>
      <c r="U373" s="30" t="s">
        <v>281</v>
      </c>
      <c r="V373" s="30">
        <v>20</v>
      </c>
      <c r="W373" s="35">
        <v>768</v>
      </c>
      <c r="X373" s="30">
        <v>400</v>
      </c>
      <c r="Y373" s="30">
        <f t="shared" si="11"/>
        <v>0.30719999999999997</v>
      </c>
      <c r="Z373" s="30" t="s">
        <v>93</v>
      </c>
      <c r="AA373" s="46">
        <v>44700</v>
      </c>
      <c r="AB373" s="46">
        <v>44700</v>
      </c>
      <c r="AC373" s="30" t="s">
        <v>194</v>
      </c>
      <c r="AD373" s="33" t="s">
        <v>96</v>
      </c>
      <c r="AE373" s="36">
        <v>44757</v>
      </c>
      <c r="AF373" s="30"/>
      <c r="AG373" s="36">
        <v>44755</v>
      </c>
      <c r="AH373" s="37">
        <v>44760</v>
      </c>
      <c r="AJ373" s="43" t="s">
        <v>2166</v>
      </c>
      <c r="AK373" s="44" t="s">
        <v>3619</v>
      </c>
      <c r="AL373" s="30" t="s">
        <v>7192</v>
      </c>
      <c r="AM373" s="37">
        <v>44763</v>
      </c>
      <c r="AN373" s="37">
        <v>44762</v>
      </c>
      <c r="AP373" s="37">
        <v>44763</v>
      </c>
      <c r="AQ373" s="39">
        <f>VLOOKUP(A373,'[1]LA LGB'!$A:$U,21,0)</f>
        <v>44763</v>
      </c>
    </row>
    <row r="374" spans="1:45">
      <c r="A374" s="30" t="str">
        <f t="shared" si="10"/>
        <v>MAEU217783196TCLU940391530390156</v>
      </c>
      <c r="B374" s="30" t="s">
        <v>78</v>
      </c>
      <c r="C374" s="30" t="s">
        <v>100</v>
      </c>
      <c r="D374" s="30" t="s">
        <v>543</v>
      </c>
      <c r="E374" s="30">
        <v>2022</v>
      </c>
      <c r="F374" s="30">
        <v>5</v>
      </c>
      <c r="G374" s="30" t="s">
        <v>714</v>
      </c>
      <c r="H374" s="30" t="s">
        <v>121</v>
      </c>
      <c r="J374" s="30" t="s">
        <v>147</v>
      </c>
      <c r="K374" s="30" t="s">
        <v>2333</v>
      </c>
      <c r="L374" s="30" t="s">
        <v>2262</v>
      </c>
      <c r="M374" s="32" t="s">
        <v>715</v>
      </c>
      <c r="N374" s="30" t="s">
        <v>715</v>
      </c>
      <c r="O374" s="31" t="s">
        <v>718</v>
      </c>
      <c r="P374" s="30">
        <v>40</v>
      </c>
      <c r="Q374" s="41" t="s">
        <v>15</v>
      </c>
      <c r="R374" s="30" t="s">
        <v>277</v>
      </c>
      <c r="S374" s="30" t="s">
        <v>3051</v>
      </c>
      <c r="T374" s="30">
        <v>14.75</v>
      </c>
      <c r="U374" s="30" t="s">
        <v>281</v>
      </c>
      <c r="V374" s="30">
        <v>20</v>
      </c>
      <c r="W374" s="35">
        <v>768</v>
      </c>
      <c r="X374" s="30">
        <v>400</v>
      </c>
      <c r="Y374" s="30">
        <f t="shared" si="11"/>
        <v>0.30719999999999997</v>
      </c>
      <c r="Z374" s="30" t="s">
        <v>93</v>
      </c>
      <c r="AA374" s="46">
        <v>44700</v>
      </c>
      <c r="AB374" s="46">
        <v>44700</v>
      </c>
      <c r="AC374" s="30" t="s">
        <v>194</v>
      </c>
      <c r="AD374" s="33" t="s">
        <v>96</v>
      </c>
      <c r="AE374" s="36">
        <v>44757</v>
      </c>
      <c r="AF374" s="30"/>
      <c r="AG374" s="36">
        <v>44755</v>
      </c>
      <c r="AH374" s="37">
        <v>44760</v>
      </c>
      <c r="AJ374" s="43" t="s">
        <v>2166</v>
      </c>
      <c r="AK374" s="44" t="s">
        <v>3619</v>
      </c>
      <c r="AL374" s="30" t="s">
        <v>7192</v>
      </c>
      <c r="AM374" s="37">
        <v>44763</v>
      </c>
      <c r="AN374" s="37">
        <v>44763</v>
      </c>
      <c r="AP374" s="37">
        <v>44764</v>
      </c>
      <c r="AQ374" s="39">
        <f>VLOOKUP(A374,'[1]LA LGB'!$A:$U,21,0)</f>
        <v>44764</v>
      </c>
    </row>
    <row r="375" spans="1:45">
      <c r="A375" s="30" t="str">
        <f t="shared" si="10"/>
        <v>EGLAX2205020CAIU788643830390456</v>
      </c>
      <c r="B375" s="30" t="s">
        <v>78</v>
      </c>
      <c r="C375" s="30" t="s">
        <v>100</v>
      </c>
      <c r="D375" s="30" t="s">
        <v>543</v>
      </c>
      <c r="E375" s="30">
        <v>2022</v>
      </c>
      <c r="F375" s="30">
        <v>5</v>
      </c>
      <c r="G375" s="30" t="s">
        <v>719</v>
      </c>
      <c r="H375" s="30" t="s">
        <v>121</v>
      </c>
      <c r="J375" s="30" t="s">
        <v>153</v>
      </c>
      <c r="K375" s="30" t="s">
        <v>2353</v>
      </c>
      <c r="L375" s="30" t="s">
        <v>2263</v>
      </c>
      <c r="M375" s="31" t="s">
        <v>721</v>
      </c>
      <c r="N375" s="30" t="s">
        <v>722</v>
      </c>
      <c r="O375" s="31" t="s">
        <v>723</v>
      </c>
      <c r="P375" s="30">
        <v>40</v>
      </c>
      <c r="Q375" s="41" t="s">
        <v>15</v>
      </c>
      <c r="R375" s="30" t="s">
        <v>291</v>
      </c>
      <c r="S375" s="30" t="s">
        <v>3051</v>
      </c>
      <c r="T375" s="30">
        <v>14.75</v>
      </c>
      <c r="U375" s="30" t="s">
        <v>720</v>
      </c>
      <c r="V375" s="30">
        <v>24</v>
      </c>
      <c r="W375" s="35">
        <v>768</v>
      </c>
      <c r="X375" s="30">
        <v>400</v>
      </c>
      <c r="Y375" s="30">
        <f t="shared" si="11"/>
        <v>0.30719999999999997</v>
      </c>
      <c r="Z375" s="30" t="s">
        <v>93</v>
      </c>
      <c r="AA375" s="46">
        <v>44698</v>
      </c>
      <c r="AB375" s="46">
        <v>44698</v>
      </c>
      <c r="AC375" s="30" t="s">
        <v>194</v>
      </c>
      <c r="AD375" s="33" t="s">
        <v>2167</v>
      </c>
      <c r="AE375" s="36">
        <v>44721</v>
      </c>
      <c r="AF375" s="30"/>
      <c r="AG375" s="36">
        <v>44721</v>
      </c>
      <c r="AH375" s="37">
        <v>44725</v>
      </c>
      <c r="AJ375" s="43" t="s">
        <v>2166</v>
      </c>
      <c r="AK375" s="44" t="s">
        <v>3619</v>
      </c>
      <c r="AL375" s="30" t="s">
        <v>7192</v>
      </c>
      <c r="AM375" s="62">
        <v>44728</v>
      </c>
      <c r="AN375" s="36">
        <v>44728</v>
      </c>
      <c r="AP375" s="37">
        <v>44729</v>
      </c>
      <c r="AQ375" s="39">
        <f>VLOOKUP(A375,'[1]LA LGB'!$A:$U,21,0)</f>
        <v>44729</v>
      </c>
    </row>
    <row r="376" spans="1:45">
      <c r="A376" s="30" t="str">
        <f t="shared" si="10"/>
        <v>EGLAX2205020CAIU424523530390456</v>
      </c>
      <c r="B376" s="30" t="s">
        <v>78</v>
      </c>
      <c r="C376" s="30" t="s">
        <v>100</v>
      </c>
      <c r="D376" s="30" t="s">
        <v>543</v>
      </c>
      <c r="E376" s="30">
        <v>2022</v>
      </c>
      <c r="F376" s="30">
        <v>5</v>
      </c>
      <c r="G376" s="30" t="s">
        <v>719</v>
      </c>
      <c r="H376" s="30" t="s">
        <v>121</v>
      </c>
      <c r="J376" s="30" t="s">
        <v>153</v>
      </c>
      <c r="K376" s="30" t="s">
        <v>2353</v>
      </c>
      <c r="L376" s="30" t="s">
        <v>2263</v>
      </c>
      <c r="M376" s="31" t="s">
        <v>721</v>
      </c>
      <c r="N376" s="30" t="s">
        <v>722</v>
      </c>
      <c r="O376" s="31" t="s">
        <v>724</v>
      </c>
      <c r="P376" s="30">
        <v>40</v>
      </c>
      <c r="Q376" s="41" t="s">
        <v>15</v>
      </c>
      <c r="R376" s="30" t="s">
        <v>291</v>
      </c>
      <c r="S376" s="30" t="s">
        <v>3051</v>
      </c>
      <c r="T376" s="30">
        <v>14.75</v>
      </c>
      <c r="U376" s="30" t="s">
        <v>720</v>
      </c>
      <c r="V376" s="30">
        <v>24</v>
      </c>
      <c r="W376" s="35">
        <v>768</v>
      </c>
      <c r="X376" s="30">
        <v>400</v>
      </c>
      <c r="Y376" s="30">
        <f t="shared" si="11"/>
        <v>0.30719999999999997</v>
      </c>
      <c r="Z376" s="30" t="s">
        <v>93</v>
      </c>
      <c r="AA376" s="46">
        <v>44698</v>
      </c>
      <c r="AB376" s="46">
        <v>44698</v>
      </c>
      <c r="AC376" s="30" t="s">
        <v>194</v>
      </c>
      <c r="AD376" s="33" t="s">
        <v>2167</v>
      </c>
      <c r="AE376" s="36">
        <v>44721</v>
      </c>
      <c r="AF376" s="30"/>
      <c r="AG376" s="36">
        <v>44721</v>
      </c>
      <c r="AH376" s="37">
        <v>44725</v>
      </c>
      <c r="AJ376" s="43" t="s">
        <v>2166</v>
      </c>
      <c r="AK376" s="44" t="s">
        <v>3619</v>
      </c>
      <c r="AL376" s="30" t="s">
        <v>7192</v>
      </c>
      <c r="AM376" s="62">
        <v>44728</v>
      </c>
      <c r="AN376" s="36">
        <v>44728</v>
      </c>
      <c r="AP376" s="37">
        <v>44729</v>
      </c>
      <c r="AQ376" s="39">
        <f>VLOOKUP(A376,'[1]LA LGB'!$A:$U,21,0)</f>
        <v>44729</v>
      </c>
    </row>
    <row r="377" spans="1:45">
      <c r="A377" s="30" t="str">
        <f t="shared" si="10"/>
        <v>EGLAX2205020FCIU870816730390456</v>
      </c>
      <c r="B377" s="30" t="s">
        <v>78</v>
      </c>
      <c r="C377" s="30" t="s">
        <v>100</v>
      </c>
      <c r="D377" s="30" t="s">
        <v>543</v>
      </c>
      <c r="E377" s="30">
        <v>2022</v>
      </c>
      <c r="F377" s="30">
        <v>5</v>
      </c>
      <c r="G377" s="30" t="s">
        <v>719</v>
      </c>
      <c r="H377" s="30" t="s">
        <v>121</v>
      </c>
      <c r="J377" s="30" t="s">
        <v>153</v>
      </c>
      <c r="K377" s="30" t="s">
        <v>2353</v>
      </c>
      <c r="L377" s="30" t="s">
        <v>2263</v>
      </c>
      <c r="M377" s="31" t="s">
        <v>721</v>
      </c>
      <c r="N377" s="30" t="s">
        <v>722</v>
      </c>
      <c r="O377" s="31" t="s">
        <v>725</v>
      </c>
      <c r="P377" s="30">
        <v>40</v>
      </c>
      <c r="Q377" s="41" t="s">
        <v>15</v>
      </c>
      <c r="R377" s="30" t="s">
        <v>291</v>
      </c>
      <c r="S377" s="30" t="s">
        <v>3051</v>
      </c>
      <c r="T377" s="30">
        <v>14.75</v>
      </c>
      <c r="U377" s="30" t="s">
        <v>720</v>
      </c>
      <c r="V377" s="30">
        <v>24</v>
      </c>
      <c r="W377" s="35">
        <v>768</v>
      </c>
      <c r="X377" s="30">
        <v>400</v>
      </c>
      <c r="Y377" s="30">
        <f t="shared" si="11"/>
        <v>0.30719999999999997</v>
      </c>
      <c r="Z377" s="30" t="s">
        <v>93</v>
      </c>
      <c r="AA377" s="46">
        <v>44698</v>
      </c>
      <c r="AB377" s="46">
        <v>44698</v>
      </c>
      <c r="AC377" s="30" t="s">
        <v>194</v>
      </c>
      <c r="AD377" s="33" t="s">
        <v>2167</v>
      </c>
      <c r="AE377" s="36">
        <v>44721</v>
      </c>
      <c r="AF377" s="30"/>
      <c r="AG377" s="36">
        <v>44721</v>
      </c>
      <c r="AH377" s="37">
        <v>44721</v>
      </c>
      <c r="AJ377" s="43" t="s">
        <v>2166</v>
      </c>
      <c r="AK377" s="44" t="s">
        <v>3619</v>
      </c>
      <c r="AL377" s="30" t="s">
        <v>7192</v>
      </c>
      <c r="AM377" s="62">
        <v>44727</v>
      </c>
      <c r="AN377" s="62">
        <v>44725</v>
      </c>
      <c r="AP377" s="37">
        <v>44729</v>
      </c>
      <c r="AQ377" s="39">
        <f>VLOOKUP(A377,'[1]LA LGB'!$A:$U,21,0)</f>
        <v>44729</v>
      </c>
    </row>
    <row r="378" spans="1:45">
      <c r="A378" s="30" t="str">
        <f t="shared" si="10"/>
        <v>EGLAX2205020SMCU113295430390456</v>
      </c>
      <c r="B378" s="30" t="s">
        <v>78</v>
      </c>
      <c r="C378" s="30" t="s">
        <v>100</v>
      </c>
      <c r="D378" s="30" t="s">
        <v>543</v>
      </c>
      <c r="E378" s="30">
        <v>2022</v>
      </c>
      <c r="F378" s="30">
        <v>5</v>
      </c>
      <c r="G378" s="30" t="s">
        <v>719</v>
      </c>
      <c r="H378" s="30" t="s">
        <v>121</v>
      </c>
      <c r="J378" s="30" t="s">
        <v>153</v>
      </c>
      <c r="K378" s="30" t="s">
        <v>2353</v>
      </c>
      <c r="L378" s="30" t="s">
        <v>2263</v>
      </c>
      <c r="M378" s="31" t="s">
        <v>721</v>
      </c>
      <c r="N378" s="30" t="s">
        <v>722</v>
      </c>
      <c r="O378" s="31" t="s">
        <v>726</v>
      </c>
      <c r="P378" s="30">
        <v>40</v>
      </c>
      <c r="Q378" s="41" t="s">
        <v>15</v>
      </c>
      <c r="R378" s="30" t="s">
        <v>291</v>
      </c>
      <c r="S378" s="30" t="s">
        <v>3051</v>
      </c>
      <c r="T378" s="30">
        <v>14.75</v>
      </c>
      <c r="U378" s="30" t="s">
        <v>720</v>
      </c>
      <c r="V378" s="30">
        <v>24</v>
      </c>
      <c r="W378" s="35">
        <v>768</v>
      </c>
      <c r="X378" s="30">
        <v>400</v>
      </c>
      <c r="Y378" s="30">
        <f t="shared" si="11"/>
        <v>0.30719999999999997</v>
      </c>
      <c r="Z378" s="30" t="s">
        <v>93</v>
      </c>
      <c r="AA378" s="46">
        <v>44698</v>
      </c>
      <c r="AB378" s="46">
        <v>44698</v>
      </c>
      <c r="AC378" s="30" t="s">
        <v>194</v>
      </c>
      <c r="AD378" s="33" t="s">
        <v>2167</v>
      </c>
      <c r="AE378" s="36">
        <v>44721</v>
      </c>
      <c r="AF378" s="30"/>
      <c r="AG378" s="36">
        <v>44721</v>
      </c>
      <c r="AH378" s="37">
        <v>44725</v>
      </c>
      <c r="AJ378" s="43" t="s">
        <v>2166</v>
      </c>
      <c r="AK378" s="44" t="s">
        <v>3619</v>
      </c>
      <c r="AL378" s="30" t="s">
        <v>7192</v>
      </c>
      <c r="AM378" s="62">
        <v>44728</v>
      </c>
      <c r="AN378" s="62">
        <v>44727</v>
      </c>
      <c r="AP378" s="37">
        <v>44726</v>
      </c>
      <c r="AQ378" s="39">
        <f>VLOOKUP(A378,'[1]LA LGB'!$A:$U,21,0)</f>
        <v>44726</v>
      </c>
    </row>
    <row r="379" spans="1:45">
      <c r="A379" s="30" t="str">
        <f t="shared" si="10"/>
        <v>EGLAX2205020DRYU916078530390456</v>
      </c>
      <c r="B379" s="30" t="s">
        <v>78</v>
      </c>
      <c r="C379" s="30" t="s">
        <v>100</v>
      </c>
      <c r="D379" s="30" t="s">
        <v>543</v>
      </c>
      <c r="E379" s="30">
        <v>2022</v>
      </c>
      <c r="F379" s="30">
        <v>5</v>
      </c>
      <c r="G379" s="30" t="s">
        <v>719</v>
      </c>
      <c r="H379" s="30" t="s">
        <v>121</v>
      </c>
      <c r="J379" s="30" t="s">
        <v>153</v>
      </c>
      <c r="K379" s="30" t="s">
        <v>2353</v>
      </c>
      <c r="L379" s="30" t="s">
        <v>2263</v>
      </c>
      <c r="M379" s="31" t="s">
        <v>721</v>
      </c>
      <c r="N379" s="30" t="s">
        <v>722</v>
      </c>
      <c r="O379" s="31" t="s">
        <v>727</v>
      </c>
      <c r="P379" s="30">
        <v>40</v>
      </c>
      <c r="Q379" s="41" t="s">
        <v>15</v>
      </c>
      <c r="R379" s="30" t="s">
        <v>291</v>
      </c>
      <c r="S379" s="30" t="s">
        <v>3051</v>
      </c>
      <c r="T379" s="30">
        <v>14.75</v>
      </c>
      <c r="U379" s="30" t="s">
        <v>720</v>
      </c>
      <c r="V379" s="30">
        <v>24</v>
      </c>
      <c r="W379" s="35">
        <v>768</v>
      </c>
      <c r="X379" s="30">
        <v>400</v>
      </c>
      <c r="Y379" s="30">
        <f t="shared" si="11"/>
        <v>0.30719999999999997</v>
      </c>
      <c r="Z379" s="30" t="s">
        <v>93</v>
      </c>
      <c r="AA379" s="46">
        <v>44698</v>
      </c>
      <c r="AB379" s="46">
        <v>44698</v>
      </c>
      <c r="AC379" s="30" t="s">
        <v>194</v>
      </c>
      <c r="AD379" s="33" t="s">
        <v>2167</v>
      </c>
      <c r="AE379" s="36">
        <v>44721</v>
      </c>
      <c r="AF379" s="30"/>
      <c r="AG379" s="36">
        <v>44721</v>
      </c>
      <c r="AH379" s="37">
        <v>44725</v>
      </c>
      <c r="AJ379" s="43" t="s">
        <v>2166</v>
      </c>
      <c r="AK379" s="44" t="s">
        <v>3619</v>
      </c>
      <c r="AL379" s="30" t="s">
        <v>7192</v>
      </c>
      <c r="AM379" s="62">
        <v>44728</v>
      </c>
      <c r="AN379" s="36">
        <v>44728</v>
      </c>
      <c r="AP379" s="37">
        <v>44729</v>
      </c>
      <c r="AQ379" s="39">
        <f>VLOOKUP(A379,'[1]LA LGB'!$A:$U,21,0)</f>
        <v>44729</v>
      </c>
    </row>
    <row r="380" spans="1:45">
      <c r="A380" s="30" t="str">
        <f t="shared" si="10"/>
        <v>EGLAX2205020CAIU995543530390456</v>
      </c>
      <c r="B380" s="30" t="s">
        <v>78</v>
      </c>
      <c r="C380" s="30" t="s">
        <v>100</v>
      </c>
      <c r="D380" s="30" t="s">
        <v>543</v>
      </c>
      <c r="E380" s="30">
        <v>2022</v>
      </c>
      <c r="F380" s="30">
        <v>5</v>
      </c>
      <c r="G380" s="30" t="s">
        <v>719</v>
      </c>
      <c r="H380" s="30" t="s">
        <v>121</v>
      </c>
      <c r="J380" s="30" t="s">
        <v>153</v>
      </c>
      <c r="K380" s="30" t="s">
        <v>2353</v>
      </c>
      <c r="L380" s="30" t="s">
        <v>2263</v>
      </c>
      <c r="M380" s="31" t="s">
        <v>721</v>
      </c>
      <c r="N380" s="30" t="s">
        <v>722</v>
      </c>
      <c r="O380" s="31" t="s">
        <v>728</v>
      </c>
      <c r="P380" s="30">
        <v>40</v>
      </c>
      <c r="Q380" s="41" t="s">
        <v>15</v>
      </c>
      <c r="R380" s="30" t="s">
        <v>291</v>
      </c>
      <c r="S380" s="30" t="s">
        <v>3051</v>
      </c>
      <c r="T380" s="30">
        <v>14.75</v>
      </c>
      <c r="U380" s="30" t="s">
        <v>720</v>
      </c>
      <c r="V380" s="30">
        <v>24</v>
      </c>
      <c r="W380" s="35">
        <v>768</v>
      </c>
      <c r="X380" s="30">
        <v>400</v>
      </c>
      <c r="Y380" s="30">
        <f t="shared" si="11"/>
        <v>0.30719999999999997</v>
      </c>
      <c r="Z380" s="30" t="s">
        <v>93</v>
      </c>
      <c r="AA380" s="46">
        <v>44698</v>
      </c>
      <c r="AB380" s="46">
        <v>44698</v>
      </c>
      <c r="AC380" s="30" t="s">
        <v>194</v>
      </c>
      <c r="AD380" s="33" t="s">
        <v>2167</v>
      </c>
      <c r="AE380" s="36">
        <v>44721</v>
      </c>
      <c r="AF380" s="30"/>
      <c r="AG380" s="36">
        <v>44721</v>
      </c>
      <c r="AH380" s="37">
        <v>44725</v>
      </c>
      <c r="AJ380" s="43" t="s">
        <v>2166</v>
      </c>
      <c r="AK380" s="44" t="s">
        <v>3619</v>
      </c>
      <c r="AL380" s="30" t="s">
        <v>7192</v>
      </c>
      <c r="AM380" s="62">
        <v>44728</v>
      </c>
      <c r="AN380" s="36">
        <v>44728</v>
      </c>
      <c r="AP380" s="37">
        <v>44729</v>
      </c>
      <c r="AQ380" s="39">
        <f>VLOOKUP(A380,'[1]LA LGB'!$A:$U,21,0)</f>
        <v>44729</v>
      </c>
    </row>
    <row r="381" spans="1:45">
      <c r="A381" s="30" t="str">
        <f t="shared" si="10"/>
        <v>EGLAX2205020SMCU118597530390456</v>
      </c>
      <c r="B381" s="30" t="s">
        <v>78</v>
      </c>
      <c r="C381" s="30" t="s">
        <v>100</v>
      </c>
      <c r="D381" s="30" t="s">
        <v>543</v>
      </c>
      <c r="E381" s="30">
        <v>2022</v>
      </c>
      <c r="F381" s="30">
        <v>5</v>
      </c>
      <c r="G381" s="30" t="s">
        <v>719</v>
      </c>
      <c r="H381" s="30" t="s">
        <v>121</v>
      </c>
      <c r="J381" s="30" t="s">
        <v>153</v>
      </c>
      <c r="K381" s="30" t="s">
        <v>2353</v>
      </c>
      <c r="L381" s="30" t="s">
        <v>2263</v>
      </c>
      <c r="M381" s="31" t="s">
        <v>721</v>
      </c>
      <c r="N381" s="30" t="s">
        <v>722</v>
      </c>
      <c r="O381" s="31" t="s">
        <v>729</v>
      </c>
      <c r="P381" s="30">
        <v>40</v>
      </c>
      <c r="Q381" s="41" t="s">
        <v>15</v>
      </c>
      <c r="R381" s="30" t="s">
        <v>291</v>
      </c>
      <c r="S381" s="30" t="s">
        <v>3051</v>
      </c>
      <c r="T381" s="30">
        <v>14.75</v>
      </c>
      <c r="U381" s="30" t="s">
        <v>720</v>
      </c>
      <c r="V381" s="30">
        <v>24</v>
      </c>
      <c r="W381" s="35">
        <v>768</v>
      </c>
      <c r="X381" s="30">
        <v>400</v>
      </c>
      <c r="Y381" s="30">
        <f t="shared" si="11"/>
        <v>0.30719999999999997</v>
      </c>
      <c r="Z381" s="30" t="s">
        <v>93</v>
      </c>
      <c r="AA381" s="46">
        <v>44698</v>
      </c>
      <c r="AB381" s="46">
        <v>44698</v>
      </c>
      <c r="AC381" s="30" t="s">
        <v>194</v>
      </c>
      <c r="AD381" s="33" t="s">
        <v>2167</v>
      </c>
      <c r="AE381" s="36">
        <v>44721</v>
      </c>
      <c r="AF381" s="30"/>
      <c r="AG381" s="36">
        <v>44721</v>
      </c>
      <c r="AH381" s="37">
        <v>44725</v>
      </c>
      <c r="AJ381" s="43" t="s">
        <v>2166</v>
      </c>
      <c r="AK381" s="44" t="s">
        <v>3619</v>
      </c>
      <c r="AL381" s="30" t="s">
        <v>7192</v>
      </c>
      <c r="AM381" s="62">
        <v>44728</v>
      </c>
      <c r="AN381" s="62">
        <v>44727</v>
      </c>
      <c r="AP381" s="37">
        <v>44729</v>
      </c>
      <c r="AQ381" s="39">
        <f>VLOOKUP(A381,'[1]LA LGB'!$A:$U,21,0)</f>
        <v>44729</v>
      </c>
    </row>
    <row r="382" spans="1:45">
      <c r="A382" s="30" t="str">
        <f t="shared" si="10"/>
        <v>EGLAX2205020SMCU100358230390456</v>
      </c>
      <c r="B382" s="30" t="s">
        <v>78</v>
      </c>
      <c r="C382" s="30" t="s">
        <v>100</v>
      </c>
      <c r="D382" s="30" t="s">
        <v>543</v>
      </c>
      <c r="E382" s="30">
        <v>2022</v>
      </c>
      <c r="F382" s="30">
        <v>5</v>
      </c>
      <c r="G382" s="30" t="s">
        <v>719</v>
      </c>
      <c r="H382" s="30" t="s">
        <v>121</v>
      </c>
      <c r="J382" s="30" t="s">
        <v>153</v>
      </c>
      <c r="K382" s="30" t="s">
        <v>2353</v>
      </c>
      <c r="L382" s="30" t="s">
        <v>2263</v>
      </c>
      <c r="M382" s="31" t="s">
        <v>721</v>
      </c>
      <c r="N382" s="30" t="s">
        <v>722</v>
      </c>
      <c r="O382" s="31" t="s">
        <v>730</v>
      </c>
      <c r="P382" s="30">
        <v>40</v>
      </c>
      <c r="Q382" s="41" t="s">
        <v>15</v>
      </c>
      <c r="R382" s="30" t="s">
        <v>291</v>
      </c>
      <c r="S382" s="30" t="s">
        <v>3051</v>
      </c>
      <c r="T382" s="30">
        <v>14.75</v>
      </c>
      <c r="U382" s="30" t="s">
        <v>720</v>
      </c>
      <c r="V382" s="30">
        <v>24</v>
      </c>
      <c r="W382" s="35">
        <v>768</v>
      </c>
      <c r="X382" s="30">
        <v>400</v>
      </c>
      <c r="Y382" s="30">
        <f t="shared" si="11"/>
        <v>0.30719999999999997</v>
      </c>
      <c r="Z382" s="30" t="s">
        <v>93</v>
      </c>
      <c r="AA382" s="46">
        <v>44698</v>
      </c>
      <c r="AB382" s="46">
        <v>44698</v>
      </c>
      <c r="AC382" s="30" t="s">
        <v>194</v>
      </c>
      <c r="AD382" s="33" t="s">
        <v>2167</v>
      </c>
      <c r="AE382" s="36">
        <v>44721</v>
      </c>
      <c r="AF382" s="30"/>
      <c r="AG382" s="36">
        <v>44721</v>
      </c>
      <c r="AH382" s="37">
        <v>44722</v>
      </c>
      <c r="AJ382" s="43" t="s">
        <v>2166</v>
      </c>
      <c r="AK382" s="44" t="s">
        <v>3619</v>
      </c>
      <c r="AL382" s="30" t="s">
        <v>7192</v>
      </c>
      <c r="AM382" s="37">
        <v>44727</v>
      </c>
      <c r="AN382" s="62">
        <v>44725</v>
      </c>
      <c r="AP382" s="37">
        <v>44728</v>
      </c>
      <c r="AQ382" s="39">
        <f>VLOOKUP(A382,'[1]LA LGB'!$A:$U,21,0)</f>
        <v>44728</v>
      </c>
    </row>
    <row r="383" spans="1:45">
      <c r="A383" s="30" t="str">
        <f t="shared" si="10"/>
        <v>EGLAX2205020CAIU992248930390456</v>
      </c>
      <c r="B383" s="30" t="s">
        <v>78</v>
      </c>
      <c r="C383" s="30" t="s">
        <v>100</v>
      </c>
      <c r="D383" s="30" t="s">
        <v>543</v>
      </c>
      <c r="E383" s="30">
        <v>2022</v>
      </c>
      <c r="F383" s="30">
        <v>5</v>
      </c>
      <c r="G383" s="30" t="s">
        <v>719</v>
      </c>
      <c r="H383" s="30" t="s">
        <v>121</v>
      </c>
      <c r="J383" s="30" t="s">
        <v>153</v>
      </c>
      <c r="K383" s="30" t="s">
        <v>2353</v>
      </c>
      <c r="L383" s="30" t="s">
        <v>2263</v>
      </c>
      <c r="M383" s="31" t="s">
        <v>721</v>
      </c>
      <c r="N383" s="30" t="s">
        <v>722</v>
      </c>
      <c r="O383" s="31" t="s">
        <v>731</v>
      </c>
      <c r="P383" s="30">
        <v>40</v>
      </c>
      <c r="Q383" s="41" t="s">
        <v>15</v>
      </c>
      <c r="R383" s="30" t="s">
        <v>291</v>
      </c>
      <c r="S383" s="30" t="s">
        <v>3051</v>
      </c>
      <c r="T383" s="30">
        <v>14.75</v>
      </c>
      <c r="U383" s="30" t="s">
        <v>720</v>
      </c>
      <c r="V383" s="30">
        <v>24</v>
      </c>
      <c r="W383" s="35">
        <v>768</v>
      </c>
      <c r="X383" s="30">
        <v>400</v>
      </c>
      <c r="Y383" s="30">
        <f t="shared" si="11"/>
        <v>0.30719999999999997</v>
      </c>
      <c r="Z383" s="30" t="s">
        <v>93</v>
      </c>
      <c r="AA383" s="46">
        <v>44698</v>
      </c>
      <c r="AB383" s="46">
        <v>44698</v>
      </c>
      <c r="AC383" s="30" t="s">
        <v>194</v>
      </c>
      <c r="AD383" s="33" t="s">
        <v>2167</v>
      </c>
      <c r="AE383" s="36">
        <v>44721</v>
      </c>
      <c r="AF383" s="30"/>
      <c r="AG383" s="36">
        <v>44721</v>
      </c>
      <c r="AH383" s="37">
        <v>44725</v>
      </c>
      <c r="AJ383" s="43" t="s">
        <v>2166</v>
      </c>
      <c r="AK383" s="44" t="s">
        <v>3619</v>
      </c>
      <c r="AL383" s="30" t="s">
        <v>7192</v>
      </c>
      <c r="AM383" s="62">
        <v>44728</v>
      </c>
      <c r="AN383" s="36">
        <v>44728</v>
      </c>
      <c r="AP383" s="37">
        <v>44725</v>
      </c>
      <c r="AQ383" s="39">
        <f>VLOOKUP(A383,'[1]LA LGB'!$A:$U,21,0)</f>
        <v>44725</v>
      </c>
    </row>
    <row r="384" spans="1:45">
      <c r="A384" s="30" t="str">
        <f t="shared" si="10"/>
        <v>EGLAX2205020SMCU127828130390456</v>
      </c>
      <c r="B384" s="30" t="s">
        <v>78</v>
      </c>
      <c r="C384" s="30" t="s">
        <v>100</v>
      </c>
      <c r="D384" s="30" t="s">
        <v>543</v>
      </c>
      <c r="E384" s="30">
        <v>2022</v>
      </c>
      <c r="F384" s="30">
        <v>5</v>
      </c>
      <c r="G384" s="30" t="s">
        <v>719</v>
      </c>
      <c r="H384" s="30" t="s">
        <v>121</v>
      </c>
      <c r="J384" s="30" t="s">
        <v>153</v>
      </c>
      <c r="K384" s="30" t="s">
        <v>2353</v>
      </c>
      <c r="L384" s="30" t="s">
        <v>2263</v>
      </c>
      <c r="M384" s="31" t="s">
        <v>721</v>
      </c>
      <c r="N384" s="30" t="s">
        <v>722</v>
      </c>
      <c r="O384" s="31" t="s">
        <v>732</v>
      </c>
      <c r="P384" s="30">
        <v>40</v>
      </c>
      <c r="Q384" s="41" t="s">
        <v>15</v>
      </c>
      <c r="R384" s="30" t="s">
        <v>291</v>
      </c>
      <c r="S384" s="30" t="s">
        <v>3051</v>
      </c>
      <c r="T384" s="30">
        <v>14.75</v>
      </c>
      <c r="U384" s="30" t="s">
        <v>720</v>
      </c>
      <c r="V384" s="30">
        <v>24</v>
      </c>
      <c r="W384" s="35">
        <v>768</v>
      </c>
      <c r="X384" s="30">
        <v>400</v>
      </c>
      <c r="Y384" s="30">
        <f t="shared" si="11"/>
        <v>0.30719999999999997</v>
      </c>
      <c r="Z384" s="30" t="s">
        <v>93</v>
      </c>
      <c r="AA384" s="46">
        <v>44698</v>
      </c>
      <c r="AB384" s="46">
        <v>44698</v>
      </c>
      <c r="AC384" s="30" t="s">
        <v>194</v>
      </c>
      <c r="AD384" s="33" t="s">
        <v>2167</v>
      </c>
      <c r="AE384" s="36">
        <v>44721</v>
      </c>
      <c r="AF384" s="30"/>
      <c r="AG384" s="36">
        <v>44721</v>
      </c>
      <c r="AH384" s="37">
        <v>44725</v>
      </c>
      <c r="AJ384" s="43" t="s">
        <v>2166</v>
      </c>
      <c r="AK384" s="44" t="s">
        <v>3619</v>
      </c>
      <c r="AL384" s="30" t="s">
        <v>7192</v>
      </c>
      <c r="AM384" s="62">
        <v>44728</v>
      </c>
      <c r="AN384" s="36">
        <v>44728</v>
      </c>
      <c r="AP384" s="37">
        <v>44729</v>
      </c>
      <c r="AQ384" s="39">
        <f>VLOOKUP(A384,'[1]LA LGB'!$A:$U,21,0)</f>
        <v>44729</v>
      </c>
    </row>
    <row r="385" spans="1:45">
      <c r="A385" s="30" t="str">
        <f t="shared" si="10"/>
        <v>SHTCS2206003TRHU679064230393071</v>
      </c>
      <c r="B385" s="30" t="s">
        <v>78</v>
      </c>
      <c r="C385" s="30" t="s">
        <v>119</v>
      </c>
      <c r="D385" s="63" t="s">
        <v>646</v>
      </c>
      <c r="E385" s="30">
        <v>2022</v>
      </c>
      <c r="F385" s="30">
        <v>5</v>
      </c>
      <c r="G385" s="64" t="s">
        <v>4944</v>
      </c>
      <c r="H385" s="30" t="s">
        <v>121</v>
      </c>
      <c r="J385" s="65" t="s">
        <v>157</v>
      </c>
      <c r="K385" s="65" t="s">
        <v>4946</v>
      </c>
      <c r="L385" s="30" t="s">
        <v>2303</v>
      </c>
      <c r="M385" s="66" t="s">
        <v>4945</v>
      </c>
      <c r="N385" s="42" t="s">
        <v>4947</v>
      </c>
      <c r="O385" s="32" t="s">
        <v>4948</v>
      </c>
      <c r="P385" s="30">
        <v>40</v>
      </c>
      <c r="Q385" s="41" t="s">
        <v>1114</v>
      </c>
      <c r="R385" s="67" t="s">
        <v>647</v>
      </c>
      <c r="S385" s="68" t="s">
        <v>3049</v>
      </c>
      <c r="T385" s="34">
        <v>0</v>
      </c>
      <c r="U385" s="298" t="s">
        <v>893</v>
      </c>
      <c r="V385" s="30">
        <v>20</v>
      </c>
      <c r="W385" s="35">
        <v>580</v>
      </c>
      <c r="X385" s="30">
        <v>475</v>
      </c>
      <c r="Y385" s="30">
        <f t="shared" si="11"/>
        <v>0.27550000000000002</v>
      </c>
      <c r="Z385" s="30" t="s">
        <v>93</v>
      </c>
      <c r="AA385" s="46">
        <v>44715</v>
      </c>
      <c r="AB385" s="46">
        <v>44715</v>
      </c>
      <c r="AC385" s="30" t="s">
        <v>95</v>
      </c>
      <c r="AD385" s="33"/>
      <c r="AE385" s="36">
        <v>44758</v>
      </c>
      <c r="AF385" s="30"/>
      <c r="AG385" s="36">
        <v>44782</v>
      </c>
      <c r="AH385" s="37">
        <v>44782</v>
      </c>
      <c r="AJ385" s="43" t="s">
        <v>95</v>
      </c>
      <c r="AK385" s="38" t="s">
        <v>4917</v>
      </c>
      <c r="AL385" s="30" t="s">
        <v>7192</v>
      </c>
      <c r="AM385" s="62">
        <v>44788</v>
      </c>
      <c r="AN385" s="36">
        <v>44783</v>
      </c>
      <c r="AP385" s="36">
        <v>44783</v>
      </c>
      <c r="AQ385" s="39" t="e">
        <f>VLOOKUP(A385,'[1]LA LGB'!$A:$U,21,0)</f>
        <v>#N/A</v>
      </c>
      <c r="AS385" s="69"/>
    </row>
    <row r="386" spans="1:45">
      <c r="A386" s="30" t="str">
        <f t="shared" si="10"/>
        <v>EGLAX2205021SMCU128000030390456</v>
      </c>
      <c r="B386" s="30" t="s">
        <v>78</v>
      </c>
      <c r="C386" s="30" t="s">
        <v>100</v>
      </c>
      <c r="D386" s="30" t="s">
        <v>543</v>
      </c>
      <c r="E386" s="30">
        <v>2022</v>
      </c>
      <c r="F386" s="30">
        <v>5</v>
      </c>
      <c r="G386" s="30" t="s">
        <v>733</v>
      </c>
      <c r="H386" s="30" t="s">
        <v>121</v>
      </c>
      <c r="J386" s="30" t="s">
        <v>153</v>
      </c>
      <c r="K386" s="30" t="s">
        <v>2353</v>
      </c>
      <c r="L386" s="30" t="s">
        <v>2263</v>
      </c>
      <c r="M386" s="31" t="s">
        <v>734</v>
      </c>
      <c r="N386" s="30" t="s">
        <v>735</v>
      </c>
      <c r="O386" s="31" t="s">
        <v>736</v>
      </c>
      <c r="P386" s="30">
        <v>40</v>
      </c>
      <c r="Q386" s="41" t="s">
        <v>15</v>
      </c>
      <c r="R386" s="30" t="s">
        <v>291</v>
      </c>
      <c r="S386" s="30" t="s">
        <v>3051</v>
      </c>
      <c r="T386" s="30">
        <v>14.75</v>
      </c>
      <c r="U386" s="30" t="s">
        <v>720</v>
      </c>
      <c r="V386" s="30">
        <v>24</v>
      </c>
      <c r="W386" s="30">
        <v>768</v>
      </c>
      <c r="X386" s="30">
        <v>400</v>
      </c>
      <c r="Y386" s="30">
        <f t="shared" si="11"/>
        <v>0.30719999999999997</v>
      </c>
      <c r="Z386" s="30" t="s">
        <v>93</v>
      </c>
      <c r="AA386" s="46">
        <v>44698</v>
      </c>
      <c r="AB386" s="46">
        <v>44698</v>
      </c>
      <c r="AC386" s="30" t="s">
        <v>194</v>
      </c>
      <c r="AD386" s="33" t="s">
        <v>2167</v>
      </c>
      <c r="AE386" s="36">
        <v>44721</v>
      </c>
      <c r="AF386" s="30"/>
      <c r="AG386" s="36">
        <v>44721</v>
      </c>
      <c r="AH386" s="37">
        <v>44725</v>
      </c>
      <c r="AJ386" s="43" t="s">
        <v>2166</v>
      </c>
      <c r="AK386" s="44" t="s">
        <v>3619</v>
      </c>
      <c r="AL386" s="30" t="s">
        <v>7192</v>
      </c>
      <c r="AM386" s="62">
        <v>44728</v>
      </c>
      <c r="AN386" s="62">
        <v>44726</v>
      </c>
      <c r="AP386" s="37">
        <v>44729</v>
      </c>
      <c r="AQ386" s="39">
        <f>VLOOKUP(A386,'[1]LA LGB'!$A:$U,21,0)</f>
        <v>44729</v>
      </c>
    </row>
    <row r="387" spans="1:45">
      <c r="A387" s="30" t="str">
        <f t="shared" ref="A387:A450" si="12">N387&amp;O387&amp;U387</f>
        <v>EGLAX2205021SMCU101296430390456</v>
      </c>
      <c r="B387" s="30" t="s">
        <v>78</v>
      </c>
      <c r="C387" s="30" t="s">
        <v>100</v>
      </c>
      <c r="D387" s="30" t="s">
        <v>543</v>
      </c>
      <c r="E387" s="30">
        <v>2022</v>
      </c>
      <c r="F387" s="30">
        <v>5</v>
      </c>
      <c r="G387" s="30" t="s">
        <v>733</v>
      </c>
      <c r="H387" s="30" t="s">
        <v>121</v>
      </c>
      <c r="J387" s="30" t="s">
        <v>153</v>
      </c>
      <c r="K387" s="30" t="s">
        <v>2353</v>
      </c>
      <c r="L387" s="30" t="s">
        <v>2263</v>
      </c>
      <c r="M387" s="31" t="s">
        <v>734</v>
      </c>
      <c r="N387" s="30" t="s">
        <v>735</v>
      </c>
      <c r="O387" s="31" t="s">
        <v>737</v>
      </c>
      <c r="P387" s="30">
        <v>40</v>
      </c>
      <c r="Q387" s="41" t="s">
        <v>15</v>
      </c>
      <c r="R387" s="30" t="s">
        <v>291</v>
      </c>
      <c r="S387" s="30" t="s">
        <v>3051</v>
      </c>
      <c r="T387" s="30">
        <v>14.75</v>
      </c>
      <c r="U387" s="30" t="s">
        <v>720</v>
      </c>
      <c r="V387" s="30">
        <v>24</v>
      </c>
      <c r="W387" s="30">
        <v>768</v>
      </c>
      <c r="X387" s="30">
        <v>400</v>
      </c>
      <c r="Y387" s="30">
        <f t="shared" ref="Y387:Y450" si="13">X387*W387/10^6</f>
        <v>0.30719999999999997</v>
      </c>
      <c r="Z387" s="30" t="s">
        <v>93</v>
      </c>
      <c r="AA387" s="46">
        <v>44698</v>
      </c>
      <c r="AB387" s="46">
        <v>44698</v>
      </c>
      <c r="AC387" s="30" t="s">
        <v>194</v>
      </c>
      <c r="AD387" s="33" t="s">
        <v>2167</v>
      </c>
      <c r="AE387" s="36">
        <v>44721</v>
      </c>
      <c r="AF387" s="30"/>
      <c r="AG387" s="36">
        <v>44721</v>
      </c>
      <c r="AH387" s="37">
        <v>44725</v>
      </c>
      <c r="AJ387" s="43" t="s">
        <v>2166</v>
      </c>
      <c r="AK387" s="44" t="s">
        <v>3619</v>
      </c>
      <c r="AL387" s="30" t="s">
        <v>7192</v>
      </c>
      <c r="AM387" s="62">
        <v>44728</v>
      </c>
      <c r="AN387" s="36">
        <v>44728</v>
      </c>
      <c r="AP387" s="37">
        <v>44728</v>
      </c>
      <c r="AQ387" s="39">
        <f>VLOOKUP(A387,'[1]LA LGB'!$A:$U,21,0)</f>
        <v>44728</v>
      </c>
    </row>
    <row r="388" spans="1:45">
      <c r="A388" s="30" t="str">
        <f t="shared" si="12"/>
        <v>EGLAX2205021TRLU583703930390456</v>
      </c>
      <c r="B388" s="30" t="s">
        <v>78</v>
      </c>
      <c r="C388" s="30" t="s">
        <v>100</v>
      </c>
      <c r="D388" s="30" t="s">
        <v>543</v>
      </c>
      <c r="E388" s="30">
        <v>2022</v>
      </c>
      <c r="F388" s="30">
        <v>5</v>
      </c>
      <c r="G388" s="30" t="s">
        <v>733</v>
      </c>
      <c r="H388" s="30" t="s">
        <v>121</v>
      </c>
      <c r="J388" s="30" t="s">
        <v>153</v>
      </c>
      <c r="K388" s="30" t="s">
        <v>2353</v>
      </c>
      <c r="L388" s="30" t="s">
        <v>2263</v>
      </c>
      <c r="M388" s="31" t="s">
        <v>734</v>
      </c>
      <c r="N388" s="30" t="s">
        <v>735</v>
      </c>
      <c r="O388" s="31" t="s">
        <v>738</v>
      </c>
      <c r="P388" s="30">
        <v>40</v>
      </c>
      <c r="Q388" s="41" t="s">
        <v>15</v>
      </c>
      <c r="R388" s="30" t="s">
        <v>291</v>
      </c>
      <c r="S388" s="30" t="s">
        <v>3051</v>
      </c>
      <c r="T388" s="30">
        <v>14.75</v>
      </c>
      <c r="U388" s="30" t="s">
        <v>720</v>
      </c>
      <c r="V388" s="30">
        <v>24</v>
      </c>
      <c r="W388" s="30">
        <v>768</v>
      </c>
      <c r="X388" s="30">
        <v>400</v>
      </c>
      <c r="Y388" s="30">
        <f t="shared" si="13"/>
        <v>0.30719999999999997</v>
      </c>
      <c r="Z388" s="30" t="s">
        <v>93</v>
      </c>
      <c r="AA388" s="46">
        <v>44698</v>
      </c>
      <c r="AB388" s="46">
        <v>44698</v>
      </c>
      <c r="AC388" s="30" t="s">
        <v>194</v>
      </c>
      <c r="AD388" s="33" t="s">
        <v>2167</v>
      </c>
      <c r="AE388" s="36">
        <v>44721</v>
      </c>
      <c r="AF388" s="30"/>
      <c r="AG388" s="36">
        <v>44721</v>
      </c>
      <c r="AH388" s="37">
        <v>44725</v>
      </c>
      <c r="AJ388" s="43" t="s">
        <v>2166</v>
      </c>
      <c r="AK388" s="44" t="s">
        <v>3619</v>
      </c>
      <c r="AL388" s="30" t="s">
        <v>7192</v>
      </c>
      <c r="AM388" s="62">
        <v>44728</v>
      </c>
      <c r="AN388" s="62">
        <v>44727</v>
      </c>
      <c r="AP388" s="37">
        <v>44729</v>
      </c>
      <c r="AQ388" s="39">
        <f>VLOOKUP(A388,'[1]LA LGB'!$A:$U,21,0)</f>
        <v>44729</v>
      </c>
    </row>
    <row r="389" spans="1:45">
      <c r="A389" s="30" t="str">
        <f t="shared" si="12"/>
        <v>EGLAX2205021SMCU112496430390456</v>
      </c>
      <c r="B389" s="30" t="s">
        <v>78</v>
      </c>
      <c r="C389" s="30" t="s">
        <v>100</v>
      </c>
      <c r="D389" s="30" t="s">
        <v>543</v>
      </c>
      <c r="E389" s="30">
        <v>2022</v>
      </c>
      <c r="F389" s="30">
        <v>5</v>
      </c>
      <c r="G389" s="30" t="s">
        <v>733</v>
      </c>
      <c r="H389" s="30" t="s">
        <v>121</v>
      </c>
      <c r="J389" s="30" t="s">
        <v>153</v>
      </c>
      <c r="K389" s="30" t="s">
        <v>2353</v>
      </c>
      <c r="L389" s="30" t="s">
        <v>2263</v>
      </c>
      <c r="M389" s="31" t="s">
        <v>734</v>
      </c>
      <c r="N389" s="30" t="s">
        <v>735</v>
      </c>
      <c r="O389" s="31" t="s">
        <v>739</v>
      </c>
      <c r="P389" s="30">
        <v>40</v>
      </c>
      <c r="Q389" s="41" t="s">
        <v>15</v>
      </c>
      <c r="R389" s="30" t="s">
        <v>291</v>
      </c>
      <c r="S389" s="30" t="s">
        <v>3051</v>
      </c>
      <c r="T389" s="30">
        <v>14.75</v>
      </c>
      <c r="U389" s="30" t="s">
        <v>720</v>
      </c>
      <c r="V389" s="30">
        <v>24</v>
      </c>
      <c r="W389" s="30">
        <v>768</v>
      </c>
      <c r="X389" s="30">
        <v>400</v>
      </c>
      <c r="Y389" s="30">
        <f t="shared" si="13"/>
        <v>0.30719999999999997</v>
      </c>
      <c r="Z389" s="30" t="s">
        <v>93</v>
      </c>
      <c r="AA389" s="46">
        <v>44698</v>
      </c>
      <c r="AB389" s="46">
        <v>44698</v>
      </c>
      <c r="AC389" s="30" t="s">
        <v>194</v>
      </c>
      <c r="AD389" s="33" t="s">
        <v>2167</v>
      </c>
      <c r="AE389" s="36">
        <v>44721</v>
      </c>
      <c r="AF389" s="30"/>
      <c r="AG389" s="36">
        <v>44721</v>
      </c>
      <c r="AH389" s="37">
        <v>44725</v>
      </c>
      <c r="AJ389" s="43" t="s">
        <v>2166</v>
      </c>
      <c r="AK389" s="44" t="s">
        <v>3619</v>
      </c>
      <c r="AL389" s="30" t="s">
        <v>7192</v>
      </c>
      <c r="AM389" s="62">
        <v>44728</v>
      </c>
      <c r="AN389" s="62">
        <v>44726</v>
      </c>
      <c r="AP389" s="37">
        <v>44726</v>
      </c>
      <c r="AQ389" s="39">
        <f>VLOOKUP(A389,'[1]LA LGB'!$A:$U,21,0)</f>
        <v>44726</v>
      </c>
    </row>
    <row r="390" spans="1:45">
      <c r="A390" s="30" t="str">
        <f t="shared" si="12"/>
        <v>EGLAX2205021SMCU118087030390456</v>
      </c>
      <c r="B390" s="30" t="s">
        <v>78</v>
      </c>
      <c r="C390" s="30" t="s">
        <v>100</v>
      </c>
      <c r="D390" s="30" t="s">
        <v>543</v>
      </c>
      <c r="E390" s="30">
        <v>2022</v>
      </c>
      <c r="F390" s="30">
        <v>5</v>
      </c>
      <c r="G390" s="30" t="s">
        <v>733</v>
      </c>
      <c r="H390" s="30" t="s">
        <v>121</v>
      </c>
      <c r="J390" s="30" t="s">
        <v>153</v>
      </c>
      <c r="K390" s="30" t="s">
        <v>2353</v>
      </c>
      <c r="L390" s="30" t="s">
        <v>2263</v>
      </c>
      <c r="M390" s="31" t="s">
        <v>734</v>
      </c>
      <c r="N390" s="30" t="s">
        <v>735</v>
      </c>
      <c r="O390" s="31" t="s">
        <v>740</v>
      </c>
      <c r="P390" s="30">
        <v>40</v>
      </c>
      <c r="Q390" s="41" t="s">
        <v>15</v>
      </c>
      <c r="R390" s="30" t="s">
        <v>291</v>
      </c>
      <c r="S390" s="30" t="s">
        <v>3051</v>
      </c>
      <c r="T390" s="30">
        <v>14.75</v>
      </c>
      <c r="U390" s="30" t="s">
        <v>720</v>
      </c>
      <c r="V390" s="30">
        <v>24</v>
      </c>
      <c r="W390" s="30">
        <v>768</v>
      </c>
      <c r="X390" s="30">
        <v>400</v>
      </c>
      <c r="Y390" s="30">
        <f t="shared" si="13"/>
        <v>0.30719999999999997</v>
      </c>
      <c r="Z390" s="30" t="s">
        <v>93</v>
      </c>
      <c r="AA390" s="46">
        <v>44698</v>
      </c>
      <c r="AB390" s="46">
        <v>44698</v>
      </c>
      <c r="AC390" s="30" t="s">
        <v>194</v>
      </c>
      <c r="AD390" s="33" t="s">
        <v>2167</v>
      </c>
      <c r="AE390" s="36">
        <v>44721</v>
      </c>
      <c r="AF390" s="30"/>
      <c r="AG390" s="36">
        <v>44721</v>
      </c>
      <c r="AH390" s="37">
        <v>44722</v>
      </c>
      <c r="AJ390" s="43" t="s">
        <v>2166</v>
      </c>
      <c r="AK390" s="44" t="s">
        <v>3619</v>
      </c>
      <c r="AL390" s="30" t="s">
        <v>7192</v>
      </c>
      <c r="AM390" s="62">
        <v>44727</v>
      </c>
      <c r="AN390" s="62">
        <v>44726</v>
      </c>
      <c r="AP390" s="37">
        <v>44728</v>
      </c>
      <c r="AQ390" s="39">
        <f>VLOOKUP(A390,'[1]LA LGB'!$A:$U,21,0)</f>
        <v>44728</v>
      </c>
    </row>
    <row r="391" spans="1:45">
      <c r="A391" s="30" t="str">
        <f t="shared" si="12"/>
        <v>EGLAX2205021CAIU465496930390456</v>
      </c>
      <c r="B391" s="30" t="s">
        <v>78</v>
      </c>
      <c r="C391" s="30" t="s">
        <v>100</v>
      </c>
      <c r="D391" s="30" t="s">
        <v>543</v>
      </c>
      <c r="E391" s="30">
        <v>2022</v>
      </c>
      <c r="F391" s="30">
        <v>5</v>
      </c>
      <c r="G391" s="30" t="s">
        <v>733</v>
      </c>
      <c r="H391" s="30" t="s">
        <v>121</v>
      </c>
      <c r="J391" s="30" t="s">
        <v>153</v>
      </c>
      <c r="K391" s="30" t="s">
        <v>2353</v>
      </c>
      <c r="L391" s="30" t="s">
        <v>2263</v>
      </c>
      <c r="M391" s="31" t="s">
        <v>734</v>
      </c>
      <c r="N391" s="30" t="s">
        <v>735</v>
      </c>
      <c r="O391" s="31" t="s">
        <v>741</v>
      </c>
      <c r="P391" s="30">
        <v>40</v>
      </c>
      <c r="Q391" s="41" t="s">
        <v>15</v>
      </c>
      <c r="R391" s="30" t="s">
        <v>291</v>
      </c>
      <c r="S391" s="30" t="s">
        <v>3051</v>
      </c>
      <c r="T391" s="30">
        <v>14.75</v>
      </c>
      <c r="U391" s="30" t="s">
        <v>720</v>
      </c>
      <c r="V391" s="30">
        <v>24</v>
      </c>
      <c r="W391" s="30">
        <v>768</v>
      </c>
      <c r="X391" s="30">
        <v>400</v>
      </c>
      <c r="Y391" s="30">
        <f t="shared" si="13"/>
        <v>0.30719999999999997</v>
      </c>
      <c r="Z391" s="30" t="s">
        <v>93</v>
      </c>
      <c r="AA391" s="46">
        <v>44698</v>
      </c>
      <c r="AB391" s="46">
        <v>44698</v>
      </c>
      <c r="AC391" s="30" t="s">
        <v>194</v>
      </c>
      <c r="AD391" s="33" t="s">
        <v>2167</v>
      </c>
      <c r="AE391" s="36">
        <v>44721</v>
      </c>
      <c r="AF391" s="30"/>
      <c r="AG391" s="36">
        <v>44721</v>
      </c>
      <c r="AH391" s="37">
        <v>44725</v>
      </c>
      <c r="AJ391" s="43" t="s">
        <v>2166</v>
      </c>
      <c r="AK391" s="44" t="s">
        <v>3619</v>
      </c>
      <c r="AL391" s="30" t="s">
        <v>7192</v>
      </c>
      <c r="AM391" s="62">
        <v>44728</v>
      </c>
      <c r="AN391" s="62">
        <v>44729</v>
      </c>
      <c r="AP391" s="37">
        <v>44727</v>
      </c>
      <c r="AQ391" s="39">
        <f>VLOOKUP(A391,'[1]LA LGB'!$A:$U,21,0)</f>
        <v>44727</v>
      </c>
    </row>
    <row r="392" spans="1:45">
      <c r="A392" s="30" t="str">
        <f t="shared" si="12"/>
        <v>EGLAX2205021SMCU101128030390456</v>
      </c>
      <c r="B392" s="30" t="s">
        <v>78</v>
      </c>
      <c r="C392" s="30" t="s">
        <v>100</v>
      </c>
      <c r="D392" s="30" t="s">
        <v>543</v>
      </c>
      <c r="E392" s="30">
        <v>2022</v>
      </c>
      <c r="F392" s="30">
        <v>5</v>
      </c>
      <c r="G392" s="30" t="s">
        <v>733</v>
      </c>
      <c r="H392" s="30" t="s">
        <v>121</v>
      </c>
      <c r="J392" s="30" t="s">
        <v>153</v>
      </c>
      <c r="K392" s="30" t="s">
        <v>2353</v>
      </c>
      <c r="L392" s="30" t="s">
        <v>2263</v>
      </c>
      <c r="M392" s="31" t="s">
        <v>734</v>
      </c>
      <c r="N392" s="30" t="s">
        <v>735</v>
      </c>
      <c r="O392" s="31" t="s">
        <v>742</v>
      </c>
      <c r="P392" s="30">
        <v>40</v>
      </c>
      <c r="Q392" s="41" t="s">
        <v>15</v>
      </c>
      <c r="R392" s="30" t="s">
        <v>291</v>
      </c>
      <c r="S392" s="30" t="s">
        <v>3051</v>
      </c>
      <c r="T392" s="30">
        <v>14.75</v>
      </c>
      <c r="U392" s="30" t="s">
        <v>720</v>
      </c>
      <c r="V392" s="30">
        <v>24</v>
      </c>
      <c r="W392" s="30">
        <v>768</v>
      </c>
      <c r="X392" s="30">
        <v>400</v>
      </c>
      <c r="Y392" s="30">
        <f t="shared" si="13"/>
        <v>0.30719999999999997</v>
      </c>
      <c r="Z392" s="30" t="s">
        <v>93</v>
      </c>
      <c r="AA392" s="46">
        <v>44698</v>
      </c>
      <c r="AB392" s="46">
        <v>44698</v>
      </c>
      <c r="AC392" s="30" t="s">
        <v>194</v>
      </c>
      <c r="AD392" s="33" t="s">
        <v>2167</v>
      </c>
      <c r="AE392" s="36">
        <v>44721</v>
      </c>
      <c r="AF392" s="30"/>
      <c r="AG392" s="36">
        <v>44721</v>
      </c>
      <c r="AH392" s="37">
        <v>44725</v>
      </c>
      <c r="AJ392" s="43" t="s">
        <v>2166</v>
      </c>
      <c r="AK392" s="44" t="s">
        <v>3619</v>
      </c>
      <c r="AL392" s="30" t="s">
        <v>7192</v>
      </c>
      <c r="AM392" s="62">
        <v>44728</v>
      </c>
      <c r="AN392" s="36">
        <v>44728</v>
      </c>
      <c r="AP392" s="37">
        <v>44729</v>
      </c>
      <c r="AQ392" s="39">
        <f>VLOOKUP(A392,'[1]LA LGB'!$A:$U,21,0)</f>
        <v>44729</v>
      </c>
    </row>
    <row r="393" spans="1:45">
      <c r="A393" s="30" t="str">
        <f t="shared" si="12"/>
        <v>EGLAX2205021SMCU109761630390456</v>
      </c>
      <c r="B393" s="30" t="s">
        <v>78</v>
      </c>
      <c r="C393" s="30" t="s">
        <v>100</v>
      </c>
      <c r="D393" s="30" t="s">
        <v>543</v>
      </c>
      <c r="E393" s="30">
        <v>2022</v>
      </c>
      <c r="F393" s="30">
        <v>5</v>
      </c>
      <c r="G393" s="30" t="s">
        <v>733</v>
      </c>
      <c r="H393" s="30" t="s">
        <v>121</v>
      </c>
      <c r="J393" s="30" t="s">
        <v>153</v>
      </c>
      <c r="K393" s="30" t="s">
        <v>2353</v>
      </c>
      <c r="L393" s="30" t="s">
        <v>2263</v>
      </c>
      <c r="M393" s="31" t="s">
        <v>734</v>
      </c>
      <c r="N393" s="30" t="s">
        <v>735</v>
      </c>
      <c r="O393" s="31" t="s">
        <v>743</v>
      </c>
      <c r="P393" s="30">
        <v>40</v>
      </c>
      <c r="Q393" s="41" t="s">
        <v>15</v>
      </c>
      <c r="R393" s="30" t="s">
        <v>291</v>
      </c>
      <c r="S393" s="30" t="s">
        <v>3051</v>
      </c>
      <c r="T393" s="30">
        <v>14.75</v>
      </c>
      <c r="U393" s="30" t="s">
        <v>720</v>
      </c>
      <c r="V393" s="30">
        <v>24</v>
      </c>
      <c r="W393" s="30">
        <v>768</v>
      </c>
      <c r="X393" s="30">
        <v>400</v>
      </c>
      <c r="Y393" s="30">
        <f t="shared" si="13"/>
        <v>0.30719999999999997</v>
      </c>
      <c r="Z393" s="30" t="s">
        <v>93</v>
      </c>
      <c r="AA393" s="46">
        <v>44698</v>
      </c>
      <c r="AB393" s="46">
        <v>44698</v>
      </c>
      <c r="AC393" s="30" t="s">
        <v>194</v>
      </c>
      <c r="AD393" s="33" t="s">
        <v>2167</v>
      </c>
      <c r="AE393" s="36">
        <v>44721</v>
      </c>
      <c r="AF393" s="30"/>
      <c r="AG393" s="36">
        <v>44721</v>
      </c>
      <c r="AH393" s="37">
        <v>44725</v>
      </c>
      <c r="AJ393" s="43" t="s">
        <v>2166</v>
      </c>
      <c r="AK393" s="44" t="s">
        <v>3619</v>
      </c>
      <c r="AL393" s="30" t="s">
        <v>7192</v>
      </c>
      <c r="AM393" s="62">
        <v>44728</v>
      </c>
      <c r="AN393" s="36">
        <v>44728</v>
      </c>
      <c r="AP393" s="37">
        <v>44728</v>
      </c>
      <c r="AQ393" s="39">
        <f>VLOOKUP(A393,'[1]LA LGB'!$A:$U,21,0)</f>
        <v>44728</v>
      </c>
    </row>
    <row r="394" spans="1:45">
      <c r="A394" s="30" t="str">
        <f t="shared" si="12"/>
        <v>EGLAX2205021SMCU115421230390456</v>
      </c>
      <c r="B394" s="30" t="s">
        <v>78</v>
      </c>
      <c r="C394" s="30" t="s">
        <v>100</v>
      </c>
      <c r="D394" s="30" t="s">
        <v>543</v>
      </c>
      <c r="E394" s="30">
        <v>2022</v>
      </c>
      <c r="F394" s="30">
        <v>5</v>
      </c>
      <c r="G394" s="30" t="s">
        <v>733</v>
      </c>
      <c r="H394" s="30" t="s">
        <v>121</v>
      </c>
      <c r="J394" s="30" t="s">
        <v>153</v>
      </c>
      <c r="K394" s="30" t="s">
        <v>2353</v>
      </c>
      <c r="L394" s="30" t="s">
        <v>2263</v>
      </c>
      <c r="M394" s="31" t="s">
        <v>734</v>
      </c>
      <c r="N394" s="30" t="s">
        <v>735</v>
      </c>
      <c r="O394" s="31" t="s">
        <v>744</v>
      </c>
      <c r="P394" s="30">
        <v>40</v>
      </c>
      <c r="Q394" s="41" t="s">
        <v>15</v>
      </c>
      <c r="R394" s="30" t="s">
        <v>291</v>
      </c>
      <c r="S394" s="30" t="s">
        <v>3051</v>
      </c>
      <c r="T394" s="30">
        <v>14.75</v>
      </c>
      <c r="U394" s="30" t="s">
        <v>720</v>
      </c>
      <c r="V394" s="30">
        <v>24</v>
      </c>
      <c r="W394" s="30">
        <v>768</v>
      </c>
      <c r="X394" s="30">
        <v>400</v>
      </c>
      <c r="Y394" s="30">
        <f t="shared" si="13"/>
        <v>0.30719999999999997</v>
      </c>
      <c r="Z394" s="30" t="s">
        <v>93</v>
      </c>
      <c r="AA394" s="46">
        <v>44698</v>
      </c>
      <c r="AB394" s="46">
        <v>44698</v>
      </c>
      <c r="AC394" s="30" t="s">
        <v>194</v>
      </c>
      <c r="AD394" s="33" t="s">
        <v>2167</v>
      </c>
      <c r="AE394" s="36">
        <v>44721</v>
      </c>
      <c r="AF394" s="30"/>
      <c r="AG394" s="36">
        <v>44721</v>
      </c>
      <c r="AH394" s="37">
        <v>44725</v>
      </c>
      <c r="AJ394" s="43" t="s">
        <v>2166</v>
      </c>
      <c r="AK394" s="44" t="s">
        <v>3619</v>
      </c>
      <c r="AL394" s="30" t="s">
        <v>7192</v>
      </c>
      <c r="AM394" s="62">
        <v>44728</v>
      </c>
      <c r="AN394" s="36">
        <v>44728</v>
      </c>
      <c r="AP394" s="37">
        <v>44729</v>
      </c>
      <c r="AQ394" s="39">
        <f>VLOOKUP(A394,'[1]LA LGB'!$A:$U,21,0)</f>
        <v>44729</v>
      </c>
    </row>
    <row r="395" spans="1:45">
      <c r="A395" s="30" t="str">
        <f t="shared" si="12"/>
        <v>EGLAX2205021SMCU120754430390456</v>
      </c>
      <c r="B395" s="30" t="s">
        <v>78</v>
      </c>
      <c r="C395" s="30" t="s">
        <v>100</v>
      </c>
      <c r="D395" s="30" t="s">
        <v>543</v>
      </c>
      <c r="E395" s="30">
        <v>2022</v>
      </c>
      <c r="F395" s="30">
        <v>5</v>
      </c>
      <c r="G395" s="30" t="s">
        <v>733</v>
      </c>
      <c r="H395" s="30" t="s">
        <v>121</v>
      </c>
      <c r="J395" s="30" t="s">
        <v>153</v>
      </c>
      <c r="K395" s="30" t="s">
        <v>2353</v>
      </c>
      <c r="L395" s="30" t="s">
        <v>2263</v>
      </c>
      <c r="M395" s="31" t="s">
        <v>734</v>
      </c>
      <c r="N395" s="30" t="s">
        <v>735</v>
      </c>
      <c r="O395" s="31" t="s">
        <v>745</v>
      </c>
      <c r="P395" s="30">
        <v>40</v>
      </c>
      <c r="Q395" s="41" t="s">
        <v>15</v>
      </c>
      <c r="R395" s="30" t="s">
        <v>291</v>
      </c>
      <c r="S395" s="30" t="s">
        <v>3051</v>
      </c>
      <c r="T395" s="30">
        <v>14.75</v>
      </c>
      <c r="U395" s="30" t="s">
        <v>720</v>
      </c>
      <c r="V395" s="30">
        <v>24</v>
      </c>
      <c r="W395" s="30">
        <v>768</v>
      </c>
      <c r="X395" s="30">
        <v>400</v>
      </c>
      <c r="Y395" s="30">
        <f t="shared" si="13"/>
        <v>0.30719999999999997</v>
      </c>
      <c r="Z395" s="30" t="s">
        <v>93</v>
      </c>
      <c r="AA395" s="46">
        <v>44698</v>
      </c>
      <c r="AB395" s="46">
        <v>44698</v>
      </c>
      <c r="AC395" s="30" t="s">
        <v>194</v>
      </c>
      <c r="AD395" s="33" t="s">
        <v>2167</v>
      </c>
      <c r="AE395" s="36">
        <v>44721</v>
      </c>
      <c r="AF395" s="30"/>
      <c r="AG395" s="36">
        <v>44721</v>
      </c>
      <c r="AH395" s="37">
        <v>44725</v>
      </c>
      <c r="AJ395" s="43" t="s">
        <v>2166</v>
      </c>
      <c r="AK395" s="44" t="s">
        <v>3619</v>
      </c>
      <c r="AL395" s="30" t="s">
        <v>7192</v>
      </c>
      <c r="AM395" s="62">
        <v>44728</v>
      </c>
      <c r="AN395" s="36">
        <v>44728</v>
      </c>
      <c r="AP395" s="37">
        <v>44728</v>
      </c>
      <c r="AQ395" s="39">
        <f>VLOOKUP(A395,'[1]LA LGB'!$A:$U,21,0)</f>
        <v>44728</v>
      </c>
    </row>
    <row r="396" spans="1:45">
      <c r="A396" s="30" t="str">
        <f t="shared" si="12"/>
        <v>JSHWE2205142SEKU439794430390456</v>
      </c>
      <c r="B396" s="30" t="s">
        <v>78</v>
      </c>
      <c r="C396" s="30" t="s">
        <v>100</v>
      </c>
      <c r="D396" s="30" t="s">
        <v>543</v>
      </c>
      <c r="E396" s="30">
        <v>2022</v>
      </c>
      <c r="F396" s="30">
        <v>5</v>
      </c>
      <c r="G396" s="30" t="s">
        <v>746</v>
      </c>
      <c r="H396" s="30" t="s">
        <v>121</v>
      </c>
      <c r="J396" s="30" t="s">
        <v>150</v>
      </c>
      <c r="K396" s="30" t="s">
        <v>2321</v>
      </c>
      <c r="L396" s="30" t="s">
        <v>2264</v>
      </c>
      <c r="M396" s="31" t="s">
        <v>747</v>
      </c>
      <c r="N396" s="30" t="s">
        <v>748</v>
      </c>
      <c r="O396" s="31" t="s">
        <v>749</v>
      </c>
      <c r="P396" s="30">
        <v>40</v>
      </c>
      <c r="Q396" s="41" t="s">
        <v>15</v>
      </c>
      <c r="R396" s="30" t="s">
        <v>291</v>
      </c>
      <c r="S396" s="30" t="s">
        <v>3051</v>
      </c>
      <c r="T396" s="30">
        <v>14.75</v>
      </c>
      <c r="U396" s="30" t="s">
        <v>720</v>
      </c>
      <c r="V396" s="30">
        <v>24</v>
      </c>
      <c r="W396" s="30">
        <v>768</v>
      </c>
      <c r="X396" s="30">
        <v>400</v>
      </c>
      <c r="Y396" s="30">
        <f t="shared" si="13"/>
        <v>0.30719999999999997</v>
      </c>
      <c r="Z396" s="30" t="s">
        <v>93</v>
      </c>
      <c r="AA396" s="46">
        <v>44702</v>
      </c>
      <c r="AB396" s="46">
        <v>44702</v>
      </c>
      <c r="AC396" s="30" t="s">
        <v>194</v>
      </c>
      <c r="AD396" s="33" t="s">
        <v>96</v>
      </c>
      <c r="AE396" s="36">
        <v>44727</v>
      </c>
      <c r="AF396" s="30"/>
      <c r="AG396" s="36">
        <v>44727</v>
      </c>
      <c r="AH396" s="37">
        <v>44732</v>
      </c>
      <c r="AJ396" s="43" t="s">
        <v>2166</v>
      </c>
      <c r="AK396" s="44" t="s">
        <v>3619</v>
      </c>
      <c r="AL396" s="30" t="s">
        <v>7192</v>
      </c>
      <c r="AM396" s="37">
        <v>44736</v>
      </c>
      <c r="AN396" s="37">
        <v>44735</v>
      </c>
      <c r="AP396" s="37">
        <v>44735</v>
      </c>
      <c r="AQ396" s="39">
        <f>VLOOKUP(A396,'[1]LA LGB'!$A:$U,21,0)</f>
        <v>44735</v>
      </c>
    </row>
    <row r="397" spans="1:45">
      <c r="A397" s="30" t="str">
        <f t="shared" si="12"/>
        <v>JSHWE2205142BMOU443580530390456</v>
      </c>
      <c r="B397" s="30" t="s">
        <v>78</v>
      </c>
      <c r="C397" s="30" t="s">
        <v>100</v>
      </c>
      <c r="D397" s="30" t="s">
        <v>543</v>
      </c>
      <c r="E397" s="30">
        <v>2022</v>
      </c>
      <c r="F397" s="30">
        <v>5</v>
      </c>
      <c r="G397" s="30" t="s">
        <v>746</v>
      </c>
      <c r="H397" s="30" t="s">
        <v>121</v>
      </c>
      <c r="J397" s="30" t="s">
        <v>150</v>
      </c>
      <c r="K397" s="30" t="s">
        <v>2321</v>
      </c>
      <c r="L397" s="30" t="s">
        <v>2264</v>
      </c>
      <c r="M397" s="31" t="s">
        <v>747</v>
      </c>
      <c r="N397" s="30" t="s">
        <v>748</v>
      </c>
      <c r="O397" s="31" t="s">
        <v>750</v>
      </c>
      <c r="P397" s="30">
        <v>40</v>
      </c>
      <c r="Q397" s="41" t="s">
        <v>15</v>
      </c>
      <c r="R397" s="30" t="s">
        <v>291</v>
      </c>
      <c r="S397" s="30" t="s">
        <v>3051</v>
      </c>
      <c r="T397" s="30">
        <v>14.75</v>
      </c>
      <c r="U397" s="30" t="s">
        <v>720</v>
      </c>
      <c r="V397" s="30">
        <v>24</v>
      </c>
      <c r="W397" s="30">
        <v>768</v>
      </c>
      <c r="X397" s="30">
        <v>400</v>
      </c>
      <c r="Y397" s="30">
        <f t="shared" si="13"/>
        <v>0.30719999999999997</v>
      </c>
      <c r="Z397" s="30" t="s">
        <v>93</v>
      </c>
      <c r="AA397" s="46">
        <v>44702</v>
      </c>
      <c r="AB397" s="46">
        <v>44702</v>
      </c>
      <c r="AC397" s="30" t="s">
        <v>194</v>
      </c>
      <c r="AD397" s="33" t="s">
        <v>96</v>
      </c>
      <c r="AE397" s="36">
        <v>44727</v>
      </c>
      <c r="AF397" s="30"/>
      <c r="AG397" s="36">
        <v>44727</v>
      </c>
      <c r="AH397" s="37">
        <v>44728</v>
      </c>
      <c r="AJ397" s="43" t="s">
        <v>2166</v>
      </c>
      <c r="AK397" s="44" t="s">
        <v>3619</v>
      </c>
      <c r="AL397" s="30" t="s">
        <v>7192</v>
      </c>
      <c r="AM397" s="37">
        <v>44734</v>
      </c>
      <c r="AN397" s="62">
        <v>44734</v>
      </c>
      <c r="AP397" s="37">
        <v>44735</v>
      </c>
      <c r="AQ397" s="39">
        <f>VLOOKUP(A397,'[1]LA LGB'!$A:$U,21,0)</f>
        <v>44735</v>
      </c>
    </row>
    <row r="398" spans="1:45">
      <c r="A398" s="30" t="str">
        <f t="shared" si="12"/>
        <v>JSHWE2205142TLLU563164330390456</v>
      </c>
      <c r="B398" s="30" t="s">
        <v>78</v>
      </c>
      <c r="C398" s="30" t="s">
        <v>100</v>
      </c>
      <c r="D398" s="30" t="s">
        <v>543</v>
      </c>
      <c r="E398" s="30">
        <v>2022</v>
      </c>
      <c r="F398" s="30">
        <v>5</v>
      </c>
      <c r="G398" s="30" t="s">
        <v>746</v>
      </c>
      <c r="H398" s="30" t="s">
        <v>121</v>
      </c>
      <c r="J398" s="30" t="s">
        <v>150</v>
      </c>
      <c r="K398" s="30" t="s">
        <v>2321</v>
      </c>
      <c r="L398" s="30" t="s">
        <v>2264</v>
      </c>
      <c r="M398" s="31" t="s">
        <v>747</v>
      </c>
      <c r="N398" s="30" t="s">
        <v>748</v>
      </c>
      <c r="O398" s="31" t="s">
        <v>751</v>
      </c>
      <c r="P398" s="30">
        <v>40</v>
      </c>
      <c r="Q398" s="41" t="s">
        <v>15</v>
      </c>
      <c r="R398" s="30" t="s">
        <v>291</v>
      </c>
      <c r="S398" s="30" t="s">
        <v>3051</v>
      </c>
      <c r="T398" s="30">
        <v>14.75</v>
      </c>
      <c r="U398" s="30" t="s">
        <v>720</v>
      </c>
      <c r="V398" s="30">
        <v>24</v>
      </c>
      <c r="W398" s="30">
        <v>768</v>
      </c>
      <c r="X398" s="30">
        <v>400</v>
      </c>
      <c r="Y398" s="30">
        <f t="shared" si="13"/>
        <v>0.30719999999999997</v>
      </c>
      <c r="Z398" s="30" t="s">
        <v>93</v>
      </c>
      <c r="AA398" s="46">
        <v>44702</v>
      </c>
      <c r="AB398" s="46">
        <v>44702</v>
      </c>
      <c r="AC398" s="30" t="s">
        <v>194</v>
      </c>
      <c r="AD398" s="33" t="s">
        <v>96</v>
      </c>
      <c r="AE398" s="36">
        <v>44727</v>
      </c>
      <c r="AF398" s="30"/>
      <c r="AG398" s="36">
        <v>44727</v>
      </c>
      <c r="AH398" s="37">
        <v>44728</v>
      </c>
      <c r="AJ398" s="43" t="s">
        <v>2166</v>
      </c>
      <c r="AK398" s="44" t="s">
        <v>3619</v>
      </c>
      <c r="AL398" s="30" t="s">
        <v>7192</v>
      </c>
      <c r="AM398" s="37">
        <v>44734</v>
      </c>
      <c r="AN398" s="62">
        <v>44734</v>
      </c>
      <c r="AP398" s="37">
        <v>44736</v>
      </c>
      <c r="AQ398" s="39">
        <f>VLOOKUP(A398,'[1]LA LGB'!$A:$U,21,0)</f>
        <v>44736</v>
      </c>
    </row>
    <row r="399" spans="1:45">
      <c r="A399" s="30" t="str">
        <f t="shared" si="12"/>
        <v>JSHWE2205142TCLU665214930390456</v>
      </c>
      <c r="B399" s="30" t="s">
        <v>78</v>
      </c>
      <c r="C399" s="30" t="s">
        <v>100</v>
      </c>
      <c r="D399" s="30" t="s">
        <v>543</v>
      </c>
      <c r="E399" s="30">
        <v>2022</v>
      </c>
      <c r="F399" s="30">
        <v>5</v>
      </c>
      <c r="G399" s="30" t="s">
        <v>746</v>
      </c>
      <c r="H399" s="30" t="s">
        <v>121</v>
      </c>
      <c r="J399" s="30" t="s">
        <v>150</v>
      </c>
      <c r="K399" s="30" t="s">
        <v>2321</v>
      </c>
      <c r="L399" s="30" t="s">
        <v>2264</v>
      </c>
      <c r="M399" s="31" t="s">
        <v>747</v>
      </c>
      <c r="N399" s="30" t="s">
        <v>748</v>
      </c>
      <c r="O399" s="31" t="s">
        <v>752</v>
      </c>
      <c r="P399" s="30">
        <v>40</v>
      </c>
      <c r="Q399" s="41" t="s">
        <v>15</v>
      </c>
      <c r="R399" s="30" t="s">
        <v>291</v>
      </c>
      <c r="S399" s="30" t="s">
        <v>3051</v>
      </c>
      <c r="T399" s="30">
        <v>14.75</v>
      </c>
      <c r="U399" s="30" t="s">
        <v>720</v>
      </c>
      <c r="V399" s="30">
        <v>24</v>
      </c>
      <c r="W399" s="30">
        <v>768</v>
      </c>
      <c r="X399" s="30">
        <v>400</v>
      </c>
      <c r="Y399" s="30">
        <f t="shared" si="13"/>
        <v>0.30719999999999997</v>
      </c>
      <c r="Z399" s="30" t="s">
        <v>93</v>
      </c>
      <c r="AA399" s="46">
        <v>44702</v>
      </c>
      <c r="AB399" s="46">
        <v>44702</v>
      </c>
      <c r="AC399" s="30" t="s">
        <v>194</v>
      </c>
      <c r="AD399" s="33" t="s">
        <v>96</v>
      </c>
      <c r="AE399" s="36">
        <v>44727</v>
      </c>
      <c r="AF399" s="30"/>
      <c r="AG399" s="36">
        <v>44727</v>
      </c>
      <c r="AH399" s="37">
        <v>44728</v>
      </c>
      <c r="AJ399" s="43" t="s">
        <v>2166</v>
      </c>
      <c r="AK399" s="44" t="s">
        <v>3619</v>
      </c>
      <c r="AL399" s="30" t="s">
        <v>7192</v>
      </c>
      <c r="AM399" s="37">
        <v>44734</v>
      </c>
      <c r="AN399" s="62">
        <v>44734</v>
      </c>
      <c r="AP399" s="37">
        <v>44735</v>
      </c>
      <c r="AQ399" s="39">
        <f>VLOOKUP(A399,'[1]LA LGB'!$A:$U,21,0)</f>
        <v>44735</v>
      </c>
    </row>
    <row r="400" spans="1:45">
      <c r="A400" s="30" t="str">
        <f t="shared" si="12"/>
        <v>JSHWE2205142TGBU443798830390456</v>
      </c>
      <c r="B400" s="30" t="s">
        <v>78</v>
      </c>
      <c r="C400" s="30" t="s">
        <v>100</v>
      </c>
      <c r="D400" s="30" t="s">
        <v>543</v>
      </c>
      <c r="E400" s="30">
        <v>2022</v>
      </c>
      <c r="F400" s="30">
        <v>5</v>
      </c>
      <c r="G400" s="30" t="s">
        <v>746</v>
      </c>
      <c r="H400" s="30" t="s">
        <v>121</v>
      </c>
      <c r="J400" s="30" t="s">
        <v>150</v>
      </c>
      <c r="K400" s="30" t="s">
        <v>2321</v>
      </c>
      <c r="L400" s="30" t="s">
        <v>2264</v>
      </c>
      <c r="M400" s="31" t="s">
        <v>747</v>
      </c>
      <c r="N400" s="30" t="s">
        <v>748</v>
      </c>
      <c r="O400" s="31" t="s">
        <v>753</v>
      </c>
      <c r="P400" s="30">
        <v>40</v>
      </c>
      <c r="Q400" s="41" t="s">
        <v>15</v>
      </c>
      <c r="R400" s="30" t="s">
        <v>291</v>
      </c>
      <c r="S400" s="30" t="s">
        <v>3051</v>
      </c>
      <c r="T400" s="30">
        <v>14.75</v>
      </c>
      <c r="U400" s="30" t="s">
        <v>720</v>
      </c>
      <c r="V400" s="30">
        <v>24</v>
      </c>
      <c r="W400" s="30">
        <v>768</v>
      </c>
      <c r="X400" s="30">
        <v>400</v>
      </c>
      <c r="Y400" s="30">
        <f t="shared" si="13"/>
        <v>0.30719999999999997</v>
      </c>
      <c r="Z400" s="30" t="s">
        <v>93</v>
      </c>
      <c r="AA400" s="46">
        <v>44702</v>
      </c>
      <c r="AB400" s="46">
        <v>44702</v>
      </c>
      <c r="AC400" s="30" t="s">
        <v>194</v>
      </c>
      <c r="AD400" s="33" t="s">
        <v>96</v>
      </c>
      <c r="AE400" s="36">
        <v>44727</v>
      </c>
      <c r="AF400" s="30"/>
      <c r="AG400" s="36">
        <v>44727</v>
      </c>
      <c r="AH400" s="37">
        <v>44732</v>
      </c>
      <c r="AJ400" s="43" t="s">
        <v>2166</v>
      </c>
      <c r="AK400" s="44" t="s">
        <v>3619</v>
      </c>
      <c r="AL400" s="30" t="s">
        <v>7192</v>
      </c>
      <c r="AM400" s="37">
        <v>44736</v>
      </c>
      <c r="AN400" s="37">
        <v>44736</v>
      </c>
      <c r="AP400" s="37">
        <v>44736</v>
      </c>
      <c r="AQ400" s="39">
        <f>VLOOKUP(A400,'[1]LA LGB'!$A:$U,21,0)</f>
        <v>44736</v>
      </c>
    </row>
    <row r="401" spans="1:43">
      <c r="A401" s="30" t="str">
        <f t="shared" si="12"/>
        <v>JSHWE2205143GESU518130730390156</v>
      </c>
      <c r="B401" s="30" t="s">
        <v>78</v>
      </c>
      <c r="C401" s="30" t="s">
        <v>100</v>
      </c>
      <c r="D401" s="30" t="s">
        <v>543</v>
      </c>
      <c r="E401" s="30">
        <v>2022</v>
      </c>
      <c r="F401" s="30">
        <v>5</v>
      </c>
      <c r="G401" s="30" t="s">
        <v>754</v>
      </c>
      <c r="H401" s="30" t="s">
        <v>121</v>
      </c>
      <c r="J401" s="30" t="s">
        <v>150</v>
      </c>
      <c r="K401" s="30" t="s">
        <v>2321</v>
      </c>
      <c r="L401" s="30" t="s">
        <v>2264</v>
      </c>
      <c r="M401" s="31" t="s">
        <v>755</v>
      </c>
      <c r="N401" s="30" t="s">
        <v>756</v>
      </c>
      <c r="O401" s="31" t="s">
        <v>757</v>
      </c>
      <c r="P401" s="30">
        <v>40</v>
      </c>
      <c r="Q401" s="41" t="s">
        <v>15</v>
      </c>
      <c r="R401" s="30" t="s">
        <v>277</v>
      </c>
      <c r="S401" s="30" t="s">
        <v>3051</v>
      </c>
      <c r="T401" s="30">
        <v>14.75</v>
      </c>
      <c r="U401" s="30" t="s">
        <v>281</v>
      </c>
      <c r="V401" s="30">
        <v>24</v>
      </c>
      <c r="W401" s="30">
        <v>768</v>
      </c>
      <c r="X401" s="30">
        <v>400</v>
      </c>
      <c r="Y401" s="30">
        <f t="shared" si="13"/>
        <v>0.30719999999999997</v>
      </c>
      <c r="Z401" s="30" t="s">
        <v>93</v>
      </c>
      <c r="AA401" s="46">
        <v>44702</v>
      </c>
      <c r="AB401" s="46">
        <v>44702</v>
      </c>
      <c r="AC401" s="36" t="s">
        <v>194</v>
      </c>
      <c r="AD401" s="33" t="s">
        <v>96</v>
      </c>
      <c r="AE401" s="36">
        <v>44727</v>
      </c>
      <c r="AF401" s="30"/>
      <c r="AG401" s="36">
        <v>44727</v>
      </c>
      <c r="AH401" s="37">
        <v>44728</v>
      </c>
      <c r="AJ401" s="43" t="s">
        <v>2166</v>
      </c>
      <c r="AK401" s="44" t="s">
        <v>3619</v>
      </c>
      <c r="AL401" s="30" t="s">
        <v>7192</v>
      </c>
      <c r="AM401" s="37">
        <v>44734</v>
      </c>
      <c r="AN401" s="62">
        <v>44734</v>
      </c>
      <c r="AP401" s="37">
        <v>44734</v>
      </c>
      <c r="AQ401" s="39">
        <f>VLOOKUP(A401,'[1]LA LGB'!$A:$U,21,0)</f>
        <v>44734</v>
      </c>
    </row>
    <row r="402" spans="1:43">
      <c r="A402" s="30" t="str">
        <f t="shared" si="12"/>
        <v>JSHWE2205143TLLU561700730390156</v>
      </c>
      <c r="B402" s="30" t="s">
        <v>78</v>
      </c>
      <c r="C402" s="30" t="s">
        <v>100</v>
      </c>
      <c r="D402" s="30" t="s">
        <v>543</v>
      </c>
      <c r="E402" s="30">
        <v>2022</v>
      </c>
      <c r="F402" s="30">
        <v>5</v>
      </c>
      <c r="G402" s="30" t="s">
        <v>754</v>
      </c>
      <c r="H402" s="30" t="s">
        <v>121</v>
      </c>
      <c r="J402" s="30" t="s">
        <v>150</v>
      </c>
      <c r="K402" s="30" t="s">
        <v>2321</v>
      </c>
      <c r="L402" s="30" t="s">
        <v>2264</v>
      </c>
      <c r="M402" s="31" t="s">
        <v>755</v>
      </c>
      <c r="N402" s="30" t="s">
        <v>756</v>
      </c>
      <c r="O402" s="31" t="s">
        <v>758</v>
      </c>
      <c r="P402" s="30">
        <v>40</v>
      </c>
      <c r="Q402" s="41" t="s">
        <v>15</v>
      </c>
      <c r="R402" s="30" t="s">
        <v>277</v>
      </c>
      <c r="S402" s="30" t="s">
        <v>3051</v>
      </c>
      <c r="T402" s="30">
        <v>14.75</v>
      </c>
      <c r="U402" s="30" t="s">
        <v>281</v>
      </c>
      <c r="V402" s="30">
        <v>24</v>
      </c>
      <c r="W402" s="30">
        <v>768</v>
      </c>
      <c r="X402" s="30">
        <v>400</v>
      </c>
      <c r="Y402" s="30">
        <f t="shared" si="13"/>
        <v>0.30719999999999997</v>
      </c>
      <c r="Z402" s="30" t="s">
        <v>93</v>
      </c>
      <c r="AA402" s="46">
        <v>44702</v>
      </c>
      <c r="AB402" s="46">
        <v>44702</v>
      </c>
      <c r="AC402" s="36" t="s">
        <v>194</v>
      </c>
      <c r="AD402" s="33" t="s">
        <v>96</v>
      </c>
      <c r="AE402" s="36">
        <v>44727</v>
      </c>
      <c r="AF402" s="30"/>
      <c r="AG402" s="36">
        <v>44727</v>
      </c>
      <c r="AH402" s="37">
        <v>44732</v>
      </c>
      <c r="AJ402" s="43" t="s">
        <v>2166</v>
      </c>
      <c r="AK402" s="44" t="s">
        <v>3619</v>
      </c>
      <c r="AL402" s="30" t="s">
        <v>7192</v>
      </c>
      <c r="AM402" s="37">
        <v>44736</v>
      </c>
      <c r="AN402" s="37">
        <v>44735</v>
      </c>
      <c r="AP402" s="37">
        <v>44734</v>
      </c>
      <c r="AQ402" s="39">
        <f>VLOOKUP(A402,'[1]LA LGB'!$A:$U,21,0)</f>
        <v>44734</v>
      </c>
    </row>
    <row r="403" spans="1:43">
      <c r="A403" s="30" t="str">
        <f t="shared" si="12"/>
        <v>JSHWE2205143KKFU806701430390156</v>
      </c>
      <c r="B403" s="30" t="s">
        <v>78</v>
      </c>
      <c r="C403" s="30" t="s">
        <v>100</v>
      </c>
      <c r="D403" s="30" t="s">
        <v>543</v>
      </c>
      <c r="E403" s="30">
        <v>2022</v>
      </c>
      <c r="F403" s="30">
        <v>5</v>
      </c>
      <c r="G403" s="30" t="s">
        <v>754</v>
      </c>
      <c r="H403" s="30" t="s">
        <v>121</v>
      </c>
      <c r="J403" s="30" t="s">
        <v>150</v>
      </c>
      <c r="K403" s="30" t="s">
        <v>2321</v>
      </c>
      <c r="L403" s="30" t="s">
        <v>2264</v>
      </c>
      <c r="M403" s="31" t="s">
        <v>755</v>
      </c>
      <c r="N403" s="30" t="s">
        <v>756</v>
      </c>
      <c r="O403" s="31" t="s">
        <v>759</v>
      </c>
      <c r="P403" s="30">
        <v>40</v>
      </c>
      <c r="Q403" s="41" t="s">
        <v>15</v>
      </c>
      <c r="R403" s="30" t="s">
        <v>277</v>
      </c>
      <c r="S403" s="30" t="s">
        <v>3051</v>
      </c>
      <c r="T403" s="30">
        <v>14.75</v>
      </c>
      <c r="U403" s="30" t="s">
        <v>281</v>
      </c>
      <c r="V403" s="30">
        <v>24</v>
      </c>
      <c r="W403" s="30">
        <v>768</v>
      </c>
      <c r="X403" s="30">
        <v>400</v>
      </c>
      <c r="Y403" s="30">
        <f t="shared" si="13"/>
        <v>0.30719999999999997</v>
      </c>
      <c r="Z403" s="30" t="s">
        <v>93</v>
      </c>
      <c r="AA403" s="46">
        <v>44702</v>
      </c>
      <c r="AB403" s="46">
        <v>44702</v>
      </c>
      <c r="AC403" s="36" t="s">
        <v>194</v>
      </c>
      <c r="AD403" s="33" t="s">
        <v>96</v>
      </c>
      <c r="AE403" s="36">
        <v>44727</v>
      </c>
      <c r="AF403" s="30"/>
      <c r="AG403" s="36">
        <v>44727</v>
      </c>
      <c r="AH403" s="37">
        <v>44728</v>
      </c>
      <c r="AJ403" s="43" t="s">
        <v>2166</v>
      </c>
      <c r="AK403" s="44" t="s">
        <v>3619</v>
      </c>
      <c r="AL403" s="30" t="s">
        <v>7192</v>
      </c>
      <c r="AM403" s="37">
        <v>44734</v>
      </c>
      <c r="AN403" s="62">
        <v>44734</v>
      </c>
      <c r="AP403" s="37">
        <v>44736</v>
      </c>
      <c r="AQ403" s="39">
        <f>VLOOKUP(A403,'[1]LA LGB'!$A:$U,21,0)</f>
        <v>44736</v>
      </c>
    </row>
    <row r="404" spans="1:43">
      <c r="A404" s="30" t="str">
        <f t="shared" si="12"/>
        <v>JSHWE2205143TRHU558168030390156</v>
      </c>
      <c r="B404" s="30" t="s">
        <v>78</v>
      </c>
      <c r="C404" s="30" t="s">
        <v>100</v>
      </c>
      <c r="D404" s="30" t="s">
        <v>543</v>
      </c>
      <c r="E404" s="30">
        <v>2022</v>
      </c>
      <c r="F404" s="30">
        <v>5</v>
      </c>
      <c r="G404" s="30" t="s">
        <v>754</v>
      </c>
      <c r="H404" s="30" t="s">
        <v>121</v>
      </c>
      <c r="J404" s="30" t="s">
        <v>150</v>
      </c>
      <c r="K404" s="30" t="s">
        <v>2321</v>
      </c>
      <c r="L404" s="30" t="s">
        <v>2264</v>
      </c>
      <c r="M404" s="31" t="s">
        <v>755</v>
      </c>
      <c r="N404" s="30" t="s">
        <v>756</v>
      </c>
      <c r="O404" s="31" t="s">
        <v>760</v>
      </c>
      <c r="P404" s="30">
        <v>40</v>
      </c>
      <c r="Q404" s="41" t="s">
        <v>15</v>
      </c>
      <c r="R404" s="30" t="s">
        <v>277</v>
      </c>
      <c r="S404" s="30" t="s">
        <v>3051</v>
      </c>
      <c r="T404" s="30">
        <v>14.75</v>
      </c>
      <c r="U404" s="30" t="s">
        <v>281</v>
      </c>
      <c r="V404" s="30">
        <v>24</v>
      </c>
      <c r="W404" s="30">
        <v>768</v>
      </c>
      <c r="X404" s="30">
        <v>400</v>
      </c>
      <c r="Y404" s="30">
        <f t="shared" si="13"/>
        <v>0.30719999999999997</v>
      </c>
      <c r="Z404" s="30" t="s">
        <v>93</v>
      </c>
      <c r="AA404" s="46">
        <v>44702</v>
      </c>
      <c r="AB404" s="46">
        <v>44702</v>
      </c>
      <c r="AC404" s="36" t="s">
        <v>194</v>
      </c>
      <c r="AD404" s="33" t="s">
        <v>96</v>
      </c>
      <c r="AE404" s="36">
        <v>44727</v>
      </c>
      <c r="AF404" s="30"/>
      <c r="AG404" s="36">
        <v>44727</v>
      </c>
      <c r="AH404" s="37">
        <v>44728</v>
      </c>
      <c r="AJ404" s="43" t="s">
        <v>2166</v>
      </c>
      <c r="AK404" s="44" t="s">
        <v>3619</v>
      </c>
      <c r="AL404" s="30" t="s">
        <v>7192</v>
      </c>
      <c r="AM404" s="37">
        <v>44734</v>
      </c>
      <c r="AN404" s="62">
        <v>44734</v>
      </c>
      <c r="AP404" s="37">
        <v>44734</v>
      </c>
      <c r="AQ404" s="39">
        <f>VLOOKUP(A404,'[1]LA LGB'!$A:$U,21,0)</f>
        <v>44734</v>
      </c>
    </row>
    <row r="405" spans="1:43">
      <c r="A405" s="30" t="str">
        <f t="shared" si="12"/>
        <v>JSHWE2205143NYKU473607230390156</v>
      </c>
      <c r="B405" s="30" t="s">
        <v>78</v>
      </c>
      <c r="C405" s="30" t="s">
        <v>100</v>
      </c>
      <c r="D405" s="30" t="s">
        <v>543</v>
      </c>
      <c r="E405" s="30">
        <v>2022</v>
      </c>
      <c r="F405" s="30">
        <v>5</v>
      </c>
      <c r="G405" s="30" t="s">
        <v>754</v>
      </c>
      <c r="H405" s="30" t="s">
        <v>121</v>
      </c>
      <c r="J405" s="30" t="s">
        <v>150</v>
      </c>
      <c r="K405" s="30" t="s">
        <v>2321</v>
      </c>
      <c r="L405" s="30" t="s">
        <v>2264</v>
      </c>
      <c r="M405" s="31" t="s">
        <v>755</v>
      </c>
      <c r="N405" s="30" t="s">
        <v>756</v>
      </c>
      <c r="O405" s="31" t="s">
        <v>761</v>
      </c>
      <c r="P405" s="30">
        <v>40</v>
      </c>
      <c r="Q405" s="41" t="s">
        <v>15</v>
      </c>
      <c r="R405" s="30" t="s">
        <v>277</v>
      </c>
      <c r="S405" s="30" t="s">
        <v>3051</v>
      </c>
      <c r="T405" s="30">
        <v>14.75</v>
      </c>
      <c r="U405" s="30" t="s">
        <v>281</v>
      </c>
      <c r="V405" s="30">
        <v>24</v>
      </c>
      <c r="W405" s="30">
        <v>768</v>
      </c>
      <c r="X405" s="30">
        <v>400</v>
      </c>
      <c r="Y405" s="30">
        <f t="shared" si="13"/>
        <v>0.30719999999999997</v>
      </c>
      <c r="Z405" s="30" t="s">
        <v>93</v>
      </c>
      <c r="AA405" s="46">
        <v>44702</v>
      </c>
      <c r="AB405" s="46">
        <v>44702</v>
      </c>
      <c r="AC405" s="36" t="s">
        <v>194</v>
      </c>
      <c r="AD405" s="33" t="s">
        <v>96</v>
      </c>
      <c r="AE405" s="36">
        <v>44727</v>
      </c>
      <c r="AF405" s="30"/>
      <c r="AG405" s="36">
        <v>44727</v>
      </c>
      <c r="AH405" s="37">
        <v>44728</v>
      </c>
      <c r="AJ405" s="43" t="s">
        <v>2166</v>
      </c>
      <c r="AK405" s="44" t="s">
        <v>3619</v>
      </c>
      <c r="AL405" s="30" t="s">
        <v>7192</v>
      </c>
      <c r="AM405" s="37">
        <v>44734</v>
      </c>
      <c r="AN405" s="62">
        <v>44734</v>
      </c>
      <c r="AP405" s="37">
        <v>44734</v>
      </c>
      <c r="AQ405" s="39">
        <f>VLOOKUP(A405,'[1]LA LGB'!$A:$U,21,0)</f>
        <v>44734</v>
      </c>
    </row>
    <row r="406" spans="1:43">
      <c r="A406" s="30" t="str">
        <f t="shared" si="12"/>
        <v>JSHWE2205171TLLU568688330390156</v>
      </c>
      <c r="B406" s="30" t="s">
        <v>78</v>
      </c>
      <c r="C406" s="30" t="s">
        <v>100</v>
      </c>
      <c r="D406" s="30" t="s">
        <v>543</v>
      </c>
      <c r="E406" s="30">
        <v>2022</v>
      </c>
      <c r="F406" s="30">
        <v>5</v>
      </c>
      <c r="G406" s="30" t="s">
        <v>762</v>
      </c>
      <c r="H406" s="30" t="s">
        <v>121</v>
      </c>
      <c r="J406" s="30" t="s">
        <v>150</v>
      </c>
      <c r="K406" s="30" t="s">
        <v>2355</v>
      </c>
      <c r="L406" s="30" t="s">
        <v>2265</v>
      </c>
      <c r="M406" s="31" t="s">
        <v>763</v>
      </c>
      <c r="N406" s="30" t="s">
        <v>764</v>
      </c>
      <c r="O406" s="31" t="s">
        <v>765</v>
      </c>
      <c r="P406" s="30">
        <v>40</v>
      </c>
      <c r="Q406" s="41" t="s">
        <v>15</v>
      </c>
      <c r="R406" s="30" t="s">
        <v>277</v>
      </c>
      <c r="S406" s="30" t="s">
        <v>3051</v>
      </c>
      <c r="T406" s="30">
        <v>14.75</v>
      </c>
      <c r="U406" s="30" t="s">
        <v>281</v>
      </c>
      <c r="V406" s="30">
        <v>24</v>
      </c>
      <c r="W406" s="30">
        <v>768</v>
      </c>
      <c r="X406" s="30">
        <v>400</v>
      </c>
      <c r="Y406" s="30">
        <f t="shared" si="13"/>
        <v>0.30719999999999997</v>
      </c>
      <c r="Z406" s="30" t="s">
        <v>93</v>
      </c>
      <c r="AA406" s="46">
        <v>44703</v>
      </c>
      <c r="AB406" s="46">
        <v>44703</v>
      </c>
      <c r="AC406" s="30" t="s">
        <v>194</v>
      </c>
      <c r="AD406" s="33" t="s">
        <v>2168</v>
      </c>
      <c r="AE406" s="36">
        <v>44723</v>
      </c>
      <c r="AF406" s="30"/>
      <c r="AG406" s="36">
        <v>44723</v>
      </c>
      <c r="AH406" s="37">
        <v>44726</v>
      </c>
      <c r="AJ406" s="43" t="s">
        <v>2166</v>
      </c>
      <c r="AK406" s="30" t="s">
        <v>3618</v>
      </c>
      <c r="AL406" s="30" t="s">
        <v>7192</v>
      </c>
      <c r="AM406" s="37">
        <v>44736</v>
      </c>
      <c r="AN406" s="62">
        <v>44734</v>
      </c>
      <c r="AP406" s="37">
        <v>44734</v>
      </c>
      <c r="AQ406" s="39">
        <f>VLOOKUP(A406,'[1]LA LGB'!$A:$U,21,0)</f>
        <v>44734</v>
      </c>
    </row>
    <row r="407" spans="1:43">
      <c r="A407" s="30" t="str">
        <f t="shared" si="12"/>
        <v>JSHWE2205171TRHU479153130390156</v>
      </c>
      <c r="B407" s="30" t="s">
        <v>78</v>
      </c>
      <c r="C407" s="30" t="s">
        <v>100</v>
      </c>
      <c r="D407" s="30" t="s">
        <v>543</v>
      </c>
      <c r="E407" s="30">
        <v>2022</v>
      </c>
      <c r="F407" s="30">
        <v>5</v>
      </c>
      <c r="G407" s="30" t="s">
        <v>762</v>
      </c>
      <c r="H407" s="30" t="s">
        <v>121</v>
      </c>
      <c r="J407" s="30" t="s">
        <v>150</v>
      </c>
      <c r="K407" s="30" t="s">
        <v>2355</v>
      </c>
      <c r="L407" s="30" t="s">
        <v>2265</v>
      </c>
      <c r="M407" s="31" t="s">
        <v>763</v>
      </c>
      <c r="N407" s="30" t="s">
        <v>764</v>
      </c>
      <c r="O407" s="31" t="s">
        <v>766</v>
      </c>
      <c r="P407" s="30">
        <v>40</v>
      </c>
      <c r="Q407" s="41" t="s">
        <v>15</v>
      </c>
      <c r="R407" s="30" t="s">
        <v>277</v>
      </c>
      <c r="S407" s="30" t="s">
        <v>3051</v>
      </c>
      <c r="T407" s="30">
        <v>14.75</v>
      </c>
      <c r="U407" s="30" t="s">
        <v>281</v>
      </c>
      <c r="V407" s="30">
        <v>24</v>
      </c>
      <c r="W407" s="30">
        <v>768</v>
      </c>
      <c r="X407" s="30">
        <v>400</v>
      </c>
      <c r="Y407" s="30">
        <f t="shared" si="13"/>
        <v>0.30719999999999997</v>
      </c>
      <c r="Z407" s="30" t="s">
        <v>93</v>
      </c>
      <c r="AA407" s="46">
        <v>44703</v>
      </c>
      <c r="AB407" s="46">
        <v>44703</v>
      </c>
      <c r="AC407" s="30" t="s">
        <v>194</v>
      </c>
      <c r="AD407" s="33" t="s">
        <v>2168</v>
      </c>
      <c r="AE407" s="36">
        <v>44723</v>
      </c>
      <c r="AF407" s="30"/>
      <c r="AG407" s="36">
        <v>44723</v>
      </c>
      <c r="AH407" s="37">
        <v>44726</v>
      </c>
      <c r="AJ407" s="43" t="s">
        <v>2166</v>
      </c>
      <c r="AK407" s="30" t="s">
        <v>3618</v>
      </c>
      <c r="AL407" s="30" t="s">
        <v>7192</v>
      </c>
      <c r="AM407" s="37">
        <v>44733</v>
      </c>
      <c r="AN407" s="62">
        <v>44733</v>
      </c>
      <c r="AP407" s="37">
        <v>44733</v>
      </c>
      <c r="AQ407" s="39">
        <f>VLOOKUP(A407,'[1]LA LGB'!$A:$U,21,0)</f>
        <v>44733</v>
      </c>
    </row>
    <row r="408" spans="1:43">
      <c r="A408" s="30" t="str">
        <f t="shared" si="12"/>
        <v>JSHWE2205171GAOU663889030390156</v>
      </c>
      <c r="B408" s="30" t="s">
        <v>78</v>
      </c>
      <c r="C408" s="30" t="s">
        <v>100</v>
      </c>
      <c r="D408" s="30" t="s">
        <v>543</v>
      </c>
      <c r="E408" s="30">
        <v>2022</v>
      </c>
      <c r="F408" s="30">
        <v>5</v>
      </c>
      <c r="G408" s="30" t="s">
        <v>762</v>
      </c>
      <c r="H408" s="30" t="s">
        <v>121</v>
      </c>
      <c r="J408" s="30" t="s">
        <v>150</v>
      </c>
      <c r="K408" s="30" t="s">
        <v>2355</v>
      </c>
      <c r="L408" s="30" t="s">
        <v>2265</v>
      </c>
      <c r="M408" s="31" t="s">
        <v>763</v>
      </c>
      <c r="N408" s="30" t="s">
        <v>764</v>
      </c>
      <c r="O408" s="31" t="s">
        <v>767</v>
      </c>
      <c r="P408" s="30">
        <v>40</v>
      </c>
      <c r="Q408" s="41" t="s">
        <v>15</v>
      </c>
      <c r="R408" s="30" t="s">
        <v>277</v>
      </c>
      <c r="S408" s="30" t="s">
        <v>3051</v>
      </c>
      <c r="T408" s="30">
        <v>14.75</v>
      </c>
      <c r="U408" s="30" t="s">
        <v>281</v>
      </c>
      <c r="V408" s="30">
        <v>24</v>
      </c>
      <c r="W408" s="30">
        <v>768</v>
      </c>
      <c r="X408" s="30">
        <v>400</v>
      </c>
      <c r="Y408" s="30">
        <f t="shared" si="13"/>
        <v>0.30719999999999997</v>
      </c>
      <c r="Z408" s="30" t="s">
        <v>93</v>
      </c>
      <c r="AA408" s="46">
        <v>44703</v>
      </c>
      <c r="AB408" s="46">
        <v>44703</v>
      </c>
      <c r="AC408" s="30" t="s">
        <v>194</v>
      </c>
      <c r="AD408" s="33" t="s">
        <v>2168</v>
      </c>
      <c r="AE408" s="36">
        <v>44723</v>
      </c>
      <c r="AF408" s="30"/>
      <c r="AG408" s="36">
        <v>44723</v>
      </c>
      <c r="AH408" s="36">
        <v>44724</v>
      </c>
      <c r="AJ408" s="43" t="s">
        <v>2166</v>
      </c>
      <c r="AK408" s="30" t="s">
        <v>3618</v>
      </c>
      <c r="AL408" s="30" t="s">
        <v>7192</v>
      </c>
      <c r="AM408" s="36">
        <v>44728</v>
      </c>
      <c r="AN408" s="62">
        <v>44727</v>
      </c>
      <c r="AP408" s="37">
        <v>44728</v>
      </c>
      <c r="AQ408" s="39">
        <f>VLOOKUP(A408,'[1]LA LGB'!$A:$U,21,0)</f>
        <v>44728</v>
      </c>
    </row>
    <row r="409" spans="1:43">
      <c r="A409" s="30" t="str">
        <f t="shared" si="12"/>
        <v>JSHWE2205171TCLU461892630390156</v>
      </c>
      <c r="B409" s="30" t="s">
        <v>78</v>
      </c>
      <c r="C409" s="30" t="s">
        <v>100</v>
      </c>
      <c r="D409" s="30" t="s">
        <v>543</v>
      </c>
      <c r="E409" s="30">
        <v>2022</v>
      </c>
      <c r="F409" s="30">
        <v>5</v>
      </c>
      <c r="G409" s="30" t="s">
        <v>762</v>
      </c>
      <c r="H409" s="30" t="s">
        <v>121</v>
      </c>
      <c r="J409" s="30" t="s">
        <v>150</v>
      </c>
      <c r="K409" s="30" t="s">
        <v>2355</v>
      </c>
      <c r="L409" s="30" t="s">
        <v>2265</v>
      </c>
      <c r="M409" s="31" t="s">
        <v>763</v>
      </c>
      <c r="N409" s="30" t="s">
        <v>764</v>
      </c>
      <c r="O409" s="31" t="s">
        <v>768</v>
      </c>
      <c r="P409" s="30">
        <v>40</v>
      </c>
      <c r="Q409" s="41" t="s">
        <v>15</v>
      </c>
      <c r="R409" s="30" t="s">
        <v>277</v>
      </c>
      <c r="S409" s="30" t="s">
        <v>3051</v>
      </c>
      <c r="T409" s="30">
        <v>14.75</v>
      </c>
      <c r="U409" s="30" t="s">
        <v>281</v>
      </c>
      <c r="V409" s="30">
        <v>24</v>
      </c>
      <c r="W409" s="30">
        <v>768</v>
      </c>
      <c r="X409" s="30">
        <v>400</v>
      </c>
      <c r="Y409" s="30">
        <f t="shared" si="13"/>
        <v>0.30719999999999997</v>
      </c>
      <c r="Z409" s="30" t="s">
        <v>93</v>
      </c>
      <c r="AA409" s="46">
        <v>44703</v>
      </c>
      <c r="AB409" s="46">
        <v>44703</v>
      </c>
      <c r="AC409" s="30" t="s">
        <v>194</v>
      </c>
      <c r="AD409" s="33" t="s">
        <v>2168</v>
      </c>
      <c r="AE409" s="36">
        <v>44723</v>
      </c>
      <c r="AF409" s="30"/>
      <c r="AG409" s="36">
        <v>44723</v>
      </c>
      <c r="AH409" s="37">
        <v>44726</v>
      </c>
      <c r="AJ409" s="43" t="s">
        <v>2166</v>
      </c>
      <c r="AK409" s="30" t="s">
        <v>3618</v>
      </c>
      <c r="AL409" s="30" t="s">
        <v>7192</v>
      </c>
      <c r="AM409" s="37">
        <v>44736</v>
      </c>
      <c r="AN409" s="62">
        <v>44734</v>
      </c>
      <c r="AP409" s="37">
        <v>44734</v>
      </c>
      <c r="AQ409" s="39">
        <f>VLOOKUP(A409,'[1]LA LGB'!$A:$U,21,0)</f>
        <v>44734</v>
      </c>
    </row>
    <row r="410" spans="1:43">
      <c r="A410" s="30" t="str">
        <f t="shared" si="12"/>
        <v>JSHWE2205171BSIU810763030390156</v>
      </c>
      <c r="B410" s="30" t="s">
        <v>78</v>
      </c>
      <c r="C410" s="30" t="s">
        <v>100</v>
      </c>
      <c r="D410" s="30" t="s">
        <v>543</v>
      </c>
      <c r="E410" s="30">
        <v>2022</v>
      </c>
      <c r="F410" s="30">
        <v>5</v>
      </c>
      <c r="G410" s="30" t="s">
        <v>762</v>
      </c>
      <c r="H410" s="30" t="s">
        <v>121</v>
      </c>
      <c r="J410" s="30" t="s">
        <v>150</v>
      </c>
      <c r="K410" s="30" t="s">
        <v>2355</v>
      </c>
      <c r="L410" s="30" t="s">
        <v>2265</v>
      </c>
      <c r="M410" s="31" t="s">
        <v>763</v>
      </c>
      <c r="N410" s="30" t="s">
        <v>764</v>
      </c>
      <c r="O410" s="31" t="s">
        <v>769</v>
      </c>
      <c r="P410" s="30">
        <v>40</v>
      </c>
      <c r="Q410" s="41" t="s">
        <v>15</v>
      </c>
      <c r="R410" s="30" t="s">
        <v>277</v>
      </c>
      <c r="S410" s="30" t="s">
        <v>3051</v>
      </c>
      <c r="T410" s="30">
        <v>14.75</v>
      </c>
      <c r="U410" s="30" t="s">
        <v>281</v>
      </c>
      <c r="V410" s="30">
        <v>24</v>
      </c>
      <c r="W410" s="30">
        <v>768</v>
      </c>
      <c r="X410" s="30">
        <v>400</v>
      </c>
      <c r="Y410" s="30">
        <f t="shared" si="13"/>
        <v>0.30719999999999997</v>
      </c>
      <c r="Z410" s="30" t="s">
        <v>93</v>
      </c>
      <c r="AA410" s="46">
        <v>44703</v>
      </c>
      <c r="AB410" s="46">
        <v>44703</v>
      </c>
      <c r="AC410" s="30" t="s">
        <v>194</v>
      </c>
      <c r="AD410" s="33" t="s">
        <v>2168</v>
      </c>
      <c r="AE410" s="36">
        <v>44723</v>
      </c>
      <c r="AF410" s="30"/>
      <c r="AG410" s="36">
        <v>44723</v>
      </c>
      <c r="AH410" s="36">
        <v>44724</v>
      </c>
      <c r="AJ410" s="43" t="s">
        <v>2166</v>
      </c>
      <c r="AK410" s="30" t="s">
        <v>3618</v>
      </c>
      <c r="AL410" s="30" t="s">
        <v>7192</v>
      </c>
      <c r="AM410" s="36">
        <v>44728</v>
      </c>
      <c r="AN410" s="62">
        <v>44726</v>
      </c>
      <c r="AP410" s="37">
        <v>44726</v>
      </c>
      <c r="AQ410" s="39">
        <f>VLOOKUP(A410,'[1]LA LGB'!$A:$U,21,0)</f>
        <v>44726</v>
      </c>
    </row>
    <row r="411" spans="1:43">
      <c r="A411" s="30" t="str">
        <f t="shared" si="12"/>
        <v>JSHWE2205172TRHU547229330390456</v>
      </c>
      <c r="B411" s="30" t="s">
        <v>78</v>
      </c>
      <c r="C411" s="30" t="s">
        <v>100</v>
      </c>
      <c r="D411" s="30" t="s">
        <v>543</v>
      </c>
      <c r="E411" s="30">
        <v>2022</v>
      </c>
      <c r="F411" s="30">
        <v>5</v>
      </c>
      <c r="G411" s="30" t="s">
        <v>770</v>
      </c>
      <c r="H411" s="30" t="s">
        <v>121</v>
      </c>
      <c r="J411" s="30" t="s">
        <v>150</v>
      </c>
      <c r="K411" s="30" t="s">
        <v>2355</v>
      </c>
      <c r="L411" s="30" t="s">
        <v>2265</v>
      </c>
      <c r="M411" s="31" t="s">
        <v>771</v>
      </c>
      <c r="N411" s="30" t="s">
        <v>772</v>
      </c>
      <c r="O411" s="31" t="s">
        <v>774</v>
      </c>
      <c r="P411" s="30">
        <v>40</v>
      </c>
      <c r="Q411" s="41" t="s">
        <v>15</v>
      </c>
      <c r="R411" s="30" t="s">
        <v>277</v>
      </c>
      <c r="S411" s="30" t="s">
        <v>3051</v>
      </c>
      <c r="T411" s="30">
        <v>14.75</v>
      </c>
      <c r="U411" s="30" t="s">
        <v>720</v>
      </c>
      <c r="V411" s="30">
        <v>24</v>
      </c>
      <c r="W411" s="30">
        <v>768</v>
      </c>
      <c r="X411" s="30">
        <v>400</v>
      </c>
      <c r="Y411" s="30">
        <f t="shared" si="13"/>
        <v>0.30719999999999997</v>
      </c>
      <c r="Z411" s="30" t="s">
        <v>93</v>
      </c>
      <c r="AA411" s="46">
        <v>44703</v>
      </c>
      <c r="AB411" s="46">
        <v>44703</v>
      </c>
      <c r="AC411" s="30" t="s">
        <v>194</v>
      </c>
      <c r="AD411" s="33" t="s">
        <v>2168</v>
      </c>
      <c r="AE411" s="36">
        <v>44723</v>
      </c>
      <c r="AF411" s="30"/>
      <c r="AG411" s="36">
        <v>44723</v>
      </c>
      <c r="AH411" s="37">
        <v>44727</v>
      </c>
      <c r="AJ411" s="43" t="s">
        <v>2166</v>
      </c>
      <c r="AK411" s="44" t="s">
        <v>3619</v>
      </c>
      <c r="AL411" s="30" t="s">
        <v>7192</v>
      </c>
      <c r="AM411" s="37">
        <v>44733</v>
      </c>
      <c r="AN411" s="62">
        <v>44733</v>
      </c>
      <c r="AP411" s="37">
        <v>44734</v>
      </c>
      <c r="AQ411" s="39">
        <f>VLOOKUP(A411,'[1]LA LGB'!$A:$U,21,0)</f>
        <v>44734</v>
      </c>
    </row>
    <row r="412" spans="1:43">
      <c r="A412" s="30" t="str">
        <f t="shared" si="12"/>
        <v>JSHWE2205172TGBU529798330390456</v>
      </c>
      <c r="B412" s="30" t="s">
        <v>78</v>
      </c>
      <c r="C412" s="30" t="s">
        <v>100</v>
      </c>
      <c r="D412" s="30" t="s">
        <v>543</v>
      </c>
      <c r="E412" s="30">
        <v>2022</v>
      </c>
      <c r="F412" s="30">
        <v>5</v>
      </c>
      <c r="G412" s="30" t="s">
        <v>770</v>
      </c>
      <c r="H412" s="30" t="s">
        <v>121</v>
      </c>
      <c r="J412" s="30" t="s">
        <v>150</v>
      </c>
      <c r="K412" s="30" t="s">
        <v>2355</v>
      </c>
      <c r="L412" s="30" t="s">
        <v>2265</v>
      </c>
      <c r="M412" s="31" t="s">
        <v>771</v>
      </c>
      <c r="N412" s="30" t="s">
        <v>772</v>
      </c>
      <c r="O412" s="31" t="s">
        <v>775</v>
      </c>
      <c r="P412" s="30">
        <v>40</v>
      </c>
      <c r="Q412" s="41" t="s">
        <v>15</v>
      </c>
      <c r="R412" s="30" t="s">
        <v>277</v>
      </c>
      <c r="S412" s="30" t="s">
        <v>3051</v>
      </c>
      <c r="T412" s="30">
        <v>14.75</v>
      </c>
      <c r="U412" s="30" t="s">
        <v>720</v>
      </c>
      <c r="V412" s="30">
        <v>24</v>
      </c>
      <c r="W412" s="30">
        <v>768</v>
      </c>
      <c r="X412" s="30">
        <v>400</v>
      </c>
      <c r="Y412" s="30">
        <f t="shared" si="13"/>
        <v>0.30719999999999997</v>
      </c>
      <c r="Z412" s="30" t="s">
        <v>93</v>
      </c>
      <c r="AA412" s="46">
        <v>44703</v>
      </c>
      <c r="AB412" s="46">
        <v>44703</v>
      </c>
      <c r="AC412" s="30" t="s">
        <v>194</v>
      </c>
      <c r="AD412" s="33" t="s">
        <v>2168</v>
      </c>
      <c r="AE412" s="36">
        <v>44723</v>
      </c>
      <c r="AF412" s="30"/>
      <c r="AG412" s="36">
        <v>44723</v>
      </c>
      <c r="AH412" s="37">
        <v>44727</v>
      </c>
      <c r="AJ412" s="43" t="s">
        <v>2166</v>
      </c>
      <c r="AK412" s="44" t="s">
        <v>3619</v>
      </c>
      <c r="AL412" s="30" t="s">
        <v>7192</v>
      </c>
      <c r="AM412" s="37">
        <v>44736</v>
      </c>
      <c r="AN412" s="37">
        <v>44736</v>
      </c>
      <c r="AP412" s="37">
        <v>44736</v>
      </c>
      <c r="AQ412" s="39">
        <f>VLOOKUP(A412,'[1]LA LGB'!$A:$U,21,0)</f>
        <v>44736</v>
      </c>
    </row>
    <row r="413" spans="1:43">
      <c r="A413" s="30" t="str">
        <f t="shared" si="12"/>
        <v>JSHWE2205172BEAU535372830390456</v>
      </c>
      <c r="B413" s="30" t="s">
        <v>78</v>
      </c>
      <c r="C413" s="30" t="s">
        <v>100</v>
      </c>
      <c r="D413" s="30" t="s">
        <v>543</v>
      </c>
      <c r="E413" s="30">
        <v>2022</v>
      </c>
      <c r="F413" s="30">
        <v>5</v>
      </c>
      <c r="G413" s="30" t="s">
        <v>770</v>
      </c>
      <c r="H413" s="30" t="s">
        <v>121</v>
      </c>
      <c r="J413" s="30" t="s">
        <v>150</v>
      </c>
      <c r="K413" s="30" t="s">
        <v>2355</v>
      </c>
      <c r="L413" s="30" t="s">
        <v>2265</v>
      </c>
      <c r="M413" s="31" t="s">
        <v>771</v>
      </c>
      <c r="N413" s="30" t="s">
        <v>772</v>
      </c>
      <c r="O413" s="31" t="s">
        <v>776</v>
      </c>
      <c r="P413" s="30">
        <v>40</v>
      </c>
      <c r="Q413" s="41" t="s">
        <v>15</v>
      </c>
      <c r="R413" s="30" t="s">
        <v>277</v>
      </c>
      <c r="S413" s="30" t="s">
        <v>3051</v>
      </c>
      <c r="T413" s="30">
        <v>14.75</v>
      </c>
      <c r="U413" s="30" t="s">
        <v>720</v>
      </c>
      <c r="V413" s="30">
        <v>24</v>
      </c>
      <c r="W413" s="30">
        <v>768</v>
      </c>
      <c r="X413" s="30">
        <v>400</v>
      </c>
      <c r="Y413" s="30">
        <f t="shared" si="13"/>
        <v>0.30719999999999997</v>
      </c>
      <c r="Z413" s="30" t="s">
        <v>93</v>
      </c>
      <c r="AA413" s="46">
        <v>44703</v>
      </c>
      <c r="AB413" s="46">
        <v>44703</v>
      </c>
      <c r="AC413" s="30" t="s">
        <v>194</v>
      </c>
      <c r="AD413" s="33" t="s">
        <v>2168</v>
      </c>
      <c r="AE413" s="36">
        <v>44723</v>
      </c>
      <c r="AF413" s="30"/>
      <c r="AG413" s="36">
        <v>44723</v>
      </c>
      <c r="AH413" s="37">
        <v>44725</v>
      </c>
      <c r="AJ413" s="43" t="s">
        <v>2166</v>
      </c>
      <c r="AK413" s="44" t="s">
        <v>3619</v>
      </c>
      <c r="AL413" s="30" t="s">
        <v>7192</v>
      </c>
      <c r="AM413" s="62">
        <v>44728</v>
      </c>
      <c r="AN413" s="62">
        <v>44727</v>
      </c>
      <c r="AP413" s="37">
        <v>44734</v>
      </c>
      <c r="AQ413" s="39">
        <f>VLOOKUP(A413,'[1]LA LGB'!$A:$U,21,0)</f>
        <v>44734</v>
      </c>
    </row>
    <row r="414" spans="1:43">
      <c r="A414" s="30" t="str">
        <f t="shared" si="12"/>
        <v>JSHWE2205172TCLU674075930390456</v>
      </c>
      <c r="B414" s="30" t="s">
        <v>78</v>
      </c>
      <c r="C414" s="30" t="s">
        <v>100</v>
      </c>
      <c r="D414" s="30" t="s">
        <v>543</v>
      </c>
      <c r="E414" s="30">
        <v>2022</v>
      </c>
      <c r="F414" s="30">
        <v>5</v>
      </c>
      <c r="G414" s="30" t="s">
        <v>770</v>
      </c>
      <c r="H414" s="30" t="s">
        <v>121</v>
      </c>
      <c r="J414" s="30" t="s">
        <v>150</v>
      </c>
      <c r="K414" s="30" t="s">
        <v>2355</v>
      </c>
      <c r="L414" s="30" t="s">
        <v>2265</v>
      </c>
      <c r="M414" s="31" t="s">
        <v>771</v>
      </c>
      <c r="N414" s="30" t="s">
        <v>772</v>
      </c>
      <c r="O414" s="31" t="s">
        <v>777</v>
      </c>
      <c r="P414" s="30">
        <v>40</v>
      </c>
      <c r="Q414" s="41" t="s">
        <v>15</v>
      </c>
      <c r="R414" s="30" t="s">
        <v>277</v>
      </c>
      <c r="S414" s="30" t="s">
        <v>3051</v>
      </c>
      <c r="T414" s="30">
        <v>14.75</v>
      </c>
      <c r="U414" s="30" t="s">
        <v>720</v>
      </c>
      <c r="V414" s="30">
        <v>24</v>
      </c>
      <c r="W414" s="30">
        <v>768</v>
      </c>
      <c r="X414" s="30">
        <v>400</v>
      </c>
      <c r="Y414" s="30">
        <f t="shared" si="13"/>
        <v>0.30719999999999997</v>
      </c>
      <c r="Z414" s="30" t="s">
        <v>93</v>
      </c>
      <c r="AA414" s="46">
        <v>44703</v>
      </c>
      <c r="AB414" s="46">
        <v>44703</v>
      </c>
      <c r="AC414" s="30" t="s">
        <v>194</v>
      </c>
      <c r="AD414" s="33" t="s">
        <v>2168</v>
      </c>
      <c r="AE414" s="36">
        <v>44723</v>
      </c>
      <c r="AF414" s="30"/>
      <c r="AG414" s="36">
        <v>44723</v>
      </c>
      <c r="AH414" s="37">
        <v>44727</v>
      </c>
      <c r="AJ414" s="43" t="s">
        <v>2166</v>
      </c>
      <c r="AK414" s="44" t="s">
        <v>3619</v>
      </c>
      <c r="AL414" s="30" t="s">
        <v>7192</v>
      </c>
      <c r="AM414" s="37">
        <v>44733</v>
      </c>
      <c r="AN414" s="62">
        <v>44733</v>
      </c>
      <c r="AP414" s="37">
        <v>44733</v>
      </c>
      <c r="AQ414" s="39">
        <f>VLOOKUP(A414,'[1]LA LGB'!$A:$U,21,0)</f>
        <v>44733</v>
      </c>
    </row>
    <row r="415" spans="1:43">
      <c r="A415" s="30" t="str">
        <f t="shared" si="12"/>
        <v>JSHWE2205172DRYU993500230390156</v>
      </c>
      <c r="B415" s="30" t="s">
        <v>78</v>
      </c>
      <c r="C415" s="30" t="s">
        <v>100</v>
      </c>
      <c r="D415" s="30" t="s">
        <v>543</v>
      </c>
      <c r="E415" s="30">
        <v>2022</v>
      </c>
      <c r="F415" s="30">
        <v>5</v>
      </c>
      <c r="G415" s="30" t="s">
        <v>770</v>
      </c>
      <c r="H415" s="30" t="s">
        <v>121</v>
      </c>
      <c r="J415" s="30" t="s">
        <v>150</v>
      </c>
      <c r="K415" s="30" t="s">
        <v>2355</v>
      </c>
      <c r="L415" s="30" t="s">
        <v>2265</v>
      </c>
      <c r="M415" s="31" t="s">
        <v>771</v>
      </c>
      <c r="N415" s="30" t="s">
        <v>772</v>
      </c>
      <c r="O415" s="31" t="s">
        <v>773</v>
      </c>
      <c r="P415" s="30">
        <v>40</v>
      </c>
      <c r="Q415" s="41" t="s">
        <v>15</v>
      </c>
      <c r="R415" s="30" t="s">
        <v>277</v>
      </c>
      <c r="S415" s="30" t="s">
        <v>3051</v>
      </c>
      <c r="T415" s="30">
        <v>14.75</v>
      </c>
      <c r="U415" s="30" t="s">
        <v>281</v>
      </c>
      <c r="V415" s="30">
        <v>24</v>
      </c>
      <c r="W415" s="35">
        <v>768</v>
      </c>
      <c r="X415" s="30">
        <v>400</v>
      </c>
      <c r="Y415" s="30">
        <f t="shared" si="13"/>
        <v>0.30719999999999997</v>
      </c>
      <c r="Z415" s="30" t="s">
        <v>93</v>
      </c>
      <c r="AA415" s="46">
        <v>44703</v>
      </c>
      <c r="AB415" s="46">
        <v>44703</v>
      </c>
      <c r="AC415" s="30" t="s">
        <v>194</v>
      </c>
      <c r="AD415" s="33" t="s">
        <v>2168</v>
      </c>
      <c r="AE415" s="36">
        <v>44723</v>
      </c>
      <c r="AF415" s="30"/>
      <c r="AG415" s="36">
        <v>44723</v>
      </c>
      <c r="AH415" s="37">
        <v>44727</v>
      </c>
      <c r="AJ415" s="43" t="s">
        <v>2166</v>
      </c>
      <c r="AK415" s="44" t="s">
        <v>3619</v>
      </c>
      <c r="AL415" s="30" t="s">
        <v>7192</v>
      </c>
      <c r="AM415" s="37">
        <v>44733</v>
      </c>
      <c r="AN415" s="62">
        <v>44733</v>
      </c>
      <c r="AP415" s="37">
        <v>44727</v>
      </c>
      <c r="AQ415" s="39">
        <f>VLOOKUP(A415,'[1]LA LGB'!$A:$U,21,0)</f>
        <v>44727</v>
      </c>
    </row>
    <row r="416" spans="1:43">
      <c r="A416" s="30" t="str">
        <f t="shared" si="12"/>
        <v>SDSKLGB043SEGU601748430390456</v>
      </c>
      <c r="B416" s="30" t="s">
        <v>78</v>
      </c>
      <c r="C416" s="30" t="s">
        <v>100</v>
      </c>
      <c r="D416" s="30" t="s">
        <v>543</v>
      </c>
      <c r="E416" s="30">
        <v>2022</v>
      </c>
      <c r="F416" s="30">
        <v>5</v>
      </c>
      <c r="G416" s="30" t="s">
        <v>778</v>
      </c>
      <c r="H416" s="30" t="s">
        <v>121</v>
      </c>
      <c r="J416" s="30" t="s">
        <v>83</v>
      </c>
      <c r="K416" s="30" t="s">
        <v>2321</v>
      </c>
      <c r="L416" s="30" t="s">
        <v>2264</v>
      </c>
      <c r="M416" s="32" t="s">
        <v>779</v>
      </c>
      <c r="N416" s="30" t="s">
        <v>780</v>
      </c>
      <c r="O416" s="31" t="s">
        <v>781</v>
      </c>
      <c r="P416" s="30">
        <v>40</v>
      </c>
      <c r="Q416" s="41" t="s">
        <v>15</v>
      </c>
      <c r="R416" s="30" t="s">
        <v>291</v>
      </c>
      <c r="S416" s="30" t="s">
        <v>3051</v>
      </c>
      <c r="T416" s="30">
        <v>14.75</v>
      </c>
      <c r="U416" s="30" t="s">
        <v>720</v>
      </c>
      <c r="V416" s="30">
        <v>24</v>
      </c>
      <c r="W416" s="35">
        <v>768</v>
      </c>
      <c r="X416" s="30">
        <v>400</v>
      </c>
      <c r="Y416" s="30">
        <f t="shared" si="13"/>
        <v>0.30719999999999997</v>
      </c>
      <c r="Z416" s="30" t="s">
        <v>93</v>
      </c>
      <c r="AA416" s="46">
        <v>44702</v>
      </c>
      <c r="AB416" s="46">
        <v>44702</v>
      </c>
      <c r="AC416" s="30" t="s">
        <v>194</v>
      </c>
      <c r="AD416" s="33" t="s">
        <v>96</v>
      </c>
      <c r="AE416" s="36">
        <v>44727</v>
      </c>
      <c r="AF416" s="30"/>
      <c r="AG416" s="36">
        <v>44727</v>
      </c>
      <c r="AH416" s="37">
        <v>44728</v>
      </c>
      <c r="AJ416" s="43" t="s">
        <v>2166</v>
      </c>
      <c r="AK416" s="48" t="s">
        <v>4228</v>
      </c>
      <c r="AL416" s="30" t="s">
        <v>7192</v>
      </c>
      <c r="AM416" s="37">
        <v>44736</v>
      </c>
      <c r="AN416" s="62">
        <v>44734</v>
      </c>
      <c r="AP416" s="37">
        <v>44735</v>
      </c>
      <c r="AQ416" s="39">
        <f>VLOOKUP(A416,'[1]LA LGB'!$A:$U,21,0)</f>
        <v>44735</v>
      </c>
    </row>
    <row r="417" spans="1:45">
      <c r="A417" s="30" t="str">
        <f t="shared" si="12"/>
        <v>SDSKLGB043KOCU411582730390456</v>
      </c>
      <c r="B417" s="30" t="s">
        <v>78</v>
      </c>
      <c r="C417" s="30" t="s">
        <v>100</v>
      </c>
      <c r="D417" s="30" t="s">
        <v>543</v>
      </c>
      <c r="E417" s="30">
        <v>2022</v>
      </c>
      <c r="F417" s="30">
        <v>5</v>
      </c>
      <c r="G417" s="30" t="s">
        <v>778</v>
      </c>
      <c r="H417" s="30" t="s">
        <v>121</v>
      </c>
      <c r="J417" s="30" t="s">
        <v>83</v>
      </c>
      <c r="K417" s="30" t="s">
        <v>2321</v>
      </c>
      <c r="L417" s="30" t="s">
        <v>2264</v>
      </c>
      <c r="M417" s="32" t="s">
        <v>779</v>
      </c>
      <c r="N417" s="30" t="s">
        <v>780</v>
      </c>
      <c r="O417" s="31" t="s">
        <v>782</v>
      </c>
      <c r="P417" s="30">
        <v>40</v>
      </c>
      <c r="Q417" s="41" t="s">
        <v>15</v>
      </c>
      <c r="R417" s="30" t="s">
        <v>291</v>
      </c>
      <c r="S417" s="30" t="s">
        <v>3051</v>
      </c>
      <c r="T417" s="30">
        <v>14.75</v>
      </c>
      <c r="U417" s="30" t="s">
        <v>720</v>
      </c>
      <c r="V417" s="30">
        <v>24</v>
      </c>
      <c r="W417" s="35">
        <v>768</v>
      </c>
      <c r="X417" s="30">
        <v>400</v>
      </c>
      <c r="Y417" s="30">
        <f t="shared" si="13"/>
        <v>0.30719999999999997</v>
      </c>
      <c r="Z417" s="30" t="s">
        <v>93</v>
      </c>
      <c r="AA417" s="46">
        <v>44702</v>
      </c>
      <c r="AB417" s="46">
        <v>44702</v>
      </c>
      <c r="AC417" s="30" t="s">
        <v>194</v>
      </c>
      <c r="AD417" s="33" t="s">
        <v>96</v>
      </c>
      <c r="AE417" s="36">
        <v>44727</v>
      </c>
      <c r="AF417" s="30"/>
      <c r="AG417" s="36">
        <v>44727</v>
      </c>
      <c r="AH417" s="37">
        <v>44728</v>
      </c>
      <c r="AJ417" s="43" t="s">
        <v>2166</v>
      </c>
      <c r="AK417" s="48" t="s">
        <v>4228</v>
      </c>
      <c r="AL417" s="30" t="s">
        <v>7192</v>
      </c>
      <c r="AM417" s="37">
        <v>44736</v>
      </c>
      <c r="AN417" s="62">
        <v>44734</v>
      </c>
      <c r="AP417" s="37">
        <v>44734</v>
      </c>
      <c r="AQ417" s="39">
        <f>VLOOKUP(A417,'[1]LA LGB'!$A:$U,21,0)</f>
        <v>44734</v>
      </c>
    </row>
    <row r="418" spans="1:45">
      <c r="A418" s="30" t="str">
        <f t="shared" si="12"/>
        <v>SDSKLGB043GAOU617519930390456</v>
      </c>
      <c r="B418" s="30" t="s">
        <v>78</v>
      </c>
      <c r="C418" s="30" t="s">
        <v>100</v>
      </c>
      <c r="D418" s="30" t="s">
        <v>543</v>
      </c>
      <c r="E418" s="30">
        <v>2022</v>
      </c>
      <c r="F418" s="30">
        <v>5</v>
      </c>
      <c r="G418" s="30" t="s">
        <v>778</v>
      </c>
      <c r="H418" s="30" t="s">
        <v>121</v>
      </c>
      <c r="J418" s="30" t="s">
        <v>83</v>
      </c>
      <c r="K418" s="30" t="s">
        <v>2321</v>
      </c>
      <c r="L418" s="30" t="s">
        <v>2264</v>
      </c>
      <c r="M418" s="32" t="s">
        <v>779</v>
      </c>
      <c r="N418" s="30" t="s">
        <v>780</v>
      </c>
      <c r="O418" s="31" t="s">
        <v>783</v>
      </c>
      <c r="P418" s="30">
        <v>40</v>
      </c>
      <c r="Q418" s="41" t="s">
        <v>15</v>
      </c>
      <c r="R418" s="30" t="s">
        <v>291</v>
      </c>
      <c r="S418" s="30" t="s">
        <v>3051</v>
      </c>
      <c r="T418" s="30">
        <v>14.75</v>
      </c>
      <c r="U418" s="30" t="s">
        <v>720</v>
      </c>
      <c r="V418" s="30">
        <v>24</v>
      </c>
      <c r="W418" s="35">
        <v>768</v>
      </c>
      <c r="X418" s="30">
        <v>400</v>
      </c>
      <c r="Y418" s="30">
        <f t="shared" si="13"/>
        <v>0.30719999999999997</v>
      </c>
      <c r="Z418" s="30" t="s">
        <v>93</v>
      </c>
      <c r="AA418" s="46">
        <v>44702</v>
      </c>
      <c r="AB418" s="46">
        <v>44702</v>
      </c>
      <c r="AC418" s="30" t="s">
        <v>194</v>
      </c>
      <c r="AD418" s="33" t="s">
        <v>96</v>
      </c>
      <c r="AE418" s="36">
        <v>44727</v>
      </c>
      <c r="AF418" s="30"/>
      <c r="AG418" s="36">
        <v>44727</v>
      </c>
      <c r="AH418" s="37">
        <v>44728</v>
      </c>
      <c r="AJ418" s="43" t="s">
        <v>2166</v>
      </c>
      <c r="AK418" s="48" t="s">
        <v>4228</v>
      </c>
      <c r="AL418" s="30" t="s">
        <v>7192</v>
      </c>
      <c r="AM418" s="37">
        <v>44736</v>
      </c>
      <c r="AN418" s="62">
        <v>44734</v>
      </c>
      <c r="AP418" s="37">
        <v>44735</v>
      </c>
      <c r="AQ418" s="39">
        <f>VLOOKUP(A418,'[1]LA LGB'!$A:$U,21,0)</f>
        <v>44735</v>
      </c>
    </row>
    <row r="419" spans="1:45">
      <c r="A419" s="30" t="str">
        <f t="shared" si="12"/>
        <v>SDSKLGB043TCNU439712330390456</v>
      </c>
      <c r="B419" s="30" t="s">
        <v>78</v>
      </c>
      <c r="C419" s="30" t="s">
        <v>100</v>
      </c>
      <c r="D419" s="30" t="s">
        <v>543</v>
      </c>
      <c r="E419" s="30">
        <v>2022</v>
      </c>
      <c r="F419" s="30">
        <v>5</v>
      </c>
      <c r="G419" s="30" t="s">
        <v>778</v>
      </c>
      <c r="H419" s="30" t="s">
        <v>121</v>
      </c>
      <c r="J419" s="30" t="s">
        <v>83</v>
      </c>
      <c r="K419" s="30" t="s">
        <v>2321</v>
      </c>
      <c r="L419" s="30" t="s">
        <v>2264</v>
      </c>
      <c r="M419" s="32" t="s">
        <v>779</v>
      </c>
      <c r="N419" s="30" t="s">
        <v>780</v>
      </c>
      <c r="O419" s="31" t="s">
        <v>784</v>
      </c>
      <c r="P419" s="30">
        <v>40</v>
      </c>
      <c r="Q419" s="41" t="s">
        <v>15</v>
      </c>
      <c r="R419" s="30" t="s">
        <v>291</v>
      </c>
      <c r="S419" s="30" t="s">
        <v>3051</v>
      </c>
      <c r="T419" s="30">
        <v>14.75</v>
      </c>
      <c r="U419" s="30" t="s">
        <v>720</v>
      </c>
      <c r="V419" s="30">
        <v>24</v>
      </c>
      <c r="W419" s="35">
        <v>768</v>
      </c>
      <c r="X419" s="30">
        <v>400</v>
      </c>
      <c r="Y419" s="30">
        <f t="shared" si="13"/>
        <v>0.30719999999999997</v>
      </c>
      <c r="Z419" s="30" t="s">
        <v>93</v>
      </c>
      <c r="AA419" s="46">
        <v>44702</v>
      </c>
      <c r="AB419" s="46">
        <v>44702</v>
      </c>
      <c r="AC419" s="30" t="s">
        <v>194</v>
      </c>
      <c r="AD419" s="33" t="s">
        <v>96</v>
      </c>
      <c r="AE419" s="36">
        <v>44727</v>
      </c>
      <c r="AF419" s="30"/>
      <c r="AG419" s="36">
        <v>44727</v>
      </c>
      <c r="AH419" s="37">
        <v>44728</v>
      </c>
      <c r="AJ419" s="43" t="s">
        <v>2166</v>
      </c>
      <c r="AK419" s="48" t="s">
        <v>4228</v>
      </c>
      <c r="AL419" s="30" t="s">
        <v>7192</v>
      </c>
      <c r="AM419" s="37">
        <v>44736</v>
      </c>
      <c r="AN419" s="62">
        <v>44734</v>
      </c>
      <c r="AP419" s="37">
        <v>44735</v>
      </c>
      <c r="AQ419" s="39">
        <f>VLOOKUP(A419,'[1]LA LGB'!$A:$U,21,0)</f>
        <v>44735</v>
      </c>
    </row>
    <row r="420" spans="1:45">
      <c r="A420" s="30" t="str">
        <f t="shared" si="12"/>
        <v>SDSKLGB043CAIU725517630390156</v>
      </c>
      <c r="B420" s="30" t="s">
        <v>78</v>
      </c>
      <c r="C420" s="30" t="s">
        <v>100</v>
      </c>
      <c r="D420" s="30" t="s">
        <v>543</v>
      </c>
      <c r="E420" s="30">
        <v>2022</v>
      </c>
      <c r="F420" s="30">
        <v>5</v>
      </c>
      <c r="G420" s="30" t="s">
        <v>778</v>
      </c>
      <c r="H420" s="30" t="s">
        <v>121</v>
      </c>
      <c r="J420" s="30" t="s">
        <v>83</v>
      </c>
      <c r="K420" s="30" t="s">
        <v>2321</v>
      </c>
      <c r="L420" s="30" t="s">
        <v>2264</v>
      </c>
      <c r="M420" s="32" t="s">
        <v>779</v>
      </c>
      <c r="N420" s="30" t="s">
        <v>780</v>
      </c>
      <c r="O420" s="31" t="s">
        <v>785</v>
      </c>
      <c r="P420" s="30">
        <v>40</v>
      </c>
      <c r="Q420" s="41" t="s">
        <v>15</v>
      </c>
      <c r="R420" s="30" t="s">
        <v>277</v>
      </c>
      <c r="S420" s="30" t="s">
        <v>3051</v>
      </c>
      <c r="T420" s="30">
        <v>14.75</v>
      </c>
      <c r="U420" s="30" t="s">
        <v>281</v>
      </c>
      <c r="V420" s="30">
        <v>24</v>
      </c>
      <c r="W420" s="35">
        <v>768</v>
      </c>
      <c r="X420" s="30">
        <v>400</v>
      </c>
      <c r="Y420" s="30">
        <f t="shared" si="13"/>
        <v>0.30719999999999997</v>
      </c>
      <c r="Z420" s="30" t="s">
        <v>93</v>
      </c>
      <c r="AA420" s="46">
        <v>44702</v>
      </c>
      <c r="AB420" s="46">
        <v>44702</v>
      </c>
      <c r="AC420" s="30" t="s">
        <v>194</v>
      </c>
      <c r="AD420" s="33" t="s">
        <v>96</v>
      </c>
      <c r="AE420" s="36">
        <v>44727</v>
      </c>
      <c r="AF420" s="30"/>
      <c r="AG420" s="36">
        <v>44727</v>
      </c>
      <c r="AH420" s="37">
        <v>44728</v>
      </c>
      <c r="AJ420" s="43" t="s">
        <v>2166</v>
      </c>
      <c r="AK420" s="48" t="s">
        <v>4228</v>
      </c>
      <c r="AL420" s="30" t="s">
        <v>7192</v>
      </c>
      <c r="AM420" s="37">
        <v>44736</v>
      </c>
      <c r="AN420" s="62">
        <v>44734</v>
      </c>
      <c r="AP420" s="37">
        <v>44734</v>
      </c>
      <c r="AQ420" s="39">
        <f>VLOOKUP(A420,'[1]LA LGB'!$A:$U,21,0)</f>
        <v>44734</v>
      </c>
    </row>
    <row r="421" spans="1:45">
      <c r="A421" s="30" t="str">
        <f t="shared" si="12"/>
        <v>SDSKLGB043KOCU420028230390156</v>
      </c>
      <c r="B421" s="30" t="s">
        <v>78</v>
      </c>
      <c r="C421" s="30" t="s">
        <v>100</v>
      </c>
      <c r="D421" s="30" t="s">
        <v>543</v>
      </c>
      <c r="E421" s="30">
        <v>2022</v>
      </c>
      <c r="F421" s="30">
        <v>5</v>
      </c>
      <c r="G421" s="30" t="s">
        <v>778</v>
      </c>
      <c r="H421" s="30" t="s">
        <v>121</v>
      </c>
      <c r="J421" s="30" t="s">
        <v>83</v>
      </c>
      <c r="K421" s="30" t="s">
        <v>2321</v>
      </c>
      <c r="L421" s="30" t="s">
        <v>2264</v>
      </c>
      <c r="M421" s="32" t="s">
        <v>779</v>
      </c>
      <c r="N421" s="30" t="s">
        <v>780</v>
      </c>
      <c r="O421" s="31" t="s">
        <v>786</v>
      </c>
      <c r="P421" s="30">
        <v>40</v>
      </c>
      <c r="Q421" s="41" t="s">
        <v>15</v>
      </c>
      <c r="R421" s="30" t="s">
        <v>277</v>
      </c>
      <c r="S421" s="30" t="s">
        <v>3051</v>
      </c>
      <c r="T421" s="30">
        <v>14.75</v>
      </c>
      <c r="U421" s="30" t="s">
        <v>281</v>
      </c>
      <c r="V421" s="30">
        <v>24</v>
      </c>
      <c r="W421" s="35">
        <v>768</v>
      </c>
      <c r="X421" s="30">
        <v>400</v>
      </c>
      <c r="Y421" s="30">
        <f t="shared" si="13"/>
        <v>0.30719999999999997</v>
      </c>
      <c r="Z421" s="30" t="s">
        <v>93</v>
      </c>
      <c r="AA421" s="46">
        <v>44702</v>
      </c>
      <c r="AB421" s="46">
        <v>44702</v>
      </c>
      <c r="AC421" s="30" t="s">
        <v>194</v>
      </c>
      <c r="AD421" s="33" t="s">
        <v>96</v>
      </c>
      <c r="AE421" s="36">
        <v>44727</v>
      </c>
      <c r="AF421" s="30"/>
      <c r="AG421" s="36">
        <v>44727</v>
      </c>
      <c r="AH421" s="37">
        <v>44727</v>
      </c>
      <c r="AJ421" s="43" t="s">
        <v>2166</v>
      </c>
      <c r="AK421" s="48" t="s">
        <v>4228</v>
      </c>
      <c r="AL421" s="30" t="s">
        <v>7192</v>
      </c>
      <c r="AM421" s="37">
        <v>44734</v>
      </c>
      <c r="AN421" s="62">
        <v>44733</v>
      </c>
      <c r="AP421" s="37">
        <v>44734</v>
      </c>
      <c r="AQ421" s="39">
        <f>VLOOKUP(A421,'[1]LA LGB'!$A:$U,21,0)</f>
        <v>44734</v>
      </c>
    </row>
    <row r="422" spans="1:45">
      <c r="A422" s="30" t="str">
        <f t="shared" si="12"/>
        <v>SDSKLGB043KOCU460134630390156</v>
      </c>
      <c r="B422" s="30" t="s">
        <v>78</v>
      </c>
      <c r="C422" s="30" t="s">
        <v>100</v>
      </c>
      <c r="D422" s="30" t="s">
        <v>543</v>
      </c>
      <c r="E422" s="30">
        <v>2022</v>
      </c>
      <c r="F422" s="30">
        <v>5</v>
      </c>
      <c r="G422" s="30" t="s">
        <v>778</v>
      </c>
      <c r="H422" s="30" t="s">
        <v>121</v>
      </c>
      <c r="J422" s="30" t="s">
        <v>83</v>
      </c>
      <c r="K422" s="30" t="s">
        <v>2321</v>
      </c>
      <c r="L422" s="30" t="s">
        <v>2264</v>
      </c>
      <c r="M422" s="32" t="s">
        <v>779</v>
      </c>
      <c r="N422" s="30" t="s">
        <v>780</v>
      </c>
      <c r="O422" s="31" t="s">
        <v>787</v>
      </c>
      <c r="P422" s="30">
        <v>40</v>
      </c>
      <c r="Q422" s="41" t="s">
        <v>15</v>
      </c>
      <c r="R422" s="30" t="s">
        <v>277</v>
      </c>
      <c r="S422" s="30" t="s">
        <v>3051</v>
      </c>
      <c r="T422" s="30">
        <v>14.75</v>
      </c>
      <c r="U422" s="30" t="s">
        <v>281</v>
      </c>
      <c r="V422" s="30">
        <v>24</v>
      </c>
      <c r="W422" s="35">
        <v>768</v>
      </c>
      <c r="X422" s="30">
        <v>400</v>
      </c>
      <c r="Y422" s="30">
        <f t="shared" si="13"/>
        <v>0.30719999999999997</v>
      </c>
      <c r="Z422" s="30" t="s">
        <v>93</v>
      </c>
      <c r="AA422" s="46">
        <v>44702</v>
      </c>
      <c r="AB422" s="46">
        <v>44702</v>
      </c>
      <c r="AC422" s="30" t="s">
        <v>194</v>
      </c>
      <c r="AD422" s="33" t="s">
        <v>96</v>
      </c>
      <c r="AE422" s="36">
        <v>44727</v>
      </c>
      <c r="AF422" s="30"/>
      <c r="AG422" s="36">
        <v>44727</v>
      </c>
      <c r="AH422" s="37">
        <v>44728</v>
      </c>
      <c r="AJ422" s="43" t="s">
        <v>2166</v>
      </c>
      <c r="AK422" s="48" t="s">
        <v>4228</v>
      </c>
      <c r="AL422" s="30" t="s">
        <v>7192</v>
      </c>
      <c r="AM422" s="37">
        <v>44736</v>
      </c>
      <c r="AN422" s="37">
        <v>44735</v>
      </c>
      <c r="AP422" s="37">
        <v>44735</v>
      </c>
      <c r="AQ422" s="39">
        <f>VLOOKUP(A422,'[1]LA LGB'!$A:$U,21,0)</f>
        <v>44735</v>
      </c>
    </row>
    <row r="423" spans="1:45">
      <c r="A423" s="30" t="str">
        <f t="shared" si="12"/>
        <v>SDSKLGB043KOCU502489230390156</v>
      </c>
      <c r="B423" s="30" t="s">
        <v>78</v>
      </c>
      <c r="C423" s="30" t="s">
        <v>100</v>
      </c>
      <c r="D423" s="30" t="s">
        <v>543</v>
      </c>
      <c r="E423" s="30">
        <v>2022</v>
      </c>
      <c r="F423" s="30">
        <v>5</v>
      </c>
      <c r="G423" s="30" t="s">
        <v>778</v>
      </c>
      <c r="H423" s="30" t="s">
        <v>121</v>
      </c>
      <c r="J423" s="30" t="s">
        <v>83</v>
      </c>
      <c r="K423" s="30" t="s">
        <v>2321</v>
      </c>
      <c r="L423" s="30" t="s">
        <v>2264</v>
      </c>
      <c r="M423" s="32" t="s">
        <v>779</v>
      </c>
      <c r="N423" s="30" t="s">
        <v>780</v>
      </c>
      <c r="O423" s="31" t="s">
        <v>788</v>
      </c>
      <c r="P423" s="30">
        <v>40</v>
      </c>
      <c r="Q423" s="41" t="s">
        <v>15</v>
      </c>
      <c r="R423" s="30" t="s">
        <v>277</v>
      </c>
      <c r="S423" s="30" t="s">
        <v>3051</v>
      </c>
      <c r="T423" s="30">
        <v>14.75</v>
      </c>
      <c r="U423" s="30" t="s">
        <v>281</v>
      </c>
      <c r="V423" s="30">
        <v>24</v>
      </c>
      <c r="W423" s="35">
        <v>768</v>
      </c>
      <c r="X423" s="30">
        <v>400</v>
      </c>
      <c r="Y423" s="30">
        <f t="shared" si="13"/>
        <v>0.30719999999999997</v>
      </c>
      <c r="Z423" s="30" t="s">
        <v>93</v>
      </c>
      <c r="AA423" s="46">
        <v>44702</v>
      </c>
      <c r="AB423" s="46">
        <v>44702</v>
      </c>
      <c r="AC423" s="30" t="s">
        <v>194</v>
      </c>
      <c r="AD423" s="33" t="s">
        <v>96</v>
      </c>
      <c r="AE423" s="36">
        <v>44727</v>
      </c>
      <c r="AF423" s="30"/>
      <c r="AG423" s="36">
        <v>44727</v>
      </c>
      <c r="AH423" s="37">
        <v>44728</v>
      </c>
      <c r="AJ423" s="43" t="s">
        <v>2166</v>
      </c>
      <c r="AK423" s="48" t="s">
        <v>4228</v>
      </c>
      <c r="AL423" s="30" t="s">
        <v>7192</v>
      </c>
      <c r="AM423" s="37">
        <v>44736</v>
      </c>
      <c r="AN423" s="37">
        <v>44735</v>
      </c>
      <c r="AP423" s="37">
        <v>44733</v>
      </c>
      <c r="AQ423" s="39">
        <f>VLOOKUP(A423,'[1]LA LGB'!$A:$U,21,0)</f>
        <v>44733</v>
      </c>
    </row>
    <row r="424" spans="1:45">
      <c r="A424" s="30" t="str">
        <f t="shared" si="12"/>
        <v>SDSKLGB043SEGU603741230390156</v>
      </c>
      <c r="B424" s="30" t="s">
        <v>78</v>
      </c>
      <c r="C424" s="30" t="s">
        <v>100</v>
      </c>
      <c r="D424" s="30" t="s">
        <v>543</v>
      </c>
      <c r="E424" s="30">
        <v>2022</v>
      </c>
      <c r="F424" s="30">
        <v>5</v>
      </c>
      <c r="G424" s="30" t="s">
        <v>778</v>
      </c>
      <c r="H424" s="30" t="s">
        <v>121</v>
      </c>
      <c r="J424" s="30" t="s">
        <v>83</v>
      </c>
      <c r="K424" s="30" t="s">
        <v>2321</v>
      </c>
      <c r="L424" s="30" t="s">
        <v>2264</v>
      </c>
      <c r="M424" s="32" t="s">
        <v>779</v>
      </c>
      <c r="N424" s="30" t="s">
        <v>780</v>
      </c>
      <c r="O424" s="31" t="s">
        <v>789</v>
      </c>
      <c r="P424" s="30">
        <v>40</v>
      </c>
      <c r="Q424" s="41" t="s">
        <v>15</v>
      </c>
      <c r="R424" s="30" t="s">
        <v>277</v>
      </c>
      <c r="S424" s="30" t="s">
        <v>3051</v>
      </c>
      <c r="T424" s="30">
        <v>14.75</v>
      </c>
      <c r="U424" s="30" t="s">
        <v>281</v>
      </c>
      <c r="V424" s="30">
        <v>24</v>
      </c>
      <c r="W424" s="35">
        <v>768</v>
      </c>
      <c r="X424" s="30">
        <v>400</v>
      </c>
      <c r="Y424" s="30">
        <f t="shared" si="13"/>
        <v>0.30719999999999997</v>
      </c>
      <c r="Z424" s="30" t="s">
        <v>93</v>
      </c>
      <c r="AA424" s="46">
        <v>44702</v>
      </c>
      <c r="AB424" s="46">
        <v>44702</v>
      </c>
      <c r="AC424" s="30" t="s">
        <v>194</v>
      </c>
      <c r="AD424" s="33" t="s">
        <v>96</v>
      </c>
      <c r="AE424" s="36">
        <v>44727</v>
      </c>
      <c r="AF424" s="30"/>
      <c r="AG424" s="36">
        <v>44727</v>
      </c>
      <c r="AH424" s="37">
        <v>44728</v>
      </c>
      <c r="AJ424" s="43" t="s">
        <v>2166</v>
      </c>
      <c r="AK424" s="48" t="s">
        <v>4228</v>
      </c>
      <c r="AL424" s="30" t="s">
        <v>7192</v>
      </c>
      <c r="AM424" s="37">
        <v>44736</v>
      </c>
      <c r="AN424" s="37">
        <v>44735</v>
      </c>
      <c r="AP424" s="37">
        <v>44735</v>
      </c>
      <c r="AQ424" s="39">
        <f>VLOOKUP(A424,'[1]LA LGB'!$A:$U,21,0)</f>
        <v>44735</v>
      </c>
    </row>
    <row r="425" spans="1:45">
      <c r="A425" s="30" t="str">
        <f t="shared" si="12"/>
        <v>SDSKLGB043TLLU528796530390156</v>
      </c>
      <c r="B425" s="30" t="s">
        <v>78</v>
      </c>
      <c r="C425" s="30" t="s">
        <v>100</v>
      </c>
      <c r="D425" s="30" t="s">
        <v>543</v>
      </c>
      <c r="E425" s="30">
        <v>2022</v>
      </c>
      <c r="F425" s="30">
        <v>5</v>
      </c>
      <c r="G425" s="30" t="s">
        <v>778</v>
      </c>
      <c r="H425" s="30" t="s">
        <v>121</v>
      </c>
      <c r="J425" s="30" t="s">
        <v>83</v>
      </c>
      <c r="K425" s="30" t="s">
        <v>2321</v>
      </c>
      <c r="L425" s="30" t="s">
        <v>2264</v>
      </c>
      <c r="M425" s="32" t="s">
        <v>779</v>
      </c>
      <c r="N425" s="30" t="s">
        <v>780</v>
      </c>
      <c r="O425" s="31" t="s">
        <v>790</v>
      </c>
      <c r="P425" s="30">
        <v>40</v>
      </c>
      <c r="Q425" s="41" t="s">
        <v>15</v>
      </c>
      <c r="R425" s="30" t="s">
        <v>277</v>
      </c>
      <c r="S425" s="30" t="s">
        <v>3051</v>
      </c>
      <c r="T425" s="30">
        <v>14.75</v>
      </c>
      <c r="U425" s="30" t="s">
        <v>281</v>
      </c>
      <c r="V425" s="30">
        <v>24</v>
      </c>
      <c r="W425" s="35">
        <v>768</v>
      </c>
      <c r="X425" s="30">
        <v>400</v>
      </c>
      <c r="Y425" s="30">
        <f t="shared" si="13"/>
        <v>0.30719999999999997</v>
      </c>
      <c r="Z425" s="30" t="s">
        <v>93</v>
      </c>
      <c r="AA425" s="46">
        <v>44702</v>
      </c>
      <c r="AB425" s="46">
        <v>44702</v>
      </c>
      <c r="AC425" s="30" t="s">
        <v>194</v>
      </c>
      <c r="AD425" s="33" t="s">
        <v>96</v>
      </c>
      <c r="AE425" s="36">
        <v>44727</v>
      </c>
      <c r="AF425" s="30"/>
      <c r="AG425" s="36">
        <v>44727</v>
      </c>
      <c r="AH425" s="37">
        <v>44727</v>
      </c>
      <c r="AJ425" s="43" t="s">
        <v>2166</v>
      </c>
      <c r="AK425" s="48" t="s">
        <v>4228</v>
      </c>
      <c r="AL425" s="30" t="s">
        <v>7192</v>
      </c>
      <c r="AM425" s="37">
        <v>44734</v>
      </c>
      <c r="AN425" s="62">
        <v>44733</v>
      </c>
      <c r="AP425" s="37">
        <v>44733</v>
      </c>
      <c r="AQ425" s="39">
        <f>VLOOKUP(A425,'[1]LA LGB'!$A:$U,21,0)</f>
        <v>44733</v>
      </c>
    </row>
    <row r="426" spans="1:45">
      <c r="A426" s="30" t="str">
        <f t="shared" si="12"/>
        <v>PTIK22U05005BSIU804075330392972</v>
      </c>
      <c r="B426" s="30" t="s">
        <v>78</v>
      </c>
      <c r="C426" s="30" t="s">
        <v>100</v>
      </c>
      <c r="D426" s="30" t="s">
        <v>679</v>
      </c>
      <c r="E426" s="30">
        <v>2022</v>
      </c>
      <c r="F426" s="30">
        <v>5</v>
      </c>
      <c r="G426" s="30" t="s">
        <v>791</v>
      </c>
      <c r="H426" s="30" t="s">
        <v>121</v>
      </c>
      <c r="J426" s="30" t="s">
        <v>157</v>
      </c>
      <c r="K426" s="30" t="s">
        <v>2302</v>
      </c>
      <c r="L426" s="30" t="s">
        <v>2266</v>
      </c>
      <c r="M426" s="31" t="s">
        <v>794</v>
      </c>
      <c r="N426" s="30" t="s">
        <v>795</v>
      </c>
      <c r="O426" s="32" t="s">
        <v>799</v>
      </c>
      <c r="P426" s="30">
        <v>40</v>
      </c>
      <c r="Q426" s="30" t="s">
        <v>1114</v>
      </c>
      <c r="R426" s="30" t="s">
        <v>792</v>
      </c>
      <c r="S426" s="30" t="s">
        <v>3049</v>
      </c>
      <c r="T426" s="34">
        <v>0</v>
      </c>
      <c r="U426" s="30" t="s">
        <v>793</v>
      </c>
      <c r="V426" s="30">
        <v>20</v>
      </c>
      <c r="W426" s="35">
        <v>580</v>
      </c>
      <c r="X426" s="30">
        <v>480</v>
      </c>
      <c r="Y426" s="30">
        <f t="shared" si="13"/>
        <v>0.27839999999999998</v>
      </c>
      <c r="Z426" s="30" t="s">
        <v>93</v>
      </c>
      <c r="AA426" s="36">
        <v>44701</v>
      </c>
      <c r="AB426" s="36">
        <v>44701</v>
      </c>
      <c r="AC426" s="30" t="s">
        <v>95</v>
      </c>
      <c r="AE426" s="36">
        <v>44730</v>
      </c>
      <c r="AF426" s="30"/>
      <c r="AG426" s="37">
        <v>44729</v>
      </c>
      <c r="AH426" s="37">
        <v>44733</v>
      </c>
      <c r="AJ426" s="30" t="s">
        <v>95</v>
      </c>
      <c r="AK426" s="38" t="s">
        <v>4917</v>
      </c>
      <c r="AL426" s="30" t="s">
        <v>7192</v>
      </c>
      <c r="AM426" s="37">
        <v>44739</v>
      </c>
      <c r="AN426" s="37">
        <v>44739</v>
      </c>
      <c r="AP426" s="39">
        <v>44739</v>
      </c>
      <c r="AQ426" s="39">
        <f>VLOOKUP(A426,'[1]LA LGB'!$A:$U,21,0)</f>
        <v>44739</v>
      </c>
      <c r="AS426" s="30"/>
    </row>
    <row r="427" spans="1:45">
      <c r="A427" s="30" t="str">
        <f t="shared" si="12"/>
        <v>PTIK22U05005EGHU922482730392972</v>
      </c>
      <c r="B427" s="30" t="s">
        <v>78</v>
      </c>
      <c r="C427" s="30" t="s">
        <v>100</v>
      </c>
      <c r="D427" s="30" t="s">
        <v>679</v>
      </c>
      <c r="E427" s="30">
        <v>2022</v>
      </c>
      <c r="F427" s="30">
        <v>5</v>
      </c>
      <c r="G427" s="30" t="s">
        <v>791</v>
      </c>
      <c r="H427" s="30" t="s">
        <v>121</v>
      </c>
      <c r="J427" s="30" t="s">
        <v>157</v>
      </c>
      <c r="K427" s="30" t="s">
        <v>2302</v>
      </c>
      <c r="L427" s="30" t="s">
        <v>2266</v>
      </c>
      <c r="M427" s="31" t="s">
        <v>794</v>
      </c>
      <c r="N427" s="30" t="s">
        <v>795</v>
      </c>
      <c r="O427" s="32" t="s">
        <v>803</v>
      </c>
      <c r="P427" s="30">
        <v>40</v>
      </c>
      <c r="Q427" s="30" t="s">
        <v>1114</v>
      </c>
      <c r="R427" s="30" t="s">
        <v>792</v>
      </c>
      <c r="S427" s="30" t="s">
        <v>3049</v>
      </c>
      <c r="T427" s="34">
        <v>0</v>
      </c>
      <c r="U427" s="30" t="s">
        <v>793</v>
      </c>
      <c r="V427" s="30">
        <v>20</v>
      </c>
      <c r="W427" s="35">
        <v>580</v>
      </c>
      <c r="X427" s="30">
        <v>480</v>
      </c>
      <c r="Y427" s="30">
        <f t="shared" si="13"/>
        <v>0.27839999999999998</v>
      </c>
      <c r="Z427" s="30" t="s">
        <v>93</v>
      </c>
      <c r="AA427" s="36">
        <v>44701</v>
      </c>
      <c r="AB427" s="36">
        <v>44701</v>
      </c>
      <c r="AC427" s="30" t="s">
        <v>95</v>
      </c>
      <c r="AE427" s="36">
        <v>44730</v>
      </c>
      <c r="AF427" s="30"/>
      <c r="AG427" s="37">
        <v>44729</v>
      </c>
      <c r="AH427" s="37">
        <v>44730</v>
      </c>
      <c r="AJ427" s="30" t="s">
        <v>95</v>
      </c>
      <c r="AK427" s="38" t="s">
        <v>4917</v>
      </c>
      <c r="AL427" s="30" t="s">
        <v>7192</v>
      </c>
      <c r="AM427" s="37">
        <v>44735</v>
      </c>
      <c r="AN427" s="39">
        <v>44735</v>
      </c>
      <c r="AP427" s="39">
        <v>44735</v>
      </c>
      <c r="AQ427" s="39">
        <f>VLOOKUP(A427,'[1]LA LGB'!$A:$U,21,0)</f>
        <v>44735</v>
      </c>
      <c r="AS427" s="30"/>
    </row>
    <row r="428" spans="1:45">
      <c r="A428" s="30" t="str">
        <f t="shared" si="12"/>
        <v>PTIK22U05005EGHU926746030392972</v>
      </c>
      <c r="B428" s="30" t="s">
        <v>78</v>
      </c>
      <c r="C428" s="30" t="s">
        <v>100</v>
      </c>
      <c r="D428" s="30" t="s">
        <v>679</v>
      </c>
      <c r="E428" s="30">
        <v>2022</v>
      </c>
      <c r="F428" s="30">
        <v>5</v>
      </c>
      <c r="G428" s="30" t="s">
        <v>791</v>
      </c>
      <c r="H428" s="30" t="s">
        <v>121</v>
      </c>
      <c r="J428" s="30" t="s">
        <v>157</v>
      </c>
      <c r="K428" s="30" t="s">
        <v>2302</v>
      </c>
      <c r="L428" s="30" t="s">
        <v>2266</v>
      </c>
      <c r="M428" s="31" t="s">
        <v>794</v>
      </c>
      <c r="N428" s="30" t="s">
        <v>795</v>
      </c>
      <c r="O428" s="32" t="s">
        <v>798</v>
      </c>
      <c r="P428" s="30">
        <v>40</v>
      </c>
      <c r="Q428" s="30" t="s">
        <v>1114</v>
      </c>
      <c r="R428" s="30" t="s">
        <v>792</v>
      </c>
      <c r="S428" s="30" t="s">
        <v>3049</v>
      </c>
      <c r="T428" s="34">
        <v>0</v>
      </c>
      <c r="U428" s="30" t="s">
        <v>793</v>
      </c>
      <c r="V428" s="30">
        <v>20</v>
      </c>
      <c r="W428" s="35">
        <v>580</v>
      </c>
      <c r="X428" s="30">
        <v>480</v>
      </c>
      <c r="Y428" s="30">
        <f t="shared" si="13"/>
        <v>0.27839999999999998</v>
      </c>
      <c r="Z428" s="30" t="s">
        <v>93</v>
      </c>
      <c r="AA428" s="36">
        <v>44701</v>
      </c>
      <c r="AB428" s="36">
        <v>44701</v>
      </c>
      <c r="AC428" s="30" t="s">
        <v>95</v>
      </c>
      <c r="AE428" s="36">
        <v>44730</v>
      </c>
      <c r="AF428" s="30"/>
      <c r="AG428" s="37">
        <v>44729</v>
      </c>
      <c r="AH428" s="37">
        <v>44733</v>
      </c>
      <c r="AJ428" s="30" t="s">
        <v>95</v>
      </c>
      <c r="AK428" s="38" t="s">
        <v>4917</v>
      </c>
      <c r="AL428" s="30" t="s">
        <v>7192</v>
      </c>
      <c r="AM428" s="37">
        <v>44739</v>
      </c>
      <c r="AN428" s="37">
        <v>44739</v>
      </c>
      <c r="AP428" s="39">
        <v>44739</v>
      </c>
      <c r="AQ428" s="39">
        <f>VLOOKUP(A428,'[1]LA LGB'!$A:$U,21,0)</f>
        <v>44739</v>
      </c>
      <c r="AS428" s="30"/>
    </row>
    <row r="429" spans="1:45">
      <c r="A429" s="30" t="str">
        <f t="shared" si="12"/>
        <v>PTIK22U05005EGHU962842830392972</v>
      </c>
      <c r="B429" s="30" t="s">
        <v>78</v>
      </c>
      <c r="C429" s="30" t="s">
        <v>100</v>
      </c>
      <c r="D429" s="30" t="s">
        <v>679</v>
      </c>
      <c r="E429" s="30">
        <v>2022</v>
      </c>
      <c r="F429" s="30">
        <v>5</v>
      </c>
      <c r="G429" s="30" t="s">
        <v>791</v>
      </c>
      <c r="H429" s="30" t="s">
        <v>121</v>
      </c>
      <c r="J429" s="30" t="s">
        <v>157</v>
      </c>
      <c r="K429" s="30" t="s">
        <v>2302</v>
      </c>
      <c r="L429" s="30" t="s">
        <v>2266</v>
      </c>
      <c r="M429" s="31" t="s">
        <v>794</v>
      </c>
      <c r="N429" s="30" t="s">
        <v>795</v>
      </c>
      <c r="O429" s="32" t="s">
        <v>804</v>
      </c>
      <c r="P429" s="30">
        <v>40</v>
      </c>
      <c r="Q429" s="30" t="s">
        <v>1114</v>
      </c>
      <c r="R429" s="30" t="s">
        <v>792</v>
      </c>
      <c r="S429" s="30" t="s">
        <v>3049</v>
      </c>
      <c r="T429" s="34">
        <v>0</v>
      </c>
      <c r="U429" s="30" t="s">
        <v>793</v>
      </c>
      <c r="V429" s="30">
        <v>20</v>
      </c>
      <c r="W429" s="35">
        <v>580</v>
      </c>
      <c r="X429" s="30">
        <v>480</v>
      </c>
      <c r="Y429" s="30">
        <f t="shared" si="13"/>
        <v>0.27839999999999998</v>
      </c>
      <c r="Z429" s="30" t="s">
        <v>93</v>
      </c>
      <c r="AA429" s="36">
        <v>44701</v>
      </c>
      <c r="AB429" s="36">
        <v>44701</v>
      </c>
      <c r="AC429" s="30" t="s">
        <v>95</v>
      </c>
      <c r="AE429" s="36">
        <v>44730</v>
      </c>
      <c r="AF429" s="30"/>
      <c r="AG429" s="37">
        <v>44729</v>
      </c>
      <c r="AH429" s="37">
        <v>44733</v>
      </c>
      <c r="AJ429" s="30" t="s">
        <v>95</v>
      </c>
      <c r="AK429" s="38" t="s">
        <v>4917</v>
      </c>
      <c r="AL429" s="30" t="s">
        <v>7192</v>
      </c>
      <c r="AM429" s="37">
        <v>44739</v>
      </c>
      <c r="AN429" s="39">
        <v>44736</v>
      </c>
      <c r="AP429" s="39">
        <v>44736</v>
      </c>
      <c r="AQ429" s="39">
        <f>VLOOKUP(A429,'[1]LA LGB'!$A:$U,21,0)</f>
        <v>44736</v>
      </c>
      <c r="AS429" s="30"/>
    </row>
    <row r="430" spans="1:45">
      <c r="A430" s="30" t="str">
        <f t="shared" si="12"/>
        <v>PTIK22U05005EISU835465430392972</v>
      </c>
      <c r="B430" s="30" t="s">
        <v>78</v>
      </c>
      <c r="C430" s="30" t="s">
        <v>100</v>
      </c>
      <c r="D430" s="30" t="s">
        <v>679</v>
      </c>
      <c r="E430" s="30">
        <v>2022</v>
      </c>
      <c r="F430" s="30">
        <v>5</v>
      </c>
      <c r="G430" s="30" t="s">
        <v>791</v>
      </c>
      <c r="H430" s="30" t="s">
        <v>121</v>
      </c>
      <c r="J430" s="30" t="s">
        <v>157</v>
      </c>
      <c r="K430" s="30" t="s">
        <v>2302</v>
      </c>
      <c r="L430" s="30" t="s">
        <v>2266</v>
      </c>
      <c r="M430" s="31" t="s">
        <v>794</v>
      </c>
      <c r="N430" s="30" t="s">
        <v>795</v>
      </c>
      <c r="O430" s="32" t="s">
        <v>806</v>
      </c>
      <c r="P430" s="30">
        <v>40</v>
      </c>
      <c r="Q430" s="30" t="s">
        <v>1114</v>
      </c>
      <c r="R430" s="30" t="s">
        <v>792</v>
      </c>
      <c r="S430" s="30" t="s">
        <v>3049</v>
      </c>
      <c r="T430" s="34">
        <v>0</v>
      </c>
      <c r="U430" s="30" t="s">
        <v>793</v>
      </c>
      <c r="V430" s="30">
        <v>20</v>
      </c>
      <c r="W430" s="35">
        <v>580</v>
      </c>
      <c r="X430" s="30">
        <v>480</v>
      </c>
      <c r="Y430" s="30">
        <f t="shared" si="13"/>
        <v>0.27839999999999998</v>
      </c>
      <c r="Z430" s="30" t="s">
        <v>93</v>
      </c>
      <c r="AA430" s="36">
        <v>44701</v>
      </c>
      <c r="AB430" s="36">
        <v>44701</v>
      </c>
      <c r="AC430" s="30" t="s">
        <v>95</v>
      </c>
      <c r="AE430" s="36">
        <v>44730</v>
      </c>
      <c r="AF430" s="30"/>
      <c r="AG430" s="37">
        <v>44729</v>
      </c>
      <c r="AH430" s="37">
        <v>44730</v>
      </c>
      <c r="AJ430" s="30" t="s">
        <v>95</v>
      </c>
      <c r="AK430" s="38" t="s">
        <v>4917</v>
      </c>
      <c r="AL430" s="30" t="s">
        <v>7192</v>
      </c>
      <c r="AM430" s="37">
        <v>44735</v>
      </c>
      <c r="AN430" s="39">
        <v>44734</v>
      </c>
      <c r="AP430" s="39">
        <v>44734</v>
      </c>
      <c r="AQ430" s="39">
        <f>VLOOKUP(A430,'[1]LA LGB'!$A:$U,21,0)</f>
        <v>44734</v>
      </c>
      <c r="AS430" s="30"/>
    </row>
    <row r="431" spans="1:45">
      <c r="A431" s="30" t="str">
        <f t="shared" si="12"/>
        <v>PTIK22U05005EISU928065930392972</v>
      </c>
      <c r="B431" s="30" t="s">
        <v>78</v>
      </c>
      <c r="C431" s="30" t="s">
        <v>100</v>
      </c>
      <c r="D431" s="30" t="s">
        <v>679</v>
      </c>
      <c r="E431" s="30">
        <v>2022</v>
      </c>
      <c r="F431" s="30">
        <v>5</v>
      </c>
      <c r="G431" s="30" t="s">
        <v>791</v>
      </c>
      <c r="H431" s="30" t="s">
        <v>121</v>
      </c>
      <c r="J431" s="30" t="s">
        <v>157</v>
      </c>
      <c r="K431" s="30" t="s">
        <v>2302</v>
      </c>
      <c r="L431" s="30" t="s">
        <v>2266</v>
      </c>
      <c r="M431" s="31" t="s">
        <v>794</v>
      </c>
      <c r="N431" s="30" t="s">
        <v>795</v>
      </c>
      <c r="O431" s="32" t="s">
        <v>800</v>
      </c>
      <c r="P431" s="30">
        <v>40</v>
      </c>
      <c r="Q431" s="30" t="s">
        <v>1114</v>
      </c>
      <c r="R431" s="30" t="s">
        <v>792</v>
      </c>
      <c r="S431" s="30" t="s">
        <v>3049</v>
      </c>
      <c r="T431" s="34">
        <v>0</v>
      </c>
      <c r="U431" s="30" t="s">
        <v>793</v>
      </c>
      <c r="V431" s="30">
        <v>20</v>
      </c>
      <c r="W431" s="35">
        <v>580</v>
      </c>
      <c r="X431" s="30">
        <v>480</v>
      </c>
      <c r="Y431" s="30">
        <f t="shared" si="13"/>
        <v>0.27839999999999998</v>
      </c>
      <c r="Z431" s="30" t="s">
        <v>93</v>
      </c>
      <c r="AA431" s="36">
        <v>44701</v>
      </c>
      <c r="AB431" s="36">
        <v>44701</v>
      </c>
      <c r="AC431" s="30" t="s">
        <v>95</v>
      </c>
      <c r="AE431" s="36">
        <v>44730</v>
      </c>
      <c r="AF431" s="30"/>
      <c r="AG431" s="37">
        <v>44729</v>
      </c>
      <c r="AH431" s="37">
        <v>44730</v>
      </c>
      <c r="AJ431" s="30" t="s">
        <v>95</v>
      </c>
      <c r="AK431" s="38" t="s">
        <v>4917</v>
      </c>
      <c r="AL431" s="30" t="s">
        <v>7192</v>
      </c>
      <c r="AM431" s="37">
        <v>44735</v>
      </c>
      <c r="AN431" s="39">
        <v>44734</v>
      </c>
      <c r="AP431" s="39">
        <v>44734</v>
      </c>
      <c r="AQ431" s="39">
        <f>VLOOKUP(A431,'[1]LA LGB'!$A:$U,21,0)</f>
        <v>44734</v>
      </c>
      <c r="AS431" s="30"/>
    </row>
    <row r="432" spans="1:45">
      <c r="A432" s="30" t="str">
        <f t="shared" si="12"/>
        <v>PTIK22U05005EITU906725130392972</v>
      </c>
      <c r="B432" s="30" t="s">
        <v>78</v>
      </c>
      <c r="C432" s="30" t="s">
        <v>100</v>
      </c>
      <c r="D432" s="30" t="s">
        <v>679</v>
      </c>
      <c r="E432" s="30">
        <v>2022</v>
      </c>
      <c r="F432" s="30">
        <v>5</v>
      </c>
      <c r="G432" s="30" t="s">
        <v>791</v>
      </c>
      <c r="H432" s="30" t="s">
        <v>121</v>
      </c>
      <c r="J432" s="30" t="s">
        <v>157</v>
      </c>
      <c r="K432" s="30" t="s">
        <v>2302</v>
      </c>
      <c r="L432" s="30" t="s">
        <v>2266</v>
      </c>
      <c r="M432" s="31" t="s">
        <v>794</v>
      </c>
      <c r="N432" s="30" t="s">
        <v>795</v>
      </c>
      <c r="O432" s="32" t="s">
        <v>802</v>
      </c>
      <c r="P432" s="30">
        <v>40</v>
      </c>
      <c r="Q432" s="30" t="s">
        <v>1114</v>
      </c>
      <c r="R432" s="30" t="s">
        <v>792</v>
      </c>
      <c r="S432" s="30" t="s">
        <v>3049</v>
      </c>
      <c r="T432" s="34">
        <v>0</v>
      </c>
      <c r="U432" s="30" t="s">
        <v>793</v>
      </c>
      <c r="V432" s="30">
        <v>20</v>
      </c>
      <c r="W432" s="35">
        <v>580</v>
      </c>
      <c r="X432" s="30">
        <v>480</v>
      </c>
      <c r="Y432" s="30">
        <f t="shared" si="13"/>
        <v>0.27839999999999998</v>
      </c>
      <c r="Z432" s="30" t="s">
        <v>93</v>
      </c>
      <c r="AA432" s="36">
        <v>44701</v>
      </c>
      <c r="AB432" s="36">
        <v>44701</v>
      </c>
      <c r="AC432" s="30" t="s">
        <v>95</v>
      </c>
      <c r="AE432" s="36">
        <v>44730</v>
      </c>
      <c r="AF432" s="30"/>
      <c r="AG432" s="37">
        <v>44729</v>
      </c>
      <c r="AH432" s="37">
        <v>44730</v>
      </c>
      <c r="AJ432" s="30" t="s">
        <v>95</v>
      </c>
      <c r="AK432" s="38" t="s">
        <v>4917</v>
      </c>
      <c r="AL432" s="30" t="s">
        <v>7192</v>
      </c>
      <c r="AM432" s="37">
        <v>44735</v>
      </c>
      <c r="AN432" s="39">
        <v>44735</v>
      </c>
      <c r="AP432" s="39">
        <v>44735</v>
      </c>
      <c r="AQ432" s="39">
        <f>VLOOKUP(A432,'[1]LA LGB'!$A:$U,21,0)</f>
        <v>44735</v>
      </c>
      <c r="AS432" s="30"/>
    </row>
    <row r="433" spans="1:45">
      <c r="A433" s="30" t="str">
        <f t="shared" si="12"/>
        <v>PTIK22U05005EMCU859026130392972</v>
      </c>
      <c r="B433" s="30" t="s">
        <v>78</v>
      </c>
      <c r="C433" s="30" t="s">
        <v>100</v>
      </c>
      <c r="D433" s="30" t="s">
        <v>679</v>
      </c>
      <c r="E433" s="30">
        <v>2022</v>
      </c>
      <c r="F433" s="30">
        <v>5</v>
      </c>
      <c r="G433" s="30" t="s">
        <v>791</v>
      </c>
      <c r="H433" s="30" t="s">
        <v>121</v>
      </c>
      <c r="J433" s="30" t="s">
        <v>157</v>
      </c>
      <c r="K433" s="30" t="s">
        <v>2302</v>
      </c>
      <c r="L433" s="30" t="s">
        <v>2266</v>
      </c>
      <c r="M433" s="31" t="s">
        <v>794</v>
      </c>
      <c r="N433" s="30" t="s">
        <v>795</v>
      </c>
      <c r="O433" s="32" t="s">
        <v>796</v>
      </c>
      <c r="P433" s="30">
        <v>40</v>
      </c>
      <c r="Q433" s="30" t="s">
        <v>1114</v>
      </c>
      <c r="R433" s="30" t="s">
        <v>792</v>
      </c>
      <c r="S433" s="30" t="s">
        <v>3049</v>
      </c>
      <c r="T433" s="34">
        <v>0</v>
      </c>
      <c r="U433" s="30" t="s">
        <v>793</v>
      </c>
      <c r="V433" s="30">
        <v>20</v>
      </c>
      <c r="W433" s="35">
        <v>580</v>
      </c>
      <c r="X433" s="30">
        <v>480</v>
      </c>
      <c r="Y433" s="30">
        <f t="shared" si="13"/>
        <v>0.27839999999999998</v>
      </c>
      <c r="Z433" s="30" t="s">
        <v>93</v>
      </c>
      <c r="AA433" s="36">
        <v>44701</v>
      </c>
      <c r="AB433" s="36">
        <v>44701</v>
      </c>
      <c r="AC433" s="30" t="s">
        <v>95</v>
      </c>
      <c r="AE433" s="36">
        <v>44730</v>
      </c>
      <c r="AF433" s="30"/>
      <c r="AG433" s="37">
        <v>44729</v>
      </c>
      <c r="AH433" s="37">
        <v>44730</v>
      </c>
      <c r="AJ433" s="30" t="s">
        <v>95</v>
      </c>
      <c r="AK433" s="38" t="s">
        <v>4917</v>
      </c>
      <c r="AL433" s="30" t="s">
        <v>7192</v>
      </c>
      <c r="AM433" s="37">
        <v>44735</v>
      </c>
      <c r="AN433" s="39">
        <v>44735</v>
      </c>
      <c r="AP433" s="39">
        <v>44735</v>
      </c>
      <c r="AQ433" s="39" t="e">
        <f>VLOOKUP(A433,'[1]LA LGB'!$A:$U,21,0)</f>
        <v>#N/A</v>
      </c>
      <c r="AS433" s="30"/>
    </row>
    <row r="434" spans="1:45">
      <c r="A434" s="30" t="str">
        <f t="shared" si="12"/>
        <v>PTIK22U05005EMCU965036530392972</v>
      </c>
      <c r="B434" s="30" t="s">
        <v>78</v>
      </c>
      <c r="C434" s="30" t="s">
        <v>100</v>
      </c>
      <c r="D434" s="30" t="s">
        <v>679</v>
      </c>
      <c r="E434" s="30">
        <v>2022</v>
      </c>
      <c r="F434" s="30">
        <v>5</v>
      </c>
      <c r="G434" s="30" t="s">
        <v>791</v>
      </c>
      <c r="H434" s="30" t="s">
        <v>121</v>
      </c>
      <c r="J434" s="30" t="s">
        <v>157</v>
      </c>
      <c r="K434" s="30" t="s">
        <v>2302</v>
      </c>
      <c r="L434" s="30" t="s">
        <v>2266</v>
      </c>
      <c r="M434" s="31" t="s">
        <v>794</v>
      </c>
      <c r="N434" s="30" t="s">
        <v>795</v>
      </c>
      <c r="O434" s="32" t="s">
        <v>805</v>
      </c>
      <c r="P434" s="30">
        <v>40</v>
      </c>
      <c r="Q434" s="30" t="s">
        <v>1114</v>
      </c>
      <c r="R434" s="30" t="s">
        <v>792</v>
      </c>
      <c r="S434" s="30" t="s">
        <v>3049</v>
      </c>
      <c r="T434" s="34">
        <v>0</v>
      </c>
      <c r="U434" s="30" t="s">
        <v>793</v>
      </c>
      <c r="V434" s="30">
        <v>20</v>
      </c>
      <c r="W434" s="35">
        <v>580</v>
      </c>
      <c r="X434" s="30">
        <v>480</v>
      </c>
      <c r="Y434" s="30">
        <f t="shared" si="13"/>
        <v>0.27839999999999998</v>
      </c>
      <c r="Z434" s="30" t="s">
        <v>93</v>
      </c>
      <c r="AA434" s="36">
        <v>44701</v>
      </c>
      <c r="AB434" s="36">
        <v>44701</v>
      </c>
      <c r="AC434" s="30" t="s">
        <v>95</v>
      </c>
      <c r="AE434" s="36">
        <v>44730</v>
      </c>
      <c r="AF434" s="30"/>
      <c r="AG434" s="37">
        <v>44729</v>
      </c>
      <c r="AH434" s="37">
        <v>44730</v>
      </c>
      <c r="AJ434" s="30" t="s">
        <v>95</v>
      </c>
      <c r="AK434" s="38" t="s">
        <v>4917</v>
      </c>
      <c r="AL434" s="30" t="s">
        <v>7192</v>
      </c>
      <c r="AM434" s="37">
        <v>44735</v>
      </c>
      <c r="AN434" s="39">
        <v>44734</v>
      </c>
      <c r="AP434" s="39">
        <v>44734</v>
      </c>
      <c r="AQ434" s="39" t="e">
        <f>VLOOKUP(A434,'[1]LA LGB'!$A:$U,21,0)</f>
        <v>#N/A</v>
      </c>
      <c r="AS434" s="30"/>
    </row>
    <row r="435" spans="1:45">
      <c r="A435" s="30" t="str">
        <f t="shared" si="12"/>
        <v>PTIK22U05005EMCU974217930392972</v>
      </c>
      <c r="B435" s="30" t="s">
        <v>78</v>
      </c>
      <c r="C435" s="30" t="s">
        <v>100</v>
      </c>
      <c r="D435" s="30" t="s">
        <v>679</v>
      </c>
      <c r="E435" s="30">
        <v>2022</v>
      </c>
      <c r="F435" s="30">
        <v>5</v>
      </c>
      <c r="G435" s="30" t="s">
        <v>791</v>
      </c>
      <c r="H435" s="30" t="s">
        <v>121</v>
      </c>
      <c r="J435" s="30" t="s">
        <v>157</v>
      </c>
      <c r="K435" s="30" t="s">
        <v>2302</v>
      </c>
      <c r="L435" s="30" t="s">
        <v>2266</v>
      </c>
      <c r="M435" s="31" t="s">
        <v>794</v>
      </c>
      <c r="N435" s="30" t="s">
        <v>795</v>
      </c>
      <c r="O435" s="32" t="s">
        <v>797</v>
      </c>
      <c r="P435" s="30">
        <v>40</v>
      </c>
      <c r="Q435" s="30" t="s">
        <v>1114</v>
      </c>
      <c r="R435" s="30" t="s">
        <v>792</v>
      </c>
      <c r="S435" s="30" t="s">
        <v>3049</v>
      </c>
      <c r="T435" s="34">
        <v>0</v>
      </c>
      <c r="U435" s="30" t="s">
        <v>793</v>
      </c>
      <c r="V435" s="30">
        <v>20</v>
      </c>
      <c r="W435" s="35">
        <v>580</v>
      </c>
      <c r="X435" s="30">
        <v>480</v>
      </c>
      <c r="Y435" s="30">
        <f t="shared" si="13"/>
        <v>0.27839999999999998</v>
      </c>
      <c r="Z435" s="30" t="s">
        <v>93</v>
      </c>
      <c r="AA435" s="36">
        <v>44701</v>
      </c>
      <c r="AB435" s="36">
        <v>44701</v>
      </c>
      <c r="AC435" s="30" t="s">
        <v>95</v>
      </c>
      <c r="AE435" s="36">
        <v>44730</v>
      </c>
      <c r="AF435" s="30"/>
      <c r="AG435" s="37">
        <v>44729</v>
      </c>
      <c r="AH435" s="37">
        <v>44730</v>
      </c>
      <c r="AJ435" s="30" t="s">
        <v>95</v>
      </c>
      <c r="AK435" s="38" t="s">
        <v>4917</v>
      </c>
      <c r="AL435" s="30" t="s">
        <v>7192</v>
      </c>
      <c r="AM435" s="37">
        <v>44735</v>
      </c>
      <c r="AN435" s="39">
        <v>44735</v>
      </c>
      <c r="AP435" s="39">
        <v>44736</v>
      </c>
      <c r="AQ435" s="39" t="e">
        <f>VLOOKUP(A435,'[1]LA LGB'!$A:$U,21,0)</f>
        <v>#N/A</v>
      </c>
      <c r="AS435" s="30"/>
    </row>
    <row r="436" spans="1:45">
      <c r="A436" s="30" t="str">
        <f t="shared" si="12"/>
        <v>PTIK22U05005HMCU907250530392972</v>
      </c>
      <c r="B436" s="30" t="s">
        <v>78</v>
      </c>
      <c r="C436" s="30" t="s">
        <v>100</v>
      </c>
      <c r="D436" s="30" t="s">
        <v>679</v>
      </c>
      <c r="E436" s="30">
        <v>2022</v>
      </c>
      <c r="F436" s="30">
        <v>5</v>
      </c>
      <c r="G436" s="30" t="s">
        <v>791</v>
      </c>
      <c r="H436" s="30" t="s">
        <v>121</v>
      </c>
      <c r="J436" s="30" t="s">
        <v>157</v>
      </c>
      <c r="K436" s="30" t="s">
        <v>2302</v>
      </c>
      <c r="L436" s="30" t="s">
        <v>2266</v>
      </c>
      <c r="M436" s="31" t="s">
        <v>794</v>
      </c>
      <c r="N436" s="30" t="s">
        <v>795</v>
      </c>
      <c r="O436" s="32" t="s">
        <v>801</v>
      </c>
      <c r="P436" s="30">
        <v>40</v>
      </c>
      <c r="Q436" s="30" t="s">
        <v>1114</v>
      </c>
      <c r="R436" s="30" t="s">
        <v>792</v>
      </c>
      <c r="S436" s="30" t="s">
        <v>3049</v>
      </c>
      <c r="T436" s="34">
        <v>0</v>
      </c>
      <c r="U436" s="30" t="s">
        <v>793</v>
      </c>
      <c r="V436" s="30">
        <v>20</v>
      </c>
      <c r="W436" s="35">
        <v>580</v>
      </c>
      <c r="X436" s="30">
        <v>480</v>
      </c>
      <c r="Y436" s="30">
        <f t="shared" si="13"/>
        <v>0.27839999999999998</v>
      </c>
      <c r="Z436" s="30" t="s">
        <v>93</v>
      </c>
      <c r="AA436" s="36">
        <v>44701</v>
      </c>
      <c r="AB436" s="36">
        <v>44701</v>
      </c>
      <c r="AC436" s="30" t="s">
        <v>95</v>
      </c>
      <c r="AE436" s="36">
        <v>44730</v>
      </c>
      <c r="AF436" s="30"/>
      <c r="AG436" s="37">
        <v>44729</v>
      </c>
      <c r="AH436" s="37">
        <v>44729</v>
      </c>
      <c r="AJ436" s="30" t="s">
        <v>95</v>
      </c>
      <c r="AK436" s="38" t="s">
        <v>4917</v>
      </c>
      <c r="AL436" s="30" t="s">
        <v>7192</v>
      </c>
      <c r="AM436" s="37">
        <v>44735</v>
      </c>
      <c r="AN436" s="39">
        <v>44735</v>
      </c>
      <c r="AP436" s="39">
        <v>44735</v>
      </c>
      <c r="AQ436" s="39" t="e">
        <f>VLOOKUP(A436,'[1]LA LGB'!$A:$U,21,0)</f>
        <v>#N/A</v>
      </c>
      <c r="AS436" s="30"/>
    </row>
    <row r="437" spans="1:45">
      <c r="A437" s="30" t="str">
        <f t="shared" si="12"/>
        <v>PTIK22U05006BEAU507257230393072</v>
      </c>
      <c r="B437" s="30" t="s">
        <v>78</v>
      </c>
      <c r="C437" s="30" t="s">
        <v>119</v>
      </c>
      <c r="D437" s="30" t="s">
        <v>646</v>
      </c>
      <c r="E437" s="30">
        <v>2022</v>
      </c>
      <c r="F437" s="30">
        <v>5</v>
      </c>
      <c r="G437" s="30" t="s">
        <v>807</v>
      </c>
      <c r="H437" s="30" t="s">
        <v>121</v>
      </c>
      <c r="J437" s="30" t="s">
        <v>157</v>
      </c>
      <c r="K437" s="30" t="s">
        <v>2302</v>
      </c>
      <c r="L437" s="30" t="s">
        <v>2266</v>
      </c>
      <c r="M437" s="31" t="s">
        <v>808</v>
      </c>
      <c r="N437" s="30" t="s">
        <v>809</v>
      </c>
      <c r="O437" s="32" t="s">
        <v>816</v>
      </c>
      <c r="P437" s="30">
        <v>40</v>
      </c>
      <c r="Q437" s="30" t="s">
        <v>1114</v>
      </c>
      <c r="R437" s="30" t="s">
        <v>647</v>
      </c>
      <c r="S437" s="33" t="s">
        <v>3049</v>
      </c>
      <c r="T437" s="34">
        <v>0</v>
      </c>
      <c r="U437" s="30" t="s">
        <v>648</v>
      </c>
      <c r="V437" s="30">
        <v>20</v>
      </c>
      <c r="W437" s="35">
        <v>580</v>
      </c>
      <c r="X437" s="30">
        <v>480</v>
      </c>
      <c r="Y437" s="30">
        <f t="shared" si="13"/>
        <v>0.27839999999999998</v>
      </c>
      <c r="Z437" s="30" t="s">
        <v>93</v>
      </c>
      <c r="AA437" s="36">
        <v>44701</v>
      </c>
      <c r="AB437" s="36">
        <v>44701</v>
      </c>
      <c r="AC437" s="30" t="s">
        <v>95</v>
      </c>
      <c r="AE437" s="36">
        <v>44730</v>
      </c>
      <c r="AF437" s="30"/>
      <c r="AG437" s="37">
        <v>44729</v>
      </c>
      <c r="AH437" s="37">
        <v>44730</v>
      </c>
      <c r="AJ437" s="30" t="s">
        <v>95</v>
      </c>
      <c r="AK437" s="38" t="s">
        <v>4917</v>
      </c>
      <c r="AL437" s="30" t="s">
        <v>7192</v>
      </c>
      <c r="AM437" s="37">
        <v>44735</v>
      </c>
      <c r="AN437" s="39">
        <v>44735</v>
      </c>
      <c r="AP437" s="39">
        <v>44735</v>
      </c>
      <c r="AQ437" s="39">
        <f>VLOOKUP(A437,'[1]LA LGB'!$A:$U,21,0)</f>
        <v>44735</v>
      </c>
      <c r="AS437" s="30"/>
    </row>
    <row r="438" spans="1:45">
      <c r="A438" s="30" t="str">
        <f t="shared" si="12"/>
        <v>PTIK22U05006BEAU630879130393072</v>
      </c>
      <c r="B438" s="30" t="s">
        <v>78</v>
      </c>
      <c r="C438" s="30" t="s">
        <v>119</v>
      </c>
      <c r="D438" s="30" t="s">
        <v>646</v>
      </c>
      <c r="E438" s="30">
        <v>2022</v>
      </c>
      <c r="F438" s="30">
        <v>5</v>
      </c>
      <c r="G438" s="30" t="s">
        <v>807</v>
      </c>
      <c r="H438" s="30" t="s">
        <v>121</v>
      </c>
      <c r="J438" s="30" t="s">
        <v>157</v>
      </c>
      <c r="K438" s="30" t="s">
        <v>2302</v>
      </c>
      <c r="L438" s="30" t="s">
        <v>2266</v>
      </c>
      <c r="M438" s="31" t="s">
        <v>808</v>
      </c>
      <c r="N438" s="30" t="s">
        <v>809</v>
      </c>
      <c r="O438" s="32" t="s">
        <v>814</v>
      </c>
      <c r="P438" s="30">
        <v>40</v>
      </c>
      <c r="Q438" s="30" t="s">
        <v>1114</v>
      </c>
      <c r="R438" s="30" t="s">
        <v>647</v>
      </c>
      <c r="S438" s="33" t="s">
        <v>3049</v>
      </c>
      <c r="T438" s="34">
        <v>0</v>
      </c>
      <c r="U438" s="30" t="s">
        <v>648</v>
      </c>
      <c r="V438" s="30">
        <v>20</v>
      </c>
      <c r="W438" s="35">
        <v>580</v>
      </c>
      <c r="X438" s="30">
        <v>480</v>
      </c>
      <c r="Y438" s="30">
        <f t="shared" si="13"/>
        <v>0.27839999999999998</v>
      </c>
      <c r="Z438" s="30" t="s">
        <v>93</v>
      </c>
      <c r="AA438" s="36">
        <v>44701</v>
      </c>
      <c r="AB438" s="36">
        <v>44701</v>
      </c>
      <c r="AC438" s="30" t="s">
        <v>95</v>
      </c>
      <c r="AE438" s="36">
        <v>44730</v>
      </c>
      <c r="AF438" s="30"/>
      <c r="AG438" s="37">
        <v>44729</v>
      </c>
      <c r="AH438" s="37">
        <v>44729</v>
      </c>
      <c r="AJ438" s="30" t="s">
        <v>95</v>
      </c>
      <c r="AK438" s="38" t="s">
        <v>4917</v>
      </c>
      <c r="AL438" s="30" t="s">
        <v>7192</v>
      </c>
      <c r="AM438" s="37">
        <v>44735</v>
      </c>
      <c r="AN438" s="39">
        <v>44732</v>
      </c>
      <c r="AP438" s="39">
        <v>44732</v>
      </c>
      <c r="AQ438" s="39">
        <f>VLOOKUP(A438,'[1]LA LGB'!$A:$U,21,0)</f>
        <v>44732</v>
      </c>
      <c r="AS438" s="30"/>
    </row>
    <row r="439" spans="1:45">
      <c r="A439" s="30" t="str">
        <f t="shared" si="12"/>
        <v>PTIK22U05006EGHU844993730393072</v>
      </c>
      <c r="B439" s="30" t="s">
        <v>78</v>
      </c>
      <c r="C439" s="30" t="s">
        <v>119</v>
      </c>
      <c r="D439" s="30" t="s">
        <v>646</v>
      </c>
      <c r="E439" s="30">
        <v>2022</v>
      </c>
      <c r="F439" s="30">
        <v>5</v>
      </c>
      <c r="G439" s="30" t="s">
        <v>807</v>
      </c>
      <c r="H439" s="30" t="s">
        <v>121</v>
      </c>
      <c r="J439" s="30" t="s">
        <v>157</v>
      </c>
      <c r="K439" s="30" t="s">
        <v>2302</v>
      </c>
      <c r="L439" s="30" t="s">
        <v>2266</v>
      </c>
      <c r="M439" s="31" t="s">
        <v>808</v>
      </c>
      <c r="N439" s="30" t="s">
        <v>809</v>
      </c>
      <c r="O439" s="32" t="s">
        <v>818</v>
      </c>
      <c r="P439" s="30">
        <v>40</v>
      </c>
      <c r="Q439" s="30" t="s">
        <v>1114</v>
      </c>
      <c r="R439" s="30" t="s">
        <v>647</v>
      </c>
      <c r="S439" s="33" t="s">
        <v>3049</v>
      </c>
      <c r="T439" s="34">
        <v>0</v>
      </c>
      <c r="U439" s="30" t="s">
        <v>648</v>
      </c>
      <c r="V439" s="30">
        <v>20</v>
      </c>
      <c r="W439" s="35">
        <v>580</v>
      </c>
      <c r="X439" s="30">
        <v>480</v>
      </c>
      <c r="Y439" s="30">
        <f t="shared" si="13"/>
        <v>0.27839999999999998</v>
      </c>
      <c r="Z439" s="30" t="s">
        <v>93</v>
      </c>
      <c r="AA439" s="36">
        <v>44701</v>
      </c>
      <c r="AB439" s="36">
        <v>44701</v>
      </c>
      <c r="AC439" s="30" t="s">
        <v>95</v>
      </c>
      <c r="AE439" s="36">
        <v>44730</v>
      </c>
      <c r="AF439" s="30"/>
      <c r="AG439" s="37">
        <v>44729</v>
      </c>
      <c r="AH439" s="37">
        <v>44730</v>
      </c>
      <c r="AJ439" s="30" t="s">
        <v>95</v>
      </c>
      <c r="AK439" s="38" t="s">
        <v>4917</v>
      </c>
      <c r="AL439" s="30" t="s">
        <v>7192</v>
      </c>
      <c r="AM439" s="37">
        <v>44735</v>
      </c>
      <c r="AN439" s="39">
        <v>44733</v>
      </c>
      <c r="AP439" s="39">
        <v>44733</v>
      </c>
      <c r="AQ439" s="39">
        <f>VLOOKUP(A439,'[1]LA LGB'!$A:$U,21,0)</f>
        <v>44733</v>
      </c>
      <c r="AS439" s="30"/>
    </row>
    <row r="440" spans="1:45">
      <c r="A440" s="30" t="str">
        <f t="shared" si="12"/>
        <v>PTIK22U05006EITU162072030393072</v>
      </c>
      <c r="B440" s="30" t="s">
        <v>78</v>
      </c>
      <c r="C440" s="30" t="s">
        <v>119</v>
      </c>
      <c r="D440" s="30" t="s">
        <v>646</v>
      </c>
      <c r="E440" s="30">
        <v>2022</v>
      </c>
      <c r="F440" s="30">
        <v>5</v>
      </c>
      <c r="G440" s="30" t="s">
        <v>807</v>
      </c>
      <c r="H440" s="30" t="s">
        <v>121</v>
      </c>
      <c r="J440" s="30" t="s">
        <v>157</v>
      </c>
      <c r="K440" s="30" t="s">
        <v>2302</v>
      </c>
      <c r="L440" s="30" t="s">
        <v>2266</v>
      </c>
      <c r="M440" s="31" t="s">
        <v>808</v>
      </c>
      <c r="N440" s="30" t="s">
        <v>809</v>
      </c>
      <c r="O440" s="32" t="s">
        <v>815</v>
      </c>
      <c r="P440" s="30">
        <v>40</v>
      </c>
      <c r="Q440" s="30" t="s">
        <v>1114</v>
      </c>
      <c r="R440" s="30" t="s">
        <v>647</v>
      </c>
      <c r="S440" s="33" t="s">
        <v>3049</v>
      </c>
      <c r="T440" s="34">
        <v>0</v>
      </c>
      <c r="U440" s="30" t="s">
        <v>648</v>
      </c>
      <c r="V440" s="30">
        <v>20</v>
      </c>
      <c r="W440" s="35">
        <v>580</v>
      </c>
      <c r="X440" s="30">
        <v>480</v>
      </c>
      <c r="Y440" s="30">
        <f t="shared" si="13"/>
        <v>0.27839999999999998</v>
      </c>
      <c r="Z440" s="30" t="s">
        <v>93</v>
      </c>
      <c r="AA440" s="36">
        <v>44701</v>
      </c>
      <c r="AB440" s="36">
        <v>44701</v>
      </c>
      <c r="AC440" s="30" t="s">
        <v>95</v>
      </c>
      <c r="AE440" s="36">
        <v>44730</v>
      </c>
      <c r="AF440" s="30"/>
      <c r="AG440" s="37">
        <v>44729</v>
      </c>
      <c r="AH440" s="37">
        <v>44730</v>
      </c>
      <c r="AJ440" s="30" t="s">
        <v>95</v>
      </c>
      <c r="AK440" s="38" t="s">
        <v>4917</v>
      </c>
      <c r="AL440" s="30" t="s">
        <v>7192</v>
      </c>
      <c r="AM440" s="37">
        <v>44735</v>
      </c>
      <c r="AN440" s="39">
        <v>44734</v>
      </c>
      <c r="AP440" s="39">
        <v>44734</v>
      </c>
      <c r="AQ440" s="39">
        <f>VLOOKUP(A440,'[1]LA LGB'!$A:$U,21,0)</f>
        <v>44734</v>
      </c>
      <c r="AS440" s="30"/>
    </row>
    <row r="441" spans="1:45">
      <c r="A441" s="30" t="str">
        <f t="shared" si="12"/>
        <v>PTIK22U05006EMCU974241430393072</v>
      </c>
      <c r="B441" s="30" t="s">
        <v>78</v>
      </c>
      <c r="C441" s="30" t="s">
        <v>119</v>
      </c>
      <c r="D441" s="30" t="s">
        <v>646</v>
      </c>
      <c r="E441" s="30">
        <v>2022</v>
      </c>
      <c r="F441" s="30">
        <v>5</v>
      </c>
      <c r="G441" s="30" t="s">
        <v>807</v>
      </c>
      <c r="H441" s="30" t="s">
        <v>121</v>
      </c>
      <c r="J441" s="30" t="s">
        <v>157</v>
      </c>
      <c r="K441" s="30" t="s">
        <v>2302</v>
      </c>
      <c r="L441" s="30" t="s">
        <v>2266</v>
      </c>
      <c r="M441" s="31" t="s">
        <v>808</v>
      </c>
      <c r="N441" s="30" t="s">
        <v>809</v>
      </c>
      <c r="O441" s="32" t="s">
        <v>812</v>
      </c>
      <c r="P441" s="30">
        <v>40</v>
      </c>
      <c r="Q441" s="30" t="s">
        <v>1114</v>
      </c>
      <c r="R441" s="30" t="s">
        <v>647</v>
      </c>
      <c r="S441" s="33" t="s">
        <v>3049</v>
      </c>
      <c r="T441" s="34">
        <v>0</v>
      </c>
      <c r="U441" s="30" t="s">
        <v>648</v>
      </c>
      <c r="V441" s="30">
        <v>20</v>
      </c>
      <c r="W441" s="35">
        <v>580</v>
      </c>
      <c r="X441" s="30">
        <v>480</v>
      </c>
      <c r="Y441" s="30">
        <f t="shared" si="13"/>
        <v>0.27839999999999998</v>
      </c>
      <c r="Z441" s="30" t="s">
        <v>93</v>
      </c>
      <c r="AA441" s="36">
        <v>44701</v>
      </c>
      <c r="AB441" s="36">
        <v>44701</v>
      </c>
      <c r="AC441" s="30" t="s">
        <v>95</v>
      </c>
      <c r="AE441" s="36">
        <v>44730</v>
      </c>
      <c r="AF441" s="30"/>
      <c r="AG441" s="37">
        <v>44729</v>
      </c>
      <c r="AH441" s="37">
        <v>44730</v>
      </c>
      <c r="AJ441" s="30" t="s">
        <v>95</v>
      </c>
      <c r="AK441" s="38" t="s">
        <v>4917</v>
      </c>
      <c r="AL441" s="30" t="s">
        <v>7192</v>
      </c>
      <c r="AM441" s="37">
        <v>44735</v>
      </c>
      <c r="AN441" s="39">
        <v>44735</v>
      </c>
      <c r="AP441" s="39">
        <v>44735</v>
      </c>
      <c r="AQ441" s="39" t="e">
        <f>VLOOKUP(A441,'[1]LA LGB'!$A:$U,21,0)</f>
        <v>#N/A</v>
      </c>
      <c r="AS441" s="30"/>
    </row>
    <row r="442" spans="1:45">
      <c r="A442" s="30" t="str">
        <f t="shared" si="12"/>
        <v>PTIK22U05006FSCU842090330393072</v>
      </c>
      <c r="B442" s="30" t="s">
        <v>78</v>
      </c>
      <c r="C442" s="30" t="s">
        <v>119</v>
      </c>
      <c r="D442" s="30" t="s">
        <v>646</v>
      </c>
      <c r="E442" s="30">
        <v>2022</v>
      </c>
      <c r="F442" s="30">
        <v>5</v>
      </c>
      <c r="G442" s="30" t="s">
        <v>807</v>
      </c>
      <c r="H442" s="30" t="s">
        <v>121</v>
      </c>
      <c r="J442" s="30" t="s">
        <v>157</v>
      </c>
      <c r="K442" s="30" t="s">
        <v>2302</v>
      </c>
      <c r="L442" s="30" t="s">
        <v>2266</v>
      </c>
      <c r="M442" s="31" t="s">
        <v>808</v>
      </c>
      <c r="N442" s="30" t="s">
        <v>809</v>
      </c>
      <c r="O442" s="32" t="s">
        <v>817</v>
      </c>
      <c r="P442" s="30">
        <v>40</v>
      </c>
      <c r="Q442" s="30" t="s">
        <v>1114</v>
      </c>
      <c r="R442" s="30" t="s">
        <v>647</v>
      </c>
      <c r="S442" s="33" t="s">
        <v>3049</v>
      </c>
      <c r="T442" s="34">
        <v>0</v>
      </c>
      <c r="U442" s="30" t="s">
        <v>648</v>
      </c>
      <c r="V442" s="30">
        <v>20</v>
      </c>
      <c r="W442" s="35">
        <v>580</v>
      </c>
      <c r="X442" s="30">
        <v>480</v>
      </c>
      <c r="Y442" s="30">
        <f t="shared" si="13"/>
        <v>0.27839999999999998</v>
      </c>
      <c r="Z442" s="30" t="s">
        <v>93</v>
      </c>
      <c r="AA442" s="36">
        <v>44701</v>
      </c>
      <c r="AB442" s="36">
        <v>44701</v>
      </c>
      <c r="AC442" s="30" t="s">
        <v>95</v>
      </c>
      <c r="AE442" s="36">
        <v>44730</v>
      </c>
      <c r="AF442" s="30"/>
      <c r="AG442" s="37">
        <v>44729</v>
      </c>
      <c r="AH442" s="37">
        <v>44730</v>
      </c>
      <c r="AJ442" s="30" t="s">
        <v>95</v>
      </c>
      <c r="AK442" s="38" t="s">
        <v>4917</v>
      </c>
      <c r="AL442" s="30" t="s">
        <v>7192</v>
      </c>
      <c r="AM442" s="37">
        <v>44735</v>
      </c>
      <c r="AN442" s="39">
        <v>44734</v>
      </c>
      <c r="AP442" s="39">
        <v>44734</v>
      </c>
      <c r="AQ442" s="39" t="e">
        <f>VLOOKUP(A442,'[1]LA LGB'!$A:$U,21,0)</f>
        <v>#N/A</v>
      </c>
      <c r="AS442" s="30"/>
    </row>
    <row r="443" spans="1:45">
      <c r="A443" s="30" t="str">
        <f t="shared" si="12"/>
        <v>PTIK22U05006TCLU646736730393072</v>
      </c>
      <c r="B443" s="30" t="s">
        <v>78</v>
      </c>
      <c r="C443" s="30" t="s">
        <v>119</v>
      </c>
      <c r="D443" s="30" t="s">
        <v>646</v>
      </c>
      <c r="E443" s="30">
        <v>2022</v>
      </c>
      <c r="F443" s="30">
        <v>5</v>
      </c>
      <c r="G443" s="30" t="s">
        <v>807</v>
      </c>
      <c r="H443" s="30" t="s">
        <v>121</v>
      </c>
      <c r="J443" s="30" t="s">
        <v>157</v>
      </c>
      <c r="K443" s="30" t="s">
        <v>2302</v>
      </c>
      <c r="L443" s="30" t="s">
        <v>2266</v>
      </c>
      <c r="M443" s="31" t="s">
        <v>808</v>
      </c>
      <c r="N443" s="30" t="s">
        <v>809</v>
      </c>
      <c r="O443" s="32" t="s">
        <v>813</v>
      </c>
      <c r="P443" s="30">
        <v>40</v>
      </c>
      <c r="Q443" s="30" t="s">
        <v>1114</v>
      </c>
      <c r="R443" s="30" t="s">
        <v>647</v>
      </c>
      <c r="S443" s="33" t="s">
        <v>3049</v>
      </c>
      <c r="T443" s="34">
        <v>0</v>
      </c>
      <c r="U443" s="30" t="s">
        <v>648</v>
      </c>
      <c r="V443" s="30">
        <v>20</v>
      </c>
      <c r="W443" s="35">
        <v>580</v>
      </c>
      <c r="X443" s="30">
        <v>480</v>
      </c>
      <c r="Y443" s="30">
        <f t="shared" si="13"/>
        <v>0.27839999999999998</v>
      </c>
      <c r="Z443" s="30" t="s">
        <v>93</v>
      </c>
      <c r="AA443" s="36">
        <v>44701</v>
      </c>
      <c r="AB443" s="36">
        <v>44701</v>
      </c>
      <c r="AC443" s="30" t="s">
        <v>95</v>
      </c>
      <c r="AE443" s="36">
        <v>44730</v>
      </c>
      <c r="AF443" s="30"/>
      <c r="AG443" s="37">
        <v>44729</v>
      </c>
      <c r="AH443" s="37">
        <v>44730</v>
      </c>
      <c r="AJ443" s="30" t="s">
        <v>95</v>
      </c>
      <c r="AK443" s="38" t="s">
        <v>4917</v>
      </c>
      <c r="AL443" s="30" t="s">
        <v>7192</v>
      </c>
      <c r="AM443" s="37">
        <v>44735</v>
      </c>
      <c r="AN443" s="39">
        <v>44734</v>
      </c>
      <c r="AP443" s="39">
        <v>44734</v>
      </c>
      <c r="AQ443" s="39" t="e">
        <f>VLOOKUP(A443,'[1]LA LGB'!$A:$U,21,0)</f>
        <v>#N/A</v>
      </c>
      <c r="AS443" s="30"/>
    </row>
    <row r="444" spans="1:45">
      <c r="A444" s="30" t="str">
        <f t="shared" si="12"/>
        <v>PTIK22U05006TGBU726987230393072</v>
      </c>
      <c r="B444" s="30" t="s">
        <v>78</v>
      </c>
      <c r="C444" s="30" t="s">
        <v>119</v>
      </c>
      <c r="D444" s="30" t="s">
        <v>646</v>
      </c>
      <c r="E444" s="30">
        <v>2022</v>
      </c>
      <c r="F444" s="30">
        <v>5</v>
      </c>
      <c r="G444" s="30" t="s">
        <v>807</v>
      </c>
      <c r="H444" s="30" t="s">
        <v>121</v>
      </c>
      <c r="J444" s="30" t="s">
        <v>157</v>
      </c>
      <c r="K444" s="30" t="s">
        <v>2302</v>
      </c>
      <c r="L444" s="30" t="s">
        <v>2266</v>
      </c>
      <c r="M444" s="31" t="s">
        <v>808</v>
      </c>
      <c r="N444" s="30" t="s">
        <v>809</v>
      </c>
      <c r="O444" s="32" t="s">
        <v>810</v>
      </c>
      <c r="P444" s="30">
        <v>40</v>
      </c>
      <c r="Q444" s="30" t="s">
        <v>1114</v>
      </c>
      <c r="R444" s="30" t="s">
        <v>647</v>
      </c>
      <c r="S444" s="33" t="s">
        <v>3049</v>
      </c>
      <c r="T444" s="34">
        <v>0</v>
      </c>
      <c r="U444" s="30" t="s">
        <v>648</v>
      </c>
      <c r="V444" s="30">
        <v>20</v>
      </c>
      <c r="W444" s="35">
        <v>580</v>
      </c>
      <c r="X444" s="30">
        <v>480</v>
      </c>
      <c r="Y444" s="30">
        <f t="shared" si="13"/>
        <v>0.27839999999999998</v>
      </c>
      <c r="Z444" s="30" t="s">
        <v>93</v>
      </c>
      <c r="AA444" s="36">
        <v>44701</v>
      </c>
      <c r="AB444" s="36">
        <v>44701</v>
      </c>
      <c r="AC444" s="30" t="s">
        <v>95</v>
      </c>
      <c r="AE444" s="36">
        <v>44730</v>
      </c>
      <c r="AF444" s="30"/>
      <c r="AG444" s="37">
        <v>44729</v>
      </c>
      <c r="AH444" s="37">
        <v>44730</v>
      </c>
      <c r="AJ444" s="30" t="s">
        <v>95</v>
      </c>
      <c r="AK444" s="38" t="s">
        <v>4917</v>
      </c>
      <c r="AL444" s="30" t="s">
        <v>7192</v>
      </c>
      <c r="AM444" s="37">
        <v>44735</v>
      </c>
      <c r="AN444" s="39">
        <v>44732</v>
      </c>
      <c r="AP444" s="39">
        <v>44732</v>
      </c>
      <c r="AQ444" s="39">
        <f>VLOOKUP(A444,'[1]LA LGB'!$A:$U,21,0)</f>
        <v>44732</v>
      </c>
      <c r="AS444" s="30"/>
    </row>
    <row r="445" spans="1:45">
      <c r="A445" s="30" t="str">
        <f t="shared" si="12"/>
        <v>PTIK22U05006TXGU562080430393072</v>
      </c>
      <c r="B445" s="30" t="s">
        <v>78</v>
      </c>
      <c r="C445" s="30" t="s">
        <v>119</v>
      </c>
      <c r="D445" s="30" t="s">
        <v>646</v>
      </c>
      <c r="E445" s="30">
        <v>2022</v>
      </c>
      <c r="F445" s="30">
        <v>5</v>
      </c>
      <c r="G445" s="30" t="s">
        <v>807</v>
      </c>
      <c r="H445" s="30" t="s">
        <v>121</v>
      </c>
      <c r="J445" s="30" t="s">
        <v>157</v>
      </c>
      <c r="K445" s="30" t="s">
        <v>2302</v>
      </c>
      <c r="L445" s="30" t="s">
        <v>2266</v>
      </c>
      <c r="M445" s="31" t="s">
        <v>808</v>
      </c>
      <c r="N445" s="30" t="s">
        <v>809</v>
      </c>
      <c r="O445" s="32" t="s">
        <v>811</v>
      </c>
      <c r="P445" s="30">
        <v>40</v>
      </c>
      <c r="Q445" s="30" t="s">
        <v>1114</v>
      </c>
      <c r="R445" s="30" t="s">
        <v>647</v>
      </c>
      <c r="S445" s="33" t="s">
        <v>3049</v>
      </c>
      <c r="T445" s="34">
        <v>0</v>
      </c>
      <c r="U445" s="30" t="s">
        <v>648</v>
      </c>
      <c r="V445" s="30">
        <v>20</v>
      </c>
      <c r="W445" s="35">
        <v>580</v>
      </c>
      <c r="X445" s="30">
        <v>480</v>
      </c>
      <c r="Y445" s="30">
        <f t="shared" si="13"/>
        <v>0.27839999999999998</v>
      </c>
      <c r="Z445" s="30" t="s">
        <v>93</v>
      </c>
      <c r="AA445" s="36">
        <v>44701</v>
      </c>
      <c r="AB445" s="36">
        <v>44701</v>
      </c>
      <c r="AC445" s="30" t="s">
        <v>95</v>
      </c>
      <c r="AE445" s="36">
        <v>44730</v>
      </c>
      <c r="AF445" s="30"/>
      <c r="AG445" s="37">
        <v>44729</v>
      </c>
      <c r="AH445" s="37">
        <v>44730</v>
      </c>
      <c r="AJ445" s="30" t="s">
        <v>95</v>
      </c>
      <c r="AK445" s="38" t="s">
        <v>4917</v>
      </c>
      <c r="AL445" s="30" t="s">
        <v>7192</v>
      </c>
      <c r="AM445" s="37">
        <v>44735</v>
      </c>
      <c r="AN445" s="39">
        <v>44733</v>
      </c>
      <c r="AP445" s="39">
        <v>44733</v>
      </c>
      <c r="AQ445" s="39">
        <f>VLOOKUP(A445,'[1]LA LGB'!$A:$U,21,0)</f>
        <v>44733</v>
      </c>
      <c r="AS445" s="30"/>
    </row>
    <row r="446" spans="1:45">
      <c r="A446" s="30" t="str">
        <f t="shared" si="12"/>
        <v>PTIK22U05008BEAU627506530390156</v>
      </c>
      <c r="B446" s="30" t="s">
        <v>78</v>
      </c>
      <c r="C446" s="30" t="s">
        <v>100</v>
      </c>
      <c r="D446" s="30" t="s">
        <v>543</v>
      </c>
      <c r="E446" s="30">
        <v>2022</v>
      </c>
      <c r="F446" s="30">
        <v>5</v>
      </c>
      <c r="G446" s="30" t="s">
        <v>819</v>
      </c>
      <c r="H446" s="30" t="s">
        <v>121</v>
      </c>
      <c r="J446" s="30" t="s">
        <v>153</v>
      </c>
      <c r="K446" s="30" t="s">
        <v>2353</v>
      </c>
      <c r="L446" s="30" t="s">
        <v>2263</v>
      </c>
      <c r="M446" s="32" t="s">
        <v>820</v>
      </c>
      <c r="N446" s="30" t="s">
        <v>821</v>
      </c>
      <c r="O446" s="31" t="s">
        <v>822</v>
      </c>
      <c r="P446" s="30">
        <v>40</v>
      </c>
      <c r="Q446" s="41" t="s">
        <v>15</v>
      </c>
      <c r="R446" s="30" t="s">
        <v>277</v>
      </c>
      <c r="S446" s="30" t="s">
        <v>3051</v>
      </c>
      <c r="T446" s="30">
        <v>14.75</v>
      </c>
      <c r="U446" s="30" t="s">
        <v>281</v>
      </c>
      <c r="V446" s="30">
        <v>24</v>
      </c>
      <c r="W446" s="30">
        <v>768</v>
      </c>
      <c r="X446" s="30">
        <v>400</v>
      </c>
      <c r="Y446" s="30">
        <f t="shared" si="13"/>
        <v>0.30719999999999997</v>
      </c>
      <c r="Z446" s="30" t="s">
        <v>93</v>
      </c>
      <c r="AA446" s="46">
        <v>44699</v>
      </c>
      <c r="AB446" s="46">
        <v>44699</v>
      </c>
      <c r="AC446" s="30" t="s">
        <v>194</v>
      </c>
      <c r="AD446" s="33" t="s">
        <v>2167</v>
      </c>
      <c r="AE446" s="36">
        <v>44721</v>
      </c>
      <c r="AF446" s="30"/>
      <c r="AG446" s="36">
        <v>44721</v>
      </c>
      <c r="AH446" s="37">
        <v>44725</v>
      </c>
      <c r="AJ446" s="43" t="s">
        <v>2166</v>
      </c>
      <c r="AK446" s="44" t="s">
        <v>3619</v>
      </c>
      <c r="AL446" s="30" t="s">
        <v>7192</v>
      </c>
      <c r="AM446" s="62">
        <v>44728</v>
      </c>
      <c r="AN446" s="62">
        <v>44725</v>
      </c>
      <c r="AP446" s="37">
        <v>44726</v>
      </c>
      <c r="AQ446" s="39">
        <f>VLOOKUP(A446,'[1]LA LGB'!$A:$U,21,0)</f>
        <v>44726</v>
      </c>
    </row>
    <row r="447" spans="1:45">
      <c r="A447" s="30" t="str">
        <f t="shared" si="12"/>
        <v>PTIK22U05008SMCU131070030390156</v>
      </c>
      <c r="B447" s="30" t="s">
        <v>78</v>
      </c>
      <c r="C447" s="30" t="s">
        <v>100</v>
      </c>
      <c r="D447" s="30" t="s">
        <v>543</v>
      </c>
      <c r="E447" s="30">
        <v>2022</v>
      </c>
      <c r="F447" s="30">
        <v>5</v>
      </c>
      <c r="G447" s="30" t="s">
        <v>819</v>
      </c>
      <c r="H447" s="30" t="s">
        <v>121</v>
      </c>
      <c r="J447" s="30" t="s">
        <v>153</v>
      </c>
      <c r="K447" s="30" t="s">
        <v>2353</v>
      </c>
      <c r="L447" s="30" t="s">
        <v>2263</v>
      </c>
      <c r="M447" s="32" t="s">
        <v>820</v>
      </c>
      <c r="N447" s="30" t="s">
        <v>821</v>
      </c>
      <c r="O447" s="31" t="s">
        <v>823</v>
      </c>
      <c r="P447" s="30">
        <v>40</v>
      </c>
      <c r="Q447" s="41" t="s">
        <v>15</v>
      </c>
      <c r="R447" s="30" t="s">
        <v>277</v>
      </c>
      <c r="S447" s="30" t="s">
        <v>3051</v>
      </c>
      <c r="T447" s="30">
        <v>14.75</v>
      </c>
      <c r="U447" s="30" t="s">
        <v>281</v>
      </c>
      <c r="V447" s="30">
        <v>24</v>
      </c>
      <c r="W447" s="30">
        <v>768</v>
      </c>
      <c r="X447" s="30">
        <v>400</v>
      </c>
      <c r="Y447" s="30">
        <f t="shared" si="13"/>
        <v>0.30719999999999997</v>
      </c>
      <c r="Z447" s="30" t="s">
        <v>93</v>
      </c>
      <c r="AA447" s="46">
        <v>44699</v>
      </c>
      <c r="AB447" s="46">
        <v>44699</v>
      </c>
      <c r="AC447" s="30" t="s">
        <v>194</v>
      </c>
      <c r="AD447" s="33" t="s">
        <v>2167</v>
      </c>
      <c r="AE447" s="36">
        <v>44721</v>
      </c>
      <c r="AF447" s="30"/>
      <c r="AG447" s="36">
        <v>44721</v>
      </c>
      <c r="AH447" s="37">
        <v>44725</v>
      </c>
      <c r="AJ447" s="43" t="s">
        <v>2166</v>
      </c>
      <c r="AK447" s="44" t="s">
        <v>3619</v>
      </c>
      <c r="AL447" s="30" t="s">
        <v>7192</v>
      </c>
      <c r="AM447" s="62">
        <v>44728</v>
      </c>
      <c r="AN447" s="62">
        <v>44726</v>
      </c>
      <c r="AP447" s="37">
        <v>44729</v>
      </c>
      <c r="AQ447" s="39">
        <f>VLOOKUP(A447,'[1]LA LGB'!$A:$U,21,0)</f>
        <v>44729</v>
      </c>
    </row>
    <row r="448" spans="1:45">
      <c r="A448" s="30" t="str">
        <f t="shared" si="12"/>
        <v>PTIK22U05008SMCU124593030390156</v>
      </c>
      <c r="B448" s="30" t="s">
        <v>78</v>
      </c>
      <c r="C448" s="30" t="s">
        <v>100</v>
      </c>
      <c r="D448" s="30" t="s">
        <v>543</v>
      </c>
      <c r="E448" s="30">
        <v>2022</v>
      </c>
      <c r="F448" s="30">
        <v>5</v>
      </c>
      <c r="G448" s="30" t="s">
        <v>819</v>
      </c>
      <c r="H448" s="30" t="s">
        <v>121</v>
      </c>
      <c r="J448" s="30" t="s">
        <v>153</v>
      </c>
      <c r="K448" s="30" t="s">
        <v>2353</v>
      </c>
      <c r="L448" s="30" t="s">
        <v>2263</v>
      </c>
      <c r="M448" s="32" t="s">
        <v>820</v>
      </c>
      <c r="N448" s="30" t="s">
        <v>821</v>
      </c>
      <c r="O448" s="31" t="s">
        <v>824</v>
      </c>
      <c r="P448" s="30">
        <v>40</v>
      </c>
      <c r="Q448" s="41" t="s">
        <v>15</v>
      </c>
      <c r="R448" s="30" t="s">
        <v>277</v>
      </c>
      <c r="S448" s="30" t="s">
        <v>3051</v>
      </c>
      <c r="T448" s="30">
        <v>14.75</v>
      </c>
      <c r="U448" s="30" t="s">
        <v>281</v>
      </c>
      <c r="V448" s="30">
        <v>24</v>
      </c>
      <c r="W448" s="30">
        <v>768</v>
      </c>
      <c r="X448" s="30">
        <v>400</v>
      </c>
      <c r="Y448" s="30">
        <f t="shared" si="13"/>
        <v>0.30719999999999997</v>
      </c>
      <c r="Z448" s="30" t="s">
        <v>93</v>
      </c>
      <c r="AA448" s="46">
        <v>44699</v>
      </c>
      <c r="AB448" s="46">
        <v>44699</v>
      </c>
      <c r="AC448" s="30" t="s">
        <v>194</v>
      </c>
      <c r="AD448" s="33" t="s">
        <v>2167</v>
      </c>
      <c r="AE448" s="36">
        <v>44721</v>
      </c>
      <c r="AF448" s="30"/>
      <c r="AG448" s="36">
        <v>44721</v>
      </c>
      <c r="AH448" s="37">
        <v>44725</v>
      </c>
      <c r="AJ448" s="43" t="s">
        <v>2166</v>
      </c>
      <c r="AK448" s="44" t="s">
        <v>3619</v>
      </c>
      <c r="AL448" s="30" t="s">
        <v>7192</v>
      </c>
      <c r="AM448" s="62">
        <v>44728</v>
      </c>
      <c r="AN448" s="62">
        <v>44727</v>
      </c>
      <c r="AP448" s="37">
        <v>44726</v>
      </c>
      <c r="AQ448" s="39">
        <f>VLOOKUP(A448,'[1]LA LGB'!$A:$U,21,0)</f>
        <v>44726</v>
      </c>
    </row>
    <row r="449" spans="1:43">
      <c r="A449" s="30" t="str">
        <f t="shared" si="12"/>
        <v>PTIK22U05008SMCU118839930390156</v>
      </c>
      <c r="B449" s="30" t="s">
        <v>78</v>
      </c>
      <c r="C449" s="30" t="s">
        <v>100</v>
      </c>
      <c r="D449" s="30" t="s">
        <v>543</v>
      </c>
      <c r="E449" s="30">
        <v>2022</v>
      </c>
      <c r="F449" s="30">
        <v>5</v>
      </c>
      <c r="G449" s="30" t="s">
        <v>819</v>
      </c>
      <c r="H449" s="30" t="s">
        <v>121</v>
      </c>
      <c r="J449" s="30" t="s">
        <v>153</v>
      </c>
      <c r="K449" s="30" t="s">
        <v>2353</v>
      </c>
      <c r="L449" s="30" t="s">
        <v>2263</v>
      </c>
      <c r="M449" s="32" t="s">
        <v>820</v>
      </c>
      <c r="N449" s="30" t="s">
        <v>821</v>
      </c>
      <c r="O449" s="31" t="s">
        <v>825</v>
      </c>
      <c r="P449" s="30">
        <v>40</v>
      </c>
      <c r="Q449" s="41" t="s">
        <v>15</v>
      </c>
      <c r="R449" s="30" t="s">
        <v>277</v>
      </c>
      <c r="S449" s="30" t="s">
        <v>3051</v>
      </c>
      <c r="T449" s="30">
        <v>14.75</v>
      </c>
      <c r="U449" s="30" t="s">
        <v>281</v>
      </c>
      <c r="V449" s="30">
        <v>24</v>
      </c>
      <c r="W449" s="30">
        <v>768</v>
      </c>
      <c r="X449" s="30">
        <v>400</v>
      </c>
      <c r="Y449" s="30">
        <f t="shared" si="13"/>
        <v>0.30719999999999997</v>
      </c>
      <c r="Z449" s="30" t="s">
        <v>93</v>
      </c>
      <c r="AA449" s="46">
        <v>44699</v>
      </c>
      <c r="AB449" s="46">
        <v>44699</v>
      </c>
      <c r="AC449" s="30" t="s">
        <v>194</v>
      </c>
      <c r="AD449" s="33" t="s">
        <v>2167</v>
      </c>
      <c r="AE449" s="36">
        <v>44721</v>
      </c>
      <c r="AF449" s="30"/>
      <c r="AG449" s="36">
        <v>44721</v>
      </c>
      <c r="AH449" s="37">
        <v>44725</v>
      </c>
      <c r="AJ449" s="43" t="s">
        <v>2166</v>
      </c>
      <c r="AK449" s="44" t="s">
        <v>3619</v>
      </c>
      <c r="AL449" s="30" t="s">
        <v>7192</v>
      </c>
      <c r="AM449" s="62">
        <v>44728</v>
      </c>
      <c r="AN449" s="62">
        <v>44727</v>
      </c>
      <c r="AP449" s="37">
        <v>44728</v>
      </c>
      <c r="AQ449" s="39">
        <f>VLOOKUP(A449,'[1]LA LGB'!$A:$U,21,0)</f>
        <v>44728</v>
      </c>
    </row>
    <row r="450" spans="1:43">
      <c r="A450" s="30" t="str">
        <f t="shared" si="12"/>
        <v>PTIK22U05008SMCU112207230390156</v>
      </c>
      <c r="B450" s="30" t="s">
        <v>78</v>
      </c>
      <c r="C450" s="30" t="s">
        <v>100</v>
      </c>
      <c r="D450" s="30" t="s">
        <v>543</v>
      </c>
      <c r="E450" s="30">
        <v>2022</v>
      </c>
      <c r="F450" s="30">
        <v>5</v>
      </c>
      <c r="G450" s="30" t="s">
        <v>819</v>
      </c>
      <c r="H450" s="30" t="s">
        <v>121</v>
      </c>
      <c r="J450" s="30" t="s">
        <v>153</v>
      </c>
      <c r="K450" s="30" t="s">
        <v>2353</v>
      </c>
      <c r="L450" s="30" t="s">
        <v>2263</v>
      </c>
      <c r="M450" s="32" t="s">
        <v>820</v>
      </c>
      <c r="N450" s="30" t="s">
        <v>821</v>
      </c>
      <c r="O450" s="31" t="s">
        <v>826</v>
      </c>
      <c r="P450" s="30">
        <v>40</v>
      </c>
      <c r="Q450" s="41" t="s">
        <v>15</v>
      </c>
      <c r="R450" s="30" t="s">
        <v>277</v>
      </c>
      <c r="S450" s="30" t="s">
        <v>3051</v>
      </c>
      <c r="T450" s="30">
        <v>14.75</v>
      </c>
      <c r="U450" s="30" t="s">
        <v>281</v>
      </c>
      <c r="V450" s="30">
        <v>24</v>
      </c>
      <c r="W450" s="30">
        <v>768</v>
      </c>
      <c r="X450" s="30">
        <v>400</v>
      </c>
      <c r="Y450" s="30">
        <f t="shared" si="13"/>
        <v>0.30719999999999997</v>
      </c>
      <c r="Z450" s="30" t="s">
        <v>93</v>
      </c>
      <c r="AA450" s="46">
        <v>44699</v>
      </c>
      <c r="AB450" s="46">
        <v>44699</v>
      </c>
      <c r="AC450" s="30" t="s">
        <v>194</v>
      </c>
      <c r="AD450" s="33" t="s">
        <v>2167</v>
      </c>
      <c r="AE450" s="36">
        <v>44721</v>
      </c>
      <c r="AF450" s="30"/>
      <c r="AG450" s="36">
        <v>44721</v>
      </c>
      <c r="AH450" s="37">
        <v>44725</v>
      </c>
      <c r="AJ450" s="43" t="s">
        <v>2166</v>
      </c>
      <c r="AK450" s="44" t="s">
        <v>3619</v>
      </c>
      <c r="AL450" s="30" t="s">
        <v>7192</v>
      </c>
      <c r="AM450" s="62">
        <v>44728</v>
      </c>
      <c r="AN450" s="62">
        <v>44726</v>
      </c>
      <c r="AP450" s="37">
        <v>44726</v>
      </c>
      <c r="AQ450" s="39">
        <f>VLOOKUP(A450,'[1]LA LGB'!$A:$U,21,0)</f>
        <v>44726</v>
      </c>
    </row>
    <row r="451" spans="1:43">
      <c r="A451" s="30" t="str">
        <f t="shared" ref="A451:A514" si="14">N451&amp;O451&amp;U451</f>
        <v>PTIK22U05008SMCU701708030390156</v>
      </c>
      <c r="B451" s="30" t="s">
        <v>78</v>
      </c>
      <c r="C451" s="30" t="s">
        <v>100</v>
      </c>
      <c r="D451" s="30" t="s">
        <v>543</v>
      </c>
      <c r="E451" s="30">
        <v>2022</v>
      </c>
      <c r="F451" s="30">
        <v>5</v>
      </c>
      <c r="G451" s="30" t="s">
        <v>819</v>
      </c>
      <c r="H451" s="30" t="s">
        <v>121</v>
      </c>
      <c r="J451" s="30" t="s">
        <v>153</v>
      </c>
      <c r="K451" s="30" t="s">
        <v>2353</v>
      </c>
      <c r="L451" s="30" t="s">
        <v>2263</v>
      </c>
      <c r="M451" s="32" t="s">
        <v>820</v>
      </c>
      <c r="N451" s="30" t="s">
        <v>821</v>
      </c>
      <c r="O451" s="31" t="s">
        <v>827</v>
      </c>
      <c r="P451" s="30">
        <v>40</v>
      </c>
      <c r="Q451" s="41" t="s">
        <v>15</v>
      </c>
      <c r="R451" s="30" t="s">
        <v>277</v>
      </c>
      <c r="S451" s="30" t="s">
        <v>3051</v>
      </c>
      <c r="T451" s="30">
        <v>14.75</v>
      </c>
      <c r="U451" s="30" t="s">
        <v>281</v>
      </c>
      <c r="V451" s="30">
        <v>24</v>
      </c>
      <c r="W451" s="30">
        <v>768</v>
      </c>
      <c r="X451" s="30">
        <v>400</v>
      </c>
      <c r="Y451" s="30">
        <f t="shared" ref="Y451:Y514" si="15">X451*W451/10^6</f>
        <v>0.30719999999999997</v>
      </c>
      <c r="Z451" s="30" t="s">
        <v>93</v>
      </c>
      <c r="AA451" s="46">
        <v>44699</v>
      </c>
      <c r="AB451" s="46">
        <v>44699</v>
      </c>
      <c r="AC451" s="30" t="s">
        <v>194</v>
      </c>
      <c r="AD451" s="33" t="s">
        <v>2167</v>
      </c>
      <c r="AE451" s="36">
        <v>44721</v>
      </c>
      <c r="AF451" s="30"/>
      <c r="AG451" s="36">
        <v>44721</v>
      </c>
      <c r="AH451" s="37">
        <v>44725</v>
      </c>
      <c r="AJ451" s="43" t="s">
        <v>2166</v>
      </c>
      <c r="AK451" s="44" t="s">
        <v>3619</v>
      </c>
      <c r="AL451" s="30" t="s">
        <v>7192</v>
      </c>
      <c r="AM451" s="62">
        <v>44728</v>
      </c>
      <c r="AN451" s="36">
        <v>44728</v>
      </c>
      <c r="AP451" s="37">
        <v>44728</v>
      </c>
      <c r="AQ451" s="39">
        <f>VLOOKUP(A451,'[1]LA LGB'!$A:$U,21,0)</f>
        <v>44728</v>
      </c>
    </row>
    <row r="452" spans="1:43">
      <c r="A452" s="30" t="str">
        <f t="shared" si="14"/>
        <v>PTIK22U05008TRLU671184730390156</v>
      </c>
      <c r="B452" s="30" t="s">
        <v>78</v>
      </c>
      <c r="C452" s="30" t="s">
        <v>100</v>
      </c>
      <c r="D452" s="30" t="s">
        <v>543</v>
      </c>
      <c r="E452" s="30">
        <v>2022</v>
      </c>
      <c r="F452" s="30">
        <v>5</v>
      </c>
      <c r="G452" s="30" t="s">
        <v>819</v>
      </c>
      <c r="H452" s="30" t="s">
        <v>121</v>
      </c>
      <c r="J452" s="30" t="s">
        <v>153</v>
      </c>
      <c r="K452" s="30" t="s">
        <v>2353</v>
      </c>
      <c r="L452" s="30" t="s">
        <v>2263</v>
      </c>
      <c r="M452" s="32" t="s">
        <v>820</v>
      </c>
      <c r="N452" s="30" t="s">
        <v>821</v>
      </c>
      <c r="O452" s="31" t="s">
        <v>828</v>
      </c>
      <c r="P452" s="30">
        <v>40</v>
      </c>
      <c r="Q452" s="41" t="s">
        <v>15</v>
      </c>
      <c r="R452" s="30" t="s">
        <v>277</v>
      </c>
      <c r="S452" s="30" t="s">
        <v>3051</v>
      </c>
      <c r="T452" s="30">
        <v>14.75</v>
      </c>
      <c r="U452" s="30" t="s">
        <v>281</v>
      </c>
      <c r="V452" s="30">
        <v>24</v>
      </c>
      <c r="W452" s="30">
        <v>768</v>
      </c>
      <c r="X452" s="30">
        <v>400</v>
      </c>
      <c r="Y452" s="30">
        <f t="shared" si="15"/>
        <v>0.30719999999999997</v>
      </c>
      <c r="Z452" s="30" t="s">
        <v>93</v>
      </c>
      <c r="AA452" s="46">
        <v>44699</v>
      </c>
      <c r="AB452" s="46">
        <v>44699</v>
      </c>
      <c r="AC452" s="30" t="s">
        <v>194</v>
      </c>
      <c r="AD452" s="33" t="s">
        <v>2167</v>
      </c>
      <c r="AE452" s="36">
        <v>44721</v>
      </c>
      <c r="AF452" s="30"/>
      <c r="AG452" s="36">
        <v>44721</v>
      </c>
      <c r="AH452" s="37">
        <v>44722</v>
      </c>
      <c r="AJ452" s="43" t="s">
        <v>2166</v>
      </c>
      <c r="AK452" s="44" t="s">
        <v>3619</v>
      </c>
      <c r="AL452" s="30" t="s">
        <v>7192</v>
      </c>
      <c r="AM452" s="62">
        <v>44727</v>
      </c>
      <c r="AN452" s="62">
        <v>44725</v>
      </c>
      <c r="AP452" s="37">
        <v>44726</v>
      </c>
      <c r="AQ452" s="39">
        <f>VLOOKUP(A452,'[1]LA LGB'!$A:$U,21,0)</f>
        <v>44726</v>
      </c>
    </row>
    <row r="453" spans="1:43">
      <c r="A453" s="30" t="str">
        <f t="shared" si="14"/>
        <v>PTIK22U05008SMCU112562030390156</v>
      </c>
      <c r="B453" s="30" t="s">
        <v>78</v>
      </c>
      <c r="C453" s="30" t="s">
        <v>100</v>
      </c>
      <c r="D453" s="30" t="s">
        <v>543</v>
      </c>
      <c r="E453" s="30">
        <v>2022</v>
      </c>
      <c r="F453" s="30">
        <v>5</v>
      </c>
      <c r="G453" s="30" t="s">
        <v>819</v>
      </c>
      <c r="H453" s="30" t="s">
        <v>121</v>
      </c>
      <c r="J453" s="30" t="s">
        <v>153</v>
      </c>
      <c r="K453" s="30" t="s">
        <v>2353</v>
      </c>
      <c r="L453" s="30" t="s">
        <v>2263</v>
      </c>
      <c r="M453" s="32" t="s">
        <v>820</v>
      </c>
      <c r="N453" s="30" t="s">
        <v>821</v>
      </c>
      <c r="O453" s="31" t="s">
        <v>829</v>
      </c>
      <c r="P453" s="30">
        <v>40</v>
      </c>
      <c r="Q453" s="41" t="s">
        <v>15</v>
      </c>
      <c r="R453" s="30" t="s">
        <v>277</v>
      </c>
      <c r="S453" s="30" t="s">
        <v>3051</v>
      </c>
      <c r="T453" s="30">
        <v>14.75</v>
      </c>
      <c r="U453" s="30" t="s">
        <v>281</v>
      </c>
      <c r="V453" s="30">
        <v>24</v>
      </c>
      <c r="W453" s="30">
        <v>768</v>
      </c>
      <c r="X453" s="30">
        <v>400</v>
      </c>
      <c r="Y453" s="30">
        <f t="shared" si="15"/>
        <v>0.30719999999999997</v>
      </c>
      <c r="Z453" s="30" t="s">
        <v>93</v>
      </c>
      <c r="AA453" s="46">
        <v>44699</v>
      </c>
      <c r="AB453" s="46">
        <v>44699</v>
      </c>
      <c r="AC453" s="30" t="s">
        <v>194</v>
      </c>
      <c r="AD453" s="33" t="s">
        <v>2167</v>
      </c>
      <c r="AE453" s="36">
        <v>44721</v>
      </c>
      <c r="AF453" s="30"/>
      <c r="AG453" s="36">
        <v>44721</v>
      </c>
      <c r="AH453" s="37">
        <v>44725</v>
      </c>
      <c r="AJ453" s="43" t="s">
        <v>2166</v>
      </c>
      <c r="AK453" s="44" t="s">
        <v>3619</v>
      </c>
      <c r="AL453" s="30" t="s">
        <v>7192</v>
      </c>
      <c r="AM453" s="62">
        <v>44728</v>
      </c>
      <c r="AN453" s="36">
        <v>44728</v>
      </c>
      <c r="AP453" s="37">
        <v>44729</v>
      </c>
      <c r="AQ453" s="39">
        <f>VLOOKUP(A453,'[1]LA LGB'!$A:$U,21,0)</f>
        <v>44729</v>
      </c>
    </row>
    <row r="454" spans="1:43">
      <c r="A454" s="30" t="str">
        <f t="shared" si="14"/>
        <v>PTIK22U05008SMCU119468430390156</v>
      </c>
      <c r="B454" s="30" t="s">
        <v>78</v>
      </c>
      <c r="C454" s="30" t="s">
        <v>100</v>
      </c>
      <c r="D454" s="30" t="s">
        <v>543</v>
      </c>
      <c r="E454" s="30">
        <v>2022</v>
      </c>
      <c r="F454" s="30">
        <v>5</v>
      </c>
      <c r="G454" s="30" t="s">
        <v>819</v>
      </c>
      <c r="H454" s="30" t="s">
        <v>121</v>
      </c>
      <c r="J454" s="30" t="s">
        <v>153</v>
      </c>
      <c r="K454" s="30" t="s">
        <v>2353</v>
      </c>
      <c r="L454" s="30" t="s">
        <v>2263</v>
      </c>
      <c r="M454" s="32" t="s">
        <v>820</v>
      </c>
      <c r="N454" s="30" t="s">
        <v>821</v>
      </c>
      <c r="O454" s="31" t="s">
        <v>830</v>
      </c>
      <c r="P454" s="30">
        <v>40</v>
      </c>
      <c r="Q454" s="41" t="s">
        <v>15</v>
      </c>
      <c r="R454" s="30" t="s">
        <v>277</v>
      </c>
      <c r="S454" s="30" t="s">
        <v>3051</v>
      </c>
      <c r="T454" s="30">
        <v>14.75</v>
      </c>
      <c r="U454" s="30" t="s">
        <v>281</v>
      </c>
      <c r="V454" s="30">
        <v>24</v>
      </c>
      <c r="W454" s="30">
        <v>768</v>
      </c>
      <c r="X454" s="30">
        <v>400</v>
      </c>
      <c r="Y454" s="30">
        <f t="shared" si="15"/>
        <v>0.30719999999999997</v>
      </c>
      <c r="Z454" s="30" t="s">
        <v>93</v>
      </c>
      <c r="AA454" s="46">
        <v>44699</v>
      </c>
      <c r="AB454" s="46">
        <v>44699</v>
      </c>
      <c r="AC454" s="30" t="s">
        <v>194</v>
      </c>
      <c r="AD454" s="33" t="s">
        <v>2167</v>
      </c>
      <c r="AE454" s="36">
        <v>44721</v>
      </c>
      <c r="AF454" s="30"/>
      <c r="AG454" s="36">
        <v>44721</v>
      </c>
      <c r="AH454" s="37">
        <v>44725</v>
      </c>
      <c r="AJ454" s="43" t="s">
        <v>2166</v>
      </c>
      <c r="AK454" s="44" t="s">
        <v>3619</v>
      </c>
      <c r="AL454" s="30" t="s">
        <v>7192</v>
      </c>
      <c r="AM454" s="62">
        <v>44728</v>
      </c>
      <c r="AN454" s="62">
        <v>44727</v>
      </c>
      <c r="AP454" s="37">
        <v>44727</v>
      </c>
      <c r="AQ454" s="39">
        <f>VLOOKUP(A454,'[1]LA LGB'!$A:$U,21,0)</f>
        <v>44727</v>
      </c>
    </row>
    <row r="455" spans="1:43">
      <c r="A455" s="30" t="str">
        <f t="shared" si="14"/>
        <v>PTIK22U05008SMCU123212530390156</v>
      </c>
      <c r="B455" s="30" t="s">
        <v>78</v>
      </c>
      <c r="C455" s="30" t="s">
        <v>100</v>
      </c>
      <c r="D455" s="30" t="s">
        <v>543</v>
      </c>
      <c r="E455" s="30">
        <v>2022</v>
      </c>
      <c r="F455" s="30">
        <v>5</v>
      </c>
      <c r="G455" s="30" t="s">
        <v>819</v>
      </c>
      <c r="H455" s="30" t="s">
        <v>121</v>
      </c>
      <c r="J455" s="30" t="s">
        <v>153</v>
      </c>
      <c r="K455" s="30" t="s">
        <v>2353</v>
      </c>
      <c r="L455" s="30" t="s">
        <v>2263</v>
      </c>
      <c r="M455" s="32" t="s">
        <v>820</v>
      </c>
      <c r="N455" s="30" t="s">
        <v>821</v>
      </c>
      <c r="O455" s="31" t="s">
        <v>831</v>
      </c>
      <c r="P455" s="30">
        <v>40</v>
      </c>
      <c r="Q455" s="41" t="s">
        <v>15</v>
      </c>
      <c r="R455" s="30" t="s">
        <v>277</v>
      </c>
      <c r="S455" s="30" t="s">
        <v>3051</v>
      </c>
      <c r="T455" s="30">
        <v>14.75</v>
      </c>
      <c r="U455" s="30" t="s">
        <v>281</v>
      </c>
      <c r="V455" s="30">
        <v>24</v>
      </c>
      <c r="W455" s="30">
        <v>768</v>
      </c>
      <c r="X455" s="30">
        <v>400</v>
      </c>
      <c r="Y455" s="30">
        <f t="shared" si="15"/>
        <v>0.30719999999999997</v>
      </c>
      <c r="Z455" s="30" t="s">
        <v>93</v>
      </c>
      <c r="AA455" s="46">
        <v>44699</v>
      </c>
      <c r="AB455" s="46">
        <v>44699</v>
      </c>
      <c r="AC455" s="30" t="s">
        <v>194</v>
      </c>
      <c r="AD455" s="33" t="s">
        <v>2167</v>
      </c>
      <c r="AE455" s="36">
        <v>44721</v>
      </c>
      <c r="AF455" s="30"/>
      <c r="AG455" s="36">
        <v>44721</v>
      </c>
      <c r="AH455" s="37">
        <v>44722</v>
      </c>
      <c r="AJ455" s="43" t="s">
        <v>2166</v>
      </c>
      <c r="AK455" s="44" t="s">
        <v>3619</v>
      </c>
      <c r="AL455" s="30" t="s">
        <v>7192</v>
      </c>
      <c r="AM455" s="62">
        <v>44727</v>
      </c>
      <c r="AN455" s="62">
        <v>44725</v>
      </c>
      <c r="AP455" s="37">
        <v>44729</v>
      </c>
      <c r="AQ455" s="39">
        <f>VLOOKUP(A455,'[1]LA LGB'!$A:$U,21,0)</f>
        <v>44729</v>
      </c>
    </row>
    <row r="456" spans="1:43">
      <c r="A456" s="30" t="str">
        <f t="shared" si="14"/>
        <v>PTIK22U0500SMCU109927030390456</v>
      </c>
      <c r="B456" s="30" t="s">
        <v>78</v>
      </c>
      <c r="C456" s="30" t="s">
        <v>100</v>
      </c>
      <c r="D456" s="30" t="s">
        <v>543</v>
      </c>
      <c r="E456" s="30">
        <v>2022</v>
      </c>
      <c r="F456" s="30">
        <v>5</v>
      </c>
      <c r="G456" s="30" t="s">
        <v>832</v>
      </c>
      <c r="H456" s="30" t="s">
        <v>121</v>
      </c>
      <c r="J456" s="30" t="s">
        <v>153</v>
      </c>
      <c r="K456" s="30" t="s">
        <v>2353</v>
      </c>
      <c r="L456" s="30" t="s">
        <v>2263</v>
      </c>
      <c r="M456" s="31" t="s">
        <v>833</v>
      </c>
      <c r="N456" s="30" t="s">
        <v>834</v>
      </c>
      <c r="O456" s="31" t="s">
        <v>835</v>
      </c>
      <c r="P456" s="30">
        <v>40</v>
      </c>
      <c r="Q456" s="41" t="s">
        <v>15</v>
      </c>
      <c r="R456" s="30" t="s">
        <v>291</v>
      </c>
      <c r="S456" s="30" t="s">
        <v>3051</v>
      </c>
      <c r="T456" s="30">
        <v>14.75</v>
      </c>
      <c r="U456" s="30" t="s">
        <v>720</v>
      </c>
      <c r="V456" s="30">
        <v>24</v>
      </c>
      <c r="W456" s="30">
        <v>768</v>
      </c>
      <c r="X456" s="30">
        <v>400</v>
      </c>
      <c r="Y456" s="30">
        <f t="shared" si="15"/>
        <v>0.30719999999999997</v>
      </c>
      <c r="Z456" s="30" t="s">
        <v>93</v>
      </c>
      <c r="AA456" s="46">
        <v>44699</v>
      </c>
      <c r="AB456" s="46">
        <v>44699</v>
      </c>
      <c r="AC456" s="30" t="s">
        <v>194</v>
      </c>
      <c r="AD456" s="33" t="s">
        <v>2167</v>
      </c>
      <c r="AE456" s="36">
        <v>44721</v>
      </c>
      <c r="AF456" s="30"/>
      <c r="AG456" s="36">
        <v>44721</v>
      </c>
      <c r="AH456" s="37">
        <v>44725</v>
      </c>
      <c r="AJ456" s="43" t="s">
        <v>2166</v>
      </c>
      <c r="AK456" s="44" t="s">
        <v>3619</v>
      </c>
      <c r="AL456" s="30" t="s">
        <v>7192</v>
      </c>
      <c r="AM456" s="62">
        <v>44728</v>
      </c>
      <c r="AN456" s="62">
        <v>44727</v>
      </c>
      <c r="AP456" s="37">
        <v>44727</v>
      </c>
      <c r="AQ456" s="39" t="e">
        <f>VLOOKUP(A456,'[1]LA LGB'!$A:$U,21,0)</f>
        <v>#N/A</v>
      </c>
    </row>
    <row r="457" spans="1:43">
      <c r="A457" s="30" t="str">
        <f t="shared" si="14"/>
        <v>PTIK22U0500SMCU126837030390456</v>
      </c>
      <c r="B457" s="30" t="s">
        <v>78</v>
      </c>
      <c r="C457" s="30" t="s">
        <v>100</v>
      </c>
      <c r="D457" s="30" t="s">
        <v>543</v>
      </c>
      <c r="E457" s="30">
        <v>2022</v>
      </c>
      <c r="F457" s="30">
        <v>5</v>
      </c>
      <c r="G457" s="30" t="s">
        <v>832</v>
      </c>
      <c r="H457" s="30" t="s">
        <v>121</v>
      </c>
      <c r="J457" s="30" t="s">
        <v>153</v>
      </c>
      <c r="K457" s="30" t="s">
        <v>2353</v>
      </c>
      <c r="L457" s="30" t="s">
        <v>2263</v>
      </c>
      <c r="M457" s="31" t="s">
        <v>833</v>
      </c>
      <c r="N457" s="30" t="s">
        <v>834</v>
      </c>
      <c r="O457" s="31" t="s">
        <v>836</v>
      </c>
      <c r="P457" s="30">
        <v>40</v>
      </c>
      <c r="Q457" s="41" t="s">
        <v>15</v>
      </c>
      <c r="R457" s="30" t="s">
        <v>291</v>
      </c>
      <c r="S457" s="30" t="s">
        <v>3051</v>
      </c>
      <c r="T457" s="30">
        <v>14.75</v>
      </c>
      <c r="U457" s="30" t="s">
        <v>720</v>
      </c>
      <c r="V457" s="30">
        <v>24</v>
      </c>
      <c r="W457" s="30">
        <v>768</v>
      </c>
      <c r="X457" s="30">
        <v>400</v>
      </c>
      <c r="Y457" s="30">
        <f t="shared" si="15"/>
        <v>0.30719999999999997</v>
      </c>
      <c r="Z457" s="30" t="s">
        <v>93</v>
      </c>
      <c r="AA457" s="46">
        <v>44699</v>
      </c>
      <c r="AB457" s="46">
        <v>44699</v>
      </c>
      <c r="AC457" s="30" t="s">
        <v>194</v>
      </c>
      <c r="AD457" s="33" t="s">
        <v>2167</v>
      </c>
      <c r="AE457" s="36">
        <v>44721</v>
      </c>
      <c r="AF457" s="30"/>
      <c r="AG457" s="36">
        <v>44721</v>
      </c>
      <c r="AH457" s="37">
        <v>44725</v>
      </c>
      <c r="AJ457" s="43" t="s">
        <v>2166</v>
      </c>
      <c r="AK457" s="44" t="s">
        <v>3619</v>
      </c>
      <c r="AL457" s="30" t="s">
        <v>7192</v>
      </c>
      <c r="AM457" s="62">
        <v>44728</v>
      </c>
      <c r="AN457" s="36">
        <v>44728</v>
      </c>
      <c r="AP457" s="36">
        <v>44729</v>
      </c>
      <c r="AQ457" s="39" t="e">
        <f>VLOOKUP(A457,'[1]LA LGB'!$A:$U,21,0)</f>
        <v>#N/A</v>
      </c>
    </row>
    <row r="458" spans="1:43">
      <c r="A458" s="30" t="str">
        <f t="shared" si="14"/>
        <v>PTIK22U0500SDCU170223630390456</v>
      </c>
      <c r="B458" s="30" t="s">
        <v>78</v>
      </c>
      <c r="C458" s="30" t="s">
        <v>100</v>
      </c>
      <c r="D458" s="30" t="s">
        <v>543</v>
      </c>
      <c r="E458" s="30">
        <v>2022</v>
      </c>
      <c r="F458" s="30">
        <v>5</v>
      </c>
      <c r="G458" s="30" t="s">
        <v>832</v>
      </c>
      <c r="H458" s="30" t="s">
        <v>121</v>
      </c>
      <c r="J458" s="30" t="s">
        <v>153</v>
      </c>
      <c r="K458" s="30" t="s">
        <v>2353</v>
      </c>
      <c r="L458" s="30" t="s">
        <v>2263</v>
      </c>
      <c r="M458" s="31" t="s">
        <v>833</v>
      </c>
      <c r="N458" s="30" t="s">
        <v>834</v>
      </c>
      <c r="O458" s="31" t="s">
        <v>837</v>
      </c>
      <c r="P458" s="30">
        <v>40</v>
      </c>
      <c r="Q458" s="41" t="s">
        <v>15</v>
      </c>
      <c r="R458" s="30" t="s">
        <v>291</v>
      </c>
      <c r="S458" s="30" t="s">
        <v>3051</v>
      </c>
      <c r="T458" s="30">
        <v>14.75</v>
      </c>
      <c r="U458" s="30" t="s">
        <v>720</v>
      </c>
      <c r="V458" s="30">
        <v>24</v>
      </c>
      <c r="W458" s="30">
        <v>768</v>
      </c>
      <c r="X458" s="30">
        <v>400</v>
      </c>
      <c r="Y458" s="30">
        <f t="shared" si="15"/>
        <v>0.30719999999999997</v>
      </c>
      <c r="Z458" s="30" t="s">
        <v>93</v>
      </c>
      <c r="AA458" s="46">
        <v>44699</v>
      </c>
      <c r="AB458" s="46">
        <v>44699</v>
      </c>
      <c r="AC458" s="30" t="s">
        <v>194</v>
      </c>
      <c r="AD458" s="33" t="s">
        <v>2167</v>
      </c>
      <c r="AE458" s="36">
        <v>44721</v>
      </c>
      <c r="AF458" s="30"/>
      <c r="AG458" s="36">
        <v>44721</v>
      </c>
      <c r="AH458" s="37">
        <v>44725</v>
      </c>
      <c r="AJ458" s="43" t="s">
        <v>2166</v>
      </c>
      <c r="AK458" s="44" t="s">
        <v>3619</v>
      </c>
      <c r="AL458" s="30" t="s">
        <v>7192</v>
      </c>
      <c r="AM458" s="62">
        <v>44728</v>
      </c>
      <c r="AN458" s="62">
        <v>44727</v>
      </c>
      <c r="AP458" s="36">
        <v>44729</v>
      </c>
      <c r="AQ458" s="39" t="e">
        <f>VLOOKUP(A458,'[1]LA LGB'!$A:$U,21,0)</f>
        <v>#N/A</v>
      </c>
    </row>
    <row r="459" spans="1:43">
      <c r="A459" s="30" t="str">
        <f t="shared" si="14"/>
        <v>PTIK22U0500SMCU100471630390456</v>
      </c>
      <c r="B459" s="30" t="s">
        <v>78</v>
      </c>
      <c r="C459" s="30" t="s">
        <v>100</v>
      </c>
      <c r="D459" s="30" t="s">
        <v>543</v>
      </c>
      <c r="E459" s="30">
        <v>2022</v>
      </c>
      <c r="F459" s="30">
        <v>5</v>
      </c>
      <c r="G459" s="30" t="s">
        <v>832</v>
      </c>
      <c r="H459" s="30" t="s">
        <v>121</v>
      </c>
      <c r="J459" s="30" t="s">
        <v>153</v>
      </c>
      <c r="K459" s="30" t="s">
        <v>2353</v>
      </c>
      <c r="L459" s="30" t="s">
        <v>2263</v>
      </c>
      <c r="M459" s="31" t="s">
        <v>833</v>
      </c>
      <c r="N459" s="30" t="s">
        <v>834</v>
      </c>
      <c r="O459" s="31" t="s">
        <v>838</v>
      </c>
      <c r="P459" s="30">
        <v>40</v>
      </c>
      <c r="Q459" s="41" t="s">
        <v>15</v>
      </c>
      <c r="R459" s="30" t="s">
        <v>291</v>
      </c>
      <c r="S459" s="30" t="s">
        <v>3051</v>
      </c>
      <c r="T459" s="30">
        <v>14.75</v>
      </c>
      <c r="U459" s="30" t="s">
        <v>720</v>
      </c>
      <c r="V459" s="30">
        <v>24</v>
      </c>
      <c r="W459" s="30">
        <v>768</v>
      </c>
      <c r="X459" s="30">
        <v>400</v>
      </c>
      <c r="Y459" s="30">
        <f t="shared" si="15"/>
        <v>0.30719999999999997</v>
      </c>
      <c r="Z459" s="30" t="s">
        <v>93</v>
      </c>
      <c r="AA459" s="46">
        <v>44699</v>
      </c>
      <c r="AB459" s="46">
        <v>44699</v>
      </c>
      <c r="AC459" s="30" t="s">
        <v>194</v>
      </c>
      <c r="AD459" s="33" t="s">
        <v>2167</v>
      </c>
      <c r="AE459" s="36">
        <v>44721</v>
      </c>
      <c r="AF459" s="30"/>
      <c r="AG459" s="36">
        <v>44721</v>
      </c>
      <c r="AH459" s="37">
        <v>44725</v>
      </c>
      <c r="AJ459" s="43" t="s">
        <v>2166</v>
      </c>
      <c r="AK459" s="44" t="s">
        <v>3619</v>
      </c>
      <c r="AL459" s="30" t="s">
        <v>7192</v>
      </c>
      <c r="AM459" s="62">
        <v>44728</v>
      </c>
      <c r="AN459" s="62">
        <v>44727</v>
      </c>
      <c r="AP459" s="37">
        <v>44727</v>
      </c>
      <c r="AQ459" s="39" t="e">
        <f>VLOOKUP(A459,'[1]LA LGB'!$A:$U,21,0)</f>
        <v>#N/A</v>
      </c>
    </row>
    <row r="460" spans="1:43">
      <c r="A460" s="30" t="str">
        <f t="shared" si="14"/>
        <v>PTIK22U0500SMCU114087830390456</v>
      </c>
      <c r="B460" s="30" t="s">
        <v>78</v>
      </c>
      <c r="C460" s="30" t="s">
        <v>100</v>
      </c>
      <c r="D460" s="30" t="s">
        <v>543</v>
      </c>
      <c r="E460" s="30">
        <v>2022</v>
      </c>
      <c r="F460" s="30">
        <v>5</v>
      </c>
      <c r="G460" s="30" t="s">
        <v>832</v>
      </c>
      <c r="H460" s="30" t="s">
        <v>121</v>
      </c>
      <c r="J460" s="30" t="s">
        <v>153</v>
      </c>
      <c r="K460" s="30" t="s">
        <v>2353</v>
      </c>
      <c r="L460" s="30" t="s">
        <v>2263</v>
      </c>
      <c r="M460" s="31" t="s">
        <v>833</v>
      </c>
      <c r="N460" s="30" t="s">
        <v>834</v>
      </c>
      <c r="O460" s="31" t="s">
        <v>839</v>
      </c>
      <c r="P460" s="30">
        <v>40</v>
      </c>
      <c r="Q460" s="41" t="s">
        <v>15</v>
      </c>
      <c r="R460" s="30" t="s">
        <v>291</v>
      </c>
      <c r="S460" s="30" t="s">
        <v>3051</v>
      </c>
      <c r="T460" s="30">
        <v>14.75</v>
      </c>
      <c r="U460" s="30" t="s">
        <v>720</v>
      </c>
      <c r="V460" s="30">
        <v>24</v>
      </c>
      <c r="W460" s="30">
        <v>768</v>
      </c>
      <c r="X460" s="30">
        <v>400</v>
      </c>
      <c r="Y460" s="30">
        <f t="shared" si="15"/>
        <v>0.30719999999999997</v>
      </c>
      <c r="Z460" s="30" t="s">
        <v>93</v>
      </c>
      <c r="AA460" s="46">
        <v>44699</v>
      </c>
      <c r="AB460" s="46">
        <v>44699</v>
      </c>
      <c r="AC460" s="30" t="s">
        <v>194</v>
      </c>
      <c r="AD460" s="33" t="s">
        <v>2167</v>
      </c>
      <c r="AE460" s="36">
        <v>44721</v>
      </c>
      <c r="AF460" s="30"/>
      <c r="AG460" s="36">
        <v>44721</v>
      </c>
      <c r="AH460" s="37">
        <v>44725</v>
      </c>
      <c r="AJ460" s="43" t="s">
        <v>2166</v>
      </c>
      <c r="AK460" s="44" t="s">
        <v>3619</v>
      </c>
      <c r="AL460" s="30" t="s">
        <v>7192</v>
      </c>
      <c r="AM460" s="62">
        <v>44730</v>
      </c>
      <c r="AN460" s="62">
        <v>44729</v>
      </c>
      <c r="AP460" s="62">
        <v>44733</v>
      </c>
      <c r="AQ460" s="39" t="e">
        <f>VLOOKUP(A460,'[1]LA LGB'!$A:$U,21,0)</f>
        <v>#N/A</v>
      </c>
    </row>
    <row r="461" spans="1:43">
      <c r="A461" s="30" t="str">
        <f t="shared" si="14"/>
        <v>PTIK22U0500CAIU465498030390456</v>
      </c>
      <c r="B461" s="30" t="s">
        <v>78</v>
      </c>
      <c r="C461" s="30" t="s">
        <v>100</v>
      </c>
      <c r="D461" s="30" t="s">
        <v>543</v>
      </c>
      <c r="E461" s="30">
        <v>2022</v>
      </c>
      <c r="F461" s="30">
        <v>5</v>
      </c>
      <c r="G461" s="30" t="s">
        <v>832</v>
      </c>
      <c r="H461" s="30" t="s">
        <v>121</v>
      </c>
      <c r="J461" s="30" t="s">
        <v>153</v>
      </c>
      <c r="K461" s="30" t="s">
        <v>2353</v>
      </c>
      <c r="L461" s="30" t="s">
        <v>2263</v>
      </c>
      <c r="M461" s="31" t="s">
        <v>833</v>
      </c>
      <c r="N461" s="30" t="s">
        <v>834</v>
      </c>
      <c r="O461" s="31" t="s">
        <v>840</v>
      </c>
      <c r="P461" s="30">
        <v>40</v>
      </c>
      <c r="Q461" s="41" t="s">
        <v>15</v>
      </c>
      <c r="R461" s="30" t="s">
        <v>291</v>
      </c>
      <c r="S461" s="30" t="s">
        <v>3051</v>
      </c>
      <c r="T461" s="30">
        <v>14.75</v>
      </c>
      <c r="U461" s="30" t="s">
        <v>720</v>
      </c>
      <c r="V461" s="30">
        <v>24</v>
      </c>
      <c r="W461" s="30">
        <v>768</v>
      </c>
      <c r="X461" s="30">
        <v>400</v>
      </c>
      <c r="Y461" s="30">
        <f t="shared" si="15"/>
        <v>0.30719999999999997</v>
      </c>
      <c r="Z461" s="30" t="s">
        <v>93</v>
      </c>
      <c r="AA461" s="46">
        <v>44699</v>
      </c>
      <c r="AB461" s="46">
        <v>44699</v>
      </c>
      <c r="AC461" s="30" t="s">
        <v>194</v>
      </c>
      <c r="AD461" s="33" t="s">
        <v>2167</v>
      </c>
      <c r="AE461" s="36">
        <v>44721</v>
      </c>
      <c r="AF461" s="30"/>
      <c r="AG461" s="36">
        <v>44721</v>
      </c>
      <c r="AH461" s="37">
        <v>44725</v>
      </c>
      <c r="AJ461" s="43" t="s">
        <v>2166</v>
      </c>
      <c r="AK461" s="44" t="s">
        <v>3619</v>
      </c>
      <c r="AL461" s="30" t="s">
        <v>7192</v>
      </c>
      <c r="AM461" s="62">
        <v>44728</v>
      </c>
      <c r="AN461" s="62">
        <v>44727</v>
      </c>
      <c r="AP461" s="37">
        <v>44727</v>
      </c>
      <c r="AQ461" s="39" t="e">
        <f>VLOOKUP(A461,'[1]LA LGB'!$A:$U,21,0)</f>
        <v>#N/A</v>
      </c>
    </row>
    <row r="462" spans="1:43">
      <c r="A462" s="30" t="str">
        <f t="shared" si="14"/>
        <v>PTIK22U0500SMCU125787030390456</v>
      </c>
      <c r="B462" s="30" t="s">
        <v>78</v>
      </c>
      <c r="C462" s="30" t="s">
        <v>100</v>
      </c>
      <c r="D462" s="30" t="s">
        <v>543</v>
      </c>
      <c r="E462" s="30">
        <v>2022</v>
      </c>
      <c r="F462" s="30">
        <v>5</v>
      </c>
      <c r="G462" s="30" t="s">
        <v>832</v>
      </c>
      <c r="H462" s="30" t="s">
        <v>121</v>
      </c>
      <c r="J462" s="30" t="s">
        <v>153</v>
      </c>
      <c r="K462" s="30" t="s">
        <v>2353</v>
      </c>
      <c r="L462" s="30" t="s">
        <v>2263</v>
      </c>
      <c r="M462" s="31" t="s">
        <v>833</v>
      </c>
      <c r="N462" s="30" t="s">
        <v>834</v>
      </c>
      <c r="O462" s="31" t="s">
        <v>841</v>
      </c>
      <c r="P462" s="30">
        <v>40</v>
      </c>
      <c r="Q462" s="41" t="s">
        <v>15</v>
      </c>
      <c r="R462" s="30" t="s">
        <v>291</v>
      </c>
      <c r="S462" s="30" t="s">
        <v>3051</v>
      </c>
      <c r="T462" s="30">
        <v>14.75</v>
      </c>
      <c r="U462" s="30" t="s">
        <v>720</v>
      </c>
      <c r="V462" s="30">
        <v>24</v>
      </c>
      <c r="W462" s="30">
        <v>768</v>
      </c>
      <c r="X462" s="30">
        <v>400</v>
      </c>
      <c r="Y462" s="30">
        <f t="shared" si="15"/>
        <v>0.30719999999999997</v>
      </c>
      <c r="Z462" s="30" t="s">
        <v>93</v>
      </c>
      <c r="AA462" s="46">
        <v>44699</v>
      </c>
      <c r="AB462" s="46">
        <v>44699</v>
      </c>
      <c r="AC462" s="30" t="s">
        <v>194</v>
      </c>
      <c r="AD462" s="33" t="s">
        <v>2167</v>
      </c>
      <c r="AE462" s="36">
        <v>44721</v>
      </c>
      <c r="AF462" s="30"/>
      <c r="AG462" s="36">
        <v>44721</v>
      </c>
      <c r="AH462" s="37">
        <v>44725</v>
      </c>
      <c r="AJ462" s="43" t="s">
        <v>2166</v>
      </c>
      <c r="AK462" s="44" t="s">
        <v>3619</v>
      </c>
      <c r="AL462" s="30" t="s">
        <v>7192</v>
      </c>
      <c r="AM462" s="62">
        <v>44728</v>
      </c>
      <c r="AN462" s="62">
        <v>44727</v>
      </c>
      <c r="AP462" s="36">
        <v>44729</v>
      </c>
      <c r="AQ462" s="39" t="e">
        <f>VLOOKUP(A462,'[1]LA LGB'!$A:$U,21,0)</f>
        <v>#N/A</v>
      </c>
    </row>
    <row r="463" spans="1:43">
      <c r="A463" s="30" t="str">
        <f t="shared" si="14"/>
        <v>PTIK22U0500SMCU111002430390456</v>
      </c>
      <c r="B463" s="30" t="s">
        <v>78</v>
      </c>
      <c r="C463" s="30" t="s">
        <v>100</v>
      </c>
      <c r="D463" s="30" t="s">
        <v>543</v>
      </c>
      <c r="E463" s="30">
        <v>2022</v>
      </c>
      <c r="F463" s="30">
        <v>5</v>
      </c>
      <c r="G463" s="30" t="s">
        <v>832</v>
      </c>
      <c r="H463" s="30" t="s">
        <v>121</v>
      </c>
      <c r="J463" s="30" t="s">
        <v>153</v>
      </c>
      <c r="K463" s="30" t="s">
        <v>2353</v>
      </c>
      <c r="L463" s="30" t="s">
        <v>2263</v>
      </c>
      <c r="M463" s="31" t="s">
        <v>833</v>
      </c>
      <c r="N463" s="30" t="s">
        <v>834</v>
      </c>
      <c r="O463" s="31" t="s">
        <v>842</v>
      </c>
      <c r="P463" s="30">
        <v>40</v>
      </c>
      <c r="Q463" s="41" t="s">
        <v>15</v>
      </c>
      <c r="R463" s="30" t="s">
        <v>291</v>
      </c>
      <c r="S463" s="30" t="s">
        <v>3051</v>
      </c>
      <c r="T463" s="30">
        <v>14.75</v>
      </c>
      <c r="U463" s="30" t="s">
        <v>720</v>
      </c>
      <c r="V463" s="30">
        <v>24</v>
      </c>
      <c r="W463" s="30">
        <v>768</v>
      </c>
      <c r="X463" s="30">
        <v>400</v>
      </c>
      <c r="Y463" s="30">
        <f t="shared" si="15"/>
        <v>0.30719999999999997</v>
      </c>
      <c r="Z463" s="30" t="s">
        <v>93</v>
      </c>
      <c r="AA463" s="46">
        <v>44699</v>
      </c>
      <c r="AB463" s="46">
        <v>44699</v>
      </c>
      <c r="AC463" s="30" t="s">
        <v>194</v>
      </c>
      <c r="AD463" s="33" t="s">
        <v>2167</v>
      </c>
      <c r="AE463" s="36">
        <v>44721</v>
      </c>
      <c r="AF463" s="30"/>
      <c r="AG463" s="36">
        <v>44721</v>
      </c>
      <c r="AH463" s="37">
        <v>44722</v>
      </c>
      <c r="AJ463" s="43" t="s">
        <v>2166</v>
      </c>
      <c r="AK463" s="44" t="s">
        <v>3619</v>
      </c>
      <c r="AL463" s="30" t="s">
        <v>7192</v>
      </c>
      <c r="AM463" s="62">
        <v>44727</v>
      </c>
      <c r="AN463" s="62">
        <v>44726</v>
      </c>
      <c r="AP463" s="37">
        <v>44726</v>
      </c>
      <c r="AQ463" s="39" t="e">
        <f>VLOOKUP(A463,'[1]LA LGB'!$A:$U,21,0)</f>
        <v>#N/A</v>
      </c>
    </row>
    <row r="464" spans="1:43">
      <c r="A464" s="30" t="str">
        <f t="shared" si="14"/>
        <v>PTIK22U0500SMCU109637430390456</v>
      </c>
      <c r="B464" s="30" t="s">
        <v>78</v>
      </c>
      <c r="C464" s="30" t="s">
        <v>100</v>
      </c>
      <c r="D464" s="30" t="s">
        <v>543</v>
      </c>
      <c r="E464" s="30">
        <v>2022</v>
      </c>
      <c r="F464" s="30">
        <v>5</v>
      </c>
      <c r="G464" s="30" t="s">
        <v>832</v>
      </c>
      <c r="H464" s="30" t="s">
        <v>121</v>
      </c>
      <c r="J464" s="30" t="s">
        <v>153</v>
      </c>
      <c r="K464" s="30" t="s">
        <v>2353</v>
      </c>
      <c r="L464" s="30" t="s">
        <v>2263</v>
      </c>
      <c r="M464" s="31" t="s">
        <v>833</v>
      </c>
      <c r="N464" s="30" t="s">
        <v>834</v>
      </c>
      <c r="O464" s="31" t="s">
        <v>843</v>
      </c>
      <c r="P464" s="30">
        <v>40</v>
      </c>
      <c r="Q464" s="41" t="s">
        <v>15</v>
      </c>
      <c r="R464" s="30" t="s">
        <v>291</v>
      </c>
      <c r="S464" s="30" t="s">
        <v>3051</v>
      </c>
      <c r="T464" s="30">
        <v>14.75</v>
      </c>
      <c r="U464" s="30" t="s">
        <v>720</v>
      </c>
      <c r="V464" s="30">
        <v>24</v>
      </c>
      <c r="W464" s="30">
        <v>768</v>
      </c>
      <c r="X464" s="30">
        <v>400</v>
      </c>
      <c r="Y464" s="30">
        <f t="shared" si="15"/>
        <v>0.30719999999999997</v>
      </c>
      <c r="Z464" s="30" t="s">
        <v>93</v>
      </c>
      <c r="AA464" s="46">
        <v>44699</v>
      </c>
      <c r="AB464" s="46">
        <v>44699</v>
      </c>
      <c r="AC464" s="30" t="s">
        <v>194</v>
      </c>
      <c r="AD464" s="33" t="s">
        <v>2167</v>
      </c>
      <c r="AE464" s="36">
        <v>44721</v>
      </c>
      <c r="AF464" s="30"/>
      <c r="AG464" s="36">
        <v>44721</v>
      </c>
      <c r="AH464" s="37">
        <v>44725</v>
      </c>
      <c r="AJ464" s="43" t="s">
        <v>2166</v>
      </c>
      <c r="AK464" s="44" t="s">
        <v>3619</v>
      </c>
      <c r="AL464" s="30" t="s">
        <v>7192</v>
      </c>
      <c r="AM464" s="62">
        <v>44728</v>
      </c>
      <c r="AN464" s="62">
        <v>44727</v>
      </c>
      <c r="AP464" s="37">
        <v>44728</v>
      </c>
      <c r="AQ464" s="39" t="e">
        <f>VLOOKUP(A464,'[1]LA LGB'!$A:$U,21,0)</f>
        <v>#N/A</v>
      </c>
    </row>
    <row r="465" spans="1:43">
      <c r="A465" s="30" t="str">
        <f t="shared" si="14"/>
        <v>PTIK22U0500BEAU629038930390456</v>
      </c>
      <c r="B465" s="30" t="s">
        <v>78</v>
      </c>
      <c r="C465" s="30" t="s">
        <v>100</v>
      </c>
      <c r="D465" s="30" t="s">
        <v>543</v>
      </c>
      <c r="E465" s="30">
        <v>2022</v>
      </c>
      <c r="F465" s="30">
        <v>5</v>
      </c>
      <c r="G465" s="30" t="s">
        <v>832</v>
      </c>
      <c r="H465" s="30" t="s">
        <v>121</v>
      </c>
      <c r="J465" s="30" t="s">
        <v>153</v>
      </c>
      <c r="K465" s="30" t="s">
        <v>2353</v>
      </c>
      <c r="L465" s="30" t="s">
        <v>2263</v>
      </c>
      <c r="M465" s="31" t="s">
        <v>833</v>
      </c>
      <c r="N465" s="30" t="s">
        <v>834</v>
      </c>
      <c r="O465" s="31" t="s">
        <v>844</v>
      </c>
      <c r="P465" s="30">
        <v>40</v>
      </c>
      <c r="Q465" s="41" t="s">
        <v>15</v>
      </c>
      <c r="R465" s="30" t="s">
        <v>291</v>
      </c>
      <c r="S465" s="30" t="s">
        <v>3051</v>
      </c>
      <c r="T465" s="30">
        <v>14.75</v>
      </c>
      <c r="U465" s="30" t="s">
        <v>720</v>
      </c>
      <c r="V465" s="30">
        <v>24</v>
      </c>
      <c r="W465" s="30">
        <v>768</v>
      </c>
      <c r="X465" s="30">
        <v>400</v>
      </c>
      <c r="Y465" s="30">
        <f t="shared" si="15"/>
        <v>0.30719999999999997</v>
      </c>
      <c r="Z465" s="30" t="s">
        <v>93</v>
      </c>
      <c r="AA465" s="46">
        <v>44699</v>
      </c>
      <c r="AB465" s="46">
        <v>44699</v>
      </c>
      <c r="AC465" s="30" t="s">
        <v>194</v>
      </c>
      <c r="AD465" s="33" t="s">
        <v>2167</v>
      </c>
      <c r="AE465" s="36">
        <v>44721</v>
      </c>
      <c r="AF465" s="30"/>
      <c r="AG465" s="36">
        <v>44721</v>
      </c>
      <c r="AH465" s="37">
        <v>44725</v>
      </c>
      <c r="AJ465" s="43" t="s">
        <v>2166</v>
      </c>
      <c r="AK465" s="44" t="s">
        <v>3619</v>
      </c>
      <c r="AL465" s="30" t="s">
        <v>7192</v>
      </c>
      <c r="AM465" s="62">
        <v>44728</v>
      </c>
      <c r="AN465" s="62">
        <v>44727</v>
      </c>
      <c r="AP465" s="37">
        <v>44728</v>
      </c>
      <c r="AQ465" s="39" t="e">
        <f>VLOOKUP(A465,'[1]LA LGB'!$A:$U,21,0)</f>
        <v>#N/A</v>
      </c>
    </row>
    <row r="466" spans="1:43">
      <c r="A466" s="30" t="str">
        <f t="shared" si="14"/>
        <v>PTIK22U05010CAIU995576030390456</v>
      </c>
      <c r="B466" s="30" t="s">
        <v>78</v>
      </c>
      <c r="C466" s="30" t="s">
        <v>100</v>
      </c>
      <c r="D466" s="30" t="s">
        <v>543</v>
      </c>
      <c r="E466" s="30">
        <v>2022</v>
      </c>
      <c r="F466" s="30">
        <v>5</v>
      </c>
      <c r="G466" s="30" t="s">
        <v>845</v>
      </c>
      <c r="H466" s="30" t="s">
        <v>121</v>
      </c>
      <c r="J466" s="30" t="s">
        <v>153</v>
      </c>
      <c r="K466" s="30" t="s">
        <v>2353</v>
      </c>
      <c r="L466" s="30" t="s">
        <v>2263</v>
      </c>
      <c r="M466" s="31" t="s">
        <v>846</v>
      </c>
      <c r="N466" s="30" t="s">
        <v>847</v>
      </c>
      <c r="O466" s="31" t="s">
        <v>848</v>
      </c>
      <c r="P466" s="30">
        <v>40</v>
      </c>
      <c r="Q466" s="41" t="s">
        <v>15</v>
      </c>
      <c r="R466" s="30" t="s">
        <v>291</v>
      </c>
      <c r="S466" s="30" t="s">
        <v>3051</v>
      </c>
      <c r="T466" s="30">
        <v>14.75</v>
      </c>
      <c r="U466" s="30" t="s">
        <v>720</v>
      </c>
      <c r="V466" s="30">
        <v>24</v>
      </c>
      <c r="W466" s="30">
        <v>768</v>
      </c>
      <c r="X466" s="30">
        <v>400</v>
      </c>
      <c r="Y466" s="30">
        <f t="shared" si="15"/>
        <v>0.30719999999999997</v>
      </c>
      <c r="Z466" s="30" t="s">
        <v>93</v>
      </c>
      <c r="AA466" s="46">
        <v>44699</v>
      </c>
      <c r="AB466" s="46">
        <v>44699</v>
      </c>
      <c r="AC466" s="30" t="s">
        <v>194</v>
      </c>
      <c r="AD466" s="33" t="s">
        <v>2167</v>
      </c>
      <c r="AE466" s="36">
        <v>44721</v>
      </c>
      <c r="AF466" s="30"/>
      <c r="AG466" s="36">
        <v>44721</v>
      </c>
      <c r="AH466" s="36">
        <v>44722</v>
      </c>
      <c r="AJ466" s="43" t="s">
        <v>2166</v>
      </c>
      <c r="AK466" s="30" t="s">
        <v>3618</v>
      </c>
      <c r="AL466" s="30" t="s">
        <v>7192</v>
      </c>
      <c r="AM466" s="36">
        <v>44728</v>
      </c>
      <c r="AN466" s="62">
        <v>44727</v>
      </c>
      <c r="AP466" s="37">
        <v>44729</v>
      </c>
      <c r="AQ466" s="39">
        <f>VLOOKUP(A466,'[1]LA LGB'!$A:$U,21,0)</f>
        <v>44729</v>
      </c>
    </row>
    <row r="467" spans="1:43">
      <c r="A467" s="30" t="str">
        <f t="shared" si="14"/>
        <v>PTIK22U05010SMCU100057830390456</v>
      </c>
      <c r="B467" s="30" t="s">
        <v>78</v>
      </c>
      <c r="C467" s="30" t="s">
        <v>100</v>
      </c>
      <c r="D467" s="30" t="s">
        <v>543</v>
      </c>
      <c r="E467" s="30">
        <v>2022</v>
      </c>
      <c r="F467" s="30">
        <v>5</v>
      </c>
      <c r="G467" s="30" t="s">
        <v>845</v>
      </c>
      <c r="H467" s="30" t="s">
        <v>121</v>
      </c>
      <c r="J467" s="30" t="s">
        <v>153</v>
      </c>
      <c r="K467" s="30" t="s">
        <v>2353</v>
      </c>
      <c r="L467" s="30" t="s">
        <v>2263</v>
      </c>
      <c r="M467" s="31" t="s">
        <v>846</v>
      </c>
      <c r="N467" s="30" t="s">
        <v>847</v>
      </c>
      <c r="O467" s="31" t="s">
        <v>849</v>
      </c>
      <c r="P467" s="30">
        <v>40</v>
      </c>
      <c r="Q467" s="41" t="s">
        <v>15</v>
      </c>
      <c r="R467" s="30" t="s">
        <v>291</v>
      </c>
      <c r="S467" s="30" t="s">
        <v>3051</v>
      </c>
      <c r="T467" s="30">
        <v>14.75</v>
      </c>
      <c r="U467" s="30" t="s">
        <v>720</v>
      </c>
      <c r="V467" s="30">
        <v>24</v>
      </c>
      <c r="W467" s="30">
        <v>768</v>
      </c>
      <c r="X467" s="30">
        <v>400</v>
      </c>
      <c r="Y467" s="30">
        <f t="shared" si="15"/>
        <v>0.30719999999999997</v>
      </c>
      <c r="Z467" s="30" t="s">
        <v>93</v>
      </c>
      <c r="AA467" s="46">
        <v>44699</v>
      </c>
      <c r="AB467" s="46">
        <v>44699</v>
      </c>
      <c r="AC467" s="30" t="s">
        <v>194</v>
      </c>
      <c r="AD467" s="33" t="s">
        <v>2167</v>
      </c>
      <c r="AE467" s="36">
        <v>44721</v>
      </c>
      <c r="AF467" s="30"/>
      <c r="AG467" s="36">
        <v>44721</v>
      </c>
      <c r="AH467" s="36">
        <v>44722</v>
      </c>
      <c r="AJ467" s="43" t="s">
        <v>2166</v>
      </c>
      <c r="AK467" s="30" t="s">
        <v>3618</v>
      </c>
      <c r="AL467" s="30" t="s">
        <v>7192</v>
      </c>
      <c r="AM467" s="36">
        <v>44728</v>
      </c>
      <c r="AN467" s="36">
        <v>44728</v>
      </c>
      <c r="AP467" s="37">
        <v>44728</v>
      </c>
      <c r="AQ467" s="39">
        <f>VLOOKUP(A467,'[1]LA LGB'!$A:$U,21,0)</f>
        <v>44728</v>
      </c>
    </row>
    <row r="468" spans="1:43">
      <c r="A468" s="30" t="str">
        <f t="shared" si="14"/>
        <v>PTIK22U05010SMCU122667330390456</v>
      </c>
      <c r="B468" s="30" t="s">
        <v>78</v>
      </c>
      <c r="C468" s="30" t="s">
        <v>100</v>
      </c>
      <c r="D468" s="30" t="s">
        <v>543</v>
      </c>
      <c r="E468" s="30">
        <v>2022</v>
      </c>
      <c r="F468" s="30">
        <v>5</v>
      </c>
      <c r="G468" s="30" t="s">
        <v>845</v>
      </c>
      <c r="H468" s="30" t="s">
        <v>121</v>
      </c>
      <c r="J468" s="30" t="s">
        <v>153</v>
      </c>
      <c r="K468" s="30" t="s">
        <v>2353</v>
      </c>
      <c r="L468" s="30" t="s">
        <v>2263</v>
      </c>
      <c r="M468" s="31" t="s">
        <v>846</v>
      </c>
      <c r="N468" s="30" t="s">
        <v>847</v>
      </c>
      <c r="O468" s="31" t="s">
        <v>850</v>
      </c>
      <c r="P468" s="30">
        <v>40</v>
      </c>
      <c r="Q468" s="41" t="s">
        <v>15</v>
      </c>
      <c r="R468" s="30" t="s">
        <v>291</v>
      </c>
      <c r="S468" s="30" t="s">
        <v>3051</v>
      </c>
      <c r="T468" s="30">
        <v>14.75</v>
      </c>
      <c r="U468" s="30" t="s">
        <v>720</v>
      </c>
      <c r="V468" s="30">
        <v>24</v>
      </c>
      <c r="W468" s="30">
        <v>768</v>
      </c>
      <c r="X468" s="30">
        <v>400</v>
      </c>
      <c r="Y468" s="30">
        <f t="shared" si="15"/>
        <v>0.30719999999999997</v>
      </c>
      <c r="Z468" s="30" t="s">
        <v>93</v>
      </c>
      <c r="AA468" s="46">
        <v>44699</v>
      </c>
      <c r="AB468" s="46">
        <v>44699</v>
      </c>
      <c r="AC468" s="30" t="s">
        <v>194</v>
      </c>
      <c r="AD468" s="33" t="s">
        <v>2167</v>
      </c>
      <c r="AE468" s="36">
        <v>44721</v>
      </c>
      <c r="AF468" s="30"/>
      <c r="AG468" s="36">
        <v>44721</v>
      </c>
      <c r="AH468" s="36">
        <v>44722</v>
      </c>
      <c r="AJ468" s="43" t="s">
        <v>2166</v>
      </c>
      <c r="AK468" s="30" t="s">
        <v>3618</v>
      </c>
      <c r="AL468" s="30" t="s">
        <v>7192</v>
      </c>
      <c r="AM468" s="36">
        <v>44728</v>
      </c>
      <c r="AN468" s="36">
        <v>44728</v>
      </c>
      <c r="AP468" s="37">
        <v>44729</v>
      </c>
      <c r="AQ468" s="39">
        <f>VLOOKUP(A468,'[1]LA LGB'!$A:$U,21,0)</f>
        <v>44729</v>
      </c>
    </row>
    <row r="469" spans="1:43">
      <c r="A469" s="30" t="str">
        <f t="shared" si="14"/>
        <v>PTIK22U05010SMCU104699030390456</v>
      </c>
      <c r="B469" s="30" t="s">
        <v>78</v>
      </c>
      <c r="C469" s="30" t="s">
        <v>100</v>
      </c>
      <c r="D469" s="30" t="s">
        <v>543</v>
      </c>
      <c r="E469" s="30">
        <v>2022</v>
      </c>
      <c r="F469" s="30">
        <v>5</v>
      </c>
      <c r="G469" s="30" t="s">
        <v>845</v>
      </c>
      <c r="H469" s="30" t="s">
        <v>121</v>
      </c>
      <c r="J469" s="30" t="s">
        <v>153</v>
      </c>
      <c r="K469" s="30" t="s">
        <v>2353</v>
      </c>
      <c r="L469" s="30" t="s">
        <v>2263</v>
      </c>
      <c r="M469" s="31" t="s">
        <v>846</v>
      </c>
      <c r="N469" s="30" t="s">
        <v>847</v>
      </c>
      <c r="O469" s="31" t="s">
        <v>851</v>
      </c>
      <c r="P469" s="30">
        <v>40</v>
      </c>
      <c r="Q469" s="41" t="s">
        <v>15</v>
      </c>
      <c r="R469" s="30" t="s">
        <v>291</v>
      </c>
      <c r="S469" s="30" t="s">
        <v>3051</v>
      </c>
      <c r="T469" s="30">
        <v>14.75</v>
      </c>
      <c r="U469" s="30" t="s">
        <v>720</v>
      </c>
      <c r="V469" s="30">
        <v>24</v>
      </c>
      <c r="W469" s="30">
        <v>768</v>
      </c>
      <c r="X469" s="30">
        <v>400</v>
      </c>
      <c r="Y469" s="30">
        <f t="shared" si="15"/>
        <v>0.30719999999999997</v>
      </c>
      <c r="Z469" s="30" t="s">
        <v>93</v>
      </c>
      <c r="AA469" s="46">
        <v>44699</v>
      </c>
      <c r="AB469" s="46">
        <v>44699</v>
      </c>
      <c r="AC469" s="30" t="s">
        <v>194</v>
      </c>
      <c r="AD469" s="33" t="s">
        <v>2167</v>
      </c>
      <c r="AE469" s="36">
        <v>44721</v>
      </c>
      <c r="AF469" s="30"/>
      <c r="AG469" s="36">
        <v>44721</v>
      </c>
      <c r="AH469" s="36">
        <v>44722</v>
      </c>
      <c r="AJ469" s="43" t="s">
        <v>2166</v>
      </c>
      <c r="AK469" s="30" t="s">
        <v>3618</v>
      </c>
      <c r="AL469" s="30" t="s">
        <v>7192</v>
      </c>
      <c r="AM469" s="36">
        <v>44728</v>
      </c>
      <c r="AN469" s="36">
        <v>44728</v>
      </c>
      <c r="AP469" s="37">
        <v>44726</v>
      </c>
      <c r="AQ469" s="39">
        <f>VLOOKUP(A469,'[1]LA LGB'!$A:$U,21,0)</f>
        <v>44726</v>
      </c>
    </row>
    <row r="470" spans="1:43">
      <c r="A470" s="30" t="str">
        <f t="shared" si="14"/>
        <v>PTIK22U05010SMCU123518730390456</v>
      </c>
      <c r="B470" s="30" t="s">
        <v>78</v>
      </c>
      <c r="C470" s="30" t="s">
        <v>100</v>
      </c>
      <c r="D470" s="30" t="s">
        <v>543</v>
      </c>
      <c r="E470" s="30">
        <v>2022</v>
      </c>
      <c r="F470" s="30">
        <v>5</v>
      </c>
      <c r="G470" s="30" t="s">
        <v>845</v>
      </c>
      <c r="H470" s="30" t="s">
        <v>121</v>
      </c>
      <c r="J470" s="30" t="s">
        <v>153</v>
      </c>
      <c r="K470" s="30" t="s">
        <v>2353</v>
      </c>
      <c r="L470" s="30" t="s">
        <v>2263</v>
      </c>
      <c r="M470" s="31" t="s">
        <v>846</v>
      </c>
      <c r="N470" s="30" t="s">
        <v>847</v>
      </c>
      <c r="O470" s="31" t="s">
        <v>852</v>
      </c>
      <c r="P470" s="30">
        <v>40</v>
      </c>
      <c r="Q470" s="41" t="s">
        <v>15</v>
      </c>
      <c r="R470" s="30" t="s">
        <v>291</v>
      </c>
      <c r="S470" s="30" t="s">
        <v>3051</v>
      </c>
      <c r="T470" s="30">
        <v>14.75</v>
      </c>
      <c r="U470" s="30" t="s">
        <v>720</v>
      </c>
      <c r="V470" s="30">
        <v>24</v>
      </c>
      <c r="W470" s="30">
        <v>768</v>
      </c>
      <c r="X470" s="30">
        <v>400</v>
      </c>
      <c r="Y470" s="30">
        <f t="shared" si="15"/>
        <v>0.30719999999999997</v>
      </c>
      <c r="Z470" s="30" t="s">
        <v>93</v>
      </c>
      <c r="AA470" s="46">
        <v>44699</v>
      </c>
      <c r="AB470" s="46">
        <v>44699</v>
      </c>
      <c r="AC470" s="30" t="s">
        <v>194</v>
      </c>
      <c r="AD470" s="33" t="s">
        <v>2167</v>
      </c>
      <c r="AE470" s="36">
        <v>44721</v>
      </c>
      <c r="AF470" s="30"/>
      <c r="AG470" s="36">
        <v>44721</v>
      </c>
      <c r="AH470" s="36">
        <v>44721</v>
      </c>
      <c r="AJ470" s="43" t="s">
        <v>2166</v>
      </c>
      <c r="AK470" s="30" t="s">
        <v>3618</v>
      </c>
      <c r="AL470" s="30" t="s">
        <v>7192</v>
      </c>
      <c r="AM470" s="36">
        <v>44727</v>
      </c>
      <c r="AN470" s="62">
        <v>44726</v>
      </c>
      <c r="AP470" s="37">
        <v>44727</v>
      </c>
      <c r="AQ470" s="39">
        <f>VLOOKUP(A470,'[1]LA LGB'!$A:$U,21,0)</f>
        <v>44727</v>
      </c>
    </row>
    <row r="471" spans="1:43">
      <c r="A471" s="30" t="str">
        <f t="shared" si="14"/>
        <v>PTIK22U05010SMCU107545330390456</v>
      </c>
      <c r="B471" s="30" t="s">
        <v>78</v>
      </c>
      <c r="C471" s="30" t="s">
        <v>100</v>
      </c>
      <c r="D471" s="30" t="s">
        <v>543</v>
      </c>
      <c r="E471" s="30">
        <v>2022</v>
      </c>
      <c r="F471" s="30">
        <v>5</v>
      </c>
      <c r="G471" s="30" t="s">
        <v>845</v>
      </c>
      <c r="H471" s="30" t="s">
        <v>121</v>
      </c>
      <c r="J471" s="30" t="s">
        <v>153</v>
      </c>
      <c r="K471" s="30" t="s">
        <v>2353</v>
      </c>
      <c r="L471" s="30" t="s">
        <v>2263</v>
      </c>
      <c r="M471" s="31" t="s">
        <v>846</v>
      </c>
      <c r="N471" s="30" t="s">
        <v>847</v>
      </c>
      <c r="O471" s="31" t="s">
        <v>853</v>
      </c>
      <c r="P471" s="30">
        <v>40</v>
      </c>
      <c r="Q471" s="41" t="s">
        <v>15</v>
      </c>
      <c r="R471" s="30" t="s">
        <v>291</v>
      </c>
      <c r="S471" s="30" t="s">
        <v>3051</v>
      </c>
      <c r="T471" s="30">
        <v>14.75</v>
      </c>
      <c r="U471" s="30" t="s">
        <v>720</v>
      </c>
      <c r="V471" s="30">
        <v>24</v>
      </c>
      <c r="W471" s="30">
        <v>768</v>
      </c>
      <c r="X471" s="30">
        <v>400</v>
      </c>
      <c r="Y471" s="30">
        <f t="shared" si="15"/>
        <v>0.30719999999999997</v>
      </c>
      <c r="Z471" s="30" t="s">
        <v>93</v>
      </c>
      <c r="AA471" s="46">
        <v>44699</v>
      </c>
      <c r="AB471" s="46">
        <v>44699</v>
      </c>
      <c r="AC471" s="30" t="s">
        <v>194</v>
      </c>
      <c r="AD471" s="33" t="s">
        <v>2167</v>
      </c>
      <c r="AE471" s="36">
        <v>44721</v>
      </c>
      <c r="AF471" s="30"/>
      <c r="AG471" s="36">
        <v>44721</v>
      </c>
      <c r="AH471" s="36">
        <v>44721</v>
      </c>
      <c r="AJ471" s="43" t="s">
        <v>2166</v>
      </c>
      <c r="AK471" s="30" t="s">
        <v>3618</v>
      </c>
      <c r="AL471" s="30" t="s">
        <v>7192</v>
      </c>
      <c r="AM471" s="36">
        <v>44727</v>
      </c>
      <c r="AN471" s="62">
        <v>44725</v>
      </c>
      <c r="AP471" s="37">
        <v>44725</v>
      </c>
      <c r="AQ471" s="39">
        <f>VLOOKUP(A471,'[1]LA LGB'!$A:$U,21,0)</f>
        <v>44725</v>
      </c>
    </row>
    <row r="472" spans="1:43">
      <c r="A472" s="30" t="str">
        <f t="shared" si="14"/>
        <v>PTIK22U05010BEAU628398630390456</v>
      </c>
      <c r="B472" s="30" t="s">
        <v>78</v>
      </c>
      <c r="C472" s="30" t="s">
        <v>100</v>
      </c>
      <c r="D472" s="30" t="s">
        <v>543</v>
      </c>
      <c r="E472" s="30">
        <v>2022</v>
      </c>
      <c r="F472" s="30">
        <v>5</v>
      </c>
      <c r="G472" s="30" t="s">
        <v>845</v>
      </c>
      <c r="H472" s="30" t="s">
        <v>121</v>
      </c>
      <c r="J472" s="30" t="s">
        <v>153</v>
      </c>
      <c r="K472" s="30" t="s">
        <v>2353</v>
      </c>
      <c r="L472" s="30" t="s">
        <v>2263</v>
      </c>
      <c r="M472" s="31" t="s">
        <v>846</v>
      </c>
      <c r="N472" s="30" t="s">
        <v>847</v>
      </c>
      <c r="O472" s="31" t="s">
        <v>854</v>
      </c>
      <c r="P472" s="30">
        <v>40</v>
      </c>
      <c r="Q472" s="41" t="s">
        <v>15</v>
      </c>
      <c r="R472" s="30" t="s">
        <v>291</v>
      </c>
      <c r="S472" s="30" t="s">
        <v>3051</v>
      </c>
      <c r="T472" s="30">
        <v>14.75</v>
      </c>
      <c r="U472" s="30" t="s">
        <v>720</v>
      </c>
      <c r="V472" s="30">
        <v>24</v>
      </c>
      <c r="W472" s="30">
        <v>768</v>
      </c>
      <c r="X472" s="30">
        <v>400</v>
      </c>
      <c r="Y472" s="30">
        <f t="shared" si="15"/>
        <v>0.30719999999999997</v>
      </c>
      <c r="Z472" s="30" t="s">
        <v>93</v>
      </c>
      <c r="AA472" s="46">
        <v>44699</v>
      </c>
      <c r="AB472" s="46">
        <v>44699</v>
      </c>
      <c r="AC472" s="30" t="s">
        <v>194</v>
      </c>
      <c r="AD472" s="33" t="s">
        <v>2167</v>
      </c>
      <c r="AE472" s="36">
        <v>44721</v>
      </c>
      <c r="AF472" s="30"/>
      <c r="AG472" s="36">
        <v>44721</v>
      </c>
      <c r="AH472" s="36">
        <v>44721</v>
      </c>
      <c r="AJ472" s="43" t="s">
        <v>2166</v>
      </c>
      <c r="AK472" s="30" t="s">
        <v>3618</v>
      </c>
      <c r="AL472" s="30" t="s">
        <v>7192</v>
      </c>
      <c r="AM472" s="36">
        <v>44727</v>
      </c>
      <c r="AN472" s="62">
        <v>44726</v>
      </c>
      <c r="AP472" s="37">
        <v>44727</v>
      </c>
      <c r="AQ472" s="39">
        <f>VLOOKUP(A472,'[1]LA LGB'!$A:$U,21,0)</f>
        <v>44727</v>
      </c>
    </row>
    <row r="473" spans="1:43">
      <c r="A473" s="30" t="str">
        <f t="shared" si="14"/>
        <v>PTIK22U05010CAIU439477430390456</v>
      </c>
      <c r="B473" s="30" t="s">
        <v>78</v>
      </c>
      <c r="C473" s="30" t="s">
        <v>100</v>
      </c>
      <c r="D473" s="30" t="s">
        <v>543</v>
      </c>
      <c r="E473" s="30">
        <v>2022</v>
      </c>
      <c r="F473" s="30">
        <v>5</v>
      </c>
      <c r="G473" s="30" t="s">
        <v>845</v>
      </c>
      <c r="H473" s="30" t="s">
        <v>121</v>
      </c>
      <c r="J473" s="30" t="s">
        <v>153</v>
      </c>
      <c r="K473" s="30" t="s">
        <v>2353</v>
      </c>
      <c r="L473" s="30" t="s">
        <v>2263</v>
      </c>
      <c r="M473" s="31" t="s">
        <v>846</v>
      </c>
      <c r="N473" s="30" t="s">
        <v>847</v>
      </c>
      <c r="O473" s="31" t="s">
        <v>855</v>
      </c>
      <c r="P473" s="30">
        <v>40</v>
      </c>
      <c r="Q473" s="41" t="s">
        <v>15</v>
      </c>
      <c r="R473" s="30" t="s">
        <v>291</v>
      </c>
      <c r="S473" s="30" t="s">
        <v>3051</v>
      </c>
      <c r="T473" s="30">
        <v>14.75</v>
      </c>
      <c r="U473" s="30" t="s">
        <v>720</v>
      </c>
      <c r="V473" s="30">
        <v>24</v>
      </c>
      <c r="W473" s="30">
        <v>768</v>
      </c>
      <c r="X473" s="30">
        <v>400</v>
      </c>
      <c r="Y473" s="30">
        <f t="shared" si="15"/>
        <v>0.30719999999999997</v>
      </c>
      <c r="Z473" s="30" t="s">
        <v>93</v>
      </c>
      <c r="AA473" s="46">
        <v>44699</v>
      </c>
      <c r="AB473" s="46">
        <v>44699</v>
      </c>
      <c r="AC473" s="30" t="s">
        <v>194</v>
      </c>
      <c r="AD473" s="33" t="s">
        <v>2167</v>
      </c>
      <c r="AE473" s="36">
        <v>44721</v>
      </c>
      <c r="AF473" s="30"/>
      <c r="AG473" s="36">
        <v>44721</v>
      </c>
      <c r="AH473" s="36">
        <v>44722</v>
      </c>
      <c r="AJ473" s="43" t="s">
        <v>2166</v>
      </c>
      <c r="AK473" s="30" t="s">
        <v>3618</v>
      </c>
      <c r="AL473" s="30" t="s">
        <v>7192</v>
      </c>
      <c r="AM473" s="36">
        <v>44728</v>
      </c>
      <c r="AN473" s="36">
        <v>44728</v>
      </c>
      <c r="AP473" s="37">
        <v>44728</v>
      </c>
      <c r="AQ473" s="39">
        <f>VLOOKUP(A473,'[1]LA LGB'!$A:$U,21,0)</f>
        <v>44728</v>
      </c>
    </row>
    <row r="474" spans="1:43">
      <c r="A474" s="30" t="str">
        <f t="shared" si="14"/>
        <v>PTIK22U05010SMCU123928530390456</v>
      </c>
      <c r="B474" s="30" t="s">
        <v>78</v>
      </c>
      <c r="C474" s="30" t="s">
        <v>100</v>
      </c>
      <c r="D474" s="30" t="s">
        <v>543</v>
      </c>
      <c r="E474" s="30">
        <v>2022</v>
      </c>
      <c r="F474" s="30">
        <v>5</v>
      </c>
      <c r="G474" s="30" t="s">
        <v>845</v>
      </c>
      <c r="H474" s="30" t="s">
        <v>121</v>
      </c>
      <c r="J474" s="30" t="s">
        <v>153</v>
      </c>
      <c r="K474" s="30" t="s">
        <v>2353</v>
      </c>
      <c r="L474" s="30" t="s">
        <v>2263</v>
      </c>
      <c r="M474" s="31" t="s">
        <v>846</v>
      </c>
      <c r="N474" s="30" t="s">
        <v>847</v>
      </c>
      <c r="O474" s="31" t="s">
        <v>856</v>
      </c>
      <c r="P474" s="30">
        <v>40</v>
      </c>
      <c r="Q474" s="41" t="s">
        <v>15</v>
      </c>
      <c r="R474" s="30" t="s">
        <v>291</v>
      </c>
      <c r="S474" s="30" t="s">
        <v>3051</v>
      </c>
      <c r="T474" s="30">
        <v>14.75</v>
      </c>
      <c r="U474" s="30" t="s">
        <v>720</v>
      </c>
      <c r="V474" s="30">
        <v>24</v>
      </c>
      <c r="W474" s="30">
        <v>768</v>
      </c>
      <c r="X474" s="30">
        <v>400</v>
      </c>
      <c r="Y474" s="30">
        <f t="shared" si="15"/>
        <v>0.30719999999999997</v>
      </c>
      <c r="Z474" s="30" t="s">
        <v>93</v>
      </c>
      <c r="AA474" s="46">
        <v>44699</v>
      </c>
      <c r="AB474" s="46">
        <v>44699</v>
      </c>
      <c r="AC474" s="30" t="s">
        <v>194</v>
      </c>
      <c r="AD474" s="33" t="s">
        <v>2167</v>
      </c>
      <c r="AE474" s="36">
        <v>44721</v>
      </c>
      <c r="AF474" s="30"/>
      <c r="AG474" s="36">
        <v>44721</v>
      </c>
      <c r="AH474" s="36">
        <v>44722</v>
      </c>
      <c r="AJ474" s="43" t="s">
        <v>2166</v>
      </c>
      <c r="AK474" s="30" t="s">
        <v>3618</v>
      </c>
      <c r="AL474" s="30" t="s">
        <v>7192</v>
      </c>
      <c r="AM474" s="36">
        <v>44728</v>
      </c>
      <c r="AN474" s="62">
        <v>44727</v>
      </c>
      <c r="AP474" s="37">
        <v>44727</v>
      </c>
      <c r="AQ474" s="39">
        <f>VLOOKUP(A474,'[1]LA LGB'!$A:$U,21,0)</f>
        <v>44727</v>
      </c>
    </row>
    <row r="475" spans="1:43">
      <c r="A475" s="30" t="str">
        <f t="shared" si="14"/>
        <v>PTIK22U05010SMCU109803730390456</v>
      </c>
      <c r="B475" s="30" t="s">
        <v>78</v>
      </c>
      <c r="C475" s="30" t="s">
        <v>100</v>
      </c>
      <c r="D475" s="30" t="s">
        <v>543</v>
      </c>
      <c r="E475" s="30">
        <v>2022</v>
      </c>
      <c r="F475" s="30">
        <v>5</v>
      </c>
      <c r="G475" s="30" t="s">
        <v>845</v>
      </c>
      <c r="H475" s="30" t="s">
        <v>121</v>
      </c>
      <c r="J475" s="30" t="s">
        <v>153</v>
      </c>
      <c r="K475" s="30" t="s">
        <v>2353</v>
      </c>
      <c r="L475" s="30" t="s">
        <v>2263</v>
      </c>
      <c r="M475" s="31" t="s">
        <v>846</v>
      </c>
      <c r="N475" s="30" t="s">
        <v>847</v>
      </c>
      <c r="O475" s="31" t="s">
        <v>857</v>
      </c>
      <c r="P475" s="30">
        <v>40</v>
      </c>
      <c r="Q475" s="41" t="s">
        <v>15</v>
      </c>
      <c r="R475" s="30" t="s">
        <v>291</v>
      </c>
      <c r="S475" s="30" t="s">
        <v>3051</v>
      </c>
      <c r="T475" s="30">
        <v>14.75</v>
      </c>
      <c r="U475" s="30" t="s">
        <v>720</v>
      </c>
      <c r="V475" s="30">
        <v>24</v>
      </c>
      <c r="W475" s="30">
        <v>768</v>
      </c>
      <c r="X475" s="30">
        <v>400</v>
      </c>
      <c r="Y475" s="30">
        <f t="shared" si="15"/>
        <v>0.30719999999999997</v>
      </c>
      <c r="Z475" s="30" t="s">
        <v>93</v>
      </c>
      <c r="AA475" s="46">
        <v>44699</v>
      </c>
      <c r="AB475" s="46">
        <v>44699</v>
      </c>
      <c r="AC475" s="30" t="s">
        <v>194</v>
      </c>
      <c r="AD475" s="33" t="s">
        <v>2167</v>
      </c>
      <c r="AE475" s="36">
        <v>44721</v>
      </c>
      <c r="AF475" s="30"/>
      <c r="AG475" s="36">
        <v>44721</v>
      </c>
      <c r="AH475" s="36">
        <v>44722</v>
      </c>
      <c r="AJ475" s="43" t="s">
        <v>2166</v>
      </c>
      <c r="AK475" s="30" t="s">
        <v>3618</v>
      </c>
      <c r="AL475" s="30" t="s">
        <v>7192</v>
      </c>
      <c r="AM475" s="36">
        <v>44728</v>
      </c>
      <c r="AN475" s="62">
        <v>44727</v>
      </c>
      <c r="AP475" s="37">
        <v>44726</v>
      </c>
      <c r="AQ475" s="39">
        <f>VLOOKUP(A475,'[1]LA LGB'!$A:$U,21,0)</f>
        <v>44726</v>
      </c>
    </row>
    <row r="476" spans="1:43">
      <c r="A476" s="30" t="str">
        <f t="shared" si="14"/>
        <v>PTIK22U05011SMCU113929130390456</v>
      </c>
      <c r="B476" s="30" t="s">
        <v>78</v>
      </c>
      <c r="C476" s="30" t="s">
        <v>100</v>
      </c>
      <c r="D476" s="30" t="s">
        <v>543</v>
      </c>
      <c r="E476" s="30">
        <v>2022</v>
      </c>
      <c r="F476" s="30">
        <v>5</v>
      </c>
      <c r="G476" s="30" t="s">
        <v>858</v>
      </c>
      <c r="H476" s="30" t="s">
        <v>121</v>
      </c>
      <c r="J476" s="30" t="s">
        <v>153</v>
      </c>
      <c r="K476" s="30" t="s">
        <v>2353</v>
      </c>
      <c r="L476" s="30" t="s">
        <v>2263</v>
      </c>
      <c r="M476" s="31" t="s">
        <v>859</v>
      </c>
      <c r="N476" s="30" t="s">
        <v>860</v>
      </c>
      <c r="O476" s="31" t="s">
        <v>861</v>
      </c>
      <c r="P476" s="30">
        <v>40</v>
      </c>
      <c r="Q476" s="41" t="s">
        <v>15</v>
      </c>
      <c r="R476" s="30" t="s">
        <v>291</v>
      </c>
      <c r="S476" s="30" t="s">
        <v>3051</v>
      </c>
      <c r="T476" s="30">
        <v>14.75</v>
      </c>
      <c r="U476" s="30" t="s">
        <v>720</v>
      </c>
      <c r="V476" s="30">
        <v>24</v>
      </c>
      <c r="W476" s="30">
        <v>768</v>
      </c>
      <c r="X476" s="30">
        <v>400</v>
      </c>
      <c r="Y476" s="30">
        <f t="shared" si="15"/>
        <v>0.30719999999999997</v>
      </c>
      <c r="Z476" s="30" t="s">
        <v>93</v>
      </c>
      <c r="AA476" s="46">
        <v>44699</v>
      </c>
      <c r="AB476" s="46">
        <v>44699</v>
      </c>
      <c r="AC476" s="30" t="s">
        <v>194</v>
      </c>
      <c r="AD476" s="33" t="s">
        <v>2167</v>
      </c>
      <c r="AE476" s="36">
        <v>44721</v>
      </c>
      <c r="AF476" s="30"/>
      <c r="AG476" s="36">
        <v>44721</v>
      </c>
      <c r="AH476" s="36">
        <v>44722</v>
      </c>
      <c r="AJ476" s="43" t="s">
        <v>2166</v>
      </c>
      <c r="AK476" s="30" t="s">
        <v>3618</v>
      </c>
      <c r="AL476" s="30" t="s">
        <v>7192</v>
      </c>
      <c r="AM476" s="36">
        <v>44728</v>
      </c>
      <c r="AN476" s="62">
        <v>44727</v>
      </c>
      <c r="AP476" s="37">
        <v>44727</v>
      </c>
      <c r="AQ476" s="39">
        <f>VLOOKUP(A476,'[1]LA LGB'!$A:$U,21,0)</f>
        <v>44727</v>
      </c>
    </row>
    <row r="477" spans="1:43">
      <c r="A477" s="30" t="str">
        <f t="shared" si="14"/>
        <v>PTIK22U05011SMCU120956830390456</v>
      </c>
      <c r="B477" s="30" t="s">
        <v>78</v>
      </c>
      <c r="C477" s="30" t="s">
        <v>100</v>
      </c>
      <c r="D477" s="30" t="s">
        <v>543</v>
      </c>
      <c r="E477" s="30">
        <v>2022</v>
      </c>
      <c r="F477" s="30">
        <v>5</v>
      </c>
      <c r="G477" s="30" t="s">
        <v>858</v>
      </c>
      <c r="H477" s="30" t="s">
        <v>121</v>
      </c>
      <c r="J477" s="30" t="s">
        <v>153</v>
      </c>
      <c r="K477" s="30" t="s">
        <v>2353</v>
      </c>
      <c r="L477" s="30" t="s">
        <v>2263</v>
      </c>
      <c r="M477" s="31" t="s">
        <v>859</v>
      </c>
      <c r="N477" s="30" t="s">
        <v>860</v>
      </c>
      <c r="O477" s="31" t="s">
        <v>862</v>
      </c>
      <c r="P477" s="30">
        <v>40</v>
      </c>
      <c r="Q477" s="41" t="s">
        <v>15</v>
      </c>
      <c r="R477" s="30" t="s">
        <v>291</v>
      </c>
      <c r="S477" s="30" t="s">
        <v>3051</v>
      </c>
      <c r="T477" s="30">
        <v>14.75</v>
      </c>
      <c r="U477" s="30" t="s">
        <v>720</v>
      </c>
      <c r="V477" s="30">
        <v>24</v>
      </c>
      <c r="W477" s="30">
        <v>768</v>
      </c>
      <c r="X477" s="30">
        <v>400</v>
      </c>
      <c r="Y477" s="30">
        <f t="shared" si="15"/>
        <v>0.30719999999999997</v>
      </c>
      <c r="Z477" s="30" t="s">
        <v>93</v>
      </c>
      <c r="AA477" s="46">
        <v>44699</v>
      </c>
      <c r="AB477" s="46">
        <v>44699</v>
      </c>
      <c r="AC477" s="30" t="s">
        <v>194</v>
      </c>
      <c r="AD477" s="33" t="s">
        <v>2167</v>
      </c>
      <c r="AE477" s="36">
        <v>44721</v>
      </c>
      <c r="AF477" s="30"/>
      <c r="AG477" s="36">
        <v>44721</v>
      </c>
      <c r="AH477" s="36">
        <v>44722</v>
      </c>
      <c r="AJ477" s="43" t="s">
        <v>2166</v>
      </c>
      <c r="AK477" s="30" t="s">
        <v>3618</v>
      </c>
      <c r="AL477" s="30" t="s">
        <v>7192</v>
      </c>
      <c r="AM477" s="36">
        <v>44728</v>
      </c>
      <c r="AN477" s="62">
        <v>44727</v>
      </c>
      <c r="AP477" s="37">
        <v>44729</v>
      </c>
      <c r="AQ477" s="39">
        <f>VLOOKUP(A477,'[1]LA LGB'!$A:$U,21,0)</f>
        <v>44729</v>
      </c>
    </row>
    <row r="478" spans="1:43">
      <c r="A478" s="30" t="str">
        <f t="shared" si="14"/>
        <v>PTIK22U05011SMCU110805330390456</v>
      </c>
      <c r="B478" s="30" t="s">
        <v>78</v>
      </c>
      <c r="C478" s="30" t="s">
        <v>100</v>
      </c>
      <c r="D478" s="30" t="s">
        <v>543</v>
      </c>
      <c r="E478" s="30">
        <v>2022</v>
      </c>
      <c r="F478" s="30">
        <v>5</v>
      </c>
      <c r="G478" s="30" t="s">
        <v>858</v>
      </c>
      <c r="H478" s="30" t="s">
        <v>121</v>
      </c>
      <c r="J478" s="30" t="s">
        <v>153</v>
      </c>
      <c r="K478" s="30" t="s">
        <v>2353</v>
      </c>
      <c r="L478" s="30" t="s">
        <v>2263</v>
      </c>
      <c r="M478" s="31" t="s">
        <v>859</v>
      </c>
      <c r="N478" s="30" t="s">
        <v>860</v>
      </c>
      <c r="O478" s="31" t="s">
        <v>863</v>
      </c>
      <c r="P478" s="30">
        <v>40</v>
      </c>
      <c r="Q478" s="41" t="s">
        <v>15</v>
      </c>
      <c r="R478" s="30" t="s">
        <v>291</v>
      </c>
      <c r="S478" s="30" t="s">
        <v>3051</v>
      </c>
      <c r="T478" s="30">
        <v>14.75</v>
      </c>
      <c r="U478" s="30" t="s">
        <v>720</v>
      </c>
      <c r="V478" s="30">
        <v>24</v>
      </c>
      <c r="W478" s="30">
        <v>768</v>
      </c>
      <c r="X478" s="30">
        <v>400</v>
      </c>
      <c r="Y478" s="30">
        <f t="shared" si="15"/>
        <v>0.30719999999999997</v>
      </c>
      <c r="Z478" s="30" t="s">
        <v>93</v>
      </c>
      <c r="AA478" s="46">
        <v>44699</v>
      </c>
      <c r="AB478" s="46">
        <v>44699</v>
      </c>
      <c r="AC478" s="30" t="s">
        <v>194</v>
      </c>
      <c r="AD478" s="33" t="s">
        <v>2167</v>
      </c>
      <c r="AE478" s="36">
        <v>44721</v>
      </c>
      <c r="AF478" s="30"/>
      <c r="AG478" s="36">
        <v>44721</v>
      </c>
      <c r="AH478" s="36">
        <v>44722</v>
      </c>
      <c r="AJ478" s="43" t="s">
        <v>2166</v>
      </c>
      <c r="AK478" s="30" t="s">
        <v>3618</v>
      </c>
      <c r="AL478" s="30" t="s">
        <v>7192</v>
      </c>
      <c r="AM478" s="36">
        <v>44728</v>
      </c>
      <c r="AN478" s="62">
        <v>44726</v>
      </c>
      <c r="AP478" s="37">
        <v>44728</v>
      </c>
      <c r="AQ478" s="39">
        <f>VLOOKUP(A478,'[1]LA LGB'!$A:$U,21,0)</f>
        <v>44728</v>
      </c>
    </row>
    <row r="479" spans="1:43">
      <c r="A479" s="30" t="str">
        <f t="shared" si="14"/>
        <v>PTIK22U05011CAIU990095730390456</v>
      </c>
      <c r="B479" s="30" t="s">
        <v>78</v>
      </c>
      <c r="C479" s="30" t="s">
        <v>100</v>
      </c>
      <c r="D479" s="30" t="s">
        <v>543</v>
      </c>
      <c r="E479" s="30">
        <v>2022</v>
      </c>
      <c r="F479" s="30">
        <v>5</v>
      </c>
      <c r="G479" s="30" t="s">
        <v>858</v>
      </c>
      <c r="H479" s="30" t="s">
        <v>121</v>
      </c>
      <c r="J479" s="30" t="s">
        <v>153</v>
      </c>
      <c r="K479" s="30" t="s">
        <v>2353</v>
      </c>
      <c r="L479" s="30" t="s">
        <v>2263</v>
      </c>
      <c r="M479" s="31" t="s">
        <v>859</v>
      </c>
      <c r="N479" s="30" t="s">
        <v>860</v>
      </c>
      <c r="O479" s="31" t="s">
        <v>864</v>
      </c>
      <c r="P479" s="30">
        <v>40</v>
      </c>
      <c r="Q479" s="41" t="s">
        <v>15</v>
      </c>
      <c r="R479" s="30" t="s">
        <v>291</v>
      </c>
      <c r="S479" s="30" t="s">
        <v>3051</v>
      </c>
      <c r="T479" s="30">
        <v>14.75</v>
      </c>
      <c r="U479" s="30" t="s">
        <v>720</v>
      </c>
      <c r="V479" s="30">
        <v>24</v>
      </c>
      <c r="W479" s="30">
        <v>768</v>
      </c>
      <c r="X479" s="30">
        <v>400</v>
      </c>
      <c r="Y479" s="30">
        <f t="shared" si="15"/>
        <v>0.30719999999999997</v>
      </c>
      <c r="Z479" s="30" t="s">
        <v>93</v>
      </c>
      <c r="AA479" s="46">
        <v>44699</v>
      </c>
      <c r="AB479" s="46">
        <v>44699</v>
      </c>
      <c r="AC479" s="30" t="s">
        <v>194</v>
      </c>
      <c r="AD479" s="33" t="s">
        <v>2167</v>
      </c>
      <c r="AE479" s="36">
        <v>44721</v>
      </c>
      <c r="AF479" s="30"/>
      <c r="AG479" s="36">
        <v>44721</v>
      </c>
      <c r="AH479" s="36">
        <v>44722</v>
      </c>
      <c r="AJ479" s="43" t="s">
        <v>2166</v>
      </c>
      <c r="AK479" s="30" t="s">
        <v>3618</v>
      </c>
      <c r="AL479" s="30" t="s">
        <v>7192</v>
      </c>
      <c r="AM479" s="36">
        <v>44728</v>
      </c>
      <c r="AN479" s="36">
        <v>44728</v>
      </c>
      <c r="AP479" s="37">
        <v>44727</v>
      </c>
      <c r="AQ479" s="39">
        <f>VLOOKUP(A479,'[1]LA LGB'!$A:$U,21,0)</f>
        <v>44727</v>
      </c>
    </row>
    <row r="480" spans="1:43">
      <c r="A480" s="30" t="str">
        <f t="shared" si="14"/>
        <v>PTIK22U05011SMCU104224930390456</v>
      </c>
      <c r="B480" s="30" t="s">
        <v>78</v>
      </c>
      <c r="C480" s="30" t="s">
        <v>100</v>
      </c>
      <c r="D480" s="30" t="s">
        <v>543</v>
      </c>
      <c r="E480" s="30">
        <v>2022</v>
      </c>
      <c r="F480" s="30">
        <v>5</v>
      </c>
      <c r="G480" s="30" t="s">
        <v>858</v>
      </c>
      <c r="H480" s="30" t="s">
        <v>121</v>
      </c>
      <c r="J480" s="30" t="s">
        <v>153</v>
      </c>
      <c r="K480" s="30" t="s">
        <v>2353</v>
      </c>
      <c r="L480" s="30" t="s">
        <v>2263</v>
      </c>
      <c r="M480" s="31" t="s">
        <v>859</v>
      </c>
      <c r="N480" s="30" t="s">
        <v>860</v>
      </c>
      <c r="O480" s="31" t="s">
        <v>865</v>
      </c>
      <c r="P480" s="30">
        <v>40</v>
      </c>
      <c r="Q480" s="41" t="s">
        <v>15</v>
      </c>
      <c r="R480" s="30" t="s">
        <v>291</v>
      </c>
      <c r="S480" s="30" t="s">
        <v>3051</v>
      </c>
      <c r="T480" s="30">
        <v>14.75</v>
      </c>
      <c r="U480" s="30" t="s">
        <v>720</v>
      </c>
      <c r="V480" s="30">
        <v>24</v>
      </c>
      <c r="W480" s="30">
        <v>768</v>
      </c>
      <c r="X480" s="30">
        <v>400</v>
      </c>
      <c r="Y480" s="30">
        <f t="shared" si="15"/>
        <v>0.30719999999999997</v>
      </c>
      <c r="Z480" s="30" t="s">
        <v>93</v>
      </c>
      <c r="AA480" s="46">
        <v>44699</v>
      </c>
      <c r="AB480" s="46">
        <v>44699</v>
      </c>
      <c r="AC480" s="30" t="s">
        <v>194</v>
      </c>
      <c r="AD480" s="33" t="s">
        <v>2167</v>
      </c>
      <c r="AE480" s="36">
        <v>44721</v>
      </c>
      <c r="AF480" s="30"/>
      <c r="AG480" s="36">
        <v>44721</v>
      </c>
      <c r="AH480" s="36">
        <v>44722</v>
      </c>
      <c r="AJ480" s="43" t="s">
        <v>2166</v>
      </c>
      <c r="AK480" s="30" t="s">
        <v>3618</v>
      </c>
      <c r="AL480" s="30" t="s">
        <v>7192</v>
      </c>
      <c r="AM480" s="36">
        <v>44728</v>
      </c>
      <c r="AN480" s="62">
        <v>44727</v>
      </c>
      <c r="AP480" s="37">
        <v>44728</v>
      </c>
      <c r="AQ480" s="39">
        <f>VLOOKUP(A480,'[1]LA LGB'!$A:$U,21,0)</f>
        <v>44728</v>
      </c>
    </row>
    <row r="481" spans="1:45">
      <c r="A481" s="30" t="str">
        <f t="shared" si="14"/>
        <v>PTIK22U05011FCIU818991930390456</v>
      </c>
      <c r="B481" s="30" t="s">
        <v>78</v>
      </c>
      <c r="C481" s="30" t="s">
        <v>100</v>
      </c>
      <c r="D481" s="30" t="s">
        <v>543</v>
      </c>
      <c r="E481" s="30">
        <v>2022</v>
      </c>
      <c r="F481" s="30">
        <v>5</v>
      </c>
      <c r="G481" s="30" t="s">
        <v>858</v>
      </c>
      <c r="H481" s="30" t="s">
        <v>121</v>
      </c>
      <c r="J481" s="30" t="s">
        <v>153</v>
      </c>
      <c r="K481" s="30" t="s">
        <v>2353</v>
      </c>
      <c r="L481" s="30" t="s">
        <v>2263</v>
      </c>
      <c r="M481" s="31" t="s">
        <v>859</v>
      </c>
      <c r="N481" s="30" t="s">
        <v>860</v>
      </c>
      <c r="O481" s="31" t="s">
        <v>866</v>
      </c>
      <c r="P481" s="30">
        <v>40</v>
      </c>
      <c r="Q481" s="41" t="s">
        <v>15</v>
      </c>
      <c r="R481" s="30" t="s">
        <v>291</v>
      </c>
      <c r="S481" s="30" t="s">
        <v>3051</v>
      </c>
      <c r="T481" s="30">
        <v>14.75</v>
      </c>
      <c r="U481" s="30" t="s">
        <v>720</v>
      </c>
      <c r="V481" s="30">
        <v>24</v>
      </c>
      <c r="W481" s="30">
        <v>768</v>
      </c>
      <c r="X481" s="30">
        <v>400</v>
      </c>
      <c r="Y481" s="30">
        <f t="shared" si="15"/>
        <v>0.30719999999999997</v>
      </c>
      <c r="Z481" s="30" t="s">
        <v>93</v>
      </c>
      <c r="AA481" s="46">
        <v>44699</v>
      </c>
      <c r="AB481" s="46">
        <v>44699</v>
      </c>
      <c r="AC481" s="30" t="s">
        <v>194</v>
      </c>
      <c r="AD481" s="33" t="s">
        <v>2167</v>
      </c>
      <c r="AE481" s="36">
        <v>44721</v>
      </c>
      <c r="AF481" s="30"/>
      <c r="AG481" s="36">
        <v>44721</v>
      </c>
      <c r="AH481" s="36">
        <v>44722</v>
      </c>
      <c r="AJ481" s="43" t="s">
        <v>2166</v>
      </c>
      <c r="AK481" s="30" t="s">
        <v>3618</v>
      </c>
      <c r="AL481" s="30" t="s">
        <v>7192</v>
      </c>
      <c r="AM481" s="36">
        <v>44728</v>
      </c>
      <c r="AN481" s="36">
        <v>44728</v>
      </c>
      <c r="AP481" s="37">
        <v>44727</v>
      </c>
      <c r="AQ481" s="39">
        <f>VLOOKUP(A481,'[1]LA LGB'!$A:$U,21,0)</f>
        <v>44727</v>
      </c>
    </row>
    <row r="482" spans="1:45">
      <c r="A482" s="30" t="str">
        <f t="shared" si="14"/>
        <v>PTIK22U05011FCIU851305730390456</v>
      </c>
      <c r="B482" s="30" t="s">
        <v>78</v>
      </c>
      <c r="C482" s="30" t="s">
        <v>100</v>
      </c>
      <c r="D482" s="30" t="s">
        <v>543</v>
      </c>
      <c r="E482" s="30">
        <v>2022</v>
      </c>
      <c r="F482" s="30">
        <v>5</v>
      </c>
      <c r="G482" s="30" t="s">
        <v>858</v>
      </c>
      <c r="H482" s="30" t="s">
        <v>121</v>
      </c>
      <c r="J482" s="30" t="s">
        <v>153</v>
      </c>
      <c r="K482" s="30" t="s">
        <v>2353</v>
      </c>
      <c r="L482" s="30" t="s">
        <v>2263</v>
      </c>
      <c r="M482" s="31" t="s">
        <v>859</v>
      </c>
      <c r="N482" s="30" t="s">
        <v>860</v>
      </c>
      <c r="O482" s="31" t="s">
        <v>867</v>
      </c>
      <c r="P482" s="30">
        <v>40</v>
      </c>
      <c r="Q482" s="41" t="s">
        <v>15</v>
      </c>
      <c r="R482" s="30" t="s">
        <v>291</v>
      </c>
      <c r="S482" s="30" t="s">
        <v>3051</v>
      </c>
      <c r="T482" s="30">
        <v>14.75</v>
      </c>
      <c r="U482" s="30" t="s">
        <v>720</v>
      </c>
      <c r="V482" s="30">
        <v>24</v>
      </c>
      <c r="W482" s="30">
        <v>768</v>
      </c>
      <c r="X482" s="30">
        <v>400</v>
      </c>
      <c r="Y482" s="30">
        <f t="shared" si="15"/>
        <v>0.30719999999999997</v>
      </c>
      <c r="Z482" s="30" t="s">
        <v>93</v>
      </c>
      <c r="AA482" s="46">
        <v>44699</v>
      </c>
      <c r="AB482" s="46">
        <v>44699</v>
      </c>
      <c r="AC482" s="30" t="s">
        <v>194</v>
      </c>
      <c r="AD482" s="33" t="s">
        <v>2167</v>
      </c>
      <c r="AE482" s="36">
        <v>44721</v>
      </c>
      <c r="AF482" s="30"/>
      <c r="AG482" s="36">
        <v>44721</v>
      </c>
      <c r="AH482" s="36">
        <v>44722</v>
      </c>
      <c r="AJ482" s="43" t="s">
        <v>2166</v>
      </c>
      <c r="AK482" s="30" t="s">
        <v>3618</v>
      </c>
      <c r="AL482" s="30" t="s">
        <v>7192</v>
      </c>
      <c r="AM482" s="36">
        <v>44728</v>
      </c>
      <c r="AN482" s="62">
        <v>44726</v>
      </c>
      <c r="AP482" s="37">
        <v>44726</v>
      </c>
      <c r="AQ482" s="39">
        <f>VLOOKUP(A482,'[1]LA LGB'!$A:$U,21,0)</f>
        <v>44726</v>
      </c>
    </row>
    <row r="483" spans="1:45">
      <c r="A483" s="30" t="str">
        <f t="shared" si="14"/>
        <v>PTIK22U05011SMCU118000030390456</v>
      </c>
      <c r="B483" s="30" t="s">
        <v>78</v>
      </c>
      <c r="C483" s="30" t="s">
        <v>100</v>
      </c>
      <c r="D483" s="30" t="s">
        <v>543</v>
      </c>
      <c r="E483" s="30">
        <v>2022</v>
      </c>
      <c r="F483" s="30">
        <v>5</v>
      </c>
      <c r="G483" s="30" t="s">
        <v>858</v>
      </c>
      <c r="H483" s="30" t="s">
        <v>121</v>
      </c>
      <c r="J483" s="30" t="s">
        <v>153</v>
      </c>
      <c r="K483" s="30" t="s">
        <v>2353</v>
      </c>
      <c r="L483" s="30" t="s">
        <v>2263</v>
      </c>
      <c r="M483" s="31" t="s">
        <v>859</v>
      </c>
      <c r="N483" s="30" t="s">
        <v>860</v>
      </c>
      <c r="O483" s="31" t="s">
        <v>868</v>
      </c>
      <c r="P483" s="30">
        <v>40</v>
      </c>
      <c r="Q483" s="41" t="s">
        <v>15</v>
      </c>
      <c r="R483" s="30" t="s">
        <v>291</v>
      </c>
      <c r="S483" s="30" t="s">
        <v>3051</v>
      </c>
      <c r="T483" s="30">
        <v>14.75</v>
      </c>
      <c r="U483" s="30" t="s">
        <v>720</v>
      </c>
      <c r="V483" s="30">
        <v>24</v>
      </c>
      <c r="W483" s="30">
        <v>768</v>
      </c>
      <c r="X483" s="30">
        <v>400</v>
      </c>
      <c r="Y483" s="30">
        <f t="shared" si="15"/>
        <v>0.30719999999999997</v>
      </c>
      <c r="Z483" s="30" t="s">
        <v>93</v>
      </c>
      <c r="AA483" s="46">
        <v>44699</v>
      </c>
      <c r="AB483" s="46">
        <v>44699</v>
      </c>
      <c r="AC483" s="30" t="s">
        <v>194</v>
      </c>
      <c r="AD483" s="33" t="s">
        <v>2167</v>
      </c>
      <c r="AE483" s="36">
        <v>44721</v>
      </c>
      <c r="AF483" s="30"/>
      <c r="AG483" s="36">
        <v>44721</v>
      </c>
      <c r="AH483" s="36">
        <v>44722</v>
      </c>
      <c r="AJ483" s="43" t="s">
        <v>2166</v>
      </c>
      <c r="AK483" s="30" t="s">
        <v>3618</v>
      </c>
      <c r="AL483" s="30" t="s">
        <v>7192</v>
      </c>
      <c r="AM483" s="36">
        <v>44728</v>
      </c>
      <c r="AN483" s="62">
        <v>44727</v>
      </c>
      <c r="AP483" s="37">
        <v>44728</v>
      </c>
      <c r="AQ483" s="39">
        <f>VLOOKUP(A483,'[1]LA LGB'!$A:$U,21,0)</f>
        <v>44728</v>
      </c>
    </row>
    <row r="484" spans="1:45">
      <c r="A484" s="30" t="str">
        <f t="shared" si="14"/>
        <v>PTIK22U05011SMCU126795030390456</v>
      </c>
      <c r="B484" s="30" t="s">
        <v>78</v>
      </c>
      <c r="C484" s="30" t="s">
        <v>100</v>
      </c>
      <c r="D484" s="30" t="s">
        <v>543</v>
      </c>
      <c r="E484" s="30">
        <v>2022</v>
      </c>
      <c r="F484" s="30">
        <v>5</v>
      </c>
      <c r="G484" s="30" t="s">
        <v>858</v>
      </c>
      <c r="H484" s="30" t="s">
        <v>121</v>
      </c>
      <c r="J484" s="30" t="s">
        <v>153</v>
      </c>
      <c r="K484" s="30" t="s">
        <v>2353</v>
      </c>
      <c r="L484" s="30" t="s">
        <v>2263</v>
      </c>
      <c r="M484" s="31" t="s">
        <v>859</v>
      </c>
      <c r="N484" s="30" t="s">
        <v>860</v>
      </c>
      <c r="O484" s="31" t="s">
        <v>869</v>
      </c>
      <c r="P484" s="30">
        <v>40</v>
      </c>
      <c r="Q484" s="41" t="s">
        <v>15</v>
      </c>
      <c r="R484" s="30" t="s">
        <v>291</v>
      </c>
      <c r="S484" s="30" t="s">
        <v>3051</v>
      </c>
      <c r="T484" s="30">
        <v>14.75</v>
      </c>
      <c r="U484" s="30" t="s">
        <v>720</v>
      </c>
      <c r="V484" s="30">
        <v>24</v>
      </c>
      <c r="W484" s="30">
        <v>768</v>
      </c>
      <c r="X484" s="30">
        <v>400</v>
      </c>
      <c r="Y484" s="30">
        <f t="shared" si="15"/>
        <v>0.30719999999999997</v>
      </c>
      <c r="Z484" s="30" t="s">
        <v>93</v>
      </c>
      <c r="AA484" s="46">
        <v>44699</v>
      </c>
      <c r="AB484" s="46">
        <v>44699</v>
      </c>
      <c r="AC484" s="30" t="s">
        <v>194</v>
      </c>
      <c r="AD484" s="33" t="s">
        <v>2167</v>
      </c>
      <c r="AE484" s="36">
        <v>44721</v>
      </c>
      <c r="AF484" s="30"/>
      <c r="AG484" s="36">
        <v>44721</v>
      </c>
      <c r="AH484" s="36">
        <v>44722</v>
      </c>
      <c r="AJ484" s="43" t="s">
        <v>2166</v>
      </c>
      <c r="AK484" s="30" t="s">
        <v>3618</v>
      </c>
      <c r="AL484" s="30" t="s">
        <v>7192</v>
      </c>
      <c r="AM484" s="36">
        <v>44728</v>
      </c>
      <c r="AN484" s="62">
        <v>44729</v>
      </c>
      <c r="AP484" s="37">
        <v>44728</v>
      </c>
      <c r="AQ484" s="39">
        <f>VLOOKUP(A484,'[1]LA LGB'!$A:$U,21,0)</f>
        <v>44728</v>
      </c>
    </row>
    <row r="485" spans="1:45">
      <c r="A485" s="30" t="str">
        <f t="shared" si="14"/>
        <v>PTIK22U05011SMCU113167030390456</v>
      </c>
      <c r="B485" s="30" t="s">
        <v>78</v>
      </c>
      <c r="C485" s="30" t="s">
        <v>100</v>
      </c>
      <c r="D485" s="30" t="s">
        <v>543</v>
      </c>
      <c r="E485" s="30">
        <v>2022</v>
      </c>
      <c r="F485" s="30">
        <v>5</v>
      </c>
      <c r="G485" s="30" t="s">
        <v>858</v>
      </c>
      <c r="H485" s="30" t="s">
        <v>121</v>
      </c>
      <c r="J485" s="30" t="s">
        <v>153</v>
      </c>
      <c r="K485" s="30" t="s">
        <v>2353</v>
      </c>
      <c r="L485" s="30" t="s">
        <v>2263</v>
      </c>
      <c r="M485" s="31" t="s">
        <v>859</v>
      </c>
      <c r="N485" s="30" t="s">
        <v>860</v>
      </c>
      <c r="O485" s="31" t="s">
        <v>870</v>
      </c>
      <c r="P485" s="30">
        <v>40</v>
      </c>
      <c r="Q485" s="41" t="s">
        <v>15</v>
      </c>
      <c r="R485" s="30" t="s">
        <v>291</v>
      </c>
      <c r="S485" s="30" t="s">
        <v>3051</v>
      </c>
      <c r="T485" s="30">
        <v>14.75</v>
      </c>
      <c r="U485" s="30" t="s">
        <v>720</v>
      </c>
      <c r="V485" s="30">
        <v>24</v>
      </c>
      <c r="W485" s="30">
        <v>768</v>
      </c>
      <c r="X485" s="30">
        <v>400</v>
      </c>
      <c r="Y485" s="30">
        <f t="shared" si="15"/>
        <v>0.30719999999999997</v>
      </c>
      <c r="Z485" s="30" t="s">
        <v>93</v>
      </c>
      <c r="AA485" s="46">
        <v>44699</v>
      </c>
      <c r="AB485" s="46">
        <v>44699</v>
      </c>
      <c r="AC485" s="30" t="s">
        <v>194</v>
      </c>
      <c r="AD485" s="33" t="s">
        <v>2167</v>
      </c>
      <c r="AE485" s="36">
        <v>44721</v>
      </c>
      <c r="AF485" s="30"/>
      <c r="AG485" s="36">
        <v>44721</v>
      </c>
      <c r="AH485" s="36">
        <v>44722</v>
      </c>
      <c r="AJ485" s="43" t="s">
        <v>2166</v>
      </c>
      <c r="AK485" s="30" t="s">
        <v>3618</v>
      </c>
      <c r="AL485" s="30" t="s">
        <v>7192</v>
      </c>
      <c r="AM485" s="36">
        <v>44728</v>
      </c>
      <c r="AN485" s="36">
        <v>44728</v>
      </c>
      <c r="AP485" s="37">
        <v>44728</v>
      </c>
      <c r="AQ485" s="39">
        <f>VLOOKUP(A485,'[1]LA LGB'!$A:$U,21,0)</f>
        <v>44728</v>
      </c>
    </row>
    <row r="486" spans="1:45">
      <c r="A486" s="30" t="str">
        <f t="shared" si="14"/>
        <v>PTIK22U05012SMCU126573030390456</v>
      </c>
      <c r="B486" s="30" t="s">
        <v>78</v>
      </c>
      <c r="C486" s="30" t="s">
        <v>100</v>
      </c>
      <c r="D486" s="30" t="s">
        <v>543</v>
      </c>
      <c r="E486" s="30">
        <v>2022</v>
      </c>
      <c r="F486" s="30">
        <v>5</v>
      </c>
      <c r="G486" s="30" t="s">
        <v>871</v>
      </c>
      <c r="H486" s="30" t="s">
        <v>121</v>
      </c>
      <c r="J486" s="30" t="s">
        <v>153</v>
      </c>
      <c r="K486" s="30" t="s">
        <v>2353</v>
      </c>
      <c r="L486" s="30" t="s">
        <v>2263</v>
      </c>
      <c r="M486" s="31" t="s">
        <v>872</v>
      </c>
      <c r="N486" s="30" t="s">
        <v>873</v>
      </c>
      <c r="O486" s="31" t="s">
        <v>879</v>
      </c>
      <c r="P486" s="30">
        <v>40</v>
      </c>
      <c r="Q486" s="41" t="s">
        <v>15</v>
      </c>
      <c r="R486" s="30" t="s">
        <v>291</v>
      </c>
      <c r="S486" s="30" t="s">
        <v>3051</v>
      </c>
      <c r="T486" s="30">
        <v>14.75</v>
      </c>
      <c r="U486" s="30" t="s">
        <v>720</v>
      </c>
      <c r="V486" s="30">
        <v>24</v>
      </c>
      <c r="W486" s="30">
        <v>768</v>
      </c>
      <c r="X486" s="30">
        <v>400</v>
      </c>
      <c r="Y486" s="30">
        <f t="shared" si="15"/>
        <v>0.30719999999999997</v>
      </c>
      <c r="Z486" s="30" t="s">
        <v>93</v>
      </c>
      <c r="AA486" s="46">
        <v>44699</v>
      </c>
      <c r="AB486" s="46">
        <v>44699</v>
      </c>
      <c r="AC486" s="30" t="s">
        <v>194</v>
      </c>
      <c r="AD486" s="33" t="s">
        <v>2167</v>
      </c>
      <c r="AE486" s="36">
        <v>44721</v>
      </c>
      <c r="AF486" s="30"/>
      <c r="AG486" s="36">
        <v>44721</v>
      </c>
      <c r="AH486" s="36">
        <v>44722</v>
      </c>
      <c r="AJ486" s="43" t="s">
        <v>2166</v>
      </c>
      <c r="AK486" s="30" t="s">
        <v>3618</v>
      </c>
      <c r="AL486" s="30" t="s">
        <v>7192</v>
      </c>
      <c r="AM486" s="36">
        <v>44728</v>
      </c>
      <c r="AN486" s="62">
        <v>44727</v>
      </c>
      <c r="AP486" s="37">
        <v>44727</v>
      </c>
      <c r="AQ486" s="39">
        <f>VLOOKUP(A486,'[1]LA LGB'!$A:$U,21,0)</f>
        <v>44727</v>
      </c>
    </row>
    <row r="487" spans="1:45">
      <c r="A487" s="30" t="str">
        <f t="shared" si="14"/>
        <v>PTIK22U05012CAIU996602330390456</v>
      </c>
      <c r="B487" s="30" t="s">
        <v>78</v>
      </c>
      <c r="C487" s="30" t="s">
        <v>100</v>
      </c>
      <c r="D487" s="30" t="s">
        <v>543</v>
      </c>
      <c r="E487" s="30">
        <v>2022</v>
      </c>
      <c r="F487" s="30">
        <v>5</v>
      </c>
      <c r="G487" s="30" t="s">
        <v>871</v>
      </c>
      <c r="H487" s="30" t="s">
        <v>121</v>
      </c>
      <c r="J487" s="30" t="s">
        <v>153</v>
      </c>
      <c r="K487" s="30" t="s">
        <v>2353</v>
      </c>
      <c r="L487" s="30" t="s">
        <v>2263</v>
      </c>
      <c r="M487" s="31" t="s">
        <v>872</v>
      </c>
      <c r="N487" s="30" t="s">
        <v>873</v>
      </c>
      <c r="O487" s="31" t="s">
        <v>880</v>
      </c>
      <c r="P487" s="30">
        <v>40</v>
      </c>
      <c r="Q487" s="41" t="s">
        <v>15</v>
      </c>
      <c r="R487" s="30" t="s">
        <v>291</v>
      </c>
      <c r="S487" s="30" t="s">
        <v>3051</v>
      </c>
      <c r="T487" s="30">
        <v>14.75</v>
      </c>
      <c r="U487" s="30" t="s">
        <v>720</v>
      </c>
      <c r="V487" s="30">
        <v>24</v>
      </c>
      <c r="W487" s="30">
        <v>768</v>
      </c>
      <c r="X487" s="30">
        <v>400</v>
      </c>
      <c r="Y487" s="30">
        <f t="shared" si="15"/>
        <v>0.30719999999999997</v>
      </c>
      <c r="Z487" s="30" t="s">
        <v>93</v>
      </c>
      <c r="AA487" s="46">
        <v>44699</v>
      </c>
      <c r="AB487" s="46">
        <v>44699</v>
      </c>
      <c r="AC487" s="30" t="s">
        <v>194</v>
      </c>
      <c r="AD487" s="33" t="s">
        <v>2167</v>
      </c>
      <c r="AE487" s="36">
        <v>44721</v>
      </c>
      <c r="AF487" s="30"/>
      <c r="AG487" s="36">
        <v>44721</v>
      </c>
      <c r="AH487" s="36">
        <v>44722</v>
      </c>
      <c r="AJ487" s="43" t="s">
        <v>2166</v>
      </c>
      <c r="AK487" s="30" t="s">
        <v>3618</v>
      </c>
      <c r="AL487" s="30" t="s">
        <v>7192</v>
      </c>
      <c r="AM487" s="36">
        <v>44728</v>
      </c>
      <c r="AN487" s="62">
        <v>44726</v>
      </c>
      <c r="AP487" s="37">
        <v>44727</v>
      </c>
      <c r="AQ487" s="39">
        <f>VLOOKUP(A487,'[1]LA LGB'!$A:$U,21,0)</f>
        <v>44727</v>
      </c>
    </row>
    <row r="488" spans="1:45">
      <c r="A488" s="30" t="str">
        <f t="shared" si="14"/>
        <v>PTIK22U05012SMCU112760230390456</v>
      </c>
      <c r="B488" s="30" t="s">
        <v>78</v>
      </c>
      <c r="C488" s="30" t="s">
        <v>100</v>
      </c>
      <c r="D488" s="30" t="s">
        <v>543</v>
      </c>
      <c r="E488" s="30">
        <v>2022</v>
      </c>
      <c r="F488" s="30">
        <v>5</v>
      </c>
      <c r="G488" s="30" t="s">
        <v>871</v>
      </c>
      <c r="H488" s="30" t="s">
        <v>121</v>
      </c>
      <c r="J488" s="30" t="s">
        <v>153</v>
      </c>
      <c r="K488" s="30" t="s">
        <v>2353</v>
      </c>
      <c r="L488" s="30" t="s">
        <v>2263</v>
      </c>
      <c r="M488" s="31" t="s">
        <v>872</v>
      </c>
      <c r="N488" s="30" t="s">
        <v>873</v>
      </c>
      <c r="O488" s="31" t="s">
        <v>881</v>
      </c>
      <c r="P488" s="30">
        <v>40</v>
      </c>
      <c r="Q488" s="41" t="s">
        <v>15</v>
      </c>
      <c r="R488" s="30" t="s">
        <v>291</v>
      </c>
      <c r="S488" s="30" t="s">
        <v>3051</v>
      </c>
      <c r="T488" s="30">
        <v>14.75</v>
      </c>
      <c r="U488" s="30" t="s">
        <v>720</v>
      </c>
      <c r="V488" s="30">
        <v>24</v>
      </c>
      <c r="W488" s="30">
        <v>768</v>
      </c>
      <c r="X488" s="30">
        <v>400</v>
      </c>
      <c r="Y488" s="30">
        <f t="shared" si="15"/>
        <v>0.30719999999999997</v>
      </c>
      <c r="Z488" s="30" t="s">
        <v>93</v>
      </c>
      <c r="AA488" s="46">
        <v>44699</v>
      </c>
      <c r="AB488" s="46">
        <v>44699</v>
      </c>
      <c r="AC488" s="30" t="s">
        <v>194</v>
      </c>
      <c r="AD488" s="33" t="s">
        <v>2167</v>
      </c>
      <c r="AE488" s="36">
        <v>44721</v>
      </c>
      <c r="AF488" s="30"/>
      <c r="AG488" s="36">
        <v>44721</v>
      </c>
      <c r="AH488" s="36">
        <v>44721</v>
      </c>
      <c r="AJ488" s="43" t="s">
        <v>2166</v>
      </c>
      <c r="AK488" s="30" t="s">
        <v>3618</v>
      </c>
      <c r="AL488" s="30" t="s">
        <v>7192</v>
      </c>
      <c r="AM488" s="36">
        <v>44727</v>
      </c>
      <c r="AN488" s="62">
        <v>44725</v>
      </c>
      <c r="AP488" s="37">
        <v>44725</v>
      </c>
      <c r="AQ488" s="39">
        <f>VLOOKUP(A488,'[1]LA LGB'!$A:$U,21,0)</f>
        <v>44725</v>
      </c>
    </row>
    <row r="489" spans="1:45">
      <c r="A489" s="30" t="str">
        <f t="shared" si="14"/>
        <v>PTIK22U05012CAIU788536530390456</v>
      </c>
      <c r="B489" s="30" t="s">
        <v>78</v>
      </c>
      <c r="C489" s="30" t="s">
        <v>100</v>
      </c>
      <c r="D489" s="30" t="s">
        <v>543</v>
      </c>
      <c r="E489" s="30">
        <v>2022</v>
      </c>
      <c r="F489" s="30">
        <v>5</v>
      </c>
      <c r="G489" s="30" t="s">
        <v>871</v>
      </c>
      <c r="H489" s="30" t="s">
        <v>121</v>
      </c>
      <c r="J489" s="30" t="s">
        <v>153</v>
      </c>
      <c r="K489" s="30" t="s">
        <v>2353</v>
      </c>
      <c r="L489" s="30" t="s">
        <v>2263</v>
      </c>
      <c r="M489" s="31" t="s">
        <v>872</v>
      </c>
      <c r="N489" s="30" t="s">
        <v>873</v>
      </c>
      <c r="O489" s="31" t="s">
        <v>882</v>
      </c>
      <c r="P489" s="30">
        <v>40</v>
      </c>
      <c r="Q489" s="41" t="s">
        <v>15</v>
      </c>
      <c r="R489" s="30" t="s">
        <v>291</v>
      </c>
      <c r="S489" s="30" t="s">
        <v>3051</v>
      </c>
      <c r="T489" s="30">
        <v>14.75</v>
      </c>
      <c r="U489" s="30" t="s">
        <v>720</v>
      </c>
      <c r="V489" s="30">
        <v>24</v>
      </c>
      <c r="W489" s="30">
        <v>768</v>
      </c>
      <c r="X489" s="30">
        <v>400</v>
      </c>
      <c r="Y489" s="30">
        <f t="shared" si="15"/>
        <v>0.30719999999999997</v>
      </c>
      <c r="Z489" s="30" t="s">
        <v>93</v>
      </c>
      <c r="AA489" s="46">
        <v>44699</v>
      </c>
      <c r="AB489" s="46">
        <v>44699</v>
      </c>
      <c r="AC489" s="30" t="s">
        <v>194</v>
      </c>
      <c r="AD489" s="33" t="s">
        <v>2167</v>
      </c>
      <c r="AE489" s="36">
        <v>44721</v>
      </c>
      <c r="AF489" s="30"/>
      <c r="AG489" s="36">
        <v>44721</v>
      </c>
      <c r="AH489" s="36">
        <v>44722</v>
      </c>
      <c r="AJ489" s="43" t="s">
        <v>2166</v>
      </c>
      <c r="AK489" s="30" t="s">
        <v>3618</v>
      </c>
      <c r="AL489" s="30" t="s">
        <v>7192</v>
      </c>
      <c r="AM489" s="36">
        <v>44728</v>
      </c>
      <c r="AN489" s="62">
        <v>44726</v>
      </c>
      <c r="AP489" s="37">
        <v>44726</v>
      </c>
      <c r="AQ489" s="39">
        <f>VLOOKUP(A489,'[1]LA LGB'!$A:$U,21,0)</f>
        <v>44726</v>
      </c>
    </row>
    <row r="490" spans="1:45">
      <c r="A490" s="30" t="str">
        <f t="shared" si="14"/>
        <v>PTIK22U05012BMOU468777230390456</v>
      </c>
      <c r="B490" s="30" t="s">
        <v>78</v>
      </c>
      <c r="C490" s="30" t="s">
        <v>100</v>
      </c>
      <c r="D490" s="30" t="s">
        <v>543</v>
      </c>
      <c r="E490" s="30">
        <v>2022</v>
      </c>
      <c r="F490" s="30">
        <v>5</v>
      </c>
      <c r="G490" s="30" t="s">
        <v>871</v>
      </c>
      <c r="H490" s="30" t="s">
        <v>121</v>
      </c>
      <c r="J490" s="30" t="s">
        <v>153</v>
      </c>
      <c r="K490" s="30" t="s">
        <v>2353</v>
      </c>
      <c r="L490" s="30" t="s">
        <v>2263</v>
      </c>
      <c r="M490" s="31" t="s">
        <v>872</v>
      </c>
      <c r="N490" s="30" t="s">
        <v>873</v>
      </c>
      <c r="O490" s="31" t="s">
        <v>883</v>
      </c>
      <c r="P490" s="30">
        <v>40</v>
      </c>
      <c r="Q490" s="41" t="s">
        <v>15</v>
      </c>
      <c r="R490" s="30" t="s">
        <v>291</v>
      </c>
      <c r="S490" s="30" t="s">
        <v>3051</v>
      </c>
      <c r="T490" s="30">
        <v>14.75</v>
      </c>
      <c r="U490" s="30" t="s">
        <v>720</v>
      </c>
      <c r="V490" s="30">
        <v>24</v>
      </c>
      <c r="W490" s="30">
        <v>768</v>
      </c>
      <c r="X490" s="30">
        <v>400</v>
      </c>
      <c r="Y490" s="30">
        <f t="shared" si="15"/>
        <v>0.30719999999999997</v>
      </c>
      <c r="Z490" s="30" t="s">
        <v>93</v>
      </c>
      <c r="AA490" s="46">
        <v>44699</v>
      </c>
      <c r="AB490" s="46">
        <v>44699</v>
      </c>
      <c r="AC490" s="30" t="s">
        <v>194</v>
      </c>
      <c r="AD490" s="33" t="s">
        <v>2167</v>
      </c>
      <c r="AE490" s="36">
        <v>44721</v>
      </c>
      <c r="AF490" s="30"/>
      <c r="AG490" s="36">
        <v>44721</v>
      </c>
      <c r="AH490" s="36">
        <v>44721</v>
      </c>
      <c r="AJ490" s="43" t="s">
        <v>2166</v>
      </c>
      <c r="AK490" s="30" t="s">
        <v>3618</v>
      </c>
      <c r="AL490" s="30" t="s">
        <v>7192</v>
      </c>
      <c r="AM490" s="36">
        <v>44727</v>
      </c>
      <c r="AN490" s="62">
        <v>44725</v>
      </c>
      <c r="AP490" s="37">
        <v>44728</v>
      </c>
      <c r="AQ490" s="39">
        <f>VLOOKUP(A490,'[1]LA LGB'!$A:$U,21,0)</f>
        <v>44728</v>
      </c>
    </row>
    <row r="491" spans="1:45">
      <c r="A491" s="30" t="str">
        <f t="shared" si="14"/>
        <v>PTIK22U05012SMCU106258530390156</v>
      </c>
      <c r="B491" s="30" t="s">
        <v>78</v>
      </c>
      <c r="C491" s="30" t="s">
        <v>100</v>
      </c>
      <c r="D491" s="30" t="s">
        <v>543</v>
      </c>
      <c r="E491" s="30">
        <v>2022</v>
      </c>
      <c r="F491" s="30">
        <v>5</v>
      </c>
      <c r="G491" s="30" t="s">
        <v>871</v>
      </c>
      <c r="H491" s="30" t="s">
        <v>121</v>
      </c>
      <c r="J491" s="30" t="s">
        <v>153</v>
      </c>
      <c r="K491" s="30" t="s">
        <v>2353</v>
      </c>
      <c r="L491" s="30" t="s">
        <v>2263</v>
      </c>
      <c r="M491" s="31" t="s">
        <v>872</v>
      </c>
      <c r="N491" s="30" t="s">
        <v>873</v>
      </c>
      <c r="O491" s="31" t="s">
        <v>874</v>
      </c>
      <c r="P491" s="30">
        <v>40</v>
      </c>
      <c r="Q491" s="41" t="s">
        <v>15</v>
      </c>
      <c r="R491" s="30" t="s">
        <v>277</v>
      </c>
      <c r="S491" s="30" t="s">
        <v>3051</v>
      </c>
      <c r="T491" s="30">
        <v>14.75</v>
      </c>
      <c r="U491" s="30" t="s">
        <v>281</v>
      </c>
      <c r="V491" s="30">
        <v>24</v>
      </c>
      <c r="W491" s="30">
        <v>768</v>
      </c>
      <c r="X491" s="30">
        <v>400</v>
      </c>
      <c r="Y491" s="30">
        <f t="shared" si="15"/>
        <v>0.30719999999999997</v>
      </c>
      <c r="Z491" s="30" t="s">
        <v>93</v>
      </c>
      <c r="AA491" s="46">
        <v>44699</v>
      </c>
      <c r="AB491" s="46">
        <v>44699</v>
      </c>
      <c r="AC491" s="30" t="s">
        <v>194</v>
      </c>
      <c r="AD491" s="33" t="s">
        <v>2167</v>
      </c>
      <c r="AE491" s="36">
        <v>44721</v>
      </c>
      <c r="AF491" s="30"/>
      <c r="AG491" s="36">
        <v>44721</v>
      </c>
      <c r="AH491" s="36">
        <v>44722</v>
      </c>
      <c r="AJ491" s="43" t="s">
        <v>2166</v>
      </c>
      <c r="AK491" s="30" t="s">
        <v>3618</v>
      </c>
      <c r="AL491" s="30" t="s">
        <v>7192</v>
      </c>
      <c r="AM491" s="36">
        <v>44728</v>
      </c>
      <c r="AN491" s="62">
        <v>44725</v>
      </c>
      <c r="AP491" s="37">
        <v>44725</v>
      </c>
      <c r="AQ491" s="39">
        <f>VLOOKUP(A491,'[1]LA LGB'!$A:$U,21,0)</f>
        <v>44725</v>
      </c>
    </row>
    <row r="492" spans="1:45">
      <c r="A492" s="30" t="str">
        <f t="shared" si="14"/>
        <v>PTIK22U05012CAIU992557530390156</v>
      </c>
      <c r="B492" s="30" t="s">
        <v>78</v>
      </c>
      <c r="C492" s="30" t="s">
        <v>100</v>
      </c>
      <c r="D492" s="30" t="s">
        <v>543</v>
      </c>
      <c r="E492" s="30">
        <v>2022</v>
      </c>
      <c r="F492" s="30">
        <v>5</v>
      </c>
      <c r="G492" s="30" t="s">
        <v>871</v>
      </c>
      <c r="H492" s="30" t="s">
        <v>121</v>
      </c>
      <c r="J492" s="30" t="s">
        <v>153</v>
      </c>
      <c r="K492" s="30" t="s">
        <v>2353</v>
      </c>
      <c r="L492" s="30" t="s">
        <v>2263</v>
      </c>
      <c r="M492" s="31" t="s">
        <v>872</v>
      </c>
      <c r="N492" s="30" t="s">
        <v>873</v>
      </c>
      <c r="O492" s="31" t="s">
        <v>875</v>
      </c>
      <c r="P492" s="30">
        <v>40</v>
      </c>
      <c r="Q492" s="41" t="s">
        <v>15</v>
      </c>
      <c r="R492" s="30" t="s">
        <v>277</v>
      </c>
      <c r="S492" s="30" t="s">
        <v>3051</v>
      </c>
      <c r="T492" s="30">
        <v>14.75</v>
      </c>
      <c r="U492" s="30" t="s">
        <v>281</v>
      </c>
      <c r="V492" s="30">
        <v>24</v>
      </c>
      <c r="W492" s="30">
        <v>768</v>
      </c>
      <c r="X492" s="30">
        <v>400</v>
      </c>
      <c r="Y492" s="30">
        <f t="shared" si="15"/>
        <v>0.30719999999999997</v>
      </c>
      <c r="Z492" s="30" t="s">
        <v>93</v>
      </c>
      <c r="AA492" s="46">
        <v>44699</v>
      </c>
      <c r="AB492" s="46">
        <v>44699</v>
      </c>
      <c r="AC492" s="30" t="s">
        <v>194</v>
      </c>
      <c r="AD492" s="33" t="s">
        <v>2167</v>
      </c>
      <c r="AE492" s="36">
        <v>44721</v>
      </c>
      <c r="AF492" s="30"/>
      <c r="AG492" s="36">
        <v>44721</v>
      </c>
      <c r="AH492" s="36">
        <v>44721</v>
      </c>
      <c r="AJ492" s="43" t="s">
        <v>2166</v>
      </c>
      <c r="AK492" s="30" t="s">
        <v>3618</v>
      </c>
      <c r="AL492" s="30" t="s">
        <v>7192</v>
      </c>
      <c r="AM492" s="36">
        <v>44727</v>
      </c>
      <c r="AN492" s="62">
        <v>44725</v>
      </c>
      <c r="AP492" s="37">
        <v>44725</v>
      </c>
      <c r="AQ492" s="39">
        <f>VLOOKUP(A492,'[1]LA LGB'!$A:$U,21,0)</f>
        <v>44725</v>
      </c>
    </row>
    <row r="493" spans="1:45">
      <c r="A493" s="30" t="str">
        <f t="shared" si="14"/>
        <v>PTIK22U05012SMCU106478330390156</v>
      </c>
      <c r="B493" s="30" t="s">
        <v>78</v>
      </c>
      <c r="C493" s="30" t="s">
        <v>100</v>
      </c>
      <c r="D493" s="30" t="s">
        <v>543</v>
      </c>
      <c r="E493" s="30">
        <v>2022</v>
      </c>
      <c r="F493" s="30">
        <v>5</v>
      </c>
      <c r="G493" s="30" t="s">
        <v>871</v>
      </c>
      <c r="H493" s="30" t="s">
        <v>121</v>
      </c>
      <c r="J493" s="30" t="s">
        <v>153</v>
      </c>
      <c r="K493" s="30" t="s">
        <v>2353</v>
      </c>
      <c r="L493" s="30" t="s">
        <v>2263</v>
      </c>
      <c r="M493" s="31" t="s">
        <v>872</v>
      </c>
      <c r="N493" s="30" t="s">
        <v>873</v>
      </c>
      <c r="O493" s="31" t="s">
        <v>876</v>
      </c>
      <c r="P493" s="30">
        <v>40</v>
      </c>
      <c r="Q493" s="41" t="s">
        <v>15</v>
      </c>
      <c r="R493" s="30" t="s">
        <v>277</v>
      </c>
      <c r="S493" s="30" t="s">
        <v>3051</v>
      </c>
      <c r="T493" s="30">
        <v>14.75</v>
      </c>
      <c r="U493" s="30" t="s">
        <v>281</v>
      </c>
      <c r="V493" s="30">
        <v>24</v>
      </c>
      <c r="W493" s="30">
        <v>768</v>
      </c>
      <c r="X493" s="30">
        <v>400</v>
      </c>
      <c r="Y493" s="30">
        <f t="shared" si="15"/>
        <v>0.30719999999999997</v>
      </c>
      <c r="Z493" s="30" t="s">
        <v>93</v>
      </c>
      <c r="AA493" s="46">
        <v>44699</v>
      </c>
      <c r="AB493" s="46">
        <v>44699</v>
      </c>
      <c r="AC493" s="30" t="s">
        <v>194</v>
      </c>
      <c r="AD493" s="33" t="s">
        <v>2167</v>
      </c>
      <c r="AE493" s="36">
        <v>44721</v>
      </c>
      <c r="AF493" s="30"/>
      <c r="AG493" s="36">
        <v>44721</v>
      </c>
      <c r="AH493" s="36">
        <v>44722</v>
      </c>
      <c r="AJ493" s="43" t="s">
        <v>2166</v>
      </c>
      <c r="AK493" s="30" t="s">
        <v>3618</v>
      </c>
      <c r="AL493" s="30" t="s">
        <v>7192</v>
      </c>
      <c r="AM493" s="36">
        <v>44728</v>
      </c>
      <c r="AN493" s="36">
        <v>44728</v>
      </c>
      <c r="AP493" s="37">
        <v>44726</v>
      </c>
      <c r="AQ493" s="39">
        <f>VLOOKUP(A493,'[1]LA LGB'!$A:$U,21,0)</f>
        <v>44726</v>
      </c>
    </row>
    <row r="494" spans="1:45">
      <c r="A494" s="30" t="str">
        <f t="shared" si="14"/>
        <v>PTIK22U05012SMCU122206630390156</v>
      </c>
      <c r="B494" s="30" t="s">
        <v>78</v>
      </c>
      <c r="C494" s="30" t="s">
        <v>100</v>
      </c>
      <c r="D494" s="30" t="s">
        <v>543</v>
      </c>
      <c r="E494" s="30">
        <v>2022</v>
      </c>
      <c r="F494" s="30">
        <v>5</v>
      </c>
      <c r="G494" s="30" t="s">
        <v>871</v>
      </c>
      <c r="H494" s="30" t="s">
        <v>121</v>
      </c>
      <c r="J494" s="30" t="s">
        <v>153</v>
      </c>
      <c r="K494" s="30" t="s">
        <v>2353</v>
      </c>
      <c r="L494" s="30" t="s">
        <v>2263</v>
      </c>
      <c r="M494" s="31" t="s">
        <v>872</v>
      </c>
      <c r="N494" s="30" t="s">
        <v>873</v>
      </c>
      <c r="O494" s="31" t="s">
        <v>877</v>
      </c>
      <c r="P494" s="30">
        <v>40</v>
      </c>
      <c r="Q494" s="41" t="s">
        <v>15</v>
      </c>
      <c r="R494" s="30" t="s">
        <v>277</v>
      </c>
      <c r="S494" s="30" t="s">
        <v>3051</v>
      </c>
      <c r="T494" s="30">
        <v>14.75</v>
      </c>
      <c r="U494" s="30" t="s">
        <v>281</v>
      </c>
      <c r="V494" s="30">
        <v>24</v>
      </c>
      <c r="W494" s="30">
        <v>768</v>
      </c>
      <c r="X494" s="30">
        <v>400</v>
      </c>
      <c r="Y494" s="30">
        <f t="shared" si="15"/>
        <v>0.30719999999999997</v>
      </c>
      <c r="Z494" s="30" t="s">
        <v>93</v>
      </c>
      <c r="AA494" s="46">
        <v>44699</v>
      </c>
      <c r="AB494" s="46">
        <v>44699</v>
      </c>
      <c r="AC494" s="30" t="s">
        <v>194</v>
      </c>
      <c r="AD494" s="33" t="s">
        <v>2167</v>
      </c>
      <c r="AE494" s="36">
        <v>44721</v>
      </c>
      <c r="AF494" s="30"/>
      <c r="AG494" s="36">
        <v>44721</v>
      </c>
      <c r="AH494" s="36">
        <v>44722</v>
      </c>
      <c r="AJ494" s="43" t="s">
        <v>2166</v>
      </c>
      <c r="AK494" s="30" t="s">
        <v>3618</v>
      </c>
      <c r="AL494" s="30" t="s">
        <v>7192</v>
      </c>
      <c r="AM494" s="36">
        <v>44728</v>
      </c>
      <c r="AN494" s="36">
        <v>44728</v>
      </c>
      <c r="AP494" s="37">
        <v>44728</v>
      </c>
      <c r="AQ494" s="39">
        <f>VLOOKUP(A494,'[1]LA LGB'!$A:$U,21,0)</f>
        <v>44728</v>
      </c>
    </row>
    <row r="495" spans="1:45">
      <c r="A495" s="30" t="str">
        <f t="shared" si="14"/>
        <v>PTIK22U05012SMCU123785230390156</v>
      </c>
      <c r="B495" s="30" t="s">
        <v>78</v>
      </c>
      <c r="C495" s="30" t="s">
        <v>100</v>
      </c>
      <c r="D495" s="30" t="s">
        <v>543</v>
      </c>
      <c r="E495" s="30">
        <v>2022</v>
      </c>
      <c r="F495" s="30">
        <v>5</v>
      </c>
      <c r="G495" s="30" t="s">
        <v>871</v>
      </c>
      <c r="H495" s="30" t="s">
        <v>121</v>
      </c>
      <c r="J495" s="30" t="s">
        <v>153</v>
      </c>
      <c r="K495" s="30" t="s">
        <v>2353</v>
      </c>
      <c r="L495" s="30" t="s">
        <v>2263</v>
      </c>
      <c r="M495" s="31" t="s">
        <v>872</v>
      </c>
      <c r="N495" s="30" t="s">
        <v>873</v>
      </c>
      <c r="O495" s="31" t="s">
        <v>878</v>
      </c>
      <c r="P495" s="30">
        <v>40</v>
      </c>
      <c r="Q495" s="41" t="s">
        <v>15</v>
      </c>
      <c r="R495" s="30" t="s">
        <v>277</v>
      </c>
      <c r="S495" s="30" t="s">
        <v>3051</v>
      </c>
      <c r="T495" s="30">
        <v>14.75</v>
      </c>
      <c r="U495" s="30" t="s">
        <v>281</v>
      </c>
      <c r="V495" s="30">
        <v>24</v>
      </c>
      <c r="W495" s="30">
        <v>768</v>
      </c>
      <c r="X495" s="30">
        <v>400</v>
      </c>
      <c r="Y495" s="30">
        <f t="shared" si="15"/>
        <v>0.30719999999999997</v>
      </c>
      <c r="Z495" s="30" t="s">
        <v>93</v>
      </c>
      <c r="AA495" s="46">
        <v>44699</v>
      </c>
      <c r="AB495" s="46">
        <v>44699</v>
      </c>
      <c r="AC495" s="30" t="s">
        <v>194</v>
      </c>
      <c r="AD495" s="33" t="s">
        <v>2167</v>
      </c>
      <c r="AE495" s="36">
        <v>44721</v>
      </c>
      <c r="AF495" s="30"/>
      <c r="AG495" s="36">
        <v>44721</v>
      </c>
      <c r="AH495" s="36">
        <v>44722</v>
      </c>
      <c r="AJ495" s="43" t="s">
        <v>2166</v>
      </c>
      <c r="AK495" s="30" t="s">
        <v>3618</v>
      </c>
      <c r="AL495" s="30" t="s">
        <v>7192</v>
      </c>
      <c r="AM495" s="36">
        <v>44728</v>
      </c>
      <c r="AN495" s="62">
        <v>44726</v>
      </c>
      <c r="AP495" s="37">
        <v>44728</v>
      </c>
      <c r="AQ495" s="39">
        <f>VLOOKUP(A495,'[1]LA LGB'!$A:$U,21,0)</f>
        <v>44728</v>
      </c>
    </row>
    <row r="496" spans="1:45">
      <c r="A496" s="30" t="str">
        <f t="shared" si="14"/>
        <v>SHTCS2205068EITU139208630393072</v>
      </c>
      <c r="B496" s="30" t="s">
        <v>78</v>
      </c>
      <c r="C496" s="30" t="s">
        <v>119</v>
      </c>
      <c r="D496" s="30" t="s">
        <v>646</v>
      </c>
      <c r="E496" s="30">
        <v>2022</v>
      </c>
      <c r="F496" s="30">
        <v>5</v>
      </c>
      <c r="G496" s="30" t="s">
        <v>884</v>
      </c>
      <c r="H496" s="30" t="s">
        <v>121</v>
      </c>
      <c r="J496" s="30" t="s">
        <v>157</v>
      </c>
      <c r="K496" s="30" t="s">
        <v>2302</v>
      </c>
      <c r="L496" s="30" t="s">
        <v>2266</v>
      </c>
      <c r="M496" s="32" t="s">
        <v>885</v>
      </c>
      <c r="N496" s="30" t="s">
        <v>886</v>
      </c>
      <c r="O496" s="32" t="s">
        <v>887</v>
      </c>
      <c r="P496" s="30">
        <v>40</v>
      </c>
      <c r="Q496" s="30" t="s">
        <v>1114</v>
      </c>
      <c r="R496" s="30" t="s">
        <v>647</v>
      </c>
      <c r="S496" s="33" t="s">
        <v>3049</v>
      </c>
      <c r="T496" s="34">
        <v>0</v>
      </c>
      <c r="U496" s="30" t="s">
        <v>648</v>
      </c>
      <c r="V496" s="30">
        <v>20</v>
      </c>
      <c r="W496" s="35">
        <v>580</v>
      </c>
      <c r="X496" s="30">
        <v>480</v>
      </c>
      <c r="Y496" s="30">
        <f t="shared" si="15"/>
        <v>0.27839999999999998</v>
      </c>
      <c r="Z496" s="30" t="s">
        <v>93</v>
      </c>
      <c r="AA496" s="36">
        <v>44701</v>
      </c>
      <c r="AB496" s="36">
        <v>44701</v>
      </c>
      <c r="AC496" s="30" t="s">
        <v>95</v>
      </c>
      <c r="AE496" s="36">
        <v>44730</v>
      </c>
      <c r="AF496" s="30"/>
      <c r="AG496" s="37">
        <v>44729</v>
      </c>
      <c r="AH496" s="37">
        <v>44730</v>
      </c>
      <c r="AJ496" s="30" t="s">
        <v>95</v>
      </c>
      <c r="AK496" s="38" t="s">
        <v>4917</v>
      </c>
      <c r="AL496" s="30" t="s">
        <v>7192</v>
      </c>
      <c r="AM496" s="37">
        <v>44735</v>
      </c>
      <c r="AN496" s="39">
        <v>44733</v>
      </c>
      <c r="AP496" s="39">
        <v>44733</v>
      </c>
      <c r="AQ496" s="39" t="e">
        <f>VLOOKUP(A496,'[1]LA LGB'!$A:$U,21,0)</f>
        <v>#N/A</v>
      </c>
      <c r="AS496" s="30"/>
    </row>
    <row r="497" spans="1:45">
      <c r="A497" s="30" t="str">
        <f t="shared" si="14"/>
        <v>SHTCS2205068EMCU837362530393072</v>
      </c>
      <c r="B497" s="30" t="s">
        <v>78</v>
      </c>
      <c r="C497" s="30" t="s">
        <v>119</v>
      </c>
      <c r="D497" s="30" t="s">
        <v>646</v>
      </c>
      <c r="E497" s="30">
        <v>2022</v>
      </c>
      <c r="F497" s="30">
        <v>5</v>
      </c>
      <c r="G497" s="30" t="s">
        <v>884</v>
      </c>
      <c r="H497" s="30" t="s">
        <v>121</v>
      </c>
      <c r="J497" s="30" t="s">
        <v>157</v>
      </c>
      <c r="K497" s="30" t="s">
        <v>2302</v>
      </c>
      <c r="L497" s="30" t="s">
        <v>2266</v>
      </c>
      <c r="M497" s="32" t="s">
        <v>885</v>
      </c>
      <c r="N497" s="30" t="s">
        <v>886</v>
      </c>
      <c r="O497" s="32" t="s">
        <v>891</v>
      </c>
      <c r="P497" s="30">
        <v>40</v>
      </c>
      <c r="Q497" s="30" t="s">
        <v>1114</v>
      </c>
      <c r="R497" s="30" t="s">
        <v>647</v>
      </c>
      <c r="S497" s="33" t="s">
        <v>3049</v>
      </c>
      <c r="T497" s="34">
        <v>0</v>
      </c>
      <c r="U497" s="30" t="s">
        <v>648</v>
      </c>
      <c r="V497" s="30">
        <v>20</v>
      </c>
      <c r="W497" s="35">
        <v>580</v>
      </c>
      <c r="X497" s="30">
        <v>480</v>
      </c>
      <c r="Y497" s="30">
        <f t="shared" si="15"/>
        <v>0.27839999999999998</v>
      </c>
      <c r="Z497" s="30" t="s">
        <v>93</v>
      </c>
      <c r="AA497" s="36">
        <v>44701</v>
      </c>
      <c r="AB497" s="36">
        <v>44701</v>
      </c>
      <c r="AC497" s="30" t="s">
        <v>95</v>
      </c>
      <c r="AE497" s="36">
        <v>44730</v>
      </c>
      <c r="AF497" s="30"/>
      <c r="AG497" s="37">
        <v>44729</v>
      </c>
      <c r="AH497" s="37">
        <v>44730</v>
      </c>
      <c r="AJ497" s="30" t="s">
        <v>95</v>
      </c>
      <c r="AK497" s="38" t="s">
        <v>4917</v>
      </c>
      <c r="AL497" s="30" t="s">
        <v>7192</v>
      </c>
      <c r="AM497" s="37">
        <v>44735</v>
      </c>
      <c r="AN497" s="39">
        <v>44732</v>
      </c>
      <c r="AP497" s="39">
        <v>44732</v>
      </c>
      <c r="AQ497" s="39" t="e">
        <f>VLOOKUP(A497,'[1]LA LGB'!$A:$U,21,0)</f>
        <v>#N/A</v>
      </c>
      <c r="AS497" s="30"/>
    </row>
    <row r="498" spans="1:45">
      <c r="A498" s="30" t="str">
        <f t="shared" si="14"/>
        <v>SHTCS2205068TCLU494623130393072</v>
      </c>
      <c r="B498" s="30" t="s">
        <v>78</v>
      </c>
      <c r="C498" s="30" t="s">
        <v>119</v>
      </c>
      <c r="D498" s="30" t="s">
        <v>646</v>
      </c>
      <c r="E498" s="30">
        <v>2022</v>
      </c>
      <c r="F498" s="30">
        <v>5</v>
      </c>
      <c r="G498" s="30" t="s">
        <v>884</v>
      </c>
      <c r="H498" s="30" t="s">
        <v>121</v>
      </c>
      <c r="J498" s="30" t="s">
        <v>157</v>
      </c>
      <c r="K498" s="30" t="s">
        <v>2302</v>
      </c>
      <c r="L498" s="30" t="s">
        <v>2266</v>
      </c>
      <c r="M498" s="32" t="s">
        <v>885</v>
      </c>
      <c r="N498" s="30" t="s">
        <v>886</v>
      </c>
      <c r="O498" s="32" t="s">
        <v>888</v>
      </c>
      <c r="P498" s="30">
        <v>40</v>
      </c>
      <c r="Q498" s="30" t="s">
        <v>1114</v>
      </c>
      <c r="R498" s="30" t="s">
        <v>647</v>
      </c>
      <c r="S498" s="33" t="s">
        <v>3049</v>
      </c>
      <c r="T498" s="34">
        <v>0</v>
      </c>
      <c r="U498" s="30" t="s">
        <v>648</v>
      </c>
      <c r="V498" s="30">
        <v>20</v>
      </c>
      <c r="W498" s="35">
        <v>580</v>
      </c>
      <c r="X498" s="30">
        <v>480</v>
      </c>
      <c r="Y498" s="30">
        <f t="shared" si="15"/>
        <v>0.27839999999999998</v>
      </c>
      <c r="Z498" s="30" t="s">
        <v>93</v>
      </c>
      <c r="AA498" s="36">
        <v>44701</v>
      </c>
      <c r="AB498" s="36">
        <v>44701</v>
      </c>
      <c r="AC498" s="30" t="s">
        <v>95</v>
      </c>
      <c r="AE498" s="36">
        <v>44730</v>
      </c>
      <c r="AF498" s="30"/>
      <c r="AG498" s="37">
        <v>44729</v>
      </c>
      <c r="AH498" s="37">
        <v>44730</v>
      </c>
      <c r="AJ498" s="30" t="s">
        <v>95</v>
      </c>
      <c r="AK498" s="38" t="s">
        <v>4917</v>
      </c>
      <c r="AL498" s="30" t="s">
        <v>7192</v>
      </c>
      <c r="AM498" s="37">
        <v>44735</v>
      </c>
      <c r="AN498" s="39">
        <v>44732</v>
      </c>
      <c r="AP498" s="39">
        <v>44732</v>
      </c>
      <c r="AQ498" s="39" t="e">
        <f>VLOOKUP(A498,'[1]LA LGB'!$A:$U,21,0)</f>
        <v>#N/A</v>
      </c>
      <c r="AS498" s="30"/>
    </row>
    <row r="499" spans="1:45">
      <c r="A499" s="30" t="str">
        <f t="shared" si="14"/>
        <v>SHTCS2205068TCNU214160030393072</v>
      </c>
      <c r="B499" s="30" t="s">
        <v>78</v>
      </c>
      <c r="C499" s="30" t="s">
        <v>119</v>
      </c>
      <c r="D499" s="30" t="s">
        <v>646</v>
      </c>
      <c r="E499" s="30">
        <v>2022</v>
      </c>
      <c r="F499" s="30">
        <v>5</v>
      </c>
      <c r="G499" s="30" t="s">
        <v>884</v>
      </c>
      <c r="H499" s="30" t="s">
        <v>121</v>
      </c>
      <c r="J499" s="30" t="s">
        <v>157</v>
      </c>
      <c r="K499" s="30" t="s">
        <v>2302</v>
      </c>
      <c r="L499" s="30" t="s">
        <v>2266</v>
      </c>
      <c r="M499" s="32" t="s">
        <v>885</v>
      </c>
      <c r="N499" s="30" t="s">
        <v>886</v>
      </c>
      <c r="O499" s="32" t="s">
        <v>890</v>
      </c>
      <c r="P499" s="30">
        <v>40</v>
      </c>
      <c r="Q499" s="30" t="s">
        <v>1114</v>
      </c>
      <c r="R499" s="30" t="s">
        <v>647</v>
      </c>
      <c r="S499" s="33" t="s">
        <v>3049</v>
      </c>
      <c r="T499" s="34">
        <v>0</v>
      </c>
      <c r="U499" s="30" t="s">
        <v>648</v>
      </c>
      <c r="V499" s="30">
        <v>20</v>
      </c>
      <c r="W499" s="35">
        <v>580</v>
      </c>
      <c r="X499" s="30">
        <v>480</v>
      </c>
      <c r="Y499" s="30">
        <f t="shared" si="15"/>
        <v>0.27839999999999998</v>
      </c>
      <c r="Z499" s="30" t="s">
        <v>93</v>
      </c>
      <c r="AA499" s="36">
        <v>44701</v>
      </c>
      <c r="AB499" s="36">
        <v>44701</v>
      </c>
      <c r="AC499" s="30" t="s">
        <v>95</v>
      </c>
      <c r="AE499" s="36">
        <v>44730</v>
      </c>
      <c r="AF499" s="30"/>
      <c r="AG499" s="37">
        <v>44729</v>
      </c>
      <c r="AH499" s="37">
        <v>44730</v>
      </c>
      <c r="AJ499" s="30" t="s">
        <v>95</v>
      </c>
      <c r="AK499" s="38" t="s">
        <v>4917</v>
      </c>
      <c r="AL499" s="30" t="s">
        <v>7192</v>
      </c>
      <c r="AM499" s="37">
        <v>44735</v>
      </c>
      <c r="AN499" s="39">
        <v>44733</v>
      </c>
      <c r="AP499" s="39">
        <v>44733</v>
      </c>
      <c r="AQ499" s="39" t="e">
        <f>VLOOKUP(A499,'[1]LA LGB'!$A:$U,21,0)</f>
        <v>#N/A</v>
      </c>
      <c r="AS499" s="30"/>
    </row>
    <row r="500" spans="1:45">
      <c r="A500" s="30" t="str">
        <f t="shared" si="14"/>
        <v>SHTCS2205068TLLU768826830393072</v>
      </c>
      <c r="B500" s="30" t="s">
        <v>78</v>
      </c>
      <c r="C500" s="30" t="s">
        <v>119</v>
      </c>
      <c r="D500" s="30" t="s">
        <v>646</v>
      </c>
      <c r="E500" s="30">
        <v>2022</v>
      </c>
      <c r="F500" s="30">
        <v>5</v>
      </c>
      <c r="G500" s="30" t="s">
        <v>884</v>
      </c>
      <c r="H500" s="30" t="s">
        <v>121</v>
      </c>
      <c r="J500" s="30" t="s">
        <v>157</v>
      </c>
      <c r="K500" s="30" t="s">
        <v>2302</v>
      </c>
      <c r="L500" s="30" t="s">
        <v>2266</v>
      </c>
      <c r="M500" s="32" t="s">
        <v>885</v>
      </c>
      <c r="N500" s="30" t="s">
        <v>886</v>
      </c>
      <c r="O500" s="32" t="s">
        <v>889</v>
      </c>
      <c r="P500" s="30">
        <v>40</v>
      </c>
      <c r="Q500" s="30" t="s">
        <v>1114</v>
      </c>
      <c r="R500" s="30" t="s">
        <v>647</v>
      </c>
      <c r="S500" s="33" t="s">
        <v>3049</v>
      </c>
      <c r="T500" s="34">
        <v>0</v>
      </c>
      <c r="U500" s="30" t="s">
        <v>648</v>
      </c>
      <c r="V500" s="30">
        <v>20</v>
      </c>
      <c r="W500" s="35">
        <v>580</v>
      </c>
      <c r="X500" s="30">
        <v>480</v>
      </c>
      <c r="Y500" s="30">
        <f t="shared" si="15"/>
        <v>0.27839999999999998</v>
      </c>
      <c r="Z500" s="30" t="s">
        <v>93</v>
      </c>
      <c r="AA500" s="36">
        <v>44701</v>
      </c>
      <c r="AB500" s="36">
        <v>44701</v>
      </c>
      <c r="AC500" s="30" t="s">
        <v>95</v>
      </c>
      <c r="AE500" s="36">
        <v>44730</v>
      </c>
      <c r="AF500" s="30"/>
      <c r="AG500" s="37">
        <v>44729</v>
      </c>
      <c r="AH500" s="37">
        <v>44730</v>
      </c>
      <c r="AJ500" s="30" t="s">
        <v>95</v>
      </c>
      <c r="AK500" s="38" t="s">
        <v>4917</v>
      </c>
      <c r="AL500" s="30" t="s">
        <v>7192</v>
      </c>
      <c r="AM500" s="37">
        <v>44735</v>
      </c>
      <c r="AN500" s="39">
        <v>44733</v>
      </c>
      <c r="AP500" s="39">
        <v>44733</v>
      </c>
      <c r="AQ500" s="39" t="e">
        <f>VLOOKUP(A500,'[1]LA LGB'!$A:$U,21,0)</f>
        <v>#N/A</v>
      </c>
      <c r="AS500" s="30"/>
    </row>
    <row r="501" spans="1:45" ht="12" customHeight="1">
      <c r="A501" s="30" t="str">
        <f t="shared" si="14"/>
        <v>SHTCS2205069TLLU799829030393071</v>
      </c>
      <c r="B501" s="30" t="s">
        <v>78</v>
      </c>
      <c r="C501" s="30" t="s">
        <v>119</v>
      </c>
      <c r="D501" s="30" t="s">
        <v>646</v>
      </c>
      <c r="E501" s="30">
        <v>2022</v>
      </c>
      <c r="F501" s="30">
        <v>5</v>
      </c>
      <c r="G501" s="30" t="s">
        <v>892</v>
      </c>
      <c r="H501" s="30" t="s">
        <v>121</v>
      </c>
      <c r="J501" s="30" t="s">
        <v>157</v>
      </c>
      <c r="K501" s="30" t="s">
        <v>2302</v>
      </c>
      <c r="L501" s="30" t="s">
        <v>2266</v>
      </c>
      <c r="M501" s="31" t="s">
        <v>894</v>
      </c>
      <c r="N501" s="30" t="s">
        <v>895</v>
      </c>
      <c r="O501" s="31" t="s">
        <v>896</v>
      </c>
      <c r="P501" s="30">
        <v>40</v>
      </c>
      <c r="Q501" s="30" t="s">
        <v>1114</v>
      </c>
      <c r="R501" s="30" t="s">
        <v>647</v>
      </c>
      <c r="S501" s="33" t="s">
        <v>3049</v>
      </c>
      <c r="T501" s="34">
        <v>0</v>
      </c>
      <c r="U501" s="30" t="s">
        <v>893</v>
      </c>
      <c r="V501" s="30">
        <v>20</v>
      </c>
      <c r="W501" s="30">
        <v>580</v>
      </c>
      <c r="X501" s="30">
        <v>475</v>
      </c>
      <c r="Y501" s="30">
        <f t="shared" si="15"/>
        <v>0.27550000000000002</v>
      </c>
      <c r="Z501" s="30" t="s">
        <v>93</v>
      </c>
      <c r="AA501" s="36">
        <v>44701</v>
      </c>
      <c r="AB501" s="36">
        <v>44701</v>
      </c>
      <c r="AC501" s="30" t="s">
        <v>95</v>
      </c>
      <c r="AE501" s="36">
        <v>44730</v>
      </c>
      <c r="AF501" s="30"/>
      <c r="AG501" s="37">
        <v>44729</v>
      </c>
      <c r="AH501" s="37">
        <v>44730</v>
      </c>
      <c r="AJ501" s="30" t="s">
        <v>95</v>
      </c>
      <c r="AK501" s="38" t="s">
        <v>4917</v>
      </c>
      <c r="AL501" s="30" t="s">
        <v>7192</v>
      </c>
      <c r="AM501" s="37">
        <v>44735</v>
      </c>
      <c r="AN501" s="39">
        <v>44732</v>
      </c>
      <c r="AP501" s="39">
        <v>44732</v>
      </c>
      <c r="AQ501" s="39" t="e">
        <f>VLOOKUP(A501,'[1]LA LGB'!$A:$U,21,0)</f>
        <v>#N/A</v>
      </c>
      <c r="AS501" s="30"/>
    </row>
    <row r="502" spans="1:45">
      <c r="A502" s="30" t="str">
        <f t="shared" si="14"/>
        <v>SHTCS2205106BEAU439451130390455</v>
      </c>
      <c r="B502" s="30" t="s">
        <v>78</v>
      </c>
      <c r="C502" s="30" t="s">
        <v>100</v>
      </c>
      <c r="D502" s="30">
        <v>72100146</v>
      </c>
      <c r="E502" s="30">
        <v>2022</v>
      </c>
      <c r="F502" s="30">
        <v>3</v>
      </c>
      <c r="G502" s="30" t="s">
        <v>901</v>
      </c>
      <c r="H502" s="30" t="s">
        <v>121</v>
      </c>
      <c r="J502" s="33" t="s">
        <v>157</v>
      </c>
      <c r="K502" s="41" t="s">
        <v>2346</v>
      </c>
      <c r="L502" s="30" t="s">
        <v>2267</v>
      </c>
      <c r="M502" s="31" t="s">
        <v>902</v>
      </c>
      <c r="N502" s="41" t="s">
        <v>903</v>
      </c>
      <c r="O502" s="31" t="s">
        <v>904</v>
      </c>
      <c r="P502" s="30">
        <v>40</v>
      </c>
      <c r="Q502" s="41" t="s">
        <v>15</v>
      </c>
      <c r="R502" s="41" t="s">
        <v>929</v>
      </c>
      <c r="S502" s="33" t="s">
        <v>3051</v>
      </c>
      <c r="T502" s="30">
        <v>14.75</v>
      </c>
      <c r="U502" s="30">
        <v>30390455</v>
      </c>
      <c r="V502" s="30">
        <v>24</v>
      </c>
      <c r="W502" s="30">
        <v>768</v>
      </c>
      <c r="X502" s="30">
        <v>395</v>
      </c>
      <c r="Y502" s="30">
        <f t="shared" si="15"/>
        <v>0.30336000000000002</v>
      </c>
      <c r="Z502" s="30" t="s">
        <v>93</v>
      </c>
      <c r="AA502" s="46">
        <v>44703</v>
      </c>
      <c r="AB502" s="46">
        <v>44703</v>
      </c>
      <c r="AC502" s="30" t="s">
        <v>194</v>
      </c>
      <c r="AD502" s="33" t="s">
        <v>2169</v>
      </c>
      <c r="AE502" s="36">
        <v>44717</v>
      </c>
      <c r="AF502" s="30"/>
      <c r="AG502" s="36">
        <v>44717</v>
      </c>
      <c r="AH502" s="37">
        <v>44719</v>
      </c>
      <c r="AJ502" s="43" t="s">
        <v>2166</v>
      </c>
      <c r="AK502" s="44" t="s">
        <v>3619</v>
      </c>
      <c r="AL502" s="30" t="s">
        <v>7192</v>
      </c>
      <c r="AM502" s="37">
        <v>44725</v>
      </c>
      <c r="AN502" s="37">
        <v>44725</v>
      </c>
      <c r="AP502" s="37">
        <v>44725</v>
      </c>
      <c r="AQ502" s="39">
        <f>VLOOKUP(A502,'[1]LA LGB'!$A:$U,21,0)</f>
        <v>44725</v>
      </c>
    </row>
    <row r="503" spans="1:45">
      <c r="A503" s="30" t="str">
        <f t="shared" si="14"/>
        <v>PTIK22U05007BEAU452025030390456</v>
      </c>
      <c r="B503" s="30" t="s">
        <v>78</v>
      </c>
      <c r="C503" s="30" t="s">
        <v>100</v>
      </c>
      <c r="D503" s="30" t="s">
        <v>543</v>
      </c>
      <c r="E503" s="30">
        <v>2022</v>
      </c>
      <c r="F503" s="30">
        <v>5</v>
      </c>
      <c r="G503" s="30" t="s">
        <v>898</v>
      </c>
      <c r="H503" s="30" t="s">
        <v>121</v>
      </c>
      <c r="J503" s="30" t="s">
        <v>897</v>
      </c>
      <c r="K503" s="30" t="s">
        <v>2321</v>
      </c>
      <c r="L503" s="30" t="s">
        <v>2264</v>
      </c>
      <c r="M503" s="32" t="s">
        <v>899</v>
      </c>
      <c r="N503" s="41" t="s">
        <v>900</v>
      </c>
      <c r="O503" s="31" t="s">
        <v>905</v>
      </c>
      <c r="P503" s="30">
        <v>40</v>
      </c>
      <c r="Q503" s="41" t="s">
        <v>15</v>
      </c>
      <c r="R503" s="30" t="s">
        <v>291</v>
      </c>
      <c r="S503" s="33" t="s">
        <v>3051</v>
      </c>
      <c r="T503" s="30">
        <v>14.75</v>
      </c>
      <c r="U503" s="30" t="s">
        <v>720</v>
      </c>
      <c r="V503" s="30">
        <v>24</v>
      </c>
      <c r="W503" s="30">
        <v>768</v>
      </c>
      <c r="X503" s="30">
        <v>400</v>
      </c>
      <c r="Y503" s="30">
        <f t="shared" si="15"/>
        <v>0.30719999999999997</v>
      </c>
      <c r="Z503" s="30" t="s">
        <v>93</v>
      </c>
      <c r="AA503" s="46">
        <v>44702</v>
      </c>
      <c r="AB503" s="46">
        <v>44702</v>
      </c>
      <c r="AC503" s="30" t="s">
        <v>194</v>
      </c>
      <c r="AD503" s="33" t="s">
        <v>96</v>
      </c>
      <c r="AE503" s="36">
        <v>44727</v>
      </c>
      <c r="AF503" s="30"/>
      <c r="AG503" s="36">
        <v>44727</v>
      </c>
      <c r="AH503" s="37">
        <v>44728</v>
      </c>
      <c r="AJ503" s="43" t="s">
        <v>2166</v>
      </c>
      <c r="AK503" s="30" t="s">
        <v>3618</v>
      </c>
      <c r="AL503" s="30" t="s">
        <v>7192</v>
      </c>
      <c r="AM503" s="37">
        <v>44736</v>
      </c>
      <c r="AN503" s="62">
        <v>44734</v>
      </c>
      <c r="AP503" s="37">
        <v>44734</v>
      </c>
      <c r="AQ503" s="39">
        <f>VLOOKUP(A503,'[1]LA LGB'!$A:$U,21,0)</f>
        <v>44734</v>
      </c>
    </row>
    <row r="504" spans="1:45">
      <c r="A504" s="30" t="str">
        <f t="shared" si="14"/>
        <v>PTIK22U05007MAGU578946830390456</v>
      </c>
      <c r="B504" s="30" t="s">
        <v>78</v>
      </c>
      <c r="C504" s="30" t="s">
        <v>100</v>
      </c>
      <c r="D504" s="30" t="s">
        <v>543</v>
      </c>
      <c r="E504" s="30">
        <v>2022</v>
      </c>
      <c r="F504" s="30">
        <v>5</v>
      </c>
      <c r="G504" s="30" t="s">
        <v>898</v>
      </c>
      <c r="H504" s="30" t="s">
        <v>121</v>
      </c>
      <c r="J504" s="30" t="s">
        <v>897</v>
      </c>
      <c r="K504" s="30" t="s">
        <v>2321</v>
      </c>
      <c r="L504" s="30" t="s">
        <v>2264</v>
      </c>
      <c r="M504" s="32" t="s">
        <v>899</v>
      </c>
      <c r="N504" s="41" t="s">
        <v>900</v>
      </c>
      <c r="O504" s="31" t="s">
        <v>906</v>
      </c>
      <c r="P504" s="30">
        <v>40</v>
      </c>
      <c r="Q504" s="41" t="s">
        <v>15</v>
      </c>
      <c r="R504" s="30" t="s">
        <v>291</v>
      </c>
      <c r="S504" s="33" t="s">
        <v>3051</v>
      </c>
      <c r="T504" s="30">
        <v>14.75</v>
      </c>
      <c r="U504" s="30" t="s">
        <v>720</v>
      </c>
      <c r="V504" s="30">
        <v>24</v>
      </c>
      <c r="W504" s="30">
        <v>768</v>
      </c>
      <c r="X504" s="30">
        <v>400</v>
      </c>
      <c r="Y504" s="30">
        <f t="shared" si="15"/>
        <v>0.30719999999999997</v>
      </c>
      <c r="Z504" s="30" t="s">
        <v>93</v>
      </c>
      <c r="AA504" s="46">
        <v>44702</v>
      </c>
      <c r="AB504" s="46">
        <v>44702</v>
      </c>
      <c r="AC504" s="30" t="s">
        <v>194</v>
      </c>
      <c r="AD504" s="33" t="s">
        <v>96</v>
      </c>
      <c r="AE504" s="36">
        <v>44727</v>
      </c>
      <c r="AF504" s="30"/>
      <c r="AG504" s="36">
        <v>44727</v>
      </c>
      <c r="AH504" s="37">
        <v>44728</v>
      </c>
      <c r="AJ504" s="43" t="s">
        <v>2166</v>
      </c>
      <c r="AK504" s="30" t="s">
        <v>3618</v>
      </c>
      <c r="AL504" s="30" t="s">
        <v>7192</v>
      </c>
      <c r="AM504" s="37">
        <v>44736</v>
      </c>
      <c r="AN504" s="62">
        <v>44734</v>
      </c>
      <c r="AP504" s="37">
        <v>44734</v>
      </c>
      <c r="AQ504" s="39">
        <f>VLOOKUP(A504,'[1]LA LGB'!$A:$U,21,0)</f>
        <v>44734</v>
      </c>
    </row>
    <row r="505" spans="1:45">
      <c r="A505" s="30" t="str">
        <f t="shared" si="14"/>
        <v>PTIK22U05007SEGU687716730390456</v>
      </c>
      <c r="B505" s="30" t="s">
        <v>78</v>
      </c>
      <c r="C505" s="30" t="s">
        <v>100</v>
      </c>
      <c r="D505" s="30" t="s">
        <v>543</v>
      </c>
      <c r="E505" s="30">
        <v>2022</v>
      </c>
      <c r="F505" s="30">
        <v>5</v>
      </c>
      <c r="G505" s="30" t="s">
        <v>898</v>
      </c>
      <c r="H505" s="30" t="s">
        <v>121</v>
      </c>
      <c r="J505" s="30" t="s">
        <v>897</v>
      </c>
      <c r="K505" s="30" t="s">
        <v>2321</v>
      </c>
      <c r="L505" s="30" t="s">
        <v>2264</v>
      </c>
      <c r="M505" s="32" t="s">
        <v>899</v>
      </c>
      <c r="N505" s="41" t="s">
        <v>900</v>
      </c>
      <c r="O505" s="31" t="s">
        <v>907</v>
      </c>
      <c r="P505" s="30">
        <v>40</v>
      </c>
      <c r="Q505" s="41" t="s">
        <v>15</v>
      </c>
      <c r="R505" s="30" t="s">
        <v>291</v>
      </c>
      <c r="S505" s="33" t="s">
        <v>3051</v>
      </c>
      <c r="T505" s="30">
        <v>14.75</v>
      </c>
      <c r="U505" s="30" t="s">
        <v>720</v>
      </c>
      <c r="V505" s="30">
        <v>24</v>
      </c>
      <c r="W505" s="30">
        <v>768</v>
      </c>
      <c r="X505" s="30">
        <v>400</v>
      </c>
      <c r="Y505" s="30">
        <f t="shared" si="15"/>
        <v>0.30719999999999997</v>
      </c>
      <c r="Z505" s="30" t="s">
        <v>93</v>
      </c>
      <c r="AA505" s="46">
        <v>44702</v>
      </c>
      <c r="AB505" s="46">
        <v>44702</v>
      </c>
      <c r="AC505" s="30" t="s">
        <v>194</v>
      </c>
      <c r="AD505" s="33" t="s">
        <v>96</v>
      </c>
      <c r="AE505" s="36">
        <v>44727</v>
      </c>
      <c r="AF505" s="30"/>
      <c r="AG505" s="36">
        <v>44727</v>
      </c>
      <c r="AH505" s="37">
        <v>44728</v>
      </c>
      <c r="AJ505" s="43" t="s">
        <v>2166</v>
      </c>
      <c r="AK505" s="30" t="s">
        <v>3618</v>
      </c>
      <c r="AL505" s="30" t="s">
        <v>7192</v>
      </c>
      <c r="AM505" s="37">
        <v>44736</v>
      </c>
      <c r="AN505" s="62">
        <v>44734</v>
      </c>
      <c r="AP505" s="37">
        <v>44734</v>
      </c>
      <c r="AQ505" s="39">
        <f>VLOOKUP(A505,'[1]LA LGB'!$A:$U,21,0)</f>
        <v>44734</v>
      </c>
    </row>
    <row r="506" spans="1:45">
      <c r="A506" s="30" t="str">
        <f t="shared" si="14"/>
        <v>PTIK22U05007TEMU770778930390456</v>
      </c>
      <c r="B506" s="30" t="s">
        <v>78</v>
      </c>
      <c r="C506" s="30" t="s">
        <v>100</v>
      </c>
      <c r="D506" s="30" t="s">
        <v>543</v>
      </c>
      <c r="E506" s="30">
        <v>2022</v>
      </c>
      <c r="F506" s="30">
        <v>5</v>
      </c>
      <c r="G506" s="30" t="s">
        <v>898</v>
      </c>
      <c r="H506" s="30" t="s">
        <v>121</v>
      </c>
      <c r="J506" s="30" t="s">
        <v>897</v>
      </c>
      <c r="K506" s="30" t="s">
        <v>2321</v>
      </c>
      <c r="L506" s="30" t="s">
        <v>2264</v>
      </c>
      <c r="M506" s="32" t="s">
        <v>899</v>
      </c>
      <c r="N506" s="41" t="s">
        <v>900</v>
      </c>
      <c r="O506" s="31" t="s">
        <v>908</v>
      </c>
      <c r="P506" s="30">
        <v>40</v>
      </c>
      <c r="Q506" s="41" t="s">
        <v>15</v>
      </c>
      <c r="R506" s="30" t="s">
        <v>291</v>
      </c>
      <c r="S506" s="33" t="s">
        <v>3051</v>
      </c>
      <c r="T506" s="30">
        <v>14.75</v>
      </c>
      <c r="U506" s="30" t="s">
        <v>720</v>
      </c>
      <c r="V506" s="30">
        <v>24</v>
      </c>
      <c r="W506" s="30">
        <v>768</v>
      </c>
      <c r="X506" s="30">
        <v>400</v>
      </c>
      <c r="Y506" s="30">
        <f t="shared" si="15"/>
        <v>0.30719999999999997</v>
      </c>
      <c r="Z506" s="30" t="s">
        <v>93</v>
      </c>
      <c r="AA506" s="46">
        <v>44702</v>
      </c>
      <c r="AB506" s="46">
        <v>44702</v>
      </c>
      <c r="AC506" s="30" t="s">
        <v>194</v>
      </c>
      <c r="AD506" s="33" t="s">
        <v>96</v>
      </c>
      <c r="AE506" s="36">
        <v>44727</v>
      </c>
      <c r="AF506" s="30"/>
      <c r="AG506" s="36">
        <v>44727</v>
      </c>
      <c r="AH506" s="37">
        <v>44728</v>
      </c>
      <c r="AJ506" s="43" t="s">
        <v>2166</v>
      </c>
      <c r="AK506" s="30" t="s">
        <v>3618</v>
      </c>
      <c r="AL506" s="30" t="s">
        <v>7192</v>
      </c>
      <c r="AM506" s="37">
        <v>44736</v>
      </c>
      <c r="AN506" s="62">
        <v>44733</v>
      </c>
      <c r="AP506" s="37">
        <v>44734</v>
      </c>
      <c r="AQ506" s="39">
        <f>VLOOKUP(A506,'[1]LA LGB'!$A:$U,21,0)</f>
        <v>44734</v>
      </c>
    </row>
    <row r="507" spans="1:45">
      <c r="A507" s="30" t="str">
        <f t="shared" si="14"/>
        <v>PTIK22U05007TGBU675631030390456</v>
      </c>
      <c r="B507" s="30" t="s">
        <v>78</v>
      </c>
      <c r="C507" s="30" t="s">
        <v>100</v>
      </c>
      <c r="D507" s="30" t="s">
        <v>543</v>
      </c>
      <c r="E507" s="30">
        <v>2022</v>
      </c>
      <c r="F507" s="30">
        <v>5</v>
      </c>
      <c r="G507" s="30" t="s">
        <v>898</v>
      </c>
      <c r="H507" s="30" t="s">
        <v>121</v>
      </c>
      <c r="J507" s="30" t="s">
        <v>897</v>
      </c>
      <c r="K507" s="30" t="s">
        <v>2321</v>
      </c>
      <c r="L507" s="30" t="s">
        <v>2264</v>
      </c>
      <c r="M507" s="32" t="s">
        <v>899</v>
      </c>
      <c r="N507" s="41" t="s">
        <v>900</v>
      </c>
      <c r="O507" s="31" t="s">
        <v>909</v>
      </c>
      <c r="P507" s="30">
        <v>40</v>
      </c>
      <c r="Q507" s="41" t="s">
        <v>15</v>
      </c>
      <c r="R507" s="30" t="s">
        <v>291</v>
      </c>
      <c r="S507" s="33" t="s">
        <v>3051</v>
      </c>
      <c r="T507" s="30">
        <v>14.75</v>
      </c>
      <c r="U507" s="30" t="s">
        <v>720</v>
      </c>
      <c r="V507" s="30">
        <v>24</v>
      </c>
      <c r="W507" s="30">
        <v>768</v>
      </c>
      <c r="X507" s="30">
        <v>400</v>
      </c>
      <c r="Y507" s="30">
        <f t="shared" si="15"/>
        <v>0.30719999999999997</v>
      </c>
      <c r="Z507" s="30" t="s">
        <v>93</v>
      </c>
      <c r="AA507" s="46">
        <v>44702</v>
      </c>
      <c r="AB507" s="46">
        <v>44702</v>
      </c>
      <c r="AC507" s="30" t="s">
        <v>194</v>
      </c>
      <c r="AD507" s="33" t="s">
        <v>96</v>
      </c>
      <c r="AE507" s="36">
        <v>44727</v>
      </c>
      <c r="AF507" s="30"/>
      <c r="AG507" s="36">
        <v>44727</v>
      </c>
      <c r="AH507" s="37">
        <v>44728</v>
      </c>
      <c r="AJ507" s="43" t="s">
        <v>2166</v>
      </c>
      <c r="AK507" s="30" t="s">
        <v>3618</v>
      </c>
      <c r="AL507" s="30" t="s">
        <v>7192</v>
      </c>
      <c r="AM507" s="37">
        <v>44736</v>
      </c>
      <c r="AN507" s="62">
        <v>44734</v>
      </c>
      <c r="AP507" s="37">
        <v>44734</v>
      </c>
      <c r="AQ507" s="39">
        <f>VLOOKUP(A507,'[1]LA LGB'!$A:$U,21,0)</f>
        <v>44734</v>
      </c>
    </row>
    <row r="508" spans="1:45">
      <c r="A508" s="30" t="str">
        <f t="shared" si="14"/>
        <v>PTIK22U05013TCNU507474230390156</v>
      </c>
      <c r="B508" s="30" t="s">
        <v>78</v>
      </c>
      <c r="C508" s="30" t="s">
        <v>100</v>
      </c>
      <c r="D508" s="30">
        <v>72100157</v>
      </c>
      <c r="E508" s="30">
        <v>2022</v>
      </c>
      <c r="F508" s="30">
        <v>4</v>
      </c>
      <c r="G508" s="30" t="s">
        <v>910</v>
      </c>
      <c r="H508" s="30" t="s">
        <v>121</v>
      </c>
      <c r="J508" s="70" t="s">
        <v>83</v>
      </c>
      <c r="K508" s="30" t="s">
        <v>2334</v>
      </c>
      <c r="L508" s="30" t="s">
        <v>2268</v>
      </c>
      <c r="M508" s="32" t="s">
        <v>912</v>
      </c>
      <c r="N508" s="41" t="s">
        <v>913</v>
      </c>
      <c r="O508" s="31" t="s">
        <v>916</v>
      </c>
      <c r="P508" s="30">
        <v>40</v>
      </c>
      <c r="Q508" s="41" t="s">
        <v>15</v>
      </c>
      <c r="R508" s="41" t="s">
        <v>911</v>
      </c>
      <c r="S508" s="41" t="s">
        <v>3051</v>
      </c>
      <c r="T508" s="30">
        <v>14.75</v>
      </c>
      <c r="U508" s="30">
        <v>30390156</v>
      </c>
      <c r="V508" s="30">
        <v>24</v>
      </c>
      <c r="W508" s="30">
        <v>768</v>
      </c>
      <c r="X508" s="30">
        <v>400</v>
      </c>
      <c r="Y508" s="30">
        <f t="shared" si="15"/>
        <v>0.30719999999999997</v>
      </c>
      <c r="Z508" s="30" t="s">
        <v>93</v>
      </c>
      <c r="AA508" s="36">
        <v>44703</v>
      </c>
      <c r="AB508" s="36">
        <v>44703</v>
      </c>
      <c r="AC508" s="30" t="s">
        <v>914</v>
      </c>
      <c r="AE508" s="36">
        <v>44716</v>
      </c>
      <c r="AF508" s="30"/>
      <c r="AH508" s="36">
        <v>44720</v>
      </c>
      <c r="AJ508" s="30" t="s">
        <v>3616</v>
      </c>
      <c r="AK508" s="48" t="s">
        <v>3617</v>
      </c>
      <c r="AM508" s="36">
        <v>44725</v>
      </c>
      <c r="AN508" s="36">
        <v>44725</v>
      </c>
      <c r="AP508" s="36">
        <v>44728</v>
      </c>
      <c r="AQ508" s="39" t="e">
        <f>VLOOKUP(A508,'[1]LA LGB'!$A:$U,21,0)</f>
        <v>#N/A</v>
      </c>
      <c r="AS508" s="30"/>
    </row>
    <row r="509" spans="1:45">
      <c r="A509" s="30" t="str">
        <f t="shared" si="14"/>
        <v>PTIK22U05013CAIU489145130390156</v>
      </c>
      <c r="B509" s="30" t="s">
        <v>78</v>
      </c>
      <c r="C509" s="30" t="s">
        <v>100</v>
      </c>
      <c r="D509" s="30">
        <v>72100157</v>
      </c>
      <c r="E509" s="30">
        <v>2022</v>
      </c>
      <c r="F509" s="30">
        <v>4</v>
      </c>
      <c r="G509" s="30" t="s">
        <v>910</v>
      </c>
      <c r="H509" s="30" t="s">
        <v>121</v>
      </c>
      <c r="J509" s="70" t="s">
        <v>83</v>
      </c>
      <c r="K509" s="30" t="s">
        <v>2334</v>
      </c>
      <c r="L509" s="30" t="s">
        <v>2268</v>
      </c>
      <c r="M509" s="32" t="s">
        <v>912</v>
      </c>
      <c r="N509" s="41" t="s">
        <v>913</v>
      </c>
      <c r="O509" s="31" t="s">
        <v>927</v>
      </c>
      <c r="P509" s="30">
        <v>40</v>
      </c>
      <c r="Q509" s="41" t="s">
        <v>15</v>
      </c>
      <c r="R509" s="41" t="s">
        <v>911</v>
      </c>
      <c r="S509" s="41" t="s">
        <v>3051</v>
      </c>
      <c r="T509" s="30">
        <v>14.75</v>
      </c>
      <c r="U509" s="30">
        <v>30390156</v>
      </c>
      <c r="V509" s="30">
        <v>24</v>
      </c>
      <c r="W509" s="30">
        <v>768</v>
      </c>
      <c r="X509" s="30">
        <v>400</v>
      </c>
      <c r="Y509" s="30">
        <f t="shared" si="15"/>
        <v>0.30719999999999997</v>
      </c>
      <c r="Z509" s="30" t="s">
        <v>93</v>
      </c>
      <c r="AA509" s="36">
        <v>44703</v>
      </c>
      <c r="AB509" s="36">
        <v>44703</v>
      </c>
      <c r="AC509" s="30" t="s">
        <v>914</v>
      </c>
      <c r="AE509" s="36">
        <v>44716</v>
      </c>
      <c r="AF509" s="30"/>
      <c r="AH509" s="36">
        <v>44720</v>
      </c>
      <c r="AJ509" s="30" t="s">
        <v>3616</v>
      </c>
      <c r="AK509" s="48" t="s">
        <v>3617</v>
      </c>
      <c r="AM509" s="36">
        <v>44725</v>
      </c>
      <c r="AN509" s="36">
        <v>44725</v>
      </c>
      <c r="AP509" s="36">
        <v>44728</v>
      </c>
      <c r="AQ509" s="39" t="e">
        <f>VLOOKUP(A509,'[1]LA LGB'!$A:$U,21,0)</f>
        <v>#N/A</v>
      </c>
      <c r="AS509" s="30"/>
    </row>
    <row r="510" spans="1:45">
      <c r="A510" s="30" t="str">
        <f t="shared" si="14"/>
        <v>PTIK22U05013HMMU643504230390156</v>
      </c>
      <c r="B510" s="30" t="s">
        <v>78</v>
      </c>
      <c r="C510" s="30" t="s">
        <v>100</v>
      </c>
      <c r="D510" s="30">
        <v>72100157</v>
      </c>
      <c r="E510" s="30">
        <v>2022</v>
      </c>
      <c r="F510" s="30">
        <v>4</v>
      </c>
      <c r="G510" s="30" t="s">
        <v>910</v>
      </c>
      <c r="H510" s="30" t="s">
        <v>121</v>
      </c>
      <c r="J510" s="70" t="s">
        <v>83</v>
      </c>
      <c r="K510" s="30" t="s">
        <v>2334</v>
      </c>
      <c r="L510" s="30" t="s">
        <v>2268</v>
      </c>
      <c r="M510" s="32" t="s">
        <v>912</v>
      </c>
      <c r="N510" s="41" t="s">
        <v>913</v>
      </c>
      <c r="O510" s="31" t="s">
        <v>923</v>
      </c>
      <c r="P510" s="30">
        <v>40</v>
      </c>
      <c r="Q510" s="41" t="s">
        <v>15</v>
      </c>
      <c r="R510" s="41" t="s">
        <v>911</v>
      </c>
      <c r="S510" s="41" t="s">
        <v>3051</v>
      </c>
      <c r="T510" s="30">
        <v>14.75</v>
      </c>
      <c r="U510" s="30">
        <v>30390156</v>
      </c>
      <c r="V510" s="30">
        <v>24</v>
      </c>
      <c r="W510" s="30">
        <v>768</v>
      </c>
      <c r="X510" s="30">
        <v>400</v>
      </c>
      <c r="Y510" s="30">
        <f t="shared" si="15"/>
        <v>0.30719999999999997</v>
      </c>
      <c r="Z510" s="30" t="s">
        <v>93</v>
      </c>
      <c r="AA510" s="36">
        <v>44703</v>
      </c>
      <c r="AB510" s="36">
        <v>44703</v>
      </c>
      <c r="AC510" s="30" t="s">
        <v>914</v>
      </c>
      <c r="AE510" s="36">
        <v>44716</v>
      </c>
      <c r="AF510" s="30"/>
      <c r="AH510" s="36">
        <v>44722</v>
      </c>
      <c r="AJ510" s="30" t="s">
        <v>3616</v>
      </c>
      <c r="AK510" s="48" t="s">
        <v>3617</v>
      </c>
      <c r="AM510" s="36">
        <v>44727</v>
      </c>
      <c r="AN510" s="36">
        <v>44725</v>
      </c>
      <c r="AP510" s="36">
        <v>44728</v>
      </c>
      <c r="AQ510" s="39" t="e">
        <f>VLOOKUP(A510,'[1]LA LGB'!$A:$U,21,0)</f>
        <v>#N/A</v>
      </c>
      <c r="AS510" s="30"/>
    </row>
    <row r="511" spans="1:45">
      <c r="A511" s="30" t="str">
        <f t="shared" si="14"/>
        <v>PTIK22U05013HMMU606099030390156</v>
      </c>
      <c r="B511" s="30" t="s">
        <v>78</v>
      </c>
      <c r="C511" s="30" t="s">
        <v>100</v>
      </c>
      <c r="D511" s="30">
        <v>72100157</v>
      </c>
      <c r="E511" s="30">
        <v>2022</v>
      </c>
      <c r="F511" s="30">
        <v>4</v>
      </c>
      <c r="G511" s="30" t="s">
        <v>910</v>
      </c>
      <c r="H511" s="30" t="s">
        <v>121</v>
      </c>
      <c r="J511" s="70" t="s">
        <v>83</v>
      </c>
      <c r="K511" s="30" t="s">
        <v>2334</v>
      </c>
      <c r="L511" s="30" t="s">
        <v>2268</v>
      </c>
      <c r="M511" s="32" t="s">
        <v>912</v>
      </c>
      <c r="N511" s="41" t="s">
        <v>913</v>
      </c>
      <c r="O511" s="31" t="s">
        <v>917</v>
      </c>
      <c r="P511" s="30">
        <v>40</v>
      </c>
      <c r="Q511" s="41" t="s">
        <v>15</v>
      </c>
      <c r="R511" s="41" t="s">
        <v>911</v>
      </c>
      <c r="S511" s="41" t="s">
        <v>3051</v>
      </c>
      <c r="T511" s="30">
        <v>14.75</v>
      </c>
      <c r="U511" s="30">
        <v>30390156</v>
      </c>
      <c r="V511" s="30">
        <v>24</v>
      </c>
      <c r="W511" s="30">
        <v>768</v>
      </c>
      <c r="X511" s="30">
        <v>400</v>
      </c>
      <c r="Y511" s="30">
        <f t="shared" si="15"/>
        <v>0.30719999999999997</v>
      </c>
      <c r="Z511" s="30" t="s">
        <v>93</v>
      </c>
      <c r="AA511" s="36">
        <v>44703</v>
      </c>
      <c r="AB511" s="36">
        <v>44703</v>
      </c>
      <c r="AC511" s="30" t="s">
        <v>914</v>
      </c>
      <c r="AE511" s="36">
        <v>44716</v>
      </c>
      <c r="AF511" s="30"/>
      <c r="AH511" s="36">
        <v>44722</v>
      </c>
      <c r="AJ511" s="30" t="s">
        <v>3616</v>
      </c>
      <c r="AK511" s="48" t="s">
        <v>3617</v>
      </c>
      <c r="AM511" s="36">
        <v>44727</v>
      </c>
      <c r="AN511" s="36">
        <v>44725</v>
      </c>
      <c r="AP511" s="36">
        <v>44728</v>
      </c>
      <c r="AQ511" s="39" t="e">
        <f>VLOOKUP(A511,'[1]LA LGB'!$A:$U,21,0)</f>
        <v>#N/A</v>
      </c>
      <c r="AS511" s="30"/>
    </row>
    <row r="512" spans="1:45">
      <c r="A512" s="30" t="str">
        <f t="shared" si="14"/>
        <v>PTIK22U05013BSIU962434530390156</v>
      </c>
      <c r="B512" s="30" t="s">
        <v>78</v>
      </c>
      <c r="C512" s="30" t="s">
        <v>100</v>
      </c>
      <c r="D512" s="30">
        <v>72100157</v>
      </c>
      <c r="E512" s="30">
        <v>2022</v>
      </c>
      <c r="F512" s="30">
        <v>4</v>
      </c>
      <c r="G512" s="30" t="s">
        <v>910</v>
      </c>
      <c r="H512" s="30" t="s">
        <v>121</v>
      </c>
      <c r="J512" s="70" t="s">
        <v>83</v>
      </c>
      <c r="K512" s="30" t="s">
        <v>2334</v>
      </c>
      <c r="L512" s="30" t="s">
        <v>2268</v>
      </c>
      <c r="M512" s="32" t="s">
        <v>912</v>
      </c>
      <c r="N512" s="41" t="s">
        <v>913</v>
      </c>
      <c r="O512" s="31" t="s">
        <v>919</v>
      </c>
      <c r="P512" s="30">
        <v>40</v>
      </c>
      <c r="Q512" s="41" t="s">
        <v>15</v>
      </c>
      <c r="R512" s="41" t="s">
        <v>911</v>
      </c>
      <c r="S512" s="41" t="s">
        <v>3051</v>
      </c>
      <c r="T512" s="30">
        <v>14.75</v>
      </c>
      <c r="U512" s="30">
        <v>30390156</v>
      </c>
      <c r="V512" s="30">
        <v>24</v>
      </c>
      <c r="W512" s="30">
        <v>768</v>
      </c>
      <c r="X512" s="30">
        <v>400</v>
      </c>
      <c r="Y512" s="30">
        <f t="shared" si="15"/>
        <v>0.30719999999999997</v>
      </c>
      <c r="Z512" s="30" t="s">
        <v>93</v>
      </c>
      <c r="AA512" s="36">
        <v>44703</v>
      </c>
      <c r="AB512" s="36">
        <v>44703</v>
      </c>
      <c r="AC512" s="30" t="s">
        <v>914</v>
      </c>
      <c r="AE512" s="36">
        <v>44716</v>
      </c>
      <c r="AF512" s="30"/>
      <c r="AH512" s="36">
        <v>44722</v>
      </c>
      <c r="AJ512" s="30" t="s">
        <v>3616</v>
      </c>
      <c r="AK512" s="48" t="s">
        <v>3617</v>
      </c>
      <c r="AM512" s="36">
        <v>44727</v>
      </c>
      <c r="AN512" s="36">
        <v>44726</v>
      </c>
      <c r="AP512" s="36">
        <v>44728</v>
      </c>
      <c r="AQ512" s="39" t="e">
        <f>VLOOKUP(A512,'[1]LA LGB'!$A:$U,21,0)</f>
        <v>#N/A</v>
      </c>
      <c r="AS512" s="30"/>
    </row>
    <row r="513" spans="1:45">
      <c r="A513" s="30" t="str">
        <f t="shared" si="14"/>
        <v>PTIK22U05013GAOU621060130390156</v>
      </c>
      <c r="B513" s="30" t="s">
        <v>78</v>
      </c>
      <c r="C513" s="30" t="s">
        <v>100</v>
      </c>
      <c r="D513" s="30">
        <v>72100157</v>
      </c>
      <c r="E513" s="30">
        <v>2022</v>
      </c>
      <c r="F513" s="30">
        <v>4</v>
      </c>
      <c r="G513" s="30" t="s">
        <v>910</v>
      </c>
      <c r="H513" s="30" t="s">
        <v>121</v>
      </c>
      <c r="J513" s="70" t="s">
        <v>83</v>
      </c>
      <c r="K513" s="30" t="s">
        <v>2334</v>
      </c>
      <c r="L513" s="30" t="s">
        <v>2268</v>
      </c>
      <c r="M513" s="32" t="s">
        <v>912</v>
      </c>
      <c r="N513" s="41" t="s">
        <v>913</v>
      </c>
      <c r="O513" s="31" t="s">
        <v>918</v>
      </c>
      <c r="P513" s="30">
        <v>40</v>
      </c>
      <c r="Q513" s="41" t="s">
        <v>15</v>
      </c>
      <c r="R513" s="41" t="s">
        <v>911</v>
      </c>
      <c r="S513" s="41" t="s">
        <v>3051</v>
      </c>
      <c r="T513" s="30">
        <v>14.75</v>
      </c>
      <c r="U513" s="30">
        <v>30390156</v>
      </c>
      <c r="V513" s="30">
        <v>24</v>
      </c>
      <c r="W513" s="30">
        <v>768</v>
      </c>
      <c r="X513" s="30">
        <v>400</v>
      </c>
      <c r="Y513" s="30">
        <f t="shared" si="15"/>
        <v>0.30719999999999997</v>
      </c>
      <c r="Z513" s="30" t="s">
        <v>93</v>
      </c>
      <c r="AA513" s="36">
        <v>44703</v>
      </c>
      <c r="AB513" s="36">
        <v>44703</v>
      </c>
      <c r="AC513" s="30" t="s">
        <v>914</v>
      </c>
      <c r="AE513" s="36">
        <v>44716</v>
      </c>
      <c r="AF513" s="30"/>
      <c r="AH513" s="36">
        <v>44722</v>
      </c>
      <c r="AJ513" s="30" t="s">
        <v>3616</v>
      </c>
      <c r="AK513" s="48" t="s">
        <v>3617</v>
      </c>
      <c r="AM513" s="36">
        <v>44727</v>
      </c>
      <c r="AN513" s="36">
        <v>44726</v>
      </c>
      <c r="AP513" s="36">
        <v>44728</v>
      </c>
      <c r="AQ513" s="39" t="e">
        <f>VLOOKUP(A513,'[1]LA LGB'!$A:$U,21,0)</f>
        <v>#N/A</v>
      </c>
      <c r="AS513" s="30"/>
    </row>
    <row r="514" spans="1:45">
      <c r="A514" s="30" t="str">
        <f t="shared" si="14"/>
        <v>PTIK22U05013BMOU480429330390156</v>
      </c>
      <c r="B514" s="30" t="s">
        <v>78</v>
      </c>
      <c r="C514" s="30" t="s">
        <v>100</v>
      </c>
      <c r="D514" s="30">
        <v>72100157</v>
      </c>
      <c r="E514" s="30">
        <v>2022</v>
      </c>
      <c r="F514" s="30">
        <v>4</v>
      </c>
      <c r="G514" s="30" t="s">
        <v>910</v>
      </c>
      <c r="H514" s="30" t="s">
        <v>121</v>
      </c>
      <c r="J514" s="70" t="s">
        <v>83</v>
      </c>
      <c r="K514" s="30" t="s">
        <v>2334</v>
      </c>
      <c r="L514" s="30" t="s">
        <v>2268</v>
      </c>
      <c r="M514" s="32" t="s">
        <v>912</v>
      </c>
      <c r="N514" s="41" t="s">
        <v>913</v>
      </c>
      <c r="O514" s="31" t="s">
        <v>928</v>
      </c>
      <c r="P514" s="30">
        <v>40</v>
      </c>
      <c r="Q514" s="41" t="s">
        <v>15</v>
      </c>
      <c r="R514" s="41" t="s">
        <v>911</v>
      </c>
      <c r="S514" s="41" t="s">
        <v>3051</v>
      </c>
      <c r="T514" s="30">
        <v>14.75</v>
      </c>
      <c r="U514" s="30">
        <v>30390156</v>
      </c>
      <c r="V514" s="30">
        <v>24</v>
      </c>
      <c r="W514" s="30">
        <v>768</v>
      </c>
      <c r="X514" s="30">
        <v>400</v>
      </c>
      <c r="Y514" s="30">
        <f t="shared" si="15"/>
        <v>0.30719999999999997</v>
      </c>
      <c r="Z514" s="30" t="s">
        <v>93</v>
      </c>
      <c r="AA514" s="36">
        <v>44703</v>
      </c>
      <c r="AB514" s="36">
        <v>44703</v>
      </c>
      <c r="AC514" s="30" t="s">
        <v>914</v>
      </c>
      <c r="AE514" s="36">
        <v>44716</v>
      </c>
      <c r="AF514" s="30"/>
      <c r="AH514" s="36">
        <v>44722</v>
      </c>
      <c r="AJ514" s="30" t="s">
        <v>3616</v>
      </c>
      <c r="AK514" s="48" t="s">
        <v>3617</v>
      </c>
      <c r="AM514" s="36">
        <v>44727</v>
      </c>
      <c r="AN514" s="36">
        <v>44726</v>
      </c>
      <c r="AP514" s="36">
        <v>44728</v>
      </c>
      <c r="AQ514" s="39" t="e">
        <f>VLOOKUP(A514,'[1]LA LGB'!$A:$U,21,0)</f>
        <v>#N/A</v>
      </c>
      <c r="AS514" s="30"/>
    </row>
    <row r="515" spans="1:45">
      <c r="A515" s="30" t="str">
        <f t="shared" ref="A515:A578" si="16">N515&amp;O515&amp;U515</f>
        <v>PTIK22U05013KOCU417733030390156</v>
      </c>
      <c r="B515" s="30" t="s">
        <v>78</v>
      </c>
      <c r="C515" s="30" t="s">
        <v>100</v>
      </c>
      <c r="D515" s="30">
        <v>72100157</v>
      </c>
      <c r="E515" s="30">
        <v>2022</v>
      </c>
      <c r="F515" s="30">
        <v>4</v>
      </c>
      <c r="G515" s="30" t="s">
        <v>910</v>
      </c>
      <c r="H515" s="30" t="s">
        <v>121</v>
      </c>
      <c r="J515" s="70" t="s">
        <v>83</v>
      </c>
      <c r="K515" s="30" t="s">
        <v>2334</v>
      </c>
      <c r="L515" s="30" t="s">
        <v>2268</v>
      </c>
      <c r="M515" s="32" t="s">
        <v>912</v>
      </c>
      <c r="N515" s="41" t="s">
        <v>913</v>
      </c>
      <c r="O515" s="31" t="s">
        <v>915</v>
      </c>
      <c r="P515" s="30">
        <v>40</v>
      </c>
      <c r="Q515" s="41" t="s">
        <v>15</v>
      </c>
      <c r="R515" s="41" t="s">
        <v>911</v>
      </c>
      <c r="S515" s="41" t="s">
        <v>3051</v>
      </c>
      <c r="T515" s="30">
        <v>14.75</v>
      </c>
      <c r="U515" s="30">
        <v>30390156</v>
      </c>
      <c r="V515" s="30">
        <v>24</v>
      </c>
      <c r="W515" s="30">
        <v>768</v>
      </c>
      <c r="X515" s="30">
        <v>400</v>
      </c>
      <c r="Y515" s="30">
        <f t="shared" ref="Y515:Y578" si="17">X515*W515/10^6</f>
        <v>0.30719999999999997</v>
      </c>
      <c r="Z515" s="30" t="s">
        <v>93</v>
      </c>
      <c r="AA515" s="36">
        <v>44703</v>
      </c>
      <c r="AB515" s="36">
        <v>44703</v>
      </c>
      <c r="AC515" s="30" t="s">
        <v>914</v>
      </c>
      <c r="AE515" s="36">
        <v>44716</v>
      </c>
      <c r="AF515" s="30"/>
      <c r="AH515" s="36">
        <v>44722</v>
      </c>
      <c r="AJ515" s="30" t="s">
        <v>3616</v>
      </c>
      <c r="AK515" s="48" t="s">
        <v>3617</v>
      </c>
      <c r="AM515" s="36">
        <v>44727</v>
      </c>
      <c r="AN515" s="36">
        <v>44726</v>
      </c>
      <c r="AP515" s="36">
        <v>44729</v>
      </c>
      <c r="AQ515" s="39" t="e">
        <f>VLOOKUP(A515,'[1]LA LGB'!$A:$U,21,0)</f>
        <v>#N/A</v>
      </c>
      <c r="AS515" s="30"/>
    </row>
    <row r="516" spans="1:45">
      <c r="A516" s="30" t="str">
        <f t="shared" si="16"/>
        <v>PTIK22U05013TCKU609046630390156</v>
      </c>
      <c r="B516" s="30" t="s">
        <v>78</v>
      </c>
      <c r="C516" s="30" t="s">
        <v>100</v>
      </c>
      <c r="D516" s="30">
        <v>72100157</v>
      </c>
      <c r="E516" s="30">
        <v>2022</v>
      </c>
      <c r="F516" s="30">
        <v>4</v>
      </c>
      <c r="G516" s="30" t="s">
        <v>910</v>
      </c>
      <c r="H516" s="30" t="s">
        <v>121</v>
      </c>
      <c r="J516" s="70" t="s">
        <v>83</v>
      </c>
      <c r="K516" s="30" t="s">
        <v>2334</v>
      </c>
      <c r="L516" s="30" t="s">
        <v>2268</v>
      </c>
      <c r="M516" s="32" t="s">
        <v>912</v>
      </c>
      <c r="N516" s="41" t="s">
        <v>913</v>
      </c>
      <c r="O516" s="31" t="s">
        <v>925</v>
      </c>
      <c r="P516" s="30">
        <v>40</v>
      </c>
      <c r="Q516" s="41" t="s">
        <v>15</v>
      </c>
      <c r="R516" s="41" t="s">
        <v>911</v>
      </c>
      <c r="S516" s="41" t="s">
        <v>3051</v>
      </c>
      <c r="T516" s="30">
        <v>14.75</v>
      </c>
      <c r="U516" s="30">
        <v>30390156</v>
      </c>
      <c r="V516" s="30">
        <v>24</v>
      </c>
      <c r="W516" s="30">
        <v>768</v>
      </c>
      <c r="X516" s="30">
        <v>400</v>
      </c>
      <c r="Y516" s="30">
        <f t="shared" si="17"/>
        <v>0.30719999999999997</v>
      </c>
      <c r="Z516" s="30" t="s">
        <v>93</v>
      </c>
      <c r="AA516" s="36">
        <v>44703</v>
      </c>
      <c r="AB516" s="36">
        <v>44703</v>
      </c>
      <c r="AC516" s="30" t="s">
        <v>914</v>
      </c>
      <c r="AE516" s="36">
        <v>44716</v>
      </c>
      <c r="AF516" s="30"/>
      <c r="AH516" s="36">
        <v>44722</v>
      </c>
      <c r="AJ516" s="30" t="s">
        <v>3616</v>
      </c>
      <c r="AK516" s="48" t="s">
        <v>3617</v>
      </c>
      <c r="AM516" s="36">
        <v>44727</v>
      </c>
      <c r="AN516" s="36">
        <v>44726</v>
      </c>
      <c r="AP516" s="36">
        <v>44729</v>
      </c>
      <c r="AQ516" s="39" t="e">
        <f>VLOOKUP(A516,'[1]LA LGB'!$A:$U,21,0)</f>
        <v>#N/A</v>
      </c>
      <c r="AS516" s="30"/>
    </row>
    <row r="517" spans="1:45">
      <c r="A517" s="30" t="str">
        <f t="shared" si="16"/>
        <v>PTIK22U05013KOCU519369730390156</v>
      </c>
      <c r="B517" s="30" t="s">
        <v>78</v>
      </c>
      <c r="C517" s="30" t="s">
        <v>100</v>
      </c>
      <c r="D517" s="30">
        <v>72100157</v>
      </c>
      <c r="E517" s="30">
        <v>2022</v>
      </c>
      <c r="F517" s="30">
        <v>4</v>
      </c>
      <c r="G517" s="30" t="s">
        <v>910</v>
      </c>
      <c r="H517" s="30" t="s">
        <v>121</v>
      </c>
      <c r="J517" s="70" t="s">
        <v>83</v>
      </c>
      <c r="K517" s="30" t="s">
        <v>2334</v>
      </c>
      <c r="L517" s="30" t="s">
        <v>2268</v>
      </c>
      <c r="M517" s="32" t="s">
        <v>912</v>
      </c>
      <c r="N517" s="41" t="s">
        <v>913</v>
      </c>
      <c r="O517" s="31" t="s">
        <v>926</v>
      </c>
      <c r="P517" s="30">
        <v>40</v>
      </c>
      <c r="Q517" s="41" t="s">
        <v>15</v>
      </c>
      <c r="R517" s="41" t="s">
        <v>911</v>
      </c>
      <c r="S517" s="41" t="s">
        <v>3051</v>
      </c>
      <c r="T517" s="30">
        <v>14.75</v>
      </c>
      <c r="U517" s="30">
        <v>30390156</v>
      </c>
      <c r="V517" s="30">
        <v>24</v>
      </c>
      <c r="W517" s="30">
        <v>768</v>
      </c>
      <c r="X517" s="30">
        <v>400</v>
      </c>
      <c r="Y517" s="30">
        <f t="shared" si="17"/>
        <v>0.30719999999999997</v>
      </c>
      <c r="Z517" s="30" t="s">
        <v>93</v>
      </c>
      <c r="AA517" s="36">
        <v>44703</v>
      </c>
      <c r="AB517" s="36">
        <v>44703</v>
      </c>
      <c r="AC517" s="30" t="s">
        <v>914</v>
      </c>
      <c r="AE517" s="36">
        <v>44716</v>
      </c>
      <c r="AF517" s="30"/>
      <c r="AH517" s="36">
        <v>44722</v>
      </c>
      <c r="AJ517" s="30" t="s">
        <v>3616</v>
      </c>
      <c r="AK517" s="48" t="s">
        <v>3617</v>
      </c>
      <c r="AM517" s="36">
        <v>44727</v>
      </c>
      <c r="AN517" s="36">
        <v>44726</v>
      </c>
      <c r="AP517" s="36">
        <v>44729</v>
      </c>
      <c r="AQ517" s="39" t="e">
        <f>VLOOKUP(A517,'[1]LA LGB'!$A:$U,21,0)</f>
        <v>#N/A</v>
      </c>
      <c r="AS517" s="30"/>
    </row>
    <row r="518" spans="1:45">
      <c r="A518" s="30" t="str">
        <f t="shared" si="16"/>
        <v>PTIK22U05013KOCU463131430390156</v>
      </c>
      <c r="B518" s="30" t="s">
        <v>78</v>
      </c>
      <c r="C518" s="30" t="s">
        <v>100</v>
      </c>
      <c r="D518" s="30">
        <v>72100157</v>
      </c>
      <c r="E518" s="30">
        <v>2022</v>
      </c>
      <c r="F518" s="30">
        <v>4</v>
      </c>
      <c r="G518" s="30" t="s">
        <v>910</v>
      </c>
      <c r="H518" s="30" t="s">
        <v>121</v>
      </c>
      <c r="J518" s="70" t="s">
        <v>83</v>
      </c>
      <c r="K518" s="30" t="s">
        <v>2334</v>
      </c>
      <c r="L518" s="30" t="s">
        <v>2268</v>
      </c>
      <c r="M518" s="32" t="s">
        <v>912</v>
      </c>
      <c r="N518" s="41" t="s">
        <v>913</v>
      </c>
      <c r="O518" s="31" t="s">
        <v>922</v>
      </c>
      <c r="P518" s="30">
        <v>40</v>
      </c>
      <c r="Q518" s="41" t="s">
        <v>15</v>
      </c>
      <c r="R518" s="41" t="s">
        <v>911</v>
      </c>
      <c r="S518" s="41" t="s">
        <v>3051</v>
      </c>
      <c r="T518" s="30">
        <v>14.75</v>
      </c>
      <c r="U518" s="30">
        <v>30390156</v>
      </c>
      <c r="V518" s="30">
        <v>24</v>
      </c>
      <c r="W518" s="30">
        <v>768</v>
      </c>
      <c r="X518" s="30">
        <v>400</v>
      </c>
      <c r="Y518" s="30">
        <f t="shared" si="17"/>
        <v>0.30719999999999997</v>
      </c>
      <c r="Z518" s="30" t="s">
        <v>93</v>
      </c>
      <c r="AA518" s="36">
        <v>44703</v>
      </c>
      <c r="AB518" s="36">
        <v>44703</v>
      </c>
      <c r="AC518" s="30" t="s">
        <v>914</v>
      </c>
      <c r="AE518" s="36">
        <v>44716</v>
      </c>
      <c r="AF518" s="30"/>
      <c r="AH518" s="36">
        <v>44722</v>
      </c>
      <c r="AJ518" s="30" t="s">
        <v>3616</v>
      </c>
      <c r="AK518" s="48" t="s">
        <v>3617</v>
      </c>
      <c r="AM518" s="36">
        <v>44727</v>
      </c>
      <c r="AN518" s="36">
        <v>44726</v>
      </c>
      <c r="AP518" s="36">
        <v>44729</v>
      </c>
      <c r="AQ518" s="39" t="e">
        <f>VLOOKUP(A518,'[1]LA LGB'!$A:$U,21,0)</f>
        <v>#N/A</v>
      </c>
      <c r="AS518" s="30"/>
    </row>
    <row r="519" spans="1:45">
      <c r="A519" s="30" t="str">
        <f t="shared" si="16"/>
        <v>PTIK22U05013KOCU481472130390156</v>
      </c>
      <c r="B519" s="30" t="s">
        <v>78</v>
      </c>
      <c r="C519" s="30" t="s">
        <v>100</v>
      </c>
      <c r="D519" s="30">
        <v>72100157</v>
      </c>
      <c r="E519" s="30">
        <v>2022</v>
      </c>
      <c r="F519" s="30">
        <v>4</v>
      </c>
      <c r="G519" s="30" t="s">
        <v>910</v>
      </c>
      <c r="H519" s="30" t="s">
        <v>121</v>
      </c>
      <c r="J519" s="70" t="s">
        <v>83</v>
      </c>
      <c r="K519" s="30" t="s">
        <v>2334</v>
      </c>
      <c r="L519" s="30" t="s">
        <v>2268</v>
      </c>
      <c r="M519" s="32" t="s">
        <v>912</v>
      </c>
      <c r="N519" s="41" t="s">
        <v>913</v>
      </c>
      <c r="O519" s="31" t="s">
        <v>921</v>
      </c>
      <c r="P519" s="30">
        <v>40</v>
      </c>
      <c r="Q519" s="41" t="s">
        <v>15</v>
      </c>
      <c r="R519" s="41" t="s">
        <v>911</v>
      </c>
      <c r="S519" s="41" t="s">
        <v>3051</v>
      </c>
      <c r="T519" s="30">
        <v>14.75</v>
      </c>
      <c r="U519" s="30">
        <v>30390156</v>
      </c>
      <c r="V519" s="30">
        <v>24</v>
      </c>
      <c r="W519" s="30">
        <v>768</v>
      </c>
      <c r="X519" s="30">
        <v>400</v>
      </c>
      <c r="Y519" s="30">
        <f t="shared" si="17"/>
        <v>0.30719999999999997</v>
      </c>
      <c r="Z519" s="30" t="s">
        <v>93</v>
      </c>
      <c r="AA519" s="36">
        <v>44703</v>
      </c>
      <c r="AB519" s="36">
        <v>44703</v>
      </c>
      <c r="AC519" s="30" t="s">
        <v>914</v>
      </c>
      <c r="AE519" s="36">
        <v>44716</v>
      </c>
      <c r="AF519" s="30"/>
      <c r="AH519" s="36">
        <v>44722</v>
      </c>
      <c r="AJ519" s="30" t="s">
        <v>3616</v>
      </c>
      <c r="AK519" s="48" t="s">
        <v>3617</v>
      </c>
      <c r="AM519" s="36">
        <v>44727</v>
      </c>
      <c r="AN519" s="36">
        <v>44726</v>
      </c>
      <c r="AP519" s="36">
        <v>44729</v>
      </c>
      <c r="AQ519" s="39" t="e">
        <f>VLOOKUP(A519,'[1]LA LGB'!$A:$U,21,0)</f>
        <v>#N/A</v>
      </c>
      <c r="AS519" s="30"/>
    </row>
    <row r="520" spans="1:45">
      <c r="A520" s="30" t="str">
        <f t="shared" si="16"/>
        <v>PTIK22U05013DFSU661651130390156</v>
      </c>
      <c r="B520" s="30" t="s">
        <v>78</v>
      </c>
      <c r="C520" s="30" t="s">
        <v>100</v>
      </c>
      <c r="D520" s="30">
        <v>72100157</v>
      </c>
      <c r="E520" s="30">
        <v>2022</v>
      </c>
      <c r="F520" s="30">
        <v>4</v>
      </c>
      <c r="G520" s="30" t="s">
        <v>910</v>
      </c>
      <c r="H520" s="30" t="s">
        <v>121</v>
      </c>
      <c r="J520" s="70" t="s">
        <v>83</v>
      </c>
      <c r="K520" s="30" t="s">
        <v>2334</v>
      </c>
      <c r="L520" s="30" t="s">
        <v>2268</v>
      </c>
      <c r="M520" s="32" t="s">
        <v>912</v>
      </c>
      <c r="N520" s="41" t="s">
        <v>913</v>
      </c>
      <c r="O520" s="31" t="s">
        <v>924</v>
      </c>
      <c r="P520" s="30">
        <v>40</v>
      </c>
      <c r="Q520" s="41" t="s">
        <v>15</v>
      </c>
      <c r="R520" s="41" t="s">
        <v>911</v>
      </c>
      <c r="S520" s="41" t="s">
        <v>3051</v>
      </c>
      <c r="T520" s="30">
        <v>14.75</v>
      </c>
      <c r="U520" s="30">
        <v>30390156</v>
      </c>
      <c r="V520" s="30">
        <v>24</v>
      </c>
      <c r="W520" s="30">
        <v>768</v>
      </c>
      <c r="X520" s="30">
        <v>400</v>
      </c>
      <c r="Y520" s="30">
        <f t="shared" si="17"/>
        <v>0.30719999999999997</v>
      </c>
      <c r="Z520" s="30" t="s">
        <v>93</v>
      </c>
      <c r="AA520" s="36">
        <v>44703</v>
      </c>
      <c r="AB520" s="36">
        <v>44703</v>
      </c>
      <c r="AC520" s="30" t="s">
        <v>914</v>
      </c>
      <c r="AE520" s="36">
        <v>44716</v>
      </c>
      <c r="AF520" s="30"/>
      <c r="AH520" s="36">
        <v>44722</v>
      </c>
      <c r="AJ520" s="30" t="s">
        <v>3616</v>
      </c>
      <c r="AK520" s="48" t="s">
        <v>3617</v>
      </c>
      <c r="AM520" s="36">
        <v>44727</v>
      </c>
      <c r="AN520" s="36">
        <v>44726</v>
      </c>
      <c r="AP520" s="36">
        <v>44729</v>
      </c>
      <c r="AQ520" s="39" t="e">
        <f>VLOOKUP(A520,'[1]LA LGB'!$A:$U,21,0)</f>
        <v>#N/A</v>
      </c>
      <c r="AS520" s="30"/>
    </row>
    <row r="521" spans="1:45">
      <c r="A521" s="30" t="str">
        <f t="shared" si="16"/>
        <v>PTIK22U05013KOCU440231830390156</v>
      </c>
      <c r="B521" s="30" t="s">
        <v>78</v>
      </c>
      <c r="C521" s="30" t="s">
        <v>100</v>
      </c>
      <c r="D521" s="30">
        <v>72100157</v>
      </c>
      <c r="E521" s="30">
        <v>2022</v>
      </c>
      <c r="F521" s="30">
        <v>4</v>
      </c>
      <c r="G521" s="30" t="s">
        <v>910</v>
      </c>
      <c r="H521" s="30" t="s">
        <v>121</v>
      </c>
      <c r="J521" s="70" t="s">
        <v>83</v>
      </c>
      <c r="K521" s="30" t="s">
        <v>2334</v>
      </c>
      <c r="L521" s="30" t="s">
        <v>2268</v>
      </c>
      <c r="M521" s="32" t="s">
        <v>912</v>
      </c>
      <c r="N521" s="41" t="s">
        <v>913</v>
      </c>
      <c r="O521" s="31" t="s">
        <v>920</v>
      </c>
      <c r="P521" s="30">
        <v>40</v>
      </c>
      <c r="Q521" s="41" t="s">
        <v>15</v>
      </c>
      <c r="R521" s="41" t="s">
        <v>911</v>
      </c>
      <c r="S521" s="41" t="s">
        <v>3051</v>
      </c>
      <c r="T521" s="30">
        <v>14.75</v>
      </c>
      <c r="U521" s="30">
        <v>30390156</v>
      </c>
      <c r="V521" s="30">
        <v>24</v>
      </c>
      <c r="W521" s="30">
        <v>768</v>
      </c>
      <c r="X521" s="30">
        <v>400</v>
      </c>
      <c r="Y521" s="30">
        <f t="shared" si="17"/>
        <v>0.30719999999999997</v>
      </c>
      <c r="Z521" s="30" t="s">
        <v>93</v>
      </c>
      <c r="AA521" s="36">
        <v>44703</v>
      </c>
      <c r="AB521" s="36">
        <v>44703</v>
      </c>
      <c r="AC521" s="30" t="s">
        <v>914</v>
      </c>
      <c r="AE521" s="36">
        <v>44716</v>
      </c>
      <c r="AF521" s="30"/>
      <c r="AH521" s="36">
        <v>44722</v>
      </c>
      <c r="AJ521" s="30" t="s">
        <v>3616</v>
      </c>
      <c r="AK521" s="48" t="s">
        <v>3617</v>
      </c>
      <c r="AM521" s="36">
        <v>44727</v>
      </c>
      <c r="AN521" s="36">
        <v>44726</v>
      </c>
      <c r="AP521" s="36">
        <v>44729</v>
      </c>
      <c r="AQ521" s="39" t="e">
        <f>VLOOKUP(A521,'[1]LA LGB'!$A:$U,21,0)</f>
        <v>#N/A</v>
      </c>
      <c r="AS521" s="30"/>
    </row>
    <row r="522" spans="1:45">
      <c r="A522" s="30" t="str">
        <f t="shared" si="16"/>
        <v>PTIK22U05014BEAU449803330390156</v>
      </c>
      <c r="B522" s="30" t="s">
        <v>78</v>
      </c>
      <c r="C522" s="30" t="s">
        <v>100</v>
      </c>
      <c r="D522" s="30">
        <v>72100164</v>
      </c>
      <c r="E522" s="30">
        <v>2022</v>
      </c>
      <c r="F522" s="30">
        <v>5</v>
      </c>
      <c r="G522" s="30" t="s">
        <v>934</v>
      </c>
      <c r="H522" s="30" t="s">
        <v>121</v>
      </c>
      <c r="J522" s="33" t="s">
        <v>897</v>
      </c>
      <c r="K522" s="30" t="s">
        <v>2355</v>
      </c>
      <c r="L522" s="30" t="s">
        <v>2265</v>
      </c>
      <c r="M522" s="31" t="s">
        <v>935</v>
      </c>
      <c r="N522" s="30" t="s">
        <v>936</v>
      </c>
      <c r="O522" s="31" t="s">
        <v>937</v>
      </c>
      <c r="P522" s="30">
        <v>40</v>
      </c>
      <c r="Q522" s="41" t="s">
        <v>15</v>
      </c>
      <c r="R522" s="30" t="s">
        <v>911</v>
      </c>
      <c r="S522" s="41" t="s">
        <v>3051</v>
      </c>
      <c r="T522" s="30">
        <v>14.75</v>
      </c>
      <c r="U522" s="30">
        <v>30390156</v>
      </c>
      <c r="V522" s="30">
        <v>24</v>
      </c>
      <c r="W522" s="30">
        <v>768</v>
      </c>
      <c r="X522" s="30">
        <v>400</v>
      </c>
      <c r="Y522" s="30">
        <f t="shared" si="17"/>
        <v>0.30719999999999997</v>
      </c>
      <c r="Z522" s="30" t="s">
        <v>93</v>
      </c>
      <c r="AA522" s="46">
        <v>44703</v>
      </c>
      <c r="AB522" s="46">
        <v>44703</v>
      </c>
      <c r="AC522" s="30" t="s">
        <v>194</v>
      </c>
      <c r="AD522" s="33" t="s">
        <v>2168</v>
      </c>
      <c r="AE522" s="36">
        <v>44723</v>
      </c>
      <c r="AF522" s="30"/>
      <c r="AG522" s="36">
        <v>44723</v>
      </c>
      <c r="AH522" s="37">
        <v>44727</v>
      </c>
      <c r="AJ522" s="43" t="s">
        <v>2166</v>
      </c>
      <c r="AK522" s="44" t="s">
        <v>3619</v>
      </c>
      <c r="AL522" s="30" t="s">
        <v>7192</v>
      </c>
      <c r="AM522" s="37">
        <v>44736</v>
      </c>
      <c r="AN522" s="37">
        <v>44735</v>
      </c>
      <c r="AP522" s="37">
        <v>44736</v>
      </c>
      <c r="AQ522" s="39">
        <f>VLOOKUP(A522,'[1]LA LGB'!$A:$U,21,0)</f>
        <v>44736</v>
      </c>
    </row>
    <row r="523" spans="1:45">
      <c r="A523" s="30" t="str">
        <f t="shared" si="16"/>
        <v>PTIK22U05014CAIU770108830390156</v>
      </c>
      <c r="B523" s="30" t="s">
        <v>78</v>
      </c>
      <c r="C523" s="30" t="s">
        <v>100</v>
      </c>
      <c r="D523" s="30">
        <v>72100164</v>
      </c>
      <c r="E523" s="30">
        <v>2022</v>
      </c>
      <c r="F523" s="30">
        <v>5</v>
      </c>
      <c r="G523" s="30" t="s">
        <v>934</v>
      </c>
      <c r="H523" s="30" t="s">
        <v>121</v>
      </c>
      <c r="J523" s="33" t="s">
        <v>897</v>
      </c>
      <c r="K523" s="30" t="s">
        <v>2355</v>
      </c>
      <c r="L523" s="30" t="s">
        <v>2265</v>
      </c>
      <c r="M523" s="31" t="s">
        <v>935</v>
      </c>
      <c r="N523" s="30" t="s">
        <v>936</v>
      </c>
      <c r="O523" s="31" t="s">
        <v>938</v>
      </c>
      <c r="P523" s="30">
        <v>40</v>
      </c>
      <c r="Q523" s="41" t="s">
        <v>15</v>
      </c>
      <c r="R523" s="30" t="s">
        <v>911</v>
      </c>
      <c r="S523" s="41" t="s">
        <v>3051</v>
      </c>
      <c r="T523" s="30">
        <v>14.75</v>
      </c>
      <c r="U523" s="30">
        <v>30390156</v>
      </c>
      <c r="V523" s="30">
        <v>24</v>
      </c>
      <c r="W523" s="30">
        <v>768</v>
      </c>
      <c r="X523" s="30">
        <v>400</v>
      </c>
      <c r="Y523" s="30">
        <f t="shared" si="17"/>
        <v>0.30719999999999997</v>
      </c>
      <c r="Z523" s="30" t="s">
        <v>93</v>
      </c>
      <c r="AA523" s="46">
        <v>44703</v>
      </c>
      <c r="AB523" s="46">
        <v>44703</v>
      </c>
      <c r="AC523" s="30" t="s">
        <v>194</v>
      </c>
      <c r="AD523" s="33" t="s">
        <v>2168</v>
      </c>
      <c r="AE523" s="36">
        <v>44723</v>
      </c>
      <c r="AF523" s="30"/>
      <c r="AG523" s="36">
        <v>44723</v>
      </c>
      <c r="AH523" s="37">
        <v>44727</v>
      </c>
      <c r="AJ523" s="43" t="s">
        <v>2166</v>
      </c>
      <c r="AK523" s="44" t="s">
        <v>3619</v>
      </c>
      <c r="AL523" s="30" t="s">
        <v>7192</v>
      </c>
      <c r="AM523" s="37">
        <v>44736</v>
      </c>
      <c r="AN523" s="37">
        <v>44735</v>
      </c>
      <c r="AP523" s="37">
        <v>44736</v>
      </c>
      <c r="AQ523" s="39">
        <f>VLOOKUP(A523,'[1]LA LGB'!$A:$U,21,0)</f>
        <v>44736</v>
      </c>
    </row>
    <row r="524" spans="1:45">
      <c r="A524" s="30" t="str">
        <f t="shared" si="16"/>
        <v>PTIK22U05014SEGU540934630390156</v>
      </c>
      <c r="B524" s="30" t="s">
        <v>78</v>
      </c>
      <c r="C524" s="30" t="s">
        <v>100</v>
      </c>
      <c r="D524" s="30">
        <v>72100164</v>
      </c>
      <c r="E524" s="30">
        <v>2022</v>
      </c>
      <c r="F524" s="30">
        <v>5</v>
      </c>
      <c r="G524" s="30" t="s">
        <v>934</v>
      </c>
      <c r="H524" s="30" t="s">
        <v>121</v>
      </c>
      <c r="J524" s="33" t="s">
        <v>897</v>
      </c>
      <c r="K524" s="30" t="s">
        <v>2355</v>
      </c>
      <c r="L524" s="30" t="s">
        <v>2265</v>
      </c>
      <c r="M524" s="31" t="s">
        <v>935</v>
      </c>
      <c r="N524" s="30" t="s">
        <v>936</v>
      </c>
      <c r="O524" s="31" t="s">
        <v>939</v>
      </c>
      <c r="P524" s="30">
        <v>40</v>
      </c>
      <c r="Q524" s="41" t="s">
        <v>15</v>
      </c>
      <c r="R524" s="30" t="s">
        <v>911</v>
      </c>
      <c r="S524" s="41" t="s">
        <v>3051</v>
      </c>
      <c r="T524" s="30">
        <v>14.75</v>
      </c>
      <c r="U524" s="30">
        <v>30390156</v>
      </c>
      <c r="V524" s="30">
        <v>24</v>
      </c>
      <c r="W524" s="30">
        <v>768</v>
      </c>
      <c r="X524" s="30">
        <v>400</v>
      </c>
      <c r="Y524" s="30">
        <f t="shared" si="17"/>
        <v>0.30719999999999997</v>
      </c>
      <c r="Z524" s="30" t="s">
        <v>93</v>
      </c>
      <c r="AA524" s="46">
        <v>44703</v>
      </c>
      <c r="AB524" s="46">
        <v>44703</v>
      </c>
      <c r="AC524" s="30" t="s">
        <v>194</v>
      </c>
      <c r="AD524" s="33" t="s">
        <v>2168</v>
      </c>
      <c r="AE524" s="36">
        <v>44723</v>
      </c>
      <c r="AF524" s="30"/>
      <c r="AG524" s="36">
        <v>44723</v>
      </c>
      <c r="AH524" s="37">
        <v>44726</v>
      </c>
      <c r="AJ524" s="43" t="s">
        <v>2166</v>
      </c>
      <c r="AK524" s="44" t="s">
        <v>3619</v>
      </c>
      <c r="AL524" s="30" t="s">
        <v>7192</v>
      </c>
      <c r="AM524" s="37">
        <v>44729</v>
      </c>
      <c r="AN524" s="36">
        <v>44728</v>
      </c>
      <c r="AP524" s="37">
        <v>44729</v>
      </c>
      <c r="AQ524" s="39">
        <f>VLOOKUP(A524,'[1]LA LGB'!$A:$U,21,0)</f>
        <v>44729</v>
      </c>
    </row>
    <row r="525" spans="1:45">
      <c r="A525" s="30" t="str">
        <f t="shared" si="16"/>
        <v>PTIK22U05014TCNU749814330390156</v>
      </c>
      <c r="B525" s="30" t="s">
        <v>78</v>
      </c>
      <c r="C525" s="30" t="s">
        <v>100</v>
      </c>
      <c r="D525" s="30">
        <v>72100164</v>
      </c>
      <c r="E525" s="30">
        <v>2022</v>
      </c>
      <c r="F525" s="30">
        <v>5</v>
      </c>
      <c r="G525" s="30" t="s">
        <v>934</v>
      </c>
      <c r="H525" s="30" t="s">
        <v>121</v>
      </c>
      <c r="J525" s="33" t="s">
        <v>897</v>
      </c>
      <c r="K525" s="30" t="s">
        <v>2355</v>
      </c>
      <c r="L525" s="30" t="s">
        <v>2265</v>
      </c>
      <c r="M525" s="31" t="s">
        <v>935</v>
      </c>
      <c r="N525" s="30" t="s">
        <v>936</v>
      </c>
      <c r="O525" s="31" t="s">
        <v>940</v>
      </c>
      <c r="P525" s="30">
        <v>40</v>
      </c>
      <c r="Q525" s="41" t="s">
        <v>15</v>
      </c>
      <c r="R525" s="30" t="s">
        <v>911</v>
      </c>
      <c r="S525" s="41" t="s">
        <v>3051</v>
      </c>
      <c r="T525" s="30">
        <v>14.75</v>
      </c>
      <c r="U525" s="30">
        <v>30390156</v>
      </c>
      <c r="V525" s="30">
        <v>24</v>
      </c>
      <c r="W525" s="30">
        <v>768</v>
      </c>
      <c r="X525" s="30">
        <v>400</v>
      </c>
      <c r="Y525" s="30">
        <f t="shared" si="17"/>
        <v>0.30719999999999997</v>
      </c>
      <c r="Z525" s="30" t="s">
        <v>93</v>
      </c>
      <c r="AA525" s="46">
        <v>44703</v>
      </c>
      <c r="AB525" s="46">
        <v>44703</v>
      </c>
      <c r="AC525" s="30" t="s">
        <v>194</v>
      </c>
      <c r="AD525" s="33" t="s">
        <v>2168</v>
      </c>
      <c r="AE525" s="36">
        <v>44723</v>
      </c>
      <c r="AF525" s="30"/>
      <c r="AG525" s="36">
        <v>44723</v>
      </c>
      <c r="AH525" s="37">
        <v>44727</v>
      </c>
      <c r="AJ525" s="43" t="s">
        <v>2166</v>
      </c>
      <c r="AK525" s="44" t="s">
        <v>3619</v>
      </c>
      <c r="AL525" s="30" t="s">
        <v>7192</v>
      </c>
      <c r="AM525" s="37">
        <v>44736</v>
      </c>
      <c r="AN525" s="37">
        <v>44735</v>
      </c>
      <c r="AP525" s="37">
        <v>44736</v>
      </c>
      <c r="AQ525" s="39">
        <f>VLOOKUP(A525,'[1]LA LGB'!$A:$U,21,0)</f>
        <v>44736</v>
      </c>
    </row>
    <row r="526" spans="1:45">
      <c r="A526" s="30" t="str">
        <f t="shared" si="16"/>
        <v>PTIK22U05014TGBU604193330390156</v>
      </c>
      <c r="B526" s="30" t="s">
        <v>78</v>
      </c>
      <c r="C526" s="30" t="s">
        <v>100</v>
      </c>
      <c r="D526" s="30">
        <v>72100164</v>
      </c>
      <c r="E526" s="30">
        <v>2022</v>
      </c>
      <c r="F526" s="30">
        <v>5</v>
      </c>
      <c r="G526" s="30" t="s">
        <v>934</v>
      </c>
      <c r="H526" s="30" t="s">
        <v>121</v>
      </c>
      <c r="J526" s="33" t="s">
        <v>897</v>
      </c>
      <c r="K526" s="30" t="s">
        <v>2355</v>
      </c>
      <c r="L526" s="30" t="s">
        <v>2265</v>
      </c>
      <c r="M526" s="31" t="s">
        <v>935</v>
      </c>
      <c r="N526" s="30" t="s">
        <v>936</v>
      </c>
      <c r="O526" s="31" t="s">
        <v>941</v>
      </c>
      <c r="P526" s="30">
        <v>40</v>
      </c>
      <c r="Q526" s="41" t="s">
        <v>15</v>
      </c>
      <c r="R526" s="30" t="s">
        <v>911</v>
      </c>
      <c r="S526" s="41" t="s">
        <v>3051</v>
      </c>
      <c r="T526" s="30">
        <v>14.75</v>
      </c>
      <c r="U526" s="30">
        <v>30390156</v>
      </c>
      <c r="V526" s="30">
        <v>24</v>
      </c>
      <c r="W526" s="30">
        <v>768</v>
      </c>
      <c r="X526" s="30">
        <v>400</v>
      </c>
      <c r="Y526" s="30">
        <f t="shared" si="17"/>
        <v>0.30719999999999997</v>
      </c>
      <c r="Z526" s="30" t="s">
        <v>93</v>
      </c>
      <c r="AA526" s="46">
        <v>44703</v>
      </c>
      <c r="AB526" s="46">
        <v>44703</v>
      </c>
      <c r="AC526" s="30" t="s">
        <v>194</v>
      </c>
      <c r="AD526" s="33" t="s">
        <v>2168</v>
      </c>
      <c r="AE526" s="36">
        <v>44723</v>
      </c>
      <c r="AF526" s="30"/>
      <c r="AG526" s="36">
        <v>44723</v>
      </c>
      <c r="AH526" s="37">
        <v>44727</v>
      </c>
      <c r="AJ526" s="43" t="s">
        <v>2166</v>
      </c>
      <c r="AK526" s="44" t="s">
        <v>3619</v>
      </c>
      <c r="AL526" s="30" t="s">
        <v>7192</v>
      </c>
      <c r="AM526" s="37">
        <v>44736</v>
      </c>
      <c r="AN526" s="37">
        <v>44735</v>
      </c>
      <c r="AP526" s="37">
        <v>44736</v>
      </c>
      <c r="AQ526" s="39">
        <f>VLOOKUP(A526,'[1]LA LGB'!$A:$U,21,0)</f>
        <v>44736</v>
      </c>
    </row>
    <row r="527" spans="1:45">
      <c r="A527" s="30" t="str">
        <f t="shared" si="16"/>
        <v>SHTCS2205060TEMU617840130391371</v>
      </c>
      <c r="B527" s="30" t="s">
        <v>78</v>
      </c>
      <c r="C527" s="30" t="s">
        <v>119</v>
      </c>
      <c r="D527" s="30">
        <v>72100170</v>
      </c>
      <c r="E527" s="30">
        <v>2022</v>
      </c>
      <c r="F527" s="30">
        <v>5</v>
      </c>
      <c r="G527" s="30" t="s">
        <v>942</v>
      </c>
      <c r="H527" s="30" t="s">
        <v>121</v>
      </c>
      <c r="J527" s="33" t="s">
        <v>157</v>
      </c>
      <c r="K527" s="30" t="s">
        <v>2301</v>
      </c>
      <c r="L527" s="30" t="s">
        <v>2269</v>
      </c>
      <c r="M527" s="31" t="s">
        <v>943</v>
      </c>
      <c r="N527" s="30" t="s">
        <v>944</v>
      </c>
      <c r="O527" s="31" t="s">
        <v>945</v>
      </c>
      <c r="P527" s="30">
        <v>40</v>
      </c>
      <c r="Q527" s="30" t="s">
        <v>1114</v>
      </c>
      <c r="R527" s="30" t="s">
        <v>225</v>
      </c>
      <c r="S527" s="30" t="s">
        <v>3049</v>
      </c>
      <c r="T527" s="34">
        <v>0</v>
      </c>
      <c r="U527" s="30">
        <v>30391371</v>
      </c>
      <c r="V527" s="30">
        <v>20</v>
      </c>
      <c r="W527" s="30">
        <v>580</v>
      </c>
      <c r="X527" s="30">
        <v>475</v>
      </c>
      <c r="Y527" s="30">
        <f t="shared" si="17"/>
        <v>0.27550000000000002</v>
      </c>
      <c r="Z527" s="30" t="s">
        <v>93</v>
      </c>
      <c r="AA527" s="36">
        <v>44704</v>
      </c>
      <c r="AB527" s="36">
        <v>44704</v>
      </c>
      <c r="AC527" s="30" t="s">
        <v>95</v>
      </c>
      <c r="AE527" s="36">
        <v>44727</v>
      </c>
      <c r="AF527" s="30"/>
      <c r="AG527" s="37">
        <v>44734</v>
      </c>
      <c r="AH527" s="37">
        <v>44737</v>
      </c>
      <c r="AJ527" s="30" t="s">
        <v>95</v>
      </c>
      <c r="AK527" s="38" t="s">
        <v>4917</v>
      </c>
      <c r="AL527" s="30" t="s">
        <v>7192</v>
      </c>
      <c r="AM527" s="37">
        <v>44742</v>
      </c>
      <c r="AN527" s="39">
        <v>44740</v>
      </c>
      <c r="AP527" s="39">
        <v>44740</v>
      </c>
      <c r="AQ527" s="39" t="e">
        <f>VLOOKUP(A527,'[1]LA LGB'!$A:$U,21,0)</f>
        <v>#N/A</v>
      </c>
      <c r="AS527" s="30"/>
    </row>
    <row r="528" spans="1:45">
      <c r="A528" s="30" t="str">
        <f t="shared" si="16"/>
        <v>SHTCS2205061TEMU640783230393072</v>
      </c>
      <c r="B528" s="30" t="s">
        <v>78</v>
      </c>
      <c r="C528" s="30" t="s">
        <v>119</v>
      </c>
      <c r="D528" s="30">
        <v>72100170</v>
      </c>
      <c r="E528" s="30">
        <v>2022</v>
      </c>
      <c r="F528" s="30">
        <v>5</v>
      </c>
      <c r="G528" s="30" t="s">
        <v>946</v>
      </c>
      <c r="H528" s="30" t="s">
        <v>121</v>
      </c>
      <c r="J528" s="33" t="s">
        <v>157</v>
      </c>
      <c r="K528" s="30" t="s">
        <v>2301</v>
      </c>
      <c r="L528" s="30" t="s">
        <v>2269</v>
      </c>
      <c r="M528" s="31" t="s">
        <v>948</v>
      </c>
      <c r="N528" s="30" t="s">
        <v>949</v>
      </c>
      <c r="O528" s="31" t="s">
        <v>950</v>
      </c>
      <c r="P528" s="30">
        <v>40</v>
      </c>
      <c r="Q528" s="30" t="s">
        <v>1114</v>
      </c>
      <c r="R528" s="30" t="s">
        <v>2661</v>
      </c>
      <c r="S528" s="33" t="s">
        <v>3049</v>
      </c>
      <c r="T528" s="34">
        <v>0</v>
      </c>
      <c r="U528" s="30">
        <v>30393072</v>
      </c>
      <c r="V528" s="30">
        <v>20</v>
      </c>
      <c r="W528" s="30">
        <v>580</v>
      </c>
      <c r="X528" s="30">
        <v>480</v>
      </c>
      <c r="Y528" s="30">
        <f t="shared" si="17"/>
        <v>0.27839999999999998</v>
      </c>
      <c r="Z528" s="30" t="s">
        <v>93</v>
      </c>
      <c r="AA528" s="36">
        <v>44704</v>
      </c>
      <c r="AB528" s="36">
        <v>44704</v>
      </c>
      <c r="AC528" s="30" t="s">
        <v>95</v>
      </c>
      <c r="AE528" s="36">
        <v>44727</v>
      </c>
      <c r="AF528" s="30"/>
      <c r="AG528" s="37">
        <v>44734</v>
      </c>
      <c r="AH528" s="37">
        <v>44736</v>
      </c>
      <c r="AJ528" s="30" t="s">
        <v>95</v>
      </c>
      <c r="AK528" s="38" t="s">
        <v>4917</v>
      </c>
      <c r="AL528" s="30" t="s">
        <v>7192</v>
      </c>
      <c r="AM528" s="37">
        <v>44741</v>
      </c>
      <c r="AN528" s="39">
        <v>44740</v>
      </c>
      <c r="AP528" s="39">
        <v>44740</v>
      </c>
      <c r="AQ528" s="39" t="e">
        <f>VLOOKUP(A528,'[1]LA LGB'!$A:$U,21,0)</f>
        <v>#N/A</v>
      </c>
      <c r="AS528" s="30"/>
    </row>
    <row r="529" spans="1:45">
      <c r="A529" s="30" t="str">
        <f t="shared" si="16"/>
        <v>SHTCS2205064CCLU725685030393071</v>
      </c>
      <c r="B529" s="30" t="s">
        <v>78</v>
      </c>
      <c r="C529" s="30" t="s">
        <v>119</v>
      </c>
      <c r="D529" s="30">
        <v>72100170</v>
      </c>
      <c r="E529" s="30">
        <v>2022</v>
      </c>
      <c r="F529" s="30">
        <v>5</v>
      </c>
      <c r="G529" s="30" t="s">
        <v>951</v>
      </c>
      <c r="H529" s="30" t="s">
        <v>121</v>
      </c>
      <c r="J529" s="33" t="s">
        <v>157</v>
      </c>
      <c r="K529" s="30" t="s">
        <v>2301</v>
      </c>
      <c r="L529" s="30" t="s">
        <v>2269</v>
      </c>
      <c r="M529" s="32" t="s">
        <v>3600</v>
      </c>
      <c r="N529" s="30" t="s">
        <v>953</v>
      </c>
      <c r="O529" s="31" t="s">
        <v>954</v>
      </c>
      <c r="P529" s="30">
        <v>40</v>
      </c>
      <c r="Q529" s="30" t="s">
        <v>1114</v>
      </c>
      <c r="R529" s="30" t="s">
        <v>2661</v>
      </c>
      <c r="S529" s="33" t="s">
        <v>3049</v>
      </c>
      <c r="T529" s="34">
        <v>0</v>
      </c>
      <c r="U529" s="30">
        <v>30393071</v>
      </c>
      <c r="V529" s="30">
        <v>20</v>
      </c>
      <c r="W529" s="30">
        <v>580</v>
      </c>
      <c r="X529" s="30">
        <v>475</v>
      </c>
      <c r="Y529" s="30">
        <f t="shared" si="17"/>
        <v>0.27550000000000002</v>
      </c>
      <c r="Z529" s="30" t="s">
        <v>93</v>
      </c>
      <c r="AA529" s="36">
        <v>44704</v>
      </c>
      <c r="AB529" s="36">
        <v>44704</v>
      </c>
      <c r="AC529" s="30" t="s">
        <v>95</v>
      </c>
      <c r="AE529" s="36">
        <v>44727</v>
      </c>
      <c r="AF529" s="30"/>
      <c r="AG529" s="37">
        <v>44734</v>
      </c>
      <c r="AH529" s="37">
        <v>44735</v>
      </c>
      <c r="AJ529" s="30" t="s">
        <v>95</v>
      </c>
      <c r="AK529" s="38" t="s">
        <v>4917</v>
      </c>
      <c r="AL529" s="30" t="s">
        <v>7192</v>
      </c>
      <c r="AM529" s="37">
        <v>44741</v>
      </c>
      <c r="AN529" s="39">
        <v>44740</v>
      </c>
      <c r="AP529" s="39">
        <v>44740</v>
      </c>
      <c r="AQ529" s="39" t="e">
        <f>VLOOKUP(A529,'[1]LA LGB'!$A:$U,21,0)</f>
        <v>#N/A</v>
      </c>
      <c r="AS529" s="30"/>
    </row>
    <row r="530" spans="1:45">
      <c r="A530" s="30" t="str">
        <f t="shared" si="16"/>
        <v>SHTCS2205064CSNU659885730393071</v>
      </c>
      <c r="B530" s="30" t="s">
        <v>78</v>
      </c>
      <c r="C530" s="30" t="s">
        <v>119</v>
      </c>
      <c r="D530" s="30">
        <v>72100170</v>
      </c>
      <c r="E530" s="30">
        <v>2022</v>
      </c>
      <c r="F530" s="30">
        <v>5</v>
      </c>
      <c r="G530" s="30" t="s">
        <v>951</v>
      </c>
      <c r="H530" s="30" t="s">
        <v>121</v>
      </c>
      <c r="J530" s="33" t="s">
        <v>157</v>
      </c>
      <c r="K530" s="30" t="s">
        <v>2301</v>
      </c>
      <c r="L530" s="30" t="s">
        <v>2269</v>
      </c>
      <c r="M530" s="32" t="s">
        <v>3600</v>
      </c>
      <c r="N530" s="30" t="s">
        <v>953</v>
      </c>
      <c r="O530" s="31" t="s">
        <v>955</v>
      </c>
      <c r="P530" s="30">
        <v>40</v>
      </c>
      <c r="Q530" s="30" t="s">
        <v>1114</v>
      </c>
      <c r="R530" s="30" t="s">
        <v>2661</v>
      </c>
      <c r="S530" s="33" t="s">
        <v>3049</v>
      </c>
      <c r="T530" s="34">
        <v>0</v>
      </c>
      <c r="U530" s="30">
        <v>30393071</v>
      </c>
      <c r="V530" s="30">
        <v>20</v>
      </c>
      <c r="W530" s="30">
        <v>580</v>
      </c>
      <c r="X530" s="30">
        <v>475</v>
      </c>
      <c r="Y530" s="30">
        <f t="shared" si="17"/>
        <v>0.27550000000000002</v>
      </c>
      <c r="Z530" s="30" t="s">
        <v>93</v>
      </c>
      <c r="AA530" s="36">
        <v>44704</v>
      </c>
      <c r="AB530" s="36">
        <v>44704</v>
      </c>
      <c r="AC530" s="30" t="s">
        <v>95</v>
      </c>
      <c r="AE530" s="36">
        <v>44727</v>
      </c>
      <c r="AF530" s="30"/>
      <c r="AG530" s="37">
        <v>44734</v>
      </c>
      <c r="AH530" s="37">
        <v>44737</v>
      </c>
      <c r="AJ530" s="30" t="s">
        <v>95</v>
      </c>
      <c r="AK530" s="38" t="s">
        <v>4917</v>
      </c>
      <c r="AL530" s="30" t="s">
        <v>7192</v>
      </c>
      <c r="AM530" s="37">
        <v>44742</v>
      </c>
      <c r="AN530" s="39">
        <v>44740</v>
      </c>
      <c r="AP530" s="39">
        <v>44741</v>
      </c>
      <c r="AQ530" s="39" t="e">
        <f>VLOOKUP(A530,'[1]LA LGB'!$A:$U,21,0)</f>
        <v>#N/A</v>
      </c>
      <c r="AS530" s="30"/>
    </row>
    <row r="531" spans="1:45">
      <c r="A531" s="30" t="str">
        <f t="shared" si="16"/>
        <v>SHTCS2205064TRHU603669530393071</v>
      </c>
      <c r="B531" s="30" t="s">
        <v>78</v>
      </c>
      <c r="C531" s="30" t="s">
        <v>119</v>
      </c>
      <c r="D531" s="30">
        <v>72100170</v>
      </c>
      <c r="E531" s="30">
        <v>2022</v>
      </c>
      <c r="F531" s="30">
        <v>5</v>
      </c>
      <c r="G531" s="30" t="s">
        <v>951</v>
      </c>
      <c r="H531" s="30" t="s">
        <v>121</v>
      </c>
      <c r="J531" s="33" t="s">
        <v>157</v>
      </c>
      <c r="K531" s="30" t="s">
        <v>2301</v>
      </c>
      <c r="L531" s="30" t="s">
        <v>2269</v>
      </c>
      <c r="M531" s="32" t="s">
        <v>3600</v>
      </c>
      <c r="N531" s="30" t="s">
        <v>953</v>
      </c>
      <c r="O531" s="31" t="s">
        <v>956</v>
      </c>
      <c r="P531" s="30">
        <v>40</v>
      </c>
      <c r="Q531" s="30" t="s">
        <v>1114</v>
      </c>
      <c r="R531" s="30" t="s">
        <v>2661</v>
      </c>
      <c r="S531" s="33" t="s">
        <v>3049</v>
      </c>
      <c r="T531" s="34">
        <v>0</v>
      </c>
      <c r="U531" s="30">
        <v>30393071</v>
      </c>
      <c r="V531" s="30">
        <v>20</v>
      </c>
      <c r="W531" s="30">
        <v>580</v>
      </c>
      <c r="X531" s="30">
        <v>475</v>
      </c>
      <c r="Y531" s="30">
        <f t="shared" si="17"/>
        <v>0.27550000000000002</v>
      </c>
      <c r="Z531" s="30" t="s">
        <v>93</v>
      </c>
      <c r="AA531" s="36">
        <v>44704</v>
      </c>
      <c r="AB531" s="36">
        <v>44704</v>
      </c>
      <c r="AC531" s="30" t="s">
        <v>95</v>
      </c>
      <c r="AE531" s="36">
        <v>44727</v>
      </c>
      <c r="AF531" s="30"/>
      <c r="AG531" s="37">
        <v>44734</v>
      </c>
      <c r="AH531" s="37">
        <v>44737</v>
      </c>
      <c r="AJ531" s="30" t="s">
        <v>95</v>
      </c>
      <c r="AK531" s="38" t="s">
        <v>4917</v>
      </c>
      <c r="AL531" s="30" t="s">
        <v>7192</v>
      </c>
      <c r="AM531" s="37">
        <v>44742</v>
      </c>
      <c r="AN531" s="39">
        <v>44740</v>
      </c>
      <c r="AP531" s="39">
        <v>44741</v>
      </c>
      <c r="AQ531" s="39" t="e">
        <f>VLOOKUP(A531,'[1]LA LGB'!$A:$U,21,0)</f>
        <v>#N/A</v>
      </c>
      <c r="AS531" s="30"/>
    </row>
    <row r="532" spans="1:45">
      <c r="A532" s="30" t="str">
        <f t="shared" si="16"/>
        <v>ZIMUSEL71006012DRYU978726630393072</v>
      </c>
      <c r="B532" s="30" t="s">
        <v>78</v>
      </c>
      <c r="C532" s="30" t="s">
        <v>119</v>
      </c>
      <c r="D532" s="30">
        <v>72100170</v>
      </c>
      <c r="E532" s="30">
        <v>2022</v>
      </c>
      <c r="F532" s="30">
        <v>5</v>
      </c>
      <c r="G532" s="30" t="s">
        <v>957</v>
      </c>
      <c r="H532" s="30" t="s">
        <v>121</v>
      </c>
      <c r="J532" s="33" t="s">
        <v>141</v>
      </c>
      <c r="K532" s="30" t="s">
        <v>2309</v>
      </c>
      <c r="L532" s="30" t="s">
        <v>2308</v>
      </c>
      <c r="M532" s="31" t="s">
        <v>959</v>
      </c>
      <c r="N532" s="30" t="s">
        <v>959</v>
      </c>
      <c r="O532" s="32" t="s">
        <v>961</v>
      </c>
      <c r="P532" s="30">
        <v>40</v>
      </c>
      <c r="Q532" s="30" t="s">
        <v>1114</v>
      </c>
      <c r="R532" s="30" t="s">
        <v>2661</v>
      </c>
      <c r="S532" s="33" t="s">
        <v>3049</v>
      </c>
      <c r="T532" s="34">
        <v>0</v>
      </c>
      <c r="U532" s="30">
        <v>30393072</v>
      </c>
      <c r="V532" s="30">
        <v>20</v>
      </c>
      <c r="W532" s="30">
        <v>580</v>
      </c>
      <c r="X532" s="30">
        <v>480</v>
      </c>
      <c r="Y532" s="30">
        <f t="shared" si="17"/>
        <v>0.27839999999999998</v>
      </c>
      <c r="Z532" s="30" t="s">
        <v>93</v>
      </c>
      <c r="AA532" s="36">
        <v>44707</v>
      </c>
      <c r="AB532" s="36">
        <v>44707</v>
      </c>
      <c r="AC532" s="30" t="s">
        <v>95</v>
      </c>
      <c r="AE532" s="36">
        <v>44731</v>
      </c>
      <c r="AF532" s="30"/>
      <c r="AG532" s="37">
        <v>44732</v>
      </c>
      <c r="AH532" s="37">
        <v>44734</v>
      </c>
      <c r="AJ532" s="30" t="s">
        <v>95</v>
      </c>
      <c r="AK532" s="38" t="s">
        <v>4917</v>
      </c>
      <c r="AL532" s="30" t="s">
        <v>7192</v>
      </c>
      <c r="AM532" s="37">
        <v>44739</v>
      </c>
      <c r="AN532" s="37">
        <v>44739</v>
      </c>
      <c r="AP532" s="39">
        <v>44740</v>
      </c>
      <c r="AQ532" s="39" t="e">
        <f>VLOOKUP(A532,'[1]LA LGB'!$A:$U,21,0)</f>
        <v>#N/A</v>
      </c>
      <c r="AS532" s="30"/>
    </row>
    <row r="533" spans="1:45">
      <c r="A533" s="30" t="str">
        <f t="shared" si="16"/>
        <v>ZIMUSEL71006012BSIU975284030393072</v>
      </c>
      <c r="B533" s="30" t="s">
        <v>78</v>
      </c>
      <c r="C533" s="30" t="s">
        <v>119</v>
      </c>
      <c r="D533" s="30">
        <v>72100170</v>
      </c>
      <c r="E533" s="30">
        <v>2022</v>
      </c>
      <c r="F533" s="30">
        <v>5</v>
      </c>
      <c r="G533" s="30" t="s">
        <v>957</v>
      </c>
      <c r="H533" s="30" t="s">
        <v>121</v>
      </c>
      <c r="J533" s="33" t="s">
        <v>141</v>
      </c>
      <c r="K533" s="30" t="s">
        <v>2309</v>
      </c>
      <c r="L533" s="30" t="s">
        <v>2308</v>
      </c>
      <c r="M533" s="31" t="s">
        <v>959</v>
      </c>
      <c r="N533" s="30" t="s">
        <v>959</v>
      </c>
      <c r="O533" s="32" t="s">
        <v>965</v>
      </c>
      <c r="P533" s="30">
        <v>40</v>
      </c>
      <c r="Q533" s="30" t="s">
        <v>1114</v>
      </c>
      <c r="R533" s="30" t="s">
        <v>2661</v>
      </c>
      <c r="S533" s="33" t="s">
        <v>3049</v>
      </c>
      <c r="T533" s="34">
        <v>0</v>
      </c>
      <c r="U533" s="30">
        <v>30393072</v>
      </c>
      <c r="V533" s="30">
        <v>20</v>
      </c>
      <c r="W533" s="30">
        <v>580</v>
      </c>
      <c r="X533" s="30">
        <v>480</v>
      </c>
      <c r="Y533" s="30">
        <f t="shared" si="17"/>
        <v>0.27839999999999998</v>
      </c>
      <c r="Z533" s="30" t="s">
        <v>93</v>
      </c>
      <c r="AA533" s="36">
        <v>44707</v>
      </c>
      <c r="AB533" s="36">
        <v>44707</v>
      </c>
      <c r="AC533" s="30" t="s">
        <v>95</v>
      </c>
      <c r="AE533" s="36">
        <v>44731</v>
      </c>
      <c r="AF533" s="30"/>
      <c r="AG533" s="37">
        <v>44732</v>
      </c>
      <c r="AH533" s="37">
        <v>44733</v>
      </c>
      <c r="AJ533" s="30" t="s">
        <v>95</v>
      </c>
      <c r="AK533" s="38" t="s">
        <v>4917</v>
      </c>
      <c r="AL533" s="30" t="s">
        <v>7192</v>
      </c>
      <c r="AM533" s="37">
        <v>44739</v>
      </c>
      <c r="AN533" s="37">
        <v>44739</v>
      </c>
      <c r="AP533" s="39">
        <v>44739</v>
      </c>
      <c r="AQ533" s="39">
        <f>VLOOKUP(A533,'[1]LA LGB'!$A:$U,21,0)</f>
        <v>44739</v>
      </c>
      <c r="AS533" s="30"/>
    </row>
    <row r="534" spans="1:45">
      <c r="A534" s="30" t="str">
        <f t="shared" si="16"/>
        <v>ZIMUSEL71006012FSCU816726730393072</v>
      </c>
      <c r="B534" s="30" t="s">
        <v>78</v>
      </c>
      <c r="C534" s="30" t="s">
        <v>119</v>
      </c>
      <c r="D534" s="30">
        <v>72100170</v>
      </c>
      <c r="E534" s="30">
        <v>2022</v>
      </c>
      <c r="F534" s="30">
        <v>5</v>
      </c>
      <c r="G534" s="30" t="s">
        <v>957</v>
      </c>
      <c r="H534" s="30" t="s">
        <v>121</v>
      </c>
      <c r="J534" s="33" t="s">
        <v>141</v>
      </c>
      <c r="K534" s="30" t="s">
        <v>2309</v>
      </c>
      <c r="L534" s="30" t="s">
        <v>2308</v>
      </c>
      <c r="M534" s="31" t="s">
        <v>959</v>
      </c>
      <c r="N534" s="30" t="s">
        <v>959</v>
      </c>
      <c r="O534" s="32" t="s">
        <v>967</v>
      </c>
      <c r="P534" s="30">
        <v>40</v>
      </c>
      <c r="Q534" s="30" t="s">
        <v>1114</v>
      </c>
      <c r="R534" s="30" t="s">
        <v>2661</v>
      </c>
      <c r="S534" s="33" t="s">
        <v>3049</v>
      </c>
      <c r="T534" s="34">
        <v>0</v>
      </c>
      <c r="U534" s="30">
        <v>30393072</v>
      </c>
      <c r="V534" s="30">
        <v>20</v>
      </c>
      <c r="W534" s="30">
        <v>580</v>
      </c>
      <c r="X534" s="30">
        <v>480</v>
      </c>
      <c r="Y534" s="30">
        <f t="shared" si="17"/>
        <v>0.27839999999999998</v>
      </c>
      <c r="Z534" s="30" t="s">
        <v>93</v>
      </c>
      <c r="AA534" s="36">
        <v>44707</v>
      </c>
      <c r="AB534" s="36">
        <v>44707</v>
      </c>
      <c r="AC534" s="30" t="s">
        <v>95</v>
      </c>
      <c r="AE534" s="36">
        <v>44731</v>
      </c>
      <c r="AF534" s="30"/>
      <c r="AG534" s="37">
        <v>44732</v>
      </c>
      <c r="AH534" s="37">
        <v>44733</v>
      </c>
      <c r="AJ534" s="30" t="s">
        <v>95</v>
      </c>
      <c r="AK534" s="38" t="s">
        <v>4917</v>
      </c>
      <c r="AL534" s="30" t="s">
        <v>7192</v>
      </c>
      <c r="AM534" s="37">
        <v>44739</v>
      </c>
      <c r="AN534" s="37">
        <v>44739</v>
      </c>
      <c r="AP534" s="39">
        <v>44739</v>
      </c>
      <c r="AQ534" s="39" t="e">
        <f>VLOOKUP(A534,'[1]LA LGB'!$A:$U,21,0)</f>
        <v>#N/A</v>
      </c>
      <c r="AS534" s="30"/>
    </row>
    <row r="535" spans="1:45">
      <c r="A535" s="30" t="str">
        <f t="shared" si="16"/>
        <v>ZIMUSEL71006012GAOU635928330393072</v>
      </c>
      <c r="B535" s="30" t="s">
        <v>78</v>
      </c>
      <c r="C535" s="30" t="s">
        <v>119</v>
      </c>
      <c r="D535" s="30">
        <v>72100170</v>
      </c>
      <c r="E535" s="30">
        <v>2022</v>
      </c>
      <c r="F535" s="30">
        <v>5</v>
      </c>
      <c r="G535" s="30" t="s">
        <v>957</v>
      </c>
      <c r="H535" s="30" t="s">
        <v>121</v>
      </c>
      <c r="J535" s="33" t="s">
        <v>141</v>
      </c>
      <c r="K535" s="30" t="s">
        <v>2309</v>
      </c>
      <c r="L535" s="30" t="s">
        <v>2308</v>
      </c>
      <c r="M535" s="31" t="s">
        <v>959</v>
      </c>
      <c r="N535" s="30" t="s">
        <v>959</v>
      </c>
      <c r="O535" s="32" t="s">
        <v>962</v>
      </c>
      <c r="P535" s="30">
        <v>40</v>
      </c>
      <c r="Q535" s="30" t="s">
        <v>1114</v>
      </c>
      <c r="R535" s="30" t="s">
        <v>2661</v>
      </c>
      <c r="S535" s="33" t="s">
        <v>3049</v>
      </c>
      <c r="T535" s="34">
        <v>0</v>
      </c>
      <c r="U535" s="30">
        <v>30393072</v>
      </c>
      <c r="V535" s="30">
        <v>20</v>
      </c>
      <c r="W535" s="30">
        <v>580</v>
      </c>
      <c r="X535" s="30">
        <v>480</v>
      </c>
      <c r="Y535" s="30">
        <f t="shared" si="17"/>
        <v>0.27839999999999998</v>
      </c>
      <c r="Z535" s="30" t="s">
        <v>93</v>
      </c>
      <c r="AA535" s="36">
        <v>44707</v>
      </c>
      <c r="AB535" s="36">
        <v>44707</v>
      </c>
      <c r="AC535" s="30" t="s">
        <v>95</v>
      </c>
      <c r="AE535" s="36">
        <v>44731</v>
      </c>
      <c r="AF535" s="30"/>
      <c r="AG535" s="37">
        <v>44732</v>
      </c>
      <c r="AH535" s="37">
        <v>44733</v>
      </c>
      <c r="AJ535" s="30" t="s">
        <v>95</v>
      </c>
      <c r="AK535" s="38" t="s">
        <v>4917</v>
      </c>
      <c r="AL535" s="30" t="s">
        <v>7192</v>
      </c>
      <c r="AM535" s="37">
        <v>44739</v>
      </c>
      <c r="AN535" s="37">
        <v>44739</v>
      </c>
      <c r="AP535" s="39">
        <v>44739</v>
      </c>
      <c r="AQ535" s="39">
        <f>VLOOKUP(A535,'[1]LA LGB'!$A:$U,21,0)</f>
        <v>44739</v>
      </c>
      <c r="AS535" s="30"/>
    </row>
    <row r="536" spans="1:45">
      <c r="A536" s="30" t="str">
        <f t="shared" si="16"/>
        <v>ZIMUSEL71006012TLLU459320930393072</v>
      </c>
      <c r="B536" s="30" t="s">
        <v>78</v>
      </c>
      <c r="C536" s="30" t="s">
        <v>119</v>
      </c>
      <c r="D536" s="30">
        <v>72100170</v>
      </c>
      <c r="E536" s="30">
        <v>2022</v>
      </c>
      <c r="F536" s="30">
        <v>5</v>
      </c>
      <c r="G536" s="30" t="s">
        <v>957</v>
      </c>
      <c r="H536" s="30" t="s">
        <v>121</v>
      </c>
      <c r="J536" s="33" t="s">
        <v>141</v>
      </c>
      <c r="K536" s="30" t="s">
        <v>2309</v>
      </c>
      <c r="L536" s="30" t="s">
        <v>2308</v>
      </c>
      <c r="M536" s="31" t="s">
        <v>959</v>
      </c>
      <c r="N536" s="30" t="s">
        <v>959</v>
      </c>
      <c r="O536" s="32" t="s">
        <v>970</v>
      </c>
      <c r="P536" s="30">
        <v>40</v>
      </c>
      <c r="Q536" s="30" t="s">
        <v>1114</v>
      </c>
      <c r="R536" s="30" t="s">
        <v>2661</v>
      </c>
      <c r="S536" s="33" t="s">
        <v>3049</v>
      </c>
      <c r="T536" s="34">
        <v>0</v>
      </c>
      <c r="U536" s="30">
        <v>30393072</v>
      </c>
      <c r="V536" s="30">
        <v>20</v>
      </c>
      <c r="W536" s="30">
        <v>580</v>
      </c>
      <c r="X536" s="30">
        <v>480</v>
      </c>
      <c r="Y536" s="30">
        <f t="shared" si="17"/>
        <v>0.27839999999999998</v>
      </c>
      <c r="Z536" s="30" t="s">
        <v>93</v>
      </c>
      <c r="AA536" s="36">
        <v>44707</v>
      </c>
      <c r="AB536" s="36">
        <v>44707</v>
      </c>
      <c r="AC536" s="30" t="s">
        <v>95</v>
      </c>
      <c r="AE536" s="36">
        <v>44731</v>
      </c>
      <c r="AF536" s="30"/>
      <c r="AG536" s="37">
        <v>44732</v>
      </c>
      <c r="AH536" s="37">
        <v>44733</v>
      </c>
      <c r="AJ536" s="30" t="s">
        <v>95</v>
      </c>
      <c r="AK536" s="38" t="s">
        <v>4917</v>
      </c>
      <c r="AL536" s="30" t="s">
        <v>7192</v>
      </c>
      <c r="AM536" s="37">
        <v>44739</v>
      </c>
      <c r="AN536" s="39">
        <v>44742</v>
      </c>
      <c r="AP536" s="39">
        <v>44743</v>
      </c>
      <c r="AQ536" s="39">
        <f>VLOOKUP(A536,'[1]LA LGB'!$A:$U,21,0)</f>
        <v>44743</v>
      </c>
      <c r="AS536" s="30"/>
    </row>
    <row r="537" spans="1:45">
      <c r="A537" s="30" t="str">
        <f t="shared" si="16"/>
        <v>ZIMUSEL71006012ZCSU742269330393072</v>
      </c>
      <c r="B537" s="30" t="s">
        <v>78</v>
      </c>
      <c r="C537" s="30" t="s">
        <v>119</v>
      </c>
      <c r="D537" s="30">
        <v>72100170</v>
      </c>
      <c r="E537" s="30">
        <v>2022</v>
      </c>
      <c r="F537" s="30">
        <v>5</v>
      </c>
      <c r="G537" s="30" t="s">
        <v>957</v>
      </c>
      <c r="H537" s="30" t="s">
        <v>121</v>
      </c>
      <c r="J537" s="33" t="s">
        <v>141</v>
      </c>
      <c r="K537" s="30" t="s">
        <v>2309</v>
      </c>
      <c r="L537" s="30" t="s">
        <v>2308</v>
      </c>
      <c r="M537" s="31" t="s">
        <v>959</v>
      </c>
      <c r="N537" s="30" t="s">
        <v>959</v>
      </c>
      <c r="O537" s="32" t="s">
        <v>968</v>
      </c>
      <c r="P537" s="30">
        <v>40</v>
      </c>
      <c r="Q537" s="30" t="s">
        <v>1114</v>
      </c>
      <c r="R537" s="30" t="s">
        <v>2661</v>
      </c>
      <c r="S537" s="33" t="s">
        <v>3049</v>
      </c>
      <c r="T537" s="34">
        <v>0</v>
      </c>
      <c r="U537" s="30">
        <v>30393072</v>
      </c>
      <c r="V537" s="30">
        <v>20</v>
      </c>
      <c r="W537" s="30">
        <v>580</v>
      </c>
      <c r="X537" s="30">
        <v>480</v>
      </c>
      <c r="Y537" s="30">
        <f t="shared" si="17"/>
        <v>0.27839999999999998</v>
      </c>
      <c r="Z537" s="30" t="s">
        <v>93</v>
      </c>
      <c r="AA537" s="36">
        <v>44707</v>
      </c>
      <c r="AB537" s="36">
        <v>44707</v>
      </c>
      <c r="AC537" s="30" t="s">
        <v>95</v>
      </c>
      <c r="AE537" s="36">
        <v>44731</v>
      </c>
      <c r="AF537" s="30"/>
      <c r="AG537" s="37">
        <v>44732</v>
      </c>
      <c r="AH537" s="37">
        <v>44734</v>
      </c>
      <c r="AJ537" s="30" t="s">
        <v>95</v>
      </c>
      <c r="AK537" s="38" t="s">
        <v>4917</v>
      </c>
      <c r="AL537" s="30" t="s">
        <v>7192</v>
      </c>
      <c r="AM537" s="37">
        <v>44740</v>
      </c>
      <c r="AN537" s="37">
        <v>44740</v>
      </c>
      <c r="AP537" s="39">
        <v>44740</v>
      </c>
      <c r="AQ537" s="39" t="e">
        <f>VLOOKUP(A537,'[1]LA LGB'!$A:$U,21,0)</f>
        <v>#N/A</v>
      </c>
      <c r="AS537" s="30"/>
    </row>
    <row r="538" spans="1:45">
      <c r="A538" s="30" t="str">
        <f t="shared" si="16"/>
        <v>ZIMUSEL71006012ZCSU751771530393072</v>
      </c>
      <c r="B538" s="30" t="s">
        <v>78</v>
      </c>
      <c r="C538" s="30" t="s">
        <v>119</v>
      </c>
      <c r="D538" s="30">
        <v>72100170</v>
      </c>
      <c r="E538" s="30">
        <v>2022</v>
      </c>
      <c r="F538" s="30">
        <v>5</v>
      </c>
      <c r="G538" s="30" t="s">
        <v>957</v>
      </c>
      <c r="H538" s="30" t="s">
        <v>121</v>
      </c>
      <c r="J538" s="33" t="s">
        <v>141</v>
      </c>
      <c r="K538" s="30" t="s">
        <v>2309</v>
      </c>
      <c r="L538" s="30" t="s">
        <v>2308</v>
      </c>
      <c r="M538" s="31" t="s">
        <v>959</v>
      </c>
      <c r="N538" s="30" t="s">
        <v>959</v>
      </c>
      <c r="O538" s="32" t="s">
        <v>964</v>
      </c>
      <c r="P538" s="30">
        <v>40</v>
      </c>
      <c r="Q538" s="30" t="s">
        <v>1114</v>
      </c>
      <c r="R538" s="30" t="s">
        <v>2661</v>
      </c>
      <c r="S538" s="33" t="s">
        <v>3049</v>
      </c>
      <c r="T538" s="34">
        <v>0</v>
      </c>
      <c r="U538" s="30">
        <v>30393072</v>
      </c>
      <c r="V538" s="30">
        <v>20</v>
      </c>
      <c r="W538" s="30">
        <v>580</v>
      </c>
      <c r="X538" s="30">
        <v>480</v>
      </c>
      <c r="Y538" s="30">
        <f t="shared" si="17"/>
        <v>0.27839999999999998</v>
      </c>
      <c r="Z538" s="30" t="s">
        <v>93</v>
      </c>
      <c r="AA538" s="36">
        <v>44707</v>
      </c>
      <c r="AB538" s="36">
        <v>44707</v>
      </c>
      <c r="AC538" s="30" t="s">
        <v>95</v>
      </c>
      <c r="AE538" s="36">
        <v>44731</v>
      </c>
      <c r="AF538" s="30"/>
      <c r="AG538" s="37">
        <v>44732</v>
      </c>
      <c r="AH538" s="37">
        <v>44732</v>
      </c>
      <c r="AJ538" s="30" t="s">
        <v>95</v>
      </c>
      <c r="AK538" s="38" t="s">
        <v>4917</v>
      </c>
      <c r="AL538" s="30" t="s">
        <v>7192</v>
      </c>
      <c r="AM538" s="37">
        <v>44736</v>
      </c>
      <c r="AN538" s="37">
        <v>44740</v>
      </c>
      <c r="AP538" s="39">
        <v>44740</v>
      </c>
      <c r="AQ538" s="39" t="e">
        <f>VLOOKUP(A538,'[1]LA LGB'!$A:$U,21,0)</f>
        <v>#N/A</v>
      </c>
      <c r="AS538" s="30"/>
    </row>
    <row r="539" spans="1:45">
      <c r="A539" s="30" t="str">
        <f t="shared" si="16"/>
        <v>ZIMUSEL71006012ZCSU775344930393072</v>
      </c>
      <c r="B539" s="30" t="s">
        <v>78</v>
      </c>
      <c r="C539" s="30" t="s">
        <v>119</v>
      </c>
      <c r="D539" s="30">
        <v>72100170</v>
      </c>
      <c r="E539" s="30">
        <v>2022</v>
      </c>
      <c r="F539" s="30">
        <v>5</v>
      </c>
      <c r="G539" s="30" t="s">
        <v>957</v>
      </c>
      <c r="H539" s="30" t="s">
        <v>121</v>
      </c>
      <c r="J539" s="33" t="s">
        <v>141</v>
      </c>
      <c r="K539" s="30" t="s">
        <v>2309</v>
      </c>
      <c r="L539" s="30" t="s">
        <v>2308</v>
      </c>
      <c r="M539" s="31" t="s">
        <v>959</v>
      </c>
      <c r="N539" s="30" t="s">
        <v>959</v>
      </c>
      <c r="O539" s="32" t="s">
        <v>966</v>
      </c>
      <c r="P539" s="30">
        <v>40</v>
      </c>
      <c r="Q539" s="30" t="s">
        <v>1114</v>
      </c>
      <c r="R539" s="30" t="s">
        <v>2661</v>
      </c>
      <c r="S539" s="33" t="s">
        <v>3049</v>
      </c>
      <c r="T539" s="34">
        <v>0</v>
      </c>
      <c r="U539" s="30">
        <v>30393072</v>
      </c>
      <c r="V539" s="30">
        <v>20</v>
      </c>
      <c r="W539" s="30">
        <v>580</v>
      </c>
      <c r="X539" s="30">
        <v>480</v>
      </c>
      <c r="Y539" s="30">
        <f t="shared" si="17"/>
        <v>0.27839999999999998</v>
      </c>
      <c r="Z539" s="30" t="s">
        <v>93</v>
      </c>
      <c r="AA539" s="36">
        <v>44707</v>
      </c>
      <c r="AB539" s="36">
        <v>44707</v>
      </c>
      <c r="AC539" s="30" t="s">
        <v>95</v>
      </c>
      <c r="AE539" s="36">
        <v>44731</v>
      </c>
      <c r="AF539" s="30"/>
      <c r="AG539" s="37">
        <v>44732</v>
      </c>
      <c r="AH539" s="37">
        <v>44734</v>
      </c>
      <c r="AJ539" s="30" t="s">
        <v>95</v>
      </c>
      <c r="AK539" s="38" t="s">
        <v>4917</v>
      </c>
      <c r="AL539" s="30" t="s">
        <v>7192</v>
      </c>
      <c r="AM539" s="37">
        <v>44739</v>
      </c>
      <c r="AN539" s="37">
        <v>44739</v>
      </c>
      <c r="AP539" s="39">
        <v>44740</v>
      </c>
      <c r="AQ539" s="39" t="e">
        <f>VLOOKUP(A539,'[1]LA LGB'!$A:$U,21,0)</f>
        <v>#N/A</v>
      </c>
      <c r="AS539" s="30"/>
    </row>
    <row r="540" spans="1:45">
      <c r="A540" s="30" t="str">
        <f t="shared" si="16"/>
        <v>ZIMUSEL71006012ZCSU821033830393072</v>
      </c>
      <c r="B540" s="30" t="s">
        <v>78</v>
      </c>
      <c r="C540" s="30" t="s">
        <v>119</v>
      </c>
      <c r="D540" s="30">
        <v>72100170</v>
      </c>
      <c r="E540" s="30">
        <v>2022</v>
      </c>
      <c r="F540" s="30">
        <v>5</v>
      </c>
      <c r="G540" s="30" t="s">
        <v>957</v>
      </c>
      <c r="H540" s="30" t="s">
        <v>121</v>
      </c>
      <c r="J540" s="33" t="s">
        <v>141</v>
      </c>
      <c r="K540" s="30" t="s">
        <v>2309</v>
      </c>
      <c r="L540" s="30" t="s">
        <v>2308</v>
      </c>
      <c r="M540" s="31" t="s">
        <v>959</v>
      </c>
      <c r="N540" s="30" t="s">
        <v>959</v>
      </c>
      <c r="O540" s="32" t="s">
        <v>963</v>
      </c>
      <c r="P540" s="30">
        <v>40</v>
      </c>
      <c r="Q540" s="30" t="s">
        <v>1114</v>
      </c>
      <c r="R540" s="30" t="s">
        <v>2661</v>
      </c>
      <c r="S540" s="33" t="s">
        <v>3049</v>
      </c>
      <c r="T540" s="34">
        <v>0</v>
      </c>
      <c r="U540" s="30">
        <v>30393072</v>
      </c>
      <c r="V540" s="30">
        <v>20</v>
      </c>
      <c r="W540" s="30">
        <v>580</v>
      </c>
      <c r="X540" s="30">
        <v>480</v>
      </c>
      <c r="Y540" s="30">
        <f t="shared" si="17"/>
        <v>0.27839999999999998</v>
      </c>
      <c r="Z540" s="30" t="s">
        <v>93</v>
      </c>
      <c r="AA540" s="36">
        <v>44705</v>
      </c>
      <c r="AB540" s="36">
        <v>44705</v>
      </c>
      <c r="AC540" s="30" t="s">
        <v>95</v>
      </c>
      <c r="AE540" s="36">
        <v>44732</v>
      </c>
      <c r="AF540" s="30"/>
      <c r="AG540" s="37">
        <v>44732</v>
      </c>
      <c r="AH540" s="37">
        <v>44733</v>
      </c>
      <c r="AJ540" s="30" t="s">
        <v>95</v>
      </c>
      <c r="AK540" s="38" t="s">
        <v>4917</v>
      </c>
      <c r="AL540" s="30" t="s">
        <v>7192</v>
      </c>
      <c r="AM540" s="37">
        <v>44739</v>
      </c>
      <c r="AN540" s="37">
        <v>44739</v>
      </c>
      <c r="AP540" s="39">
        <v>44739</v>
      </c>
      <c r="AQ540" s="39" t="e">
        <f>VLOOKUP(A540,'[1]LA LGB'!$A:$U,21,0)</f>
        <v>#N/A</v>
      </c>
      <c r="AS540" s="30"/>
    </row>
    <row r="541" spans="1:45">
      <c r="A541" s="30" t="str">
        <f t="shared" si="16"/>
        <v>ZIMUSEL71006012ZCSU887615530393071</v>
      </c>
      <c r="B541" s="30" t="s">
        <v>78</v>
      </c>
      <c r="C541" s="30" t="s">
        <v>119</v>
      </c>
      <c r="D541" s="30">
        <v>72100170</v>
      </c>
      <c r="E541" s="30">
        <v>2022</v>
      </c>
      <c r="F541" s="30">
        <v>5</v>
      </c>
      <c r="G541" s="30" t="s">
        <v>957</v>
      </c>
      <c r="H541" s="30" t="s">
        <v>121</v>
      </c>
      <c r="J541" s="33" t="s">
        <v>141</v>
      </c>
      <c r="K541" s="30" t="s">
        <v>2309</v>
      </c>
      <c r="L541" s="30" t="s">
        <v>2308</v>
      </c>
      <c r="M541" s="31" t="s">
        <v>959</v>
      </c>
      <c r="N541" s="30" t="s">
        <v>959</v>
      </c>
      <c r="O541" s="32" t="s">
        <v>969</v>
      </c>
      <c r="P541" s="30">
        <v>40</v>
      </c>
      <c r="Q541" s="30" t="s">
        <v>1114</v>
      </c>
      <c r="R541" s="30" t="s">
        <v>2661</v>
      </c>
      <c r="S541" s="33" t="s">
        <v>3049</v>
      </c>
      <c r="T541" s="34">
        <v>0</v>
      </c>
      <c r="U541" s="30">
        <v>30393071</v>
      </c>
      <c r="V541" s="30">
        <v>20</v>
      </c>
      <c r="W541" s="30">
        <v>580</v>
      </c>
      <c r="X541" s="30">
        <v>475</v>
      </c>
      <c r="Y541" s="30">
        <f t="shared" si="17"/>
        <v>0.27550000000000002</v>
      </c>
      <c r="Z541" s="30" t="s">
        <v>93</v>
      </c>
      <c r="AA541" s="36">
        <v>44707</v>
      </c>
      <c r="AB541" s="36">
        <v>44707</v>
      </c>
      <c r="AC541" s="30" t="s">
        <v>95</v>
      </c>
      <c r="AE541" s="36">
        <v>44731</v>
      </c>
      <c r="AF541" s="30"/>
      <c r="AG541" s="37">
        <v>44732</v>
      </c>
      <c r="AH541" s="37">
        <v>44732</v>
      </c>
      <c r="AJ541" s="30" t="s">
        <v>95</v>
      </c>
      <c r="AK541" s="38" t="s">
        <v>4917</v>
      </c>
      <c r="AL541" s="30" t="s">
        <v>7192</v>
      </c>
      <c r="AM541" s="37">
        <v>44736</v>
      </c>
      <c r="AN541" s="39">
        <v>44737</v>
      </c>
      <c r="AP541" s="39">
        <v>44737</v>
      </c>
      <c r="AQ541" s="39" t="e">
        <f>VLOOKUP(A541,'[1]LA LGB'!$A:$U,21,0)</f>
        <v>#N/A</v>
      </c>
      <c r="AS541" s="30"/>
    </row>
    <row r="542" spans="1:45">
      <c r="A542" s="30" t="str">
        <f t="shared" si="16"/>
        <v>EGNYC2205019TGBU802558830391372</v>
      </c>
      <c r="B542" s="30" t="s">
        <v>78</v>
      </c>
      <c r="C542" s="30" t="s">
        <v>119</v>
      </c>
      <c r="D542" s="30">
        <v>72100170</v>
      </c>
      <c r="E542" s="30">
        <v>2022</v>
      </c>
      <c r="F542" s="30">
        <v>5</v>
      </c>
      <c r="G542" s="30" t="s">
        <v>971</v>
      </c>
      <c r="H542" s="30" t="s">
        <v>121</v>
      </c>
      <c r="J542" s="33" t="s">
        <v>157</v>
      </c>
      <c r="K542" s="30" t="s">
        <v>2306</v>
      </c>
      <c r="L542" s="30" t="s">
        <v>2305</v>
      </c>
      <c r="M542" s="31" t="s">
        <v>973</v>
      </c>
      <c r="N542" s="30" t="s">
        <v>974</v>
      </c>
      <c r="O542" s="31" t="s">
        <v>975</v>
      </c>
      <c r="P542" s="30">
        <v>40</v>
      </c>
      <c r="Q542" s="30" t="s">
        <v>1114</v>
      </c>
      <c r="R542" s="30" t="s">
        <v>225</v>
      </c>
      <c r="S542" s="30" t="s">
        <v>3049</v>
      </c>
      <c r="T542" s="34">
        <v>0</v>
      </c>
      <c r="U542" s="30">
        <v>30391372</v>
      </c>
      <c r="V542" s="30">
        <v>20</v>
      </c>
      <c r="W542" s="30">
        <v>580</v>
      </c>
      <c r="X542" s="30">
        <v>480</v>
      </c>
      <c r="Y542" s="30">
        <f t="shared" si="17"/>
        <v>0.27839999999999998</v>
      </c>
      <c r="Z542" s="30" t="s">
        <v>93</v>
      </c>
      <c r="AA542" s="36">
        <v>44707</v>
      </c>
      <c r="AB542" s="36">
        <v>44707</v>
      </c>
      <c r="AC542" s="30" t="s">
        <v>95</v>
      </c>
      <c r="AD542" s="271" t="s">
        <v>5072</v>
      </c>
      <c r="AE542" s="36">
        <v>44750</v>
      </c>
      <c r="AF542" s="47"/>
      <c r="AG542" s="37">
        <v>44772</v>
      </c>
      <c r="AH542" s="37">
        <v>44772</v>
      </c>
      <c r="AJ542" s="30" t="s">
        <v>95</v>
      </c>
      <c r="AK542" s="38" t="s">
        <v>4917</v>
      </c>
      <c r="AL542" s="30" t="s">
        <v>7192</v>
      </c>
      <c r="AM542" s="37">
        <v>44777</v>
      </c>
      <c r="AN542" s="39">
        <v>44774</v>
      </c>
      <c r="AP542" s="39">
        <v>44774</v>
      </c>
      <c r="AQ542" s="39" t="e">
        <f>VLOOKUP(A542,'[1]LA LGB'!$A:$U,21,0)</f>
        <v>#N/A</v>
      </c>
      <c r="AS542" s="71"/>
    </row>
    <row r="543" spans="1:45">
      <c r="A543" s="30" t="str">
        <f t="shared" si="16"/>
        <v>EGNYC2205021TCLU784327930392973</v>
      </c>
      <c r="B543" s="30" t="s">
        <v>78</v>
      </c>
      <c r="C543" s="30" t="s">
        <v>100</v>
      </c>
      <c r="D543" s="30">
        <v>72100168</v>
      </c>
      <c r="E543" s="30">
        <v>2022</v>
      </c>
      <c r="F543" s="30">
        <v>5</v>
      </c>
      <c r="G543" s="30" t="s">
        <v>976</v>
      </c>
      <c r="H543" s="30" t="s">
        <v>121</v>
      </c>
      <c r="J543" s="33" t="s">
        <v>157</v>
      </c>
      <c r="K543" s="30" t="s">
        <v>2306</v>
      </c>
      <c r="L543" s="30" t="s">
        <v>2305</v>
      </c>
      <c r="M543" s="31" t="s">
        <v>978</v>
      </c>
      <c r="N543" s="30" t="s">
        <v>979</v>
      </c>
      <c r="O543" s="31" t="s">
        <v>980</v>
      </c>
      <c r="P543" s="30">
        <v>40</v>
      </c>
      <c r="Q543" s="30" t="s">
        <v>1114</v>
      </c>
      <c r="R543" s="30" t="s">
        <v>2662</v>
      </c>
      <c r="S543" s="30" t="s">
        <v>3049</v>
      </c>
      <c r="T543" s="34">
        <v>0</v>
      </c>
      <c r="U543" s="30">
        <v>30392973</v>
      </c>
      <c r="V543" s="30">
        <v>20</v>
      </c>
      <c r="W543" s="30">
        <v>580</v>
      </c>
      <c r="X543" s="30">
        <v>485</v>
      </c>
      <c r="Y543" s="30">
        <f t="shared" si="17"/>
        <v>0.28129999999999999</v>
      </c>
      <c r="Z543" s="30" t="s">
        <v>93</v>
      </c>
      <c r="AA543" s="36">
        <v>44707</v>
      </c>
      <c r="AB543" s="36">
        <v>44707</v>
      </c>
      <c r="AC543" s="30" t="s">
        <v>95</v>
      </c>
      <c r="AD543" s="271" t="s">
        <v>5072</v>
      </c>
      <c r="AE543" s="36">
        <v>44750</v>
      </c>
      <c r="AF543" s="47"/>
      <c r="AG543" s="37">
        <v>44772</v>
      </c>
      <c r="AH543" s="37">
        <v>44772</v>
      </c>
      <c r="AJ543" s="30" t="s">
        <v>95</v>
      </c>
      <c r="AK543" s="38" t="s">
        <v>4917</v>
      </c>
      <c r="AL543" s="30" t="s">
        <v>7192</v>
      </c>
      <c r="AM543" s="37">
        <v>44777</v>
      </c>
      <c r="AN543" s="36">
        <v>44775</v>
      </c>
      <c r="AP543" s="36">
        <v>44775</v>
      </c>
      <c r="AQ543" s="39" t="e">
        <f>VLOOKUP(A543,'[1]LA LGB'!$A:$U,21,0)</f>
        <v>#N/A</v>
      </c>
      <c r="AS543" s="32"/>
    </row>
    <row r="544" spans="1:45">
      <c r="A544" s="30" t="str">
        <f t="shared" si="16"/>
        <v>EGNYC2205021EITU924486630392973</v>
      </c>
      <c r="B544" s="30" t="s">
        <v>78</v>
      </c>
      <c r="C544" s="30" t="s">
        <v>100</v>
      </c>
      <c r="D544" s="30">
        <v>72100168</v>
      </c>
      <c r="E544" s="30">
        <v>2022</v>
      </c>
      <c r="F544" s="30">
        <v>5</v>
      </c>
      <c r="G544" s="30" t="s">
        <v>976</v>
      </c>
      <c r="H544" s="30" t="s">
        <v>121</v>
      </c>
      <c r="J544" s="33" t="s">
        <v>157</v>
      </c>
      <c r="K544" s="30" t="s">
        <v>2306</v>
      </c>
      <c r="L544" s="30" t="s">
        <v>2305</v>
      </c>
      <c r="M544" s="31" t="s">
        <v>978</v>
      </c>
      <c r="N544" s="30" t="s">
        <v>979</v>
      </c>
      <c r="O544" s="31" t="s">
        <v>981</v>
      </c>
      <c r="P544" s="30">
        <v>40</v>
      </c>
      <c r="Q544" s="30" t="s">
        <v>1114</v>
      </c>
      <c r="R544" s="30" t="s">
        <v>792</v>
      </c>
      <c r="S544" s="30" t="s">
        <v>3049</v>
      </c>
      <c r="T544" s="34">
        <v>0</v>
      </c>
      <c r="U544" s="30">
        <v>30392973</v>
      </c>
      <c r="V544" s="30">
        <v>20</v>
      </c>
      <c r="W544" s="30">
        <v>580</v>
      </c>
      <c r="X544" s="30">
        <v>485</v>
      </c>
      <c r="Y544" s="30">
        <f t="shared" si="17"/>
        <v>0.28129999999999999</v>
      </c>
      <c r="Z544" s="30" t="s">
        <v>93</v>
      </c>
      <c r="AA544" s="36">
        <v>44707</v>
      </c>
      <c r="AB544" s="36">
        <v>44707</v>
      </c>
      <c r="AC544" s="30" t="s">
        <v>95</v>
      </c>
      <c r="AD544" s="271" t="s">
        <v>5072</v>
      </c>
      <c r="AE544" s="36">
        <v>44750</v>
      </c>
      <c r="AF544" s="47"/>
      <c r="AG544" s="37">
        <v>44772</v>
      </c>
      <c r="AH544" s="37">
        <v>44772</v>
      </c>
      <c r="AJ544" s="30" t="s">
        <v>95</v>
      </c>
      <c r="AK544" s="38" t="s">
        <v>4917</v>
      </c>
      <c r="AL544" s="30" t="s">
        <v>7192</v>
      </c>
      <c r="AM544" s="37">
        <v>44777</v>
      </c>
      <c r="AN544" s="39">
        <v>44774</v>
      </c>
      <c r="AP544" s="39">
        <v>44774</v>
      </c>
      <c r="AQ544" s="39" t="e">
        <f>VLOOKUP(A544,'[1]LA LGB'!$A:$U,21,0)</f>
        <v>#N/A</v>
      </c>
      <c r="AS544" s="32"/>
    </row>
    <row r="545" spans="1:45">
      <c r="A545" s="30" t="str">
        <f t="shared" si="16"/>
        <v>EGNYC2205021EITU942065130392973</v>
      </c>
      <c r="B545" s="30" t="s">
        <v>78</v>
      </c>
      <c r="C545" s="30" t="s">
        <v>100</v>
      </c>
      <c r="D545" s="30">
        <v>72100168</v>
      </c>
      <c r="E545" s="30">
        <v>2022</v>
      </c>
      <c r="F545" s="30">
        <v>5</v>
      </c>
      <c r="G545" s="30" t="s">
        <v>976</v>
      </c>
      <c r="H545" s="30" t="s">
        <v>121</v>
      </c>
      <c r="J545" s="33" t="s">
        <v>157</v>
      </c>
      <c r="K545" s="30" t="s">
        <v>2306</v>
      </c>
      <c r="L545" s="30" t="s">
        <v>2305</v>
      </c>
      <c r="M545" s="31" t="s">
        <v>978</v>
      </c>
      <c r="N545" s="30" t="s">
        <v>979</v>
      </c>
      <c r="O545" s="31" t="s">
        <v>982</v>
      </c>
      <c r="P545" s="30">
        <v>40</v>
      </c>
      <c r="Q545" s="30" t="s">
        <v>1114</v>
      </c>
      <c r="R545" s="30" t="s">
        <v>792</v>
      </c>
      <c r="S545" s="30" t="s">
        <v>3049</v>
      </c>
      <c r="T545" s="34">
        <v>0</v>
      </c>
      <c r="U545" s="30">
        <v>30392973</v>
      </c>
      <c r="V545" s="30">
        <v>20</v>
      </c>
      <c r="W545" s="30">
        <v>580</v>
      </c>
      <c r="X545" s="30">
        <v>485</v>
      </c>
      <c r="Y545" s="30">
        <f t="shared" si="17"/>
        <v>0.28129999999999999</v>
      </c>
      <c r="Z545" s="30" t="s">
        <v>93</v>
      </c>
      <c r="AA545" s="36">
        <v>44707</v>
      </c>
      <c r="AB545" s="36">
        <v>44707</v>
      </c>
      <c r="AC545" s="30" t="s">
        <v>95</v>
      </c>
      <c r="AD545" s="271" t="s">
        <v>5072</v>
      </c>
      <c r="AE545" s="36">
        <v>44750</v>
      </c>
      <c r="AF545" s="47"/>
      <c r="AG545" s="37">
        <v>44772</v>
      </c>
      <c r="AH545" s="37">
        <v>44772</v>
      </c>
      <c r="AJ545" s="30" t="s">
        <v>95</v>
      </c>
      <c r="AK545" s="38" t="s">
        <v>4917</v>
      </c>
      <c r="AL545" s="30" t="s">
        <v>7192</v>
      </c>
      <c r="AM545" s="37">
        <v>44777</v>
      </c>
      <c r="AN545" s="36">
        <v>44775</v>
      </c>
      <c r="AP545" s="36">
        <v>44775</v>
      </c>
      <c r="AQ545" s="39" t="e">
        <f>VLOOKUP(A545,'[1]LA LGB'!$A:$U,21,0)</f>
        <v>#N/A</v>
      </c>
      <c r="AS545" s="32"/>
    </row>
    <row r="546" spans="1:45">
      <c r="A546" s="30" t="str">
        <f t="shared" si="16"/>
        <v>EGNYC2205021EGHU981974330392973</v>
      </c>
      <c r="B546" s="30" t="s">
        <v>78</v>
      </c>
      <c r="C546" s="30" t="s">
        <v>100</v>
      </c>
      <c r="D546" s="30">
        <v>72100168</v>
      </c>
      <c r="E546" s="30">
        <v>2022</v>
      </c>
      <c r="F546" s="30">
        <v>5</v>
      </c>
      <c r="G546" s="30" t="s">
        <v>976</v>
      </c>
      <c r="H546" s="30" t="s">
        <v>121</v>
      </c>
      <c r="J546" s="33" t="s">
        <v>157</v>
      </c>
      <c r="K546" s="30" t="s">
        <v>2306</v>
      </c>
      <c r="L546" s="30" t="s">
        <v>2305</v>
      </c>
      <c r="M546" s="31" t="s">
        <v>978</v>
      </c>
      <c r="N546" s="30" t="s">
        <v>979</v>
      </c>
      <c r="O546" s="31" t="s">
        <v>983</v>
      </c>
      <c r="P546" s="30">
        <v>40</v>
      </c>
      <c r="Q546" s="30" t="s">
        <v>1114</v>
      </c>
      <c r="R546" s="30" t="s">
        <v>2662</v>
      </c>
      <c r="S546" s="30" t="s">
        <v>3049</v>
      </c>
      <c r="T546" s="34">
        <v>0</v>
      </c>
      <c r="U546" s="30">
        <v>30392973</v>
      </c>
      <c r="V546" s="30">
        <v>20</v>
      </c>
      <c r="W546" s="30">
        <v>580</v>
      </c>
      <c r="X546" s="30">
        <v>485</v>
      </c>
      <c r="Y546" s="30">
        <f t="shared" si="17"/>
        <v>0.28129999999999999</v>
      </c>
      <c r="Z546" s="30" t="s">
        <v>93</v>
      </c>
      <c r="AA546" s="36">
        <v>44707</v>
      </c>
      <c r="AB546" s="36">
        <v>44707</v>
      </c>
      <c r="AC546" s="30" t="s">
        <v>95</v>
      </c>
      <c r="AD546" s="271" t="s">
        <v>5072</v>
      </c>
      <c r="AE546" s="36">
        <v>44750</v>
      </c>
      <c r="AF546" s="47"/>
      <c r="AG546" s="37">
        <v>44772</v>
      </c>
      <c r="AH546" s="37">
        <v>44772</v>
      </c>
      <c r="AJ546" s="30" t="s">
        <v>95</v>
      </c>
      <c r="AK546" s="38" t="s">
        <v>4917</v>
      </c>
      <c r="AL546" s="30" t="s">
        <v>7192</v>
      </c>
      <c r="AM546" s="37">
        <v>44777</v>
      </c>
      <c r="AN546" s="39">
        <v>44774</v>
      </c>
      <c r="AP546" s="39">
        <v>44774</v>
      </c>
      <c r="AQ546" s="39" t="e">
        <f>VLOOKUP(A546,'[1]LA LGB'!$A:$U,21,0)</f>
        <v>#N/A</v>
      </c>
      <c r="AS546" s="32"/>
    </row>
    <row r="547" spans="1:45">
      <c r="A547" s="30" t="str">
        <f t="shared" si="16"/>
        <v>EGNYC2205022TEMU852448430392592</v>
      </c>
      <c r="B547" s="30" t="s">
        <v>78</v>
      </c>
      <c r="C547" s="30" t="s">
        <v>100</v>
      </c>
      <c r="D547" s="30">
        <v>72100167</v>
      </c>
      <c r="E547" s="30">
        <v>2022</v>
      </c>
      <c r="F547" s="30">
        <v>5</v>
      </c>
      <c r="G547" s="30" t="s">
        <v>984</v>
      </c>
      <c r="H547" s="30" t="s">
        <v>121</v>
      </c>
      <c r="J547" s="33" t="s">
        <v>157</v>
      </c>
      <c r="K547" s="30" t="s">
        <v>2306</v>
      </c>
      <c r="L547" s="30" t="s">
        <v>2305</v>
      </c>
      <c r="M547" s="31" t="s">
        <v>986</v>
      </c>
      <c r="N547" s="30" t="s">
        <v>987</v>
      </c>
      <c r="O547" s="31" t="s">
        <v>988</v>
      </c>
      <c r="P547" s="30">
        <v>40</v>
      </c>
      <c r="Q547" s="30" t="s">
        <v>1114</v>
      </c>
      <c r="R547" s="30" t="s">
        <v>2663</v>
      </c>
      <c r="S547" s="33" t="s">
        <v>3050</v>
      </c>
      <c r="T547" s="34">
        <v>0</v>
      </c>
      <c r="U547" s="30">
        <v>30392592</v>
      </c>
      <c r="V547" s="30">
        <v>16</v>
      </c>
      <c r="W547" s="30">
        <v>464</v>
      </c>
      <c r="X547" s="30">
        <v>580</v>
      </c>
      <c r="Y547" s="30">
        <f t="shared" si="17"/>
        <v>0.26912000000000003</v>
      </c>
      <c r="Z547" s="30" t="s">
        <v>93</v>
      </c>
      <c r="AA547" s="36">
        <v>44707</v>
      </c>
      <c r="AB547" s="36">
        <v>44707</v>
      </c>
      <c r="AC547" s="30" t="s">
        <v>95</v>
      </c>
      <c r="AE547" s="36">
        <v>44750</v>
      </c>
      <c r="AF547" s="47"/>
      <c r="AG547" s="37">
        <v>44772</v>
      </c>
      <c r="AH547" s="37">
        <v>44772</v>
      </c>
      <c r="AJ547" s="30" t="s">
        <v>95</v>
      </c>
      <c r="AK547" s="38" t="s">
        <v>4917</v>
      </c>
      <c r="AL547" s="30" t="s">
        <v>7192</v>
      </c>
      <c r="AM547" s="36">
        <v>44777</v>
      </c>
      <c r="AN547" s="36">
        <v>44775</v>
      </c>
      <c r="AP547" s="36">
        <v>44775</v>
      </c>
      <c r="AQ547" s="39" t="e">
        <f>VLOOKUP(A547,'[1]LA LGB'!$A:$U,21,0)</f>
        <v>#N/A</v>
      </c>
      <c r="AS547" s="32"/>
    </row>
    <row r="548" spans="1:45">
      <c r="A548" s="30" t="str">
        <f t="shared" si="16"/>
        <v>EGNYC2205022EISU917796030392592</v>
      </c>
      <c r="B548" s="30" t="s">
        <v>78</v>
      </c>
      <c r="C548" s="30" t="s">
        <v>100</v>
      </c>
      <c r="D548" s="30">
        <v>72100167</v>
      </c>
      <c r="E548" s="30">
        <v>2022</v>
      </c>
      <c r="F548" s="30">
        <v>5</v>
      </c>
      <c r="G548" s="30" t="s">
        <v>984</v>
      </c>
      <c r="H548" s="30" t="s">
        <v>121</v>
      </c>
      <c r="J548" s="33" t="s">
        <v>157</v>
      </c>
      <c r="K548" s="30" t="s">
        <v>2306</v>
      </c>
      <c r="L548" s="30" t="s">
        <v>2305</v>
      </c>
      <c r="M548" s="31" t="s">
        <v>986</v>
      </c>
      <c r="N548" s="30" t="s">
        <v>987</v>
      </c>
      <c r="O548" s="31" t="s">
        <v>989</v>
      </c>
      <c r="P548" s="30">
        <v>40</v>
      </c>
      <c r="Q548" s="30" t="s">
        <v>1114</v>
      </c>
      <c r="R548" s="30" t="s">
        <v>2663</v>
      </c>
      <c r="S548" s="33" t="s">
        <v>3050</v>
      </c>
      <c r="T548" s="34">
        <v>0</v>
      </c>
      <c r="U548" s="30">
        <v>30392592</v>
      </c>
      <c r="V548" s="30">
        <v>16</v>
      </c>
      <c r="W548" s="30">
        <v>464</v>
      </c>
      <c r="X548" s="30">
        <v>580</v>
      </c>
      <c r="Y548" s="30">
        <f t="shared" si="17"/>
        <v>0.26912000000000003</v>
      </c>
      <c r="Z548" s="30" t="s">
        <v>93</v>
      </c>
      <c r="AA548" s="36">
        <v>44707</v>
      </c>
      <c r="AB548" s="36">
        <v>44707</v>
      </c>
      <c r="AC548" s="30" t="s">
        <v>95</v>
      </c>
      <c r="AE548" s="36">
        <v>44750</v>
      </c>
      <c r="AF548" s="47"/>
      <c r="AG548" s="37">
        <v>44772</v>
      </c>
      <c r="AH548" s="37">
        <v>44772</v>
      </c>
      <c r="AJ548" s="30" t="s">
        <v>95</v>
      </c>
      <c r="AK548" s="38" t="s">
        <v>4917</v>
      </c>
      <c r="AL548" s="30" t="s">
        <v>7192</v>
      </c>
      <c r="AM548" s="36">
        <v>44777</v>
      </c>
      <c r="AN548" s="36">
        <v>44775</v>
      </c>
      <c r="AP548" s="36">
        <v>44775</v>
      </c>
      <c r="AQ548" s="39" t="e">
        <f>VLOOKUP(A548,'[1]LA LGB'!$A:$U,21,0)</f>
        <v>#N/A</v>
      </c>
      <c r="AS548" s="32"/>
    </row>
    <row r="549" spans="1:45">
      <c r="A549" s="30" t="str">
        <f t="shared" si="16"/>
        <v>EGNYC2205022GLDU936003530392692</v>
      </c>
      <c r="B549" s="30" t="s">
        <v>78</v>
      </c>
      <c r="C549" s="30" t="s">
        <v>100</v>
      </c>
      <c r="D549" s="30">
        <v>72100159</v>
      </c>
      <c r="E549" s="30">
        <v>2022</v>
      </c>
      <c r="F549" s="30">
        <v>4</v>
      </c>
      <c r="G549" s="30" t="s">
        <v>990</v>
      </c>
      <c r="H549" s="30" t="s">
        <v>121</v>
      </c>
      <c r="J549" s="33" t="s">
        <v>157</v>
      </c>
      <c r="K549" s="30" t="s">
        <v>2306</v>
      </c>
      <c r="L549" s="30" t="s">
        <v>2305</v>
      </c>
      <c r="M549" s="31" t="s">
        <v>991</v>
      </c>
      <c r="N549" s="30" t="s">
        <v>987</v>
      </c>
      <c r="O549" s="31" t="s">
        <v>993</v>
      </c>
      <c r="P549" s="30">
        <v>40</v>
      </c>
      <c r="Q549" s="30" t="s">
        <v>1114</v>
      </c>
      <c r="R549" s="30" t="s">
        <v>2664</v>
      </c>
      <c r="S549" s="33" t="s">
        <v>3050</v>
      </c>
      <c r="T549" s="34">
        <v>0</v>
      </c>
      <c r="U549" s="30">
        <v>30392692</v>
      </c>
      <c r="V549" s="30">
        <v>13</v>
      </c>
      <c r="W549" s="30">
        <v>356</v>
      </c>
      <c r="X549" s="30">
        <v>580</v>
      </c>
      <c r="Y549" s="30">
        <f t="shared" si="17"/>
        <v>0.20648</v>
      </c>
      <c r="Z549" s="30" t="s">
        <v>93</v>
      </c>
      <c r="AA549" s="36">
        <v>44707</v>
      </c>
      <c r="AB549" s="36">
        <v>44707</v>
      </c>
      <c r="AC549" s="30" t="s">
        <v>95</v>
      </c>
      <c r="AE549" s="36">
        <v>44750</v>
      </c>
      <c r="AF549" s="47"/>
      <c r="AG549" s="37">
        <v>44772</v>
      </c>
      <c r="AH549" s="36">
        <v>44772</v>
      </c>
      <c r="AJ549" s="30" t="s">
        <v>95</v>
      </c>
      <c r="AK549" s="38" t="s">
        <v>4917</v>
      </c>
      <c r="AL549" s="30" t="s">
        <v>7192</v>
      </c>
      <c r="AM549" s="37">
        <v>44777</v>
      </c>
      <c r="AN549" s="36">
        <v>44776</v>
      </c>
      <c r="AP549" s="36">
        <v>44776</v>
      </c>
      <c r="AQ549" s="39" t="e">
        <f>VLOOKUP(A549,'[1]LA LGB'!$A:$U,21,0)</f>
        <v>#N/A</v>
      </c>
      <c r="AS549" s="32"/>
    </row>
    <row r="550" spans="1:45">
      <c r="A550" s="30" t="str">
        <f t="shared" si="16"/>
        <v>EGNYC2205022EGHU951741930392691</v>
      </c>
      <c r="B550" s="30" t="s">
        <v>78</v>
      </c>
      <c r="C550" s="30" t="s">
        <v>100</v>
      </c>
      <c r="D550" s="30">
        <v>72100159</v>
      </c>
      <c r="E550" s="30">
        <v>2022</v>
      </c>
      <c r="F550" s="30">
        <v>4</v>
      </c>
      <c r="G550" s="30" t="s">
        <v>990</v>
      </c>
      <c r="H550" s="30" t="s">
        <v>121</v>
      </c>
      <c r="J550" s="33" t="s">
        <v>157</v>
      </c>
      <c r="K550" s="30" t="s">
        <v>2306</v>
      </c>
      <c r="L550" s="30" t="s">
        <v>2305</v>
      </c>
      <c r="M550" s="31" t="s">
        <v>991</v>
      </c>
      <c r="N550" s="30" t="s">
        <v>987</v>
      </c>
      <c r="O550" s="31" t="s">
        <v>992</v>
      </c>
      <c r="P550" s="30">
        <v>40</v>
      </c>
      <c r="Q550" s="30" t="s">
        <v>1114</v>
      </c>
      <c r="R550" s="30" t="s">
        <v>2664</v>
      </c>
      <c r="S550" s="33" t="s">
        <v>3050</v>
      </c>
      <c r="T550" s="34">
        <v>0</v>
      </c>
      <c r="U550" s="30">
        <v>30392691</v>
      </c>
      <c r="V550" s="30">
        <v>16</v>
      </c>
      <c r="W550" s="30">
        <v>464</v>
      </c>
      <c r="X550" s="30">
        <v>575</v>
      </c>
      <c r="Y550" s="30">
        <f t="shared" si="17"/>
        <v>0.26679999999999998</v>
      </c>
      <c r="Z550" s="30" t="s">
        <v>93</v>
      </c>
      <c r="AA550" s="36">
        <v>44707</v>
      </c>
      <c r="AB550" s="36">
        <v>44707</v>
      </c>
      <c r="AC550" s="30" t="s">
        <v>95</v>
      </c>
      <c r="AE550" s="36">
        <v>44750</v>
      </c>
      <c r="AF550" s="47"/>
      <c r="AG550" s="37">
        <v>44772</v>
      </c>
      <c r="AH550" s="36">
        <v>44772</v>
      </c>
      <c r="AJ550" s="30" t="s">
        <v>95</v>
      </c>
      <c r="AK550" s="38" t="s">
        <v>4917</v>
      </c>
      <c r="AL550" s="30" t="s">
        <v>7192</v>
      </c>
      <c r="AM550" s="37">
        <v>44777</v>
      </c>
      <c r="AN550" s="36">
        <v>44776</v>
      </c>
      <c r="AP550" s="36">
        <v>44776</v>
      </c>
      <c r="AQ550" s="39" t="e">
        <f>VLOOKUP(A550,'[1]LA LGB'!$A:$U,21,0)</f>
        <v>#N/A</v>
      </c>
      <c r="AS550" s="32"/>
    </row>
    <row r="551" spans="1:45">
      <c r="A551" s="30" t="str">
        <f t="shared" si="16"/>
        <v>EGNYC2205022GLDU936003530392691</v>
      </c>
      <c r="B551" s="30" t="s">
        <v>78</v>
      </c>
      <c r="C551" s="30" t="s">
        <v>100</v>
      </c>
      <c r="D551" s="30">
        <v>72100159</v>
      </c>
      <c r="E551" s="30">
        <v>2022</v>
      </c>
      <c r="F551" s="30">
        <v>4</v>
      </c>
      <c r="G551" s="30" t="s">
        <v>990</v>
      </c>
      <c r="H551" s="30" t="s">
        <v>121</v>
      </c>
      <c r="J551" s="33" t="s">
        <v>157</v>
      </c>
      <c r="K551" s="30" t="s">
        <v>2306</v>
      </c>
      <c r="L551" s="30" t="s">
        <v>2305</v>
      </c>
      <c r="M551" s="31" t="s">
        <v>991</v>
      </c>
      <c r="N551" s="30" t="s">
        <v>987</v>
      </c>
      <c r="O551" s="31" t="s">
        <v>993</v>
      </c>
      <c r="P551" s="30">
        <v>0</v>
      </c>
      <c r="Q551" s="30" t="s">
        <v>1114</v>
      </c>
      <c r="R551" s="30" t="s">
        <v>2664</v>
      </c>
      <c r="S551" s="33" t="s">
        <v>3050</v>
      </c>
      <c r="T551" s="34">
        <v>0</v>
      </c>
      <c r="U551" s="30">
        <v>30392691</v>
      </c>
      <c r="V551" s="30">
        <v>3</v>
      </c>
      <c r="W551" s="30">
        <v>60</v>
      </c>
      <c r="X551" s="30">
        <v>575</v>
      </c>
      <c r="Y551" s="30">
        <f t="shared" si="17"/>
        <v>3.4500000000000003E-2</v>
      </c>
      <c r="Z551" s="30" t="s">
        <v>93</v>
      </c>
      <c r="AA551" s="36">
        <v>44707</v>
      </c>
      <c r="AB551" s="36">
        <v>44707</v>
      </c>
      <c r="AC551" s="30" t="s">
        <v>95</v>
      </c>
      <c r="AE551" s="36">
        <v>44750</v>
      </c>
      <c r="AF551" s="47"/>
      <c r="AG551" s="37">
        <v>44772</v>
      </c>
      <c r="AH551" s="36">
        <v>44772</v>
      </c>
      <c r="AJ551" s="30" t="s">
        <v>95</v>
      </c>
      <c r="AK551" s="38" t="s">
        <v>4917</v>
      </c>
      <c r="AL551" s="30" t="s">
        <v>7192</v>
      </c>
      <c r="AM551" s="37">
        <v>44777</v>
      </c>
      <c r="AN551" s="36">
        <v>44776</v>
      </c>
      <c r="AP551" s="36">
        <v>44776</v>
      </c>
      <c r="AQ551" s="39" t="e">
        <f>VLOOKUP(A551,'[1]LA LGB'!$A:$U,21,0)</f>
        <v>#N/A</v>
      </c>
      <c r="AS551" s="32"/>
    </row>
    <row r="552" spans="1:45">
      <c r="A552" s="30" t="str">
        <f t="shared" si="16"/>
        <v>EGNYC2205022EISU904180230392693</v>
      </c>
      <c r="B552" s="30" t="s">
        <v>78</v>
      </c>
      <c r="C552" s="30" t="s">
        <v>100</v>
      </c>
      <c r="D552" s="30">
        <v>72100159</v>
      </c>
      <c r="E552" s="30">
        <v>2022</v>
      </c>
      <c r="F552" s="30">
        <v>4</v>
      </c>
      <c r="G552" s="30" t="s">
        <v>990</v>
      </c>
      <c r="H552" s="30" t="s">
        <v>121</v>
      </c>
      <c r="J552" s="33" t="s">
        <v>157</v>
      </c>
      <c r="K552" s="30" t="s">
        <v>2306</v>
      </c>
      <c r="L552" s="30" t="s">
        <v>2305</v>
      </c>
      <c r="M552" s="31" t="s">
        <v>991</v>
      </c>
      <c r="N552" s="30" t="s">
        <v>987</v>
      </c>
      <c r="O552" s="31" t="s">
        <v>994</v>
      </c>
      <c r="P552" s="30">
        <v>40</v>
      </c>
      <c r="Q552" s="30" t="s">
        <v>1114</v>
      </c>
      <c r="R552" s="30" t="s">
        <v>2664</v>
      </c>
      <c r="S552" s="33" t="s">
        <v>3050</v>
      </c>
      <c r="T552" s="34">
        <v>0</v>
      </c>
      <c r="U552" s="30">
        <v>30392693</v>
      </c>
      <c r="V552" s="30">
        <v>16</v>
      </c>
      <c r="W552" s="30">
        <v>464</v>
      </c>
      <c r="X552" s="30">
        <v>585</v>
      </c>
      <c r="Y552" s="30">
        <f t="shared" si="17"/>
        <v>0.27144000000000001</v>
      </c>
      <c r="Z552" s="30" t="s">
        <v>93</v>
      </c>
      <c r="AA552" s="36">
        <v>44707</v>
      </c>
      <c r="AB552" s="36">
        <v>44707</v>
      </c>
      <c r="AC552" s="30" t="s">
        <v>95</v>
      </c>
      <c r="AE552" s="36">
        <v>44750</v>
      </c>
      <c r="AF552" s="47"/>
      <c r="AG552" s="37">
        <v>44772</v>
      </c>
      <c r="AH552" s="36">
        <v>44772</v>
      </c>
      <c r="AJ552" s="30" t="s">
        <v>95</v>
      </c>
      <c r="AK552" s="38" t="s">
        <v>4917</v>
      </c>
      <c r="AL552" s="30" t="s">
        <v>7192</v>
      </c>
      <c r="AM552" s="37">
        <v>44777</v>
      </c>
      <c r="AN552" s="36">
        <v>44777</v>
      </c>
      <c r="AP552" s="36">
        <v>44777</v>
      </c>
      <c r="AQ552" s="39" t="e">
        <f>VLOOKUP(A552,'[1]LA LGB'!$A:$U,21,0)</f>
        <v>#N/A</v>
      </c>
      <c r="AS552" s="32"/>
    </row>
    <row r="553" spans="1:45">
      <c r="A553" s="30" t="str">
        <f t="shared" si="16"/>
        <v>EGNYC2205022EGHU986480330392693</v>
      </c>
      <c r="B553" s="30" t="s">
        <v>78</v>
      </c>
      <c r="C553" s="30" t="s">
        <v>100</v>
      </c>
      <c r="D553" s="30">
        <v>72100159</v>
      </c>
      <c r="E553" s="30">
        <v>2022</v>
      </c>
      <c r="F553" s="30">
        <v>4</v>
      </c>
      <c r="G553" s="30" t="s">
        <v>990</v>
      </c>
      <c r="H553" s="30" t="s">
        <v>121</v>
      </c>
      <c r="J553" s="33" t="s">
        <v>157</v>
      </c>
      <c r="K553" s="30" t="s">
        <v>2306</v>
      </c>
      <c r="L553" s="30" t="s">
        <v>2305</v>
      </c>
      <c r="M553" s="31" t="s">
        <v>991</v>
      </c>
      <c r="N553" s="30" t="s">
        <v>987</v>
      </c>
      <c r="O553" s="31" t="s">
        <v>995</v>
      </c>
      <c r="P553" s="30">
        <v>40</v>
      </c>
      <c r="Q553" s="30" t="s">
        <v>1114</v>
      </c>
      <c r="R553" s="30" t="s">
        <v>2664</v>
      </c>
      <c r="S553" s="33" t="s">
        <v>3050</v>
      </c>
      <c r="T553" s="34">
        <v>0</v>
      </c>
      <c r="U553" s="30">
        <v>30392693</v>
      </c>
      <c r="V553" s="30">
        <v>16</v>
      </c>
      <c r="W553" s="30">
        <v>464</v>
      </c>
      <c r="X553" s="30">
        <v>585</v>
      </c>
      <c r="Y553" s="30">
        <f t="shared" si="17"/>
        <v>0.27144000000000001</v>
      </c>
      <c r="Z553" s="30" t="s">
        <v>93</v>
      </c>
      <c r="AA553" s="36">
        <v>44707</v>
      </c>
      <c r="AB553" s="36">
        <v>44707</v>
      </c>
      <c r="AC553" s="30" t="s">
        <v>95</v>
      </c>
      <c r="AE553" s="36">
        <v>44750</v>
      </c>
      <c r="AF553" s="47"/>
      <c r="AG553" s="37">
        <v>44772</v>
      </c>
      <c r="AH553" s="36">
        <v>44772</v>
      </c>
      <c r="AJ553" s="30" t="s">
        <v>95</v>
      </c>
      <c r="AK553" s="38" t="s">
        <v>4917</v>
      </c>
      <c r="AL553" s="30" t="s">
        <v>7192</v>
      </c>
      <c r="AM553" s="37">
        <v>44777</v>
      </c>
      <c r="AN553" s="36">
        <v>44776</v>
      </c>
      <c r="AP553" s="36">
        <v>44776</v>
      </c>
      <c r="AQ553" s="39" t="e">
        <f>VLOOKUP(A553,'[1]LA LGB'!$A:$U,21,0)</f>
        <v>#N/A</v>
      </c>
      <c r="AS553" s="32"/>
    </row>
    <row r="554" spans="1:45">
      <c r="A554" s="30" t="str">
        <f t="shared" si="16"/>
        <v>EGNYC2205022GLDU936003530392693</v>
      </c>
      <c r="B554" s="30" t="s">
        <v>78</v>
      </c>
      <c r="C554" s="30" t="s">
        <v>100</v>
      </c>
      <c r="D554" s="30">
        <v>72100159</v>
      </c>
      <c r="E554" s="30">
        <v>2022</v>
      </c>
      <c r="F554" s="30">
        <v>4</v>
      </c>
      <c r="G554" s="30" t="s">
        <v>990</v>
      </c>
      <c r="H554" s="30" t="s">
        <v>121</v>
      </c>
      <c r="J554" s="33" t="s">
        <v>157</v>
      </c>
      <c r="K554" s="30" t="s">
        <v>2306</v>
      </c>
      <c r="L554" s="30" t="s">
        <v>2305</v>
      </c>
      <c r="M554" s="31" t="s">
        <v>991</v>
      </c>
      <c r="N554" s="30" t="s">
        <v>987</v>
      </c>
      <c r="O554" s="31" t="s">
        <v>993</v>
      </c>
      <c r="P554" s="30">
        <v>0</v>
      </c>
      <c r="Q554" s="30" t="s">
        <v>1114</v>
      </c>
      <c r="R554" s="30" t="s">
        <v>2664</v>
      </c>
      <c r="S554" s="33" t="s">
        <v>3050</v>
      </c>
      <c r="T554" s="34">
        <v>0</v>
      </c>
      <c r="U554" s="30">
        <v>30392693</v>
      </c>
      <c r="V554" s="30">
        <v>3</v>
      </c>
      <c r="W554" s="30">
        <v>22</v>
      </c>
      <c r="X554" s="30">
        <v>585</v>
      </c>
      <c r="Y554" s="30">
        <f t="shared" si="17"/>
        <v>1.2869999999999999E-2</v>
      </c>
      <c r="Z554" s="30" t="s">
        <v>93</v>
      </c>
      <c r="AA554" s="36">
        <v>44707</v>
      </c>
      <c r="AB554" s="36">
        <v>44707</v>
      </c>
      <c r="AC554" s="30" t="s">
        <v>95</v>
      </c>
      <c r="AE554" s="36">
        <v>44750</v>
      </c>
      <c r="AF554" s="47"/>
      <c r="AG554" s="37">
        <v>44772</v>
      </c>
      <c r="AH554" s="36">
        <v>44772</v>
      </c>
      <c r="AJ554" s="30" t="s">
        <v>95</v>
      </c>
      <c r="AK554" s="38" t="s">
        <v>4917</v>
      </c>
      <c r="AL554" s="30" t="s">
        <v>7192</v>
      </c>
      <c r="AM554" s="37">
        <v>44777</v>
      </c>
      <c r="AN554" s="36">
        <v>44776</v>
      </c>
      <c r="AP554" s="36">
        <v>44776</v>
      </c>
      <c r="AQ554" s="39" t="e">
        <f>VLOOKUP(A554,'[1]LA LGB'!$A:$U,21,0)</f>
        <v>#N/A</v>
      </c>
      <c r="AS554" s="32"/>
    </row>
    <row r="555" spans="1:45">
      <c r="A555" s="30" t="str">
        <f t="shared" si="16"/>
        <v>EGNYC2205024BMOU528367230397572</v>
      </c>
      <c r="B555" s="30" t="s">
        <v>78</v>
      </c>
      <c r="C555" s="30" t="s">
        <v>100</v>
      </c>
      <c r="D555" s="30" t="s">
        <v>679</v>
      </c>
      <c r="E555" s="30">
        <v>2022</v>
      </c>
      <c r="F555" s="30">
        <v>5</v>
      </c>
      <c r="G555" s="30" t="s">
        <v>996</v>
      </c>
      <c r="H555" s="30" t="s">
        <v>121</v>
      </c>
      <c r="J555" s="30" t="s">
        <v>157</v>
      </c>
      <c r="K555" s="30" t="s">
        <v>2306</v>
      </c>
      <c r="L555" s="30" t="s">
        <v>2305</v>
      </c>
      <c r="M555" s="31" t="s">
        <v>997</v>
      </c>
      <c r="N555" s="30" t="s">
        <v>998</v>
      </c>
      <c r="O555" s="31" t="s">
        <v>999</v>
      </c>
      <c r="P555" s="30">
        <v>40</v>
      </c>
      <c r="Q555" s="30" t="s">
        <v>1114</v>
      </c>
      <c r="R555" s="30" t="s">
        <v>225</v>
      </c>
      <c r="S555" s="30" t="s">
        <v>3049</v>
      </c>
      <c r="T555" s="34">
        <v>0</v>
      </c>
      <c r="U555" s="30" t="s">
        <v>219</v>
      </c>
      <c r="V555" s="30">
        <v>20</v>
      </c>
      <c r="W555" s="30">
        <v>580</v>
      </c>
      <c r="X555" s="30">
        <v>480</v>
      </c>
      <c r="Y555" s="30">
        <f t="shared" si="17"/>
        <v>0.27839999999999998</v>
      </c>
      <c r="Z555" s="30" t="s">
        <v>93</v>
      </c>
      <c r="AA555" s="36">
        <v>44707</v>
      </c>
      <c r="AB555" s="36">
        <v>44707</v>
      </c>
      <c r="AC555" s="30" t="s">
        <v>95</v>
      </c>
      <c r="AE555" s="36">
        <v>44750</v>
      </c>
      <c r="AF555" s="47"/>
      <c r="AG555" s="37">
        <v>44772</v>
      </c>
      <c r="AH555" s="37">
        <v>44772</v>
      </c>
      <c r="AJ555" s="30" t="s">
        <v>95</v>
      </c>
      <c r="AK555" s="38" t="s">
        <v>4917</v>
      </c>
      <c r="AL555" s="30" t="s">
        <v>7192</v>
      </c>
      <c r="AM555" s="37">
        <v>44777</v>
      </c>
      <c r="AN555" s="36">
        <v>44777</v>
      </c>
      <c r="AP555" s="36">
        <v>44777</v>
      </c>
      <c r="AQ555" s="39" t="e">
        <f>VLOOKUP(A555,'[1]LA LGB'!$A:$U,21,0)</f>
        <v>#N/A</v>
      </c>
      <c r="AS555" s="32"/>
    </row>
    <row r="556" spans="1:45">
      <c r="A556" s="30" t="str">
        <f t="shared" si="16"/>
        <v>SHTCS2205153DRYU954995130390456</v>
      </c>
      <c r="B556" s="30" t="s">
        <v>78</v>
      </c>
      <c r="C556" s="30" t="s">
        <v>100</v>
      </c>
      <c r="D556" s="30" t="s">
        <v>543</v>
      </c>
      <c r="E556" s="30">
        <v>2022</v>
      </c>
      <c r="F556" s="30">
        <v>5</v>
      </c>
      <c r="G556" s="30" t="s">
        <v>1000</v>
      </c>
      <c r="H556" s="30" t="s">
        <v>121</v>
      </c>
      <c r="J556" s="30" t="s">
        <v>157</v>
      </c>
      <c r="K556" s="30" t="s">
        <v>2345</v>
      </c>
      <c r="L556" s="30" t="s">
        <v>2270</v>
      </c>
      <c r="M556" s="31" t="s">
        <v>1001</v>
      </c>
      <c r="N556" s="30" t="s">
        <v>1002</v>
      </c>
      <c r="O556" s="31" t="s">
        <v>1003</v>
      </c>
      <c r="P556" s="30">
        <v>40</v>
      </c>
      <c r="Q556" s="41" t="s">
        <v>15</v>
      </c>
      <c r="R556" s="30" t="s">
        <v>291</v>
      </c>
      <c r="S556" s="30" t="s">
        <v>3051</v>
      </c>
      <c r="T556" s="30">
        <v>14.75</v>
      </c>
      <c r="U556" s="30" t="s">
        <v>720</v>
      </c>
      <c r="V556" s="30">
        <v>24</v>
      </c>
      <c r="W556" s="30">
        <v>768</v>
      </c>
      <c r="X556" s="30">
        <v>400</v>
      </c>
      <c r="Y556" s="30">
        <f t="shared" si="17"/>
        <v>0.30719999999999997</v>
      </c>
      <c r="Z556" s="30" t="s">
        <v>93</v>
      </c>
      <c r="AA556" s="36">
        <v>44709</v>
      </c>
      <c r="AB556" s="36">
        <v>44709</v>
      </c>
      <c r="AC556" s="30" t="s">
        <v>194</v>
      </c>
      <c r="AD556" s="33" t="s">
        <v>2169</v>
      </c>
      <c r="AE556" s="36">
        <v>44721</v>
      </c>
      <c r="AF556" s="30"/>
      <c r="AG556" s="36">
        <v>44734</v>
      </c>
      <c r="AH556" s="36">
        <v>44722</v>
      </c>
      <c r="AJ556" s="43" t="s">
        <v>2166</v>
      </c>
      <c r="AK556" s="30" t="s">
        <v>3618</v>
      </c>
      <c r="AL556" s="30" t="s">
        <v>7192</v>
      </c>
      <c r="AM556" s="36">
        <v>44728</v>
      </c>
      <c r="AN556" s="36">
        <v>44727</v>
      </c>
      <c r="AP556" s="37">
        <v>44728</v>
      </c>
      <c r="AQ556" s="39">
        <f>VLOOKUP(A556,'[1]LA LGB'!$A:$U,21,0)</f>
        <v>44728</v>
      </c>
    </row>
    <row r="557" spans="1:45">
      <c r="A557" s="30" t="str">
        <f t="shared" si="16"/>
        <v>JSHWE2205243FFAU362967030390156</v>
      </c>
      <c r="B557" s="30" t="s">
        <v>78</v>
      </c>
      <c r="C557" s="30" t="s">
        <v>100</v>
      </c>
      <c r="D557" s="30" t="s">
        <v>543</v>
      </c>
      <c r="E557" s="30">
        <v>2022</v>
      </c>
      <c r="F557" s="30">
        <v>5</v>
      </c>
      <c r="G557" s="30" t="s">
        <v>1004</v>
      </c>
      <c r="H557" s="30" t="s">
        <v>121</v>
      </c>
      <c r="J557" s="30" t="s">
        <v>150</v>
      </c>
      <c r="K557" s="30" t="s">
        <v>2356</v>
      </c>
      <c r="L557" s="30" t="s">
        <v>2271</v>
      </c>
      <c r="M557" s="31" t="s">
        <v>1005</v>
      </c>
      <c r="N557" s="30" t="s">
        <v>1006</v>
      </c>
      <c r="O557" s="31" t="s">
        <v>1007</v>
      </c>
      <c r="P557" s="30">
        <v>40</v>
      </c>
      <c r="Q557" s="41" t="s">
        <v>15</v>
      </c>
      <c r="R557" s="30" t="s">
        <v>277</v>
      </c>
      <c r="S557" s="30" t="s">
        <v>3051</v>
      </c>
      <c r="T557" s="30">
        <v>14.75</v>
      </c>
      <c r="U557" s="30" t="s">
        <v>281</v>
      </c>
      <c r="V557" s="30">
        <v>24</v>
      </c>
      <c r="W557" s="30">
        <v>768</v>
      </c>
      <c r="X557" s="30">
        <v>400</v>
      </c>
      <c r="Y557" s="30">
        <f t="shared" si="17"/>
        <v>0.30719999999999997</v>
      </c>
      <c r="Z557" s="30" t="s">
        <v>93</v>
      </c>
      <c r="AA557" s="46">
        <v>44709</v>
      </c>
      <c r="AB557" s="46">
        <v>44709</v>
      </c>
      <c r="AC557" s="30" t="s">
        <v>194</v>
      </c>
      <c r="AD557" s="33" t="s">
        <v>114</v>
      </c>
      <c r="AE557" s="36">
        <v>44734</v>
      </c>
      <c r="AF557" s="30"/>
      <c r="AG557" s="36">
        <v>44734</v>
      </c>
      <c r="AH557" s="37">
        <v>44735</v>
      </c>
      <c r="AJ557" s="43" t="s">
        <v>2166</v>
      </c>
      <c r="AK557" s="44" t="s">
        <v>3619</v>
      </c>
      <c r="AL557" s="30" t="s">
        <v>7192</v>
      </c>
      <c r="AM557" s="37">
        <v>44740</v>
      </c>
      <c r="AN557" s="37">
        <v>44739</v>
      </c>
      <c r="AP557" s="37">
        <v>44739</v>
      </c>
      <c r="AQ557" s="39">
        <f>VLOOKUP(A557,'[1]LA LGB'!$A:$U,21,0)</f>
        <v>44739</v>
      </c>
    </row>
    <row r="558" spans="1:45">
      <c r="A558" s="30" t="str">
        <f t="shared" si="16"/>
        <v>JSHWE2205243ONEU015735730390156</v>
      </c>
      <c r="B558" s="30" t="s">
        <v>78</v>
      </c>
      <c r="C558" s="30" t="s">
        <v>100</v>
      </c>
      <c r="D558" s="30" t="s">
        <v>543</v>
      </c>
      <c r="E558" s="30">
        <v>2022</v>
      </c>
      <c r="F558" s="30">
        <v>5</v>
      </c>
      <c r="G558" s="30" t="s">
        <v>1004</v>
      </c>
      <c r="H558" s="30" t="s">
        <v>121</v>
      </c>
      <c r="J558" s="30" t="s">
        <v>150</v>
      </c>
      <c r="K558" s="30" t="s">
        <v>2356</v>
      </c>
      <c r="L558" s="30" t="s">
        <v>2271</v>
      </c>
      <c r="M558" s="31" t="s">
        <v>1005</v>
      </c>
      <c r="N558" s="30" t="s">
        <v>1006</v>
      </c>
      <c r="O558" s="31" t="s">
        <v>1008</v>
      </c>
      <c r="P558" s="30">
        <v>40</v>
      </c>
      <c r="Q558" s="41" t="s">
        <v>15</v>
      </c>
      <c r="R558" s="30" t="s">
        <v>277</v>
      </c>
      <c r="S558" s="30" t="s">
        <v>3051</v>
      </c>
      <c r="T558" s="30">
        <v>14.75</v>
      </c>
      <c r="U558" s="30" t="s">
        <v>281</v>
      </c>
      <c r="V558" s="30">
        <v>24</v>
      </c>
      <c r="W558" s="30">
        <v>768</v>
      </c>
      <c r="X558" s="30">
        <v>400</v>
      </c>
      <c r="Y558" s="30">
        <f t="shared" si="17"/>
        <v>0.30719999999999997</v>
      </c>
      <c r="Z558" s="30" t="s">
        <v>93</v>
      </c>
      <c r="AA558" s="46">
        <v>44709</v>
      </c>
      <c r="AB558" s="46">
        <v>44709</v>
      </c>
      <c r="AC558" s="30" t="s">
        <v>194</v>
      </c>
      <c r="AD558" s="33" t="s">
        <v>114</v>
      </c>
      <c r="AE558" s="36">
        <v>44734</v>
      </c>
      <c r="AF558" s="30"/>
      <c r="AG558" s="36">
        <v>44734</v>
      </c>
      <c r="AH558" s="36">
        <v>44747</v>
      </c>
      <c r="AJ558" s="43" t="s">
        <v>2166</v>
      </c>
      <c r="AK558" s="44" t="s">
        <v>3619</v>
      </c>
      <c r="AL558" s="30" t="s">
        <v>7192</v>
      </c>
      <c r="AM558" s="36">
        <v>44753</v>
      </c>
      <c r="AN558" s="46">
        <v>44750</v>
      </c>
      <c r="AP558" s="37">
        <v>44750</v>
      </c>
      <c r="AQ558" s="39">
        <f>VLOOKUP(A558,'[1]LA LGB'!$A:$U,21,0)</f>
        <v>44750</v>
      </c>
    </row>
    <row r="559" spans="1:45">
      <c r="A559" s="30" t="str">
        <f t="shared" si="16"/>
        <v>JSHWE2205243TCLU828975230390156</v>
      </c>
      <c r="B559" s="30" t="s">
        <v>78</v>
      </c>
      <c r="C559" s="30" t="s">
        <v>100</v>
      </c>
      <c r="D559" s="30" t="s">
        <v>543</v>
      </c>
      <c r="E559" s="30">
        <v>2022</v>
      </c>
      <c r="F559" s="30">
        <v>5</v>
      </c>
      <c r="G559" s="30" t="s">
        <v>1004</v>
      </c>
      <c r="H559" s="30" t="s">
        <v>121</v>
      </c>
      <c r="J559" s="30" t="s">
        <v>150</v>
      </c>
      <c r="K559" s="30" t="s">
        <v>2356</v>
      </c>
      <c r="L559" s="30" t="s">
        <v>2271</v>
      </c>
      <c r="M559" s="31" t="s">
        <v>1005</v>
      </c>
      <c r="N559" s="30" t="s">
        <v>1006</v>
      </c>
      <c r="O559" s="31" t="s">
        <v>1009</v>
      </c>
      <c r="P559" s="30">
        <v>40</v>
      </c>
      <c r="Q559" s="41" t="s">
        <v>15</v>
      </c>
      <c r="R559" s="30" t="s">
        <v>277</v>
      </c>
      <c r="S559" s="30" t="s">
        <v>3051</v>
      </c>
      <c r="T559" s="30">
        <v>14.75</v>
      </c>
      <c r="U559" s="30" t="s">
        <v>281</v>
      </c>
      <c r="V559" s="30">
        <v>24</v>
      </c>
      <c r="W559" s="30">
        <v>768</v>
      </c>
      <c r="X559" s="30">
        <v>400</v>
      </c>
      <c r="Y559" s="30">
        <f t="shared" si="17"/>
        <v>0.30719999999999997</v>
      </c>
      <c r="Z559" s="30" t="s">
        <v>93</v>
      </c>
      <c r="AA559" s="46">
        <v>44709</v>
      </c>
      <c r="AB559" s="46">
        <v>44709</v>
      </c>
      <c r="AC559" s="30" t="s">
        <v>194</v>
      </c>
      <c r="AD559" s="33" t="s">
        <v>114</v>
      </c>
      <c r="AE559" s="36">
        <v>44734</v>
      </c>
      <c r="AF559" s="30"/>
      <c r="AG559" s="36">
        <v>44734</v>
      </c>
      <c r="AH559" s="37">
        <v>44735</v>
      </c>
      <c r="AJ559" s="43" t="s">
        <v>2166</v>
      </c>
      <c r="AK559" s="44" t="s">
        <v>3619</v>
      </c>
      <c r="AL559" s="30" t="s">
        <v>7192</v>
      </c>
      <c r="AM559" s="37">
        <v>44740</v>
      </c>
      <c r="AN559" s="37">
        <v>44739</v>
      </c>
      <c r="AP559" s="37">
        <v>44739</v>
      </c>
      <c r="AQ559" s="39">
        <f>VLOOKUP(A559,'[1]LA LGB'!$A:$U,21,0)</f>
        <v>44739</v>
      </c>
    </row>
    <row r="560" spans="1:45">
      <c r="A560" s="30" t="str">
        <f t="shared" si="16"/>
        <v>JSHWE2205243TRLU747347130390156</v>
      </c>
      <c r="B560" s="30" t="s">
        <v>78</v>
      </c>
      <c r="C560" s="30" t="s">
        <v>100</v>
      </c>
      <c r="D560" s="30" t="s">
        <v>543</v>
      </c>
      <c r="E560" s="30">
        <v>2022</v>
      </c>
      <c r="F560" s="30">
        <v>5</v>
      </c>
      <c r="G560" s="30" t="s">
        <v>1004</v>
      </c>
      <c r="H560" s="30" t="s">
        <v>121</v>
      </c>
      <c r="J560" s="30" t="s">
        <v>150</v>
      </c>
      <c r="K560" s="30" t="s">
        <v>2356</v>
      </c>
      <c r="L560" s="30" t="s">
        <v>2271</v>
      </c>
      <c r="M560" s="31" t="s">
        <v>1005</v>
      </c>
      <c r="N560" s="30" t="s">
        <v>1006</v>
      </c>
      <c r="O560" s="31" t="s">
        <v>1010</v>
      </c>
      <c r="P560" s="30">
        <v>40</v>
      </c>
      <c r="Q560" s="41" t="s">
        <v>15</v>
      </c>
      <c r="R560" s="30" t="s">
        <v>277</v>
      </c>
      <c r="S560" s="30" t="s">
        <v>3051</v>
      </c>
      <c r="T560" s="30">
        <v>14.75</v>
      </c>
      <c r="U560" s="30" t="s">
        <v>281</v>
      </c>
      <c r="V560" s="30">
        <v>24</v>
      </c>
      <c r="W560" s="30">
        <v>768</v>
      </c>
      <c r="X560" s="30">
        <v>400</v>
      </c>
      <c r="Y560" s="30">
        <f t="shared" si="17"/>
        <v>0.30719999999999997</v>
      </c>
      <c r="Z560" s="30" t="s">
        <v>93</v>
      </c>
      <c r="AA560" s="46">
        <v>44709</v>
      </c>
      <c r="AB560" s="46">
        <v>44709</v>
      </c>
      <c r="AC560" s="30" t="s">
        <v>194</v>
      </c>
      <c r="AD560" s="33" t="s">
        <v>114</v>
      </c>
      <c r="AE560" s="36">
        <v>44734</v>
      </c>
      <c r="AF560" s="30"/>
      <c r="AG560" s="36">
        <v>44734</v>
      </c>
      <c r="AH560" s="37">
        <v>44736</v>
      </c>
      <c r="AJ560" s="43" t="s">
        <v>2166</v>
      </c>
      <c r="AK560" s="44" t="s">
        <v>3619</v>
      </c>
      <c r="AL560" s="30" t="s">
        <v>7192</v>
      </c>
      <c r="AM560" s="37">
        <v>44741</v>
      </c>
      <c r="AN560" s="37">
        <v>44740</v>
      </c>
      <c r="AP560" s="37">
        <v>44740</v>
      </c>
      <c r="AQ560" s="39">
        <f>VLOOKUP(A560,'[1]LA LGB'!$A:$U,21,0)</f>
        <v>44740</v>
      </c>
    </row>
    <row r="561" spans="1:45">
      <c r="A561" s="30" t="str">
        <f t="shared" si="16"/>
        <v>JSHWE2205243BEAU547695430390156</v>
      </c>
      <c r="B561" s="30" t="s">
        <v>78</v>
      </c>
      <c r="C561" s="30" t="s">
        <v>100</v>
      </c>
      <c r="D561" s="30" t="s">
        <v>543</v>
      </c>
      <c r="E561" s="30">
        <v>2022</v>
      </c>
      <c r="F561" s="30">
        <v>5</v>
      </c>
      <c r="G561" s="30" t="s">
        <v>1004</v>
      </c>
      <c r="H561" s="30" t="s">
        <v>121</v>
      </c>
      <c r="J561" s="30" t="s">
        <v>150</v>
      </c>
      <c r="K561" s="30" t="s">
        <v>2356</v>
      </c>
      <c r="L561" s="30" t="s">
        <v>2271</v>
      </c>
      <c r="M561" s="31" t="s">
        <v>1005</v>
      </c>
      <c r="N561" s="30" t="s">
        <v>1006</v>
      </c>
      <c r="O561" s="31" t="s">
        <v>1011</v>
      </c>
      <c r="P561" s="30">
        <v>40</v>
      </c>
      <c r="Q561" s="41" t="s">
        <v>15</v>
      </c>
      <c r="R561" s="30" t="s">
        <v>277</v>
      </c>
      <c r="S561" s="30" t="s">
        <v>3051</v>
      </c>
      <c r="T561" s="30">
        <v>14.75</v>
      </c>
      <c r="U561" s="30" t="s">
        <v>281</v>
      </c>
      <c r="V561" s="30">
        <v>24</v>
      </c>
      <c r="W561" s="30">
        <v>768</v>
      </c>
      <c r="X561" s="30">
        <v>400</v>
      </c>
      <c r="Y561" s="30">
        <f t="shared" si="17"/>
        <v>0.30719999999999997</v>
      </c>
      <c r="Z561" s="30" t="s">
        <v>93</v>
      </c>
      <c r="AA561" s="46">
        <v>44709</v>
      </c>
      <c r="AB561" s="46">
        <v>44709</v>
      </c>
      <c r="AC561" s="30" t="s">
        <v>194</v>
      </c>
      <c r="AD561" s="33" t="s">
        <v>114</v>
      </c>
      <c r="AE561" s="36">
        <v>44734</v>
      </c>
      <c r="AF561" s="30"/>
      <c r="AG561" s="36">
        <v>44734</v>
      </c>
      <c r="AH561" s="37">
        <v>44739</v>
      </c>
      <c r="AJ561" s="43" t="s">
        <v>2166</v>
      </c>
      <c r="AK561" s="44" t="s">
        <v>3619</v>
      </c>
      <c r="AL561" s="30" t="s">
        <v>7192</v>
      </c>
      <c r="AM561" s="37">
        <v>44742</v>
      </c>
      <c r="AN561" s="37">
        <v>44741</v>
      </c>
      <c r="AP561" s="37">
        <v>44741</v>
      </c>
      <c r="AQ561" s="39">
        <f>VLOOKUP(A561,'[1]LA LGB'!$A:$U,21,0)</f>
        <v>44741</v>
      </c>
    </row>
    <row r="562" spans="1:45">
      <c r="A562" s="30" t="str">
        <f t="shared" si="16"/>
        <v>JSHWE2205244TCNU562595330390156</v>
      </c>
      <c r="B562" s="30" t="s">
        <v>78</v>
      </c>
      <c r="C562" s="30" t="s">
        <v>100</v>
      </c>
      <c r="D562" s="30" t="s">
        <v>543</v>
      </c>
      <c r="E562" s="30">
        <v>2022</v>
      </c>
      <c r="F562" s="30">
        <v>5</v>
      </c>
      <c r="G562" s="30" t="s">
        <v>1012</v>
      </c>
      <c r="H562" s="30" t="s">
        <v>121</v>
      </c>
      <c r="J562" s="30" t="s">
        <v>150</v>
      </c>
      <c r="K562" s="30" t="s">
        <v>2356</v>
      </c>
      <c r="L562" s="30" t="s">
        <v>2271</v>
      </c>
      <c r="M562" s="31" t="s">
        <v>1013</v>
      </c>
      <c r="N562" s="30" t="s">
        <v>1014</v>
      </c>
      <c r="O562" s="31" t="s">
        <v>1015</v>
      </c>
      <c r="P562" s="30">
        <v>40</v>
      </c>
      <c r="Q562" s="41" t="s">
        <v>15</v>
      </c>
      <c r="R562" s="30" t="s">
        <v>277</v>
      </c>
      <c r="S562" s="30" t="s">
        <v>3051</v>
      </c>
      <c r="T562" s="30">
        <v>14.75</v>
      </c>
      <c r="U562" s="30" t="s">
        <v>281</v>
      </c>
      <c r="V562" s="30">
        <v>24</v>
      </c>
      <c r="W562" s="30">
        <v>768</v>
      </c>
      <c r="X562" s="30">
        <v>400</v>
      </c>
      <c r="Y562" s="30">
        <f t="shared" si="17"/>
        <v>0.30719999999999997</v>
      </c>
      <c r="Z562" s="30" t="s">
        <v>93</v>
      </c>
      <c r="AA562" s="46">
        <v>44709</v>
      </c>
      <c r="AB562" s="46">
        <v>44709</v>
      </c>
      <c r="AC562" s="30" t="s">
        <v>194</v>
      </c>
      <c r="AD562" s="33" t="s">
        <v>114</v>
      </c>
      <c r="AE562" s="36">
        <v>44734</v>
      </c>
      <c r="AF562" s="30"/>
      <c r="AG562" s="36">
        <v>44734</v>
      </c>
      <c r="AH562" s="37">
        <v>44743</v>
      </c>
      <c r="AJ562" s="43" t="s">
        <v>2166</v>
      </c>
      <c r="AK562" s="44" t="s">
        <v>3619</v>
      </c>
      <c r="AL562" s="30" t="s">
        <v>7192</v>
      </c>
      <c r="AM562" s="37">
        <v>44750</v>
      </c>
      <c r="AN562" s="36">
        <v>44750</v>
      </c>
      <c r="AP562" s="37">
        <v>44750</v>
      </c>
      <c r="AQ562" s="39">
        <f>VLOOKUP(A562,'[1]LA LGB'!$A:$U,21,0)</f>
        <v>44750</v>
      </c>
      <c r="AS562" s="72"/>
    </row>
    <row r="563" spans="1:45">
      <c r="A563" s="30" t="str">
        <f t="shared" si="16"/>
        <v>JSHWE2205244GCXU524477030390156</v>
      </c>
      <c r="B563" s="30" t="s">
        <v>78</v>
      </c>
      <c r="C563" s="30" t="s">
        <v>100</v>
      </c>
      <c r="D563" s="30" t="s">
        <v>543</v>
      </c>
      <c r="E563" s="30">
        <v>2022</v>
      </c>
      <c r="F563" s="30">
        <v>5</v>
      </c>
      <c r="G563" s="30" t="s">
        <v>1012</v>
      </c>
      <c r="H563" s="30" t="s">
        <v>121</v>
      </c>
      <c r="J563" s="30" t="s">
        <v>150</v>
      </c>
      <c r="K563" s="30" t="s">
        <v>2356</v>
      </c>
      <c r="L563" s="30" t="s">
        <v>2271</v>
      </c>
      <c r="M563" s="31" t="s">
        <v>1013</v>
      </c>
      <c r="N563" s="30" t="s">
        <v>1014</v>
      </c>
      <c r="O563" s="31" t="s">
        <v>1016</v>
      </c>
      <c r="P563" s="30">
        <v>40</v>
      </c>
      <c r="Q563" s="41" t="s">
        <v>15</v>
      </c>
      <c r="R563" s="30" t="s">
        <v>277</v>
      </c>
      <c r="S563" s="30" t="s">
        <v>3051</v>
      </c>
      <c r="T563" s="30">
        <v>14.75</v>
      </c>
      <c r="U563" s="30" t="s">
        <v>281</v>
      </c>
      <c r="V563" s="30">
        <v>24</v>
      </c>
      <c r="W563" s="30">
        <v>768</v>
      </c>
      <c r="X563" s="30">
        <v>400</v>
      </c>
      <c r="Y563" s="30">
        <f t="shared" si="17"/>
        <v>0.30719999999999997</v>
      </c>
      <c r="Z563" s="30" t="s">
        <v>93</v>
      </c>
      <c r="AA563" s="46">
        <v>44709</v>
      </c>
      <c r="AB563" s="46">
        <v>44709</v>
      </c>
      <c r="AC563" s="30" t="s">
        <v>194</v>
      </c>
      <c r="AD563" s="33" t="s">
        <v>114</v>
      </c>
      <c r="AE563" s="36">
        <v>44734</v>
      </c>
      <c r="AF563" s="30"/>
      <c r="AG563" s="36">
        <v>44734</v>
      </c>
      <c r="AH563" s="37">
        <v>44735</v>
      </c>
      <c r="AJ563" s="43" t="s">
        <v>2166</v>
      </c>
      <c r="AK563" s="44" t="s">
        <v>3619</v>
      </c>
      <c r="AL563" s="30" t="s">
        <v>7192</v>
      </c>
      <c r="AM563" s="37">
        <v>44740</v>
      </c>
      <c r="AN563" s="37">
        <v>44739</v>
      </c>
      <c r="AP563" s="37">
        <v>44739</v>
      </c>
      <c r="AQ563" s="39">
        <f>VLOOKUP(A563,'[1]LA LGB'!$A:$U,21,0)</f>
        <v>44739</v>
      </c>
    </row>
    <row r="564" spans="1:45">
      <c r="A564" s="30" t="str">
        <f t="shared" si="16"/>
        <v>JSHWE2205244TCLU802151730390156</v>
      </c>
      <c r="B564" s="30" t="s">
        <v>78</v>
      </c>
      <c r="C564" s="30" t="s">
        <v>100</v>
      </c>
      <c r="D564" s="30" t="s">
        <v>543</v>
      </c>
      <c r="E564" s="30">
        <v>2022</v>
      </c>
      <c r="F564" s="30">
        <v>5</v>
      </c>
      <c r="G564" s="30" t="s">
        <v>1012</v>
      </c>
      <c r="H564" s="30" t="s">
        <v>121</v>
      </c>
      <c r="J564" s="30" t="s">
        <v>150</v>
      </c>
      <c r="K564" s="30" t="s">
        <v>2356</v>
      </c>
      <c r="L564" s="30" t="s">
        <v>2271</v>
      </c>
      <c r="M564" s="31" t="s">
        <v>1013</v>
      </c>
      <c r="N564" s="30" t="s">
        <v>1014</v>
      </c>
      <c r="O564" s="31" t="s">
        <v>1017</v>
      </c>
      <c r="P564" s="30">
        <v>40</v>
      </c>
      <c r="Q564" s="41" t="s">
        <v>15</v>
      </c>
      <c r="R564" s="30" t="s">
        <v>277</v>
      </c>
      <c r="S564" s="30" t="s">
        <v>3051</v>
      </c>
      <c r="T564" s="30">
        <v>14.75</v>
      </c>
      <c r="U564" s="30" t="s">
        <v>281</v>
      </c>
      <c r="V564" s="30">
        <v>24</v>
      </c>
      <c r="W564" s="30">
        <v>768</v>
      </c>
      <c r="X564" s="30">
        <v>400</v>
      </c>
      <c r="Y564" s="30">
        <f t="shared" si="17"/>
        <v>0.30719999999999997</v>
      </c>
      <c r="Z564" s="30" t="s">
        <v>93</v>
      </c>
      <c r="AA564" s="46">
        <v>44709</v>
      </c>
      <c r="AB564" s="46">
        <v>44709</v>
      </c>
      <c r="AC564" s="30" t="s">
        <v>194</v>
      </c>
      <c r="AD564" s="33" t="s">
        <v>114</v>
      </c>
      <c r="AE564" s="36">
        <v>44734</v>
      </c>
      <c r="AF564" s="30"/>
      <c r="AG564" s="36">
        <v>44734</v>
      </c>
      <c r="AH564" s="37">
        <v>44736</v>
      </c>
      <c r="AJ564" s="43" t="s">
        <v>2166</v>
      </c>
      <c r="AK564" s="44" t="s">
        <v>3619</v>
      </c>
      <c r="AL564" s="30" t="s">
        <v>7192</v>
      </c>
      <c r="AM564" s="37">
        <v>44741</v>
      </c>
      <c r="AN564" s="37">
        <v>44740</v>
      </c>
      <c r="AP564" s="37">
        <v>44740</v>
      </c>
      <c r="AQ564" s="39">
        <f>VLOOKUP(A564,'[1]LA LGB'!$A:$U,21,0)</f>
        <v>44740</v>
      </c>
    </row>
    <row r="565" spans="1:45">
      <c r="A565" s="30" t="str">
        <f t="shared" si="16"/>
        <v>JSHWE2205244FFAU366528130390156</v>
      </c>
      <c r="B565" s="30" t="s">
        <v>78</v>
      </c>
      <c r="C565" s="30" t="s">
        <v>100</v>
      </c>
      <c r="D565" s="30" t="s">
        <v>543</v>
      </c>
      <c r="E565" s="30">
        <v>2022</v>
      </c>
      <c r="F565" s="30">
        <v>5</v>
      </c>
      <c r="G565" s="30" t="s">
        <v>1012</v>
      </c>
      <c r="H565" s="30" t="s">
        <v>121</v>
      </c>
      <c r="J565" s="30" t="s">
        <v>150</v>
      </c>
      <c r="K565" s="30" t="s">
        <v>2356</v>
      </c>
      <c r="L565" s="30" t="s">
        <v>2271</v>
      </c>
      <c r="M565" s="31" t="s">
        <v>1013</v>
      </c>
      <c r="N565" s="30" t="s">
        <v>1014</v>
      </c>
      <c r="O565" s="31" t="s">
        <v>1018</v>
      </c>
      <c r="P565" s="30">
        <v>40</v>
      </c>
      <c r="Q565" s="41" t="s">
        <v>15</v>
      </c>
      <c r="R565" s="30" t="s">
        <v>277</v>
      </c>
      <c r="S565" s="30" t="s">
        <v>3051</v>
      </c>
      <c r="T565" s="30">
        <v>14.75</v>
      </c>
      <c r="U565" s="30" t="s">
        <v>281</v>
      </c>
      <c r="V565" s="30">
        <v>24</v>
      </c>
      <c r="W565" s="30">
        <v>768</v>
      </c>
      <c r="X565" s="30">
        <v>400</v>
      </c>
      <c r="Y565" s="30">
        <f t="shared" si="17"/>
        <v>0.30719999999999997</v>
      </c>
      <c r="Z565" s="30" t="s">
        <v>93</v>
      </c>
      <c r="AA565" s="46">
        <v>44709</v>
      </c>
      <c r="AB565" s="46">
        <v>44709</v>
      </c>
      <c r="AC565" s="30" t="s">
        <v>194</v>
      </c>
      <c r="AD565" s="33" t="s">
        <v>114</v>
      </c>
      <c r="AE565" s="36">
        <v>44734</v>
      </c>
      <c r="AF565" s="30"/>
      <c r="AG565" s="36">
        <v>44734</v>
      </c>
      <c r="AH565" s="37">
        <v>44735</v>
      </c>
      <c r="AJ565" s="43" t="s">
        <v>2166</v>
      </c>
      <c r="AK565" s="44" t="s">
        <v>3619</v>
      </c>
      <c r="AL565" s="30" t="s">
        <v>7192</v>
      </c>
      <c r="AM565" s="37">
        <v>44740</v>
      </c>
      <c r="AN565" s="37">
        <v>44739</v>
      </c>
      <c r="AP565" s="37">
        <v>44740</v>
      </c>
      <c r="AQ565" s="39">
        <f>VLOOKUP(A565,'[1]LA LGB'!$A:$U,21,0)</f>
        <v>44740</v>
      </c>
    </row>
    <row r="566" spans="1:45">
      <c r="A566" s="30" t="str">
        <f t="shared" si="16"/>
        <v>JSHWE2205244DFSU697391030390156</v>
      </c>
      <c r="B566" s="30" t="s">
        <v>78</v>
      </c>
      <c r="C566" s="30" t="s">
        <v>100</v>
      </c>
      <c r="D566" s="30" t="s">
        <v>543</v>
      </c>
      <c r="E566" s="30">
        <v>2022</v>
      </c>
      <c r="F566" s="30">
        <v>5</v>
      </c>
      <c r="G566" s="30" t="s">
        <v>1012</v>
      </c>
      <c r="H566" s="30" t="s">
        <v>121</v>
      </c>
      <c r="J566" s="30" t="s">
        <v>150</v>
      </c>
      <c r="K566" s="30" t="s">
        <v>2356</v>
      </c>
      <c r="L566" s="30" t="s">
        <v>2271</v>
      </c>
      <c r="M566" s="31" t="s">
        <v>1013</v>
      </c>
      <c r="N566" s="30" t="s">
        <v>1014</v>
      </c>
      <c r="O566" s="31" t="s">
        <v>1019</v>
      </c>
      <c r="P566" s="30">
        <v>40</v>
      </c>
      <c r="Q566" s="41" t="s">
        <v>15</v>
      </c>
      <c r="R566" s="30" t="s">
        <v>277</v>
      </c>
      <c r="S566" s="30" t="s">
        <v>3051</v>
      </c>
      <c r="T566" s="30">
        <v>14.75</v>
      </c>
      <c r="U566" s="30" t="s">
        <v>281</v>
      </c>
      <c r="V566" s="30">
        <v>24</v>
      </c>
      <c r="W566" s="30">
        <v>768</v>
      </c>
      <c r="X566" s="30">
        <v>400</v>
      </c>
      <c r="Y566" s="30">
        <f t="shared" si="17"/>
        <v>0.30719999999999997</v>
      </c>
      <c r="Z566" s="30" t="s">
        <v>93</v>
      </c>
      <c r="AA566" s="46">
        <v>44709</v>
      </c>
      <c r="AB566" s="46">
        <v>44709</v>
      </c>
      <c r="AC566" s="30" t="s">
        <v>194</v>
      </c>
      <c r="AD566" s="33" t="s">
        <v>114</v>
      </c>
      <c r="AE566" s="36">
        <v>44734</v>
      </c>
      <c r="AF566" s="30"/>
      <c r="AG566" s="36">
        <v>44734</v>
      </c>
      <c r="AH566" s="37">
        <v>44739</v>
      </c>
      <c r="AJ566" s="43" t="s">
        <v>2166</v>
      </c>
      <c r="AK566" s="44" t="s">
        <v>3619</v>
      </c>
      <c r="AL566" s="30" t="s">
        <v>7192</v>
      </c>
      <c r="AM566" s="37">
        <v>44742</v>
      </c>
      <c r="AN566" s="37">
        <v>44741</v>
      </c>
      <c r="AP566" s="37">
        <v>44742</v>
      </c>
      <c r="AQ566" s="39">
        <f>VLOOKUP(A566,'[1]LA LGB'!$A:$U,21,0)</f>
        <v>44742</v>
      </c>
    </row>
    <row r="567" spans="1:45">
      <c r="A567" s="30" t="str">
        <f t="shared" si="16"/>
        <v>ZIMUSEL71006013CAIU433694730392973</v>
      </c>
      <c r="B567" s="30" t="s">
        <v>78</v>
      </c>
      <c r="C567" s="30" t="s">
        <v>100</v>
      </c>
      <c r="D567" s="30" t="s">
        <v>679</v>
      </c>
      <c r="E567" s="30">
        <v>2022</v>
      </c>
      <c r="F567" s="30">
        <v>5</v>
      </c>
      <c r="G567" s="30" t="s">
        <v>1020</v>
      </c>
      <c r="H567" s="30" t="s">
        <v>121</v>
      </c>
      <c r="J567" s="30" t="s">
        <v>141</v>
      </c>
      <c r="K567" s="30" t="s">
        <v>2309</v>
      </c>
      <c r="L567" s="30" t="s">
        <v>2308</v>
      </c>
      <c r="M567" s="31" t="s">
        <v>1022</v>
      </c>
      <c r="N567" s="30" t="s">
        <v>1022</v>
      </c>
      <c r="O567" s="32" t="s">
        <v>1024</v>
      </c>
      <c r="P567" s="30">
        <v>40</v>
      </c>
      <c r="Q567" s="30" t="s">
        <v>1114</v>
      </c>
      <c r="R567" s="30" t="s">
        <v>792</v>
      </c>
      <c r="S567" s="30" t="s">
        <v>3049</v>
      </c>
      <c r="T567" s="34">
        <v>0</v>
      </c>
      <c r="U567" s="30" t="s">
        <v>1021</v>
      </c>
      <c r="V567" s="30">
        <v>20</v>
      </c>
      <c r="W567" s="30">
        <v>580</v>
      </c>
      <c r="X567" s="30">
        <v>485</v>
      </c>
      <c r="Y567" s="30">
        <f t="shared" si="17"/>
        <v>0.28129999999999999</v>
      </c>
      <c r="Z567" s="30" t="s">
        <v>93</v>
      </c>
      <c r="AA567" s="36">
        <v>44707</v>
      </c>
      <c r="AB567" s="36">
        <v>44707</v>
      </c>
      <c r="AC567" s="30" t="s">
        <v>95</v>
      </c>
      <c r="AE567" s="36">
        <v>44731</v>
      </c>
      <c r="AF567" s="30"/>
      <c r="AG567" s="37">
        <v>44732</v>
      </c>
      <c r="AH567" s="37">
        <v>44733</v>
      </c>
      <c r="AJ567" s="30" t="s">
        <v>95</v>
      </c>
      <c r="AM567" s="37">
        <v>44739</v>
      </c>
      <c r="AN567" s="39">
        <v>44737</v>
      </c>
      <c r="AP567" s="39">
        <v>44737</v>
      </c>
      <c r="AQ567" s="39" t="e">
        <f>VLOOKUP(A567,'[1]LA LGB'!$A:$U,21,0)</f>
        <v>#N/A</v>
      </c>
      <c r="AS567" s="30"/>
    </row>
    <row r="568" spans="1:45">
      <c r="A568" s="30" t="str">
        <f t="shared" si="16"/>
        <v>ZIMUSEL71006013GAOU611941030392973</v>
      </c>
      <c r="B568" s="30" t="s">
        <v>78</v>
      </c>
      <c r="C568" s="30" t="s">
        <v>100</v>
      </c>
      <c r="D568" s="30" t="s">
        <v>679</v>
      </c>
      <c r="E568" s="30">
        <v>2022</v>
      </c>
      <c r="F568" s="30">
        <v>5</v>
      </c>
      <c r="G568" s="30" t="s">
        <v>1020</v>
      </c>
      <c r="H568" s="30" t="s">
        <v>121</v>
      </c>
      <c r="J568" s="30" t="s">
        <v>141</v>
      </c>
      <c r="K568" s="30" t="s">
        <v>2309</v>
      </c>
      <c r="L568" s="30" t="s">
        <v>2308</v>
      </c>
      <c r="M568" s="31" t="s">
        <v>1022</v>
      </c>
      <c r="N568" s="30" t="s">
        <v>1022</v>
      </c>
      <c r="O568" s="32" t="s">
        <v>1029</v>
      </c>
      <c r="P568" s="30">
        <v>40</v>
      </c>
      <c r="Q568" s="30" t="s">
        <v>1114</v>
      </c>
      <c r="R568" s="30" t="s">
        <v>792</v>
      </c>
      <c r="S568" s="30" t="s">
        <v>3049</v>
      </c>
      <c r="T568" s="34">
        <v>0</v>
      </c>
      <c r="U568" s="30" t="s">
        <v>1021</v>
      </c>
      <c r="V568" s="30">
        <v>20</v>
      </c>
      <c r="W568" s="30">
        <v>580</v>
      </c>
      <c r="X568" s="30">
        <v>485</v>
      </c>
      <c r="Y568" s="30">
        <f t="shared" si="17"/>
        <v>0.28129999999999999</v>
      </c>
      <c r="Z568" s="30" t="s">
        <v>93</v>
      </c>
      <c r="AA568" s="36">
        <v>44707</v>
      </c>
      <c r="AB568" s="36">
        <v>44707</v>
      </c>
      <c r="AC568" s="30" t="s">
        <v>95</v>
      </c>
      <c r="AE568" s="36">
        <v>44731</v>
      </c>
      <c r="AF568" s="30"/>
      <c r="AG568" s="37">
        <v>44732</v>
      </c>
      <c r="AH568" s="37">
        <v>44733</v>
      </c>
      <c r="AJ568" s="30" t="s">
        <v>95</v>
      </c>
      <c r="AM568" s="37">
        <v>44739</v>
      </c>
      <c r="AN568" s="39">
        <v>44737</v>
      </c>
      <c r="AP568" s="39">
        <v>44737</v>
      </c>
      <c r="AQ568" s="39">
        <f>VLOOKUP(A568,'[1]LA LGB'!$A:$U,21,0)</f>
        <v>44737</v>
      </c>
      <c r="AS568" s="30"/>
    </row>
    <row r="569" spans="1:45">
      <c r="A569" s="30" t="str">
        <f t="shared" si="16"/>
        <v>ZIMUSEL71006013TCNU894589030392973</v>
      </c>
      <c r="B569" s="30" t="s">
        <v>78</v>
      </c>
      <c r="C569" s="30" t="s">
        <v>100</v>
      </c>
      <c r="D569" s="30" t="s">
        <v>679</v>
      </c>
      <c r="E569" s="30">
        <v>2022</v>
      </c>
      <c r="F569" s="30">
        <v>5</v>
      </c>
      <c r="G569" s="30" t="s">
        <v>1020</v>
      </c>
      <c r="H569" s="30" t="s">
        <v>121</v>
      </c>
      <c r="J569" s="30" t="s">
        <v>141</v>
      </c>
      <c r="K569" s="30" t="s">
        <v>2309</v>
      </c>
      <c r="L569" s="30" t="s">
        <v>2308</v>
      </c>
      <c r="M569" s="31" t="s">
        <v>1022</v>
      </c>
      <c r="N569" s="30" t="s">
        <v>1022</v>
      </c>
      <c r="O569" s="32" t="s">
        <v>1023</v>
      </c>
      <c r="P569" s="30">
        <v>40</v>
      </c>
      <c r="Q569" s="30" t="s">
        <v>1114</v>
      </c>
      <c r="R569" s="30" t="s">
        <v>792</v>
      </c>
      <c r="S569" s="30" t="s">
        <v>3049</v>
      </c>
      <c r="T569" s="34">
        <v>0</v>
      </c>
      <c r="U569" s="30" t="s">
        <v>1021</v>
      </c>
      <c r="V569" s="30">
        <v>20</v>
      </c>
      <c r="W569" s="30">
        <v>580</v>
      </c>
      <c r="X569" s="30">
        <v>485</v>
      </c>
      <c r="Y569" s="30">
        <f t="shared" si="17"/>
        <v>0.28129999999999999</v>
      </c>
      <c r="Z569" s="30" t="s">
        <v>93</v>
      </c>
      <c r="AA569" s="36">
        <v>44707</v>
      </c>
      <c r="AB569" s="36">
        <v>44707</v>
      </c>
      <c r="AC569" s="30" t="s">
        <v>95</v>
      </c>
      <c r="AE569" s="36">
        <v>44731</v>
      </c>
      <c r="AF569" s="30"/>
      <c r="AG569" s="37">
        <v>44732</v>
      </c>
      <c r="AH569" s="37">
        <v>44733</v>
      </c>
      <c r="AJ569" s="30" t="s">
        <v>95</v>
      </c>
      <c r="AM569" s="37">
        <v>44739</v>
      </c>
      <c r="AN569" s="39">
        <v>44737</v>
      </c>
      <c r="AP569" s="39">
        <v>44737</v>
      </c>
      <c r="AQ569" s="39" t="e">
        <f>VLOOKUP(A569,'[1]LA LGB'!$A:$U,21,0)</f>
        <v>#N/A</v>
      </c>
      <c r="AS569" s="30"/>
    </row>
    <row r="570" spans="1:45">
      <c r="A570" s="30" t="str">
        <f t="shared" si="16"/>
        <v>ZIMUSEL71006013ZCSU686030830392973</v>
      </c>
      <c r="B570" s="30" t="s">
        <v>78</v>
      </c>
      <c r="C570" s="30" t="s">
        <v>100</v>
      </c>
      <c r="D570" s="30" t="s">
        <v>679</v>
      </c>
      <c r="E570" s="30">
        <v>2022</v>
      </c>
      <c r="F570" s="30">
        <v>5</v>
      </c>
      <c r="G570" s="30" t="s">
        <v>1020</v>
      </c>
      <c r="H570" s="30" t="s">
        <v>121</v>
      </c>
      <c r="J570" s="30" t="s">
        <v>141</v>
      </c>
      <c r="K570" s="30" t="s">
        <v>2309</v>
      </c>
      <c r="L570" s="30" t="s">
        <v>2308</v>
      </c>
      <c r="M570" s="31" t="s">
        <v>1022</v>
      </c>
      <c r="N570" s="30" t="s">
        <v>1022</v>
      </c>
      <c r="O570" s="32" t="s">
        <v>1028</v>
      </c>
      <c r="P570" s="30">
        <v>40</v>
      </c>
      <c r="Q570" s="30" t="s">
        <v>1114</v>
      </c>
      <c r="R570" s="30" t="s">
        <v>792</v>
      </c>
      <c r="S570" s="30" t="s">
        <v>3049</v>
      </c>
      <c r="T570" s="34">
        <v>0</v>
      </c>
      <c r="U570" s="30" t="s">
        <v>1021</v>
      </c>
      <c r="V570" s="30">
        <v>20</v>
      </c>
      <c r="W570" s="30">
        <v>580</v>
      </c>
      <c r="X570" s="30">
        <v>485</v>
      </c>
      <c r="Y570" s="30">
        <f t="shared" si="17"/>
        <v>0.28129999999999999</v>
      </c>
      <c r="Z570" s="30" t="s">
        <v>93</v>
      </c>
      <c r="AA570" s="36">
        <v>44707</v>
      </c>
      <c r="AB570" s="36">
        <v>44707</v>
      </c>
      <c r="AC570" s="30" t="s">
        <v>95</v>
      </c>
      <c r="AE570" s="36">
        <v>44731</v>
      </c>
      <c r="AF570" s="30"/>
      <c r="AG570" s="37">
        <v>44732</v>
      </c>
      <c r="AH570" s="37">
        <v>44734</v>
      </c>
      <c r="AJ570" s="30" t="s">
        <v>95</v>
      </c>
      <c r="AM570" s="37">
        <v>44740</v>
      </c>
      <c r="AN570" s="37">
        <v>44740</v>
      </c>
      <c r="AP570" s="39">
        <v>44740</v>
      </c>
      <c r="AQ570" s="39" t="e">
        <f>VLOOKUP(A570,'[1]LA LGB'!$A:$U,21,0)</f>
        <v>#N/A</v>
      </c>
      <c r="AS570" s="30"/>
    </row>
    <row r="571" spans="1:45">
      <c r="A571" s="30" t="str">
        <f t="shared" si="16"/>
        <v>ZIMUSEL71006013ZCSU741880030392973</v>
      </c>
      <c r="B571" s="30" t="s">
        <v>78</v>
      </c>
      <c r="C571" s="30" t="s">
        <v>100</v>
      </c>
      <c r="D571" s="30" t="s">
        <v>679</v>
      </c>
      <c r="E571" s="30">
        <v>2022</v>
      </c>
      <c r="F571" s="30">
        <v>5</v>
      </c>
      <c r="G571" s="30" t="s">
        <v>1020</v>
      </c>
      <c r="H571" s="30" t="s">
        <v>121</v>
      </c>
      <c r="J571" s="30" t="s">
        <v>141</v>
      </c>
      <c r="K571" s="30" t="s">
        <v>2309</v>
      </c>
      <c r="L571" s="30" t="s">
        <v>2308</v>
      </c>
      <c r="M571" s="31" t="s">
        <v>1022</v>
      </c>
      <c r="N571" s="30" t="s">
        <v>1022</v>
      </c>
      <c r="O571" s="32" t="s">
        <v>1027</v>
      </c>
      <c r="P571" s="30">
        <v>40</v>
      </c>
      <c r="Q571" s="30" t="s">
        <v>1114</v>
      </c>
      <c r="R571" s="30" t="s">
        <v>792</v>
      </c>
      <c r="S571" s="30" t="s">
        <v>3049</v>
      </c>
      <c r="T571" s="34">
        <v>0</v>
      </c>
      <c r="U571" s="30" t="s">
        <v>1021</v>
      </c>
      <c r="V571" s="30">
        <v>20</v>
      </c>
      <c r="W571" s="30">
        <v>580</v>
      </c>
      <c r="X571" s="30">
        <v>485</v>
      </c>
      <c r="Y571" s="30">
        <f t="shared" si="17"/>
        <v>0.28129999999999999</v>
      </c>
      <c r="Z571" s="30" t="s">
        <v>93</v>
      </c>
      <c r="AA571" s="36">
        <v>44707</v>
      </c>
      <c r="AB571" s="36">
        <v>44707</v>
      </c>
      <c r="AC571" s="30" t="s">
        <v>95</v>
      </c>
      <c r="AE571" s="36">
        <v>44731</v>
      </c>
      <c r="AF571" s="30"/>
      <c r="AG571" s="37">
        <v>44732</v>
      </c>
      <c r="AH571" s="37">
        <v>44734</v>
      </c>
      <c r="AJ571" s="30" t="s">
        <v>95</v>
      </c>
      <c r="AM571" s="37">
        <v>44740</v>
      </c>
      <c r="AN571" s="37">
        <v>44740</v>
      </c>
      <c r="AP571" s="39">
        <v>44742</v>
      </c>
      <c r="AQ571" s="39" t="e">
        <f>VLOOKUP(A571,'[1]LA LGB'!$A:$U,21,0)</f>
        <v>#N/A</v>
      </c>
      <c r="AS571" s="30"/>
    </row>
    <row r="572" spans="1:45">
      <c r="A572" s="30" t="str">
        <f t="shared" si="16"/>
        <v>ZIMUSEL71006013ZCSU744045030392973</v>
      </c>
      <c r="B572" s="30" t="s">
        <v>78</v>
      </c>
      <c r="C572" s="30" t="s">
        <v>100</v>
      </c>
      <c r="D572" s="30" t="s">
        <v>679</v>
      </c>
      <c r="E572" s="30">
        <v>2022</v>
      </c>
      <c r="F572" s="30">
        <v>5</v>
      </c>
      <c r="G572" s="30" t="s">
        <v>1020</v>
      </c>
      <c r="H572" s="30" t="s">
        <v>121</v>
      </c>
      <c r="J572" s="30" t="s">
        <v>141</v>
      </c>
      <c r="K572" s="30" t="s">
        <v>2309</v>
      </c>
      <c r="L572" s="30" t="s">
        <v>2308</v>
      </c>
      <c r="M572" s="31" t="s">
        <v>1022</v>
      </c>
      <c r="N572" s="30" t="s">
        <v>1022</v>
      </c>
      <c r="O572" s="32" t="s">
        <v>1031</v>
      </c>
      <c r="P572" s="30">
        <v>40</v>
      </c>
      <c r="Q572" s="30" t="s">
        <v>1114</v>
      </c>
      <c r="R572" s="30" t="s">
        <v>792</v>
      </c>
      <c r="S572" s="30" t="s">
        <v>3049</v>
      </c>
      <c r="T572" s="34">
        <v>0</v>
      </c>
      <c r="U572" s="30" t="s">
        <v>1021</v>
      </c>
      <c r="V572" s="30">
        <v>20</v>
      </c>
      <c r="W572" s="30">
        <v>580</v>
      </c>
      <c r="X572" s="30">
        <v>485</v>
      </c>
      <c r="Y572" s="30">
        <f t="shared" si="17"/>
        <v>0.28129999999999999</v>
      </c>
      <c r="Z572" s="30" t="s">
        <v>93</v>
      </c>
      <c r="AA572" s="36">
        <v>44707</v>
      </c>
      <c r="AB572" s="36">
        <v>44707</v>
      </c>
      <c r="AC572" s="30" t="s">
        <v>95</v>
      </c>
      <c r="AE572" s="36">
        <v>44731</v>
      </c>
      <c r="AF572" s="30"/>
      <c r="AG572" s="37">
        <v>44732</v>
      </c>
      <c r="AH572" s="37">
        <v>44732</v>
      </c>
      <c r="AJ572" s="30" t="s">
        <v>95</v>
      </c>
      <c r="AM572" s="37">
        <v>44736</v>
      </c>
      <c r="AN572" s="39">
        <v>44736</v>
      </c>
      <c r="AP572" s="39">
        <v>44736</v>
      </c>
      <c r="AQ572" s="39" t="e">
        <f>VLOOKUP(A572,'[1]LA LGB'!$A:$U,21,0)</f>
        <v>#N/A</v>
      </c>
      <c r="AS572" s="30"/>
    </row>
    <row r="573" spans="1:45">
      <c r="A573" s="30" t="str">
        <f t="shared" si="16"/>
        <v>ZIMUSEL71006013ZCSU775408630392973</v>
      </c>
      <c r="B573" s="30" t="s">
        <v>78</v>
      </c>
      <c r="C573" s="30" t="s">
        <v>100</v>
      </c>
      <c r="D573" s="30" t="s">
        <v>679</v>
      </c>
      <c r="E573" s="30">
        <v>2022</v>
      </c>
      <c r="F573" s="30">
        <v>5</v>
      </c>
      <c r="G573" s="30" t="s">
        <v>1020</v>
      </c>
      <c r="H573" s="30" t="s">
        <v>121</v>
      </c>
      <c r="J573" s="30" t="s">
        <v>141</v>
      </c>
      <c r="K573" s="30" t="s">
        <v>2309</v>
      </c>
      <c r="L573" s="30" t="s">
        <v>2308</v>
      </c>
      <c r="M573" s="31" t="s">
        <v>1022</v>
      </c>
      <c r="N573" s="30" t="s">
        <v>1022</v>
      </c>
      <c r="O573" s="32" t="s">
        <v>1025</v>
      </c>
      <c r="P573" s="30">
        <v>40</v>
      </c>
      <c r="Q573" s="30" t="s">
        <v>1114</v>
      </c>
      <c r="R573" s="30" t="s">
        <v>792</v>
      </c>
      <c r="S573" s="30" t="s">
        <v>3049</v>
      </c>
      <c r="T573" s="34">
        <v>0</v>
      </c>
      <c r="U573" s="30" t="s">
        <v>1021</v>
      </c>
      <c r="V573" s="30">
        <v>20</v>
      </c>
      <c r="W573" s="30">
        <v>580</v>
      </c>
      <c r="X573" s="30">
        <v>485</v>
      </c>
      <c r="Y573" s="30">
        <f t="shared" si="17"/>
        <v>0.28129999999999999</v>
      </c>
      <c r="Z573" s="30" t="s">
        <v>93</v>
      </c>
      <c r="AA573" s="36">
        <v>44707</v>
      </c>
      <c r="AB573" s="36">
        <v>44707</v>
      </c>
      <c r="AC573" s="30" t="s">
        <v>95</v>
      </c>
      <c r="AE573" s="36">
        <v>44731</v>
      </c>
      <c r="AF573" s="30"/>
      <c r="AG573" s="37">
        <v>44732</v>
      </c>
      <c r="AH573" s="37">
        <v>44732</v>
      </c>
      <c r="AJ573" s="30" t="s">
        <v>95</v>
      </c>
      <c r="AM573" s="37">
        <v>44736</v>
      </c>
      <c r="AN573" s="39">
        <v>44736</v>
      </c>
      <c r="AP573" s="39">
        <v>44736</v>
      </c>
      <c r="AQ573" s="39" t="e">
        <f>VLOOKUP(A573,'[1]LA LGB'!$A:$U,21,0)</f>
        <v>#N/A</v>
      </c>
      <c r="AS573" s="30"/>
    </row>
    <row r="574" spans="1:45">
      <c r="A574" s="30" t="str">
        <f t="shared" si="16"/>
        <v>ZIMUSEL71006013ZCSU795399830392973</v>
      </c>
      <c r="B574" s="30" t="s">
        <v>78</v>
      </c>
      <c r="C574" s="30" t="s">
        <v>100</v>
      </c>
      <c r="D574" s="30" t="s">
        <v>679</v>
      </c>
      <c r="E574" s="30">
        <v>2022</v>
      </c>
      <c r="F574" s="30">
        <v>5</v>
      </c>
      <c r="G574" s="30" t="s">
        <v>1020</v>
      </c>
      <c r="H574" s="30" t="s">
        <v>121</v>
      </c>
      <c r="J574" s="30" t="s">
        <v>141</v>
      </c>
      <c r="K574" s="30" t="s">
        <v>2309</v>
      </c>
      <c r="L574" s="30" t="s">
        <v>2308</v>
      </c>
      <c r="M574" s="31" t="s">
        <v>1022</v>
      </c>
      <c r="N574" s="30" t="s">
        <v>1022</v>
      </c>
      <c r="O574" s="32" t="s">
        <v>1032</v>
      </c>
      <c r="P574" s="30">
        <v>40</v>
      </c>
      <c r="Q574" s="30" t="s">
        <v>1114</v>
      </c>
      <c r="R574" s="30" t="s">
        <v>792</v>
      </c>
      <c r="S574" s="30" t="s">
        <v>3049</v>
      </c>
      <c r="T574" s="34">
        <v>0</v>
      </c>
      <c r="U574" s="30" t="s">
        <v>1021</v>
      </c>
      <c r="V574" s="30">
        <v>20</v>
      </c>
      <c r="W574" s="30">
        <v>580</v>
      </c>
      <c r="X574" s="30">
        <v>485</v>
      </c>
      <c r="Y574" s="30">
        <f t="shared" si="17"/>
        <v>0.28129999999999999</v>
      </c>
      <c r="Z574" s="30" t="s">
        <v>93</v>
      </c>
      <c r="AA574" s="36">
        <v>44705</v>
      </c>
      <c r="AB574" s="36">
        <v>44705</v>
      </c>
      <c r="AC574" s="30" t="s">
        <v>95</v>
      </c>
      <c r="AE574" s="36">
        <v>44732</v>
      </c>
      <c r="AF574" s="30"/>
      <c r="AG574" s="37">
        <v>44732</v>
      </c>
      <c r="AH574" s="37">
        <v>44733</v>
      </c>
      <c r="AJ574" s="30" t="s">
        <v>95</v>
      </c>
      <c r="AM574" s="37">
        <v>44739</v>
      </c>
      <c r="AN574" s="39">
        <v>44737</v>
      </c>
      <c r="AP574" s="39">
        <v>44740</v>
      </c>
      <c r="AQ574" s="39" t="e">
        <f>VLOOKUP(A574,'[1]LA LGB'!$A:$U,21,0)</f>
        <v>#N/A</v>
      </c>
      <c r="AS574" s="30"/>
    </row>
    <row r="575" spans="1:45">
      <c r="A575" s="30" t="str">
        <f t="shared" si="16"/>
        <v>ZIMUSEL71006013ZCSU857075630392973</v>
      </c>
      <c r="B575" s="30" t="s">
        <v>78</v>
      </c>
      <c r="C575" s="30" t="s">
        <v>100</v>
      </c>
      <c r="D575" s="30" t="s">
        <v>679</v>
      </c>
      <c r="E575" s="30">
        <v>2022</v>
      </c>
      <c r="F575" s="30">
        <v>5</v>
      </c>
      <c r="G575" s="30" t="s">
        <v>1020</v>
      </c>
      <c r="H575" s="30" t="s">
        <v>121</v>
      </c>
      <c r="J575" s="30" t="s">
        <v>141</v>
      </c>
      <c r="K575" s="30" t="s">
        <v>2309</v>
      </c>
      <c r="L575" s="30" t="s">
        <v>2308</v>
      </c>
      <c r="M575" s="31" t="s">
        <v>1022</v>
      </c>
      <c r="N575" s="30" t="s">
        <v>1022</v>
      </c>
      <c r="O575" s="32" t="s">
        <v>1026</v>
      </c>
      <c r="P575" s="30">
        <v>40</v>
      </c>
      <c r="Q575" s="30" t="s">
        <v>1114</v>
      </c>
      <c r="R575" s="30" t="s">
        <v>792</v>
      </c>
      <c r="S575" s="30" t="s">
        <v>3049</v>
      </c>
      <c r="T575" s="34">
        <v>0</v>
      </c>
      <c r="U575" s="30" t="s">
        <v>1021</v>
      </c>
      <c r="V575" s="30">
        <v>20</v>
      </c>
      <c r="W575" s="30">
        <v>580</v>
      </c>
      <c r="X575" s="30">
        <v>485</v>
      </c>
      <c r="Y575" s="30">
        <f t="shared" si="17"/>
        <v>0.28129999999999999</v>
      </c>
      <c r="Z575" s="30" t="s">
        <v>93</v>
      </c>
      <c r="AA575" s="36">
        <v>44707</v>
      </c>
      <c r="AB575" s="36">
        <v>44707</v>
      </c>
      <c r="AC575" s="30" t="s">
        <v>95</v>
      </c>
      <c r="AE575" s="36">
        <v>44731</v>
      </c>
      <c r="AF575" s="30"/>
      <c r="AG575" s="37">
        <v>44732</v>
      </c>
      <c r="AH575" s="37">
        <v>44734</v>
      </c>
      <c r="AJ575" s="30" t="s">
        <v>95</v>
      </c>
      <c r="AM575" s="37">
        <v>44739</v>
      </c>
      <c r="AN575" s="39">
        <v>44737</v>
      </c>
      <c r="AP575" s="39">
        <v>44739</v>
      </c>
      <c r="AQ575" s="39" t="e">
        <f>VLOOKUP(A575,'[1]LA LGB'!$A:$U,21,0)</f>
        <v>#N/A</v>
      </c>
      <c r="AS575" s="30"/>
    </row>
    <row r="576" spans="1:45">
      <c r="A576" s="30" t="str">
        <f t="shared" si="16"/>
        <v>ZIMUSEL71006013ZCSU865204730392973</v>
      </c>
      <c r="B576" s="30" t="s">
        <v>78</v>
      </c>
      <c r="C576" s="30" t="s">
        <v>100</v>
      </c>
      <c r="D576" s="30" t="s">
        <v>679</v>
      </c>
      <c r="E576" s="30">
        <v>2022</v>
      </c>
      <c r="F576" s="30">
        <v>5</v>
      </c>
      <c r="G576" s="30" t="s">
        <v>1020</v>
      </c>
      <c r="H576" s="30" t="s">
        <v>121</v>
      </c>
      <c r="J576" s="30" t="s">
        <v>141</v>
      </c>
      <c r="K576" s="30" t="s">
        <v>2309</v>
      </c>
      <c r="L576" s="30" t="s">
        <v>2308</v>
      </c>
      <c r="M576" s="31" t="s">
        <v>1022</v>
      </c>
      <c r="N576" s="30" t="s">
        <v>1022</v>
      </c>
      <c r="O576" s="32" t="s">
        <v>1030</v>
      </c>
      <c r="P576" s="30">
        <v>40</v>
      </c>
      <c r="Q576" s="30" t="s">
        <v>1114</v>
      </c>
      <c r="R576" s="30" t="s">
        <v>792</v>
      </c>
      <c r="S576" s="30" t="s">
        <v>3049</v>
      </c>
      <c r="T576" s="34">
        <v>0</v>
      </c>
      <c r="U576" s="30" t="s">
        <v>1021</v>
      </c>
      <c r="V576" s="30">
        <v>20</v>
      </c>
      <c r="W576" s="30">
        <v>580</v>
      </c>
      <c r="X576" s="30">
        <v>485</v>
      </c>
      <c r="Y576" s="30">
        <f t="shared" si="17"/>
        <v>0.28129999999999999</v>
      </c>
      <c r="Z576" s="30" t="s">
        <v>93</v>
      </c>
      <c r="AA576" s="36">
        <v>44707</v>
      </c>
      <c r="AB576" s="36">
        <v>44707</v>
      </c>
      <c r="AC576" s="30" t="s">
        <v>95</v>
      </c>
      <c r="AE576" s="36">
        <v>44731</v>
      </c>
      <c r="AF576" s="30"/>
      <c r="AG576" s="37">
        <v>44732</v>
      </c>
      <c r="AH576" s="37">
        <v>44734</v>
      </c>
      <c r="AJ576" s="30" t="s">
        <v>95</v>
      </c>
      <c r="AM576" s="37">
        <v>44740</v>
      </c>
      <c r="AN576" s="39">
        <v>44742</v>
      </c>
      <c r="AP576" s="39">
        <v>44743</v>
      </c>
      <c r="AQ576" s="39" t="e">
        <f>VLOOKUP(A576,'[1]LA LGB'!$A:$U,21,0)</f>
        <v>#N/A</v>
      </c>
      <c r="AS576" s="30"/>
    </row>
    <row r="577" spans="1:45">
      <c r="A577" s="30" t="str">
        <f t="shared" si="16"/>
        <v>ZIMUSEL71005705TCNU555229230392973</v>
      </c>
      <c r="B577" s="30" t="s">
        <v>78</v>
      </c>
      <c r="C577" s="30" t="s">
        <v>100</v>
      </c>
      <c r="D577" s="30" t="s">
        <v>679</v>
      </c>
      <c r="E577" s="30">
        <v>2022</v>
      </c>
      <c r="F577" s="30">
        <v>5</v>
      </c>
      <c r="G577" s="30" t="s">
        <v>1033</v>
      </c>
      <c r="H577" s="30" t="s">
        <v>121</v>
      </c>
      <c r="J577" s="30" t="s">
        <v>141</v>
      </c>
      <c r="K577" s="30" t="s">
        <v>2309</v>
      </c>
      <c r="L577" s="30" t="s">
        <v>2308</v>
      </c>
      <c r="M577" s="31" t="s">
        <v>1034</v>
      </c>
      <c r="N577" s="30" t="s">
        <v>1034</v>
      </c>
      <c r="O577" s="32" t="s">
        <v>1037</v>
      </c>
      <c r="P577" s="30">
        <v>40</v>
      </c>
      <c r="Q577" s="30" t="s">
        <v>1114</v>
      </c>
      <c r="R577" s="30" t="s">
        <v>792</v>
      </c>
      <c r="S577" s="30" t="s">
        <v>3049</v>
      </c>
      <c r="T577" s="34">
        <v>0</v>
      </c>
      <c r="U577" s="30" t="s">
        <v>1021</v>
      </c>
      <c r="V577" s="30">
        <v>20</v>
      </c>
      <c r="W577" s="30">
        <v>580</v>
      </c>
      <c r="X577" s="30">
        <v>485</v>
      </c>
      <c r="Y577" s="30">
        <f t="shared" si="17"/>
        <v>0.28129999999999999</v>
      </c>
      <c r="Z577" s="30" t="s">
        <v>93</v>
      </c>
      <c r="AA577" s="36">
        <v>44707</v>
      </c>
      <c r="AB577" s="36">
        <v>44707</v>
      </c>
      <c r="AC577" s="30" t="s">
        <v>95</v>
      </c>
      <c r="AE577" s="36">
        <v>44731</v>
      </c>
      <c r="AF577" s="30"/>
      <c r="AG577" s="37">
        <v>44732</v>
      </c>
      <c r="AH577" s="37">
        <v>44733</v>
      </c>
      <c r="AJ577" s="30" t="s">
        <v>95</v>
      </c>
      <c r="AM577" s="37">
        <v>44739</v>
      </c>
      <c r="AN577" s="37">
        <v>44739</v>
      </c>
      <c r="AP577" s="39">
        <v>44739</v>
      </c>
      <c r="AQ577" s="39" t="e">
        <f>VLOOKUP(A577,'[1]LA LGB'!$A:$U,21,0)</f>
        <v>#N/A</v>
      </c>
      <c r="AS577" s="30"/>
    </row>
    <row r="578" spans="1:45">
      <c r="A578" s="30" t="str">
        <f t="shared" si="16"/>
        <v>ZIMUSEL71005705TGBU717926030392973</v>
      </c>
      <c r="B578" s="30" t="s">
        <v>78</v>
      </c>
      <c r="C578" s="30" t="s">
        <v>100</v>
      </c>
      <c r="D578" s="30" t="s">
        <v>679</v>
      </c>
      <c r="E578" s="30">
        <v>2022</v>
      </c>
      <c r="F578" s="30">
        <v>5</v>
      </c>
      <c r="G578" s="30" t="s">
        <v>1033</v>
      </c>
      <c r="H578" s="30" t="s">
        <v>121</v>
      </c>
      <c r="J578" s="30" t="s">
        <v>141</v>
      </c>
      <c r="K578" s="30" t="s">
        <v>2309</v>
      </c>
      <c r="L578" s="30" t="s">
        <v>2308</v>
      </c>
      <c r="M578" s="31" t="s">
        <v>1034</v>
      </c>
      <c r="N578" s="30" t="s">
        <v>1034</v>
      </c>
      <c r="O578" s="32" t="s">
        <v>1036</v>
      </c>
      <c r="P578" s="30">
        <v>40</v>
      </c>
      <c r="Q578" s="30" t="s">
        <v>1114</v>
      </c>
      <c r="R578" s="30" t="s">
        <v>792</v>
      </c>
      <c r="S578" s="30" t="s">
        <v>3049</v>
      </c>
      <c r="T578" s="34">
        <v>0</v>
      </c>
      <c r="U578" s="30" t="s">
        <v>1021</v>
      </c>
      <c r="V578" s="30">
        <v>20</v>
      </c>
      <c r="W578" s="30">
        <v>580</v>
      </c>
      <c r="X578" s="30">
        <v>485</v>
      </c>
      <c r="Y578" s="30">
        <f t="shared" si="17"/>
        <v>0.28129999999999999</v>
      </c>
      <c r="Z578" s="30" t="s">
        <v>93</v>
      </c>
      <c r="AA578" s="36">
        <v>44707</v>
      </c>
      <c r="AB578" s="36">
        <v>44707</v>
      </c>
      <c r="AC578" s="30" t="s">
        <v>95</v>
      </c>
      <c r="AE578" s="36">
        <v>44731</v>
      </c>
      <c r="AF578" s="30"/>
      <c r="AG578" s="37">
        <v>44732</v>
      </c>
      <c r="AH578" s="37">
        <v>44733</v>
      </c>
      <c r="AJ578" s="30" t="s">
        <v>95</v>
      </c>
      <c r="AM578" s="37">
        <v>44739</v>
      </c>
      <c r="AN578" s="39">
        <v>44737</v>
      </c>
      <c r="AP578" s="39">
        <v>44739</v>
      </c>
      <c r="AQ578" s="39">
        <f>VLOOKUP(A578,'[1]LA LGB'!$A:$U,21,0)</f>
        <v>44739</v>
      </c>
      <c r="AS578" s="30"/>
    </row>
    <row r="579" spans="1:45">
      <c r="A579" s="30" t="str">
        <f t="shared" ref="A579:A642" si="18">N579&amp;O579&amp;U579</f>
        <v>ZIMUSEL71005705ZCSU676800130392973</v>
      </c>
      <c r="B579" s="30" t="s">
        <v>78</v>
      </c>
      <c r="C579" s="30" t="s">
        <v>100</v>
      </c>
      <c r="D579" s="30" t="s">
        <v>679</v>
      </c>
      <c r="E579" s="30">
        <v>2022</v>
      </c>
      <c r="F579" s="30">
        <v>5</v>
      </c>
      <c r="G579" s="30" t="s">
        <v>1033</v>
      </c>
      <c r="H579" s="30" t="s">
        <v>121</v>
      </c>
      <c r="J579" s="30" t="s">
        <v>141</v>
      </c>
      <c r="K579" s="30" t="s">
        <v>2309</v>
      </c>
      <c r="L579" s="30" t="s">
        <v>2308</v>
      </c>
      <c r="M579" s="31" t="s">
        <v>1034</v>
      </c>
      <c r="N579" s="30" t="s">
        <v>1034</v>
      </c>
      <c r="O579" s="32" t="s">
        <v>1044</v>
      </c>
      <c r="P579" s="30">
        <v>40</v>
      </c>
      <c r="Q579" s="30" t="s">
        <v>1114</v>
      </c>
      <c r="R579" s="30" t="s">
        <v>792</v>
      </c>
      <c r="S579" s="30" t="s">
        <v>3049</v>
      </c>
      <c r="T579" s="34">
        <v>0</v>
      </c>
      <c r="U579" s="30" t="s">
        <v>1021</v>
      </c>
      <c r="V579" s="30">
        <v>20</v>
      </c>
      <c r="W579" s="30">
        <v>580</v>
      </c>
      <c r="X579" s="30">
        <v>485</v>
      </c>
      <c r="Y579" s="30">
        <f t="shared" ref="Y579:Y642" si="19">X579*W579/10^6</f>
        <v>0.28129999999999999</v>
      </c>
      <c r="Z579" s="30" t="s">
        <v>93</v>
      </c>
      <c r="AA579" s="36">
        <v>44707</v>
      </c>
      <c r="AB579" s="36">
        <v>44707</v>
      </c>
      <c r="AC579" s="30" t="s">
        <v>95</v>
      </c>
      <c r="AE579" s="36">
        <v>44731</v>
      </c>
      <c r="AF579" s="30"/>
      <c r="AG579" s="37">
        <v>44732</v>
      </c>
      <c r="AH579" s="37">
        <v>44734</v>
      </c>
      <c r="AJ579" s="30" t="s">
        <v>95</v>
      </c>
      <c r="AM579" s="37">
        <v>44739</v>
      </c>
      <c r="AN579" s="39">
        <v>44736</v>
      </c>
      <c r="AP579" s="39">
        <v>44736</v>
      </c>
      <c r="AQ579" s="39" t="e">
        <f>VLOOKUP(A579,'[1]LA LGB'!$A:$U,21,0)</f>
        <v>#N/A</v>
      </c>
      <c r="AS579" s="30"/>
    </row>
    <row r="580" spans="1:45">
      <c r="A580" s="30" t="str">
        <f t="shared" si="18"/>
        <v>ZIMUSEL71005705ZCSU688757230392973</v>
      </c>
      <c r="B580" s="30" t="s">
        <v>78</v>
      </c>
      <c r="C580" s="30" t="s">
        <v>100</v>
      </c>
      <c r="D580" s="30" t="s">
        <v>679</v>
      </c>
      <c r="E580" s="30">
        <v>2022</v>
      </c>
      <c r="F580" s="30">
        <v>5</v>
      </c>
      <c r="G580" s="30" t="s">
        <v>1033</v>
      </c>
      <c r="H580" s="30" t="s">
        <v>121</v>
      </c>
      <c r="J580" s="30" t="s">
        <v>141</v>
      </c>
      <c r="K580" s="30" t="s">
        <v>2309</v>
      </c>
      <c r="L580" s="30" t="s">
        <v>2308</v>
      </c>
      <c r="M580" s="31" t="s">
        <v>1034</v>
      </c>
      <c r="N580" s="30" t="s">
        <v>1034</v>
      </c>
      <c r="O580" s="32" t="s">
        <v>1040</v>
      </c>
      <c r="P580" s="30">
        <v>40</v>
      </c>
      <c r="Q580" s="30" t="s">
        <v>1114</v>
      </c>
      <c r="R580" s="30" t="s">
        <v>792</v>
      </c>
      <c r="S580" s="30" t="s">
        <v>3049</v>
      </c>
      <c r="T580" s="34">
        <v>0</v>
      </c>
      <c r="U580" s="30" t="s">
        <v>1021</v>
      </c>
      <c r="V580" s="30">
        <v>20</v>
      </c>
      <c r="W580" s="30">
        <v>580</v>
      </c>
      <c r="X580" s="30">
        <v>485</v>
      </c>
      <c r="Y580" s="30">
        <f t="shared" si="19"/>
        <v>0.28129999999999999</v>
      </c>
      <c r="Z580" s="30" t="s">
        <v>93</v>
      </c>
      <c r="AA580" s="36">
        <v>44707</v>
      </c>
      <c r="AB580" s="36">
        <v>44707</v>
      </c>
      <c r="AC580" s="30" t="s">
        <v>95</v>
      </c>
      <c r="AE580" s="36">
        <v>44731</v>
      </c>
      <c r="AF580" s="30"/>
      <c r="AG580" s="37">
        <v>44732</v>
      </c>
      <c r="AH580" s="37">
        <v>44734</v>
      </c>
      <c r="AJ580" s="30" t="s">
        <v>95</v>
      </c>
      <c r="AM580" s="37">
        <v>44739</v>
      </c>
      <c r="AN580" s="37">
        <v>44739</v>
      </c>
      <c r="AP580" s="39">
        <v>44740</v>
      </c>
      <c r="AQ580" s="39" t="e">
        <f>VLOOKUP(A580,'[1]LA LGB'!$A:$U,21,0)</f>
        <v>#N/A</v>
      </c>
      <c r="AS580" s="30"/>
    </row>
    <row r="581" spans="1:45">
      <c r="A581" s="30" t="str">
        <f t="shared" si="18"/>
        <v>ZIMUSEL71005705ZCSU722517030392973</v>
      </c>
      <c r="B581" s="30" t="s">
        <v>78</v>
      </c>
      <c r="C581" s="30" t="s">
        <v>100</v>
      </c>
      <c r="D581" s="30" t="s">
        <v>679</v>
      </c>
      <c r="E581" s="30">
        <v>2022</v>
      </c>
      <c r="F581" s="30">
        <v>5</v>
      </c>
      <c r="G581" s="30" t="s">
        <v>1033</v>
      </c>
      <c r="H581" s="30" t="s">
        <v>121</v>
      </c>
      <c r="J581" s="30" t="s">
        <v>141</v>
      </c>
      <c r="K581" s="30" t="s">
        <v>2309</v>
      </c>
      <c r="L581" s="30" t="s">
        <v>2308</v>
      </c>
      <c r="M581" s="31" t="s">
        <v>1034</v>
      </c>
      <c r="N581" s="30" t="s">
        <v>1034</v>
      </c>
      <c r="O581" s="32" t="s">
        <v>1042</v>
      </c>
      <c r="P581" s="30">
        <v>40</v>
      </c>
      <c r="Q581" s="30" t="s">
        <v>1114</v>
      </c>
      <c r="R581" s="30" t="s">
        <v>792</v>
      </c>
      <c r="S581" s="30" t="s">
        <v>3049</v>
      </c>
      <c r="T581" s="34">
        <v>0</v>
      </c>
      <c r="U581" s="30" t="s">
        <v>1021</v>
      </c>
      <c r="V581" s="30">
        <v>20</v>
      </c>
      <c r="W581" s="30">
        <v>580</v>
      </c>
      <c r="X581" s="30">
        <v>485</v>
      </c>
      <c r="Y581" s="30">
        <f t="shared" si="19"/>
        <v>0.28129999999999999</v>
      </c>
      <c r="Z581" s="30" t="s">
        <v>93</v>
      </c>
      <c r="AA581" s="36">
        <v>44707</v>
      </c>
      <c r="AB581" s="36">
        <v>44707</v>
      </c>
      <c r="AC581" s="30" t="s">
        <v>95</v>
      </c>
      <c r="AE581" s="36">
        <v>44731</v>
      </c>
      <c r="AF581" s="30"/>
      <c r="AG581" s="37">
        <v>44732</v>
      </c>
      <c r="AH581" s="37">
        <v>44734</v>
      </c>
      <c r="AJ581" s="30" t="s">
        <v>95</v>
      </c>
      <c r="AM581" s="37">
        <v>44739</v>
      </c>
      <c r="AN581" s="37">
        <v>44739</v>
      </c>
      <c r="AP581" s="39">
        <v>44740</v>
      </c>
      <c r="AQ581" s="39" t="e">
        <f>VLOOKUP(A581,'[1]LA LGB'!$A:$U,21,0)</f>
        <v>#N/A</v>
      </c>
      <c r="AS581" s="30"/>
    </row>
    <row r="582" spans="1:45">
      <c r="A582" s="30" t="str">
        <f t="shared" si="18"/>
        <v>ZIMUSEL71005705ZCSU745106930392973</v>
      </c>
      <c r="B582" s="30" t="s">
        <v>78</v>
      </c>
      <c r="C582" s="30" t="s">
        <v>100</v>
      </c>
      <c r="D582" s="30" t="s">
        <v>679</v>
      </c>
      <c r="E582" s="30">
        <v>2022</v>
      </c>
      <c r="F582" s="30">
        <v>5</v>
      </c>
      <c r="G582" s="30" t="s">
        <v>1033</v>
      </c>
      <c r="H582" s="30" t="s">
        <v>121</v>
      </c>
      <c r="J582" s="30" t="s">
        <v>141</v>
      </c>
      <c r="K582" s="30" t="s">
        <v>2309</v>
      </c>
      <c r="L582" s="30" t="s">
        <v>2308</v>
      </c>
      <c r="M582" s="31" t="s">
        <v>1034</v>
      </c>
      <c r="N582" s="30" t="s">
        <v>1034</v>
      </c>
      <c r="O582" s="32" t="s">
        <v>1039</v>
      </c>
      <c r="P582" s="30">
        <v>40</v>
      </c>
      <c r="Q582" s="30" t="s">
        <v>1114</v>
      </c>
      <c r="R582" s="30" t="s">
        <v>792</v>
      </c>
      <c r="S582" s="30" t="s">
        <v>3049</v>
      </c>
      <c r="T582" s="34">
        <v>0</v>
      </c>
      <c r="U582" s="30" t="s">
        <v>1021</v>
      </c>
      <c r="V582" s="30">
        <v>20</v>
      </c>
      <c r="W582" s="30">
        <v>580</v>
      </c>
      <c r="X582" s="30">
        <v>485</v>
      </c>
      <c r="Y582" s="30">
        <f t="shared" si="19"/>
        <v>0.28129999999999999</v>
      </c>
      <c r="Z582" s="30" t="s">
        <v>93</v>
      </c>
      <c r="AA582" s="36">
        <v>44707</v>
      </c>
      <c r="AB582" s="36">
        <v>44707</v>
      </c>
      <c r="AC582" s="30" t="s">
        <v>95</v>
      </c>
      <c r="AE582" s="36">
        <v>44731</v>
      </c>
      <c r="AF582" s="30"/>
      <c r="AG582" s="37">
        <v>44732</v>
      </c>
      <c r="AH582" s="37">
        <v>44734</v>
      </c>
      <c r="AJ582" s="30" t="s">
        <v>95</v>
      </c>
      <c r="AM582" s="37">
        <v>44740</v>
      </c>
      <c r="AN582" s="37">
        <v>44739</v>
      </c>
      <c r="AP582" s="39">
        <v>44739</v>
      </c>
      <c r="AQ582" s="39" t="e">
        <f>VLOOKUP(A582,'[1]LA LGB'!$A:$U,21,0)</f>
        <v>#N/A</v>
      </c>
      <c r="AS582" s="30"/>
    </row>
    <row r="583" spans="1:45">
      <c r="A583" s="30" t="str">
        <f t="shared" si="18"/>
        <v>ZIMUSEL71005705ZCSU760449230392973</v>
      </c>
      <c r="B583" s="30" t="s">
        <v>78</v>
      </c>
      <c r="C583" s="30" t="s">
        <v>100</v>
      </c>
      <c r="D583" s="30" t="s">
        <v>679</v>
      </c>
      <c r="E583" s="30">
        <v>2022</v>
      </c>
      <c r="F583" s="30">
        <v>5</v>
      </c>
      <c r="G583" s="30" t="s">
        <v>1033</v>
      </c>
      <c r="H583" s="30" t="s">
        <v>121</v>
      </c>
      <c r="J583" s="30" t="s">
        <v>141</v>
      </c>
      <c r="K583" s="30" t="s">
        <v>2309</v>
      </c>
      <c r="L583" s="30" t="s">
        <v>2308</v>
      </c>
      <c r="M583" s="31" t="s">
        <v>1034</v>
      </c>
      <c r="N583" s="30" t="s">
        <v>1034</v>
      </c>
      <c r="O583" s="32" t="s">
        <v>1035</v>
      </c>
      <c r="P583" s="30">
        <v>40</v>
      </c>
      <c r="Q583" s="30" t="s">
        <v>1114</v>
      </c>
      <c r="R583" s="30" t="s">
        <v>792</v>
      </c>
      <c r="S583" s="30" t="s">
        <v>3049</v>
      </c>
      <c r="T583" s="34">
        <v>0</v>
      </c>
      <c r="U583" s="30" t="s">
        <v>1021</v>
      </c>
      <c r="V583" s="30">
        <v>20</v>
      </c>
      <c r="W583" s="30">
        <v>580</v>
      </c>
      <c r="X583" s="30">
        <v>485</v>
      </c>
      <c r="Y583" s="30">
        <f t="shared" si="19"/>
        <v>0.28129999999999999</v>
      </c>
      <c r="Z583" s="30" t="s">
        <v>93</v>
      </c>
      <c r="AA583" s="36">
        <v>44707</v>
      </c>
      <c r="AB583" s="36">
        <v>44707</v>
      </c>
      <c r="AC583" s="30" t="s">
        <v>95</v>
      </c>
      <c r="AE583" s="36">
        <v>44731</v>
      </c>
      <c r="AF583" s="30"/>
      <c r="AG583" s="37">
        <v>44732</v>
      </c>
      <c r="AH583" s="37">
        <v>44734</v>
      </c>
      <c r="AJ583" s="30" t="s">
        <v>95</v>
      </c>
      <c r="AM583" s="37">
        <v>44739</v>
      </c>
      <c r="AN583" s="37">
        <v>44739</v>
      </c>
      <c r="AP583" s="39">
        <v>44739</v>
      </c>
      <c r="AQ583" s="39" t="e">
        <f>VLOOKUP(A583,'[1]LA LGB'!$A:$U,21,0)</f>
        <v>#N/A</v>
      </c>
      <c r="AS583" s="30"/>
    </row>
    <row r="584" spans="1:45">
      <c r="A584" s="30" t="str">
        <f t="shared" si="18"/>
        <v>ZIMUSEL71005705ZCSU771071930392973</v>
      </c>
      <c r="B584" s="30" t="s">
        <v>78</v>
      </c>
      <c r="C584" s="30" t="s">
        <v>100</v>
      </c>
      <c r="D584" s="30" t="s">
        <v>679</v>
      </c>
      <c r="E584" s="30">
        <v>2022</v>
      </c>
      <c r="F584" s="30">
        <v>5</v>
      </c>
      <c r="G584" s="30" t="s">
        <v>1033</v>
      </c>
      <c r="H584" s="30" t="s">
        <v>121</v>
      </c>
      <c r="J584" s="30" t="s">
        <v>141</v>
      </c>
      <c r="K584" s="30" t="s">
        <v>2309</v>
      </c>
      <c r="L584" s="30" t="s">
        <v>2308</v>
      </c>
      <c r="M584" s="31" t="s">
        <v>1034</v>
      </c>
      <c r="N584" s="30" t="s">
        <v>1034</v>
      </c>
      <c r="O584" s="32" t="s">
        <v>1038</v>
      </c>
      <c r="P584" s="30">
        <v>40</v>
      </c>
      <c r="Q584" s="30" t="s">
        <v>1114</v>
      </c>
      <c r="R584" s="30" t="s">
        <v>792</v>
      </c>
      <c r="S584" s="30" t="s">
        <v>3049</v>
      </c>
      <c r="T584" s="34">
        <v>0</v>
      </c>
      <c r="U584" s="30" t="s">
        <v>1021</v>
      </c>
      <c r="V584" s="30">
        <v>20</v>
      </c>
      <c r="W584" s="30">
        <v>580</v>
      </c>
      <c r="X584" s="30">
        <v>485</v>
      </c>
      <c r="Y584" s="30">
        <f t="shared" si="19"/>
        <v>0.28129999999999999</v>
      </c>
      <c r="Z584" s="30" t="s">
        <v>93</v>
      </c>
      <c r="AA584" s="36">
        <v>44707</v>
      </c>
      <c r="AB584" s="36">
        <v>44707</v>
      </c>
      <c r="AC584" s="30" t="s">
        <v>95</v>
      </c>
      <c r="AE584" s="36">
        <v>44731</v>
      </c>
      <c r="AF584" s="30"/>
      <c r="AG584" s="37">
        <v>44732</v>
      </c>
      <c r="AH584" s="37">
        <v>44734</v>
      </c>
      <c r="AJ584" s="30" t="s">
        <v>95</v>
      </c>
      <c r="AM584" s="37">
        <v>44740</v>
      </c>
      <c r="AN584" s="39">
        <v>44741</v>
      </c>
      <c r="AP584" s="39">
        <v>44741</v>
      </c>
      <c r="AQ584" s="39" t="e">
        <f>VLOOKUP(A584,'[1]LA LGB'!$A:$U,21,0)</f>
        <v>#N/A</v>
      </c>
      <c r="AS584" s="30"/>
    </row>
    <row r="585" spans="1:45">
      <c r="A585" s="30" t="str">
        <f t="shared" si="18"/>
        <v>ZIMUSEL71005705ZCSU774898830392973</v>
      </c>
      <c r="B585" s="30" t="s">
        <v>78</v>
      </c>
      <c r="C585" s="30" t="s">
        <v>100</v>
      </c>
      <c r="D585" s="30" t="s">
        <v>679</v>
      </c>
      <c r="E585" s="30">
        <v>2022</v>
      </c>
      <c r="F585" s="30">
        <v>5</v>
      </c>
      <c r="G585" s="30" t="s">
        <v>1033</v>
      </c>
      <c r="H585" s="30" t="s">
        <v>121</v>
      </c>
      <c r="J585" s="30" t="s">
        <v>141</v>
      </c>
      <c r="K585" s="30" t="s">
        <v>2309</v>
      </c>
      <c r="L585" s="30" t="s">
        <v>2308</v>
      </c>
      <c r="M585" s="31" t="s">
        <v>1034</v>
      </c>
      <c r="N585" s="30" t="s">
        <v>1034</v>
      </c>
      <c r="O585" s="32" t="s">
        <v>1043</v>
      </c>
      <c r="P585" s="30">
        <v>40</v>
      </c>
      <c r="Q585" s="30" t="s">
        <v>1114</v>
      </c>
      <c r="R585" s="30" t="s">
        <v>792</v>
      </c>
      <c r="S585" s="30" t="s">
        <v>3049</v>
      </c>
      <c r="T585" s="34">
        <v>0</v>
      </c>
      <c r="U585" s="30" t="s">
        <v>1021</v>
      </c>
      <c r="V585" s="30">
        <v>20</v>
      </c>
      <c r="W585" s="30">
        <v>580</v>
      </c>
      <c r="X585" s="30">
        <v>485</v>
      </c>
      <c r="Y585" s="30">
        <f t="shared" si="19"/>
        <v>0.28129999999999999</v>
      </c>
      <c r="Z585" s="30" t="s">
        <v>93</v>
      </c>
      <c r="AA585" s="36">
        <v>44707</v>
      </c>
      <c r="AB585" s="36">
        <v>44707</v>
      </c>
      <c r="AC585" s="30" t="s">
        <v>95</v>
      </c>
      <c r="AE585" s="36">
        <v>44731</v>
      </c>
      <c r="AF585" s="30"/>
      <c r="AG585" s="37">
        <v>44732</v>
      </c>
      <c r="AH585" s="37">
        <v>44734</v>
      </c>
      <c r="AJ585" s="30" t="s">
        <v>95</v>
      </c>
      <c r="AM585" s="37">
        <v>44740</v>
      </c>
      <c r="AN585" s="37">
        <v>44739</v>
      </c>
      <c r="AP585" s="39">
        <v>44739</v>
      </c>
      <c r="AQ585" s="39" t="e">
        <f>VLOOKUP(A585,'[1]LA LGB'!$A:$U,21,0)</f>
        <v>#N/A</v>
      </c>
      <c r="AS585" s="30"/>
    </row>
    <row r="586" spans="1:45">
      <c r="A586" s="30" t="str">
        <f t="shared" si="18"/>
        <v>ZIMUSEL71005705ZCSU794106630392973</v>
      </c>
      <c r="B586" s="30" t="s">
        <v>78</v>
      </c>
      <c r="C586" s="30" t="s">
        <v>100</v>
      </c>
      <c r="D586" s="30" t="s">
        <v>679</v>
      </c>
      <c r="E586" s="30">
        <v>2022</v>
      </c>
      <c r="F586" s="30">
        <v>5</v>
      </c>
      <c r="G586" s="30" t="s">
        <v>1033</v>
      </c>
      <c r="H586" s="30" t="s">
        <v>121</v>
      </c>
      <c r="J586" s="30" t="s">
        <v>141</v>
      </c>
      <c r="K586" s="30" t="s">
        <v>2309</v>
      </c>
      <c r="L586" s="30" t="s">
        <v>2308</v>
      </c>
      <c r="M586" s="31" t="s">
        <v>1034</v>
      </c>
      <c r="N586" s="30" t="s">
        <v>1034</v>
      </c>
      <c r="O586" s="32" t="s">
        <v>1041</v>
      </c>
      <c r="P586" s="30">
        <v>40</v>
      </c>
      <c r="Q586" s="30" t="s">
        <v>1114</v>
      </c>
      <c r="R586" s="30" t="s">
        <v>792</v>
      </c>
      <c r="S586" s="30" t="s">
        <v>3049</v>
      </c>
      <c r="T586" s="34">
        <v>0</v>
      </c>
      <c r="U586" s="30" t="s">
        <v>1021</v>
      </c>
      <c r="V586" s="30">
        <v>20</v>
      </c>
      <c r="W586" s="30">
        <v>580</v>
      </c>
      <c r="X586" s="30">
        <v>485</v>
      </c>
      <c r="Y586" s="30">
        <f t="shared" si="19"/>
        <v>0.28129999999999999</v>
      </c>
      <c r="Z586" s="30" t="s">
        <v>93</v>
      </c>
      <c r="AA586" s="36">
        <v>44707</v>
      </c>
      <c r="AB586" s="36">
        <v>44707</v>
      </c>
      <c r="AC586" s="30" t="s">
        <v>95</v>
      </c>
      <c r="AE586" s="36">
        <v>44731</v>
      </c>
      <c r="AF586" s="30"/>
      <c r="AG586" s="37">
        <v>44732</v>
      </c>
      <c r="AH586" s="37">
        <v>44734</v>
      </c>
      <c r="AJ586" s="30" t="s">
        <v>95</v>
      </c>
      <c r="AM586" s="37">
        <v>44740</v>
      </c>
      <c r="AN586" s="37">
        <v>44739</v>
      </c>
      <c r="AP586" s="39">
        <v>44739</v>
      </c>
      <c r="AQ586" s="39" t="e">
        <f>VLOOKUP(A586,'[1]LA LGB'!$A:$U,21,0)</f>
        <v>#N/A</v>
      </c>
      <c r="AS586" s="30"/>
    </row>
    <row r="587" spans="1:45">
      <c r="A587" s="30" t="str">
        <f t="shared" si="18"/>
        <v>ZIMUSEL71005708BHCU497517430392972</v>
      </c>
      <c r="B587" s="30" t="s">
        <v>78</v>
      </c>
      <c r="C587" s="30" t="s">
        <v>100</v>
      </c>
      <c r="D587" s="30" t="s">
        <v>679</v>
      </c>
      <c r="E587" s="30">
        <v>2022</v>
      </c>
      <c r="F587" s="30">
        <v>5</v>
      </c>
      <c r="G587" s="30" t="s">
        <v>1045</v>
      </c>
      <c r="H587" s="30" t="s">
        <v>121</v>
      </c>
      <c r="J587" s="30" t="s">
        <v>141</v>
      </c>
      <c r="K587" s="30" t="s">
        <v>2309</v>
      </c>
      <c r="L587" s="30" t="s">
        <v>2308</v>
      </c>
      <c r="M587" s="31" t="s">
        <v>1046</v>
      </c>
      <c r="N587" s="30" t="s">
        <v>1046</v>
      </c>
      <c r="O587" s="32" t="s">
        <v>1047</v>
      </c>
      <c r="P587" s="30">
        <v>40</v>
      </c>
      <c r="Q587" s="30" t="s">
        <v>1114</v>
      </c>
      <c r="R587" s="30" t="s">
        <v>792</v>
      </c>
      <c r="S587" s="30" t="s">
        <v>3049</v>
      </c>
      <c r="T587" s="34">
        <v>0</v>
      </c>
      <c r="U587" s="30" t="s">
        <v>793</v>
      </c>
      <c r="V587" s="30">
        <v>20</v>
      </c>
      <c r="W587" s="30">
        <v>580</v>
      </c>
      <c r="X587" s="30">
        <v>480</v>
      </c>
      <c r="Y587" s="30">
        <f t="shared" si="19"/>
        <v>0.27839999999999998</v>
      </c>
      <c r="Z587" s="30" t="s">
        <v>93</v>
      </c>
      <c r="AA587" s="36">
        <v>44707</v>
      </c>
      <c r="AB587" s="36">
        <v>44707</v>
      </c>
      <c r="AC587" s="30" t="s">
        <v>95</v>
      </c>
      <c r="AE587" s="36">
        <v>44731</v>
      </c>
      <c r="AF587" s="30"/>
      <c r="AG587" s="37">
        <v>44732</v>
      </c>
      <c r="AH587" s="37">
        <v>44732</v>
      </c>
      <c r="AJ587" s="30" t="s">
        <v>95</v>
      </c>
      <c r="AM587" s="37">
        <v>44736</v>
      </c>
      <c r="AN587" s="39">
        <v>44735</v>
      </c>
      <c r="AP587" s="39">
        <v>44736</v>
      </c>
      <c r="AQ587" s="39" t="e">
        <f>VLOOKUP(A587,'[1]LA LGB'!$A:$U,21,0)</f>
        <v>#N/A</v>
      </c>
      <c r="AS587" s="30"/>
    </row>
    <row r="588" spans="1:45">
      <c r="A588" s="30" t="str">
        <f t="shared" si="18"/>
        <v>ZIMUSEL71005708GAOU645475830392972</v>
      </c>
      <c r="B588" s="30" t="s">
        <v>78</v>
      </c>
      <c r="C588" s="30" t="s">
        <v>100</v>
      </c>
      <c r="D588" s="30" t="s">
        <v>679</v>
      </c>
      <c r="E588" s="30">
        <v>2022</v>
      </c>
      <c r="F588" s="30">
        <v>5</v>
      </c>
      <c r="G588" s="30" t="s">
        <v>1045</v>
      </c>
      <c r="H588" s="30" t="s">
        <v>121</v>
      </c>
      <c r="J588" s="30" t="s">
        <v>141</v>
      </c>
      <c r="K588" s="30" t="s">
        <v>2309</v>
      </c>
      <c r="L588" s="30" t="s">
        <v>2308</v>
      </c>
      <c r="M588" s="31" t="s">
        <v>1046</v>
      </c>
      <c r="N588" s="30" t="s">
        <v>1046</v>
      </c>
      <c r="O588" s="32" t="s">
        <v>1048</v>
      </c>
      <c r="P588" s="30">
        <v>40</v>
      </c>
      <c r="Q588" s="30" t="s">
        <v>1114</v>
      </c>
      <c r="R588" s="30" t="s">
        <v>792</v>
      </c>
      <c r="S588" s="30" t="s">
        <v>3049</v>
      </c>
      <c r="T588" s="34">
        <v>0</v>
      </c>
      <c r="U588" s="30" t="s">
        <v>793</v>
      </c>
      <c r="V588" s="30">
        <v>20</v>
      </c>
      <c r="W588" s="30">
        <v>580</v>
      </c>
      <c r="X588" s="30">
        <v>480</v>
      </c>
      <c r="Y588" s="30">
        <f t="shared" si="19"/>
        <v>0.27839999999999998</v>
      </c>
      <c r="Z588" s="30" t="s">
        <v>93</v>
      </c>
      <c r="AA588" s="36">
        <v>44707</v>
      </c>
      <c r="AB588" s="36">
        <v>44707</v>
      </c>
      <c r="AC588" s="30" t="s">
        <v>95</v>
      </c>
      <c r="AE588" s="36">
        <v>44731</v>
      </c>
      <c r="AF588" s="30"/>
      <c r="AG588" s="37">
        <v>44732</v>
      </c>
      <c r="AH588" s="37">
        <v>44732</v>
      </c>
      <c r="AJ588" s="30" t="s">
        <v>95</v>
      </c>
      <c r="AM588" s="37">
        <v>44736</v>
      </c>
      <c r="AN588" s="39">
        <v>44734</v>
      </c>
      <c r="AP588" s="39">
        <v>44734</v>
      </c>
      <c r="AQ588" s="39">
        <f>VLOOKUP(A588,'[1]LA LGB'!$A:$U,21,0)</f>
        <v>44734</v>
      </c>
      <c r="AS588" s="30"/>
    </row>
    <row r="589" spans="1:45">
      <c r="A589" s="30" t="str">
        <f t="shared" si="18"/>
        <v>ZIMUSEL71005708ZCSU660364030392972</v>
      </c>
      <c r="B589" s="30" t="s">
        <v>78</v>
      </c>
      <c r="C589" s="30" t="s">
        <v>100</v>
      </c>
      <c r="D589" s="30" t="s">
        <v>679</v>
      </c>
      <c r="E589" s="30">
        <v>2022</v>
      </c>
      <c r="F589" s="30">
        <v>5</v>
      </c>
      <c r="G589" s="30" t="s">
        <v>1045</v>
      </c>
      <c r="H589" s="30" t="s">
        <v>121</v>
      </c>
      <c r="J589" s="30" t="s">
        <v>141</v>
      </c>
      <c r="K589" s="30" t="s">
        <v>2309</v>
      </c>
      <c r="L589" s="30" t="s">
        <v>2308</v>
      </c>
      <c r="M589" s="31" t="s">
        <v>1046</v>
      </c>
      <c r="N589" s="30" t="s">
        <v>1046</v>
      </c>
      <c r="O589" s="32" t="s">
        <v>1049</v>
      </c>
      <c r="P589" s="30">
        <v>40</v>
      </c>
      <c r="Q589" s="30" t="s">
        <v>1114</v>
      </c>
      <c r="R589" s="30" t="s">
        <v>792</v>
      </c>
      <c r="S589" s="30" t="s">
        <v>3049</v>
      </c>
      <c r="T589" s="34">
        <v>0</v>
      </c>
      <c r="U589" s="30" t="s">
        <v>793</v>
      </c>
      <c r="V589" s="30">
        <v>20</v>
      </c>
      <c r="W589" s="30">
        <v>580</v>
      </c>
      <c r="X589" s="30">
        <v>480</v>
      </c>
      <c r="Y589" s="30">
        <f t="shared" si="19"/>
        <v>0.27839999999999998</v>
      </c>
      <c r="Z589" s="30" t="s">
        <v>93</v>
      </c>
      <c r="AA589" s="36">
        <v>44707</v>
      </c>
      <c r="AB589" s="36">
        <v>44707</v>
      </c>
      <c r="AC589" s="30" t="s">
        <v>95</v>
      </c>
      <c r="AE589" s="36">
        <v>44731</v>
      </c>
      <c r="AF589" s="30"/>
      <c r="AG589" s="37">
        <v>44732</v>
      </c>
      <c r="AH589" s="37">
        <v>44732</v>
      </c>
      <c r="AJ589" s="30" t="s">
        <v>95</v>
      </c>
      <c r="AM589" s="37">
        <v>44736</v>
      </c>
      <c r="AN589" s="39">
        <v>44735</v>
      </c>
      <c r="AP589" s="39">
        <v>44735</v>
      </c>
      <c r="AQ589" s="39" t="e">
        <f>VLOOKUP(A589,'[1]LA LGB'!$A:$U,21,0)</f>
        <v>#N/A</v>
      </c>
      <c r="AS589" s="30"/>
    </row>
    <row r="590" spans="1:45">
      <c r="A590" s="30" t="str">
        <f t="shared" si="18"/>
        <v>ZIMUSEL71005708GAOU643484930392973</v>
      </c>
      <c r="B590" s="30" t="s">
        <v>78</v>
      </c>
      <c r="C590" s="30" t="s">
        <v>100</v>
      </c>
      <c r="D590" s="30" t="s">
        <v>679</v>
      </c>
      <c r="E590" s="30">
        <v>2022</v>
      </c>
      <c r="F590" s="30">
        <v>5</v>
      </c>
      <c r="G590" s="30" t="s">
        <v>1045</v>
      </c>
      <c r="H590" s="30" t="s">
        <v>121</v>
      </c>
      <c r="J590" s="30" t="s">
        <v>141</v>
      </c>
      <c r="K590" s="30" t="s">
        <v>2309</v>
      </c>
      <c r="L590" s="30" t="s">
        <v>2308</v>
      </c>
      <c r="M590" s="31" t="s">
        <v>1046</v>
      </c>
      <c r="N590" s="30" t="s">
        <v>1046</v>
      </c>
      <c r="O590" s="32" t="s">
        <v>1056</v>
      </c>
      <c r="P590" s="30">
        <v>40</v>
      </c>
      <c r="Q590" s="30" t="s">
        <v>1114</v>
      </c>
      <c r="R590" s="30" t="s">
        <v>792</v>
      </c>
      <c r="S590" s="30" t="s">
        <v>3049</v>
      </c>
      <c r="T590" s="34">
        <v>0</v>
      </c>
      <c r="U590" s="30" t="s">
        <v>1021</v>
      </c>
      <c r="V590" s="30">
        <v>20</v>
      </c>
      <c r="W590" s="30">
        <v>580</v>
      </c>
      <c r="X590" s="30">
        <v>485</v>
      </c>
      <c r="Y590" s="30">
        <f t="shared" si="19"/>
        <v>0.28129999999999999</v>
      </c>
      <c r="Z590" s="30" t="s">
        <v>93</v>
      </c>
      <c r="AA590" s="36">
        <v>44707</v>
      </c>
      <c r="AB590" s="36">
        <v>44707</v>
      </c>
      <c r="AC590" s="30" t="s">
        <v>95</v>
      </c>
      <c r="AE590" s="36">
        <v>44731</v>
      </c>
      <c r="AF590" s="30"/>
      <c r="AG590" s="37">
        <v>44732</v>
      </c>
      <c r="AH590" s="37">
        <v>44733</v>
      </c>
      <c r="AJ590" s="30" t="s">
        <v>95</v>
      </c>
      <c r="AM590" s="37">
        <v>44739</v>
      </c>
      <c r="AN590" s="39">
        <v>44735</v>
      </c>
      <c r="AP590" s="39">
        <v>44735</v>
      </c>
      <c r="AQ590" s="39">
        <f>VLOOKUP(A590,'[1]LA LGB'!$A:$U,21,0)</f>
        <v>44735</v>
      </c>
      <c r="AS590" s="30"/>
    </row>
    <row r="591" spans="1:45">
      <c r="A591" s="30" t="str">
        <f t="shared" si="18"/>
        <v>ZIMUSEL71005708TCNU424564530392973</v>
      </c>
      <c r="B591" s="30" t="s">
        <v>78</v>
      </c>
      <c r="C591" s="30" t="s">
        <v>100</v>
      </c>
      <c r="D591" s="30" t="s">
        <v>679</v>
      </c>
      <c r="E591" s="30">
        <v>2022</v>
      </c>
      <c r="F591" s="30">
        <v>5</v>
      </c>
      <c r="G591" s="30" t="s">
        <v>1045</v>
      </c>
      <c r="H591" s="30" t="s">
        <v>121</v>
      </c>
      <c r="J591" s="30" t="s">
        <v>141</v>
      </c>
      <c r="K591" s="30" t="s">
        <v>2309</v>
      </c>
      <c r="L591" s="30" t="s">
        <v>2308</v>
      </c>
      <c r="M591" s="31" t="s">
        <v>1046</v>
      </c>
      <c r="N591" s="30" t="s">
        <v>1046</v>
      </c>
      <c r="O591" s="32" t="s">
        <v>1054</v>
      </c>
      <c r="P591" s="30">
        <v>40</v>
      </c>
      <c r="Q591" s="30" t="s">
        <v>1114</v>
      </c>
      <c r="R591" s="30" t="s">
        <v>792</v>
      </c>
      <c r="S591" s="30" t="s">
        <v>3049</v>
      </c>
      <c r="T591" s="34">
        <v>0</v>
      </c>
      <c r="U591" s="30" t="s">
        <v>1021</v>
      </c>
      <c r="V591" s="30">
        <v>20</v>
      </c>
      <c r="W591" s="30">
        <v>580</v>
      </c>
      <c r="X591" s="30">
        <v>485</v>
      </c>
      <c r="Y591" s="30">
        <f t="shared" si="19"/>
        <v>0.28129999999999999</v>
      </c>
      <c r="Z591" s="30" t="s">
        <v>93</v>
      </c>
      <c r="AA591" s="36">
        <v>44707</v>
      </c>
      <c r="AB591" s="36">
        <v>44707</v>
      </c>
      <c r="AC591" s="30" t="s">
        <v>95</v>
      </c>
      <c r="AE591" s="36">
        <v>44731</v>
      </c>
      <c r="AF591" s="30"/>
      <c r="AG591" s="37">
        <v>44732</v>
      </c>
      <c r="AH591" s="37">
        <v>44734</v>
      </c>
      <c r="AJ591" s="30" t="s">
        <v>95</v>
      </c>
      <c r="AM591" s="37">
        <v>44740</v>
      </c>
      <c r="AN591" s="39">
        <v>44736</v>
      </c>
      <c r="AP591" s="39">
        <v>44736</v>
      </c>
      <c r="AQ591" s="39" t="e">
        <f>VLOOKUP(A591,'[1]LA LGB'!$A:$U,21,0)</f>
        <v>#N/A</v>
      </c>
      <c r="AS591" s="30"/>
    </row>
    <row r="592" spans="1:45">
      <c r="A592" s="30" t="str">
        <f t="shared" si="18"/>
        <v>ZIMUSEL71005708ZCSU686673330392973</v>
      </c>
      <c r="B592" s="30" t="s">
        <v>78</v>
      </c>
      <c r="C592" s="30" t="s">
        <v>100</v>
      </c>
      <c r="D592" s="30" t="s">
        <v>679</v>
      </c>
      <c r="E592" s="30">
        <v>2022</v>
      </c>
      <c r="F592" s="30">
        <v>5</v>
      </c>
      <c r="G592" s="30" t="s">
        <v>1045</v>
      </c>
      <c r="H592" s="30" t="s">
        <v>121</v>
      </c>
      <c r="J592" s="30" t="s">
        <v>141</v>
      </c>
      <c r="K592" s="30" t="s">
        <v>2309</v>
      </c>
      <c r="L592" s="30" t="s">
        <v>2308</v>
      </c>
      <c r="M592" s="31" t="s">
        <v>1046</v>
      </c>
      <c r="N592" s="30" t="s">
        <v>1046</v>
      </c>
      <c r="O592" s="32" t="s">
        <v>1053</v>
      </c>
      <c r="P592" s="30">
        <v>40</v>
      </c>
      <c r="Q592" s="30" t="s">
        <v>1114</v>
      </c>
      <c r="R592" s="30" t="s">
        <v>792</v>
      </c>
      <c r="S592" s="30" t="s">
        <v>3049</v>
      </c>
      <c r="T592" s="34">
        <v>0</v>
      </c>
      <c r="U592" s="30" t="s">
        <v>1021</v>
      </c>
      <c r="V592" s="30">
        <v>20</v>
      </c>
      <c r="W592" s="30">
        <v>580</v>
      </c>
      <c r="X592" s="30">
        <v>485</v>
      </c>
      <c r="Y592" s="30">
        <f t="shared" si="19"/>
        <v>0.28129999999999999</v>
      </c>
      <c r="Z592" s="30" t="s">
        <v>93</v>
      </c>
      <c r="AA592" s="36">
        <v>44707</v>
      </c>
      <c r="AB592" s="36">
        <v>44707</v>
      </c>
      <c r="AC592" s="30" t="s">
        <v>95</v>
      </c>
      <c r="AE592" s="36">
        <v>44731</v>
      </c>
      <c r="AF592" s="30"/>
      <c r="AG592" s="37">
        <v>44732</v>
      </c>
      <c r="AH592" s="37">
        <v>44734</v>
      </c>
      <c r="AJ592" s="30" t="s">
        <v>95</v>
      </c>
      <c r="AM592" s="37">
        <v>44740</v>
      </c>
      <c r="AN592" s="39">
        <v>44735</v>
      </c>
      <c r="AP592" s="39">
        <v>44735</v>
      </c>
      <c r="AQ592" s="39" t="e">
        <f>VLOOKUP(A592,'[1]LA LGB'!$A:$U,21,0)</f>
        <v>#N/A</v>
      </c>
      <c r="AS592" s="30"/>
    </row>
    <row r="593" spans="1:45">
      <c r="A593" s="30" t="str">
        <f t="shared" si="18"/>
        <v>ZIMUSEL71005708ZCSU693735430392973</v>
      </c>
      <c r="B593" s="30" t="s">
        <v>78</v>
      </c>
      <c r="C593" s="30" t="s">
        <v>100</v>
      </c>
      <c r="D593" s="30" t="s">
        <v>679</v>
      </c>
      <c r="E593" s="30">
        <v>2022</v>
      </c>
      <c r="F593" s="30">
        <v>5</v>
      </c>
      <c r="G593" s="30" t="s">
        <v>1045</v>
      </c>
      <c r="H593" s="30" t="s">
        <v>121</v>
      </c>
      <c r="J593" s="30" t="s">
        <v>141</v>
      </c>
      <c r="K593" s="30" t="s">
        <v>2309</v>
      </c>
      <c r="L593" s="30" t="s">
        <v>2308</v>
      </c>
      <c r="M593" s="31" t="s">
        <v>1046</v>
      </c>
      <c r="N593" s="30" t="s">
        <v>1046</v>
      </c>
      <c r="O593" s="32" t="s">
        <v>1052</v>
      </c>
      <c r="P593" s="30">
        <v>40</v>
      </c>
      <c r="Q593" s="30" t="s">
        <v>1114</v>
      </c>
      <c r="R593" s="30" t="s">
        <v>792</v>
      </c>
      <c r="S593" s="30" t="s">
        <v>3049</v>
      </c>
      <c r="T593" s="34">
        <v>0</v>
      </c>
      <c r="U593" s="30" t="s">
        <v>1021</v>
      </c>
      <c r="V593" s="30">
        <v>20</v>
      </c>
      <c r="W593" s="30">
        <v>580</v>
      </c>
      <c r="X593" s="30">
        <v>485</v>
      </c>
      <c r="Y593" s="30">
        <f t="shared" si="19"/>
        <v>0.28129999999999999</v>
      </c>
      <c r="Z593" s="30" t="s">
        <v>93</v>
      </c>
      <c r="AA593" s="36">
        <v>44707</v>
      </c>
      <c r="AB593" s="36">
        <v>44707</v>
      </c>
      <c r="AC593" s="30" t="s">
        <v>95</v>
      </c>
      <c r="AE593" s="36">
        <v>44731</v>
      </c>
      <c r="AF593" s="30"/>
      <c r="AG593" s="37">
        <v>44732</v>
      </c>
      <c r="AH593" s="37">
        <v>44734</v>
      </c>
      <c r="AJ593" s="30" t="s">
        <v>95</v>
      </c>
      <c r="AM593" s="37">
        <v>44739</v>
      </c>
      <c r="AN593" s="39">
        <v>44735</v>
      </c>
      <c r="AP593" s="39">
        <v>44735</v>
      </c>
      <c r="AQ593" s="39" t="e">
        <f>VLOOKUP(A593,'[1]LA LGB'!$A:$U,21,0)</f>
        <v>#N/A</v>
      </c>
      <c r="AS593" s="30"/>
    </row>
    <row r="594" spans="1:45">
      <c r="A594" s="30" t="str">
        <f t="shared" si="18"/>
        <v>ZIMUSEL71005708ZCSU709776230392973</v>
      </c>
      <c r="B594" s="30" t="s">
        <v>78</v>
      </c>
      <c r="C594" s="30" t="s">
        <v>100</v>
      </c>
      <c r="D594" s="30" t="s">
        <v>679</v>
      </c>
      <c r="E594" s="30">
        <v>2022</v>
      </c>
      <c r="F594" s="30">
        <v>5</v>
      </c>
      <c r="G594" s="30" t="s">
        <v>1045</v>
      </c>
      <c r="H594" s="30" t="s">
        <v>121</v>
      </c>
      <c r="J594" s="30" t="s">
        <v>141</v>
      </c>
      <c r="K594" s="30" t="s">
        <v>2309</v>
      </c>
      <c r="L594" s="30" t="s">
        <v>2308</v>
      </c>
      <c r="M594" s="31" t="s">
        <v>1046</v>
      </c>
      <c r="N594" s="30" t="s">
        <v>1046</v>
      </c>
      <c r="O594" s="32" t="s">
        <v>1051</v>
      </c>
      <c r="P594" s="30">
        <v>40</v>
      </c>
      <c r="Q594" s="30" t="s">
        <v>1114</v>
      </c>
      <c r="R594" s="30" t="s">
        <v>792</v>
      </c>
      <c r="S594" s="30" t="s">
        <v>3049</v>
      </c>
      <c r="T594" s="34">
        <v>0</v>
      </c>
      <c r="U594" s="30" t="s">
        <v>1021</v>
      </c>
      <c r="V594" s="30">
        <v>20</v>
      </c>
      <c r="W594" s="30">
        <v>580</v>
      </c>
      <c r="X594" s="30">
        <v>485</v>
      </c>
      <c r="Y594" s="30">
        <f t="shared" si="19"/>
        <v>0.28129999999999999</v>
      </c>
      <c r="Z594" s="30" t="s">
        <v>93</v>
      </c>
      <c r="AA594" s="36">
        <v>44707</v>
      </c>
      <c r="AB594" s="36">
        <v>44707</v>
      </c>
      <c r="AC594" s="30" t="s">
        <v>95</v>
      </c>
      <c r="AE594" s="36">
        <v>44731</v>
      </c>
      <c r="AF594" s="30"/>
      <c r="AG594" s="37">
        <v>44732</v>
      </c>
      <c r="AH594" s="37">
        <v>44734</v>
      </c>
      <c r="AJ594" s="30" t="s">
        <v>95</v>
      </c>
      <c r="AM594" s="37">
        <v>44739</v>
      </c>
      <c r="AN594" s="39">
        <v>44735</v>
      </c>
      <c r="AP594" s="39">
        <v>44735</v>
      </c>
      <c r="AQ594" s="39" t="e">
        <f>VLOOKUP(A594,'[1]LA LGB'!$A:$U,21,0)</f>
        <v>#N/A</v>
      </c>
      <c r="AS594" s="30"/>
    </row>
    <row r="595" spans="1:45">
      <c r="A595" s="30" t="str">
        <f t="shared" si="18"/>
        <v>ZIMUSEL71005708ZCSU786006730392973</v>
      </c>
      <c r="B595" s="30" t="s">
        <v>78</v>
      </c>
      <c r="C595" s="30" t="s">
        <v>100</v>
      </c>
      <c r="D595" s="30" t="s">
        <v>679</v>
      </c>
      <c r="E595" s="30">
        <v>2022</v>
      </c>
      <c r="F595" s="30">
        <v>5</v>
      </c>
      <c r="G595" s="30" t="s">
        <v>1045</v>
      </c>
      <c r="H595" s="30" t="s">
        <v>121</v>
      </c>
      <c r="J595" s="30" t="s">
        <v>141</v>
      </c>
      <c r="K595" s="30" t="s">
        <v>2309</v>
      </c>
      <c r="L595" s="30" t="s">
        <v>2308</v>
      </c>
      <c r="M595" s="31" t="s">
        <v>1046</v>
      </c>
      <c r="N595" s="30" t="s">
        <v>1046</v>
      </c>
      <c r="O595" s="32" t="s">
        <v>1050</v>
      </c>
      <c r="P595" s="30">
        <v>40</v>
      </c>
      <c r="Q595" s="30" t="s">
        <v>1114</v>
      </c>
      <c r="R595" s="30" t="s">
        <v>792</v>
      </c>
      <c r="S595" s="30" t="s">
        <v>3049</v>
      </c>
      <c r="T595" s="34">
        <v>0</v>
      </c>
      <c r="U595" s="30" t="s">
        <v>1021</v>
      </c>
      <c r="V595" s="30">
        <v>20</v>
      </c>
      <c r="W595" s="30">
        <v>580</v>
      </c>
      <c r="X595" s="30">
        <v>485</v>
      </c>
      <c r="Y595" s="30">
        <f t="shared" si="19"/>
        <v>0.28129999999999999</v>
      </c>
      <c r="Z595" s="30" t="s">
        <v>93</v>
      </c>
      <c r="AA595" s="36">
        <v>44707</v>
      </c>
      <c r="AB595" s="36">
        <v>44707</v>
      </c>
      <c r="AC595" s="30" t="s">
        <v>95</v>
      </c>
      <c r="AE595" s="36">
        <v>44731</v>
      </c>
      <c r="AF595" s="30"/>
      <c r="AG595" s="37">
        <v>44732</v>
      </c>
      <c r="AH595" s="37">
        <v>44733</v>
      </c>
      <c r="AJ595" s="30" t="s">
        <v>95</v>
      </c>
      <c r="AM595" s="37">
        <v>44739</v>
      </c>
      <c r="AN595" s="39">
        <v>44735</v>
      </c>
      <c r="AP595" s="39">
        <v>44735</v>
      </c>
      <c r="AQ595" s="39" t="e">
        <f>VLOOKUP(A595,'[1]LA LGB'!$A:$U,21,0)</f>
        <v>#N/A</v>
      </c>
      <c r="AS595" s="30"/>
    </row>
    <row r="596" spans="1:45">
      <c r="A596" s="30" t="str">
        <f t="shared" si="18"/>
        <v>ZIMUSEL71005708ZCSU897976530392973</v>
      </c>
      <c r="B596" s="30" t="s">
        <v>78</v>
      </c>
      <c r="C596" s="30" t="s">
        <v>100</v>
      </c>
      <c r="D596" s="30" t="s">
        <v>679</v>
      </c>
      <c r="E596" s="30">
        <v>2022</v>
      </c>
      <c r="F596" s="30">
        <v>5</v>
      </c>
      <c r="G596" s="30" t="s">
        <v>1045</v>
      </c>
      <c r="H596" s="30" t="s">
        <v>121</v>
      </c>
      <c r="J596" s="30" t="s">
        <v>141</v>
      </c>
      <c r="K596" s="30" t="s">
        <v>2309</v>
      </c>
      <c r="L596" s="30" t="s">
        <v>2308</v>
      </c>
      <c r="M596" s="31" t="s">
        <v>1046</v>
      </c>
      <c r="N596" s="30" t="s">
        <v>1046</v>
      </c>
      <c r="O596" s="32" t="s">
        <v>1055</v>
      </c>
      <c r="P596" s="30">
        <v>40</v>
      </c>
      <c r="Q596" s="30" t="s">
        <v>1114</v>
      </c>
      <c r="R596" s="30" t="s">
        <v>792</v>
      </c>
      <c r="S596" s="30" t="s">
        <v>3049</v>
      </c>
      <c r="T596" s="34">
        <v>0</v>
      </c>
      <c r="U596" s="30" t="s">
        <v>1021</v>
      </c>
      <c r="V596" s="30">
        <v>20</v>
      </c>
      <c r="W596" s="30">
        <v>580</v>
      </c>
      <c r="X596" s="30">
        <v>485</v>
      </c>
      <c r="Y596" s="30">
        <f t="shared" si="19"/>
        <v>0.28129999999999999</v>
      </c>
      <c r="Z596" s="30" t="s">
        <v>93</v>
      </c>
      <c r="AA596" s="36">
        <v>44707</v>
      </c>
      <c r="AB596" s="36">
        <v>44707</v>
      </c>
      <c r="AC596" s="30" t="s">
        <v>95</v>
      </c>
      <c r="AE596" s="36">
        <v>44731</v>
      </c>
      <c r="AF596" s="30"/>
      <c r="AG596" s="37">
        <v>44732</v>
      </c>
      <c r="AH596" s="37">
        <v>44733</v>
      </c>
      <c r="AJ596" s="30" t="s">
        <v>95</v>
      </c>
      <c r="AM596" s="37">
        <v>44739</v>
      </c>
      <c r="AN596" s="39">
        <v>44735</v>
      </c>
      <c r="AP596" s="39">
        <v>44735</v>
      </c>
      <c r="AQ596" s="39" t="e">
        <f>VLOOKUP(A596,'[1]LA LGB'!$A:$U,21,0)</f>
        <v>#N/A</v>
      </c>
      <c r="AS596" s="30"/>
    </row>
    <row r="597" spans="1:45">
      <c r="A597" s="30" t="str">
        <f t="shared" si="18"/>
        <v>WBLC2205702BMOU695001830392972</v>
      </c>
      <c r="B597" s="30" t="s">
        <v>78</v>
      </c>
      <c r="C597" s="30" t="s">
        <v>100</v>
      </c>
      <c r="D597" s="30" t="s">
        <v>1058</v>
      </c>
      <c r="E597" s="30">
        <v>2022</v>
      </c>
      <c r="F597" s="30">
        <v>5</v>
      </c>
      <c r="G597" s="30" t="s">
        <v>1057</v>
      </c>
      <c r="H597" s="30" t="s">
        <v>121</v>
      </c>
      <c r="J597" s="30" t="s">
        <v>1059</v>
      </c>
      <c r="K597" s="30" t="s">
        <v>2339</v>
      </c>
      <c r="L597" s="30" t="s">
        <v>2338</v>
      </c>
      <c r="M597" s="32" t="s">
        <v>1060</v>
      </c>
      <c r="N597" s="41" t="s">
        <v>1061</v>
      </c>
      <c r="O597" s="32" t="s">
        <v>1063</v>
      </c>
      <c r="P597" s="30">
        <v>40</v>
      </c>
      <c r="Q597" s="30" t="s">
        <v>1114</v>
      </c>
      <c r="R597" s="30" t="s">
        <v>792</v>
      </c>
      <c r="S597" s="30" t="s">
        <v>3049</v>
      </c>
      <c r="T597" s="34">
        <v>0</v>
      </c>
      <c r="U597" s="30" t="s">
        <v>793</v>
      </c>
      <c r="V597" s="30">
        <v>20</v>
      </c>
      <c r="W597" s="30">
        <v>580</v>
      </c>
      <c r="X597" s="30">
        <v>480</v>
      </c>
      <c r="Y597" s="30">
        <f t="shared" si="19"/>
        <v>0.27839999999999998</v>
      </c>
      <c r="Z597" s="30" t="s">
        <v>93</v>
      </c>
      <c r="AA597" s="36">
        <v>44710</v>
      </c>
      <c r="AB597" s="36">
        <v>44710</v>
      </c>
      <c r="AC597" s="30" t="s">
        <v>136</v>
      </c>
      <c r="AD597" s="46" t="s">
        <v>2672</v>
      </c>
      <c r="AE597" s="36">
        <v>44740</v>
      </c>
      <c r="AF597" s="73"/>
      <c r="AG597" s="36">
        <v>44740</v>
      </c>
      <c r="AH597" s="36">
        <v>44773</v>
      </c>
      <c r="AI597" s="74"/>
      <c r="AJ597" s="30" t="s">
        <v>4918</v>
      </c>
      <c r="AK597" s="48" t="s">
        <v>4229</v>
      </c>
      <c r="AL597" s="30" t="s">
        <v>7193</v>
      </c>
      <c r="AM597" s="36">
        <v>44777</v>
      </c>
      <c r="AN597" s="46">
        <v>44774</v>
      </c>
      <c r="AP597" s="46">
        <v>44774</v>
      </c>
      <c r="AQ597" s="39" t="e">
        <f>VLOOKUP(A597,'[1]LA LGB'!$A:$U,21,0)</f>
        <v>#N/A</v>
      </c>
      <c r="AS597" s="30"/>
    </row>
    <row r="598" spans="1:45">
      <c r="A598" s="30" t="str">
        <f t="shared" si="18"/>
        <v>WBLC2205702MSMU885371030392972</v>
      </c>
      <c r="B598" s="30" t="s">
        <v>78</v>
      </c>
      <c r="C598" s="30" t="s">
        <v>100</v>
      </c>
      <c r="D598" s="30" t="s">
        <v>1058</v>
      </c>
      <c r="E598" s="30">
        <v>2022</v>
      </c>
      <c r="F598" s="30">
        <v>5</v>
      </c>
      <c r="G598" s="30" t="s">
        <v>1057</v>
      </c>
      <c r="H598" s="30" t="s">
        <v>121</v>
      </c>
      <c r="J598" s="30" t="s">
        <v>1059</v>
      </c>
      <c r="K598" s="30" t="s">
        <v>2339</v>
      </c>
      <c r="L598" s="30" t="s">
        <v>2338</v>
      </c>
      <c r="M598" s="32" t="s">
        <v>1060</v>
      </c>
      <c r="N598" s="41" t="s">
        <v>1061</v>
      </c>
      <c r="O598" s="32" t="s">
        <v>1079</v>
      </c>
      <c r="P598" s="30">
        <v>40</v>
      </c>
      <c r="Q598" s="30" t="s">
        <v>1114</v>
      </c>
      <c r="R598" s="30" t="s">
        <v>792</v>
      </c>
      <c r="S598" s="30" t="s">
        <v>3049</v>
      </c>
      <c r="T598" s="34">
        <v>0</v>
      </c>
      <c r="U598" s="30" t="s">
        <v>793</v>
      </c>
      <c r="V598" s="30">
        <v>20</v>
      </c>
      <c r="W598" s="30">
        <v>580</v>
      </c>
      <c r="X598" s="30">
        <v>480</v>
      </c>
      <c r="Y598" s="30">
        <f t="shared" si="19"/>
        <v>0.27839999999999998</v>
      </c>
      <c r="Z598" s="30" t="s">
        <v>93</v>
      </c>
      <c r="AA598" s="36">
        <v>44710</v>
      </c>
      <c r="AB598" s="36">
        <v>44710</v>
      </c>
      <c r="AC598" s="30" t="s">
        <v>136</v>
      </c>
      <c r="AD598" s="46" t="s">
        <v>2672</v>
      </c>
      <c r="AE598" s="36">
        <v>44740</v>
      </c>
      <c r="AF598" s="73"/>
      <c r="AG598" s="36">
        <v>44740</v>
      </c>
      <c r="AH598" s="36">
        <v>44773</v>
      </c>
      <c r="AI598" s="74"/>
      <c r="AJ598" s="30" t="s">
        <v>4918</v>
      </c>
      <c r="AK598" s="48" t="s">
        <v>4229</v>
      </c>
      <c r="AL598" s="30" t="s">
        <v>7193</v>
      </c>
      <c r="AM598" s="36">
        <v>44777</v>
      </c>
      <c r="AN598" s="46">
        <v>44774</v>
      </c>
      <c r="AP598" s="46">
        <v>44774</v>
      </c>
      <c r="AQ598" s="39" t="e">
        <f>VLOOKUP(A598,'[1]LA LGB'!$A:$U,21,0)</f>
        <v>#N/A</v>
      </c>
      <c r="AS598" s="30"/>
    </row>
    <row r="599" spans="1:45">
      <c r="A599" s="30" t="str">
        <f t="shared" si="18"/>
        <v>WBLC2205702MEDU474416930392972</v>
      </c>
      <c r="B599" s="30" t="s">
        <v>78</v>
      </c>
      <c r="C599" s="30" t="s">
        <v>100</v>
      </c>
      <c r="D599" s="30" t="s">
        <v>1058</v>
      </c>
      <c r="E599" s="30">
        <v>2022</v>
      </c>
      <c r="F599" s="30">
        <v>5</v>
      </c>
      <c r="G599" s="30" t="s">
        <v>1057</v>
      </c>
      <c r="H599" s="30" t="s">
        <v>121</v>
      </c>
      <c r="J599" s="30" t="s">
        <v>1059</v>
      </c>
      <c r="K599" s="30" t="s">
        <v>2339</v>
      </c>
      <c r="L599" s="30" t="s">
        <v>2338</v>
      </c>
      <c r="M599" s="32" t="s">
        <v>1060</v>
      </c>
      <c r="N599" s="41" t="s">
        <v>1061</v>
      </c>
      <c r="O599" s="32" t="s">
        <v>1069</v>
      </c>
      <c r="P599" s="30">
        <v>40</v>
      </c>
      <c r="Q599" s="30" t="s">
        <v>1114</v>
      </c>
      <c r="R599" s="30" t="s">
        <v>792</v>
      </c>
      <c r="S599" s="30" t="s">
        <v>3049</v>
      </c>
      <c r="T599" s="34">
        <v>0</v>
      </c>
      <c r="U599" s="30" t="s">
        <v>793</v>
      </c>
      <c r="V599" s="30">
        <v>20</v>
      </c>
      <c r="W599" s="30">
        <v>580</v>
      </c>
      <c r="X599" s="30">
        <v>480</v>
      </c>
      <c r="Y599" s="30">
        <f t="shared" si="19"/>
        <v>0.27839999999999998</v>
      </c>
      <c r="Z599" s="30" t="s">
        <v>93</v>
      </c>
      <c r="AA599" s="36">
        <v>44710</v>
      </c>
      <c r="AB599" s="36">
        <v>44710</v>
      </c>
      <c r="AC599" s="30" t="s">
        <v>136</v>
      </c>
      <c r="AD599" s="46" t="s">
        <v>2672</v>
      </c>
      <c r="AE599" s="36">
        <v>44740</v>
      </c>
      <c r="AF599" s="73"/>
      <c r="AG599" s="36">
        <v>44740</v>
      </c>
      <c r="AH599" s="36">
        <v>44773</v>
      </c>
      <c r="AI599" s="74"/>
      <c r="AJ599" s="30" t="s">
        <v>4918</v>
      </c>
      <c r="AK599" s="48" t="s">
        <v>4229</v>
      </c>
      <c r="AL599" s="30" t="s">
        <v>7193</v>
      </c>
      <c r="AM599" s="36">
        <v>44777</v>
      </c>
      <c r="AN599" s="46">
        <v>44774</v>
      </c>
      <c r="AP599" s="46">
        <v>44774</v>
      </c>
      <c r="AQ599" s="39" t="e">
        <f>VLOOKUP(A599,'[1]LA LGB'!$A:$U,21,0)</f>
        <v>#N/A</v>
      </c>
      <c r="AS599" s="30"/>
    </row>
    <row r="600" spans="1:45">
      <c r="A600" s="30" t="str">
        <f t="shared" si="18"/>
        <v>WBLC2205702MEDU848695130392972</v>
      </c>
      <c r="B600" s="30" t="s">
        <v>78</v>
      </c>
      <c r="C600" s="30" t="s">
        <v>100</v>
      </c>
      <c r="D600" s="30" t="s">
        <v>1058</v>
      </c>
      <c r="E600" s="30">
        <v>2022</v>
      </c>
      <c r="F600" s="30">
        <v>5</v>
      </c>
      <c r="G600" s="30" t="s">
        <v>1057</v>
      </c>
      <c r="H600" s="30" t="s">
        <v>121</v>
      </c>
      <c r="J600" s="30" t="s">
        <v>1059</v>
      </c>
      <c r="K600" s="30" t="s">
        <v>2339</v>
      </c>
      <c r="L600" s="30" t="s">
        <v>2338</v>
      </c>
      <c r="M600" s="32" t="s">
        <v>1060</v>
      </c>
      <c r="N600" s="41" t="s">
        <v>1061</v>
      </c>
      <c r="O600" s="32" t="s">
        <v>1074</v>
      </c>
      <c r="P600" s="30">
        <v>40</v>
      </c>
      <c r="Q600" s="30" t="s">
        <v>1114</v>
      </c>
      <c r="R600" s="30" t="s">
        <v>792</v>
      </c>
      <c r="S600" s="30" t="s">
        <v>3049</v>
      </c>
      <c r="T600" s="34">
        <v>0</v>
      </c>
      <c r="U600" s="30" t="s">
        <v>793</v>
      </c>
      <c r="V600" s="30">
        <v>20</v>
      </c>
      <c r="W600" s="30">
        <v>580</v>
      </c>
      <c r="X600" s="30">
        <v>480</v>
      </c>
      <c r="Y600" s="30">
        <f t="shared" si="19"/>
        <v>0.27839999999999998</v>
      </c>
      <c r="Z600" s="30" t="s">
        <v>93</v>
      </c>
      <c r="AA600" s="36">
        <v>44710</v>
      </c>
      <c r="AB600" s="36">
        <v>44710</v>
      </c>
      <c r="AC600" s="30" t="s">
        <v>136</v>
      </c>
      <c r="AD600" s="46" t="s">
        <v>2672</v>
      </c>
      <c r="AE600" s="36">
        <v>44740</v>
      </c>
      <c r="AF600" s="73"/>
      <c r="AG600" s="36">
        <v>44740</v>
      </c>
      <c r="AH600" s="36">
        <v>44773</v>
      </c>
      <c r="AI600" s="74"/>
      <c r="AJ600" s="30" t="s">
        <v>4918</v>
      </c>
      <c r="AK600" s="48" t="s">
        <v>4229</v>
      </c>
      <c r="AL600" s="30" t="s">
        <v>7193</v>
      </c>
      <c r="AM600" s="36">
        <v>44777</v>
      </c>
      <c r="AN600" s="46">
        <v>44774</v>
      </c>
      <c r="AP600" s="46">
        <v>44774</v>
      </c>
      <c r="AQ600" s="39" t="e">
        <f>VLOOKUP(A600,'[1]LA LGB'!$A:$U,21,0)</f>
        <v>#N/A</v>
      </c>
      <c r="AS600" s="30"/>
    </row>
    <row r="601" spans="1:45">
      <c r="A601" s="30" t="str">
        <f t="shared" si="18"/>
        <v>WBLC2205702MSMU739569730392972</v>
      </c>
      <c r="B601" s="30" t="s">
        <v>78</v>
      </c>
      <c r="C601" s="30" t="s">
        <v>100</v>
      </c>
      <c r="D601" s="30" t="s">
        <v>1058</v>
      </c>
      <c r="E601" s="30">
        <v>2022</v>
      </c>
      <c r="F601" s="30">
        <v>5</v>
      </c>
      <c r="G601" s="30" t="s">
        <v>1057</v>
      </c>
      <c r="H601" s="30" t="s">
        <v>121</v>
      </c>
      <c r="J601" s="30" t="s">
        <v>1059</v>
      </c>
      <c r="K601" s="30" t="s">
        <v>2339</v>
      </c>
      <c r="L601" s="30" t="s">
        <v>2338</v>
      </c>
      <c r="M601" s="32" t="s">
        <v>1060</v>
      </c>
      <c r="N601" s="41" t="s">
        <v>1061</v>
      </c>
      <c r="O601" s="32" t="s">
        <v>1078</v>
      </c>
      <c r="P601" s="30">
        <v>40</v>
      </c>
      <c r="Q601" s="30" t="s">
        <v>1114</v>
      </c>
      <c r="R601" s="30" t="s">
        <v>792</v>
      </c>
      <c r="S601" s="30" t="s">
        <v>3049</v>
      </c>
      <c r="T601" s="34">
        <v>0</v>
      </c>
      <c r="U601" s="30" t="s">
        <v>793</v>
      </c>
      <c r="V601" s="30">
        <v>20</v>
      </c>
      <c r="W601" s="30">
        <v>580</v>
      </c>
      <c r="X601" s="30">
        <v>480</v>
      </c>
      <c r="Y601" s="30">
        <f t="shared" si="19"/>
        <v>0.27839999999999998</v>
      </c>
      <c r="Z601" s="30" t="s">
        <v>93</v>
      </c>
      <c r="AA601" s="36">
        <v>44710</v>
      </c>
      <c r="AB601" s="36">
        <v>44710</v>
      </c>
      <c r="AC601" s="30" t="s">
        <v>136</v>
      </c>
      <c r="AD601" s="46" t="s">
        <v>2672</v>
      </c>
      <c r="AE601" s="36">
        <v>44740</v>
      </c>
      <c r="AF601" s="73"/>
      <c r="AG601" s="36">
        <v>44740</v>
      </c>
      <c r="AH601" s="36">
        <v>44773</v>
      </c>
      <c r="AI601" s="74"/>
      <c r="AJ601" s="30" t="s">
        <v>4918</v>
      </c>
      <c r="AK601" s="48" t="s">
        <v>4229</v>
      </c>
      <c r="AL601" s="30" t="s">
        <v>7193</v>
      </c>
      <c r="AM601" s="36">
        <v>44777</v>
      </c>
      <c r="AN601" s="46">
        <v>44775</v>
      </c>
      <c r="AP601" s="46">
        <v>44775</v>
      </c>
      <c r="AQ601" s="39" t="e">
        <f>VLOOKUP(A601,'[1]LA LGB'!$A:$U,21,0)</f>
        <v>#N/A</v>
      </c>
      <c r="AS601" s="30"/>
    </row>
    <row r="602" spans="1:45">
      <c r="A602" s="30" t="str">
        <f t="shared" si="18"/>
        <v>WBLC2205702TCNU876467530392972</v>
      </c>
      <c r="B602" s="30" t="s">
        <v>78</v>
      </c>
      <c r="C602" s="30" t="s">
        <v>100</v>
      </c>
      <c r="D602" s="30" t="s">
        <v>1058</v>
      </c>
      <c r="E602" s="30">
        <v>2022</v>
      </c>
      <c r="F602" s="30">
        <v>5</v>
      </c>
      <c r="G602" s="30" t="s">
        <v>1057</v>
      </c>
      <c r="H602" s="30" t="s">
        <v>121</v>
      </c>
      <c r="J602" s="30" t="s">
        <v>1059</v>
      </c>
      <c r="K602" s="30" t="s">
        <v>2339</v>
      </c>
      <c r="L602" s="30" t="s">
        <v>2338</v>
      </c>
      <c r="M602" s="32" t="s">
        <v>1060</v>
      </c>
      <c r="N602" s="41" t="s">
        <v>1061</v>
      </c>
      <c r="O602" s="32" t="s">
        <v>1080</v>
      </c>
      <c r="P602" s="30">
        <v>40</v>
      </c>
      <c r="Q602" s="30" t="s">
        <v>1114</v>
      </c>
      <c r="R602" s="30" t="s">
        <v>792</v>
      </c>
      <c r="S602" s="30" t="s">
        <v>3049</v>
      </c>
      <c r="T602" s="34">
        <v>0</v>
      </c>
      <c r="U602" s="30" t="s">
        <v>793</v>
      </c>
      <c r="V602" s="30">
        <v>20</v>
      </c>
      <c r="W602" s="30">
        <v>580</v>
      </c>
      <c r="X602" s="30">
        <v>480</v>
      </c>
      <c r="Y602" s="30">
        <f t="shared" si="19"/>
        <v>0.27839999999999998</v>
      </c>
      <c r="Z602" s="30" t="s">
        <v>93</v>
      </c>
      <c r="AA602" s="36">
        <v>44710</v>
      </c>
      <c r="AB602" s="36">
        <v>44710</v>
      </c>
      <c r="AC602" s="30" t="s">
        <v>136</v>
      </c>
      <c r="AD602" s="46" t="s">
        <v>2672</v>
      </c>
      <c r="AE602" s="36">
        <v>44740</v>
      </c>
      <c r="AF602" s="73"/>
      <c r="AG602" s="36">
        <v>44740</v>
      </c>
      <c r="AH602" s="36">
        <v>44773</v>
      </c>
      <c r="AI602" s="74"/>
      <c r="AJ602" s="30" t="s">
        <v>4918</v>
      </c>
      <c r="AK602" s="48" t="s">
        <v>4229</v>
      </c>
      <c r="AL602" s="30" t="s">
        <v>7193</v>
      </c>
      <c r="AM602" s="36">
        <v>44777</v>
      </c>
      <c r="AN602" s="46">
        <v>44774</v>
      </c>
      <c r="AP602" s="46">
        <v>44774</v>
      </c>
      <c r="AQ602" s="39" t="e">
        <f>VLOOKUP(A602,'[1]LA LGB'!$A:$U,21,0)</f>
        <v>#N/A</v>
      </c>
      <c r="AS602" s="30"/>
    </row>
    <row r="603" spans="1:45">
      <c r="A603" s="30" t="str">
        <f t="shared" si="18"/>
        <v>WBLC2205702BMOU601963830392972</v>
      </c>
      <c r="B603" s="30" t="s">
        <v>78</v>
      </c>
      <c r="C603" s="30" t="s">
        <v>100</v>
      </c>
      <c r="D603" s="30" t="s">
        <v>1058</v>
      </c>
      <c r="E603" s="30">
        <v>2022</v>
      </c>
      <c r="F603" s="30">
        <v>5</v>
      </c>
      <c r="G603" s="30" t="s">
        <v>1057</v>
      </c>
      <c r="H603" s="30" t="s">
        <v>121</v>
      </c>
      <c r="J603" s="30" t="s">
        <v>1059</v>
      </c>
      <c r="K603" s="30" t="s">
        <v>2339</v>
      </c>
      <c r="L603" s="30" t="s">
        <v>2338</v>
      </c>
      <c r="M603" s="32" t="s">
        <v>1060</v>
      </c>
      <c r="N603" s="41" t="s">
        <v>1061</v>
      </c>
      <c r="O603" s="32" t="s">
        <v>1062</v>
      </c>
      <c r="P603" s="30">
        <v>40</v>
      </c>
      <c r="Q603" s="30" t="s">
        <v>1114</v>
      </c>
      <c r="R603" s="30" t="s">
        <v>792</v>
      </c>
      <c r="S603" s="30" t="s">
        <v>3049</v>
      </c>
      <c r="T603" s="34">
        <v>0</v>
      </c>
      <c r="U603" s="30" t="s">
        <v>793</v>
      </c>
      <c r="V603" s="30">
        <v>20</v>
      </c>
      <c r="W603" s="30">
        <v>580</v>
      </c>
      <c r="X603" s="30">
        <v>480</v>
      </c>
      <c r="Y603" s="30">
        <f t="shared" si="19"/>
        <v>0.27839999999999998</v>
      </c>
      <c r="Z603" s="30" t="s">
        <v>93</v>
      </c>
      <c r="AA603" s="36">
        <v>44710</v>
      </c>
      <c r="AB603" s="36">
        <v>44710</v>
      </c>
      <c r="AC603" s="30" t="s">
        <v>136</v>
      </c>
      <c r="AD603" s="46" t="s">
        <v>2672</v>
      </c>
      <c r="AE603" s="36">
        <v>44740</v>
      </c>
      <c r="AF603" s="73"/>
      <c r="AG603" s="36">
        <v>44740</v>
      </c>
      <c r="AH603" s="36">
        <v>44773</v>
      </c>
      <c r="AI603" s="74"/>
      <c r="AJ603" s="30" t="s">
        <v>4918</v>
      </c>
      <c r="AK603" s="48" t="s">
        <v>4229</v>
      </c>
      <c r="AL603" s="30" t="s">
        <v>7193</v>
      </c>
      <c r="AM603" s="36">
        <v>44777</v>
      </c>
      <c r="AN603" s="46">
        <v>44774</v>
      </c>
      <c r="AP603" s="46">
        <v>44774</v>
      </c>
      <c r="AQ603" s="39" t="e">
        <f>VLOOKUP(A603,'[1]LA LGB'!$A:$U,21,0)</f>
        <v>#N/A</v>
      </c>
      <c r="AS603" s="30"/>
    </row>
    <row r="604" spans="1:45">
      <c r="A604" s="30" t="str">
        <f t="shared" si="18"/>
        <v>WBLC2205702TGBU572111330392972</v>
      </c>
      <c r="B604" s="30" t="s">
        <v>78</v>
      </c>
      <c r="C604" s="30" t="s">
        <v>100</v>
      </c>
      <c r="D604" s="30" t="s">
        <v>1058</v>
      </c>
      <c r="E604" s="30">
        <v>2022</v>
      </c>
      <c r="F604" s="30">
        <v>5</v>
      </c>
      <c r="G604" s="30" t="s">
        <v>1057</v>
      </c>
      <c r="H604" s="30" t="s">
        <v>121</v>
      </c>
      <c r="J604" s="30" t="s">
        <v>1059</v>
      </c>
      <c r="K604" s="30" t="s">
        <v>2339</v>
      </c>
      <c r="L604" s="30" t="s">
        <v>2338</v>
      </c>
      <c r="M604" s="32" t="s">
        <v>1060</v>
      </c>
      <c r="N604" s="41" t="s">
        <v>1061</v>
      </c>
      <c r="O604" s="32" t="s">
        <v>1081</v>
      </c>
      <c r="P604" s="30">
        <v>40</v>
      </c>
      <c r="Q604" s="30" t="s">
        <v>1114</v>
      </c>
      <c r="R604" s="30" t="s">
        <v>792</v>
      </c>
      <c r="S604" s="30" t="s">
        <v>3049</v>
      </c>
      <c r="T604" s="34">
        <v>0</v>
      </c>
      <c r="U604" s="30" t="s">
        <v>793</v>
      </c>
      <c r="V604" s="30">
        <v>20</v>
      </c>
      <c r="W604" s="30">
        <v>580</v>
      </c>
      <c r="X604" s="30">
        <v>480</v>
      </c>
      <c r="Y604" s="30">
        <f t="shared" si="19"/>
        <v>0.27839999999999998</v>
      </c>
      <c r="Z604" s="30" t="s">
        <v>93</v>
      </c>
      <c r="AA604" s="36">
        <v>44710</v>
      </c>
      <c r="AB604" s="36">
        <v>44710</v>
      </c>
      <c r="AC604" s="30" t="s">
        <v>136</v>
      </c>
      <c r="AD604" s="46" t="s">
        <v>2672</v>
      </c>
      <c r="AE604" s="36">
        <v>44740</v>
      </c>
      <c r="AF604" s="73"/>
      <c r="AG604" s="36">
        <v>44740</v>
      </c>
      <c r="AH604" s="36">
        <v>44773</v>
      </c>
      <c r="AI604" s="74"/>
      <c r="AJ604" s="30" t="s">
        <v>4918</v>
      </c>
      <c r="AK604" s="48" t="s">
        <v>4229</v>
      </c>
      <c r="AL604" s="30" t="s">
        <v>7193</v>
      </c>
      <c r="AM604" s="36">
        <v>44777</v>
      </c>
      <c r="AN604" s="46">
        <v>44774</v>
      </c>
      <c r="AP604" s="46">
        <v>44774</v>
      </c>
      <c r="AQ604" s="39" t="e">
        <f>VLOOKUP(A604,'[1]LA LGB'!$A:$U,21,0)</f>
        <v>#N/A</v>
      </c>
      <c r="AS604" s="30"/>
    </row>
    <row r="605" spans="1:45">
      <c r="A605" s="30" t="str">
        <f t="shared" si="18"/>
        <v>WBLC2205702MEDU719862630392972</v>
      </c>
      <c r="B605" s="30" t="s">
        <v>78</v>
      </c>
      <c r="C605" s="30" t="s">
        <v>100</v>
      </c>
      <c r="D605" s="30" t="s">
        <v>1058</v>
      </c>
      <c r="E605" s="30">
        <v>2022</v>
      </c>
      <c r="F605" s="30">
        <v>5</v>
      </c>
      <c r="G605" s="30" t="s">
        <v>1057</v>
      </c>
      <c r="H605" s="30" t="s">
        <v>121</v>
      </c>
      <c r="J605" s="30" t="s">
        <v>1059</v>
      </c>
      <c r="K605" s="30" t="s">
        <v>2339</v>
      </c>
      <c r="L605" s="30" t="s">
        <v>2338</v>
      </c>
      <c r="M605" s="32" t="s">
        <v>1060</v>
      </c>
      <c r="N605" s="41" t="s">
        <v>1061</v>
      </c>
      <c r="O605" s="32" t="s">
        <v>1071</v>
      </c>
      <c r="P605" s="30">
        <v>40</v>
      </c>
      <c r="Q605" s="30" t="s">
        <v>1114</v>
      </c>
      <c r="R605" s="30" t="s">
        <v>792</v>
      </c>
      <c r="S605" s="30" t="s">
        <v>3049</v>
      </c>
      <c r="T605" s="34">
        <v>0</v>
      </c>
      <c r="U605" s="30" t="s">
        <v>793</v>
      </c>
      <c r="V605" s="30">
        <v>20</v>
      </c>
      <c r="W605" s="30">
        <v>580</v>
      </c>
      <c r="X605" s="30">
        <v>480</v>
      </c>
      <c r="Y605" s="30">
        <f t="shared" si="19"/>
        <v>0.27839999999999998</v>
      </c>
      <c r="Z605" s="30" t="s">
        <v>93</v>
      </c>
      <c r="AA605" s="36">
        <v>44710</v>
      </c>
      <c r="AB605" s="36">
        <v>44710</v>
      </c>
      <c r="AC605" s="30" t="s">
        <v>136</v>
      </c>
      <c r="AD605" s="46" t="s">
        <v>2672</v>
      </c>
      <c r="AE605" s="36">
        <v>44740</v>
      </c>
      <c r="AF605" s="73"/>
      <c r="AG605" s="36">
        <v>44740</v>
      </c>
      <c r="AH605" s="36">
        <v>44773</v>
      </c>
      <c r="AI605" s="74"/>
      <c r="AJ605" s="30" t="s">
        <v>4918</v>
      </c>
      <c r="AK605" s="48" t="s">
        <v>4229</v>
      </c>
      <c r="AL605" s="30" t="s">
        <v>7193</v>
      </c>
      <c r="AM605" s="36">
        <v>44777</v>
      </c>
      <c r="AN605" s="46">
        <v>44774</v>
      </c>
      <c r="AP605" s="46">
        <v>44774</v>
      </c>
      <c r="AQ605" s="39" t="e">
        <f>VLOOKUP(A605,'[1]LA LGB'!$A:$U,21,0)</f>
        <v>#N/A</v>
      </c>
      <c r="AS605" s="30"/>
    </row>
    <row r="606" spans="1:45">
      <c r="A606" s="30" t="str">
        <f t="shared" si="18"/>
        <v>WBLC2205702MSDU760333030392972</v>
      </c>
      <c r="B606" s="30" t="s">
        <v>78</v>
      </c>
      <c r="C606" s="30" t="s">
        <v>100</v>
      </c>
      <c r="D606" s="30" t="s">
        <v>1058</v>
      </c>
      <c r="E606" s="30">
        <v>2022</v>
      </c>
      <c r="F606" s="30">
        <v>5</v>
      </c>
      <c r="G606" s="30" t="s">
        <v>1057</v>
      </c>
      <c r="H606" s="30" t="s">
        <v>121</v>
      </c>
      <c r="J606" s="30" t="s">
        <v>1059</v>
      </c>
      <c r="K606" s="30" t="s">
        <v>2339</v>
      </c>
      <c r="L606" s="30" t="s">
        <v>2338</v>
      </c>
      <c r="M606" s="32" t="s">
        <v>1060</v>
      </c>
      <c r="N606" s="41" t="s">
        <v>1061</v>
      </c>
      <c r="O606" s="32" t="s">
        <v>1075</v>
      </c>
      <c r="P606" s="30">
        <v>40</v>
      </c>
      <c r="Q606" s="30" t="s">
        <v>1114</v>
      </c>
      <c r="R606" s="30" t="s">
        <v>792</v>
      </c>
      <c r="S606" s="30" t="s">
        <v>3049</v>
      </c>
      <c r="T606" s="34">
        <v>0</v>
      </c>
      <c r="U606" s="30" t="s">
        <v>793</v>
      </c>
      <c r="V606" s="30">
        <v>20</v>
      </c>
      <c r="W606" s="30">
        <v>580</v>
      </c>
      <c r="X606" s="30">
        <v>480</v>
      </c>
      <c r="Y606" s="30">
        <f t="shared" si="19"/>
        <v>0.27839999999999998</v>
      </c>
      <c r="Z606" s="30" t="s">
        <v>93</v>
      </c>
      <c r="AA606" s="36">
        <v>44710</v>
      </c>
      <c r="AB606" s="36">
        <v>44710</v>
      </c>
      <c r="AC606" s="30" t="s">
        <v>136</v>
      </c>
      <c r="AD606" s="46" t="s">
        <v>2672</v>
      </c>
      <c r="AE606" s="36">
        <v>44740</v>
      </c>
      <c r="AF606" s="73"/>
      <c r="AG606" s="36">
        <v>44740</v>
      </c>
      <c r="AH606" s="36">
        <v>44773</v>
      </c>
      <c r="AI606" s="74"/>
      <c r="AJ606" s="30" t="s">
        <v>4918</v>
      </c>
      <c r="AK606" s="48" t="s">
        <v>4229</v>
      </c>
      <c r="AL606" s="30" t="s">
        <v>7193</v>
      </c>
      <c r="AM606" s="36">
        <v>44777</v>
      </c>
      <c r="AN606" s="46">
        <v>44774</v>
      </c>
      <c r="AP606" s="46">
        <v>44774</v>
      </c>
      <c r="AQ606" s="39" t="e">
        <f>VLOOKUP(A606,'[1]LA LGB'!$A:$U,21,0)</f>
        <v>#N/A</v>
      </c>
      <c r="AS606" s="30"/>
    </row>
    <row r="607" spans="1:45">
      <c r="A607" s="30" t="str">
        <f t="shared" si="18"/>
        <v>WBLC2205702MEDU742172430392972</v>
      </c>
      <c r="B607" s="30" t="s">
        <v>78</v>
      </c>
      <c r="C607" s="30" t="s">
        <v>100</v>
      </c>
      <c r="D607" s="30" t="s">
        <v>1058</v>
      </c>
      <c r="E607" s="30">
        <v>2022</v>
      </c>
      <c r="F607" s="30">
        <v>5</v>
      </c>
      <c r="G607" s="30" t="s">
        <v>1057</v>
      </c>
      <c r="H607" s="30" t="s">
        <v>121</v>
      </c>
      <c r="J607" s="30" t="s">
        <v>1059</v>
      </c>
      <c r="K607" s="30" t="s">
        <v>2339</v>
      </c>
      <c r="L607" s="30" t="s">
        <v>2338</v>
      </c>
      <c r="M607" s="32" t="s">
        <v>1060</v>
      </c>
      <c r="N607" s="41" t="s">
        <v>1061</v>
      </c>
      <c r="O607" s="32" t="s">
        <v>1073</v>
      </c>
      <c r="P607" s="30">
        <v>40</v>
      </c>
      <c r="Q607" s="30" t="s">
        <v>1114</v>
      </c>
      <c r="R607" s="30" t="s">
        <v>792</v>
      </c>
      <c r="S607" s="30" t="s">
        <v>3049</v>
      </c>
      <c r="T607" s="34">
        <v>0</v>
      </c>
      <c r="U607" s="30" t="s">
        <v>793</v>
      </c>
      <c r="V607" s="30">
        <v>20</v>
      </c>
      <c r="W607" s="30">
        <v>580</v>
      </c>
      <c r="X607" s="30">
        <v>480</v>
      </c>
      <c r="Y607" s="30">
        <f t="shared" si="19"/>
        <v>0.27839999999999998</v>
      </c>
      <c r="Z607" s="30" t="s">
        <v>93</v>
      </c>
      <c r="AA607" s="36">
        <v>44710</v>
      </c>
      <c r="AB607" s="36">
        <v>44710</v>
      </c>
      <c r="AC607" s="30" t="s">
        <v>136</v>
      </c>
      <c r="AD607" s="46" t="s">
        <v>2672</v>
      </c>
      <c r="AE607" s="36">
        <v>44740</v>
      </c>
      <c r="AF607" s="73"/>
      <c r="AG607" s="36">
        <v>44740</v>
      </c>
      <c r="AH607" s="36">
        <v>44773</v>
      </c>
      <c r="AI607" s="74"/>
      <c r="AJ607" s="30" t="s">
        <v>4918</v>
      </c>
      <c r="AK607" s="48" t="s">
        <v>4229</v>
      </c>
      <c r="AL607" s="30" t="s">
        <v>7193</v>
      </c>
      <c r="AM607" s="36">
        <v>44777</v>
      </c>
      <c r="AN607" s="46">
        <v>44775</v>
      </c>
      <c r="AP607" s="46">
        <v>44775</v>
      </c>
      <c r="AQ607" s="39" t="e">
        <f>VLOOKUP(A607,'[1]LA LGB'!$A:$U,21,0)</f>
        <v>#N/A</v>
      </c>
      <c r="AS607" s="30"/>
    </row>
    <row r="608" spans="1:45">
      <c r="A608" s="30" t="str">
        <f t="shared" si="18"/>
        <v>WBLC2205702MSMU536656030392972</v>
      </c>
      <c r="B608" s="30" t="s">
        <v>78</v>
      </c>
      <c r="C608" s="30" t="s">
        <v>100</v>
      </c>
      <c r="D608" s="30" t="s">
        <v>1058</v>
      </c>
      <c r="E608" s="30">
        <v>2022</v>
      </c>
      <c r="F608" s="30">
        <v>5</v>
      </c>
      <c r="G608" s="30" t="s">
        <v>1057</v>
      </c>
      <c r="H608" s="30" t="s">
        <v>121</v>
      </c>
      <c r="J608" s="30" t="s">
        <v>1059</v>
      </c>
      <c r="K608" s="30" t="s">
        <v>2339</v>
      </c>
      <c r="L608" s="30" t="s">
        <v>2338</v>
      </c>
      <c r="M608" s="32" t="s">
        <v>1060</v>
      </c>
      <c r="N608" s="41" t="s">
        <v>1061</v>
      </c>
      <c r="O608" s="32" t="s">
        <v>1076</v>
      </c>
      <c r="P608" s="30">
        <v>40</v>
      </c>
      <c r="Q608" s="30" t="s">
        <v>1114</v>
      </c>
      <c r="R608" s="30" t="s">
        <v>792</v>
      </c>
      <c r="S608" s="30" t="s">
        <v>3049</v>
      </c>
      <c r="T608" s="34">
        <v>0</v>
      </c>
      <c r="U608" s="30" t="s">
        <v>793</v>
      </c>
      <c r="V608" s="30">
        <v>20</v>
      </c>
      <c r="W608" s="30">
        <v>580</v>
      </c>
      <c r="X608" s="30">
        <v>480</v>
      </c>
      <c r="Y608" s="30">
        <f t="shared" si="19"/>
        <v>0.27839999999999998</v>
      </c>
      <c r="Z608" s="30" t="s">
        <v>93</v>
      </c>
      <c r="AA608" s="36">
        <v>44710</v>
      </c>
      <c r="AB608" s="36">
        <v>44710</v>
      </c>
      <c r="AC608" s="30" t="s">
        <v>136</v>
      </c>
      <c r="AD608" s="46" t="s">
        <v>2672</v>
      </c>
      <c r="AE608" s="36">
        <v>44740</v>
      </c>
      <c r="AF608" s="73"/>
      <c r="AG608" s="36">
        <v>44740</v>
      </c>
      <c r="AH608" s="36">
        <v>44773</v>
      </c>
      <c r="AI608" s="74"/>
      <c r="AJ608" s="30" t="s">
        <v>4918</v>
      </c>
      <c r="AK608" s="48" t="s">
        <v>4229</v>
      </c>
      <c r="AL608" s="30" t="s">
        <v>7193</v>
      </c>
      <c r="AM608" s="36">
        <v>44777</v>
      </c>
      <c r="AN608" s="46">
        <v>44775</v>
      </c>
      <c r="AP608" s="46">
        <v>44775</v>
      </c>
      <c r="AQ608" s="39" t="e">
        <f>VLOOKUP(A608,'[1]LA LGB'!$A:$U,21,0)</f>
        <v>#N/A</v>
      </c>
      <c r="AS608" s="30"/>
    </row>
    <row r="609" spans="1:45">
      <c r="A609" s="30" t="str">
        <f t="shared" si="18"/>
        <v>WBLC2205702GLDU701007030392972</v>
      </c>
      <c r="B609" s="30" t="s">
        <v>78</v>
      </c>
      <c r="C609" s="30" t="s">
        <v>100</v>
      </c>
      <c r="D609" s="30" t="s">
        <v>1058</v>
      </c>
      <c r="E609" s="30">
        <v>2022</v>
      </c>
      <c r="F609" s="30">
        <v>5</v>
      </c>
      <c r="G609" s="30" t="s">
        <v>1057</v>
      </c>
      <c r="H609" s="30" t="s">
        <v>121</v>
      </c>
      <c r="J609" s="30" t="s">
        <v>1059</v>
      </c>
      <c r="K609" s="30" t="s">
        <v>2339</v>
      </c>
      <c r="L609" s="30" t="s">
        <v>2338</v>
      </c>
      <c r="M609" s="32" t="s">
        <v>1060</v>
      </c>
      <c r="N609" s="41" t="s">
        <v>1061</v>
      </c>
      <c r="O609" s="32" t="s">
        <v>1068</v>
      </c>
      <c r="P609" s="30">
        <v>40</v>
      </c>
      <c r="Q609" s="30" t="s">
        <v>1114</v>
      </c>
      <c r="R609" s="30" t="s">
        <v>792</v>
      </c>
      <c r="S609" s="30" t="s">
        <v>3049</v>
      </c>
      <c r="T609" s="34">
        <v>0</v>
      </c>
      <c r="U609" s="30" t="s">
        <v>793</v>
      </c>
      <c r="V609" s="30">
        <v>20</v>
      </c>
      <c r="W609" s="30">
        <v>580</v>
      </c>
      <c r="X609" s="30">
        <v>480</v>
      </c>
      <c r="Y609" s="30">
        <f t="shared" si="19"/>
        <v>0.27839999999999998</v>
      </c>
      <c r="Z609" s="30" t="s">
        <v>93</v>
      </c>
      <c r="AA609" s="36">
        <v>44710</v>
      </c>
      <c r="AB609" s="36">
        <v>44710</v>
      </c>
      <c r="AC609" s="30" t="s">
        <v>136</v>
      </c>
      <c r="AD609" s="46" t="s">
        <v>2672</v>
      </c>
      <c r="AE609" s="36">
        <v>44740</v>
      </c>
      <c r="AF609" s="73"/>
      <c r="AG609" s="36">
        <v>44740</v>
      </c>
      <c r="AH609" s="36">
        <v>44773</v>
      </c>
      <c r="AI609" s="74"/>
      <c r="AJ609" s="30" t="s">
        <v>4918</v>
      </c>
      <c r="AK609" s="48" t="s">
        <v>4229</v>
      </c>
      <c r="AL609" s="30" t="s">
        <v>7193</v>
      </c>
      <c r="AM609" s="36">
        <v>44777</v>
      </c>
      <c r="AN609" s="46">
        <v>44775</v>
      </c>
      <c r="AP609" s="46">
        <v>44775</v>
      </c>
      <c r="AQ609" s="39" t="e">
        <f>VLOOKUP(A609,'[1]LA LGB'!$A:$U,21,0)</f>
        <v>#N/A</v>
      </c>
      <c r="AS609" s="30"/>
    </row>
    <row r="610" spans="1:45">
      <c r="A610" s="30" t="str">
        <f t="shared" si="18"/>
        <v>WBLC2205702MEDU477382430392972</v>
      </c>
      <c r="B610" s="30" t="s">
        <v>78</v>
      </c>
      <c r="C610" s="30" t="s">
        <v>100</v>
      </c>
      <c r="D610" s="30" t="s">
        <v>1058</v>
      </c>
      <c r="E610" s="30">
        <v>2022</v>
      </c>
      <c r="F610" s="30">
        <v>5</v>
      </c>
      <c r="G610" s="30" t="s">
        <v>1057</v>
      </c>
      <c r="H610" s="30" t="s">
        <v>121</v>
      </c>
      <c r="J610" s="30" t="s">
        <v>1059</v>
      </c>
      <c r="K610" s="30" t="s">
        <v>2339</v>
      </c>
      <c r="L610" s="30" t="s">
        <v>2338</v>
      </c>
      <c r="M610" s="32" t="s">
        <v>1060</v>
      </c>
      <c r="N610" s="41" t="s">
        <v>1061</v>
      </c>
      <c r="O610" s="32" t="s">
        <v>1070</v>
      </c>
      <c r="P610" s="30">
        <v>40</v>
      </c>
      <c r="Q610" s="30" t="s">
        <v>1114</v>
      </c>
      <c r="R610" s="30" t="s">
        <v>792</v>
      </c>
      <c r="S610" s="30" t="s">
        <v>3049</v>
      </c>
      <c r="T610" s="34">
        <v>0</v>
      </c>
      <c r="U610" s="30" t="s">
        <v>793</v>
      </c>
      <c r="V610" s="30">
        <v>20</v>
      </c>
      <c r="W610" s="30">
        <v>580</v>
      </c>
      <c r="X610" s="30">
        <v>480</v>
      </c>
      <c r="Y610" s="30">
        <f t="shared" si="19"/>
        <v>0.27839999999999998</v>
      </c>
      <c r="Z610" s="30" t="s">
        <v>93</v>
      </c>
      <c r="AA610" s="36">
        <v>44710</v>
      </c>
      <c r="AB610" s="36">
        <v>44710</v>
      </c>
      <c r="AC610" s="30" t="s">
        <v>136</v>
      </c>
      <c r="AD610" s="46" t="s">
        <v>2672</v>
      </c>
      <c r="AE610" s="36">
        <v>44740</v>
      </c>
      <c r="AF610" s="73"/>
      <c r="AG610" s="36">
        <v>44740</v>
      </c>
      <c r="AH610" s="36">
        <v>44773</v>
      </c>
      <c r="AI610" s="74"/>
      <c r="AJ610" s="30" t="s">
        <v>4918</v>
      </c>
      <c r="AK610" s="48" t="s">
        <v>4229</v>
      </c>
      <c r="AL610" s="30" t="s">
        <v>7193</v>
      </c>
      <c r="AM610" s="36">
        <v>44777</v>
      </c>
      <c r="AN610" s="46">
        <v>44775</v>
      </c>
      <c r="AP610" s="46">
        <v>44775</v>
      </c>
      <c r="AQ610" s="39" t="e">
        <f>VLOOKUP(A610,'[1]LA LGB'!$A:$U,21,0)</f>
        <v>#N/A</v>
      </c>
      <c r="AS610" s="30"/>
    </row>
    <row r="611" spans="1:45">
      <c r="A611" s="30" t="str">
        <f t="shared" si="18"/>
        <v>WBLC2205702FSCU834566730392972</v>
      </c>
      <c r="B611" s="30" t="s">
        <v>78</v>
      </c>
      <c r="C611" s="30" t="s">
        <v>100</v>
      </c>
      <c r="D611" s="30" t="s">
        <v>1058</v>
      </c>
      <c r="E611" s="30">
        <v>2022</v>
      </c>
      <c r="F611" s="30">
        <v>5</v>
      </c>
      <c r="G611" s="30" t="s">
        <v>1057</v>
      </c>
      <c r="H611" s="30" t="s">
        <v>121</v>
      </c>
      <c r="J611" s="30" t="s">
        <v>1059</v>
      </c>
      <c r="K611" s="30" t="s">
        <v>2339</v>
      </c>
      <c r="L611" s="30" t="s">
        <v>2338</v>
      </c>
      <c r="M611" s="32" t="s">
        <v>1060</v>
      </c>
      <c r="N611" s="41" t="s">
        <v>1061</v>
      </c>
      <c r="O611" s="32" t="s">
        <v>1066</v>
      </c>
      <c r="P611" s="30">
        <v>40</v>
      </c>
      <c r="Q611" s="30" t="s">
        <v>1114</v>
      </c>
      <c r="R611" s="30" t="s">
        <v>792</v>
      </c>
      <c r="S611" s="30" t="s">
        <v>3049</v>
      </c>
      <c r="T611" s="34">
        <v>0</v>
      </c>
      <c r="U611" s="30" t="s">
        <v>793</v>
      </c>
      <c r="V611" s="30">
        <v>20</v>
      </c>
      <c r="W611" s="30">
        <v>580</v>
      </c>
      <c r="X611" s="30">
        <v>480</v>
      </c>
      <c r="Y611" s="30">
        <f t="shared" si="19"/>
        <v>0.27839999999999998</v>
      </c>
      <c r="Z611" s="30" t="s">
        <v>93</v>
      </c>
      <c r="AA611" s="36">
        <v>44710</v>
      </c>
      <c r="AB611" s="36">
        <v>44710</v>
      </c>
      <c r="AC611" s="30" t="s">
        <v>136</v>
      </c>
      <c r="AD611" s="46" t="s">
        <v>2672</v>
      </c>
      <c r="AE611" s="36">
        <v>44740</v>
      </c>
      <c r="AF611" s="73"/>
      <c r="AG611" s="36">
        <v>44740</v>
      </c>
      <c r="AH611" s="36">
        <v>44773</v>
      </c>
      <c r="AI611" s="74"/>
      <c r="AJ611" s="30" t="s">
        <v>4918</v>
      </c>
      <c r="AK611" s="48" t="s">
        <v>4229</v>
      </c>
      <c r="AL611" s="30" t="s">
        <v>7193</v>
      </c>
      <c r="AM611" s="36">
        <v>44777</v>
      </c>
      <c r="AN611" s="46">
        <v>44776</v>
      </c>
      <c r="AP611" s="46">
        <v>44776</v>
      </c>
      <c r="AQ611" s="39" t="e">
        <f>VLOOKUP(A611,'[1]LA LGB'!$A:$U,21,0)</f>
        <v>#N/A</v>
      </c>
      <c r="AS611" s="30"/>
    </row>
    <row r="612" spans="1:45">
      <c r="A612" s="30" t="str">
        <f t="shared" si="18"/>
        <v>WBLC2205702GESU597701730392972</v>
      </c>
      <c r="B612" s="30" t="s">
        <v>78</v>
      </c>
      <c r="C612" s="30" t="s">
        <v>100</v>
      </c>
      <c r="D612" s="30" t="s">
        <v>1058</v>
      </c>
      <c r="E612" s="30">
        <v>2022</v>
      </c>
      <c r="F612" s="30">
        <v>5</v>
      </c>
      <c r="G612" s="30" t="s">
        <v>1057</v>
      </c>
      <c r="H612" s="30" t="s">
        <v>121</v>
      </c>
      <c r="J612" s="30" t="s">
        <v>1059</v>
      </c>
      <c r="K612" s="30" t="s">
        <v>2339</v>
      </c>
      <c r="L612" s="30" t="s">
        <v>2338</v>
      </c>
      <c r="M612" s="32" t="s">
        <v>1060</v>
      </c>
      <c r="N612" s="41" t="s">
        <v>1061</v>
      </c>
      <c r="O612" s="32" t="s">
        <v>1067</v>
      </c>
      <c r="P612" s="30">
        <v>40</v>
      </c>
      <c r="Q612" s="30" t="s">
        <v>1114</v>
      </c>
      <c r="R612" s="30" t="s">
        <v>792</v>
      </c>
      <c r="S612" s="30" t="s">
        <v>3049</v>
      </c>
      <c r="T612" s="34">
        <v>0</v>
      </c>
      <c r="U612" s="30" t="s">
        <v>793</v>
      </c>
      <c r="V612" s="30">
        <v>20</v>
      </c>
      <c r="W612" s="30">
        <v>580</v>
      </c>
      <c r="X612" s="30">
        <v>480</v>
      </c>
      <c r="Y612" s="30">
        <f t="shared" si="19"/>
        <v>0.27839999999999998</v>
      </c>
      <c r="Z612" s="30" t="s">
        <v>93</v>
      </c>
      <c r="AA612" s="36">
        <v>44710</v>
      </c>
      <c r="AB612" s="36">
        <v>44710</v>
      </c>
      <c r="AC612" s="30" t="s">
        <v>136</v>
      </c>
      <c r="AD612" s="46" t="s">
        <v>2672</v>
      </c>
      <c r="AE612" s="36">
        <v>44740</v>
      </c>
      <c r="AF612" s="73"/>
      <c r="AG612" s="36">
        <v>44740</v>
      </c>
      <c r="AH612" s="36">
        <v>44773</v>
      </c>
      <c r="AI612" s="74"/>
      <c r="AJ612" s="30" t="s">
        <v>4918</v>
      </c>
      <c r="AK612" s="48" t="s">
        <v>4229</v>
      </c>
      <c r="AL612" s="30" t="s">
        <v>7193</v>
      </c>
      <c r="AM612" s="36">
        <v>44777</v>
      </c>
      <c r="AN612" s="46">
        <v>44776</v>
      </c>
      <c r="AP612" s="46">
        <v>44776</v>
      </c>
      <c r="AQ612" s="39" t="e">
        <f>VLOOKUP(A612,'[1]LA LGB'!$A:$U,21,0)</f>
        <v>#N/A</v>
      </c>
      <c r="AS612" s="30"/>
    </row>
    <row r="613" spans="1:45">
      <c r="A613" s="30" t="str">
        <f t="shared" si="18"/>
        <v>WBLC2205702MEDU727972830392972</v>
      </c>
      <c r="B613" s="30" t="s">
        <v>78</v>
      </c>
      <c r="C613" s="30" t="s">
        <v>100</v>
      </c>
      <c r="D613" s="30" t="s">
        <v>1058</v>
      </c>
      <c r="E613" s="30">
        <v>2022</v>
      </c>
      <c r="F613" s="30">
        <v>5</v>
      </c>
      <c r="G613" s="30" t="s">
        <v>1057</v>
      </c>
      <c r="H613" s="30" t="s">
        <v>121</v>
      </c>
      <c r="J613" s="30" t="s">
        <v>1059</v>
      </c>
      <c r="K613" s="30" t="s">
        <v>2339</v>
      </c>
      <c r="L613" s="30" t="s">
        <v>2338</v>
      </c>
      <c r="M613" s="32" t="s">
        <v>1060</v>
      </c>
      <c r="N613" s="41" t="s">
        <v>1061</v>
      </c>
      <c r="O613" s="32" t="s">
        <v>1072</v>
      </c>
      <c r="P613" s="30">
        <v>40</v>
      </c>
      <c r="Q613" s="30" t="s">
        <v>1114</v>
      </c>
      <c r="R613" s="30" t="s">
        <v>792</v>
      </c>
      <c r="S613" s="30" t="s">
        <v>3049</v>
      </c>
      <c r="T613" s="34">
        <v>0</v>
      </c>
      <c r="U613" s="30" t="s">
        <v>793</v>
      </c>
      <c r="V613" s="30">
        <v>20</v>
      </c>
      <c r="W613" s="30">
        <v>580</v>
      </c>
      <c r="X613" s="30">
        <v>480</v>
      </c>
      <c r="Y613" s="30">
        <f t="shared" si="19"/>
        <v>0.27839999999999998</v>
      </c>
      <c r="Z613" s="30" t="s">
        <v>93</v>
      </c>
      <c r="AA613" s="36">
        <v>44710</v>
      </c>
      <c r="AB613" s="36">
        <v>44710</v>
      </c>
      <c r="AC613" s="30" t="s">
        <v>136</v>
      </c>
      <c r="AD613" s="46" t="s">
        <v>2672</v>
      </c>
      <c r="AE613" s="36">
        <v>44740</v>
      </c>
      <c r="AF613" s="73"/>
      <c r="AG613" s="36">
        <v>44740</v>
      </c>
      <c r="AH613" s="36">
        <v>44773</v>
      </c>
      <c r="AI613" s="74"/>
      <c r="AJ613" s="30" t="s">
        <v>4918</v>
      </c>
      <c r="AK613" s="48" t="s">
        <v>4229</v>
      </c>
      <c r="AL613" s="30" t="s">
        <v>7193</v>
      </c>
      <c r="AM613" s="36">
        <v>44777</v>
      </c>
      <c r="AN613" s="46">
        <v>44776</v>
      </c>
      <c r="AP613" s="46">
        <v>44777</v>
      </c>
      <c r="AQ613" s="39" t="e">
        <f>VLOOKUP(A613,'[1]LA LGB'!$A:$U,21,0)</f>
        <v>#N/A</v>
      </c>
      <c r="AS613" s="30"/>
    </row>
    <row r="614" spans="1:45">
      <c r="A614" s="30" t="str">
        <f t="shared" si="18"/>
        <v>WBLC2205702DRYU939113030392972</v>
      </c>
      <c r="B614" s="30" t="s">
        <v>78</v>
      </c>
      <c r="C614" s="30" t="s">
        <v>100</v>
      </c>
      <c r="D614" s="30" t="s">
        <v>1058</v>
      </c>
      <c r="E614" s="30">
        <v>2022</v>
      </c>
      <c r="F614" s="30">
        <v>5</v>
      </c>
      <c r="G614" s="30" t="s">
        <v>1057</v>
      </c>
      <c r="H614" s="30" t="s">
        <v>121</v>
      </c>
      <c r="J614" s="30" t="s">
        <v>1059</v>
      </c>
      <c r="K614" s="30" t="s">
        <v>2339</v>
      </c>
      <c r="L614" s="30" t="s">
        <v>2338</v>
      </c>
      <c r="M614" s="32" t="s">
        <v>1060</v>
      </c>
      <c r="N614" s="41" t="s">
        <v>1061</v>
      </c>
      <c r="O614" s="32" t="s">
        <v>1065</v>
      </c>
      <c r="P614" s="30">
        <v>40</v>
      </c>
      <c r="Q614" s="30" t="s">
        <v>1114</v>
      </c>
      <c r="R614" s="30" t="s">
        <v>792</v>
      </c>
      <c r="S614" s="30" t="s">
        <v>3049</v>
      </c>
      <c r="T614" s="34">
        <v>0</v>
      </c>
      <c r="U614" s="30" t="s">
        <v>793</v>
      </c>
      <c r="V614" s="30">
        <v>20</v>
      </c>
      <c r="W614" s="30">
        <v>580</v>
      </c>
      <c r="X614" s="30">
        <v>480</v>
      </c>
      <c r="Y614" s="30">
        <f t="shared" si="19"/>
        <v>0.27839999999999998</v>
      </c>
      <c r="Z614" s="30" t="s">
        <v>93</v>
      </c>
      <c r="AA614" s="36">
        <v>44710</v>
      </c>
      <c r="AB614" s="36">
        <v>44710</v>
      </c>
      <c r="AC614" s="30" t="s">
        <v>136</v>
      </c>
      <c r="AD614" s="46" t="s">
        <v>2672</v>
      </c>
      <c r="AE614" s="36">
        <v>44740</v>
      </c>
      <c r="AF614" s="73"/>
      <c r="AG614" s="36">
        <v>44740</v>
      </c>
      <c r="AH614" s="36">
        <v>44773</v>
      </c>
      <c r="AI614" s="74"/>
      <c r="AJ614" s="30" t="s">
        <v>4918</v>
      </c>
      <c r="AK614" s="48" t="s">
        <v>4229</v>
      </c>
      <c r="AL614" s="30" t="s">
        <v>7193</v>
      </c>
      <c r="AM614" s="36">
        <v>44777</v>
      </c>
      <c r="AN614" s="46">
        <v>44776</v>
      </c>
      <c r="AP614" s="46">
        <v>44776</v>
      </c>
      <c r="AQ614" s="39" t="e">
        <f>VLOOKUP(A614,'[1]LA LGB'!$A:$U,21,0)</f>
        <v>#N/A</v>
      </c>
      <c r="AS614" s="30"/>
    </row>
    <row r="615" spans="1:45">
      <c r="A615" s="30" t="str">
        <f t="shared" si="18"/>
        <v>WBLC2205702CXDU213860130392972</v>
      </c>
      <c r="B615" s="30" t="s">
        <v>78</v>
      </c>
      <c r="C615" s="30" t="s">
        <v>100</v>
      </c>
      <c r="D615" s="30" t="s">
        <v>1058</v>
      </c>
      <c r="E615" s="30">
        <v>2022</v>
      </c>
      <c r="F615" s="30">
        <v>5</v>
      </c>
      <c r="G615" s="30" t="s">
        <v>1057</v>
      </c>
      <c r="H615" s="30" t="s">
        <v>121</v>
      </c>
      <c r="J615" s="30" t="s">
        <v>1059</v>
      </c>
      <c r="K615" s="30" t="s">
        <v>2339</v>
      </c>
      <c r="L615" s="30" t="s">
        <v>2338</v>
      </c>
      <c r="M615" s="32" t="s">
        <v>1060</v>
      </c>
      <c r="N615" s="41" t="s">
        <v>1061</v>
      </c>
      <c r="O615" s="32" t="s">
        <v>1064</v>
      </c>
      <c r="P615" s="30">
        <v>40</v>
      </c>
      <c r="Q615" s="30" t="s">
        <v>1114</v>
      </c>
      <c r="R615" s="30" t="s">
        <v>792</v>
      </c>
      <c r="S615" s="30" t="s">
        <v>3049</v>
      </c>
      <c r="T615" s="34">
        <v>0</v>
      </c>
      <c r="U615" s="30" t="s">
        <v>793</v>
      </c>
      <c r="V615" s="30">
        <v>20</v>
      </c>
      <c r="W615" s="30">
        <v>580</v>
      </c>
      <c r="X615" s="30">
        <v>480</v>
      </c>
      <c r="Y615" s="30">
        <f t="shared" si="19"/>
        <v>0.27839999999999998</v>
      </c>
      <c r="Z615" s="30" t="s">
        <v>93</v>
      </c>
      <c r="AA615" s="36">
        <v>44710</v>
      </c>
      <c r="AB615" s="36">
        <v>44710</v>
      </c>
      <c r="AC615" s="30" t="s">
        <v>136</v>
      </c>
      <c r="AD615" s="46" t="s">
        <v>2672</v>
      </c>
      <c r="AE615" s="36">
        <v>44740</v>
      </c>
      <c r="AF615" s="73"/>
      <c r="AG615" s="36">
        <v>44740</v>
      </c>
      <c r="AH615" s="36">
        <v>44773</v>
      </c>
      <c r="AI615" s="74"/>
      <c r="AJ615" s="30" t="s">
        <v>4918</v>
      </c>
      <c r="AK615" s="48" t="s">
        <v>4229</v>
      </c>
      <c r="AL615" s="30" t="s">
        <v>7193</v>
      </c>
      <c r="AM615" s="36">
        <v>44777</v>
      </c>
      <c r="AN615" s="46">
        <v>44776</v>
      </c>
      <c r="AP615" s="46">
        <v>44776</v>
      </c>
      <c r="AQ615" s="39" t="e">
        <f>VLOOKUP(A615,'[1]LA LGB'!$A:$U,21,0)</f>
        <v>#N/A</v>
      </c>
      <c r="AS615" s="30"/>
    </row>
    <row r="616" spans="1:45">
      <c r="A616" s="30" t="str">
        <f t="shared" si="18"/>
        <v>WBLC2205702MSMU538270430392972</v>
      </c>
      <c r="B616" s="30" t="s">
        <v>78</v>
      </c>
      <c r="C616" s="30" t="s">
        <v>100</v>
      </c>
      <c r="D616" s="30" t="s">
        <v>1058</v>
      </c>
      <c r="E616" s="30">
        <v>2022</v>
      </c>
      <c r="F616" s="30">
        <v>5</v>
      </c>
      <c r="G616" s="30" t="s">
        <v>1057</v>
      </c>
      <c r="H616" s="30" t="s">
        <v>121</v>
      </c>
      <c r="J616" s="30" t="s">
        <v>1059</v>
      </c>
      <c r="K616" s="30" t="s">
        <v>2339</v>
      </c>
      <c r="L616" s="30" t="s">
        <v>2338</v>
      </c>
      <c r="M616" s="32" t="s">
        <v>1060</v>
      </c>
      <c r="N616" s="41" t="s">
        <v>1061</v>
      </c>
      <c r="O616" s="32" t="s">
        <v>1077</v>
      </c>
      <c r="P616" s="30">
        <v>40</v>
      </c>
      <c r="Q616" s="30" t="s">
        <v>1114</v>
      </c>
      <c r="R616" s="30" t="s">
        <v>792</v>
      </c>
      <c r="S616" s="30" t="s">
        <v>3049</v>
      </c>
      <c r="T616" s="34">
        <v>0</v>
      </c>
      <c r="U616" s="30" t="s">
        <v>793</v>
      </c>
      <c r="V616" s="30">
        <v>20</v>
      </c>
      <c r="W616" s="30">
        <v>580</v>
      </c>
      <c r="X616" s="30">
        <v>480</v>
      </c>
      <c r="Y616" s="30">
        <f t="shared" si="19"/>
        <v>0.27839999999999998</v>
      </c>
      <c r="Z616" s="30" t="s">
        <v>93</v>
      </c>
      <c r="AA616" s="36">
        <v>44710</v>
      </c>
      <c r="AB616" s="36">
        <v>44710</v>
      </c>
      <c r="AC616" s="30" t="s">
        <v>136</v>
      </c>
      <c r="AD616" s="46" t="s">
        <v>2672</v>
      </c>
      <c r="AE616" s="36">
        <v>44740</v>
      </c>
      <c r="AF616" s="73"/>
      <c r="AG616" s="36">
        <v>44740</v>
      </c>
      <c r="AH616" s="36">
        <v>44773</v>
      </c>
      <c r="AI616" s="74"/>
      <c r="AJ616" s="30" t="s">
        <v>4918</v>
      </c>
      <c r="AK616" s="48" t="s">
        <v>4229</v>
      </c>
      <c r="AL616" s="30" t="s">
        <v>7193</v>
      </c>
      <c r="AM616" s="36">
        <v>44777</v>
      </c>
      <c r="AN616" s="46">
        <v>44776</v>
      </c>
      <c r="AP616" s="46">
        <v>44776</v>
      </c>
      <c r="AQ616" s="39" t="e">
        <f>VLOOKUP(A616,'[1]LA LGB'!$A:$U,21,0)</f>
        <v>#N/A</v>
      </c>
      <c r="AS616" s="30"/>
    </row>
    <row r="617" spans="1:45">
      <c r="A617" s="30" t="str">
        <f t="shared" si="18"/>
        <v>WBLC2205703KOCU430399530397572</v>
      </c>
      <c r="B617" s="30" t="s">
        <v>78</v>
      </c>
      <c r="C617" s="30" t="s">
        <v>100</v>
      </c>
      <c r="D617" s="30" t="s">
        <v>1058</v>
      </c>
      <c r="E617" s="30">
        <v>2022</v>
      </c>
      <c r="F617" s="30">
        <v>5</v>
      </c>
      <c r="G617" s="30" t="s">
        <v>1082</v>
      </c>
      <c r="H617" s="30" t="s">
        <v>121</v>
      </c>
      <c r="J617" s="30" t="s">
        <v>1083</v>
      </c>
      <c r="K617" s="30" t="s">
        <v>2314</v>
      </c>
      <c r="L617" s="75" t="s">
        <v>2315</v>
      </c>
      <c r="M617" s="31" t="s">
        <v>1084</v>
      </c>
      <c r="N617" s="30" t="s">
        <v>1085</v>
      </c>
      <c r="O617" s="32" t="s">
        <v>1098</v>
      </c>
      <c r="P617" s="30">
        <v>40</v>
      </c>
      <c r="Q617" s="30" t="s">
        <v>1114</v>
      </c>
      <c r="R617" s="30" t="s">
        <v>225</v>
      </c>
      <c r="S617" s="30" t="s">
        <v>3049</v>
      </c>
      <c r="T617" s="34">
        <v>0</v>
      </c>
      <c r="U617" s="30" t="s">
        <v>219</v>
      </c>
      <c r="V617" s="30">
        <v>20</v>
      </c>
      <c r="W617" s="30">
        <v>580</v>
      </c>
      <c r="X617" s="30">
        <v>480</v>
      </c>
      <c r="Y617" s="30">
        <f t="shared" si="19"/>
        <v>0.27839999999999998</v>
      </c>
      <c r="Z617" s="30" t="s">
        <v>93</v>
      </c>
      <c r="AA617" s="36">
        <v>44712</v>
      </c>
      <c r="AB617" s="36">
        <v>44712</v>
      </c>
      <c r="AC617" s="30" t="s">
        <v>136</v>
      </c>
      <c r="AD617" s="33" t="s">
        <v>2671</v>
      </c>
      <c r="AE617" s="36">
        <v>44746</v>
      </c>
      <c r="AF617" s="73"/>
      <c r="AG617" s="36">
        <v>44746</v>
      </c>
      <c r="AH617" s="36">
        <v>44752</v>
      </c>
      <c r="AJ617" s="30" t="s">
        <v>4918</v>
      </c>
      <c r="AK617" s="48" t="s">
        <v>4229</v>
      </c>
      <c r="AL617" s="30" t="s">
        <v>7193</v>
      </c>
      <c r="AM617" s="36">
        <v>44756</v>
      </c>
      <c r="AN617" s="46">
        <v>44756</v>
      </c>
      <c r="AP617" s="46">
        <v>44756</v>
      </c>
      <c r="AQ617" s="39" t="e">
        <f>VLOOKUP(A617,'[1]LA LGB'!$A:$U,21,0)</f>
        <v>#N/A</v>
      </c>
      <c r="AS617" s="30"/>
    </row>
    <row r="618" spans="1:45">
      <c r="A618" s="30" t="str">
        <f t="shared" si="18"/>
        <v>WBLC2205703HMMU637828230397572</v>
      </c>
      <c r="B618" s="30" t="s">
        <v>78</v>
      </c>
      <c r="C618" s="30" t="s">
        <v>100</v>
      </c>
      <c r="D618" s="30" t="s">
        <v>1058</v>
      </c>
      <c r="E618" s="30">
        <v>2022</v>
      </c>
      <c r="F618" s="30">
        <v>5</v>
      </c>
      <c r="G618" s="30" t="s">
        <v>1082</v>
      </c>
      <c r="H618" s="30" t="s">
        <v>121</v>
      </c>
      <c r="J618" s="30" t="s">
        <v>1083</v>
      </c>
      <c r="K618" s="30" t="s">
        <v>2314</v>
      </c>
      <c r="L618" s="75" t="s">
        <v>2315</v>
      </c>
      <c r="M618" s="31" t="s">
        <v>1084</v>
      </c>
      <c r="N618" s="30" t="s">
        <v>1085</v>
      </c>
      <c r="O618" s="32" t="s">
        <v>1094</v>
      </c>
      <c r="P618" s="30">
        <v>40</v>
      </c>
      <c r="Q618" s="30" t="s">
        <v>1114</v>
      </c>
      <c r="R618" s="30" t="s">
        <v>225</v>
      </c>
      <c r="S618" s="30" t="s">
        <v>3049</v>
      </c>
      <c r="T618" s="34">
        <v>0</v>
      </c>
      <c r="U618" s="30" t="s">
        <v>219</v>
      </c>
      <c r="V618" s="30">
        <v>20</v>
      </c>
      <c r="W618" s="30">
        <v>580</v>
      </c>
      <c r="X618" s="30">
        <v>480</v>
      </c>
      <c r="Y618" s="30">
        <f t="shared" si="19"/>
        <v>0.27839999999999998</v>
      </c>
      <c r="Z618" s="30" t="s">
        <v>93</v>
      </c>
      <c r="AA618" s="36">
        <v>44712</v>
      </c>
      <c r="AB618" s="36">
        <v>44712</v>
      </c>
      <c r="AC618" s="30" t="s">
        <v>136</v>
      </c>
      <c r="AD618" s="33" t="s">
        <v>2671</v>
      </c>
      <c r="AE618" s="36">
        <v>44746</v>
      </c>
      <c r="AF618" s="73"/>
      <c r="AG618" s="36">
        <v>44746</v>
      </c>
      <c r="AH618" s="36">
        <v>44752</v>
      </c>
      <c r="AJ618" s="30" t="s">
        <v>4918</v>
      </c>
      <c r="AK618" s="48" t="s">
        <v>4229</v>
      </c>
      <c r="AL618" s="30" t="s">
        <v>7193</v>
      </c>
      <c r="AM618" s="36">
        <v>44756</v>
      </c>
      <c r="AN618" s="46">
        <v>44755</v>
      </c>
      <c r="AP618" s="46">
        <v>44755</v>
      </c>
      <c r="AQ618" s="39" t="e">
        <f>VLOOKUP(A618,'[1]LA LGB'!$A:$U,21,0)</f>
        <v>#N/A</v>
      </c>
      <c r="AS618" s="30"/>
    </row>
    <row r="619" spans="1:45">
      <c r="A619" s="30" t="str">
        <f t="shared" si="18"/>
        <v>WBLC2205703HMMU612480030397572</v>
      </c>
      <c r="B619" s="30" t="s">
        <v>78</v>
      </c>
      <c r="C619" s="30" t="s">
        <v>100</v>
      </c>
      <c r="D619" s="30" t="s">
        <v>1058</v>
      </c>
      <c r="E619" s="30">
        <v>2022</v>
      </c>
      <c r="F619" s="30">
        <v>5</v>
      </c>
      <c r="G619" s="30" t="s">
        <v>1082</v>
      </c>
      <c r="H619" s="30" t="s">
        <v>121</v>
      </c>
      <c r="J619" s="30" t="s">
        <v>1083</v>
      </c>
      <c r="K619" s="30" t="s">
        <v>2314</v>
      </c>
      <c r="L619" s="75" t="s">
        <v>2315</v>
      </c>
      <c r="M619" s="31" t="s">
        <v>1084</v>
      </c>
      <c r="N619" s="30" t="s">
        <v>1085</v>
      </c>
      <c r="O619" s="32" t="s">
        <v>1091</v>
      </c>
      <c r="P619" s="30">
        <v>40</v>
      </c>
      <c r="Q619" s="30" t="s">
        <v>1114</v>
      </c>
      <c r="R619" s="30" t="s">
        <v>225</v>
      </c>
      <c r="S619" s="30" t="s">
        <v>3049</v>
      </c>
      <c r="T619" s="34">
        <v>0</v>
      </c>
      <c r="U619" s="30" t="s">
        <v>219</v>
      </c>
      <c r="V619" s="30">
        <v>20</v>
      </c>
      <c r="W619" s="30">
        <v>580</v>
      </c>
      <c r="X619" s="30">
        <v>480</v>
      </c>
      <c r="Y619" s="30">
        <f t="shared" si="19"/>
        <v>0.27839999999999998</v>
      </c>
      <c r="Z619" s="30" t="s">
        <v>93</v>
      </c>
      <c r="AA619" s="36">
        <v>44712</v>
      </c>
      <c r="AB619" s="36">
        <v>44712</v>
      </c>
      <c r="AC619" s="30" t="s">
        <v>136</v>
      </c>
      <c r="AD619" s="33" t="s">
        <v>2671</v>
      </c>
      <c r="AE619" s="36">
        <v>44746</v>
      </c>
      <c r="AF619" s="73"/>
      <c r="AG619" s="36">
        <v>44746</v>
      </c>
      <c r="AH619" s="36">
        <v>44752</v>
      </c>
      <c r="AJ619" s="30" t="s">
        <v>4918</v>
      </c>
      <c r="AK619" s="48" t="s">
        <v>4229</v>
      </c>
      <c r="AL619" s="30" t="s">
        <v>7193</v>
      </c>
      <c r="AM619" s="36">
        <v>44756</v>
      </c>
      <c r="AN619" s="46">
        <v>44755</v>
      </c>
      <c r="AP619" s="46">
        <v>44755</v>
      </c>
      <c r="AQ619" s="39" t="e">
        <f>VLOOKUP(A619,'[1]LA LGB'!$A:$U,21,0)</f>
        <v>#N/A</v>
      </c>
      <c r="AS619" s="30"/>
    </row>
    <row r="620" spans="1:45">
      <c r="A620" s="30" t="str">
        <f t="shared" si="18"/>
        <v>WBLC2205703TCNU169729830397572</v>
      </c>
      <c r="B620" s="30" t="s">
        <v>78</v>
      </c>
      <c r="C620" s="30" t="s">
        <v>100</v>
      </c>
      <c r="D620" s="30" t="s">
        <v>1058</v>
      </c>
      <c r="E620" s="30">
        <v>2022</v>
      </c>
      <c r="F620" s="30">
        <v>5</v>
      </c>
      <c r="G620" s="30" t="s">
        <v>1082</v>
      </c>
      <c r="H620" s="30" t="s">
        <v>121</v>
      </c>
      <c r="J620" s="30" t="s">
        <v>1083</v>
      </c>
      <c r="K620" s="30" t="s">
        <v>2314</v>
      </c>
      <c r="L620" s="75" t="s">
        <v>2315</v>
      </c>
      <c r="M620" s="31" t="s">
        <v>1084</v>
      </c>
      <c r="N620" s="30" t="s">
        <v>1085</v>
      </c>
      <c r="O620" s="32" t="s">
        <v>1103</v>
      </c>
      <c r="P620" s="30">
        <v>40</v>
      </c>
      <c r="Q620" s="30" t="s">
        <v>1114</v>
      </c>
      <c r="R620" s="30" t="s">
        <v>225</v>
      </c>
      <c r="S620" s="30" t="s">
        <v>3049</v>
      </c>
      <c r="T620" s="34">
        <v>0</v>
      </c>
      <c r="U620" s="30" t="s">
        <v>219</v>
      </c>
      <c r="V620" s="30">
        <v>20</v>
      </c>
      <c r="W620" s="30">
        <v>580</v>
      </c>
      <c r="X620" s="30">
        <v>480</v>
      </c>
      <c r="Y620" s="30">
        <f t="shared" si="19"/>
        <v>0.27839999999999998</v>
      </c>
      <c r="Z620" s="30" t="s">
        <v>93</v>
      </c>
      <c r="AA620" s="36">
        <v>44712</v>
      </c>
      <c r="AB620" s="36">
        <v>44712</v>
      </c>
      <c r="AC620" s="30" t="s">
        <v>136</v>
      </c>
      <c r="AD620" s="33" t="s">
        <v>2671</v>
      </c>
      <c r="AE620" s="36">
        <v>44746</v>
      </c>
      <c r="AF620" s="73"/>
      <c r="AG620" s="36">
        <v>44746</v>
      </c>
      <c r="AH620" s="36">
        <v>44752</v>
      </c>
      <c r="AJ620" s="30" t="s">
        <v>4918</v>
      </c>
      <c r="AK620" s="48" t="s">
        <v>4229</v>
      </c>
      <c r="AL620" s="30" t="s">
        <v>7193</v>
      </c>
      <c r="AM620" s="36">
        <v>44756</v>
      </c>
      <c r="AN620" s="46">
        <v>44755</v>
      </c>
      <c r="AP620" s="46">
        <v>44755</v>
      </c>
      <c r="AQ620" s="39" t="e">
        <f>VLOOKUP(A620,'[1]LA LGB'!$A:$U,21,0)</f>
        <v>#N/A</v>
      </c>
      <c r="AS620" s="30"/>
    </row>
    <row r="621" spans="1:45">
      <c r="A621" s="30" t="str">
        <f t="shared" si="18"/>
        <v>WBLC2205703HDMU687354430397572</v>
      </c>
      <c r="B621" s="30" t="s">
        <v>78</v>
      </c>
      <c r="C621" s="30" t="s">
        <v>100</v>
      </c>
      <c r="D621" s="30" t="s">
        <v>1058</v>
      </c>
      <c r="E621" s="30">
        <v>2022</v>
      </c>
      <c r="F621" s="30">
        <v>5</v>
      </c>
      <c r="G621" s="30" t="s">
        <v>1082</v>
      </c>
      <c r="H621" s="30" t="s">
        <v>121</v>
      </c>
      <c r="J621" s="30" t="s">
        <v>1083</v>
      </c>
      <c r="K621" s="30" t="s">
        <v>2314</v>
      </c>
      <c r="L621" s="75" t="s">
        <v>2315</v>
      </c>
      <c r="M621" s="31" t="s">
        <v>1084</v>
      </c>
      <c r="N621" s="30" t="s">
        <v>1085</v>
      </c>
      <c r="O621" s="32" t="s">
        <v>1089</v>
      </c>
      <c r="P621" s="30">
        <v>40</v>
      </c>
      <c r="Q621" s="30" t="s">
        <v>1114</v>
      </c>
      <c r="R621" s="30" t="s">
        <v>225</v>
      </c>
      <c r="S621" s="30" t="s">
        <v>3049</v>
      </c>
      <c r="T621" s="34">
        <v>0</v>
      </c>
      <c r="U621" s="30" t="s">
        <v>219</v>
      </c>
      <c r="V621" s="30">
        <v>20</v>
      </c>
      <c r="W621" s="30">
        <v>580</v>
      </c>
      <c r="X621" s="30">
        <v>480</v>
      </c>
      <c r="Y621" s="30">
        <f t="shared" si="19"/>
        <v>0.27839999999999998</v>
      </c>
      <c r="Z621" s="30" t="s">
        <v>93</v>
      </c>
      <c r="AA621" s="36">
        <v>44712</v>
      </c>
      <c r="AB621" s="36">
        <v>44712</v>
      </c>
      <c r="AC621" s="30" t="s">
        <v>136</v>
      </c>
      <c r="AD621" s="33" t="s">
        <v>2671</v>
      </c>
      <c r="AE621" s="36">
        <v>44746</v>
      </c>
      <c r="AF621" s="73"/>
      <c r="AG621" s="36">
        <v>44746</v>
      </c>
      <c r="AH621" s="36">
        <v>44752</v>
      </c>
      <c r="AJ621" s="30" t="s">
        <v>4918</v>
      </c>
      <c r="AK621" s="48" t="s">
        <v>4229</v>
      </c>
      <c r="AL621" s="30" t="s">
        <v>7193</v>
      </c>
      <c r="AM621" s="36">
        <v>44756</v>
      </c>
      <c r="AN621" s="46">
        <v>44755</v>
      </c>
      <c r="AP621" s="46">
        <v>44755</v>
      </c>
      <c r="AQ621" s="39" t="e">
        <f>VLOOKUP(A621,'[1]LA LGB'!$A:$U,21,0)</f>
        <v>#N/A</v>
      </c>
      <c r="AS621" s="30"/>
    </row>
    <row r="622" spans="1:45">
      <c r="A622" s="30" t="str">
        <f t="shared" si="18"/>
        <v>WBLC2205703KOCU415841230397572</v>
      </c>
      <c r="B622" s="30" t="s">
        <v>78</v>
      </c>
      <c r="C622" s="30" t="s">
        <v>100</v>
      </c>
      <c r="D622" s="30" t="s">
        <v>1058</v>
      </c>
      <c r="E622" s="30">
        <v>2022</v>
      </c>
      <c r="F622" s="30">
        <v>5</v>
      </c>
      <c r="G622" s="30" t="s">
        <v>1082</v>
      </c>
      <c r="H622" s="30" t="s">
        <v>121</v>
      </c>
      <c r="J622" s="30" t="s">
        <v>1083</v>
      </c>
      <c r="K622" s="30" t="s">
        <v>2314</v>
      </c>
      <c r="L622" s="75" t="s">
        <v>2315</v>
      </c>
      <c r="M622" s="31" t="s">
        <v>1084</v>
      </c>
      <c r="N622" s="30" t="s">
        <v>1085</v>
      </c>
      <c r="O622" s="32" t="s">
        <v>1096</v>
      </c>
      <c r="P622" s="30">
        <v>40</v>
      </c>
      <c r="Q622" s="30" t="s">
        <v>1114</v>
      </c>
      <c r="R622" s="30" t="s">
        <v>225</v>
      </c>
      <c r="S622" s="30" t="s">
        <v>3049</v>
      </c>
      <c r="T622" s="34">
        <v>0</v>
      </c>
      <c r="U622" s="30" t="s">
        <v>219</v>
      </c>
      <c r="V622" s="30">
        <v>20</v>
      </c>
      <c r="W622" s="30">
        <v>580</v>
      </c>
      <c r="X622" s="30">
        <v>480</v>
      </c>
      <c r="Y622" s="30">
        <f t="shared" si="19"/>
        <v>0.27839999999999998</v>
      </c>
      <c r="Z622" s="30" t="s">
        <v>93</v>
      </c>
      <c r="AA622" s="36">
        <v>44712</v>
      </c>
      <c r="AB622" s="36">
        <v>44712</v>
      </c>
      <c r="AC622" s="30" t="s">
        <v>136</v>
      </c>
      <c r="AD622" s="33" t="s">
        <v>2671</v>
      </c>
      <c r="AE622" s="36">
        <v>44746</v>
      </c>
      <c r="AF622" s="73"/>
      <c r="AG622" s="36">
        <v>44746</v>
      </c>
      <c r="AH622" s="36">
        <v>44752</v>
      </c>
      <c r="AJ622" s="30" t="s">
        <v>4918</v>
      </c>
      <c r="AK622" s="48" t="s">
        <v>4229</v>
      </c>
      <c r="AL622" s="30" t="s">
        <v>7193</v>
      </c>
      <c r="AM622" s="36">
        <v>44756</v>
      </c>
      <c r="AN622" s="46">
        <v>44755</v>
      </c>
      <c r="AP622" s="46">
        <v>44755</v>
      </c>
      <c r="AQ622" s="39" t="e">
        <f>VLOOKUP(A622,'[1]LA LGB'!$A:$U,21,0)</f>
        <v>#N/A</v>
      </c>
      <c r="AS622" s="30"/>
    </row>
    <row r="623" spans="1:45">
      <c r="A623" s="30" t="str">
        <f t="shared" si="18"/>
        <v>WBLC2205703KOCU521009530397572</v>
      </c>
      <c r="B623" s="30" t="s">
        <v>78</v>
      </c>
      <c r="C623" s="30" t="s">
        <v>100</v>
      </c>
      <c r="D623" s="30" t="s">
        <v>1058</v>
      </c>
      <c r="E623" s="30">
        <v>2022</v>
      </c>
      <c r="F623" s="30">
        <v>5</v>
      </c>
      <c r="G623" s="30" t="s">
        <v>1082</v>
      </c>
      <c r="H623" s="30" t="s">
        <v>121</v>
      </c>
      <c r="J623" s="30" t="s">
        <v>1083</v>
      </c>
      <c r="K623" s="30" t="s">
        <v>2314</v>
      </c>
      <c r="L623" s="75" t="s">
        <v>2315</v>
      </c>
      <c r="M623" s="31" t="s">
        <v>1084</v>
      </c>
      <c r="N623" s="30" t="s">
        <v>1085</v>
      </c>
      <c r="O623" s="32" t="s">
        <v>1102</v>
      </c>
      <c r="P623" s="30">
        <v>40</v>
      </c>
      <c r="Q623" s="30" t="s">
        <v>1114</v>
      </c>
      <c r="R623" s="30" t="s">
        <v>225</v>
      </c>
      <c r="S623" s="30" t="s">
        <v>3049</v>
      </c>
      <c r="T623" s="34">
        <v>0</v>
      </c>
      <c r="U623" s="30" t="s">
        <v>219</v>
      </c>
      <c r="V623" s="30">
        <v>20</v>
      </c>
      <c r="W623" s="30">
        <v>580</v>
      </c>
      <c r="X623" s="30">
        <v>480</v>
      </c>
      <c r="Y623" s="30">
        <f t="shared" si="19"/>
        <v>0.27839999999999998</v>
      </c>
      <c r="Z623" s="30" t="s">
        <v>93</v>
      </c>
      <c r="AA623" s="36">
        <v>44712</v>
      </c>
      <c r="AB623" s="36">
        <v>44712</v>
      </c>
      <c r="AC623" s="30" t="s">
        <v>136</v>
      </c>
      <c r="AD623" s="33" t="s">
        <v>2671</v>
      </c>
      <c r="AE623" s="36">
        <v>44746</v>
      </c>
      <c r="AF623" s="73"/>
      <c r="AG623" s="36">
        <v>44746</v>
      </c>
      <c r="AH623" s="36">
        <v>44752</v>
      </c>
      <c r="AJ623" s="30" t="s">
        <v>4918</v>
      </c>
      <c r="AK623" s="48" t="s">
        <v>4229</v>
      </c>
      <c r="AL623" s="30" t="s">
        <v>7193</v>
      </c>
      <c r="AM623" s="36">
        <v>44756</v>
      </c>
      <c r="AN623" s="46">
        <v>44755</v>
      </c>
      <c r="AP623" s="46">
        <v>44755</v>
      </c>
      <c r="AQ623" s="39" t="e">
        <f>VLOOKUP(A623,'[1]LA LGB'!$A:$U,21,0)</f>
        <v>#N/A</v>
      </c>
      <c r="AS623" s="30"/>
    </row>
    <row r="624" spans="1:45">
      <c r="A624" s="30" t="str">
        <f t="shared" si="18"/>
        <v>WBLC2205703HMMU630699730397572</v>
      </c>
      <c r="B624" s="30" t="s">
        <v>78</v>
      </c>
      <c r="C624" s="30" t="s">
        <v>100</v>
      </c>
      <c r="D624" s="30" t="s">
        <v>1058</v>
      </c>
      <c r="E624" s="30">
        <v>2022</v>
      </c>
      <c r="F624" s="30">
        <v>5</v>
      </c>
      <c r="G624" s="30" t="s">
        <v>1082</v>
      </c>
      <c r="H624" s="30" t="s">
        <v>121</v>
      </c>
      <c r="J624" s="30" t="s">
        <v>1083</v>
      </c>
      <c r="K624" s="30" t="s">
        <v>2314</v>
      </c>
      <c r="L624" s="75" t="s">
        <v>2315</v>
      </c>
      <c r="M624" s="31" t="s">
        <v>1084</v>
      </c>
      <c r="N624" s="30" t="s">
        <v>1085</v>
      </c>
      <c r="O624" s="32" t="s">
        <v>1093</v>
      </c>
      <c r="P624" s="30">
        <v>40</v>
      </c>
      <c r="Q624" s="30" t="s">
        <v>1114</v>
      </c>
      <c r="R624" s="30" t="s">
        <v>225</v>
      </c>
      <c r="S624" s="30" t="s">
        <v>3049</v>
      </c>
      <c r="T624" s="34">
        <v>0</v>
      </c>
      <c r="U624" s="30" t="s">
        <v>219</v>
      </c>
      <c r="V624" s="30">
        <v>20</v>
      </c>
      <c r="W624" s="30">
        <v>580</v>
      </c>
      <c r="X624" s="30">
        <v>480</v>
      </c>
      <c r="Y624" s="30">
        <f t="shared" si="19"/>
        <v>0.27839999999999998</v>
      </c>
      <c r="Z624" s="30" t="s">
        <v>93</v>
      </c>
      <c r="AA624" s="36">
        <v>44712</v>
      </c>
      <c r="AB624" s="36">
        <v>44712</v>
      </c>
      <c r="AC624" s="30" t="s">
        <v>136</v>
      </c>
      <c r="AD624" s="33" t="s">
        <v>2671</v>
      </c>
      <c r="AE624" s="36">
        <v>44746</v>
      </c>
      <c r="AF624" s="73"/>
      <c r="AG624" s="36">
        <v>44746</v>
      </c>
      <c r="AH624" s="36">
        <v>44752</v>
      </c>
      <c r="AJ624" s="30" t="s">
        <v>4918</v>
      </c>
      <c r="AK624" s="48" t="s">
        <v>4229</v>
      </c>
      <c r="AL624" s="30" t="s">
        <v>7193</v>
      </c>
      <c r="AM624" s="36">
        <v>44756</v>
      </c>
      <c r="AN624" s="46">
        <v>44755</v>
      </c>
      <c r="AP624" s="46">
        <v>44755</v>
      </c>
      <c r="AQ624" s="39" t="e">
        <f>VLOOKUP(A624,'[1]LA LGB'!$A:$U,21,0)</f>
        <v>#N/A</v>
      </c>
      <c r="AS624" s="30"/>
    </row>
    <row r="625" spans="1:45">
      <c r="A625" s="30" t="str">
        <f t="shared" si="18"/>
        <v>WBLC2205703TGBU635079030397572</v>
      </c>
      <c r="B625" s="30" t="s">
        <v>78</v>
      </c>
      <c r="C625" s="30" t="s">
        <v>100</v>
      </c>
      <c r="D625" s="30" t="s">
        <v>1058</v>
      </c>
      <c r="E625" s="30">
        <v>2022</v>
      </c>
      <c r="F625" s="30">
        <v>5</v>
      </c>
      <c r="G625" s="30" t="s">
        <v>1082</v>
      </c>
      <c r="H625" s="30" t="s">
        <v>121</v>
      </c>
      <c r="J625" s="30" t="s">
        <v>1083</v>
      </c>
      <c r="K625" s="30" t="s">
        <v>2314</v>
      </c>
      <c r="L625" s="75" t="s">
        <v>2315</v>
      </c>
      <c r="M625" s="31" t="s">
        <v>1084</v>
      </c>
      <c r="N625" s="30" t="s">
        <v>1085</v>
      </c>
      <c r="O625" s="32" t="s">
        <v>1105</v>
      </c>
      <c r="P625" s="30">
        <v>40</v>
      </c>
      <c r="Q625" s="30" t="s">
        <v>1114</v>
      </c>
      <c r="R625" s="30" t="s">
        <v>225</v>
      </c>
      <c r="S625" s="30" t="s">
        <v>3049</v>
      </c>
      <c r="T625" s="34">
        <v>0</v>
      </c>
      <c r="U625" s="30" t="s">
        <v>219</v>
      </c>
      <c r="V625" s="30">
        <v>20</v>
      </c>
      <c r="W625" s="30">
        <v>580</v>
      </c>
      <c r="X625" s="30">
        <v>480</v>
      </c>
      <c r="Y625" s="30">
        <f t="shared" si="19"/>
        <v>0.27839999999999998</v>
      </c>
      <c r="Z625" s="30" t="s">
        <v>93</v>
      </c>
      <c r="AA625" s="36">
        <v>44712</v>
      </c>
      <c r="AB625" s="36">
        <v>44712</v>
      </c>
      <c r="AC625" s="30" t="s">
        <v>136</v>
      </c>
      <c r="AD625" s="33" t="s">
        <v>2671</v>
      </c>
      <c r="AE625" s="36">
        <v>44746</v>
      </c>
      <c r="AF625" s="73"/>
      <c r="AG625" s="36">
        <v>44746</v>
      </c>
      <c r="AH625" s="36">
        <v>44752</v>
      </c>
      <c r="AJ625" s="30" t="s">
        <v>4918</v>
      </c>
      <c r="AK625" s="48" t="s">
        <v>4229</v>
      </c>
      <c r="AL625" s="30" t="s">
        <v>7193</v>
      </c>
      <c r="AM625" s="36">
        <v>44756</v>
      </c>
      <c r="AN625" s="46">
        <v>44755</v>
      </c>
      <c r="AP625" s="46">
        <v>44755</v>
      </c>
      <c r="AQ625" s="39" t="e">
        <f>VLOOKUP(A625,'[1]LA LGB'!$A:$U,21,0)</f>
        <v>#N/A</v>
      </c>
      <c r="AS625" s="30"/>
    </row>
    <row r="626" spans="1:45">
      <c r="A626" s="30" t="str">
        <f t="shared" si="18"/>
        <v>WBLC2205703CAIU444368930397572</v>
      </c>
      <c r="B626" s="30" t="s">
        <v>78</v>
      </c>
      <c r="C626" s="30" t="s">
        <v>100</v>
      </c>
      <c r="D626" s="30" t="s">
        <v>1058</v>
      </c>
      <c r="E626" s="30">
        <v>2022</v>
      </c>
      <c r="F626" s="30">
        <v>5</v>
      </c>
      <c r="G626" s="30" t="s">
        <v>1082</v>
      </c>
      <c r="H626" s="30" t="s">
        <v>121</v>
      </c>
      <c r="J626" s="30" t="s">
        <v>1083</v>
      </c>
      <c r="K626" s="30" t="s">
        <v>2314</v>
      </c>
      <c r="L626" s="75" t="s">
        <v>2315</v>
      </c>
      <c r="M626" s="31" t="s">
        <v>1084</v>
      </c>
      <c r="N626" s="30" t="s">
        <v>1085</v>
      </c>
      <c r="O626" s="32" t="s">
        <v>1086</v>
      </c>
      <c r="P626" s="30">
        <v>40</v>
      </c>
      <c r="Q626" s="30" t="s">
        <v>1114</v>
      </c>
      <c r="R626" s="30" t="s">
        <v>225</v>
      </c>
      <c r="S626" s="30" t="s">
        <v>3049</v>
      </c>
      <c r="T626" s="34">
        <v>0</v>
      </c>
      <c r="U626" s="30" t="s">
        <v>219</v>
      </c>
      <c r="V626" s="30">
        <v>20</v>
      </c>
      <c r="W626" s="30">
        <v>580</v>
      </c>
      <c r="X626" s="30">
        <v>480</v>
      </c>
      <c r="Y626" s="30">
        <f t="shared" si="19"/>
        <v>0.27839999999999998</v>
      </c>
      <c r="Z626" s="30" t="s">
        <v>93</v>
      </c>
      <c r="AA626" s="36">
        <v>44712</v>
      </c>
      <c r="AB626" s="36">
        <v>44712</v>
      </c>
      <c r="AC626" s="30" t="s">
        <v>136</v>
      </c>
      <c r="AD626" s="33" t="s">
        <v>2671</v>
      </c>
      <c r="AE626" s="36">
        <v>44746</v>
      </c>
      <c r="AF626" s="73"/>
      <c r="AG626" s="36">
        <v>44746</v>
      </c>
      <c r="AH626" s="36">
        <v>44752</v>
      </c>
      <c r="AJ626" s="30" t="s">
        <v>4918</v>
      </c>
      <c r="AK626" s="48" t="s">
        <v>4229</v>
      </c>
      <c r="AL626" s="30" t="s">
        <v>7193</v>
      </c>
      <c r="AM626" s="36">
        <v>44756</v>
      </c>
      <c r="AN626" s="46">
        <v>44755</v>
      </c>
      <c r="AP626" s="46">
        <v>44755</v>
      </c>
      <c r="AQ626" s="39" t="e">
        <f>VLOOKUP(A626,'[1]LA LGB'!$A:$U,21,0)</f>
        <v>#N/A</v>
      </c>
      <c r="AS626" s="30"/>
    </row>
    <row r="627" spans="1:45">
      <c r="A627" s="30" t="str">
        <f t="shared" si="18"/>
        <v>WBLC2205703CAIU763899830397572</v>
      </c>
      <c r="B627" s="30" t="s">
        <v>78</v>
      </c>
      <c r="C627" s="30" t="s">
        <v>100</v>
      </c>
      <c r="D627" s="30" t="s">
        <v>1058</v>
      </c>
      <c r="E627" s="30">
        <v>2022</v>
      </c>
      <c r="F627" s="30">
        <v>5</v>
      </c>
      <c r="G627" s="30" t="s">
        <v>1082</v>
      </c>
      <c r="H627" s="30" t="s">
        <v>121</v>
      </c>
      <c r="J627" s="30" t="s">
        <v>1083</v>
      </c>
      <c r="K627" s="30" t="s">
        <v>2314</v>
      </c>
      <c r="L627" s="75" t="s">
        <v>2315</v>
      </c>
      <c r="M627" s="31" t="s">
        <v>1084</v>
      </c>
      <c r="N627" s="30" t="s">
        <v>1085</v>
      </c>
      <c r="O627" s="32" t="s">
        <v>1087</v>
      </c>
      <c r="P627" s="30">
        <v>40</v>
      </c>
      <c r="Q627" s="30" t="s">
        <v>1114</v>
      </c>
      <c r="R627" s="30" t="s">
        <v>225</v>
      </c>
      <c r="S627" s="30" t="s">
        <v>3049</v>
      </c>
      <c r="T627" s="34">
        <v>0</v>
      </c>
      <c r="U627" s="30" t="s">
        <v>219</v>
      </c>
      <c r="V627" s="30">
        <v>20</v>
      </c>
      <c r="W627" s="30">
        <v>580</v>
      </c>
      <c r="X627" s="30">
        <v>480</v>
      </c>
      <c r="Y627" s="30">
        <f t="shared" si="19"/>
        <v>0.27839999999999998</v>
      </c>
      <c r="Z627" s="30" t="s">
        <v>93</v>
      </c>
      <c r="AA627" s="36">
        <v>44712</v>
      </c>
      <c r="AB627" s="36">
        <v>44712</v>
      </c>
      <c r="AC627" s="30" t="s">
        <v>136</v>
      </c>
      <c r="AD627" s="33" t="s">
        <v>2671</v>
      </c>
      <c r="AE627" s="36">
        <v>44746</v>
      </c>
      <c r="AF627" s="73"/>
      <c r="AG627" s="36">
        <v>44746</v>
      </c>
      <c r="AH627" s="36">
        <v>44752</v>
      </c>
      <c r="AJ627" s="30" t="s">
        <v>4918</v>
      </c>
      <c r="AK627" s="48" t="s">
        <v>4229</v>
      </c>
      <c r="AL627" s="30" t="s">
        <v>7193</v>
      </c>
      <c r="AM627" s="36">
        <v>44756</v>
      </c>
      <c r="AN627" s="46">
        <v>44756</v>
      </c>
      <c r="AP627" s="46">
        <v>44756</v>
      </c>
      <c r="AQ627" s="39" t="e">
        <f>VLOOKUP(A627,'[1]LA LGB'!$A:$U,21,0)</f>
        <v>#N/A</v>
      </c>
      <c r="AS627" s="30"/>
    </row>
    <row r="628" spans="1:45">
      <c r="A628" s="30" t="str">
        <f t="shared" si="18"/>
        <v>WBLC2205703KOCU401847330397572</v>
      </c>
      <c r="B628" s="30" t="s">
        <v>78</v>
      </c>
      <c r="C628" s="30" t="s">
        <v>100</v>
      </c>
      <c r="D628" s="30" t="s">
        <v>1058</v>
      </c>
      <c r="E628" s="30">
        <v>2022</v>
      </c>
      <c r="F628" s="30">
        <v>5</v>
      </c>
      <c r="G628" s="30" t="s">
        <v>1082</v>
      </c>
      <c r="H628" s="30" t="s">
        <v>121</v>
      </c>
      <c r="J628" s="30" t="s">
        <v>1083</v>
      </c>
      <c r="K628" s="30" t="s">
        <v>2314</v>
      </c>
      <c r="L628" s="75" t="s">
        <v>2315</v>
      </c>
      <c r="M628" s="31" t="s">
        <v>1084</v>
      </c>
      <c r="N628" s="30" t="s">
        <v>1085</v>
      </c>
      <c r="O628" s="32" t="s">
        <v>1095</v>
      </c>
      <c r="P628" s="30">
        <v>40</v>
      </c>
      <c r="Q628" s="30" t="s">
        <v>1114</v>
      </c>
      <c r="R628" s="30" t="s">
        <v>225</v>
      </c>
      <c r="S628" s="30" t="s">
        <v>3049</v>
      </c>
      <c r="T628" s="34">
        <v>0</v>
      </c>
      <c r="U628" s="30" t="s">
        <v>219</v>
      </c>
      <c r="V628" s="30">
        <v>20</v>
      </c>
      <c r="W628" s="30">
        <v>580</v>
      </c>
      <c r="X628" s="30">
        <v>480</v>
      </c>
      <c r="Y628" s="30">
        <f t="shared" si="19"/>
        <v>0.27839999999999998</v>
      </c>
      <c r="Z628" s="30" t="s">
        <v>93</v>
      </c>
      <c r="AA628" s="36">
        <v>44712</v>
      </c>
      <c r="AB628" s="36">
        <v>44712</v>
      </c>
      <c r="AC628" s="30" t="s">
        <v>136</v>
      </c>
      <c r="AD628" s="33" t="s">
        <v>2671</v>
      </c>
      <c r="AE628" s="36">
        <v>44746</v>
      </c>
      <c r="AF628" s="73"/>
      <c r="AG628" s="36">
        <v>44746</v>
      </c>
      <c r="AH628" s="36">
        <v>44752</v>
      </c>
      <c r="AJ628" s="30" t="s">
        <v>4918</v>
      </c>
      <c r="AK628" s="48" t="s">
        <v>4229</v>
      </c>
      <c r="AL628" s="30" t="s">
        <v>7193</v>
      </c>
      <c r="AM628" s="36">
        <v>44756</v>
      </c>
      <c r="AN628" s="46">
        <v>44756</v>
      </c>
      <c r="AP628" s="46">
        <v>44756</v>
      </c>
      <c r="AQ628" s="39" t="e">
        <f>VLOOKUP(A628,'[1]LA LGB'!$A:$U,21,0)</f>
        <v>#N/A</v>
      </c>
      <c r="AS628" s="30"/>
    </row>
    <row r="629" spans="1:45">
      <c r="A629" s="30" t="str">
        <f t="shared" si="18"/>
        <v>WBLC2205703TCNU570625330397572</v>
      </c>
      <c r="B629" s="30" t="s">
        <v>78</v>
      </c>
      <c r="C629" s="30" t="s">
        <v>100</v>
      </c>
      <c r="D629" s="30" t="s">
        <v>1058</v>
      </c>
      <c r="E629" s="30">
        <v>2022</v>
      </c>
      <c r="F629" s="30">
        <v>5</v>
      </c>
      <c r="G629" s="30" t="s">
        <v>1082</v>
      </c>
      <c r="H629" s="30" t="s">
        <v>121</v>
      </c>
      <c r="J629" s="30" t="s">
        <v>1083</v>
      </c>
      <c r="K629" s="30" t="s">
        <v>2314</v>
      </c>
      <c r="L629" s="75" t="s">
        <v>2315</v>
      </c>
      <c r="M629" s="31" t="s">
        <v>1084</v>
      </c>
      <c r="N629" s="30" t="s">
        <v>1085</v>
      </c>
      <c r="O629" s="32" t="s">
        <v>1104</v>
      </c>
      <c r="P629" s="30">
        <v>40</v>
      </c>
      <c r="Q629" s="30" t="s">
        <v>1114</v>
      </c>
      <c r="R629" s="30" t="s">
        <v>225</v>
      </c>
      <c r="S629" s="30" t="s">
        <v>3049</v>
      </c>
      <c r="T629" s="34">
        <v>0</v>
      </c>
      <c r="U629" s="30" t="s">
        <v>219</v>
      </c>
      <c r="V629" s="30">
        <v>20</v>
      </c>
      <c r="W629" s="30">
        <v>580</v>
      </c>
      <c r="X629" s="30">
        <v>480</v>
      </c>
      <c r="Y629" s="30">
        <f t="shared" si="19"/>
        <v>0.27839999999999998</v>
      </c>
      <c r="Z629" s="30" t="s">
        <v>93</v>
      </c>
      <c r="AA629" s="36">
        <v>44712</v>
      </c>
      <c r="AB629" s="36">
        <v>44712</v>
      </c>
      <c r="AC629" s="30" t="s">
        <v>136</v>
      </c>
      <c r="AD629" s="33" t="s">
        <v>2671</v>
      </c>
      <c r="AE629" s="36">
        <v>44746</v>
      </c>
      <c r="AF629" s="73"/>
      <c r="AG629" s="36">
        <v>44746</v>
      </c>
      <c r="AH629" s="36">
        <v>44752</v>
      </c>
      <c r="AJ629" s="30" t="s">
        <v>4918</v>
      </c>
      <c r="AK629" s="48" t="s">
        <v>4229</v>
      </c>
      <c r="AL629" s="30" t="s">
        <v>7193</v>
      </c>
      <c r="AM629" s="36">
        <v>44756</v>
      </c>
      <c r="AN629" s="46">
        <v>44756</v>
      </c>
      <c r="AP629" s="46">
        <v>44756</v>
      </c>
      <c r="AQ629" s="39" t="e">
        <f>VLOOKUP(A629,'[1]LA LGB'!$A:$U,21,0)</f>
        <v>#N/A</v>
      </c>
      <c r="AS629" s="30"/>
    </row>
    <row r="630" spans="1:45">
      <c r="A630" s="30" t="str">
        <f t="shared" si="18"/>
        <v>WBLC2205703HMMU613198630397572</v>
      </c>
      <c r="B630" s="30" t="s">
        <v>78</v>
      </c>
      <c r="C630" s="30" t="s">
        <v>100</v>
      </c>
      <c r="D630" s="30" t="s">
        <v>1058</v>
      </c>
      <c r="E630" s="30">
        <v>2022</v>
      </c>
      <c r="F630" s="30">
        <v>5</v>
      </c>
      <c r="G630" s="30" t="s">
        <v>1082</v>
      </c>
      <c r="H630" s="30" t="s">
        <v>121</v>
      </c>
      <c r="J630" s="30" t="s">
        <v>1083</v>
      </c>
      <c r="K630" s="30" t="s">
        <v>2314</v>
      </c>
      <c r="L630" s="75" t="s">
        <v>2315</v>
      </c>
      <c r="M630" s="31" t="s">
        <v>1084</v>
      </c>
      <c r="N630" s="30" t="s">
        <v>1085</v>
      </c>
      <c r="O630" s="32" t="s">
        <v>1092</v>
      </c>
      <c r="P630" s="30">
        <v>40</v>
      </c>
      <c r="Q630" s="30" t="s">
        <v>1114</v>
      </c>
      <c r="R630" s="30" t="s">
        <v>225</v>
      </c>
      <c r="S630" s="30" t="s">
        <v>3049</v>
      </c>
      <c r="T630" s="34">
        <v>0</v>
      </c>
      <c r="U630" s="30" t="s">
        <v>219</v>
      </c>
      <c r="V630" s="30">
        <v>20</v>
      </c>
      <c r="W630" s="30">
        <v>580</v>
      </c>
      <c r="X630" s="30">
        <v>480</v>
      </c>
      <c r="Y630" s="30">
        <f t="shared" si="19"/>
        <v>0.27839999999999998</v>
      </c>
      <c r="Z630" s="30" t="s">
        <v>93</v>
      </c>
      <c r="AA630" s="36">
        <v>44712</v>
      </c>
      <c r="AB630" s="36">
        <v>44712</v>
      </c>
      <c r="AC630" s="30" t="s">
        <v>136</v>
      </c>
      <c r="AD630" s="33" t="s">
        <v>2671</v>
      </c>
      <c r="AE630" s="36">
        <v>44746</v>
      </c>
      <c r="AF630" s="73"/>
      <c r="AG630" s="36">
        <v>44746</v>
      </c>
      <c r="AH630" s="36">
        <v>44752</v>
      </c>
      <c r="AJ630" s="30" t="s">
        <v>4918</v>
      </c>
      <c r="AK630" s="48" t="s">
        <v>4229</v>
      </c>
      <c r="AL630" s="30" t="s">
        <v>7193</v>
      </c>
      <c r="AM630" s="36">
        <v>44756</v>
      </c>
      <c r="AN630" s="46">
        <v>44756</v>
      </c>
      <c r="AP630" s="46">
        <v>44756</v>
      </c>
      <c r="AQ630" s="39" t="e">
        <f>VLOOKUP(A630,'[1]LA LGB'!$A:$U,21,0)</f>
        <v>#N/A</v>
      </c>
      <c r="AS630" s="30"/>
    </row>
    <row r="631" spans="1:45">
      <c r="A631" s="30" t="str">
        <f t="shared" si="18"/>
        <v>WBLC2205703GAOU616369130397572</v>
      </c>
      <c r="B631" s="30" t="s">
        <v>78</v>
      </c>
      <c r="C631" s="30" t="s">
        <v>100</v>
      </c>
      <c r="D631" s="30" t="s">
        <v>1058</v>
      </c>
      <c r="E631" s="30">
        <v>2022</v>
      </c>
      <c r="F631" s="30">
        <v>5</v>
      </c>
      <c r="G631" s="30" t="s">
        <v>1082</v>
      </c>
      <c r="H631" s="30" t="s">
        <v>121</v>
      </c>
      <c r="J631" s="30" t="s">
        <v>1083</v>
      </c>
      <c r="K631" s="30" t="s">
        <v>2314</v>
      </c>
      <c r="L631" s="75" t="s">
        <v>2315</v>
      </c>
      <c r="M631" s="31" t="s">
        <v>1084</v>
      </c>
      <c r="N631" s="30" t="s">
        <v>1085</v>
      </c>
      <c r="O631" s="32" t="s">
        <v>1088</v>
      </c>
      <c r="P631" s="30">
        <v>40</v>
      </c>
      <c r="Q631" s="30" t="s">
        <v>1114</v>
      </c>
      <c r="R631" s="30" t="s">
        <v>225</v>
      </c>
      <c r="S631" s="30" t="s">
        <v>3049</v>
      </c>
      <c r="T631" s="34">
        <v>0</v>
      </c>
      <c r="U631" s="30" t="s">
        <v>219</v>
      </c>
      <c r="V631" s="30">
        <v>20</v>
      </c>
      <c r="W631" s="30">
        <v>580</v>
      </c>
      <c r="X631" s="30">
        <v>480</v>
      </c>
      <c r="Y631" s="30">
        <f t="shared" si="19"/>
        <v>0.27839999999999998</v>
      </c>
      <c r="Z631" s="30" t="s">
        <v>93</v>
      </c>
      <c r="AA631" s="36">
        <v>44712</v>
      </c>
      <c r="AB631" s="36">
        <v>44712</v>
      </c>
      <c r="AC631" s="30" t="s">
        <v>136</v>
      </c>
      <c r="AD631" s="33" t="s">
        <v>2671</v>
      </c>
      <c r="AE631" s="36">
        <v>44746</v>
      </c>
      <c r="AF631" s="73"/>
      <c r="AG631" s="36">
        <v>44746</v>
      </c>
      <c r="AH631" s="36">
        <v>44752</v>
      </c>
      <c r="AJ631" s="30" t="s">
        <v>4918</v>
      </c>
      <c r="AK631" s="48" t="s">
        <v>4229</v>
      </c>
      <c r="AL631" s="30" t="s">
        <v>7193</v>
      </c>
      <c r="AM631" s="36">
        <v>44756</v>
      </c>
      <c r="AN631" s="46">
        <v>44756</v>
      </c>
      <c r="AP631" s="46">
        <v>44756</v>
      </c>
      <c r="AQ631" s="39" t="e">
        <f>VLOOKUP(A631,'[1]LA LGB'!$A:$U,21,0)</f>
        <v>#N/A</v>
      </c>
      <c r="AS631" s="30"/>
    </row>
    <row r="632" spans="1:45">
      <c r="A632" s="30" t="str">
        <f t="shared" si="18"/>
        <v>WBLC2205703KOCU482264530397572</v>
      </c>
      <c r="B632" s="30" t="s">
        <v>78</v>
      </c>
      <c r="C632" s="30" t="s">
        <v>100</v>
      </c>
      <c r="D632" s="30" t="s">
        <v>1058</v>
      </c>
      <c r="E632" s="30">
        <v>2022</v>
      </c>
      <c r="F632" s="30">
        <v>5</v>
      </c>
      <c r="G632" s="30" t="s">
        <v>1082</v>
      </c>
      <c r="H632" s="30" t="s">
        <v>121</v>
      </c>
      <c r="J632" s="30" t="s">
        <v>1083</v>
      </c>
      <c r="K632" s="30" t="s">
        <v>2314</v>
      </c>
      <c r="L632" s="75" t="s">
        <v>2315</v>
      </c>
      <c r="M632" s="31" t="s">
        <v>1084</v>
      </c>
      <c r="N632" s="30" t="s">
        <v>1085</v>
      </c>
      <c r="O632" s="32" t="s">
        <v>1100</v>
      </c>
      <c r="P632" s="30">
        <v>40</v>
      </c>
      <c r="Q632" s="30" t="s">
        <v>1114</v>
      </c>
      <c r="R632" s="30" t="s">
        <v>225</v>
      </c>
      <c r="S632" s="30" t="s">
        <v>3049</v>
      </c>
      <c r="T632" s="34">
        <v>0</v>
      </c>
      <c r="U632" s="30" t="s">
        <v>219</v>
      </c>
      <c r="V632" s="30">
        <v>20</v>
      </c>
      <c r="W632" s="30">
        <v>580</v>
      </c>
      <c r="X632" s="30">
        <v>480</v>
      </c>
      <c r="Y632" s="30">
        <f t="shared" si="19"/>
        <v>0.27839999999999998</v>
      </c>
      <c r="Z632" s="30" t="s">
        <v>93</v>
      </c>
      <c r="AA632" s="36">
        <v>44712</v>
      </c>
      <c r="AB632" s="36">
        <v>44712</v>
      </c>
      <c r="AC632" s="30" t="s">
        <v>136</v>
      </c>
      <c r="AD632" s="33" t="s">
        <v>2671</v>
      </c>
      <c r="AE632" s="36">
        <v>44746</v>
      </c>
      <c r="AF632" s="73"/>
      <c r="AG632" s="36">
        <v>44746</v>
      </c>
      <c r="AH632" s="36">
        <v>44752</v>
      </c>
      <c r="AJ632" s="30" t="s">
        <v>4918</v>
      </c>
      <c r="AK632" s="48" t="s">
        <v>4229</v>
      </c>
      <c r="AL632" s="30" t="s">
        <v>7193</v>
      </c>
      <c r="AM632" s="36">
        <v>44756</v>
      </c>
      <c r="AN632" s="46">
        <v>44756</v>
      </c>
      <c r="AP632" s="46">
        <v>44756</v>
      </c>
      <c r="AQ632" s="39" t="e">
        <f>VLOOKUP(A632,'[1]LA LGB'!$A:$U,21,0)</f>
        <v>#N/A</v>
      </c>
      <c r="AS632" s="30"/>
    </row>
    <row r="633" spans="1:45">
      <c r="A633" s="30" t="str">
        <f t="shared" si="18"/>
        <v>WBLC2205703KOCU437509030397572</v>
      </c>
      <c r="B633" s="30" t="s">
        <v>78</v>
      </c>
      <c r="C633" s="30" t="s">
        <v>100</v>
      </c>
      <c r="D633" s="30" t="s">
        <v>1058</v>
      </c>
      <c r="E633" s="30">
        <v>2022</v>
      </c>
      <c r="F633" s="30">
        <v>5</v>
      </c>
      <c r="G633" s="30" t="s">
        <v>1082</v>
      </c>
      <c r="H633" s="30" t="s">
        <v>121</v>
      </c>
      <c r="J633" s="30" t="s">
        <v>1083</v>
      </c>
      <c r="K633" s="30" t="s">
        <v>2314</v>
      </c>
      <c r="L633" s="75" t="s">
        <v>2315</v>
      </c>
      <c r="M633" s="31" t="s">
        <v>1084</v>
      </c>
      <c r="N633" s="30" t="s">
        <v>1085</v>
      </c>
      <c r="O633" s="32" t="s">
        <v>1099</v>
      </c>
      <c r="P633" s="30">
        <v>40</v>
      </c>
      <c r="Q633" s="30" t="s">
        <v>1114</v>
      </c>
      <c r="R633" s="30" t="s">
        <v>225</v>
      </c>
      <c r="S633" s="30" t="s">
        <v>3049</v>
      </c>
      <c r="T633" s="34">
        <v>0</v>
      </c>
      <c r="U633" s="30" t="s">
        <v>219</v>
      </c>
      <c r="V633" s="30">
        <v>20</v>
      </c>
      <c r="W633" s="30">
        <v>580</v>
      </c>
      <c r="X633" s="30">
        <v>480</v>
      </c>
      <c r="Y633" s="30">
        <f t="shared" si="19"/>
        <v>0.27839999999999998</v>
      </c>
      <c r="Z633" s="30" t="s">
        <v>93</v>
      </c>
      <c r="AA633" s="36">
        <v>44712</v>
      </c>
      <c r="AB633" s="36">
        <v>44712</v>
      </c>
      <c r="AC633" s="30" t="s">
        <v>136</v>
      </c>
      <c r="AD633" s="33" t="s">
        <v>2671</v>
      </c>
      <c r="AE633" s="36">
        <v>44746</v>
      </c>
      <c r="AF633" s="73"/>
      <c r="AG633" s="36">
        <v>44746</v>
      </c>
      <c r="AH633" s="36">
        <v>44752</v>
      </c>
      <c r="AJ633" s="30" t="s">
        <v>4918</v>
      </c>
      <c r="AK633" s="48" t="s">
        <v>4229</v>
      </c>
      <c r="AL633" s="30" t="s">
        <v>7193</v>
      </c>
      <c r="AM633" s="36">
        <v>44756</v>
      </c>
      <c r="AN633" s="46">
        <v>44756</v>
      </c>
      <c r="AP633" s="46">
        <v>44756</v>
      </c>
      <c r="AQ633" s="39" t="e">
        <f>VLOOKUP(A633,'[1]LA LGB'!$A:$U,21,0)</f>
        <v>#N/A</v>
      </c>
      <c r="AS633" s="30"/>
    </row>
    <row r="634" spans="1:45">
      <c r="A634" s="30" t="str">
        <f t="shared" si="18"/>
        <v>WBLC2205703KOCU483601630397572</v>
      </c>
      <c r="B634" s="30" t="s">
        <v>78</v>
      </c>
      <c r="C634" s="30" t="s">
        <v>100</v>
      </c>
      <c r="D634" s="30" t="s">
        <v>1058</v>
      </c>
      <c r="E634" s="30">
        <v>2022</v>
      </c>
      <c r="F634" s="30">
        <v>5</v>
      </c>
      <c r="G634" s="30" t="s">
        <v>1082</v>
      </c>
      <c r="H634" s="30" t="s">
        <v>121</v>
      </c>
      <c r="J634" s="30" t="s">
        <v>1083</v>
      </c>
      <c r="K634" s="30" t="s">
        <v>2314</v>
      </c>
      <c r="L634" s="75" t="s">
        <v>2315</v>
      </c>
      <c r="M634" s="31" t="s">
        <v>1084</v>
      </c>
      <c r="N634" s="30" t="s">
        <v>1085</v>
      </c>
      <c r="O634" s="32" t="s">
        <v>1101</v>
      </c>
      <c r="P634" s="30">
        <v>40</v>
      </c>
      <c r="Q634" s="30" t="s">
        <v>1114</v>
      </c>
      <c r="R634" s="30" t="s">
        <v>225</v>
      </c>
      <c r="S634" s="30" t="s">
        <v>3049</v>
      </c>
      <c r="T634" s="34">
        <v>0</v>
      </c>
      <c r="U634" s="30" t="s">
        <v>219</v>
      </c>
      <c r="V634" s="30">
        <v>20</v>
      </c>
      <c r="W634" s="30">
        <v>580</v>
      </c>
      <c r="X634" s="30">
        <v>480</v>
      </c>
      <c r="Y634" s="30">
        <f t="shared" si="19"/>
        <v>0.27839999999999998</v>
      </c>
      <c r="Z634" s="30" t="s">
        <v>93</v>
      </c>
      <c r="AA634" s="36">
        <v>44712</v>
      </c>
      <c r="AB634" s="36">
        <v>44712</v>
      </c>
      <c r="AC634" s="30" t="s">
        <v>136</v>
      </c>
      <c r="AD634" s="33" t="s">
        <v>2671</v>
      </c>
      <c r="AE634" s="36">
        <v>44746</v>
      </c>
      <c r="AF634" s="73"/>
      <c r="AG634" s="36">
        <v>44746</v>
      </c>
      <c r="AH634" s="36">
        <v>44752</v>
      </c>
      <c r="AJ634" s="30" t="s">
        <v>4918</v>
      </c>
      <c r="AK634" s="48" t="s">
        <v>4229</v>
      </c>
      <c r="AL634" s="30" t="s">
        <v>7193</v>
      </c>
      <c r="AM634" s="36">
        <v>44756</v>
      </c>
      <c r="AN634" s="46">
        <v>44756</v>
      </c>
      <c r="AP634" s="46">
        <v>44756</v>
      </c>
      <c r="AQ634" s="39" t="e">
        <f>VLOOKUP(A634,'[1]LA LGB'!$A:$U,21,0)</f>
        <v>#N/A</v>
      </c>
      <c r="AS634" s="30"/>
    </row>
    <row r="635" spans="1:45">
      <c r="A635" s="30" t="str">
        <f t="shared" si="18"/>
        <v>WBLC2205703HMMU605362530397572</v>
      </c>
      <c r="B635" s="30" t="s">
        <v>78</v>
      </c>
      <c r="C635" s="30" t="s">
        <v>100</v>
      </c>
      <c r="D635" s="30" t="s">
        <v>1058</v>
      </c>
      <c r="E635" s="30">
        <v>2022</v>
      </c>
      <c r="F635" s="30">
        <v>5</v>
      </c>
      <c r="G635" s="30" t="s">
        <v>1082</v>
      </c>
      <c r="H635" s="30" t="s">
        <v>121</v>
      </c>
      <c r="J635" s="30" t="s">
        <v>1083</v>
      </c>
      <c r="K635" s="30" t="s">
        <v>2314</v>
      </c>
      <c r="L635" s="75" t="s">
        <v>2315</v>
      </c>
      <c r="M635" s="31" t="s">
        <v>1084</v>
      </c>
      <c r="N635" s="30" t="s">
        <v>1085</v>
      </c>
      <c r="O635" s="32" t="s">
        <v>1090</v>
      </c>
      <c r="P635" s="30">
        <v>40</v>
      </c>
      <c r="Q635" s="30" t="s">
        <v>1114</v>
      </c>
      <c r="R635" s="30" t="s">
        <v>225</v>
      </c>
      <c r="S635" s="30" t="s">
        <v>3049</v>
      </c>
      <c r="T635" s="34">
        <v>0</v>
      </c>
      <c r="U635" s="30" t="s">
        <v>219</v>
      </c>
      <c r="V635" s="30">
        <v>20</v>
      </c>
      <c r="W635" s="30">
        <v>580</v>
      </c>
      <c r="X635" s="30">
        <v>480</v>
      </c>
      <c r="Y635" s="30">
        <f t="shared" si="19"/>
        <v>0.27839999999999998</v>
      </c>
      <c r="Z635" s="30" t="s">
        <v>93</v>
      </c>
      <c r="AA635" s="36">
        <v>44712</v>
      </c>
      <c r="AB635" s="36">
        <v>44712</v>
      </c>
      <c r="AC635" s="30" t="s">
        <v>136</v>
      </c>
      <c r="AD635" s="33" t="s">
        <v>2671</v>
      </c>
      <c r="AE635" s="36">
        <v>44746</v>
      </c>
      <c r="AF635" s="73"/>
      <c r="AG635" s="36">
        <v>44746</v>
      </c>
      <c r="AH635" s="36">
        <v>44752</v>
      </c>
      <c r="AJ635" s="30" t="s">
        <v>4918</v>
      </c>
      <c r="AK635" s="48" t="s">
        <v>4229</v>
      </c>
      <c r="AL635" s="30" t="s">
        <v>7193</v>
      </c>
      <c r="AM635" s="36">
        <v>44756</v>
      </c>
      <c r="AN635" s="46">
        <v>44756</v>
      </c>
      <c r="AP635" s="46">
        <v>44760</v>
      </c>
      <c r="AQ635" s="39" t="e">
        <f>VLOOKUP(A635,'[1]LA LGB'!$A:$U,21,0)</f>
        <v>#N/A</v>
      </c>
      <c r="AS635" s="30"/>
    </row>
    <row r="636" spans="1:45">
      <c r="A636" s="30" t="str">
        <f t="shared" si="18"/>
        <v>WBLC2205703KOCU428092430397572</v>
      </c>
      <c r="B636" s="30" t="s">
        <v>78</v>
      </c>
      <c r="C636" s="30" t="s">
        <v>100</v>
      </c>
      <c r="D636" s="30" t="s">
        <v>1058</v>
      </c>
      <c r="E636" s="30">
        <v>2022</v>
      </c>
      <c r="F636" s="30">
        <v>5</v>
      </c>
      <c r="G636" s="30" t="s">
        <v>1082</v>
      </c>
      <c r="H636" s="30" t="s">
        <v>121</v>
      </c>
      <c r="J636" s="30" t="s">
        <v>1083</v>
      </c>
      <c r="K636" s="30" t="s">
        <v>2314</v>
      </c>
      <c r="L636" s="75" t="s">
        <v>2315</v>
      </c>
      <c r="M636" s="31" t="s">
        <v>1084</v>
      </c>
      <c r="N636" s="30" t="s">
        <v>1085</v>
      </c>
      <c r="O636" s="32" t="s">
        <v>1097</v>
      </c>
      <c r="P636" s="30">
        <v>40</v>
      </c>
      <c r="Q636" s="30" t="s">
        <v>1114</v>
      </c>
      <c r="R636" s="30" t="s">
        <v>225</v>
      </c>
      <c r="S636" s="30" t="s">
        <v>3049</v>
      </c>
      <c r="T636" s="34">
        <v>0</v>
      </c>
      <c r="U636" s="30" t="s">
        <v>219</v>
      </c>
      <c r="V636" s="30">
        <v>20</v>
      </c>
      <c r="W636" s="30">
        <v>580</v>
      </c>
      <c r="X636" s="30">
        <v>480</v>
      </c>
      <c r="Y636" s="30">
        <f t="shared" si="19"/>
        <v>0.27839999999999998</v>
      </c>
      <c r="Z636" s="30" t="s">
        <v>93</v>
      </c>
      <c r="AA636" s="36">
        <v>44712</v>
      </c>
      <c r="AB636" s="36">
        <v>44712</v>
      </c>
      <c r="AC636" s="30" t="s">
        <v>136</v>
      </c>
      <c r="AD636" s="33" t="s">
        <v>2671</v>
      </c>
      <c r="AE636" s="36">
        <v>44746</v>
      </c>
      <c r="AF636" s="73"/>
      <c r="AG636" s="36">
        <v>44746</v>
      </c>
      <c r="AH636" s="36">
        <v>44752</v>
      </c>
      <c r="AJ636" s="30" t="s">
        <v>4918</v>
      </c>
      <c r="AK636" s="48" t="s">
        <v>4229</v>
      </c>
      <c r="AL636" s="30" t="s">
        <v>7193</v>
      </c>
      <c r="AM636" s="36">
        <v>44756</v>
      </c>
      <c r="AN636" s="46">
        <v>44756</v>
      </c>
      <c r="AP636" s="46">
        <v>44756</v>
      </c>
      <c r="AQ636" s="39" t="e">
        <f>VLOOKUP(A636,'[1]LA LGB'!$A:$U,21,0)</f>
        <v>#N/A</v>
      </c>
      <c r="AS636" s="30"/>
    </row>
    <row r="637" spans="1:45">
      <c r="A637" s="30" t="str">
        <f t="shared" si="18"/>
        <v>PNSS2205180KOCU483601630390456</v>
      </c>
      <c r="B637" s="30" t="s">
        <v>78</v>
      </c>
      <c r="C637" s="30" t="s">
        <v>100</v>
      </c>
      <c r="D637" s="30" t="s">
        <v>543</v>
      </c>
      <c r="E637" s="30">
        <v>2022</v>
      </c>
      <c r="F637" s="30">
        <v>5</v>
      </c>
      <c r="G637" s="30" t="s">
        <v>1106</v>
      </c>
      <c r="H637" s="30" t="s">
        <v>121</v>
      </c>
      <c r="J637" s="30" t="s">
        <v>153</v>
      </c>
      <c r="K637" s="30" t="s">
        <v>2351</v>
      </c>
      <c r="L637" s="30" t="s">
        <v>124</v>
      </c>
      <c r="M637" s="31" t="s">
        <v>1107</v>
      </c>
      <c r="N637" s="30" t="s">
        <v>1108</v>
      </c>
      <c r="O637" s="32" t="s">
        <v>1101</v>
      </c>
      <c r="P637" s="30">
        <v>40</v>
      </c>
      <c r="Q637" s="41" t="s">
        <v>15</v>
      </c>
      <c r="R637" s="30" t="s">
        <v>291</v>
      </c>
      <c r="S637" s="30" t="s">
        <v>3051</v>
      </c>
      <c r="T637" s="34">
        <v>14.75</v>
      </c>
      <c r="U637" s="30" t="s">
        <v>720</v>
      </c>
      <c r="V637" s="30">
        <v>24</v>
      </c>
      <c r="W637" s="30">
        <v>768</v>
      </c>
      <c r="X637" s="30">
        <v>400</v>
      </c>
      <c r="Y637" s="30">
        <f t="shared" si="19"/>
        <v>0.30719999999999997</v>
      </c>
      <c r="Z637" s="30" t="s">
        <v>93</v>
      </c>
      <c r="AA637" s="46">
        <v>44706</v>
      </c>
      <c r="AB637" s="46">
        <v>44706</v>
      </c>
      <c r="AC637" s="30" t="s">
        <v>194</v>
      </c>
      <c r="AD637" s="33" t="s">
        <v>2170</v>
      </c>
      <c r="AE637" s="36">
        <v>44734</v>
      </c>
      <c r="AF637" s="73"/>
      <c r="AG637" s="36">
        <v>44734</v>
      </c>
      <c r="AH637" s="37">
        <v>44735</v>
      </c>
      <c r="AJ637" s="43" t="s">
        <v>2166</v>
      </c>
      <c r="AK637" s="44" t="s">
        <v>3619</v>
      </c>
      <c r="AL637" s="30" t="s">
        <v>7192</v>
      </c>
      <c r="AM637" s="37">
        <v>44741</v>
      </c>
      <c r="AN637" s="37">
        <v>44740</v>
      </c>
      <c r="AP637" s="37">
        <v>44741</v>
      </c>
      <c r="AQ637" s="39" t="e">
        <f>VLOOKUP(A637,'[1]LA LGB'!$A:$U,21,0)</f>
        <v>#N/A</v>
      </c>
    </row>
    <row r="638" spans="1:45">
      <c r="A638" s="30" t="str">
        <f t="shared" si="18"/>
        <v>PNSS2205180HMMU605362530390456</v>
      </c>
      <c r="B638" s="30" t="s">
        <v>78</v>
      </c>
      <c r="C638" s="30" t="s">
        <v>100</v>
      </c>
      <c r="D638" s="30" t="s">
        <v>543</v>
      </c>
      <c r="E638" s="30">
        <v>2022</v>
      </c>
      <c r="F638" s="30">
        <v>5</v>
      </c>
      <c r="G638" s="30" t="s">
        <v>1106</v>
      </c>
      <c r="H638" s="30" t="s">
        <v>121</v>
      </c>
      <c r="J638" s="30" t="s">
        <v>153</v>
      </c>
      <c r="K638" s="30" t="s">
        <v>2351</v>
      </c>
      <c r="L638" s="30" t="s">
        <v>124</v>
      </c>
      <c r="M638" s="31" t="s">
        <v>1107</v>
      </c>
      <c r="N638" s="30" t="s">
        <v>1108</v>
      </c>
      <c r="O638" s="32" t="s">
        <v>1090</v>
      </c>
      <c r="P638" s="30">
        <v>40</v>
      </c>
      <c r="Q638" s="41" t="s">
        <v>15</v>
      </c>
      <c r="R638" s="30" t="s">
        <v>291</v>
      </c>
      <c r="S638" s="30" t="s">
        <v>3051</v>
      </c>
      <c r="T638" s="34">
        <v>14.75</v>
      </c>
      <c r="U638" s="30" t="s">
        <v>720</v>
      </c>
      <c r="V638" s="30">
        <v>24</v>
      </c>
      <c r="W638" s="30">
        <v>768</v>
      </c>
      <c r="X638" s="30">
        <v>400</v>
      </c>
      <c r="Y638" s="30">
        <f t="shared" si="19"/>
        <v>0.30719999999999997</v>
      </c>
      <c r="Z638" s="30" t="s">
        <v>93</v>
      </c>
      <c r="AA638" s="46">
        <v>44706</v>
      </c>
      <c r="AB638" s="46">
        <v>44706</v>
      </c>
      <c r="AC638" s="30" t="s">
        <v>194</v>
      </c>
      <c r="AD638" s="33" t="s">
        <v>2170</v>
      </c>
      <c r="AE638" s="36">
        <v>44734</v>
      </c>
      <c r="AF638" s="73"/>
      <c r="AG638" s="36">
        <v>44734</v>
      </c>
      <c r="AH638" s="37">
        <v>44735</v>
      </c>
      <c r="AJ638" s="43" t="s">
        <v>2166</v>
      </c>
      <c r="AK638" s="44" t="s">
        <v>3619</v>
      </c>
      <c r="AL638" s="30" t="s">
        <v>7192</v>
      </c>
      <c r="AM638" s="37">
        <v>44740</v>
      </c>
      <c r="AN638" s="37">
        <v>44741</v>
      </c>
      <c r="AP638" s="37">
        <v>44741</v>
      </c>
      <c r="AQ638" s="39" t="e">
        <f>VLOOKUP(A638,'[1]LA LGB'!$A:$U,21,0)</f>
        <v>#N/A</v>
      </c>
    </row>
    <row r="639" spans="1:45">
      <c r="A639" s="30" t="str">
        <f t="shared" si="18"/>
        <v>PNSS2205180KOCU428092430390156</v>
      </c>
      <c r="B639" s="30" t="s">
        <v>78</v>
      </c>
      <c r="C639" s="30" t="s">
        <v>100</v>
      </c>
      <c r="D639" s="30" t="s">
        <v>543</v>
      </c>
      <c r="E639" s="30">
        <v>2022</v>
      </c>
      <c r="F639" s="30">
        <v>5</v>
      </c>
      <c r="G639" s="30" t="s">
        <v>1106</v>
      </c>
      <c r="H639" s="30" t="s">
        <v>121</v>
      </c>
      <c r="J639" s="30" t="s">
        <v>153</v>
      </c>
      <c r="K639" s="30" t="s">
        <v>2351</v>
      </c>
      <c r="L639" s="30" t="s">
        <v>124</v>
      </c>
      <c r="M639" s="31" t="s">
        <v>1107</v>
      </c>
      <c r="N639" s="30" t="s">
        <v>1108</v>
      </c>
      <c r="O639" s="32" t="s">
        <v>1097</v>
      </c>
      <c r="P639" s="30">
        <v>40</v>
      </c>
      <c r="Q639" s="41" t="s">
        <v>15</v>
      </c>
      <c r="R639" s="30" t="s">
        <v>277</v>
      </c>
      <c r="S639" s="30" t="s">
        <v>3051</v>
      </c>
      <c r="T639" s="34">
        <v>14.75</v>
      </c>
      <c r="U639" s="30" t="s">
        <v>281</v>
      </c>
      <c r="V639" s="30">
        <v>24</v>
      </c>
      <c r="W639" s="30">
        <v>768</v>
      </c>
      <c r="X639" s="30">
        <v>400</v>
      </c>
      <c r="Y639" s="30">
        <f t="shared" si="19"/>
        <v>0.30719999999999997</v>
      </c>
      <c r="Z639" s="30" t="s">
        <v>93</v>
      </c>
      <c r="AA639" s="46">
        <v>44706</v>
      </c>
      <c r="AB639" s="46">
        <v>44706</v>
      </c>
      <c r="AC639" s="30" t="s">
        <v>194</v>
      </c>
      <c r="AD639" s="33" t="s">
        <v>2170</v>
      </c>
      <c r="AE639" s="36">
        <v>44734</v>
      </c>
      <c r="AF639" s="73"/>
      <c r="AG639" s="36">
        <v>44734</v>
      </c>
      <c r="AH639" s="37">
        <v>44735</v>
      </c>
      <c r="AJ639" s="43" t="s">
        <v>2166</v>
      </c>
      <c r="AK639" s="44" t="s">
        <v>3619</v>
      </c>
      <c r="AL639" s="30" t="s">
        <v>7192</v>
      </c>
      <c r="AM639" s="37">
        <v>44740</v>
      </c>
      <c r="AN639" s="37">
        <v>44740</v>
      </c>
      <c r="AP639" s="37">
        <v>44741</v>
      </c>
      <c r="AQ639" s="39" t="e">
        <f>VLOOKUP(A639,'[1]LA LGB'!$A:$U,21,0)</f>
        <v>#N/A</v>
      </c>
    </row>
    <row r="640" spans="1:45">
      <c r="A640" s="30" t="str">
        <f t="shared" si="18"/>
        <v>PNSS2205180SMCU702043730390156</v>
      </c>
      <c r="B640" s="30" t="s">
        <v>78</v>
      </c>
      <c r="C640" s="30" t="s">
        <v>100</v>
      </c>
      <c r="D640" s="30" t="s">
        <v>543</v>
      </c>
      <c r="E640" s="30">
        <v>2022</v>
      </c>
      <c r="F640" s="30">
        <v>5</v>
      </c>
      <c r="G640" s="30" t="s">
        <v>1106</v>
      </c>
      <c r="H640" s="30" t="s">
        <v>121</v>
      </c>
      <c r="J640" s="30" t="s">
        <v>153</v>
      </c>
      <c r="K640" s="30" t="s">
        <v>2351</v>
      </c>
      <c r="L640" s="30" t="s">
        <v>124</v>
      </c>
      <c r="M640" s="31" t="s">
        <v>1107</v>
      </c>
      <c r="N640" s="30" t="s">
        <v>1108</v>
      </c>
      <c r="O640" s="31" t="s">
        <v>1109</v>
      </c>
      <c r="P640" s="30">
        <v>40</v>
      </c>
      <c r="Q640" s="41" t="s">
        <v>15</v>
      </c>
      <c r="R640" s="30" t="s">
        <v>277</v>
      </c>
      <c r="S640" s="30" t="s">
        <v>3051</v>
      </c>
      <c r="T640" s="34">
        <v>14.75</v>
      </c>
      <c r="U640" s="30" t="s">
        <v>281</v>
      </c>
      <c r="V640" s="30">
        <v>24</v>
      </c>
      <c r="W640" s="30">
        <v>768</v>
      </c>
      <c r="X640" s="30">
        <v>400</v>
      </c>
      <c r="Y640" s="30">
        <f t="shared" si="19"/>
        <v>0.30719999999999997</v>
      </c>
      <c r="Z640" s="30" t="s">
        <v>93</v>
      </c>
      <c r="AA640" s="46">
        <v>44706</v>
      </c>
      <c r="AB640" s="46">
        <v>44706</v>
      </c>
      <c r="AC640" s="30" t="s">
        <v>194</v>
      </c>
      <c r="AD640" s="33" t="s">
        <v>2170</v>
      </c>
      <c r="AE640" s="36">
        <v>44734</v>
      </c>
      <c r="AF640" s="73"/>
      <c r="AG640" s="36">
        <v>44734</v>
      </c>
      <c r="AH640" s="37">
        <v>44735</v>
      </c>
      <c r="AJ640" s="43" t="s">
        <v>2166</v>
      </c>
      <c r="AK640" s="44" t="s">
        <v>3619</v>
      </c>
      <c r="AL640" s="30" t="s">
        <v>7192</v>
      </c>
      <c r="AM640" s="37">
        <v>44740</v>
      </c>
      <c r="AN640" s="37">
        <v>44739</v>
      </c>
      <c r="AP640" s="37">
        <v>44740</v>
      </c>
      <c r="AQ640" s="39">
        <f>VLOOKUP(A640,'[1]LA LGB'!$A:$U,21,0)</f>
        <v>44740</v>
      </c>
    </row>
    <row r="641" spans="1:45">
      <c r="A641" s="30" t="str">
        <f t="shared" si="18"/>
        <v>PNSS2205193FJKU600794930390156</v>
      </c>
      <c r="B641" s="30" t="s">
        <v>78</v>
      </c>
      <c r="C641" s="30" t="s">
        <v>100</v>
      </c>
      <c r="D641" s="30" t="s">
        <v>543</v>
      </c>
      <c r="E641" s="30">
        <v>2022</v>
      </c>
      <c r="F641" s="30">
        <v>5</v>
      </c>
      <c r="G641" s="30" t="s">
        <v>1110</v>
      </c>
      <c r="H641" s="30" t="s">
        <v>121</v>
      </c>
      <c r="J641" s="30" t="s">
        <v>153</v>
      </c>
      <c r="K641" s="30" t="s">
        <v>2351</v>
      </c>
      <c r="L641" s="30" t="s">
        <v>124</v>
      </c>
      <c r="M641" s="31" t="s">
        <v>1111</v>
      </c>
      <c r="N641" s="30" t="s">
        <v>1112</v>
      </c>
      <c r="O641" s="31" t="s">
        <v>1113</v>
      </c>
      <c r="P641" s="30">
        <v>40</v>
      </c>
      <c r="Q641" s="41" t="s">
        <v>15</v>
      </c>
      <c r="R641" s="30" t="s">
        <v>277</v>
      </c>
      <c r="S641" s="30" t="s">
        <v>3051</v>
      </c>
      <c r="T641" s="34">
        <v>14.75</v>
      </c>
      <c r="U641" s="30" t="s">
        <v>281</v>
      </c>
      <c r="V641" s="30">
        <v>24</v>
      </c>
      <c r="W641" s="30">
        <v>768</v>
      </c>
      <c r="X641" s="30">
        <v>400</v>
      </c>
      <c r="Y641" s="30">
        <f t="shared" si="19"/>
        <v>0.30719999999999997</v>
      </c>
      <c r="Z641" s="30" t="s">
        <v>93</v>
      </c>
      <c r="AA641" s="46">
        <v>44706</v>
      </c>
      <c r="AB641" s="46">
        <v>44706</v>
      </c>
      <c r="AC641" s="36" t="s">
        <v>194</v>
      </c>
      <c r="AD641" s="33" t="s">
        <v>2170</v>
      </c>
      <c r="AE641" s="36">
        <v>44734</v>
      </c>
      <c r="AF641" s="73"/>
      <c r="AG641" s="36">
        <v>44734</v>
      </c>
      <c r="AH641" s="37">
        <v>44739</v>
      </c>
      <c r="AJ641" s="43" t="s">
        <v>2166</v>
      </c>
      <c r="AK641" s="44" t="s">
        <v>3619</v>
      </c>
      <c r="AL641" s="30" t="s">
        <v>7192</v>
      </c>
      <c r="AM641" s="37">
        <v>44742</v>
      </c>
      <c r="AN641" s="37">
        <v>44741</v>
      </c>
      <c r="AP641" s="37">
        <v>44742</v>
      </c>
      <c r="AQ641" s="39">
        <f>VLOOKUP(A641,'[1]LA LGB'!$A:$U,21,0)</f>
        <v>44742</v>
      </c>
    </row>
    <row r="642" spans="1:45">
      <c r="A642" s="30" t="str">
        <f t="shared" si="18"/>
        <v>PTIK22U05016BEAU628945430390156</v>
      </c>
      <c r="B642" s="30" t="s">
        <v>78</v>
      </c>
      <c r="C642" s="30" t="s">
        <v>100</v>
      </c>
      <c r="D642" s="41">
        <v>72100164</v>
      </c>
      <c r="E642" s="30">
        <v>2022</v>
      </c>
      <c r="F642" s="30">
        <v>5</v>
      </c>
      <c r="G642" s="30" t="s">
        <v>1115</v>
      </c>
      <c r="H642" s="30" t="s">
        <v>121</v>
      </c>
      <c r="J642" s="30" t="s">
        <v>153</v>
      </c>
      <c r="K642" s="30" t="s">
        <v>2351</v>
      </c>
      <c r="L642" s="30" t="s">
        <v>124</v>
      </c>
      <c r="M642" s="32" t="s">
        <v>1117</v>
      </c>
      <c r="N642" s="41" t="s">
        <v>1118</v>
      </c>
      <c r="O642" s="31" t="s">
        <v>1119</v>
      </c>
      <c r="P642" s="30">
        <v>40</v>
      </c>
      <c r="Q642" s="41" t="s">
        <v>15</v>
      </c>
      <c r="R642" s="41" t="s">
        <v>1116</v>
      </c>
      <c r="S642" s="41" t="s">
        <v>3051</v>
      </c>
      <c r="T642" s="30">
        <v>14.75</v>
      </c>
      <c r="U642" s="30">
        <v>30390156</v>
      </c>
      <c r="V642" s="30">
        <v>24</v>
      </c>
      <c r="W642" s="30">
        <v>768</v>
      </c>
      <c r="X642" s="30">
        <v>400</v>
      </c>
      <c r="Y642" s="30">
        <f t="shared" si="19"/>
        <v>0.30719999999999997</v>
      </c>
      <c r="Z642" s="30" t="s">
        <v>93</v>
      </c>
      <c r="AA642" s="46">
        <v>44706</v>
      </c>
      <c r="AB642" s="46">
        <v>44706</v>
      </c>
      <c r="AC642" s="36" t="s">
        <v>194</v>
      </c>
      <c r="AD642" s="33" t="s">
        <v>2170</v>
      </c>
      <c r="AE642" s="36">
        <v>44734</v>
      </c>
      <c r="AF642" s="30"/>
      <c r="AG642" s="36">
        <v>44734</v>
      </c>
      <c r="AH642" s="37">
        <v>44735</v>
      </c>
      <c r="AJ642" s="43" t="s">
        <v>2166</v>
      </c>
      <c r="AK642" s="44" t="s">
        <v>3619</v>
      </c>
      <c r="AL642" s="30" t="s">
        <v>7192</v>
      </c>
      <c r="AM642" s="37">
        <v>44741</v>
      </c>
      <c r="AN642" s="37">
        <v>44741</v>
      </c>
      <c r="AP642" s="37">
        <v>44742</v>
      </c>
      <c r="AQ642" s="39">
        <f>VLOOKUP(A642,'[1]LA LGB'!$A:$U,21,0)</f>
        <v>44742</v>
      </c>
    </row>
    <row r="643" spans="1:45">
      <c r="A643" s="30" t="str">
        <f t="shared" ref="A643:A706" si="20">N643&amp;O643&amp;U643</f>
        <v>PTIK22U05016CAIU436165730390156</v>
      </c>
      <c r="B643" s="30" t="s">
        <v>78</v>
      </c>
      <c r="C643" s="30" t="s">
        <v>100</v>
      </c>
      <c r="D643" s="41">
        <v>72100164</v>
      </c>
      <c r="E643" s="30">
        <v>2022</v>
      </c>
      <c r="F643" s="30">
        <v>5</v>
      </c>
      <c r="G643" s="30" t="s">
        <v>1115</v>
      </c>
      <c r="H643" s="30" t="s">
        <v>121</v>
      </c>
      <c r="J643" s="30" t="s">
        <v>153</v>
      </c>
      <c r="K643" s="30" t="s">
        <v>2351</v>
      </c>
      <c r="L643" s="30" t="s">
        <v>124</v>
      </c>
      <c r="M643" s="32" t="s">
        <v>1117</v>
      </c>
      <c r="N643" s="41" t="s">
        <v>1118</v>
      </c>
      <c r="O643" s="31" t="s">
        <v>1120</v>
      </c>
      <c r="P643" s="30">
        <v>40</v>
      </c>
      <c r="Q643" s="41" t="s">
        <v>15</v>
      </c>
      <c r="R643" s="41" t="s">
        <v>1116</v>
      </c>
      <c r="S643" s="41" t="s">
        <v>3051</v>
      </c>
      <c r="T643" s="30">
        <v>14.75</v>
      </c>
      <c r="U643" s="30">
        <v>30390156</v>
      </c>
      <c r="V643" s="30">
        <v>24</v>
      </c>
      <c r="W643" s="30">
        <v>768</v>
      </c>
      <c r="X643" s="30">
        <v>400</v>
      </c>
      <c r="Y643" s="30">
        <f t="shared" ref="Y643:Y706" si="21">X643*W643/10^6</f>
        <v>0.30719999999999997</v>
      </c>
      <c r="Z643" s="30" t="s">
        <v>93</v>
      </c>
      <c r="AA643" s="46">
        <v>44706</v>
      </c>
      <c r="AB643" s="46">
        <v>44706</v>
      </c>
      <c r="AC643" s="36" t="s">
        <v>194</v>
      </c>
      <c r="AD643" s="33" t="s">
        <v>2170</v>
      </c>
      <c r="AE643" s="36">
        <v>44734</v>
      </c>
      <c r="AF643" s="30"/>
      <c r="AG643" s="36">
        <v>44734</v>
      </c>
      <c r="AH643" s="37">
        <v>44735</v>
      </c>
      <c r="AJ643" s="43" t="s">
        <v>2166</v>
      </c>
      <c r="AK643" s="44" t="s">
        <v>3619</v>
      </c>
      <c r="AL643" s="30" t="s">
        <v>7192</v>
      </c>
      <c r="AM643" s="37">
        <v>44740</v>
      </c>
      <c r="AN643" s="37">
        <v>44740</v>
      </c>
      <c r="AP643" s="37">
        <v>44740</v>
      </c>
      <c r="AQ643" s="39">
        <f>VLOOKUP(A643,'[1]LA LGB'!$A:$U,21,0)</f>
        <v>44740</v>
      </c>
    </row>
    <row r="644" spans="1:45">
      <c r="A644" s="30" t="str">
        <f t="shared" si="20"/>
        <v>PTIK22U05016CAIU991829930390156</v>
      </c>
      <c r="B644" s="30" t="s">
        <v>78</v>
      </c>
      <c r="C644" s="30" t="s">
        <v>100</v>
      </c>
      <c r="D644" s="41">
        <v>72100164</v>
      </c>
      <c r="E644" s="30">
        <v>2022</v>
      </c>
      <c r="F644" s="30">
        <v>5</v>
      </c>
      <c r="G644" s="30" t="s">
        <v>1115</v>
      </c>
      <c r="H644" s="30" t="s">
        <v>121</v>
      </c>
      <c r="J644" s="30" t="s">
        <v>153</v>
      </c>
      <c r="K644" s="30" t="s">
        <v>2351</v>
      </c>
      <c r="L644" s="30" t="s">
        <v>124</v>
      </c>
      <c r="M644" s="32" t="s">
        <v>1117</v>
      </c>
      <c r="N644" s="41" t="s">
        <v>1118</v>
      </c>
      <c r="O644" s="31" t="s">
        <v>1121</v>
      </c>
      <c r="P644" s="30">
        <v>40</v>
      </c>
      <c r="Q644" s="41" t="s">
        <v>15</v>
      </c>
      <c r="R644" s="41" t="s">
        <v>1116</v>
      </c>
      <c r="S644" s="41" t="s">
        <v>3051</v>
      </c>
      <c r="T644" s="30">
        <v>14.75</v>
      </c>
      <c r="U644" s="30">
        <v>30390156</v>
      </c>
      <c r="V644" s="30">
        <v>24</v>
      </c>
      <c r="W644" s="30">
        <v>768</v>
      </c>
      <c r="X644" s="30">
        <v>400</v>
      </c>
      <c r="Y644" s="30">
        <f t="shared" si="21"/>
        <v>0.30719999999999997</v>
      </c>
      <c r="Z644" s="30" t="s">
        <v>93</v>
      </c>
      <c r="AA644" s="46">
        <v>44706</v>
      </c>
      <c r="AB644" s="46">
        <v>44706</v>
      </c>
      <c r="AC644" s="36" t="s">
        <v>194</v>
      </c>
      <c r="AD644" s="33" t="s">
        <v>2170</v>
      </c>
      <c r="AE644" s="36">
        <v>44734</v>
      </c>
      <c r="AF644" s="30"/>
      <c r="AG644" s="36">
        <v>44734</v>
      </c>
      <c r="AH644" s="37">
        <v>44736</v>
      </c>
      <c r="AJ644" s="43" t="s">
        <v>2166</v>
      </c>
      <c r="AK644" s="44" t="s">
        <v>3619</v>
      </c>
      <c r="AL644" s="30" t="s">
        <v>7192</v>
      </c>
      <c r="AM644" s="37">
        <v>44742</v>
      </c>
      <c r="AN644" s="37">
        <v>44741</v>
      </c>
      <c r="AP644" s="37">
        <v>44742</v>
      </c>
      <c r="AQ644" s="39">
        <f>VLOOKUP(A644,'[1]LA LGB'!$A:$U,21,0)</f>
        <v>44742</v>
      </c>
    </row>
    <row r="645" spans="1:45">
      <c r="A645" s="30" t="str">
        <f t="shared" si="20"/>
        <v>PTIK22U05016RFCU403976830390156</v>
      </c>
      <c r="B645" s="30" t="s">
        <v>78</v>
      </c>
      <c r="C645" s="30" t="s">
        <v>100</v>
      </c>
      <c r="D645" s="41">
        <v>72100164</v>
      </c>
      <c r="E645" s="30">
        <v>2022</v>
      </c>
      <c r="F645" s="30">
        <v>5</v>
      </c>
      <c r="G645" s="30" t="s">
        <v>1115</v>
      </c>
      <c r="H645" s="30" t="s">
        <v>121</v>
      </c>
      <c r="J645" s="30" t="s">
        <v>153</v>
      </c>
      <c r="K645" s="30" t="s">
        <v>2351</v>
      </c>
      <c r="L645" s="30" t="s">
        <v>124</v>
      </c>
      <c r="M645" s="32" t="s">
        <v>1117</v>
      </c>
      <c r="N645" s="41" t="s">
        <v>1118</v>
      </c>
      <c r="O645" s="31" t="s">
        <v>1122</v>
      </c>
      <c r="P645" s="30">
        <v>40</v>
      </c>
      <c r="Q645" s="41" t="s">
        <v>15</v>
      </c>
      <c r="R645" s="41" t="s">
        <v>1116</v>
      </c>
      <c r="S645" s="41" t="s">
        <v>3051</v>
      </c>
      <c r="T645" s="30">
        <v>14.75</v>
      </c>
      <c r="U645" s="30">
        <v>30390156</v>
      </c>
      <c r="V645" s="30">
        <v>24</v>
      </c>
      <c r="W645" s="30">
        <v>768</v>
      </c>
      <c r="X645" s="30">
        <v>400</v>
      </c>
      <c r="Y645" s="30">
        <f t="shared" si="21"/>
        <v>0.30719999999999997</v>
      </c>
      <c r="Z645" s="30" t="s">
        <v>93</v>
      </c>
      <c r="AA645" s="46">
        <v>44706</v>
      </c>
      <c r="AB645" s="46">
        <v>44706</v>
      </c>
      <c r="AC645" s="36" t="s">
        <v>194</v>
      </c>
      <c r="AD645" s="33" t="s">
        <v>2170</v>
      </c>
      <c r="AE645" s="36">
        <v>44734</v>
      </c>
      <c r="AF645" s="30"/>
      <c r="AG645" s="36">
        <v>44734</v>
      </c>
      <c r="AH645" s="37">
        <v>44736</v>
      </c>
      <c r="AJ645" s="43" t="s">
        <v>2166</v>
      </c>
      <c r="AK645" s="44" t="s">
        <v>3619</v>
      </c>
      <c r="AL645" s="30" t="s">
        <v>7192</v>
      </c>
      <c r="AM645" s="37">
        <v>44742</v>
      </c>
      <c r="AN645" s="37">
        <v>44741</v>
      </c>
      <c r="AP645" s="37">
        <v>44741</v>
      </c>
      <c r="AQ645" s="39">
        <f>VLOOKUP(A645,'[1]LA LGB'!$A:$U,21,0)</f>
        <v>44741</v>
      </c>
    </row>
    <row r="646" spans="1:45">
      <c r="A646" s="30" t="str">
        <f t="shared" si="20"/>
        <v>PTIK22U05016SMCU109736530390156</v>
      </c>
      <c r="B646" s="30" t="s">
        <v>78</v>
      </c>
      <c r="C646" s="30" t="s">
        <v>100</v>
      </c>
      <c r="D646" s="41">
        <v>72100164</v>
      </c>
      <c r="E646" s="30">
        <v>2022</v>
      </c>
      <c r="F646" s="30">
        <v>5</v>
      </c>
      <c r="G646" s="30" t="s">
        <v>1115</v>
      </c>
      <c r="H646" s="30" t="s">
        <v>121</v>
      </c>
      <c r="J646" s="30" t="s">
        <v>153</v>
      </c>
      <c r="K646" s="30" t="s">
        <v>2351</v>
      </c>
      <c r="L646" s="30" t="s">
        <v>124</v>
      </c>
      <c r="M646" s="32" t="s">
        <v>1117</v>
      </c>
      <c r="N646" s="41" t="s">
        <v>1118</v>
      </c>
      <c r="O646" s="31" t="s">
        <v>1123</v>
      </c>
      <c r="P646" s="30">
        <v>40</v>
      </c>
      <c r="Q646" s="41" t="s">
        <v>15</v>
      </c>
      <c r="R646" s="41" t="s">
        <v>1116</v>
      </c>
      <c r="S646" s="41" t="s">
        <v>3051</v>
      </c>
      <c r="T646" s="30">
        <v>14.75</v>
      </c>
      <c r="U646" s="30">
        <v>30390156</v>
      </c>
      <c r="V646" s="30">
        <v>24</v>
      </c>
      <c r="W646" s="30">
        <v>768</v>
      </c>
      <c r="X646" s="30">
        <v>400</v>
      </c>
      <c r="Y646" s="30">
        <f t="shared" si="21"/>
        <v>0.30719999999999997</v>
      </c>
      <c r="Z646" s="30" t="s">
        <v>93</v>
      </c>
      <c r="AA646" s="46">
        <v>44706</v>
      </c>
      <c r="AB646" s="46">
        <v>44706</v>
      </c>
      <c r="AC646" s="36" t="s">
        <v>194</v>
      </c>
      <c r="AD646" s="33" t="s">
        <v>2170</v>
      </c>
      <c r="AE646" s="36">
        <v>44734</v>
      </c>
      <c r="AF646" s="30"/>
      <c r="AG646" s="36">
        <v>44734</v>
      </c>
      <c r="AH646" s="37">
        <v>44735</v>
      </c>
      <c r="AJ646" s="43" t="s">
        <v>2166</v>
      </c>
      <c r="AK646" s="44" t="s">
        <v>3619</v>
      </c>
      <c r="AL646" s="30" t="s">
        <v>7192</v>
      </c>
      <c r="AM646" s="37">
        <v>44740</v>
      </c>
      <c r="AN646" s="37">
        <v>44741</v>
      </c>
      <c r="AP646" s="37">
        <v>44741</v>
      </c>
      <c r="AQ646" s="39">
        <f>VLOOKUP(A646,'[1]LA LGB'!$A:$U,21,0)</f>
        <v>44741</v>
      </c>
    </row>
    <row r="647" spans="1:45">
      <c r="A647" s="30" t="str">
        <f t="shared" si="20"/>
        <v>PTIK22U05016SMCU110177930390156</v>
      </c>
      <c r="B647" s="30" t="s">
        <v>78</v>
      </c>
      <c r="C647" s="30" t="s">
        <v>100</v>
      </c>
      <c r="D647" s="41">
        <v>72100164</v>
      </c>
      <c r="E647" s="30">
        <v>2022</v>
      </c>
      <c r="F647" s="30">
        <v>5</v>
      </c>
      <c r="G647" s="30" t="s">
        <v>1115</v>
      </c>
      <c r="H647" s="30" t="s">
        <v>121</v>
      </c>
      <c r="J647" s="30" t="s">
        <v>153</v>
      </c>
      <c r="K647" s="30" t="s">
        <v>2351</v>
      </c>
      <c r="L647" s="30" t="s">
        <v>124</v>
      </c>
      <c r="M647" s="32" t="s">
        <v>1117</v>
      </c>
      <c r="N647" s="41" t="s">
        <v>1118</v>
      </c>
      <c r="O647" s="31" t="s">
        <v>1124</v>
      </c>
      <c r="P647" s="30">
        <v>40</v>
      </c>
      <c r="Q647" s="41" t="s">
        <v>15</v>
      </c>
      <c r="R647" s="41" t="s">
        <v>1116</v>
      </c>
      <c r="S647" s="41" t="s">
        <v>3051</v>
      </c>
      <c r="T647" s="30">
        <v>14.75</v>
      </c>
      <c r="U647" s="30">
        <v>30390156</v>
      </c>
      <c r="V647" s="30">
        <v>24</v>
      </c>
      <c r="W647" s="30">
        <v>768</v>
      </c>
      <c r="X647" s="30">
        <v>400</v>
      </c>
      <c r="Y647" s="30">
        <f t="shared" si="21"/>
        <v>0.30719999999999997</v>
      </c>
      <c r="Z647" s="30" t="s">
        <v>93</v>
      </c>
      <c r="AA647" s="46">
        <v>44706</v>
      </c>
      <c r="AB647" s="46">
        <v>44706</v>
      </c>
      <c r="AC647" s="36" t="s">
        <v>194</v>
      </c>
      <c r="AD647" s="33" t="s">
        <v>2170</v>
      </c>
      <c r="AE647" s="36">
        <v>44734</v>
      </c>
      <c r="AF647" s="30"/>
      <c r="AG647" s="36">
        <v>44734</v>
      </c>
      <c r="AH647" s="37">
        <v>44739</v>
      </c>
      <c r="AJ647" s="43" t="s">
        <v>2166</v>
      </c>
      <c r="AK647" s="44" t="s">
        <v>3619</v>
      </c>
      <c r="AL647" s="30" t="s">
        <v>7192</v>
      </c>
      <c r="AM647" s="37">
        <v>44742</v>
      </c>
      <c r="AN647" s="37">
        <v>44741</v>
      </c>
      <c r="AP647" s="37">
        <v>44742</v>
      </c>
      <c r="AQ647" s="39">
        <f>VLOOKUP(A647,'[1]LA LGB'!$A:$U,21,0)</f>
        <v>44742</v>
      </c>
    </row>
    <row r="648" spans="1:45">
      <c r="A648" s="30" t="str">
        <f t="shared" si="20"/>
        <v>PTIK22U05016SMCU125392030390156</v>
      </c>
      <c r="B648" s="30" t="s">
        <v>78</v>
      </c>
      <c r="C648" s="30" t="s">
        <v>100</v>
      </c>
      <c r="D648" s="41">
        <v>72100164</v>
      </c>
      <c r="E648" s="30">
        <v>2022</v>
      </c>
      <c r="F648" s="30">
        <v>5</v>
      </c>
      <c r="G648" s="30" t="s">
        <v>1115</v>
      </c>
      <c r="H648" s="30" t="s">
        <v>121</v>
      </c>
      <c r="J648" s="30" t="s">
        <v>153</v>
      </c>
      <c r="K648" s="30" t="s">
        <v>2351</v>
      </c>
      <c r="L648" s="30" t="s">
        <v>124</v>
      </c>
      <c r="M648" s="32" t="s">
        <v>1117</v>
      </c>
      <c r="N648" s="41" t="s">
        <v>1118</v>
      </c>
      <c r="O648" s="31" t="s">
        <v>1125</v>
      </c>
      <c r="P648" s="30">
        <v>40</v>
      </c>
      <c r="Q648" s="41" t="s">
        <v>15</v>
      </c>
      <c r="R648" s="41" t="s">
        <v>1116</v>
      </c>
      <c r="S648" s="41" t="s">
        <v>3051</v>
      </c>
      <c r="T648" s="30">
        <v>14.75</v>
      </c>
      <c r="U648" s="30">
        <v>30390156</v>
      </c>
      <c r="V648" s="30">
        <v>24</v>
      </c>
      <c r="W648" s="30">
        <v>768</v>
      </c>
      <c r="X648" s="30">
        <v>400</v>
      </c>
      <c r="Y648" s="30">
        <f t="shared" si="21"/>
        <v>0.30719999999999997</v>
      </c>
      <c r="Z648" s="30" t="s">
        <v>93</v>
      </c>
      <c r="AA648" s="46">
        <v>44706</v>
      </c>
      <c r="AB648" s="46">
        <v>44706</v>
      </c>
      <c r="AC648" s="36" t="s">
        <v>194</v>
      </c>
      <c r="AD648" s="33" t="s">
        <v>2170</v>
      </c>
      <c r="AE648" s="36">
        <v>44734</v>
      </c>
      <c r="AF648" s="30"/>
      <c r="AG648" s="36">
        <v>44734</v>
      </c>
      <c r="AH648" s="37">
        <v>44735</v>
      </c>
      <c r="AJ648" s="43" t="s">
        <v>2166</v>
      </c>
      <c r="AK648" s="44" t="s">
        <v>3619</v>
      </c>
      <c r="AL648" s="30" t="s">
        <v>7192</v>
      </c>
      <c r="AM648" s="37">
        <v>44741</v>
      </c>
      <c r="AN648" s="37">
        <v>44740</v>
      </c>
      <c r="AP648" s="37">
        <v>44741</v>
      </c>
      <c r="AQ648" s="39">
        <f>VLOOKUP(A648,'[1]LA LGB'!$A:$U,21,0)</f>
        <v>44741</v>
      </c>
    </row>
    <row r="649" spans="1:45">
      <c r="A649" s="30" t="str">
        <f t="shared" si="20"/>
        <v>PTIK22U05016SMCU127695130390156</v>
      </c>
      <c r="B649" s="30" t="s">
        <v>78</v>
      </c>
      <c r="C649" s="30" t="s">
        <v>100</v>
      </c>
      <c r="D649" s="41">
        <v>72100164</v>
      </c>
      <c r="E649" s="30">
        <v>2022</v>
      </c>
      <c r="F649" s="30">
        <v>5</v>
      </c>
      <c r="G649" s="30" t="s">
        <v>1115</v>
      </c>
      <c r="H649" s="30" t="s">
        <v>121</v>
      </c>
      <c r="J649" s="30" t="s">
        <v>153</v>
      </c>
      <c r="K649" s="30" t="s">
        <v>2351</v>
      </c>
      <c r="L649" s="30" t="s">
        <v>124</v>
      </c>
      <c r="M649" s="32" t="s">
        <v>1117</v>
      </c>
      <c r="N649" s="41" t="s">
        <v>1118</v>
      </c>
      <c r="O649" s="31" t="s">
        <v>1126</v>
      </c>
      <c r="P649" s="30">
        <v>40</v>
      </c>
      <c r="Q649" s="41" t="s">
        <v>15</v>
      </c>
      <c r="R649" s="41" t="s">
        <v>1116</v>
      </c>
      <c r="S649" s="41" t="s">
        <v>3051</v>
      </c>
      <c r="T649" s="30">
        <v>14.75</v>
      </c>
      <c r="U649" s="30">
        <v>30390156</v>
      </c>
      <c r="V649" s="30">
        <v>24</v>
      </c>
      <c r="W649" s="30">
        <v>768</v>
      </c>
      <c r="X649" s="30">
        <v>400</v>
      </c>
      <c r="Y649" s="30">
        <f t="shared" si="21"/>
        <v>0.30719999999999997</v>
      </c>
      <c r="Z649" s="30" t="s">
        <v>93</v>
      </c>
      <c r="AA649" s="46">
        <v>44706</v>
      </c>
      <c r="AB649" s="46">
        <v>44706</v>
      </c>
      <c r="AC649" s="36" t="s">
        <v>194</v>
      </c>
      <c r="AD649" s="33" t="s">
        <v>2170</v>
      </c>
      <c r="AE649" s="36">
        <v>44734</v>
      </c>
      <c r="AF649" s="30"/>
      <c r="AG649" s="36">
        <v>44734</v>
      </c>
      <c r="AH649" s="37">
        <v>44739</v>
      </c>
      <c r="AJ649" s="43" t="s">
        <v>2166</v>
      </c>
      <c r="AK649" s="44" t="s">
        <v>3619</v>
      </c>
      <c r="AL649" s="30" t="s">
        <v>7192</v>
      </c>
      <c r="AM649" s="37">
        <v>44742</v>
      </c>
      <c r="AN649" s="37">
        <v>44742</v>
      </c>
      <c r="AP649" s="37">
        <v>44742</v>
      </c>
      <c r="AQ649" s="39">
        <f>VLOOKUP(A649,'[1]LA LGB'!$A:$U,21,0)</f>
        <v>44742</v>
      </c>
    </row>
    <row r="650" spans="1:45">
      <c r="A650" s="30" t="str">
        <f t="shared" si="20"/>
        <v>PTIK22U05016SMCU128377630390156</v>
      </c>
      <c r="B650" s="30" t="s">
        <v>78</v>
      </c>
      <c r="C650" s="30" t="s">
        <v>100</v>
      </c>
      <c r="D650" s="41">
        <v>72100164</v>
      </c>
      <c r="E650" s="30">
        <v>2022</v>
      </c>
      <c r="F650" s="30">
        <v>5</v>
      </c>
      <c r="G650" s="30" t="s">
        <v>1115</v>
      </c>
      <c r="H650" s="30" t="s">
        <v>121</v>
      </c>
      <c r="J650" s="30" t="s">
        <v>153</v>
      </c>
      <c r="K650" s="30" t="s">
        <v>2351</v>
      </c>
      <c r="L650" s="30" t="s">
        <v>124</v>
      </c>
      <c r="M650" s="32" t="s">
        <v>1117</v>
      </c>
      <c r="N650" s="41" t="s">
        <v>1118</v>
      </c>
      <c r="O650" s="31" t="s">
        <v>1127</v>
      </c>
      <c r="P650" s="30">
        <v>40</v>
      </c>
      <c r="Q650" s="41" t="s">
        <v>15</v>
      </c>
      <c r="R650" s="41" t="s">
        <v>1116</v>
      </c>
      <c r="S650" s="41" t="s">
        <v>3051</v>
      </c>
      <c r="T650" s="30">
        <v>14.75</v>
      </c>
      <c r="U650" s="30">
        <v>30390156</v>
      </c>
      <c r="V650" s="30">
        <v>24</v>
      </c>
      <c r="W650" s="30">
        <v>768</v>
      </c>
      <c r="X650" s="30">
        <v>400</v>
      </c>
      <c r="Y650" s="30">
        <f t="shared" si="21"/>
        <v>0.30719999999999997</v>
      </c>
      <c r="Z650" s="30" t="s">
        <v>93</v>
      </c>
      <c r="AA650" s="46">
        <v>44706</v>
      </c>
      <c r="AB650" s="46">
        <v>44706</v>
      </c>
      <c r="AC650" s="36" t="s">
        <v>194</v>
      </c>
      <c r="AD650" s="33" t="s">
        <v>2170</v>
      </c>
      <c r="AE650" s="36">
        <v>44734</v>
      </c>
      <c r="AF650" s="30"/>
      <c r="AG650" s="36">
        <v>44734</v>
      </c>
      <c r="AH650" s="37">
        <v>44735</v>
      </c>
      <c r="AJ650" s="43" t="s">
        <v>2166</v>
      </c>
      <c r="AK650" s="44" t="s">
        <v>3619</v>
      </c>
      <c r="AL650" s="30" t="s">
        <v>7192</v>
      </c>
      <c r="AM650" s="37">
        <v>44741</v>
      </c>
      <c r="AN650" s="37">
        <v>44740</v>
      </c>
      <c r="AP650" s="37">
        <v>44741</v>
      </c>
      <c r="AQ650" s="39">
        <f>VLOOKUP(A650,'[1]LA LGB'!$A:$U,21,0)</f>
        <v>44741</v>
      </c>
    </row>
    <row r="651" spans="1:45">
      <c r="A651" s="30" t="str">
        <f t="shared" si="20"/>
        <v>PTIK22U05016TCNU926286130390156</v>
      </c>
      <c r="B651" s="30" t="s">
        <v>78</v>
      </c>
      <c r="C651" s="30" t="s">
        <v>100</v>
      </c>
      <c r="D651" s="41">
        <v>72100164</v>
      </c>
      <c r="E651" s="30">
        <v>2022</v>
      </c>
      <c r="F651" s="30">
        <v>5</v>
      </c>
      <c r="G651" s="30" t="s">
        <v>1115</v>
      </c>
      <c r="H651" s="30" t="s">
        <v>121</v>
      </c>
      <c r="J651" s="30" t="s">
        <v>153</v>
      </c>
      <c r="K651" s="30" t="s">
        <v>2351</v>
      </c>
      <c r="L651" s="30" t="s">
        <v>124</v>
      </c>
      <c r="M651" s="32" t="s">
        <v>1117</v>
      </c>
      <c r="N651" s="41" t="s">
        <v>1118</v>
      </c>
      <c r="O651" s="31" t="s">
        <v>1128</v>
      </c>
      <c r="P651" s="30">
        <v>40</v>
      </c>
      <c r="Q651" s="41" t="s">
        <v>15</v>
      </c>
      <c r="R651" s="41" t="s">
        <v>1116</v>
      </c>
      <c r="S651" s="41" t="s">
        <v>3051</v>
      </c>
      <c r="T651" s="30">
        <v>14.75</v>
      </c>
      <c r="U651" s="30">
        <v>30390156</v>
      </c>
      <c r="V651" s="30">
        <v>24</v>
      </c>
      <c r="W651" s="30">
        <v>768</v>
      </c>
      <c r="X651" s="30">
        <v>400</v>
      </c>
      <c r="Y651" s="30">
        <f t="shared" si="21"/>
        <v>0.30719999999999997</v>
      </c>
      <c r="Z651" s="30" t="s">
        <v>93</v>
      </c>
      <c r="AA651" s="46">
        <v>44706</v>
      </c>
      <c r="AB651" s="46">
        <v>44706</v>
      </c>
      <c r="AC651" s="36" t="s">
        <v>194</v>
      </c>
      <c r="AD651" s="33" t="s">
        <v>2170</v>
      </c>
      <c r="AE651" s="36">
        <v>44734</v>
      </c>
      <c r="AF651" s="30"/>
      <c r="AG651" s="36">
        <v>44734</v>
      </c>
      <c r="AH651" s="37">
        <v>44736</v>
      </c>
      <c r="AJ651" s="43" t="s">
        <v>2166</v>
      </c>
      <c r="AK651" s="44" t="s">
        <v>3619</v>
      </c>
      <c r="AL651" s="30" t="s">
        <v>7192</v>
      </c>
      <c r="AM651" s="37">
        <v>44742</v>
      </c>
      <c r="AN651" s="37">
        <v>44741</v>
      </c>
      <c r="AP651" s="37">
        <v>44742</v>
      </c>
      <c r="AQ651" s="39">
        <f>VLOOKUP(A651,'[1]LA LGB'!$A:$U,21,0)</f>
        <v>44742</v>
      </c>
    </row>
    <row r="652" spans="1:45">
      <c r="A652" s="30" t="str">
        <f t="shared" si="20"/>
        <v>PTIK22U05018YMLU888107330390156</v>
      </c>
      <c r="B652" s="30" t="s">
        <v>78</v>
      </c>
      <c r="C652" s="30" t="s">
        <v>100</v>
      </c>
      <c r="D652" s="41">
        <v>72100164</v>
      </c>
      <c r="E652" s="30">
        <v>2022</v>
      </c>
      <c r="F652" s="30">
        <v>5</v>
      </c>
      <c r="G652" s="30" t="s">
        <v>1129</v>
      </c>
      <c r="H652" s="30" t="s">
        <v>121</v>
      </c>
      <c r="J652" s="33" t="s">
        <v>897</v>
      </c>
      <c r="K652" s="30" t="s">
        <v>2356</v>
      </c>
      <c r="L652" s="30" t="s">
        <v>2271</v>
      </c>
      <c r="M652" s="32" t="s">
        <v>1130</v>
      </c>
      <c r="N652" s="30" t="s">
        <v>1131</v>
      </c>
      <c r="O652" s="31" t="s">
        <v>1132</v>
      </c>
      <c r="P652" s="30">
        <v>40</v>
      </c>
      <c r="Q652" s="41" t="s">
        <v>15</v>
      </c>
      <c r="R652" s="41" t="s">
        <v>1116</v>
      </c>
      <c r="S652" s="41" t="s">
        <v>3051</v>
      </c>
      <c r="T652" s="30">
        <v>14.75</v>
      </c>
      <c r="U652" s="30">
        <v>30390156</v>
      </c>
      <c r="V652" s="30">
        <v>24</v>
      </c>
      <c r="W652" s="30">
        <v>768</v>
      </c>
      <c r="X652" s="30">
        <v>400</v>
      </c>
      <c r="Y652" s="30">
        <f t="shared" si="21"/>
        <v>0.30719999999999997</v>
      </c>
      <c r="Z652" s="30" t="s">
        <v>93</v>
      </c>
      <c r="AA652" s="46">
        <v>44709</v>
      </c>
      <c r="AB652" s="46">
        <v>44709</v>
      </c>
      <c r="AC652" s="30" t="s">
        <v>194</v>
      </c>
      <c r="AD652" s="33" t="s">
        <v>114</v>
      </c>
      <c r="AE652" s="36">
        <v>44734</v>
      </c>
      <c r="AF652" s="30"/>
      <c r="AG652" s="36">
        <v>44734</v>
      </c>
      <c r="AH652" s="37">
        <v>44735</v>
      </c>
      <c r="AJ652" s="43" t="s">
        <v>2166</v>
      </c>
      <c r="AK652" s="44" t="s">
        <v>3619</v>
      </c>
      <c r="AL652" s="30" t="s">
        <v>7192</v>
      </c>
      <c r="AM652" s="37">
        <v>44741</v>
      </c>
      <c r="AN652" s="37">
        <v>44740</v>
      </c>
      <c r="AP652" s="37">
        <v>44750</v>
      </c>
      <c r="AQ652" s="39">
        <f>VLOOKUP(A652,'[1]LA LGB'!$A:$U,21,0)</f>
        <v>44750</v>
      </c>
      <c r="AS652" s="76"/>
    </row>
    <row r="653" spans="1:45">
      <c r="A653" s="30" t="str">
        <f t="shared" si="20"/>
        <v>PTIK22U05018YMLU865329030390156</v>
      </c>
      <c r="B653" s="30" t="s">
        <v>78</v>
      </c>
      <c r="C653" s="30" t="s">
        <v>100</v>
      </c>
      <c r="D653" s="41">
        <v>72100164</v>
      </c>
      <c r="E653" s="30">
        <v>2022</v>
      </c>
      <c r="F653" s="30">
        <v>5</v>
      </c>
      <c r="G653" s="30" t="s">
        <v>1129</v>
      </c>
      <c r="H653" s="30" t="s">
        <v>121</v>
      </c>
      <c r="J653" s="33" t="s">
        <v>897</v>
      </c>
      <c r="K653" s="30" t="s">
        <v>2356</v>
      </c>
      <c r="L653" s="30" t="s">
        <v>2271</v>
      </c>
      <c r="M653" s="32" t="s">
        <v>1130</v>
      </c>
      <c r="N653" s="30" t="s">
        <v>1131</v>
      </c>
      <c r="O653" s="77" t="s">
        <v>4634</v>
      </c>
      <c r="P653" s="30">
        <v>40</v>
      </c>
      <c r="Q653" s="41" t="s">
        <v>15</v>
      </c>
      <c r="R653" s="41" t="s">
        <v>1116</v>
      </c>
      <c r="S653" s="41" t="s">
        <v>3051</v>
      </c>
      <c r="T653" s="30">
        <v>14.75</v>
      </c>
      <c r="U653" s="30">
        <v>30390156</v>
      </c>
      <c r="V653" s="30">
        <v>24</v>
      </c>
      <c r="W653" s="30">
        <v>768</v>
      </c>
      <c r="X653" s="30">
        <v>400</v>
      </c>
      <c r="Y653" s="30">
        <f t="shared" si="21"/>
        <v>0.30719999999999997</v>
      </c>
      <c r="Z653" s="30" t="s">
        <v>93</v>
      </c>
      <c r="AA653" s="46">
        <v>44709</v>
      </c>
      <c r="AB653" s="46">
        <v>44709</v>
      </c>
      <c r="AC653" s="30" t="s">
        <v>194</v>
      </c>
      <c r="AD653" s="33" t="s">
        <v>114</v>
      </c>
      <c r="AE653" s="36">
        <v>44734</v>
      </c>
      <c r="AF653" s="30"/>
      <c r="AG653" s="36">
        <v>44734</v>
      </c>
      <c r="AH653" s="37">
        <v>44735</v>
      </c>
      <c r="AJ653" s="43" t="s">
        <v>2166</v>
      </c>
      <c r="AK653" s="44" t="s">
        <v>3619</v>
      </c>
      <c r="AL653" s="30" t="s">
        <v>7192</v>
      </c>
      <c r="AM653" s="37">
        <v>44741</v>
      </c>
      <c r="AN653" s="37">
        <v>44740</v>
      </c>
      <c r="AP653" s="37">
        <v>44741</v>
      </c>
      <c r="AQ653" s="39">
        <f>VLOOKUP(A653,'[1]LA LGB'!$A:$U,21,0)</f>
        <v>44741</v>
      </c>
      <c r="AS653" s="76"/>
    </row>
    <row r="654" spans="1:45">
      <c r="A654" s="30" t="str">
        <f t="shared" si="20"/>
        <v>PTIK22U05018YMMU631581030390156</v>
      </c>
      <c r="B654" s="30" t="s">
        <v>78</v>
      </c>
      <c r="C654" s="30" t="s">
        <v>100</v>
      </c>
      <c r="D654" s="41">
        <v>72100164</v>
      </c>
      <c r="E654" s="30">
        <v>2022</v>
      </c>
      <c r="F654" s="30">
        <v>5</v>
      </c>
      <c r="G654" s="30" t="s">
        <v>1129</v>
      </c>
      <c r="H654" s="30" t="s">
        <v>121</v>
      </c>
      <c r="J654" s="33" t="s">
        <v>897</v>
      </c>
      <c r="K654" s="30" t="s">
        <v>2356</v>
      </c>
      <c r="L654" s="30" t="s">
        <v>2271</v>
      </c>
      <c r="M654" s="32" t="s">
        <v>1130</v>
      </c>
      <c r="N654" s="30" t="s">
        <v>1131</v>
      </c>
      <c r="O654" s="31" t="s">
        <v>1133</v>
      </c>
      <c r="P654" s="30">
        <v>40</v>
      </c>
      <c r="Q654" s="41" t="s">
        <v>15</v>
      </c>
      <c r="R654" s="41" t="s">
        <v>1116</v>
      </c>
      <c r="S654" s="41" t="s">
        <v>3051</v>
      </c>
      <c r="T654" s="30">
        <v>14.75</v>
      </c>
      <c r="U654" s="30">
        <v>30390156</v>
      </c>
      <c r="V654" s="30">
        <v>24</v>
      </c>
      <c r="W654" s="30">
        <v>768</v>
      </c>
      <c r="X654" s="30">
        <v>400</v>
      </c>
      <c r="Y654" s="30">
        <f t="shared" si="21"/>
        <v>0.30719999999999997</v>
      </c>
      <c r="Z654" s="30" t="s">
        <v>93</v>
      </c>
      <c r="AA654" s="46">
        <v>44709</v>
      </c>
      <c r="AB654" s="46">
        <v>44709</v>
      </c>
      <c r="AC654" s="30" t="s">
        <v>194</v>
      </c>
      <c r="AD654" s="33" t="s">
        <v>114</v>
      </c>
      <c r="AE654" s="36">
        <v>44734</v>
      </c>
      <c r="AF654" s="30"/>
      <c r="AG654" s="36">
        <v>44734</v>
      </c>
      <c r="AH654" s="37">
        <v>44735</v>
      </c>
      <c r="AJ654" s="43" t="s">
        <v>2166</v>
      </c>
      <c r="AK654" s="44" t="s">
        <v>3619</v>
      </c>
      <c r="AL654" s="30" t="s">
        <v>7192</v>
      </c>
      <c r="AM654" s="37">
        <v>44741</v>
      </c>
      <c r="AN654" s="37">
        <v>44739</v>
      </c>
      <c r="AP654" s="37">
        <v>44739</v>
      </c>
      <c r="AQ654" s="39">
        <f>VLOOKUP(A654,'[1]LA LGB'!$A:$U,21,0)</f>
        <v>44739</v>
      </c>
      <c r="AS654" s="76"/>
    </row>
    <row r="655" spans="1:45">
      <c r="A655" s="30" t="str">
        <f t="shared" si="20"/>
        <v>PTIK22U05018SEGU645111930390156</v>
      </c>
      <c r="B655" s="30" t="s">
        <v>78</v>
      </c>
      <c r="C655" s="30" t="s">
        <v>100</v>
      </c>
      <c r="D655" s="41">
        <v>72100164</v>
      </c>
      <c r="E655" s="30">
        <v>2022</v>
      </c>
      <c r="F655" s="30">
        <v>5</v>
      </c>
      <c r="G655" s="30" t="s">
        <v>1129</v>
      </c>
      <c r="H655" s="30" t="s">
        <v>121</v>
      </c>
      <c r="J655" s="33" t="s">
        <v>897</v>
      </c>
      <c r="K655" s="30" t="s">
        <v>2356</v>
      </c>
      <c r="L655" s="30" t="s">
        <v>2271</v>
      </c>
      <c r="M655" s="32" t="s">
        <v>1130</v>
      </c>
      <c r="N655" s="30" t="s">
        <v>1131</v>
      </c>
      <c r="O655" s="31" t="s">
        <v>1134</v>
      </c>
      <c r="P655" s="30">
        <v>40</v>
      </c>
      <c r="Q655" s="41" t="s">
        <v>15</v>
      </c>
      <c r="R655" s="41" t="s">
        <v>1116</v>
      </c>
      <c r="S655" s="41" t="s">
        <v>3051</v>
      </c>
      <c r="T655" s="30">
        <v>14.75</v>
      </c>
      <c r="U655" s="30">
        <v>30390156</v>
      </c>
      <c r="V655" s="30">
        <v>24</v>
      </c>
      <c r="W655" s="30">
        <v>768</v>
      </c>
      <c r="X655" s="30">
        <v>400</v>
      </c>
      <c r="Y655" s="30">
        <f t="shared" si="21"/>
        <v>0.30719999999999997</v>
      </c>
      <c r="Z655" s="30" t="s">
        <v>93</v>
      </c>
      <c r="AA655" s="46">
        <v>44709</v>
      </c>
      <c r="AB655" s="46">
        <v>44709</v>
      </c>
      <c r="AC655" s="30" t="s">
        <v>194</v>
      </c>
      <c r="AD655" s="43" t="s">
        <v>2174</v>
      </c>
      <c r="AE655" s="36">
        <v>44734</v>
      </c>
      <c r="AF655" s="30"/>
      <c r="AG655" s="36">
        <v>44734</v>
      </c>
      <c r="AH655" s="37">
        <v>44744</v>
      </c>
      <c r="AJ655" s="43" t="s">
        <v>2166</v>
      </c>
      <c r="AK655" s="44" t="s">
        <v>3619</v>
      </c>
      <c r="AL655" s="30" t="s">
        <v>7192</v>
      </c>
      <c r="AM655" s="37">
        <v>44753</v>
      </c>
      <c r="AN655" s="36">
        <v>44749</v>
      </c>
      <c r="AP655" s="37">
        <v>44749</v>
      </c>
      <c r="AQ655" s="39">
        <f>VLOOKUP(A655,'[1]LA LGB'!$A:$U,21,0)</f>
        <v>44749</v>
      </c>
      <c r="AS655" s="76"/>
    </row>
    <row r="656" spans="1:45">
      <c r="A656" s="30" t="str">
        <f t="shared" si="20"/>
        <v>PTIK22U05018BMOU598466730390156</v>
      </c>
      <c r="B656" s="30" t="s">
        <v>78</v>
      </c>
      <c r="C656" s="30" t="s">
        <v>100</v>
      </c>
      <c r="D656" s="41">
        <v>72100164</v>
      </c>
      <c r="E656" s="30">
        <v>2022</v>
      </c>
      <c r="F656" s="30">
        <v>5</v>
      </c>
      <c r="G656" s="30" t="s">
        <v>1129</v>
      </c>
      <c r="H656" s="30" t="s">
        <v>121</v>
      </c>
      <c r="J656" s="33" t="s">
        <v>897</v>
      </c>
      <c r="K656" s="30" t="s">
        <v>2356</v>
      </c>
      <c r="L656" s="30" t="s">
        <v>2271</v>
      </c>
      <c r="M656" s="32" t="s">
        <v>1130</v>
      </c>
      <c r="N656" s="30" t="s">
        <v>1131</v>
      </c>
      <c r="O656" s="31" t="s">
        <v>1135</v>
      </c>
      <c r="P656" s="30">
        <v>40</v>
      </c>
      <c r="Q656" s="41" t="s">
        <v>15</v>
      </c>
      <c r="R656" s="41" t="s">
        <v>1116</v>
      </c>
      <c r="S656" s="41" t="s">
        <v>3051</v>
      </c>
      <c r="T656" s="30">
        <v>14.75</v>
      </c>
      <c r="U656" s="30">
        <v>30390156</v>
      </c>
      <c r="V656" s="30">
        <v>24</v>
      </c>
      <c r="W656" s="30">
        <v>768</v>
      </c>
      <c r="X656" s="30">
        <v>400</v>
      </c>
      <c r="Y656" s="30">
        <f t="shared" si="21"/>
        <v>0.30719999999999997</v>
      </c>
      <c r="Z656" s="30" t="s">
        <v>93</v>
      </c>
      <c r="AA656" s="46">
        <v>44709</v>
      </c>
      <c r="AB656" s="46">
        <v>44709</v>
      </c>
      <c r="AC656" s="30" t="s">
        <v>194</v>
      </c>
      <c r="AD656" s="33" t="s">
        <v>114</v>
      </c>
      <c r="AE656" s="36">
        <v>44734</v>
      </c>
      <c r="AF656" s="30"/>
      <c r="AG656" s="36">
        <v>44734</v>
      </c>
      <c r="AH656" s="37">
        <v>44735</v>
      </c>
      <c r="AJ656" s="43" t="s">
        <v>2166</v>
      </c>
      <c r="AK656" s="44" t="s">
        <v>3619</v>
      </c>
      <c r="AL656" s="30" t="s">
        <v>7192</v>
      </c>
      <c r="AM656" s="37">
        <v>44741</v>
      </c>
      <c r="AN656" s="37">
        <v>44740</v>
      </c>
      <c r="AP656" s="37">
        <v>44740</v>
      </c>
      <c r="AQ656" s="39">
        <f>VLOOKUP(A656,'[1]LA LGB'!$A:$U,21,0)</f>
        <v>44740</v>
      </c>
      <c r="AS656" s="76"/>
    </row>
    <row r="657" spans="1:45">
      <c r="A657" s="30" t="str">
        <f t="shared" si="20"/>
        <v>PTIK22U05017BEAU632611530390156</v>
      </c>
      <c r="B657" s="30" t="s">
        <v>78</v>
      </c>
      <c r="C657" s="30" t="s">
        <v>100</v>
      </c>
      <c r="D657" s="30">
        <v>72100164</v>
      </c>
      <c r="E657" s="30">
        <v>2022</v>
      </c>
      <c r="F657" s="30">
        <v>5</v>
      </c>
      <c r="G657" s="30" t="s">
        <v>1136</v>
      </c>
      <c r="H657" s="30" t="s">
        <v>121</v>
      </c>
      <c r="J657" s="30" t="s">
        <v>153</v>
      </c>
      <c r="K657" s="30" t="s">
        <v>2327</v>
      </c>
      <c r="L657" s="30" t="s">
        <v>124</v>
      </c>
      <c r="M657" s="31" t="s">
        <v>1138</v>
      </c>
      <c r="N657" s="30" t="s">
        <v>1139</v>
      </c>
      <c r="O657" s="31" t="s">
        <v>1140</v>
      </c>
      <c r="P657" s="30">
        <v>40</v>
      </c>
      <c r="Q657" s="41" t="s">
        <v>15</v>
      </c>
      <c r="R657" s="30" t="s">
        <v>1137</v>
      </c>
      <c r="S657" s="41" t="s">
        <v>3051</v>
      </c>
      <c r="T657" s="30">
        <v>14.75</v>
      </c>
      <c r="U657" s="30">
        <v>30390156</v>
      </c>
      <c r="V657" s="30">
        <v>24</v>
      </c>
      <c r="W657" s="30">
        <v>768</v>
      </c>
      <c r="X657" s="30">
        <v>400</v>
      </c>
      <c r="Y657" s="30">
        <f t="shared" si="21"/>
        <v>0.30719999999999997</v>
      </c>
      <c r="Z657" s="30" t="s">
        <v>93</v>
      </c>
      <c r="AA657" s="46">
        <v>44706</v>
      </c>
      <c r="AB657" s="46">
        <v>44706</v>
      </c>
      <c r="AC657" s="30" t="s">
        <v>194</v>
      </c>
      <c r="AD657" s="33" t="s">
        <v>2170</v>
      </c>
      <c r="AE657" s="36">
        <v>44734</v>
      </c>
      <c r="AF657" s="30"/>
      <c r="AG657" s="36">
        <v>44734</v>
      </c>
      <c r="AH657" s="37">
        <v>44735</v>
      </c>
      <c r="AJ657" s="43" t="s">
        <v>2166</v>
      </c>
      <c r="AK657" s="30" t="s">
        <v>3618</v>
      </c>
      <c r="AL657" s="30" t="s">
        <v>7192</v>
      </c>
      <c r="AM657" s="37">
        <v>44741</v>
      </c>
      <c r="AN657" s="37">
        <v>44741</v>
      </c>
      <c r="AP657" s="37">
        <v>44741</v>
      </c>
      <c r="AQ657" s="39">
        <f>VLOOKUP(A657,'[1]LA LGB'!$A:$U,21,0)</f>
        <v>44741</v>
      </c>
    </row>
    <row r="658" spans="1:45">
      <c r="A658" s="30" t="str">
        <f t="shared" si="20"/>
        <v>PTIK22U05017CAAU524741430390156</v>
      </c>
      <c r="B658" s="30" t="s">
        <v>78</v>
      </c>
      <c r="C658" s="30" t="s">
        <v>100</v>
      </c>
      <c r="D658" s="30">
        <v>72100164</v>
      </c>
      <c r="E658" s="30">
        <v>2022</v>
      </c>
      <c r="F658" s="30">
        <v>5</v>
      </c>
      <c r="G658" s="30" t="s">
        <v>1136</v>
      </c>
      <c r="H658" s="30" t="s">
        <v>121</v>
      </c>
      <c r="J658" s="30" t="s">
        <v>153</v>
      </c>
      <c r="K658" s="30" t="s">
        <v>2327</v>
      </c>
      <c r="L658" s="30" t="s">
        <v>124</v>
      </c>
      <c r="M658" s="31" t="s">
        <v>1138</v>
      </c>
      <c r="N658" s="30" t="s">
        <v>1139</v>
      </c>
      <c r="O658" s="31" t="s">
        <v>1141</v>
      </c>
      <c r="P658" s="30">
        <v>40</v>
      </c>
      <c r="Q658" s="41" t="s">
        <v>15</v>
      </c>
      <c r="R658" s="30" t="s">
        <v>1137</v>
      </c>
      <c r="S658" s="41" t="s">
        <v>3051</v>
      </c>
      <c r="T658" s="30">
        <v>14.75</v>
      </c>
      <c r="U658" s="30">
        <v>30390156</v>
      </c>
      <c r="V658" s="30">
        <v>24</v>
      </c>
      <c r="W658" s="30">
        <v>768</v>
      </c>
      <c r="X658" s="30">
        <v>400</v>
      </c>
      <c r="Y658" s="30">
        <f t="shared" si="21"/>
        <v>0.30719999999999997</v>
      </c>
      <c r="Z658" s="30" t="s">
        <v>93</v>
      </c>
      <c r="AA658" s="46">
        <v>44706</v>
      </c>
      <c r="AB658" s="46">
        <v>44706</v>
      </c>
      <c r="AC658" s="30" t="s">
        <v>194</v>
      </c>
      <c r="AD658" s="33" t="s">
        <v>2170</v>
      </c>
      <c r="AE658" s="36">
        <v>44734</v>
      </c>
      <c r="AF658" s="30"/>
      <c r="AG658" s="36">
        <v>44734</v>
      </c>
      <c r="AH658" s="37">
        <v>44735</v>
      </c>
      <c r="AJ658" s="43" t="s">
        <v>2166</v>
      </c>
      <c r="AK658" s="30" t="s">
        <v>3618</v>
      </c>
      <c r="AL658" s="30" t="s">
        <v>7192</v>
      </c>
      <c r="AM658" s="37">
        <v>44741</v>
      </c>
      <c r="AN658" s="37">
        <v>44740</v>
      </c>
      <c r="AP658" s="37">
        <v>44740</v>
      </c>
      <c r="AQ658" s="39">
        <f>VLOOKUP(A658,'[1]LA LGB'!$A:$U,21,0)</f>
        <v>44740</v>
      </c>
    </row>
    <row r="659" spans="1:45">
      <c r="A659" s="30" t="str">
        <f t="shared" si="20"/>
        <v>PTIK22U05017CAIU455572930390156</v>
      </c>
      <c r="B659" s="30" t="s">
        <v>78</v>
      </c>
      <c r="C659" s="30" t="s">
        <v>100</v>
      </c>
      <c r="D659" s="30">
        <v>72100164</v>
      </c>
      <c r="E659" s="30">
        <v>2022</v>
      </c>
      <c r="F659" s="30">
        <v>5</v>
      </c>
      <c r="G659" s="30" t="s">
        <v>1136</v>
      </c>
      <c r="H659" s="30" t="s">
        <v>121</v>
      </c>
      <c r="J659" s="30" t="s">
        <v>153</v>
      </c>
      <c r="K659" s="30" t="s">
        <v>2327</v>
      </c>
      <c r="L659" s="30" t="s">
        <v>124</v>
      </c>
      <c r="M659" s="31" t="s">
        <v>1138</v>
      </c>
      <c r="N659" s="30" t="s">
        <v>1139</v>
      </c>
      <c r="O659" s="31" t="s">
        <v>1142</v>
      </c>
      <c r="P659" s="30">
        <v>40</v>
      </c>
      <c r="Q659" s="41" t="s">
        <v>15</v>
      </c>
      <c r="R659" s="30" t="s">
        <v>1137</v>
      </c>
      <c r="S659" s="41" t="s">
        <v>3051</v>
      </c>
      <c r="T659" s="30">
        <v>14.75</v>
      </c>
      <c r="U659" s="30">
        <v>30390156</v>
      </c>
      <c r="V659" s="30">
        <v>24</v>
      </c>
      <c r="W659" s="30">
        <v>768</v>
      </c>
      <c r="X659" s="30">
        <v>400</v>
      </c>
      <c r="Y659" s="30">
        <f t="shared" si="21"/>
        <v>0.30719999999999997</v>
      </c>
      <c r="Z659" s="30" t="s">
        <v>93</v>
      </c>
      <c r="AA659" s="46">
        <v>44706</v>
      </c>
      <c r="AB659" s="46">
        <v>44706</v>
      </c>
      <c r="AC659" s="30" t="s">
        <v>194</v>
      </c>
      <c r="AD659" s="33" t="s">
        <v>2170</v>
      </c>
      <c r="AE659" s="36">
        <v>44734</v>
      </c>
      <c r="AF659" s="30"/>
      <c r="AG659" s="36">
        <v>44734</v>
      </c>
      <c r="AH659" s="37">
        <v>44735</v>
      </c>
      <c r="AJ659" s="43" t="s">
        <v>2166</v>
      </c>
      <c r="AK659" s="30" t="s">
        <v>3618</v>
      </c>
      <c r="AL659" s="30" t="s">
        <v>7192</v>
      </c>
      <c r="AM659" s="37">
        <v>44741</v>
      </c>
      <c r="AN659" s="37">
        <v>44739</v>
      </c>
      <c r="AP659" s="37">
        <v>44739</v>
      </c>
      <c r="AQ659" s="39">
        <f>VLOOKUP(A659,'[1]LA LGB'!$A:$U,21,0)</f>
        <v>44739</v>
      </c>
    </row>
    <row r="660" spans="1:45">
      <c r="A660" s="30" t="str">
        <f t="shared" si="20"/>
        <v>PTIK22U05017CAIU991396030390156</v>
      </c>
      <c r="B660" s="30" t="s">
        <v>78</v>
      </c>
      <c r="C660" s="30" t="s">
        <v>100</v>
      </c>
      <c r="D660" s="30">
        <v>72100164</v>
      </c>
      <c r="E660" s="30">
        <v>2022</v>
      </c>
      <c r="F660" s="30">
        <v>5</v>
      </c>
      <c r="G660" s="30" t="s">
        <v>1136</v>
      </c>
      <c r="H660" s="30" t="s">
        <v>121</v>
      </c>
      <c r="J660" s="30" t="s">
        <v>153</v>
      </c>
      <c r="K660" s="30" t="s">
        <v>2327</v>
      </c>
      <c r="L660" s="30" t="s">
        <v>124</v>
      </c>
      <c r="M660" s="31" t="s">
        <v>1138</v>
      </c>
      <c r="N660" s="30" t="s">
        <v>1139</v>
      </c>
      <c r="O660" s="31" t="s">
        <v>1143</v>
      </c>
      <c r="P660" s="30">
        <v>40</v>
      </c>
      <c r="Q660" s="41" t="s">
        <v>15</v>
      </c>
      <c r="R660" s="30" t="s">
        <v>1137</v>
      </c>
      <c r="S660" s="41" t="s">
        <v>3051</v>
      </c>
      <c r="T660" s="30">
        <v>14.75</v>
      </c>
      <c r="U660" s="30">
        <v>30390156</v>
      </c>
      <c r="V660" s="30">
        <v>24</v>
      </c>
      <c r="W660" s="30">
        <v>768</v>
      </c>
      <c r="X660" s="30">
        <v>400</v>
      </c>
      <c r="Y660" s="30">
        <f t="shared" si="21"/>
        <v>0.30719999999999997</v>
      </c>
      <c r="Z660" s="30" t="s">
        <v>93</v>
      </c>
      <c r="AA660" s="46">
        <v>44706</v>
      </c>
      <c r="AB660" s="46">
        <v>44706</v>
      </c>
      <c r="AC660" s="30" t="s">
        <v>194</v>
      </c>
      <c r="AD660" s="33" t="s">
        <v>2170</v>
      </c>
      <c r="AE660" s="36">
        <v>44734</v>
      </c>
      <c r="AF660" s="30"/>
      <c r="AG660" s="36">
        <v>44734</v>
      </c>
      <c r="AH660" s="37">
        <v>44735</v>
      </c>
      <c r="AJ660" s="43" t="s">
        <v>2166</v>
      </c>
      <c r="AK660" s="30" t="s">
        <v>3618</v>
      </c>
      <c r="AL660" s="30" t="s">
        <v>7192</v>
      </c>
      <c r="AM660" s="37">
        <v>44741</v>
      </c>
      <c r="AN660" s="37">
        <v>44739</v>
      </c>
      <c r="AP660" s="37">
        <v>44740</v>
      </c>
      <c r="AQ660" s="39">
        <f>VLOOKUP(A660,'[1]LA LGB'!$A:$U,21,0)</f>
        <v>44740</v>
      </c>
    </row>
    <row r="661" spans="1:45">
      <c r="A661" s="30" t="str">
        <f t="shared" si="20"/>
        <v>PTIK22U05017FCIU942085330390156</v>
      </c>
      <c r="B661" s="30" t="s">
        <v>78</v>
      </c>
      <c r="C661" s="30" t="s">
        <v>100</v>
      </c>
      <c r="D661" s="30">
        <v>72100164</v>
      </c>
      <c r="E661" s="30">
        <v>2022</v>
      </c>
      <c r="F661" s="30">
        <v>5</v>
      </c>
      <c r="G661" s="30" t="s">
        <v>1136</v>
      </c>
      <c r="H661" s="30" t="s">
        <v>121</v>
      </c>
      <c r="J661" s="30" t="s">
        <v>153</v>
      </c>
      <c r="K661" s="30" t="s">
        <v>2327</v>
      </c>
      <c r="L661" s="30" t="s">
        <v>124</v>
      </c>
      <c r="M661" s="31" t="s">
        <v>1138</v>
      </c>
      <c r="N661" s="30" t="s">
        <v>1139</v>
      </c>
      <c r="O661" s="31" t="s">
        <v>1144</v>
      </c>
      <c r="P661" s="30">
        <v>40</v>
      </c>
      <c r="Q661" s="41" t="s">
        <v>15</v>
      </c>
      <c r="R661" s="30" t="s">
        <v>1137</v>
      </c>
      <c r="S661" s="41" t="s">
        <v>3051</v>
      </c>
      <c r="T661" s="30">
        <v>14.75</v>
      </c>
      <c r="U661" s="30">
        <v>30390156</v>
      </c>
      <c r="V661" s="30">
        <v>24</v>
      </c>
      <c r="W661" s="30">
        <v>768</v>
      </c>
      <c r="X661" s="30">
        <v>400</v>
      </c>
      <c r="Y661" s="30">
        <f t="shared" si="21"/>
        <v>0.30719999999999997</v>
      </c>
      <c r="Z661" s="30" t="s">
        <v>93</v>
      </c>
      <c r="AA661" s="46">
        <v>44706</v>
      </c>
      <c r="AB661" s="46">
        <v>44706</v>
      </c>
      <c r="AC661" s="30" t="s">
        <v>194</v>
      </c>
      <c r="AD661" s="33" t="s">
        <v>2170</v>
      </c>
      <c r="AE661" s="36">
        <v>44734</v>
      </c>
      <c r="AF661" s="30"/>
      <c r="AG661" s="36">
        <v>44734</v>
      </c>
      <c r="AH661" s="37">
        <v>44734</v>
      </c>
      <c r="AJ661" s="43" t="s">
        <v>2166</v>
      </c>
      <c r="AK661" s="30" t="s">
        <v>3618</v>
      </c>
      <c r="AL661" s="30" t="s">
        <v>7192</v>
      </c>
      <c r="AM661" s="37">
        <v>44740</v>
      </c>
      <c r="AN661" s="37">
        <v>44740</v>
      </c>
      <c r="AP661" s="37">
        <v>44740</v>
      </c>
      <c r="AQ661" s="39">
        <f>VLOOKUP(A661,'[1]LA LGB'!$A:$U,21,0)</f>
        <v>44740</v>
      </c>
    </row>
    <row r="662" spans="1:45">
      <c r="A662" s="30" t="str">
        <f t="shared" si="20"/>
        <v>PTIK22U05017SMCU103136830390156</v>
      </c>
      <c r="B662" s="30" t="s">
        <v>78</v>
      </c>
      <c r="C662" s="30" t="s">
        <v>100</v>
      </c>
      <c r="D662" s="30">
        <v>72100164</v>
      </c>
      <c r="E662" s="30">
        <v>2022</v>
      </c>
      <c r="F662" s="30">
        <v>5</v>
      </c>
      <c r="G662" s="30" t="s">
        <v>1136</v>
      </c>
      <c r="H662" s="30" t="s">
        <v>121</v>
      </c>
      <c r="J662" s="30" t="s">
        <v>153</v>
      </c>
      <c r="K662" s="30" t="s">
        <v>2327</v>
      </c>
      <c r="L662" s="30" t="s">
        <v>124</v>
      </c>
      <c r="M662" s="31" t="s">
        <v>1138</v>
      </c>
      <c r="N662" s="30" t="s">
        <v>1139</v>
      </c>
      <c r="O662" s="31" t="s">
        <v>1145</v>
      </c>
      <c r="P662" s="30">
        <v>40</v>
      </c>
      <c r="Q662" s="41" t="s">
        <v>15</v>
      </c>
      <c r="R662" s="30" t="s">
        <v>1137</v>
      </c>
      <c r="S662" s="41" t="s">
        <v>3051</v>
      </c>
      <c r="T662" s="30">
        <v>14.75</v>
      </c>
      <c r="U662" s="30">
        <v>30390156</v>
      </c>
      <c r="V662" s="30">
        <v>24</v>
      </c>
      <c r="W662" s="30">
        <v>768</v>
      </c>
      <c r="X662" s="30">
        <v>400</v>
      </c>
      <c r="Y662" s="30">
        <f t="shared" si="21"/>
        <v>0.30719999999999997</v>
      </c>
      <c r="Z662" s="30" t="s">
        <v>93</v>
      </c>
      <c r="AA662" s="46">
        <v>44706</v>
      </c>
      <c r="AB662" s="46">
        <v>44706</v>
      </c>
      <c r="AC662" s="30" t="s">
        <v>194</v>
      </c>
      <c r="AD662" s="33" t="s">
        <v>2170</v>
      </c>
      <c r="AE662" s="36">
        <v>44734</v>
      </c>
      <c r="AF662" s="30"/>
      <c r="AG662" s="36">
        <v>44734</v>
      </c>
      <c r="AH662" s="37">
        <v>44736</v>
      </c>
      <c r="AJ662" s="43" t="s">
        <v>2166</v>
      </c>
      <c r="AK662" s="30" t="s">
        <v>3618</v>
      </c>
      <c r="AL662" s="30" t="s">
        <v>7192</v>
      </c>
      <c r="AM662" s="37">
        <v>44742</v>
      </c>
      <c r="AN662" s="37">
        <v>44739</v>
      </c>
      <c r="AP662" s="37">
        <v>44739</v>
      </c>
      <c r="AQ662" s="39">
        <f>VLOOKUP(A662,'[1]LA LGB'!$A:$U,21,0)</f>
        <v>44739</v>
      </c>
    </row>
    <row r="663" spans="1:45">
      <c r="A663" s="30" t="str">
        <f t="shared" si="20"/>
        <v>PTIK22U05017SMCU105255030390156</v>
      </c>
      <c r="B663" s="30" t="s">
        <v>78</v>
      </c>
      <c r="C663" s="30" t="s">
        <v>100</v>
      </c>
      <c r="D663" s="30">
        <v>72100164</v>
      </c>
      <c r="E663" s="30">
        <v>2022</v>
      </c>
      <c r="F663" s="30">
        <v>5</v>
      </c>
      <c r="G663" s="30" t="s">
        <v>1136</v>
      </c>
      <c r="H663" s="30" t="s">
        <v>121</v>
      </c>
      <c r="J663" s="30" t="s">
        <v>153</v>
      </c>
      <c r="K663" s="30" t="s">
        <v>2327</v>
      </c>
      <c r="L663" s="30" t="s">
        <v>124</v>
      </c>
      <c r="M663" s="31" t="s">
        <v>1138</v>
      </c>
      <c r="N663" s="30" t="s">
        <v>1139</v>
      </c>
      <c r="O663" s="31" t="s">
        <v>1146</v>
      </c>
      <c r="P663" s="30">
        <v>40</v>
      </c>
      <c r="Q663" s="41" t="s">
        <v>15</v>
      </c>
      <c r="R663" s="30" t="s">
        <v>1137</v>
      </c>
      <c r="S663" s="41" t="s">
        <v>3051</v>
      </c>
      <c r="T663" s="30">
        <v>14.75</v>
      </c>
      <c r="U663" s="30">
        <v>30390156</v>
      </c>
      <c r="V663" s="30">
        <v>24</v>
      </c>
      <c r="W663" s="30">
        <v>768</v>
      </c>
      <c r="X663" s="30">
        <v>400</v>
      </c>
      <c r="Y663" s="30">
        <f t="shared" si="21"/>
        <v>0.30719999999999997</v>
      </c>
      <c r="Z663" s="30" t="s">
        <v>93</v>
      </c>
      <c r="AA663" s="46">
        <v>44706</v>
      </c>
      <c r="AB663" s="46">
        <v>44706</v>
      </c>
      <c r="AC663" s="30" t="s">
        <v>194</v>
      </c>
      <c r="AD663" s="33" t="s">
        <v>2170</v>
      </c>
      <c r="AE663" s="36">
        <v>44734</v>
      </c>
      <c r="AF663" s="30"/>
      <c r="AG663" s="36">
        <v>44734</v>
      </c>
      <c r="AH663" s="37">
        <v>44735</v>
      </c>
      <c r="AJ663" s="43" t="s">
        <v>2166</v>
      </c>
      <c r="AK663" s="30" t="s">
        <v>3618</v>
      </c>
      <c r="AL663" s="30" t="s">
        <v>7192</v>
      </c>
      <c r="AM663" s="37">
        <v>44741</v>
      </c>
      <c r="AN663" s="37">
        <v>44739</v>
      </c>
      <c r="AP663" s="37">
        <v>44739</v>
      </c>
      <c r="AQ663" s="39">
        <f>VLOOKUP(A663,'[1]LA LGB'!$A:$U,21,0)</f>
        <v>44739</v>
      </c>
    </row>
    <row r="664" spans="1:45">
      <c r="A664" s="30" t="str">
        <f t="shared" si="20"/>
        <v>PTIK22U05017SMCU105399030390156</v>
      </c>
      <c r="B664" s="30" t="s">
        <v>78</v>
      </c>
      <c r="C664" s="30" t="s">
        <v>100</v>
      </c>
      <c r="D664" s="30">
        <v>72100164</v>
      </c>
      <c r="E664" s="30">
        <v>2022</v>
      </c>
      <c r="F664" s="30">
        <v>5</v>
      </c>
      <c r="G664" s="30" t="s">
        <v>1136</v>
      </c>
      <c r="H664" s="30" t="s">
        <v>121</v>
      </c>
      <c r="J664" s="30" t="s">
        <v>153</v>
      </c>
      <c r="K664" s="30" t="s">
        <v>2327</v>
      </c>
      <c r="L664" s="30" t="s">
        <v>124</v>
      </c>
      <c r="M664" s="31" t="s">
        <v>1138</v>
      </c>
      <c r="N664" s="30" t="s">
        <v>1139</v>
      </c>
      <c r="O664" s="31" t="s">
        <v>1147</v>
      </c>
      <c r="P664" s="30">
        <v>40</v>
      </c>
      <c r="Q664" s="41" t="s">
        <v>15</v>
      </c>
      <c r="R664" s="30" t="s">
        <v>1137</v>
      </c>
      <c r="S664" s="41" t="s">
        <v>3051</v>
      </c>
      <c r="T664" s="30">
        <v>14.75</v>
      </c>
      <c r="U664" s="30">
        <v>30390156</v>
      </c>
      <c r="V664" s="30">
        <v>24</v>
      </c>
      <c r="W664" s="30">
        <v>768</v>
      </c>
      <c r="X664" s="30">
        <v>400</v>
      </c>
      <c r="Y664" s="30">
        <f t="shared" si="21"/>
        <v>0.30719999999999997</v>
      </c>
      <c r="Z664" s="30" t="s">
        <v>93</v>
      </c>
      <c r="AA664" s="46">
        <v>44706</v>
      </c>
      <c r="AB664" s="46">
        <v>44706</v>
      </c>
      <c r="AC664" s="30" t="s">
        <v>194</v>
      </c>
      <c r="AD664" s="33" t="s">
        <v>2170</v>
      </c>
      <c r="AE664" s="36">
        <v>44734</v>
      </c>
      <c r="AF664" s="30"/>
      <c r="AG664" s="36">
        <v>44734</v>
      </c>
      <c r="AH664" s="37">
        <v>44735</v>
      </c>
      <c r="AJ664" s="43" t="s">
        <v>2166</v>
      </c>
      <c r="AK664" s="30" t="s">
        <v>3618</v>
      </c>
      <c r="AL664" s="30" t="s">
        <v>7192</v>
      </c>
      <c r="AM664" s="37">
        <v>44741</v>
      </c>
      <c r="AN664" s="37">
        <v>44740</v>
      </c>
      <c r="AP664" s="37">
        <v>44740</v>
      </c>
      <c r="AQ664" s="39">
        <f>VLOOKUP(A664,'[1]LA LGB'!$A:$U,21,0)</f>
        <v>44740</v>
      </c>
    </row>
    <row r="665" spans="1:45">
      <c r="A665" s="30" t="str">
        <f t="shared" si="20"/>
        <v>PTIK22U05017SMCU108557530390156</v>
      </c>
      <c r="B665" s="30" t="s">
        <v>78</v>
      </c>
      <c r="C665" s="30" t="s">
        <v>100</v>
      </c>
      <c r="D665" s="30">
        <v>72100164</v>
      </c>
      <c r="E665" s="30">
        <v>2022</v>
      </c>
      <c r="F665" s="30">
        <v>5</v>
      </c>
      <c r="G665" s="30" t="s">
        <v>1136</v>
      </c>
      <c r="H665" s="30" t="s">
        <v>121</v>
      </c>
      <c r="J665" s="30" t="s">
        <v>153</v>
      </c>
      <c r="K665" s="30" t="s">
        <v>2327</v>
      </c>
      <c r="L665" s="30" t="s">
        <v>124</v>
      </c>
      <c r="M665" s="31" t="s">
        <v>1138</v>
      </c>
      <c r="N665" s="30" t="s">
        <v>1139</v>
      </c>
      <c r="O665" s="31" t="s">
        <v>1148</v>
      </c>
      <c r="P665" s="30">
        <v>40</v>
      </c>
      <c r="Q665" s="41" t="s">
        <v>15</v>
      </c>
      <c r="R665" s="30" t="s">
        <v>1137</v>
      </c>
      <c r="S665" s="41" t="s">
        <v>3051</v>
      </c>
      <c r="T665" s="30">
        <v>14.75</v>
      </c>
      <c r="U665" s="30">
        <v>30390156</v>
      </c>
      <c r="V665" s="30">
        <v>24</v>
      </c>
      <c r="W665" s="30">
        <v>768</v>
      </c>
      <c r="X665" s="30">
        <v>400</v>
      </c>
      <c r="Y665" s="30">
        <f t="shared" si="21"/>
        <v>0.30719999999999997</v>
      </c>
      <c r="Z665" s="30" t="s">
        <v>93</v>
      </c>
      <c r="AA665" s="46">
        <v>44706</v>
      </c>
      <c r="AB665" s="46">
        <v>44706</v>
      </c>
      <c r="AC665" s="30" t="s">
        <v>194</v>
      </c>
      <c r="AD665" s="33" t="s">
        <v>2170</v>
      </c>
      <c r="AE665" s="36">
        <v>44734</v>
      </c>
      <c r="AF665" s="30"/>
      <c r="AG665" s="36">
        <v>44734</v>
      </c>
      <c r="AH665" s="37">
        <v>44734</v>
      </c>
      <c r="AJ665" s="43" t="s">
        <v>2166</v>
      </c>
      <c r="AK665" s="30" t="s">
        <v>3618</v>
      </c>
      <c r="AL665" s="30" t="s">
        <v>7192</v>
      </c>
      <c r="AM665" s="37">
        <v>44740</v>
      </c>
      <c r="AN665" s="37">
        <v>44735</v>
      </c>
      <c r="AP665" s="37">
        <v>44735</v>
      </c>
      <c r="AQ665" s="39">
        <f>VLOOKUP(A665,'[1]LA LGB'!$A:$U,21,0)</f>
        <v>44735</v>
      </c>
    </row>
    <row r="666" spans="1:45">
      <c r="A666" s="30" t="str">
        <f t="shared" si="20"/>
        <v>PTIK22U05017SMCU122820730390156</v>
      </c>
      <c r="B666" s="30" t="s">
        <v>78</v>
      </c>
      <c r="C666" s="30" t="s">
        <v>100</v>
      </c>
      <c r="D666" s="30">
        <v>72100164</v>
      </c>
      <c r="E666" s="30">
        <v>2022</v>
      </c>
      <c r="F666" s="30">
        <v>5</v>
      </c>
      <c r="G666" s="30" t="s">
        <v>1136</v>
      </c>
      <c r="H666" s="30" t="s">
        <v>121</v>
      </c>
      <c r="J666" s="30" t="s">
        <v>153</v>
      </c>
      <c r="K666" s="30" t="s">
        <v>2327</v>
      </c>
      <c r="L666" s="30" t="s">
        <v>124</v>
      </c>
      <c r="M666" s="31" t="s">
        <v>1138</v>
      </c>
      <c r="N666" s="30" t="s">
        <v>1139</v>
      </c>
      <c r="O666" s="31" t="s">
        <v>1149</v>
      </c>
      <c r="P666" s="30">
        <v>40</v>
      </c>
      <c r="Q666" s="41" t="s">
        <v>15</v>
      </c>
      <c r="R666" s="30" t="s">
        <v>1137</v>
      </c>
      <c r="S666" s="41" t="s">
        <v>3051</v>
      </c>
      <c r="T666" s="30">
        <v>14.75</v>
      </c>
      <c r="U666" s="30">
        <v>30390156</v>
      </c>
      <c r="V666" s="30">
        <v>24</v>
      </c>
      <c r="W666" s="30">
        <v>768</v>
      </c>
      <c r="X666" s="30">
        <v>400</v>
      </c>
      <c r="Y666" s="30">
        <f t="shared" si="21"/>
        <v>0.30719999999999997</v>
      </c>
      <c r="Z666" s="30" t="s">
        <v>93</v>
      </c>
      <c r="AA666" s="46">
        <v>44706</v>
      </c>
      <c r="AB666" s="46">
        <v>44706</v>
      </c>
      <c r="AC666" s="30" t="s">
        <v>194</v>
      </c>
      <c r="AD666" s="33" t="s">
        <v>2170</v>
      </c>
      <c r="AE666" s="36">
        <v>44734</v>
      </c>
      <c r="AF666" s="30"/>
      <c r="AG666" s="36">
        <v>44734</v>
      </c>
      <c r="AH666" s="37">
        <v>44736</v>
      </c>
      <c r="AJ666" s="43" t="s">
        <v>2166</v>
      </c>
      <c r="AK666" s="30" t="s">
        <v>3618</v>
      </c>
      <c r="AL666" s="30" t="s">
        <v>7192</v>
      </c>
      <c r="AM666" s="37">
        <v>44742</v>
      </c>
      <c r="AN666" s="37">
        <v>44740</v>
      </c>
      <c r="AP666" s="37">
        <v>44740</v>
      </c>
      <c r="AQ666" s="39">
        <f>VLOOKUP(A666,'[1]LA LGB'!$A:$U,21,0)</f>
        <v>44740</v>
      </c>
    </row>
    <row r="667" spans="1:45">
      <c r="A667" s="30" t="str">
        <f t="shared" si="20"/>
        <v>PTIK22U05021KOCU409341430397572</v>
      </c>
      <c r="B667" s="30" t="s">
        <v>78</v>
      </c>
      <c r="C667" s="30" t="s">
        <v>100</v>
      </c>
      <c r="D667" s="30">
        <v>72100169</v>
      </c>
      <c r="E667" s="30">
        <v>2022</v>
      </c>
      <c r="F667" s="30">
        <v>5</v>
      </c>
      <c r="G667" s="30" t="s">
        <v>1150</v>
      </c>
      <c r="H667" s="30" t="s">
        <v>121</v>
      </c>
      <c r="J667" s="30" t="s">
        <v>83</v>
      </c>
      <c r="K667" s="30" t="s">
        <v>2335</v>
      </c>
      <c r="L667" s="75" t="s">
        <v>2336</v>
      </c>
      <c r="M667" s="31" t="s">
        <v>1152</v>
      </c>
      <c r="N667" s="30" t="s">
        <v>1153</v>
      </c>
      <c r="O667" s="32" t="s">
        <v>1159</v>
      </c>
      <c r="P667" s="30">
        <v>40</v>
      </c>
      <c r="Q667" s="30" t="s">
        <v>1114</v>
      </c>
      <c r="R667" s="30" t="s">
        <v>225</v>
      </c>
      <c r="S667" s="30" t="s">
        <v>3049</v>
      </c>
      <c r="T667" s="34">
        <v>0</v>
      </c>
      <c r="U667" s="30">
        <v>30397572</v>
      </c>
      <c r="V667" s="30">
        <v>20</v>
      </c>
      <c r="W667" s="30">
        <v>580</v>
      </c>
      <c r="X667" s="30">
        <v>480</v>
      </c>
      <c r="Y667" s="30">
        <f t="shared" si="21"/>
        <v>0.27839999999999998</v>
      </c>
      <c r="Z667" s="30" t="s">
        <v>93</v>
      </c>
      <c r="AA667" s="36">
        <v>44713</v>
      </c>
      <c r="AB667" s="36">
        <v>44713</v>
      </c>
      <c r="AC667" s="30" t="s">
        <v>136</v>
      </c>
      <c r="AD667" s="33" t="s">
        <v>2671</v>
      </c>
      <c r="AE667" s="36">
        <v>44746</v>
      </c>
      <c r="AF667" s="73"/>
      <c r="AG667" s="36">
        <v>44752</v>
      </c>
      <c r="AH667" s="36">
        <v>44752</v>
      </c>
      <c r="AJ667" s="30" t="s">
        <v>4918</v>
      </c>
      <c r="AK667" s="48" t="s">
        <v>4229</v>
      </c>
      <c r="AL667" s="30" t="s">
        <v>7193</v>
      </c>
      <c r="AM667" s="36">
        <v>44756</v>
      </c>
      <c r="AN667" s="46">
        <v>44754</v>
      </c>
      <c r="AP667" s="36">
        <v>44755</v>
      </c>
      <c r="AQ667" s="39" t="e">
        <f>VLOOKUP(A667,'[1]LA LGB'!$A:$U,21,0)</f>
        <v>#N/A</v>
      </c>
      <c r="AS667" s="30"/>
    </row>
    <row r="668" spans="1:45">
      <c r="A668" s="30" t="str">
        <f t="shared" si="20"/>
        <v>PTIK22U05021HDMU672645630397572</v>
      </c>
      <c r="B668" s="30" t="s">
        <v>78</v>
      </c>
      <c r="C668" s="30" t="s">
        <v>100</v>
      </c>
      <c r="D668" s="30">
        <v>72100169</v>
      </c>
      <c r="E668" s="30">
        <v>2022</v>
      </c>
      <c r="F668" s="30">
        <v>5</v>
      </c>
      <c r="G668" s="30" t="s">
        <v>1150</v>
      </c>
      <c r="H668" s="30" t="s">
        <v>121</v>
      </c>
      <c r="J668" s="30" t="s">
        <v>83</v>
      </c>
      <c r="K668" s="30" t="s">
        <v>2335</v>
      </c>
      <c r="L668" s="30" t="s">
        <v>2272</v>
      </c>
      <c r="M668" s="31" t="s">
        <v>1152</v>
      </c>
      <c r="N668" s="30" t="s">
        <v>1153</v>
      </c>
      <c r="O668" s="32" t="s">
        <v>1155</v>
      </c>
      <c r="P668" s="30">
        <v>40</v>
      </c>
      <c r="Q668" s="30" t="s">
        <v>1114</v>
      </c>
      <c r="R668" s="30" t="s">
        <v>225</v>
      </c>
      <c r="S668" s="30" t="s">
        <v>3049</v>
      </c>
      <c r="T668" s="34">
        <v>0</v>
      </c>
      <c r="U668" s="30">
        <v>30397572</v>
      </c>
      <c r="V668" s="30">
        <v>20</v>
      </c>
      <c r="W668" s="30">
        <v>580</v>
      </c>
      <c r="X668" s="30">
        <v>480</v>
      </c>
      <c r="Y668" s="30">
        <f t="shared" si="21"/>
        <v>0.27839999999999998</v>
      </c>
      <c r="Z668" s="30" t="s">
        <v>93</v>
      </c>
      <c r="AA668" s="36">
        <v>44713</v>
      </c>
      <c r="AB668" s="36">
        <v>44713</v>
      </c>
      <c r="AC668" s="30" t="s">
        <v>136</v>
      </c>
      <c r="AD668" s="33" t="s">
        <v>2671</v>
      </c>
      <c r="AE668" s="36">
        <v>44746</v>
      </c>
      <c r="AF668" s="73"/>
      <c r="AG668" s="36">
        <v>44752</v>
      </c>
      <c r="AH668" s="36">
        <v>44752</v>
      </c>
      <c r="AJ668" s="30" t="s">
        <v>4918</v>
      </c>
      <c r="AK668" s="48" t="s">
        <v>4229</v>
      </c>
      <c r="AL668" s="30" t="s">
        <v>7193</v>
      </c>
      <c r="AM668" s="36">
        <v>44756</v>
      </c>
      <c r="AN668" s="46">
        <v>44754</v>
      </c>
      <c r="AP668" s="36">
        <v>44755</v>
      </c>
      <c r="AQ668" s="39" t="e">
        <f>VLOOKUP(A668,'[1]LA LGB'!$A:$U,21,0)</f>
        <v>#N/A</v>
      </c>
      <c r="AS668" s="30"/>
    </row>
    <row r="669" spans="1:45">
      <c r="A669" s="30" t="str">
        <f t="shared" si="20"/>
        <v>PTIK22U05021TCNU508030230397572</v>
      </c>
      <c r="B669" s="30" t="s">
        <v>78</v>
      </c>
      <c r="C669" s="30" t="s">
        <v>100</v>
      </c>
      <c r="D669" s="30">
        <v>72100169</v>
      </c>
      <c r="E669" s="30">
        <v>2022</v>
      </c>
      <c r="F669" s="30">
        <v>5</v>
      </c>
      <c r="G669" s="30" t="s">
        <v>1150</v>
      </c>
      <c r="H669" s="30" t="s">
        <v>121</v>
      </c>
      <c r="J669" s="30" t="s">
        <v>83</v>
      </c>
      <c r="K669" s="30" t="s">
        <v>2335</v>
      </c>
      <c r="L669" s="30" t="s">
        <v>2272</v>
      </c>
      <c r="M669" s="31" t="s">
        <v>1152</v>
      </c>
      <c r="N669" s="30" t="s">
        <v>1153</v>
      </c>
      <c r="O669" s="32" t="s">
        <v>1162</v>
      </c>
      <c r="P669" s="30">
        <v>40</v>
      </c>
      <c r="Q669" s="30" t="s">
        <v>1114</v>
      </c>
      <c r="R669" s="30" t="s">
        <v>225</v>
      </c>
      <c r="S669" s="30" t="s">
        <v>3049</v>
      </c>
      <c r="T669" s="34">
        <v>0</v>
      </c>
      <c r="U669" s="30">
        <v>30397572</v>
      </c>
      <c r="V669" s="30">
        <v>20</v>
      </c>
      <c r="W669" s="30">
        <v>580</v>
      </c>
      <c r="X669" s="30">
        <v>480</v>
      </c>
      <c r="Y669" s="30">
        <f t="shared" si="21"/>
        <v>0.27839999999999998</v>
      </c>
      <c r="Z669" s="30" t="s">
        <v>93</v>
      </c>
      <c r="AA669" s="36">
        <v>44713</v>
      </c>
      <c r="AB669" s="36">
        <v>44713</v>
      </c>
      <c r="AC669" s="30" t="s">
        <v>136</v>
      </c>
      <c r="AD669" s="33" t="s">
        <v>2671</v>
      </c>
      <c r="AE669" s="36">
        <v>44746</v>
      </c>
      <c r="AF669" s="73"/>
      <c r="AG669" s="36">
        <v>44752</v>
      </c>
      <c r="AH669" s="36">
        <v>44752</v>
      </c>
      <c r="AJ669" s="30" t="s">
        <v>4918</v>
      </c>
      <c r="AK669" s="48" t="s">
        <v>4229</v>
      </c>
      <c r="AL669" s="30" t="s">
        <v>7193</v>
      </c>
      <c r="AM669" s="36">
        <v>44756</v>
      </c>
      <c r="AN669" s="46">
        <v>44754</v>
      </c>
      <c r="AP669" s="36">
        <v>44755</v>
      </c>
      <c r="AQ669" s="39" t="e">
        <f>VLOOKUP(A669,'[1]LA LGB'!$A:$U,21,0)</f>
        <v>#N/A</v>
      </c>
      <c r="AS669" s="30"/>
    </row>
    <row r="670" spans="1:45">
      <c r="A670" s="30" t="str">
        <f t="shared" si="20"/>
        <v>PTIK22U05021HMMU622413730397572</v>
      </c>
      <c r="B670" s="30" t="s">
        <v>78</v>
      </c>
      <c r="C670" s="30" t="s">
        <v>100</v>
      </c>
      <c r="D670" s="30">
        <v>72100169</v>
      </c>
      <c r="E670" s="30">
        <v>2022</v>
      </c>
      <c r="F670" s="30">
        <v>5</v>
      </c>
      <c r="G670" s="30" t="s">
        <v>1150</v>
      </c>
      <c r="H670" s="30" t="s">
        <v>121</v>
      </c>
      <c r="J670" s="30" t="s">
        <v>83</v>
      </c>
      <c r="K670" s="30" t="s">
        <v>2335</v>
      </c>
      <c r="L670" s="30" t="s">
        <v>2272</v>
      </c>
      <c r="M670" s="31" t="s">
        <v>1152</v>
      </c>
      <c r="N670" s="30" t="s">
        <v>1153</v>
      </c>
      <c r="O670" s="32" t="s">
        <v>1158</v>
      </c>
      <c r="P670" s="30">
        <v>40</v>
      </c>
      <c r="Q670" s="30" t="s">
        <v>1114</v>
      </c>
      <c r="R670" s="30" t="s">
        <v>225</v>
      </c>
      <c r="S670" s="30" t="s">
        <v>3049</v>
      </c>
      <c r="T670" s="34">
        <v>0</v>
      </c>
      <c r="U670" s="30">
        <v>30397572</v>
      </c>
      <c r="V670" s="30">
        <v>20</v>
      </c>
      <c r="W670" s="30">
        <v>580</v>
      </c>
      <c r="X670" s="30">
        <v>480</v>
      </c>
      <c r="Y670" s="30">
        <f t="shared" si="21"/>
        <v>0.27839999999999998</v>
      </c>
      <c r="Z670" s="30" t="s">
        <v>93</v>
      </c>
      <c r="AA670" s="36">
        <v>44713</v>
      </c>
      <c r="AB670" s="36">
        <v>44713</v>
      </c>
      <c r="AC670" s="30" t="s">
        <v>136</v>
      </c>
      <c r="AD670" s="33" t="s">
        <v>2671</v>
      </c>
      <c r="AE670" s="36">
        <v>44746</v>
      </c>
      <c r="AF670" s="73"/>
      <c r="AG670" s="36">
        <v>44752</v>
      </c>
      <c r="AH670" s="36">
        <v>44752</v>
      </c>
      <c r="AJ670" s="30" t="s">
        <v>4918</v>
      </c>
      <c r="AK670" s="48" t="s">
        <v>4229</v>
      </c>
      <c r="AL670" s="30" t="s">
        <v>7193</v>
      </c>
      <c r="AM670" s="36">
        <v>44756</v>
      </c>
      <c r="AN670" s="46">
        <v>44754</v>
      </c>
      <c r="AP670" s="36">
        <v>44755</v>
      </c>
      <c r="AQ670" s="39" t="e">
        <f>VLOOKUP(A670,'[1]LA LGB'!$A:$U,21,0)</f>
        <v>#N/A</v>
      </c>
      <c r="AS670" s="30"/>
    </row>
    <row r="671" spans="1:45">
      <c r="A671" s="30" t="str">
        <f t="shared" si="20"/>
        <v>PTIK22U05021KOCU444585530397572</v>
      </c>
      <c r="B671" s="30" t="s">
        <v>78</v>
      </c>
      <c r="C671" s="30" t="s">
        <v>100</v>
      </c>
      <c r="D671" s="30">
        <v>72100169</v>
      </c>
      <c r="E671" s="30">
        <v>2022</v>
      </c>
      <c r="F671" s="30">
        <v>5</v>
      </c>
      <c r="G671" s="30" t="s">
        <v>1150</v>
      </c>
      <c r="H671" s="30" t="s">
        <v>121</v>
      </c>
      <c r="J671" s="30" t="s">
        <v>83</v>
      </c>
      <c r="K671" s="30" t="s">
        <v>2335</v>
      </c>
      <c r="L671" s="30" t="s">
        <v>2272</v>
      </c>
      <c r="M671" s="31" t="s">
        <v>1152</v>
      </c>
      <c r="N671" s="30" t="s">
        <v>1153</v>
      </c>
      <c r="O671" s="32" t="s">
        <v>1160</v>
      </c>
      <c r="P671" s="30">
        <v>40</v>
      </c>
      <c r="Q671" s="30" t="s">
        <v>1114</v>
      </c>
      <c r="R671" s="30" t="s">
        <v>225</v>
      </c>
      <c r="S671" s="30" t="s">
        <v>3049</v>
      </c>
      <c r="T671" s="34">
        <v>0</v>
      </c>
      <c r="U671" s="30">
        <v>30397572</v>
      </c>
      <c r="V671" s="30">
        <v>20</v>
      </c>
      <c r="W671" s="30">
        <v>580</v>
      </c>
      <c r="X671" s="30">
        <v>480</v>
      </c>
      <c r="Y671" s="30">
        <f t="shared" si="21"/>
        <v>0.27839999999999998</v>
      </c>
      <c r="Z671" s="30" t="s">
        <v>93</v>
      </c>
      <c r="AA671" s="36">
        <v>44713</v>
      </c>
      <c r="AB671" s="36">
        <v>44713</v>
      </c>
      <c r="AC671" s="30" t="s">
        <v>136</v>
      </c>
      <c r="AD671" s="33" t="s">
        <v>2671</v>
      </c>
      <c r="AE671" s="36">
        <v>44746</v>
      </c>
      <c r="AF671" s="73"/>
      <c r="AG671" s="36">
        <v>44752</v>
      </c>
      <c r="AH671" s="36">
        <v>44752</v>
      </c>
      <c r="AJ671" s="30" t="s">
        <v>4918</v>
      </c>
      <c r="AK671" s="48" t="s">
        <v>4229</v>
      </c>
      <c r="AL671" s="30" t="s">
        <v>7193</v>
      </c>
      <c r="AM671" s="36">
        <v>44756</v>
      </c>
      <c r="AN671" s="46">
        <v>44754</v>
      </c>
      <c r="AP671" s="36">
        <v>44755</v>
      </c>
      <c r="AQ671" s="39" t="e">
        <f>VLOOKUP(A671,'[1]LA LGB'!$A:$U,21,0)</f>
        <v>#N/A</v>
      </c>
      <c r="AS671" s="30"/>
    </row>
    <row r="672" spans="1:45">
      <c r="A672" s="30" t="str">
        <f t="shared" si="20"/>
        <v>PTIK22U05021TCNU169685630397572</v>
      </c>
      <c r="B672" s="30" t="s">
        <v>78</v>
      </c>
      <c r="C672" s="30" t="s">
        <v>100</v>
      </c>
      <c r="D672" s="30">
        <v>72100169</v>
      </c>
      <c r="E672" s="30">
        <v>2022</v>
      </c>
      <c r="F672" s="30">
        <v>5</v>
      </c>
      <c r="G672" s="30" t="s">
        <v>1150</v>
      </c>
      <c r="H672" s="30" t="s">
        <v>121</v>
      </c>
      <c r="J672" s="30" t="s">
        <v>83</v>
      </c>
      <c r="K672" s="30" t="s">
        <v>2335</v>
      </c>
      <c r="L672" s="30" t="s">
        <v>2272</v>
      </c>
      <c r="M672" s="31" t="s">
        <v>1152</v>
      </c>
      <c r="N672" s="30" t="s">
        <v>1153</v>
      </c>
      <c r="O672" s="32" t="s">
        <v>1161</v>
      </c>
      <c r="P672" s="30">
        <v>40</v>
      </c>
      <c r="Q672" s="30" t="s">
        <v>1114</v>
      </c>
      <c r="R672" s="30" t="s">
        <v>225</v>
      </c>
      <c r="S672" s="30" t="s">
        <v>3049</v>
      </c>
      <c r="T672" s="34">
        <v>0</v>
      </c>
      <c r="U672" s="30">
        <v>30397572</v>
      </c>
      <c r="V672" s="30">
        <v>20</v>
      </c>
      <c r="W672" s="30">
        <v>580</v>
      </c>
      <c r="X672" s="30">
        <v>480</v>
      </c>
      <c r="Y672" s="30">
        <f t="shared" si="21"/>
        <v>0.27839999999999998</v>
      </c>
      <c r="Z672" s="30" t="s">
        <v>93</v>
      </c>
      <c r="AA672" s="36">
        <v>44713</v>
      </c>
      <c r="AB672" s="36">
        <v>44713</v>
      </c>
      <c r="AC672" s="30" t="s">
        <v>136</v>
      </c>
      <c r="AD672" s="33" t="s">
        <v>2671</v>
      </c>
      <c r="AE672" s="36">
        <v>44746</v>
      </c>
      <c r="AF672" s="73"/>
      <c r="AG672" s="36">
        <v>44752</v>
      </c>
      <c r="AH672" s="36">
        <v>44752</v>
      </c>
      <c r="AJ672" s="30" t="s">
        <v>4918</v>
      </c>
      <c r="AK672" s="48" t="s">
        <v>4229</v>
      </c>
      <c r="AL672" s="30" t="s">
        <v>7193</v>
      </c>
      <c r="AM672" s="36">
        <v>44756</v>
      </c>
      <c r="AN672" s="46">
        <v>44754</v>
      </c>
      <c r="AP672" s="36">
        <v>44755</v>
      </c>
      <c r="AQ672" s="39" t="e">
        <f>VLOOKUP(A672,'[1]LA LGB'!$A:$U,21,0)</f>
        <v>#N/A</v>
      </c>
      <c r="AS672" s="30"/>
    </row>
    <row r="673" spans="1:45">
      <c r="A673" s="30" t="str">
        <f t="shared" si="20"/>
        <v>PTIK22U05021TLLU584648830397572</v>
      </c>
      <c r="B673" s="30" t="s">
        <v>78</v>
      </c>
      <c r="C673" s="30" t="s">
        <v>100</v>
      </c>
      <c r="D673" s="30">
        <v>72100169</v>
      </c>
      <c r="E673" s="30">
        <v>2022</v>
      </c>
      <c r="F673" s="30">
        <v>5</v>
      </c>
      <c r="G673" s="30" t="s">
        <v>1150</v>
      </c>
      <c r="H673" s="30" t="s">
        <v>121</v>
      </c>
      <c r="J673" s="30" t="s">
        <v>83</v>
      </c>
      <c r="K673" s="30" t="s">
        <v>2335</v>
      </c>
      <c r="L673" s="30" t="s">
        <v>2272</v>
      </c>
      <c r="M673" s="31" t="s">
        <v>1152</v>
      </c>
      <c r="N673" s="30" t="s">
        <v>1153</v>
      </c>
      <c r="O673" s="32" t="s">
        <v>1163</v>
      </c>
      <c r="P673" s="30">
        <v>40</v>
      </c>
      <c r="Q673" s="30" t="s">
        <v>1114</v>
      </c>
      <c r="R673" s="30" t="s">
        <v>225</v>
      </c>
      <c r="S673" s="30" t="s">
        <v>3049</v>
      </c>
      <c r="T673" s="34">
        <v>0</v>
      </c>
      <c r="U673" s="30">
        <v>30397572</v>
      </c>
      <c r="V673" s="30">
        <v>20</v>
      </c>
      <c r="W673" s="30">
        <v>580</v>
      </c>
      <c r="X673" s="30">
        <v>480</v>
      </c>
      <c r="Y673" s="30">
        <f t="shared" si="21"/>
        <v>0.27839999999999998</v>
      </c>
      <c r="Z673" s="30" t="s">
        <v>93</v>
      </c>
      <c r="AA673" s="36">
        <v>44713</v>
      </c>
      <c r="AB673" s="36">
        <v>44713</v>
      </c>
      <c r="AC673" s="30" t="s">
        <v>136</v>
      </c>
      <c r="AD673" s="33" t="s">
        <v>2671</v>
      </c>
      <c r="AE673" s="36">
        <v>44746</v>
      </c>
      <c r="AF673" s="73"/>
      <c r="AG673" s="36">
        <v>44752</v>
      </c>
      <c r="AH673" s="36">
        <v>44752</v>
      </c>
      <c r="AJ673" s="30" t="s">
        <v>4918</v>
      </c>
      <c r="AK673" s="48" t="s">
        <v>4229</v>
      </c>
      <c r="AL673" s="30" t="s">
        <v>7193</v>
      </c>
      <c r="AM673" s="36">
        <v>44756</v>
      </c>
      <c r="AN673" s="46">
        <v>44754</v>
      </c>
      <c r="AP673" s="36">
        <v>44755</v>
      </c>
      <c r="AQ673" s="39" t="e">
        <f>VLOOKUP(A673,'[1]LA LGB'!$A:$U,21,0)</f>
        <v>#N/A</v>
      </c>
      <c r="AS673" s="30"/>
    </row>
    <row r="674" spans="1:45">
      <c r="A674" s="30" t="str">
        <f t="shared" si="20"/>
        <v>PTIK22U05021HDMU669350030397572</v>
      </c>
      <c r="B674" s="30" t="s">
        <v>78</v>
      </c>
      <c r="C674" s="30" t="s">
        <v>100</v>
      </c>
      <c r="D674" s="30">
        <v>72100169</v>
      </c>
      <c r="E674" s="30">
        <v>2022</v>
      </c>
      <c r="F674" s="30">
        <v>5</v>
      </c>
      <c r="G674" s="30" t="s">
        <v>1150</v>
      </c>
      <c r="H674" s="30" t="s">
        <v>121</v>
      </c>
      <c r="J674" s="30" t="s">
        <v>83</v>
      </c>
      <c r="K674" s="30" t="s">
        <v>2335</v>
      </c>
      <c r="L674" s="30" t="s">
        <v>2272</v>
      </c>
      <c r="M674" s="31" t="s">
        <v>1152</v>
      </c>
      <c r="N674" s="30" t="s">
        <v>1153</v>
      </c>
      <c r="O674" s="32" t="s">
        <v>1154</v>
      </c>
      <c r="P674" s="30">
        <v>40</v>
      </c>
      <c r="Q674" s="30" t="s">
        <v>1114</v>
      </c>
      <c r="R674" s="30" t="s">
        <v>225</v>
      </c>
      <c r="S674" s="30" t="s">
        <v>3049</v>
      </c>
      <c r="T674" s="34">
        <v>0</v>
      </c>
      <c r="U674" s="30">
        <v>30397572</v>
      </c>
      <c r="V674" s="30">
        <v>20</v>
      </c>
      <c r="W674" s="30">
        <v>580</v>
      </c>
      <c r="X674" s="30">
        <v>480</v>
      </c>
      <c r="Y674" s="30">
        <f t="shared" si="21"/>
        <v>0.27839999999999998</v>
      </c>
      <c r="Z674" s="30" t="s">
        <v>93</v>
      </c>
      <c r="AA674" s="36">
        <v>44713</v>
      </c>
      <c r="AB674" s="36">
        <v>44713</v>
      </c>
      <c r="AC674" s="30" t="s">
        <v>136</v>
      </c>
      <c r="AD674" s="33" t="s">
        <v>2671</v>
      </c>
      <c r="AE674" s="36">
        <v>44746</v>
      </c>
      <c r="AF674" s="73"/>
      <c r="AG674" s="36">
        <v>44752</v>
      </c>
      <c r="AH674" s="36">
        <v>44752</v>
      </c>
      <c r="AJ674" s="30" t="s">
        <v>4918</v>
      </c>
      <c r="AK674" s="48" t="s">
        <v>4229</v>
      </c>
      <c r="AL674" s="30" t="s">
        <v>7193</v>
      </c>
      <c r="AM674" s="36">
        <v>44756</v>
      </c>
      <c r="AN674" s="46">
        <v>44754</v>
      </c>
      <c r="AP674" s="36">
        <v>44755</v>
      </c>
      <c r="AQ674" s="39" t="e">
        <f>VLOOKUP(A674,'[1]LA LGB'!$A:$U,21,0)</f>
        <v>#N/A</v>
      </c>
      <c r="AS674" s="30"/>
    </row>
    <row r="675" spans="1:45">
      <c r="A675" s="30" t="str">
        <f t="shared" si="20"/>
        <v>PTIK22U05021HMMU602075030397572</v>
      </c>
      <c r="B675" s="30" t="s">
        <v>78</v>
      </c>
      <c r="C675" s="30" t="s">
        <v>100</v>
      </c>
      <c r="D675" s="30">
        <v>72100169</v>
      </c>
      <c r="E675" s="30">
        <v>2022</v>
      </c>
      <c r="F675" s="30">
        <v>5</v>
      </c>
      <c r="G675" s="30" t="s">
        <v>1150</v>
      </c>
      <c r="H675" s="30" t="s">
        <v>121</v>
      </c>
      <c r="J675" s="30" t="s">
        <v>83</v>
      </c>
      <c r="K675" s="30" t="s">
        <v>2335</v>
      </c>
      <c r="L675" s="30" t="s">
        <v>2272</v>
      </c>
      <c r="M675" s="31" t="s">
        <v>1152</v>
      </c>
      <c r="N675" s="30" t="s">
        <v>1153</v>
      </c>
      <c r="O675" s="32" t="s">
        <v>1156</v>
      </c>
      <c r="P675" s="30">
        <v>40</v>
      </c>
      <c r="Q675" s="30" t="s">
        <v>1114</v>
      </c>
      <c r="R675" s="30" t="s">
        <v>225</v>
      </c>
      <c r="S675" s="30" t="s">
        <v>3049</v>
      </c>
      <c r="T675" s="34">
        <v>0</v>
      </c>
      <c r="U675" s="30">
        <v>30397572</v>
      </c>
      <c r="V675" s="30">
        <v>20</v>
      </c>
      <c r="W675" s="30">
        <v>580</v>
      </c>
      <c r="X675" s="30">
        <v>480</v>
      </c>
      <c r="Y675" s="30">
        <f t="shared" si="21"/>
        <v>0.27839999999999998</v>
      </c>
      <c r="Z675" s="30" t="s">
        <v>93</v>
      </c>
      <c r="AA675" s="36">
        <v>44713</v>
      </c>
      <c r="AB675" s="36">
        <v>44713</v>
      </c>
      <c r="AC675" s="30" t="s">
        <v>136</v>
      </c>
      <c r="AD675" s="33" t="s">
        <v>2671</v>
      </c>
      <c r="AE675" s="36">
        <v>44746</v>
      </c>
      <c r="AF675" s="73"/>
      <c r="AG675" s="36">
        <v>44752</v>
      </c>
      <c r="AH675" s="36">
        <v>44752</v>
      </c>
      <c r="AJ675" s="30" t="s">
        <v>4918</v>
      </c>
      <c r="AK675" s="48" t="s">
        <v>4229</v>
      </c>
      <c r="AL675" s="30" t="s">
        <v>7193</v>
      </c>
      <c r="AM675" s="36">
        <v>44756</v>
      </c>
      <c r="AN675" s="46">
        <v>44754</v>
      </c>
      <c r="AP675" s="36">
        <v>44755</v>
      </c>
      <c r="AQ675" s="39" t="e">
        <f>VLOOKUP(A675,'[1]LA LGB'!$A:$U,21,0)</f>
        <v>#N/A</v>
      </c>
      <c r="AS675" s="30"/>
    </row>
    <row r="676" spans="1:45">
      <c r="A676" s="30" t="str">
        <f t="shared" si="20"/>
        <v>PTIK22U05021HMMU622114330397572</v>
      </c>
      <c r="B676" s="30" t="s">
        <v>78</v>
      </c>
      <c r="C676" s="30" t="s">
        <v>100</v>
      </c>
      <c r="D676" s="30">
        <v>72100169</v>
      </c>
      <c r="E676" s="30">
        <v>2022</v>
      </c>
      <c r="F676" s="30">
        <v>5</v>
      </c>
      <c r="G676" s="30" t="s">
        <v>1150</v>
      </c>
      <c r="H676" s="30" t="s">
        <v>121</v>
      </c>
      <c r="J676" s="30" t="s">
        <v>83</v>
      </c>
      <c r="K676" s="30" t="s">
        <v>2335</v>
      </c>
      <c r="L676" s="30" t="s">
        <v>2272</v>
      </c>
      <c r="M676" s="31" t="s">
        <v>1152</v>
      </c>
      <c r="N676" s="30" t="s">
        <v>1153</v>
      </c>
      <c r="O676" s="32" t="s">
        <v>1157</v>
      </c>
      <c r="P676" s="30">
        <v>40</v>
      </c>
      <c r="Q676" s="30" t="s">
        <v>1114</v>
      </c>
      <c r="R676" s="30" t="s">
        <v>225</v>
      </c>
      <c r="S676" s="30" t="s">
        <v>3049</v>
      </c>
      <c r="T676" s="34">
        <v>0</v>
      </c>
      <c r="U676" s="30">
        <v>30397572</v>
      </c>
      <c r="V676" s="30">
        <v>20</v>
      </c>
      <c r="W676" s="30">
        <v>580</v>
      </c>
      <c r="X676" s="30">
        <v>480</v>
      </c>
      <c r="Y676" s="30">
        <f t="shared" si="21"/>
        <v>0.27839999999999998</v>
      </c>
      <c r="Z676" s="30" t="s">
        <v>93</v>
      </c>
      <c r="AA676" s="36">
        <v>44713</v>
      </c>
      <c r="AB676" s="36">
        <v>44713</v>
      </c>
      <c r="AC676" s="30" t="s">
        <v>136</v>
      </c>
      <c r="AD676" s="33" t="s">
        <v>2671</v>
      </c>
      <c r="AE676" s="36">
        <v>44746</v>
      </c>
      <c r="AF676" s="73"/>
      <c r="AG676" s="36">
        <v>44752</v>
      </c>
      <c r="AH676" s="36">
        <v>44752</v>
      </c>
      <c r="AJ676" s="30" t="s">
        <v>4918</v>
      </c>
      <c r="AK676" s="48" t="s">
        <v>4229</v>
      </c>
      <c r="AL676" s="30" t="s">
        <v>7193</v>
      </c>
      <c r="AM676" s="36">
        <v>44756</v>
      </c>
      <c r="AN676" s="46">
        <v>44754</v>
      </c>
      <c r="AP676" s="36">
        <v>44755</v>
      </c>
      <c r="AQ676" s="39" t="e">
        <f>VLOOKUP(A676,'[1]LA LGB'!$A:$U,21,0)</f>
        <v>#N/A</v>
      </c>
      <c r="AS676" s="30"/>
    </row>
    <row r="677" spans="1:45">
      <c r="A677" s="30" t="str">
        <f t="shared" si="20"/>
        <v>PTIK22U05022BMOU447070330392592</v>
      </c>
      <c r="B677" s="30" t="s">
        <v>78</v>
      </c>
      <c r="C677" s="30" t="s">
        <v>100</v>
      </c>
      <c r="D677" s="78" t="s">
        <v>1165</v>
      </c>
      <c r="E677" s="30">
        <v>2022</v>
      </c>
      <c r="F677" s="30">
        <v>5</v>
      </c>
      <c r="G677" s="30" t="s">
        <v>1164</v>
      </c>
      <c r="H677" s="30" t="s">
        <v>121</v>
      </c>
      <c r="J677" s="79" t="s">
        <v>157</v>
      </c>
      <c r="K677" s="80" t="s">
        <v>2304</v>
      </c>
      <c r="L677" s="30" t="s">
        <v>2303</v>
      </c>
      <c r="M677" s="31" t="s">
        <v>1168</v>
      </c>
      <c r="N677" s="30" t="s">
        <v>1169</v>
      </c>
      <c r="O677" s="32" t="s">
        <v>1176</v>
      </c>
      <c r="P677" s="30">
        <v>40</v>
      </c>
      <c r="Q677" s="30" t="s">
        <v>1114</v>
      </c>
      <c r="R677" s="81" t="s">
        <v>1167</v>
      </c>
      <c r="S677" s="33" t="s">
        <v>3050</v>
      </c>
      <c r="T677" s="34">
        <v>0</v>
      </c>
      <c r="U677" s="82" t="s">
        <v>1166</v>
      </c>
      <c r="V677" s="30">
        <v>16</v>
      </c>
      <c r="W677" s="30">
        <v>480</v>
      </c>
      <c r="X677" s="30">
        <v>580</v>
      </c>
      <c r="Y677" s="30">
        <f t="shared" si="21"/>
        <v>0.27839999999999998</v>
      </c>
      <c r="Z677" s="30" t="s">
        <v>93</v>
      </c>
      <c r="AA677" s="36">
        <v>44715</v>
      </c>
      <c r="AB677" s="36">
        <v>44715</v>
      </c>
      <c r="AC677" s="30" t="s">
        <v>95</v>
      </c>
      <c r="AE677" s="36">
        <v>44758</v>
      </c>
      <c r="AF677" s="37"/>
      <c r="AG677" s="37">
        <v>44782</v>
      </c>
      <c r="AH677" s="36">
        <v>44782</v>
      </c>
      <c r="AJ677" s="30" t="s">
        <v>95</v>
      </c>
      <c r="AK677" s="30" t="s">
        <v>4917</v>
      </c>
      <c r="AL677" s="30" t="s">
        <v>7192</v>
      </c>
      <c r="AM677" s="36">
        <v>44788</v>
      </c>
      <c r="AN677" s="36">
        <v>44785</v>
      </c>
      <c r="AP677" s="36">
        <v>44785</v>
      </c>
      <c r="AQ677" s="39" t="e">
        <f>VLOOKUP(A677,'[1]LA LGB'!$A:$U,21,0)</f>
        <v>#N/A</v>
      </c>
      <c r="AS677" s="30"/>
    </row>
    <row r="678" spans="1:45">
      <c r="A678" s="30" t="str">
        <f t="shared" si="20"/>
        <v>PTIK22U05022DRYU984226030392592</v>
      </c>
      <c r="B678" s="30" t="s">
        <v>78</v>
      </c>
      <c r="C678" s="30" t="s">
        <v>100</v>
      </c>
      <c r="D678" s="78" t="s">
        <v>1165</v>
      </c>
      <c r="E678" s="30">
        <v>2022</v>
      </c>
      <c r="F678" s="30">
        <v>5</v>
      </c>
      <c r="G678" s="30" t="s">
        <v>1164</v>
      </c>
      <c r="H678" s="30" t="s">
        <v>121</v>
      </c>
      <c r="J678" s="79" t="s">
        <v>157</v>
      </c>
      <c r="K678" s="80" t="s">
        <v>2304</v>
      </c>
      <c r="L678" s="30" t="s">
        <v>2303</v>
      </c>
      <c r="M678" s="31" t="s">
        <v>1168</v>
      </c>
      <c r="N678" s="30" t="s">
        <v>1169</v>
      </c>
      <c r="O678" s="32" t="s">
        <v>1177</v>
      </c>
      <c r="P678" s="30">
        <v>40</v>
      </c>
      <c r="Q678" s="30" t="s">
        <v>1114</v>
      </c>
      <c r="R678" s="81" t="s">
        <v>1167</v>
      </c>
      <c r="S678" s="33" t="s">
        <v>3050</v>
      </c>
      <c r="T678" s="34">
        <v>0</v>
      </c>
      <c r="U678" s="82" t="s">
        <v>1166</v>
      </c>
      <c r="V678" s="30">
        <v>16</v>
      </c>
      <c r="W678" s="30">
        <v>480</v>
      </c>
      <c r="X678" s="30">
        <v>580</v>
      </c>
      <c r="Y678" s="30">
        <f t="shared" si="21"/>
        <v>0.27839999999999998</v>
      </c>
      <c r="Z678" s="30" t="s">
        <v>93</v>
      </c>
      <c r="AA678" s="36">
        <v>44715</v>
      </c>
      <c r="AB678" s="36">
        <v>44715</v>
      </c>
      <c r="AC678" s="30" t="s">
        <v>95</v>
      </c>
      <c r="AE678" s="36">
        <v>44758</v>
      </c>
      <c r="AF678" s="37"/>
      <c r="AG678" s="37">
        <v>44782</v>
      </c>
      <c r="AH678" s="36">
        <v>44782</v>
      </c>
      <c r="AJ678" s="30" t="s">
        <v>95</v>
      </c>
      <c r="AK678" s="30" t="s">
        <v>4917</v>
      </c>
      <c r="AL678" s="30" t="s">
        <v>7192</v>
      </c>
      <c r="AM678" s="36">
        <v>44788</v>
      </c>
      <c r="AN678" s="36">
        <v>44783</v>
      </c>
      <c r="AP678" s="36">
        <v>44785</v>
      </c>
      <c r="AQ678" s="39" t="e">
        <f>VLOOKUP(A678,'[1]LA LGB'!$A:$U,21,0)</f>
        <v>#N/A</v>
      </c>
      <c r="AS678" s="30"/>
    </row>
    <row r="679" spans="1:45">
      <c r="A679" s="30" t="str">
        <f t="shared" si="20"/>
        <v>PTIK22U05022EGHU933084030392592</v>
      </c>
      <c r="B679" s="30" t="s">
        <v>78</v>
      </c>
      <c r="C679" s="30" t="s">
        <v>100</v>
      </c>
      <c r="D679" s="78" t="s">
        <v>1165</v>
      </c>
      <c r="E679" s="30">
        <v>2022</v>
      </c>
      <c r="F679" s="30">
        <v>5</v>
      </c>
      <c r="G679" s="30" t="s">
        <v>1164</v>
      </c>
      <c r="H679" s="30" t="s">
        <v>121</v>
      </c>
      <c r="J679" s="79" t="s">
        <v>157</v>
      </c>
      <c r="K679" s="80" t="s">
        <v>2304</v>
      </c>
      <c r="L679" s="30" t="s">
        <v>2303</v>
      </c>
      <c r="M679" s="31" t="s">
        <v>1168</v>
      </c>
      <c r="N679" s="30" t="s">
        <v>1169</v>
      </c>
      <c r="O679" s="32" t="s">
        <v>1175</v>
      </c>
      <c r="P679" s="30">
        <v>40</v>
      </c>
      <c r="Q679" s="30" t="s">
        <v>1114</v>
      </c>
      <c r="R679" s="81" t="s">
        <v>1167</v>
      </c>
      <c r="S679" s="33" t="s">
        <v>3050</v>
      </c>
      <c r="T679" s="34">
        <v>0</v>
      </c>
      <c r="U679" s="82" t="s">
        <v>1166</v>
      </c>
      <c r="V679" s="30">
        <v>16</v>
      </c>
      <c r="W679" s="30">
        <v>480</v>
      </c>
      <c r="X679" s="30">
        <v>580</v>
      </c>
      <c r="Y679" s="30">
        <f t="shared" si="21"/>
        <v>0.27839999999999998</v>
      </c>
      <c r="Z679" s="30" t="s">
        <v>93</v>
      </c>
      <c r="AA679" s="36">
        <v>44715</v>
      </c>
      <c r="AB679" s="36">
        <v>44715</v>
      </c>
      <c r="AC679" s="30" t="s">
        <v>95</v>
      </c>
      <c r="AE679" s="36">
        <v>44758</v>
      </c>
      <c r="AF679" s="37"/>
      <c r="AG679" s="37">
        <v>44782</v>
      </c>
      <c r="AH679" s="36">
        <v>44782</v>
      </c>
      <c r="AJ679" s="30" t="s">
        <v>95</v>
      </c>
      <c r="AK679" s="30" t="s">
        <v>4917</v>
      </c>
      <c r="AL679" s="30" t="s">
        <v>7192</v>
      </c>
      <c r="AM679" s="36">
        <v>44788</v>
      </c>
      <c r="AN679" s="36">
        <v>44785</v>
      </c>
      <c r="AP679" s="36">
        <v>44788</v>
      </c>
      <c r="AQ679" s="39" t="e">
        <f>VLOOKUP(A679,'[1]LA LGB'!$A:$U,21,0)</f>
        <v>#N/A</v>
      </c>
      <c r="AS679" s="30"/>
    </row>
    <row r="680" spans="1:45">
      <c r="A680" s="30" t="str">
        <f t="shared" si="20"/>
        <v>PTIK22U05022EISU831009130392592</v>
      </c>
      <c r="B680" s="30" t="s">
        <v>78</v>
      </c>
      <c r="C680" s="30" t="s">
        <v>100</v>
      </c>
      <c r="D680" s="78" t="s">
        <v>1165</v>
      </c>
      <c r="E680" s="30">
        <v>2022</v>
      </c>
      <c r="F680" s="30">
        <v>5</v>
      </c>
      <c r="G680" s="30" t="s">
        <v>1164</v>
      </c>
      <c r="H680" s="30" t="s">
        <v>121</v>
      </c>
      <c r="J680" s="79" t="s">
        <v>157</v>
      </c>
      <c r="K680" s="80" t="s">
        <v>2304</v>
      </c>
      <c r="L680" s="30" t="s">
        <v>2303</v>
      </c>
      <c r="M680" s="31" t="s">
        <v>1168</v>
      </c>
      <c r="N680" s="30" t="s">
        <v>1169</v>
      </c>
      <c r="O680" s="32" t="s">
        <v>1172</v>
      </c>
      <c r="P680" s="30">
        <v>40</v>
      </c>
      <c r="Q680" s="30" t="s">
        <v>1114</v>
      </c>
      <c r="R680" s="81" t="s">
        <v>1167</v>
      </c>
      <c r="S680" s="33" t="s">
        <v>3050</v>
      </c>
      <c r="T680" s="34">
        <v>0</v>
      </c>
      <c r="U680" s="82" t="s">
        <v>1166</v>
      </c>
      <c r="V680" s="30">
        <v>16</v>
      </c>
      <c r="W680" s="30">
        <v>480</v>
      </c>
      <c r="X680" s="30">
        <v>580</v>
      </c>
      <c r="Y680" s="30">
        <f t="shared" si="21"/>
        <v>0.27839999999999998</v>
      </c>
      <c r="Z680" s="30" t="s">
        <v>93</v>
      </c>
      <c r="AA680" s="36">
        <v>44715</v>
      </c>
      <c r="AB680" s="36">
        <v>44715</v>
      </c>
      <c r="AC680" s="30" t="s">
        <v>95</v>
      </c>
      <c r="AE680" s="36">
        <v>44758</v>
      </c>
      <c r="AF680" s="37"/>
      <c r="AG680" s="37">
        <v>44782</v>
      </c>
      <c r="AH680" s="36">
        <v>44782</v>
      </c>
      <c r="AJ680" s="30" t="s">
        <v>95</v>
      </c>
      <c r="AK680" s="30" t="s">
        <v>4917</v>
      </c>
      <c r="AL680" s="30" t="s">
        <v>7192</v>
      </c>
      <c r="AM680" s="36">
        <v>44788</v>
      </c>
      <c r="AN680" s="36">
        <v>44785</v>
      </c>
      <c r="AP680" s="36">
        <v>44785</v>
      </c>
      <c r="AQ680" s="39" t="e">
        <f>VLOOKUP(A680,'[1]LA LGB'!$A:$U,21,0)</f>
        <v>#N/A</v>
      </c>
      <c r="AS680" s="30"/>
    </row>
    <row r="681" spans="1:45">
      <c r="A681" s="30" t="str">
        <f t="shared" si="20"/>
        <v>PTIK22U05022FFAU126493130392592</v>
      </c>
      <c r="B681" s="30" t="s">
        <v>78</v>
      </c>
      <c r="C681" s="30" t="s">
        <v>100</v>
      </c>
      <c r="D681" s="78" t="s">
        <v>1165</v>
      </c>
      <c r="E681" s="30">
        <v>2022</v>
      </c>
      <c r="F681" s="30">
        <v>5</v>
      </c>
      <c r="G681" s="30" t="s">
        <v>1164</v>
      </c>
      <c r="H681" s="30" t="s">
        <v>121</v>
      </c>
      <c r="J681" s="79" t="s">
        <v>157</v>
      </c>
      <c r="K681" s="80" t="s">
        <v>2304</v>
      </c>
      <c r="L681" s="30" t="s">
        <v>2303</v>
      </c>
      <c r="M681" s="31" t="s">
        <v>1168</v>
      </c>
      <c r="N681" s="30" t="s">
        <v>1169</v>
      </c>
      <c r="O681" s="32" t="s">
        <v>1178</v>
      </c>
      <c r="P681" s="30">
        <v>40</v>
      </c>
      <c r="Q681" s="30" t="s">
        <v>1114</v>
      </c>
      <c r="R681" s="81" t="s">
        <v>1167</v>
      </c>
      <c r="S681" s="33" t="s">
        <v>3050</v>
      </c>
      <c r="T681" s="34">
        <v>0</v>
      </c>
      <c r="U681" s="82" t="s">
        <v>1166</v>
      </c>
      <c r="V681" s="30">
        <v>16</v>
      </c>
      <c r="W681" s="30">
        <v>480</v>
      </c>
      <c r="X681" s="30">
        <v>580</v>
      </c>
      <c r="Y681" s="30">
        <f t="shared" si="21"/>
        <v>0.27839999999999998</v>
      </c>
      <c r="Z681" s="30" t="s">
        <v>93</v>
      </c>
      <c r="AA681" s="36">
        <v>44715</v>
      </c>
      <c r="AB681" s="36">
        <v>44715</v>
      </c>
      <c r="AC681" s="30" t="s">
        <v>95</v>
      </c>
      <c r="AE681" s="36">
        <v>44758</v>
      </c>
      <c r="AF681" s="37"/>
      <c r="AG681" s="37">
        <v>44782</v>
      </c>
      <c r="AH681" s="36">
        <v>44782</v>
      </c>
      <c r="AJ681" s="30" t="s">
        <v>95</v>
      </c>
      <c r="AK681" s="30" t="s">
        <v>4917</v>
      </c>
      <c r="AL681" s="30" t="s">
        <v>7192</v>
      </c>
      <c r="AM681" s="36">
        <v>44788</v>
      </c>
      <c r="AN681" s="36">
        <v>44788</v>
      </c>
      <c r="AP681" s="36">
        <v>44788</v>
      </c>
      <c r="AQ681" s="39" t="e">
        <f>VLOOKUP(A681,'[1]LA LGB'!$A:$U,21,0)</f>
        <v>#N/A</v>
      </c>
      <c r="AS681" s="30"/>
    </row>
    <row r="682" spans="1:45">
      <c r="A682" s="30" t="str">
        <f t="shared" si="20"/>
        <v>PTIK22U05022TCNU383327030392592</v>
      </c>
      <c r="B682" s="30" t="s">
        <v>78</v>
      </c>
      <c r="C682" s="30" t="s">
        <v>100</v>
      </c>
      <c r="D682" s="78" t="s">
        <v>1165</v>
      </c>
      <c r="E682" s="30">
        <v>2022</v>
      </c>
      <c r="F682" s="30">
        <v>5</v>
      </c>
      <c r="G682" s="30" t="s">
        <v>1164</v>
      </c>
      <c r="H682" s="30" t="s">
        <v>121</v>
      </c>
      <c r="J682" s="79" t="s">
        <v>157</v>
      </c>
      <c r="K682" s="80" t="s">
        <v>2304</v>
      </c>
      <c r="L682" s="30" t="s">
        <v>2303</v>
      </c>
      <c r="M682" s="31" t="s">
        <v>1168</v>
      </c>
      <c r="N682" s="30" t="s">
        <v>1169</v>
      </c>
      <c r="O682" s="32" t="s">
        <v>1179</v>
      </c>
      <c r="P682" s="30">
        <v>40</v>
      </c>
      <c r="Q682" s="30" t="s">
        <v>1114</v>
      </c>
      <c r="R682" s="81" t="s">
        <v>1167</v>
      </c>
      <c r="S682" s="33" t="s">
        <v>3050</v>
      </c>
      <c r="T682" s="34">
        <v>0</v>
      </c>
      <c r="U682" s="82" t="s">
        <v>1166</v>
      </c>
      <c r="V682" s="30">
        <v>16</v>
      </c>
      <c r="W682" s="30">
        <v>480</v>
      </c>
      <c r="X682" s="30">
        <v>580</v>
      </c>
      <c r="Y682" s="30">
        <f t="shared" si="21"/>
        <v>0.27839999999999998</v>
      </c>
      <c r="Z682" s="30" t="s">
        <v>93</v>
      </c>
      <c r="AA682" s="36">
        <v>44715</v>
      </c>
      <c r="AB682" s="36">
        <v>44715</v>
      </c>
      <c r="AC682" s="30" t="s">
        <v>95</v>
      </c>
      <c r="AE682" s="36">
        <v>44758</v>
      </c>
      <c r="AF682" s="37"/>
      <c r="AG682" s="37">
        <v>44782</v>
      </c>
      <c r="AH682" s="36">
        <v>44782</v>
      </c>
      <c r="AJ682" s="30" t="s">
        <v>95</v>
      </c>
      <c r="AK682" s="30" t="s">
        <v>4917</v>
      </c>
      <c r="AL682" s="30" t="s">
        <v>7192</v>
      </c>
      <c r="AM682" s="36">
        <v>44788</v>
      </c>
      <c r="AN682" s="36">
        <v>44784</v>
      </c>
      <c r="AP682" s="36">
        <v>44785</v>
      </c>
      <c r="AQ682" s="39" t="e">
        <f>VLOOKUP(A682,'[1]LA LGB'!$A:$U,21,0)</f>
        <v>#N/A</v>
      </c>
      <c r="AS682" s="30"/>
    </row>
    <row r="683" spans="1:45">
      <c r="A683" s="30" t="str">
        <f t="shared" si="20"/>
        <v>PTIK22U05022TCNU637047730392592</v>
      </c>
      <c r="B683" s="30" t="s">
        <v>78</v>
      </c>
      <c r="C683" s="30" t="s">
        <v>100</v>
      </c>
      <c r="D683" s="78" t="s">
        <v>1165</v>
      </c>
      <c r="E683" s="30">
        <v>2022</v>
      </c>
      <c r="F683" s="30">
        <v>5</v>
      </c>
      <c r="G683" s="30" t="s">
        <v>1164</v>
      </c>
      <c r="H683" s="30" t="s">
        <v>121</v>
      </c>
      <c r="J683" s="79" t="s">
        <v>157</v>
      </c>
      <c r="K683" s="80" t="s">
        <v>2304</v>
      </c>
      <c r="L683" s="30" t="s">
        <v>2303</v>
      </c>
      <c r="M683" s="31" t="s">
        <v>1168</v>
      </c>
      <c r="N683" s="30" t="s">
        <v>1169</v>
      </c>
      <c r="O683" s="32" t="s">
        <v>1171</v>
      </c>
      <c r="P683" s="30">
        <v>40</v>
      </c>
      <c r="Q683" s="30" t="s">
        <v>1114</v>
      </c>
      <c r="R683" s="81" t="s">
        <v>1167</v>
      </c>
      <c r="S683" s="33" t="s">
        <v>3050</v>
      </c>
      <c r="T683" s="34">
        <v>0</v>
      </c>
      <c r="U683" s="82" t="s">
        <v>1166</v>
      </c>
      <c r="V683" s="30">
        <v>16</v>
      </c>
      <c r="W683" s="30">
        <v>480</v>
      </c>
      <c r="X683" s="30">
        <v>580</v>
      </c>
      <c r="Y683" s="30">
        <f t="shared" si="21"/>
        <v>0.27839999999999998</v>
      </c>
      <c r="Z683" s="30" t="s">
        <v>93</v>
      </c>
      <c r="AA683" s="36">
        <v>44715</v>
      </c>
      <c r="AB683" s="36">
        <v>44715</v>
      </c>
      <c r="AC683" s="30" t="s">
        <v>95</v>
      </c>
      <c r="AE683" s="36">
        <v>44758</v>
      </c>
      <c r="AF683" s="37"/>
      <c r="AG683" s="37">
        <v>44782</v>
      </c>
      <c r="AH683" s="36">
        <v>44782</v>
      </c>
      <c r="AJ683" s="30" t="s">
        <v>95</v>
      </c>
      <c r="AK683" s="30" t="s">
        <v>4917</v>
      </c>
      <c r="AL683" s="30" t="s">
        <v>7192</v>
      </c>
      <c r="AM683" s="36">
        <v>44788</v>
      </c>
      <c r="AN683" s="36">
        <v>44783</v>
      </c>
      <c r="AP683" s="36">
        <v>44783</v>
      </c>
      <c r="AQ683" s="39" t="e">
        <f>VLOOKUP(A683,'[1]LA LGB'!$A:$U,21,0)</f>
        <v>#N/A</v>
      </c>
      <c r="AS683" s="30"/>
    </row>
    <row r="684" spans="1:45">
      <c r="A684" s="30" t="str">
        <f t="shared" si="20"/>
        <v>PTIK22U05022TGHU682780030392592</v>
      </c>
      <c r="B684" s="30" t="s">
        <v>78</v>
      </c>
      <c r="C684" s="30" t="s">
        <v>100</v>
      </c>
      <c r="D684" s="78" t="s">
        <v>1165</v>
      </c>
      <c r="E684" s="30">
        <v>2022</v>
      </c>
      <c r="F684" s="30">
        <v>5</v>
      </c>
      <c r="G684" s="30" t="s">
        <v>1164</v>
      </c>
      <c r="H684" s="30" t="s">
        <v>121</v>
      </c>
      <c r="J684" s="79" t="s">
        <v>157</v>
      </c>
      <c r="K684" s="80" t="s">
        <v>2304</v>
      </c>
      <c r="L684" s="30" t="s">
        <v>2303</v>
      </c>
      <c r="M684" s="31" t="s">
        <v>1168</v>
      </c>
      <c r="N684" s="30" t="s">
        <v>1169</v>
      </c>
      <c r="O684" s="32" t="s">
        <v>1170</v>
      </c>
      <c r="P684" s="30">
        <v>40</v>
      </c>
      <c r="Q684" s="30" t="s">
        <v>1114</v>
      </c>
      <c r="R684" s="81" t="s">
        <v>1167</v>
      </c>
      <c r="S684" s="33" t="s">
        <v>3050</v>
      </c>
      <c r="T684" s="34">
        <v>0</v>
      </c>
      <c r="U684" s="82" t="s">
        <v>1166</v>
      </c>
      <c r="V684" s="30">
        <v>16</v>
      </c>
      <c r="W684" s="30">
        <v>480</v>
      </c>
      <c r="X684" s="30">
        <v>580</v>
      </c>
      <c r="Y684" s="30">
        <f t="shared" si="21"/>
        <v>0.27839999999999998</v>
      </c>
      <c r="Z684" s="30" t="s">
        <v>93</v>
      </c>
      <c r="AA684" s="36">
        <v>44715</v>
      </c>
      <c r="AB684" s="36">
        <v>44715</v>
      </c>
      <c r="AC684" s="30" t="s">
        <v>95</v>
      </c>
      <c r="AE684" s="36">
        <v>44758</v>
      </c>
      <c r="AF684" s="37"/>
      <c r="AG684" s="37">
        <v>44782</v>
      </c>
      <c r="AH684" s="36">
        <v>44782</v>
      </c>
      <c r="AJ684" s="30" t="s">
        <v>95</v>
      </c>
      <c r="AK684" s="30" t="s">
        <v>4917</v>
      </c>
      <c r="AL684" s="30" t="s">
        <v>7192</v>
      </c>
      <c r="AM684" s="36">
        <v>44788</v>
      </c>
      <c r="AN684" s="36">
        <v>44784</v>
      </c>
      <c r="AP684" s="36">
        <v>44785</v>
      </c>
      <c r="AQ684" s="39" t="e">
        <f>VLOOKUP(A684,'[1]LA LGB'!$A:$U,21,0)</f>
        <v>#N/A</v>
      </c>
      <c r="AS684" s="30"/>
    </row>
    <row r="685" spans="1:45">
      <c r="A685" s="30" t="str">
        <f t="shared" si="20"/>
        <v>PTIK22U05022TLLU486884130392592</v>
      </c>
      <c r="B685" s="30" t="s">
        <v>78</v>
      </c>
      <c r="C685" s="30" t="s">
        <v>100</v>
      </c>
      <c r="D685" s="78" t="s">
        <v>1165</v>
      </c>
      <c r="E685" s="30">
        <v>2022</v>
      </c>
      <c r="F685" s="30">
        <v>5</v>
      </c>
      <c r="G685" s="30" t="s">
        <v>1164</v>
      </c>
      <c r="H685" s="30" t="s">
        <v>121</v>
      </c>
      <c r="J685" s="79" t="s">
        <v>157</v>
      </c>
      <c r="K685" s="80" t="s">
        <v>2304</v>
      </c>
      <c r="L685" s="30" t="s">
        <v>2303</v>
      </c>
      <c r="M685" s="31" t="s">
        <v>1168</v>
      </c>
      <c r="N685" s="30" t="s">
        <v>1169</v>
      </c>
      <c r="O685" s="32" t="s">
        <v>1174</v>
      </c>
      <c r="P685" s="30">
        <v>40</v>
      </c>
      <c r="Q685" s="30" t="s">
        <v>1114</v>
      </c>
      <c r="R685" s="81" t="s">
        <v>1167</v>
      </c>
      <c r="S685" s="33" t="s">
        <v>3050</v>
      </c>
      <c r="T685" s="34">
        <v>0</v>
      </c>
      <c r="U685" s="82" t="s">
        <v>1166</v>
      </c>
      <c r="V685" s="30">
        <v>16</v>
      </c>
      <c r="W685" s="30">
        <v>480</v>
      </c>
      <c r="X685" s="30">
        <v>580</v>
      </c>
      <c r="Y685" s="30">
        <f t="shared" si="21"/>
        <v>0.27839999999999998</v>
      </c>
      <c r="Z685" s="30" t="s">
        <v>93</v>
      </c>
      <c r="AA685" s="36">
        <v>44715</v>
      </c>
      <c r="AB685" s="36">
        <v>44715</v>
      </c>
      <c r="AC685" s="30" t="s">
        <v>95</v>
      </c>
      <c r="AE685" s="36">
        <v>44758</v>
      </c>
      <c r="AF685" s="37"/>
      <c r="AG685" s="37">
        <v>44782</v>
      </c>
      <c r="AH685" s="36">
        <v>44782</v>
      </c>
      <c r="AJ685" s="30" t="s">
        <v>95</v>
      </c>
      <c r="AK685" s="30" t="s">
        <v>4917</v>
      </c>
      <c r="AL685" s="30" t="s">
        <v>7192</v>
      </c>
      <c r="AM685" s="36">
        <v>44788</v>
      </c>
      <c r="AN685" s="36">
        <v>44785</v>
      </c>
      <c r="AP685" s="36">
        <v>44785</v>
      </c>
      <c r="AQ685" s="39" t="e">
        <f>VLOOKUP(A685,'[1]LA LGB'!$A:$U,21,0)</f>
        <v>#N/A</v>
      </c>
      <c r="AS685" s="30"/>
    </row>
    <row r="686" spans="1:45">
      <c r="A686" s="30" t="str">
        <f t="shared" si="20"/>
        <v>PTIK22U05022TLLU535099130392592</v>
      </c>
      <c r="B686" s="30" t="s">
        <v>78</v>
      </c>
      <c r="C686" s="30" t="s">
        <v>100</v>
      </c>
      <c r="D686" s="78" t="s">
        <v>1165</v>
      </c>
      <c r="E686" s="30">
        <v>2022</v>
      </c>
      <c r="F686" s="30">
        <v>5</v>
      </c>
      <c r="G686" s="30" t="s">
        <v>1164</v>
      </c>
      <c r="H686" s="30" t="s">
        <v>121</v>
      </c>
      <c r="J686" s="79" t="s">
        <v>157</v>
      </c>
      <c r="K686" s="80" t="s">
        <v>2304</v>
      </c>
      <c r="L686" s="30" t="s">
        <v>2303</v>
      </c>
      <c r="M686" s="31" t="s">
        <v>1168</v>
      </c>
      <c r="N686" s="30" t="s">
        <v>1169</v>
      </c>
      <c r="O686" s="32" t="s">
        <v>1173</v>
      </c>
      <c r="P686" s="30">
        <v>40</v>
      </c>
      <c r="Q686" s="30" t="s">
        <v>1114</v>
      </c>
      <c r="R686" s="81" t="s">
        <v>1167</v>
      </c>
      <c r="S686" s="33" t="s">
        <v>3050</v>
      </c>
      <c r="T686" s="34">
        <v>0</v>
      </c>
      <c r="U686" s="82" t="s">
        <v>1166</v>
      </c>
      <c r="V686" s="30">
        <v>16</v>
      </c>
      <c r="W686" s="30">
        <v>480</v>
      </c>
      <c r="X686" s="30">
        <v>580</v>
      </c>
      <c r="Y686" s="30">
        <f t="shared" si="21"/>
        <v>0.27839999999999998</v>
      </c>
      <c r="Z686" s="30" t="s">
        <v>93</v>
      </c>
      <c r="AA686" s="36">
        <v>44715</v>
      </c>
      <c r="AB686" s="36">
        <v>44715</v>
      </c>
      <c r="AC686" s="30" t="s">
        <v>95</v>
      </c>
      <c r="AE686" s="36">
        <v>44758</v>
      </c>
      <c r="AF686" s="37"/>
      <c r="AG686" s="37">
        <v>44782</v>
      </c>
      <c r="AH686" s="36">
        <v>44782</v>
      </c>
      <c r="AJ686" s="30" t="s">
        <v>95</v>
      </c>
      <c r="AK686" s="30" t="s">
        <v>4917</v>
      </c>
      <c r="AL686" s="30" t="s">
        <v>7192</v>
      </c>
      <c r="AM686" s="36">
        <v>44788</v>
      </c>
      <c r="AN686" s="36">
        <v>44783</v>
      </c>
      <c r="AP686" s="36">
        <v>44783</v>
      </c>
      <c r="AQ686" s="39" t="e">
        <f>VLOOKUP(A686,'[1]LA LGB'!$A:$U,21,0)</f>
        <v>#N/A</v>
      </c>
      <c r="AS686" s="30"/>
    </row>
    <row r="687" spans="1:45">
      <c r="A687" s="30" t="str">
        <f t="shared" si="20"/>
        <v>PTIK22U05023FFAU126492630392592</v>
      </c>
      <c r="B687" s="30" t="s">
        <v>78</v>
      </c>
      <c r="C687" s="30" t="s">
        <v>100</v>
      </c>
      <c r="D687" s="83" t="s">
        <v>1165</v>
      </c>
      <c r="E687" s="30">
        <v>2022</v>
      </c>
      <c r="F687" s="30">
        <v>5</v>
      </c>
      <c r="G687" s="30" t="s">
        <v>1180</v>
      </c>
      <c r="H687" s="30" t="s">
        <v>121</v>
      </c>
      <c r="J687" s="84" t="s">
        <v>157</v>
      </c>
      <c r="K687" s="80" t="s">
        <v>2304</v>
      </c>
      <c r="L687" s="30" t="s">
        <v>2303</v>
      </c>
      <c r="M687" s="31" t="s">
        <v>1182</v>
      </c>
      <c r="N687" s="30" t="s">
        <v>1183</v>
      </c>
      <c r="O687" s="31" t="s">
        <v>1184</v>
      </c>
      <c r="P687" s="30">
        <v>40</v>
      </c>
      <c r="Q687" s="30" t="s">
        <v>1114</v>
      </c>
      <c r="R687" s="85" t="s">
        <v>1167</v>
      </c>
      <c r="S687" s="33" t="s">
        <v>3050</v>
      </c>
      <c r="T687" s="34">
        <v>0</v>
      </c>
      <c r="U687" s="86" t="s">
        <v>1166</v>
      </c>
      <c r="V687" s="30">
        <v>16</v>
      </c>
      <c r="W687" s="30">
        <v>480</v>
      </c>
      <c r="X687" s="30">
        <v>580</v>
      </c>
      <c r="Y687" s="30">
        <f t="shared" si="21"/>
        <v>0.27839999999999998</v>
      </c>
      <c r="Z687" s="30" t="s">
        <v>93</v>
      </c>
      <c r="AA687" s="36">
        <v>44715</v>
      </c>
      <c r="AB687" s="36">
        <v>44715</v>
      </c>
      <c r="AC687" s="30" t="s">
        <v>95</v>
      </c>
      <c r="AE687" s="36">
        <v>44758</v>
      </c>
      <c r="AF687" s="37"/>
      <c r="AG687" s="37">
        <v>44782</v>
      </c>
      <c r="AH687" s="36">
        <v>44784</v>
      </c>
      <c r="AJ687" s="30" t="s">
        <v>95</v>
      </c>
      <c r="AK687" s="30" t="s">
        <v>4917</v>
      </c>
      <c r="AL687" s="30" t="s">
        <v>7192</v>
      </c>
      <c r="AM687" s="36">
        <v>44790</v>
      </c>
      <c r="AN687" s="36">
        <v>44783</v>
      </c>
      <c r="AP687" s="36">
        <v>44784</v>
      </c>
      <c r="AQ687" s="39" t="e">
        <f>VLOOKUP(A687,'[1]LA LGB'!$A:$U,21,0)</f>
        <v>#N/A</v>
      </c>
      <c r="AR687" s="36">
        <v>44784</v>
      </c>
      <c r="AS687" s="30"/>
    </row>
    <row r="688" spans="1:45">
      <c r="A688" s="30" t="str">
        <f t="shared" si="20"/>
        <v>PTIK22U05023FFAU159080930392592</v>
      </c>
      <c r="B688" s="30" t="s">
        <v>78</v>
      </c>
      <c r="C688" s="30" t="s">
        <v>100</v>
      </c>
      <c r="D688" s="83" t="s">
        <v>1165</v>
      </c>
      <c r="E688" s="30">
        <v>2022</v>
      </c>
      <c r="F688" s="30">
        <v>5</v>
      </c>
      <c r="G688" s="30" t="s">
        <v>1180</v>
      </c>
      <c r="H688" s="30" t="s">
        <v>121</v>
      </c>
      <c r="J688" s="84" t="s">
        <v>157</v>
      </c>
      <c r="K688" s="80" t="s">
        <v>2304</v>
      </c>
      <c r="L688" s="30" t="s">
        <v>2303</v>
      </c>
      <c r="M688" s="31" t="s">
        <v>1182</v>
      </c>
      <c r="N688" s="30" t="s">
        <v>1183</v>
      </c>
      <c r="O688" s="31" t="s">
        <v>1185</v>
      </c>
      <c r="P688" s="30">
        <v>40</v>
      </c>
      <c r="Q688" s="30" t="s">
        <v>1114</v>
      </c>
      <c r="R688" s="85" t="s">
        <v>1167</v>
      </c>
      <c r="S688" s="33" t="s">
        <v>3050</v>
      </c>
      <c r="T688" s="34">
        <v>0</v>
      </c>
      <c r="U688" s="86" t="s">
        <v>1166</v>
      </c>
      <c r="V688" s="30">
        <v>16</v>
      </c>
      <c r="W688" s="30">
        <v>480</v>
      </c>
      <c r="X688" s="30">
        <v>580</v>
      </c>
      <c r="Y688" s="30">
        <f t="shared" si="21"/>
        <v>0.27839999999999998</v>
      </c>
      <c r="Z688" s="30" t="s">
        <v>93</v>
      </c>
      <c r="AA688" s="36">
        <v>44715</v>
      </c>
      <c r="AB688" s="36">
        <v>44715</v>
      </c>
      <c r="AC688" s="30" t="s">
        <v>95</v>
      </c>
      <c r="AE688" s="36">
        <v>44758</v>
      </c>
      <c r="AF688" s="37"/>
      <c r="AG688" s="37">
        <v>44782</v>
      </c>
      <c r="AH688" s="36">
        <v>44782</v>
      </c>
      <c r="AJ688" s="30" t="s">
        <v>95</v>
      </c>
      <c r="AK688" s="30" t="s">
        <v>4917</v>
      </c>
      <c r="AL688" s="30" t="s">
        <v>7192</v>
      </c>
      <c r="AM688" s="36">
        <v>44788</v>
      </c>
      <c r="AN688" s="36">
        <v>44783</v>
      </c>
      <c r="AP688" s="36">
        <v>44784</v>
      </c>
      <c r="AQ688" s="39" t="e">
        <f>VLOOKUP(A688,'[1]LA LGB'!$A:$U,21,0)</f>
        <v>#N/A</v>
      </c>
      <c r="AR688" s="36">
        <v>44784</v>
      </c>
      <c r="AS688" s="30"/>
    </row>
    <row r="689" spans="1:45">
      <c r="A689" s="30" t="str">
        <f t="shared" si="20"/>
        <v>PTIK22U05023BMOU500859930392593</v>
      </c>
      <c r="B689" s="30" t="s">
        <v>78</v>
      </c>
      <c r="C689" s="30" t="s">
        <v>100</v>
      </c>
      <c r="D689" s="87" t="s">
        <v>1165</v>
      </c>
      <c r="E689" s="30">
        <v>2022</v>
      </c>
      <c r="F689" s="30">
        <v>5</v>
      </c>
      <c r="G689" s="30" t="s">
        <v>1180</v>
      </c>
      <c r="H689" s="30" t="s">
        <v>121</v>
      </c>
      <c r="J689" s="84" t="s">
        <v>157</v>
      </c>
      <c r="K689" s="80" t="s">
        <v>2304</v>
      </c>
      <c r="L689" s="30" t="s">
        <v>2303</v>
      </c>
      <c r="M689" s="31" t="s">
        <v>1182</v>
      </c>
      <c r="N689" s="30" t="s">
        <v>1183</v>
      </c>
      <c r="O689" s="31" t="s">
        <v>1186</v>
      </c>
      <c r="P689" s="30">
        <v>40</v>
      </c>
      <c r="Q689" s="30" t="s">
        <v>1114</v>
      </c>
      <c r="R689" s="85" t="s">
        <v>1167</v>
      </c>
      <c r="S689" s="33" t="s">
        <v>3050</v>
      </c>
      <c r="T689" s="34">
        <v>0</v>
      </c>
      <c r="U689" s="86" t="s">
        <v>1181</v>
      </c>
      <c r="V689" s="30">
        <v>16</v>
      </c>
      <c r="W689" s="30">
        <v>480</v>
      </c>
      <c r="X689" s="30">
        <v>585</v>
      </c>
      <c r="Y689" s="30">
        <f t="shared" si="21"/>
        <v>0.28079999999999999</v>
      </c>
      <c r="Z689" s="30" t="s">
        <v>93</v>
      </c>
      <c r="AA689" s="36">
        <v>44715</v>
      </c>
      <c r="AB689" s="36">
        <v>44715</v>
      </c>
      <c r="AC689" s="30" t="s">
        <v>95</v>
      </c>
      <c r="AE689" s="36">
        <v>44758</v>
      </c>
      <c r="AF689" s="37"/>
      <c r="AG689" s="37">
        <v>44782</v>
      </c>
      <c r="AH689" s="36">
        <v>44784</v>
      </c>
      <c r="AJ689" s="30" t="s">
        <v>95</v>
      </c>
      <c r="AK689" s="30" t="s">
        <v>4917</v>
      </c>
      <c r="AL689" s="30" t="s">
        <v>7192</v>
      </c>
      <c r="AM689" s="36">
        <v>44790</v>
      </c>
      <c r="AN689" s="36">
        <v>44788</v>
      </c>
      <c r="AP689" s="36">
        <v>44788</v>
      </c>
      <c r="AQ689" s="39" t="e">
        <f>VLOOKUP(A689,'[1]LA LGB'!$A:$U,21,0)</f>
        <v>#N/A</v>
      </c>
      <c r="AR689" s="36">
        <v>44789</v>
      </c>
      <c r="AS689" s="30"/>
    </row>
    <row r="690" spans="1:45">
      <c r="A690" s="30" t="str">
        <f t="shared" si="20"/>
        <v>PTIK22U05023EITU130017730392593</v>
      </c>
      <c r="B690" s="30" t="s">
        <v>78</v>
      </c>
      <c r="C690" s="30" t="s">
        <v>100</v>
      </c>
      <c r="D690" s="87" t="s">
        <v>1165</v>
      </c>
      <c r="E690" s="30">
        <v>2022</v>
      </c>
      <c r="F690" s="30">
        <v>5</v>
      </c>
      <c r="G690" s="30" t="s">
        <v>1180</v>
      </c>
      <c r="H690" s="30" t="s">
        <v>121</v>
      </c>
      <c r="J690" s="84" t="s">
        <v>157</v>
      </c>
      <c r="K690" s="80" t="s">
        <v>2304</v>
      </c>
      <c r="L690" s="30" t="s">
        <v>2303</v>
      </c>
      <c r="M690" s="31" t="s">
        <v>1182</v>
      </c>
      <c r="N690" s="30" t="s">
        <v>1183</v>
      </c>
      <c r="O690" s="31" t="s">
        <v>1187</v>
      </c>
      <c r="P690" s="30">
        <v>40</v>
      </c>
      <c r="Q690" s="30" t="s">
        <v>1114</v>
      </c>
      <c r="R690" s="85" t="s">
        <v>1167</v>
      </c>
      <c r="S690" s="33" t="s">
        <v>3050</v>
      </c>
      <c r="T690" s="34">
        <v>0</v>
      </c>
      <c r="U690" s="86" t="s">
        <v>1181</v>
      </c>
      <c r="V690" s="30">
        <v>16</v>
      </c>
      <c r="W690" s="30">
        <v>480</v>
      </c>
      <c r="X690" s="30">
        <v>585</v>
      </c>
      <c r="Y690" s="30">
        <f t="shared" si="21"/>
        <v>0.28079999999999999</v>
      </c>
      <c r="Z690" s="30" t="s">
        <v>93</v>
      </c>
      <c r="AA690" s="36">
        <v>44715</v>
      </c>
      <c r="AB690" s="36">
        <v>44715</v>
      </c>
      <c r="AC690" s="30" t="s">
        <v>95</v>
      </c>
      <c r="AE690" s="36">
        <v>44758</v>
      </c>
      <c r="AF690" s="37"/>
      <c r="AG690" s="37">
        <v>44782</v>
      </c>
      <c r="AH690" s="36">
        <v>44784</v>
      </c>
      <c r="AJ690" s="30" t="s">
        <v>95</v>
      </c>
      <c r="AK690" s="30" t="s">
        <v>4917</v>
      </c>
      <c r="AL690" s="30" t="s">
        <v>7192</v>
      </c>
      <c r="AM690" s="36">
        <v>44790</v>
      </c>
      <c r="AN690" s="36">
        <v>44785</v>
      </c>
      <c r="AP690" s="36">
        <v>44785</v>
      </c>
      <c r="AQ690" s="39" t="e">
        <f>VLOOKUP(A690,'[1]LA LGB'!$A:$U,21,0)</f>
        <v>#N/A</v>
      </c>
      <c r="AR690" s="36">
        <v>44784</v>
      </c>
      <c r="AS690" s="30"/>
    </row>
    <row r="691" spans="1:45">
      <c r="A691" s="30" t="str">
        <f t="shared" si="20"/>
        <v>PTIK22U05023EITU182248530392593</v>
      </c>
      <c r="B691" s="30" t="s">
        <v>78</v>
      </c>
      <c r="C691" s="30" t="s">
        <v>100</v>
      </c>
      <c r="D691" s="87" t="s">
        <v>1165</v>
      </c>
      <c r="E691" s="30">
        <v>2022</v>
      </c>
      <c r="F691" s="30">
        <v>5</v>
      </c>
      <c r="G691" s="30" t="s">
        <v>1180</v>
      </c>
      <c r="H691" s="30" t="s">
        <v>121</v>
      </c>
      <c r="J691" s="84" t="s">
        <v>157</v>
      </c>
      <c r="K691" s="80" t="s">
        <v>2304</v>
      </c>
      <c r="L691" s="30" t="s">
        <v>2303</v>
      </c>
      <c r="M691" s="31" t="s">
        <v>1182</v>
      </c>
      <c r="N691" s="30" t="s">
        <v>1183</v>
      </c>
      <c r="O691" s="31" t="s">
        <v>1188</v>
      </c>
      <c r="P691" s="30">
        <v>40</v>
      </c>
      <c r="Q691" s="30" t="s">
        <v>1114</v>
      </c>
      <c r="R691" s="85" t="s">
        <v>1167</v>
      </c>
      <c r="S691" s="33" t="s">
        <v>3050</v>
      </c>
      <c r="T691" s="34">
        <v>0</v>
      </c>
      <c r="U691" s="86" t="s">
        <v>1181</v>
      </c>
      <c r="V691" s="30">
        <v>16</v>
      </c>
      <c r="W691" s="30">
        <v>480</v>
      </c>
      <c r="X691" s="30">
        <v>585</v>
      </c>
      <c r="Y691" s="30">
        <f t="shared" si="21"/>
        <v>0.28079999999999999</v>
      </c>
      <c r="Z691" s="30" t="s">
        <v>93</v>
      </c>
      <c r="AA691" s="36">
        <v>44715</v>
      </c>
      <c r="AB691" s="36">
        <v>44715</v>
      </c>
      <c r="AC691" s="30" t="s">
        <v>95</v>
      </c>
      <c r="AE691" s="36">
        <v>44758</v>
      </c>
      <c r="AF691" s="37"/>
      <c r="AG691" s="37">
        <v>44782</v>
      </c>
      <c r="AH691" s="36">
        <v>44784</v>
      </c>
      <c r="AJ691" s="30" t="s">
        <v>95</v>
      </c>
      <c r="AK691" s="30" t="s">
        <v>4917</v>
      </c>
      <c r="AL691" s="30" t="s">
        <v>7192</v>
      </c>
      <c r="AM691" s="36">
        <v>44790</v>
      </c>
      <c r="AN691" s="36">
        <v>44788</v>
      </c>
      <c r="AP691" s="36">
        <v>44788</v>
      </c>
      <c r="AQ691" s="39" t="e">
        <f>VLOOKUP(A691,'[1]LA LGB'!$A:$U,21,0)</f>
        <v>#N/A</v>
      </c>
      <c r="AR691" s="36">
        <v>44789</v>
      </c>
      <c r="AS691" s="30"/>
    </row>
    <row r="692" spans="1:45">
      <c r="A692" s="30" t="str">
        <f t="shared" si="20"/>
        <v>PTIK22U05023EITU915802730392593</v>
      </c>
      <c r="B692" s="30" t="s">
        <v>78</v>
      </c>
      <c r="C692" s="30" t="s">
        <v>100</v>
      </c>
      <c r="D692" s="87" t="s">
        <v>1165</v>
      </c>
      <c r="E692" s="30">
        <v>2022</v>
      </c>
      <c r="F692" s="30">
        <v>5</v>
      </c>
      <c r="G692" s="30" t="s">
        <v>1180</v>
      </c>
      <c r="H692" s="30" t="s">
        <v>121</v>
      </c>
      <c r="J692" s="84" t="s">
        <v>157</v>
      </c>
      <c r="K692" s="80" t="s">
        <v>2304</v>
      </c>
      <c r="L692" s="30" t="s">
        <v>2303</v>
      </c>
      <c r="M692" s="31" t="s">
        <v>1182</v>
      </c>
      <c r="N692" s="30" t="s">
        <v>1183</v>
      </c>
      <c r="O692" s="31" t="s">
        <v>1189</v>
      </c>
      <c r="P692" s="30">
        <v>40</v>
      </c>
      <c r="Q692" s="30" t="s">
        <v>1114</v>
      </c>
      <c r="R692" s="85" t="s">
        <v>1167</v>
      </c>
      <c r="S692" s="33" t="s">
        <v>3050</v>
      </c>
      <c r="T692" s="34">
        <v>0</v>
      </c>
      <c r="U692" s="86" t="s">
        <v>1181</v>
      </c>
      <c r="V692" s="30">
        <v>16</v>
      </c>
      <c r="W692" s="30">
        <v>480</v>
      </c>
      <c r="X692" s="30">
        <v>585</v>
      </c>
      <c r="Y692" s="30">
        <f t="shared" si="21"/>
        <v>0.28079999999999999</v>
      </c>
      <c r="Z692" s="30" t="s">
        <v>93</v>
      </c>
      <c r="AA692" s="36">
        <v>44715</v>
      </c>
      <c r="AB692" s="36">
        <v>44715</v>
      </c>
      <c r="AC692" s="30" t="s">
        <v>95</v>
      </c>
      <c r="AE692" s="36">
        <v>44758</v>
      </c>
      <c r="AF692" s="37"/>
      <c r="AG692" s="37">
        <v>44782</v>
      </c>
      <c r="AH692" s="36">
        <v>44782</v>
      </c>
      <c r="AJ692" s="30" t="s">
        <v>95</v>
      </c>
      <c r="AK692" s="30" t="s">
        <v>4917</v>
      </c>
      <c r="AL692" s="30" t="s">
        <v>7192</v>
      </c>
      <c r="AM692" s="36">
        <v>44788</v>
      </c>
      <c r="AN692" s="36">
        <v>44783</v>
      </c>
      <c r="AP692" s="36">
        <v>44788</v>
      </c>
      <c r="AQ692" s="39" t="e">
        <f>VLOOKUP(A692,'[1]LA LGB'!$A:$U,21,0)</f>
        <v>#N/A</v>
      </c>
      <c r="AR692" s="36">
        <v>44788</v>
      </c>
      <c r="AS692" s="30"/>
    </row>
    <row r="693" spans="1:45">
      <c r="A693" s="30" t="str">
        <f t="shared" si="20"/>
        <v>PTIK22U05023EMCU151984730392593</v>
      </c>
      <c r="B693" s="30" t="s">
        <v>78</v>
      </c>
      <c r="C693" s="30" t="s">
        <v>100</v>
      </c>
      <c r="D693" s="87" t="s">
        <v>1165</v>
      </c>
      <c r="E693" s="30">
        <v>2022</v>
      </c>
      <c r="F693" s="30">
        <v>5</v>
      </c>
      <c r="G693" s="30" t="s">
        <v>1180</v>
      </c>
      <c r="H693" s="30" t="s">
        <v>121</v>
      </c>
      <c r="J693" s="84" t="s">
        <v>157</v>
      </c>
      <c r="K693" s="80" t="s">
        <v>2304</v>
      </c>
      <c r="L693" s="30" t="s">
        <v>2303</v>
      </c>
      <c r="M693" s="31" t="s">
        <v>1182</v>
      </c>
      <c r="N693" s="30" t="s">
        <v>1183</v>
      </c>
      <c r="O693" s="31" t="s">
        <v>1190</v>
      </c>
      <c r="P693" s="30">
        <v>40</v>
      </c>
      <c r="Q693" s="30" t="s">
        <v>1114</v>
      </c>
      <c r="R693" s="85" t="s">
        <v>1167</v>
      </c>
      <c r="S693" s="33" t="s">
        <v>3050</v>
      </c>
      <c r="T693" s="34">
        <v>0</v>
      </c>
      <c r="U693" s="86" t="s">
        <v>1181</v>
      </c>
      <c r="V693" s="30">
        <v>16</v>
      </c>
      <c r="W693" s="30">
        <v>480</v>
      </c>
      <c r="X693" s="30">
        <v>585</v>
      </c>
      <c r="Y693" s="30">
        <f t="shared" si="21"/>
        <v>0.28079999999999999</v>
      </c>
      <c r="Z693" s="30" t="s">
        <v>93</v>
      </c>
      <c r="AA693" s="36">
        <v>44715</v>
      </c>
      <c r="AB693" s="36">
        <v>44715</v>
      </c>
      <c r="AC693" s="30" t="s">
        <v>95</v>
      </c>
      <c r="AE693" s="36">
        <v>44758</v>
      </c>
      <c r="AF693" s="37"/>
      <c r="AG693" s="37">
        <v>44782</v>
      </c>
      <c r="AH693" s="36">
        <v>44782</v>
      </c>
      <c r="AJ693" s="30" t="s">
        <v>95</v>
      </c>
      <c r="AK693" s="30" t="s">
        <v>4917</v>
      </c>
      <c r="AL693" s="30" t="s">
        <v>7192</v>
      </c>
      <c r="AM693" s="36">
        <v>44788</v>
      </c>
      <c r="AN693" s="36">
        <v>44784</v>
      </c>
      <c r="AP693" s="36">
        <v>44788</v>
      </c>
      <c r="AQ693" s="39" t="e">
        <f>VLOOKUP(A693,'[1]LA LGB'!$A:$U,21,0)</f>
        <v>#N/A</v>
      </c>
      <c r="AR693" s="36">
        <v>44789</v>
      </c>
      <c r="AS693" s="30"/>
    </row>
    <row r="694" spans="1:45">
      <c r="A694" s="30" t="str">
        <f t="shared" si="20"/>
        <v>PTIK22U05023GAOU630692030392593</v>
      </c>
      <c r="B694" s="30" t="s">
        <v>78</v>
      </c>
      <c r="C694" s="30" t="s">
        <v>100</v>
      </c>
      <c r="D694" s="87" t="s">
        <v>1165</v>
      </c>
      <c r="E694" s="30">
        <v>2022</v>
      </c>
      <c r="F694" s="30">
        <v>5</v>
      </c>
      <c r="G694" s="30" t="s">
        <v>1180</v>
      </c>
      <c r="H694" s="30" t="s">
        <v>121</v>
      </c>
      <c r="J694" s="84" t="s">
        <v>157</v>
      </c>
      <c r="K694" s="80" t="s">
        <v>2304</v>
      </c>
      <c r="L694" s="30" t="s">
        <v>2303</v>
      </c>
      <c r="M694" s="31" t="s">
        <v>1182</v>
      </c>
      <c r="N694" s="30" t="s">
        <v>1183</v>
      </c>
      <c r="O694" s="31" t="s">
        <v>1191</v>
      </c>
      <c r="P694" s="30">
        <v>40</v>
      </c>
      <c r="Q694" s="30" t="s">
        <v>1114</v>
      </c>
      <c r="R694" s="85" t="s">
        <v>1167</v>
      </c>
      <c r="S694" s="33" t="s">
        <v>3050</v>
      </c>
      <c r="T694" s="34">
        <v>0</v>
      </c>
      <c r="U694" s="86" t="s">
        <v>1181</v>
      </c>
      <c r="V694" s="30">
        <v>16</v>
      </c>
      <c r="W694" s="30">
        <v>480</v>
      </c>
      <c r="X694" s="30">
        <v>585</v>
      </c>
      <c r="Y694" s="30">
        <f t="shared" si="21"/>
        <v>0.28079999999999999</v>
      </c>
      <c r="Z694" s="30" t="s">
        <v>93</v>
      </c>
      <c r="AA694" s="36">
        <v>44715</v>
      </c>
      <c r="AB694" s="36">
        <v>44715</v>
      </c>
      <c r="AC694" s="30" t="s">
        <v>95</v>
      </c>
      <c r="AE694" s="36">
        <v>44758</v>
      </c>
      <c r="AF694" s="37"/>
      <c r="AG694" s="37">
        <v>44782</v>
      </c>
      <c r="AH694" s="36">
        <v>44782</v>
      </c>
      <c r="AJ694" s="30" t="s">
        <v>95</v>
      </c>
      <c r="AK694" s="30" t="s">
        <v>4917</v>
      </c>
      <c r="AL694" s="30" t="s">
        <v>7192</v>
      </c>
      <c r="AM694" s="36">
        <v>44788</v>
      </c>
      <c r="AN694" s="36">
        <v>44783</v>
      </c>
      <c r="AP694" s="36">
        <v>44785</v>
      </c>
      <c r="AQ694" s="39" t="e">
        <f>VLOOKUP(A694,'[1]LA LGB'!$A:$U,21,0)</f>
        <v>#N/A</v>
      </c>
      <c r="AR694" s="36">
        <v>44784</v>
      </c>
      <c r="AS694" s="30"/>
    </row>
    <row r="695" spans="1:45">
      <c r="A695" s="30" t="str">
        <f t="shared" si="20"/>
        <v>PTIK22U05023TEMU608922230392593</v>
      </c>
      <c r="B695" s="30" t="s">
        <v>78</v>
      </c>
      <c r="C695" s="30" t="s">
        <v>100</v>
      </c>
      <c r="D695" s="87" t="s">
        <v>1165</v>
      </c>
      <c r="E695" s="30">
        <v>2022</v>
      </c>
      <c r="F695" s="30">
        <v>5</v>
      </c>
      <c r="G695" s="30" t="s">
        <v>1180</v>
      </c>
      <c r="H695" s="30" t="s">
        <v>121</v>
      </c>
      <c r="J695" s="84" t="s">
        <v>157</v>
      </c>
      <c r="K695" s="80" t="s">
        <v>2304</v>
      </c>
      <c r="L695" s="30" t="s">
        <v>2303</v>
      </c>
      <c r="M695" s="31" t="s">
        <v>1182</v>
      </c>
      <c r="N695" s="30" t="s">
        <v>1183</v>
      </c>
      <c r="O695" s="31" t="s">
        <v>1192</v>
      </c>
      <c r="P695" s="30">
        <v>40</v>
      </c>
      <c r="Q695" s="30" t="s">
        <v>1114</v>
      </c>
      <c r="R695" s="85" t="s">
        <v>1167</v>
      </c>
      <c r="S695" s="33" t="s">
        <v>3050</v>
      </c>
      <c r="T695" s="34">
        <v>0</v>
      </c>
      <c r="U695" s="86" t="s">
        <v>1181</v>
      </c>
      <c r="V695" s="30">
        <v>16</v>
      </c>
      <c r="W695" s="30">
        <v>480</v>
      </c>
      <c r="X695" s="30">
        <v>585</v>
      </c>
      <c r="Y695" s="30">
        <f t="shared" si="21"/>
        <v>0.28079999999999999</v>
      </c>
      <c r="Z695" s="30" t="s">
        <v>93</v>
      </c>
      <c r="AA695" s="36">
        <v>44715</v>
      </c>
      <c r="AB695" s="36">
        <v>44715</v>
      </c>
      <c r="AC695" s="30" t="s">
        <v>95</v>
      </c>
      <c r="AE695" s="36">
        <v>44758</v>
      </c>
      <c r="AF695" s="37"/>
      <c r="AG695" s="37">
        <v>44782</v>
      </c>
      <c r="AH695" s="36">
        <v>44782</v>
      </c>
      <c r="AJ695" s="30" t="s">
        <v>95</v>
      </c>
      <c r="AK695" s="30" t="s">
        <v>4917</v>
      </c>
      <c r="AL695" s="30" t="s">
        <v>7192</v>
      </c>
      <c r="AM695" s="36">
        <v>44788</v>
      </c>
      <c r="AN695" s="36">
        <v>44784</v>
      </c>
      <c r="AP695" s="36">
        <v>44784</v>
      </c>
      <c r="AQ695" s="39" t="e">
        <f>VLOOKUP(A695,'[1]LA LGB'!$A:$U,21,0)</f>
        <v>#N/A</v>
      </c>
      <c r="AR695" s="36">
        <v>44784</v>
      </c>
      <c r="AS695" s="30"/>
    </row>
    <row r="696" spans="1:45">
      <c r="A696" s="30" t="str">
        <f t="shared" si="20"/>
        <v>PTIK22U05023TGBU429651330392593</v>
      </c>
      <c r="B696" s="30" t="s">
        <v>78</v>
      </c>
      <c r="C696" s="30" t="s">
        <v>100</v>
      </c>
      <c r="D696" s="87" t="s">
        <v>1165</v>
      </c>
      <c r="E696" s="30">
        <v>2022</v>
      </c>
      <c r="F696" s="30">
        <v>5</v>
      </c>
      <c r="G696" s="30" t="s">
        <v>1180</v>
      </c>
      <c r="H696" s="30" t="s">
        <v>121</v>
      </c>
      <c r="J696" s="84" t="s">
        <v>157</v>
      </c>
      <c r="K696" s="80" t="s">
        <v>2304</v>
      </c>
      <c r="L696" s="30" t="s">
        <v>2303</v>
      </c>
      <c r="M696" s="31" t="s">
        <v>1182</v>
      </c>
      <c r="N696" s="30" t="s">
        <v>1183</v>
      </c>
      <c r="O696" s="31" t="s">
        <v>1193</v>
      </c>
      <c r="P696" s="30">
        <v>40</v>
      </c>
      <c r="Q696" s="30" t="s">
        <v>1114</v>
      </c>
      <c r="R696" s="85" t="s">
        <v>1167</v>
      </c>
      <c r="S696" s="33" t="s">
        <v>3050</v>
      </c>
      <c r="T696" s="34">
        <v>0</v>
      </c>
      <c r="U696" s="86" t="s">
        <v>1181</v>
      </c>
      <c r="V696" s="30">
        <v>16</v>
      </c>
      <c r="W696" s="30">
        <v>480</v>
      </c>
      <c r="X696" s="30">
        <v>585</v>
      </c>
      <c r="Y696" s="30">
        <f t="shared" si="21"/>
        <v>0.28079999999999999</v>
      </c>
      <c r="Z696" s="30" t="s">
        <v>93</v>
      </c>
      <c r="AA696" s="36">
        <v>44715</v>
      </c>
      <c r="AB696" s="36">
        <v>44715</v>
      </c>
      <c r="AC696" s="30" t="s">
        <v>95</v>
      </c>
      <c r="AE696" s="36">
        <v>44758</v>
      </c>
      <c r="AF696" s="37"/>
      <c r="AG696" s="37">
        <v>44782</v>
      </c>
      <c r="AH696" s="36">
        <v>44782</v>
      </c>
      <c r="AJ696" s="30" t="s">
        <v>95</v>
      </c>
      <c r="AK696" s="30" t="s">
        <v>4917</v>
      </c>
      <c r="AL696" s="30" t="s">
        <v>7192</v>
      </c>
      <c r="AM696" s="36">
        <v>44788</v>
      </c>
      <c r="AN696" s="36">
        <v>44783</v>
      </c>
      <c r="AP696" s="36">
        <v>44785</v>
      </c>
      <c r="AQ696" s="39" t="e">
        <f>VLOOKUP(A696,'[1]LA LGB'!$A:$U,21,0)</f>
        <v>#N/A</v>
      </c>
      <c r="AR696" s="36">
        <v>44785</v>
      </c>
      <c r="AS696" s="30"/>
    </row>
    <row r="697" spans="1:45">
      <c r="A697" s="30" t="str">
        <f t="shared" si="20"/>
        <v>SDSKNWK010MSKU074346530397572</v>
      </c>
      <c r="B697" s="30" t="s">
        <v>78</v>
      </c>
      <c r="C697" s="30" t="s">
        <v>100</v>
      </c>
      <c r="D697" s="88" t="s">
        <v>679</v>
      </c>
      <c r="E697" s="30">
        <v>2022</v>
      </c>
      <c r="F697" s="30">
        <v>5</v>
      </c>
      <c r="G697" s="30" t="s">
        <v>1194</v>
      </c>
      <c r="H697" s="30" t="s">
        <v>121</v>
      </c>
      <c r="J697" s="89" t="s">
        <v>147</v>
      </c>
      <c r="K697" s="89" t="s">
        <v>2342</v>
      </c>
      <c r="L697" s="30" t="s">
        <v>2273</v>
      </c>
      <c r="M697" s="31" t="s">
        <v>1195</v>
      </c>
      <c r="N697" s="30" t="s">
        <v>1196</v>
      </c>
      <c r="O697" s="31" t="s">
        <v>1197</v>
      </c>
      <c r="P697" s="30">
        <v>40</v>
      </c>
      <c r="Q697" s="30" t="s">
        <v>1114</v>
      </c>
      <c r="R697" s="90" t="s">
        <v>225</v>
      </c>
      <c r="S697" s="30" t="s">
        <v>3049</v>
      </c>
      <c r="T697" s="34">
        <v>0</v>
      </c>
      <c r="U697" s="91" t="s">
        <v>219</v>
      </c>
      <c r="V697" s="30">
        <v>20</v>
      </c>
      <c r="W697" s="30">
        <v>580</v>
      </c>
      <c r="X697" s="30">
        <v>480</v>
      </c>
      <c r="Y697" s="30">
        <f t="shared" si="21"/>
        <v>0.27839999999999998</v>
      </c>
      <c r="Z697" s="30" t="s">
        <v>93</v>
      </c>
      <c r="AA697" s="36">
        <v>44717</v>
      </c>
      <c r="AB697" s="36">
        <v>44717</v>
      </c>
      <c r="AC697" s="30" t="s">
        <v>95</v>
      </c>
      <c r="AE697" s="36">
        <v>44770</v>
      </c>
      <c r="AF697" s="37"/>
      <c r="AG697" s="37">
        <v>44778</v>
      </c>
      <c r="AH697" s="37">
        <v>44778</v>
      </c>
      <c r="AJ697" s="30" t="s">
        <v>95</v>
      </c>
      <c r="AK697" s="30" t="s">
        <v>4949</v>
      </c>
      <c r="AL697" s="30" t="s">
        <v>7192</v>
      </c>
      <c r="AM697" s="36">
        <v>44784</v>
      </c>
      <c r="AN697" s="36">
        <v>44789</v>
      </c>
      <c r="AP697" s="36">
        <v>44789</v>
      </c>
      <c r="AQ697" s="39">
        <f>VLOOKUP(A697,'[1]LA LGB'!$A:$U,21,0)</f>
        <v>44789</v>
      </c>
      <c r="AS697" s="30"/>
    </row>
    <row r="698" spans="1:45">
      <c r="A698" s="30" t="str">
        <f t="shared" si="20"/>
        <v>SDSKNWK010MRSU624229230397572</v>
      </c>
      <c r="B698" s="30" t="s">
        <v>78</v>
      </c>
      <c r="C698" s="30" t="s">
        <v>100</v>
      </c>
      <c r="D698" s="88" t="s">
        <v>679</v>
      </c>
      <c r="E698" s="30">
        <v>2022</v>
      </c>
      <c r="F698" s="30">
        <v>5</v>
      </c>
      <c r="G698" s="30" t="s">
        <v>1194</v>
      </c>
      <c r="H698" s="30" t="s">
        <v>121</v>
      </c>
      <c r="J698" s="89" t="s">
        <v>147</v>
      </c>
      <c r="K698" s="89" t="s">
        <v>2342</v>
      </c>
      <c r="L698" s="30" t="s">
        <v>2273</v>
      </c>
      <c r="M698" s="31" t="s">
        <v>1195</v>
      </c>
      <c r="N698" s="30" t="s">
        <v>1196</v>
      </c>
      <c r="O698" s="31" t="s">
        <v>1198</v>
      </c>
      <c r="P698" s="30">
        <v>40</v>
      </c>
      <c r="Q698" s="30" t="s">
        <v>1114</v>
      </c>
      <c r="R698" s="90" t="s">
        <v>225</v>
      </c>
      <c r="S698" s="30" t="s">
        <v>3049</v>
      </c>
      <c r="T698" s="34">
        <v>0</v>
      </c>
      <c r="U698" s="91" t="s">
        <v>219</v>
      </c>
      <c r="V698" s="30">
        <v>20</v>
      </c>
      <c r="W698" s="30">
        <v>580</v>
      </c>
      <c r="X698" s="30">
        <v>480</v>
      </c>
      <c r="Y698" s="30">
        <f t="shared" si="21"/>
        <v>0.27839999999999998</v>
      </c>
      <c r="Z698" s="30" t="s">
        <v>93</v>
      </c>
      <c r="AA698" s="36">
        <v>44717</v>
      </c>
      <c r="AB698" s="36">
        <v>44717</v>
      </c>
      <c r="AC698" s="30" t="s">
        <v>95</v>
      </c>
      <c r="AE698" s="36">
        <v>44770</v>
      </c>
      <c r="AF698" s="37"/>
      <c r="AG698" s="37">
        <v>44778</v>
      </c>
      <c r="AH698" s="37">
        <v>44778</v>
      </c>
      <c r="AJ698" s="30" t="s">
        <v>95</v>
      </c>
      <c r="AK698" s="30" t="s">
        <v>4949</v>
      </c>
      <c r="AL698" s="30" t="s">
        <v>7192</v>
      </c>
      <c r="AM698" s="36">
        <v>44784</v>
      </c>
      <c r="AN698" s="36">
        <v>44785</v>
      </c>
      <c r="AP698" s="36">
        <v>44785</v>
      </c>
      <c r="AQ698" s="39">
        <f>VLOOKUP(A698,'[1]LA LGB'!$A:$U,21,0)</f>
        <v>44785</v>
      </c>
      <c r="AS698" s="30"/>
    </row>
    <row r="699" spans="1:45">
      <c r="A699" s="30" t="str">
        <f t="shared" si="20"/>
        <v>SDSKNWK010TCKU703014230397572</v>
      </c>
      <c r="B699" s="30" t="s">
        <v>78</v>
      </c>
      <c r="C699" s="30" t="s">
        <v>100</v>
      </c>
      <c r="D699" s="88" t="s">
        <v>679</v>
      </c>
      <c r="E699" s="30">
        <v>2022</v>
      </c>
      <c r="F699" s="30">
        <v>5</v>
      </c>
      <c r="G699" s="30" t="s">
        <v>1194</v>
      </c>
      <c r="H699" s="30" t="s">
        <v>121</v>
      </c>
      <c r="J699" s="89" t="s">
        <v>147</v>
      </c>
      <c r="K699" s="89" t="s">
        <v>2342</v>
      </c>
      <c r="L699" s="30" t="s">
        <v>2273</v>
      </c>
      <c r="M699" s="31" t="s">
        <v>1195</v>
      </c>
      <c r="N699" s="30" t="s">
        <v>1196</v>
      </c>
      <c r="O699" s="31" t="s">
        <v>1199</v>
      </c>
      <c r="P699" s="30">
        <v>40</v>
      </c>
      <c r="Q699" s="30" t="s">
        <v>1114</v>
      </c>
      <c r="R699" s="90" t="s">
        <v>225</v>
      </c>
      <c r="S699" s="30" t="s">
        <v>3049</v>
      </c>
      <c r="T699" s="34">
        <v>0</v>
      </c>
      <c r="U699" s="91" t="s">
        <v>219</v>
      </c>
      <c r="V699" s="30">
        <v>20</v>
      </c>
      <c r="W699" s="30">
        <v>580</v>
      </c>
      <c r="X699" s="30">
        <v>480</v>
      </c>
      <c r="Y699" s="30">
        <f t="shared" si="21"/>
        <v>0.27839999999999998</v>
      </c>
      <c r="Z699" s="30" t="s">
        <v>93</v>
      </c>
      <c r="AA699" s="36">
        <v>44717</v>
      </c>
      <c r="AB699" s="36">
        <v>44717</v>
      </c>
      <c r="AC699" s="30" t="s">
        <v>95</v>
      </c>
      <c r="AE699" s="36">
        <v>44770</v>
      </c>
      <c r="AF699" s="37"/>
      <c r="AG699" s="37">
        <v>44778</v>
      </c>
      <c r="AH699" s="37">
        <v>44778</v>
      </c>
      <c r="AJ699" s="30" t="s">
        <v>95</v>
      </c>
      <c r="AK699" s="30" t="s">
        <v>4949</v>
      </c>
      <c r="AL699" s="30" t="s">
        <v>7192</v>
      </c>
      <c r="AM699" s="36">
        <v>44784</v>
      </c>
      <c r="AN699" s="36">
        <v>44785</v>
      </c>
      <c r="AP699" s="36">
        <v>44788</v>
      </c>
      <c r="AQ699" s="39" t="e">
        <f>VLOOKUP(A699,'[1]LA LGB'!$A:$U,21,0)</f>
        <v>#N/A</v>
      </c>
      <c r="AS699" s="30"/>
    </row>
    <row r="700" spans="1:45">
      <c r="A700" s="30" t="str">
        <f t="shared" si="20"/>
        <v>SDSKNWK010TLLU469751730397572</v>
      </c>
      <c r="B700" s="30" t="s">
        <v>78</v>
      </c>
      <c r="C700" s="30" t="s">
        <v>100</v>
      </c>
      <c r="D700" s="88" t="s">
        <v>679</v>
      </c>
      <c r="E700" s="30">
        <v>2022</v>
      </c>
      <c r="F700" s="30">
        <v>5</v>
      </c>
      <c r="G700" s="30" t="s">
        <v>1194</v>
      </c>
      <c r="H700" s="30" t="s">
        <v>121</v>
      </c>
      <c r="J700" s="89" t="s">
        <v>147</v>
      </c>
      <c r="K700" s="89" t="s">
        <v>2342</v>
      </c>
      <c r="L700" s="30" t="s">
        <v>2273</v>
      </c>
      <c r="M700" s="31" t="s">
        <v>1195</v>
      </c>
      <c r="N700" s="30" t="s">
        <v>1196</v>
      </c>
      <c r="O700" s="31" t="s">
        <v>1200</v>
      </c>
      <c r="P700" s="30">
        <v>40</v>
      </c>
      <c r="Q700" s="30" t="s">
        <v>1114</v>
      </c>
      <c r="R700" s="90" t="s">
        <v>225</v>
      </c>
      <c r="S700" s="30" t="s">
        <v>3049</v>
      </c>
      <c r="T700" s="34">
        <v>0</v>
      </c>
      <c r="U700" s="91" t="s">
        <v>219</v>
      </c>
      <c r="V700" s="30">
        <v>20</v>
      </c>
      <c r="W700" s="30">
        <v>580</v>
      </c>
      <c r="X700" s="30">
        <v>480</v>
      </c>
      <c r="Y700" s="30">
        <f t="shared" si="21"/>
        <v>0.27839999999999998</v>
      </c>
      <c r="Z700" s="30" t="s">
        <v>93</v>
      </c>
      <c r="AA700" s="36">
        <v>44717</v>
      </c>
      <c r="AB700" s="36">
        <v>44717</v>
      </c>
      <c r="AC700" s="30" t="s">
        <v>95</v>
      </c>
      <c r="AE700" s="36">
        <v>44770</v>
      </c>
      <c r="AF700" s="37"/>
      <c r="AG700" s="37">
        <v>44778</v>
      </c>
      <c r="AH700" s="37">
        <v>44778</v>
      </c>
      <c r="AJ700" s="30" t="s">
        <v>95</v>
      </c>
      <c r="AK700" s="38" t="s">
        <v>4949</v>
      </c>
      <c r="AL700" s="30" t="s">
        <v>7192</v>
      </c>
      <c r="AM700" s="36">
        <v>44784</v>
      </c>
      <c r="AN700" s="36">
        <v>44782</v>
      </c>
      <c r="AP700" s="36">
        <v>44782</v>
      </c>
      <c r="AQ700" s="39">
        <f>VLOOKUP(A700,'[1]LA LGB'!$A:$U,21,0)</f>
        <v>44782</v>
      </c>
      <c r="AS700" s="30"/>
    </row>
    <row r="701" spans="1:45">
      <c r="A701" s="30" t="str">
        <f t="shared" si="20"/>
        <v>SDSKNWK010SEKU462769330397572</v>
      </c>
      <c r="B701" s="30" t="s">
        <v>78</v>
      </c>
      <c r="C701" s="30" t="s">
        <v>100</v>
      </c>
      <c r="D701" s="88" t="s">
        <v>679</v>
      </c>
      <c r="E701" s="30">
        <v>2022</v>
      </c>
      <c r="F701" s="30">
        <v>5</v>
      </c>
      <c r="G701" s="30" t="s">
        <v>1194</v>
      </c>
      <c r="H701" s="30" t="s">
        <v>121</v>
      </c>
      <c r="J701" s="89" t="s">
        <v>147</v>
      </c>
      <c r="K701" s="89" t="s">
        <v>2342</v>
      </c>
      <c r="L701" s="30" t="s">
        <v>2273</v>
      </c>
      <c r="M701" s="31" t="s">
        <v>1195</v>
      </c>
      <c r="N701" s="30" t="s">
        <v>1196</v>
      </c>
      <c r="O701" s="31" t="s">
        <v>1201</v>
      </c>
      <c r="P701" s="30">
        <v>40</v>
      </c>
      <c r="Q701" s="30" t="s">
        <v>1114</v>
      </c>
      <c r="R701" s="90" t="s">
        <v>225</v>
      </c>
      <c r="S701" s="30" t="s">
        <v>3049</v>
      </c>
      <c r="T701" s="34">
        <v>0</v>
      </c>
      <c r="U701" s="91" t="s">
        <v>219</v>
      </c>
      <c r="V701" s="30">
        <v>20</v>
      </c>
      <c r="W701" s="30">
        <v>580</v>
      </c>
      <c r="X701" s="30">
        <v>480</v>
      </c>
      <c r="Y701" s="30">
        <f t="shared" si="21"/>
        <v>0.27839999999999998</v>
      </c>
      <c r="Z701" s="30" t="s">
        <v>93</v>
      </c>
      <c r="AA701" s="36">
        <v>44717</v>
      </c>
      <c r="AB701" s="36">
        <v>44717</v>
      </c>
      <c r="AC701" s="30" t="s">
        <v>95</v>
      </c>
      <c r="AE701" s="36">
        <v>44770</v>
      </c>
      <c r="AF701" s="37"/>
      <c r="AG701" s="37">
        <v>44778</v>
      </c>
      <c r="AH701" s="37">
        <v>44778</v>
      </c>
      <c r="AJ701" s="30" t="s">
        <v>95</v>
      </c>
      <c r="AK701" s="30" t="s">
        <v>4949</v>
      </c>
      <c r="AL701" s="30" t="s">
        <v>7192</v>
      </c>
      <c r="AM701" s="36">
        <v>44784</v>
      </c>
      <c r="AN701" s="36">
        <v>44785</v>
      </c>
      <c r="AP701" s="36">
        <v>44785</v>
      </c>
      <c r="AQ701" s="39">
        <f>VLOOKUP(A701,'[1]LA LGB'!$A:$U,21,0)</f>
        <v>44785</v>
      </c>
      <c r="AS701" s="30"/>
    </row>
    <row r="702" spans="1:45">
      <c r="A702" s="30" t="str">
        <f t="shared" si="20"/>
        <v>SDSKNWK010MRSU375342630397572</v>
      </c>
      <c r="B702" s="30" t="s">
        <v>78</v>
      </c>
      <c r="C702" s="30" t="s">
        <v>100</v>
      </c>
      <c r="D702" s="88" t="s">
        <v>679</v>
      </c>
      <c r="E702" s="30">
        <v>2022</v>
      </c>
      <c r="F702" s="30">
        <v>5</v>
      </c>
      <c r="G702" s="30" t="s">
        <v>1194</v>
      </c>
      <c r="H702" s="30" t="s">
        <v>121</v>
      </c>
      <c r="J702" s="89" t="s">
        <v>147</v>
      </c>
      <c r="K702" s="89" t="s">
        <v>2342</v>
      </c>
      <c r="L702" s="30" t="s">
        <v>2273</v>
      </c>
      <c r="M702" s="31" t="s">
        <v>1195</v>
      </c>
      <c r="N702" s="30" t="s">
        <v>1196</v>
      </c>
      <c r="O702" s="31" t="s">
        <v>1202</v>
      </c>
      <c r="P702" s="30">
        <v>40</v>
      </c>
      <c r="Q702" s="30" t="s">
        <v>1114</v>
      </c>
      <c r="R702" s="90" t="s">
        <v>225</v>
      </c>
      <c r="S702" s="30" t="s">
        <v>3049</v>
      </c>
      <c r="T702" s="34">
        <v>0</v>
      </c>
      <c r="U702" s="91" t="s">
        <v>219</v>
      </c>
      <c r="V702" s="30">
        <v>20</v>
      </c>
      <c r="W702" s="30">
        <v>580</v>
      </c>
      <c r="X702" s="30">
        <v>480</v>
      </c>
      <c r="Y702" s="30">
        <f t="shared" si="21"/>
        <v>0.27839999999999998</v>
      </c>
      <c r="Z702" s="30" t="s">
        <v>93</v>
      </c>
      <c r="AA702" s="36">
        <v>44717</v>
      </c>
      <c r="AB702" s="36">
        <v>44717</v>
      </c>
      <c r="AC702" s="30" t="s">
        <v>95</v>
      </c>
      <c r="AE702" s="36">
        <v>44770</v>
      </c>
      <c r="AF702" s="37"/>
      <c r="AG702" s="37">
        <v>44778</v>
      </c>
      <c r="AH702" s="37">
        <v>44778</v>
      </c>
      <c r="AJ702" s="30" t="s">
        <v>95</v>
      </c>
      <c r="AK702" s="30" t="s">
        <v>4949</v>
      </c>
      <c r="AL702" s="30" t="s">
        <v>7192</v>
      </c>
      <c r="AM702" s="36">
        <v>44784</v>
      </c>
      <c r="AN702" s="36">
        <v>44785</v>
      </c>
      <c r="AP702" s="36">
        <v>44785</v>
      </c>
      <c r="AQ702" s="39">
        <f>VLOOKUP(A702,'[1]LA LGB'!$A:$U,21,0)</f>
        <v>44785</v>
      </c>
      <c r="AS702" s="30"/>
    </row>
    <row r="703" spans="1:45">
      <c r="A703" s="30" t="str">
        <f t="shared" si="20"/>
        <v>SDSKNWK010MRSU478937830397572</v>
      </c>
      <c r="B703" s="30" t="s">
        <v>78</v>
      </c>
      <c r="C703" s="30" t="s">
        <v>100</v>
      </c>
      <c r="D703" s="88" t="s">
        <v>679</v>
      </c>
      <c r="E703" s="30">
        <v>2022</v>
      </c>
      <c r="F703" s="30">
        <v>5</v>
      </c>
      <c r="G703" s="30" t="s">
        <v>1194</v>
      </c>
      <c r="H703" s="30" t="s">
        <v>121</v>
      </c>
      <c r="J703" s="89" t="s">
        <v>147</v>
      </c>
      <c r="K703" s="89" t="s">
        <v>2342</v>
      </c>
      <c r="L703" s="30" t="s">
        <v>2273</v>
      </c>
      <c r="M703" s="31" t="s">
        <v>1195</v>
      </c>
      <c r="N703" s="30" t="s">
        <v>1196</v>
      </c>
      <c r="O703" s="31" t="s">
        <v>1203</v>
      </c>
      <c r="P703" s="30">
        <v>40</v>
      </c>
      <c r="Q703" s="30" t="s">
        <v>1114</v>
      </c>
      <c r="R703" s="90" t="s">
        <v>225</v>
      </c>
      <c r="S703" s="30" t="s">
        <v>3049</v>
      </c>
      <c r="T703" s="34">
        <v>0</v>
      </c>
      <c r="U703" s="91" t="s">
        <v>219</v>
      </c>
      <c r="V703" s="30">
        <v>20</v>
      </c>
      <c r="W703" s="30">
        <v>580</v>
      </c>
      <c r="X703" s="30">
        <v>480</v>
      </c>
      <c r="Y703" s="30">
        <f t="shared" si="21"/>
        <v>0.27839999999999998</v>
      </c>
      <c r="Z703" s="30" t="s">
        <v>93</v>
      </c>
      <c r="AA703" s="36">
        <v>44717</v>
      </c>
      <c r="AB703" s="36">
        <v>44717</v>
      </c>
      <c r="AC703" s="30" t="s">
        <v>95</v>
      </c>
      <c r="AD703" s="30" t="s">
        <v>4230</v>
      </c>
      <c r="AE703" s="36">
        <v>44770</v>
      </c>
      <c r="AF703" s="37"/>
      <c r="AG703" s="37">
        <v>44778</v>
      </c>
      <c r="AH703" s="37">
        <v>44778</v>
      </c>
      <c r="AJ703" s="30" t="s">
        <v>95</v>
      </c>
      <c r="AK703" s="30" t="s">
        <v>4949</v>
      </c>
      <c r="AL703" s="30" t="s">
        <v>7192</v>
      </c>
      <c r="AM703" s="36">
        <v>44804</v>
      </c>
      <c r="AN703" s="36">
        <v>44802</v>
      </c>
      <c r="AP703" s="36">
        <v>44803</v>
      </c>
      <c r="AQ703" s="39">
        <f>VLOOKUP(A703,'[1]LA LGB'!$A:$U,21,0)</f>
        <v>44803</v>
      </c>
      <c r="AS703" s="30"/>
    </row>
    <row r="704" spans="1:45">
      <c r="A704" s="30" t="str">
        <f t="shared" si="20"/>
        <v>SDSKNWK010MSKU929322430397572</v>
      </c>
      <c r="B704" s="30" t="s">
        <v>78</v>
      </c>
      <c r="C704" s="30" t="s">
        <v>100</v>
      </c>
      <c r="D704" s="88" t="s">
        <v>679</v>
      </c>
      <c r="E704" s="30">
        <v>2022</v>
      </c>
      <c r="F704" s="30">
        <v>5</v>
      </c>
      <c r="G704" s="30" t="s">
        <v>1194</v>
      </c>
      <c r="H704" s="30" t="s">
        <v>121</v>
      </c>
      <c r="J704" s="89" t="s">
        <v>147</v>
      </c>
      <c r="K704" s="89" t="s">
        <v>2342</v>
      </c>
      <c r="L704" s="30" t="s">
        <v>2273</v>
      </c>
      <c r="M704" s="31" t="s">
        <v>1195</v>
      </c>
      <c r="N704" s="30" t="s">
        <v>1196</v>
      </c>
      <c r="O704" s="31" t="s">
        <v>1204</v>
      </c>
      <c r="P704" s="30">
        <v>40</v>
      </c>
      <c r="Q704" s="30" t="s">
        <v>1114</v>
      </c>
      <c r="R704" s="90" t="s">
        <v>225</v>
      </c>
      <c r="S704" s="30" t="s">
        <v>3049</v>
      </c>
      <c r="T704" s="34">
        <v>0</v>
      </c>
      <c r="U704" s="91" t="s">
        <v>219</v>
      </c>
      <c r="V704" s="30">
        <v>20</v>
      </c>
      <c r="W704" s="30">
        <v>580</v>
      </c>
      <c r="X704" s="30">
        <v>480</v>
      </c>
      <c r="Y704" s="30">
        <f t="shared" si="21"/>
        <v>0.27839999999999998</v>
      </c>
      <c r="Z704" s="30" t="s">
        <v>93</v>
      </c>
      <c r="AA704" s="36">
        <v>44717</v>
      </c>
      <c r="AB704" s="36">
        <v>44717</v>
      </c>
      <c r="AC704" s="30" t="s">
        <v>95</v>
      </c>
      <c r="AE704" s="36">
        <v>44770</v>
      </c>
      <c r="AF704" s="37"/>
      <c r="AG704" s="37">
        <v>44778</v>
      </c>
      <c r="AH704" s="37">
        <v>44778</v>
      </c>
      <c r="AJ704" s="30" t="s">
        <v>95</v>
      </c>
      <c r="AK704" s="30" t="s">
        <v>4949</v>
      </c>
      <c r="AL704" s="30" t="s">
        <v>7192</v>
      </c>
      <c r="AM704" s="36">
        <v>44784</v>
      </c>
      <c r="AN704" s="36">
        <v>44785</v>
      </c>
      <c r="AP704" s="36">
        <v>44785</v>
      </c>
      <c r="AQ704" s="39">
        <f>VLOOKUP(A704,'[1]LA LGB'!$A:$U,21,0)</f>
        <v>44785</v>
      </c>
      <c r="AS704" s="30"/>
    </row>
    <row r="705" spans="1:45">
      <c r="A705" s="30" t="str">
        <f t="shared" si="20"/>
        <v>SDSKNWK010CAIU826576030397572</v>
      </c>
      <c r="B705" s="30" t="s">
        <v>78</v>
      </c>
      <c r="C705" s="30" t="s">
        <v>100</v>
      </c>
      <c r="D705" s="88" t="s">
        <v>679</v>
      </c>
      <c r="E705" s="30">
        <v>2022</v>
      </c>
      <c r="F705" s="30">
        <v>5</v>
      </c>
      <c r="G705" s="30" t="s">
        <v>1194</v>
      </c>
      <c r="H705" s="30" t="s">
        <v>121</v>
      </c>
      <c r="J705" s="89" t="s">
        <v>147</v>
      </c>
      <c r="K705" s="89" t="s">
        <v>2342</v>
      </c>
      <c r="L705" s="30" t="s">
        <v>2273</v>
      </c>
      <c r="M705" s="31" t="s">
        <v>1195</v>
      </c>
      <c r="N705" s="30" t="s">
        <v>1196</v>
      </c>
      <c r="O705" s="31" t="s">
        <v>1205</v>
      </c>
      <c r="P705" s="30">
        <v>40</v>
      </c>
      <c r="Q705" s="30" t="s">
        <v>1114</v>
      </c>
      <c r="R705" s="90" t="s">
        <v>225</v>
      </c>
      <c r="S705" s="30" t="s">
        <v>3049</v>
      </c>
      <c r="T705" s="34">
        <v>0</v>
      </c>
      <c r="U705" s="91" t="s">
        <v>219</v>
      </c>
      <c r="V705" s="30">
        <v>20</v>
      </c>
      <c r="W705" s="30">
        <v>580</v>
      </c>
      <c r="X705" s="30">
        <v>480</v>
      </c>
      <c r="Y705" s="30">
        <f t="shared" si="21"/>
        <v>0.27839999999999998</v>
      </c>
      <c r="Z705" s="30" t="s">
        <v>93</v>
      </c>
      <c r="AA705" s="36">
        <v>44717</v>
      </c>
      <c r="AB705" s="36">
        <v>44717</v>
      </c>
      <c r="AC705" s="30" t="s">
        <v>95</v>
      </c>
      <c r="AE705" s="36">
        <v>44770</v>
      </c>
      <c r="AF705" s="37"/>
      <c r="AG705" s="37">
        <v>44778</v>
      </c>
      <c r="AH705" s="37">
        <v>44778</v>
      </c>
      <c r="AJ705" s="30" t="s">
        <v>95</v>
      </c>
      <c r="AK705" s="30" t="s">
        <v>4949</v>
      </c>
      <c r="AL705" s="30" t="s">
        <v>7192</v>
      </c>
      <c r="AM705" s="36">
        <v>44784</v>
      </c>
      <c r="AN705" s="36">
        <v>44785</v>
      </c>
      <c r="AP705" s="36">
        <v>44785</v>
      </c>
      <c r="AQ705" s="39" t="e">
        <f>VLOOKUP(A705,'[1]LA LGB'!$A:$U,21,0)</f>
        <v>#N/A</v>
      </c>
      <c r="AS705" s="30"/>
    </row>
    <row r="706" spans="1:45">
      <c r="A706" s="30" t="str">
        <f t="shared" si="20"/>
        <v>SDSKNWK010TGBU931014730397572</v>
      </c>
      <c r="B706" s="30" t="s">
        <v>78</v>
      </c>
      <c r="C706" s="30" t="s">
        <v>100</v>
      </c>
      <c r="D706" s="88" t="s">
        <v>679</v>
      </c>
      <c r="E706" s="30">
        <v>2022</v>
      </c>
      <c r="F706" s="30">
        <v>5</v>
      </c>
      <c r="G706" s="30" t="s">
        <v>1194</v>
      </c>
      <c r="H706" s="30" t="s">
        <v>121</v>
      </c>
      <c r="J706" s="89" t="s">
        <v>147</v>
      </c>
      <c r="K706" s="89" t="s">
        <v>2342</v>
      </c>
      <c r="L706" s="30" t="s">
        <v>2273</v>
      </c>
      <c r="M706" s="31" t="s">
        <v>1195</v>
      </c>
      <c r="N706" s="30" t="s">
        <v>1196</v>
      </c>
      <c r="O706" s="31" t="s">
        <v>1206</v>
      </c>
      <c r="P706" s="30">
        <v>40</v>
      </c>
      <c r="Q706" s="30" t="s">
        <v>1114</v>
      </c>
      <c r="R706" s="90" t="s">
        <v>225</v>
      </c>
      <c r="S706" s="30" t="s">
        <v>3049</v>
      </c>
      <c r="T706" s="34">
        <v>0</v>
      </c>
      <c r="U706" s="91" t="s">
        <v>219</v>
      </c>
      <c r="V706" s="30">
        <v>20</v>
      </c>
      <c r="W706" s="30">
        <v>580</v>
      </c>
      <c r="X706" s="30">
        <v>480</v>
      </c>
      <c r="Y706" s="30">
        <f t="shared" si="21"/>
        <v>0.27839999999999998</v>
      </c>
      <c r="Z706" s="30" t="s">
        <v>93</v>
      </c>
      <c r="AA706" s="36">
        <v>44717</v>
      </c>
      <c r="AB706" s="36">
        <v>44717</v>
      </c>
      <c r="AC706" s="30" t="s">
        <v>95</v>
      </c>
      <c r="AE706" s="36">
        <v>44770</v>
      </c>
      <c r="AF706" s="37"/>
      <c r="AG706" s="37">
        <v>44778</v>
      </c>
      <c r="AH706" s="37">
        <v>44778</v>
      </c>
      <c r="AJ706" s="30" t="s">
        <v>95</v>
      </c>
      <c r="AK706" s="30" t="s">
        <v>4949</v>
      </c>
      <c r="AL706" s="30" t="s">
        <v>7192</v>
      </c>
      <c r="AM706" s="36">
        <v>44784</v>
      </c>
      <c r="AN706" s="36">
        <v>44782</v>
      </c>
      <c r="AP706" s="36">
        <v>44783</v>
      </c>
      <c r="AQ706" s="39">
        <f>VLOOKUP(A706,'[1]LA LGB'!$A:$U,21,0)</f>
        <v>44783</v>
      </c>
      <c r="AS706" s="30"/>
    </row>
    <row r="707" spans="1:45">
      <c r="A707" s="30" t="str">
        <f t="shared" ref="A707:A770" si="22">N707&amp;O707&amp;U707</f>
        <v>SDSKNWK011MIEU302637930392592_30</v>
      </c>
      <c r="B707" s="30" t="s">
        <v>78</v>
      </c>
      <c r="C707" s="30" t="s">
        <v>100</v>
      </c>
      <c r="D707" s="92" t="s">
        <v>1165</v>
      </c>
      <c r="E707" s="30">
        <v>2022</v>
      </c>
      <c r="F707" s="30">
        <v>5</v>
      </c>
      <c r="G707" s="30" t="s">
        <v>1207</v>
      </c>
      <c r="H707" s="30" t="s">
        <v>121</v>
      </c>
      <c r="J707" s="93" t="s">
        <v>147</v>
      </c>
      <c r="K707" s="89" t="s">
        <v>2342</v>
      </c>
      <c r="L707" s="30" t="s">
        <v>2273</v>
      </c>
      <c r="M707" s="31" t="s">
        <v>1218</v>
      </c>
      <c r="N707" s="30" t="s">
        <v>1219</v>
      </c>
      <c r="O707" s="94" t="s">
        <v>1208</v>
      </c>
      <c r="P707" s="30">
        <v>40</v>
      </c>
      <c r="Q707" s="30" t="s">
        <v>1114</v>
      </c>
      <c r="R707" s="95" t="s">
        <v>1167</v>
      </c>
      <c r="S707" s="33" t="s">
        <v>3050</v>
      </c>
      <c r="T707" s="34">
        <v>0</v>
      </c>
      <c r="U707" s="30" t="s">
        <v>4530</v>
      </c>
      <c r="V707" s="30">
        <v>16</v>
      </c>
      <c r="W707" s="30">
        <v>464</v>
      </c>
      <c r="X707" s="96">
        <v>580</v>
      </c>
      <c r="Y707" s="30">
        <f t="shared" ref="Y707:Y770" si="23">X707*W707/10^6</f>
        <v>0.26912000000000003</v>
      </c>
      <c r="Z707" s="30" t="s">
        <v>93</v>
      </c>
      <c r="AA707" s="36">
        <v>44717</v>
      </c>
      <c r="AB707" s="36">
        <v>44717</v>
      </c>
      <c r="AC707" s="30" t="s">
        <v>95</v>
      </c>
      <c r="AE707" s="36">
        <v>44770</v>
      </c>
      <c r="AF707" s="37"/>
      <c r="AG707" s="37">
        <v>44778</v>
      </c>
      <c r="AH707" s="37">
        <v>44778</v>
      </c>
      <c r="AJ707" s="30" t="s">
        <v>95</v>
      </c>
      <c r="AK707" s="38" t="s">
        <v>4917</v>
      </c>
      <c r="AL707" s="30" t="s">
        <v>7192</v>
      </c>
      <c r="AM707" s="37">
        <v>44784</v>
      </c>
      <c r="AN707" s="37">
        <v>44783</v>
      </c>
      <c r="AP707" s="39">
        <v>44784</v>
      </c>
      <c r="AQ707" s="39" t="e">
        <f>VLOOKUP(A707,'[1]LA LGB'!$A:$U,21,0)</f>
        <v>#N/A</v>
      </c>
      <c r="AS707" s="30"/>
    </row>
    <row r="708" spans="1:45">
      <c r="A708" s="30" t="str">
        <f t="shared" si="22"/>
        <v>SDSKNWK011MRKU307642530392592_30</v>
      </c>
      <c r="B708" s="30" t="s">
        <v>78</v>
      </c>
      <c r="C708" s="30" t="s">
        <v>100</v>
      </c>
      <c r="D708" s="97" t="s">
        <v>1165</v>
      </c>
      <c r="E708" s="30">
        <v>2022</v>
      </c>
      <c r="F708" s="30">
        <v>5</v>
      </c>
      <c r="G708" s="30" t="s">
        <v>1207</v>
      </c>
      <c r="H708" s="30" t="s">
        <v>121</v>
      </c>
      <c r="J708" s="93" t="s">
        <v>147</v>
      </c>
      <c r="K708" s="89" t="s">
        <v>2342</v>
      </c>
      <c r="L708" s="30" t="s">
        <v>2273</v>
      </c>
      <c r="M708" s="31" t="s">
        <v>1218</v>
      </c>
      <c r="N708" s="30" t="s">
        <v>1219</v>
      </c>
      <c r="O708" s="94" t="s">
        <v>1209</v>
      </c>
      <c r="P708" s="30">
        <v>40</v>
      </c>
      <c r="Q708" s="30" t="s">
        <v>1114</v>
      </c>
      <c r="R708" s="95" t="s">
        <v>1167</v>
      </c>
      <c r="S708" s="33" t="s">
        <v>3050</v>
      </c>
      <c r="T708" s="34">
        <v>0</v>
      </c>
      <c r="U708" s="30" t="s">
        <v>4530</v>
      </c>
      <c r="V708" s="30">
        <v>16</v>
      </c>
      <c r="W708" s="30">
        <v>480</v>
      </c>
      <c r="X708" s="96">
        <v>580</v>
      </c>
      <c r="Y708" s="30">
        <f t="shared" si="23"/>
        <v>0.27839999999999998</v>
      </c>
      <c r="Z708" s="30" t="s">
        <v>93</v>
      </c>
      <c r="AA708" s="36">
        <v>44717</v>
      </c>
      <c r="AB708" s="36">
        <v>44717</v>
      </c>
      <c r="AC708" s="30" t="s">
        <v>95</v>
      </c>
      <c r="AE708" s="36">
        <v>44770</v>
      </c>
      <c r="AF708" s="37"/>
      <c r="AG708" s="37">
        <v>44778</v>
      </c>
      <c r="AH708" s="37">
        <v>44778</v>
      </c>
      <c r="AJ708" s="30" t="s">
        <v>95</v>
      </c>
      <c r="AK708" s="38" t="s">
        <v>4917</v>
      </c>
      <c r="AL708" s="30" t="s">
        <v>7192</v>
      </c>
      <c r="AM708" s="39">
        <v>44784</v>
      </c>
      <c r="AN708" s="39">
        <v>44789</v>
      </c>
      <c r="AP708" s="39">
        <v>44790</v>
      </c>
      <c r="AQ708" s="39">
        <f>VLOOKUP(A708,'[1]LA LGB'!$A:$U,21,0)</f>
        <v>44790</v>
      </c>
      <c r="AS708" s="30"/>
    </row>
    <row r="709" spans="1:45">
      <c r="A709" s="30" t="str">
        <f t="shared" si="22"/>
        <v>SDSKNWK011MRKU334500030392592_30</v>
      </c>
      <c r="B709" s="30" t="s">
        <v>78</v>
      </c>
      <c r="C709" s="30" t="s">
        <v>100</v>
      </c>
      <c r="D709" s="97" t="s">
        <v>1165</v>
      </c>
      <c r="E709" s="30">
        <v>2022</v>
      </c>
      <c r="F709" s="30">
        <v>5</v>
      </c>
      <c r="G709" s="30" t="s">
        <v>1207</v>
      </c>
      <c r="H709" s="30" t="s">
        <v>121</v>
      </c>
      <c r="J709" s="98" t="s">
        <v>147</v>
      </c>
      <c r="K709" s="89" t="s">
        <v>2342</v>
      </c>
      <c r="L709" s="30" t="s">
        <v>2273</v>
      </c>
      <c r="M709" s="31" t="s">
        <v>1218</v>
      </c>
      <c r="N709" s="30" t="s">
        <v>1219</v>
      </c>
      <c r="O709" s="94" t="s">
        <v>1210</v>
      </c>
      <c r="P709" s="30">
        <v>40</v>
      </c>
      <c r="Q709" s="30" t="s">
        <v>1114</v>
      </c>
      <c r="R709" s="95" t="s">
        <v>1167</v>
      </c>
      <c r="S709" s="33" t="s">
        <v>3050</v>
      </c>
      <c r="T709" s="34">
        <v>0</v>
      </c>
      <c r="U709" s="30" t="s">
        <v>4530</v>
      </c>
      <c r="V709" s="30">
        <v>16</v>
      </c>
      <c r="W709" s="30">
        <v>480</v>
      </c>
      <c r="X709" s="96">
        <v>580</v>
      </c>
      <c r="Y709" s="30">
        <f t="shared" si="23"/>
        <v>0.27839999999999998</v>
      </c>
      <c r="Z709" s="30" t="s">
        <v>93</v>
      </c>
      <c r="AA709" s="36">
        <v>44717</v>
      </c>
      <c r="AB709" s="36">
        <v>44717</v>
      </c>
      <c r="AC709" s="30" t="s">
        <v>95</v>
      </c>
      <c r="AE709" s="36">
        <v>44770</v>
      </c>
      <c r="AF709" s="37"/>
      <c r="AG709" s="37">
        <v>44778</v>
      </c>
      <c r="AH709" s="37">
        <v>44778</v>
      </c>
      <c r="AJ709" s="30" t="s">
        <v>95</v>
      </c>
      <c r="AK709" s="38" t="s">
        <v>4917</v>
      </c>
      <c r="AL709" s="30" t="s">
        <v>7192</v>
      </c>
      <c r="AM709" s="37">
        <v>44784</v>
      </c>
      <c r="AN709" s="37">
        <v>44784</v>
      </c>
      <c r="AP709" s="39">
        <v>44784</v>
      </c>
      <c r="AQ709" s="39">
        <f>VLOOKUP(A709,'[1]LA LGB'!$A:$U,21,0)</f>
        <v>44784</v>
      </c>
      <c r="AS709" s="30"/>
    </row>
    <row r="710" spans="1:45">
      <c r="A710" s="30" t="str">
        <f t="shared" si="22"/>
        <v>SDSKNWK011MRKU481175630392592_30</v>
      </c>
      <c r="B710" s="30" t="s">
        <v>78</v>
      </c>
      <c r="C710" s="30" t="s">
        <v>100</v>
      </c>
      <c r="D710" s="97" t="s">
        <v>1165</v>
      </c>
      <c r="E710" s="30">
        <v>2022</v>
      </c>
      <c r="F710" s="30">
        <v>5</v>
      </c>
      <c r="G710" s="30" t="s">
        <v>1207</v>
      </c>
      <c r="H710" s="30" t="s">
        <v>121</v>
      </c>
      <c r="J710" s="98" t="s">
        <v>147</v>
      </c>
      <c r="K710" s="89" t="s">
        <v>2342</v>
      </c>
      <c r="L710" s="30" t="s">
        <v>2273</v>
      </c>
      <c r="M710" s="31" t="s">
        <v>1218</v>
      </c>
      <c r="N710" s="30" t="s">
        <v>1219</v>
      </c>
      <c r="O710" s="94" t="s">
        <v>1211</v>
      </c>
      <c r="P710" s="30">
        <v>40</v>
      </c>
      <c r="Q710" s="30" t="s">
        <v>1114</v>
      </c>
      <c r="R710" s="95" t="s">
        <v>1167</v>
      </c>
      <c r="S710" s="33" t="s">
        <v>3050</v>
      </c>
      <c r="T710" s="34">
        <v>0</v>
      </c>
      <c r="U710" s="30" t="s">
        <v>4530</v>
      </c>
      <c r="V710" s="30">
        <v>16</v>
      </c>
      <c r="W710" s="30">
        <v>480</v>
      </c>
      <c r="X710" s="96">
        <v>580</v>
      </c>
      <c r="Y710" s="30">
        <f t="shared" si="23"/>
        <v>0.27839999999999998</v>
      </c>
      <c r="Z710" s="30" t="s">
        <v>93</v>
      </c>
      <c r="AA710" s="36">
        <v>44717</v>
      </c>
      <c r="AB710" s="36">
        <v>44717</v>
      </c>
      <c r="AC710" s="30" t="s">
        <v>95</v>
      </c>
      <c r="AE710" s="36">
        <v>44770</v>
      </c>
      <c r="AF710" s="37"/>
      <c r="AG710" s="37">
        <v>44778</v>
      </c>
      <c r="AH710" s="37">
        <v>44778</v>
      </c>
      <c r="AJ710" s="30" t="s">
        <v>95</v>
      </c>
      <c r="AK710" s="38" t="s">
        <v>4917</v>
      </c>
      <c r="AL710" s="30" t="s">
        <v>7192</v>
      </c>
      <c r="AM710" s="37">
        <v>44784</v>
      </c>
      <c r="AN710" s="37">
        <v>44784</v>
      </c>
      <c r="AP710" s="39">
        <v>44784</v>
      </c>
      <c r="AQ710" s="39">
        <f>VLOOKUP(A710,'[1]LA LGB'!$A:$U,21,0)</f>
        <v>44784</v>
      </c>
      <c r="AS710" s="30"/>
    </row>
    <row r="711" spans="1:45">
      <c r="A711" s="30" t="str">
        <f t="shared" si="22"/>
        <v>SDSKNWK011MRSU525274230392592_30</v>
      </c>
      <c r="B711" s="30" t="s">
        <v>78</v>
      </c>
      <c r="C711" s="30" t="s">
        <v>100</v>
      </c>
      <c r="D711" s="97" t="s">
        <v>1165</v>
      </c>
      <c r="E711" s="30">
        <v>2022</v>
      </c>
      <c r="F711" s="30">
        <v>5</v>
      </c>
      <c r="G711" s="30" t="s">
        <v>1207</v>
      </c>
      <c r="H711" s="30" t="s">
        <v>121</v>
      </c>
      <c r="J711" s="99" t="s">
        <v>147</v>
      </c>
      <c r="K711" s="89" t="s">
        <v>2342</v>
      </c>
      <c r="L711" s="30" t="s">
        <v>2273</v>
      </c>
      <c r="M711" s="31" t="s">
        <v>1218</v>
      </c>
      <c r="N711" s="30" t="s">
        <v>1219</v>
      </c>
      <c r="O711" s="94" t="s">
        <v>1212</v>
      </c>
      <c r="P711" s="30">
        <v>40</v>
      </c>
      <c r="Q711" s="30" t="s">
        <v>1114</v>
      </c>
      <c r="R711" s="95" t="s">
        <v>1167</v>
      </c>
      <c r="S711" s="33" t="s">
        <v>3050</v>
      </c>
      <c r="T711" s="34">
        <v>0</v>
      </c>
      <c r="U711" s="30" t="s">
        <v>4530</v>
      </c>
      <c r="V711" s="30">
        <v>16</v>
      </c>
      <c r="W711" s="30">
        <v>480</v>
      </c>
      <c r="X711" s="96">
        <v>580</v>
      </c>
      <c r="Y711" s="30">
        <f t="shared" si="23"/>
        <v>0.27839999999999998</v>
      </c>
      <c r="Z711" s="30" t="s">
        <v>93</v>
      </c>
      <c r="AA711" s="36">
        <v>44717</v>
      </c>
      <c r="AB711" s="36">
        <v>44717</v>
      </c>
      <c r="AC711" s="30" t="s">
        <v>95</v>
      </c>
      <c r="AE711" s="36">
        <v>44770</v>
      </c>
      <c r="AF711" s="37"/>
      <c r="AG711" s="37">
        <v>44778</v>
      </c>
      <c r="AH711" s="37">
        <v>44778</v>
      </c>
      <c r="AJ711" s="30" t="s">
        <v>95</v>
      </c>
      <c r="AK711" s="38" t="s">
        <v>4917</v>
      </c>
      <c r="AL711" s="30" t="s">
        <v>7192</v>
      </c>
      <c r="AM711" s="37">
        <v>44784</v>
      </c>
      <c r="AN711" s="37">
        <v>44782</v>
      </c>
      <c r="AP711" s="39">
        <v>44782</v>
      </c>
      <c r="AQ711" s="39">
        <f>VLOOKUP(A711,'[1]LA LGB'!$A:$U,21,0)</f>
        <v>44782</v>
      </c>
      <c r="AS711" s="30"/>
    </row>
    <row r="712" spans="1:45">
      <c r="A712" s="30" t="str">
        <f t="shared" si="22"/>
        <v>SDSKNWK011MRSU626175430392592_30</v>
      </c>
      <c r="B712" s="30" t="s">
        <v>78</v>
      </c>
      <c r="C712" s="30" t="s">
        <v>100</v>
      </c>
      <c r="D712" s="97" t="s">
        <v>1165</v>
      </c>
      <c r="E712" s="30">
        <v>2022</v>
      </c>
      <c r="F712" s="30">
        <v>5</v>
      </c>
      <c r="G712" s="30" t="s">
        <v>1207</v>
      </c>
      <c r="H712" s="30" t="s">
        <v>121</v>
      </c>
      <c r="J712" s="99" t="s">
        <v>147</v>
      </c>
      <c r="K712" s="89" t="s">
        <v>2342</v>
      </c>
      <c r="L712" s="30" t="s">
        <v>2273</v>
      </c>
      <c r="M712" s="31" t="s">
        <v>1218</v>
      </c>
      <c r="N712" s="30" t="s">
        <v>1219</v>
      </c>
      <c r="O712" s="94" t="s">
        <v>1213</v>
      </c>
      <c r="P712" s="30">
        <v>40</v>
      </c>
      <c r="Q712" s="30" t="s">
        <v>1114</v>
      </c>
      <c r="R712" s="95" t="s">
        <v>1167</v>
      </c>
      <c r="S712" s="33" t="s">
        <v>3050</v>
      </c>
      <c r="T712" s="34">
        <v>0</v>
      </c>
      <c r="U712" s="30" t="s">
        <v>4530</v>
      </c>
      <c r="V712" s="30">
        <v>16</v>
      </c>
      <c r="W712" s="30">
        <v>480</v>
      </c>
      <c r="X712" s="96">
        <v>580</v>
      </c>
      <c r="Y712" s="30">
        <f t="shared" si="23"/>
        <v>0.27839999999999998</v>
      </c>
      <c r="Z712" s="30" t="s">
        <v>93</v>
      </c>
      <c r="AA712" s="36">
        <v>44717</v>
      </c>
      <c r="AB712" s="36">
        <v>44717</v>
      </c>
      <c r="AC712" s="30" t="s">
        <v>95</v>
      </c>
      <c r="AE712" s="36">
        <v>44770</v>
      </c>
      <c r="AF712" s="37"/>
      <c r="AG712" s="37">
        <v>44778</v>
      </c>
      <c r="AH712" s="37">
        <v>44778</v>
      </c>
      <c r="AJ712" s="30" t="s">
        <v>95</v>
      </c>
      <c r="AK712" s="38" t="s">
        <v>4917</v>
      </c>
      <c r="AL712" s="30" t="s">
        <v>7192</v>
      </c>
      <c r="AM712" s="37">
        <v>44784</v>
      </c>
      <c r="AN712" s="37">
        <v>44783</v>
      </c>
      <c r="AP712" s="39">
        <v>44785</v>
      </c>
      <c r="AQ712" s="39">
        <f>VLOOKUP(A712,'[1]LA LGB'!$A:$U,21,0)</f>
        <v>44785</v>
      </c>
      <c r="AS712" s="30"/>
    </row>
    <row r="713" spans="1:45">
      <c r="A713" s="30" t="str">
        <f t="shared" si="22"/>
        <v>SDSKNWK011MSKU095894630392592_30</v>
      </c>
      <c r="B713" s="30" t="s">
        <v>78</v>
      </c>
      <c r="C713" s="30" t="s">
        <v>100</v>
      </c>
      <c r="D713" s="97" t="s">
        <v>1165</v>
      </c>
      <c r="E713" s="30">
        <v>2022</v>
      </c>
      <c r="F713" s="30">
        <v>5</v>
      </c>
      <c r="G713" s="30" t="s">
        <v>1207</v>
      </c>
      <c r="H713" s="30" t="s">
        <v>121</v>
      </c>
      <c r="J713" s="100" t="s">
        <v>147</v>
      </c>
      <c r="K713" s="89" t="s">
        <v>2342</v>
      </c>
      <c r="L713" s="30" t="s">
        <v>2273</v>
      </c>
      <c r="M713" s="31" t="s">
        <v>1218</v>
      </c>
      <c r="N713" s="30" t="s">
        <v>1219</v>
      </c>
      <c r="O713" s="94" t="s">
        <v>1214</v>
      </c>
      <c r="P713" s="30">
        <v>40</v>
      </c>
      <c r="Q713" s="30" t="s">
        <v>1114</v>
      </c>
      <c r="R713" s="95" t="s">
        <v>1167</v>
      </c>
      <c r="S713" s="33" t="s">
        <v>3050</v>
      </c>
      <c r="T713" s="34">
        <v>0</v>
      </c>
      <c r="U713" s="30" t="s">
        <v>4530</v>
      </c>
      <c r="V713" s="30">
        <v>16</v>
      </c>
      <c r="W713" s="30">
        <v>480</v>
      </c>
      <c r="X713" s="96">
        <v>580</v>
      </c>
      <c r="Y713" s="30">
        <f t="shared" si="23"/>
        <v>0.27839999999999998</v>
      </c>
      <c r="Z713" s="30" t="s">
        <v>93</v>
      </c>
      <c r="AA713" s="36">
        <v>44717</v>
      </c>
      <c r="AB713" s="36">
        <v>44717</v>
      </c>
      <c r="AC713" s="30" t="s">
        <v>95</v>
      </c>
      <c r="AD713" s="30" t="s">
        <v>5037</v>
      </c>
      <c r="AE713" s="36">
        <v>44770</v>
      </c>
      <c r="AF713" s="37"/>
      <c r="AG713" s="37">
        <v>44778</v>
      </c>
      <c r="AH713" s="37">
        <v>44778</v>
      </c>
      <c r="AJ713" s="30" t="s">
        <v>95</v>
      </c>
      <c r="AK713" s="38" t="s">
        <v>4917</v>
      </c>
      <c r="AL713" s="30" t="s">
        <v>7192</v>
      </c>
      <c r="AM713" s="39">
        <v>44784</v>
      </c>
      <c r="AN713" s="39">
        <v>44783</v>
      </c>
      <c r="AP713" s="39">
        <v>44791</v>
      </c>
      <c r="AQ713" s="39">
        <f>VLOOKUP(A713,'[1]LA LGB'!$A:$U,21,0)</f>
        <v>44791</v>
      </c>
      <c r="AS713" s="30"/>
    </row>
    <row r="714" spans="1:45">
      <c r="A714" s="30" t="str">
        <f t="shared" si="22"/>
        <v>SDSKNWK011MSKU914504230392592_30</v>
      </c>
      <c r="B714" s="30" t="s">
        <v>78</v>
      </c>
      <c r="C714" s="30" t="s">
        <v>100</v>
      </c>
      <c r="D714" s="97" t="s">
        <v>1165</v>
      </c>
      <c r="E714" s="30">
        <v>2022</v>
      </c>
      <c r="F714" s="30">
        <v>5</v>
      </c>
      <c r="G714" s="30" t="s">
        <v>1207</v>
      </c>
      <c r="H714" s="30" t="s">
        <v>121</v>
      </c>
      <c r="J714" s="100" t="s">
        <v>147</v>
      </c>
      <c r="K714" s="89" t="s">
        <v>2342</v>
      </c>
      <c r="L714" s="30" t="s">
        <v>2273</v>
      </c>
      <c r="M714" s="31" t="s">
        <v>1218</v>
      </c>
      <c r="N714" s="30" t="s">
        <v>1219</v>
      </c>
      <c r="O714" s="94" t="s">
        <v>1215</v>
      </c>
      <c r="P714" s="30">
        <v>40</v>
      </c>
      <c r="Q714" s="30" t="s">
        <v>1114</v>
      </c>
      <c r="R714" s="95" t="s">
        <v>1167</v>
      </c>
      <c r="S714" s="33" t="s">
        <v>3050</v>
      </c>
      <c r="T714" s="34">
        <v>0</v>
      </c>
      <c r="U714" s="30" t="s">
        <v>4530</v>
      </c>
      <c r="V714" s="30">
        <v>16</v>
      </c>
      <c r="W714" s="30">
        <v>480</v>
      </c>
      <c r="X714" s="96">
        <v>580</v>
      </c>
      <c r="Y714" s="30">
        <f t="shared" si="23"/>
        <v>0.27839999999999998</v>
      </c>
      <c r="Z714" s="30" t="s">
        <v>93</v>
      </c>
      <c r="AA714" s="36">
        <v>44717</v>
      </c>
      <c r="AB714" s="36">
        <v>44717</v>
      </c>
      <c r="AC714" s="30" t="s">
        <v>95</v>
      </c>
      <c r="AE714" s="36">
        <v>44770</v>
      </c>
      <c r="AF714" s="37"/>
      <c r="AG714" s="37">
        <v>44778</v>
      </c>
      <c r="AH714" s="37">
        <v>44778</v>
      </c>
      <c r="AJ714" s="30" t="s">
        <v>95</v>
      </c>
      <c r="AK714" s="38" t="s">
        <v>4917</v>
      </c>
      <c r="AL714" s="30" t="s">
        <v>7192</v>
      </c>
      <c r="AM714" s="37">
        <v>44784</v>
      </c>
      <c r="AN714" s="37">
        <v>44781</v>
      </c>
      <c r="AP714" s="39">
        <v>44782</v>
      </c>
      <c r="AQ714" s="39">
        <f>VLOOKUP(A714,'[1]LA LGB'!$A:$U,21,0)</f>
        <v>44782</v>
      </c>
      <c r="AS714" s="30"/>
    </row>
    <row r="715" spans="1:45">
      <c r="A715" s="30" t="str">
        <f t="shared" si="22"/>
        <v>SDSKNWK011TGBU935941930392592_30</v>
      </c>
      <c r="B715" s="30" t="s">
        <v>78</v>
      </c>
      <c r="C715" s="30" t="s">
        <v>100</v>
      </c>
      <c r="D715" s="97" t="s">
        <v>1165</v>
      </c>
      <c r="E715" s="30">
        <v>2022</v>
      </c>
      <c r="F715" s="30">
        <v>5</v>
      </c>
      <c r="G715" s="30" t="s">
        <v>1207</v>
      </c>
      <c r="H715" s="30" t="s">
        <v>121</v>
      </c>
      <c r="J715" s="101" t="s">
        <v>147</v>
      </c>
      <c r="K715" s="89" t="s">
        <v>2342</v>
      </c>
      <c r="L715" s="30" t="s">
        <v>2273</v>
      </c>
      <c r="M715" s="31" t="s">
        <v>1218</v>
      </c>
      <c r="N715" s="30" t="s">
        <v>1219</v>
      </c>
      <c r="O715" s="94" t="s">
        <v>1216</v>
      </c>
      <c r="P715" s="30">
        <v>40</v>
      </c>
      <c r="Q715" s="30" t="s">
        <v>1114</v>
      </c>
      <c r="R715" s="95" t="s">
        <v>1167</v>
      </c>
      <c r="S715" s="33" t="s">
        <v>3050</v>
      </c>
      <c r="T715" s="34">
        <v>0</v>
      </c>
      <c r="U715" s="30" t="s">
        <v>4530</v>
      </c>
      <c r="V715" s="30">
        <v>16</v>
      </c>
      <c r="W715" s="30">
        <v>480</v>
      </c>
      <c r="X715" s="96">
        <v>580</v>
      </c>
      <c r="Y715" s="30">
        <f t="shared" si="23"/>
        <v>0.27839999999999998</v>
      </c>
      <c r="Z715" s="30" t="s">
        <v>93</v>
      </c>
      <c r="AA715" s="36">
        <v>44717</v>
      </c>
      <c r="AB715" s="36">
        <v>44717</v>
      </c>
      <c r="AC715" s="30" t="s">
        <v>95</v>
      </c>
      <c r="AE715" s="36">
        <v>44770</v>
      </c>
      <c r="AF715" s="37"/>
      <c r="AG715" s="37">
        <v>44778</v>
      </c>
      <c r="AH715" s="37">
        <v>44778</v>
      </c>
      <c r="AJ715" s="30" t="s">
        <v>95</v>
      </c>
      <c r="AK715" s="38" t="s">
        <v>4917</v>
      </c>
      <c r="AL715" s="30" t="s">
        <v>7192</v>
      </c>
      <c r="AM715" s="37">
        <v>44784</v>
      </c>
      <c r="AN715" s="37">
        <v>44783</v>
      </c>
      <c r="AP715" s="39">
        <v>44783</v>
      </c>
      <c r="AQ715" s="39">
        <f>VLOOKUP(A715,'[1]LA LGB'!$A:$U,21,0)</f>
        <v>44783</v>
      </c>
      <c r="AS715" s="30"/>
    </row>
    <row r="716" spans="1:45">
      <c r="A716" s="30" t="str">
        <f t="shared" si="22"/>
        <v>SDSKNWK011UESU469208130392592_30</v>
      </c>
      <c r="B716" s="30" t="s">
        <v>78</v>
      </c>
      <c r="C716" s="30" t="s">
        <v>100</v>
      </c>
      <c r="D716" s="97" t="s">
        <v>1165</v>
      </c>
      <c r="E716" s="30">
        <v>2022</v>
      </c>
      <c r="F716" s="30">
        <v>5</v>
      </c>
      <c r="G716" s="30" t="s">
        <v>1207</v>
      </c>
      <c r="H716" s="30" t="s">
        <v>121</v>
      </c>
      <c r="J716" s="101" t="s">
        <v>147</v>
      </c>
      <c r="K716" s="89" t="s">
        <v>2342</v>
      </c>
      <c r="L716" s="30" t="s">
        <v>2273</v>
      </c>
      <c r="M716" s="31" t="s">
        <v>1218</v>
      </c>
      <c r="N716" s="30" t="s">
        <v>1219</v>
      </c>
      <c r="O716" s="94" t="s">
        <v>1217</v>
      </c>
      <c r="P716" s="30">
        <v>40</v>
      </c>
      <c r="Q716" s="30" t="s">
        <v>1114</v>
      </c>
      <c r="R716" s="95" t="s">
        <v>1167</v>
      </c>
      <c r="S716" s="33" t="s">
        <v>3050</v>
      </c>
      <c r="T716" s="34">
        <v>0</v>
      </c>
      <c r="U716" s="30" t="s">
        <v>4530</v>
      </c>
      <c r="V716" s="30">
        <v>16</v>
      </c>
      <c r="W716" s="30">
        <v>480</v>
      </c>
      <c r="X716" s="96">
        <v>580</v>
      </c>
      <c r="Y716" s="30">
        <f t="shared" si="23"/>
        <v>0.27839999999999998</v>
      </c>
      <c r="Z716" s="30" t="s">
        <v>93</v>
      </c>
      <c r="AA716" s="36">
        <v>44717</v>
      </c>
      <c r="AB716" s="36">
        <v>44717</v>
      </c>
      <c r="AC716" s="30" t="s">
        <v>95</v>
      </c>
      <c r="AE716" s="36">
        <v>44770</v>
      </c>
      <c r="AF716" s="37"/>
      <c r="AG716" s="37">
        <v>44778</v>
      </c>
      <c r="AH716" s="37">
        <v>44778</v>
      </c>
      <c r="AJ716" s="30" t="s">
        <v>95</v>
      </c>
      <c r="AK716" s="38" t="s">
        <v>4917</v>
      </c>
      <c r="AL716" s="30" t="s">
        <v>7192</v>
      </c>
      <c r="AM716" s="39">
        <v>44784</v>
      </c>
      <c r="AN716" s="39">
        <v>44789</v>
      </c>
      <c r="AP716" s="39">
        <v>44790</v>
      </c>
      <c r="AQ716" s="39">
        <f>VLOOKUP(A716,'[1]LA LGB'!$A:$U,21,0)</f>
        <v>44790</v>
      </c>
      <c r="AS716" s="30"/>
    </row>
    <row r="717" spans="1:45">
      <c r="A717" s="30" t="str">
        <f t="shared" si="22"/>
        <v>SDSKNWK012MRSU471534930392592</v>
      </c>
      <c r="B717" s="30" t="s">
        <v>78</v>
      </c>
      <c r="C717" s="30" t="s">
        <v>100</v>
      </c>
      <c r="D717" s="102" t="s">
        <v>1165</v>
      </c>
      <c r="E717" s="30">
        <v>2022</v>
      </c>
      <c r="F717" s="30">
        <v>5</v>
      </c>
      <c r="G717" s="30" t="s">
        <v>1220</v>
      </c>
      <c r="H717" s="30" t="s">
        <v>121</v>
      </c>
      <c r="J717" s="103" t="s">
        <v>147</v>
      </c>
      <c r="K717" s="89" t="s">
        <v>2342</v>
      </c>
      <c r="L717" s="30" t="s">
        <v>2273</v>
      </c>
      <c r="M717" s="31" t="s">
        <v>1221</v>
      </c>
      <c r="N717" s="30" t="s">
        <v>1222</v>
      </c>
      <c r="O717" s="31" t="s">
        <v>1223</v>
      </c>
      <c r="P717" s="30">
        <v>40</v>
      </c>
      <c r="Q717" s="30" t="s">
        <v>1114</v>
      </c>
      <c r="R717" s="104" t="s">
        <v>1167</v>
      </c>
      <c r="S717" s="33" t="s">
        <v>3050</v>
      </c>
      <c r="T717" s="34">
        <v>0</v>
      </c>
      <c r="U717" s="105">
        <v>30392592</v>
      </c>
      <c r="V717" s="30">
        <v>16</v>
      </c>
      <c r="W717" s="30">
        <v>464</v>
      </c>
      <c r="X717" s="30">
        <v>580</v>
      </c>
      <c r="Y717" s="30">
        <f t="shared" si="23"/>
        <v>0.26912000000000003</v>
      </c>
      <c r="Z717" s="30" t="s">
        <v>93</v>
      </c>
      <c r="AA717" s="36">
        <v>44717</v>
      </c>
      <c r="AB717" s="36">
        <v>44717</v>
      </c>
      <c r="AC717" s="30" t="s">
        <v>95</v>
      </c>
      <c r="AE717" s="36">
        <v>44770</v>
      </c>
      <c r="AF717" s="37"/>
      <c r="AG717" s="37">
        <v>44778</v>
      </c>
      <c r="AH717" s="37">
        <v>44778</v>
      </c>
      <c r="AJ717" s="30" t="s">
        <v>95</v>
      </c>
      <c r="AK717" s="38" t="s">
        <v>4917</v>
      </c>
      <c r="AL717" s="30" t="s">
        <v>7192</v>
      </c>
      <c r="AM717" s="36">
        <v>44784</v>
      </c>
      <c r="AN717" s="36">
        <v>44781</v>
      </c>
      <c r="AP717" s="36">
        <v>44781</v>
      </c>
      <c r="AQ717" s="39" t="e">
        <f>VLOOKUP(A717,'[1]LA LGB'!$A:$U,21,0)</f>
        <v>#N/A</v>
      </c>
      <c r="AS717" s="30"/>
    </row>
    <row r="718" spans="1:45">
      <c r="A718" s="30" t="str">
        <f t="shared" si="22"/>
        <v>SDSKNWK012MRSU428080030392592</v>
      </c>
      <c r="B718" s="30" t="s">
        <v>78</v>
      </c>
      <c r="C718" s="30" t="s">
        <v>100</v>
      </c>
      <c r="D718" s="102" t="s">
        <v>1165</v>
      </c>
      <c r="E718" s="30">
        <v>2022</v>
      </c>
      <c r="F718" s="30">
        <v>5</v>
      </c>
      <c r="G718" s="30" t="s">
        <v>1220</v>
      </c>
      <c r="H718" s="30" t="s">
        <v>121</v>
      </c>
      <c r="J718" s="103" t="s">
        <v>147</v>
      </c>
      <c r="K718" s="89" t="s">
        <v>2342</v>
      </c>
      <c r="L718" s="30" t="s">
        <v>2273</v>
      </c>
      <c r="M718" s="31" t="s">
        <v>1221</v>
      </c>
      <c r="N718" s="30" t="s">
        <v>1222</v>
      </c>
      <c r="O718" s="31" t="s">
        <v>1224</v>
      </c>
      <c r="P718" s="30">
        <v>40</v>
      </c>
      <c r="Q718" s="30" t="s">
        <v>1114</v>
      </c>
      <c r="R718" s="104" t="s">
        <v>1167</v>
      </c>
      <c r="S718" s="33" t="s">
        <v>3050</v>
      </c>
      <c r="T718" s="34">
        <v>0</v>
      </c>
      <c r="U718" s="105" t="s">
        <v>1166</v>
      </c>
      <c r="V718" s="30">
        <v>16</v>
      </c>
      <c r="W718" s="30">
        <v>464</v>
      </c>
      <c r="X718" s="30">
        <v>580</v>
      </c>
      <c r="Y718" s="30">
        <f t="shared" si="23"/>
        <v>0.26912000000000003</v>
      </c>
      <c r="Z718" s="30" t="s">
        <v>93</v>
      </c>
      <c r="AA718" s="36">
        <v>44717</v>
      </c>
      <c r="AB718" s="36">
        <v>44717</v>
      </c>
      <c r="AC718" s="30" t="s">
        <v>95</v>
      </c>
      <c r="AE718" s="36">
        <v>44770</v>
      </c>
      <c r="AF718" s="37"/>
      <c r="AG718" s="37">
        <v>44778</v>
      </c>
      <c r="AH718" s="37">
        <v>44778</v>
      </c>
      <c r="AJ718" s="30" t="s">
        <v>95</v>
      </c>
      <c r="AK718" s="38" t="s">
        <v>4917</v>
      </c>
      <c r="AL718" s="30" t="s">
        <v>7192</v>
      </c>
      <c r="AM718" s="36">
        <v>44784</v>
      </c>
      <c r="AN718" s="36">
        <v>44781</v>
      </c>
      <c r="AP718" s="36">
        <v>44781</v>
      </c>
      <c r="AQ718" s="39" t="e">
        <f>VLOOKUP(A718,'[1]LA LGB'!$A:$U,21,0)</f>
        <v>#N/A</v>
      </c>
      <c r="AS718" s="30"/>
    </row>
    <row r="719" spans="1:45">
      <c r="A719" s="30" t="str">
        <f t="shared" si="22"/>
        <v>SDSKNWK012TCNU863561530392592</v>
      </c>
      <c r="B719" s="30" t="s">
        <v>78</v>
      </c>
      <c r="C719" s="30" t="s">
        <v>100</v>
      </c>
      <c r="D719" s="102" t="s">
        <v>1165</v>
      </c>
      <c r="E719" s="30">
        <v>2022</v>
      </c>
      <c r="F719" s="30">
        <v>5</v>
      </c>
      <c r="G719" s="30" t="s">
        <v>1220</v>
      </c>
      <c r="H719" s="30" t="s">
        <v>121</v>
      </c>
      <c r="J719" s="103" t="s">
        <v>147</v>
      </c>
      <c r="K719" s="89" t="s">
        <v>2342</v>
      </c>
      <c r="L719" s="30" t="s">
        <v>2273</v>
      </c>
      <c r="M719" s="31" t="s">
        <v>1221</v>
      </c>
      <c r="N719" s="30" t="s">
        <v>1222</v>
      </c>
      <c r="O719" s="31" t="s">
        <v>1225</v>
      </c>
      <c r="P719" s="30">
        <v>40</v>
      </c>
      <c r="Q719" s="30" t="s">
        <v>1114</v>
      </c>
      <c r="R719" s="104" t="s">
        <v>1167</v>
      </c>
      <c r="S719" s="33" t="s">
        <v>3050</v>
      </c>
      <c r="T719" s="34">
        <v>0</v>
      </c>
      <c r="U719" s="105" t="s">
        <v>1166</v>
      </c>
      <c r="V719" s="30">
        <v>16</v>
      </c>
      <c r="W719" s="30">
        <v>464</v>
      </c>
      <c r="X719" s="30">
        <v>580</v>
      </c>
      <c r="Y719" s="30">
        <f t="shared" si="23"/>
        <v>0.26912000000000003</v>
      </c>
      <c r="Z719" s="30" t="s">
        <v>93</v>
      </c>
      <c r="AA719" s="36">
        <v>44717</v>
      </c>
      <c r="AB719" s="36">
        <v>44717</v>
      </c>
      <c r="AC719" s="30" t="s">
        <v>95</v>
      </c>
      <c r="AE719" s="36">
        <v>44770</v>
      </c>
      <c r="AF719" s="37"/>
      <c r="AG719" s="37">
        <v>44778</v>
      </c>
      <c r="AH719" s="37">
        <v>44778</v>
      </c>
      <c r="AJ719" s="30" t="s">
        <v>95</v>
      </c>
      <c r="AK719" s="38" t="s">
        <v>4917</v>
      </c>
      <c r="AL719" s="30" t="s">
        <v>7192</v>
      </c>
      <c r="AM719" s="36">
        <v>44784</v>
      </c>
      <c r="AN719" s="36">
        <v>44781</v>
      </c>
      <c r="AP719" s="36">
        <v>44781</v>
      </c>
      <c r="AQ719" s="39" t="e">
        <f>VLOOKUP(A719,'[1]LA LGB'!$A:$U,21,0)</f>
        <v>#N/A</v>
      </c>
      <c r="AS719" s="30"/>
    </row>
    <row r="720" spans="1:45">
      <c r="A720" s="30" t="str">
        <f t="shared" si="22"/>
        <v>SDSKNWK012MRKU475375230392592</v>
      </c>
      <c r="B720" s="30" t="s">
        <v>78</v>
      </c>
      <c r="C720" s="30" t="s">
        <v>100</v>
      </c>
      <c r="D720" s="102" t="s">
        <v>1165</v>
      </c>
      <c r="E720" s="30">
        <v>2022</v>
      </c>
      <c r="F720" s="30">
        <v>5</v>
      </c>
      <c r="G720" s="30" t="s">
        <v>1220</v>
      </c>
      <c r="H720" s="30" t="s">
        <v>121</v>
      </c>
      <c r="J720" s="103" t="s">
        <v>147</v>
      </c>
      <c r="K720" s="89" t="s">
        <v>2342</v>
      </c>
      <c r="L720" s="30" t="s">
        <v>2273</v>
      </c>
      <c r="M720" s="31" t="s">
        <v>1221</v>
      </c>
      <c r="N720" s="30" t="s">
        <v>1222</v>
      </c>
      <c r="O720" s="31" t="s">
        <v>1226</v>
      </c>
      <c r="P720" s="30">
        <v>40</v>
      </c>
      <c r="Q720" s="30" t="s">
        <v>1114</v>
      </c>
      <c r="R720" s="104" t="s">
        <v>1167</v>
      </c>
      <c r="S720" s="33" t="s">
        <v>3050</v>
      </c>
      <c r="T720" s="34">
        <v>0</v>
      </c>
      <c r="U720" s="105" t="s">
        <v>1166</v>
      </c>
      <c r="V720" s="30">
        <v>16</v>
      </c>
      <c r="W720" s="30">
        <v>464</v>
      </c>
      <c r="X720" s="30">
        <v>580</v>
      </c>
      <c r="Y720" s="30">
        <f t="shared" si="23"/>
        <v>0.26912000000000003</v>
      </c>
      <c r="Z720" s="30" t="s">
        <v>93</v>
      </c>
      <c r="AA720" s="36">
        <v>44717</v>
      </c>
      <c r="AB720" s="36">
        <v>44717</v>
      </c>
      <c r="AC720" s="30" t="s">
        <v>95</v>
      </c>
      <c r="AE720" s="36">
        <v>44770</v>
      </c>
      <c r="AF720" s="37"/>
      <c r="AG720" s="37">
        <v>44778</v>
      </c>
      <c r="AH720" s="37">
        <v>44778</v>
      </c>
      <c r="AJ720" s="30" t="s">
        <v>95</v>
      </c>
      <c r="AK720" s="38" t="s">
        <v>4917</v>
      </c>
      <c r="AL720" s="30" t="s">
        <v>7192</v>
      </c>
      <c r="AM720" s="36">
        <v>44784</v>
      </c>
      <c r="AN720" s="36">
        <v>44781</v>
      </c>
      <c r="AP720" s="36">
        <v>44781</v>
      </c>
      <c r="AQ720" s="39" t="e">
        <f>VLOOKUP(A720,'[1]LA LGB'!$A:$U,21,0)</f>
        <v>#N/A</v>
      </c>
      <c r="AS720" s="30"/>
    </row>
    <row r="721" spans="1:45">
      <c r="A721" s="30" t="str">
        <f t="shared" si="22"/>
        <v>SDSKNWK012GESU599989130392592</v>
      </c>
      <c r="B721" s="30" t="s">
        <v>78</v>
      </c>
      <c r="C721" s="30" t="s">
        <v>100</v>
      </c>
      <c r="D721" s="102" t="s">
        <v>1165</v>
      </c>
      <c r="E721" s="30">
        <v>2022</v>
      </c>
      <c r="F721" s="30">
        <v>5</v>
      </c>
      <c r="G721" s="30" t="s">
        <v>1220</v>
      </c>
      <c r="H721" s="30" t="s">
        <v>121</v>
      </c>
      <c r="J721" s="103" t="s">
        <v>147</v>
      </c>
      <c r="K721" s="89" t="s">
        <v>2342</v>
      </c>
      <c r="L721" s="30" t="s">
        <v>2273</v>
      </c>
      <c r="M721" s="31" t="s">
        <v>1221</v>
      </c>
      <c r="N721" s="30" t="s">
        <v>1222</v>
      </c>
      <c r="O721" s="31" t="s">
        <v>1227</v>
      </c>
      <c r="P721" s="30">
        <v>40</v>
      </c>
      <c r="Q721" s="30" t="s">
        <v>1114</v>
      </c>
      <c r="R721" s="104" t="s">
        <v>1167</v>
      </c>
      <c r="S721" s="33" t="s">
        <v>3050</v>
      </c>
      <c r="T721" s="34">
        <v>0</v>
      </c>
      <c r="U721" s="105">
        <v>30392592</v>
      </c>
      <c r="V721" s="30">
        <v>16</v>
      </c>
      <c r="W721" s="30">
        <v>464</v>
      </c>
      <c r="X721" s="30">
        <v>580</v>
      </c>
      <c r="Y721" s="30">
        <f t="shared" si="23"/>
        <v>0.26912000000000003</v>
      </c>
      <c r="Z721" s="30" t="s">
        <v>93</v>
      </c>
      <c r="AA721" s="36">
        <v>44717</v>
      </c>
      <c r="AB721" s="36">
        <v>44717</v>
      </c>
      <c r="AC721" s="30" t="s">
        <v>95</v>
      </c>
      <c r="AE721" s="36">
        <v>44770</v>
      </c>
      <c r="AF721" s="37"/>
      <c r="AG721" s="37">
        <v>44778</v>
      </c>
      <c r="AH721" s="37">
        <v>44778</v>
      </c>
      <c r="AJ721" s="30" t="s">
        <v>95</v>
      </c>
      <c r="AK721" s="38" t="s">
        <v>4917</v>
      </c>
      <c r="AL721" s="30" t="s">
        <v>7192</v>
      </c>
      <c r="AM721" s="36">
        <v>44784</v>
      </c>
      <c r="AN721" s="36">
        <v>44781</v>
      </c>
      <c r="AP721" s="36">
        <v>44781</v>
      </c>
      <c r="AQ721" s="39" t="e">
        <f>VLOOKUP(A721,'[1]LA LGB'!$A:$U,21,0)</f>
        <v>#N/A</v>
      </c>
      <c r="AS721" s="30"/>
    </row>
    <row r="722" spans="1:45">
      <c r="A722" s="30" t="str">
        <f t="shared" si="22"/>
        <v>SDSKNWK012HASU516817030392592</v>
      </c>
      <c r="B722" s="30" t="s">
        <v>78</v>
      </c>
      <c r="C722" s="30" t="s">
        <v>100</v>
      </c>
      <c r="D722" s="102" t="s">
        <v>1165</v>
      </c>
      <c r="E722" s="30">
        <v>2022</v>
      </c>
      <c r="F722" s="30">
        <v>5</v>
      </c>
      <c r="G722" s="30" t="s">
        <v>1220</v>
      </c>
      <c r="H722" s="30" t="s">
        <v>121</v>
      </c>
      <c r="J722" s="103" t="s">
        <v>147</v>
      </c>
      <c r="K722" s="89" t="s">
        <v>2342</v>
      </c>
      <c r="L722" s="30" t="s">
        <v>2273</v>
      </c>
      <c r="M722" s="31" t="s">
        <v>1221</v>
      </c>
      <c r="N722" s="30" t="s">
        <v>1222</v>
      </c>
      <c r="O722" s="31" t="s">
        <v>1228</v>
      </c>
      <c r="P722" s="30">
        <v>40</v>
      </c>
      <c r="Q722" s="30" t="s">
        <v>1114</v>
      </c>
      <c r="R722" s="104" t="s">
        <v>1167</v>
      </c>
      <c r="S722" s="33" t="s">
        <v>3050</v>
      </c>
      <c r="T722" s="34">
        <v>0</v>
      </c>
      <c r="U722" s="105" t="s">
        <v>1166</v>
      </c>
      <c r="V722" s="30">
        <v>16</v>
      </c>
      <c r="W722" s="30">
        <v>464</v>
      </c>
      <c r="X722" s="30">
        <v>580</v>
      </c>
      <c r="Y722" s="30">
        <f t="shared" si="23"/>
        <v>0.26912000000000003</v>
      </c>
      <c r="Z722" s="30" t="s">
        <v>93</v>
      </c>
      <c r="AA722" s="36">
        <v>44717</v>
      </c>
      <c r="AB722" s="36">
        <v>44717</v>
      </c>
      <c r="AC722" s="30" t="s">
        <v>95</v>
      </c>
      <c r="AE722" s="36">
        <v>44770</v>
      </c>
      <c r="AF722" s="37"/>
      <c r="AG722" s="37">
        <v>44778</v>
      </c>
      <c r="AJ722" s="30" t="s">
        <v>95</v>
      </c>
      <c r="AK722" s="38" t="s">
        <v>4917</v>
      </c>
      <c r="AL722" s="30" t="s">
        <v>7192</v>
      </c>
      <c r="AM722" s="36">
        <v>44784</v>
      </c>
      <c r="AN722" s="36">
        <v>44781</v>
      </c>
      <c r="AP722" s="36">
        <v>44782</v>
      </c>
      <c r="AQ722" s="39" t="e">
        <f>VLOOKUP(A722,'[1]LA LGB'!$A:$U,21,0)</f>
        <v>#N/A</v>
      </c>
      <c r="AS722" s="30"/>
    </row>
    <row r="723" spans="1:45">
      <c r="A723" s="30" t="str">
        <f t="shared" si="22"/>
        <v>SDSKNWK012MSKU951474730392592</v>
      </c>
      <c r="B723" s="30" t="s">
        <v>78</v>
      </c>
      <c r="C723" s="30" t="s">
        <v>100</v>
      </c>
      <c r="D723" s="102" t="s">
        <v>1165</v>
      </c>
      <c r="E723" s="30">
        <v>2022</v>
      </c>
      <c r="F723" s="30">
        <v>5</v>
      </c>
      <c r="G723" s="30" t="s">
        <v>1220</v>
      </c>
      <c r="H723" s="30" t="s">
        <v>121</v>
      </c>
      <c r="J723" s="103" t="s">
        <v>147</v>
      </c>
      <c r="K723" s="89" t="s">
        <v>2342</v>
      </c>
      <c r="L723" s="30" t="s">
        <v>2273</v>
      </c>
      <c r="M723" s="31" t="s">
        <v>1221</v>
      </c>
      <c r="N723" s="30" t="s">
        <v>1222</v>
      </c>
      <c r="O723" s="31" t="s">
        <v>1229</v>
      </c>
      <c r="P723" s="30">
        <v>40</v>
      </c>
      <c r="Q723" s="30" t="s">
        <v>1114</v>
      </c>
      <c r="R723" s="104" t="s">
        <v>1167</v>
      </c>
      <c r="S723" s="33" t="s">
        <v>3050</v>
      </c>
      <c r="T723" s="34">
        <v>0</v>
      </c>
      <c r="U723" s="105" t="s">
        <v>1166</v>
      </c>
      <c r="V723" s="30">
        <v>16</v>
      </c>
      <c r="W723" s="30">
        <v>464</v>
      </c>
      <c r="X723" s="30">
        <v>580</v>
      </c>
      <c r="Y723" s="30">
        <f t="shared" si="23"/>
        <v>0.26912000000000003</v>
      </c>
      <c r="Z723" s="30" t="s">
        <v>93</v>
      </c>
      <c r="AA723" s="36">
        <v>44717</v>
      </c>
      <c r="AB723" s="36">
        <v>44717</v>
      </c>
      <c r="AC723" s="30" t="s">
        <v>95</v>
      </c>
      <c r="AE723" s="36">
        <v>44770</v>
      </c>
      <c r="AF723" s="37"/>
      <c r="AG723" s="37">
        <v>44778</v>
      </c>
      <c r="AH723" s="37">
        <v>44778</v>
      </c>
      <c r="AJ723" s="30" t="s">
        <v>95</v>
      </c>
      <c r="AK723" s="38" t="s">
        <v>4917</v>
      </c>
      <c r="AL723" s="30" t="s">
        <v>7192</v>
      </c>
      <c r="AM723" s="36">
        <v>44784</v>
      </c>
      <c r="AN723" s="36">
        <v>44781</v>
      </c>
      <c r="AP723" s="36">
        <v>44781</v>
      </c>
      <c r="AQ723" s="39" t="e">
        <f>VLOOKUP(A723,'[1]LA LGB'!$A:$U,21,0)</f>
        <v>#N/A</v>
      </c>
      <c r="AS723" s="30"/>
    </row>
    <row r="724" spans="1:45">
      <c r="A724" s="30" t="str">
        <f t="shared" si="22"/>
        <v>SDSKNWK012TCNU442511730392592</v>
      </c>
      <c r="B724" s="30" t="s">
        <v>78</v>
      </c>
      <c r="C724" s="30" t="s">
        <v>100</v>
      </c>
      <c r="D724" s="102" t="s">
        <v>1165</v>
      </c>
      <c r="E724" s="30">
        <v>2022</v>
      </c>
      <c r="F724" s="30">
        <v>5</v>
      </c>
      <c r="G724" s="30" t="s">
        <v>1220</v>
      </c>
      <c r="H724" s="30" t="s">
        <v>121</v>
      </c>
      <c r="J724" s="103" t="s">
        <v>147</v>
      </c>
      <c r="K724" s="89" t="s">
        <v>2342</v>
      </c>
      <c r="L724" s="30" t="s">
        <v>2273</v>
      </c>
      <c r="M724" s="31" t="s">
        <v>1221</v>
      </c>
      <c r="N724" s="30" t="s">
        <v>1222</v>
      </c>
      <c r="O724" s="31" t="s">
        <v>1230</v>
      </c>
      <c r="P724" s="30">
        <v>40</v>
      </c>
      <c r="Q724" s="30" t="s">
        <v>1114</v>
      </c>
      <c r="R724" s="104" t="s">
        <v>1167</v>
      </c>
      <c r="S724" s="33" t="s">
        <v>3050</v>
      </c>
      <c r="T724" s="34">
        <v>0</v>
      </c>
      <c r="U724" s="105" t="s">
        <v>1166</v>
      </c>
      <c r="V724" s="30">
        <v>16</v>
      </c>
      <c r="W724" s="30">
        <v>464</v>
      </c>
      <c r="X724" s="30">
        <v>580</v>
      </c>
      <c r="Y724" s="30">
        <f t="shared" si="23"/>
        <v>0.26912000000000003</v>
      </c>
      <c r="Z724" s="30" t="s">
        <v>93</v>
      </c>
      <c r="AA724" s="36">
        <v>44717</v>
      </c>
      <c r="AB724" s="36">
        <v>44717</v>
      </c>
      <c r="AC724" s="30" t="s">
        <v>95</v>
      </c>
      <c r="AE724" s="36">
        <v>44770</v>
      </c>
      <c r="AF724" s="37"/>
      <c r="AG724" s="37">
        <v>44778</v>
      </c>
      <c r="AH724" s="37">
        <v>44778</v>
      </c>
      <c r="AJ724" s="30" t="s">
        <v>95</v>
      </c>
      <c r="AK724" s="38" t="s">
        <v>4917</v>
      </c>
      <c r="AL724" s="30" t="s">
        <v>7192</v>
      </c>
      <c r="AM724" s="36">
        <v>44784</v>
      </c>
      <c r="AN724" s="36">
        <v>44781</v>
      </c>
      <c r="AP724" s="36">
        <v>44781</v>
      </c>
      <c r="AQ724" s="39" t="e">
        <f>VLOOKUP(A724,'[1]LA LGB'!$A:$U,21,0)</f>
        <v>#N/A</v>
      </c>
      <c r="AS724" s="30"/>
    </row>
    <row r="725" spans="1:45">
      <c r="A725" s="30" t="str">
        <f t="shared" si="22"/>
        <v>SDSKNWK012CIPU522280030392592</v>
      </c>
      <c r="B725" s="30" t="s">
        <v>78</v>
      </c>
      <c r="C725" s="30" t="s">
        <v>100</v>
      </c>
      <c r="D725" s="102" t="s">
        <v>1165</v>
      </c>
      <c r="E725" s="30">
        <v>2022</v>
      </c>
      <c r="F725" s="30">
        <v>5</v>
      </c>
      <c r="G725" s="30" t="s">
        <v>1220</v>
      </c>
      <c r="H725" s="30" t="s">
        <v>121</v>
      </c>
      <c r="J725" s="103" t="s">
        <v>147</v>
      </c>
      <c r="K725" s="89" t="s">
        <v>2342</v>
      </c>
      <c r="L725" s="30" t="s">
        <v>2273</v>
      </c>
      <c r="M725" s="31" t="s">
        <v>1221</v>
      </c>
      <c r="N725" s="30" t="s">
        <v>1222</v>
      </c>
      <c r="O725" s="31" t="s">
        <v>1231</v>
      </c>
      <c r="P725" s="30">
        <v>40</v>
      </c>
      <c r="Q725" s="30" t="s">
        <v>1114</v>
      </c>
      <c r="R725" s="104" t="s">
        <v>1167</v>
      </c>
      <c r="S725" s="33" t="s">
        <v>3050</v>
      </c>
      <c r="T725" s="34">
        <v>0</v>
      </c>
      <c r="U725" s="105" t="s">
        <v>1166</v>
      </c>
      <c r="V725" s="30">
        <v>16</v>
      </c>
      <c r="W725" s="30">
        <v>464</v>
      </c>
      <c r="X725" s="30">
        <v>580</v>
      </c>
      <c r="Y725" s="30">
        <f t="shared" si="23"/>
        <v>0.26912000000000003</v>
      </c>
      <c r="Z725" s="30" t="s">
        <v>93</v>
      </c>
      <c r="AA725" s="36">
        <v>44717</v>
      </c>
      <c r="AB725" s="36">
        <v>44717</v>
      </c>
      <c r="AC725" s="30" t="s">
        <v>95</v>
      </c>
      <c r="AE725" s="36">
        <v>44770</v>
      </c>
      <c r="AF725" s="37"/>
      <c r="AG725" s="37">
        <v>44778</v>
      </c>
      <c r="AH725" s="37">
        <v>44778</v>
      </c>
      <c r="AJ725" s="30" t="s">
        <v>95</v>
      </c>
      <c r="AK725" s="38" t="s">
        <v>4917</v>
      </c>
      <c r="AL725" s="30" t="s">
        <v>7192</v>
      </c>
      <c r="AM725" s="36">
        <v>44784</v>
      </c>
      <c r="AN725" s="36">
        <v>44781</v>
      </c>
      <c r="AP725" s="36">
        <v>44781</v>
      </c>
      <c r="AQ725" s="39" t="e">
        <f>VLOOKUP(A725,'[1]LA LGB'!$A:$U,21,0)</f>
        <v>#N/A</v>
      </c>
      <c r="AS725" s="30"/>
    </row>
    <row r="726" spans="1:45">
      <c r="A726" s="30" t="str">
        <f t="shared" si="22"/>
        <v>SDSKNWK012PONU792080830392592</v>
      </c>
      <c r="B726" s="30" t="s">
        <v>78</v>
      </c>
      <c r="C726" s="30" t="s">
        <v>100</v>
      </c>
      <c r="D726" s="102" t="s">
        <v>1165</v>
      </c>
      <c r="E726" s="30">
        <v>2022</v>
      </c>
      <c r="F726" s="30">
        <v>5</v>
      </c>
      <c r="G726" s="30" t="s">
        <v>1220</v>
      </c>
      <c r="H726" s="30" t="s">
        <v>121</v>
      </c>
      <c r="J726" s="103" t="s">
        <v>147</v>
      </c>
      <c r="K726" s="89" t="s">
        <v>2342</v>
      </c>
      <c r="L726" s="30" t="s">
        <v>2273</v>
      </c>
      <c r="M726" s="31" t="s">
        <v>1221</v>
      </c>
      <c r="N726" s="30" t="s">
        <v>1222</v>
      </c>
      <c r="O726" s="31" t="s">
        <v>1232</v>
      </c>
      <c r="P726" s="30">
        <v>40</v>
      </c>
      <c r="Q726" s="30" t="s">
        <v>1114</v>
      </c>
      <c r="R726" s="104" t="s">
        <v>1167</v>
      </c>
      <c r="S726" s="33" t="s">
        <v>3050</v>
      </c>
      <c r="T726" s="34">
        <v>0</v>
      </c>
      <c r="U726" s="105" t="s">
        <v>1166</v>
      </c>
      <c r="V726" s="30">
        <v>16</v>
      </c>
      <c r="W726" s="30">
        <v>464</v>
      </c>
      <c r="X726" s="30">
        <v>580</v>
      </c>
      <c r="Y726" s="30">
        <f t="shared" si="23"/>
        <v>0.26912000000000003</v>
      </c>
      <c r="Z726" s="30" t="s">
        <v>93</v>
      </c>
      <c r="AA726" s="36">
        <v>44717</v>
      </c>
      <c r="AB726" s="36">
        <v>44717</v>
      </c>
      <c r="AC726" s="30" t="s">
        <v>95</v>
      </c>
      <c r="AE726" s="36">
        <v>44770</v>
      </c>
      <c r="AF726" s="37"/>
      <c r="AG726" s="37">
        <v>44778</v>
      </c>
      <c r="AH726" s="37">
        <v>44778</v>
      </c>
      <c r="AJ726" s="30" t="s">
        <v>95</v>
      </c>
      <c r="AK726" s="38" t="s">
        <v>4917</v>
      </c>
      <c r="AL726" s="30" t="s">
        <v>7192</v>
      </c>
      <c r="AM726" s="36">
        <v>44784</v>
      </c>
      <c r="AN726" s="36">
        <v>44781</v>
      </c>
      <c r="AP726" s="36">
        <v>44781</v>
      </c>
      <c r="AQ726" s="39" t="e">
        <f>VLOOKUP(A726,'[1]LA LGB'!$A:$U,21,0)</f>
        <v>#N/A</v>
      </c>
      <c r="AS726" s="30"/>
    </row>
    <row r="727" spans="1:45">
      <c r="A727" s="30" t="str">
        <f t="shared" si="22"/>
        <v>SHTCS2206004EISU823849030391372</v>
      </c>
      <c r="B727" s="30" t="s">
        <v>78</v>
      </c>
      <c r="C727" s="30" t="s">
        <v>119</v>
      </c>
      <c r="D727" s="106" t="s">
        <v>646</v>
      </c>
      <c r="E727" s="30">
        <v>2022</v>
      </c>
      <c r="F727" s="30">
        <v>5</v>
      </c>
      <c r="G727" s="30" t="s">
        <v>1233</v>
      </c>
      <c r="H727" s="30" t="s">
        <v>121</v>
      </c>
      <c r="J727" s="107" t="s">
        <v>157</v>
      </c>
      <c r="K727" s="80" t="s">
        <v>2304</v>
      </c>
      <c r="L727" s="30" t="s">
        <v>2303</v>
      </c>
      <c r="M727" s="31" t="s">
        <v>1234</v>
      </c>
      <c r="N727" s="30" t="s">
        <v>1235</v>
      </c>
      <c r="O727" s="32" t="s">
        <v>1236</v>
      </c>
      <c r="P727" s="30">
        <v>40</v>
      </c>
      <c r="Q727" s="30" t="s">
        <v>1114</v>
      </c>
      <c r="R727" s="108" t="s">
        <v>224</v>
      </c>
      <c r="S727" s="30" t="s">
        <v>3049</v>
      </c>
      <c r="T727" s="34">
        <v>0</v>
      </c>
      <c r="U727" s="109" t="s">
        <v>218</v>
      </c>
      <c r="V727" s="30">
        <v>20</v>
      </c>
      <c r="W727" s="30">
        <v>580</v>
      </c>
      <c r="X727" s="30">
        <v>480</v>
      </c>
      <c r="Y727" s="30">
        <f t="shared" si="23"/>
        <v>0.27839999999999998</v>
      </c>
      <c r="Z727" s="30" t="s">
        <v>93</v>
      </c>
      <c r="AA727" s="36">
        <v>44714</v>
      </c>
      <c r="AB727" s="36">
        <v>44714</v>
      </c>
      <c r="AC727" s="30" t="s">
        <v>95</v>
      </c>
      <c r="AE727" s="36">
        <v>44781</v>
      </c>
      <c r="AF727" s="30"/>
      <c r="AG727" s="36">
        <v>44782</v>
      </c>
      <c r="AH727" s="37">
        <v>44784</v>
      </c>
      <c r="AJ727" s="30" t="s">
        <v>95</v>
      </c>
      <c r="AK727" s="30" t="s">
        <v>4917</v>
      </c>
      <c r="AL727" s="30" t="s">
        <v>7192</v>
      </c>
      <c r="AM727" s="37">
        <v>44790</v>
      </c>
      <c r="AN727" s="37">
        <v>44785</v>
      </c>
      <c r="AP727" s="36">
        <v>44785</v>
      </c>
      <c r="AQ727" s="39" t="e">
        <f>VLOOKUP(A727,'[1]LA LGB'!$A:$U,21,0)</f>
        <v>#N/A</v>
      </c>
      <c r="AS727" s="30"/>
    </row>
    <row r="728" spans="1:45">
      <c r="A728" s="30" t="str">
        <f t="shared" si="22"/>
        <v>SHTCS2206004EITU937234230391372</v>
      </c>
      <c r="B728" s="30" t="s">
        <v>78</v>
      </c>
      <c r="C728" s="30" t="s">
        <v>119</v>
      </c>
      <c r="D728" s="106" t="s">
        <v>646</v>
      </c>
      <c r="E728" s="30">
        <v>2022</v>
      </c>
      <c r="F728" s="30">
        <v>5</v>
      </c>
      <c r="G728" s="30" t="s">
        <v>1233</v>
      </c>
      <c r="H728" s="30" t="s">
        <v>121</v>
      </c>
      <c r="J728" s="107" t="s">
        <v>157</v>
      </c>
      <c r="K728" s="80" t="s">
        <v>2304</v>
      </c>
      <c r="L728" s="30" t="s">
        <v>2303</v>
      </c>
      <c r="M728" s="31" t="s">
        <v>1234</v>
      </c>
      <c r="N728" s="30" t="s">
        <v>1235</v>
      </c>
      <c r="O728" s="32" t="s">
        <v>1239</v>
      </c>
      <c r="P728" s="30">
        <v>40</v>
      </c>
      <c r="Q728" s="30" t="s">
        <v>1114</v>
      </c>
      <c r="R728" s="108" t="s">
        <v>224</v>
      </c>
      <c r="S728" s="30" t="s">
        <v>3049</v>
      </c>
      <c r="T728" s="34">
        <v>0</v>
      </c>
      <c r="U728" s="109" t="s">
        <v>218</v>
      </c>
      <c r="V728" s="30">
        <v>20</v>
      </c>
      <c r="W728" s="30">
        <v>580</v>
      </c>
      <c r="X728" s="30">
        <v>480</v>
      </c>
      <c r="Y728" s="30">
        <f t="shared" si="23"/>
        <v>0.27839999999999998</v>
      </c>
      <c r="Z728" s="30" t="s">
        <v>93</v>
      </c>
      <c r="AA728" s="36">
        <v>44714</v>
      </c>
      <c r="AB728" s="36">
        <v>44714</v>
      </c>
      <c r="AC728" s="30" t="s">
        <v>95</v>
      </c>
      <c r="AE728" s="36">
        <v>44781</v>
      </c>
      <c r="AF728" s="30"/>
      <c r="AG728" s="36">
        <v>44782</v>
      </c>
      <c r="AH728" s="37">
        <v>44782</v>
      </c>
      <c r="AJ728" s="30" t="s">
        <v>95</v>
      </c>
      <c r="AK728" s="30" t="s">
        <v>4917</v>
      </c>
      <c r="AL728" s="30" t="s">
        <v>7192</v>
      </c>
      <c r="AM728" s="37">
        <v>44788</v>
      </c>
      <c r="AN728" s="37">
        <v>44784</v>
      </c>
      <c r="AP728" s="36">
        <v>44785</v>
      </c>
      <c r="AQ728" s="39" t="e">
        <f>VLOOKUP(A728,'[1]LA LGB'!$A:$U,21,0)</f>
        <v>#N/A</v>
      </c>
      <c r="AS728" s="30"/>
    </row>
    <row r="729" spans="1:45">
      <c r="A729" s="30" t="str">
        <f t="shared" si="22"/>
        <v>SHTCS2206004EMCU966939730391372</v>
      </c>
      <c r="B729" s="30" t="s">
        <v>78</v>
      </c>
      <c r="C729" s="30" t="s">
        <v>119</v>
      </c>
      <c r="D729" s="106" t="s">
        <v>646</v>
      </c>
      <c r="E729" s="30">
        <v>2022</v>
      </c>
      <c r="F729" s="30">
        <v>5</v>
      </c>
      <c r="G729" s="30" t="s">
        <v>1233</v>
      </c>
      <c r="H729" s="30" t="s">
        <v>121</v>
      </c>
      <c r="J729" s="107" t="s">
        <v>157</v>
      </c>
      <c r="K729" s="80" t="s">
        <v>2304</v>
      </c>
      <c r="L729" s="30" t="s">
        <v>2303</v>
      </c>
      <c r="M729" s="31" t="s">
        <v>1234</v>
      </c>
      <c r="N729" s="30" t="s">
        <v>1235</v>
      </c>
      <c r="O729" s="32" t="s">
        <v>1238</v>
      </c>
      <c r="P729" s="30">
        <v>40</v>
      </c>
      <c r="Q729" s="30" t="s">
        <v>1114</v>
      </c>
      <c r="R729" s="108" t="s">
        <v>224</v>
      </c>
      <c r="S729" s="30" t="s">
        <v>3049</v>
      </c>
      <c r="T729" s="34">
        <v>0</v>
      </c>
      <c r="U729" s="109" t="s">
        <v>218</v>
      </c>
      <c r="V729" s="30">
        <v>20</v>
      </c>
      <c r="W729" s="30">
        <v>580</v>
      </c>
      <c r="X729" s="30">
        <v>480</v>
      </c>
      <c r="Y729" s="30">
        <f t="shared" si="23"/>
        <v>0.27839999999999998</v>
      </c>
      <c r="Z729" s="30" t="s">
        <v>93</v>
      </c>
      <c r="AA729" s="36">
        <v>44714</v>
      </c>
      <c r="AB729" s="36">
        <v>44714</v>
      </c>
      <c r="AC729" s="30" t="s">
        <v>95</v>
      </c>
      <c r="AE729" s="36">
        <v>44781</v>
      </c>
      <c r="AF729" s="30"/>
      <c r="AG729" s="36">
        <v>44782</v>
      </c>
      <c r="AH729" s="37">
        <v>44782</v>
      </c>
      <c r="AJ729" s="30" t="s">
        <v>95</v>
      </c>
      <c r="AK729" s="30" t="s">
        <v>4917</v>
      </c>
      <c r="AL729" s="30" t="s">
        <v>7192</v>
      </c>
      <c r="AM729" s="37">
        <v>44788</v>
      </c>
      <c r="AN729" s="37">
        <v>44784</v>
      </c>
      <c r="AP729" s="36">
        <v>44785</v>
      </c>
      <c r="AQ729" s="39" t="e">
        <f>VLOOKUP(A729,'[1]LA LGB'!$A:$U,21,0)</f>
        <v>#N/A</v>
      </c>
      <c r="AS729" s="30"/>
    </row>
    <row r="730" spans="1:45">
      <c r="A730" s="30" t="str">
        <f t="shared" si="22"/>
        <v>SHTCS2206004TCLU783323930391372</v>
      </c>
      <c r="B730" s="30" t="s">
        <v>78</v>
      </c>
      <c r="C730" s="30" t="s">
        <v>119</v>
      </c>
      <c r="D730" s="106" t="s">
        <v>646</v>
      </c>
      <c r="E730" s="30">
        <v>2022</v>
      </c>
      <c r="F730" s="30">
        <v>5</v>
      </c>
      <c r="G730" s="110" t="s">
        <v>1233</v>
      </c>
      <c r="H730" s="30" t="s">
        <v>121</v>
      </c>
      <c r="J730" s="107" t="s">
        <v>157</v>
      </c>
      <c r="K730" s="80" t="s">
        <v>2304</v>
      </c>
      <c r="L730" s="30" t="s">
        <v>2303</v>
      </c>
      <c r="M730" s="31" t="s">
        <v>1234</v>
      </c>
      <c r="N730" s="30" t="s">
        <v>1235</v>
      </c>
      <c r="O730" s="32" t="s">
        <v>1237</v>
      </c>
      <c r="P730" s="30">
        <v>40</v>
      </c>
      <c r="Q730" s="30" t="s">
        <v>1114</v>
      </c>
      <c r="R730" s="108" t="s">
        <v>224</v>
      </c>
      <c r="S730" s="30" t="s">
        <v>3049</v>
      </c>
      <c r="T730" s="34">
        <v>0</v>
      </c>
      <c r="U730" s="109" t="s">
        <v>218</v>
      </c>
      <c r="V730" s="30">
        <v>20</v>
      </c>
      <c r="W730" s="30">
        <v>580</v>
      </c>
      <c r="X730" s="30">
        <v>480</v>
      </c>
      <c r="Y730" s="30">
        <f t="shared" si="23"/>
        <v>0.27839999999999998</v>
      </c>
      <c r="Z730" s="30" t="s">
        <v>93</v>
      </c>
      <c r="AA730" s="36">
        <v>44714</v>
      </c>
      <c r="AB730" s="36">
        <v>44714</v>
      </c>
      <c r="AC730" s="30" t="s">
        <v>95</v>
      </c>
      <c r="AE730" s="36">
        <v>44781</v>
      </c>
      <c r="AF730" s="30"/>
      <c r="AG730" s="36">
        <v>44782</v>
      </c>
      <c r="AH730" s="37">
        <v>44782</v>
      </c>
      <c r="AJ730" s="30" t="s">
        <v>95</v>
      </c>
      <c r="AK730" s="30" t="s">
        <v>4917</v>
      </c>
      <c r="AL730" s="30" t="s">
        <v>7192</v>
      </c>
      <c r="AM730" s="37">
        <v>44788</v>
      </c>
      <c r="AN730" s="37">
        <v>44784</v>
      </c>
      <c r="AP730" s="36">
        <v>44785</v>
      </c>
      <c r="AQ730" s="39" t="e">
        <f>VLOOKUP(A730,'[1]LA LGB'!$A:$U,21,0)</f>
        <v>#N/A</v>
      </c>
      <c r="AS730" s="30"/>
    </row>
    <row r="731" spans="1:45">
      <c r="A731" s="30" t="str">
        <f t="shared" si="22"/>
        <v>SHTCS2206004TXGU577707530391372</v>
      </c>
      <c r="B731" s="30" t="s">
        <v>78</v>
      </c>
      <c r="C731" s="30" t="s">
        <v>119</v>
      </c>
      <c r="D731" s="106" t="s">
        <v>646</v>
      </c>
      <c r="E731" s="30">
        <v>2022</v>
      </c>
      <c r="F731" s="30">
        <v>5</v>
      </c>
      <c r="G731" s="30" t="s">
        <v>1233</v>
      </c>
      <c r="H731" s="30" t="s">
        <v>121</v>
      </c>
      <c r="J731" s="107" t="s">
        <v>157</v>
      </c>
      <c r="K731" s="80" t="s">
        <v>2304</v>
      </c>
      <c r="L731" s="30" t="s">
        <v>2303</v>
      </c>
      <c r="M731" s="31" t="s">
        <v>1234</v>
      </c>
      <c r="N731" s="30" t="s">
        <v>1235</v>
      </c>
      <c r="O731" s="32" t="s">
        <v>1240</v>
      </c>
      <c r="P731" s="30">
        <v>40</v>
      </c>
      <c r="Q731" s="30" t="s">
        <v>1114</v>
      </c>
      <c r="R731" s="108" t="s">
        <v>224</v>
      </c>
      <c r="S731" s="30" t="s">
        <v>3049</v>
      </c>
      <c r="T731" s="34">
        <v>0</v>
      </c>
      <c r="U731" s="109" t="s">
        <v>218</v>
      </c>
      <c r="V731" s="30">
        <v>20</v>
      </c>
      <c r="W731" s="30">
        <v>580</v>
      </c>
      <c r="X731" s="30">
        <v>480</v>
      </c>
      <c r="Y731" s="30">
        <f t="shared" si="23"/>
        <v>0.27839999999999998</v>
      </c>
      <c r="Z731" s="30" t="s">
        <v>93</v>
      </c>
      <c r="AA731" s="36">
        <v>44714</v>
      </c>
      <c r="AB731" s="36">
        <v>44714</v>
      </c>
      <c r="AC731" s="30" t="s">
        <v>95</v>
      </c>
      <c r="AE731" s="36">
        <v>44781</v>
      </c>
      <c r="AF731" s="30"/>
      <c r="AG731" s="36">
        <v>44782</v>
      </c>
      <c r="AH731" s="37">
        <v>44782</v>
      </c>
      <c r="AJ731" s="30" t="s">
        <v>95</v>
      </c>
      <c r="AK731" s="30" t="s">
        <v>4917</v>
      </c>
      <c r="AL731" s="30" t="s">
        <v>7192</v>
      </c>
      <c r="AM731" s="37">
        <v>44788</v>
      </c>
      <c r="AN731" s="37">
        <v>44784</v>
      </c>
      <c r="AP731" s="36">
        <v>44785</v>
      </c>
      <c r="AQ731" s="39" t="e">
        <f>VLOOKUP(A731,'[1]LA LGB'!$A:$U,21,0)</f>
        <v>#N/A</v>
      </c>
      <c r="AS731" s="30"/>
    </row>
    <row r="732" spans="1:45">
      <c r="A732" s="30" t="str">
        <f t="shared" si="22"/>
        <v>MAEU217783250CAAU652367230390156</v>
      </c>
      <c r="B732" s="30" t="s">
        <v>78</v>
      </c>
      <c r="C732" s="30" t="s">
        <v>100</v>
      </c>
      <c r="D732" s="111" t="s">
        <v>543</v>
      </c>
      <c r="E732" s="30">
        <v>2022</v>
      </c>
      <c r="F732" s="30">
        <v>5</v>
      </c>
      <c r="G732" s="30" t="s">
        <v>1241</v>
      </c>
      <c r="H732" s="30" t="s">
        <v>121</v>
      </c>
      <c r="J732" s="112" t="s">
        <v>147</v>
      </c>
      <c r="K732" s="112" t="s">
        <v>2296</v>
      </c>
      <c r="L732" s="30" t="s">
        <v>2274</v>
      </c>
      <c r="M732" s="31" t="s">
        <v>1242</v>
      </c>
      <c r="N732" s="30" t="s">
        <v>1242</v>
      </c>
      <c r="O732" s="31" t="s">
        <v>1243</v>
      </c>
      <c r="P732" s="30">
        <v>40</v>
      </c>
      <c r="Q732" s="30" t="s">
        <v>1114</v>
      </c>
      <c r="R732" s="113" t="s">
        <v>277</v>
      </c>
      <c r="S732" s="30" t="s">
        <v>3624</v>
      </c>
      <c r="T732" s="34">
        <v>14.75</v>
      </c>
      <c r="U732" s="114" t="s">
        <v>281</v>
      </c>
      <c r="V732" s="30">
        <v>24</v>
      </c>
      <c r="W732" s="30">
        <v>768</v>
      </c>
      <c r="X732" s="30">
        <v>400</v>
      </c>
      <c r="Y732" s="30">
        <f t="shared" si="23"/>
        <v>0.30719999999999997</v>
      </c>
      <c r="Z732" s="30" t="s">
        <v>93</v>
      </c>
      <c r="AA732" s="46">
        <v>44715</v>
      </c>
      <c r="AB732" s="36">
        <v>44715</v>
      </c>
      <c r="AC732" s="30" t="s">
        <v>194</v>
      </c>
      <c r="AD732" s="33" t="s">
        <v>96</v>
      </c>
      <c r="AE732" s="36">
        <v>44735</v>
      </c>
      <c r="AF732" s="30"/>
      <c r="AG732" s="36">
        <v>44735</v>
      </c>
      <c r="AH732" s="37">
        <v>44737</v>
      </c>
      <c r="AJ732" s="43" t="s">
        <v>2166</v>
      </c>
      <c r="AK732" s="30" t="s">
        <v>3618</v>
      </c>
      <c r="AL732" s="30" t="s">
        <v>7192</v>
      </c>
      <c r="AM732" s="37">
        <v>44743</v>
      </c>
      <c r="AN732" s="37">
        <v>44742</v>
      </c>
      <c r="AP732" s="37">
        <v>44742</v>
      </c>
      <c r="AQ732" s="39">
        <f>VLOOKUP(A732,'[1]LA LGB'!$A:$U,21,0)</f>
        <v>44742</v>
      </c>
    </row>
    <row r="733" spans="1:45">
      <c r="A733" s="30" t="str">
        <f t="shared" si="22"/>
        <v>MAEU217783250TGBU631639430390156</v>
      </c>
      <c r="B733" s="30" t="s">
        <v>78</v>
      </c>
      <c r="C733" s="30" t="s">
        <v>100</v>
      </c>
      <c r="D733" s="111" t="s">
        <v>543</v>
      </c>
      <c r="E733" s="30">
        <v>2022</v>
      </c>
      <c r="F733" s="30">
        <v>5</v>
      </c>
      <c r="G733" s="30" t="s">
        <v>1241</v>
      </c>
      <c r="H733" s="30" t="s">
        <v>121</v>
      </c>
      <c r="J733" s="112" t="s">
        <v>147</v>
      </c>
      <c r="K733" s="112" t="s">
        <v>2296</v>
      </c>
      <c r="L733" s="30" t="s">
        <v>2274</v>
      </c>
      <c r="M733" s="31" t="s">
        <v>1242</v>
      </c>
      <c r="N733" s="30" t="s">
        <v>1242</v>
      </c>
      <c r="O733" s="31" t="s">
        <v>1244</v>
      </c>
      <c r="P733" s="30">
        <v>40</v>
      </c>
      <c r="Q733" s="30" t="s">
        <v>1114</v>
      </c>
      <c r="R733" s="113" t="s">
        <v>277</v>
      </c>
      <c r="S733" s="30" t="s">
        <v>3624</v>
      </c>
      <c r="T733" s="34">
        <v>14.75</v>
      </c>
      <c r="U733" s="114" t="s">
        <v>281</v>
      </c>
      <c r="V733" s="30">
        <v>24</v>
      </c>
      <c r="W733" s="30">
        <v>768</v>
      </c>
      <c r="X733" s="30">
        <v>400</v>
      </c>
      <c r="Y733" s="30">
        <f t="shared" si="23"/>
        <v>0.30719999999999997</v>
      </c>
      <c r="Z733" s="30" t="s">
        <v>93</v>
      </c>
      <c r="AA733" s="46">
        <v>44715</v>
      </c>
      <c r="AB733" s="36">
        <v>44715</v>
      </c>
      <c r="AC733" s="30" t="s">
        <v>194</v>
      </c>
      <c r="AD733" s="33" t="s">
        <v>96</v>
      </c>
      <c r="AE733" s="36">
        <v>44735</v>
      </c>
      <c r="AF733" s="30"/>
      <c r="AG733" s="36">
        <v>44735</v>
      </c>
      <c r="AH733" s="37">
        <v>44737</v>
      </c>
      <c r="AJ733" s="43" t="s">
        <v>2166</v>
      </c>
      <c r="AK733" s="30" t="s">
        <v>3618</v>
      </c>
      <c r="AL733" s="30" t="s">
        <v>7192</v>
      </c>
      <c r="AM733" s="37">
        <v>44743</v>
      </c>
      <c r="AN733" s="37">
        <v>44741</v>
      </c>
      <c r="AP733" s="37">
        <v>44741</v>
      </c>
      <c r="AQ733" s="39">
        <f>VLOOKUP(A733,'[1]LA LGB'!$A:$U,21,0)</f>
        <v>44741</v>
      </c>
    </row>
    <row r="734" spans="1:45">
      <c r="A734" s="30" t="str">
        <f t="shared" si="22"/>
        <v>MAEU217783250MRSU484248830390156</v>
      </c>
      <c r="B734" s="30" t="s">
        <v>78</v>
      </c>
      <c r="C734" s="30" t="s">
        <v>100</v>
      </c>
      <c r="D734" s="111" t="s">
        <v>543</v>
      </c>
      <c r="E734" s="30">
        <v>2022</v>
      </c>
      <c r="F734" s="30">
        <v>5</v>
      </c>
      <c r="G734" s="30" t="s">
        <v>1241</v>
      </c>
      <c r="H734" s="30" t="s">
        <v>121</v>
      </c>
      <c r="J734" s="112" t="s">
        <v>147</v>
      </c>
      <c r="K734" s="112" t="s">
        <v>2296</v>
      </c>
      <c r="L734" s="30" t="s">
        <v>2274</v>
      </c>
      <c r="M734" s="31" t="s">
        <v>1242</v>
      </c>
      <c r="N734" s="30" t="s">
        <v>1242</v>
      </c>
      <c r="O734" s="31" t="s">
        <v>1245</v>
      </c>
      <c r="P734" s="30">
        <v>40</v>
      </c>
      <c r="Q734" s="30" t="s">
        <v>1114</v>
      </c>
      <c r="R734" s="113" t="s">
        <v>277</v>
      </c>
      <c r="S734" s="30" t="s">
        <v>3624</v>
      </c>
      <c r="T734" s="34">
        <v>14.75</v>
      </c>
      <c r="U734" s="114" t="s">
        <v>281</v>
      </c>
      <c r="V734" s="30">
        <v>24</v>
      </c>
      <c r="W734" s="30">
        <v>768</v>
      </c>
      <c r="X734" s="30">
        <v>400</v>
      </c>
      <c r="Y734" s="30">
        <f t="shared" si="23"/>
        <v>0.30719999999999997</v>
      </c>
      <c r="Z734" s="30" t="s">
        <v>93</v>
      </c>
      <c r="AA734" s="46">
        <v>44715</v>
      </c>
      <c r="AB734" s="36">
        <v>44715</v>
      </c>
      <c r="AC734" s="30" t="s">
        <v>194</v>
      </c>
      <c r="AD734" s="33" t="s">
        <v>96</v>
      </c>
      <c r="AE734" s="36">
        <v>44735</v>
      </c>
      <c r="AF734" s="30"/>
      <c r="AG734" s="36">
        <v>44735</v>
      </c>
      <c r="AH734" s="37">
        <v>44737</v>
      </c>
      <c r="AJ734" s="43" t="s">
        <v>2166</v>
      </c>
      <c r="AK734" s="30" t="s">
        <v>3618</v>
      </c>
      <c r="AL734" s="30" t="s">
        <v>7192</v>
      </c>
      <c r="AM734" s="37">
        <v>44743</v>
      </c>
      <c r="AN734" s="37">
        <v>44741</v>
      </c>
      <c r="AP734" s="37">
        <v>44741</v>
      </c>
      <c r="AQ734" s="39">
        <f>VLOOKUP(A734,'[1]LA LGB'!$A:$U,21,0)</f>
        <v>44741</v>
      </c>
    </row>
    <row r="735" spans="1:45" ht="15" customHeight="1">
      <c r="A735" s="30" t="str">
        <f t="shared" si="22"/>
        <v>SHTCS2206023TLLU528548030391372</v>
      </c>
      <c r="B735" s="30" t="s">
        <v>78</v>
      </c>
      <c r="C735" s="30" t="s">
        <v>119</v>
      </c>
      <c r="D735" s="115" t="s">
        <v>646</v>
      </c>
      <c r="E735" s="30">
        <v>2022</v>
      </c>
      <c r="F735" s="30">
        <v>5</v>
      </c>
      <c r="G735" s="30" t="s">
        <v>1246</v>
      </c>
      <c r="H735" s="30" t="s">
        <v>121</v>
      </c>
      <c r="J735" s="116" t="s">
        <v>83</v>
      </c>
      <c r="K735" s="116" t="s">
        <v>2320</v>
      </c>
      <c r="L735" s="30" t="s">
        <v>2275</v>
      </c>
      <c r="M735" s="31" t="s">
        <v>1247</v>
      </c>
      <c r="N735" s="30" t="s">
        <v>1248</v>
      </c>
      <c r="O735" s="31" t="s">
        <v>1249</v>
      </c>
      <c r="P735" s="30">
        <v>40</v>
      </c>
      <c r="Q735" s="30" t="s">
        <v>1114</v>
      </c>
      <c r="R735" s="117" t="s">
        <v>224</v>
      </c>
      <c r="S735" s="30" t="s">
        <v>3049</v>
      </c>
      <c r="T735" s="34">
        <v>0</v>
      </c>
      <c r="U735" s="118" t="s">
        <v>218</v>
      </c>
      <c r="V735" s="30">
        <v>20</v>
      </c>
      <c r="W735" s="30">
        <v>580</v>
      </c>
      <c r="X735" s="30">
        <v>480</v>
      </c>
      <c r="Y735" s="30">
        <f t="shared" si="23"/>
        <v>0.27839999999999998</v>
      </c>
      <c r="Z735" s="30" t="s">
        <v>93</v>
      </c>
      <c r="AA735" s="36">
        <v>44717</v>
      </c>
      <c r="AB735" s="36">
        <v>44717</v>
      </c>
      <c r="AC735" s="30" t="s">
        <v>95</v>
      </c>
      <c r="AD735" s="30" t="s">
        <v>5037</v>
      </c>
      <c r="AE735" s="36">
        <v>44741</v>
      </c>
      <c r="AG735" s="36">
        <v>44782</v>
      </c>
      <c r="AH735" s="37">
        <v>44789</v>
      </c>
      <c r="AJ735" s="30" t="s">
        <v>95</v>
      </c>
      <c r="AK735" s="38" t="s">
        <v>4917</v>
      </c>
      <c r="AL735" s="30" t="s">
        <v>7192</v>
      </c>
      <c r="AM735" s="36">
        <v>44803</v>
      </c>
      <c r="AN735" s="36">
        <v>44803</v>
      </c>
      <c r="AP735" s="36">
        <v>44803</v>
      </c>
      <c r="AQ735" s="39" t="e">
        <f>VLOOKUP(A735,'[1]LA LGB'!$A:$U,21,0)</f>
        <v>#N/A</v>
      </c>
      <c r="AS735" s="30"/>
    </row>
    <row r="736" spans="1:45" ht="15" customHeight="1">
      <c r="A736" s="30" t="str">
        <f t="shared" si="22"/>
        <v>SHTCS2206023HMMU647177530391372</v>
      </c>
      <c r="B736" s="30" t="s">
        <v>78</v>
      </c>
      <c r="C736" s="30" t="s">
        <v>119</v>
      </c>
      <c r="D736" s="115" t="s">
        <v>646</v>
      </c>
      <c r="E736" s="30">
        <v>2022</v>
      </c>
      <c r="F736" s="30">
        <v>5</v>
      </c>
      <c r="G736" s="119" t="s">
        <v>1246</v>
      </c>
      <c r="H736" s="30" t="s">
        <v>121</v>
      </c>
      <c r="J736" s="116" t="s">
        <v>83</v>
      </c>
      <c r="K736" s="116" t="s">
        <v>2320</v>
      </c>
      <c r="L736" s="30" t="s">
        <v>2275</v>
      </c>
      <c r="M736" s="31" t="s">
        <v>1247</v>
      </c>
      <c r="N736" s="30" t="s">
        <v>1248</v>
      </c>
      <c r="O736" s="31" t="s">
        <v>1250</v>
      </c>
      <c r="P736" s="30">
        <v>40</v>
      </c>
      <c r="Q736" s="30" t="s">
        <v>1114</v>
      </c>
      <c r="R736" s="117" t="s">
        <v>224</v>
      </c>
      <c r="S736" s="30" t="s">
        <v>3049</v>
      </c>
      <c r="T736" s="34">
        <v>0</v>
      </c>
      <c r="U736" s="118" t="s">
        <v>218</v>
      </c>
      <c r="V736" s="30">
        <v>20</v>
      </c>
      <c r="W736" s="30">
        <v>580</v>
      </c>
      <c r="X736" s="30">
        <v>480</v>
      </c>
      <c r="Y736" s="30">
        <f t="shared" si="23"/>
        <v>0.27839999999999998</v>
      </c>
      <c r="Z736" s="30" t="s">
        <v>93</v>
      </c>
      <c r="AA736" s="36">
        <v>44717</v>
      </c>
      <c r="AB736" s="36">
        <v>44717</v>
      </c>
      <c r="AC736" s="30" t="s">
        <v>95</v>
      </c>
      <c r="AD736" s="30" t="s">
        <v>5037</v>
      </c>
      <c r="AE736" s="36">
        <v>44741</v>
      </c>
      <c r="AG736" s="36">
        <v>44782</v>
      </c>
      <c r="AH736" s="37">
        <v>44789</v>
      </c>
      <c r="AJ736" s="30" t="s">
        <v>95</v>
      </c>
      <c r="AK736" s="38" t="s">
        <v>4917</v>
      </c>
      <c r="AL736" s="30" t="s">
        <v>7192</v>
      </c>
      <c r="AM736" s="36">
        <v>44799</v>
      </c>
      <c r="AN736" s="36">
        <v>44798</v>
      </c>
      <c r="AP736" s="36">
        <v>44798</v>
      </c>
      <c r="AQ736" s="39" t="e">
        <f>VLOOKUP(A736,'[1]LA LGB'!$A:$U,21,0)</f>
        <v>#N/A</v>
      </c>
      <c r="AS736" s="30"/>
    </row>
    <row r="737" spans="1:45" ht="15" customHeight="1">
      <c r="A737" s="30" t="str">
        <f t="shared" si="22"/>
        <v>SHTCS2206023KOCU410615230391372</v>
      </c>
      <c r="B737" s="30" t="s">
        <v>78</v>
      </c>
      <c r="C737" s="30" t="s">
        <v>119</v>
      </c>
      <c r="D737" s="115" t="s">
        <v>646</v>
      </c>
      <c r="E737" s="30">
        <v>2022</v>
      </c>
      <c r="F737" s="30">
        <v>5</v>
      </c>
      <c r="G737" s="30" t="s">
        <v>1246</v>
      </c>
      <c r="H737" s="30" t="s">
        <v>121</v>
      </c>
      <c r="J737" s="116" t="s">
        <v>83</v>
      </c>
      <c r="K737" s="116" t="s">
        <v>2320</v>
      </c>
      <c r="L737" s="30" t="s">
        <v>2275</v>
      </c>
      <c r="M737" s="31" t="s">
        <v>1247</v>
      </c>
      <c r="N737" s="30" t="s">
        <v>1248</v>
      </c>
      <c r="O737" s="31" t="s">
        <v>1251</v>
      </c>
      <c r="P737" s="30">
        <v>40</v>
      </c>
      <c r="Q737" s="30" t="s">
        <v>1114</v>
      </c>
      <c r="R737" s="117" t="s">
        <v>224</v>
      </c>
      <c r="S737" s="30" t="s">
        <v>3049</v>
      </c>
      <c r="T737" s="34">
        <v>0</v>
      </c>
      <c r="U737" s="118" t="s">
        <v>218</v>
      </c>
      <c r="V737" s="30">
        <v>20</v>
      </c>
      <c r="W737" s="30">
        <v>580</v>
      </c>
      <c r="X737" s="30">
        <v>480</v>
      </c>
      <c r="Y737" s="30">
        <f t="shared" si="23"/>
        <v>0.27839999999999998</v>
      </c>
      <c r="Z737" s="30" t="s">
        <v>93</v>
      </c>
      <c r="AA737" s="36">
        <v>44717</v>
      </c>
      <c r="AB737" s="36">
        <v>44717</v>
      </c>
      <c r="AC737" s="30" t="s">
        <v>95</v>
      </c>
      <c r="AD737" s="30" t="s">
        <v>5037</v>
      </c>
      <c r="AE737" s="36">
        <v>44741</v>
      </c>
      <c r="AG737" s="36">
        <v>44782</v>
      </c>
      <c r="AH737" s="37">
        <v>44789</v>
      </c>
      <c r="AJ737" s="30" t="s">
        <v>95</v>
      </c>
      <c r="AK737" s="38" t="s">
        <v>4917</v>
      </c>
      <c r="AL737" s="30" t="s">
        <v>7192</v>
      </c>
      <c r="AM737" s="36">
        <v>44803</v>
      </c>
      <c r="AN737" s="36">
        <v>44803</v>
      </c>
      <c r="AP737" s="36">
        <v>44803</v>
      </c>
      <c r="AQ737" s="39" t="e">
        <f>VLOOKUP(A737,'[1]LA LGB'!$A:$U,21,0)</f>
        <v>#N/A</v>
      </c>
      <c r="AS737" s="30"/>
    </row>
    <row r="738" spans="1:45" ht="14.25" customHeight="1">
      <c r="A738" s="30" t="str">
        <f t="shared" si="22"/>
        <v>SHTCS2206024DFSU618635030393393</v>
      </c>
      <c r="B738" s="30" t="s">
        <v>78</v>
      </c>
      <c r="C738" s="30" t="s">
        <v>119</v>
      </c>
      <c r="D738" s="120" t="s">
        <v>1253</v>
      </c>
      <c r="E738" s="30">
        <v>2022</v>
      </c>
      <c r="F738" s="30">
        <v>5</v>
      </c>
      <c r="G738" s="121" t="s">
        <v>1252</v>
      </c>
      <c r="H738" s="30" t="s">
        <v>121</v>
      </c>
      <c r="J738" s="122" t="s">
        <v>83</v>
      </c>
      <c r="K738" s="116" t="s">
        <v>2320</v>
      </c>
      <c r="L738" s="30" t="s">
        <v>2275</v>
      </c>
      <c r="M738" s="31" t="s">
        <v>1257</v>
      </c>
      <c r="N738" s="30" t="s">
        <v>1258</v>
      </c>
      <c r="O738" s="94" t="s">
        <v>1259</v>
      </c>
      <c r="P738" s="30">
        <v>40</v>
      </c>
      <c r="Q738" s="30" t="s">
        <v>1114</v>
      </c>
      <c r="R738" s="123" t="s">
        <v>1254</v>
      </c>
      <c r="S738" s="33" t="s">
        <v>3050</v>
      </c>
      <c r="T738" s="34">
        <v>0</v>
      </c>
      <c r="U738" s="124" t="s">
        <v>1255</v>
      </c>
      <c r="V738" s="30">
        <v>16</v>
      </c>
      <c r="W738" s="125">
        <v>480</v>
      </c>
      <c r="X738" s="126">
        <v>585</v>
      </c>
      <c r="Y738" s="30">
        <f t="shared" si="23"/>
        <v>0.28079999999999999</v>
      </c>
      <c r="Z738" s="30" t="s">
        <v>93</v>
      </c>
      <c r="AA738" s="36">
        <v>44717</v>
      </c>
      <c r="AB738" s="36">
        <v>44717</v>
      </c>
      <c r="AC738" s="30" t="s">
        <v>95</v>
      </c>
      <c r="AD738" s="30" t="s">
        <v>5037</v>
      </c>
      <c r="AE738" s="36">
        <v>44741</v>
      </c>
      <c r="AG738" s="36">
        <v>44782</v>
      </c>
      <c r="AH738" s="37">
        <v>44784</v>
      </c>
      <c r="AJ738" s="30" t="s">
        <v>95</v>
      </c>
      <c r="AK738" s="38" t="s">
        <v>4917</v>
      </c>
      <c r="AL738" s="30" t="s">
        <v>7192</v>
      </c>
      <c r="AM738" s="36">
        <v>44792</v>
      </c>
      <c r="AN738" s="36">
        <v>44792</v>
      </c>
      <c r="AP738" s="36">
        <v>44792</v>
      </c>
      <c r="AQ738" s="39" t="e">
        <f>VLOOKUP(A738,'[1]LA LGB'!$A:$U,21,0)</f>
        <v>#N/A</v>
      </c>
      <c r="AS738" s="30"/>
    </row>
    <row r="739" spans="1:45" ht="14.25" customHeight="1">
      <c r="A739" s="30" t="str">
        <f t="shared" si="22"/>
        <v>SHTCS2206024KOCU421262130393393</v>
      </c>
      <c r="B739" s="30" t="s">
        <v>78</v>
      </c>
      <c r="C739" s="30" t="s">
        <v>119</v>
      </c>
      <c r="D739" s="120" t="s">
        <v>1253</v>
      </c>
      <c r="E739" s="30">
        <v>2022</v>
      </c>
      <c r="F739" s="30">
        <v>5</v>
      </c>
      <c r="G739" s="121" t="s">
        <v>1252</v>
      </c>
      <c r="H739" s="30" t="s">
        <v>121</v>
      </c>
      <c r="J739" s="122" t="s">
        <v>83</v>
      </c>
      <c r="K739" s="116" t="s">
        <v>2320</v>
      </c>
      <c r="L739" s="30" t="s">
        <v>2275</v>
      </c>
      <c r="M739" s="31" t="s">
        <v>1257</v>
      </c>
      <c r="N739" s="30" t="s">
        <v>1258</v>
      </c>
      <c r="O739" s="94" t="s">
        <v>1260</v>
      </c>
      <c r="P739" s="30">
        <v>40</v>
      </c>
      <c r="Q739" s="30" t="s">
        <v>1114</v>
      </c>
      <c r="R739" s="123" t="s">
        <v>1254</v>
      </c>
      <c r="S739" s="33" t="s">
        <v>3050</v>
      </c>
      <c r="T739" s="34">
        <v>0</v>
      </c>
      <c r="U739" s="124" t="s">
        <v>1255</v>
      </c>
      <c r="V739" s="30">
        <v>16</v>
      </c>
      <c r="W739" s="125">
        <v>480</v>
      </c>
      <c r="X739" s="126">
        <v>585</v>
      </c>
      <c r="Y739" s="30">
        <f t="shared" si="23"/>
        <v>0.28079999999999999</v>
      </c>
      <c r="Z739" s="30" t="s">
        <v>93</v>
      </c>
      <c r="AA739" s="36">
        <v>44717</v>
      </c>
      <c r="AB739" s="36">
        <v>44717</v>
      </c>
      <c r="AC739" s="30" t="s">
        <v>95</v>
      </c>
      <c r="AD739" s="30" t="s">
        <v>5037</v>
      </c>
      <c r="AE739" s="36">
        <v>44741</v>
      </c>
      <c r="AG739" s="36">
        <v>44782</v>
      </c>
      <c r="AH739" s="37">
        <v>44785</v>
      </c>
      <c r="AJ739" s="30" t="s">
        <v>95</v>
      </c>
      <c r="AK739" s="38" t="s">
        <v>4917</v>
      </c>
      <c r="AL739" s="30" t="s">
        <v>7192</v>
      </c>
      <c r="AM739" s="36">
        <v>44792</v>
      </c>
      <c r="AN739" s="36">
        <v>44790</v>
      </c>
      <c r="AP739" s="36">
        <v>44792</v>
      </c>
      <c r="AQ739" s="39" t="e">
        <f>VLOOKUP(A739,'[1]LA LGB'!$A:$U,21,0)</f>
        <v>#N/A</v>
      </c>
      <c r="AS739" s="30"/>
    </row>
    <row r="740" spans="1:45" ht="14.25" customHeight="1">
      <c r="A740" s="30" t="str">
        <f t="shared" si="22"/>
        <v>SHTCS2206024TCNU681075030393393</v>
      </c>
      <c r="B740" s="30" t="s">
        <v>78</v>
      </c>
      <c r="C740" s="30" t="s">
        <v>119</v>
      </c>
      <c r="D740" s="120" t="s">
        <v>1253</v>
      </c>
      <c r="E740" s="30">
        <v>2022</v>
      </c>
      <c r="F740" s="30">
        <v>5</v>
      </c>
      <c r="G740" s="121" t="s">
        <v>1252</v>
      </c>
      <c r="H740" s="30" t="s">
        <v>121</v>
      </c>
      <c r="J740" s="122" t="s">
        <v>83</v>
      </c>
      <c r="K740" s="116" t="s">
        <v>2320</v>
      </c>
      <c r="L740" s="30" t="s">
        <v>2275</v>
      </c>
      <c r="M740" s="31" t="s">
        <v>1257</v>
      </c>
      <c r="N740" s="30" t="s">
        <v>1258</v>
      </c>
      <c r="O740" s="94" t="s">
        <v>1261</v>
      </c>
      <c r="P740" s="30">
        <v>40</v>
      </c>
      <c r="Q740" s="30" t="s">
        <v>1114</v>
      </c>
      <c r="R740" s="123" t="s">
        <v>1254</v>
      </c>
      <c r="S740" s="33" t="s">
        <v>3050</v>
      </c>
      <c r="T740" s="34">
        <v>0</v>
      </c>
      <c r="U740" s="124" t="s">
        <v>1255</v>
      </c>
      <c r="V740" s="30">
        <v>16</v>
      </c>
      <c r="W740" s="125">
        <v>480</v>
      </c>
      <c r="X740" s="126">
        <v>585</v>
      </c>
      <c r="Y740" s="30">
        <f t="shared" si="23"/>
        <v>0.28079999999999999</v>
      </c>
      <c r="Z740" s="30" t="s">
        <v>93</v>
      </c>
      <c r="AA740" s="36">
        <v>44717</v>
      </c>
      <c r="AB740" s="36">
        <v>44717</v>
      </c>
      <c r="AC740" s="30" t="s">
        <v>95</v>
      </c>
      <c r="AD740" s="30" t="s">
        <v>5037</v>
      </c>
      <c r="AE740" s="36">
        <v>44741</v>
      </c>
      <c r="AG740" s="36">
        <v>44782</v>
      </c>
      <c r="AH740" s="37">
        <v>44784</v>
      </c>
      <c r="AJ740" s="30" t="s">
        <v>95</v>
      </c>
      <c r="AK740" s="38" t="s">
        <v>4917</v>
      </c>
      <c r="AL740" s="30" t="s">
        <v>7192</v>
      </c>
      <c r="AM740" s="36">
        <v>44792</v>
      </c>
      <c r="AN740" s="36">
        <v>44792</v>
      </c>
      <c r="AP740" s="36">
        <v>44792</v>
      </c>
      <c r="AQ740" s="39" t="e">
        <f>VLOOKUP(A740,'[1]LA LGB'!$A:$U,21,0)</f>
        <v>#N/A</v>
      </c>
      <c r="AS740" s="30"/>
    </row>
    <row r="741" spans="1:45" ht="14.25" customHeight="1">
      <c r="A741" s="30" t="str">
        <f t="shared" si="22"/>
        <v>SHTCS2206024TCNU731876630393393</v>
      </c>
      <c r="B741" s="30" t="s">
        <v>78</v>
      </c>
      <c r="C741" s="30" t="s">
        <v>119</v>
      </c>
      <c r="D741" s="120" t="s">
        <v>1253</v>
      </c>
      <c r="E741" s="30">
        <v>2022</v>
      </c>
      <c r="F741" s="30">
        <v>5</v>
      </c>
      <c r="G741" s="121" t="s">
        <v>1252</v>
      </c>
      <c r="H741" s="30" t="s">
        <v>121</v>
      </c>
      <c r="J741" s="122" t="s">
        <v>83</v>
      </c>
      <c r="K741" s="116" t="s">
        <v>2320</v>
      </c>
      <c r="L741" s="30" t="s">
        <v>2275</v>
      </c>
      <c r="M741" s="31" t="s">
        <v>1257</v>
      </c>
      <c r="N741" s="30" t="s">
        <v>1258</v>
      </c>
      <c r="O741" s="94" t="s">
        <v>1262</v>
      </c>
      <c r="P741" s="30">
        <v>40</v>
      </c>
      <c r="Q741" s="30" t="s">
        <v>1114</v>
      </c>
      <c r="R741" s="123" t="s">
        <v>1254</v>
      </c>
      <c r="S741" s="33" t="s">
        <v>3050</v>
      </c>
      <c r="T741" s="34">
        <v>0</v>
      </c>
      <c r="U741" s="124" t="s">
        <v>1255</v>
      </c>
      <c r="V741" s="30">
        <v>16</v>
      </c>
      <c r="W741" s="125">
        <v>480</v>
      </c>
      <c r="X741" s="126">
        <v>585</v>
      </c>
      <c r="Y741" s="30">
        <f t="shared" si="23"/>
        <v>0.28079999999999999</v>
      </c>
      <c r="Z741" s="30" t="s">
        <v>93</v>
      </c>
      <c r="AA741" s="36">
        <v>44717</v>
      </c>
      <c r="AB741" s="36">
        <v>44717</v>
      </c>
      <c r="AC741" s="30" t="s">
        <v>95</v>
      </c>
      <c r="AD741" s="30" t="s">
        <v>5037</v>
      </c>
      <c r="AE741" s="36">
        <v>44741</v>
      </c>
      <c r="AG741" s="36">
        <v>44782</v>
      </c>
      <c r="AH741" s="37">
        <v>44784</v>
      </c>
      <c r="AJ741" s="30" t="s">
        <v>95</v>
      </c>
      <c r="AK741" s="38" t="s">
        <v>4917</v>
      </c>
      <c r="AL741" s="30" t="s">
        <v>7192</v>
      </c>
      <c r="AM741" s="36">
        <v>44790</v>
      </c>
      <c r="AN741" s="36">
        <v>44785</v>
      </c>
      <c r="AP741" s="36">
        <v>44785</v>
      </c>
      <c r="AQ741" s="39" t="e">
        <f>VLOOKUP(A741,'[1]LA LGB'!$A:$U,21,0)</f>
        <v>#N/A</v>
      </c>
      <c r="AS741" s="30"/>
    </row>
    <row r="742" spans="1:45" ht="15" customHeight="1">
      <c r="A742" s="30" t="str">
        <f t="shared" si="22"/>
        <v>SHTCS2206024KOCU499786030393392</v>
      </c>
      <c r="B742" s="30" t="s">
        <v>78</v>
      </c>
      <c r="C742" s="30" t="s">
        <v>119</v>
      </c>
      <c r="D742" s="120" t="s">
        <v>1253</v>
      </c>
      <c r="E742" s="30">
        <v>2022</v>
      </c>
      <c r="F742" s="30">
        <v>5</v>
      </c>
      <c r="G742" s="30" t="s">
        <v>1252</v>
      </c>
      <c r="H742" s="30" t="s">
        <v>121</v>
      </c>
      <c r="J742" s="122" t="s">
        <v>83</v>
      </c>
      <c r="K742" s="116" t="s">
        <v>2320</v>
      </c>
      <c r="L742" s="30" t="s">
        <v>2275</v>
      </c>
      <c r="M742" s="31" t="s">
        <v>1257</v>
      </c>
      <c r="N742" s="30" t="s">
        <v>1258</v>
      </c>
      <c r="O742" s="94" t="s">
        <v>1263</v>
      </c>
      <c r="P742" s="30">
        <v>40</v>
      </c>
      <c r="Q742" s="30" t="s">
        <v>1114</v>
      </c>
      <c r="R742" s="123" t="s">
        <v>1254</v>
      </c>
      <c r="S742" s="33" t="s">
        <v>3050</v>
      </c>
      <c r="T742" s="34">
        <v>0</v>
      </c>
      <c r="U742" s="124" t="s">
        <v>1256</v>
      </c>
      <c r="V742" s="30">
        <v>16</v>
      </c>
      <c r="W742" s="125">
        <v>480</v>
      </c>
      <c r="X742" s="126">
        <v>580</v>
      </c>
      <c r="Y742" s="30">
        <f t="shared" si="23"/>
        <v>0.27839999999999998</v>
      </c>
      <c r="Z742" s="30" t="s">
        <v>93</v>
      </c>
      <c r="AA742" s="36">
        <v>44717</v>
      </c>
      <c r="AB742" s="36">
        <v>44717</v>
      </c>
      <c r="AC742" s="30" t="s">
        <v>95</v>
      </c>
      <c r="AD742" s="30" t="s">
        <v>5037</v>
      </c>
      <c r="AE742" s="36">
        <v>44741</v>
      </c>
      <c r="AG742" s="36">
        <v>44782</v>
      </c>
      <c r="AH742" s="37">
        <v>44789</v>
      </c>
      <c r="AJ742" s="30" t="s">
        <v>95</v>
      </c>
      <c r="AK742" s="38" t="s">
        <v>4917</v>
      </c>
      <c r="AL742" s="30" t="s">
        <v>7192</v>
      </c>
      <c r="AM742" s="36">
        <v>44803</v>
      </c>
      <c r="AN742" s="36">
        <v>44803</v>
      </c>
      <c r="AP742" s="36">
        <v>44803</v>
      </c>
      <c r="AQ742" s="39" t="e">
        <f>VLOOKUP(A742,'[1]LA LGB'!$A:$U,21,0)</f>
        <v>#N/A</v>
      </c>
      <c r="AS742" s="30"/>
    </row>
    <row r="743" spans="1:45" ht="15" customHeight="1">
      <c r="A743" s="30" t="str">
        <f t="shared" si="22"/>
        <v>SHTCS2206216KOCU508814030393392</v>
      </c>
      <c r="B743" s="30" t="s">
        <v>78</v>
      </c>
      <c r="C743" s="30" t="s">
        <v>119</v>
      </c>
      <c r="D743" s="120" t="s">
        <v>1253</v>
      </c>
      <c r="E743" s="30">
        <v>2022</v>
      </c>
      <c r="F743" s="30">
        <v>5</v>
      </c>
      <c r="G743" s="121" t="s">
        <v>1252</v>
      </c>
      <c r="H743" s="30" t="s">
        <v>121</v>
      </c>
      <c r="J743" s="122" t="s">
        <v>83</v>
      </c>
      <c r="K743" s="116" t="s">
        <v>2320</v>
      </c>
      <c r="L743" s="30" t="s">
        <v>2275</v>
      </c>
      <c r="M743" s="31" t="s">
        <v>4920</v>
      </c>
      <c r="N743" s="30" t="s">
        <v>4933</v>
      </c>
      <c r="O743" s="94" t="s">
        <v>1264</v>
      </c>
      <c r="P743" s="30">
        <v>40</v>
      </c>
      <c r="Q743" s="30" t="s">
        <v>1114</v>
      </c>
      <c r="R743" s="123" t="s">
        <v>1254</v>
      </c>
      <c r="S743" s="33" t="s">
        <v>3050</v>
      </c>
      <c r="T743" s="34">
        <v>0</v>
      </c>
      <c r="U743" s="124" t="s">
        <v>1256</v>
      </c>
      <c r="V743" s="30">
        <v>16</v>
      </c>
      <c r="W743" s="125">
        <v>480</v>
      </c>
      <c r="X743" s="126">
        <v>580</v>
      </c>
      <c r="Y743" s="30">
        <f t="shared" si="23"/>
        <v>0.27839999999999998</v>
      </c>
      <c r="Z743" s="30" t="s">
        <v>93</v>
      </c>
      <c r="AA743" s="36">
        <v>44717</v>
      </c>
      <c r="AB743" s="36">
        <v>44717</v>
      </c>
      <c r="AC743" s="30" t="s">
        <v>95</v>
      </c>
      <c r="AD743" s="30" t="s">
        <v>5037</v>
      </c>
      <c r="AE743" s="36">
        <v>44741</v>
      </c>
      <c r="AG743" s="36">
        <v>44782</v>
      </c>
      <c r="AH743" s="37">
        <v>44777</v>
      </c>
      <c r="AJ743" s="30" t="s">
        <v>95</v>
      </c>
      <c r="AK743" s="38" t="s">
        <v>4917</v>
      </c>
      <c r="AL743" s="30" t="s">
        <v>7192</v>
      </c>
      <c r="AM743" s="36">
        <v>44783</v>
      </c>
      <c r="AN743" s="36">
        <v>44785</v>
      </c>
      <c r="AP743" s="36">
        <v>44785</v>
      </c>
      <c r="AQ743" s="39" t="e">
        <f>VLOOKUP(A743,'[1]LA LGB'!$A:$U,21,0)</f>
        <v>#N/A</v>
      </c>
      <c r="AS743" s="30"/>
    </row>
    <row r="744" spans="1:45" ht="15" customHeight="1">
      <c r="A744" s="30" t="str">
        <f t="shared" si="22"/>
        <v>SHTCS2206024TGBU588714630393392</v>
      </c>
      <c r="B744" s="30" t="s">
        <v>78</v>
      </c>
      <c r="C744" s="30" t="s">
        <v>119</v>
      </c>
      <c r="D744" s="120" t="s">
        <v>1253</v>
      </c>
      <c r="E744" s="30">
        <v>2022</v>
      </c>
      <c r="F744" s="30">
        <v>5</v>
      </c>
      <c r="G744" s="121" t="s">
        <v>1252</v>
      </c>
      <c r="H744" s="30" t="s">
        <v>121</v>
      </c>
      <c r="J744" s="122" t="s">
        <v>83</v>
      </c>
      <c r="K744" s="116" t="s">
        <v>2320</v>
      </c>
      <c r="L744" s="30" t="s">
        <v>2275</v>
      </c>
      <c r="M744" s="31" t="s">
        <v>1257</v>
      </c>
      <c r="N744" s="30" t="s">
        <v>1258</v>
      </c>
      <c r="O744" s="94" t="s">
        <v>1265</v>
      </c>
      <c r="P744" s="30">
        <v>40</v>
      </c>
      <c r="Q744" s="30" t="s">
        <v>1114</v>
      </c>
      <c r="R744" s="123" t="s">
        <v>1254</v>
      </c>
      <c r="S744" s="33" t="s">
        <v>3050</v>
      </c>
      <c r="T744" s="34">
        <v>0</v>
      </c>
      <c r="U744" s="124" t="s">
        <v>1256</v>
      </c>
      <c r="V744" s="30">
        <v>16</v>
      </c>
      <c r="W744" s="125">
        <v>480</v>
      </c>
      <c r="X744" s="126">
        <v>580</v>
      </c>
      <c r="Y744" s="30">
        <f t="shared" si="23"/>
        <v>0.27839999999999998</v>
      </c>
      <c r="Z744" s="30" t="s">
        <v>93</v>
      </c>
      <c r="AA744" s="36">
        <v>44717</v>
      </c>
      <c r="AB744" s="36">
        <v>44717</v>
      </c>
      <c r="AC744" s="30" t="s">
        <v>95</v>
      </c>
      <c r="AD744" s="30" t="s">
        <v>5037</v>
      </c>
      <c r="AE744" s="36">
        <v>44741</v>
      </c>
      <c r="AG744" s="36">
        <v>44782</v>
      </c>
      <c r="AH744" s="37">
        <v>44789</v>
      </c>
      <c r="AJ744" s="30" t="s">
        <v>95</v>
      </c>
      <c r="AK744" s="38" t="s">
        <v>4917</v>
      </c>
      <c r="AL744" s="30" t="s">
        <v>7192</v>
      </c>
      <c r="AM744" s="36">
        <v>44803</v>
      </c>
      <c r="AN744" s="36">
        <v>44802</v>
      </c>
      <c r="AP744" s="36">
        <v>44802</v>
      </c>
      <c r="AQ744" s="39" t="e">
        <f>VLOOKUP(A744,'[1]LA LGB'!$A:$U,21,0)</f>
        <v>#N/A</v>
      </c>
      <c r="AS744" s="30"/>
    </row>
    <row r="745" spans="1:45" ht="15" customHeight="1">
      <c r="A745" s="30" t="str">
        <f t="shared" si="22"/>
        <v>SHTCS2206213BSIU921082830393393</v>
      </c>
      <c r="B745" s="30" t="s">
        <v>78</v>
      </c>
      <c r="C745" s="30" t="s">
        <v>119</v>
      </c>
      <c r="D745" s="127" t="s">
        <v>1253</v>
      </c>
      <c r="E745" s="30">
        <v>2022</v>
      </c>
      <c r="F745" s="30">
        <v>5</v>
      </c>
      <c r="G745" s="30" t="s">
        <v>1266</v>
      </c>
      <c r="H745" s="30" t="s">
        <v>121</v>
      </c>
      <c r="J745" s="128" t="s">
        <v>83</v>
      </c>
      <c r="K745" s="116" t="s">
        <v>2320</v>
      </c>
      <c r="L745" s="30" t="s">
        <v>2275</v>
      </c>
      <c r="M745" s="31" t="s">
        <v>4921</v>
      </c>
      <c r="N745" s="30" t="s">
        <v>4934</v>
      </c>
      <c r="O745" s="31" t="s">
        <v>1269</v>
      </c>
      <c r="P745" s="30">
        <v>40</v>
      </c>
      <c r="Q745" s="30" t="s">
        <v>1114</v>
      </c>
      <c r="R745" s="129" t="s">
        <v>1254</v>
      </c>
      <c r="S745" s="33" t="s">
        <v>3050</v>
      </c>
      <c r="T745" s="34">
        <v>0</v>
      </c>
      <c r="U745" s="130" t="s">
        <v>1255</v>
      </c>
      <c r="V745" s="30">
        <v>16</v>
      </c>
      <c r="W745" s="125">
        <v>480</v>
      </c>
      <c r="X745" s="30">
        <v>585</v>
      </c>
      <c r="Y745" s="30">
        <f t="shared" si="23"/>
        <v>0.28079999999999999</v>
      </c>
      <c r="Z745" s="30" t="s">
        <v>93</v>
      </c>
      <c r="AA745" s="36">
        <v>44717</v>
      </c>
      <c r="AB745" s="36">
        <v>44717</v>
      </c>
      <c r="AC745" s="30" t="s">
        <v>95</v>
      </c>
      <c r="AD745" s="30" t="s">
        <v>5037</v>
      </c>
      <c r="AE745" s="36">
        <v>44741</v>
      </c>
      <c r="AG745" s="36">
        <v>44782</v>
      </c>
      <c r="AH745" s="37">
        <v>44788</v>
      </c>
      <c r="AJ745" s="30" t="s">
        <v>95</v>
      </c>
      <c r="AK745" s="30" t="s">
        <v>4949</v>
      </c>
      <c r="AL745" s="30" t="s">
        <v>7192</v>
      </c>
      <c r="AM745" s="36">
        <v>44803</v>
      </c>
      <c r="AN745" s="36">
        <v>44803</v>
      </c>
      <c r="AP745" s="36">
        <v>44803</v>
      </c>
      <c r="AQ745" s="39" t="e">
        <f>VLOOKUP(A745,'[1]LA LGB'!$A:$U,21,0)</f>
        <v>#N/A</v>
      </c>
      <c r="AS745" s="30"/>
    </row>
    <row r="746" spans="1:45" ht="15" customHeight="1">
      <c r="A746" s="30" t="str">
        <f t="shared" si="22"/>
        <v>SHTCS2206019SEGU569855230393393</v>
      </c>
      <c r="B746" s="30" t="s">
        <v>78</v>
      </c>
      <c r="C746" s="30" t="s">
        <v>119</v>
      </c>
      <c r="D746" s="127" t="s">
        <v>1253</v>
      </c>
      <c r="E746" s="30">
        <v>2022</v>
      </c>
      <c r="F746" s="30">
        <v>5</v>
      </c>
      <c r="G746" s="131" t="s">
        <v>1266</v>
      </c>
      <c r="H746" s="30" t="s">
        <v>121</v>
      </c>
      <c r="J746" s="128" t="s">
        <v>83</v>
      </c>
      <c r="K746" s="116" t="s">
        <v>2320</v>
      </c>
      <c r="L746" s="30" t="s">
        <v>2275</v>
      </c>
      <c r="M746" s="31" t="s">
        <v>1267</v>
      </c>
      <c r="N746" s="30" t="s">
        <v>1268</v>
      </c>
      <c r="O746" s="31" t="s">
        <v>1270</v>
      </c>
      <c r="P746" s="30">
        <v>40</v>
      </c>
      <c r="Q746" s="30" t="s">
        <v>1114</v>
      </c>
      <c r="R746" s="129" t="s">
        <v>1254</v>
      </c>
      <c r="S746" s="33" t="s">
        <v>3050</v>
      </c>
      <c r="T746" s="34">
        <v>0</v>
      </c>
      <c r="U746" s="130" t="s">
        <v>1255</v>
      </c>
      <c r="V746" s="30">
        <v>16</v>
      </c>
      <c r="W746" s="125">
        <v>480</v>
      </c>
      <c r="X746" s="30">
        <v>585</v>
      </c>
      <c r="Y746" s="30">
        <f t="shared" si="23"/>
        <v>0.28079999999999999</v>
      </c>
      <c r="Z746" s="30" t="s">
        <v>93</v>
      </c>
      <c r="AA746" s="36">
        <v>44717</v>
      </c>
      <c r="AB746" s="36">
        <v>44717</v>
      </c>
      <c r="AC746" s="30" t="s">
        <v>95</v>
      </c>
      <c r="AD746" s="30" t="s">
        <v>5037</v>
      </c>
      <c r="AE746" s="36">
        <v>44741</v>
      </c>
      <c r="AG746" s="36">
        <v>44782</v>
      </c>
      <c r="AH746" s="37">
        <v>44787</v>
      </c>
      <c r="AJ746" s="30" t="s">
        <v>95</v>
      </c>
      <c r="AK746" s="30" t="s">
        <v>4949</v>
      </c>
      <c r="AL746" s="30" t="s">
        <v>7192</v>
      </c>
      <c r="AM746" s="36">
        <v>44791</v>
      </c>
      <c r="AN746" s="36">
        <v>44791</v>
      </c>
      <c r="AP746" s="36">
        <v>44791</v>
      </c>
      <c r="AQ746" s="39" t="e">
        <f>VLOOKUP(A746,'[1]LA LGB'!$A:$U,21,0)</f>
        <v>#N/A</v>
      </c>
      <c r="AS746" s="30"/>
    </row>
    <row r="747" spans="1:45" ht="15" customHeight="1">
      <c r="A747" s="30" t="str">
        <f t="shared" si="22"/>
        <v>SHTCS2206019HMMU627393330393393</v>
      </c>
      <c r="B747" s="30" t="s">
        <v>78</v>
      </c>
      <c r="C747" s="30" t="s">
        <v>119</v>
      </c>
      <c r="D747" s="127" t="s">
        <v>1253</v>
      </c>
      <c r="E747" s="30">
        <v>2022</v>
      </c>
      <c r="F747" s="30">
        <v>5</v>
      </c>
      <c r="G747" s="131" t="s">
        <v>1266</v>
      </c>
      <c r="H747" s="30" t="s">
        <v>121</v>
      </c>
      <c r="J747" s="128" t="s">
        <v>83</v>
      </c>
      <c r="K747" s="116" t="s">
        <v>2320</v>
      </c>
      <c r="L747" s="30" t="s">
        <v>2275</v>
      </c>
      <c r="M747" s="31" t="s">
        <v>1267</v>
      </c>
      <c r="N747" s="30" t="s">
        <v>1268</v>
      </c>
      <c r="O747" s="31" t="s">
        <v>1271</v>
      </c>
      <c r="P747" s="30">
        <v>40</v>
      </c>
      <c r="Q747" s="30" t="s">
        <v>1114</v>
      </c>
      <c r="R747" s="129" t="s">
        <v>1254</v>
      </c>
      <c r="S747" s="33" t="s">
        <v>3050</v>
      </c>
      <c r="T747" s="34">
        <v>0</v>
      </c>
      <c r="U747" s="130" t="s">
        <v>1255</v>
      </c>
      <c r="V747" s="30">
        <v>16</v>
      </c>
      <c r="W747" s="125">
        <v>480</v>
      </c>
      <c r="X747" s="30">
        <v>585</v>
      </c>
      <c r="Y747" s="30">
        <f t="shared" si="23"/>
        <v>0.28079999999999999</v>
      </c>
      <c r="Z747" s="30" t="s">
        <v>93</v>
      </c>
      <c r="AA747" s="36">
        <v>44717</v>
      </c>
      <c r="AB747" s="36">
        <v>44717</v>
      </c>
      <c r="AC747" s="30" t="s">
        <v>95</v>
      </c>
      <c r="AD747" s="30" t="s">
        <v>5037</v>
      </c>
      <c r="AE747" s="36">
        <v>44741</v>
      </c>
      <c r="AG747" s="36">
        <v>44782</v>
      </c>
      <c r="AH747" s="37">
        <v>44787</v>
      </c>
      <c r="AJ747" s="30" t="s">
        <v>95</v>
      </c>
      <c r="AK747" s="30" t="s">
        <v>4949</v>
      </c>
      <c r="AL747" s="30" t="s">
        <v>7192</v>
      </c>
      <c r="AM747" s="36">
        <v>44791</v>
      </c>
      <c r="AN747" s="36">
        <v>44791</v>
      </c>
      <c r="AP747" s="36">
        <v>44791</v>
      </c>
      <c r="AQ747" s="39" t="e">
        <f>VLOOKUP(A747,'[1]LA LGB'!$A:$U,21,0)</f>
        <v>#N/A</v>
      </c>
      <c r="AS747" s="30"/>
    </row>
    <row r="748" spans="1:45" ht="15" customHeight="1">
      <c r="A748" s="30" t="str">
        <f t="shared" si="22"/>
        <v>SHTCS2206213HDMU679883630393393</v>
      </c>
      <c r="B748" s="30" t="s">
        <v>78</v>
      </c>
      <c r="C748" s="30" t="s">
        <v>119</v>
      </c>
      <c r="D748" s="127" t="s">
        <v>1253</v>
      </c>
      <c r="E748" s="30">
        <v>2022</v>
      </c>
      <c r="F748" s="30">
        <v>5</v>
      </c>
      <c r="G748" s="131" t="s">
        <v>1266</v>
      </c>
      <c r="H748" s="30" t="s">
        <v>121</v>
      </c>
      <c r="J748" s="128" t="s">
        <v>83</v>
      </c>
      <c r="K748" s="116" t="s">
        <v>2320</v>
      </c>
      <c r="L748" s="30" t="s">
        <v>2275</v>
      </c>
      <c r="M748" s="31" t="s">
        <v>4921</v>
      </c>
      <c r="N748" s="30" t="s">
        <v>4934</v>
      </c>
      <c r="O748" s="31" t="s">
        <v>1272</v>
      </c>
      <c r="P748" s="30">
        <v>40</v>
      </c>
      <c r="Q748" s="30" t="s">
        <v>1114</v>
      </c>
      <c r="R748" s="129" t="s">
        <v>1254</v>
      </c>
      <c r="S748" s="33" t="s">
        <v>3050</v>
      </c>
      <c r="T748" s="34">
        <v>0</v>
      </c>
      <c r="U748" s="130" t="s">
        <v>1255</v>
      </c>
      <c r="V748" s="30">
        <v>16</v>
      </c>
      <c r="W748" s="125">
        <v>480</v>
      </c>
      <c r="X748" s="30">
        <v>585</v>
      </c>
      <c r="Y748" s="30">
        <f t="shared" si="23"/>
        <v>0.28079999999999999</v>
      </c>
      <c r="Z748" s="30" t="s">
        <v>93</v>
      </c>
      <c r="AA748" s="36">
        <v>44717</v>
      </c>
      <c r="AB748" s="36">
        <v>44717</v>
      </c>
      <c r="AC748" s="30" t="s">
        <v>95</v>
      </c>
      <c r="AD748" s="30" t="s">
        <v>5037</v>
      </c>
      <c r="AE748" s="36">
        <v>44741</v>
      </c>
      <c r="AG748" s="36">
        <v>44782</v>
      </c>
      <c r="AH748" s="37">
        <v>44785</v>
      </c>
      <c r="AJ748" s="30" t="s">
        <v>95</v>
      </c>
      <c r="AK748" s="30" t="s">
        <v>4949</v>
      </c>
      <c r="AL748" s="30" t="s">
        <v>7192</v>
      </c>
      <c r="AM748" s="36">
        <v>44791</v>
      </c>
      <c r="AN748" s="36">
        <v>44791</v>
      </c>
      <c r="AP748" s="36">
        <v>44791</v>
      </c>
      <c r="AQ748" s="39" t="e">
        <f>VLOOKUP(A748,'[1]LA LGB'!$A:$U,21,0)</f>
        <v>#N/A</v>
      </c>
      <c r="AS748" s="30"/>
    </row>
    <row r="749" spans="1:45" ht="15" customHeight="1">
      <c r="A749" s="30" t="str">
        <f t="shared" si="22"/>
        <v>SHTCS2206019TCLU568444030393393</v>
      </c>
      <c r="B749" s="30" t="s">
        <v>78</v>
      </c>
      <c r="C749" s="30" t="s">
        <v>119</v>
      </c>
      <c r="D749" s="127" t="s">
        <v>1253</v>
      </c>
      <c r="E749" s="30">
        <v>2022</v>
      </c>
      <c r="F749" s="30">
        <v>5</v>
      </c>
      <c r="G749" s="131" t="s">
        <v>1266</v>
      </c>
      <c r="H749" s="30" t="s">
        <v>121</v>
      </c>
      <c r="J749" s="128" t="s">
        <v>83</v>
      </c>
      <c r="K749" s="116" t="s">
        <v>2320</v>
      </c>
      <c r="L749" s="30" t="s">
        <v>2275</v>
      </c>
      <c r="M749" s="31" t="s">
        <v>1267</v>
      </c>
      <c r="N749" s="30" t="s">
        <v>1268</v>
      </c>
      <c r="O749" s="31" t="s">
        <v>1273</v>
      </c>
      <c r="P749" s="30">
        <v>40</v>
      </c>
      <c r="Q749" s="30" t="s">
        <v>1114</v>
      </c>
      <c r="R749" s="129" t="s">
        <v>1254</v>
      </c>
      <c r="S749" s="33" t="s">
        <v>3050</v>
      </c>
      <c r="T749" s="34">
        <v>0</v>
      </c>
      <c r="U749" s="130" t="s">
        <v>1255</v>
      </c>
      <c r="V749" s="30">
        <v>16</v>
      </c>
      <c r="W749" s="125">
        <v>480</v>
      </c>
      <c r="X749" s="30">
        <v>585</v>
      </c>
      <c r="Y749" s="30">
        <f t="shared" si="23"/>
        <v>0.28079999999999999</v>
      </c>
      <c r="Z749" s="30" t="s">
        <v>93</v>
      </c>
      <c r="AA749" s="36">
        <v>44717</v>
      </c>
      <c r="AB749" s="36">
        <v>44717</v>
      </c>
      <c r="AC749" s="30" t="s">
        <v>95</v>
      </c>
      <c r="AD749" s="30" t="s">
        <v>5037</v>
      </c>
      <c r="AE749" s="36">
        <v>44741</v>
      </c>
      <c r="AG749" s="36">
        <v>44782</v>
      </c>
      <c r="AH749" s="37">
        <v>44787</v>
      </c>
      <c r="AJ749" s="30" t="s">
        <v>95</v>
      </c>
      <c r="AK749" s="30" t="s">
        <v>4949</v>
      </c>
      <c r="AL749" s="30" t="s">
        <v>7192</v>
      </c>
      <c r="AM749" s="36">
        <v>44791</v>
      </c>
      <c r="AN749" s="36">
        <v>44791</v>
      </c>
      <c r="AP749" s="36">
        <v>44792</v>
      </c>
      <c r="AQ749" s="39" t="e">
        <f>VLOOKUP(A749,'[1]LA LGB'!$A:$U,21,0)</f>
        <v>#N/A</v>
      </c>
      <c r="AS749" s="30"/>
    </row>
    <row r="750" spans="1:45">
      <c r="A750" s="30" t="str">
        <f t="shared" si="22"/>
        <v>SHTCS2206214KOCU468729430393072</v>
      </c>
      <c r="B750" s="30" t="s">
        <v>78</v>
      </c>
      <c r="C750" s="30" t="s">
        <v>119</v>
      </c>
      <c r="D750" s="132" t="s">
        <v>646</v>
      </c>
      <c r="E750" s="30">
        <v>2022</v>
      </c>
      <c r="F750" s="30">
        <v>5</v>
      </c>
      <c r="G750" s="110" t="s">
        <v>1274</v>
      </c>
      <c r="H750" s="30" t="s">
        <v>121</v>
      </c>
      <c r="J750" s="133" t="s">
        <v>83</v>
      </c>
      <c r="K750" s="116" t="s">
        <v>2320</v>
      </c>
      <c r="L750" s="30" t="s">
        <v>2275</v>
      </c>
      <c r="M750" s="31" t="s">
        <v>4632</v>
      </c>
      <c r="N750" s="30" t="s">
        <v>4633</v>
      </c>
      <c r="O750" s="31" t="s">
        <v>1277</v>
      </c>
      <c r="P750" s="30">
        <v>40</v>
      </c>
      <c r="Q750" s="30" t="s">
        <v>1114</v>
      </c>
      <c r="R750" s="134" t="s">
        <v>647</v>
      </c>
      <c r="S750" s="33" t="s">
        <v>3049</v>
      </c>
      <c r="T750" s="34">
        <v>0</v>
      </c>
      <c r="U750" s="135" t="s">
        <v>648</v>
      </c>
      <c r="V750" s="30">
        <v>20</v>
      </c>
      <c r="W750" s="30">
        <v>580</v>
      </c>
      <c r="X750" s="30">
        <v>480</v>
      </c>
      <c r="Y750" s="30">
        <f t="shared" si="23"/>
        <v>0.27839999999999998</v>
      </c>
      <c r="Z750" s="30" t="s">
        <v>93</v>
      </c>
      <c r="AA750" s="36">
        <v>44717</v>
      </c>
      <c r="AB750" s="36">
        <v>44717</v>
      </c>
      <c r="AC750" s="30" t="s">
        <v>95</v>
      </c>
      <c r="AD750" s="30" t="s">
        <v>5037</v>
      </c>
      <c r="AE750" s="36">
        <v>44741</v>
      </c>
      <c r="AG750" s="36">
        <v>44777</v>
      </c>
      <c r="AH750" s="37">
        <v>44777</v>
      </c>
      <c r="AJ750" s="30" t="s">
        <v>95</v>
      </c>
      <c r="AK750" s="38" t="s">
        <v>4949</v>
      </c>
      <c r="AL750" s="30" t="s">
        <v>7192</v>
      </c>
      <c r="AM750" s="36">
        <v>44783</v>
      </c>
      <c r="AN750" s="36">
        <v>44782</v>
      </c>
      <c r="AP750" s="36">
        <v>44782</v>
      </c>
      <c r="AQ750" s="39" t="e">
        <f>VLOOKUP(A750,'[1]LA LGB'!$A:$U,21,0)</f>
        <v>#N/A</v>
      </c>
      <c r="AS750" s="30"/>
    </row>
    <row r="751" spans="1:45">
      <c r="A751" s="30" t="str">
        <f t="shared" si="22"/>
        <v>SHTCS2206020TGBU647584230393072</v>
      </c>
      <c r="B751" s="30" t="s">
        <v>78</v>
      </c>
      <c r="C751" s="30" t="s">
        <v>119</v>
      </c>
      <c r="D751" s="132" t="s">
        <v>646</v>
      </c>
      <c r="E751" s="30">
        <v>2022</v>
      </c>
      <c r="F751" s="30">
        <v>5</v>
      </c>
      <c r="G751" s="110" t="s">
        <v>1274</v>
      </c>
      <c r="H751" s="30" t="s">
        <v>121</v>
      </c>
      <c r="J751" s="133" t="s">
        <v>83</v>
      </c>
      <c r="K751" s="116" t="s">
        <v>2320</v>
      </c>
      <c r="L751" s="30" t="s">
        <v>2275</v>
      </c>
      <c r="M751" s="31" t="s">
        <v>1275</v>
      </c>
      <c r="N751" s="30" t="s">
        <v>1276</v>
      </c>
      <c r="O751" s="31" t="s">
        <v>1278</v>
      </c>
      <c r="P751" s="30">
        <v>40</v>
      </c>
      <c r="Q751" s="30" t="s">
        <v>1114</v>
      </c>
      <c r="R751" s="134" t="s">
        <v>647</v>
      </c>
      <c r="S751" s="33" t="s">
        <v>3049</v>
      </c>
      <c r="T751" s="34">
        <v>0</v>
      </c>
      <c r="U751" s="135" t="s">
        <v>648</v>
      </c>
      <c r="V751" s="30">
        <v>20</v>
      </c>
      <c r="W751" s="30">
        <v>580</v>
      </c>
      <c r="X751" s="30">
        <v>480</v>
      </c>
      <c r="Y751" s="30">
        <f t="shared" si="23"/>
        <v>0.27839999999999998</v>
      </c>
      <c r="Z751" s="30" t="s">
        <v>93</v>
      </c>
      <c r="AA751" s="36">
        <v>44717</v>
      </c>
      <c r="AB751" s="36">
        <v>44717</v>
      </c>
      <c r="AC751" s="30" t="s">
        <v>95</v>
      </c>
      <c r="AE751" s="36">
        <v>44741</v>
      </c>
      <c r="AG751" s="36">
        <v>44782</v>
      </c>
      <c r="AH751" s="37">
        <v>44787</v>
      </c>
      <c r="AJ751" s="30" t="s">
        <v>95</v>
      </c>
      <c r="AK751" s="38" t="s">
        <v>4949</v>
      </c>
      <c r="AL751" s="30" t="s">
        <v>7192</v>
      </c>
      <c r="AM751" s="36">
        <v>44791</v>
      </c>
      <c r="AN751" s="36">
        <v>44790</v>
      </c>
      <c r="AP751" s="36">
        <v>44790</v>
      </c>
      <c r="AQ751" s="39" t="e">
        <f>VLOOKUP(A751,'[1]LA LGB'!$A:$U,21,0)</f>
        <v>#N/A</v>
      </c>
      <c r="AS751" s="30"/>
    </row>
    <row r="752" spans="1:45">
      <c r="A752" s="30" t="str">
        <f t="shared" si="22"/>
        <v>SHTCS2206020BSIU933290830393072</v>
      </c>
      <c r="B752" s="30" t="s">
        <v>78</v>
      </c>
      <c r="C752" s="30" t="s">
        <v>119</v>
      </c>
      <c r="D752" s="132" t="s">
        <v>646</v>
      </c>
      <c r="E752" s="30">
        <v>2022</v>
      </c>
      <c r="F752" s="30">
        <v>5</v>
      </c>
      <c r="G752" s="110" t="s">
        <v>1274</v>
      </c>
      <c r="H752" s="30" t="s">
        <v>121</v>
      </c>
      <c r="J752" s="133" t="s">
        <v>83</v>
      </c>
      <c r="K752" s="116" t="s">
        <v>2320</v>
      </c>
      <c r="L752" s="30" t="s">
        <v>2275</v>
      </c>
      <c r="M752" s="31" t="s">
        <v>1275</v>
      </c>
      <c r="N752" s="30" t="s">
        <v>1276</v>
      </c>
      <c r="O752" s="31" t="s">
        <v>1279</v>
      </c>
      <c r="P752" s="30">
        <v>40</v>
      </c>
      <c r="Q752" s="30" t="s">
        <v>1114</v>
      </c>
      <c r="R752" s="134" t="s">
        <v>647</v>
      </c>
      <c r="S752" s="33" t="s">
        <v>3049</v>
      </c>
      <c r="T752" s="34">
        <v>0</v>
      </c>
      <c r="U752" s="135" t="s">
        <v>648</v>
      </c>
      <c r="V752" s="30">
        <v>20</v>
      </c>
      <c r="W752" s="30">
        <v>580</v>
      </c>
      <c r="X752" s="30">
        <v>480</v>
      </c>
      <c r="Y752" s="30">
        <f t="shared" si="23"/>
        <v>0.27839999999999998</v>
      </c>
      <c r="Z752" s="30" t="s">
        <v>93</v>
      </c>
      <c r="AA752" s="36">
        <v>44717</v>
      </c>
      <c r="AB752" s="36">
        <v>44717</v>
      </c>
      <c r="AC752" s="30" t="s">
        <v>95</v>
      </c>
      <c r="AD752" s="30" t="s">
        <v>5037</v>
      </c>
      <c r="AE752" s="36">
        <v>44741</v>
      </c>
      <c r="AG752" s="36">
        <v>44782</v>
      </c>
      <c r="AH752" s="37">
        <v>44787</v>
      </c>
      <c r="AJ752" s="30" t="s">
        <v>95</v>
      </c>
      <c r="AK752" s="38" t="s">
        <v>4949</v>
      </c>
      <c r="AL752" s="30" t="s">
        <v>7192</v>
      </c>
      <c r="AM752" s="36">
        <v>44791</v>
      </c>
      <c r="AN752" s="36">
        <v>44791</v>
      </c>
      <c r="AP752" s="36">
        <v>44791</v>
      </c>
      <c r="AQ752" s="39" t="e">
        <f>VLOOKUP(A752,'[1]LA LGB'!$A:$U,21,0)</f>
        <v>#N/A</v>
      </c>
      <c r="AS752" s="30"/>
    </row>
    <row r="753" spans="1:45">
      <c r="A753" s="30" t="str">
        <f t="shared" si="22"/>
        <v>SHTCS2206215KOCU429778430393072</v>
      </c>
      <c r="B753" s="30" t="s">
        <v>78</v>
      </c>
      <c r="C753" s="30" t="s">
        <v>119</v>
      </c>
      <c r="D753" s="132" t="s">
        <v>646</v>
      </c>
      <c r="E753" s="30">
        <v>2022</v>
      </c>
      <c r="F753" s="30">
        <v>5</v>
      </c>
      <c r="G753" s="110" t="s">
        <v>1274</v>
      </c>
      <c r="H753" s="30" t="s">
        <v>121</v>
      </c>
      <c r="J753" s="133" t="s">
        <v>83</v>
      </c>
      <c r="K753" s="116" t="s">
        <v>2320</v>
      </c>
      <c r="L753" s="30" t="s">
        <v>2275</v>
      </c>
      <c r="M753" s="31" t="s">
        <v>4922</v>
      </c>
      <c r="N753" s="30" t="s">
        <v>4935</v>
      </c>
      <c r="O753" s="31" t="s">
        <v>1280</v>
      </c>
      <c r="P753" s="30">
        <v>40</v>
      </c>
      <c r="Q753" s="30" t="s">
        <v>1114</v>
      </c>
      <c r="R753" s="134" t="s">
        <v>647</v>
      </c>
      <c r="S753" s="33" t="s">
        <v>3049</v>
      </c>
      <c r="T753" s="34">
        <v>0</v>
      </c>
      <c r="U753" s="135" t="s">
        <v>648</v>
      </c>
      <c r="V753" s="30">
        <v>20</v>
      </c>
      <c r="W753" s="30">
        <v>580</v>
      </c>
      <c r="X753" s="30">
        <v>480</v>
      </c>
      <c r="Y753" s="30">
        <f t="shared" si="23"/>
        <v>0.27839999999999998</v>
      </c>
      <c r="Z753" s="30" t="s">
        <v>93</v>
      </c>
      <c r="AA753" s="36">
        <v>44717</v>
      </c>
      <c r="AB753" s="36">
        <v>44717</v>
      </c>
      <c r="AC753" s="30" t="s">
        <v>95</v>
      </c>
      <c r="AD753" s="30" t="s">
        <v>5037</v>
      </c>
      <c r="AE753" s="36">
        <v>44741</v>
      </c>
      <c r="AG753" s="36">
        <v>44782</v>
      </c>
      <c r="AH753" s="37">
        <v>44784</v>
      </c>
      <c r="AJ753" s="30" t="s">
        <v>95</v>
      </c>
      <c r="AK753" s="38" t="s">
        <v>4949</v>
      </c>
      <c r="AL753" s="30" t="s">
        <v>7192</v>
      </c>
      <c r="AM753" s="36">
        <v>44792</v>
      </c>
      <c r="AN753" s="36">
        <v>44791</v>
      </c>
      <c r="AP753" s="36">
        <v>44791</v>
      </c>
      <c r="AQ753" s="39" t="e">
        <f>VLOOKUP(A753,'[1]LA LGB'!$A:$U,21,0)</f>
        <v>#N/A</v>
      </c>
      <c r="AS753" s="30"/>
    </row>
    <row r="754" spans="1:45">
      <c r="A754" s="30" t="str">
        <f t="shared" si="22"/>
        <v>SHTCS2206020KOCU466692230393072</v>
      </c>
      <c r="B754" s="30" t="s">
        <v>78</v>
      </c>
      <c r="C754" s="30" t="s">
        <v>119</v>
      </c>
      <c r="D754" s="132" t="s">
        <v>646</v>
      </c>
      <c r="E754" s="30">
        <v>2022</v>
      </c>
      <c r="F754" s="30">
        <v>5</v>
      </c>
      <c r="G754" s="110" t="s">
        <v>1274</v>
      </c>
      <c r="H754" s="30" t="s">
        <v>121</v>
      </c>
      <c r="J754" s="133" t="s">
        <v>83</v>
      </c>
      <c r="K754" s="116" t="s">
        <v>2320</v>
      </c>
      <c r="L754" s="30" t="s">
        <v>2275</v>
      </c>
      <c r="M754" s="31" t="s">
        <v>1275</v>
      </c>
      <c r="N754" s="30" t="s">
        <v>1276</v>
      </c>
      <c r="O754" s="31" t="s">
        <v>1281</v>
      </c>
      <c r="P754" s="30">
        <v>40</v>
      </c>
      <c r="Q754" s="30" t="s">
        <v>1114</v>
      </c>
      <c r="R754" s="134" t="s">
        <v>647</v>
      </c>
      <c r="S754" s="33" t="s">
        <v>3049</v>
      </c>
      <c r="T754" s="34">
        <v>0</v>
      </c>
      <c r="U754" s="135" t="s">
        <v>648</v>
      </c>
      <c r="V754" s="30">
        <v>20</v>
      </c>
      <c r="W754" s="30">
        <v>580</v>
      </c>
      <c r="X754" s="30">
        <v>480</v>
      </c>
      <c r="Y754" s="30">
        <f t="shared" si="23"/>
        <v>0.27839999999999998</v>
      </c>
      <c r="Z754" s="30" t="s">
        <v>93</v>
      </c>
      <c r="AA754" s="36">
        <v>44717</v>
      </c>
      <c r="AB754" s="36">
        <v>44717</v>
      </c>
      <c r="AC754" s="30" t="s">
        <v>95</v>
      </c>
      <c r="AD754" s="30" t="s">
        <v>5037</v>
      </c>
      <c r="AE754" s="36">
        <v>44741</v>
      </c>
      <c r="AG754" s="36">
        <v>44782</v>
      </c>
      <c r="AH754" s="37">
        <v>44787</v>
      </c>
      <c r="AJ754" s="30" t="s">
        <v>95</v>
      </c>
      <c r="AK754" s="38" t="s">
        <v>4949</v>
      </c>
      <c r="AL754" s="30" t="s">
        <v>7192</v>
      </c>
      <c r="AM754" s="36">
        <v>44791</v>
      </c>
      <c r="AN754" s="36">
        <v>44791</v>
      </c>
      <c r="AP754" s="36">
        <v>44791</v>
      </c>
      <c r="AQ754" s="39" t="e">
        <f>VLOOKUP(A754,'[1]LA LGB'!$A:$U,21,0)</f>
        <v>#N/A</v>
      </c>
      <c r="AS754" s="30"/>
    </row>
    <row r="755" spans="1:45">
      <c r="A755" s="30" t="str">
        <f t="shared" si="22"/>
        <v>USNYC4214676HMMU638303630393392</v>
      </c>
      <c r="B755" s="30" t="s">
        <v>78</v>
      </c>
      <c r="C755" s="30" t="s">
        <v>119</v>
      </c>
      <c r="D755" s="136" t="s">
        <v>1253</v>
      </c>
      <c r="E755" s="30">
        <v>2022</v>
      </c>
      <c r="F755" s="30">
        <v>5</v>
      </c>
      <c r="G755" s="137" t="s">
        <v>1282</v>
      </c>
      <c r="H755" s="30" t="s">
        <v>121</v>
      </c>
      <c r="J755" s="138" t="s">
        <v>83</v>
      </c>
      <c r="K755" s="116" t="s">
        <v>2320</v>
      </c>
      <c r="L755" s="30" t="s">
        <v>2275</v>
      </c>
      <c r="M755" s="31" t="s">
        <v>1283</v>
      </c>
      <c r="N755" s="30" t="s">
        <v>1284</v>
      </c>
      <c r="O755" s="31" t="s">
        <v>1285</v>
      </c>
      <c r="P755" s="30">
        <v>40</v>
      </c>
      <c r="Q755" s="30" t="s">
        <v>1114</v>
      </c>
      <c r="R755" s="139" t="s">
        <v>1254</v>
      </c>
      <c r="S755" s="33" t="s">
        <v>3050</v>
      </c>
      <c r="T755" s="34">
        <v>0</v>
      </c>
      <c r="U755" s="140" t="s">
        <v>1256</v>
      </c>
      <c r="V755" s="30">
        <v>16</v>
      </c>
      <c r="W755" s="30">
        <v>480</v>
      </c>
      <c r="X755" s="30">
        <v>580</v>
      </c>
      <c r="Y755" s="30">
        <f t="shared" si="23"/>
        <v>0.27839999999999998</v>
      </c>
      <c r="Z755" s="30" t="s">
        <v>93</v>
      </c>
      <c r="AA755" s="36">
        <v>44717</v>
      </c>
      <c r="AB755" s="36">
        <v>44717</v>
      </c>
      <c r="AC755" s="30" t="s">
        <v>95</v>
      </c>
      <c r="AD755" s="30" t="s">
        <v>5037</v>
      </c>
      <c r="AE755" s="36">
        <v>44741</v>
      </c>
      <c r="AG755" s="36">
        <v>44785</v>
      </c>
      <c r="AH755" s="37">
        <v>44788</v>
      </c>
      <c r="AJ755" s="30" t="s">
        <v>95</v>
      </c>
      <c r="AK755" s="38" t="s">
        <v>4949</v>
      </c>
      <c r="AL755" s="30" t="s">
        <v>7192</v>
      </c>
      <c r="AM755" s="36">
        <v>44791</v>
      </c>
      <c r="AN755" s="36">
        <v>44791</v>
      </c>
      <c r="AP755" s="36">
        <v>44791</v>
      </c>
      <c r="AQ755" s="39" t="e">
        <f>VLOOKUP(A755,'[1]LA LGB'!$A:$U,21,0)</f>
        <v>#N/A</v>
      </c>
      <c r="AS755" s="30"/>
    </row>
    <row r="756" spans="1:45">
      <c r="A756" s="30" t="str">
        <f t="shared" si="22"/>
        <v>USNYC4214676KOCU410817630393392</v>
      </c>
      <c r="B756" s="30" t="s">
        <v>78</v>
      </c>
      <c r="C756" s="30" t="s">
        <v>119</v>
      </c>
      <c r="D756" s="136" t="s">
        <v>1253</v>
      </c>
      <c r="E756" s="30">
        <v>2022</v>
      </c>
      <c r="F756" s="30">
        <v>5</v>
      </c>
      <c r="G756" s="30" t="s">
        <v>1282</v>
      </c>
      <c r="H756" s="30" t="s">
        <v>121</v>
      </c>
      <c r="J756" s="138" t="s">
        <v>83</v>
      </c>
      <c r="K756" s="116" t="s">
        <v>2320</v>
      </c>
      <c r="L756" s="30" t="s">
        <v>2275</v>
      </c>
      <c r="M756" s="31" t="s">
        <v>4923</v>
      </c>
      <c r="N756" s="30" t="s">
        <v>1284</v>
      </c>
      <c r="O756" s="31" t="s">
        <v>1286</v>
      </c>
      <c r="P756" s="30">
        <v>40</v>
      </c>
      <c r="Q756" s="30" t="s">
        <v>1114</v>
      </c>
      <c r="R756" s="139" t="s">
        <v>1254</v>
      </c>
      <c r="S756" s="33" t="s">
        <v>3050</v>
      </c>
      <c r="T756" s="34">
        <v>0</v>
      </c>
      <c r="U756" s="140" t="s">
        <v>1256</v>
      </c>
      <c r="V756" s="30">
        <v>16</v>
      </c>
      <c r="W756" s="30">
        <v>480</v>
      </c>
      <c r="X756" s="30">
        <v>580</v>
      </c>
      <c r="Y756" s="30">
        <f t="shared" si="23"/>
        <v>0.27839999999999998</v>
      </c>
      <c r="Z756" s="30" t="s">
        <v>93</v>
      </c>
      <c r="AA756" s="36">
        <v>44717</v>
      </c>
      <c r="AB756" s="36">
        <v>44717</v>
      </c>
      <c r="AC756" s="30" t="s">
        <v>95</v>
      </c>
      <c r="AD756" s="30" t="s">
        <v>5037</v>
      </c>
      <c r="AE756" s="36">
        <v>44741</v>
      </c>
      <c r="AG756" s="36">
        <v>44785</v>
      </c>
      <c r="AH756" s="36">
        <v>44789</v>
      </c>
      <c r="AJ756" s="30" t="s">
        <v>95</v>
      </c>
      <c r="AK756" s="38" t="s">
        <v>4949</v>
      </c>
      <c r="AL756" s="30" t="s">
        <v>7192</v>
      </c>
      <c r="AM756" s="36">
        <v>44799</v>
      </c>
      <c r="AN756" s="36">
        <v>44799</v>
      </c>
      <c r="AP756" s="36">
        <v>44799</v>
      </c>
      <c r="AQ756" s="39" t="e">
        <f>VLOOKUP(A756,'[1]LA LGB'!$A:$U,21,0)</f>
        <v>#N/A</v>
      </c>
      <c r="AS756" s="30"/>
    </row>
    <row r="757" spans="1:45">
      <c r="A757" s="30" t="str">
        <f t="shared" si="22"/>
        <v>USNYC4214676KOCU461516530393392</v>
      </c>
      <c r="B757" s="30" t="s">
        <v>78</v>
      </c>
      <c r="C757" s="30" t="s">
        <v>119</v>
      </c>
      <c r="D757" s="136" t="s">
        <v>1253</v>
      </c>
      <c r="E757" s="30">
        <v>2022</v>
      </c>
      <c r="F757" s="30">
        <v>5</v>
      </c>
      <c r="G757" s="137" t="s">
        <v>1282</v>
      </c>
      <c r="H757" s="30" t="s">
        <v>121</v>
      </c>
      <c r="J757" s="138" t="s">
        <v>83</v>
      </c>
      <c r="K757" s="116" t="s">
        <v>2320</v>
      </c>
      <c r="L757" s="30" t="s">
        <v>2275</v>
      </c>
      <c r="M757" s="31" t="s">
        <v>4923</v>
      </c>
      <c r="N757" s="30" t="s">
        <v>1284</v>
      </c>
      <c r="O757" s="31" t="s">
        <v>1287</v>
      </c>
      <c r="P757" s="30">
        <v>40</v>
      </c>
      <c r="Q757" s="30" t="s">
        <v>1114</v>
      </c>
      <c r="R757" s="139" t="s">
        <v>1254</v>
      </c>
      <c r="S757" s="33" t="s">
        <v>3050</v>
      </c>
      <c r="T757" s="34">
        <v>0</v>
      </c>
      <c r="U757" s="140" t="s">
        <v>1256</v>
      </c>
      <c r="V757" s="30">
        <v>16</v>
      </c>
      <c r="W757" s="30">
        <v>480</v>
      </c>
      <c r="X757" s="30">
        <v>580</v>
      </c>
      <c r="Y757" s="30">
        <f t="shared" si="23"/>
        <v>0.27839999999999998</v>
      </c>
      <c r="Z757" s="30" t="s">
        <v>93</v>
      </c>
      <c r="AA757" s="36">
        <v>44717</v>
      </c>
      <c r="AB757" s="36">
        <v>44717</v>
      </c>
      <c r="AC757" s="30" t="s">
        <v>95</v>
      </c>
      <c r="AD757" s="30" t="s">
        <v>5037</v>
      </c>
      <c r="AE757" s="36">
        <v>44741</v>
      </c>
      <c r="AG757" s="36">
        <v>44785</v>
      </c>
      <c r="AH757" s="36">
        <v>44789</v>
      </c>
      <c r="AJ757" s="30" t="s">
        <v>95</v>
      </c>
      <c r="AK757" s="38" t="s">
        <v>4949</v>
      </c>
      <c r="AL757" s="30" t="s">
        <v>7192</v>
      </c>
      <c r="AM757" s="36">
        <v>44799</v>
      </c>
      <c r="AN757" s="36">
        <v>44799</v>
      </c>
      <c r="AP757" s="36">
        <v>44799</v>
      </c>
      <c r="AQ757" s="39" t="e">
        <f>VLOOKUP(A757,'[1]LA LGB'!$A:$U,21,0)</f>
        <v>#N/A</v>
      </c>
      <c r="AS757" s="30"/>
    </row>
    <row r="758" spans="1:45">
      <c r="A758" s="30" t="str">
        <f t="shared" si="22"/>
        <v>USNYC4214676TCLU866854530393392</v>
      </c>
      <c r="B758" s="30" t="s">
        <v>78</v>
      </c>
      <c r="C758" s="30" t="s">
        <v>119</v>
      </c>
      <c r="D758" s="136" t="s">
        <v>1253</v>
      </c>
      <c r="E758" s="30">
        <v>2022</v>
      </c>
      <c r="F758" s="30">
        <v>5</v>
      </c>
      <c r="G758" s="30" t="s">
        <v>1282</v>
      </c>
      <c r="H758" s="30" t="s">
        <v>121</v>
      </c>
      <c r="J758" s="138" t="s">
        <v>83</v>
      </c>
      <c r="K758" s="116" t="s">
        <v>2320</v>
      </c>
      <c r="L758" s="30" t="s">
        <v>2275</v>
      </c>
      <c r="M758" s="31" t="s">
        <v>4924</v>
      </c>
      <c r="N758" s="30" t="s">
        <v>1284</v>
      </c>
      <c r="O758" s="31" t="s">
        <v>1288</v>
      </c>
      <c r="P758" s="30">
        <v>40</v>
      </c>
      <c r="Q758" s="30" t="s">
        <v>1114</v>
      </c>
      <c r="R758" s="139" t="s">
        <v>1254</v>
      </c>
      <c r="S758" s="33" t="s">
        <v>3050</v>
      </c>
      <c r="T758" s="34">
        <v>0</v>
      </c>
      <c r="U758" s="140" t="s">
        <v>1256</v>
      </c>
      <c r="V758" s="30">
        <v>16</v>
      </c>
      <c r="W758" s="30">
        <v>480</v>
      </c>
      <c r="X758" s="30">
        <v>580</v>
      </c>
      <c r="Y758" s="30">
        <f t="shared" si="23"/>
        <v>0.27839999999999998</v>
      </c>
      <c r="Z758" s="30" t="s">
        <v>93</v>
      </c>
      <c r="AA758" s="36">
        <v>44717</v>
      </c>
      <c r="AB758" s="36">
        <v>44717</v>
      </c>
      <c r="AC758" s="30" t="s">
        <v>95</v>
      </c>
      <c r="AD758" s="30" t="s">
        <v>5037</v>
      </c>
      <c r="AE758" s="36">
        <v>44741</v>
      </c>
      <c r="AG758" s="36">
        <v>44785</v>
      </c>
      <c r="AJ758" s="30" t="s">
        <v>95</v>
      </c>
      <c r="AK758" s="38" t="s">
        <v>4949</v>
      </c>
      <c r="AL758" s="30" t="s">
        <v>7192</v>
      </c>
      <c r="AM758" s="36">
        <v>44783</v>
      </c>
      <c r="AN758" s="36">
        <v>44782</v>
      </c>
      <c r="AP758" s="36">
        <v>44782</v>
      </c>
      <c r="AQ758" s="39" t="e">
        <f>VLOOKUP(A758,'[1]LA LGB'!$A:$U,21,0)</f>
        <v>#N/A</v>
      </c>
      <c r="AS758" s="30"/>
    </row>
    <row r="759" spans="1:45">
      <c r="A759" s="30" t="str">
        <f t="shared" si="22"/>
        <v>USNYC4214676TCNU176298430393392</v>
      </c>
      <c r="B759" s="30" t="s">
        <v>78</v>
      </c>
      <c r="C759" s="30" t="s">
        <v>119</v>
      </c>
      <c r="D759" s="136" t="s">
        <v>1253</v>
      </c>
      <c r="E759" s="30">
        <v>2022</v>
      </c>
      <c r="F759" s="30">
        <v>5</v>
      </c>
      <c r="G759" s="30" t="s">
        <v>1282</v>
      </c>
      <c r="H759" s="30" t="s">
        <v>121</v>
      </c>
      <c r="I759" s="278" t="s">
        <v>7234</v>
      </c>
      <c r="J759" s="138" t="s">
        <v>83</v>
      </c>
      <c r="K759" s="116" t="s">
        <v>2320</v>
      </c>
      <c r="L759" s="30" t="s">
        <v>2275</v>
      </c>
      <c r="M759" s="31" t="s">
        <v>4923</v>
      </c>
      <c r="N759" s="30" t="s">
        <v>1284</v>
      </c>
      <c r="O759" s="31" t="s">
        <v>1289</v>
      </c>
      <c r="P759" s="30">
        <v>40</v>
      </c>
      <c r="Q759" s="30" t="s">
        <v>1114</v>
      </c>
      <c r="R759" s="139" t="s">
        <v>1254</v>
      </c>
      <c r="S759" s="33" t="s">
        <v>3050</v>
      </c>
      <c r="T759" s="34">
        <v>0</v>
      </c>
      <c r="U759" s="140" t="s">
        <v>1256</v>
      </c>
      <c r="V759" s="30">
        <v>16</v>
      </c>
      <c r="W759" s="30">
        <v>480</v>
      </c>
      <c r="X759" s="30">
        <v>580</v>
      </c>
      <c r="Y759" s="30">
        <f t="shared" si="23"/>
        <v>0.27839999999999998</v>
      </c>
      <c r="Z759" s="30" t="s">
        <v>93</v>
      </c>
      <c r="AA759" s="36">
        <v>44717</v>
      </c>
      <c r="AB759" s="36">
        <v>44717</v>
      </c>
      <c r="AC759" s="30" t="s">
        <v>95</v>
      </c>
      <c r="AD759" s="30" t="s">
        <v>5037</v>
      </c>
      <c r="AE759" s="36">
        <v>44741</v>
      </c>
      <c r="AG759" s="36">
        <v>44785</v>
      </c>
      <c r="AH759" s="36">
        <v>44789</v>
      </c>
      <c r="AJ759" s="30" t="s">
        <v>95</v>
      </c>
      <c r="AK759" s="38" t="s">
        <v>4949</v>
      </c>
      <c r="AL759" s="30" t="s">
        <v>7192</v>
      </c>
      <c r="AM759" s="36">
        <v>44805</v>
      </c>
      <c r="AN759" s="36">
        <v>44805</v>
      </c>
      <c r="AP759" s="36">
        <v>44805</v>
      </c>
      <c r="AQ759" s="39" t="e">
        <f>VLOOKUP(A759,'[1]LA LGB'!$A:$U,21,0)</f>
        <v>#N/A</v>
      </c>
      <c r="AS759" s="30"/>
    </row>
    <row r="760" spans="1:45">
      <c r="A760" s="30" t="str">
        <f t="shared" si="22"/>
        <v>USNYC4214689CAIU983918430393393</v>
      </c>
      <c r="B760" s="30" t="s">
        <v>78</v>
      </c>
      <c r="C760" s="30" t="s">
        <v>119</v>
      </c>
      <c r="D760" s="141" t="s">
        <v>1253</v>
      </c>
      <c r="E760" s="30">
        <v>2022</v>
      </c>
      <c r="F760" s="30">
        <v>5</v>
      </c>
      <c r="G760" s="142" t="s">
        <v>1290</v>
      </c>
      <c r="H760" s="30" t="s">
        <v>121</v>
      </c>
      <c r="J760" s="143" t="s">
        <v>83</v>
      </c>
      <c r="K760" s="116" t="s">
        <v>2320</v>
      </c>
      <c r="L760" s="30" t="s">
        <v>2275</v>
      </c>
      <c r="M760" s="31" t="s">
        <v>1291</v>
      </c>
      <c r="N760" s="30" t="s">
        <v>1292</v>
      </c>
      <c r="O760" s="31" t="s">
        <v>1293</v>
      </c>
      <c r="P760" s="30">
        <v>40</v>
      </c>
      <c r="Q760" s="30" t="s">
        <v>1114</v>
      </c>
      <c r="R760" s="144" t="s">
        <v>1254</v>
      </c>
      <c r="S760" s="33" t="s">
        <v>3050</v>
      </c>
      <c r="T760" s="34">
        <v>0</v>
      </c>
      <c r="U760" s="145" t="s">
        <v>1255</v>
      </c>
      <c r="V760" s="30">
        <v>16</v>
      </c>
      <c r="W760" s="146">
        <v>480</v>
      </c>
      <c r="X760" s="147">
        <v>585</v>
      </c>
      <c r="Y760" s="30">
        <f t="shared" si="23"/>
        <v>0.28079999999999999</v>
      </c>
      <c r="Z760" s="30" t="s">
        <v>93</v>
      </c>
      <c r="AA760" s="36">
        <v>44717</v>
      </c>
      <c r="AB760" s="36">
        <v>44717</v>
      </c>
      <c r="AC760" s="30" t="s">
        <v>95</v>
      </c>
      <c r="AD760" s="30" t="s">
        <v>5037</v>
      </c>
      <c r="AE760" s="36">
        <v>44741</v>
      </c>
      <c r="AG760" s="36">
        <v>44782</v>
      </c>
      <c r="AH760" s="37">
        <v>44785</v>
      </c>
      <c r="AJ760" s="30" t="s">
        <v>95</v>
      </c>
      <c r="AK760" s="38" t="s">
        <v>4949</v>
      </c>
      <c r="AL760" s="30" t="s">
        <v>7192</v>
      </c>
      <c r="AM760" s="36">
        <v>44792</v>
      </c>
      <c r="AN760" s="36">
        <v>44792</v>
      </c>
      <c r="AP760" s="36">
        <v>44792</v>
      </c>
      <c r="AQ760" s="39" t="e">
        <f>VLOOKUP(A760,'[1]LA LGB'!$A:$U,21,0)</f>
        <v>#N/A</v>
      </c>
      <c r="AS760" s="30"/>
    </row>
    <row r="761" spans="1:45">
      <c r="A761" s="30" t="str">
        <f t="shared" si="22"/>
        <v>USNYC4214689HMMU613911730393392</v>
      </c>
      <c r="B761" s="30" t="s">
        <v>78</v>
      </c>
      <c r="C761" s="30" t="s">
        <v>119</v>
      </c>
      <c r="D761" s="141" t="s">
        <v>1253</v>
      </c>
      <c r="E761" s="30">
        <v>2022</v>
      </c>
      <c r="F761" s="30">
        <v>5</v>
      </c>
      <c r="G761" s="142" t="s">
        <v>1290</v>
      </c>
      <c r="H761" s="30" t="s">
        <v>121</v>
      </c>
      <c r="J761" s="143" t="s">
        <v>83</v>
      </c>
      <c r="K761" s="116" t="s">
        <v>2320</v>
      </c>
      <c r="L761" s="30" t="s">
        <v>2275</v>
      </c>
      <c r="M761" s="31" t="s">
        <v>1291</v>
      </c>
      <c r="N761" s="30" t="s">
        <v>1292</v>
      </c>
      <c r="O761" s="31" t="s">
        <v>1294</v>
      </c>
      <c r="P761" s="30">
        <v>40</v>
      </c>
      <c r="Q761" s="30" t="s">
        <v>1114</v>
      </c>
      <c r="R761" s="144" t="s">
        <v>1254</v>
      </c>
      <c r="S761" s="33" t="s">
        <v>3050</v>
      </c>
      <c r="T761" s="34">
        <v>0</v>
      </c>
      <c r="U761" s="145" t="s">
        <v>1256</v>
      </c>
      <c r="V761" s="30">
        <v>16</v>
      </c>
      <c r="W761" s="146">
        <v>480</v>
      </c>
      <c r="X761" s="147">
        <v>580</v>
      </c>
      <c r="Y761" s="30">
        <f t="shared" si="23"/>
        <v>0.27839999999999998</v>
      </c>
      <c r="Z761" s="30" t="s">
        <v>93</v>
      </c>
      <c r="AA761" s="36">
        <v>44717</v>
      </c>
      <c r="AB761" s="36">
        <v>44717</v>
      </c>
      <c r="AC761" s="30" t="s">
        <v>95</v>
      </c>
      <c r="AD761" s="30" t="s">
        <v>5037</v>
      </c>
      <c r="AE761" s="36">
        <v>44741</v>
      </c>
      <c r="AG761" s="36">
        <v>44782</v>
      </c>
      <c r="AH761" s="37">
        <v>44784</v>
      </c>
      <c r="AJ761" s="30" t="s">
        <v>95</v>
      </c>
      <c r="AK761" s="38" t="s">
        <v>4949</v>
      </c>
      <c r="AL761" s="30" t="s">
        <v>7192</v>
      </c>
      <c r="AM761" s="36">
        <v>44792</v>
      </c>
      <c r="AN761" s="36">
        <v>44792</v>
      </c>
      <c r="AP761" s="36">
        <v>44792</v>
      </c>
      <c r="AQ761" s="39" t="e">
        <f>VLOOKUP(A761,'[1]LA LGB'!$A:$U,21,0)</f>
        <v>#N/A</v>
      </c>
      <c r="AS761" s="30"/>
    </row>
    <row r="762" spans="1:45">
      <c r="A762" s="30" t="str">
        <f t="shared" si="22"/>
        <v>USNYC4214689KOCU406606530393392</v>
      </c>
      <c r="B762" s="30" t="s">
        <v>78</v>
      </c>
      <c r="C762" s="30" t="s">
        <v>119</v>
      </c>
      <c r="D762" s="141" t="s">
        <v>1253</v>
      </c>
      <c r="E762" s="30">
        <v>2022</v>
      </c>
      <c r="F762" s="30">
        <v>5</v>
      </c>
      <c r="G762" s="142" t="s">
        <v>1290</v>
      </c>
      <c r="H762" s="30" t="s">
        <v>121</v>
      </c>
      <c r="J762" s="143" t="s">
        <v>83</v>
      </c>
      <c r="K762" s="116" t="s">
        <v>2320</v>
      </c>
      <c r="L762" s="30" t="s">
        <v>2275</v>
      </c>
      <c r="M762" s="31" t="s">
        <v>1291</v>
      </c>
      <c r="N762" s="30" t="s">
        <v>1292</v>
      </c>
      <c r="O762" s="31" t="s">
        <v>1295</v>
      </c>
      <c r="P762" s="30">
        <v>40</v>
      </c>
      <c r="Q762" s="30" t="s">
        <v>1114</v>
      </c>
      <c r="R762" s="144" t="s">
        <v>1254</v>
      </c>
      <c r="S762" s="33" t="s">
        <v>3050</v>
      </c>
      <c r="T762" s="34">
        <v>0</v>
      </c>
      <c r="U762" s="145" t="s">
        <v>1256</v>
      </c>
      <c r="V762" s="30">
        <v>16</v>
      </c>
      <c r="W762" s="146">
        <v>480</v>
      </c>
      <c r="X762" s="147">
        <v>580</v>
      </c>
      <c r="Y762" s="30">
        <f t="shared" si="23"/>
        <v>0.27839999999999998</v>
      </c>
      <c r="Z762" s="30" t="s">
        <v>93</v>
      </c>
      <c r="AA762" s="36">
        <v>44717</v>
      </c>
      <c r="AB762" s="36">
        <v>44717</v>
      </c>
      <c r="AC762" s="30" t="s">
        <v>95</v>
      </c>
      <c r="AD762" s="30" t="s">
        <v>5037</v>
      </c>
      <c r="AE762" s="36">
        <v>44741</v>
      </c>
      <c r="AG762" s="36">
        <v>44782</v>
      </c>
      <c r="AH762" s="37">
        <v>44789</v>
      </c>
      <c r="AJ762" s="30" t="s">
        <v>95</v>
      </c>
      <c r="AK762" s="38" t="s">
        <v>4949</v>
      </c>
      <c r="AL762" s="30" t="s">
        <v>7192</v>
      </c>
      <c r="AM762" s="36">
        <v>44799</v>
      </c>
      <c r="AN762" s="36">
        <v>44799</v>
      </c>
      <c r="AP762" s="36">
        <v>44802</v>
      </c>
      <c r="AQ762" s="39" t="e">
        <f>VLOOKUP(A762,'[1]LA LGB'!$A:$U,21,0)</f>
        <v>#N/A</v>
      </c>
      <c r="AS762" s="30"/>
    </row>
    <row r="763" spans="1:45">
      <c r="A763" s="30" t="str">
        <f t="shared" si="22"/>
        <v>USNYC4214689KOCU423849930393392</v>
      </c>
      <c r="B763" s="30" t="s">
        <v>78</v>
      </c>
      <c r="C763" s="30" t="s">
        <v>119</v>
      </c>
      <c r="D763" s="141" t="s">
        <v>1253</v>
      </c>
      <c r="E763" s="30">
        <v>2022</v>
      </c>
      <c r="F763" s="30">
        <v>5</v>
      </c>
      <c r="G763" s="142" t="s">
        <v>1290</v>
      </c>
      <c r="H763" s="30" t="s">
        <v>121</v>
      </c>
      <c r="J763" s="143" t="s">
        <v>83</v>
      </c>
      <c r="K763" s="116" t="s">
        <v>2320</v>
      </c>
      <c r="L763" s="30" t="s">
        <v>2275</v>
      </c>
      <c r="M763" s="31" t="s">
        <v>1291</v>
      </c>
      <c r="N763" s="30" t="s">
        <v>1292</v>
      </c>
      <c r="O763" s="31" t="s">
        <v>1296</v>
      </c>
      <c r="P763" s="30">
        <v>40</v>
      </c>
      <c r="Q763" s="30" t="s">
        <v>1114</v>
      </c>
      <c r="R763" s="144" t="s">
        <v>1254</v>
      </c>
      <c r="S763" s="33" t="s">
        <v>3050</v>
      </c>
      <c r="T763" s="34">
        <v>0</v>
      </c>
      <c r="U763" s="145" t="s">
        <v>1256</v>
      </c>
      <c r="V763" s="30">
        <v>16</v>
      </c>
      <c r="W763" s="146">
        <v>480</v>
      </c>
      <c r="X763" s="147">
        <v>580</v>
      </c>
      <c r="Y763" s="30">
        <f t="shared" si="23"/>
        <v>0.27839999999999998</v>
      </c>
      <c r="Z763" s="30" t="s">
        <v>93</v>
      </c>
      <c r="AA763" s="36">
        <v>44717</v>
      </c>
      <c r="AB763" s="36">
        <v>44717</v>
      </c>
      <c r="AC763" s="30" t="s">
        <v>95</v>
      </c>
      <c r="AD763" s="30" t="s">
        <v>5037</v>
      </c>
      <c r="AE763" s="36">
        <v>44741</v>
      </c>
      <c r="AG763" s="36">
        <v>44782</v>
      </c>
      <c r="AH763" s="37">
        <v>44789</v>
      </c>
      <c r="AJ763" s="30" t="s">
        <v>95</v>
      </c>
      <c r="AK763" s="38" t="s">
        <v>4949</v>
      </c>
      <c r="AL763" s="30" t="s">
        <v>7192</v>
      </c>
      <c r="AM763" s="36">
        <v>44803</v>
      </c>
      <c r="AN763" s="36">
        <v>44803</v>
      </c>
      <c r="AP763" s="36">
        <v>44803</v>
      </c>
      <c r="AQ763" s="39" t="e">
        <f>VLOOKUP(A763,'[1]LA LGB'!$A:$U,21,0)</f>
        <v>#N/A</v>
      </c>
      <c r="AS763" s="30"/>
    </row>
    <row r="764" spans="1:45">
      <c r="A764" s="30" t="str">
        <f t="shared" si="22"/>
        <v>USNYC4214689KOCU441047930393392</v>
      </c>
      <c r="B764" s="30" t="s">
        <v>78</v>
      </c>
      <c r="C764" s="30" t="s">
        <v>119</v>
      </c>
      <c r="D764" s="141" t="s">
        <v>1253</v>
      </c>
      <c r="E764" s="30">
        <v>2022</v>
      </c>
      <c r="F764" s="30">
        <v>5</v>
      </c>
      <c r="G764" s="142" t="s">
        <v>1290</v>
      </c>
      <c r="H764" s="30" t="s">
        <v>121</v>
      </c>
      <c r="J764" s="143" t="s">
        <v>83</v>
      </c>
      <c r="K764" s="116" t="s">
        <v>2320</v>
      </c>
      <c r="L764" s="30" t="s">
        <v>2275</v>
      </c>
      <c r="M764" s="31" t="s">
        <v>1291</v>
      </c>
      <c r="N764" s="30" t="s">
        <v>1292</v>
      </c>
      <c r="O764" s="31" t="s">
        <v>1297</v>
      </c>
      <c r="P764" s="30">
        <v>40</v>
      </c>
      <c r="Q764" s="30" t="s">
        <v>1114</v>
      </c>
      <c r="R764" s="144" t="s">
        <v>1254</v>
      </c>
      <c r="S764" s="33" t="s">
        <v>3050</v>
      </c>
      <c r="T764" s="34">
        <v>0</v>
      </c>
      <c r="U764" s="145" t="s">
        <v>1256</v>
      </c>
      <c r="V764" s="30">
        <v>16</v>
      </c>
      <c r="W764" s="146">
        <v>480</v>
      </c>
      <c r="X764" s="147">
        <v>580</v>
      </c>
      <c r="Y764" s="30">
        <f t="shared" si="23"/>
        <v>0.27839999999999998</v>
      </c>
      <c r="Z764" s="30" t="s">
        <v>93</v>
      </c>
      <c r="AA764" s="36">
        <v>44717</v>
      </c>
      <c r="AB764" s="36">
        <v>44717</v>
      </c>
      <c r="AC764" s="30" t="s">
        <v>95</v>
      </c>
      <c r="AD764" s="30" t="s">
        <v>5037</v>
      </c>
      <c r="AE764" s="36">
        <v>44741</v>
      </c>
      <c r="AG764" s="36">
        <v>44782</v>
      </c>
      <c r="AH764" s="37">
        <v>44784</v>
      </c>
      <c r="AJ764" s="30" t="s">
        <v>95</v>
      </c>
      <c r="AK764" s="38" t="s">
        <v>4949</v>
      </c>
      <c r="AL764" s="30" t="s">
        <v>7192</v>
      </c>
      <c r="AM764" s="36">
        <v>44792</v>
      </c>
      <c r="AN764" s="36">
        <v>44792</v>
      </c>
      <c r="AP764" s="36">
        <v>44792</v>
      </c>
      <c r="AQ764" s="39" t="e">
        <f>VLOOKUP(A764,'[1]LA LGB'!$A:$U,21,0)</f>
        <v>#N/A</v>
      </c>
      <c r="AS764" s="30"/>
    </row>
    <row r="765" spans="1:45">
      <c r="A765" s="30" t="str">
        <f t="shared" si="22"/>
        <v>PTIK22U05025ZCSU700084630392972</v>
      </c>
      <c r="B765" s="30" t="s">
        <v>78</v>
      </c>
      <c r="C765" s="30" t="s">
        <v>100</v>
      </c>
      <c r="D765" s="148" t="s">
        <v>1058</v>
      </c>
      <c r="E765" s="30">
        <v>2022</v>
      </c>
      <c r="F765" s="30">
        <v>5</v>
      </c>
      <c r="G765" s="30" t="s">
        <v>1298</v>
      </c>
      <c r="H765" s="30" t="s">
        <v>121</v>
      </c>
      <c r="J765" s="149" t="s">
        <v>141</v>
      </c>
      <c r="K765" s="149" t="s">
        <v>2330</v>
      </c>
      <c r="L765" s="30" t="s">
        <v>2331</v>
      </c>
      <c r="M765" s="32" t="s">
        <v>1299</v>
      </c>
      <c r="N765" s="30" t="s">
        <v>1300</v>
      </c>
      <c r="O765" s="32" t="s">
        <v>1307</v>
      </c>
      <c r="P765" s="30">
        <v>40</v>
      </c>
      <c r="Q765" s="30" t="s">
        <v>1114</v>
      </c>
      <c r="R765" s="150" t="s">
        <v>792</v>
      </c>
      <c r="S765" s="30" t="s">
        <v>3049</v>
      </c>
      <c r="T765" s="34">
        <v>0</v>
      </c>
      <c r="U765" s="30" t="s">
        <v>793</v>
      </c>
      <c r="V765" s="30">
        <v>10</v>
      </c>
      <c r="W765" s="33">
        <v>290</v>
      </c>
      <c r="X765" s="151">
        <v>480</v>
      </c>
      <c r="Y765" s="30">
        <f t="shared" si="23"/>
        <v>0.13919999999999999</v>
      </c>
      <c r="Z765" s="30" t="s">
        <v>93</v>
      </c>
      <c r="AA765" s="36">
        <v>44719</v>
      </c>
      <c r="AB765" s="36">
        <v>44719</v>
      </c>
      <c r="AC765" s="30" t="s">
        <v>136</v>
      </c>
      <c r="AD765" s="33" t="s">
        <v>2672</v>
      </c>
      <c r="AE765" s="36">
        <v>44747</v>
      </c>
      <c r="AF765" s="73"/>
      <c r="AG765" s="36">
        <v>44747</v>
      </c>
      <c r="AH765" s="36">
        <v>44764</v>
      </c>
      <c r="AI765" s="74"/>
      <c r="AJ765" s="30" t="s">
        <v>4918</v>
      </c>
      <c r="AK765" s="48" t="s">
        <v>4229</v>
      </c>
      <c r="AL765" s="30" t="s">
        <v>7193</v>
      </c>
      <c r="AM765" s="36">
        <v>44771</v>
      </c>
      <c r="AN765" s="46">
        <v>44768</v>
      </c>
      <c r="AP765" s="46">
        <v>44768</v>
      </c>
      <c r="AQ765" s="39" t="e">
        <f>VLOOKUP(A765,'[1]LA LGB'!$A:$U,21,0)</f>
        <v>#N/A</v>
      </c>
      <c r="AS765" s="30"/>
    </row>
    <row r="766" spans="1:45">
      <c r="A766" s="30" t="str">
        <f t="shared" si="22"/>
        <v>PTIK22U05025ZCSU700084630397572</v>
      </c>
      <c r="B766" s="30" t="s">
        <v>78</v>
      </c>
      <c r="C766" s="30" t="s">
        <v>100</v>
      </c>
      <c r="D766" s="148" t="s">
        <v>1058</v>
      </c>
      <c r="E766" s="30">
        <v>2022</v>
      </c>
      <c r="F766" s="30">
        <v>5</v>
      </c>
      <c r="G766" s="30" t="s">
        <v>1298</v>
      </c>
      <c r="H766" s="30" t="s">
        <v>121</v>
      </c>
      <c r="J766" s="149" t="s">
        <v>141</v>
      </c>
      <c r="K766" s="149" t="s">
        <v>2330</v>
      </c>
      <c r="L766" s="30" t="s">
        <v>2331</v>
      </c>
      <c r="M766" s="32" t="s">
        <v>1299</v>
      </c>
      <c r="N766" s="30" t="s">
        <v>1300</v>
      </c>
      <c r="O766" s="32" t="s">
        <v>1307</v>
      </c>
      <c r="P766" s="30">
        <v>0</v>
      </c>
      <c r="Q766" s="30" t="s">
        <v>1114</v>
      </c>
      <c r="R766" s="150" t="s">
        <v>792</v>
      </c>
      <c r="S766" s="30" t="s">
        <v>3049</v>
      </c>
      <c r="T766" s="34">
        <v>0</v>
      </c>
      <c r="U766" s="30" t="s">
        <v>219</v>
      </c>
      <c r="V766" s="30">
        <v>10</v>
      </c>
      <c r="W766" s="33">
        <v>290</v>
      </c>
      <c r="X766" s="151">
        <v>480</v>
      </c>
      <c r="Y766" s="30">
        <f t="shared" si="23"/>
        <v>0.13919999999999999</v>
      </c>
      <c r="Z766" s="30" t="s">
        <v>93</v>
      </c>
      <c r="AA766" s="36">
        <v>44719</v>
      </c>
      <c r="AB766" s="36">
        <v>44719</v>
      </c>
      <c r="AC766" s="30" t="s">
        <v>136</v>
      </c>
      <c r="AD766" s="33" t="s">
        <v>2672</v>
      </c>
      <c r="AE766" s="36">
        <v>44747</v>
      </c>
      <c r="AF766" s="73"/>
      <c r="AG766" s="36">
        <v>44747</v>
      </c>
      <c r="AH766" s="36">
        <v>44764</v>
      </c>
      <c r="AJ766" s="30" t="s">
        <v>4918</v>
      </c>
      <c r="AK766" s="48" t="s">
        <v>4229</v>
      </c>
      <c r="AL766" s="30" t="s">
        <v>7193</v>
      </c>
      <c r="AM766" s="36">
        <v>44771</v>
      </c>
      <c r="AN766" s="46">
        <v>44768</v>
      </c>
      <c r="AP766" s="46">
        <v>44768</v>
      </c>
      <c r="AQ766" s="39" t="e">
        <f>VLOOKUP(A766,'[1]LA LGB'!$A:$U,21,0)</f>
        <v>#N/A</v>
      </c>
      <c r="AS766" s="30"/>
    </row>
    <row r="767" spans="1:45">
      <c r="A767" s="30" t="str">
        <f t="shared" si="22"/>
        <v>PTIK22U05025CAIU865429430392972</v>
      </c>
      <c r="B767" s="30" t="s">
        <v>78</v>
      </c>
      <c r="C767" s="30" t="s">
        <v>100</v>
      </c>
      <c r="D767" s="148" t="s">
        <v>1058</v>
      </c>
      <c r="E767" s="30">
        <v>2022</v>
      </c>
      <c r="F767" s="30">
        <v>5</v>
      </c>
      <c r="G767" s="30" t="s">
        <v>1298</v>
      </c>
      <c r="H767" s="30" t="s">
        <v>121</v>
      </c>
      <c r="J767" s="149" t="s">
        <v>141</v>
      </c>
      <c r="K767" s="149" t="s">
        <v>2330</v>
      </c>
      <c r="L767" s="30" t="s">
        <v>2331</v>
      </c>
      <c r="M767" s="32" t="s">
        <v>1299</v>
      </c>
      <c r="N767" s="30" t="s">
        <v>1300</v>
      </c>
      <c r="O767" s="32" t="s">
        <v>1302</v>
      </c>
      <c r="P767" s="30">
        <v>40</v>
      </c>
      <c r="Q767" s="30" t="s">
        <v>1114</v>
      </c>
      <c r="R767" s="150" t="s">
        <v>792</v>
      </c>
      <c r="S767" s="30" t="s">
        <v>3049</v>
      </c>
      <c r="T767" s="34">
        <v>0</v>
      </c>
      <c r="U767" s="152" t="s">
        <v>793</v>
      </c>
      <c r="V767" s="30">
        <v>20</v>
      </c>
      <c r="W767" s="153">
        <v>580</v>
      </c>
      <c r="X767" s="151">
        <v>480</v>
      </c>
      <c r="Y767" s="30">
        <f t="shared" si="23"/>
        <v>0.27839999999999998</v>
      </c>
      <c r="Z767" s="30" t="s">
        <v>93</v>
      </c>
      <c r="AA767" s="36">
        <v>44719</v>
      </c>
      <c r="AB767" s="36">
        <v>44719</v>
      </c>
      <c r="AC767" s="30" t="s">
        <v>136</v>
      </c>
      <c r="AD767" s="33" t="s">
        <v>2672</v>
      </c>
      <c r="AE767" s="36">
        <v>44747</v>
      </c>
      <c r="AF767" s="73"/>
      <c r="AG767" s="36">
        <v>44747</v>
      </c>
      <c r="AH767" s="36">
        <v>44764</v>
      </c>
      <c r="AJ767" s="30" t="s">
        <v>4918</v>
      </c>
      <c r="AK767" s="48" t="s">
        <v>4229</v>
      </c>
      <c r="AL767" s="30" t="s">
        <v>7193</v>
      </c>
      <c r="AM767" s="36">
        <v>44771</v>
      </c>
      <c r="AN767" s="46">
        <v>44768</v>
      </c>
      <c r="AP767" s="46">
        <v>44768</v>
      </c>
      <c r="AQ767" s="39" t="e">
        <f>VLOOKUP(A767,'[1]LA LGB'!$A:$U,21,0)</f>
        <v>#N/A</v>
      </c>
      <c r="AS767" s="30"/>
    </row>
    <row r="768" spans="1:45">
      <c r="A768" s="30" t="str">
        <f t="shared" si="22"/>
        <v>PTIK22U05025CAAU545847030392972</v>
      </c>
      <c r="B768" s="30" t="s">
        <v>78</v>
      </c>
      <c r="C768" s="30" t="s">
        <v>100</v>
      </c>
      <c r="D768" s="148" t="s">
        <v>1058</v>
      </c>
      <c r="E768" s="30">
        <v>2022</v>
      </c>
      <c r="F768" s="30">
        <v>5</v>
      </c>
      <c r="G768" s="30" t="s">
        <v>1298</v>
      </c>
      <c r="H768" s="30" t="s">
        <v>121</v>
      </c>
      <c r="J768" s="149" t="s">
        <v>141</v>
      </c>
      <c r="K768" s="149" t="s">
        <v>2330</v>
      </c>
      <c r="L768" s="30" t="s">
        <v>2331</v>
      </c>
      <c r="M768" s="32" t="s">
        <v>1299</v>
      </c>
      <c r="N768" s="30" t="s">
        <v>1300</v>
      </c>
      <c r="O768" s="32" t="s">
        <v>1301</v>
      </c>
      <c r="P768" s="30">
        <v>40</v>
      </c>
      <c r="Q768" s="30" t="s">
        <v>1114</v>
      </c>
      <c r="R768" s="150" t="s">
        <v>792</v>
      </c>
      <c r="S768" s="30" t="s">
        <v>3049</v>
      </c>
      <c r="T768" s="34">
        <v>0</v>
      </c>
      <c r="U768" s="152" t="s">
        <v>793</v>
      </c>
      <c r="V768" s="30">
        <v>20</v>
      </c>
      <c r="W768" s="153">
        <v>580</v>
      </c>
      <c r="X768" s="151">
        <v>480</v>
      </c>
      <c r="Y768" s="30">
        <f t="shared" si="23"/>
        <v>0.27839999999999998</v>
      </c>
      <c r="Z768" s="30" t="s">
        <v>93</v>
      </c>
      <c r="AA768" s="36">
        <v>44719</v>
      </c>
      <c r="AB768" s="36">
        <v>44719</v>
      </c>
      <c r="AC768" s="30" t="s">
        <v>136</v>
      </c>
      <c r="AD768" s="33" t="s">
        <v>2672</v>
      </c>
      <c r="AE768" s="36">
        <v>44747</v>
      </c>
      <c r="AF768" s="73"/>
      <c r="AG768" s="36">
        <v>44747</v>
      </c>
      <c r="AH768" s="36">
        <v>44763</v>
      </c>
      <c r="AJ768" s="30" t="s">
        <v>4918</v>
      </c>
      <c r="AK768" s="48" t="s">
        <v>4229</v>
      </c>
      <c r="AL768" s="30" t="s">
        <v>7193</v>
      </c>
      <c r="AM768" s="36">
        <v>44770</v>
      </c>
      <c r="AN768" s="46">
        <v>44769</v>
      </c>
      <c r="AP768" s="46">
        <v>44769</v>
      </c>
      <c r="AQ768" s="39" t="e">
        <f>VLOOKUP(A768,'[1]LA LGB'!$A:$U,21,0)</f>
        <v>#N/A</v>
      </c>
      <c r="AS768" s="30"/>
    </row>
    <row r="769" spans="1:45">
      <c r="A769" s="30" t="str">
        <f t="shared" si="22"/>
        <v>PTIK22U05025ZCSU727185330392972</v>
      </c>
      <c r="B769" s="30" t="s">
        <v>78</v>
      </c>
      <c r="C769" s="30" t="s">
        <v>100</v>
      </c>
      <c r="D769" s="148" t="s">
        <v>1058</v>
      </c>
      <c r="E769" s="30">
        <v>2022</v>
      </c>
      <c r="F769" s="30">
        <v>5</v>
      </c>
      <c r="G769" s="30" t="s">
        <v>1298</v>
      </c>
      <c r="H769" s="30" t="s">
        <v>121</v>
      </c>
      <c r="J769" s="149" t="s">
        <v>141</v>
      </c>
      <c r="K769" s="149" t="s">
        <v>2330</v>
      </c>
      <c r="L769" s="30" t="s">
        <v>2331</v>
      </c>
      <c r="M769" s="32" t="s">
        <v>1299</v>
      </c>
      <c r="N769" s="30" t="s">
        <v>1300</v>
      </c>
      <c r="O769" s="32" t="s">
        <v>1304</v>
      </c>
      <c r="P769" s="30">
        <v>40</v>
      </c>
      <c r="Q769" s="30" t="s">
        <v>1114</v>
      </c>
      <c r="R769" s="150" t="s">
        <v>792</v>
      </c>
      <c r="S769" s="30" t="s">
        <v>3049</v>
      </c>
      <c r="T769" s="34">
        <v>0</v>
      </c>
      <c r="U769" s="152" t="s">
        <v>793</v>
      </c>
      <c r="V769" s="30">
        <v>20</v>
      </c>
      <c r="W769" s="153">
        <v>580</v>
      </c>
      <c r="X769" s="151">
        <v>480</v>
      </c>
      <c r="Y769" s="30">
        <f t="shared" si="23"/>
        <v>0.27839999999999998</v>
      </c>
      <c r="Z769" s="30" t="s">
        <v>93</v>
      </c>
      <c r="AA769" s="36">
        <v>44719</v>
      </c>
      <c r="AB769" s="36">
        <v>44719</v>
      </c>
      <c r="AC769" s="30" t="s">
        <v>136</v>
      </c>
      <c r="AD769" s="33" t="s">
        <v>2672</v>
      </c>
      <c r="AE769" s="36">
        <v>44747</v>
      </c>
      <c r="AF769" s="73"/>
      <c r="AG769" s="36">
        <v>44747</v>
      </c>
      <c r="AH769" s="36">
        <v>44763</v>
      </c>
      <c r="AJ769" s="30" t="s">
        <v>4918</v>
      </c>
      <c r="AK769" s="48" t="s">
        <v>4229</v>
      </c>
      <c r="AL769" s="30" t="s">
        <v>7193</v>
      </c>
      <c r="AM769" s="36">
        <v>44770</v>
      </c>
      <c r="AN769" s="46">
        <v>44769</v>
      </c>
      <c r="AP769" s="46">
        <v>44769</v>
      </c>
      <c r="AQ769" s="39" t="e">
        <f>VLOOKUP(A769,'[1]LA LGB'!$A:$U,21,0)</f>
        <v>#N/A</v>
      </c>
      <c r="AS769" s="30"/>
    </row>
    <row r="770" spans="1:45">
      <c r="A770" s="30" t="str">
        <f t="shared" si="22"/>
        <v>PTIK22U05025GAOU646166030392972</v>
      </c>
      <c r="B770" s="30" t="s">
        <v>78</v>
      </c>
      <c r="C770" s="30" t="s">
        <v>100</v>
      </c>
      <c r="D770" s="148" t="s">
        <v>1058</v>
      </c>
      <c r="E770" s="30">
        <v>2022</v>
      </c>
      <c r="F770" s="30">
        <v>5</v>
      </c>
      <c r="G770" s="30" t="s">
        <v>1298</v>
      </c>
      <c r="H770" s="30" t="s">
        <v>121</v>
      </c>
      <c r="J770" s="149" t="s">
        <v>141</v>
      </c>
      <c r="K770" s="149" t="s">
        <v>2330</v>
      </c>
      <c r="L770" s="30" t="s">
        <v>2331</v>
      </c>
      <c r="M770" s="32" t="s">
        <v>1299</v>
      </c>
      <c r="N770" s="30" t="s">
        <v>1300</v>
      </c>
      <c r="O770" s="32" t="s">
        <v>1303</v>
      </c>
      <c r="P770" s="30">
        <v>40</v>
      </c>
      <c r="Q770" s="30" t="s">
        <v>1114</v>
      </c>
      <c r="R770" s="150" t="s">
        <v>792</v>
      </c>
      <c r="S770" s="30" t="s">
        <v>3049</v>
      </c>
      <c r="T770" s="34">
        <v>0</v>
      </c>
      <c r="U770" s="152" t="s">
        <v>793</v>
      </c>
      <c r="V770" s="30">
        <v>20</v>
      </c>
      <c r="W770" s="153">
        <v>580</v>
      </c>
      <c r="X770" s="151">
        <v>480</v>
      </c>
      <c r="Y770" s="30">
        <f t="shared" si="23"/>
        <v>0.27839999999999998</v>
      </c>
      <c r="Z770" s="30" t="s">
        <v>93</v>
      </c>
      <c r="AA770" s="36">
        <v>44719</v>
      </c>
      <c r="AB770" s="36">
        <v>44719</v>
      </c>
      <c r="AC770" s="30" t="s">
        <v>136</v>
      </c>
      <c r="AD770" s="33" t="s">
        <v>2672</v>
      </c>
      <c r="AE770" s="36">
        <v>44747</v>
      </c>
      <c r="AF770" s="73"/>
      <c r="AG770" s="36">
        <v>44747</v>
      </c>
      <c r="AH770" s="36">
        <v>44763</v>
      </c>
      <c r="AJ770" s="30" t="s">
        <v>4918</v>
      </c>
      <c r="AK770" s="48" t="s">
        <v>4229</v>
      </c>
      <c r="AL770" s="30" t="s">
        <v>7193</v>
      </c>
      <c r="AM770" s="36">
        <v>44770</v>
      </c>
      <c r="AN770" s="46">
        <v>44769</v>
      </c>
      <c r="AP770" s="46">
        <v>44769</v>
      </c>
      <c r="AQ770" s="39" t="e">
        <f>VLOOKUP(A770,'[1]LA LGB'!$A:$U,21,0)</f>
        <v>#N/A</v>
      </c>
      <c r="AS770" s="30"/>
    </row>
    <row r="771" spans="1:45">
      <c r="A771" s="30" t="str">
        <f t="shared" ref="A771:A834" si="24">N771&amp;O771&amp;U771</f>
        <v>PTIK22U05025ZCSU893898230392972</v>
      </c>
      <c r="B771" s="30" t="s">
        <v>78</v>
      </c>
      <c r="C771" s="30" t="s">
        <v>100</v>
      </c>
      <c r="D771" s="148" t="s">
        <v>1058</v>
      </c>
      <c r="E771" s="30">
        <v>2022</v>
      </c>
      <c r="F771" s="30">
        <v>5</v>
      </c>
      <c r="G771" s="30" t="s">
        <v>1298</v>
      </c>
      <c r="H771" s="30" t="s">
        <v>121</v>
      </c>
      <c r="J771" s="149" t="s">
        <v>141</v>
      </c>
      <c r="K771" s="149" t="s">
        <v>2330</v>
      </c>
      <c r="L771" s="30" t="s">
        <v>2331</v>
      </c>
      <c r="M771" s="32" t="s">
        <v>1299</v>
      </c>
      <c r="N771" s="30" t="s">
        <v>1300</v>
      </c>
      <c r="O771" s="32" t="s">
        <v>1305</v>
      </c>
      <c r="P771" s="30">
        <v>40</v>
      </c>
      <c r="Q771" s="30" t="s">
        <v>1114</v>
      </c>
      <c r="R771" s="150" t="s">
        <v>792</v>
      </c>
      <c r="S771" s="30" t="s">
        <v>3049</v>
      </c>
      <c r="T771" s="34">
        <v>0</v>
      </c>
      <c r="U771" s="152" t="s">
        <v>793</v>
      </c>
      <c r="V771" s="30">
        <v>20</v>
      </c>
      <c r="W771" s="153">
        <v>580</v>
      </c>
      <c r="X771" s="151">
        <v>480</v>
      </c>
      <c r="Y771" s="30">
        <f t="shared" ref="Y771:Y834" si="25">X771*W771/10^6</f>
        <v>0.27839999999999998</v>
      </c>
      <c r="Z771" s="30" t="s">
        <v>93</v>
      </c>
      <c r="AA771" s="36">
        <v>44719</v>
      </c>
      <c r="AB771" s="36">
        <v>44719</v>
      </c>
      <c r="AC771" s="30" t="s">
        <v>136</v>
      </c>
      <c r="AD771" s="33" t="s">
        <v>2672</v>
      </c>
      <c r="AE771" s="36">
        <v>44747</v>
      </c>
      <c r="AF771" s="73"/>
      <c r="AG771" s="36">
        <v>44747</v>
      </c>
      <c r="AH771" s="36">
        <v>44764</v>
      </c>
      <c r="AJ771" s="30" t="s">
        <v>4918</v>
      </c>
      <c r="AK771" s="48" t="s">
        <v>4229</v>
      </c>
      <c r="AL771" s="30" t="s">
        <v>7193</v>
      </c>
      <c r="AM771" s="36">
        <v>44771</v>
      </c>
      <c r="AN771" s="46">
        <v>44769</v>
      </c>
      <c r="AP771" s="46">
        <v>44769</v>
      </c>
      <c r="AQ771" s="39" t="e">
        <f>VLOOKUP(A771,'[1]LA LGB'!$A:$U,21,0)</f>
        <v>#N/A</v>
      </c>
      <c r="AS771" s="30"/>
    </row>
    <row r="772" spans="1:45">
      <c r="A772" s="30" t="str">
        <f t="shared" si="24"/>
        <v>PTIK22U05025ZCSU895933130392972</v>
      </c>
      <c r="B772" s="30" t="s">
        <v>78</v>
      </c>
      <c r="C772" s="30" t="s">
        <v>100</v>
      </c>
      <c r="D772" s="148" t="s">
        <v>1058</v>
      </c>
      <c r="E772" s="30">
        <v>2022</v>
      </c>
      <c r="F772" s="30">
        <v>5</v>
      </c>
      <c r="G772" s="30" t="s">
        <v>1298</v>
      </c>
      <c r="H772" s="30" t="s">
        <v>121</v>
      </c>
      <c r="J772" s="149" t="s">
        <v>141</v>
      </c>
      <c r="K772" s="149" t="s">
        <v>2330</v>
      </c>
      <c r="L772" s="30" t="s">
        <v>2331</v>
      </c>
      <c r="M772" s="32" t="s">
        <v>1299</v>
      </c>
      <c r="N772" s="30" t="s">
        <v>1300</v>
      </c>
      <c r="O772" s="32" t="s">
        <v>1306</v>
      </c>
      <c r="P772" s="30">
        <v>40</v>
      </c>
      <c r="Q772" s="30" t="s">
        <v>1114</v>
      </c>
      <c r="R772" s="150" t="s">
        <v>225</v>
      </c>
      <c r="S772" s="30" t="s">
        <v>3049</v>
      </c>
      <c r="T772" s="34">
        <v>0</v>
      </c>
      <c r="U772" s="152" t="s">
        <v>793</v>
      </c>
      <c r="V772" s="30">
        <v>20</v>
      </c>
      <c r="W772" s="153">
        <v>580</v>
      </c>
      <c r="X772" s="151">
        <v>480</v>
      </c>
      <c r="Y772" s="30">
        <f t="shared" si="25"/>
        <v>0.27839999999999998</v>
      </c>
      <c r="Z772" s="30" t="s">
        <v>93</v>
      </c>
      <c r="AA772" s="36">
        <v>44719</v>
      </c>
      <c r="AB772" s="36">
        <v>44719</v>
      </c>
      <c r="AC772" s="30" t="s">
        <v>136</v>
      </c>
      <c r="AD772" s="33" t="s">
        <v>2672</v>
      </c>
      <c r="AE772" s="36">
        <v>44747</v>
      </c>
      <c r="AF772" s="73"/>
      <c r="AG772" s="36">
        <v>44747</v>
      </c>
      <c r="AH772" s="36">
        <v>44763</v>
      </c>
      <c r="AJ772" s="30" t="s">
        <v>4918</v>
      </c>
      <c r="AK772" s="48" t="s">
        <v>4229</v>
      </c>
      <c r="AL772" s="30" t="s">
        <v>7193</v>
      </c>
      <c r="AM772" s="36">
        <v>44769</v>
      </c>
      <c r="AN772" s="46">
        <v>44770</v>
      </c>
      <c r="AP772" s="46">
        <v>44770</v>
      </c>
      <c r="AQ772" s="39" t="e">
        <f>VLOOKUP(A772,'[1]LA LGB'!$A:$U,21,0)</f>
        <v>#N/A</v>
      </c>
      <c r="AS772" s="30"/>
    </row>
    <row r="773" spans="1:45">
      <c r="A773" s="30" t="str">
        <f t="shared" si="24"/>
        <v>PTIK22U05025TGBU577233730397572</v>
      </c>
      <c r="B773" s="30" t="s">
        <v>78</v>
      </c>
      <c r="C773" s="30" t="s">
        <v>100</v>
      </c>
      <c r="D773" s="148" t="s">
        <v>1058</v>
      </c>
      <c r="E773" s="30">
        <v>2022</v>
      </c>
      <c r="F773" s="30">
        <v>5</v>
      </c>
      <c r="G773" s="30" t="s">
        <v>1298</v>
      </c>
      <c r="H773" s="30" t="s">
        <v>121</v>
      </c>
      <c r="J773" s="149" t="s">
        <v>141</v>
      </c>
      <c r="K773" s="149" t="s">
        <v>2330</v>
      </c>
      <c r="L773" s="30" t="s">
        <v>2331</v>
      </c>
      <c r="M773" s="32" t="s">
        <v>1299</v>
      </c>
      <c r="N773" s="30" t="s">
        <v>1300</v>
      </c>
      <c r="O773" s="32" t="s">
        <v>1308</v>
      </c>
      <c r="P773" s="30">
        <v>40</v>
      </c>
      <c r="Q773" s="30" t="s">
        <v>1114</v>
      </c>
      <c r="R773" s="150" t="s">
        <v>225</v>
      </c>
      <c r="S773" s="30" t="s">
        <v>3049</v>
      </c>
      <c r="T773" s="34">
        <v>0</v>
      </c>
      <c r="U773" s="152" t="s">
        <v>219</v>
      </c>
      <c r="V773" s="30">
        <v>20</v>
      </c>
      <c r="W773" s="153">
        <v>580</v>
      </c>
      <c r="X773" s="151">
        <v>480</v>
      </c>
      <c r="Y773" s="30">
        <f t="shared" si="25"/>
        <v>0.27839999999999998</v>
      </c>
      <c r="Z773" s="30" t="s">
        <v>93</v>
      </c>
      <c r="AA773" s="36">
        <v>44719</v>
      </c>
      <c r="AB773" s="36">
        <v>44719</v>
      </c>
      <c r="AC773" s="30" t="s">
        <v>136</v>
      </c>
      <c r="AD773" s="33" t="s">
        <v>2672</v>
      </c>
      <c r="AE773" s="36">
        <v>44747</v>
      </c>
      <c r="AF773" s="73"/>
      <c r="AG773" s="36">
        <v>44747</v>
      </c>
      <c r="AH773" s="36">
        <v>44764</v>
      </c>
      <c r="AJ773" s="30" t="s">
        <v>4918</v>
      </c>
      <c r="AK773" s="48" t="s">
        <v>4229</v>
      </c>
      <c r="AL773" s="30" t="s">
        <v>7193</v>
      </c>
      <c r="AM773" s="36">
        <v>44771</v>
      </c>
      <c r="AN773" s="46">
        <v>44770</v>
      </c>
      <c r="AP773" s="46">
        <v>44770</v>
      </c>
      <c r="AQ773" s="39" t="e">
        <f>VLOOKUP(A773,'[1]LA LGB'!$A:$U,21,0)</f>
        <v>#N/A</v>
      </c>
      <c r="AS773" s="30"/>
    </row>
    <row r="774" spans="1:45">
      <c r="A774" s="30" t="str">
        <f t="shared" si="24"/>
        <v>PTIK22U05025ZCSU665434930397572</v>
      </c>
      <c r="B774" s="30" t="s">
        <v>78</v>
      </c>
      <c r="C774" s="30" t="s">
        <v>100</v>
      </c>
      <c r="D774" s="148" t="s">
        <v>1058</v>
      </c>
      <c r="E774" s="30">
        <v>2022</v>
      </c>
      <c r="F774" s="30">
        <v>5</v>
      </c>
      <c r="G774" s="30" t="s">
        <v>1298</v>
      </c>
      <c r="H774" s="30" t="s">
        <v>121</v>
      </c>
      <c r="J774" s="149" t="s">
        <v>141</v>
      </c>
      <c r="K774" s="149" t="s">
        <v>2330</v>
      </c>
      <c r="L774" s="30" t="s">
        <v>2331</v>
      </c>
      <c r="M774" s="32" t="s">
        <v>1299</v>
      </c>
      <c r="N774" s="30" t="s">
        <v>1300</v>
      </c>
      <c r="O774" s="32" t="s">
        <v>1309</v>
      </c>
      <c r="P774" s="30">
        <v>40</v>
      </c>
      <c r="Q774" s="30" t="s">
        <v>1114</v>
      </c>
      <c r="R774" s="150" t="s">
        <v>225</v>
      </c>
      <c r="S774" s="30" t="s">
        <v>3049</v>
      </c>
      <c r="T774" s="34">
        <v>0</v>
      </c>
      <c r="U774" s="152" t="s">
        <v>219</v>
      </c>
      <c r="V774" s="30">
        <v>20</v>
      </c>
      <c r="W774" s="153">
        <v>580</v>
      </c>
      <c r="X774" s="151">
        <v>480</v>
      </c>
      <c r="Y774" s="30">
        <f t="shared" si="25"/>
        <v>0.27839999999999998</v>
      </c>
      <c r="Z774" s="30" t="s">
        <v>93</v>
      </c>
      <c r="AA774" s="36">
        <v>44719</v>
      </c>
      <c r="AB774" s="36">
        <v>44719</v>
      </c>
      <c r="AC774" s="30" t="s">
        <v>136</v>
      </c>
      <c r="AD774" s="33" t="s">
        <v>2672</v>
      </c>
      <c r="AE774" s="36">
        <v>44747</v>
      </c>
      <c r="AF774" s="73"/>
      <c r="AG774" s="36">
        <v>44747</v>
      </c>
      <c r="AH774" s="36">
        <v>44764</v>
      </c>
      <c r="AJ774" s="30" t="s">
        <v>4918</v>
      </c>
      <c r="AK774" s="48" t="s">
        <v>4229</v>
      </c>
      <c r="AL774" s="30" t="s">
        <v>7193</v>
      </c>
      <c r="AM774" s="36">
        <v>44771</v>
      </c>
      <c r="AN774" s="46">
        <v>44770</v>
      </c>
      <c r="AP774" s="46">
        <v>44770</v>
      </c>
      <c r="AQ774" s="39" t="e">
        <f>VLOOKUP(A774,'[1]LA LGB'!$A:$U,21,0)</f>
        <v>#N/A</v>
      </c>
      <c r="AS774" s="30"/>
    </row>
    <row r="775" spans="1:45">
      <c r="A775" s="30" t="str">
        <f t="shared" si="24"/>
        <v>PTIK22U05025ZCSU758401430397572</v>
      </c>
      <c r="B775" s="30" t="s">
        <v>78</v>
      </c>
      <c r="C775" s="30" t="s">
        <v>100</v>
      </c>
      <c r="D775" s="148" t="s">
        <v>1058</v>
      </c>
      <c r="E775" s="30">
        <v>2022</v>
      </c>
      <c r="F775" s="30">
        <v>5</v>
      </c>
      <c r="G775" s="30" t="s">
        <v>1298</v>
      </c>
      <c r="H775" s="30" t="s">
        <v>121</v>
      </c>
      <c r="J775" s="149" t="s">
        <v>141</v>
      </c>
      <c r="K775" s="149" t="s">
        <v>2330</v>
      </c>
      <c r="L775" s="30" t="s">
        <v>2331</v>
      </c>
      <c r="M775" s="32" t="s">
        <v>1299</v>
      </c>
      <c r="N775" s="30" t="s">
        <v>1300</v>
      </c>
      <c r="O775" s="32" t="s">
        <v>1310</v>
      </c>
      <c r="P775" s="30">
        <v>40</v>
      </c>
      <c r="Q775" s="30" t="s">
        <v>1114</v>
      </c>
      <c r="R775" s="150" t="s">
        <v>225</v>
      </c>
      <c r="S775" s="30" t="s">
        <v>3049</v>
      </c>
      <c r="T775" s="34">
        <v>0</v>
      </c>
      <c r="U775" s="152" t="s">
        <v>219</v>
      </c>
      <c r="V775" s="30">
        <v>20</v>
      </c>
      <c r="W775" s="153">
        <v>580</v>
      </c>
      <c r="X775" s="151">
        <v>480</v>
      </c>
      <c r="Y775" s="30">
        <f t="shared" si="25"/>
        <v>0.27839999999999998</v>
      </c>
      <c r="Z775" s="30" t="s">
        <v>93</v>
      </c>
      <c r="AA775" s="36">
        <v>44719</v>
      </c>
      <c r="AB775" s="36">
        <v>44719</v>
      </c>
      <c r="AC775" s="30" t="s">
        <v>136</v>
      </c>
      <c r="AD775" s="33" t="s">
        <v>2672</v>
      </c>
      <c r="AE775" s="36">
        <v>44747</v>
      </c>
      <c r="AF775" s="73"/>
      <c r="AG775" s="36">
        <v>44747</v>
      </c>
      <c r="AH775" s="36">
        <v>44763</v>
      </c>
      <c r="AJ775" s="30" t="s">
        <v>4918</v>
      </c>
      <c r="AK775" s="48" t="s">
        <v>4229</v>
      </c>
      <c r="AL775" s="30" t="s">
        <v>7193</v>
      </c>
      <c r="AM775" s="36">
        <v>44769</v>
      </c>
      <c r="AN775" s="46">
        <v>44770</v>
      </c>
      <c r="AP775" s="46">
        <v>44770</v>
      </c>
      <c r="AQ775" s="39" t="e">
        <f>VLOOKUP(A775,'[1]LA LGB'!$A:$U,21,0)</f>
        <v>#N/A</v>
      </c>
      <c r="AS775" s="30"/>
    </row>
    <row r="776" spans="1:45">
      <c r="A776" s="30" t="str">
        <f t="shared" si="24"/>
        <v>HJTC220606NYC01ECAIU722160130392592</v>
      </c>
      <c r="B776" s="30" t="s">
        <v>78</v>
      </c>
      <c r="C776" s="30" t="s">
        <v>100</v>
      </c>
      <c r="D776" s="30">
        <v>72100167</v>
      </c>
      <c r="E776" s="30">
        <v>2022</v>
      </c>
      <c r="F776" s="30">
        <v>5</v>
      </c>
      <c r="G776" s="30" t="s">
        <v>1311</v>
      </c>
      <c r="H776" s="30" t="s">
        <v>121</v>
      </c>
      <c r="J776" s="143" t="s">
        <v>83</v>
      </c>
      <c r="K776" s="116" t="s">
        <v>2320</v>
      </c>
      <c r="L776" s="30" t="s">
        <v>2275</v>
      </c>
      <c r="M776" s="31" t="s">
        <v>4925</v>
      </c>
      <c r="N776" s="30" t="s">
        <v>1312</v>
      </c>
      <c r="O776" s="31" t="s">
        <v>1314</v>
      </c>
      <c r="P776" s="30">
        <v>40</v>
      </c>
      <c r="Q776" s="30" t="s">
        <v>1114</v>
      </c>
      <c r="R776" s="30" t="s">
        <v>2663</v>
      </c>
      <c r="S776" s="33" t="s">
        <v>3050</v>
      </c>
      <c r="T776" s="34">
        <v>0</v>
      </c>
      <c r="U776" s="30">
        <v>30392592</v>
      </c>
      <c r="V776" s="30">
        <v>16</v>
      </c>
      <c r="W776" s="30">
        <v>480</v>
      </c>
      <c r="X776" s="30">
        <v>580</v>
      </c>
      <c r="Y776" s="30">
        <f t="shared" si="25"/>
        <v>0.27839999999999998</v>
      </c>
      <c r="Z776" s="30" t="s">
        <v>93</v>
      </c>
      <c r="AA776" s="36">
        <v>44717</v>
      </c>
      <c r="AB776" s="36">
        <v>44717</v>
      </c>
      <c r="AC776" s="30" t="s">
        <v>95</v>
      </c>
      <c r="AD776" s="30" t="s">
        <v>5037</v>
      </c>
      <c r="AE776" s="36">
        <v>44744</v>
      </c>
      <c r="AG776" s="37">
        <v>44785</v>
      </c>
      <c r="AH776" s="36">
        <v>44788</v>
      </c>
      <c r="AJ776" s="30" t="s">
        <v>95</v>
      </c>
      <c r="AK776" s="38" t="s">
        <v>4949</v>
      </c>
      <c r="AL776" s="30" t="s">
        <v>7192</v>
      </c>
      <c r="AM776" s="36">
        <v>44803</v>
      </c>
      <c r="AN776" s="36">
        <v>44803</v>
      </c>
      <c r="AP776" s="36">
        <v>44803</v>
      </c>
      <c r="AQ776" s="39" t="e">
        <f>VLOOKUP(A776,'[1]LA LGB'!$A:$U,21,0)</f>
        <v>#N/A</v>
      </c>
      <c r="AS776" s="32"/>
    </row>
    <row r="777" spans="1:45">
      <c r="A777" s="30" t="str">
        <f t="shared" si="24"/>
        <v>HJTC220606NYC01EGAOU633453630392592</v>
      </c>
      <c r="B777" s="30" t="s">
        <v>78</v>
      </c>
      <c r="C777" s="30" t="s">
        <v>100</v>
      </c>
      <c r="D777" s="30">
        <v>72100167</v>
      </c>
      <c r="E777" s="30">
        <v>2022</v>
      </c>
      <c r="F777" s="30">
        <v>5</v>
      </c>
      <c r="G777" s="121" t="s">
        <v>1311</v>
      </c>
      <c r="H777" s="30" t="s">
        <v>121</v>
      </c>
      <c r="J777" s="143" t="s">
        <v>83</v>
      </c>
      <c r="K777" s="116" t="s">
        <v>2320</v>
      </c>
      <c r="L777" s="30" t="s">
        <v>2275</v>
      </c>
      <c r="M777" s="31" t="s">
        <v>4925</v>
      </c>
      <c r="N777" s="30" t="s">
        <v>1312</v>
      </c>
      <c r="O777" s="31" t="s">
        <v>1315</v>
      </c>
      <c r="P777" s="30">
        <v>40</v>
      </c>
      <c r="Q777" s="30" t="s">
        <v>1114</v>
      </c>
      <c r="R777" s="30" t="s">
        <v>2663</v>
      </c>
      <c r="S777" s="33" t="s">
        <v>3050</v>
      </c>
      <c r="T777" s="34">
        <v>0</v>
      </c>
      <c r="U777" s="30">
        <v>30392592</v>
      </c>
      <c r="V777" s="30">
        <v>16</v>
      </c>
      <c r="W777" s="30">
        <v>480</v>
      </c>
      <c r="X777" s="30">
        <v>580</v>
      </c>
      <c r="Y777" s="30">
        <f t="shared" si="25"/>
        <v>0.27839999999999998</v>
      </c>
      <c r="Z777" s="30" t="s">
        <v>93</v>
      </c>
      <c r="AA777" s="36">
        <v>44717</v>
      </c>
      <c r="AB777" s="36">
        <v>44717</v>
      </c>
      <c r="AC777" s="30" t="s">
        <v>95</v>
      </c>
      <c r="AD777" s="30" t="s">
        <v>5037</v>
      </c>
      <c r="AE777" s="36">
        <v>44744</v>
      </c>
      <c r="AG777" s="37">
        <v>44785</v>
      </c>
      <c r="AH777" s="36">
        <v>44784</v>
      </c>
      <c r="AJ777" s="30" t="s">
        <v>95</v>
      </c>
      <c r="AK777" s="38" t="s">
        <v>4949</v>
      </c>
      <c r="AL777" s="30" t="s">
        <v>7192</v>
      </c>
      <c r="AM777" s="36">
        <v>44790</v>
      </c>
      <c r="AN777" s="36">
        <v>44789</v>
      </c>
      <c r="AP777" s="36">
        <v>44789</v>
      </c>
      <c r="AQ777" s="39" t="e">
        <f>VLOOKUP(A777,'[1]LA LGB'!$A:$U,21,0)</f>
        <v>#N/A</v>
      </c>
      <c r="AS777" s="32"/>
    </row>
    <row r="778" spans="1:45">
      <c r="A778" s="30" t="str">
        <f t="shared" si="24"/>
        <v>HJTC220606NYC01EHDMU670572530392592</v>
      </c>
      <c r="B778" s="30" t="s">
        <v>78</v>
      </c>
      <c r="C778" s="30" t="s">
        <v>100</v>
      </c>
      <c r="D778" s="30">
        <v>72100167</v>
      </c>
      <c r="E778" s="30">
        <v>2022</v>
      </c>
      <c r="F778" s="30">
        <v>5</v>
      </c>
      <c r="G778" s="121" t="s">
        <v>1311</v>
      </c>
      <c r="H778" s="30" t="s">
        <v>121</v>
      </c>
      <c r="J778" s="143" t="s">
        <v>83</v>
      </c>
      <c r="K778" s="116" t="s">
        <v>2320</v>
      </c>
      <c r="L778" s="30" t="s">
        <v>2275</v>
      </c>
      <c r="M778" s="31" t="s">
        <v>4925</v>
      </c>
      <c r="N778" s="30" t="s">
        <v>1312</v>
      </c>
      <c r="O778" s="31" t="s">
        <v>1316</v>
      </c>
      <c r="P778" s="30">
        <v>40</v>
      </c>
      <c r="Q778" s="30" t="s">
        <v>1114</v>
      </c>
      <c r="R778" s="30" t="s">
        <v>2663</v>
      </c>
      <c r="S778" s="33" t="s">
        <v>3050</v>
      </c>
      <c r="T778" s="34">
        <v>0</v>
      </c>
      <c r="U778" s="30">
        <v>30392592</v>
      </c>
      <c r="V778" s="30">
        <v>16</v>
      </c>
      <c r="W778" s="30">
        <v>480</v>
      </c>
      <c r="X778" s="30">
        <v>580</v>
      </c>
      <c r="Y778" s="30">
        <f t="shared" si="25"/>
        <v>0.27839999999999998</v>
      </c>
      <c r="Z778" s="30" t="s">
        <v>93</v>
      </c>
      <c r="AA778" s="36">
        <v>44717</v>
      </c>
      <c r="AB778" s="36">
        <v>44717</v>
      </c>
      <c r="AC778" s="30" t="s">
        <v>95</v>
      </c>
      <c r="AD778" s="30" t="s">
        <v>5037</v>
      </c>
      <c r="AE778" s="36">
        <v>44744</v>
      </c>
      <c r="AG778" s="37">
        <v>44785</v>
      </c>
      <c r="AH778" s="36">
        <v>44788</v>
      </c>
      <c r="AJ778" s="30" t="s">
        <v>95</v>
      </c>
      <c r="AK778" s="38" t="s">
        <v>4949</v>
      </c>
      <c r="AL778" s="30" t="s">
        <v>7192</v>
      </c>
      <c r="AM778" s="36">
        <v>44803</v>
      </c>
      <c r="AN778" s="36">
        <v>44803</v>
      </c>
      <c r="AP778" s="36">
        <v>44804</v>
      </c>
      <c r="AQ778" s="39" t="e">
        <f>VLOOKUP(A778,'[1]LA LGB'!$A:$U,21,0)</f>
        <v>#N/A</v>
      </c>
      <c r="AS778" s="32"/>
    </row>
    <row r="779" spans="1:45">
      <c r="A779" s="30" t="str">
        <f t="shared" si="24"/>
        <v>HJTC220606NYC01EKOCU428550430392592</v>
      </c>
      <c r="B779" s="30" t="s">
        <v>78</v>
      </c>
      <c r="C779" s="30" t="s">
        <v>100</v>
      </c>
      <c r="D779" s="30">
        <v>72100167</v>
      </c>
      <c r="E779" s="30">
        <v>2022</v>
      </c>
      <c r="F779" s="30">
        <v>5</v>
      </c>
      <c r="G779" s="30" t="s">
        <v>1311</v>
      </c>
      <c r="H779" s="30" t="s">
        <v>121</v>
      </c>
      <c r="J779" s="143" t="s">
        <v>83</v>
      </c>
      <c r="K779" s="116" t="s">
        <v>2320</v>
      </c>
      <c r="L779" s="30" t="s">
        <v>2275</v>
      </c>
      <c r="M779" s="31" t="s">
        <v>4925</v>
      </c>
      <c r="N779" s="30" t="s">
        <v>1312</v>
      </c>
      <c r="O779" s="31" t="s">
        <v>1317</v>
      </c>
      <c r="P779" s="30">
        <v>40</v>
      </c>
      <c r="Q779" s="30" t="s">
        <v>1114</v>
      </c>
      <c r="R779" s="30" t="s">
        <v>2663</v>
      </c>
      <c r="S779" s="33" t="s">
        <v>3050</v>
      </c>
      <c r="T779" s="34">
        <v>0</v>
      </c>
      <c r="U779" s="30">
        <v>30392592</v>
      </c>
      <c r="V779" s="30">
        <v>16</v>
      </c>
      <c r="W779" s="30">
        <v>480</v>
      </c>
      <c r="X779" s="30">
        <v>580</v>
      </c>
      <c r="Y779" s="30">
        <f t="shared" si="25"/>
        <v>0.27839999999999998</v>
      </c>
      <c r="Z779" s="30" t="s">
        <v>93</v>
      </c>
      <c r="AA779" s="36">
        <v>44717</v>
      </c>
      <c r="AB779" s="36">
        <v>44717</v>
      </c>
      <c r="AC779" s="30" t="s">
        <v>95</v>
      </c>
      <c r="AD779" s="30" t="s">
        <v>5037</v>
      </c>
      <c r="AE779" s="36">
        <v>44744</v>
      </c>
      <c r="AG779" s="37">
        <v>44785</v>
      </c>
      <c r="AH779" s="36">
        <v>44788</v>
      </c>
      <c r="AJ779" s="30" t="s">
        <v>95</v>
      </c>
      <c r="AK779" s="38" t="s">
        <v>4949</v>
      </c>
      <c r="AL779" s="30" t="s">
        <v>7192</v>
      </c>
      <c r="AM779" s="36">
        <v>44803</v>
      </c>
      <c r="AN779" s="36">
        <v>44803</v>
      </c>
      <c r="AP779" s="36">
        <v>44803</v>
      </c>
      <c r="AQ779" s="39" t="e">
        <f>VLOOKUP(A779,'[1]LA LGB'!$A:$U,21,0)</f>
        <v>#N/A</v>
      </c>
      <c r="AS779" s="32"/>
    </row>
    <row r="780" spans="1:45">
      <c r="A780" s="30" t="str">
        <f t="shared" si="24"/>
        <v>HJTC220606NYC01ETEMU741828230392592</v>
      </c>
      <c r="B780" s="30" t="s">
        <v>78</v>
      </c>
      <c r="C780" s="30" t="s">
        <v>100</v>
      </c>
      <c r="D780" s="30">
        <v>72100167</v>
      </c>
      <c r="E780" s="30">
        <v>2022</v>
      </c>
      <c r="F780" s="30">
        <v>5</v>
      </c>
      <c r="G780" s="121" t="s">
        <v>1311</v>
      </c>
      <c r="H780" s="30" t="s">
        <v>121</v>
      </c>
      <c r="J780" s="143" t="s">
        <v>83</v>
      </c>
      <c r="K780" s="116" t="s">
        <v>2320</v>
      </c>
      <c r="L780" s="30" t="s">
        <v>2275</v>
      </c>
      <c r="M780" s="31" t="s">
        <v>1313</v>
      </c>
      <c r="N780" s="30" t="s">
        <v>1312</v>
      </c>
      <c r="O780" s="31" t="s">
        <v>1318</v>
      </c>
      <c r="P780" s="30">
        <v>40</v>
      </c>
      <c r="Q780" s="30" t="s">
        <v>1114</v>
      </c>
      <c r="R780" s="30" t="s">
        <v>2663</v>
      </c>
      <c r="S780" s="33" t="s">
        <v>3050</v>
      </c>
      <c r="T780" s="34">
        <v>0</v>
      </c>
      <c r="U780" s="30">
        <v>30392592</v>
      </c>
      <c r="V780" s="30">
        <v>16</v>
      </c>
      <c r="W780" s="30">
        <v>480</v>
      </c>
      <c r="X780" s="30">
        <v>580</v>
      </c>
      <c r="Y780" s="30">
        <f t="shared" si="25"/>
        <v>0.27839999999999998</v>
      </c>
      <c r="Z780" s="30" t="s">
        <v>93</v>
      </c>
      <c r="AA780" s="36">
        <v>44717</v>
      </c>
      <c r="AB780" s="36">
        <v>44717</v>
      </c>
      <c r="AC780" s="30" t="s">
        <v>95</v>
      </c>
      <c r="AD780" s="30" t="s">
        <v>5037</v>
      </c>
      <c r="AE780" s="36">
        <v>44744</v>
      </c>
      <c r="AG780" s="37">
        <v>44785</v>
      </c>
      <c r="AH780" s="36">
        <v>44787</v>
      </c>
      <c r="AJ780" s="30" t="s">
        <v>95</v>
      </c>
      <c r="AK780" s="38" t="s">
        <v>4949</v>
      </c>
      <c r="AL780" s="30" t="s">
        <v>7192</v>
      </c>
      <c r="AM780" s="36">
        <v>44791</v>
      </c>
      <c r="AN780" s="36">
        <v>44790</v>
      </c>
      <c r="AP780" s="36">
        <v>44790</v>
      </c>
      <c r="AQ780" s="39" t="e">
        <f>VLOOKUP(A780,'[1]LA LGB'!$A:$U,21,0)</f>
        <v>#N/A</v>
      </c>
      <c r="AS780" s="32"/>
    </row>
    <row r="781" spans="1:45">
      <c r="A781" s="30" t="str">
        <f t="shared" si="24"/>
        <v>HJTC220606NYC02EBMOU517387030392592_30</v>
      </c>
      <c r="B781" s="30" t="s">
        <v>78</v>
      </c>
      <c r="C781" s="30" t="s">
        <v>100</v>
      </c>
      <c r="D781" s="30">
        <v>72100167</v>
      </c>
      <c r="E781" s="30">
        <v>2022</v>
      </c>
      <c r="F781" s="30">
        <v>5</v>
      </c>
      <c r="G781" s="30" t="s">
        <v>1319</v>
      </c>
      <c r="H781" s="30" t="s">
        <v>121</v>
      </c>
      <c r="J781" s="143" t="s">
        <v>83</v>
      </c>
      <c r="K781" s="116" t="s">
        <v>2320</v>
      </c>
      <c r="L781" s="30" t="s">
        <v>2275</v>
      </c>
      <c r="M781" s="31" t="s">
        <v>4926</v>
      </c>
      <c r="N781" s="30" t="s">
        <v>1321</v>
      </c>
      <c r="O781" s="31" t="s">
        <v>1323</v>
      </c>
      <c r="P781" s="30">
        <v>40</v>
      </c>
      <c r="Q781" s="30" t="s">
        <v>1114</v>
      </c>
      <c r="R781" s="30" t="s">
        <v>2663</v>
      </c>
      <c r="S781" s="33" t="s">
        <v>3050</v>
      </c>
      <c r="T781" s="34">
        <v>0</v>
      </c>
      <c r="U781" s="30" t="s">
        <v>4530</v>
      </c>
      <c r="V781" s="30">
        <v>16</v>
      </c>
      <c r="W781" s="30">
        <v>480</v>
      </c>
      <c r="X781" s="30">
        <v>580</v>
      </c>
      <c r="Y781" s="30">
        <f t="shared" si="25"/>
        <v>0.27839999999999998</v>
      </c>
      <c r="Z781" s="30" t="s">
        <v>93</v>
      </c>
      <c r="AA781" s="36">
        <v>44717</v>
      </c>
      <c r="AB781" s="36">
        <v>44717</v>
      </c>
      <c r="AC781" s="30" t="s">
        <v>95</v>
      </c>
      <c r="AD781" s="30" t="s">
        <v>4230</v>
      </c>
      <c r="AE781" s="36">
        <v>44744</v>
      </c>
      <c r="AG781" s="37">
        <v>44777</v>
      </c>
      <c r="AH781" s="37">
        <v>44777</v>
      </c>
      <c r="AJ781" s="30" t="s">
        <v>95</v>
      </c>
      <c r="AK781" s="38" t="s">
        <v>4949</v>
      </c>
      <c r="AL781" s="30" t="s">
        <v>7192</v>
      </c>
      <c r="AM781" s="36">
        <v>44783</v>
      </c>
      <c r="AN781" s="36">
        <v>44782</v>
      </c>
      <c r="AP781" s="36">
        <v>44782</v>
      </c>
      <c r="AQ781" s="39" t="e">
        <f>VLOOKUP(A781,'[1]LA LGB'!$A:$U,21,0)</f>
        <v>#N/A</v>
      </c>
      <c r="AS781" s="32"/>
    </row>
    <row r="782" spans="1:45">
      <c r="A782" s="30" t="str">
        <f t="shared" si="24"/>
        <v>HJTC220606NYC02EHMMU609726430392592</v>
      </c>
      <c r="B782" s="30" t="s">
        <v>78</v>
      </c>
      <c r="C782" s="30" t="s">
        <v>100</v>
      </c>
      <c r="D782" s="30">
        <v>72100167</v>
      </c>
      <c r="E782" s="30">
        <v>2022</v>
      </c>
      <c r="F782" s="30">
        <v>5</v>
      </c>
      <c r="G782" s="142" t="s">
        <v>1319</v>
      </c>
      <c r="H782" s="30" t="s">
        <v>121</v>
      </c>
      <c r="J782" s="143" t="s">
        <v>83</v>
      </c>
      <c r="K782" s="116" t="s">
        <v>2320</v>
      </c>
      <c r="L782" s="30" t="s">
        <v>2275</v>
      </c>
      <c r="M782" s="31" t="s">
        <v>1322</v>
      </c>
      <c r="N782" s="30" t="s">
        <v>1321</v>
      </c>
      <c r="O782" s="31" t="s">
        <v>1324</v>
      </c>
      <c r="P782" s="30">
        <v>40</v>
      </c>
      <c r="Q782" s="30" t="s">
        <v>1114</v>
      </c>
      <c r="R782" s="30" t="s">
        <v>2663</v>
      </c>
      <c r="S782" s="33" t="s">
        <v>3050</v>
      </c>
      <c r="T782" s="34">
        <v>0</v>
      </c>
      <c r="U782" s="30">
        <v>30392592</v>
      </c>
      <c r="V782" s="30">
        <v>16</v>
      </c>
      <c r="W782" s="30">
        <v>480</v>
      </c>
      <c r="X782" s="30">
        <v>580</v>
      </c>
      <c r="Y782" s="30">
        <f t="shared" si="25"/>
        <v>0.27839999999999998</v>
      </c>
      <c r="Z782" s="30" t="s">
        <v>93</v>
      </c>
      <c r="AA782" s="36">
        <v>44717</v>
      </c>
      <c r="AB782" s="36">
        <v>44717</v>
      </c>
      <c r="AC782" s="30" t="s">
        <v>95</v>
      </c>
      <c r="AD782" s="30" t="s">
        <v>5037</v>
      </c>
      <c r="AE782" s="36">
        <v>44744</v>
      </c>
      <c r="AG782" s="37">
        <v>44777</v>
      </c>
      <c r="AH782" s="36">
        <v>44788</v>
      </c>
      <c r="AJ782" s="30" t="s">
        <v>95</v>
      </c>
      <c r="AK782" s="38" t="s">
        <v>4949</v>
      </c>
      <c r="AL782" s="30" t="s">
        <v>7192</v>
      </c>
      <c r="AM782" s="36">
        <v>44791</v>
      </c>
      <c r="AN782" s="36">
        <v>44790</v>
      </c>
      <c r="AP782" s="36">
        <v>44790</v>
      </c>
      <c r="AQ782" s="39" t="e">
        <f>VLOOKUP(A782,'[1]LA LGB'!$A:$U,21,0)</f>
        <v>#N/A</v>
      </c>
      <c r="AS782" s="32"/>
    </row>
    <row r="783" spans="1:45">
      <c r="A783" s="30" t="str">
        <f t="shared" si="24"/>
        <v>HJTC220606NYC02EHMMU636959430392592</v>
      </c>
      <c r="B783" s="30" t="s">
        <v>78</v>
      </c>
      <c r="C783" s="30" t="s">
        <v>100</v>
      </c>
      <c r="D783" s="30">
        <v>72100167</v>
      </c>
      <c r="E783" s="30">
        <v>2022</v>
      </c>
      <c r="F783" s="30">
        <v>5</v>
      </c>
      <c r="G783" s="142" t="s">
        <v>1319</v>
      </c>
      <c r="H783" s="30" t="s">
        <v>121</v>
      </c>
      <c r="J783" s="143" t="s">
        <v>83</v>
      </c>
      <c r="K783" s="116" t="s">
        <v>2320</v>
      </c>
      <c r="L783" s="30" t="s">
        <v>2275</v>
      </c>
      <c r="M783" s="31" t="s">
        <v>4927</v>
      </c>
      <c r="N783" s="30" t="s">
        <v>1321</v>
      </c>
      <c r="O783" s="31" t="s">
        <v>1325</v>
      </c>
      <c r="P783" s="30">
        <v>40</v>
      </c>
      <c r="Q783" s="30" t="s">
        <v>1114</v>
      </c>
      <c r="R783" s="30" t="s">
        <v>2663</v>
      </c>
      <c r="S783" s="33" t="s">
        <v>3050</v>
      </c>
      <c r="T783" s="34">
        <v>0</v>
      </c>
      <c r="U783" s="30">
        <v>30392592</v>
      </c>
      <c r="V783" s="30">
        <v>16</v>
      </c>
      <c r="W783" s="30">
        <v>480</v>
      </c>
      <c r="X783" s="30">
        <v>580</v>
      </c>
      <c r="Y783" s="30">
        <f t="shared" si="25"/>
        <v>0.27839999999999998</v>
      </c>
      <c r="Z783" s="30" t="s">
        <v>93</v>
      </c>
      <c r="AA783" s="36">
        <v>44717</v>
      </c>
      <c r="AB783" s="36">
        <v>44717</v>
      </c>
      <c r="AC783" s="30" t="s">
        <v>95</v>
      </c>
      <c r="AD783" s="30" t="s">
        <v>4230</v>
      </c>
      <c r="AE783" s="36">
        <v>44744</v>
      </c>
      <c r="AG783" s="37">
        <v>44777</v>
      </c>
      <c r="AH783" s="36">
        <v>44784</v>
      </c>
      <c r="AJ783" s="30" t="s">
        <v>95</v>
      </c>
      <c r="AK783" s="38" t="s">
        <v>4949</v>
      </c>
      <c r="AL783" s="30" t="s">
        <v>7192</v>
      </c>
      <c r="AM783" s="36">
        <v>44790</v>
      </c>
      <c r="AN783" s="36">
        <v>44789</v>
      </c>
      <c r="AP783" s="36">
        <v>44789</v>
      </c>
      <c r="AQ783" s="39" t="e">
        <f>VLOOKUP(A783,'[1]LA LGB'!$A:$U,21,0)</f>
        <v>#N/A</v>
      </c>
      <c r="AS783" s="32"/>
    </row>
    <row r="784" spans="1:45">
      <c r="A784" s="30" t="str">
        <f t="shared" si="24"/>
        <v>HJTC220606NYC02EKOCU458318130392592_30</v>
      </c>
      <c r="B784" s="30" t="s">
        <v>78</v>
      </c>
      <c r="C784" s="30" t="s">
        <v>100</v>
      </c>
      <c r="D784" s="30">
        <v>72100167</v>
      </c>
      <c r="E784" s="30">
        <v>2022</v>
      </c>
      <c r="F784" s="30">
        <v>5</v>
      </c>
      <c r="G784" s="30" t="s">
        <v>1319</v>
      </c>
      <c r="H784" s="30" t="s">
        <v>121</v>
      </c>
      <c r="J784" s="143" t="s">
        <v>83</v>
      </c>
      <c r="K784" s="116" t="s">
        <v>2320</v>
      </c>
      <c r="L784" s="30" t="s">
        <v>2275</v>
      </c>
      <c r="M784" s="31" t="s">
        <v>4926</v>
      </c>
      <c r="N784" s="30" t="s">
        <v>1321</v>
      </c>
      <c r="O784" s="31" t="s">
        <v>1326</v>
      </c>
      <c r="P784" s="30">
        <v>40</v>
      </c>
      <c r="Q784" s="30" t="s">
        <v>1114</v>
      </c>
      <c r="R784" s="30" t="s">
        <v>2663</v>
      </c>
      <c r="S784" s="33" t="s">
        <v>3050</v>
      </c>
      <c r="T784" s="34">
        <v>0</v>
      </c>
      <c r="U784" s="30" t="s">
        <v>4530</v>
      </c>
      <c r="V784" s="30">
        <v>16</v>
      </c>
      <c r="W784" s="30">
        <v>480</v>
      </c>
      <c r="X784" s="30">
        <v>580</v>
      </c>
      <c r="Y784" s="30">
        <f t="shared" si="25"/>
        <v>0.27839999999999998</v>
      </c>
      <c r="Z784" s="30" t="s">
        <v>93</v>
      </c>
      <c r="AA784" s="36">
        <v>44717</v>
      </c>
      <c r="AB784" s="36">
        <v>44717</v>
      </c>
      <c r="AC784" s="30" t="s">
        <v>95</v>
      </c>
      <c r="AD784" s="30" t="s">
        <v>4230</v>
      </c>
      <c r="AE784" s="36">
        <v>44744</v>
      </c>
      <c r="AG784" s="37">
        <v>44777</v>
      </c>
      <c r="AH784" s="37">
        <v>44777</v>
      </c>
      <c r="AJ784" s="30" t="s">
        <v>95</v>
      </c>
      <c r="AK784" s="38" t="s">
        <v>4949</v>
      </c>
      <c r="AL784" s="30" t="s">
        <v>7192</v>
      </c>
      <c r="AM784" s="36">
        <v>44783</v>
      </c>
      <c r="AN784" s="36">
        <v>44782</v>
      </c>
      <c r="AP784" s="36">
        <v>44782</v>
      </c>
      <c r="AQ784" s="39" t="e">
        <f>VLOOKUP(A784,'[1]LA LGB'!$A:$U,21,0)</f>
        <v>#N/A</v>
      </c>
      <c r="AS784" s="32"/>
    </row>
    <row r="785" spans="1:45">
      <c r="A785" s="30" t="str">
        <f t="shared" si="24"/>
        <v>HJTC220606NYC02EKOCU516422030392592</v>
      </c>
      <c r="B785" s="30" t="s">
        <v>78</v>
      </c>
      <c r="C785" s="30" t="s">
        <v>100</v>
      </c>
      <c r="D785" s="30">
        <v>72100167</v>
      </c>
      <c r="E785" s="30">
        <v>2022</v>
      </c>
      <c r="F785" s="30">
        <v>5</v>
      </c>
      <c r="G785" s="142" t="s">
        <v>1319</v>
      </c>
      <c r="H785" s="30" t="s">
        <v>121</v>
      </c>
      <c r="J785" s="143" t="s">
        <v>83</v>
      </c>
      <c r="K785" s="116" t="s">
        <v>2320</v>
      </c>
      <c r="L785" s="30" t="s">
        <v>2275</v>
      </c>
      <c r="M785" s="31" t="s">
        <v>1322</v>
      </c>
      <c r="N785" s="30" t="s">
        <v>1321</v>
      </c>
      <c r="O785" s="31" t="s">
        <v>1327</v>
      </c>
      <c r="P785" s="30">
        <v>40</v>
      </c>
      <c r="Q785" s="30" t="s">
        <v>1114</v>
      </c>
      <c r="R785" s="30" t="s">
        <v>2663</v>
      </c>
      <c r="S785" s="33" t="s">
        <v>3050</v>
      </c>
      <c r="T785" s="34">
        <v>0</v>
      </c>
      <c r="U785" s="30">
        <v>30392592</v>
      </c>
      <c r="V785" s="30">
        <v>16</v>
      </c>
      <c r="W785" s="30">
        <v>480</v>
      </c>
      <c r="X785" s="30">
        <v>580</v>
      </c>
      <c r="Y785" s="30">
        <f t="shared" si="25"/>
        <v>0.27839999999999998</v>
      </c>
      <c r="Z785" s="30" t="s">
        <v>93</v>
      </c>
      <c r="AA785" s="36">
        <v>44717</v>
      </c>
      <c r="AB785" s="36">
        <v>44717</v>
      </c>
      <c r="AC785" s="30" t="s">
        <v>95</v>
      </c>
      <c r="AD785" s="30" t="s">
        <v>5037</v>
      </c>
      <c r="AE785" s="36">
        <v>44744</v>
      </c>
      <c r="AG785" s="37">
        <v>44777</v>
      </c>
      <c r="AH785" s="36">
        <v>44787</v>
      </c>
      <c r="AJ785" s="30" t="s">
        <v>95</v>
      </c>
      <c r="AK785" s="38" t="s">
        <v>4949</v>
      </c>
      <c r="AL785" s="30" t="s">
        <v>7192</v>
      </c>
      <c r="AM785" s="36">
        <v>44791</v>
      </c>
      <c r="AN785" s="36">
        <v>44790</v>
      </c>
      <c r="AP785" s="36">
        <v>44791</v>
      </c>
      <c r="AQ785" s="39" t="e">
        <f>VLOOKUP(A785,'[1]LA LGB'!$A:$U,21,0)</f>
        <v>#N/A</v>
      </c>
      <c r="AS785" s="32"/>
    </row>
    <row r="786" spans="1:45">
      <c r="A786" s="30" t="str">
        <f t="shared" si="24"/>
        <v>HJTC220606NYC03EHMMU608714230392592</v>
      </c>
      <c r="B786" s="30" t="s">
        <v>78</v>
      </c>
      <c r="C786" s="30" t="s">
        <v>100</v>
      </c>
      <c r="D786" s="30">
        <v>72100167</v>
      </c>
      <c r="E786" s="30">
        <v>2022</v>
      </c>
      <c r="F786" s="30">
        <v>5</v>
      </c>
      <c r="G786" s="155" t="s">
        <v>1328</v>
      </c>
      <c r="H786" s="30" t="s">
        <v>121</v>
      </c>
      <c r="J786" s="143" t="s">
        <v>83</v>
      </c>
      <c r="K786" s="116" t="s">
        <v>2320</v>
      </c>
      <c r="L786" s="30" t="s">
        <v>2275</v>
      </c>
      <c r="M786" s="31" t="s">
        <v>1331</v>
      </c>
      <c r="N786" s="30" t="s">
        <v>1330</v>
      </c>
      <c r="O786" s="31" t="s">
        <v>1332</v>
      </c>
      <c r="P786" s="30">
        <v>40</v>
      </c>
      <c r="Q786" s="30" t="s">
        <v>1114</v>
      </c>
      <c r="R786" s="30" t="s">
        <v>2663</v>
      </c>
      <c r="S786" s="33" t="s">
        <v>3050</v>
      </c>
      <c r="T786" s="34">
        <v>0</v>
      </c>
      <c r="U786" s="30">
        <v>30392592</v>
      </c>
      <c r="V786" s="30">
        <v>16</v>
      </c>
      <c r="W786" s="30">
        <v>480</v>
      </c>
      <c r="X786" s="30">
        <v>580</v>
      </c>
      <c r="Y786" s="30">
        <f t="shared" si="25"/>
        <v>0.27839999999999998</v>
      </c>
      <c r="Z786" s="30" t="s">
        <v>93</v>
      </c>
      <c r="AA786" s="36">
        <v>44717</v>
      </c>
      <c r="AB786" s="36">
        <v>44717</v>
      </c>
      <c r="AC786" s="30" t="s">
        <v>95</v>
      </c>
      <c r="AD786" s="30" t="s">
        <v>4230</v>
      </c>
      <c r="AE786" s="36">
        <v>44744</v>
      </c>
      <c r="AG786" s="37">
        <v>44782</v>
      </c>
      <c r="AH786" s="36">
        <v>44787</v>
      </c>
      <c r="AJ786" s="30" t="s">
        <v>95</v>
      </c>
      <c r="AK786" s="38" t="s">
        <v>4917</v>
      </c>
      <c r="AL786" s="30" t="s">
        <v>7192</v>
      </c>
      <c r="AM786" s="36">
        <v>44791</v>
      </c>
      <c r="AN786" s="36">
        <v>44788</v>
      </c>
      <c r="AP786" s="36">
        <v>44788</v>
      </c>
      <c r="AQ786" s="39" t="e">
        <f>VLOOKUP(A786,'[1]LA LGB'!$A:$U,21,0)</f>
        <v>#N/A</v>
      </c>
      <c r="AS786" s="32"/>
    </row>
    <row r="787" spans="1:45">
      <c r="A787" s="30" t="str">
        <f t="shared" si="24"/>
        <v>HJTC220606NYC03EHMMU619056730392592</v>
      </c>
      <c r="B787" s="30" t="s">
        <v>78</v>
      </c>
      <c r="C787" s="30" t="s">
        <v>100</v>
      </c>
      <c r="D787" s="30">
        <v>72100167</v>
      </c>
      <c r="E787" s="30">
        <v>2022</v>
      </c>
      <c r="F787" s="30">
        <v>5</v>
      </c>
      <c r="G787" s="30" t="s">
        <v>1328</v>
      </c>
      <c r="H787" s="30" t="s">
        <v>121</v>
      </c>
      <c r="J787" s="143" t="s">
        <v>83</v>
      </c>
      <c r="K787" s="116" t="s">
        <v>2320</v>
      </c>
      <c r="L787" s="30" t="s">
        <v>2275</v>
      </c>
      <c r="M787" s="31" t="s">
        <v>4928</v>
      </c>
      <c r="N787" s="30" t="s">
        <v>1330</v>
      </c>
      <c r="O787" s="31" t="s">
        <v>1333</v>
      </c>
      <c r="P787" s="30">
        <v>40</v>
      </c>
      <c r="Q787" s="30" t="s">
        <v>1114</v>
      </c>
      <c r="R787" s="30" t="s">
        <v>2663</v>
      </c>
      <c r="S787" s="33" t="s">
        <v>3050</v>
      </c>
      <c r="T787" s="34">
        <v>0</v>
      </c>
      <c r="U787" s="30">
        <v>30392592</v>
      </c>
      <c r="V787" s="30">
        <v>16</v>
      </c>
      <c r="W787" s="30">
        <v>480</v>
      </c>
      <c r="X787" s="30">
        <v>580</v>
      </c>
      <c r="Y787" s="30">
        <f t="shared" si="25"/>
        <v>0.27839999999999998</v>
      </c>
      <c r="Z787" s="30" t="s">
        <v>93</v>
      </c>
      <c r="AA787" s="36">
        <v>44717</v>
      </c>
      <c r="AB787" s="36">
        <v>44717</v>
      </c>
      <c r="AC787" s="30" t="s">
        <v>95</v>
      </c>
      <c r="AD787" s="30" t="s">
        <v>4230</v>
      </c>
      <c r="AE787" s="36">
        <v>44744</v>
      </c>
      <c r="AG787" s="37">
        <v>44777</v>
      </c>
      <c r="AH787" s="37">
        <v>44777</v>
      </c>
      <c r="AJ787" s="30" t="s">
        <v>95</v>
      </c>
      <c r="AK787" s="38" t="s">
        <v>4917</v>
      </c>
      <c r="AL787" s="30" t="s">
        <v>7192</v>
      </c>
      <c r="AM787" s="36">
        <v>44783</v>
      </c>
      <c r="AN787" s="36">
        <v>44785</v>
      </c>
      <c r="AP787" s="36">
        <v>44785</v>
      </c>
      <c r="AQ787" s="39" t="e">
        <f>VLOOKUP(A787,'[1]LA LGB'!$A:$U,21,0)</f>
        <v>#N/A</v>
      </c>
      <c r="AS787" s="32"/>
    </row>
    <row r="788" spans="1:45">
      <c r="A788" s="30" t="str">
        <f t="shared" si="24"/>
        <v>HJTC220606NYC03EKOCU404916030392592</v>
      </c>
      <c r="B788" s="30" t="s">
        <v>78</v>
      </c>
      <c r="C788" s="30" t="s">
        <v>100</v>
      </c>
      <c r="D788" s="30">
        <v>72100167</v>
      </c>
      <c r="E788" s="30">
        <v>2022</v>
      </c>
      <c r="F788" s="30">
        <v>5</v>
      </c>
      <c r="G788" s="155" t="s">
        <v>1328</v>
      </c>
      <c r="H788" s="30" t="s">
        <v>121</v>
      </c>
      <c r="J788" s="143" t="s">
        <v>83</v>
      </c>
      <c r="K788" s="116" t="s">
        <v>2320</v>
      </c>
      <c r="L788" s="30" t="s">
        <v>2275</v>
      </c>
      <c r="M788" s="31" t="s">
        <v>1331</v>
      </c>
      <c r="N788" s="30" t="s">
        <v>1330</v>
      </c>
      <c r="O788" s="31" t="s">
        <v>1334</v>
      </c>
      <c r="P788" s="30">
        <v>40</v>
      </c>
      <c r="Q788" s="30" t="s">
        <v>1114</v>
      </c>
      <c r="R788" s="30" t="s">
        <v>2663</v>
      </c>
      <c r="S788" s="33" t="s">
        <v>3050</v>
      </c>
      <c r="T788" s="34">
        <v>0</v>
      </c>
      <c r="U788" s="30">
        <v>30392592</v>
      </c>
      <c r="V788" s="30">
        <v>16</v>
      </c>
      <c r="W788" s="30">
        <v>480</v>
      </c>
      <c r="X788" s="30">
        <v>580</v>
      </c>
      <c r="Y788" s="30">
        <f t="shared" si="25"/>
        <v>0.27839999999999998</v>
      </c>
      <c r="Z788" s="30" t="s">
        <v>93</v>
      </c>
      <c r="AA788" s="36">
        <v>44717</v>
      </c>
      <c r="AB788" s="36">
        <v>44717</v>
      </c>
      <c r="AC788" s="30" t="s">
        <v>95</v>
      </c>
      <c r="AD788" s="30" t="s">
        <v>4230</v>
      </c>
      <c r="AE788" s="36">
        <v>44744</v>
      </c>
      <c r="AG788" s="37">
        <v>44782</v>
      </c>
      <c r="AH788" s="36">
        <v>44788</v>
      </c>
      <c r="AJ788" s="30" t="s">
        <v>95</v>
      </c>
      <c r="AK788" s="38" t="s">
        <v>4917</v>
      </c>
      <c r="AL788" s="30" t="s">
        <v>7192</v>
      </c>
      <c r="AM788" s="36">
        <v>44791</v>
      </c>
      <c r="AN788" s="36">
        <v>44788</v>
      </c>
      <c r="AP788" s="36">
        <v>44789</v>
      </c>
      <c r="AQ788" s="39" t="e">
        <f>VLOOKUP(A788,'[1]LA LGB'!$A:$U,21,0)</f>
        <v>#N/A</v>
      </c>
      <c r="AS788" s="32"/>
    </row>
    <row r="789" spans="1:45">
      <c r="A789" s="30" t="str">
        <f t="shared" si="24"/>
        <v>HJTC220606NYC03ETCLU630062030392592</v>
      </c>
      <c r="B789" s="30" t="s">
        <v>78</v>
      </c>
      <c r="C789" s="30" t="s">
        <v>100</v>
      </c>
      <c r="D789" s="30">
        <v>72100167</v>
      </c>
      <c r="E789" s="30">
        <v>2022</v>
      </c>
      <c r="F789" s="30">
        <v>5</v>
      </c>
      <c r="G789" s="30" t="s">
        <v>1328</v>
      </c>
      <c r="H789" s="30" t="s">
        <v>121</v>
      </c>
      <c r="J789" s="143" t="s">
        <v>83</v>
      </c>
      <c r="K789" s="116" t="s">
        <v>2320</v>
      </c>
      <c r="L789" s="30" t="s">
        <v>2275</v>
      </c>
      <c r="M789" s="31" t="s">
        <v>4928</v>
      </c>
      <c r="N789" s="30" t="s">
        <v>1330</v>
      </c>
      <c r="O789" s="31" t="s">
        <v>1335</v>
      </c>
      <c r="P789" s="30">
        <v>40</v>
      </c>
      <c r="Q789" s="30" t="s">
        <v>1114</v>
      </c>
      <c r="R789" s="30" t="s">
        <v>2663</v>
      </c>
      <c r="S789" s="33" t="s">
        <v>3050</v>
      </c>
      <c r="T789" s="34">
        <v>0</v>
      </c>
      <c r="U789" s="30">
        <v>30392592</v>
      </c>
      <c r="V789" s="30">
        <v>16</v>
      </c>
      <c r="W789" s="30">
        <v>480</v>
      </c>
      <c r="X789" s="30">
        <v>580</v>
      </c>
      <c r="Y789" s="30">
        <f t="shared" si="25"/>
        <v>0.27839999999999998</v>
      </c>
      <c r="Z789" s="30" t="s">
        <v>93</v>
      </c>
      <c r="AA789" s="36">
        <v>44717</v>
      </c>
      <c r="AB789" s="36">
        <v>44717</v>
      </c>
      <c r="AC789" s="30" t="s">
        <v>95</v>
      </c>
      <c r="AD789" s="30" t="s">
        <v>4230</v>
      </c>
      <c r="AE789" s="36">
        <v>44744</v>
      </c>
      <c r="AG789" s="37">
        <v>44777</v>
      </c>
      <c r="AH789" s="37">
        <v>44777</v>
      </c>
      <c r="AJ789" s="30" t="s">
        <v>95</v>
      </c>
      <c r="AK789" s="38" t="s">
        <v>4917</v>
      </c>
      <c r="AL789" s="30" t="s">
        <v>7192</v>
      </c>
      <c r="AM789" s="36">
        <v>44783</v>
      </c>
      <c r="AN789" s="36">
        <v>44785</v>
      </c>
      <c r="AP789" s="36">
        <v>44785</v>
      </c>
      <c r="AQ789" s="39" t="e">
        <f>VLOOKUP(A789,'[1]LA LGB'!$A:$U,21,0)</f>
        <v>#N/A</v>
      </c>
      <c r="AS789" s="32"/>
    </row>
    <row r="790" spans="1:45">
      <c r="A790" s="30" t="str">
        <f t="shared" si="24"/>
        <v>HJTC220606NYC03ETLLU529072130392592_30</v>
      </c>
      <c r="B790" s="30" t="s">
        <v>78</v>
      </c>
      <c r="C790" s="30" t="s">
        <v>100</v>
      </c>
      <c r="D790" s="30">
        <v>72100167</v>
      </c>
      <c r="E790" s="30">
        <v>2022</v>
      </c>
      <c r="F790" s="30">
        <v>5</v>
      </c>
      <c r="G790" s="30" t="s">
        <v>1328</v>
      </c>
      <c r="H790" s="30" t="s">
        <v>121</v>
      </c>
      <c r="I790" s="156" t="s">
        <v>6099</v>
      </c>
      <c r="J790" s="143" t="s">
        <v>83</v>
      </c>
      <c r="K790" s="116" t="s">
        <v>2320</v>
      </c>
      <c r="L790" s="30" t="s">
        <v>2275</v>
      </c>
      <c r="M790" s="31" t="s">
        <v>4929</v>
      </c>
      <c r="N790" s="30" t="s">
        <v>1330</v>
      </c>
      <c r="O790" s="31" t="s">
        <v>1336</v>
      </c>
      <c r="P790" s="30">
        <v>40</v>
      </c>
      <c r="Q790" s="30" t="s">
        <v>1114</v>
      </c>
      <c r="R790" s="30" t="s">
        <v>2663</v>
      </c>
      <c r="S790" s="33" t="s">
        <v>3050</v>
      </c>
      <c r="T790" s="34">
        <v>0</v>
      </c>
      <c r="U790" s="156" t="s">
        <v>4530</v>
      </c>
      <c r="V790" s="30">
        <v>16</v>
      </c>
      <c r="W790" s="30">
        <v>480</v>
      </c>
      <c r="X790" s="30">
        <v>580</v>
      </c>
      <c r="Y790" s="30">
        <f t="shared" si="25"/>
        <v>0.27839999999999998</v>
      </c>
      <c r="Z790" s="30" t="s">
        <v>93</v>
      </c>
      <c r="AA790" s="36">
        <v>44717</v>
      </c>
      <c r="AB790" s="36">
        <v>44717</v>
      </c>
      <c r="AC790" s="30" t="s">
        <v>95</v>
      </c>
      <c r="AD790" s="30" t="s">
        <v>4230</v>
      </c>
      <c r="AE790" s="36">
        <v>44744</v>
      </c>
      <c r="AG790" s="37">
        <v>44782</v>
      </c>
      <c r="AH790" s="36">
        <v>44789</v>
      </c>
      <c r="AJ790" s="30" t="s">
        <v>95</v>
      </c>
      <c r="AK790" s="38" t="s">
        <v>4917</v>
      </c>
      <c r="AL790" s="30" t="s">
        <v>7192</v>
      </c>
      <c r="AM790" s="36">
        <v>44803</v>
      </c>
      <c r="AN790" s="36">
        <v>44803</v>
      </c>
      <c r="AP790" s="36">
        <v>44803</v>
      </c>
      <c r="AQ790" s="39" t="e">
        <f>VLOOKUP(A790,'[1]LA LGB'!$A:$U,21,0)</f>
        <v>#N/A</v>
      </c>
      <c r="AS790" s="32"/>
    </row>
    <row r="791" spans="1:45">
      <c r="A791" s="30" t="str">
        <f t="shared" si="24"/>
        <v>HJTC220606NYC03EHDMU651867930392593</v>
      </c>
      <c r="B791" s="30" t="s">
        <v>78</v>
      </c>
      <c r="C791" s="30" t="s">
        <v>100</v>
      </c>
      <c r="D791" s="30">
        <v>72100167</v>
      </c>
      <c r="E791" s="30">
        <v>2022</v>
      </c>
      <c r="F791" s="30">
        <v>5</v>
      </c>
      <c r="G791" s="155" t="s">
        <v>1328</v>
      </c>
      <c r="H791" s="30" t="s">
        <v>121</v>
      </c>
      <c r="J791" s="143" t="s">
        <v>83</v>
      </c>
      <c r="K791" s="116" t="s">
        <v>2320</v>
      </c>
      <c r="L791" s="30" t="s">
        <v>2275</v>
      </c>
      <c r="M791" s="31" t="s">
        <v>4928</v>
      </c>
      <c r="N791" s="30" t="s">
        <v>1330</v>
      </c>
      <c r="O791" s="31" t="s">
        <v>1338</v>
      </c>
      <c r="P791" s="30">
        <v>40</v>
      </c>
      <c r="Q791" s="30" t="s">
        <v>1114</v>
      </c>
      <c r="R791" s="30" t="s">
        <v>2663</v>
      </c>
      <c r="S791" s="33" t="s">
        <v>3050</v>
      </c>
      <c r="T791" s="34">
        <v>0</v>
      </c>
      <c r="U791" s="30">
        <v>30392593</v>
      </c>
      <c r="V791" s="30">
        <v>16</v>
      </c>
      <c r="W791" s="30">
        <v>464</v>
      </c>
      <c r="X791" s="30">
        <v>585</v>
      </c>
      <c r="Y791" s="30">
        <f t="shared" si="25"/>
        <v>0.27144000000000001</v>
      </c>
      <c r="Z791" s="30" t="s">
        <v>93</v>
      </c>
      <c r="AA791" s="36">
        <v>44717</v>
      </c>
      <c r="AB791" s="36">
        <v>44717</v>
      </c>
      <c r="AC791" s="30" t="s">
        <v>95</v>
      </c>
      <c r="AD791" s="30" t="s">
        <v>4230</v>
      </c>
      <c r="AE791" s="36">
        <v>44744</v>
      </c>
      <c r="AG791" s="37">
        <v>44777</v>
      </c>
      <c r="AH791" s="37">
        <v>44777</v>
      </c>
      <c r="AJ791" s="30" t="s">
        <v>95</v>
      </c>
      <c r="AK791" s="38" t="s">
        <v>4917</v>
      </c>
      <c r="AL791" s="30" t="s">
        <v>7192</v>
      </c>
      <c r="AM791" s="36">
        <v>44783</v>
      </c>
      <c r="AN791" s="36">
        <v>44785</v>
      </c>
      <c r="AP791" s="36">
        <v>44785</v>
      </c>
      <c r="AQ791" s="39" t="e">
        <f>VLOOKUP(A791,'[1]LA LGB'!$A:$U,21,0)</f>
        <v>#N/A</v>
      </c>
      <c r="AS791" s="32"/>
    </row>
    <row r="792" spans="1:45">
      <c r="A792" s="30" t="str">
        <f t="shared" si="24"/>
        <v>HJTC220606NYC03EKOCU409920130392593</v>
      </c>
      <c r="B792" s="30" t="s">
        <v>78</v>
      </c>
      <c r="C792" s="30" t="s">
        <v>100</v>
      </c>
      <c r="D792" s="30">
        <v>72100167</v>
      </c>
      <c r="E792" s="30">
        <v>2022</v>
      </c>
      <c r="F792" s="30">
        <v>5</v>
      </c>
      <c r="G792" s="155" t="s">
        <v>1328</v>
      </c>
      <c r="H792" s="30" t="s">
        <v>121</v>
      </c>
      <c r="J792" s="143" t="s">
        <v>83</v>
      </c>
      <c r="K792" s="116" t="s">
        <v>2320</v>
      </c>
      <c r="L792" s="30" t="s">
        <v>2275</v>
      </c>
      <c r="M792" s="31" t="s">
        <v>1331</v>
      </c>
      <c r="N792" s="30" t="s">
        <v>1330</v>
      </c>
      <c r="O792" s="31" t="s">
        <v>1339</v>
      </c>
      <c r="P792" s="30">
        <v>40</v>
      </c>
      <c r="Q792" s="30" t="s">
        <v>1114</v>
      </c>
      <c r="R792" s="30" t="s">
        <v>2663</v>
      </c>
      <c r="S792" s="33" t="s">
        <v>3050</v>
      </c>
      <c r="T792" s="34">
        <v>0</v>
      </c>
      <c r="U792" s="30">
        <v>30392593</v>
      </c>
      <c r="V792" s="30">
        <v>16</v>
      </c>
      <c r="W792" s="30">
        <v>464</v>
      </c>
      <c r="X792" s="30">
        <v>585</v>
      </c>
      <c r="Y792" s="30">
        <f t="shared" si="25"/>
        <v>0.27144000000000001</v>
      </c>
      <c r="Z792" s="30" t="s">
        <v>93</v>
      </c>
      <c r="AA792" s="36">
        <v>44717</v>
      </c>
      <c r="AB792" s="36">
        <v>44717</v>
      </c>
      <c r="AC792" s="30" t="s">
        <v>95</v>
      </c>
      <c r="AD792" s="30" t="s">
        <v>4230</v>
      </c>
      <c r="AE792" s="36">
        <v>44744</v>
      </c>
      <c r="AG792" s="37">
        <v>44782</v>
      </c>
      <c r="AH792" s="36">
        <v>44788</v>
      </c>
      <c r="AJ792" s="30" t="s">
        <v>95</v>
      </c>
      <c r="AK792" s="38" t="s">
        <v>4917</v>
      </c>
      <c r="AL792" s="30" t="s">
        <v>7192</v>
      </c>
      <c r="AM792" s="36">
        <v>44791</v>
      </c>
      <c r="AN792" s="36">
        <v>44788</v>
      </c>
      <c r="AP792" s="36">
        <v>44788</v>
      </c>
      <c r="AQ792" s="39" t="e">
        <f>VLOOKUP(A792,'[1]LA LGB'!$A:$U,21,0)</f>
        <v>#N/A</v>
      </c>
      <c r="AS792" s="32" t="s">
        <v>3601</v>
      </c>
    </row>
    <row r="793" spans="1:45">
      <c r="A793" s="30" t="str">
        <f t="shared" si="24"/>
        <v>HJTC220606NYC03EHMMU641240630392593_30</v>
      </c>
      <c r="B793" s="30" t="s">
        <v>78</v>
      </c>
      <c r="C793" s="30" t="s">
        <v>100</v>
      </c>
      <c r="D793" s="30">
        <v>72100167</v>
      </c>
      <c r="E793" s="30">
        <v>2022</v>
      </c>
      <c r="F793" s="30">
        <v>5</v>
      </c>
      <c r="G793" s="30" t="s">
        <v>1328</v>
      </c>
      <c r="H793" s="30" t="s">
        <v>121</v>
      </c>
      <c r="I793" s="156" t="s">
        <v>6099</v>
      </c>
      <c r="J793" s="143" t="s">
        <v>83</v>
      </c>
      <c r="K793" s="116" t="s">
        <v>2320</v>
      </c>
      <c r="L793" s="30" t="s">
        <v>2275</v>
      </c>
      <c r="M793" s="31" t="s">
        <v>4929</v>
      </c>
      <c r="N793" s="30" t="s">
        <v>1330</v>
      </c>
      <c r="O793" s="31" t="s">
        <v>1340</v>
      </c>
      <c r="P793" s="30">
        <v>40</v>
      </c>
      <c r="Q793" s="30" t="s">
        <v>1114</v>
      </c>
      <c r="R793" s="30" t="s">
        <v>2663</v>
      </c>
      <c r="S793" s="33" t="s">
        <v>3050</v>
      </c>
      <c r="T793" s="34">
        <v>0</v>
      </c>
      <c r="U793" s="323" t="s">
        <v>5752</v>
      </c>
      <c r="V793" s="30">
        <v>16</v>
      </c>
      <c r="W793" s="30">
        <v>480</v>
      </c>
      <c r="X793" s="30">
        <v>585</v>
      </c>
      <c r="Y793" s="30">
        <f t="shared" si="25"/>
        <v>0.28079999999999999</v>
      </c>
      <c r="Z793" s="30" t="s">
        <v>93</v>
      </c>
      <c r="AA793" s="36">
        <v>44717</v>
      </c>
      <c r="AB793" s="36">
        <v>44717</v>
      </c>
      <c r="AC793" s="30" t="s">
        <v>95</v>
      </c>
      <c r="AD793" s="30" t="s">
        <v>4230</v>
      </c>
      <c r="AE793" s="36">
        <v>44744</v>
      </c>
      <c r="AG793" s="37">
        <v>44782</v>
      </c>
      <c r="AJ793" s="30" t="s">
        <v>95</v>
      </c>
      <c r="AK793" s="38" t="s">
        <v>4917</v>
      </c>
      <c r="AL793" s="30" t="s">
        <v>7192</v>
      </c>
      <c r="AM793" s="36">
        <v>44806</v>
      </c>
      <c r="AN793" s="36">
        <v>44806</v>
      </c>
      <c r="AP793" s="36">
        <v>44806</v>
      </c>
      <c r="AQ793" s="39" t="e">
        <f>VLOOKUP(A793,'[1]LA LGB'!$A:$U,21,0)</f>
        <v>#N/A</v>
      </c>
      <c r="AS793" s="32"/>
    </row>
    <row r="794" spans="1:45">
      <c r="A794" s="30" t="str">
        <f t="shared" si="24"/>
        <v>HJTC220606NYC03ECAIU998368030392593</v>
      </c>
      <c r="B794" s="30" t="s">
        <v>78</v>
      </c>
      <c r="C794" s="30" t="s">
        <v>100</v>
      </c>
      <c r="D794" s="30">
        <v>72100167</v>
      </c>
      <c r="E794" s="30">
        <v>2022</v>
      </c>
      <c r="F794" s="30">
        <v>5</v>
      </c>
      <c r="G794" s="155" t="s">
        <v>1328</v>
      </c>
      <c r="H794" s="30" t="s">
        <v>121</v>
      </c>
      <c r="J794" s="143" t="s">
        <v>83</v>
      </c>
      <c r="K794" s="116" t="s">
        <v>2320</v>
      </c>
      <c r="L794" s="30" t="s">
        <v>2275</v>
      </c>
      <c r="M794" s="31" t="s">
        <v>4928</v>
      </c>
      <c r="N794" s="30" t="s">
        <v>1330</v>
      </c>
      <c r="O794" s="31" t="s">
        <v>1337</v>
      </c>
      <c r="P794" s="30">
        <v>40</v>
      </c>
      <c r="Q794" s="30" t="s">
        <v>1114</v>
      </c>
      <c r="R794" s="30" t="s">
        <v>2663</v>
      </c>
      <c r="S794" s="33" t="s">
        <v>3050</v>
      </c>
      <c r="T794" s="34">
        <v>0</v>
      </c>
      <c r="U794" s="30">
        <v>30392593</v>
      </c>
      <c r="V794" s="30">
        <v>16</v>
      </c>
      <c r="W794" s="30">
        <v>480</v>
      </c>
      <c r="X794" s="30">
        <v>585</v>
      </c>
      <c r="Y794" s="30">
        <f t="shared" si="25"/>
        <v>0.28079999999999999</v>
      </c>
      <c r="Z794" s="30" t="s">
        <v>93</v>
      </c>
      <c r="AA794" s="36">
        <v>44717</v>
      </c>
      <c r="AB794" s="36">
        <v>44717</v>
      </c>
      <c r="AC794" s="30" t="s">
        <v>95</v>
      </c>
      <c r="AD794" s="30" t="s">
        <v>4230</v>
      </c>
      <c r="AE794" s="36">
        <v>44744</v>
      </c>
      <c r="AG794" s="37">
        <v>44777</v>
      </c>
      <c r="AH794" s="36">
        <v>44777</v>
      </c>
      <c r="AJ794" s="30" t="s">
        <v>95</v>
      </c>
      <c r="AK794" s="38" t="s">
        <v>4917</v>
      </c>
      <c r="AL794" s="30" t="s">
        <v>7192</v>
      </c>
      <c r="AM794" s="36">
        <v>44783</v>
      </c>
      <c r="AN794" s="36">
        <v>44784</v>
      </c>
      <c r="AP794" s="36">
        <v>44784</v>
      </c>
      <c r="AQ794" s="39" t="e">
        <f>VLOOKUP(A794,'[1]LA LGB'!$A:$U,21,0)</f>
        <v>#N/A</v>
      </c>
      <c r="AS794" s="32"/>
    </row>
    <row r="795" spans="1:45">
      <c r="A795" s="30" t="str">
        <f t="shared" si="24"/>
        <v>HJTC220606NYC03EKOCU420045130392593</v>
      </c>
      <c r="B795" s="30" t="s">
        <v>78</v>
      </c>
      <c r="C795" s="30" t="s">
        <v>100</v>
      </c>
      <c r="D795" s="30">
        <v>72100167</v>
      </c>
      <c r="E795" s="30">
        <v>2022</v>
      </c>
      <c r="F795" s="30">
        <v>5</v>
      </c>
      <c r="G795" s="155" t="s">
        <v>1328</v>
      </c>
      <c r="H795" s="30" t="s">
        <v>121</v>
      </c>
      <c r="J795" s="143" t="s">
        <v>83</v>
      </c>
      <c r="K795" s="116" t="s">
        <v>2320</v>
      </c>
      <c r="L795" s="30" t="s">
        <v>2275</v>
      </c>
      <c r="M795" s="31" t="s">
        <v>4928</v>
      </c>
      <c r="N795" s="30" t="s">
        <v>1330</v>
      </c>
      <c r="O795" s="31" t="s">
        <v>1341</v>
      </c>
      <c r="P795" s="30">
        <v>40</v>
      </c>
      <c r="Q795" s="30" t="s">
        <v>1114</v>
      </c>
      <c r="R795" s="30" t="s">
        <v>2663</v>
      </c>
      <c r="S795" s="33" t="s">
        <v>3050</v>
      </c>
      <c r="T795" s="34">
        <v>0</v>
      </c>
      <c r="U795" s="30">
        <v>30392593</v>
      </c>
      <c r="V795" s="30">
        <v>16</v>
      </c>
      <c r="W795" s="30">
        <v>480</v>
      </c>
      <c r="X795" s="30">
        <v>585</v>
      </c>
      <c r="Y795" s="30">
        <f t="shared" si="25"/>
        <v>0.28079999999999999</v>
      </c>
      <c r="Z795" s="30" t="s">
        <v>93</v>
      </c>
      <c r="AA795" s="36">
        <v>44717</v>
      </c>
      <c r="AB795" s="36">
        <v>44717</v>
      </c>
      <c r="AC795" s="30" t="s">
        <v>95</v>
      </c>
      <c r="AD795" s="30" t="s">
        <v>4230</v>
      </c>
      <c r="AE795" s="36">
        <v>44744</v>
      </c>
      <c r="AG795" s="37">
        <v>44777</v>
      </c>
      <c r="AH795" s="37">
        <v>44777</v>
      </c>
      <c r="AJ795" s="30" t="s">
        <v>95</v>
      </c>
      <c r="AK795" s="38" t="s">
        <v>4917</v>
      </c>
      <c r="AL795" s="30" t="s">
        <v>7192</v>
      </c>
      <c r="AM795" s="36">
        <v>44783</v>
      </c>
      <c r="AN795" s="36">
        <v>44785</v>
      </c>
      <c r="AP795" s="36">
        <v>44785</v>
      </c>
      <c r="AQ795" s="39" t="e">
        <f>VLOOKUP(A795,'[1]LA LGB'!$A:$U,21,0)</f>
        <v>#N/A</v>
      </c>
      <c r="AS795" s="32"/>
    </row>
    <row r="796" spans="1:45">
      <c r="A796" s="30" t="str">
        <f t="shared" si="24"/>
        <v>HJTC220606NYC01JGAOU620691530393392</v>
      </c>
      <c r="B796" s="30" t="s">
        <v>78</v>
      </c>
      <c r="C796" s="30" t="s">
        <v>100</v>
      </c>
      <c r="D796" s="30">
        <v>72100163</v>
      </c>
      <c r="E796" s="30">
        <v>2022</v>
      </c>
      <c r="F796" s="30">
        <v>5</v>
      </c>
      <c r="G796" s="30" t="s">
        <v>1342</v>
      </c>
      <c r="H796" s="30" t="s">
        <v>121</v>
      </c>
      <c r="J796" s="143" t="s">
        <v>83</v>
      </c>
      <c r="K796" s="116" t="s">
        <v>2320</v>
      </c>
      <c r="L796" s="30" t="s">
        <v>2275</v>
      </c>
      <c r="M796" s="31" t="s">
        <v>4930</v>
      </c>
      <c r="N796" s="30" t="s">
        <v>1345</v>
      </c>
      <c r="O796" s="31" t="s">
        <v>1347</v>
      </c>
      <c r="P796" s="30">
        <v>40</v>
      </c>
      <c r="Q796" s="30" t="s">
        <v>1114</v>
      </c>
      <c r="R796" s="30" t="s">
        <v>2663</v>
      </c>
      <c r="S796" s="33" t="s">
        <v>3050</v>
      </c>
      <c r="T796" s="34">
        <v>0</v>
      </c>
      <c r="U796" s="41">
        <v>30393392</v>
      </c>
      <c r="V796" s="30">
        <v>16</v>
      </c>
      <c r="W796" s="30">
        <v>480</v>
      </c>
      <c r="X796" s="30">
        <v>580</v>
      </c>
      <c r="Y796" s="30">
        <f t="shared" si="25"/>
        <v>0.27839999999999998</v>
      </c>
      <c r="Z796" s="30" t="s">
        <v>93</v>
      </c>
      <c r="AA796" s="36">
        <v>44717</v>
      </c>
      <c r="AB796" s="36">
        <v>44717</v>
      </c>
      <c r="AC796" s="30" t="s">
        <v>95</v>
      </c>
      <c r="AD796" s="30" t="s">
        <v>5037</v>
      </c>
      <c r="AE796" s="36">
        <v>44744</v>
      </c>
      <c r="AG796" s="37">
        <v>44782</v>
      </c>
      <c r="AH796" s="36">
        <v>44784</v>
      </c>
      <c r="AJ796" s="30" t="s">
        <v>95</v>
      </c>
      <c r="AK796" s="38" t="s">
        <v>4949</v>
      </c>
      <c r="AL796" s="30" t="s">
        <v>7192</v>
      </c>
      <c r="AM796" s="36">
        <v>44792</v>
      </c>
      <c r="AN796" s="36">
        <v>44789</v>
      </c>
      <c r="AP796" s="36">
        <v>44789</v>
      </c>
      <c r="AQ796" s="39" t="e">
        <f>VLOOKUP(A796,'[1]LA LGB'!$A:$U,21,0)</f>
        <v>#N/A</v>
      </c>
      <c r="AS796" s="32"/>
    </row>
    <row r="797" spans="1:45">
      <c r="A797" s="30" t="str">
        <f t="shared" si="24"/>
        <v>HJTC220606NYC01JHDMU688899230393392</v>
      </c>
      <c r="B797" s="30" t="s">
        <v>78</v>
      </c>
      <c r="C797" s="30" t="s">
        <v>100</v>
      </c>
      <c r="D797" s="30">
        <v>72100163</v>
      </c>
      <c r="E797" s="30">
        <v>2022</v>
      </c>
      <c r="F797" s="30">
        <v>5</v>
      </c>
      <c r="G797" s="30" t="s">
        <v>1342</v>
      </c>
      <c r="H797" s="30" t="s">
        <v>121</v>
      </c>
      <c r="J797" s="143" t="s">
        <v>83</v>
      </c>
      <c r="K797" s="116" t="s">
        <v>2320</v>
      </c>
      <c r="L797" s="30" t="s">
        <v>2275</v>
      </c>
      <c r="M797" s="31" t="s">
        <v>4930</v>
      </c>
      <c r="N797" s="30" t="s">
        <v>1345</v>
      </c>
      <c r="O797" s="31" t="s">
        <v>1348</v>
      </c>
      <c r="P797" s="30">
        <v>40</v>
      </c>
      <c r="Q797" s="30" t="s">
        <v>1114</v>
      </c>
      <c r="R797" s="30" t="s">
        <v>2663</v>
      </c>
      <c r="S797" s="33" t="s">
        <v>3050</v>
      </c>
      <c r="T797" s="34">
        <v>0</v>
      </c>
      <c r="U797" s="41">
        <v>30393392</v>
      </c>
      <c r="V797" s="30">
        <v>16</v>
      </c>
      <c r="W797" s="30">
        <v>480</v>
      </c>
      <c r="X797" s="30">
        <v>580</v>
      </c>
      <c r="Y797" s="30">
        <f t="shared" si="25"/>
        <v>0.27839999999999998</v>
      </c>
      <c r="Z797" s="30" t="s">
        <v>93</v>
      </c>
      <c r="AA797" s="36">
        <v>44717</v>
      </c>
      <c r="AB797" s="36">
        <v>44717</v>
      </c>
      <c r="AC797" s="30" t="s">
        <v>95</v>
      </c>
      <c r="AD797" s="30" t="s">
        <v>5037</v>
      </c>
      <c r="AE797" s="36">
        <v>44744</v>
      </c>
      <c r="AG797" s="37">
        <v>44782</v>
      </c>
      <c r="AH797" s="36">
        <v>44784</v>
      </c>
      <c r="AJ797" s="30" t="s">
        <v>95</v>
      </c>
      <c r="AK797" s="38" t="s">
        <v>4949</v>
      </c>
      <c r="AL797" s="30" t="s">
        <v>7192</v>
      </c>
      <c r="AM797" s="36">
        <v>44792</v>
      </c>
      <c r="AN797" s="36">
        <v>44792</v>
      </c>
      <c r="AP797" s="36">
        <v>44792</v>
      </c>
      <c r="AQ797" s="39" t="e">
        <f>VLOOKUP(A797,'[1]LA LGB'!$A:$U,21,0)</f>
        <v>#N/A</v>
      </c>
      <c r="AS797" s="32"/>
    </row>
    <row r="798" spans="1:45">
      <c r="A798" s="30" t="str">
        <f t="shared" si="24"/>
        <v>HJTC220606NYC01JKOCU446255430393392</v>
      </c>
      <c r="B798" s="30" t="s">
        <v>78</v>
      </c>
      <c r="C798" s="30" t="s">
        <v>100</v>
      </c>
      <c r="D798" s="30">
        <v>72100163</v>
      </c>
      <c r="E798" s="30">
        <v>2022</v>
      </c>
      <c r="F798" s="30">
        <v>5</v>
      </c>
      <c r="G798" s="30" t="s">
        <v>1342</v>
      </c>
      <c r="H798" s="30" t="s">
        <v>121</v>
      </c>
      <c r="J798" s="143" t="s">
        <v>83</v>
      </c>
      <c r="K798" s="116" t="s">
        <v>2320</v>
      </c>
      <c r="L798" s="30" t="s">
        <v>2275</v>
      </c>
      <c r="M798" s="31" t="s">
        <v>1346</v>
      </c>
      <c r="N798" s="30" t="s">
        <v>1345</v>
      </c>
      <c r="O798" s="31" t="s">
        <v>1349</v>
      </c>
      <c r="P798" s="30">
        <v>40</v>
      </c>
      <c r="Q798" s="30" t="s">
        <v>1114</v>
      </c>
      <c r="R798" s="30" t="s">
        <v>2663</v>
      </c>
      <c r="S798" s="33" t="s">
        <v>3050</v>
      </c>
      <c r="T798" s="34">
        <v>0</v>
      </c>
      <c r="U798" s="140" t="s">
        <v>1256</v>
      </c>
      <c r="V798" s="30">
        <v>16</v>
      </c>
      <c r="W798" s="30">
        <v>480</v>
      </c>
      <c r="X798" s="30">
        <v>580</v>
      </c>
      <c r="Y798" s="30">
        <f t="shared" si="25"/>
        <v>0.27839999999999998</v>
      </c>
      <c r="Z798" s="30" t="s">
        <v>93</v>
      </c>
      <c r="AA798" s="36">
        <v>44717</v>
      </c>
      <c r="AB798" s="36">
        <v>44717</v>
      </c>
      <c r="AC798" s="30" t="s">
        <v>95</v>
      </c>
      <c r="AD798" s="30" t="s">
        <v>5037</v>
      </c>
      <c r="AE798" s="36">
        <v>44744</v>
      </c>
      <c r="AG798" s="37">
        <v>44782</v>
      </c>
      <c r="AH798" s="37">
        <v>44787</v>
      </c>
      <c r="AJ798" s="30" t="s">
        <v>95</v>
      </c>
      <c r="AK798" s="38" t="s">
        <v>4949</v>
      </c>
      <c r="AL798" s="30" t="s">
        <v>7192</v>
      </c>
      <c r="AM798" s="36">
        <v>44791</v>
      </c>
      <c r="AN798" s="36">
        <v>44791</v>
      </c>
      <c r="AP798" s="36">
        <v>44791</v>
      </c>
      <c r="AQ798" s="39" t="e">
        <f>VLOOKUP(A798,'[1]LA LGB'!$A:$U,21,0)</f>
        <v>#N/A</v>
      </c>
      <c r="AS798" s="32"/>
    </row>
    <row r="799" spans="1:45">
      <c r="A799" s="30" t="str">
        <f t="shared" si="24"/>
        <v>HJTC220606NYC01JBMOU491458330393892</v>
      </c>
      <c r="B799" s="30" t="s">
        <v>78</v>
      </c>
      <c r="C799" s="30" t="s">
        <v>100</v>
      </c>
      <c r="D799" s="30">
        <v>72100163</v>
      </c>
      <c r="E799" s="30">
        <v>2022</v>
      </c>
      <c r="F799" s="30">
        <v>5</v>
      </c>
      <c r="G799" s="30" t="s">
        <v>1342</v>
      </c>
      <c r="H799" s="30" t="s">
        <v>121</v>
      </c>
      <c r="J799" s="143" t="s">
        <v>83</v>
      </c>
      <c r="K799" s="116" t="s">
        <v>2320</v>
      </c>
      <c r="L799" s="30" t="s">
        <v>2275</v>
      </c>
      <c r="M799" s="31" t="s">
        <v>4930</v>
      </c>
      <c r="N799" s="30" t="s">
        <v>1345</v>
      </c>
      <c r="O799" s="31" t="s">
        <v>1350</v>
      </c>
      <c r="P799" s="30">
        <v>40</v>
      </c>
      <c r="Q799" s="30" t="s">
        <v>1114</v>
      </c>
      <c r="R799" s="30" t="s">
        <v>2665</v>
      </c>
      <c r="S799" s="33" t="s">
        <v>3050</v>
      </c>
      <c r="T799" s="34">
        <v>0</v>
      </c>
      <c r="U799" s="41">
        <v>30393892</v>
      </c>
      <c r="V799" s="30">
        <v>16</v>
      </c>
      <c r="W799" s="30">
        <v>480</v>
      </c>
      <c r="X799" s="30">
        <v>580</v>
      </c>
      <c r="Y799" s="30">
        <f t="shared" si="25"/>
        <v>0.27839999999999998</v>
      </c>
      <c r="Z799" s="30" t="s">
        <v>93</v>
      </c>
      <c r="AA799" s="36">
        <v>44717</v>
      </c>
      <c r="AB799" s="36">
        <v>44717</v>
      </c>
      <c r="AC799" s="30" t="s">
        <v>95</v>
      </c>
      <c r="AD799" s="30" t="s">
        <v>5037</v>
      </c>
      <c r="AE799" s="36">
        <v>44744</v>
      </c>
      <c r="AG799" s="37">
        <v>44782</v>
      </c>
      <c r="AH799" s="36">
        <v>44784</v>
      </c>
      <c r="AJ799" s="30" t="s">
        <v>95</v>
      </c>
      <c r="AK799" s="38" t="s">
        <v>4949</v>
      </c>
      <c r="AL799" s="30" t="s">
        <v>7192</v>
      </c>
      <c r="AM799" s="36">
        <v>44792</v>
      </c>
      <c r="AN799" s="36">
        <v>44792</v>
      </c>
      <c r="AP799" s="36">
        <v>44792</v>
      </c>
      <c r="AQ799" s="39" t="e">
        <f>VLOOKUP(A799,'[1]LA LGB'!$A:$U,21,0)</f>
        <v>#N/A</v>
      </c>
      <c r="AS799" s="32"/>
    </row>
    <row r="800" spans="1:45">
      <c r="A800" s="30" t="str">
        <f t="shared" si="24"/>
        <v>HJTC220606NYC01JGAOU622547430393892</v>
      </c>
      <c r="B800" s="30" t="s">
        <v>78</v>
      </c>
      <c r="C800" s="30" t="s">
        <v>100</v>
      </c>
      <c r="D800" s="30">
        <v>72100163</v>
      </c>
      <c r="E800" s="30">
        <v>2022</v>
      </c>
      <c r="F800" s="30">
        <v>5</v>
      </c>
      <c r="G800" s="30" t="s">
        <v>1342</v>
      </c>
      <c r="H800" s="30" t="s">
        <v>121</v>
      </c>
      <c r="J800" s="143" t="s">
        <v>83</v>
      </c>
      <c r="K800" s="116" t="s">
        <v>2320</v>
      </c>
      <c r="L800" s="30" t="s">
        <v>2275</v>
      </c>
      <c r="M800" s="31" t="s">
        <v>4930</v>
      </c>
      <c r="N800" s="30" t="s">
        <v>1345</v>
      </c>
      <c r="O800" s="31" t="s">
        <v>1351</v>
      </c>
      <c r="P800" s="30">
        <v>40</v>
      </c>
      <c r="Q800" s="30" t="s">
        <v>1114</v>
      </c>
      <c r="R800" s="30" t="s">
        <v>2665</v>
      </c>
      <c r="S800" s="33" t="s">
        <v>3050</v>
      </c>
      <c r="T800" s="34">
        <v>0</v>
      </c>
      <c r="U800" s="41">
        <v>30393892</v>
      </c>
      <c r="V800" s="30">
        <v>16</v>
      </c>
      <c r="W800" s="30">
        <v>480</v>
      </c>
      <c r="X800" s="30">
        <v>580</v>
      </c>
      <c r="Y800" s="30">
        <f t="shared" si="25"/>
        <v>0.27839999999999998</v>
      </c>
      <c r="Z800" s="30" t="s">
        <v>93</v>
      </c>
      <c r="AA800" s="36">
        <v>44717</v>
      </c>
      <c r="AB800" s="36">
        <v>44717</v>
      </c>
      <c r="AC800" s="30" t="s">
        <v>95</v>
      </c>
      <c r="AD800" s="30" t="s">
        <v>5037</v>
      </c>
      <c r="AE800" s="36">
        <v>44744</v>
      </c>
      <c r="AG800" s="37">
        <v>44782</v>
      </c>
      <c r="AH800" s="36">
        <v>44789</v>
      </c>
      <c r="AJ800" s="30" t="s">
        <v>95</v>
      </c>
      <c r="AK800" s="38" t="s">
        <v>4949</v>
      </c>
      <c r="AL800" s="30" t="s">
        <v>7192</v>
      </c>
      <c r="AM800" s="36">
        <v>44803</v>
      </c>
      <c r="AN800" s="36">
        <v>44803</v>
      </c>
      <c r="AP800" s="36">
        <v>44803</v>
      </c>
      <c r="AQ800" s="39" t="e">
        <f>VLOOKUP(A800,'[1]LA LGB'!$A:$U,21,0)</f>
        <v>#N/A</v>
      </c>
      <c r="AS800" s="32"/>
    </row>
    <row r="801" spans="1:45">
      <c r="A801" s="30" t="str">
        <f t="shared" si="24"/>
        <v>HJTC220606NYC01JHMMU604429030393892</v>
      </c>
      <c r="B801" s="30" t="s">
        <v>78</v>
      </c>
      <c r="C801" s="30" t="s">
        <v>100</v>
      </c>
      <c r="D801" s="30">
        <v>72100163</v>
      </c>
      <c r="E801" s="30">
        <v>2022</v>
      </c>
      <c r="F801" s="30">
        <v>5</v>
      </c>
      <c r="G801" s="30" t="s">
        <v>1342</v>
      </c>
      <c r="H801" s="30" t="s">
        <v>121</v>
      </c>
      <c r="J801" s="143" t="s">
        <v>83</v>
      </c>
      <c r="K801" s="116" t="s">
        <v>2320</v>
      </c>
      <c r="L801" s="30" t="s">
        <v>2275</v>
      </c>
      <c r="M801" s="31" t="s">
        <v>4930</v>
      </c>
      <c r="N801" s="30" t="s">
        <v>1345</v>
      </c>
      <c r="O801" s="31" t="s">
        <v>1352</v>
      </c>
      <c r="P801" s="30">
        <v>40</v>
      </c>
      <c r="Q801" s="30" t="s">
        <v>1114</v>
      </c>
      <c r="R801" s="30" t="s">
        <v>2665</v>
      </c>
      <c r="S801" s="33" t="s">
        <v>3050</v>
      </c>
      <c r="T801" s="34">
        <v>0</v>
      </c>
      <c r="U801" s="41">
        <v>30393892</v>
      </c>
      <c r="V801" s="30">
        <v>16</v>
      </c>
      <c r="W801" s="30">
        <v>480</v>
      </c>
      <c r="X801" s="30">
        <v>580</v>
      </c>
      <c r="Y801" s="30">
        <f t="shared" si="25"/>
        <v>0.27839999999999998</v>
      </c>
      <c r="Z801" s="30" t="s">
        <v>93</v>
      </c>
      <c r="AA801" s="36">
        <v>44717</v>
      </c>
      <c r="AB801" s="36">
        <v>44717</v>
      </c>
      <c r="AC801" s="30" t="s">
        <v>95</v>
      </c>
      <c r="AD801" s="30" t="s">
        <v>5037</v>
      </c>
      <c r="AE801" s="36">
        <v>44744</v>
      </c>
      <c r="AG801" s="37">
        <v>44782</v>
      </c>
      <c r="AH801" s="36">
        <v>44784</v>
      </c>
      <c r="AJ801" s="30" t="s">
        <v>95</v>
      </c>
      <c r="AK801" s="38" t="s">
        <v>4949</v>
      </c>
      <c r="AL801" s="30" t="s">
        <v>7192</v>
      </c>
      <c r="AM801" s="36">
        <v>44792</v>
      </c>
      <c r="AN801" s="36">
        <v>44791</v>
      </c>
      <c r="AP801" s="36">
        <v>44791</v>
      </c>
      <c r="AQ801" s="39" t="e">
        <f>VLOOKUP(A801,'[1]LA LGB'!$A:$U,21,0)</f>
        <v>#N/A</v>
      </c>
      <c r="AS801" s="32"/>
    </row>
    <row r="802" spans="1:45">
      <c r="A802" s="30" t="str">
        <f t="shared" si="24"/>
        <v>HJTC220606NYC01JKOCU424148730393892</v>
      </c>
      <c r="B802" s="30" t="s">
        <v>78</v>
      </c>
      <c r="C802" s="30" t="s">
        <v>100</v>
      </c>
      <c r="D802" s="30">
        <v>72100163</v>
      </c>
      <c r="E802" s="30">
        <v>2022</v>
      </c>
      <c r="F802" s="30">
        <v>5</v>
      </c>
      <c r="G802" s="30" t="s">
        <v>1342</v>
      </c>
      <c r="H802" s="30" t="s">
        <v>121</v>
      </c>
      <c r="J802" s="143" t="s">
        <v>83</v>
      </c>
      <c r="K802" s="116" t="s">
        <v>2320</v>
      </c>
      <c r="L802" s="30" t="s">
        <v>2275</v>
      </c>
      <c r="M802" s="31" t="s">
        <v>4931</v>
      </c>
      <c r="N802" s="30" t="s">
        <v>1345</v>
      </c>
      <c r="O802" s="31" t="s">
        <v>1353</v>
      </c>
      <c r="P802" s="30">
        <v>40</v>
      </c>
      <c r="Q802" s="30" t="s">
        <v>1114</v>
      </c>
      <c r="R802" s="30" t="s">
        <v>2665</v>
      </c>
      <c r="S802" s="33" t="s">
        <v>3050</v>
      </c>
      <c r="T802" s="34">
        <v>0</v>
      </c>
      <c r="U802" s="30">
        <v>30393892</v>
      </c>
      <c r="V802" s="30">
        <v>16</v>
      </c>
      <c r="W802" s="30">
        <v>480</v>
      </c>
      <c r="X802" s="30">
        <v>580</v>
      </c>
      <c r="Y802" s="30">
        <f t="shared" si="25"/>
        <v>0.27839999999999998</v>
      </c>
      <c r="Z802" s="30" t="s">
        <v>93</v>
      </c>
      <c r="AA802" s="36">
        <v>44717</v>
      </c>
      <c r="AB802" s="36">
        <v>44717</v>
      </c>
      <c r="AC802" s="30" t="s">
        <v>95</v>
      </c>
      <c r="AD802" s="30" t="s">
        <v>5037</v>
      </c>
      <c r="AE802" s="36">
        <v>44744</v>
      </c>
      <c r="AG802" s="37">
        <v>44782</v>
      </c>
      <c r="AH802" s="36">
        <v>44777</v>
      </c>
      <c r="AJ802" s="30" t="s">
        <v>95</v>
      </c>
      <c r="AK802" s="38" t="s">
        <v>4949</v>
      </c>
      <c r="AL802" s="30" t="s">
        <v>7192</v>
      </c>
      <c r="AM802" s="36">
        <v>44783</v>
      </c>
      <c r="AN802" s="36">
        <v>44783</v>
      </c>
      <c r="AP802" s="36">
        <v>44783</v>
      </c>
      <c r="AQ802" s="39" t="e">
        <f>VLOOKUP(A802,'[1]LA LGB'!$A:$U,21,0)</f>
        <v>#N/A</v>
      </c>
      <c r="AS802" s="32"/>
    </row>
    <row r="803" spans="1:45">
      <c r="A803" s="30" t="str">
        <f t="shared" si="24"/>
        <v>HJTC220606NYC01JKOCU475737030393892</v>
      </c>
      <c r="B803" s="30" t="s">
        <v>78</v>
      </c>
      <c r="C803" s="30" t="s">
        <v>100</v>
      </c>
      <c r="D803" s="30">
        <v>72100163</v>
      </c>
      <c r="E803" s="30">
        <v>2022</v>
      </c>
      <c r="F803" s="30">
        <v>5</v>
      </c>
      <c r="G803" s="30" t="s">
        <v>1342</v>
      </c>
      <c r="H803" s="30" t="s">
        <v>121</v>
      </c>
      <c r="J803" s="143" t="s">
        <v>83</v>
      </c>
      <c r="K803" s="116" t="s">
        <v>2320</v>
      </c>
      <c r="L803" s="30" t="s">
        <v>2275</v>
      </c>
      <c r="M803" s="31" t="s">
        <v>1346</v>
      </c>
      <c r="N803" s="30" t="s">
        <v>1345</v>
      </c>
      <c r="O803" s="31" t="s">
        <v>1354</v>
      </c>
      <c r="P803" s="30">
        <v>40</v>
      </c>
      <c r="Q803" s="30" t="s">
        <v>1114</v>
      </c>
      <c r="R803" s="30" t="s">
        <v>2665</v>
      </c>
      <c r="S803" s="33" t="s">
        <v>3050</v>
      </c>
      <c r="T803" s="34">
        <v>0</v>
      </c>
      <c r="U803" s="140">
        <v>30393892</v>
      </c>
      <c r="V803" s="30">
        <v>16</v>
      </c>
      <c r="W803" s="30">
        <v>480</v>
      </c>
      <c r="X803" s="30">
        <v>580</v>
      </c>
      <c r="Y803" s="30">
        <f t="shared" si="25"/>
        <v>0.27839999999999998</v>
      </c>
      <c r="Z803" s="30" t="s">
        <v>93</v>
      </c>
      <c r="AA803" s="36">
        <v>44717</v>
      </c>
      <c r="AB803" s="36">
        <v>44717</v>
      </c>
      <c r="AC803" s="30" t="s">
        <v>95</v>
      </c>
      <c r="AD803" s="30" t="s">
        <v>5037</v>
      </c>
      <c r="AE803" s="36">
        <v>44744</v>
      </c>
      <c r="AG803" s="37">
        <v>44782</v>
      </c>
      <c r="AH803" s="37">
        <v>44787</v>
      </c>
      <c r="AJ803" s="30" t="s">
        <v>95</v>
      </c>
      <c r="AK803" s="38" t="s">
        <v>4949</v>
      </c>
      <c r="AL803" s="30" t="s">
        <v>7192</v>
      </c>
      <c r="AM803" s="36">
        <v>44791</v>
      </c>
      <c r="AN803" s="36">
        <v>44791</v>
      </c>
      <c r="AP803" s="36">
        <v>44791</v>
      </c>
      <c r="AQ803" s="39" t="e">
        <f>VLOOKUP(A803,'[1]LA LGB'!$A:$U,21,0)</f>
        <v>#N/A</v>
      </c>
      <c r="AS803" s="32"/>
    </row>
    <row r="804" spans="1:45">
      <c r="A804" s="30" t="str">
        <f t="shared" si="24"/>
        <v>HJTC220606NYC01JKOCU478597930393892</v>
      </c>
      <c r="B804" s="30" t="s">
        <v>78</v>
      </c>
      <c r="C804" s="30" t="s">
        <v>100</v>
      </c>
      <c r="D804" s="30">
        <v>72100163</v>
      </c>
      <c r="E804" s="30">
        <v>2022</v>
      </c>
      <c r="F804" s="30">
        <v>5</v>
      </c>
      <c r="G804" s="30" t="s">
        <v>1342</v>
      </c>
      <c r="H804" s="30" t="s">
        <v>121</v>
      </c>
      <c r="J804" s="143" t="s">
        <v>83</v>
      </c>
      <c r="K804" s="116" t="s">
        <v>2320</v>
      </c>
      <c r="L804" s="30" t="s">
        <v>2275</v>
      </c>
      <c r="M804" s="31" t="s">
        <v>4930</v>
      </c>
      <c r="N804" s="30" t="s">
        <v>1345</v>
      </c>
      <c r="O804" s="31" t="s">
        <v>1355</v>
      </c>
      <c r="P804" s="30">
        <v>40</v>
      </c>
      <c r="Q804" s="30" t="s">
        <v>1114</v>
      </c>
      <c r="R804" s="30" t="s">
        <v>2665</v>
      </c>
      <c r="S804" s="33" t="s">
        <v>3050</v>
      </c>
      <c r="T804" s="34">
        <v>0</v>
      </c>
      <c r="U804" s="41">
        <v>30393892</v>
      </c>
      <c r="V804" s="30">
        <v>16</v>
      </c>
      <c r="W804" s="30">
        <v>480</v>
      </c>
      <c r="X804" s="30">
        <v>580</v>
      </c>
      <c r="Y804" s="30">
        <f t="shared" si="25"/>
        <v>0.27839999999999998</v>
      </c>
      <c r="Z804" s="30" t="s">
        <v>93</v>
      </c>
      <c r="AA804" s="36">
        <v>44717</v>
      </c>
      <c r="AB804" s="36">
        <v>44717</v>
      </c>
      <c r="AC804" s="30" t="s">
        <v>95</v>
      </c>
      <c r="AD804" s="30" t="s">
        <v>5037</v>
      </c>
      <c r="AE804" s="36">
        <v>44744</v>
      </c>
      <c r="AG804" s="37">
        <v>44782</v>
      </c>
      <c r="AH804" s="36">
        <v>44788</v>
      </c>
      <c r="AJ804" s="30" t="s">
        <v>95</v>
      </c>
      <c r="AK804" s="38" t="s">
        <v>4949</v>
      </c>
      <c r="AL804" s="30" t="s">
        <v>7192</v>
      </c>
      <c r="AM804" s="36">
        <v>44803</v>
      </c>
      <c r="AN804" s="36">
        <v>44803</v>
      </c>
      <c r="AP804" s="36">
        <v>44803</v>
      </c>
      <c r="AQ804" s="39" t="e">
        <f>VLOOKUP(A804,'[1]LA LGB'!$A:$U,21,0)</f>
        <v>#N/A</v>
      </c>
      <c r="AS804" s="32"/>
    </row>
    <row r="805" spans="1:45">
      <c r="A805" s="30" t="str">
        <f t="shared" si="24"/>
        <v>HJTC220606NYC01JKOCU496303130393892</v>
      </c>
      <c r="B805" s="30" t="s">
        <v>78</v>
      </c>
      <c r="C805" s="30" t="s">
        <v>100</v>
      </c>
      <c r="D805" s="30">
        <v>72100163</v>
      </c>
      <c r="E805" s="30">
        <v>2022</v>
      </c>
      <c r="F805" s="30">
        <v>5</v>
      </c>
      <c r="G805" s="30" t="s">
        <v>1342</v>
      </c>
      <c r="H805" s="30" t="s">
        <v>121</v>
      </c>
      <c r="J805" s="143" t="s">
        <v>83</v>
      </c>
      <c r="K805" s="116" t="s">
        <v>2320</v>
      </c>
      <c r="L805" s="30" t="s">
        <v>2275</v>
      </c>
      <c r="M805" s="31" t="s">
        <v>1346</v>
      </c>
      <c r="N805" s="30" t="s">
        <v>1345</v>
      </c>
      <c r="O805" s="31" t="s">
        <v>1356</v>
      </c>
      <c r="P805" s="30">
        <v>40</v>
      </c>
      <c r="Q805" s="30" t="s">
        <v>1114</v>
      </c>
      <c r="R805" s="30" t="s">
        <v>2665</v>
      </c>
      <c r="S805" s="33" t="s">
        <v>3050</v>
      </c>
      <c r="T805" s="34">
        <v>0</v>
      </c>
      <c r="U805" s="140">
        <v>30393892</v>
      </c>
      <c r="V805" s="30">
        <v>16</v>
      </c>
      <c r="W805" s="30">
        <v>480</v>
      </c>
      <c r="X805" s="30">
        <v>580</v>
      </c>
      <c r="Y805" s="30">
        <f t="shared" si="25"/>
        <v>0.27839999999999998</v>
      </c>
      <c r="Z805" s="30" t="s">
        <v>93</v>
      </c>
      <c r="AA805" s="36">
        <v>44717</v>
      </c>
      <c r="AB805" s="36">
        <v>44717</v>
      </c>
      <c r="AC805" s="30" t="s">
        <v>95</v>
      </c>
      <c r="AD805" s="30" t="s">
        <v>5037</v>
      </c>
      <c r="AE805" s="36">
        <v>44744</v>
      </c>
      <c r="AG805" s="37">
        <v>44782</v>
      </c>
      <c r="AH805" s="37">
        <v>44787</v>
      </c>
      <c r="AJ805" s="30" t="s">
        <v>95</v>
      </c>
      <c r="AK805" s="38" t="s">
        <v>4949</v>
      </c>
      <c r="AL805" s="30" t="s">
        <v>7192</v>
      </c>
      <c r="AM805" s="36">
        <v>44791</v>
      </c>
      <c r="AN805" s="36">
        <v>44790</v>
      </c>
      <c r="AP805" s="36">
        <v>44790</v>
      </c>
      <c r="AQ805" s="39" t="e">
        <f>VLOOKUP(A805,'[1]LA LGB'!$A:$U,21,0)</f>
        <v>#N/A</v>
      </c>
      <c r="AS805" s="32"/>
    </row>
    <row r="806" spans="1:45">
      <c r="A806" s="30" t="str">
        <f t="shared" si="24"/>
        <v>HJTC220606NYC02JHMMU638149730393393</v>
      </c>
      <c r="B806" s="30" t="s">
        <v>78</v>
      </c>
      <c r="C806" s="30" t="s">
        <v>100</v>
      </c>
      <c r="D806" s="30">
        <v>72100163</v>
      </c>
      <c r="E806" s="30">
        <v>2022</v>
      </c>
      <c r="F806" s="30">
        <v>5</v>
      </c>
      <c r="G806" s="158" t="s">
        <v>1357</v>
      </c>
      <c r="H806" s="30" t="s">
        <v>121</v>
      </c>
      <c r="J806" s="143" t="s">
        <v>83</v>
      </c>
      <c r="K806" s="116" t="s">
        <v>2320</v>
      </c>
      <c r="L806" s="30" t="s">
        <v>2275</v>
      </c>
      <c r="M806" s="31" t="s">
        <v>1359</v>
      </c>
      <c r="N806" s="30" t="s">
        <v>1358</v>
      </c>
      <c r="O806" s="31" t="s">
        <v>1360</v>
      </c>
      <c r="P806" s="30">
        <v>40</v>
      </c>
      <c r="Q806" s="30" t="s">
        <v>1114</v>
      </c>
      <c r="R806" s="30" t="s">
        <v>2665</v>
      </c>
      <c r="S806" s="33" t="s">
        <v>3050</v>
      </c>
      <c r="T806" s="34">
        <v>0</v>
      </c>
      <c r="U806" s="30">
        <v>30393393</v>
      </c>
      <c r="V806" s="30">
        <v>16</v>
      </c>
      <c r="W806" s="30">
        <v>480</v>
      </c>
      <c r="X806" s="30">
        <v>585</v>
      </c>
      <c r="Y806" s="30">
        <f t="shared" si="25"/>
        <v>0.28079999999999999</v>
      </c>
      <c r="Z806" s="30" t="s">
        <v>93</v>
      </c>
      <c r="AA806" s="36">
        <v>44717</v>
      </c>
      <c r="AB806" s="36">
        <v>44717</v>
      </c>
      <c r="AC806" s="30" t="s">
        <v>95</v>
      </c>
      <c r="AD806" s="30" t="s">
        <v>5037</v>
      </c>
      <c r="AE806" s="36">
        <v>44744</v>
      </c>
      <c r="AG806" s="37"/>
      <c r="AH806" s="37">
        <v>44787</v>
      </c>
      <c r="AJ806" s="30" t="s">
        <v>95</v>
      </c>
      <c r="AK806" s="38" t="s">
        <v>4949</v>
      </c>
      <c r="AL806" s="30" t="s">
        <v>7192</v>
      </c>
      <c r="AM806" s="36">
        <v>44791</v>
      </c>
      <c r="AN806" s="36">
        <v>44790</v>
      </c>
      <c r="AP806" s="36">
        <v>44790</v>
      </c>
      <c r="AQ806" s="39" t="e">
        <f>VLOOKUP(A806,'[1]LA LGB'!$A:$U,21,0)</f>
        <v>#N/A</v>
      </c>
      <c r="AS806" s="32"/>
    </row>
    <row r="807" spans="1:45">
      <c r="A807" s="30" t="str">
        <f t="shared" si="24"/>
        <v>HJTC220606NYC02JHMMU606517030393892</v>
      </c>
      <c r="B807" s="30" t="s">
        <v>78</v>
      </c>
      <c r="C807" s="30" t="s">
        <v>100</v>
      </c>
      <c r="D807" s="30">
        <v>72100163</v>
      </c>
      <c r="E807" s="30">
        <v>2022</v>
      </c>
      <c r="F807" s="30">
        <v>5</v>
      </c>
      <c r="G807" s="158" t="s">
        <v>1357</v>
      </c>
      <c r="H807" s="30" t="s">
        <v>121</v>
      </c>
      <c r="J807" s="143" t="s">
        <v>83</v>
      </c>
      <c r="K807" s="116" t="s">
        <v>2320</v>
      </c>
      <c r="L807" s="30" t="s">
        <v>2275</v>
      </c>
      <c r="M807" s="31" t="s">
        <v>1359</v>
      </c>
      <c r="N807" s="30" t="s">
        <v>1358</v>
      </c>
      <c r="O807" s="94" t="s">
        <v>1361</v>
      </c>
      <c r="P807" s="30">
        <v>40</v>
      </c>
      <c r="Q807" s="30" t="s">
        <v>1114</v>
      </c>
      <c r="R807" s="30" t="s">
        <v>2665</v>
      </c>
      <c r="S807" s="33" t="s">
        <v>3050</v>
      </c>
      <c r="T807" s="34">
        <v>0</v>
      </c>
      <c r="U807" s="30">
        <v>30393892</v>
      </c>
      <c r="V807" s="30">
        <v>16</v>
      </c>
      <c r="W807" s="30">
        <v>480</v>
      </c>
      <c r="X807" s="30">
        <v>580</v>
      </c>
      <c r="Y807" s="30">
        <f t="shared" si="25"/>
        <v>0.27839999999999998</v>
      </c>
      <c r="Z807" s="30" t="s">
        <v>93</v>
      </c>
      <c r="AA807" s="36">
        <v>44717</v>
      </c>
      <c r="AB807" s="36">
        <v>44717</v>
      </c>
      <c r="AC807" s="30" t="s">
        <v>95</v>
      </c>
      <c r="AE807" s="36">
        <v>44744</v>
      </c>
      <c r="AG807" s="37"/>
      <c r="AH807" s="37">
        <v>44787</v>
      </c>
      <c r="AJ807" s="30" t="s">
        <v>95</v>
      </c>
      <c r="AK807" s="38" t="s">
        <v>4949</v>
      </c>
      <c r="AL807" s="30" t="s">
        <v>7192</v>
      </c>
      <c r="AM807" s="36">
        <v>44791</v>
      </c>
      <c r="AN807" s="36">
        <v>44790</v>
      </c>
      <c r="AP807" s="36">
        <v>44789</v>
      </c>
      <c r="AQ807" s="39" t="e">
        <f>VLOOKUP(A807,'[1]LA LGB'!$A:$U,21,0)</f>
        <v>#N/A</v>
      </c>
      <c r="AS807" s="32"/>
    </row>
    <row r="808" spans="1:45">
      <c r="A808" s="30" t="str">
        <f t="shared" si="24"/>
        <v>HJTC220606NYC02JHMMU607788530393892</v>
      </c>
      <c r="B808" s="30" t="s">
        <v>78</v>
      </c>
      <c r="C808" s="30" t="s">
        <v>100</v>
      </c>
      <c r="D808" s="30">
        <v>72100163</v>
      </c>
      <c r="E808" s="30">
        <v>2022</v>
      </c>
      <c r="F808" s="30">
        <v>5</v>
      </c>
      <c r="G808" s="158" t="s">
        <v>1357</v>
      </c>
      <c r="H808" s="30" t="s">
        <v>121</v>
      </c>
      <c r="J808" s="143" t="s">
        <v>83</v>
      </c>
      <c r="K808" s="116" t="s">
        <v>2320</v>
      </c>
      <c r="L808" s="30" t="s">
        <v>2275</v>
      </c>
      <c r="M808" s="31" t="s">
        <v>1359</v>
      </c>
      <c r="N808" s="30" t="s">
        <v>1358</v>
      </c>
      <c r="O808" s="94" t="s">
        <v>1362</v>
      </c>
      <c r="P808" s="30">
        <v>40</v>
      </c>
      <c r="Q808" s="30" t="s">
        <v>1114</v>
      </c>
      <c r="R808" s="30" t="s">
        <v>2665</v>
      </c>
      <c r="S808" s="33" t="s">
        <v>3050</v>
      </c>
      <c r="T808" s="34">
        <v>0</v>
      </c>
      <c r="U808" s="30">
        <v>30393892</v>
      </c>
      <c r="V808" s="30">
        <v>16</v>
      </c>
      <c r="W808" s="30">
        <v>480</v>
      </c>
      <c r="X808" s="30">
        <v>580</v>
      </c>
      <c r="Y808" s="30">
        <f t="shared" si="25"/>
        <v>0.27839999999999998</v>
      </c>
      <c r="Z808" s="30" t="s">
        <v>93</v>
      </c>
      <c r="AA808" s="36">
        <v>44717</v>
      </c>
      <c r="AB808" s="36">
        <v>44717</v>
      </c>
      <c r="AC808" s="30" t="s">
        <v>95</v>
      </c>
      <c r="AD808" s="30" t="s">
        <v>5037</v>
      </c>
      <c r="AE808" s="36">
        <v>44744</v>
      </c>
      <c r="AG808" s="37"/>
      <c r="AH808" s="37">
        <v>44787</v>
      </c>
      <c r="AJ808" s="30" t="s">
        <v>95</v>
      </c>
      <c r="AK808" s="38" t="s">
        <v>4949</v>
      </c>
      <c r="AL808" s="30" t="s">
        <v>7192</v>
      </c>
      <c r="AM808" s="36">
        <v>44791</v>
      </c>
      <c r="AN808" s="36">
        <v>44790</v>
      </c>
      <c r="AP808" s="36">
        <v>44790</v>
      </c>
      <c r="AQ808" s="39" t="e">
        <f>VLOOKUP(A808,'[1]LA LGB'!$A:$U,21,0)</f>
        <v>#N/A</v>
      </c>
      <c r="AS808" s="32"/>
    </row>
    <row r="809" spans="1:45">
      <c r="A809" s="30" t="str">
        <f t="shared" si="24"/>
        <v>HJTC220606NYC02JKOCU452351530393892</v>
      </c>
      <c r="B809" s="30" t="s">
        <v>78</v>
      </c>
      <c r="C809" s="30" t="s">
        <v>100</v>
      </c>
      <c r="D809" s="30">
        <v>72100163</v>
      </c>
      <c r="E809" s="30">
        <v>2022</v>
      </c>
      <c r="F809" s="30">
        <v>5</v>
      </c>
      <c r="G809" s="158" t="s">
        <v>1357</v>
      </c>
      <c r="H809" s="30" t="s">
        <v>121</v>
      </c>
      <c r="J809" s="143" t="s">
        <v>83</v>
      </c>
      <c r="K809" s="116" t="s">
        <v>2320</v>
      </c>
      <c r="L809" s="30" t="s">
        <v>2275</v>
      </c>
      <c r="M809" s="31" t="s">
        <v>1359</v>
      </c>
      <c r="N809" s="30" t="s">
        <v>1358</v>
      </c>
      <c r="O809" s="94" t="s">
        <v>1363</v>
      </c>
      <c r="P809" s="30">
        <v>40</v>
      </c>
      <c r="Q809" s="30" t="s">
        <v>1114</v>
      </c>
      <c r="R809" s="30" t="s">
        <v>2665</v>
      </c>
      <c r="S809" s="33" t="s">
        <v>3050</v>
      </c>
      <c r="T809" s="34">
        <v>0</v>
      </c>
      <c r="U809" s="30">
        <v>30393892</v>
      </c>
      <c r="V809" s="30">
        <v>16</v>
      </c>
      <c r="W809" s="30">
        <v>480</v>
      </c>
      <c r="X809" s="30">
        <v>580</v>
      </c>
      <c r="Y809" s="30">
        <f t="shared" si="25"/>
        <v>0.27839999999999998</v>
      </c>
      <c r="Z809" s="30" t="s">
        <v>93</v>
      </c>
      <c r="AA809" s="36">
        <v>44717</v>
      </c>
      <c r="AB809" s="36">
        <v>44717</v>
      </c>
      <c r="AC809" s="30" t="s">
        <v>95</v>
      </c>
      <c r="AD809" s="30" t="s">
        <v>5037</v>
      </c>
      <c r="AE809" s="36">
        <v>44744</v>
      </c>
      <c r="AG809" s="37"/>
      <c r="AH809" s="37">
        <v>44787</v>
      </c>
      <c r="AJ809" s="30" t="s">
        <v>95</v>
      </c>
      <c r="AK809" s="38" t="s">
        <v>4949</v>
      </c>
      <c r="AL809" s="30" t="s">
        <v>7192</v>
      </c>
      <c r="AM809" s="36">
        <v>44791</v>
      </c>
      <c r="AN809" s="36">
        <v>44790</v>
      </c>
      <c r="AP809" s="36">
        <v>44790</v>
      </c>
      <c r="AQ809" s="39" t="e">
        <f>VLOOKUP(A809,'[1]LA LGB'!$A:$U,21,0)</f>
        <v>#N/A</v>
      </c>
      <c r="AS809" s="32"/>
    </row>
    <row r="810" spans="1:45">
      <c r="A810" s="30" t="str">
        <f t="shared" si="24"/>
        <v>HJTC220606NYC02JKOCU471480430393892</v>
      </c>
      <c r="B810" s="30" t="s">
        <v>78</v>
      </c>
      <c r="C810" s="30" t="s">
        <v>100</v>
      </c>
      <c r="D810" s="30">
        <v>72100163</v>
      </c>
      <c r="E810" s="30">
        <v>2022</v>
      </c>
      <c r="F810" s="30">
        <v>5</v>
      </c>
      <c r="G810" s="158" t="s">
        <v>1357</v>
      </c>
      <c r="H810" s="30" t="s">
        <v>121</v>
      </c>
      <c r="J810" s="143" t="s">
        <v>83</v>
      </c>
      <c r="K810" s="116" t="s">
        <v>2320</v>
      </c>
      <c r="L810" s="30" t="s">
        <v>2275</v>
      </c>
      <c r="M810" s="31" t="s">
        <v>1359</v>
      </c>
      <c r="N810" s="30" t="s">
        <v>1358</v>
      </c>
      <c r="O810" s="94" t="s">
        <v>1364</v>
      </c>
      <c r="P810" s="30">
        <v>40</v>
      </c>
      <c r="Q810" s="30" t="s">
        <v>1114</v>
      </c>
      <c r="R810" s="30" t="s">
        <v>2665</v>
      </c>
      <c r="S810" s="33" t="s">
        <v>3050</v>
      </c>
      <c r="T810" s="34">
        <v>0</v>
      </c>
      <c r="U810" s="30">
        <v>30393892</v>
      </c>
      <c r="V810" s="30">
        <v>16</v>
      </c>
      <c r="W810" s="30">
        <v>480</v>
      </c>
      <c r="X810" s="30">
        <v>580</v>
      </c>
      <c r="Y810" s="30">
        <f t="shared" si="25"/>
        <v>0.27839999999999998</v>
      </c>
      <c r="Z810" s="30" t="s">
        <v>93</v>
      </c>
      <c r="AA810" s="36">
        <v>44717</v>
      </c>
      <c r="AB810" s="36">
        <v>44717</v>
      </c>
      <c r="AC810" s="30" t="s">
        <v>95</v>
      </c>
      <c r="AD810" s="30" t="s">
        <v>5037</v>
      </c>
      <c r="AE810" s="36">
        <v>44744</v>
      </c>
      <c r="AG810" s="37"/>
      <c r="AH810" s="37">
        <v>44787</v>
      </c>
      <c r="AJ810" s="30" t="s">
        <v>95</v>
      </c>
      <c r="AK810" s="38" t="s">
        <v>4949</v>
      </c>
      <c r="AL810" s="30" t="s">
        <v>7192</v>
      </c>
      <c r="AM810" s="36">
        <v>44791</v>
      </c>
      <c r="AN810" s="36">
        <v>44790</v>
      </c>
      <c r="AP810" s="36">
        <v>44790</v>
      </c>
      <c r="AQ810" s="39" t="e">
        <f>VLOOKUP(A810,'[1]LA LGB'!$A:$U,21,0)</f>
        <v>#N/A</v>
      </c>
      <c r="AS810" s="32"/>
    </row>
    <row r="811" spans="1:45">
      <c r="A811" s="30" t="str">
        <f t="shared" si="24"/>
        <v>HJTC220606NYC03JCAIU993471030393892</v>
      </c>
      <c r="B811" s="30" t="s">
        <v>78</v>
      </c>
      <c r="C811" s="30" t="s">
        <v>119</v>
      </c>
      <c r="D811" s="30">
        <v>72100163</v>
      </c>
      <c r="E811" s="30">
        <v>2022</v>
      </c>
      <c r="F811" s="30">
        <v>5</v>
      </c>
      <c r="G811" s="159" t="s">
        <v>1365</v>
      </c>
      <c r="H811" s="30" t="s">
        <v>121</v>
      </c>
      <c r="J811" s="143" t="s">
        <v>83</v>
      </c>
      <c r="K811" s="116" t="s">
        <v>2320</v>
      </c>
      <c r="L811" s="30" t="s">
        <v>2275</v>
      </c>
      <c r="M811" s="31" t="s">
        <v>1367</v>
      </c>
      <c r="N811" s="30" t="s">
        <v>1366</v>
      </c>
      <c r="O811" s="31" t="s">
        <v>1368</v>
      </c>
      <c r="P811" s="30">
        <v>40</v>
      </c>
      <c r="Q811" s="30" t="s">
        <v>1114</v>
      </c>
      <c r="R811" s="30" t="s">
        <v>2665</v>
      </c>
      <c r="S811" s="33" t="s">
        <v>3050</v>
      </c>
      <c r="T811" s="34">
        <v>0</v>
      </c>
      <c r="U811" s="30">
        <v>30393892</v>
      </c>
      <c r="V811" s="30">
        <v>16</v>
      </c>
      <c r="W811" s="30">
        <v>480</v>
      </c>
      <c r="X811" s="30">
        <v>580</v>
      </c>
      <c r="Y811" s="30">
        <f t="shared" si="25"/>
        <v>0.27839999999999998</v>
      </c>
      <c r="Z811" s="30" t="s">
        <v>93</v>
      </c>
      <c r="AA811" s="36">
        <v>44717</v>
      </c>
      <c r="AB811" s="36">
        <v>44717</v>
      </c>
      <c r="AC811" s="30" t="s">
        <v>95</v>
      </c>
      <c r="AD811" s="30" t="s">
        <v>5037</v>
      </c>
      <c r="AE811" s="36">
        <v>44744</v>
      </c>
      <c r="AG811" s="37">
        <v>44782</v>
      </c>
      <c r="AH811" s="37">
        <v>44787</v>
      </c>
      <c r="AJ811" s="30" t="s">
        <v>95</v>
      </c>
      <c r="AK811" s="38" t="s">
        <v>4949</v>
      </c>
      <c r="AL811" s="30" t="s">
        <v>7192</v>
      </c>
      <c r="AM811" s="36">
        <v>44791</v>
      </c>
      <c r="AN811" s="36">
        <v>44791</v>
      </c>
      <c r="AP811" s="36">
        <v>44791</v>
      </c>
      <c r="AQ811" s="39" t="e">
        <f>VLOOKUP(A811,'[1]LA LGB'!$A:$U,21,0)</f>
        <v>#N/A</v>
      </c>
      <c r="AS811" s="32"/>
    </row>
    <row r="812" spans="1:45">
      <c r="A812" s="30" t="str">
        <f t="shared" si="24"/>
        <v>HJTC220606NYC03JHMMU620168230393892</v>
      </c>
      <c r="B812" s="30" t="s">
        <v>78</v>
      </c>
      <c r="C812" s="30" t="s">
        <v>119</v>
      </c>
      <c r="D812" s="30">
        <v>72100163</v>
      </c>
      <c r="E812" s="30">
        <v>2022</v>
      </c>
      <c r="F812" s="30">
        <v>5</v>
      </c>
      <c r="G812" s="159" t="s">
        <v>1365</v>
      </c>
      <c r="H812" s="30" t="s">
        <v>121</v>
      </c>
      <c r="J812" s="143" t="s">
        <v>83</v>
      </c>
      <c r="K812" s="116" t="s">
        <v>2320</v>
      </c>
      <c r="L812" s="30" t="s">
        <v>2275</v>
      </c>
      <c r="M812" s="31" t="s">
        <v>4932</v>
      </c>
      <c r="N812" s="30" t="s">
        <v>1366</v>
      </c>
      <c r="O812" s="31" t="s">
        <v>1369</v>
      </c>
      <c r="P812" s="30">
        <v>40</v>
      </c>
      <c r="Q812" s="30" t="s">
        <v>1114</v>
      </c>
      <c r="R812" s="30" t="s">
        <v>2665</v>
      </c>
      <c r="S812" s="33" t="s">
        <v>3050</v>
      </c>
      <c r="T812" s="34">
        <v>0</v>
      </c>
      <c r="U812" s="30">
        <v>30393892</v>
      </c>
      <c r="V812" s="30">
        <v>16</v>
      </c>
      <c r="W812" s="30">
        <v>480</v>
      </c>
      <c r="X812" s="30">
        <v>580</v>
      </c>
      <c r="Y812" s="30">
        <f t="shared" si="25"/>
        <v>0.27839999999999998</v>
      </c>
      <c r="Z812" s="30" t="s">
        <v>93</v>
      </c>
      <c r="AA812" s="36">
        <v>44717</v>
      </c>
      <c r="AB812" s="36">
        <v>44717</v>
      </c>
      <c r="AC812" s="30" t="s">
        <v>95</v>
      </c>
      <c r="AD812" s="30" t="s">
        <v>5037</v>
      </c>
      <c r="AE812" s="36">
        <v>44744</v>
      </c>
      <c r="AG812" s="37">
        <v>44782</v>
      </c>
      <c r="AH812" s="36">
        <v>44785</v>
      </c>
      <c r="AJ812" s="30" t="s">
        <v>95</v>
      </c>
      <c r="AK812" s="38" t="s">
        <v>4949</v>
      </c>
      <c r="AL812" s="30" t="s">
        <v>7192</v>
      </c>
      <c r="AM812" s="36">
        <v>44792</v>
      </c>
      <c r="AN812" s="36">
        <v>44792</v>
      </c>
      <c r="AP812" s="36">
        <v>44792</v>
      </c>
      <c r="AQ812" s="39" t="e">
        <f>VLOOKUP(A812,'[1]LA LGB'!$A:$U,21,0)</f>
        <v>#N/A</v>
      </c>
      <c r="AS812" s="32"/>
    </row>
    <row r="813" spans="1:45">
      <c r="A813" s="30" t="str">
        <f t="shared" si="24"/>
        <v>HJTC220606NYC03JHMMU639649730393892</v>
      </c>
      <c r="B813" s="30" t="s">
        <v>78</v>
      </c>
      <c r="C813" s="30" t="s">
        <v>119</v>
      </c>
      <c r="D813" s="30">
        <v>72100163</v>
      </c>
      <c r="E813" s="30">
        <v>2022</v>
      </c>
      <c r="F813" s="30">
        <v>5</v>
      </c>
      <c r="G813" s="159" t="s">
        <v>1365</v>
      </c>
      <c r="H813" s="30" t="s">
        <v>121</v>
      </c>
      <c r="J813" s="143" t="s">
        <v>83</v>
      </c>
      <c r="K813" s="116" t="s">
        <v>2320</v>
      </c>
      <c r="L813" s="30" t="s">
        <v>2275</v>
      </c>
      <c r="M813" s="31" t="s">
        <v>4932</v>
      </c>
      <c r="N813" s="30" t="s">
        <v>1366</v>
      </c>
      <c r="O813" s="31" t="s">
        <v>1370</v>
      </c>
      <c r="P813" s="30">
        <v>40</v>
      </c>
      <c r="Q813" s="30" t="s">
        <v>1114</v>
      </c>
      <c r="R813" s="30" t="s">
        <v>2665</v>
      </c>
      <c r="S813" s="33" t="s">
        <v>3050</v>
      </c>
      <c r="T813" s="34">
        <v>0</v>
      </c>
      <c r="U813" s="30">
        <v>30393892</v>
      </c>
      <c r="V813" s="30">
        <v>16</v>
      </c>
      <c r="W813" s="30">
        <v>480</v>
      </c>
      <c r="X813" s="30">
        <v>580</v>
      </c>
      <c r="Y813" s="30">
        <f t="shared" si="25"/>
        <v>0.27839999999999998</v>
      </c>
      <c r="Z813" s="30" t="s">
        <v>93</v>
      </c>
      <c r="AA813" s="36">
        <v>44717</v>
      </c>
      <c r="AB813" s="36">
        <v>44717</v>
      </c>
      <c r="AC813" s="30" t="s">
        <v>95</v>
      </c>
      <c r="AD813" s="30" t="s">
        <v>5037</v>
      </c>
      <c r="AE813" s="36">
        <v>44744</v>
      </c>
      <c r="AG813" s="37">
        <v>44782</v>
      </c>
      <c r="AH813" s="36">
        <v>44785</v>
      </c>
      <c r="AJ813" s="30" t="s">
        <v>95</v>
      </c>
      <c r="AK813" s="38" t="s">
        <v>4949</v>
      </c>
      <c r="AL813" s="30" t="s">
        <v>7192</v>
      </c>
      <c r="AM813" s="36">
        <v>44792</v>
      </c>
      <c r="AN813" s="36">
        <v>44792</v>
      </c>
      <c r="AP813" s="36">
        <v>44792</v>
      </c>
      <c r="AQ813" s="39" t="e">
        <f>VLOOKUP(A813,'[1]LA LGB'!$A:$U,21,0)</f>
        <v>#N/A</v>
      </c>
      <c r="AS813" s="32"/>
    </row>
    <row r="814" spans="1:45">
      <c r="A814" s="30" t="str">
        <f t="shared" si="24"/>
        <v>HJTC220606NYC03JKOCU450758230393892</v>
      </c>
      <c r="B814" s="30" t="s">
        <v>78</v>
      </c>
      <c r="C814" s="30" t="s">
        <v>119</v>
      </c>
      <c r="D814" s="30">
        <v>72100163</v>
      </c>
      <c r="E814" s="30">
        <v>2022</v>
      </c>
      <c r="F814" s="30">
        <v>5</v>
      </c>
      <c r="G814" s="41" t="s">
        <v>1365</v>
      </c>
      <c r="H814" s="30" t="s">
        <v>121</v>
      </c>
      <c r="J814" s="143" t="s">
        <v>83</v>
      </c>
      <c r="K814" s="116" t="s">
        <v>2320</v>
      </c>
      <c r="L814" s="30" t="s">
        <v>2275</v>
      </c>
      <c r="M814" s="31" t="s">
        <v>4932</v>
      </c>
      <c r="N814" s="30" t="s">
        <v>1366</v>
      </c>
      <c r="O814" s="31" t="s">
        <v>1371</v>
      </c>
      <c r="P814" s="30">
        <v>40</v>
      </c>
      <c r="Q814" s="30" t="s">
        <v>1114</v>
      </c>
      <c r="R814" s="30" t="s">
        <v>2665</v>
      </c>
      <c r="S814" s="33" t="s">
        <v>3050</v>
      </c>
      <c r="T814" s="34">
        <v>0</v>
      </c>
      <c r="U814" s="30">
        <v>30393892</v>
      </c>
      <c r="V814" s="30">
        <v>16</v>
      </c>
      <c r="W814" s="30">
        <v>480</v>
      </c>
      <c r="X814" s="30">
        <v>580</v>
      </c>
      <c r="Y814" s="30">
        <f t="shared" si="25"/>
        <v>0.27839999999999998</v>
      </c>
      <c r="Z814" s="30" t="s">
        <v>93</v>
      </c>
      <c r="AA814" s="36">
        <v>44717</v>
      </c>
      <c r="AB814" s="36">
        <v>44717</v>
      </c>
      <c r="AC814" s="30" t="s">
        <v>95</v>
      </c>
      <c r="AD814" s="30" t="s">
        <v>5037</v>
      </c>
      <c r="AE814" s="36">
        <v>44744</v>
      </c>
      <c r="AG814" s="37">
        <v>44782</v>
      </c>
      <c r="AH814" s="36">
        <v>44785</v>
      </c>
      <c r="AJ814" s="30" t="s">
        <v>95</v>
      </c>
      <c r="AK814" s="38" t="s">
        <v>4949</v>
      </c>
      <c r="AL814" s="30" t="s">
        <v>7192</v>
      </c>
      <c r="AM814" s="36">
        <v>44792</v>
      </c>
      <c r="AN814" s="36">
        <v>44792</v>
      </c>
      <c r="AP814" s="36">
        <v>44795</v>
      </c>
      <c r="AQ814" s="39" t="e">
        <f>VLOOKUP(A814,'[1]LA LGB'!$A:$U,21,0)</f>
        <v>#N/A</v>
      </c>
      <c r="AS814" s="32"/>
    </row>
    <row r="815" spans="1:45">
      <c r="A815" s="30" t="str">
        <f t="shared" si="24"/>
        <v>HJTC220606NYC03JKOCU466684030393892</v>
      </c>
      <c r="B815" s="30" t="s">
        <v>78</v>
      </c>
      <c r="C815" s="30" t="s">
        <v>119</v>
      </c>
      <c r="D815" s="30">
        <v>72100163</v>
      </c>
      <c r="E815" s="30">
        <v>2022</v>
      </c>
      <c r="F815" s="30">
        <v>5</v>
      </c>
      <c r="G815" s="159" t="s">
        <v>1365</v>
      </c>
      <c r="H815" s="30" t="s">
        <v>121</v>
      </c>
      <c r="J815" s="143" t="s">
        <v>83</v>
      </c>
      <c r="K815" s="116" t="s">
        <v>2320</v>
      </c>
      <c r="L815" s="30" t="s">
        <v>2275</v>
      </c>
      <c r="M815" s="31" t="s">
        <v>4932</v>
      </c>
      <c r="N815" s="30" t="s">
        <v>1366</v>
      </c>
      <c r="O815" s="31" t="s">
        <v>1372</v>
      </c>
      <c r="P815" s="30">
        <v>40</v>
      </c>
      <c r="Q815" s="30" t="s">
        <v>1114</v>
      </c>
      <c r="R815" s="30" t="s">
        <v>2665</v>
      </c>
      <c r="S815" s="33" t="s">
        <v>3050</v>
      </c>
      <c r="T815" s="34">
        <v>0</v>
      </c>
      <c r="U815" s="30">
        <v>30393892</v>
      </c>
      <c r="V815" s="30">
        <v>16</v>
      </c>
      <c r="W815" s="30">
        <v>480</v>
      </c>
      <c r="X815" s="30">
        <v>580</v>
      </c>
      <c r="Y815" s="30">
        <f t="shared" si="25"/>
        <v>0.27839999999999998</v>
      </c>
      <c r="Z815" s="30" t="s">
        <v>93</v>
      </c>
      <c r="AA815" s="36">
        <v>44717</v>
      </c>
      <c r="AB815" s="36">
        <v>44717</v>
      </c>
      <c r="AC815" s="30" t="s">
        <v>95</v>
      </c>
      <c r="AD815" s="30" t="s">
        <v>5037</v>
      </c>
      <c r="AE815" s="36">
        <v>44744</v>
      </c>
      <c r="AG815" s="37">
        <v>44782</v>
      </c>
      <c r="AH815" s="36">
        <v>44785</v>
      </c>
      <c r="AJ815" s="30" t="s">
        <v>95</v>
      </c>
      <c r="AK815" s="38" t="s">
        <v>4949</v>
      </c>
      <c r="AL815" s="30" t="s">
        <v>7192</v>
      </c>
      <c r="AM815" s="36">
        <v>44792</v>
      </c>
      <c r="AN815" s="36">
        <v>44792</v>
      </c>
      <c r="AP815" s="36">
        <v>44792</v>
      </c>
      <c r="AQ815" s="39" t="e">
        <f>VLOOKUP(A815,'[1]LA LGB'!$A:$U,21,0)</f>
        <v>#N/A</v>
      </c>
      <c r="AS815" s="32"/>
    </row>
    <row r="816" spans="1:45">
      <c r="A816" s="30" t="str">
        <f t="shared" si="24"/>
        <v>WBLC2206700FFAU272000230397572</v>
      </c>
      <c r="B816" s="30" t="s">
        <v>78</v>
      </c>
      <c r="C816" s="30" t="s">
        <v>100</v>
      </c>
      <c r="D816" s="30">
        <v>72100169</v>
      </c>
      <c r="E816" s="30">
        <v>2022</v>
      </c>
      <c r="F816" s="30">
        <v>5</v>
      </c>
      <c r="G816" s="41" t="s">
        <v>1373</v>
      </c>
      <c r="H816" s="30" t="s">
        <v>121</v>
      </c>
      <c r="J816" s="160" t="s">
        <v>1059</v>
      </c>
      <c r="K816" s="30" t="s">
        <v>2341</v>
      </c>
      <c r="L816" s="30" t="s">
        <v>2340</v>
      </c>
      <c r="M816" s="31" t="s">
        <v>1374</v>
      </c>
      <c r="N816" s="30" t="s">
        <v>1375</v>
      </c>
      <c r="O816" s="32" t="s">
        <v>1377</v>
      </c>
      <c r="P816" s="30">
        <v>40</v>
      </c>
      <c r="Q816" s="30" t="s">
        <v>1114</v>
      </c>
      <c r="R816" s="30" t="s">
        <v>225</v>
      </c>
      <c r="S816" s="30" t="s">
        <v>3049</v>
      </c>
      <c r="T816" s="34">
        <v>0</v>
      </c>
      <c r="U816" s="30">
        <v>30397572</v>
      </c>
      <c r="V816" s="30">
        <v>20</v>
      </c>
      <c r="W816" s="30">
        <v>580</v>
      </c>
      <c r="X816" s="30">
        <v>480</v>
      </c>
      <c r="Y816" s="30">
        <f t="shared" si="25"/>
        <v>0.27839999999999998</v>
      </c>
      <c r="Z816" s="30" t="s">
        <v>93</v>
      </c>
      <c r="AA816" s="36">
        <v>44719</v>
      </c>
      <c r="AB816" s="36">
        <v>44719</v>
      </c>
      <c r="AC816" s="30" t="s">
        <v>136</v>
      </c>
      <c r="AD816" s="33" t="s">
        <v>2672</v>
      </c>
      <c r="AE816" s="36">
        <v>44746</v>
      </c>
      <c r="AF816" s="73"/>
      <c r="AG816" s="36">
        <v>44776</v>
      </c>
      <c r="AH816" s="36">
        <v>44776</v>
      </c>
      <c r="AI816" s="74"/>
      <c r="AJ816" s="30" t="s">
        <v>4918</v>
      </c>
      <c r="AK816" s="48" t="s">
        <v>4229</v>
      </c>
      <c r="AL816" s="30" t="s">
        <v>7193</v>
      </c>
      <c r="AM816" s="36">
        <v>44783</v>
      </c>
      <c r="AN816" s="46">
        <v>44777</v>
      </c>
      <c r="AP816" s="36">
        <v>44778</v>
      </c>
      <c r="AQ816" s="39" t="e">
        <f>VLOOKUP(A816,'[1]LA LGB'!$A:$U,21,0)</f>
        <v>#N/A</v>
      </c>
      <c r="AR816" s="36">
        <v>44778</v>
      </c>
      <c r="AS816" s="30"/>
    </row>
    <row r="817" spans="1:45">
      <c r="A817" s="30" t="str">
        <f t="shared" si="24"/>
        <v>WBLC2206700MEDU721731030392972</v>
      </c>
      <c r="B817" s="30" t="s">
        <v>78</v>
      </c>
      <c r="C817" s="30" t="s">
        <v>100</v>
      </c>
      <c r="D817" s="30">
        <v>72100169</v>
      </c>
      <c r="E817" s="30">
        <v>2022</v>
      </c>
      <c r="F817" s="30">
        <v>5</v>
      </c>
      <c r="G817" s="41" t="s">
        <v>1373</v>
      </c>
      <c r="H817" s="30" t="s">
        <v>121</v>
      </c>
      <c r="J817" s="160" t="s">
        <v>1059</v>
      </c>
      <c r="K817" s="30" t="s">
        <v>2341</v>
      </c>
      <c r="L817" s="30" t="s">
        <v>2340</v>
      </c>
      <c r="M817" s="31" t="s">
        <v>1374</v>
      </c>
      <c r="N817" s="30" t="s">
        <v>1375</v>
      </c>
      <c r="O817" s="32" t="s">
        <v>1378</v>
      </c>
      <c r="P817" s="30">
        <v>40</v>
      </c>
      <c r="Q817" s="30" t="s">
        <v>1114</v>
      </c>
      <c r="R817" s="30" t="s">
        <v>225</v>
      </c>
      <c r="S817" s="30" t="s">
        <v>3049</v>
      </c>
      <c r="T817" s="34">
        <v>0</v>
      </c>
      <c r="U817" s="30" t="s">
        <v>793</v>
      </c>
      <c r="V817" s="30">
        <v>20</v>
      </c>
      <c r="W817" s="30">
        <v>580</v>
      </c>
      <c r="X817" s="30">
        <v>480</v>
      </c>
      <c r="Y817" s="30">
        <f t="shared" si="25"/>
        <v>0.27839999999999998</v>
      </c>
      <c r="Z817" s="30" t="s">
        <v>93</v>
      </c>
      <c r="AA817" s="36">
        <v>44719</v>
      </c>
      <c r="AB817" s="36">
        <v>44719</v>
      </c>
      <c r="AC817" s="30" t="s">
        <v>136</v>
      </c>
      <c r="AD817" s="33" t="s">
        <v>2672</v>
      </c>
      <c r="AE817" s="36">
        <v>44746</v>
      </c>
      <c r="AF817" s="73"/>
      <c r="AG817" s="36">
        <v>44776</v>
      </c>
      <c r="AH817" s="36">
        <v>44776</v>
      </c>
      <c r="AI817" s="74"/>
      <c r="AJ817" s="30" t="s">
        <v>4918</v>
      </c>
      <c r="AK817" s="48" t="s">
        <v>4229</v>
      </c>
      <c r="AL817" s="30" t="s">
        <v>7193</v>
      </c>
      <c r="AM817" s="36">
        <v>44782</v>
      </c>
      <c r="AN817" s="46">
        <v>44777</v>
      </c>
      <c r="AP817" s="36">
        <v>44778</v>
      </c>
      <c r="AQ817" s="39" t="e">
        <f>VLOOKUP(A817,'[1]LA LGB'!$A:$U,21,0)</f>
        <v>#N/A</v>
      </c>
      <c r="AR817" s="36">
        <v>44778</v>
      </c>
      <c r="AS817" s="30"/>
    </row>
    <row r="818" spans="1:45">
      <c r="A818" s="30" t="str">
        <f t="shared" si="24"/>
        <v>WBLC2206700MSMU720808130392972</v>
      </c>
      <c r="B818" s="30" t="s">
        <v>78</v>
      </c>
      <c r="C818" s="30" t="s">
        <v>100</v>
      </c>
      <c r="D818" s="30">
        <v>72100169</v>
      </c>
      <c r="E818" s="30">
        <v>2022</v>
      </c>
      <c r="F818" s="30">
        <v>5</v>
      </c>
      <c r="G818" s="41" t="s">
        <v>1373</v>
      </c>
      <c r="H818" s="30" t="s">
        <v>121</v>
      </c>
      <c r="J818" s="160" t="s">
        <v>1059</v>
      </c>
      <c r="K818" s="30" t="s">
        <v>2341</v>
      </c>
      <c r="L818" s="30" t="s">
        <v>2340</v>
      </c>
      <c r="M818" s="31" t="s">
        <v>1374</v>
      </c>
      <c r="N818" s="30" t="s">
        <v>1375</v>
      </c>
      <c r="O818" s="32" t="s">
        <v>1380</v>
      </c>
      <c r="P818" s="30">
        <v>40</v>
      </c>
      <c r="Q818" s="30" t="s">
        <v>1114</v>
      </c>
      <c r="R818" s="30" t="s">
        <v>225</v>
      </c>
      <c r="S818" s="30" t="s">
        <v>3049</v>
      </c>
      <c r="T818" s="34">
        <v>0</v>
      </c>
      <c r="U818" s="30" t="s">
        <v>793</v>
      </c>
      <c r="V818" s="30">
        <v>20</v>
      </c>
      <c r="W818" s="30">
        <v>580</v>
      </c>
      <c r="X818" s="30">
        <v>480</v>
      </c>
      <c r="Y818" s="30">
        <f t="shared" si="25"/>
        <v>0.27839999999999998</v>
      </c>
      <c r="Z818" s="30" t="s">
        <v>93</v>
      </c>
      <c r="AA818" s="36">
        <v>44719</v>
      </c>
      <c r="AB818" s="36">
        <v>44719</v>
      </c>
      <c r="AC818" s="30" t="s">
        <v>136</v>
      </c>
      <c r="AD818" s="33" t="s">
        <v>2672</v>
      </c>
      <c r="AE818" s="36">
        <v>44746</v>
      </c>
      <c r="AF818" s="73"/>
      <c r="AG818" s="36">
        <v>44776</v>
      </c>
      <c r="AH818" s="36">
        <v>44776</v>
      </c>
      <c r="AI818" s="74"/>
      <c r="AJ818" s="30" t="s">
        <v>4918</v>
      </c>
      <c r="AK818" s="48" t="s">
        <v>4229</v>
      </c>
      <c r="AL818" s="30" t="s">
        <v>7193</v>
      </c>
      <c r="AM818" s="36">
        <v>44782</v>
      </c>
      <c r="AN818" s="46">
        <v>44777</v>
      </c>
      <c r="AP818" s="36">
        <v>44778</v>
      </c>
      <c r="AQ818" s="39" t="e">
        <f>VLOOKUP(A818,'[1]LA LGB'!$A:$U,21,0)</f>
        <v>#N/A</v>
      </c>
      <c r="AR818" s="36">
        <v>44778</v>
      </c>
      <c r="AS818" s="30"/>
    </row>
    <row r="819" spans="1:45">
      <c r="A819" s="30" t="str">
        <f t="shared" si="24"/>
        <v>WBLC2206700MSMU502360130392972</v>
      </c>
      <c r="B819" s="30" t="s">
        <v>78</v>
      </c>
      <c r="C819" s="30" t="s">
        <v>100</v>
      </c>
      <c r="D819" s="30">
        <v>72100169</v>
      </c>
      <c r="E819" s="30">
        <v>2022</v>
      </c>
      <c r="F819" s="30">
        <v>5</v>
      </c>
      <c r="G819" s="41" t="s">
        <v>1373</v>
      </c>
      <c r="H819" s="30" t="s">
        <v>121</v>
      </c>
      <c r="J819" s="160" t="s">
        <v>1059</v>
      </c>
      <c r="K819" s="30" t="s">
        <v>2341</v>
      </c>
      <c r="L819" s="30" t="s">
        <v>2340</v>
      </c>
      <c r="M819" s="31" t="s">
        <v>1374</v>
      </c>
      <c r="N819" s="30" t="s">
        <v>1375</v>
      </c>
      <c r="O819" s="32" t="s">
        <v>1379</v>
      </c>
      <c r="P819" s="30">
        <v>40</v>
      </c>
      <c r="Q819" s="30" t="s">
        <v>1114</v>
      </c>
      <c r="R819" s="30" t="s">
        <v>225</v>
      </c>
      <c r="S819" s="30" t="s">
        <v>3049</v>
      </c>
      <c r="T819" s="34">
        <v>0</v>
      </c>
      <c r="U819" s="30" t="s">
        <v>793</v>
      </c>
      <c r="V819" s="30">
        <v>20</v>
      </c>
      <c r="W819" s="30">
        <v>580</v>
      </c>
      <c r="X819" s="30">
        <v>480</v>
      </c>
      <c r="Y819" s="30">
        <f t="shared" si="25"/>
        <v>0.27839999999999998</v>
      </c>
      <c r="Z819" s="30" t="s">
        <v>93</v>
      </c>
      <c r="AA819" s="36">
        <v>44719</v>
      </c>
      <c r="AB819" s="36">
        <v>44719</v>
      </c>
      <c r="AC819" s="30" t="s">
        <v>136</v>
      </c>
      <c r="AD819" s="33" t="s">
        <v>2672</v>
      </c>
      <c r="AE819" s="36">
        <v>44746</v>
      </c>
      <c r="AF819" s="73"/>
      <c r="AG819" s="36">
        <v>44776</v>
      </c>
      <c r="AH819" s="36">
        <v>44776</v>
      </c>
      <c r="AI819" s="74"/>
      <c r="AJ819" s="30" t="s">
        <v>4918</v>
      </c>
      <c r="AK819" s="48" t="s">
        <v>4229</v>
      </c>
      <c r="AL819" s="30" t="s">
        <v>7193</v>
      </c>
      <c r="AM819" s="36">
        <v>44782</v>
      </c>
      <c r="AN819" s="46">
        <v>44777</v>
      </c>
      <c r="AP819" s="36">
        <v>44778</v>
      </c>
      <c r="AQ819" s="39" t="e">
        <f>VLOOKUP(A819,'[1]LA LGB'!$A:$U,21,0)</f>
        <v>#N/A</v>
      </c>
      <c r="AR819" s="36">
        <v>44778</v>
      </c>
      <c r="AS819" s="30"/>
    </row>
    <row r="820" spans="1:45">
      <c r="A820" s="30" t="str">
        <f t="shared" si="24"/>
        <v>WBLC2206700MSMU531202930392972</v>
      </c>
      <c r="B820" s="30" t="s">
        <v>78</v>
      </c>
      <c r="C820" s="30" t="s">
        <v>100</v>
      </c>
      <c r="D820" s="30">
        <v>72100169</v>
      </c>
      <c r="E820" s="30">
        <v>2022</v>
      </c>
      <c r="F820" s="30">
        <v>5</v>
      </c>
      <c r="G820" s="41" t="s">
        <v>1373</v>
      </c>
      <c r="H820" s="30" t="s">
        <v>121</v>
      </c>
      <c r="J820" s="160" t="s">
        <v>1059</v>
      </c>
      <c r="K820" s="30" t="s">
        <v>2341</v>
      </c>
      <c r="L820" s="30" t="s">
        <v>2340</v>
      </c>
      <c r="M820" s="31" t="s">
        <v>1374</v>
      </c>
      <c r="N820" s="30" t="s">
        <v>1375</v>
      </c>
      <c r="O820" s="32" t="s">
        <v>1376</v>
      </c>
      <c r="P820" s="30">
        <v>40</v>
      </c>
      <c r="Q820" s="30" t="s">
        <v>1114</v>
      </c>
      <c r="R820" s="30" t="s">
        <v>225</v>
      </c>
      <c r="S820" s="30" t="s">
        <v>3049</v>
      </c>
      <c r="T820" s="34">
        <v>0</v>
      </c>
      <c r="U820" s="30" t="s">
        <v>793</v>
      </c>
      <c r="V820" s="30">
        <v>20</v>
      </c>
      <c r="W820" s="30">
        <v>580</v>
      </c>
      <c r="X820" s="30">
        <v>480</v>
      </c>
      <c r="Y820" s="30">
        <f t="shared" si="25"/>
        <v>0.27839999999999998</v>
      </c>
      <c r="Z820" s="30" t="s">
        <v>93</v>
      </c>
      <c r="AA820" s="36">
        <v>44719</v>
      </c>
      <c r="AB820" s="36">
        <v>44719</v>
      </c>
      <c r="AC820" s="30" t="s">
        <v>136</v>
      </c>
      <c r="AD820" s="33" t="s">
        <v>2672</v>
      </c>
      <c r="AE820" s="36">
        <v>44746</v>
      </c>
      <c r="AF820" s="73"/>
      <c r="AG820" s="36">
        <v>44776</v>
      </c>
      <c r="AH820" s="36">
        <v>44776</v>
      </c>
      <c r="AI820" s="74"/>
      <c r="AJ820" s="30" t="s">
        <v>4918</v>
      </c>
      <c r="AK820" s="48" t="s">
        <v>4229</v>
      </c>
      <c r="AL820" s="30" t="s">
        <v>7193</v>
      </c>
      <c r="AM820" s="36">
        <v>44782</v>
      </c>
      <c r="AN820" s="46">
        <v>44777</v>
      </c>
      <c r="AP820" s="36">
        <v>44778</v>
      </c>
      <c r="AQ820" s="39" t="e">
        <f>VLOOKUP(A820,'[1]LA LGB'!$A:$U,21,0)</f>
        <v>#N/A</v>
      </c>
      <c r="AR820" s="36">
        <v>44778</v>
      </c>
      <c r="AS820" s="30"/>
    </row>
    <row r="821" spans="1:45">
      <c r="A821" s="30" t="str">
        <f t="shared" si="24"/>
        <v>WBLC2206701CARU978380030397572</v>
      </c>
      <c r="B821" s="30" t="s">
        <v>78</v>
      </c>
      <c r="C821" s="30" t="s">
        <v>100</v>
      </c>
      <c r="D821" s="41">
        <v>72100169</v>
      </c>
      <c r="E821" s="30">
        <v>2022</v>
      </c>
      <c r="F821" s="30">
        <v>5</v>
      </c>
      <c r="G821" s="41" t="s">
        <v>1381</v>
      </c>
      <c r="H821" s="30" t="s">
        <v>121</v>
      </c>
      <c r="J821" s="160" t="s">
        <v>1059</v>
      </c>
      <c r="K821" s="30" t="s">
        <v>2341</v>
      </c>
      <c r="L821" s="30" t="s">
        <v>2340</v>
      </c>
      <c r="M821" s="31" t="s">
        <v>1383</v>
      </c>
      <c r="N821" s="30" t="s">
        <v>1384</v>
      </c>
      <c r="O821" s="31" t="s">
        <v>1385</v>
      </c>
      <c r="P821" s="30">
        <v>40</v>
      </c>
      <c r="Q821" s="30" t="s">
        <v>1114</v>
      </c>
      <c r="R821" s="30" t="s">
        <v>225</v>
      </c>
      <c r="S821" s="30" t="s">
        <v>3049</v>
      </c>
      <c r="T821" s="34">
        <v>0</v>
      </c>
      <c r="U821" s="41">
        <v>30397572</v>
      </c>
      <c r="V821" s="30">
        <v>20</v>
      </c>
      <c r="W821" s="30">
        <v>580</v>
      </c>
      <c r="X821" s="30">
        <v>480</v>
      </c>
      <c r="Y821" s="30">
        <f t="shared" si="25"/>
        <v>0.27839999999999998</v>
      </c>
      <c r="Z821" s="30" t="s">
        <v>93</v>
      </c>
      <c r="AA821" s="36">
        <v>44719</v>
      </c>
      <c r="AB821" s="36">
        <v>44719</v>
      </c>
      <c r="AC821" s="30" t="s">
        <v>136</v>
      </c>
      <c r="AD821" s="30" t="s">
        <v>2672</v>
      </c>
      <c r="AE821" s="36">
        <v>44745</v>
      </c>
      <c r="AG821" s="36">
        <v>44776</v>
      </c>
      <c r="AH821" s="36">
        <v>44776</v>
      </c>
      <c r="AI821" s="74"/>
      <c r="AJ821" s="30" t="s">
        <v>4918</v>
      </c>
      <c r="AK821" s="48" t="s">
        <v>4229</v>
      </c>
      <c r="AL821" s="30" t="s">
        <v>7193</v>
      </c>
      <c r="AM821" s="36">
        <v>44782</v>
      </c>
      <c r="AN821" s="46">
        <v>44777</v>
      </c>
      <c r="AP821" s="36">
        <v>44777</v>
      </c>
      <c r="AQ821" s="39" t="e">
        <f>VLOOKUP(A821,'[1]LA LGB'!$A:$U,21,0)</f>
        <v>#N/A</v>
      </c>
      <c r="AS821" s="30"/>
    </row>
    <row r="822" spans="1:45">
      <c r="A822" s="30" t="str">
        <f t="shared" si="24"/>
        <v>WBLC2206701MEDU477261730397572</v>
      </c>
      <c r="B822" s="30" t="s">
        <v>78</v>
      </c>
      <c r="C822" s="30" t="s">
        <v>100</v>
      </c>
      <c r="D822" s="41">
        <v>72100169</v>
      </c>
      <c r="E822" s="30">
        <v>2022</v>
      </c>
      <c r="F822" s="30">
        <v>5</v>
      </c>
      <c r="G822" s="41" t="s">
        <v>1381</v>
      </c>
      <c r="H822" s="30" t="s">
        <v>121</v>
      </c>
      <c r="J822" s="160" t="s">
        <v>1059</v>
      </c>
      <c r="K822" s="30" t="s">
        <v>2341</v>
      </c>
      <c r="L822" s="30" t="s">
        <v>2340</v>
      </c>
      <c r="M822" s="31" t="s">
        <v>1383</v>
      </c>
      <c r="N822" s="30" t="s">
        <v>1384</v>
      </c>
      <c r="O822" s="31" t="s">
        <v>1386</v>
      </c>
      <c r="P822" s="30">
        <v>40</v>
      </c>
      <c r="Q822" s="30" t="s">
        <v>1114</v>
      </c>
      <c r="R822" s="30" t="s">
        <v>225</v>
      </c>
      <c r="S822" s="30" t="s">
        <v>3049</v>
      </c>
      <c r="T822" s="34">
        <v>0</v>
      </c>
      <c r="U822" s="41">
        <v>30397572</v>
      </c>
      <c r="V822" s="30">
        <v>20</v>
      </c>
      <c r="W822" s="30">
        <v>580</v>
      </c>
      <c r="X822" s="30">
        <v>480</v>
      </c>
      <c r="Y822" s="30">
        <f t="shared" si="25"/>
        <v>0.27839999999999998</v>
      </c>
      <c r="Z822" s="30" t="s">
        <v>93</v>
      </c>
      <c r="AA822" s="36">
        <v>44719</v>
      </c>
      <c r="AB822" s="36">
        <v>44719</v>
      </c>
      <c r="AC822" s="30" t="s">
        <v>136</v>
      </c>
      <c r="AD822" s="30" t="s">
        <v>2672</v>
      </c>
      <c r="AE822" s="36">
        <v>44745</v>
      </c>
      <c r="AG822" s="36">
        <v>44776</v>
      </c>
      <c r="AH822" s="36">
        <v>44776</v>
      </c>
      <c r="AI822" s="74"/>
      <c r="AJ822" s="30" t="s">
        <v>4918</v>
      </c>
      <c r="AK822" s="48" t="s">
        <v>4229</v>
      </c>
      <c r="AL822" s="30" t="s">
        <v>7193</v>
      </c>
      <c r="AM822" s="36">
        <v>44782</v>
      </c>
      <c r="AN822" s="46">
        <v>44777</v>
      </c>
      <c r="AP822" s="36">
        <v>44777</v>
      </c>
      <c r="AQ822" s="39" t="e">
        <f>VLOOKUP(A822,'[1]LA LGB'!$A:$U,21,0)</f>
        <v>#N/A</v>
      </c>
      <c r="AS822" s="30"/>
    </row>
    <row r="823" spans="1:45">
      <c r="A823" s="30" t="str">
        <f t="shared" si="24"/>
        <v>WBLC2206701MSDU739832330397572</v>
      </c>
      <c r="B823" s="30" t="s">
        <v>78</v>
      </c>
      <c r="C823" s="30" t="s">
        <v>100</v>
      </c>
      <c r="D823" s="41">
        <v>72100169</v>
      </c>
      <c r="E823" s="30">
        <v>2022</v>
      </c>
      <c r="F823" s="30">
        <v>5</v>
      </c>
      <c r="G823" s="41" t="s">
        <v>1381</v>
      </c>
      <c r="H823" s="30" t="s">
        <v>121</v>
      </c>
      <c r="J823" s="160" t="s">
        <v>1059</v>
      </c>
      <c r="K823" s="30" t="s">
        <v>2341</v>
      </c>
      <c r="L823" s="30" t="s">
        <v>2340</v>
      </c>
      <c r="M823" s="31" t="s">
        <v>1383</v>
      </c>
      <c r="N823" s="30" t="s">
        <v>1384</v>
      </c>
      <c r="O823" s="31" t="s">
        <v>1387</v>
      </c>
      <c r="P823" s="30">
        <v>40</v>
      </c>
      <c r="Q823" s="30" t="s">
        <v>1114</v>
      </c>
      <c r="R823" s="30" t="s">
        <v>225</v>
      </c>
      <c r="S823" s="30" t="s">
        <v>3049</v>
      </c>
      <c r="T823" s="34">
        <v>0</v>
      </c>
      <c r="U823" s="41">
        <v>30397572</v>
      </c>
      <c r="V823" s="30">
        <v>20</v>
      </c>
      <c r="W823" s="30">
        <v>580</v>
      </c>
      <c r="X823" s="30">
        <v>480</v>
      </c>
      <c r="Y823" s="30">
        <f t="shared" si="25"/>
        <v>0.27839999999999998</v>
      </c>
      <c r="Z823" s="30" t="s">
        <v>93</v>
      </c>
      <c r="AA823" s="36">
        <v>44719</v>
      </c>
      <c r="AB823" s="36">
        <v>44719</v>
      </c>
      <c r="AC823" s="30" t="s">
        <v>136</v>
      </c>
      <c r="AD823" s="30" t="s">
        <v>2672</v>
      </c>
      <c r="AE823" s="36">
        <v>44745</v>
      </c>
      <c r="AG823" s="36">
        <v>44776</v>
      </c>
      <c r="AH823" s="36">
        <v>44776</v>
      </c>
      <c r="AI823" s="74"/>
      <c r="AJ823" s="30" t="s">
        <v>4918</v>
      </c>
      <c r="AK823" s="48" t="s">
        <v>4229</v>
      </c>
      <c r="AL823" s="30" t="s">
        <v>7193</v>
      </c>
      <c r="AM823" s="36">
        <v>44782</v>
      </c>
      <c r="AN823" s="46">
        <v>44777</v>
      </c>
      <c r="AP823" s="36">
        <v>44777</v>
      </c>
      <c r="AQ823" s="39" t="e">
        <f>VLOOKUP(A823,'[1]LA LGB'!$A:$U,21,0)</f>
        <v>#N/A</v>
      </c>
      <c r="AS823" s="30"/>
    </row>
    <row r="824" spans="1:45">
      <c r="A824" s="30" t="str">
        <f t="shared" si="24"/>
        <v>WBLC2206701MSMU839182330397572</v>
      </c>
      <c r="B824" s="30" t="s">
        <v>78</v>
      </c>
      <c r="C824" s="30" t="s">
        <v>100</v>
      </c>
      <c r="D824" s="41">
        <v>72100169</v>
      </c>
      <c r="E824" s="30">
        <v>2022</v>
      </c>
      <c r="F824" s="30">
        <v>5</v>
      </c>
      <c r="G824" s="41" t="s">
        <v>1381</v>
      </c>
      <c r="H824" s="30" t="s">
        <v>121</v>
      </c>
      <c r="J824" s="160" t="s">
        <v>1059</v>
      </c>
      <c r="K824" s="30" t="s">
        <v>2341</v>
      </c>
      <c r="L824" s="30" t="s">
        <v>2340</v>
      </c>
      <c r="M824" s="31" t="s">
        <v>1383</v>
      </c>
      <c r="N824" s="30" t="s">
        <v>1384</v>
      </c>
      <c r="O824" s="31" t="s">
        <v>1388</v>
      </c>
      <c r="P824" s="30">
        <v>40</v>
      </c>
      <c r="Q824" s="30" t="s">
        <v>1114</v>
      </c>
      <c r="R824" s="30" t="s">
        <v>225</v>
      </c>
      <c r="S824" s="30" t="s">
        <v>3049</v>
      </c>
      <c r="T824" s="34">
        <v>0</v>
      </c>
      <c r="U824" s="41">
        <v>30397572</v>
      </c>
      <c r="V824" s="30">
        <v>20</v>
      </c>
      <c r="W824" s="30">
        <v>580</v>
      </c>
      <c r="X824" s="30">
        <v>480</v>
      </c>
      <c r="Y824" s="30">
        <f t="shared" si="25"/>
        <v>0.27839999999999998</v>
      </c>
      <c r="Z824" s="30" t="s">
        <v>93</v>
      </c>
      <c r="AA824" s="36">
        <v>44719</v>
      </c>
      <c r="AB824" s="36">
        <v>44719</v>
      </c>
      <c r="AC824" s="30" t="s">
        <v>136</v>
      </c>
      <c r="AD824" s="30" t="s">
        <v>2672</v>
      </c>
      <c r="AE824" s="36">
        <v>44745</v>
      </c>
      <c r="AG824" s="36">
        <v>44776</v>
      </c>
      <c r="AH824" s="36">
        <v>44776</v>
      </c>
      <c r="AI824" s="74"/>
      <c r="AJ824" s="30" t="s">
        <v>4918</v>
      </c>
      <c r="AK824" s="48" t="s">
        <v>4229</v>
      </c>
      <c r="AL824" s="30" t="s">
        <v>7193</v>
      </c>
      <c r="AM824" s="36">
        <v>44782</v>
      </c>
      <c r="AN824" s="46">
        <v>44777</v>
      </c>
      <c r="AP824" s="36">
        <v>44777</v>
      </c>
      <c r="AQ824" s="39" t="e">
        <f>VLOOKUP(A824,'[1]LA LGB'!$A:$U,21,0)</f>
        <v>#N/A</v>
      </c>
      <c r="AS824" s="30"/>
    </row>
    <row r="825" spans="1:45">
      <c r="A825" s="30" t="str">
        <f t="shared" si="24"/>
        <v>WBLC2206701TEMU689140730397572</v>
      </c>
      <c r="B825" s="30" t="s">
        <v>78</v>
      </c>
      <c r="C825" s="30" t="s">
        <v>100</v>
      </c>
      <c r="D825" s="41">
        <v>72100169</v>
      </c>
      <c r="E825" s="30">
        <v>2022</v>
      </c>
      <c r="F825" s="30">
        <v>5</v>
      </c>
      <c r="G825" s="41" t="s">
        <v>1381</v>
      </c>
      <c r="H825" s="30" t="s">
        <v>121</v>
      </c>
      <c r="J825" s="160" t="s">
        <v>1059</v>
      </c>
      <c r="K825" s="30" t="s">
        <v>2341</v>
      </c>
      <c r="L825" s="30" t="s">
        <v>2340</v>
      </c>
      <c r="M825" s="31" t="s">
        <v>1383</v>
      </c>
      <c r="N825" s="30" t="s">
        <v>1384</v>
      </c>
      <c r="O825" s="31" t="s">
        <v>1389</v>
      </c>
      <c r="P825" s="30">
        <v>40</v>
      </c>
      <c r="Q825" s="30" t="s">
        <v>1114</v>
      </c>
      <c r="R825" s="30" t="s">
        <v>225</v>
      </c>
      <c r="S825" s="30" t="s">
        <v>3049</v>
      </c>
      <c r="T825" s="34">
        <v>0</v>
      </c>
      <c r="U825" s="41">
        <v>30397572</v>
      </c>
      <c r="V825" s="30">
        <v>20</v>
      </c>
      <c r="W825" s="30">
        <v>580</v>
      </c>
      <c r="X825" s="30">
        <v>480</v>
      </c>
      <c r="Y825" s="30">
        <f t="shared" si="25"/>
        <v>0.27839999999999998</v>
      </c>
      <c r="Z825" s="30" t="s">
        <v>93</v>
      </c>
      <c r="AA825" s="36">
        <v>44719</v>
      </c>
      <c r="AB825" s="36">
        <v>44719</v>
      </c>
      <c r="AC825" s="30" t="s">
        <v>136</v>
      </c>
      <c r="AD825" s="30" t="s">
        <v>2672</v>
      </c>
      <c r="AE825" s="36">
        <v>44745</v>
      </c>
      <c r="AG825" s="36">
        <v>44776</v>
      </c>
      <c r="AH825" s="36">
        <v>44776</v>
      </c>
      <c r="AI825" s="74"/>
      <c r="AJ825" s="30" t="s">
        <v>4918</v>
      </c>
      <c r="AK825" s="48" t="s">
        <v>4229</v>
      </c>
      <c r="AL825" s="30" t="s">
        <v>7193</v>
      </c>
      <c r="AM825" s="36">
        <v>44782</v>
      </c>
      <c r="AN825" s="46">
        <v>44777</v>
      </c>
      <c r="AP825" s="36">
        <v>44777</v>
      </c>
      <c r="AQ825" s="39" t="e">
        <f>VLOOKUP(A825,'[1]LA LGB'!$A:$U,21,0)</f>
        <v>#N/A</v>
      </c>
      <c r="AS825" s="30"/>
    </row>
    <row r="826" spans="1:45">
      <c r="A826" s="30" t="str">
        <f t="shared" si="24"/>
        <v>PTIK22U05024ZCSU689538830397572</v>
      </c>
      <c r="B826" s="30" t="s">
        <v>78</v>
      </c>
      <c r="C826" s="30" t="s">
        <v>100</v>
      </c>
      <c r="D826" s="41">
        <v>72100169</v>
      </c>
      <c r="E826" s="30">
        <v>2022</v>
      </c>
      <c r="F826" s="30">
        <v>5</v>
      </c>
      <c r="G826" s="41" t="s">
        <v>1390</v>
      </c>
      <c r="H826" s="30" t="s">
        <v>121</v>
      </c>
      <c r="J826" s="161" t="s">
        <v>141</v>
      </c>
      <c r="K826" s="149" t="s">
        <v>2330</v>
      </c>
      <c r="L826" s="30" t="s">
        <v>2331</v>
      </c>
      <c r="M826" s="32" t="s">
        <v>1391</v>
      </c>
      <c r="N826" s="41" t="s">
        <v>1392</v>
      </c>
      <c r="O826" s="32" t="s">
        <v>1402</v>
      </c>
      <c r="P826" s="30">
        <v>40</v>
      </c>
      <c r="Q826" s="30" t="s">
        <v>1114</v>
      </c>
      <c r="R826" s="30" t="s">
        <v>225</v>
      </c>
      <c r="S826" s="30" t="s">
        <v>3049</v>
      </c>
      <c r="T826" s="34">
        <v>0</v>
      </c>
      <c r="U826" s="30">
        <v>30397572</v>
      </c>
      <c r="V826" s="30">
        <v>20</v>
      </c>
      <c r="W826" s="30">
        <v>580</v>
      </c>
      <c r="X826" s="30">
        <v>480</v>
      </c>
      <c r="Y826" s="30">
        <f t="shared" si="25"/>
        <v>0.27839999999999998</v>
      </c>
      <c r="Z826" s="30" t="s">
        <v>93</v>
      </c>
      <c r="AA826" s="36">
        <v>44719</v>
      </c>
      <c r="AB826" s="36">
        <v>44719</v>
      </c>
      <c r="AC826" s="30" t="s">
        <v>136</v>
      </c>
      <c r="AD826" s="33" t="s">
        <v>2672</v>
      </c>
      <c r="AE826" s="36">
        <v>44747</v>
      </c>
      <c r="AF826" s="73"/>
      <c r="AG826" s="36">
        <v>44747</v>
      </c>
      <c r="AH826" s="36">
        <v>44763</v>
      </c>
      <c r="AJ826" s="30" t="s">
        <v>4918</v>
      </c>
      <c r="AK826" s="48" t="s">
        <v>4229</v>
      </c>
      <c r="AL826" s="30" t="s">
        <v>7193</v>
      </c>
      <c r="AM826" s="36">
        <v>44770</v>
      </c>
      <c r="AN826" s="46">
        <v>44767</v>
      </c>
      <c r="AP826" s="46">
        <v>44767</v>
      </c>
      <c r="AQ826" s="39" t="e">
        <f>VLOOKUP(A826,'[1]LA LGB'!$A:$U,21,0)</f>
        <v>#N/A</v>
      </c>
      <c r="AS826" s="30"/>
    </row>
    <row r="827" spans="1:45">
      <c r="A827" s="30" t="str">
        <f t="shared" si="24"/>
        <v>PTIK22U05024ZCSU697841430397572</v>
      </c>
      <c r="B827" s="30" t="s">
        <v>78</v>
      </c>
      <c r="C827" s="30" t="s">
        <v>100</v>
      </c>
      <c r="D827" s="41">
        <v>72100169</v>
      </c>
      <c r="E827" s="30">
        <v>2022</v>
      </c>
      <c r="F827" s="30">
        <v>5</v>
      </c>
      <c r="G827" s="41" t="s">
        <v>1390</v>
      </c>
      <c r="H827" s="30" t="s">
        <v>121</v>
      </c>
      <c r="J827" s="161" t="s">
        <v>141</v>
      </c>
      <c r="K827" s="149" t="s">
        <v>2330</v>
      </c>
      <c r="L827" s="30" t="s">
        <v>2331</v>
      </c>
      <c r="M827" s="32" t="s">
        <v>1391</v>
      </c>
      <c r="N827" s="41" t="s">
        <v>1392</v>
      </c>
      <c r="O827" s="32" t="s">
        <v>1393</v>
      </c>
      <c r="P827" s="30">
        <v>40</v>
      </c>
      <c r="Q827" s="30" t="s">
        <v>1114</v>
      </c>
      <c r="R827" s="30" t="s">
        <v>225</v>
      </c>
      <c r="S827" s="30" t="s">
        <v>3049</v>
      </c>
      <c r="T827" s="34">
        <v>0</v>
      </c>
      <c r="U827" s="30">
        <v>30397572</v>
      </c>
      <c r="V827" s="30">
        <v>20</v>
      </c>
      <c r="W827" s="30">
        <v>580</v>
      </c>
      <c r="X827" s="30">
        <v>480</v>
      </c>
      <c r="Y827" s="30">
        <f t="shared" si="25"/>
        <v>0.27839999999999998</v>
      </c>
      <c r="Z827" s="30" t="s">
        <v>93</v>
      </c>
      <c r="AA827" s="36">
        <v>44719</v>
      </c>
      <c r="AB827" s="36">
        <v>44719</v>
      </c>
      <c r="AC827" s="30" t="s">
        <v>136</v>
      </c>
      <c r="AD827" s="33" t="s">
        <v>2672</v>
      </c>
      <c r="AE827" s="36">
        <v>44747</v>
      </c>
      <c r="AF827" s="73"/>
      <c r="AG827" s="36">
        <v>44747</v>
      </c>
      <c r="AH827" s="36">
        <v>44763</v>
      </c>
      <c r="AJ827" s="30" t="s">
        <v>4918</v>
      </c>
      <c r="AK827" s="48" t="s">
        <v>4229</v>
      </c>
      <c r="AL827" s="30" t="s">
        <v>7193</v>
      </c>
      <c r="AM827" s="36">
        <v>44770</v>
      </c>
      <c r="AN827" s="46">
        <v>44767</v>
      </c>
      <c r="AP827" s="46">
        <v>44767</v>
      </c>
      <c r="AQ827" s="39" t="e">
        <f>VLOOKUP(A827,'[1]LA LGB'!$A:$U,21,0)</f>
        <v>#N/A</v>
      </c>
      <c r="AS827" s="30"/>
    </row>
    <row r="828" spans="1:45">
      <c r="A828" s="30" t="str">
        <f t="shared" si="24"/>
        <v>PTIK22U05024SEGU520293430397572</v>
      </c>
      <c r="B828" s="30" t="s">
        <v>78</v>
      </c>
      <c r="C828" s="30" t="s">
        <v>100</v>
      </c>
      <c r="D828" s="41">
        <v>72100169</v>
      </c>
      <c r="E828" s="30">
        <v>2022</v>
      </c>
      <c r="F828" s="30">
        <v>5</v>
      </c>
      <c r="G828" s="41" t="s">
        <v>1390</v>
      </c>
      <c r="H828" s="30" t="s">
        <v>121</v>
      </c>
      <c r="J828" s="161" t="s">
        <v>141</v>
      </c>
      <c r="K828" s="149" t="s">
        <v>2330</v>
      </c>
      <c r="L828" s="30" t="s">
        <v>2331</v>
      </c>
      <c r="M828" s="32" t="s">
        <v>1391</v>
      </c>
      <c r="N828" s="41" t="s">
        <v>1392</v>
      </c>
      <c r="O828" s="32" t="s">
        <v>1398</v>
      </c>
      <c r="P828" s="30">
        <v>40</v>
      </c>
      <c r="Q828" s="30" t="s">
        <v>1114</v>
      </c>
      <c r="R828" s="30" t="s">
        <v>225</v>
      </c>
      <c r="S828" s="30" t="s">
        <v>3049</v>
      </c>
      <c r="T828" s="34">
        <v>0</v>
      </c>
      <c r="U828" s="30">
        <v>30397572</v>
      </c>
      <c r="V828" s="30">
        <v>20</v>
      </c>
      <c r="W828" s="30">
        <v>580</v>
      </c>
      <c r="X828" s="30">
        <v>480</v>
      </c>
      <c r="Y828" s="30">
        <f t="shared" si="25"/>
        <v>0.27839999999999998</v>
      </c>
      <c r="Z828" s="30" t="s">
        <v>93</v>
      </c>
      <c r="AA828" s="36">
        <v>44719</v>
      </c>
      <c r="AB828" s="36">
        <v>44719</v>
      </c>
      <c r="AC828" s="30" t="s">
        <v>136</v>
      </c>
      <c r="AD828" s="33" t="s">
        <v>2672</v>
      </c>
      <c r="AE828" s="36">
        <v>44747</v>
      </c>
      <c r="AF828" s="73"/>
      <c r="AG828" s="36">
        <v>44747</v>
      </c>
      <c r="AH828" s="36">
        <v>44764</v>
      </c>
      <c r="AJ828" s="30" t="s">
        <v>4918</v>
      </c>
      <c r="AK828" s="48" t="s">
        <v>4229</v>
      </c>
      <c r="AL828" s="30" t="s">
        <v>7193</v>
      </c>
      <c r="AM828" s="36">
        <v>44771</v>
      </c>
      <c r="AN828" s="46">
        <v>44767</v>
      </c>
      <c r="AP828" s="46">
        <v>44767</v>
      </c>
      <c r="AQ828" s="39" t="e">
        <f>VLOOKUP(A828,'[1]LA LGB'!$A:$U,21,0)</f>
        <v>#N/A</v>
      </c>
      <c r="AS828" s="30"/>
    </row>
    <row r="829" spans="1:45">
      <c r="A829" s="30" t="str">
        <f t="shared" si="24"/>
        <v>PTIK22U05024ZCSU656499130397572</v>
      </c>
      <c r="B829" s="30" t="s">
        <v>78</v>
      </c>
      <c r="C829" s="30" t="s">
        <v>100</v>
      </c>
      <c r="D829" s="41">
        <v>72100169</v>
      </c>
      <c r="E829" s="30">
        <v>2022</v>
      </c>
      <c r="F829" s="30">
        <v>5</v>
      </c>
      <c r="G829" s="41" t="s">
        <v>1390</v>
      </c>
      <c r="H829" s="30" t="s">
        <v>121</v>
      </c>
      <c r="J829" s="161" t="s">
        <v>141</v>
      </c>
      <c r="K829" s="149" t="s">
        <v>2330</v>
      </c>
      <c r="L829" s="30" t="s">
        <v>2331</v>
      </c>
      <c r="M829" s="32" t="s">
        <v>1391</v>
      </c>
      <c r="N829" s="41" t="s">
        <v>1392</v>
      </c>
      <c r="O829" s="32" t="s">
        <v>1394</v>
      </c>
      <c r="P829" s="30">
        <v>40</v>
      </c>
      <c r="Q829" s="30" t="s">
        <v>1114</v>
      </c>
      <c r="R829" s="30" t="s">
        <v>225</v>
      </c>
      <c r="S829" s="30" t="s">
        <v>3049</v>
      </c>
      <c r="T829" s="34">
        <v>0</v>
      </c>
      <c r="U829" s="30">
        <v>30397572</v>
      </c>
      <c r="V829" s="30">
        <v>20</v>
      </c>
      <c r="W829" s="30">
        <v>580</v>
      </c>
      <c r="X829" s="30">
        <v>480</v>
      </c>
      <c r="Y829" s="30">
        <f t="shared" si="25"/>
        <v>0.27839999999999998</v>
      </c>
      <c r="Z829" s="30" t="s">
        <v>93</v>
      </c>
      <c r="AA829" s="36">
        <v>44719</v>
      </c>
      <c r="AB829" s="36">
        <v>44719</v>
      </c>
      <c r="AC829" s="30" t="s">
        <v>136</v>
      </c>
      <c r="AD829" s="33" t="s">
        <v>2672</v>
      </c>
      <c r="AE829" s="36">
        <v>44747</v>
      </c>
      <c r="AF829" s="73"/>
      <c r="AG829" s="36">
        <v>44747</v>
      </c>
      <c r="AH829" s="36">
        <v>44763</v>
      </c>
      <c r="AJ829" s="30" t="s">
        <v>4918</v>
      </c>
      <c r="AK829" s="48" t="s">
        <v>4229</v>
      </c>
      <c r="AL829" s="30" t="s">
        <v>7193</v>
      </c>
      <c r="AM829" s="36">
        <v>44770</v>
      </c>
      <c r="AN829" s="46">
        <v>44767</v>
      </c>
      <c r="AP829" s="46">
        <v>44767</v>
      </c>
      <c r="AQ829" s="39" t="e">
        <f>VLOOKUP(A829,'[1]LA LGB'!$A:$U,21,0)</f>
        <v>#N/A</v>
      </c>
      <c r="AS829" s="30"/>
    </row>
    <row r="830" spans="1:45">
      <c r="A830" s="30" t="str">
        <f t="shared" si="24"/>
        <v>PTIK22U05024UETU527137330397572</v>
      </c>
      <c r="B830" s="30" t="s">
        <v>78</v>
      </c>
      <c r="C830" s="30" t="s">
        <v>100</v>
      </c>
      <c r="D830" s="41">
        <v>72100169</v>
      </c>
      <c r="E830" s="30">
        <v>2022</v>
      </c>
      <c r="F830" s="30">
        <v>5</v>
      </c>
      <c r="G830" s="41" t="s">
        <v>1390</v>
      </c>
      <c r="H830" s="30" t="s">
        <v>121</v>
      </c>
      <c r="J830" s="161" t="s">
        <v>141</v>
      </c>
      <c r="K830" s="149" t="s">
        <v>2330</v>
      </c>
      <c r="L830" s="30" t="s">
        <v>2331</v>
      </c>
      <c r="M830" s="32" t="s">
        <v>1391</v>
      </c>
      <c r="N830" s="41" t="s">
        <v>1392</v>
      </c>
      <c r="O830" s="32" t="s">
        <v>1396</v>
      </c>
      <c r="P830" s="30">
        <v>40</v>
      </c>
      <c r="Q830" s="30" t="s">
        <v>1114</v>
      </c>
      <c r="R830" s="30" t="s">
        <v>225</v>
      </c>
      <c r="S830" s="30" t="s">
        <v>3049</v>
      </c>
      <c r="T830" s="34">
        <v>0</v>
      </c>
      <c r="U830" s="30">
        <v>30397572</v>
      </c>
      <c r="V830" s="30">
        <v>20</v>
      </c>
      <c r="W830" s="30">
        <v>580</v>
      </c>
      <c r="X830" s="30">
        <v>480</v>
      </c>
      <c r="Y830" s="30">
        <f t="shared" si="25"/>
        <v>0.27839999999999998</v>
      </c>
      <c r="Z830" s="30" t="s">
        <v>93</v>
      </c>
      <c r="AA830" s="36">
        <v>44719</v>
      </c>
      <c r="AB830" s="36">
        <v>44719</v>
      </c>
      <c r="AC830" s="30" t="s">
        <v>136</v>
      </c>
      <c r="AD830" s="33" t="s">
        <v>2672</v>
      </c>
      <c r="AE830" s="36">
        <v>44747</v>
      </c>
      <c r="AF830" s="73"/>
      <c r="AG830" s="36">
        <v>44747</v>
      </c>
      <c r="AH830" s="36">
        <v>44764</v>
      </c>
      <c r="AJ830" s="30" t="s">
        <v>4918</v>
      </c>
      <c r="AK830" s="48" t="s">
        <v>4229</v>
      </c>
      <c r="AL830" s="30" t="s">
        <v>7193</v>
      </c>
      <c r="AM830" s="36">
        <v>44771</v>
      </c>
      <c r="AN830" s="46">
        <v>44767</v>
      </c>
      <c r="AP830" s="46">
        <v>44767</v>
      </c>
      <c r="AQ830" s="39" t="e">
        <f>VLOOKUP(A830,'[1]LA LGB'!$A:$U,21,0)</f>
        <v>#N/A</v>
      </c>
      <c r="AS830" s="30"/>
    </row>
    <row r="831" spans="1:45">
      <c r="A831" s="30" t="str">
        <f t="shared" si="24"/>
        <v>PTIK22U05024TCLU878203330397572</v>
      </c>
      <c r="B831" s="30" t="s">
        <v>78</v>
      </c>
      <c r="C831" s="30" t="s">
        <v>100</v>
      </c>
      <c r="D831" s="41">
        <v>72100169</v>
      </c>
      <c r="E831" s="30">
        <v>2022</v>
      </c>
      <c r="F831" s="30">
        <v>5</v>
      </c>
      <c r="G831" s="41" t="s">
        <v>1390</v>
      </c>
      <c r="H831" s="30" t="s">
        <v>121</v>
      </c>
      <c r="J831" s="161" t="s">
        <v>141</v>
      </c>
      <c r="K831" s="149" t="s">
        <v>2330</v>
      </c>
      <c r="L831" s="30" t="s">
        <v>2331</v>
      </c>
      <c r="M831" s="32" t="s">
        <v>1391</v>
      </c>
      <c r="N831" s="41" t="s">
        <v>1392</v>
      </c>
      <c r="O831" s="32" t="s">
        <v>1395</v>
      </c>
      <c r="P831" s="30">
        <v>40</v>
      </c>
      <c r="Q831" s="30" t="s">
        <v>1114</v>
      </c>
      <c r="R831" s="30" t="s">
        <v>225</v>
      </c>
      <c r="S831" s="30" t="s">
        <v>3049</v>
      </c>
      <c r="T831" s="34">
        <v>0</v>
      </c>
      <c r="U831" s="30">
        <v>30397572</v>
      </c>
      <c r="V831" s="30">
        <v>20</v>
      </c>
      <c r="W831" s="30">
        <v>580</v>
      </c>
      <c r="X831" s="30">
        <v>480</v>
      </c>
      <c r="Y831" s="30">
        <f t="shared" si="25"/>
        <v>0.27839999999999998</v>
      </c>
      <c r="Z831" s="30" t="s">
        <v>93</v>
      </c>
      <c r="AA831" s="36">
        <v>44719</v>
      </c>
      <c r="AB831" s="36">
        <v>44719</v>
      </c>
      <c r="AC831" s="30" t="s">
        <v>136</v>
      </c>
      <c r="AD831" s="33" t="s">
        <v>2672</v>
      </c>
      <c r="AE831" s="36">
        <v>44747</v>
      </c>
      <c r="AF831" s="73"/>
      <c r="AG831" s="36">
        <v>44747</v>
      </c>
      <c r="AH831" s="36">
        <v>44764</v>
      </c>
      <c r="AJ831" s="30" t="s">
        <v>4918</v>
      </c>
      <c r="AK831" s="48" t="s">
        <v>4229</v>
      </c>
      <c r="AL831" s="30" t="s">
        <v>7193</v>
      </c>
      <c r="AM831" s="36">
        <v>44771</v>
      </c>
      <c r="AN831" s="46">
        <v>44767</v>
      </c>
      <c r="AP831" s="46">
        <v>44767</v>
      </c>
      <c r="AQ831" s="39" t="e">
        <f>VLOOKUP(A831,'[1]LA LGB'!$A:$U,21,0)</f>
        <v>#N/A</v>
      </c>
      <c r="AS831" s="30"/>
    </row>
    <row r="832" spans="1:45">
      <c r="A832" s="30" t="str">
        <f t="shared" si="24"/>
        <v>PTIK22U05024ZCSU651522030397572</v>
      </c>
      <c r="B832" s="30" t="s">
        <v>78</v>
      </c>
      <c r="C832" s="30" t="s">
        <v>100</v>
      </c>
      <c r="D832" s="41">
        <v>72100169</v>
      </c>
      <c r="E832" s="30">
        <v>2022</v>
      </c>
      <c r="F832" s="30">
        <v>5</v>
      </c>
      <c r="G832" s="41" t="s">
        <v>1390</v>
      </c>
      <c r="H832" s="30" t="s">
        <v>121</v>
      </c>
      <c r="J832" s="161" t="s">
        <v>141</v>
      </c>
      <c r="K832" s="149" t="s">
        <v>2330</v>
      </c>
      <c r="L832" s="30" t="s">
        <v>2331</v>
      </c>
      <c r="M832" s="32" t="s">
        <v>1391</v>
      </c>
      <c r="N832" s="41" t="s">
        <v>1392</v>
      </c>
      <c r="O832" s="32" t="s">
        <v>1399</v>
      </c>
      <c r="P832" s="30">
        <v>40</v>
      </c>
      <c r="Q832" s="30" t="s">
        <v>1114</v>
      </c>
      <c r="R832" s="30" t="s">
        <v>225</v>
      </c>
      <c r="S832" s="30" t="s">
        <v>3049</v>
      </c>
      <c r="T832" s="34">
        <v>0</v>
      </c>
      <c r="U832" s="30">
        <v>30397572</v>
      </c>
      <c r="V832" s="30">
        <v>20</v>
      </c>
      <c r="W832" s="30">
        <v>580</v>
      </c>
      <c r="X832" s="30">
        <v>480</v>
      </c>
      <c r="Y832" s="30">
        <f t="shared" si="25"/>
        <v>0.27839999999999998</v>
      </c>
      <c r="Z832" s="30" t="s">
        <v>93</v>
      </c>
      <c r="AA832" s="36">
        <v>44719</v>
      </c>
      <c r="AB832" s="36">
        <v>44719</v>
      </c>
      <c r="AC832" s="30" t="s">
        <v>136</v>
      </c>
      <c r="AD832" s="33" t="s">
        <v>2672</v>
      </c>
      <c r="AE832" s="36">
        <v>44747</v>
      </c>
      <c r="AF832" s="73"/>
      <c r="AG832" s="36">
        <v>44747</v>
      </c>
      <c r="AH832" s="36">
        <v>44764</v>
      </c>
      <c r="AJ832" s="30" t="s">
        <v>4918</v>
      </c>
      <c r="AK832" s="48" t="s">
        <v>4229</v>
      </c>
      <c r="AL832" s="30" t="s">
        <v>7193</v>
      </c>
      <c r="AM832" s="36">
        <v>44771</v>
      </c>
      <c r="AN832" s="46">
        <v>44768</v>
      </c>
      <c r="AP832" s="46">
        <v>44768</v>
      </c>
      <c r="AQ832" s="39" t="e">
        <f>VLOOKUP(A832,'[1]LA LGB'!$A:$U,21,0)</f>
        <v>#N/A</v>
      </c>
      <c r="AS832" s="30"/>
    </row>
    <row r="833" spans="1:45">
      <c r="A833" s="30" t="str">
        <f t="shared" si="24"/>
        <v>PTIK22U05024TCNU495289030397572</v>
      </c>
      <c r="B833" s="30" t="s">
        <v>78</v>
      </c>
      <c r="C833" s="30" t="s">
        <v>100</v>
      </c>
      <c r="D833" s="41">
        <v>72100169</v>
      </c>
      <c r="E833" s="30">
        <v>2022</v>
      </c>
      <c r="F833" s="30">
        <v>5</v>
      </c>
      <c r="G833" s="41" t="s">
        <v>1390</v>
      </c>
      <c r="H833" s="30" t="s">
        <v>121</v>
      </c>
      <c r="J833" s="161" t="s">
        <v>141</v>
      </c>
      <c r="K833" s="149" t="s">
        <v>2330</v>
      </c>
      <c r="L833" s="30" t="s">
        <v>2331</v>
      </c>
      <c r="M833" s="32" t="s">
        <v>1391</v>
      </c>
      <c r="N833" s="41" t="s">
        <v>1392</v>
      </c>
      <c r="O833" s="32" t="s">
        <v>1400</v>
      </c>
      <c r="P833" s="30">
        <v>40</v>
      </c>
      <c r="Q833" s="30" t="s">
        <v>1114</v>
      </c>
      <c r="R833" s="30" t="s">
        <v>225</v>
      </c>
      <c r="S833" s="30" t="s">
        <v>3049</v>
      </c>
      <c r="T833" s="34">
        <v>0</v>
      </c>
      <c r="U833" s="30">
        <v>30397572</v>
      </c>
      <c r="V833" s="30">
        <v>20</v>
      </c>
      <c r="W833" s="30">
        <v>580</v>
      </c>
      <c r="X833" s="30">
        <v>480</v>
      </c>
      <c r="Y833" s="30">
        <f t="shared" si="25"/>
        <v>0.27839999999999998</v>
      </c>
      <c r="Z833" s="30" t="s">
        <v>93</v>
      </c>
      <c r="AA833" s="36">
        <v>44719</v>
      </c>
      <c r="AB833" s="36">
        <v>44719</v>
      </c>
      <c r="AC833" s="30" t="s">
        <v>136</v>
      </c>
      <c r="AD833" s="33" t="s">
        <v>2672</v>
      </c>
      <c r="AE833" s="36">
        <v>44747</v>
      </c>
      <c r="AF833" s="73"/>
      <c r="AG833" s="36">
        <v>44747</v>
      </c>
      <c r="AH833" s="36">
        <v>44763</v>
      </c>
      <c r="AJ833" s="30" t="s">
        <v>4918</v>
      </c>
      <c r="AK833" s="48" t="s">
        <v>4229</v>
      </c>
      <c r="AL833" s="30" t="s">
        <v>7193</v>
      </c>
      <c r="AM833" s="36">
        <v>44770</v>
      </c>
      <c r="AN833" s="46">
        <v>44768</v>
      </c>
      <c r="AP833" s="46">
        <v>44768</v>
      </c>
      <c r="AQ833" s="39" t="e">
        <f>VLOOKUP(A833,'[1]LA LGB'!$A:$U,21,0)</f>
        <v>#N/A</v>
      </c>
      <c r="AS833" s="30"/>
    </row>
    <row r="834" spans="1:45">
      <c r="A834" s="30" t="str">
        <f t="shared" si="24"/>
        <v>PTIK22U05024ZCSU692927730397572</v>
      </c>
      <c r="B834" s="30" t="s">
        <v>78</v>
      </c>
      <c r="C834" s="30" t="s">
        <v>100</v>
      </c>
      <c r="D834" s="41">
        <v>72100169</v>
      </c>
      <c r="E834" s="30">
        <v>2022</v>
      </c>
      <c r="F834" s="30">
        <v>5</v>
      </c>
      <c r="G834" s="41" t="s">
        <v>1390</v>
      </c>
      <c r="H834" s="30" t="s">
        <v>121</v>
      </c>
      <c r="J834" s="161" t="s">
        <v>141</v>
      </c>
      <c r="K834" s="149" t="s">
        <v>2330</v>
      </c>
      <c r="L834" s="30" t="s">
        <v>2331</v>
      </c>
      <c r="M834" s="32" t="s">
        <v>1391</v>
      </c>
      <c r="N834" s="41" t="s">
        <v>1392</v>
      </c>
      <c r="O834" s="32" t="s">
        <v>1397</v>
      </c>
      <c r="P834" s="30">
        <v>40</v>
      </c>
      <c r="Q834" s="30" t="s">
        <v>1114</v>
      </c>
      <c r="R834" s="30" t="s">
        <v>225</v>
      </c>
      <c r="S834" s="30" t="s">
        <v>3049</v>
      </c>
      <c r="T834" s="34">
        <v>0</v>
      </c>
      <c r="U834" s="30">
        <v>30397572</v>
      </c>
      <c r="V834" s="30">
        <v>20</v>
      </c>
      <c r="W834" s="30">
        <v>580</v>
      </c>
      <c r="X834" s="30">
        <v>480</v>
      </c>
      <c r="Y834" s="30">
        <f t="shared" si="25"/>
        <v>0.27839999999999998</v>
      </c>
      <c r="Z834" s="30" t="s">
        <v>93</v>
      </c>
      <c r="AA834" s="36">
        <v>44719</v>
      </c>
      <c r="AB834" s="36">
        <v>44719</v>
      </c>
      <c r="AC834" s="30" t="s">
        <v>136</v>
      </c>
      <c r="AD834" s="33" t="s">
        <v>2672</v>
      </c>
      <c r="AE834" s="36">
        <v>44747</v>
      </c>
      <c r="AF834" s="73"/>
      <c r="AG834" s="36">
        <v>44747</v>
      </c>
      <c r="AH834" s="36">
        <v>44764</v>
      </c>
      <c r="AJ834" s="30" t="s">
        <v>4918</v>
      </c>
      <c r="AK834" s="48" t="s">
        <v>4229</v>
      </c>
      <c r="AL834" s="30" t="s">
        <v>7193</v>
      </c>
      <c r="AM834" s="36">
        <v>44771</v>
      </c>
      <c r="AN834" s="46">
        <v>44768</v>
      </c>
      <c r="AP834" s="46">
        <v>44768</v>
      </c>
      <c r="AQ834" s="39" t="e">
        <f>VLOOKUP(A834,'[1]LA LGB'!$A:$U,21,0)</f>
        <v>#N/A</v>
      </c>
      <c r="AS834" s="30"/>
    </row>
    <row r="835" spans="1:45">
      <c r="A835" s="30" t="str">
        <f t="shared" ref="A835:A898" si="26">N835&amp;O835&amp;U835</f>
        <v>PTIK22U05024ZCSU767560230397572</v>
      </c>
      <c r="B835" s="30" t="s">
        <v>78</v>
      </c>
      <c r="C835" s="30" t="s">
        <v>100</v>
      </c>
      <c r="D835" s="41">
        <v>72100169</v>
      </c>
      <c r="E835" s="30">
        <v>2022</v>
      </c>
      <c r="F835" s="30">
        <v>5</v>
      </c>
      <c r="G835" s="41" t="s">
        <v>1390</v>
      </c>
      <c r="H835" s="30" t="s">
        <v>121</v>
      </c>
      <c r="J835" s="161" t="s">
        <v>141</v>
      </c>
      <c r="K835" s="149" t="s">
        <v>2330</v>
      </c>
      <c r="L835" s="30" t="s">
        <v>2331</v>
      </c>
      <c r="M835" s="32" t="s">
        <v>1391</v>
      </c>
      <c r="N835" s="41" t="s">
        <v>1392</v>
      </c>
      <c r="O835" s="32" t="s">
        <v>1401</v>
      </c>
      <c r="P835" s="30">
        <v>40</v>
      </c>
      <c r="Q835" s="30" t="s">
        <v>1114</v>
      </c>
      <c r="R835" s="30" t="s">
        <v>225</v>
      </c>
      <c r="S835" s="30" t="s">
        <v>3049</v>
      </c>
      <c r="T835" s="34">
        <v>0</v>
      </c>
      <c r="U835" s="30">
        <v>30397572</v>
      </c>
      <c r="V835" s="30">
        <v>20</v>
      </c>
      <c r="W835" s="30">
        <v>580</v>
      </c>
      <c r="X835" s="30">
        <v>480</v>
      </c>
      <c r="Y835" s="30">
        <f t="shared" ref="Y835:Y898" si="27">X835*W835/10^6</f>
        <v>0.27839999999999998</v>
      </c>
      <c r="Z835" s="30" t="s">
        <v>93</v>
      </c>
      <c r="AA835" s="36">
        <v>44719</v>
      </c>
      <c r="AB835" s="36">
        <v>44719</v>
      </c>
      <c r="AC835" s="30" t="s">
        <v>136</v>
      </c>
      <c r="AD835" s="33" t="s">
        <v>2672</v>
      </c>
      <c r="AE835" s="36">
        <v>44747</v>
      </c>
      <c r="AF835" s="73"/>
      <c r="AG835" s="36">
        <v>44747</v>
      </c>
      <c r="AH835" s="36">
        <v>44764</v>
      </c>
      <c r="AJ835" s="30" t="s">
        <v>4918</v>
      </c>
      <c r="AK835" s="48" t="s">
        <v>4229</v>
      </c>
      <c r="AL835" s="30" t="s">
        <v>7193</v>
      </c>
      <c r="AM835" s="36">
        <v>44771</v>
      </c>
      <c r="AN835" s="46">
        <v>44769</v>
      </c>
      <c r="AP835" s="46">
        <v>44769</v>
      </c>
      <c r="AQ835" s="39" t="e">
        <f>VLOOKUP(A835,'[1]LA LGB'!$A:$U,21,0)</f>
        <v>#N/A</v>
      </c>
      <c r="AS835" s="30"/>
    </row>
    <row r="836" spans="1:45">
      <c r="A836" s="30" t="str">
        <f t="shared" si="26"/>
        <v>PTIK22U06001CAAU653411030378190</v>
      </c>
      <c r="B836" s="30" t="s">
        <v>78</v>
      </c>
      <c r="C836" s="30" t="s">
        <v>100</v>
      </c>
      <c r="D836" s="41">
        <v>72100165</v>
      </c>
      <c r="E836" s="30">
        <v>2022</v>
      </c>
      <c r="F836" s="30">
        <v>5</v>
      </c>
      <c r="G836" s="30" t="s">
        <v>1403</v>
      </c>
      <c r="H836" s="30" t="s">
        <v>121</v>
      </c>
      <c r="J836" s="33" t="s">
        <v>147</v>
      </c>
      <c r="K836" s="33" t="s">
        <v>3595</v>
      </c>
      <c r="L836" s="30" t="s">
        <v>3594</v>
      </c>
      <c r="M836" s="32" t="s">
        <v>1406</v>
      </c>
      <c r="N836" s="30" t="s">
        <v>1407</v>
      </c>
      <c r="O836" s="32" t="s">
        <v>1408</v>
      </c>
      <c r="P836" s="30">
        <v>40</v>
      </c>
      <c r="Q836" s="30" t="s">
        <v>1114</v>
      </c>
      <c r="R836" s="41" t="s">
        <v>1404</v>
      </c>
      <c r="S836" s="30" t="s">
        <v>3623</v>
      </c>
      <c r="T836" s="34">
        <v>14.75</v>
      </c>
      <c r="U836" s="30">
        <v>30378190</v>
      </c>
      <c r="V836" s="42">
        <v>13</v>
      </c>
      <c r="W836" s="42">
        <v>377</v>
      </c>
      <c r="X836" s="30">
        <v>570</v>
      </c>
      <c r="Y836" s="30">
        <f t="shared" si="27"/>
        <v>0.21489</v>
      </c>
      <c r="Z836" s="30" t="s">
        <v>93</v>
      </c>
      <c r="AA836" s="36">
        <v>44733</v>
      </c>
      <c r="AB836" s="36">
        <v>44733</v>
      </c>
      <c r="AC836" s="30" t="s">
        <v>95</v>
      </c>
      <c r="AD836" s="30" t="s">
        <v>3625</v>
      </c>
      <c r="AE836" s="36">
        <v>44770</v>
      </c>
      <c r="AF836" s="73"/>
      <c r="AG836" s="37">
        <v>44770</v>
      </c>
      <c r="AH836" s="37">
        <v>44771</v>
      </c>
      <c r="AJ836" s="30" t="s">
        <v>95</v>
      </c>
      <c r="AK836" s="38" t="s">
        <v>4917</v>
      </c>
      <c r="AL836" s="30" t="s">
        <v>7192</v>
      </c>
      <c r="AM836" s="37">
        <v>44777</v>
      </c>
      <c r="AN836" s="39">
        <v>44776</v>
      </c>
      <c r="AP836" s="39">
        <v>44776</v>
      </c>
      <c r="AQ836" s="39" t="e">
        <f>VLOOKUP(A836,'[1]LA LGB'!$A:$U,21,0)</f>
        <v>#N/A</v>
      </c>
      <c r="AS836" s="30"/>
    </row>
    <row r="837" spans="1:45">
      <c r="A837" s="30" t="str">
        <f t="shared" si="26"/>
        <v>PTIK22U06001MRSU315205030378190</v>
      </c>
      <c r="B837" s="30" t="s">
        <v>78</v>
      </c>
      <c r="C837" s="30" t="s">
        <v>100</v>
      </c>
      <c r="D837" s="41">
        <v>72100165</v>
      </c>
      <c r="E837" s="30">
        <v>2022</v>
      </c>
      <c r="F837" s="30">
        <v>5</v>
      </c>
      <c r="G837" s="30" t="s">
        <v>1403</v>
      </c>
      <c r="H837" s="30" t="s">
        <v>121</v>
      </c>
      <c r="J837" s="33" t="s">
        <v>147</v>
      </c>
      <c r="K837" s="33" t="s">
        <v>3595</v>
      </c>
      <c r="L837" s="30" t="s">
        <v>3594</v>
      </c>
      <c r="M837" s="32" t="s">
        <v>1406</v>
      </c>
      <c r="N837" s="30" t="s">
        <v>1407</v>
      </c>
      <c r="O837" s="32" t="s">
        <v>1411</v>
      </c>
      <c r="P837" s="30">
        <v>40</v>
      </c>
      <c r="Q837" s="30" t="s">
        <v>1114</v>
      </c>
      <c r="R837" s="41" t="s">
        <v>1404</v>
      </c>
      <c r="S837" s="30" t="s">
        <v>3623</v>
      </c>
      <c r="T837" s="34">
        <v>14.75</v>
      </c>
      <c r="U837" s="30">
        <v>30378190</v>
      </c>
      <c r="V837" s="42">
        <v>3</v>
      </c>
      <c r="W837" s="42">
        <v>464</v>
      </c>
      <c r="X837" s="30">
        <v>570</v>
      </c>
      <c r="Y837" s="30">
        <f t="shared" si="27"/>
        <v>0.26447999999999999</v>
      </c>
      <c r="Z837" s="30" t="s">
        <v>93</v>
      </c>
      <c r="AA837" s="36">
        <v>44733</v>
      </c>
      <c r="AB837" s="36">
        <v>44733</v>
      </c>
      <c r="AC837" s="30" t="s">
        <v>95</v>
      </c>
      <c r="AD837" s="30" t="s">
        <v>3625</v>
      </c>
      <c r="AE837" s="36">
        <v>44770</v>
      </c>
      <c r="AF837" s="73"/>
      <c r="AG837" s="37">
        <v>44770</v>
      </c>
      <c r="AH837" s="37">
        <v>44771</v>
      </c>
      <c r="AJ837" s="30" t="s">
        <v>95</v>
      </c>
      <c r="AK837" s="38" t="s">
        <v>4917</v>
      </c>
      <c r="AL837" s="30" t="s">
        <v>7192</v>
      </c>
      <c r="AM837" s="37">
        <v>44777</v>
      </c>
      <c r="AN837" s="39">
        <v>44776</v>
      </c>
      <c r="AP837" s="39">
        <v>44775</v>
      </c>
      <c r="AQ837" s="39">
        <f>VLOOKUP(A837,'[1]LA LGB'!$A:$U,21,0)</f>
        <v>44775</v>
      </c>
      <c r="AS837" s="30"/>
    </row>
    <row r="838" spans="1:45">
      <c r="A838" s="30" t="str">
        <f t="shared" si="26"/>
        <v>PTIK22U06001MRSU571670930378190</v>
      </c>
      <c r="B838" s="30" t="s">
        <v>78</v>
      </c>
      <c r="C838" s="30" t="s">
        <v>100</v>
      </c>
      <c r="D838" s="41">
        <v>72100165</v>
      </c>
      <c r="E838" s="30">
        <v>2022</v>
      </c>
      <c r="F838" s="30">
        <v>5</v>
      </c>
      <c r="G838" s="30" t="s">
        <v>1403</v>
      </c>
      <c r="H838" s="30" t="s">
        <v>121</v>
      </c>
      <c r="J838" s="33" t="s">
        <v>147</v>
      </c>
      <c r="K838" s="33" t="s">
        <v>3595</v>
      </c>
      <c r="L838" s="30" t="s">
        <v>3594</v>
      </c>
      <c r="M838" s="32" t="s">
        <v>1406</v>
      </c>
      <c r="N838" s="30" t="s">
        <v>1407</v>
      </c>
      <c r="O838" s="32" t="s">
        <v>1412</v>
      </c>
      <c r="P838" s="30">
        <v>40</v>
      </c>
      <c r="Q838" s="30" t="s">
        <v>1114</v>
      </c>
      <c r="R838" s="41" t="s">
        <v>1404</v>
      </c>
      <c r="S838" s="30" t="s">
        <v>3623</v>
      </c>
      <c r="T838" s="34">
        <v>14.75</v>
      </c>
      <c r="U838" s="30">
        <v>30378190</v>
      </c>
      <c r="V838" s="42">
        <v>16</v>
      </c>
      <c r="W838" s="42">
        <v>12</v>
      </c>
      <c r="X838" s="30">
        <v>570</v>
      </c>
      <c r="Y838" s="30">
        <f t="shared" si="27"/>
        <v>6.8399999999999997E-3</v>
      </c>
      <c r="Z838" s="30" t="s">
        <v>93</v>
      </c>
      <c r="AA838" s="36">
        <v>44733</v>
      </c>
      <c r="AB838" s="36">
        <v>44733</v>
      </c>
      <c r="AC838" s="30" t="s">
        <v>95</v>
      </c>
      <c r="AD838" s="30" t="s">
        <v>3625</v>
      </c>
      <c r="AE838" s="36">
        <v>44770</v>
      </c>
      <c r="AF838" s="73"/>
      <c r="AG838" s="37">
        <v>44770</v>
      </c>
      <c r="AH838" s="37">
        <v>44771</v>
      </c>
      <c r="AJ838" s="30" t="s">
        <v>95</v>
      </c>
      <c r="AK838" s="38" t="s">
        <v>4917</v>
      </c>
      <c r="AL838" s="30" t="s">
        <v>7192</v>
      </c>
      <c r="AM838" s="37">
        <v>44777</v>
      </c>
      <c r="AN838" s="39">
        <v>44775</v>
      </c>
      <c r="AP838" s="39">
        <v>44775</v>
      </c>
      <c r="AQ838" s="39">
        <f>VLOOKUP(A838,'[1]LA LGB'!$A:$U,21,0)</f>
        <v>44775</v>
      </c>
      <c r="AS838" s="30"/>
    </row>
    <row r="839" spans="1:45">
      <c r="A839" s="30" t="str">
        <f t="shared" si="26"/>
        <v>PTIK22U06001TLLU599751930378190</v>
      </c>
      <c r="B839" s="30" t="s">
        <v>78</v>
      </c>
      <c r="C839" s="30" t="s">
        <v>100</v>
      </c>
      <c r="D839" s="41">
        <v>72100165</v>
      </c>
      <c r="E839" s="30">
        <v>2022</v>
      </c>
      <c r="F839" s="30">
        <v>5</v>
      </c>
      <c r="G839" s="30" t="s">
        <v>1403</v>
      </c>
      <c r="H839" s="30" t="s">
        <v>121</v>
      </c>
      <c r="J839" s="33" t="s">
        <v>147</v>
      </c>
      <c r="K839" s="33" t="s">
        <v>3595</v>
      </c>
      <c r="L839" s="30" t="s">
        <v>3594</v>
      </c>
      <c r="M839" s="32" t="s">
        <v>1406</v>
      </c>
      <c r="N839" s="30" t="s">
        <v>1407</v>
      </c>
      <c r="O839" s="32" t="s">
        <v>1413</v>
      </c>
      <c r="P839" s="30">
        <v>40</v>
      </c>
      <c r="Q839" s="30" t="s">
        <v>1114</v>
      </c>
      <c r="R839" s="41" t="s">
        <v>1404</v>
      </c>
      <c r="S839" s="30" t="s">
        <v>3623</v>
      </c>
      <c r="T839" s="34">
        <v>14.75</v>
      </c>
      <c r="U839" s="30">
        <v>30378190</v>
      </c>
      <c r="V839" s="42">
        <v>16</v>
      </c>
      <c r="W839" s="42">
        <v>464</v>
      </c>
      <c r="X839" s="30">
        <v>570</v>
      </c>
      <c r="Y839" s="30">
        <f t="shared" si="27"/>
        <v>0.26447999999999999</v>
      </c>
      <c r="Z839" s="30" t="s">
        <v>93</v>
      </c>
      <c r="AA839" s="36">
        <v>44733</v>
      </c>
      <c r="AB839" s="36">
        <v>44733</v>
      </c>
      <c r="AC839" s="30" t="s">
        <v>95</v>
      </c>
      <c r="AD839" s="30" t="s">
        <v>3625</v>
      </c>
      <c r="AE839" s="36">
        <v>44770</v>
      </c>
      <c r="AF839" s="73"/>
      <c r="AG839" s="37">
        <v>44770</v>
      </c>
      <c r="AH839" s="37">
        <v>44771</v>
      </c>
      <c r="AJ839" s="30" t="s">
        <v>95</v>
      </c>
      <c r="AK839" s="38" t="s">
        <v>4917</v>
      </c>
      <c r="AL839" s="30" t="s">
        <v>7192</v>
      </c>
      <c r="AM839" s="37">
        <v>44777</v>
      </c>
      <c r="AN839" s="39">
        <v>44776</v>
      </c>
      <c r="AP839" s="39">
        <v>44774</v>
      </c>
      <c r="AQ839" s="39">
        <f>VLOOKUP(A839,'[1]LA LGB'!$A:$U,21,0)</f>
        <v>44774</v>
      </c>
      <c r="AS839" s="30"/>
    </row>
    <row r="840" spans="1:45">
      <c r="A840" s="30" t="str">
        <f t="shared" si="26"/>
        <v>PTIK22U06001CAAU653411030378191</v>
      </c>
      <c r="B840" s="30" t="s">
        <v>78</v>
      </c>
      <c r="C840" s="30" t="s">
        <v>100</v>
      </c>
      <c r="D840" s="41">
        <v>72100165</v>
      </c>
      <c r="E840" s="30">
        <v>2022</v>
      </c>
      <c r="F840" s="30">
        <v>5</v>
      </c>
      <c r="G840" s="30" t="s">
        <v>1403</v>
      </c>
      <c r="H840" s="30" t="s">
        <v>121</v>
      </c>
      <c r="J840" s="33" t="s">
        <v>147</v>
      </c>
      <c r="K840" s="33" t="s">
        <v>3595</v>
      </c>
      <c r="L840" s="30" t="s">
        <v>3594</v>
      </c>
      <c r="M840" s="32" t="s">
        <v>1406</v>
      </c>
      <c r="N840" s="30" t="s">
        <v>1407</v>
      </c>
      <c r="O840" s="32" t="s">
        <v>1408</v>
      </c>
      <c r="P840" s="30">
        <v>0</v>
      </c>
      <c r="Q840" s="30" t="s">
        <v>1114</v>
      </c>
      <c r="R840" s="41" t="s">
        <v>1405</v>
      </c>
      <c r="S840" s="30" t="s">
        <v>3623</v>
      </c>
      <c r="T840" s="34">
        <v>14.75</v>
      </c>
      <c r="U840" s="30">
        <v>30378191</v>
      </c>
      <c r="V840" s="42">
        <v>16</v>
      </c>
      <c r="W840" s="162">
        <v>87</v>
      </c>
      <c r="X840" s="30">
        <v>575</v>
      </c>
      <c r="Y840" s="30">
        <f t="shared" si="27"/>
        <v>5.0025E-2</v>
      </c>
      <c r="Z840" s="30" t="s">
        <v>93</v>
      </c>
      <c r="AA840" s="36">
        <v>44733</v>
      </c>
      <c r="AB840" s="36">
        <v>44733</v>
      </c>
      <c r="AC840" s="30" t="s">
        <v>95</v>
      </c>
      <c r="AD840" s="30" t="s">
        <v>3625</v>
      </c>
      <c r="AE840" s="36">
        <v>44770</v>
      </c>
      <c r="AF840" s="73"/>
      <c r="AG840" s="37">
        <v>44770</v>
      </c>
      <c r="AH840" s="37">
        <v>44771</v>
      </c>
      <c r="AJ840" s="30" t="s">
        <v>95</v>
      </c>
      <c r="AK840" s="38" t="s">
        <v>4917</v>
      </c>
      <c r="AL840" s="30" t="s">
        <v>7192</v>
      </c>
      <c r="AM840" s="37">
        <v>44777</v>
      </c>
      <c r="AN840" s="39">
        <v>44775</v>
      </c>
      <c r="AP840" s="39">
        <v>44776</v>
      </c>
      <c r="AQ840" s="39" t="e">
        <f>VLOOKUP(A840,'[1]LA LGB'!$A:$U,21,0)</f>
        <v>#N/A</v>
      </c>
      <c r="AS840" s="30"/>
    </row>
    <row r="841" spans="1:45">
      <c r="A841" s="30" t="str">
        <f t="shared" si="26"/>
        <v>PTIK22U06001MRKU592536830378191</v>
      </c>
      <c r="B841" s="30" t="s">
        <v>78</v>
      </c>
      <c r="C841" s="30" t="s">
        <v>100</v>
      </c>
      <c r="D841" s="41">
        <v>72100165</v>
      </c>
      <c r="E841" s="30">
        <v>2022</v>
      </c>
      <c r="F841" s="30">
        <v>5</v>
      </c>
      <c r="G841" s="30" t="s">
        <v>1403</v>
      </c>
      <c r="H841" s="30" t="s">
        <v>121</v>
      </c>
      <c r="J841" s="33" t="s">
        <v>147</v>
      </c>
      <c r="K841" s="33" t="s">
        <v>3595</v>
      </c>
      <c r="L841" s="30" t="s">
        <v>3594</v>
      </c>
      <c r="M841" s="32" t="s">
        <v>1406</v>
      </c>
      <c r="N841" s="30" t="s">
        <v>1407</v>
      </c>
      <c r="O841" s="32" t="s">
        <v>1409</v>
      </c>
      <c r="P841" s="30">
        <v>40</v>
      </c>
      <c r="Q841" s="30" t="s">
        <v>1114</v>
      </c>
      <c r="R841" s="41" t="s">
        <v>1405</v>
      </c>
      <c r="S841" s="30" t="s">
        <v>3623</v>
      </c>
      <c r="T841" s="34">
        <v>14.75</v>
      </c>
      <c r="U841" s="30">
        <v>30378191</v>
      </c>
      <c r="V841" s="42">
        <v>2</v>
      </c>
      <c r="W841" s="162">
        <v>464</v>
      </c>
      <c r="X841" s="30">
        <v>575</v>
      </c>
      <c r="Y841" s="30">
        <f t="shared" si="27"/>
        <v>0.26679999999999998</v>
      </c>
      <c r="Z841" s="30" t="s">
        <v>93</v>
      </c>
      <c r="AA841" s="36">
        <v>44733</v>
      </c>
      <c r="AB841" s="36">
        <v>44733</v>
      </c>
      <c r="AC841" s="30" t="s">
        <v>95</v>
      </c>
      <c r="AD841" s="30" t="s">
        <v>3625</v>
      </c>
      <c r="AE841" s="36">
        <v>44770</v>
      </c>
      <c r="AF841" s="73"/>
      <c r="AG841" s="37">
        <v>44770</v>
      </c>
      <c r="AH841" s="37">
        <v>44771</v>
      </c>
      <c r="AJ841" s="30" t="s">
        <v>95</v>
      </c>
      <c r="AK841" s="38" t="s">
        <v>4917</v>
      </c>
      <c r="AL841" s="30" t="s">
        <v>7192</v>
      </c>
      <c r="AM841" s="37">
        <v>44776</v>
      </c>
      <c r="AN841" s="39">
        <v>44775</v>
      </c>
      <c r="AP841" s="39">
        <v>44776</v>
      </c>
      <c r="AQ841" s="39">
        <f>VLOOKUP(A841,'[1]LA LGB'!$A:$U,21,0)</f>
        <v>44776</v>
      </c>
      <c r="AS841" s="30"/>
    </row>
    <row r="842" spans="1:45">
      <c r="A842" s="30" t="str">
        <f t="shared" si="26"/>
        <v>PTIK22U06001MRKU608586330378191</v>
      </c>
      <c r="B842" s="30" t="s">
        <v>78</v>
      </c>
      <c r="C842" s="30" t="s">
        <v>100</v>
      </c>
      <c r="D842" s="41">
        <v>72100165</v>
      </c>
      <c r="E842" s="30">
        <v>2022</v>
      </c>
      <c r="F842" s="30">
        <v>5</v>
      </c>
      <c r="G842" s="30" t="s">
        <v>1403</v>
      </c>
      <c r="H842" s="30" t="s">
        <v>121</v>
      </c>
      <c r="J842" s="33" t="s">
        <v>147</v>
      </c>
      <c r="K842" s="33" t="s">
        <v>3595</v>
      </c>
      <c r="L842" s="30" t="s">
        <v>3594</v>
      </c>
      <c r="M842" s="32" t="s">
        <v>1406</v>
      </c>
      <c r="N842" s="30" t="s">
        <v>1407</v>
      </c>
      <c r="O842" s="32" t="s">
        <v>1410</v>
      </c>
      <c r="P842" s="30">
        <v>40</v>
      </c>
      <c r="Q842" s="30" t="s">
        <v>1114</v>
      </c>
      <c r="R842" s="41" t="s">
        <v>1405</v>
      </c>
      <c r="S842" s="30" t="s">
        <v>3623</v>
      </c>
      <c r="T842" s="34">
        <v>14.75</v>
      </c>
      <c r="U842" s="30">
        <v>30378191</v>
      </c>
      <c r="V842" s="42">
        <v>14</v>
      </c>
      <c r="W842" s="162">
        <v>464</v>
      </c>
      <c r="X842" s="30">
        <v>575</v>
      </c>
      <c r="Y842" s="30">
        <f t="shared" si="27"/>
        <v>0.26679999999999998</v>
      </c>
      <c r="Z842" s="30" t="s">
        <v>93</v>
      </c>
      <c r="AA842" s="36">
        <v>44733</v>
      </c>
      <c r="AB842" s="36">
        <v>44733</v>
      </c>
      <c r="AC842" s="30" t="s">
        <v>95</v>
      </c>
      <c r="AD842" s="30" t="s">
        <v>3625</v>
      </c>
      <c r="AE842" s="36">
        <v>44770</v>
      </c>
      <c r="AF842" s="73"/>
      <c r="AG842" s="37">
        <v>44770</v>
      </c>
      <c r="AH842" s="37">
        <v>44771</v>
      </c>
      <c r="AJ842" s="30" t="s">
        <v>95</v>
      </c>
      <c r="AK842" s="38" t="s">
        <v>4917</v>
      </c>
      <c r="AL842" s="30" t="s">
        <v>7192</v>
      </c>
      <c r="AM842" s="37">
        <v>44776</v>
      </c>
      <c r="AN842" s="39">
        <v>44775</v>
      </c>
      <c r="AP842" s="39">
        <v>44777</v>
      </c>
      <c r="AQ842" s="39">
        <f>VLOOKUP(A842,'[1]LA LGB'!$A:$U,21,0)</f>
        <v>44777</v>
      </c>
      <c r="AS842" s="30"/>
    </row>
    <row r="843" spans="1:45">
      <c r="A843" s="30" t="str">
        <f t="shared" si="26"/>
        <v>PTIK22U06001MRSU571670930378191</v>
      </c>
      <c r="B843" s="30" t="s">
        <v>78</v>
      </c>
      <c r="C843" s="30" t="s">
        <v>100</v>
      </c>
      <c r="D843" s="41">
        <v>72100165</v>
      </c>
      <c r="E843" s="30">
        <v>2022</v>
      </c>
      <c r="F843" s="30">
        <v>5</v>
      </c>
      <c r="G843" s="30" t="s">
        <v>1403</v>
      </c>
      <c r="H843" s="30" t="s">
        <v>121</v>
      </c>
      <c r="J843" s="33" t="s">
        <v>147</v>
      </c>
      <c r="K843" s="33" t="s">
        <v>3595</v>
      </c>
      <c r="L843" s="30" t="s">
        <v>3594</v>
      </c>
      <c r="M843" s="32" t="s">
        <v>1406</v>
      </c>
      <c r="N843" s="30" t="s">
        <v>1407</v>
      </c>
      <c r="O843" s="32" t="s">
        <v>1412</v>
      </c>
      <c r="P843" s="30">
        <v>0</v>
      </c>
      <c r="Q843" s="30" t="s">
        <v>1114</v>
      </c>
      <c r="R843" s="41" t="s">
        <v>1405</v>
      </c>
      <c r="S843" s="30" t="s">
        <v>3623</v>
      </c>
      <c r="T843" s="34">
        <v>14.75</v>
      </c>
      <c r="U843" s="30">
        <v>30378191</v>
      </c>
      <c r="V843" s="42">
        <v>16</v>
      </c>
      <c r="W843" s="162">
        <v>289</v>
      </c>
      <c r="X843" s="30">
        <v>575</v>
      </c>
      <c r="Y843" s="30">
        <f t="shared" si="27"/>
        <v>0.16617499999999999</v>
      </c>
      <c r="Z843" s="30" t="s">
        <v>93</v>
      </c>
      <c r="AA843" s="36">
        <v>44733</v>
      </c>
      <c r="AB843" s="36">
        <v>44733</v>
      </c>
      <c r="AC843" s="30" t="s">
        <v>95</v>
      </c>
      <c r="AD843" s="30" t="s">
        <v>3625</v>
      </c>
      <c r="AE843" s="36">
        <v>44770</v>
      </c>
      <c r="AF843" s="73"/>
      <c r="AG843" s="37">
        <v>44770</v>
      </c>
      <c r="AH843" s="37">
        <v>44771</v>
      </c>
      <c r="AJ843" s="30" t="s">
        <v>95</v>
      </c>
      <c r="AK843" s="38" t="s">
        <v>4917</v>
      </c>
      <c r="AL843" s="30" t="s">
        <v>7192</v>
      </c>
      <c r="AM843" s="37">
        <v>44777</v>
      </c>
      <c r="AN843" s="39">
        <v>44774</v>
      </c>
      <c r="AP843" s="39">
        <v>44775</v>
      </c>
      <c r="AQ843" s="39">
        <f>VLOOKUP(A843,'[1]LA LGB'!$A:$U,21,0)</f>
        <v>44775</v>
      </c>
      <c r="AS843" s="30"/>
    </row>
    <row r="844" spans="1:45">
      <c r="A844" s="30" t="str">
        <f t="shared" si="26"/>
        <v>PTIK22U06001TRHU484727130378191</v>
      </c>
      <c r="B844" s="30" t="s">
        <v>78</v>
      </c>
      <c r="C844" s="30" t="s">
        <v>100</v>
      </c>
      <c r="D844" s="41">
        <v>72100165</v>
      </c>
      <c r="E844" s="30">
        <v>2022</v>
      </c>
      <c r="F844" s="30">
        <v>5</v>
      </c>
      <c r="G844" s="30" t="s">
        <v>1403</v>
      </c>
      <c r="H844" s="30" t="s">
        <v>121</v>
      </c>
      <c r="J844" s="33" t="s">
        <v>147</v>
      </c>
      <c r="K844" s="33" t="s">
        <v>3595</v>
      </c>
      <c r="L844" s="30" t="s">
        <v>3594</v>
      </c>
      <c r="M844" s="32" t="s">
        <v>1406</v>
      </c>
      <c r="N844" s="30" t="s">
        <v>1407</v>
      </c>
      <c r="O844" s="32" t="s">
        <v>1414</v>
      </c>
      <c r="P844" s="30">
        <v>40</v>
      </c>
      <c r="Q844" s="30" t="s">
        <v>1114</v>
      </c>
      <c r="R844" s="41" t="s">
        <v>1405</v>
      </c>
      <c r="S844" s="30" t="s">
        <v>3623</v>
      </c>
      <c r="T844" s="34">
        <v>14.75</v>
      </c>
      <c r="U844" s="30">
        <v>30378191</v>
      </c>
      <c r="V844" s="42">
        <v>16</v>
      </c>
      <c r="W844" s="162">
        <v>464</v>
      </c>
      <c r="X844" s="30">
        <v>575</v>
      </c>
      <c r="Y844" s="30">
        <f t="shared" si="27"/>
        <v>0.26679999999999998</v>
      </c>
      <c r="Z844" s="30" t="s">
        <v>93</v>
      </c>
      <c r="AA844" s="36">
        <v>44733</v>
      </c>
      <c r="AB844" s="36">
        <v>44733</v>
      </c>
      <c r="AC844" s="30" t="s">
        <v>95</v>
      </c>
      <c r="AD844" s="30" t="s">
        <v>3625</v>
      </c>
      <c r="AE844" s="36">
        <v>44770</v>
      </c>
      <c r="AF844" s="73"/>
      <c r="AG844" s="37">
        <v>44770</v>
      </c>
      <c r="AH844" s="37">
        <v>44771</v>
      </c>
      <c r="AJ844" s="30" t="s">
        <v>95</v>
      </c>
      <c r="AK844" s="38" t="s">
        <v>4917</v>
      </c>
      <c r="AL844" s="30" t="s">
        <v>7192</v>
      </c>
      <c r="AM844" s="37">
        <v>44777</v>
      </c>
      <c r="AN844" s="39">
        <v>44775</v>
      </c>
      <c r="AP844" s="39">
        <v>44775</v>
      </c>
      <c r="AQ844" s="39" t="e">
        <f>VLOOKUP(A844,'[1]LA LGB'!$A:$U,21,0)</f>
        <v>#N/A</v>
      </c>
      <c r="AS844" s="30"/>
    </row>
    <row r="845" spans="1:45">
      <c r="A845" s="30" t="str">
        <f t="shared" si="26"/>
        <v>PTIK22U06001TRHU498438230378191</v>
      </c>
      <c r="B845" s="30" t="s">
        <v>78</v>
      </c>
      <c r="C845" s="30" t="s">
        <v>100</v>
      </c>
      <c r="D845" s="41">
        <v>72100165</v>
      </c>
      <c r="E845" s="30">
        <v>2022</v>
      </c>
      <c r="F845" s="30">
        <v>5</v>
      </c>
      <c r="G845" s="30" t="s">
        <v>1403</v>
      </c>
      <c r="H845" s="30" t="s">
        <v>121</v>
      </c>
      <c r="J845" s="33" t="s">
        <v>147</v>
      </c>
      <c r="K845" s="33" t="s">
        <v>3595</v>
      </c>
      <c r="L845" s="30" t="s">
        <v>3594</v>
      </c>
      <c r="M845" s="32" t="s">
        <v>1406</v>
      </c>
      <c r="N845" s="30" t="s">
        <v>1407</v>
      </c>
      <c r="O845" s="32" t="s">
        <v>1415</v>
      </c>
      <c r="P845" s="30">
        <v>40</v>
      </c>
      <c r="Q845" s="30" t="s">
        <v>1114</v>
      </c>
      <c r="R845" s="41" t="s">
        <v>1405</v>
      </c>
      <c r="S845" s="30" t="s">
        <v>3623</v>
      </c>
      <c r="T845" s="34">
        <v>14.75</v>
      </c>
      <c r="U845" s="30">
        <v>30378191</v>
      </c>
      <c r="V845" s="42">
        <v>16</v>
      </c>
      <c r="W845" s="162">
        <v>464</v>
      </c>
      <c r="X845" s="30">
        <v>575</v>
      </c>
      <c r="Y845" s="30">
        <f t="shared" si="27"/>
        <v>0.26679999999999998</v>
      </c>
      <c r="Z845" s="30" t="s">
        <v>93</v>
      </c>
      <c r="AA845" s="36">
        <v>44733</v>
      </c>
      <c r="AB845" s="36">
        <v>44733</v>
      </c>
      <c r="AC845" s="30" t="s">
        <v>95</v>
      </c>
      <c r="AD845" s="30" t="s">
        <v>3625</v>
      </c>
      <c r="AE845" s="36">
        <v>44770</v>
      </c>
      <c r="AF845" s="73"/>
      <c r="AG845" s="37">
        <v>44770</v>
      </c>
      <c r="AH845" s="37">
        <v>44771</v>
      </c>
      <c r="AJ845" s="30" t="s">
        <v>95</v>
      </c>
      <c r="AK845" s="38" t="s">
        <v>4917</v>
      </c>
      <c r="AL845" s="30" t="s">
        <v>7192</v>
      </c>
      <c r="AM845" s="37">
        <v>44777</v>
      </c>
      <c r="AN845" s="39">
        <v>44776</v>
      </c>
      <c r="AP845" s="39">
        <v>44776</v>
      </c>
      <c r="AQ845" s="39" t="e">
        <f>VLOOKUP(A845,'[1]LA LGB'!$A:$U,21,0)</f>
        <v>#N/A</v>
      </c>
      <c r="AS845" s="30"/>
    </row>
    <row r="846" spans="1:45">
      <c r="A846" s="30" t="str">
        <f t="shared" si="26"/>
        <v>MAEUBKA007375MRKU458864230393792</v>
      </c>
      <c r="B846" s="30" t="s">
        <v>78</v>
      </c>
      <c r="C846" s="30" t="s">
        <v>100</v>
      </c>
      <c r="D846" s="41">
        <v>72100167</v>
      </c>
      <c r="E846" s="30">
        <v>2022</v>
      </c>
      <c r="F846" s="30">
        <v>5</v>
      </c>
      <c r="G846" s="30" t="s">
        <v>1416</v>
      </c>
      <c r="H846" s="30" t="s">
        <v>121</v>
      </c>
      <c r="J846" s="33" t="s">
        <v>147</v>
      </c>
      <c r="K846" s="33" t="s">
        <v>3595</v>
      </c>
      <c r="L846" s="30" t="s">
        <v>3594</v>
      </c>
      <c r="M846" s="32" t="s">
        <v>1419</v>
      </c>
      <c r="N846" s="41" t="s">
        <v>1419</v>
      </c>
      <c r="O846" s="32" t="s">
        <v>1420</v>
      </c>
      <c r="P846" s="30">
        <v>40</v>
      </c>
      <c r="Q846" s="30" t="s">
        <v>1114</v>
      </c>
      <c r="R846" s="41" t="s">
        <v>1417</v>
      </c>
      <c r="S846" s="33" t="s">
        <v>3050</v>
      </c>
      <c r="T846" s="34">
        <v>0</v>
      </c>
      <c r="U846" s="30">
        <v>30393792</v>
      </c>
      <c r="V846" s="30">
        <v>16</v>
      </c>
      <c r="W846" s="30">
        <v>480</v>
      </c>
      <c r="X846" s="30">
        <v>580</v>
      </c>
      <c r="Y846" s="30">
        <f t="shared" si="27"/>
        <v>0.27839999999999998</v>
      </c>
      <c r="Z846" s="30" t="s">
        <v>93</v>
      </c>
      <c r="AA846" s="36">
        <v>44721</v>
      </c>
      <c r="AB846" s="36">
        <v>44721</v>
      </c>
      <c r="AC846" s="30" t="s">
        <v>95</v>
      </c>
      <c r="AD846" s="30" t="s">
        <v>3625</v>
      </c>
      <c r="AE846" s="36">
        <v>44770</v>
      </c>
      <c r="AF846" s="30"/>
      <c r="AG846" s="36">
        <v>44770</v>
      </c>
      <c r="AH846" s="37">
        <v>44771</v>
      </c>
      <c r="AI846" s="36"/>
      <c r="AJ846" s="30" t="s">
        <v>95</v>
      </c>
      <c r="AK846" s="38" t="s">
        <v>4917</v>
      </c>
      <c r="AL846" s="30" t="s">
        <v>7192</v>
      </c>
      <c r="AM846" s="37">
        <v>44777</v>
      </c>
      <c r="AN846" s="39">
        <v>44777</v>
      </c>
      <c r="AP846" s="39">
        <v>44777</v>
      </c>
      <c r="AQ846" s="39" t="e">
        <f>VLOOKUP(A846,'[1]LA LGB'!$A:$U,21,0)</f>
        <v>#N/A</v>
      </c>
      <c r="AS846" s="30"/>
    </row>
    <row r="847" spans="1:45">
      <c r="A847" s="30" t="str">
        <f t="shared" si="26"/>
        <v>MAEUBKA007375MRSU346295030393792</v>
      </c>
      <c r="B847" s="30" t="s">
        <v>78</v>
      </c>
      <c r="C847" s="30" t="s">
        <v>100</v>
      </c>
      <c r="D847" s="41">
        <v>72100167</v>
      </c>
      <c r="E847" s="30">
        <v>2022</v>
      </c>
      <c r="F847" s="30">
        <v>5</v>
      </c>
      <c r="G847" s="30" t="s">
        <v>1416</v>
      </c>
      <c r="H847" s="30" t="s">
        <v>121</v>
      </c>
      <c r="J847" s="33" t="s">
        <v>147</v>
      </c>
      <c r="K847" s="33" t="s">
        <v>3595</v>
      </c>
      <c r="L847" s="30" t="s">
        <v>3594</v>
      </c>
      <c r="M847" s="32" t="s">
        <v>1419</v>
      </c>
      <c r="N847" s="41" t="s">
        <v>1419</v>
      </c>
      <c r="O847" s="32" t="s">
        <v>1421</v>
      </c>
      <c r="P847" s="30">
        <v>40</v>
      </c>
      <c r="Q847" s="30" t="s">
        <v>1114</v>
      </c>
      <c r="R847" s="41" t="s">
        <v>1417</v>
      </c>
      <c r="S847" s="33" t="s">
        <v>3050</v>
      </c>
      <c r="T847" s="34">
        <v>0</v>
      </c>
      <c r="U847" s="30">
        <v>30393792</v>
      </c>
      <c r="V847" s="30">
        <v>16</v>
      </c>
      <c r="W847" s="30">
        <v>480</v>
      </c>
      <c r="X847" s="30">
        <v>580</v>
      </c>
      <c r="Y847" s="30">
        <f t="shared" si="27"/>
        <v>0.27839999999999998</v>
      </c>
      <c r="Z847" s="30" t="s">
        <v>93</v>
      </c>
      <c r="AA847" s="36">
        <v>44721</v>
      </c>
      <c r="AB847" s="36">
        <v>44721</v>
      </c>
      <c r="AC847" s="30" t="s">
        <v>95</v>
      </c>
      <c r="AD847" s="30" t="s">
        <v>3625</v>
      </c>
      <c r="AE847" s="36">
        <v>44770</v>
      </c>
      <c r="AF847" s="30"/>
      <c r="AG847" s="36">
        <v>44770</v>
      </c>
      <c r="AH847" s="37">
        <v>44771</v>
      </c>
      <c r="AI847" s="36"/>
      <c r="AJ847" s="30" t="s">
        <v>95</v>
      </c>
      <c r="AK847" s="38" t="s">
        <v>4917</v>
      </c>
      <c r="AL847" s="30" t="s">
        <v>7192</v>
      </c>
      <c r="AM847" s="37">
        <v>44777</v>
      </c>
      <c r="AN847" s="39">
        <v>44772</v>
      </c>
      <c r="AP847" s="39">
        <v>44774</v>
      </c>
      <c r="AQ847" s="39" t="e">
        <f>VLOOKUP(A847,'[1]LA LGB'!$A:$U,21,0)</f>
        <v>#N/A</v>
      </c>
      <c r="AS847" s="30"/>
    </row>
    <row r="848" spans="1:45">
      <c r="A848" s="30" t="str">
        <f t="shared" si="26"/>
        <v>MAEUBKA007375MRSU586498530393792</v>
      </c>
      <c r="B848" s="30" t="s">
        <v>78</v>
      </c>
      <c r="C848" s="30" t="s">
        <v>100</v>
      </c>
      <c r="D848" s="41">
        <v>72100167</v>
      </c>
      <c r="E848" s="30">
        <v>2022</v>
      </c>
      <c r="F848" s="30">
        <v>5</v>
      </c>
      <c r="G848" s="30" t="s">
        <v>1416</v>
      </c>
      <c r="H848" s="30" t="s">
        <v>121</v>
      </c>
      <c r="J848" s="33" t="s">
        <v>147</v>
      </c>
      <c r="K848" s="33" t="s">
        <v>3595</v>
      </c>
      <c r="L848" s="30" t="s">
        <v>3594</v>
      </c>
      <c r="M848" s="32" t="s">
        <v>1419</v>
      </c>
      <c r="N848" s="41" t="s">
        <v>1419</v>
      </c>
      <c r="O848" s="32" t="s">
        <v>1422</v>
      </c>
      <c r="P848" s="30">
        <v>40</v>
      </c>
      <c r="Q848" s="30" t="s">
        <v>1114</v>
      </c>
      <c r="R848" s="41" t="s">
        <v>1417</v>
      </c>
      <c r="S848" s="33" t="s">
        <v>3050</v>
      </c>
      <c r="T848" s="34">
        <v>0</v>
      </c>
      <c r="U848" s="30">
        <v>30393792</v>
      </c>
      <c r="V848" s="30">
        <v>16</v>
      </c>
      <c r="W848" s="30">
        <v>480</v>
      </c>
      <c r="X848" s="30">
        <v>580</v>
      </c>
      <c r="Y848" s="30">
        <f t="shared" si="27"/>
        <v>0.27839999999999998</v>
      </c>
      <c r="Z848" s="30" t="s">
        <v>93</v>
      </c>
      <c r="AA848" s="36">
        <v>44721</v>
      </c>
      <c r="AB848" s="36">
        <v>44721</v>
      </c>
      <c r="AC848" s="30" t="s">
        <v>95</v>
      </c>
      <c r="AD848" s="30" t="s">
        <v>3625</v>
      </c>
      <c r="AE848" s="36">
        <v>44770</v>
      </c>
      <c r="AF848" s="30"/>
      <c r="AG848" s="36">
        <v>44770</v>
      </c>
      <c r="AH848" s="37">
        <v>44771</v>
      </c>
      <c r="AI848" s="36"/>
      <c r="AJ848" s="30" t="s">
        <v>95</v>
      </c>
      <c r="AK848" s="38" t="s">
        <v>4917</v>
      </c>
      <c r="AL848" s="30" t="s">
        <v>7192</v>
      </c>
      <c r="AM848" s="37">
        <v>44777</v>
      </c>
      <c r="AN848" s="39">
        <v>44774</v>
      </c>
      <c r="AP848" s="39">
        <v>44775</v>
      </c>
      <c r="AQ848" s="39" t="e">
        <f>VLOOKUP(A848,'[1]LA LGB'!$A:$U,21,0)</f>
        <v>#N/A</v>
      </c>
      <c r="AS848" s="30"/>
    </row>
    <row r="849" spans="1:45" ht="15" customHeight="1">
      <c r="A849" s="30" t="str">
        <f t="shared" si="26"/>
        <v>MAEUBKA007375MSKU879651730393792</v>
      </c>
      <c r="B849" s="30" t="s">
        <v>78</v>
      </c>
      <c r="C849" s="30" t="s">
        <v>100</v>
      </c>
      <c r="D849" s="41">
        <v>72100167</v>
      </c>
      <c r="E849" s="30">
        <v>2022</v>
      </c>
      <c r="F849" s="30">
        <v>5</v>
      </c>
      <c r="G849" s="30" t="s">
        <v>1416</v>
      </c>
      <c r="H849" s="30" t="s">
        <v>121</v>
      </c>
      <c r="J849" s="33" t="s">
        <v>147</v>
      </c>
      <c r="K849" s="33" t="s">
        <v>3595</v>
      </c>
      <c r="L849" s="30" t="s">
        <v>3594</v>
      </c>
      <c r="M849" s="32" t="s">
        <v>1419</v>
      </c>
      <c r="N849" s="41" t="s">
        <v>1419</v>
      </c>
      <c r="O849" s="32" t="s">
        <v>1423</v>
      </c>
      <c r="P849" s="30">
        <v>40</v>
      </c>
      <c r="Q849" s="30" t="s">
        <v>1114</v>
      </c>
      <c r="R849" s="41" t="s">
        <v>1417</v>
      </c>
      <c r="S849" s="33" t="s">
        <v>3050</v>
      </c>
      <c r="T849" s="34">
        <v>0</v>
      </c>
      <c r="U849" s="30">
        <v>30393792</v>
      </c>
      <c r="V849" s="30">
        <v>16</v>
      </c>
      <c r="W849" s="30">
        <v>480</v>
      </c>
      <c r="X849" s="30">
        <v>580</v>
      </c>
      <c r="Y849" s="30">
        <f t="shared" si="27"/>
        <v>0.27839999999999998</v>
      </c>
      <c r="Z849" s="30" t="s">
        <v>93</v>
      </c>
      <c r="AA849" s="36">
        <v>44721</v>
      </c>
      <c r="AB849" s="36">
        <v>44721</v>
      </c>
      <c r="AC849" s="30" t="s">
        <v>95</v>
      </c>
      <c r="AD849" s="30" t="s">
        <v>3625</v>
      </c>
      <c r="AE849" s="36">
        <v>44770</v>
      </c>
      <c r="AF849" s="30"/>
      <c r="AG849" s="36">
        <v>44770</v>
      </c>
      <c r="AH849" s="37">
        <v>44771</v>
      </c>
      <c r="AI849" s="36"/>
      <c r="AJ849" s="30" t="s">
        <v>95</v>
      </c>
      <c r="AK849" s="38" t="s">
        <v>4917</v>
      </c>
      <c r="AL849" s="30" t="s">
        <v>7192</v>
      </c>
      <c r="AM849" s="37">
        <v>44777</v>
      </c>
      <c r="AN849" s="39">
        <v>44775</v>
      </c>
      <c r="AP849" s="39">
        <v>44775</v>
      </c>
      <c r="AQ849" s="39" t="e">
        <f>VLOOKUP(A849,'[1]LA LGB'!$A:$U,21,0)</f>
        <v>#N/A</v>
      </c>
      <c r="AS849" s="30"/>
    </row>
    <row r="850" spans="1:45">
      <c r="A850" s="30" t="str">
        <f t="shared" si="26"/>
        <v>MAEUBKA007375MSKU967948030393792</v>
      </c>
      <c r="B850" s="30" t="s">
        <v>78</v>
      </c>
      <c r="C850" s="30" t="s">
        <v>100</v>
      </c>
      <c r="D850" s="41">
        <v>72100167</v>
      </c>
      <c r="E850" s="30">
        <v>2022</v>
      </c>
      <c r="F850" s="30">
        <v>5</v>
      </c>
      <c r="G850" s="30" t="s">
        <v>1416</v>
      </c>
      <c r="H850" s="30" t="s">
        <v>121</v>
      </c>
      <c r="J850" s="33" t="s">
        <v>147</v>
      </c>
      <c r="K850" s="33" t="s">
        <v>3595</v>
      </c>
      <c r="L850" s="30" t="s">
        <v>3594</v>
      </c>
      <c r="M850" s="32" t="s">
        <v>1419</v>
      </c>
      <c r="N850" s="41" t="s">
        <v>1419</v>
      </c>
      <c r="O850" s="32" t="s">
        <v>1424</v>
      </c>
      <c r="P850" s="30">
        <v>40</v>
      </c>
      <c r="Q850" s="30" t="s">
        <v>1114</v>
      </c>
      <c r="R850" s="41" t="s">
        <v>1417</v>
      </c>
      <c r="S850" s="33" t="s">
        <v>3050</v>
      </c>
      <c r="T850" s="34">
        <v>0</v>
      </c>
      <c r="U850" s="30">
        <v>30393792</v>
      </c>
      <c r="V850" s="30">
        <v>16</v>
      </c>
      <c r="W850" s="30">
        <v>480</v>
      </c>
      <c r="X850" s="30">
        <v>580</v>
      </c>
      <c r="Y850" s="30">
        <f t="shared" si="27"/>
        <v>0.27839999999999998</v>
      </c>
      <c r="Z850" s="30" t="s">
        <v>93</v>
      </c>
      <c r="AA850" s="36">
        <v>44721</v>
      </c>
      <c r="AB850" s="36">
        <v>44721</v>
      </c>
      <c r="AC850" s="30" t="s">
        <v>95</v>
      </c>
      <c r="AD850" s="30" t="s">
        <v>3625</v>
      </c>
      <c r="AE850" s="36">
        <v>44770</v>
      </c>
      <c r="AF850" s="30"/>
      <c r="AG850" s="36">
        <v>44770</v>
      </c>
      <c r="AH850" s="37">
        <v>44771</v>
      </c>
      <c r="AI850" s="36"/>
      <c r="AJ850" s="30" t="s">
        <v>95</v>
      </c>
      <c r="AK850" s="38" t="s">
        <v>4917</v>
      </c>
      <c r="AL850" s="30" t="s">
        <v>7192</v>
      </c>
      <c r="AM850" s="37">
        <v>44777</v>
      </c>
      <c r="AN850" s="39">
        <v>44775</v>
      </c>
      <c r="AP850" s="39">
        <v>44775</v>
      </c>
      <c r="AQ850" s="39" t="e">
        <f>VLOOKUP(A850,'[1]LA LGB'!$A:$U,21,0)</f>
        <v>#N/A</v>
      </c>
      <c r="AS850" s="30"/>
    </row>
    <row r="851" spans="1:45">
      <c r="A851" s="30" t="str">
        <f t="shared" si="26"/>
        <v>MAEUBKA007375SUDU872316030393792</v>
      </c>
      <c r="B851" s="30" t="s">
        <v>78</v>
      </c>
      <c r="C851" s="30" t="s">
        <v>100</v>
      </c>
      <c r="D851" s="41">
        <v>72100167</v>
      </c>
      <c r="E851" s="30">
        <v>2022</v>
      </c>
      <c r="F851" s="30">
        <v>5</v>
      </c>
      <c r="G851" s="30" t="s">
        <v>1416</v>
      </c>
      <c r="H851" s="30" t="s">
        <v>121</v>
      </c>
      <c r="J851" s="33" t="s">
        <v>147</v>
      </c>
      <c r="K851" s="33" t="s">
        <v>3595</v>
      </c>
      <c r="L851" s="30" t="s">
        <v>3594</v>
      </c>
      <c r="M851" s="32" t="s">
        <v>1419</v>
      </c>
      <c r="N851" s="41" t="s">
        <v>1419</v>
      </c>
      <c r="O851" s="32" t="s">
        <v>1425</v>
      </c>
      <c r="P851" s="30">
        <v>40</v>
      </c>
      <c r="Q851" s="30" t="s">
        <v>1114</v>
      </c>
      <c r="R851" s="41" t="s">
        <v>1417</v>
      </c>
      <c r="S851" s="33" t="s">
        <v>3050</v>
      </c>
      <c r="T851" s="34">
        <v>0</v>
      </c>
      <c r="U851" s="30">
        <v>30393792</v>
      </c>
      <c r="V851" s="30">
        <v>16</v>
      </c>
      <c r="W851" s="30">
        <v>480</v>
      </c>
      <c r="X851" s="30">
        <v>580</v>
      </c>
      <c r="Y851" s="30">
        <f t="shared" si="27"/>
        <v>0.27839999999999998</v>
      </c>
      <c r="Z851" s="30" t="s">
        <v>93</v>
      </c>
      <c r="AA851" s="36">
        <v>44721</v>
      </c>
      <c r="AB851" s="36">
        <v>44721</v>
      </c>
      <c r="AC851" s="30" t="s">
        <v>95</v>
      </c>
      <c r="AD851" s="30" t="s">
        <v>3625</v>
      </c>
      <c r="AE851" s="36">
        <v>44770</v>
      </c>
      <c r="AF851" s="30"/>
      <c r="AG851" s="36">
        <v>44770</v>
      </c>
      <c r="AH851" s="37">
        <v>44771</v>
      </c>
      <c r="AI851" s="36"/>
      <c r="AJ851" s="30" t="s">
        <v>95</v>
      </c>
      <c r="AK851" s="38" t="s">
        <v>4917</v>
      </c>
      <c r="AL851" s="30" t="s">
        <v>7192</v>
      </c>
      <c r="AM851" s="37">
        <v>44777</v>
      </c>
      <c r="AN851" s="39">
        <v>44774</v>
      </c>
      <c r="AP851" s="39">
        <v>44775</v>
      </c>
      <c r="AQ851" s="39" t="e">
        <f>VLOOKUP(A851,'[1]LA LGB'!$A:$U,21,0)</f>
        <v>#N/A</v>
      </c>
      <c r="AS851" s="30"/>
    </row>
    <row r="852" spans="1:45">
      <c r="A852" s="30" t="str">
        <f t="shared" si="26"/>
        <v>MAEUBKA007375CAAU649509830393793</v>
      </c>
      <c r="B852" s="30" t="s">
        <v>78</v>
      </c>
      <c r="C852" s="30" t="s">
        <v>100</v>
      </c>
      <c r="D852" s="41">
        <v>72100167</v>
      </c>
      <c r="E852" s="30">
        <v>2022</v>
      </c>
      <c r="F852" s="30">
        <v>5</v>
      </c>
      <c r="G852" s="30" t="s">
        <v>1416</v>
      </c>
      <c r="H852" s="30" t="s">
        <v>121</v>
      </c>
      <c r="J852" s="33" t="s">
        <v>147</v>
      </c>
      <c r="K852" s="33" t="s">
        <v>3595</v>
      </c>
      <c r="L852" s="30" t="s">
        <v>3594</v>
      </c>
      <c r="M852" s="32" t="s">
        <v>1419</v>
      </c>
      <c r="N852" s="41" t="s">
        <v>1419</v>
      </c>
      <c r="O852" s="32" t="s">
        <v>1426</v>
      </c>
      <c r="P852" s="30">
        <v>40</v>
      </c>
      <c r="Q852" s="30" t="s">
        <v>1114</v>
      </c>
      <c r="R852" s="41" t="s">
        <v>1418</v>
      </c>
      <c r="S852" s="33" t="s">
        <v>3050</v>
      </c>
      <c r="T852" s="34">
        <v>0</v>
      </c>
      <c r="U852" s="30">
        <v>30393793</v>
      </c>
      <c r="V852" s="30">
        <v>16</v>
      </c>
      <c r="W852" s="30">
        <v>480</v>
      </c>
      <c r="X852" s="30">
        <v>585</v>
      </c>
      <c r="Y852" s="30">
        <f t="shared" si="27"/>
        <v>0.28079999999999999</v>
      </c>
      <c r="Z852" s="30" t="s">
        <v>93</v>
      </c>
      <c r="AA852" s="36">
        <v>44721</v>
      </c>
      <c r="AB852" s="36">
        <v>44721</v>
      </c>
      <c r="AC852" s="30" t="s">
        <v>95</v>
      </c>
      <c r="AD852" s="30" t="s">
        <v>3625</v>
      </c>
      <c r="AE852" s="36">
        <v>44770</v>
      </c>
      <c r="AF852" s="30"/>
      <c r="AG852" s="36">
        <v>44770</v>
      </c>
      <c r="AH852" s="37">
        <v>44771</v>
      </c>
      <c r="AI852" s="36"/>
      <c r="AJ852" s="30" t="s">
        <v>95</v>
      </c>
      <c r="AK852" s="38" t="s">
        <v>4917</v>
      </c>
      <c r="AL852" s="30" t="s">
        <v>7192</v>
      </c>
      <c r="AM852" s="37">
        <v>44777</v>
      </c>
      <c r="AN852" s="39">
        <v>44774</v>
      </c>
      <c r="AP852" s="39">
        <v>44776</v>
      </c>
      <c r="AQ852" s="39" t="e">
        <f>VLOOKUP(A852,'[1]LA LGB'!$A:$U,21,0)</f>
        <v>#N/A</v>
      </c>
      <c r="AS852" s="30"/>
    </row>
    <row r="853" spans="1:45">
      <c r="A853" s="30" t="str">
        <f t="shared" si="26"/>
        <v>MAEUBKA007375HASU407289630393793</v>
      </c>
      <c r="B853" s="30" t="s">
        <v>78</v>
      </c>
      <c r="C853" s="30" t="s">
        <v>100</v>
      </c>
      <c r="D853" s="41">
        <v>72100167</v>
      </c>
      <c r="E853" s="30">
        <v>2022</v>
      </c>
      <c r="F853" s="30">
        <v>5</v>
      </c>
      <c r="G853" s="30" t="s">
        <v>1416</v>
      </c>
      <c r="H853" s="30" t="s">
        <v>121</v>
      </c>
      <c r="J853" s="33" t="s">
        <v>147</v>
      </c>
      <c r="K853" s="33" t="s">
        <v>3595</v>
      </c>
      <c r="L853" s="30" t="s">
        <v>3594</v>
      </c>
      <c r="M853" s="32" t="s">
        <v>1419</v>
      </c>
      <c r="N853" s="41" t="s">
        <v>1419</v>
      </c>
      <c r="O853" s="32" t="s">
        <v>1427</v>
      </c>
      <c r="P853" s="30">
        <v>40</v>
      </c>
      <c r="Q853" s="30" t="s">
        <v>1114</v>
      </c>
      <c r="R853" s="41" t="s">
        <v>1418</v>
      </c>
      <c r="S853" s="33" t="s">
        <v>3050</v>
      </c>
      <c r="T853" s="34">
        <v>0</v>
      </c>
      <c r="U853" s="30">
        <v>30393793</v>
      </c>
      <c r="V853" s="30">
        <v>16</v>
      </c>
      <c r="W853" s="30">
        <v>480</v>
      </c>
      <c r="X853" s="30">
        <v>585</v>
      </c>
      <c r="Y853" s="30">
        <f t="shared" si="27"/>
        <v>0.28079999999999999</v>
      </c>
      <c r="Z853" s="30" t="s">
        <v>93</v>
      </c>
      <c r="AA853" s="36">
        <v>44721</v>
      </c>
      <c r="AB853" s="36">
        <v>44721</v>
      </c>
      <c r="AC853" s="30" t="s">
        <v>95</v>
      </c>
      <c r="AD853" s="30" t="s">
        <v>3625</v>
      </c>
      <c r="AE853" s="36">
        <v>44770</v>
      </c>
      <c r="AF853" s="30"/>
      <c r="AG853" s="36">
        <v>44770</v>
      </c>
      <c r="AH853" s="37">
        <v>44771</v>
      </c>
      <c r="AI853" s="36"/>
      <c r="AJ853" s="30" t="s">
        <v>95</v>
      </c>
      <c r="AK853" s="38" t="s">
        <v>4917</v>
      </c>
      <c r="AL853" s="30" t="s">
        <v>7192</v>
      </c>
      <c r="AM853" s="37">
        <v>44777</v>
      </c>
      <c r="AN853" s="39">
        <v>44776</v>
      </c>
      <c r="AP853" s="39">
        <v>44777</v>
      </c>
      <c r="AQ853" s="39" t="e">
        <f>VLOOKUP(A853,'[1]LA LGB'!$A:$U,21,0)</f>
        <v>#N/A</v>
      </c>
      <c r="AS853" s="30"/>
    </row>
    <row r="854" spans="1:45">
      <c r="A854" s="30" t="str">
        <f t="shared" si="26"/>
        <v>MAEUBKA007375MRSU558739230393793</v>
      </c>
      <c r="B854" s="30" t="s">
        <v>78</v>
      </c>
      <c r="C854" s="30" t="s">
        <v>100</v>
      </c>
      <c r="D854" s="41">
        <v>72100167</v>
      </c>
      <c r="E854" s="30">
        <v>2022</v>
      </c>
      <c r="F854" s="30">
        <v>5</v>
      </c>
      <c r="G854" s="30" t="s">
        <v>1416</v>
      </c>
      <c r="H854" s="30" t="s">
        <v>121</v>
      </c>
      <c r="J854" s="33" t="s">
        <v>147</v>
      </c>
      <c r="K854" s="33" t="s">
        <v>3595</v>
      </c>
      <c r="L854" s="30" t="s">
        <v>3594</v>
      </c>
      <c r="M854" s="32" t="s">
        <v>1419</v>
      </c>
      <c r="N854" s="41" t="s">
        <v>1419</v>
      </c>
      <c r="O854" s="32" t="s">
        <v>1428</v>
      </c>
      <c r="P854" s="30">
        <v>40</v>
      </c>
      <c r="Q854" s="30" t="s">
        <v>1114</v>
      </c>
      <c r="R854" s="41" t="s">
        <v>1418</v>
      </c>
      <c r="S854" s="33" t="s">
        <v>3050</v>
      </c>
      <c r="T854" s="34">
        <v>0</v>
      </c>
      <c r="U854" s="30">
        <v>30393793</v>
      </c>
      <c r="V854" s="30">
        <v>16</v>
      </c>
      <c r="W854" s="30">
        <v>480</v>
      </c>
      <c r="X854" s="30">
        <v>585</v>
      </c>
      <c r="Y854" s="30">
        <f t="shared" si="27"/>
        <v>0.28079999999999999</v>
      </c>
      <c r="Z854" s="30" t="s">
        <v>93</v>
      </c>
      <c r="AA854" s="36">
        <v>44721</v>
      </c>
      <c r="AB854" s="36">
        <v>44721</v>
      </c>
      <c r="AC854" s="30" t="s">
        <v>95</v>
      </c>
      <c r="AD854" s="30" t="s">
        <v>3625</v>
      </c>
      <c r="AE854" s="36">
        <v>44770</v>
      </c>
      <c r="AF854" s="30"/>
      <c r="AG854" s="36">
        <v>44770</v>
      </c>
      <c r="AH854" s="37">
        <v>44771</v>
      </c>
      <c r="AI854" s="36"/>
      <c r="AJ854" s="30" t="s">
        <v>95</v>
      </c>
      <c r="AK854" s="38" t="s">
        <v>4917</v>
      </c>
      <c r="AL854" s="30" t="s">
        <v>7192</v>
      </c>
      <c r="AM854" s="37">
        <v>44777</v>
      </c>
      <c r="AN854" s="39">
        <v>44776</v>
      </c>
      <c r="AP854" s="39">
        <v>44776</v>
      </c>
      <c r="AQ854" s="39" t="e">
        <f>VLOOKUP(A854,'[1]LA LGB'!$A:$U,21,0)</f>
        <v>#N/A</v>
      </c>
      <c r="AS854" s="30"/>
    </row>
    <row r="855" spans="1:45">
      <c r="A855" s="30" t="str">
        <f t="shared" si="26"/>
        <v>MAEUBKA007375MRSU565427430393793</v>
      </c>
      <c r="B855" s="30" t="s">
        <v>78</v>
      </c>
      <c r="C855" s="30" t="s">
        <v>100</v>
      </c>
      <c r="D855" s="41">
        <v>72100167</v>
      </c>
      <c r="E855" s="30">
        <v>2022</v>
      </c>
      <c r="F855" s="30">
        <v>5</v>
      </c>
      <c r="G855" s="30" t="s">
        <v>1416</v>
      </c>
      <c r="H855" s="30" t="s">
        <v>121</v>
      </c>
      <c r="J855" s="33" t="s">
        <v>147</v>
      </c>
      <c r="K855" s="33" t="s">
        <v>3595</v>
      </c>
      <c r="L855" s="30" t="s">
        <v>3594</v>
      </c>
      <c r="M855" s="32" t="s">
        <v>1419</v>
      </c>
      <c r="N855" s="41" t="s">
        <v>1419</v>
      </c>
      <c r="O855" s="32" t="s">
        <v>1429</v>
      </c>
      <c r="P855" s="30">
        <v>40</v>
      </c>
      <c r="Q855" s="30" t="s">
        <v>1114</v>
      </c>
      <c r="R855" s="41" t="s">
        <v>1418</v>
      </c>
      <c r="S855" s="33" t="s">
        <v>3050</v>
      </c>
      <c r="T855" s="34">
        <v>0</v>
      </c>
      <c r="U855" s="30">
        <v>30393793</v>
      </c>
      <c r="V855" s="30">
        <v>16</v>
      </c>
      <c r="W855" s="30">
        <v>480</v>
      </c>
      <c r="X855" s="30">
        <v>585</v>
      </c>
      <c r="Y855" s="30">
        <f t="shared" si="27"/>
        <v>0.28079999999999999</v>
      </c>
      <c r="Z855" s="30" t="s">
        <v>93</v>
      </c>
      <c r="AA855" s="36">
        <v>44721</v>
      </c>
      <c r="AB855" s="36">
        <v>44721</v>
      </c>
      <c r="AC855" s="30" t="s">
        <v>95</v>
      </c>
      <c r="AD855" s="30" t="s">
        <v>3625</v>
      </c>
      <c r="AE855" s="36">
        <v>44770</v>
      </c>
      <c r="AF855" s="30"/>
      <c r="AG855" s="36">
        <v>44770</v>
      </c>
      <c r="AH855" s="37">
        <v>44771</v>
      </c>
      <c r="AI855" s="36"/>
      <c r="AJ855" s="30" t="s">
        <v>95</v>
      </c>
      <c r="AK855" s="38" t="s">
        <v>4917</v>
      </c>
      <c r="AL855" s="30" t="s">
        <v>7192</v>
      </c>
      <c r="AM855" s="37">
        <v>44777</v>
      </c>
      <c r="AN855" s="39">
        <v>44774</v>
      </c>
      <c r="AP855" s="39">
        <v>44774</v>
      </c>
      <c r="AQ855" s="39" t="e">
        <f>VLOOKUP(A855,'[1]LA LGB'!$A:$U,21,0)</f>
        <v>#N/A</v>
      </c>
      <c r="AS855" s="30"/>
    </row>
    <row r="856" spans="1:45">
      <c r="A856" s="30" t="str">
        <f t="shared" si="26"/>
        <v>MAEUBKA007375MSKU993338430393793</v>
      </c>
      <c r="B856" s="30" t="s">
        <v>78</v>
      </c>
      <c r="C856" s="30" t="s">
        <v>100</v>
      </c>
      <c r="D856" s="41">
        <v>72100167</v>
      </c>
      <c r="E856" s="30">
        <v>2022</v>
      </c>
      <c r="F856" s="30">
        <v>5</v>
      </c>
      <c r="G856" s="30" t="s">
        <v>1416</v>
      </c>
      <c r="H856" s="30" t="s">
        <v>121</v>
      </c>
      <c r="J856" s="33" t="s">
        <v>147</v>
      </c>
      <c r="K856" s="33" t="s">
        <v>3595</v>
      </c>
      <c r="L856" s="30" t="s">
        <v>3594</v>
      </c>
      <c r="M856" s="32" t="s">
        <v>1419</v>
      </c>
      <c r="N856" s="41" t="s">
        <v>1419</v>
      </c>
      <c r="O856" s="32" t="s">
        <v>1430</v>
      </c>
      <c r="P856" s="30">
        <v>40</v>
      </c>
      <c r="Q856" s="30" t="s">
        <v>1114</v>
      </c>
      <c r="R856" s="41" t="s">
        <v>1418</v>
      </c>
      <c r="S856" s="33" t="s">
        <v>3050</v>
      </c>
      <c r="T856" s="34">
        <v>0</v>
      </c>
      <c r="U856" s="30">
        <v>30393793</v>
      </c>
      <c r="V856" s="30">
        <v>16</v>
      </c>
      <c r="W856" s="30">
        <v>480</v>
      </c>
      <c r="X856" s="30">
        <v>585</v>
      </c>
      <c r="Y856" s="30">
        <f t="shared" si="27"/>
        <v>0.28079999999999999</v>
      </c>
      <c r="Z856" s="30" t="s">
        <v>93</v>
      </c>
      <c r="AA856" s="36">
        <v>44721</v>
      </c>
      <c r="AB856" s="36">
        <v>44721</v>
      </c>
      <c r="AC856" s="30" t="s">
        <v>95</v>
      </c>
      <c r="AD856" s="30" t="s">
        <v>3625</v>
      </c>
      <c r="AE856" s="36">
        <v>44770</v>
      </c>
      <c r="AF856" s="30"/>
      <c r="AG856" s="36">
        <v>44770</v>
      </c>
      <c r="AH856" s="37">
        <v>44770</v>
      </c>
      <c r="AI856" s="36"/>
      <c r="AJ856" s="30" t="s">
        <v>95</v>
      </c>
      <c r="AK856" s="38" t="s">
        <v>4917</v>
      </c>
      <c r="AL856" s="30" t="s">
        <v>7192</v>
      </c>
      <c r="AM856" s="37">
        <v>44776</v>
      </c>
      <c r="AN856" s="39">
        <v>44774</v>
      </c>
      <c r="AP856" s="39">
        <v>44775</v>
      </c>
      <c r="AQ856" s="39" t="e">
        <f>VLOOKUP(A856,'[1]LA LGB'!$A:$U,21,0)</f>
        <v>#N/A</v>
      </c>
      <c r="AS856" s="30"/>
    </row>
    <row r="857" spans="1:45">
      <c r="A857" s="30" t="str">
        <f t="shared" si="26"/>
        <v>MAEUBKA007375TCKU689144430393793</v>
      </c>
      <c r="B857" s="30" t="s">
        <v>78</v>
      </c>
      <c r="C857" s="30" t="s">
        <v>100</v>
      </c>
      <c r="D857" s="41">
        <v>72100167</v>
      </c>
      <c r="E857" s="30">
        <v>2022</v>
      </c>
      <c r="F857" s="30">
        <v>5</v>
      </c>
      <c r="G857" s="30" t="s">
        <v>1416</v>
      </c>
      <c r="H857" s="30" t="s">
        <v>121</v>
      </c>
      <c r="J857" s="33" t="s">
        <v>147</v>
      </c>
      <c r="K857" s="33" t="s">
        <v>3595</v>
      </c>
      <c r="L857" s="30" t="s">
        <v>3594</v>
      </c>
      <c r="M857" s="32" t="s">
        <v>1419</v>
      </c>
      <c r="N857" s="41" t="s">
        <v>1419</v>
      </c>
      <c r="O857" s="32" t="s">
        <v>1431</v>
      </c>
      <c r="P857" s="30">
        <v>40</v>
      </c>
      <c r="Q857" s="30" t="s">
        <v>1114</v>
      </c>
      <c r="R857" s="41" t="s">
        <v>1418</v>
      </c>
      <c r="S857" s="33" t="s">
        <v>3050</v>
      </c>
      <c r="T857" s="34">
        <v>0</v>
      </c>
      <c r="U857" s="30">
        <v>30393793</v>
      </c>
      <c r="V857" s="30">
        <v>16</v>
      </c>
      <c r="W857" s="30">
        <v>480</v>
      </c>
      <c r="X857" s="30">
        <v>585</v>
      </c>
      <c r="Y857" s="30">
        <f t="shared" si="27"/>
        <v>0.28079999999999999</v>
      </c>
      <c r="Z857" s="30" t="s">
        <v>93</v>
      </c>
      <c r="AA857" s="36">
        <v>44721</v>
      </c>
      <c r="AB857" s="36">
        <v>44721</v>
      </c>
      <c r="AC857" s="30" t="s">
        <v>95</v>
      </c>
      <c r="AD857" s="30" t="s">
        <v>3625</v>
      </c>
      <c r="AE857" s="36">
        <v>44770</v>
      </c>
      <c r="AF857" s="30"/>
      <c r="AG857" s="36">
        <v>44770</v>
      </c>
      <c r="AH857" s="37">
        <v>44771</v>
      </c>
      <c r="AI857" s="36"/>
      <c r="AJ857" s="30" t="s">
        <v>95</v>
      </c>
      <c r="AK857" s="38" t="s">
        <v>4917</v>
      </c>
      <c r="AL857" s="30" t="s">
        <v>7192</v>
      </c>
      <c r="AM857" s="37">
        <v>44777</v>
      </c>
      <c r="AN857" s="39">
        <v>44774</v>
      </c>
      <c r="AP857" s="39">
        <v>44774</v>
      </c>
      <c r="AQ857" s="39" t="e">
        <f>VLOOKUP(A857,'[1]LA LGB'!$A:$U,21,0)</f>
        <v>#N/A</v>
      </c>
      <c r="AS857" s="30"/>
    </row>
    <row r="858" spans="1:45">
      <c r="A858" s="30" t="str">
        <f t="shared" si="26"/>
        <v>SHTCS2206015EITU129722130391371</v>
      </c>
      <c r="B858" s="30" t="s">
        <v>78</v>
      </c>
      <c r="C858" s="30" t="s">
        <v>119</v>
      </c>
      <c r="D858" s="41">
        <v>72100170</v>
      </c>
      <c r="E858" s="30">
        <v>2022</v>
      </c>
      <c r="F858" s="30">
        <v>5</v>
      </c>
      <c r="G858" s="30" t="s">
        <v>1432</v>
      </c>
      <c r="H858" s="30" t="s">
        <v>121</v>
      </c>
      <c r="J858" s="33" t="s">
        <v>157</v>
      </c>
      <c r="K858" s="41" t="s">
        <v>2298</v>
      </c>
      <c r="L858" s="30" t="s">
        <v>2297</v>
      </c>
      <c r="M858" s="32" t="s">
        <v>1434</v>
      </c>
      <c r="N858" s="41" t="s">
        <v>1435</v>
      </c>
      <c r="O858" s="31" t="s">
        <v>1436</v>
      </c>
      <c r="P858" s="30">
        <v>40</v>
      </c>
      <c r="Q858" s="30" t="s">
        <v>1114</v>
      </c>
      <c r="R858" s="41" t="s">
        <v>1433</v>
      </c>
      <c r="S858" s="30" t="s">
        <v>3049</v>
      </c>
      <c r="T858" s="34">
        <v>0</v>
      </c>
      <c r="U858" s="30">
        <v>30391371</v>
      </c>
      <c r="V858" s="30">
        <v>20</v>
      </c>
      <c r="W858" s="30">
        <v>580</v>
      </c>
      <c r="X858" s="30">
        <v>475</v>
      </c>
      <c r="Y858" s="30">
        <f t="shared" si="27"/>
        <v>0.27550000000000002</v>
      </c>
      <c r="Z858" s="30" t="s">
        <v>93</v>
      </c>
      <c r="AA858" s="36">
        <v>44723</v>
      </c>
      <c r="AB858" s="36">
        <v>44723</v>
      </c>
      <c r="AC858" s="30" t="s">
        <v>95</v>
      </c>
      <c r="AE858" s="36">
        <v>44750</v>
      </c>
      <c r="AF858" s="30"/>
      <c r="AH858" s="37">
        <v>44754</v>
      </c>
      <c r="AJ858" s="30" t="s">
        <v>95</v>
      </c>
      <c r="AM858" s="39">
        <v>44760</v>
      </c>
      <c r="AN858" s="39">
        <v>44755</v>
      </c>
      <c r="AP858" s="39">
        <v>44755</v>
      </c>
      <c r="AQ858" s="39" t="e">
        <f>VLOOKUP(A858,'[1]LA LGB'!$A:$U,21,0)</f>
        <v>#N/A</v>
      </c>
      <c r="AS858" s="30"/>
    </row>
    <row r="859" spans="1:45">
      <c r="A859" s="30" t="str">
        <f t="shared" si="26"/>
        <v>SHTCS2206015TCNU627917730391371</v>
      </c>
      <c r="B859" s="30" t="s">
        <v>78</v>
      </c>
      <c r="C859" s="30" t="s">
        <v>119</v>
      </c>
      <c r="D859" s="41">
        <v>72100170</v>
      </c>
      <c r="E859" s="30">
        <v>2022</v>
      </c>
      <c r="F859" s="30">
        <v>5</v>
      </c>
      <c r="G859" s="30" t="s">
        <v>1432</v>
      </c>
      <c r="H859" s="30" t="s">
        <v>121</v>
      </c>
      <c r="J859" s="33" t="s">
        <v>157</v>
      </c>
      <c r="K859" s="41" t="s">
        <v>2298</v>
      </c>
      <c r="L859" s="30" t="s">
        <v>2297</v>
      </c>
      <c r="M859" s="32" t="s">
        <v>1434</v>
      </c>
      <c r="N859" s="41" t="s">
        <v>1435</v>
      </c>
      <c r="O859" s="31" t="s">
        <v>1437</v>
      </c>
      <c r="P859" s="30">
        <v>40</v>
      </c>
      <c r="Q859" s="30" t="s">
        <v>1114</v>
      </c>
      <c r="R859" s="41" t="s">
        <v>1433</v>
      </c>
      <c r="S859" s="30" t="s">
        <v>3049</v>
      </c>
      <c r="T859" s="34">
        <v>0</v>
      </c>
      <c r="U859" s="30">
        <v>30391371</v>
      </c>
      <c r="V859" s="30">
        <v>20</v>
      </c>
      <c r="W859" s="30">
        <v>580</v>
      </c>
      <c r="X859" s="30">
        <v>475</v>
      </c>
      <c r="Y859" s="30">
        <f t="shared" si="27"/>
        <v>0.27550000000000002</v>
      </c>
      <c r="Z859" s="30" t="s">
        <v>93</v>
      </c>
      <c r="AA859" s="36">
        <v>44723</v>
      </c>
      <c r="AB859" s="36">
        <v>44723</v>
      </c>
      <c r="AC859" s="30" t="s">
        <v>95</v>
      </c>
      <c r="AE859" s="36">
        <v>44750</v>
      </c>
      <c r="AF859" s="30"/>
      <c r="AH859" s="37">
        <v>44755</v>
      </c>
      <c r="AJ859" s="30" t="s">
        <v>95</v>
      </c>
      <c r="AM859" s="36">
        <v>44761</v>
      </c>
      <c r="AN859" s="36">
        <v>44757</v>
      </c>
      <c r="AP859" s="36">
        <v>44757</v>
      </c>
      <c r="AQ859" s="39" t="e">
        <f>VLOOKUP(A859,'[1]LA LGB'!$A:$U,21,0)</f>
        <v>#N/A</v>
      </c>
      <c r="AS859" s="30"/>
    </row>
    <row r="860" spans="1:45">
      <c r="A860" s="30" t="str">
        <f t="shared" si="26"/>
        <v>SHTCS2206015TXGU575130030391371</v>
      </c>
      <c r="B860" s="30" t="s">
        <v>78</v>
      </c>
      <c r="C860" s="30" t="s">
        <v>119</v>
      </c>
      <c r="D860" s="41">
        <v>72100170</v>
      </c>
      <c r="E860" s="30">
        <v>2022</v>
      </c>
      <c r="F860" s="30">
        <v>5</v>
      </c>
      <c r="G860" s="30" t="s">
        <v>1432</v>
      </c>
      <c r="H860" s="30" t="s">
        <v>121</v>
      </c>
      <c r="J860" s="33" t="s">
        <v>157</v>
      </c>
      <c r="K860" s="41" t="s">
        <v>2298</v>
      </c>
      <c r="L860" s="30" t="s">
        <v>2297</v>
      </c>
      <c r="M860" s="32" t="s">
        <v>1434</v>
      </c>
      <c r="N860" s="41" t="s">
        <v>1435</v>
      </c>
      <c r="O860" s="31" t="s">
        <v>1438</v>
      </c>
      <c r="P860" s="30">
        <v>40</v>
      </c>
      <c r="Q860" s="30" t="s">
        <v>1114</v>
      </c>
      <c r="R860" s="41" t="s">
        <v>1433</v>
      </c>
      <c r="S860" s="30" t="s">
        <v>3049</v>
      </c>
      <c r="T860" s="34">
        <v>0</v>
      </c>
      <c r="U860" s="30">
        <v>30391371</v>
      </c>
      <c r="V860" s="30">
        <v>20</v>
      </c>
      <c r="W860" s="30">
        <v>580</v>
      </c>
      <c r="X860" s="30">
        <v>475</v>
      </c>
      <c r="Y860" s="30">
        <f t="shared" si="27"/>
        <v>0.27550000000000002</v>
      </c>
      <c r="Z860" s="30" t="s">
        <v>93</v>
      </c>
      <c r="AA860" s="36">
        <v>44723</v>
      </c>
      <c r="AB860" s="36">
        <v>44723</v>
      </c>
      <c r="AC860" s="30" t="s">
        <v>95</v>
      </c>
      <c r="AE860" s="36">
        <v>44750</v>
      </c>
      <c r="AF860" s="30"/>
      <c r="AH860" s="37">
        <v>44754</v>
      </c>
      <c r="AJ860" s="30" t="s">
        <v>95</v>
      </c>
      <c r="AM860" s="36">
        <v>44760</v>
      </c>
      <c r="AN860" s="36">
        <v>44756</v>
      </c>
      <c r="AP860" s="36">
        <v>44756</v>
      </c>
      <c r="AQ860" s="39" t="e">
        <f>VLOOKUP(A860,'[1]LA LGB'!$A:$U,21,0)</f>
        <v>#N/A</v>
      </c>
      <c r="AS860" s="30"/>
    </row>
    <row r="861" spans="1:45">
      <c r="A861" s="30" t="str">
        <f t="shared" si="26"/>
        <v>SHTCS2206015MAGU528605730391371</v>
      </c>
      <c r="B861" s="30" t="s">
        <v>78</v>
      </c>
      <c r="C861" s="30" t="s">
        <v>119</v>
      </c>
      <c r="D861" s="41">
        <v>72100170</v>
      </c>
      <c r="E861" s="30">
        <v>2022</v>
      </c>
      <c r="F861" s="30">
        <v>5</v>
      </c>
      <c r="G861" s="30" t="s">
        <v>1432</v>
      </c>
      <c r="H861" s="30" t="s">
        <v>121</v>
      </c>
      <c r="J861" s="33" t="s">
        <v>157</v>
      </c>
      <c r="K861" s="41" t="s">
        <v>2298</v>
      </c>
      <c r="L861" s="30" t="s">
        <v>2297</v>
      </c>
      <c r="M861" s="32" t="s">
        <v>1434</v>
      </c>
      <c r="N861" s="41" t="s">
        <v>1435</v>
      </c>
      <c r="O861" s="31" t="s">
        <v>1439</v>
      </c>
      <c r="P861" s="30">
        <v>40</v>
      </c>
      <c r="Q861" s="30" t="s">
        <v>1114</v>
      </c>
      <c r="R861" s="41" t="s">
        <v>1433</v>
      </c>
      <c r="S861" s="30" t="s">
        <v>3049</v>
      </c>
      <c r="T861" s="34">
        <v>0</v>
      </c>
      <c r="U861" s="30">
        <v>30391371</v>
      </c>
      <c r="V861" s="30">
        <v>20</v>
      </c>
      <c r="W861" s="30">
        <v>580</v>
      </c>
      <c r="X861" s="30">
        <v>475</v>
      </c>
      <c r="Y861" s="30">
        <f t="shared" si="27"/>
        <v>0.27550000000000002</v>
      </c>
      <c r="Z861" s="30" t="s">
        <v>93</v>
      </c>
      <c r="AA861" s="36">
        <v>44723</v>
      </c>
      <c r="AB861" s="36">
        <v>44723</v>
      </c>
      <c r="AC861" s="30" t="s">
        <v>95</v>
      </c>
      <c r="AE861" s="36">
        <v>44750</v>
      </c>
      <c r="AF861" s="30"/>
      <c r="AH861" s="37">
        <v>44754</v>
      </c>
      <c r="AJ861" s="30" t="s">
        <v>95</v>
      </c>
      <c r="AM861" s="36">
        <v>44760</v>
      </c>
      <c r="AN861" s="36">
        <v>44757</v>
      </c>
      <c r="AP861" s="36">
        <v>44757</v>
      </c>
      <c r="AQ861" s="39" t="e">
        <f>VLOOKUP(A861,'[1]LA LGB'!$A:$U,21,0)</f>
        <v>#N/A</v>
      </c>
      <c r="AS861" s="30"/>
    </row>
    <row r="862" spans="1:45">
      <c r="A862" s="30" t="str">
        <f t="shared" si="26"/>
        <v>SHTCS2206015TRHU678010930391371</v>
      </c>
      <c r="B862" s="30" t="s">
        <v>78</v>
      </c>
      <c r="C862" s="30" t="s">
        <v>119</v>
      </c>
      <c r="D862" s="41">
        <v>72100170</v>
      </c>
      <c r="E862" s="30">
        <v>2022</v>
      </c>
      <c r="F862" s="30">
        <v>5</v>
      </c>
      <c r="G862" s="30" t="s">
        <v>1432</v>
      </c>
      <c r="H862" s="30" t="s">
        <v>121</v>
      </c>
      <c r="J862" s="33" t="s">
        <v>157</v>
      </c>
      <c r="K862" s="41" t="s">
        <v>2298</v>
      </c>
      <c r="L862" s="30" t="s">
        <v>2297</v>
      </c>
      <c r="M862" s="32" t="s">
        <v>1434</v>
      </c>
      <c r="N862" s="41" t="s">
        <v>1435</v>
      </c>
      <c r="O862" s="31" t="s">
        <v>1440</v>
      </c>
      <c r="P862" s="30">
        <v>40</v>
      </c>
      <c r="Q862" s="30" t="s">
        <v>1114</v>
      </c>
      <c r="R862" s="41" t="s">
        <v>1433</v>
      </c>
      <c r="S862" s="30" t="s">
        <v>3049</v>
      </c>
      <c r="T862" s="34">
        <v>0</v>
      </c>
      <c r="U862" s="30">
        <v>30391371</v>
      </c>
      <c r="V862" s="30">
        <v>20</v>
      </c>
      <c r="W862" s="30">
        <v>580</v>
      </c>
      <c r="X862" s="30">
        <v>475</v>
      </c>
      <c r="Y862" s="30">
        <f t="shared" si="27"/>
        <v>0.27550000000000002</v>
      </c>
      <c r="Z862" s="30" t="s">
        <v>93</v>
      </c>
      <c r="AA862" s="36">
        <v>44723</v>
      </c>
      <c r="AB862" s="36">
        <v>44723</v>
      </c>
      <c r="AC862" s="30" t="s">
        <v>95</v>
      </c>
      <c r="AE862" s="36">
        <v>44750</v>
      </c>
      <c r="AF862" s="30"/>
      <c r="AH862" s="37">
        <v>44756</v>
      </c>
      <c r="AJ862" s="30" t="s">
        <v>95</v>
      </c>
      <c r="AM862" s="36">
        <v>44762</v>
      </c>
      <c r="AN862" s="36">
        <v>44757</v>
      </c>
      <c r="AP862" s="36">
        <v>44757</v>
      </c>
      <c r="AQ862" s="39" t="e">
        <f>VLOOKUP(A862,'[1]LA LGB'!$A:$U,21,0)</f>
        <v>#N/A</v>
      </c>
      <c r="AS862" s="30"/>
    </row>
    <row r="863" spans="1:45">
      <c r="A863" s="30" t="str">
        <f t="shared" si="26"/>
        <v>SHTCS2206017TLLU425193130393071</v>
      </c>
      <c r="B863" s="30" t="s">
        <v>78</v>
      </c>
      <c r="C863" s="30" t="s">
        <v>119</v>
      </c>
      <c r="D863" s="41">
        <v>72100170</v>
      </c>
      <c r="E863" s="30">
        <v>2022</v>
      </c>
      <c r="F863" s="30">
        <v>5</v>
      </c>
      <c r="G863" s="41" t="s">
        <v>1441</v>
      </c>
      <c r="H863" s="30" t="s">
        <v>121</v>
      </c>
      <c r="J863" s="33" t="s">
        <v>157</v>
      </c>
      <c r="K863" s="41" t="s">
        <v>2298</v>
      </c>
      <c r="L863" s="30" t="s">
        <v>2297</v>
      </c>
      <c r="M863" s="32" t="s">
        <v>1442</v>
      </c>
      <c r="N863" s="41" t="s">
        <v>1443</v>
      </c>
      <c r="O863" s="31" t="s">
        <v>1444</v>
      </c>
      <c r="P863" s="30">
        <v>40</v>
      </c>
      <c r="Q863" s="30" t="s">
        <v>1114</v>
      </c>
      <c r="R863" s="41" t="s">
        <v>960</v>
      </c>
      <c r="S863" s="30" t="s">
        <v>3049</v>
      </c>
      <c r="T863" s="34">
        <v>0</v>
      </c>
      <c r="U863" s="30">
        <v>30393071</v>
      </c>
      <c r="V863" s="30">
        <v>20</v>
      </c>
      <c r="W863" s="30">
        <v>580</v>
      </c>
      <c r="X863" s="30">
        <v>475</v>
      </c>
      <c r="Y863" s="30">
        <f t="shared" si="27"/>
        <v>0.27550000000000002</v>
      </c>
      <c r="Z863" s="30" t="s">
        <v>93</v>
      </c>
      <c r="AA863" s="36">
        <v>44723</v>
      </c>
      <c r="AB863" s="36">
        <v>44723</v>
      </c>
      <c r="AC863" s="30" t="s">
        <v>95</v>
      </c>
      <c r="AE863" s="36">
        <v>44750</v>
      </c>
      <c r="AF863" s="30"/>
      <c r="AH863" s="37">
        <v>44755</v>
      </c>
      <c r="AJ863" s="30" t="s">
        <v>95</v>
      </c>
      <c r="AM863" s="36">
        <v>44761</v>
      </c>
      <c r="AN863" s="36">
        <v>44757</v>
      </c>
      <c r="AP863" s="36">
        <v>44757</v>
      </c>
      <c r="AQ863" s="39" t="e">
        <f>VLOOKUP(A863,'[1]LA LGB'!$A:$U,21,0)</f>
        <v>#N/A</v>
      </c>
      <c r="AS863" s="30"/>
    </row>
    <row r="864" spans="1:45">
      <c r="A864" s="30" t="str">
        <f t="shared" si="26"/>
        <v>SHTCS2206018TCLU615321630391372</v>
      </c>
      <c r="B864" s="30" t="s">
        <v>78</v>
      </c>
      <c r="C864" s="30" t="s">
        <v>119</v>
      </c>
      <c r="D864" s="41">
        <v>72100170</v>
      </c>
      <c r="E864" s="30">
        <v>2022</v>
      </c>
      <c r="F864" s="30">
        <v>5</v>
      </c>
      <c r="G864" s="30" t="s">
        <v>1445</v>
      </c>
      <c r="H864" s="30" t="s">
        <v>121</v>
      </c>
      <c r="J864" s="33" t="s">
        <v>157</v>
      </c>
      <c r="K864" s="41" t="s">
        <v>2298</v>
      </c>
      <c r="L864" s="30" t="s">
        <v>2297</v>
      </c>
      <c r="M864" s="32" t="s">
        <v>1446</v>
      </c>
      <c r="N864" s="41" t="s">
        <v>1447</v>
      </c>
      <c r="O864" s="31" t="s">
        <v>1449</v>
      </c>
      <c r="P864" s="30">
        <v>40</v>
      </c>
      <c r="Q864" s="30" t="s">
        <v>1114</v>
      </c>
      <c r="R864" s="41" t="s">
        <v>1448</v>
      </c>
      <c r="S864" s="30" t="s">
        <v>3049</v>
      </c>
      <c r="T864" s="34">
        <v>0</v>
      </c>
      <c r="U864" s="30">
        <v>30391372</v>
      </c>
      <c r="V864" s="30">
        <v>20</v>
      </c>
      <c r="W864" s="30">
        <v>580</v>
      </c>
      <c r="X864" s="30">
        <v>480</v>
      </c>
      <c r="Y864" s="30">
        <f t="shared" si="27"/>
        <v>0.27839999999999998</v>
      </c>
      <c r="Z864" s="30" t="s">
        <v>93</v>
      </c>
      <c r="AA864" s="36">
        <v>44723</v>
      </c>
      <c r="AB864" s="36">
        <v>44723</v>
      </c>
      <c r="AC864" s="30" t="s">
        <v>95</v>
      </c>
      <c r="AE864" s="36">
        <v>44750</v>
      </c>
      <c r="AF864" s="30"/>
      <c r="AG864" s="36">
        <v>44752</v>
      </c>
      <c r="AH864" s="37">
        <v>44754</v>
      </c>
      <c r="AJ864" s="30" t="s">
        <v>95</v>
      </c>
      <c r="AK864" s="38" t="s">
        <v>4917</v>
      </c>
      <c r="AL864" s="30" t="s">
        <v>7192</v>
      </c>
      <c r="AM864" s="39">
        <v>44760</v>
      </c>
      <c r="AN864" s="39">
        <v>44755</v>
      </c>
      <c r="AP864" s="39">
        <v>44755</v>
      </c>
      <c r="AQ864" s="39" t="e">
        <f>VLOOKUP(A864,'[1]LA LGB'!$A:$U,21,0)</f>
        <v>#N/A</v>
      </c>
      <c r="AS864" s="30"/>
    </row>
    <row r="865" spans="1:45">
      <c r="A865" s="30" t="str">
        <f t="shared" si="26"/>
        <v>SHTCS2206018EGHU849513030391372</v>
      </c>
      <c r="B865" s="30" t="s">
        <v>78</v>
      </c>
      <c r="C865" s="30" t="s">
        <v>119</v>
      </c>
      <c r="D865" s="41">
        <v>72100170</v>
      </c>
      <c r="E865" s="30">
        <v>2022</v>
      </c>
      <c r="F865" s="30">
        <v>5</v>
      </c>
      <c r="G865" s="30" t="s">
        <v>1445</v>
      </c>
      <c r="H865" s="30" t="s">
        <v>121</v>
      </c>
      <c r="J865" s="33" t="s">
        <v>157</v>
      </c>
      <c r="K865" s="41" t="s">
        <v>2298</v>
      </c>
      <c r="L865" s="30" t="s">
        <v>2297</v>
      </c>
      <c r="M865" s="32" t="s">
        <v>1446</v>
      </c>
      <c r="N865" s="41" t="s">
        <v>1447</v>
      </c>
      <c r="O865" s="31" t="s">
        <v>1450</v>
      </c>
      <c r="P865" s="30">
        <v>40</v>
      </c>
      <c r="Q865" s="30" t="s">
        <v>1114</v>
      </c>
      <c r="R865" s="41" t="s">
        <v>1448</v>
      </c>
      <c r="S865" s="30" t="s">
        <v>3049</v>
      </c>
      <c r="T865" s="34">
        <v>0</v>
      </c>
      <c r="U865" s="30">
        <v>30391372</v>
      </c>
      <c r="V865" s="30">
        <v>20</v>
      </c>
      <c r="W865" s="30">
        <v>580</v>
      </c>
      <c r="X865" s="30">
        <v>480</v>
      </c>
      <c r="Y865" s="30">
        <f t="shared" si="27"/>
        <v>0.27839999999999998</v>
      </c>
      <c r="Z865" s="30" t="s">
        <v>93</v>
      </c>
      <c r="AA865" s="36">
        <v>44723</v>
      </c>
      <c r="AB865" s="36">
        <v>44723</v>
      </c>
      <c r="AC865" s="30" t="s">
        <v>95</v>
      </c>
      <c r="AE865" s="36">
        <v>44750</v>
      </c>
      <c r="AF865" s="30"/>
      <c r="AG865" s="36">
        <v>44752</v>
      </c>
      <c r="AH865" s="37">
        <v>44754</v>
      </c>
      <c r="AJ865" s="30" t="s">
        <v>95</v>
      </c>
      <c r="AK865" s="38" t="s">
        <v>4917</v>
      </c>
      <c r="AL865" s="30" t="s">
        <v>7192</v>
      </c>
      <c r="AM865" s="36">
        <v>44760</v>
      </c>
      <c r="AN865" s="36">
        <v>44757</v>
      </c>
      <c r="AP865" s="36">
        <v>44757</v>
      </c>
      <c r="AQ865" s="39" t="e">
        <f>VLOOKUP(A865,'[1]LA LGB'!$A:$U,21,0)</f>
        <v>#N/A</v>
      </c>
      <c r="AS865" s="30"/>
    </row>
    <row r="866" spans="1:45">
      <c r="A866" s="30" t="str">
        <f t="shared" si="26"/>
        <v>SHTCS2206018EMCU985135430391372</v>
      </c>
      <c r="B866" s="30" t="s">
        <v>78</v>
      </c>
      <c r="C866" s="30" t="s">
        <v>119</v>
      </c>
      <c r="D866" s="41">
        <v>72100170</v>
      </c>
      <c r="E866" s="30">
        <v>2022</v>
      </c>
      <c r="F866" s="30">
        <v>5</v>
      </c>
      <c r="G866" s="30" t="s">
        <v>1445</v>
      </c>
      <c r="H866" s="30" t="s">
        <v>121</v>
      </c>
      <c r="J866" s="33" t="s">
        <v>157</v>
      </c>
      <c r="K866" s="41" t="s">
        <v>2298</v>
      </c>
      <c r="L866" s="30" t="s">
        <v>2297</v>
      </c>
      <c r="M866" s="32" t="s">
        <v>1446</v>
      </c>
      <c r="N866" s="41" t="s">
        <v>1447</v>
      </c>
      <c r="O866" s="31" t="s">
        <v>1451</v>
      </c>
      <c r="P866" s="30">
        <v>40</v>
      </c>
      <c r="Q866" s="30" t="s">
        <v>1114</v>
      </c>
      <c r="R866" s="41" t="s">
        <v>1448</v>
      </c>
      <c r="S866" s="30" t="s">
        <v>3049</v>
      </c>
      <c r="T866" s="34">
        <v>0</v>
      </c>
      <c r="U866" s="30">
        <v>30391372</v>
      </c>
      <c r="V866" s="30">
        <v>20</v>
      </c>
      <c r="W866" s="30">
        <v>580</v>
      </c>
      <c r="X866" s="30">
        <v>480</v>
      </c>
      <c r="Y866" s="30">
        <f t="shared" si="27"/>
        <v>0.27839999999999998</v>
      </c>
      <c r="Z866" s="30" t="s">
        <v>93</v>
      </c>
      <c r="AA866" s="36">
        <v>44723</v>
      </c>
      <c r="AB866" s="36">
        <v>44723</v>
      </c>
      <c r="AC866" s="30" t="s">
        <v>95</v>
      </c>
      <c r="AE866" s="36">
        <v>44750</v>
      </c>
      <c r="AF866" s="30"/>
      <c r="AG866" s="36">
        <v>44752</v>
      </c>
      <c r="AH866" s="37">
        <v>44754</v>
      </c>
      <c r="AJ866" s="30" t="s">
        <v>95</v>
      </c>
      <c r="AK866" s="38" t="s">
        <v>4917</v>
      </c>
      <c r="AL866" s="30" t="s">
        <v>7192</v>
      </c>
      <c r="AM866" s="36">
        <v>44760</v>
      </c>
      <c r="AN866" s="36">
        <v>44756</v>
      </c>
      <c r="AP866" s="36">
        <v>44756</v>
      </c>
      <c r="AQ866" s="39" t="e">
        <f>VLOOKUP(A866,'[1]LA LGB'!$A:$U,21,0)</f>
        <v>#N/A</v>
      </c>
      <c r="AS866" s="30"/>
    </row>
    <row r="867" spans="1:45">
      <c r="A867" s="30" t="str">
        <f t="shared" si="26"/>
        <v>SHTCS2206018EGHU971580030391372</v>
      </c>
      <c r="B867" s="30" t="s">
        <v>78</v>
      </c>
      <c r="C867" s="30" t="s">
        <v>119</v>
      </c>
      <c r="D867" s="41">
        <v>72100170</v>
      </c>
      <c r="E867" s="30">
        <v>2022</v>
      </c>
      <c r="F867" s="30">
        <v>5</v>
      </c>
      <c r="G867" s="30" t="s">
        <v>1445</v>
      </c>
      <c r="H867" s="30" t="s">
        <v>121</v>
      </c>
      <c r="J867" s="33" t="s">
        <v>157</v>
      </c>
      <c r="K867" s="41" t="s">
        <v>2298</v>
      </c>
      <c r="L867" s="30" t="s">
        <v>2297</v>
      </c>
      <c r="M867" s="32" t="s">
        <v>1446</v>
      </c>
      <c r="N867" s="41" t="s">
        <v>1447</v>
      </c>
      <c r="O867" s="31" t="s">
        <v>1452</v>
      </c>
      <c r="P867" s="30">
        <v>40</v>
      </c>
      <c r="Q867" s="30" t="s">
        <v>1114</v>
      </c>
      <c r="R867" s="41" t="s">
        <v>1448</v>
      </c>
      <c r="S867" s="30" t="s">
        <v>3049</v>
      </c>
      <c r="T867" s="34">
        <v>0</v>
      </c>
      <c r="U867" s="30">
        <v>30391372</v>
      </c>
      <c r="V867" s="30">
        <v>20</v>
      </c>
      <c r="W867" s="30">
        <v>580</v>
      </c>
      <c r="X867" s="30">
        <v>480</v>
      </c>
      <c r="Y867" s="30">
        <f t="shared" si="27"/>
        <v>0.27839999999999998</v>
      </c>
      <c r="Z867" s="30" t="s">
        <v>93</v>
      </c>
      <c r="AA867" s="36">
        <v>44723</v>
      </c>
      <c r="AB867" s="36">
        <v>44723</v>
      </c>
      <c r="AC867" s="30" t="s">
        <v>95</v>
      </c>
      <c r="AE867" s="36">
        <v>44750</v>
      </c>
      <c r="AF867" s="30"/>
      <c r="AG867" s="36">
        <v>44752</v>
      </c>
      <c r="AH867" s="37">
        <v>44756</v>
      </c>
      <c r="AJ867" s="30" t="s">
        <v>95</v>
      </c>
      <c r="AK867" s="38" t="s">
        <v>4917</v>
      </c>
      <c r="AL867" s="30" t="s">
        <v>7192</v>
      </c>
      <c r="AM867" s="36">
        <v>44762</v>
      </c>
      <c r="AN867" s="36">
        <v>44760</v>
      </c>
      <c r="AP867" s="36">
        <v>44760</v>
      </c>
      <c r="AQ867" s="39" t="e">
        <f>VLOOKUP(A867,'[1]LA LGB'!$A:$U,21,0)</f>
        <v>#N/A</v>
      </c>
      <c r="AS867" s="30"/>
    </row>
    <row r="868" spans="1:45">
      <c r="A868" s="30" t="str">
        <f t="shared" si="26"/>
        <v>SHTCS2206018EITU916507330391372</v>
      </c>
      <c r="B868" s="30" t="s">
        <v>78</v>
      </c>
      <c r="C868" s="30" t="s">
        <v>119</v>
      </c>
      <c r="D868" s="41">
        <v>72100170</v>
      </c>
      <c r="E868" s="30">
        <v>2022</v>
      </c>
      <c r="F868" s="30">
        <v>5</v>
      </c>
      <c r="G868" s="30" t="s">
        <v>1445</v>
      </c>
      <c r="H868" s="30" t="s">
        <v>121</v>
      </c>
      <c r="J868" s="33" t="s">
        <v>157</v>
      </c>
      <c r="K868" s="41" t="s">
        <v>2298</v>
      </c>
      <c r="L868" s="30" t="s">
        <v>2297</v>
      </c>
      <c r="M868" s="32" t="s">
        <v>1446</v>
      </c>
      <c r="N868" s="41" t="s">
        <v>1447</v>
      </c>
      <c r="O868" s="31" t="s">
        <v>1453</v>
      </c>
      <c r="P868" s="30">
        <v>40</v>
      </c>
      <c r="Q868" s="30" t="s">
        <v>1114</v>
      </c>
      <c r="R868" s="41" t="s">
        <v>1448</v>
      </c>
      <c r="S868" s="30" t="s">
        <v>3049</v>
      </c>
      <c r="T868" s="34">
        <v>0</v>
      </c>
      <c r="U868" s="30">
        <v>30391372</v>
      </c>
      <c r="V868" s="30">
        <v>20</v>
      </c>
      <c r="W868" s="30">
        <v>580</v>
      </c>
      <c r="X868" s="30">
        <v>480</v>
      </c>
      <c r="Y868" s="30">
        <f t="shared" si="27"/>
        <v>0.27839999999999998</v>
      </c>
      <c r="Z868" s="30" t="s">
        <v>93</v>
      </c>
      <c r="AA868" s="36">
        <v>44723</v>
      </c>
      <c r="AB868" s="36">
        <v>44723</v>
      </c>
      <c r="AC868" s="30" t="s">
        <v>95</v>
      </c>
      <c r="AE868" s="36">
        <v>44750</v>
      </c>
      <c r="AF868" s="30"/>
      <c r="AG868" s="36">
        <v>44752</v>
      </c>
      <c r="AH868" s="37">
        <v>44755</v>
      </c>
      <c r="AJ868" s="30" t="s">
        <v>95</v>
      </c>
      <c r="AK868" s="38" t="s">
        <v>4917</v>
      </c>
      <c r="AL868" s="30" t="s">
        <v>7192</v>
      </c>
      <c r="AM868" s="36">
        <v>44761</v>
      </c>
      <c r="AN868" s="36">
        <v>44758</v>
      </c>
      <c r="AP868" s="36">
        <v>44760</v>
      </c>
      <c r="AQ868" s="39" t="e">
        <f>VLOOKUP(A868,'[1]LA LGB'!$A:$U,21,0)</f>
        <v>#N/A</v>
      </c>
      <c r="AS868" s="30"/>
    </row>
    <row r="869" spans="1:45">
      <c r="A869" s="30" t="str">
        <f t="shared" si="26"/>
        <v>SHTCS2206018EISU836079130391372</v>
      </c>
      <c r="B869" s="30" t="s">
        <v>78</v>
      </c>
      <c r="C869" s="30" t="s">
        <v>119</v>
      </c>
      <c r="D869" s="41">
        <v>72100170</v>
      </c>
      <c r="E869" s="30">
        <v>2022</v>
      </c>
      <c r="F869" s="30">
        <v>5</v>
      </c>
      <c r="G869" s="30" t="s">
        <v>1445</v>
      </c>
      <c r="H869" s="30" t="s">
        <v>121</v>
      </c>
      <c r="J869" s="33" t="s">
        <v>157</v>
      </c>
      <c r="K869" s="41" t="s">
        <v>2298</v>
      </c>
      <c r="L869" s="30" t="s">
        <v>2297</v>
      </c>
      <c r="M869" s="32" t="s">
        <v>1446</v>
      </c>
      <c r="N869" s="41" t="s">
        <v>1447</v>
      </c>
      <c r="O869" s="31" t="s">
        <v>1454</v>
      </c>
      <c r="P869" s="30">
        <v>40</v>
      </c>
      <c r="Q869" s="30" t="s">
        <v>1114</v>
      </c>
      <c r="R869" s="41" t="s">
        <v>1448</v>
      </c>
      <c r="S869" s="30" t="s">
        <v>3049</v>
      </c>
      <c r="T869" s="34">
        <v>0</v>
      </c>
      <c r="U869" s="30">
        <v>30391372</v>
      </c>
      <c r="V869" s="30">
        <v>20</v>
      </c>
      <c r="W869" s="30">
        <v>580</v>
      </c>
      <c r="X869" s="30">
        <v>480</v>
      </c>
      <c r="Y869" s="30">
        <f t="shared" si="27"/>
        <v>0.27839999999999998</v>
      </c>
      <c r="Z869" s="30" t="s">
        <v>93</v>
      </c>
      <c r="AA869" s="36">
        <v>44723</v>
      </c>
      <c r="AB869" s="36">
        <v>44723</v>
      </c>
      <c r="AC869" s="30" t="s">
        <v>95</v>
      </c>
      <c r="AE869" s="36">
        <v>44750</v>
      </c>
      <c r="AF869" s="30"/>
      <c r="AG869" s="36">
        <v>44752</v>
      </c>
      <c r="AH869" s="37">
        <v>44754</v>
      </c>
      <c r="AJ869" s="30" t="s">
        <v>95</v>
      </c>
      <c r="AK869" s="38" t="s">
        <v>4917</v>
      </c>
      <c r="AL869" s="30" t="s">
        <v>7192</v>
      </c>
      <c r="AM869" s="36">
        <v>44760</v>
      </c>
      <c r="AN869" s="36">
        <v>44757</v>
      </c>
      <c r="AP869" s="36">
        <v>44757</v>
      </c>
      <c r="AQ869" s="39" t="e">
        <f>VLOOKUP(A869,'[1]LA LGB'!$A:$U,21,0)</f>
        <v>#N/A</v>
      </c>
      <c r="AS869" s="30"/>
    </row>
    <row r="870" spans="1:45">
      <c r="A870" s="30" t="str">
        <f t="shared" si="26"/>
        <v>SHTCS2206018EISU936897130391372</v>
      </c>
      <c r="B870" s="30" t="s">
        <v>78</v>
      </c>
      <c r="C870" s="30" t="s">
        <v>119</v>
      </c>
      <c r="D870" s="41">
        <v>72100170</v>
      </c>
      <c r="E870" s="30">
        <v>2022</v>
      </c>
      <c r="F870" s="30">
        <v>5</v>
      </c>
      <c r="G870" s="30" t="s">
        <v>1445</v>
      </c>
      <c r="H870" s="30" t="s">
        <v>121</v>
      </c>
      <c r="J870" s="33" t="s">
        <v>157</v>
      </c>
      <c r="K870" s="41" t="s">
        <v>2298</v>
      </c>
      <c r="L870" s="30" t="s">
        <v>2297</v>
      </c>
      <c r="M870" s="32" t="s">
        <v>1446</v>
      </c>
      <c r="N870" s="41" t="s">
        <v>1447</v>
      </c>
      <c r="O870" s="31" t="s">
        <v>1455</v>
      </c>
      <c r="P870" s="30">
        <v>40</v>
      </c>
      <c r="Q870" s="30" t="s">
        <v>1114</v>
      </c>
      <c r="R870" s="41" t="s">
        <v>1448</v>
      </c>
      <c r="S870" s="30" t="s">
        <v>3049</v>
      </c>
      <c r="T870" s="34">
        <v>0</v>
      </c>
      <c r="U870" s="30">
        <v>30391372</v>
      </c>
      <c r="V870" s="30">
        <v>20</v>
      </c>
      <c r="W870" s="30">
        <v>580</v>
      </c>
      <c r="X870" s="30">
        <v>480</v>
      </c>
      <c r="Y870" s="30">
        <f t="shared" si="27"/>
        <v>0.27839999999999998</v>
      </c>
      <c r="Z870" s="30" t="s">
        <v>93</v>
      </c>
      <c r="AA870" s="36">
        <v>44723</v>
      </c>
      <c r="AB870" s="36">
        <v>44723</v>
      </c>
      <c r="AC870" s="30" t="s">
        <v>95</v>
      </c>
      <c r="AE870" s="36">
        <v>44750</v>
      </c>
      <c r="AF870" s="30"/>
      <c r="AG870" s="36">
        <v>44752</v>
      </c>
      <c r="AH870" s="37">
        <v>44756</v>
      </c>
      <c r="AJ870" s="30" t="s">
        <v>95</v>
      </c>
      <c r="AK870" s="38" t="s">
        <v>4917</v>
      </c>
      <c r="AL870" s="30" t="s">
        <v>7192</v>
      </c>
      <c r="AM870" s="36">
        <v>44762</v>
      </c>
      <c r="AN870" s="36">
        <v>44761</v>
      </c>
      <c r="AP870" s="36">
        <v>44763</v>
      </c>
      <c r="AQ870" s="39" t="e">
        <f>VLOOKUP(A870,'[1]LA LGB'!$A:$U,21,0)</f>
        <v>#N/A</v>
      </c>
      <c r="AS870" s="30"/>
    </row>
    <row r="871" spans="1:45">
      <c r="A871" s="30" t="str">
        <f t="shared" si="26"/>
        <v>SHTCS2206018BMOU521327430391372</v>
      </c>
      <c r="B871" s="30" t="s">
        <v>78</v>
      </c>
      <c r="C871" s="30" t="s">
        <v>119</v>
      </c>
      <c r="D871" s="41">
        <v>72100170</v>
      </c>
      <c r="E871" s="30">
        <v>2022</v>
      </c>
      <c r="F871" s="30">
        <v>5</v>
      </c>
      <c r="G871" s="30" t="s">
        <v>1445</v>
      </c>
      <c r="H871" s="30" t="s">
        <v>121</v>
      </c>
      <c r="J871" s="33" t="s">
        <v>157</v>
      </c>
      <c r="K871" s="41" t="s">
        <v>2298</v>
      </c>
      <c r="L871" s="30" t="s">
        <v>2297</v>
      </c>
      <c r="M871" s="32" t="s">
        <v>1446</v>
      </c>
      <c r="N871" s="41" t="s">
        <v>1447</v>
      </c>
      <c r="O871" s="31" t="s">
        <v>1456</v>
      </c>
      <c r="P871" s="30">
        <v>40</v>
      </c>
      <c r="Q871" s="30" t="s">
        <v>1114</v>
      </c>
      <c r="R871" s="41" t="s">
        <v>1448</v>
      </c>
      <c r="S871" s="30" t="s">
        <v>3049</v>
      </c>
      <c r="T871" s="34">
        <v>0</v>
      </c>
      <c r="U871" s="30">
        <v>30391372</v>
      </c>
      <c r="V871" s="30">
        <v>20</v>
      </c>
      <c r="W871" s="30">
        <v>580</v>
      </c>
      <c r="X871" s="30">
        <v>480</v>
      </c>
      <c r="Y871" s="30">
        <f t="shared" si="27"/>
        <v>0.27839999999999998</v>
      </c>
      <c r="Z871" s="30" t="s">
        <v>93</v>
      </c>
      <c r="AA871" s="36">
        <v>44723</v>
      </c>
      <c r="AB871" s="36">
        <v>44723</v>
      </c>
      <c r="AC871" s="30" t="s">
        <v>95</v>
      </c>
      <c r="AE871" s="36">
        <v>44750</v>
      </c>
      <c r="AF871" s="30"/>
      <c r="AG871" s="36">
        <v>44752</v>
      </c>
      <c r="AH871" s="37">
        <v>44754</v>
      </c>
      <c r="AJ871" s="30" t="s">
        <v>95</v>
      </c>
      <c r="AK871" s="38" t="s">
        <v>4917</v>
      </c>
      <c r="AL871" s="30" t="s">
        <v>7192</v>
      </c>
      <c r="AM871" s="39">
        <v>44760</v>
      </c>
      <c r="AN871" s="39">
        <v>44755</v>
      </c>
      <c r="AP871" s="39">
        <v>44755</v>
      </c>
      <c r="AQ871" s="39" t="e">
        <f>VLOOKUP(A871,'[1]LA LGB'!$A:$U,21,0)</f>
        <v>#N/A</v>
      </c>
      <c r="AS871" s="30"/>
    </row>
    <row r="872" spans="1:45">
      <c r="A872" s="30" t="str">
        <f t="shared" si="26"/>
        <v>SHTCS2206018TGBU427342030391372</v>
      </c>
      <c r="B872" s="30" t="s">
        <v>78</v>
      </c>
      <c r="C872" s="30" t="s">
        <v>119</v>
      </c>
      <c r="D872" s="41">
        <v>72100170</v>
      </c>
      <c r="E872" s="30">
        <v>2022</v>
      </c>
      <c r="F872" s="30">
        <v>5</v>
      </c>
      <c r="G872" s="30" t="s">
        <v>1445</v>
      </c>
      <c r="H872" s="30" t="s">
        <v>121</v>
      </c>
      <c r="J872" s="33" t="s">
        <v>157</v>
      </c>
      <c r="K872" s="41" t="s">
        <v>2298</v>
      </c>
      <c r="L872" s="30" t="s">
        <v>2297</v>
      </c>
      <c r="M872" s="32" t="s">
        <v>1446</v>
      </c>
      <c r="N872" s="41" t="s">
        <v>1447</v>
      </c>
      <c r="O872" s="31" t="s">
        <v>1457</v>
      </c>
      <c r="P872" s="30">
        <v>40</v>
      </c>
      <c r="Q872" s="30" t="s">
        <v>1114</v>
      </c>
      <c r="R872" s="41" t="s">
        <v>1448</v>
      </c>
      <c r="S872" s="30" t="s">
        <v>3049</v>
      </c>
      <c r="T872" s="34">
        <v>0</v>
      </c>
      <c r="U872" s="30">
        <v>30391372</v>
      </c>
      <c r="V872" s="30">
        <v>20</v>
      </c>
      <c r="W872" s="30">
        <v>580</v>
      </c>
      <c r="X872" s="30">
        <v>480</v>
      </c>
      <c r="Y872" s="30">
        <f t="shared" si="27"/>
        <v>0.27839999999999998</v>
      </c>
      <c r="Z872" s="30" t="s">
        <v>93</v>
      </c>
      <c r="AA872" s="36">
        <v>44723</v>
      </c>
      <c r="AB872" s="36">
        <v>44723</v>
      </c>
      <c r="AC872" s="30" t="s">
        <v>95</v>
      </c>
      <c r="AE872" s="36">
        <v>44750</v>
      </c>
      <c r="AF872" s="30"/>
      <c r="AG872" s="36">
        <v>44752</v>
      </c>
      <c r="AH872" s="37">
        <v>44756</v>
      </c>
      <c r="AJ872" s="30" t="s">
        <v>95</v>
      </c>
      <c r="AK872" s="38" t="s">
        <v>4917</v>
      </c>
      <c r="AL872" s="30" t="s">
        <v>7192</v>
      </c>
      <c r="AM872" s="36">
        <v>44762</v>
      </c>
      <c r="AN872" s="36">
        <v>44760</v>
      </c>
      <c r="AP872" s="36">
        <v>44761</v>
      </c>
      <c r="AQ872" s="39" t="e">
        <f>VLOOKUP(A872,'[1]LA LGB'!$A:$U,21,0)</f>
        <v>#N/A</v>
      </c>
      <c r="AS872" s="30"/>
    </row>
    <row r="873" spans="1:45">
      <c r="A873" s="30" t="str">
        <f t="shared" si="26"/>
        <v>SHTCS2206018TXGU662004930391372</v>
      </c>
      <c r="B873" s="30" t="s">
        <v>78</v>
      </c>
      <c r="C873" s="30" t="s">
        <v>119</v>
      </c>
      <c r="D873" s="41">
        <v>72100170</v>
      </c>
      <c r="E873" s="30">
        <v>2022</v>
      </c>
      <c r="F873" s="30">
        <v>5</v>
      </c>
      <c r="G873" s="30" t="s">
        <v>1445</v>
      </c>
      <c r="H873" s="30" t="s">
        <v>121</v>
      </c>
      <c r="J873" s="33" t="s">
        <v>157</v>
      </c>
      <c r="K873" s="41" t="s">
        <v>2298</v>
      </c>
      <c r="L873" s="30" t="s">
        <v>2297</v>
      </c>
      <c r="M873" s="32" t="s">
        <v>1446</v>
      </c>
      <c r="N873" s="41" t="s">
        <v>1447</v>
      </c>
      <c r="O873" s="31" t="s">
        <v>1458</v>
      </c>
      <c r="P873" s="30">
        <v>40</v>
      </c>
      <c r="Q873" s="30" t="s">
        <v>1114</v>
      </c>
      <c r="R873" s="41" t="s">
        <v>1448</v>
      </c>
      <c r="S873" s="30" t="s">
        <v>3049</v>
      </c>
      <c r="T873" s="34">
        <v>0</v>
      </c>
      <c r="U873" s="30">
        <v>30391372</v>
      </c>
      <c r="V873" s="30">
        <v>20</v>
      </c>
      <c r="W873" s="30">
        <v>580</v>
      </c>
      <c r="X873" s="30">
        <v>480</v>
      </c>
      <c r="Y873" s="30">
        <f t="shared" si="27"/>
        <v>0.27839999999999998</v>
      </c>
      <c r="Z873" s="30" t="s">
        <v>93</v>
      </c>
      <c r="AA873" s="36">
        <v>44723</v>
      </c>
      <c r="AB873" s="36">
        <v>44723</v>
      </c>
      <c r="AC873" s="30" t="s">
        <v>95</v>
      </c>
      <c r="AE873" s="36">
        <v>44750</v>
      </c>
      <c r="AF873" s="30"/>
      <c r="AG873" s="36">
        <v>44752</v>
      </c>
      <c r="AH873" s="37">
        <v>44754</v>
      </c>
      <c r="AJ873" s="30" t="s">
        <v>95</v>
      </c>
      <c r="AK873" s="38" t="s">
        <v>4917</v>
      </c>
      <c r="AL873" s="30" t="s">
        <v>7192</v>
      </c>
      <c r="AM873" s="36">
        <v>44760</v>
      </c>
      <c r="AN873" s="36">
        <v>44757</v>
      </c>
      <c r="AP873" s="36">
        <v>44757</v>
      </c>
      <c r="AQ873" s="39" t="e">
        <f>VLOOKUP(A873,'[1]LA LGB'!$A:$U,21,0)</f>
        <v>#N/A</v>
      </c>
      <c r="AS873" s="30"/>
    </row>
    <row r="874" spans="1:45">
      <c r="A874" s="30" t="str">
        <f t="shared" si="26"/>
        <v>ZIMUSEL71008314TCNU877526330392972</v>
      </c>
      <c r="B874" s="30" t="s">
        <v>78</v>
      </c>
      <c r="C874" s="30" t="s">
        <v>100</v>
      </c>
      <c r="D874" s="41">
        <v>72100168</v>
      </c>
      <c r="E874" s="30">
        <v>2022</v>
      </c>
      <c r="F874" s="30">
        <v>5</v>
      </c>
      <c r="G874" s="30" t="s">
        <v>1459</v>
      </c>
      <c r="H874" s="30" t="s">
        <v>121</v>
      </c>
      <c r="J874" s="33" t="s">
        <v>141</v>
      </c>
      <c r="K874" s="33" t="s">
        <v>3597</v>
      </c>
      <c r="L874" s="30" t="s">
        <v>3596</v>
      </c>
      <c r="M874" s="32" t="s">
        <v>1460</v>
      </c>
      <c r="N874" s="41" t="s">
        <v>1460</v>
      </c>
      <c r="O874" s="31" t="s">
        <v>1462</v>
      </c>
      <c r="P874" s="30">
        <v>40</v>
      </c>
      <c r="Q874" s="30" t="s">
        <v>1114</v>
      </c>
      <c r="R874" s="41" t="s">
        <v>1461</v>
      </c>
      <c r="S874" s="30" t="s">
        <v>3049</v>
      </c>
      <c r="T874" s="34">
        <v>0</v>
      </c>
      <c r="U874" s="30">
        <v>30392972</v>
      </c>
      <c r="V874" s="30">
        <v>20</v>
      </c>
      <c r="W874" s="30">
        <v>580</v>
      </c>
      <c r="X874" s="30">
        <v>480</v>
      </c>
      <c r="Y874" s="30">
        <f t="shared" si="27"/>
        <v>0.27839999999999998</v>
      </c>
      <c r="Z874" s="30" t="s">
        <v>93</v>
      </c>
      <c r="AA874" s="36">
        <v>44724</v>
      </c>
      <c r="AB874" s="36">
        <v>44724</v>
      </c>
      <c r="AC874" s="30" t="s">
        <v>95</v>
      </c>
      <c r="AE874" s="36">
        <v>44747</v>
      </c>
      <c r="AF874" s="30"/>
      <c r="AH874" s="37">
        <v>44751</v>
      </c>
      <c r="AJ874" s="30" t="s">
        <v>95</v>
      </c>
      <c r="AM874" s="36">
        <v>44756</v>
      </c>
      <c r="AN874" s="36">
        <v>44756</v>
      </c>
      <c r="AP874" s="36">
        <v>44756</v>
      </c>
      <c r="AQ874" s="39" t="e">
        <f>VLOOKUP(A874,'[1]LA LGB'!$A:$U,21,0)</f>
        <v>#N/A</v>
      </c>
      <c r="AS874" s="30"/>
    </row>
    <row r="875" spans="1:45">
      <c r="A875" s="30" t="str">
        <f t="shared" si="26"/>
        <v>ZIMUSEL71008314ZCSU896710530392972</v>
      </c>
      <c r="B875" s="30" t="s">
        <v>78</v>
      </c>
      <c r="C875" s="30" t="s">
        <v>100</v>
      </c>
      <c r="D875" s="41">
        <v>72100168</v>
      </c>
      <c r="E875" s="30">
        <v>2022</v>
      </c>
      <c r="F875" s="30">
        <v>5</v>
      </c>
      <c r="G875" s="30" t="s">
        <v>1459</v>
      </c>
      <c r="H875" s="30" t="s">
        <v>121</v>
      </c>
      <c r="J875" s="33" t="s">
        <v>141</v>
      </c>
      <c r="K875" s="33" t="s">
        <v>3597</v>
      </c>
      <c r="L875" s="30" t="s">
        <v>3596</v>
      </c>
      <c r="M875" s="32" t="s">
        <v>1460</v>
      </c>
      <c r="N875" s="41" t="s">
        <v>1460</v>
      </c>
      <c r="O875" s="31" t="s">
        <v>1463</v>
      </c>
      <c r="P875" s="30">
        <v>40</v>
      </c>
      <c r="Q875" s="30" t="s">
        <v>1114</v>
      </c>
      <c r="R875" s="41" t="s">
        <v>1461</v>
      </c>
      <c r="S875" s="30" t="s">
        <v>3049</v>
      </c>
      <c r="T875" s="34">
        <v>0</v>
      </c>
      <c r="U875" s="30">
        <v>30392972</v>
      </c>
      <c r="V875" s="30">
        <v>20</v>
      </c>
      <c r="W875" s="30">
        <v>580</v>
      </c>
      <c r="X875" s="30">
        <v>480</v>
      </c>
      <c r="Y875" s="30">
        <f t="shared" si="27"/>
        <v>0.27839999999999998</v>
      </c>
      <c r="Z875" s="30" t="s">
        <v>93</v>
      </c>
      <c r="AA875" s="36">
        <v>44724</v>
      </c>
      <c r="AB875" s="36">
        <v>44724</v>
      </c>
      <c r="AC875" s="30" t="s">
        <v>95</v>
      </c>
      <c r="AE875" s="36">
        <v>44747</v>
      </c>
      <c r="AF875" s="30"/>
      <c r="AH875" s="37">
        <v>44751</v>
      </c>
      <c r="AJ875" s="30" t="s">
        <v>95</v>
      </c>
      <c r="AM875" s="36">
        <v>44756</v>
      </c>
      <c r="AN875" s="36">
        <v>44756</v>
      </c>
      <c r="AP875" s="36">
        <v>44756</v>
      </c>
      <c r="AQ875" s="39" t="e">
        <f>VLOOKUP(A875,'[1]LA LGB'!$A:$U,21,0)</f>
        <v>#N/A</v>
      </c>
      <c r="AS875" s="30"/>
    </row>
    <row r="876" spans="1:45">
      <c r="A876" s="30" t="str">
        <f t="shared" si="26"/>
        <v>ZIMUSEL71008314ZCSU701871630392972</v>
      </c>
      <c r="B876" s="30" t="s">
        <v>78</v>
      </c>
      <c r="C876" s="30" t="s">
        <v>100</v>
      </c>
      <c r="D876" s="41">
        <v>72100168</v>
      </c>
      <c r="E876" s="30">
        <v>2022</v>
      </c>
      <c r="F876" s="30">
        <v>5</v>
      </c>
      <c r="G876" s="30" t="s">
        <v>1459</v>
      </c>
      <c r="H876" s="30" t="s">
        <v>121</v>
      </c>
      <c r="J876" s="33" t="s">
        <v>141</v>
      </c>
      <c r="K876" s="33" t="s">
        <v>3597</v>
      </c>
      <c r="L876" s="30" t="s">
        <v>3596</v>
      </c>
      <c r="M876" s="32" t="s">
        <v>1460</v>
      </c>
      <c r="N876" s="41" t="s">
        <v>1460</v>
      </c>
      <c r="O876" s="31" t="s">
        <v>1464</v>
      </c>
      <c r="P876" s="30">
        <v>40</v>
      </c>
      <c r="Q876" s="30" t="s">
        <v>1114</v>
      </c>
      <c r="R876" s="41" t="s">
        <v>1461</v>
      </c>
      <c r="S876" s="30" t="s">
        <v>3049</v>
      </c>
      <c r="T876" s="34">
        <v>0</v>
      </c>
      <c r="U876" s="30">
        <v>30392972</v>
      </c>
      <c r="V876" s="30">
        <v>20</v>
      </c>
      <c r="W876" s="30">
        <v>580</v>
      </c>
      <c r="X876" s="30">
        <v>480</v>
      </c>
      <c r="Y876" s="30">
        <f t="shared" si="27"/>
        <v>0.27839999999999998</v>
      </c>
      <c r="Z876" s="30" t="s">
        <v>93</v>
      </c>
      <c r="AA876" s="36">
        <v>44724</v>
      </c>
      <c r="AB876" s="36">
        <v>44724</v>
      </c>
      <c r="AC876" s="30" t="s">
        <v>95</v>
      </c>
      <c r="AE876" s="36">
        <v>44747</v>
      </c>
      <c r="AF876" s="30"/>
      <c r="AH876" s="37">
        <v>44751</v>
      </c>
      <c r="AJ876" s="30" t="s">
        <v>95</v>
      </c>
      <c r="AM876" s="36">
        <v>44756</v>
      </c>
      <c r="AN876" s="36">
        <v>44756</v>
      </c>
      <c r="AP876" s="36">
        <v>44756</v>
      </c>
      <c r="AQ876" s="39" t="e">
        <f>VLOOKUP(A876,'[1]LA LGB'!$A:$U,21,0)</f>
        <v>#N/A</v>
      </c>
      <c r="AS876" s="30"/>
    </row>
    <row r="877" spans="1:45">
      <c r="A877" s="30" t="str">
        <f t="shared" si="26"/>
        <v>ZIMUSEL71008314ZCSU862643330392972</v>
      </c>
      <c r="B877" s="30" t="s">
        <v>78</v>
      </c>
      <c r="C877" s="30" t="s">
        <v>100</v>
      </c>
      <c r="D877" s="41">
        <v>72100168</v>
      </c>
      <c r="E877" s="30">
        <v>2022</v>
      </c>
      <c r="F877" s="30">
        <v>5</v>
      </c>
      <c r="G877" s="30" t="s">
        <v>1459</v>
      </c>
      <c r="H877" s="30" t="s">
        <v>121</v>
      </c>
      <c r="J877" s="33" t="s">
        <v>141</v>
      </c>
      <c r="K877" s="33" t="s">
        <v>3597</v>
      </c>
      <c r="L877" s="30" t="s">
        <v>3596</v>
      </c>
      <c r="M877" s="32" t="s">
        <v>1460</v>
      </c>
      <c r="N877" s="41" t="s">
        <v>1460</v>
      </c>
      <c r="O877" s="31" t="s">
        <v>1465</v>
      </c>
      <c r="P877" s="30">
        <v>40</v>
      </c>
      <c r="Q877" s="30" t="s">
        <v>1114</v>
      </c>
      <c r="R877" s="41" t="s">
        <v>1461</v>
      </c>
      <c r="S877" s="30" t="s">
        <v>3049</v>
      </c>
      <c r="T877" s="34">
        <v>0</v>
      </c>
      <c r="U877" s="30">
        <v>30392972</v>
      </c>
      <c r="V877" s="30">
        <v>20</v>
      </c>
      <c r="W877" s="30">
        <v>580</v>
      </c>
      <c r="X877" s="30">
        <v>480</v>
      </c>
      <c r="Y877" s="30">
        <f t="shared" si="27"/>
        <v>0.27839999999999998</v>
      </c>
      <c r="Z877" s="30" t="s">
        <v>93</v>
      </c>
      <c r="AA877" s="36">
        <v>44724</v>
      </c>
      <c r="AB877" s="36">
        <v>44724</v>
      </c>
      <c r="AC877" s="30" t="s">
        <v>95</v>
      </c>
      <c r="AE877" s="36">
        <v>44747</v>
      </c>
      <c r="AF877" s="30"/>
      <c r="AH877" s="37">
        <v>44751</v>
      </c>
      <c r="AJ877" s="30" t="s">
        <v>95</v>
      </c>
      <c r="AM877" s="36">
        <v>44756</v>
      </c>
      <c r="AN877" s="36">
        <v>44756</v>
      </c>
      <c r="AP877" s="36">
        <v>44756</v>
      </c>
      <c r="AQ877" s="39" t="e">
        <f>VLOOKUP(A877,'[1]LA LGB'!$A:$U,21,0)</f>
        <v>#N/A</v>
      </c>
      <c r="AS877" s="30"/>
    </row>
    <row r="878" spans="1:45">
      <c r="A878" s="30" t="str">
        <f t="shared" si="26"/>
        <v>ZIMUSEL71008314CAIU441459330392972</v>
      </c>
      <c r="B878" s="30" t="s">
        <v>78</v>
      </c>
      <c r="C878" s="30" t="s">
        <v>100</v>
      </c>
      <c r="D878" s="41">
        <v>72100168</v>
      </c>
      <c r="E878" s="30">
        <v>2022</v>
      </c>
      <c r="F878" s="30">
        <v>5</v>
      </c>
      <c r="G878" s="30" t="s">
        <v>1459</v>
      </c>
      <c r="H878" s="30" t="s">
        <v>121</v>
      </c>
      <c r="J878" s="33" t="s">
        <v>141</v>
      </c>
      <c r="K878" s="33" t="s">
        <v>3597</v>
      </c>
      <c r="L878" s="30" t="s">
        <v>3596</v>
      </c>
      <c r="M878" s="32" t="s">
        <v>1460</v>
      </c>
      <c r="N878" s="41" t="s">
        <v>1460</v>
      </c>
      <c r="O878" s="31" t="s">
        <v>1466</v>
      </c>
      <c r="P878" s="30">
        <v>40</v>
      </c>
      <c r="Q878" s="30" t="s">
        <v>1114</v>
      </c>
      <c r="R878" s="41" t="s">
        <v>1461</v>
      </c>
      <c r="S878" s="30" t="s">
        <v>3049</v>
      </c>
      <c r="T878" s="34">
        <v>0</v>
      </c>
      <c r="U878" s="30">
        <v>30392972</v>
      </c>
      <c r="V878" s="30">
        <v>20</v>
      </c>
      <c r="W878" s="30">
        <v>580</v>
      </c>
      <c r="X878" s="30">
        <v>480</v>
      </c>
      <c r="Y878" s="30">
        <f t="shared" si="27"/>
        <v>0.27839999999999998</v>
      </c>
      <c r="Z878" s="30" t="s">
        <v>93</v>
      </c>
      <c r="AA878" s="36">
        <v>44724</v>
      </c>
      <c r="AB878" s="36">
        <v>44724</v>
      </c>
      <c r="AC878" s="30" t="s">
        <v>95</v>
      </c>
      <c r="AE878" s="36">
        <v>44747</v>
      </c>
      <c r="AF878" s="30"/>
      <c r="AH878" s="37">
        <v>44751</v>
      </c>
      <c r="AJ878" s="30" t="s">
        <v>95</v>
      </c>
      <c r="AM878" s="36">
        <v>44756</v>
      </c>
      <c r="AN878" s="36">
        <v>44756</v>
      </c>
      <c r="AP878" s="36">
        <v>44756</v>
      </c>
      <c r="AQ878" s="39" t="e">
        <f>VLOOKUP(A878,'[1]LA LGB'!$A:$U,21,0)</f>
        <v>#N/A</v>
      </c>
      <c r="AS878" s="30"/>
    </row>
    <row r="879" spans="1:45">
      <c r="A879" s="30" t="str">
        <f t="shared" si="26"/>
        <v>ZIMUSEL200244043TCLU639714630392592</v>
      </c>
      <c r="B879" s="30" t="s">
        <v>78</v>
      </c>
      <c r="C879" s="30" t="s">
        <v>100</v>
      </c>
      <c r="D879" s="41">
        <v>72100168</v>
      </c>
      <c r="E879" s="30">
        <v>2022</v>
      </c>
      <c r="F879" s="30">
        <v>5</v>
      </c>
      <c r="G879" s="41" t="s">
        <v>1467</v>
      </c>
      <c r="H879" s="30" t="s">
        <v>121</v>
      </c>
      <c r="J879" s="33" t="s">
        <v>141</v>
      </c>
      <c r="K879" s="33" t="s">
        <v>3597</v>
      </c>
      <c r="L879" s="30" t="s">
        <v>3596</v>
      </c>
      <c r="M879" s="32" t="s">
        <v>1468</v>
      </c>
      <c r="N879" s="41" t="s">
        <v>1468</v>
      </c>
      <c r="O879" s="94" t="s">
        <v>1469</v>
      </c>
      <c r="P879" s="30">
        <v>40</v>
      </c>
      <c r="Q879" s="30" t="s">
        <v>1114</v>
      </c>
      <c r="R879" s="41" t="s">
        <v>985</v>
      </c>
      <c r="S879" s="33" t="s">
        <v>3050</v>
      </c>
      <c r="T879" s="34">
        <v>0</v>
      </c>
      <c r="U879" s="30">
        <v>30392592</v>
      </c>
      <c r="V879" s="30">
        <v>16</v>
      </c>
      <c r="W879" s="30">
        <v>480</v>
      </c>
      <c r="X879" s="30">
        <v>580</v>
      </c>
      <c r="Y879" s="30">
        <f t="shared" si="27"/>
        <v>0.27839999999999998</v>
      </c>
      <c r="Z879" s="30" t="s">
        <v>93</v>
      </c>
      <c r="AA879" s="36">
        <v>44724</v>
      </c>
      <c r="AB879" s="36">
        <v>44724</v>
      </c>
      <c r="AC879" s="30" t="s">
        <v>95</v>
      </c>
      <c r="AE879" s="36">
        <v>44747</v>
      </c>
      <c r="AH879" s="36">
        <v>44751</v>
      </c>
      <c r="AJ879" s="30" t="s">
        <v>95</v>
      </c>
      <c r="AM879" s="37">
        <v>44756</v>
      </c>
      <c r="AN879" s="39">
        <v>44755</v>
      </c>
      <c r="AP879" s="39">
        <v>44755</v>
      </c>
      <c r="AQ879" s="39" t="e">
        <f>VLOOKUP(A879,'[1]LA LGB'!$A:$U,21,0)</f>
        <v>#N/A</v>
      </c>
      <c r="AS879" s="30"/>
    </row>
    <row r="880" spans="1:45">
      <c r="A880" s="30" t="str">
        <f t="shared" si="26"/>
        <v>ZIMUSEL200244043BSIU961103430392593</v>
      </c>
      <c r="B880" s="30" t="s">
        <v>78</v>
      </c>
      <c r="C880" s="30" t="s">
        <v>100</v>
      </c>
      <c r="D880" s="41">
        <v>72100168</v>
      </c>
      <c r="E880" s="30">
        <v>2022</v>
      </c>
      <c r="F880" s="30">
        <v>5</v>
      </c>
      <c r="G880" s="41" t="s">
        <v>1467</v>
      </c>
      <c r="H880" s="30" t="s">
        <v>121</v>
      </c>
      <c r="J880" s="33" t="s">
        <v>141</v>
      </c>
      <c r="K880" s="33" t="s">
        <v>3597</v>
      </c>
      <c r="L880" s="30" t="s">
        <v>3596</v>
      </c>
      <c r="M880" s="32" t="s">
        <v>1468</v>
      </c>
      <c r="N880" s="41" t="s">
        <v>1468</v>
      </c>
      <c r="O880" s="94" t="s">
        <v>1470</v>
      </c>
      <c r="P880" s="30">
        <v>40</v>
      </c>
      <c r="Q880" s="30" t="s">
        <v>1114</v>
      </c>
      <c r="R880" s="41" t="s">
        <v>1329</v>
      </c>
      <c r="S880" s="33" t="s">
        <v>3050</v>
      </c>
      <c r="T880" s="34">
        <v>0</v>
      </c>
      <c r="U880" s="30">
        <v>30392593</v>
      </c>
      <c r="V880" s="30">
        <v>16</v>
      </c>
      <c r="W880" s="30">
        <v>480</v>
      </c>
      <c r="X880" s="30">
        <v>585</v>
      </c>
      <c r="Y880" s="30">
        <f t="shared" si="27"/>
        <v>0.28079999999999999</v>
      </c>
      <c r="Z880" s="30" t="s">
        <v>93</v>
      </c>
      <c r="AA880" s="36">
        <v>44724</v>
      </c>
      <c r="AB880" s="36">
        <v>44724</v>
      </c>
      <c r="AC880" s="30" t="s">
        <v>95</v>
      </c>
      <c r="AE880" s="36">
        <v>44747</v>
      </c>
      <c r="AJ880" s="30" t="s">
        <v>95</v>
      </c>
      <c r="AM880" s="37">
        <v>44756</v>
      </c>
      <c r="AN880" s="39">
        <v>44754</v>
      </c>
      <c r="AP880" s="39">
        <v>44754</v>
      </c>
      <c r="AQ880" s="39" t="e">
        <f>VLOOKUP(A880,'[1]LA LGB'!$A:$U,21,0)</f>
        <v>#N/A</v>
      </c>
      <c r="AS880" s="30"/>
    </row>
    <row r="881" spans="1:45">
      <c r="A881" s="30" t="str">
        <f t="shared" si="26"/>
        <v>ZIMUSEL200244043ZCSU685602030392593</v>
      </c>
      <c r="B881" s="30" t="s">
        <v>78</v>
      </c>
      <c r="C881" s="30" t="s">
        <v>100</v>
      </c>
      <c r="D881" s="41">
        <v>72100168</v>
      </c>
      <c r="E881" s="30">
        <v>2022</v>
      </c>
      <c r="F881" s="30">
        <v>5</v>
      </c>
      <c r="G881" s="41" t="s">
        <v>1467</v>
      </c>
      <c r="H881" s="30" t="s">
        <v>121</v>
      </c>
      <c r="J881" s="33" t="s">
        <v>141</v>
      </c>
      <c r="K881" s="33" t="s">
        <v>3597</v>
      </c>
      <c r="L881" s="30" t="s">
        <v>3596</v>
      </c>
      <c r="M881" s="32" t="s">
        <v>1468</v>
      </c>
      <c r="N881" s="41" t="s">
        <v>1468</v>
      </c>
      <c r="O881" s="94" t="s">
        <v>1471</v>
      </c>
      <c r="P881" s="30">
        <v>40</v>
      </c>
      <c r="Q881" s="30" t="s">
        <v>1114</v>
      </c>
      <c r="R881" s="41" t="s">
        <v>1329</v>
      </c>
      <c r="S881" s="33" t="s">
        <v>3050</v>
      </c>
      <c r="T881" s="34">
        <v>0</v>
      </c>
      <c r="U881" s="30">
        <v>30392593</v>
      </c>
      <c r="V881" s="30">
        <v>16</v>
      </c>
      <c r="W881" s="30">
        <v>480</v>
      </c>
      <c r="X881" s="30">
        <v>585</v>
      </c>
      <c r="Y881" s="30">
        <f t="shared" si="27"/>
        <v>0.28079999999999999</v>
      </c>
      <c r="Z881" s="30" t="s">
        <v>93</v>
      </c>
      <c r="AA881" s="36">
        <v>44724</v>
      </c>
      <c r="AB881" s="36">
        <v>44724</v>
      </c>
      <c r="AC881" s="30" t="s">
        <v>95</v>
      </c>
      <c r="AE881" s="36">
        <v>44747</v>
      </c>
      <c r="AH881" s="36">
        <v>44751</v>
      </c>
      <c r="AJ881" s="30" t="s">
        <v>95</v>
      </c>
      <c r="AM881" s="37">
        <v>44756</v>
      </c>
      <c r="AN881" s="39">
        <v>44755</v>
      </c>
      <c r="AP881" s="39">
        <v>44755</v>
      </c>
      <c r="AQ881" s="39" t="e">
        <f>VLOOKUP(A881,'[1]LA LGB'!$A:$U,21,0)</f>
        <v>#N/A</v>
      </c>
      <c r="AS881" s="30"/>
    </row>
    <row r="882" spans="1:45">
      <c r="A882" s="30" t="str">
        <f t="shared" si="26"/>
        <v>ZIMUSEL200244043GCXU508148230393792</v>
      </c>
      <c r="B882" s="30" t="s">
        <v>78</v>
      </c>
      <c r="C882" s="30" t="s">
        <v>100</v>
      </c>
      <c r="D882" s="41">
        <v>72100168</v>
      </c>
      <c r="E882" s="30">
        <v>2022</v>
      </c>
      <c r="F882" s="30">
        <v>5</v>
      </c>
      <c r="G882" s="41" t="s">
        <v>1467</v>
      </c>
      <c r="H882" s="30" t="s">
        <v>121</v>
      </c>
      <c r="J882" s="33" t="s">
        <v>141</v>
      </c>
      <c r="K882" s="33" t="s">
        <v>3597</v>
      </c>
      <c r="L882" s="30" t="s">
        <v>3596</v>
      </c>
      <c r="M882" s="32" t="s">
        <v>1468</v>
      </c>
      <c r="N882" s="41" t="s">
        <v>1468</v>
      </c>
      <c r="O882" s="94" t="s">
        <v>1472</v>
      </c>
      <c r="P882" s="30">
        <v>40</v>
      </c>
      <c r="Q882" s="30" t="s">
        <v>1114</v>
      </c>
      <c r="R882" s="41" t="s">
        <v>1417</v>
      </c>
      <c r="S882" s="33" t="s">
        <v>3050</v>
      </c>
      <c r="T882" s="34">
        <v>0</v>
      </c>
      <c r="U882" s="30">
        <v>30393792</v>
      </c>
      <c r="V882" s="30">
        <v>16</v>
      </c>
      <c r="W882" s="30">
        <v>480</v>
      </c>
      <c r="X882" s="30">
        <v>580</v>
      </c>
      <c r="Y882" s="30">
        <f t="shared" si="27"/>
        <v>0.27839999999999998</v>
      </c>
      <c r="Z882" s="30" t="s">
        <v>93</v>
      </c>
      <c r="AA882" s="36">
        <v>44724</v>
      </c>
      <c r="AB882" s="36">
        <v>44724</v>
      </c>
      <c r="AC882" s="30" t="s">
        <v>95</v>
      </c>
      <c r="AE882" s="36">
        <v>44747</v>
      </c>
      <c r="AH882" s="37">
        <v>44751</v>
      </c>
      <c r="AJ882" s="30" t="s">
        <v>95</v>
      </c>
      <c r="AM882" s="37">
        <v>44756</v>
      </c>
      <c r="AN882" s="39">
        <v>44754</v>
      </c>
      <c r="AP882" s="39">
        <v>44754</v>
      </c>
      <c r="AQ882" s="39" t="e">
        <f>VLOOKUP(A882,'[1]LA LGB'!$A:$U,21,0)</f>
        <v>#N/A</v>
      </c>
      <c r="AS882" s="30"/>
    </row>
    <row r="883" spans="1:45">
      <c r="A883" s="30" t="str">
        <f t="shared" si="26"/>
        <v>ZIMUSEL200244043MAGU563161530393792</v>
      </c>
      <c r="B883" s="30" t="s">
        <v>78</v>
      </c>
      <c r="C883" s="30" t="s">
        <v>100</v>
      </c>
      <c r="D883" s="41">
        <v>72100168</v>
      </c>
      <c r="E883" s="30">
        <v>2022</v>
      </c>
      <c r="F883" s="30">
        <v>5</v>
      </c>
      <c r="G883" s="41" t="s">
        <v>1467</v>
      </c>
      <c r="H883" s="30" t="s">
        <v>121</v>
      </c>
      <c r="J883" s="33" t="s">
        <v>141</v>
      </c>
      <c r="K883" s="33" t="s">
        <v>3597</v>
      </c>
      <c r="L883" s="30" t="s">
        <v>3596</v>
      </c>
      <c r="M883" s="32" t="s">
        <v>1468</v>
      </c>
      <c r="N883" s="41" t="s">
        <v>1468</v>
      </c>
      <c r="O883" s="94" t="s">
        <v>1473</v>
      </c>
      <c r="P883" s="30">
        <v>40</v>
      </c>
      <c r="Q883" s="30" t="s">
        <v>1114</v>
      </c>
      <c r="R883" s="41" t="s">
        <v>1417</v>
      </c>
      <c r="S883" s="33" t="s">
        <v>3050</v>
      </c>
      <c r="T883" s="34">
        <v>0</v>
      </c>
      <c r="U883" s="30">
        <v>30393792</v>
      </c>
      <c r="V883" s="30">
        <v>16</v>
      </c>
      <c r="W883" s="30">
        <v>480</v>
      </c>
      <c r="X883" s="30">
        <v>580</v>
      </c>
      <c r="Y883" s="30">
        <f t="shared" si="27"/>
        <v>0.27839999999999998</v>
      </c>
      <c r="Z883" s="30" t="s">
        <v>93</v>
      </c>
      <c r="AA883" s="36">
        <v>44724</v>
      </c>
      <c r="AB883" s="36">
        <v>44724</v>
      </c>
      <c r="AC883" s="30" t="s">
        <v>95</v>
      </c>
      <c r="AE883" s="36">
        <v>44747</v>
      </c>
      <c r="AH883" s="37">
        <v>44751</v>
      </c>
      <c r="AJ883" s="30" t="s">
        <v>95</v>
      </c>
      <c r="AM883" s="37">
        <v>44756</v>
      </c>
      <c r="AN883" s="39">
        <v>44755</v>
      </c>
      <c r="AP883" s="39">
        <v>44755</v>
      </c>
      <c r="AQ883" s="39">
        <f>VLOOKUP(A883,'[1]LA LGB'!$A:$U,21,0)</f>
        <v>44755</v>
      </c>
      <c r="AS883" s="30"/>
    </row>
    <row r="884" spans="1:45">
      <c r="A884" s="30" t="str">
        <f t="shared" si="26"/>
        <v>JSHWE2205273TCLU892499230390156</v>
      </c>
      <c r="B884" s="30" t="s">
        <v>78</v>
      </c>
      <c r="C884" s="30" t="s">
        <v>100</v>
      </c>
      <c r="D884" s="42">
        <v>72100164</v>
      </c>
      <c r="E884" s="30">
        <v>2022</v>
      </c>
      <c r="F884" s="30">
        <v>5</v>
      </c>
      <c r="G884" s="42" t="s">
        <v>1474</v>
      </c>
      <c r="H884" s="30" t="s">
        <v>121</v>
      </c>
      <c r="J884" s="33" t="s">
        <v>150</v>
      </c>
      <c r="K884" s="30" t="s">
        <v>2313</v>
      </c>
      <c r="L884" s="30" t="s">
        <v>2276</v>
      </c>
      <c r="M884" s="32" t="s">
        <v>1475</v>
      </c>
      <c r="N884" s="163" t="s">
        <v>1476</v>
      </c>
      <c r="O884" s="31" t="s">
        <v>1477</v>
      </c>
      <c r="P884" s="30">
        <v>40</v>
      </c>
      <c r="Q884" s="30" t="s">
        <v>15</v>
      </c>
      <c r="R884" s="42" t="s">
        <v>1116</v>
      </c>
      <c r="S884" s="41" t="s">
        <v>3051</v>
      </c>
      <c r="T884" s="30">
        <v>14.75</v>
      </c>
      <c r="U884" s="30">
        <v>30390156</v>
      </c>
      <c r="V884" s="30">
        <v>24</v>
      </c>
      <c r="W884" s="30">
        <v>768</v>
      </c>
      <c r="X884" s="30">
        <v>400</v>
      </c>
      <c r="Y884" s="30">
        <f t="shared" si="27"/>
        <v>0.30719999999999997</v>
      </c>
      <c r="Z884" s="30" t="s">
        <v>93</v>
      </c>
      <c r="AA884" s="46">
        <v>44724</v>
      </c>
      <c r="AB884" s="46">
        <v>44724</v>
      </c>
      <c r="AC884" s="30" t="s">
        <v>194</v>
      </c>
      <c r="AD884" s="33" t="s">
        <v>96</v>
      </c>
      <c r="AE884" s="36">
        <v>44743</v>
      </c>
      <c r="AF884" s="30"/>
      <c r="AG884" s="36">
        <v>44743</v>
      </c>
      <c r="AH884" s="36">
        <v>44747</v>
      </c>
      <c r="AJ884" s="43" t="s">
        <v>2166</v>
      </c>
      <c r="AK884" s="44" t="s">
        <v>3619</v>
      </c>
      <c r="AL884" s="30" t="s">
        <v>7192</v>
      </c>
      <c r="AM884" s="36">
        <v>44753</v>
      </c>
      <c r="AN884" s="36">
        <v>44748</v>
      </c>
      <c r="AP884" s="37">
        <v>44749</v>
      </c>
      <c r="AQ884" s="39">
        <f>VLOOKUP(A884,'[1]LA LGB'!$A:$U,21,0)</f>
        <v>44749</v>
      </c>
      <c r="AS884" s="76"/>
    </row>
    <row r="885" spans="1:45">
      <c r="A885" s="30" t="str">
        <f t="shared" si="26"/>
        <v>JSHWE2205273TRHU427866330390156</v>
      </c>
      <c r="B885" s="30" t="s">
        <v>78</v>
      </c>
      <c r="C885" s="30" t="s">
        <v>100</v>
      </c>
      <c r="D885" s="42">
        <v>72100164</v>
      </c>
      <c r="E885" s="30">
        <v>2022</v>
      </c>
      <c r="F885" s="30">
        <v>5</v>
      </c>
      <c r="G885" s="42" t="s">
        <v>1474</v>
      </c>
      <c r="H885" s="30" t="s">
        <v>121</v>
      </c>
      <c r="J885" s="33" t="s">
        <v>150</v>
      </c>
      <c r="K885" s="30" t="s">
        <v>2313</v>
      </c>
      <c r="L885" s="30" t="s">
        <v>2276</v>
      </c>
      <c r="M885" s="32" t="s">
        <v>1475</v>
      </c>
      <c r="N885" s="163" t="s">
        <v>1476</v>
      </c>
      <c r="O885" s="31" t="s">
        <v>1478</v>
      </c>
      <c r="P885" s="30">
        <v>40</v>
      </c>
      <c r="Q885" s="30" t="s">
        <v>15</v>
      </c>
      <c r="R885" s="42" t="s">
        <v>1116</v>
      </c>
      <c r="S885" s="41" t="s">
        <v>3051</v>
      </c>
      <c r="T885" s="30">
        <v>14.75</v>
      </c>
      <c r="U885" s="30">
        <v>30390156</v>
      </c>
      <c r="V885" s="30">
        <v>24</v>
      </c>
      <c r="W885" s="30">
        <v>768</v>
      </c>
      <c r="X885" s="30">
        <v>400</v>
      </c>
      <c r="Y885" s="30">
        <f t="shared" si="27"/>
        <v>0.30719999999999997</v>
      </c>
      <c r="Z885" s="30" t="s">
        <v>93</v>
      </c>
      <c r="AA885" s="46">
        <v>44724</v>
      </c>
      <c r="AB885" s="46">
        <v>44724</v>
      </c>
      <c r="AC885" s="30" t="s">
        <v>194</v>
      </c>
      <c r="AD885" s="33" t="s">
        <v>96</v>
      </c>
      <c r="AE885" s="36">
        <v>44743</v>
      </c>
      <c r="AF885" s="30"/>
      <c r="AG885" s="36">
        <v>44743</v>
      </c>
      <c r="AH885" s="36">
        <v>44747</v>
      </c>
      <c r="AJ885" s="43" t="s">
        <v>2166</v>
      </c>
      <c r="AK885" s="44" t="s">
        <v>3619</v>
      </c>
      <c r="AL885" s="30" t="s">
        <v>7192</v>
      </c>
      <c r="AM885" s="36">
        <v>44753</v>
      </c>
      <c r="AN885" s="46">
        <v>44749</v>
      </c>
      <c r="AP885" s="37">
        <v>44749</v>
      </c>
      <c r="AQ885" s="39">
        <f>VLOOKUP(A885,'[1]LA LGB'!$A:$U,21,0)</f>
        <v>44749</v>
      </c>
      <c r="AS885" s="76"/>
    </row>
    <row r="886" spans="1:45">
      <c r="A886" s="30" t="str">
        <f t="shared" si="26"/>
        <v>JSHWE2205273TLLU559583930390156</v>
      </c>
      <c r="B886" s="30" t="s">
        <v>78</v>
      </c>
      <c r="C886" s="30" t="s">
        <v>100</v>
      </c>
      <c r="D886" s="42">
        <v>72100164</v>
      </c>
      <c r="E886" s="30">
        <v>2022</v>
      </c>
      <c r="F886" s="30">
        <v>5</v>
      </c>
      <c r="G886" s="42" t="s">
        <v>1474</v>
      </c>
      <c r="H886" s="30" t="s">
        <v>121</v>
      </c>
      <c r="J886" s="33" t="s">
        <v>150</v>
      </c>
      <c r="K886" s="30" t="s">
        <v>2313</v>
      </c>
      <c r="L886" s="30" t="s">
        <v>2276</v>
      </c>
      <c r="M886" s="32" t="s">
        <v>1475</v>
      </c>
      <c r="N886" s="163" t="s">
        <v>1476</v>
      </c>
      <c r="O886" s="31" t="s">
        <v>1479</v>
      </c>
      <c r="P886" s="30">
        <v>40</v>
      </c>
      <c r="Q886" s="30" t="s">
        <v>15</v>
      </c>
      <c r="R886" s="42" t="s">
        <v>1116</v>
      </c>
      <c r="S886" s="41" t="s">
        <v>3051</v>
      </c>
      <c r="T886" s="30">
        <v>14.75</v>
      </c>
      <c r="U886" s="30">
        <v>30390156</v>
      </c>
      <c r="V886" s="30">
        <v>24</v>
      </c>
      <c r="W886" s="30">
        <v>768</v>
      </c>
      <c r="X886" s="30">
        <v>400</v>
      </c>
      <c r="Y886" s="30">
        <f t="shared" si="27"/>
        <v>0.30719999999999997</v>
      </c>
      <c r="Z886" s="30" t="s">
        <v>93</v>
      </c>
      <c r="AA886" s="46">
        <v>44724</v>
      </c>
      <c r="AB886" s="46">
        <v>44724</v>
      </c>
      <c r="AC886" s="30" t="s">
        <v>194</v>
      </c>
      <c r="AD886" s="33" t="s">
        <v>96</v>
      </c>
      <c r="AE886" s="36">
        <v>44743</v>
      </c>
      <c r="AF886" s="30"/>
      <c r="AG886" s="36">
        <v>44743</v>
      </c>
      <c r="AH886" s="36">
        <v>44747</v>
      </c>
      <c r="AJ886" s="43" t="s">
        <v>2166</v>
      </c>
      <c r="AK886" s="44" t="s">
        <v>3619</v>
      </c>
      <c r="AL886" s="30" t="s">
        <v>7192</v>
      </c>
      <c r="AM886" s="36">
        <v>44753</v>
      </c>
      <c r="AN886" s="36">
        <v>44749</v>
      </c>
      <c r="AP886" s="37">
        <v>44749</v>
      </c>
      <c r="AQ886" s="39">
        <f>VLOOKUP(A886,'[1]LA LGB'!$A:$U,21,0)</f>
        <v>44749</v>
      </c>
      <c r="AS886" s="76"/>
    </row>
    <row r="887" spans="1:45">
      <c r="A887" s="30" t="str">
        <f t="shared" si="26"/>
        <v>JSHWE2205273MOTU078052930390156</v>
      </c>
      <c r="B887" s="30" t="s">
        <v>78</v>
      </c>
      <c r="C887" s="30" t="s">
        <v>100</v>
      </c>
      <c r="D887" s="42">
        <v>72100164</v>
      </c>
      <c r="E887" s="30">
        <v>2022</v>
      </c>
      <c r="F887" s="30">
        <v>5</v>
      </c>
      <c r="G887" s="42" t="s">
        <v>1474</v>
      </c>
      <c r="H887" s="30" t="s">
        <v>121</v>
      </c>
      <c r="J887" s="33" t="s">
        <v>150</v>
      </c>
      <c r="K887" s="30" t="s">
        <v>2313</v>
      </c>
      <c r="L887" s="30" t="s">
        <v>2276</v>
      </c>
      <c r="M887" s="32" t="s">
        <v>1475</v>
      </c>
      <c r="N887" s="163" t="s">
        <v>1476</v>
      </c>
      <c r="O887" s="31" t="s">
        <v>1480</v>
      </c>
      <c r="P887" s="30">
        <v>40</v>
      </c>
      <c r="Q887" s="30" t="s">
        <v>15</v>
      </c>
      <c r="R887" s="42" t="s">
        <v>1116</v>
      </c>
      <c r="S887" s="41" t="s">
        <v>3051</v>
      </c>
      <c r="T887" s="30">
        <v>14.75</v>
      </c>
      <c r="U887" s="30">
        <v>30390156</v>
      </c>
      <c r="V887" s="30">
        <v>24</v>
      </c>
      <c r="W887" s="30">
        <v>768</v>
      </c>
      <c r="X887" s="30">
        <v>400</v>
      </c>
      <c r="Y887" s="30">
        <f t="shared" si="27"/>
        <v>0.30719999999999997</v>
      </c>
      <c r="Z887" s="30" t="s">
        <v>93</v>
      </c>
      <c r="AA887" s="46">
        <v>44724</v>
      </c>
      <c r="AB887" s="46">
        <v>44724</v>
      </c>
      <c r="AC887" s="30" t="s">
        <v>194</v>
      </c>
      <c r="AD887" s="33" t="s">
        <v>96</v>
      </c>
      <c r="AE887" s="36">
        <v>44743</v>
      </c>
      <c r="AF887" s="30"/>
      <c r="AG887" s="36">
        <v>44743</v>
      </c>
      <c r="AH887" s="36">
        <v>44747</v>
      </c>
      <c r="AJ887" s="43" t="s">
        <v>2166</v>
      </c>
      <c r="AK887" s="44" t="s">
        <v>3619</v>
      </c>
      <c r="AL887" s="30" t="s">
        <v>7192</v>
      </c>
      <c r="AM887" s="36">
        <v>44753</v>
      </c>
      <c r="AN887" s="36">
        <v>44749</v>
      </c>
      <c r="AP887" s="37">
        <v>44749</v>
      </c>
      <c r="AQ887" s="39">
        <f>VLOOKUP(A887,'[1]LA LGB'!$A:$U,21,0)</f>
        <v>44749</v>
      </c>
      <c r="AS887" s="76"/>
    </row>
    <row r="888" spans="1:45">
      <c r="A888" s="30" t="str">
        <f t="shared" si="26"/>
        <v>JSHWE2205273TLLU406471430390156</v>
      </c>
      <c r="B888" s="30" t="s">
        <v>78</v>
      </c>
      <c r="C888" s="30" t="s">
        <v>100</v>
      </c>
      <c r="D888" s="42">
        <v>72100164</v>
      </c>
      <c r="E888" s="30">
        <v>2022</v>
      </c>
      <c r="F888" s="30">
        <v>5</v>
      </c>
      <c r="G888" s="42" t="s">
        <v>1474</v>
      </c>
      <c r="H888" s="30" t="s">
        <v>121</v>
      </c>
      <c r="J888" s="33" t="s">
        <v>150</v>
      </c>
      <c r="K888" s="30" t="s">
        <v>2313</v>
      </c>
      <c r="L888" s="30" t="s">
        <v>2276</v>
      </c>
      <c r="M888" s="32" t="s">
        <v>1475</v>
      </c>
      <c r="N888" s="163" t="s">
        <v>1476</v>
      </c>
      <c r="O888" s="31" t="s">
        <v>1481</v>
      </c>
      <c r="P888" s="30">
        <v>40</v>
      </c>
      <c r="Q888" s="30" t="s">
        <v>15</v>
      </c>
      <c r="R888" s="42" t="s">
        <v>1116</v>
      </c>
      <c r="S888" s="41" t="s">
        <v>3051</v>
      </c>
      <c r="T888" s="30">
        <v>14.75</v>
      </c>
      <c r="U888" s="30">
        <v>30390156</v>
      </c>
      <c r="V888" s="30">
        <v>24</v>
      </c>
      <c r="W888" s="30">
        <v>768</v>
      </c>
      <c r="X888" s="30">
        <v>400</v>
      </c>
      <c r="Y888" s="30">
        <f t="shared" si="27"/>
        <v>0.30719999999999997</v>
      </c>
      <c r="Z888" s="30" t="s">
        <v>93</v>
      </c>
      <c r="AA888" s="46">
        <v>44724</v>
      </c>
      <c r="AB888" s="46">
        <v>44724</v>
      </c>
      <c r="AC888" s="30" t="s">
        <v>194</v>
      </c>
      <c r="AD888" s="33" t="s">
        <v>96</v>
      </c>
      <c r="AE888" s="36">
        <v>44743</v>
      </c>
      <c r="AF888" s="30"/>
      <c r="AG888" s="36">
        <v>44743</v>
      </c>
      <c r="AH888" s="36">
        <v>44747</v>
      </c>
      <c r="AJ888" s="43" t="s">
        <v>2166</v>
      </c>
      <c r="AK888" s="44" t="s">
        <v>3619</v>
      </c>
      <c r="AL888" s="30" t="s">
        <v>7192</v>
      </c>
      <c r="AM888" s="36">
        <v>44753</v>
      </c>
      <c r="AN888" s="36">
        <v>44748</v>
      </c>
      <c r="AP888" s="37">
        <v>44749</v>
      </c>
      <c r="AQ888" s="39">
        <f>VLOOKUP(A888,'[1]LA LGB'!$A:$U,21,0)</f>
        <v>44749</v>
      </c>
      <c r="AS888" s="76"/>
    </row>
    <row r="889" spans="1:45">
      <c r="A889" s="30" t="str">
        <f t="shared" si="26"/>
        <v>JSHWE2205273TLLU455787630390156</v>
      </c>
      <c r="B889" s="30" t="s">
        <v>78</v>
      </c>
      <c r="C889" s="30" t="s">
        <v>100</v>
      </c>
      <c r="D889" s="42">
        <v>72100164</v>
      </c>
      <c r="E889" s="30">
        <v>2022</v>
      </c>
      <c r="F889" s="30">
        <v>5</v>
      </c>
      <c r="G889" s="42" t="s">
        <v>1474</v>
      </c>
      <c r="H889" s="30" t="s">
        <v>121</v>
      </c>
      <c r="J889" s="33" t="s">
        <v>150</v>
      </c>
      <c r="K889" s="30" t="s">
        <v>2313</v>
      </c>
      <c r="L889" s="30" t="s">
        <v>2276</v>
      </c>
      <c r="M889" s="32" t="s">
        <v>1475</v>
      </c>
      <c r="N889" s="163" t="s">
        <v>1476</v>
      </c>
      <c r="O889" s="31" t="s">
        <v>1482</v>
      </c>
      <c r="P889" s="30">
        <v>40</v>
      </c>
      <c r="Q889" s="30" t="s">
        <v>15</v>
      </c>
      <c r="R889" s="42" t="s">
        <v>1116</v>
      </c>
      <c r="S889" s="41" t="s">
        <v>3051</v>
      </c>
      <c r="T889" s="30">
        <v>14.75</v>
      </c>
      <c r="U889" s="30">
        <v>30390156</v>
      </c>
      <c r="V889" s="30">
        <v>24</v>
      </c>
      <c r="W889" s="30">
        <v>768</v>
      </c>
      <c r="X889" s="30">
        <v>400</v>
      </c>
      <c r="Y889" s="30">
        <f t="shared" si="27"/>
        <v>0.30719999999999997</v>
      </c>
      <c r="Z889" s="30" t="s">
        <v>93</v>
      </c>
      <c r="AA889" s="46">
        <v>44724</v>
      </c>
      <c r="AB889" s="46">
        <v>44724</v>
      </c>
      <c r="AC889" s="30" t="s">
        <v>194</v>
      </c>
      <c r="AD889" s="33" t="s">
        <v>96</v>
      </c>
      <c r="AE889" s="36">
        <v>44743</v>
      </c>
      <c r="AF889" s="30"/>
      <c r="AG889" s="36">
        <v>44743</v>
      </c>
      <c r="AH889" s="36">
        <v>44747</v>
      </c>
      <c r="AJ889" s="43" t="s">
        <v>2166</v>
      </c>
      <c r="AK889" s="44" t="s">
        <v>3619</v>
      </c>
      <c r="AL889" s="30" t="s">
        <v>7192</v>
      </c>
      <c r="AM889" s="36">
        <v>44753</v>
      </c>
      <c r="AN889" s="36">
        <v>44748</v>
      </c>
      <c r="AP889" s="37">
        <v>44748</v>
      </c>
      <c r="AQ889" s="39">
        <f>VLOOKUP(A889,'[1]LA LGB'!$A:$U,21,0)</f>
        <v>44748</v>
      </c>
      <c r="AS889" s="76"/>
    </row>
    <row r="890" spans="1:45">
      <c r="A890" s="30" t="str">
        <f t="shared" si="26"/>
        <v>JSHWE2205273TCNU446623030390156</v>
      </c>
      <c r="B890" s="30" t="s">
        <v>78</v>
      </c>
      <c r="C890" s="30" t="s">
        <v>100</v>
      </c>
      <c r="D890" s="42">
        <v>72100164</v>
      </c>
      <c r="E890" s="30">
        <v>2022</v>
      </c>
      <c r="F890" s="30">
        <v>5</v>
      </c>
      <c r="G890" s="42" t="s">
        <v>1474</v>
      </c>
      <c r="H890" s="30" t="s">
        <v>121</v>
      </c>
      <c r="J890" s="33" t="s">
        <v>150</v>
      </c>
      <c r="K890" s="30" t="s">
        <v>2313</v>
      </c>
      <c r="L890" s="30" t="s">
        <v>2276</v>
      </c>
      <c r="M890" s="32" t="s">
        <v>1475</v>
      </c>
      <c r="N890" s="163" t="s">
        <v>1476</v>
      </c>
      <c r="O890" s="31" t="s">
        <v>1483</v>
      </c>
      <c r="P890" s="30">
        <v>40</v>
      </c>
      <c r="Q890" s="30" t="s">
        <v>15</v>
      </c>
      <c r="R890" s="42" t="s">
        <v>1116</v>
      </c>
      <c r="S890" s="41" t="s">
        <v>3051</v>
      </c>
      <c r="T890" s="30">
        <v>14.75</v>
      </c>
      <c r="U890" s="30">
        <v>30390156</v>
      </c>
      <c r="V890" s="30">
        <v>24</v>
      </c>
      <c r="W890" s="30">
        <v>768</v>
      </c>
      <c r="X890" s="30">
        <v>400</v>
      </c>
      <c r="Y890" s="30">
        <f t="shared" si="27"/>
        <v>0.30719999999999997</v>
      </c>
      <c r="Z890" s="30" t="s">
        <v>93</v>
      </c>
      <c r="AA890" s="46">
        <v>44724</v>
      </c>
      <c r="AB890" s="46">
        <v>44724</v>
      </c>
      <c r="AC890" s="30" t="s">
        <v>194</v>
      </c>
      <c r="AD890" s="33" t="s">
        <v>96</v>
      </c>
      <c r="AE890" s="36">
        <v>44743</v>
      </c>
      <c r="AF890" s="30"/>
      <c r="AG890" s="36">
        <v>44743</v>
      </c>
      <c r="AH890" s="36">
        <v>44747</v>
      </c>
      <c r="AJ890" s="43" t="s">
        <v>2166</v>
      </c>
      <c r="AK890" s="44" t="s">
        <v>3619</v>
      </c>
      <c r="AL890" s="30" t="s">
        <v>7192</v>
      </c>
      <c r="AM890" s="36">
        <v>44753</v>
      </c>
      <c r="AN890" s="36">
        <v>44749</v>
      </c>
      <c r="AP890" s="37">
        <v>44750</v>
      </c>
      <c r="AQ890" s="39">
        <f>VLOOKUP(A890,'[1]LA LGB'!$A:$U,21,0)</f>
        <v>44750</v>
      </c>
      <c r="AS890" s="76"/>
    </row>
    <row r="891" spans="1:45">
      <c r="A891" s="30" t="str">
        <f t="shared" si="26"/>
        <v>JSHWE2205273BMOU488086330390156</v>
      </c>
      <c r="B891" s="30" t="s">
        <v>78</v>
      </c>
      <c r="C891" s="30" t="s">
        <v>100</v>
      </c>
      <c r="D891" s="42">
        <v>72100164</v>
      </c>
      <c r="E891" s="30">
        <v>2022</v>
      </c>
      <c r="F891" s="30">
        <v>5</v>
      </c>
      <c r="G891" s="42" t="s">
        <v>1474</v>
      </c>
      <c r="H891" s="30" t="s">
        <v>121</v>
      </c>
      <c r="J891" s="33" t="s">
        <v>150</v>
      </c>
      <c r="K891" s="30" t="s">
        <v>2313</v>
      </c>
      <c r="L891" s="30" t="s">
        <v>2276</v>
      </c>
      <c r="M891" s="32" t="s">
        <v>1475</v>
      </c>
      <c r="N891" s="163" t="s">
        <v>1476</v>
      </c>
      <c r="O891" s="31" t="s">
        <v>1484</v>
      </c>
      <c r="P891" s="30">
        <v>40</v>
      </c>
      <c r="Q891" s="30" t="s">
        <v>15</v>
      </c>
      <c r="R891" s="42" t="s">
        <v>1116</v>
      </c>
      <c r="S891" s="41" t="s">
        <v>3051</v>
      </c>
      <c r="T891" s="30">
        <v>14.75</v>
      </c>
      <c r="U891" s="30">
        <v>30390156</v>
      </c>
      <c r="V891" s="30">
        <v>24</v>
      </c>
      <c r="W891" s="30">
        <v>768</v>
      </c>
      <c r="X891" s="30">
        <v>400</v>
      </c>
      <c r="Y891" s="30">
        <f t="shared" si="27"/>
        <v>0.30719999999999997</v>
      </c>
      <c r="Z891" s="30" t="s">
        <v>93</v>
      </c>
      <c r="AA891" s="46">
        <v>44724</v>
      </c>
      <c r="AB891" s="46">
        <v>44724</v>
      </c>
      <c r="AC891" s="30" t="s">
        <v>194</v>
      </c>
      <c r="AD891" s="33" t="s">
        <v>96</v>
      </c>
      <c r="AE891" s="36">
        <v>44743</v>
      </c>
      <c r="AF891" s="30"/>
      <c r="AG891" s="36">
        <v>44743</v>
      </c>
      <c r="AH891" s="36">
        <v>44747</v>
      </c>
      <c r="AJ891" s="43" t="s">
        <v>2166</v>
      </c>
      <c r="AK891" s="44" t="s">
        <v>3619</v>
      </c>
      <c r="AL891" s="30" t="s">
        <v>7192</v>
      </c>
      <c r="AM891" s="36">
        <v>44753</v>
      </c>
      <c r="AN891" s="36">
        <v>44748</v>
      </c>
      <c r="AP891" s="37">
        <v>44748</v>
      </c>
      <c r="AQ891" s="39">
        <f>VLOOKUP(A891,'[1]LA LGB'!$A:$U,21,0)</f>
        <v>44748</v>
      </c>
      <c r="AS891" s="76"/>
    </row>
    <row r="892" spans="1:45">
      <c r="A892" s="30" t="str">
        <f t="shared" si="26"/>
        <v>JSHWE2205273DRYU935670030390156</v>
      </c>
      <c r="B892" s="30" t="s">
        <v>78</v>
      </c>
      <c r="C892" s="30" t="s">
        <v>100</v>
      </c>
      <c r="D892" s="42">
        <v>72100164</v>
      </c>
      <c r="E892" s="30">
        <v>2022</v>
      </c>
      <c r="F892" s="30">
        <v>5</v>
      </c>
      <c r="G892" s="42" t="s">
        <v>1474</v>
      </c>
      <c r="H892" s="30" t="s">
        <v>121</v>
      </c>
      <c r="J892" s="33" t="s">
        <v>150</v>
      </c>
      <c r="K892" s="30" t="s">
        <v>2313</v>
      </c>
      <c r="L892" s="30" t="s">
        <v>2276</v>
      </c>
      <c r="M892" s="32" t="s">
        <v>1475</v>
      </c>
      <c r="N892" s="163" t="s">
        <v>1476</v>
      </c>
      <c r="O892" s="31" t="s">
        <v>1485</v>
      </c>
      <c r="P892" s="30">
        <v>40</v>
      </c>
      <c r="Q892" s="30" t="s">
        <v>15</v>
      </c>
      <c r="R892" s="42" t="s">
        <v>1116</v>
      </c>
      <c r="S892" s="41" t="s">
        <v>3051</v>
      </c>
      <c r="T892" s="30">
        <v>14.75</v>
      </c>
      <c r="U892" s="30">
        <v>30390156</v>
      </c>
      <c r="V892" s="30">
        <v>24</v>
      </c>
      <c r="W892" s="30">
        <v>768</v>
      </c>
      <c r="X892" s="30">
        <v>400</v>
      </c>
      <c r="Y892" s="30">
        <f t="shared" si="27"/>
        <v>0.30719999999999997</v>
      </c>
      <c r="Z892" s="30" t="s">
        <v>93</v>
      </c>
      <c r="AA892" s="46">
        <v>44724</v>
      </c>
      <c r="AB892" s="46">
        <v>44724</v>
      </c>
      <c r="AC892" s="30" t="s">
        <v>194</v>
      </c>
      <c r="AD892" s="33" t="s">
        <v>96</v>
      </c>
      <c r="AE892" s="36">
        <v>44743</v>
      </c>
      <c r="AF892" s="30"/>
      <c r="AG892" s="36">
        <v>44743</v>
      </c>
      <c r="AH892" s="36">
        <v>44747</v>
      </c>
      <c r="AJ892" s="43" t="s">
        <v>2166</v>
      </c>
      <c r="AK892" s="44" t="s">
        <v>3619</v>
      </c>
      <c r="AL892" s="30" t="s">
        <v>7192</v>
      </c>
      <c r="AM892" s="36">
        <v>44753</v>
      </c>
      <c r="AN892" s="36">
        <v>44748</v>
      </c>
      <c r="AP892" s="37">
        <v>44748</v>
      </c>
      <c r="AQ892" s="39">
        <f>VLOOKUP(A892,'[1]LA LGB'!$A:$U,21,0)</f>
        <v>44748</v>
      </c>
      <c r="AS892" s="76"/>
    </row>
    <row r="893" spans="1:45">
      <c r="A893" s="30" t="str">
        <f t="shared" si="26"/>
        <v>JSHWE2205273TLLU553179430390156</v>
      </c>
      <c r="B893" s="30" t="s">
        <v>78</v>
      </c>
      <c r="C893" s="30" t="s">
        <v>100</v>
      </c>
      <c r="D893" s="42">
        <v>72100164</v>
      </c>
      <c r="E893" s="30">
        <v>2022</v>
      </c>
      <c r="F893" s="30">
        <v>5</v>
      </c>
      <c r="G893" s="42" t="s">
        <v>1474</v>
      </c>
      <c r="H893" s="30" t="s">
        <v>121</v>
      </c>
      <c r="J893" s="33" t="s">
        <v>150</v>
      </c>
      <c r="K893" s="30" t="s">
        <v>2313</v>
      </c>
      <c r="L893" s="30" t="s">
        <v>2276</v>
      </c>
      <c r="M893" s="32" t="s">
        <v>1475</v>
      </c>
      <c r="N893" s="163" t="s">
        <v>1476</v>
      </c>
      <c r="O893" s="31" t="s">
        <v>1486</v>
      </c>
      <c r="P893" s="30">
        <v>40</v>
      </c>
      <c r="Q893" s="30" t="s">
        <v>15</v>
      </c>
      <c r="R893" s="42" t="s">
        <v>1116</v>
      </c>
      <c r="S893" s="41" t="s">
        <v>3051</v>
      </c>
      <c r="T893" s="30">
        <v>14.75</v>
      </c>
      <c r="U893" s="30">
        <v>30390156</v>
      </c>
      <c r="V893" s="30">
        <v>24</v>
      </c>
      <c r="W893" s="30">
        <v>768</v>
      </c>
      <c r="X893" s="30">
        <v>400</v>
      </c>
      <c r="Y893" s="30">
        <f t="shared" si="27"/>
        <v>0.30719999999999997</v>
      </c>
      <c r="Z893" s="30" t="s">
        <v>93</v>
      </c>
      <c r="AA893" s="46">
        <v>44724</v>
      </c>
      <c r="AB893" s="46">
        <v>44724</v>
      </c>
      <c r="AC893" s="30" t="s">
        <v>194</v>
      </c>
      <c r="AD893" s="33" t="s">
        <v>96</v>
      </c>
      <c r="AE893" s="36">
        <v>44743</v>
      </c>
      <c r="AF893" s="30"/>
      <c r="AG893" s="36">
        <v>44743</v>
      </c>
      <c r="AH893" s="36">
        <v>44747</v>
      </c>
      <c r="AJ893" s="43" t="s">
        <v>2166</v>
      </c>
      <c r="AK893" s="44" t="s">
        <v>3619</v>
      </c>
      <c r="AL893" s="30" t="s">
        <v>7192</v>
      </c>
      <c r="AM893" s="36">
        <v>44753</v>
      </c>
      <c r="AN893" s="36">
        <v>44748</v>
      </c>
      <c r="AP893" s="37">
        <v>44749</v>
      </c>
      <c r="AQ893" s="39">
        <f>VLOOKUP(A893,'[1]LA LGB'!$A:$U,21,0)</f>
        <v>44749</v>
      </c>
      <c r="AS893" s="76"/>
    </row>
    <row r="894" spans="1:45">
      <c r="A894" s="30" t="str">
        <f t="shared" si="26"/>
        <v>JSHWE2205304TCLU781841930390156</v>
      </c>
      <c r="B894" s="30" t="s">
        <v>78</v>
      </c>
      <c r="C894" s="30" t="s">
        <v>100</v>
      </c>
      <c r="D894" s="42">
        <v>72100164</v>
      </c>
      <c r="E894" s="30">
        <v>2022</v>
      </c>
      <c r="F894" s="30">
        <v>5</v>
      </c>
      <c r="G894" s="42" t="s">
        <v>1487</v>
      </c>
      <c r="H894" s="30" t="s">
        <v>121</v>
      </c>
      <c r="J894" s="33" t="s">
        <v>150</v>
      </c>
      <c r="K894" s="30" t="s">
        <v>2313</v>
      </c>
      <c r="L894" s="30" t="s">
        <v>2276</v>
      </c>
      <c r="M894" s="32" t="s">
        <v>1488</v>
      </c>
      <c r="N894" s="163" t="s">
        <v>1489</v>
      </c>
      <c r="O894" s="31" t="s">
        <v>1490</v>
      </c>
      <c r="P894" s="30">
        <v>40</v>
      </c>
      <c r="Q894" s="30" t="s">
        <v>15</v>
      </c>
      <c r="R894" s="42" t="s">
        <v>1116</v>
      </c>
      <c r="S894" s="41" t="s">
        <v>3051</v>
      </c>
      <c r="T894" s="30">
        <v>14.75</v>
      </c>
      <c r="U894" s="30">
        <v>30390156</v>
      </c>
      <c r="V894" s="30">
        <v>24</v>
      </c>
      <c r="W894" s="30">
        <v>768</v>
      </c>
      <c r="X894" s="30">
        <v>400</v>
      </c>
      <c r="Y894" s="30">
        <f t="shared" si="27"/>
        <v>0.30719999999999997</v>
      </c>
      <c r="Z894" s="30" t="s">
        <v>93</v>
      </c>
      <c r="AA894" s="46">
        <v>44724</v>
      </c>
      <c r="AB894" s="46">
        <v>44724</v>
      </c>
      <c r="AC894" s="30" t="s">
        <v>194</v>
      </c>
      <c r="AD894" s="33" t="s">
        <v>96</v>
      </c>
      <c r="AE894" s="36">
        <v>44743</v>
      </c>
      <c r="AF894" s="30"/>
      <c r="AG894" s="36">
        <v>44743</v>
      </c>
      <c r="AH894" s="36">
        <v>44747</v>
      </c>
      <c r="AJ894" s="43" t="s">
        <v>2166</v>
      </c>
      <c r="AK894" s="44" t="s">
        <v>3619</v>
      </c>
      <c r="AL894" s="30" t="s">
        <v>7192</v>
      </c>
      <c r="AM894" s="36">
        <v>44753</v>
      </c>
      <c r="AN894" s="36">
        <v>44750</v>
      </c>
      <c r="AP894" s="37">
        <v>44750</v>
      </c>
      <c r="AQ894" s="39">
        <f>VLOOKUP(A894,'[1]LA LGB'!$A:$U,21,0)</f>
        <v>44750</v>
      </c>
      <c r="AS894" s="76"/>
    </row>
    <row r="895" spans="1:45">
      <c r="A895" s="30" t="str">
        <f t="shared" si="26"/>
        <v>JSHWE2205304FDCU058033630390156</v>
      </c>
      <c r="B895" s="30" t="s">
        <v>78</v>
      </c>
      <c r="C895" s="30" t="s">
        <v>100</v>
      </c>
      <c r="D895" s="42">
        <v>72100164</v>
      </c>
      <c r="E895" s="30">
        <v>2022</v>
      </c>
      <c r="F895" s="30">
        <v>5</v>
      </c>
      <c r="G895" s="42" t="s">
        <v>1487</v>
      </c>
      <c r="H895" s="30" t="s">
        <v>121</v>
      </c>
      <c r="J895" s="33" t="s">
        <v>150</v>
      </c>
      <c r="K895" s="30" t="s">
        <v>2313</v>
      </c>
      <c r="L895" s="30" t="s">
        <v>2276</v>
      </c>
      <c r="M895" s="32" t="s">
        <v>1488</v>
      </c>
      <c r="N895" s="163" t="s">
        <v>1489</v>
      </c>
      <c r="O895" s="31" t="s">
        <v>1491</v>
      </c>
      <c r="P895" s="30">
        <v>40</v>
      </c>
      <c r="Q895" s="30" t="s">
        <v>15</v>
      </c>
      <c r="R895" s="42" t="s">
        <v>1116</v>
      </c>
      <c r="S895" s="41" t="s">
        <v>3051</v>
      </c>
      <c r="T895" s="30">
        <v>14.75</v>
      </c>
      <c r="U895" s="30">
        <v>30390156</v>
      </c>
      <c r="V895" s="30">
        <v>24</v>
      </c>
      <c r="W895" s="30">
        <v>768</v>
      </c>
      <c r="X895" s="30">
        <v>400</v>
      </c>
      <c r="Y895" s="30">
        <f t="shared" si="27"/>
        <v>0.30719999999999997</v>
      </c>
      <c r="Z895" s="30" t="s">
        <v>93</v>
      </c>
      <c r="AA895" s="46">
        <v>44724</v>
      </c>
      <c r="AB895" s="46">
        <v>44724</v>
      </c>
      <c r="AC895" s="30" t="s">
        <v>194</v>
      </c>
      <c r="AD895" s="33" t="s">
        <v>96</v>
      </c>
      <c r="AE895" s="36">
        <v>44743</v>
      </c>
      <c r="AF895" s="30"/>
      <c r="AG895" s="36">
        <v>44743</v>
      </c>
      <c r="AH895" s="36">
        <v>44747</v>
      </c>
      <c r="AJ895" s="43" t="s">
        <v>2166</v>
      </c>
      <c r="AK895" s="44" t="s">
        <v>3619</v>
      </c>
      <c r="AL895" s="30" t="s">
        <v>7192</v>
      </c>
      <c r="AM895" s="36">
        <v>44753</v>
      </c>
      <c r="AN895" s="36">
        <v>44750</v>
      </c>
      <c r="AP895" s="37">
        <v>44750</v>
      </c>
      <c r="AQ895" s="39">
        <f>VLOOKUP(A895,'[1]LA LGB'!$A:$U,21,0)</f>
        <v>44750</v>
      </c>
      <c r="AS895" s="76"/>
    </row>
    <row r="896" spans="1:45">
      <c r="A896" s="30" t="str">
        <f t="shared" si="26"/>
        <v>JSHWE2205304TRHU522427630390156</v>
      </c>
      <c r="B896" s="30" t="s">
        <v>78</v>
      </c>
      <c r="C896" s="30" t="s">
        <v>100</v>
      </c>
      <c r="D896" s="42">
        <v>72100164</v>
      </c>
      <c r="E896" s="30">
        <v>2022</v>
      </c>
      <c r="F896" s="30">
        <v>5</v>
      </c>
      <c r="G896" s="42" t="s">
        <v>1487</v>
      </c>
      <c r="H896" s="30" t="s">
        <v>121</v>
      </c>
      <c r="J896" s="33" t="s">
        <v>150</v>
      </c>
      <c r="K896" s="30" t="s">
        <v>2313</v>
      </c>
      <c r="L896" s="30" t="s">
        <v>2276</v>
      </c>
      <c r="M896" s="32" t="s">
        <v>1488</v>
      </c>
      <c r="N896" s="163" t="s">
        <v>1489</v>
      </c>
      <c r="O896" s="31" t="s">
        <v>1492</v>
      </c>
      <c r="P896" s="30">
        <v>40</v>
      </c>
      <c r="Q896" s="30" t="s">
        <v>15</v>
      </c>
      <c r="R896" s="42" t="s">
        <v>1116</v>
      </c>
      <c r="S896" s="41" t="s">
        <v>3051</v>
      </c>
      <c r="T896" s="30">
        <v>14.75</v>
      </c>
      <c r="U896" s="30">
        <v>30390156</v>
      </c>
      <c r="V896" s="30">
        <v>24</v>
      </c>
      <c r="W896" s="30">
        <v>768</v>
      </c>
      <c r="X896" s="30">
        <v>400</v>
      </c>
      <c r="Y896" s="30">
        <f t="shared" si="27"/>
        <v>0.30719999999999997</v>
      </c>
      <c r="Z896" s="30" t="s">
        <v>93</v>
      </c>
      <c r="AA896" s="46">
        <v>44724</v>
      </c>
      <c r="AB896" s="46">
        <v>44724</v>
      </c>
      <c r="AC896" s="30" t="s">
        <v>194</v>
      </c>
      <c r="AD896" s="33" t="s">
        <v>96</v>
      </c>
      <c r="AE896" s="36">
        <v>44743</v>
      </c>
      <c r="AF896" s="30"/>
      <c r="AG896" s="36">
        <v>44743</v>
      </c>
      <c r="AH896" s="36">
        <v>44745</v>
      </c>
      <c r="AJ896" s="43" t="s">
        <v>2166</v>
      </c>
      <c r="AK896" s="44" t="s">
        <v>3619</v>
      </c>
      <c r="AL896" s="30" t="s">
        <v>7192</v>
      </c>
      <c r="AM896" s="62">
        <v>44753</v>
      </c>
      <c r="AN896" s="46">
        <v>44753</v>
      </c>
      <c r="AP896" s="37">
        <v>44753</v>
      </c>
      <c r="AQ896" s="39">
        <f>VLOOKUP(A896,'[1]LA LGB'!$A:$U,21,0)</f>
        <v>44753</v>
      </c>
      <c r="AS896" s="76"/>
    </row>
    <row r="897" spans="1:45">
      <c r="A897" s="30" t="str">
        <f t="shared" si="26"/>
        <v>JSHWE2205304TCNU393831030390156</v>
      </c>
      <c r="B897" s="30" t="s">
        <v>78</v>
      </c>
      <c r="C897" s="30" t="s">
        <v>100</v>
      </c>
      <c r="D897" s="42">
        <v>72100164</v>
      </c>
      <c r="E897" s="30">
        <v>2022</v>
      </c>
      <c r="F897" s="30">
        <v>5</v>
      </c>
      <c r="G897" s="42" t="s">
        <v>1487</v>
      </c>
      <c r="H897" s="30" t="s">
        <v>121</v>
      </c>
      <c r="J897" s="33" t="s">
        <v>150</v>
      </c>
      <c r="K897" s="30" t="s">
        <v>2313</v>
      </c>
      <c r="L897" s="30" t="s">
        <v>2276</v>
      </c>
      <c r="M897" s="32" t="s">
        <v>1488</v>
      </c>
      <c r="N897" s="163" t="s">
        <v>1489</v>
      </c>
      <c r="O897" s="31" t="s">
        <v>1493</v>
      </c>
      <c r="P897" s="30">
        <v>40</v>
      </c>
      <c r="Q897" s="30" t="s">
        <v>15</v>
      </c>
      <c r="R897" s="42" t="s">
        <v>1116</v>
      </c>
      <c r="S897" s="41" t="s">
        <v>3051</v>
      </c>
      <c r="T897" s="30">
        <v>14.75</v>
      </c>
      <c r="U897" s="30">
        <v>30390156</v>
      </c>
      <c r="V897" s="30">
        <v>24</v>
      </c>
      <c r="W897" s="30">
        <v>768</v>
      </c>
      <c r="X897" s="30">
        <v>400</v>
      </c>
      <c r="Y897" s="30">
        <f t="shared" si="27"/>
        <v>0.30719999999999997</v>
      </c>
      <c r="Z897" s="30" t="s">
        <v>93</v>
      </c>
      <c r="AA897" s="46">
        <v>44724</v>
      </c>
      <c r="AB897" s="46">
        <v>44724</v>
      </c>
      <c r="AC897" s="30" t="s">
        <v>194</v>
      </c>
      <c r="AD897" s="33" t="s">
        <v>96</v>
      </c>
      <c r="AE897" s="36">
        <v>44743</v>
      </c>
      <c r="AF897" s="30"/>
      <c r="AG897" s="36">
        <v>44743</v>
      </c>
      <c r="AH897" s="36">
        <v>44747</v>
      </c>
      <c r="AJ897" s="43" t="s">
        <v>2166</v>
      </c>
      <c r="AK897" s="44" t="s">
        <v>3619</v>
      </c>
      <c r="AL897" s="30" t="s">
        <v>7192</v>
      </c>
      <c r="AM897" s="36">
        <v>44753</v>
      </c>
      <c r="AN897" s="36">
        <v>44748</v>
      </c>
      <c r="AP897" s="37">
        <v>44748</v>
      </c>
      <c r="AQ897" s="39">
        <f>VLOOKUP(A897,'[1]LA LGB'!$A:$U,21,0)</f>
        <v>44748</v>
      </c>
      <c r="AS897" s="76"/>
    </row>
    <row r="898" spans="1:45">
      <c r="A898" s="30" t="str">
        <f t="shared" si="26"/>
        <v>JSHWE2205304TRHU822247230390156</v>
      </c>
      <c r="B898" s="30" t="s">
        <v>78</v>
      </c>
      <c r="C898" s="30" t="s">
        <v>100</v>
      </c>
      <c r="D898" s="42">
        <v>72100164</v>
      </c>
      <c r="E898" s="30">
        <v>2022</v>
      </c>
      <c r="F898" s="30">
        <v>5</v>
      </c>
      <c r="G898" s="42" t="s">
        <v>1487</v>
      </c>
      <c r="H898" s="30" t="s">
        <v>121</v>
      </c>
      <c r="J898" s="33" t="s">
        <v>150</v>
      </c>
      <c r="K898" s="30" t="s">
        <v>2313</v>
      </c>
      <c r="L898" s="30" t="s">
        <v>2276</v>
      </c>
      <c r="M898" s="32" t="s">
        <v>1488</v>
      </c>
      <c r="N898" s="163" t="s">
        <v>1489</v>
      </c>
      <c r="O898" s="31" t="s">
        <v>1494</v>
      </c>
      <c r="P898" s="30">
        <v>40</v>
      </c>
      <c r="Q898" s="30" t="s">
        <v>15</v>
      </c>
      <c r="R898" s="42" t="s">
        <v>1116</v>
      </c>
      <c r="S898" s="41" t="s">
        <v>3051</v>
      </c>
      <c r="T898" s="30">
        <v>14.75</v>
      </c>
      <c r="U898" s="30">
        <v>30390156</v>
      </c>
      <c r="V898" s="30">
        <v>24</v>
      </c>
      <c r="W898" s="30">
        <v>768</v>
      </c>
      <c r="X898" s="30">
        <v>400</v>
      </c>
      <c r="Y898" s="30">
        <f t="shared" si="27"/>
        <v>0.30719999999999997</v>
      </c>
      <c r="Z898" s="30" t="s">
        <v>93</v>
      </c>
      <c r="AA898" s="46">
        <v>44724</v>
      </c>
      <c r="AB898" s="46">
        <v>44724</v>
      </c>
      <c r="AC898" s="30" t="s">
        <v>194</v>
      </c>
      <c r="AD898" s="33" t="s">
        <v>96</v>
      </c>
      <c r="AE898" s="36">
        <v>44743</v>
      </c>
      <c r="AF898" s="30"/>
      <c r="AG898" s="36">
        <v>44743</v>
      </c>
      <c r="AH898" s="36">
        <v>44747</v>
      </c>
      <c r="AJ898" s="43" t="s">
        <v>2166</v>
      </c>
      <c r="AK898" s="44" t="s">
        <v>3619</v>
      </c>
      <c r="AL898" s="30" t="s">
        <v>7192</v>
      </c>
      <c r="AM898" s="36">
        <v>44753</v>
      </c>
      <c r="AN898" s="36">
        <v>44749</v>
      </c>
      <c r="AP898" s="37">
        <v>44750</v>
      </c>
      <c r="AQ898" s="39">
        <f>VLOOKUP(A898,'[1]LA LGB'!$A:$U,21,0)</f>
        <v>44750</v>
      </c>
      <c r="AS898" s="76"/>
    </row>
    <row r="899" spans="1:45">
      <c r="A899" s="30" t="str">
        <f t="shared" ref="A899:A962" si="28">N899&amp;O899&amp;U899</f>
        <v>JSHWE2205304TRHU513322130390156</v>
      </c>
      <c r="B899" s="30" t="s">
        <v>78</v>
      </c>
      <c r="C899" s="30" t="s">
        <v>100</v>
      </c>
      <c r="D899" s="42">
        <v>72100164</v>
      </c>
      <c r="E899" s="30">
        <v>2022</v>
      </c>
      <c r="F899" s="30">
        <v>5</v>
      </c>
      <c r="G899" s="42" t="s">
        <v>1487</v>
      </c>
      <c r="H899" s="30" t="s">
        <v>121</v>
      </c>
      <c r="J899" s="33" t="s">
        <v>150</v>
      </c>
      <c r="K899" s="30" t="s">
        <v>2313</v>
      </c>
      <c r="L899" s="30" t="s">
        <v>2276</v>
      </c>
      <c r="M899" s="32" t="s">
        <v>1488</v>
      </c>
      <c r="N899" s="163" t="s">
        <v>1489</v>
      </c>
      <c r="O899" s="31" t="s">
        <v>1495</v>
      </c>
      <c r="P899" s="30">
        <v>40</v>
      </c>
      <c r="Q899" s="30" t="s">
        <v>15</v>
      </c>
      <c r="R899" s="42" t="s">
        <v>1116</v>
      </c>
      <c r="S899" s="41" t="s">
        <v>3051</v>
      </c>
      <c r="T899" s="30">
        <v>14.75</v>
      </c>
      <c r="U899" s="30">
        <v>30390156</v>
      </c>
      <c r="V899" s="30">
        <v>24</v>
      </c>
      <c r="W899" s="30">
        <v>768</v>
      </c>
      <c r="X899" s="30">
        <v>400</v>
      </c>
      <c r="Y899" s="30">
        <f t="shared" ref="Y899:Y962" si="29">X899*W899/10^6</f>
        <v>0.30719999999999997</v>
      </c>
      <c r="Z899" s="30" t="s">
        <v>93</v>
      </c>
      <c r="AA899" s="46">
        <v>44724</v>
      </c>
      <c r="AB899" s="46">
        <v>44724</v>
      </c>
      <c r="AC899" s="30" t="s">
        <v>194</v>
      </c>
      <c r="AD899" s="33" t="s">
        <v>96</v>
      </c>
      <c r="AE899" s="36">
        <v>44743</v>
      </c>
      <c r="AF899" s="30"/>
      <c r="AG899" s="36">
        <v>44743</v>
      </c>
      <c r="AH899" s="36">
        <v>44745</v>
      </c>
      <c r="AJ899" s="43" t="s">
        <v>2166</v>
      </c>
      <c r="AK899" s="44" t="s">
        <v>3619</v>
      </c>
      <c r="AL899" s="30" t="s">
        <v>7192</v>
      </c>
      <c r="AM899" s="62">
        <v>44754</v>
      </c>
      <c r="AN899" s="36">
        <v>44750</v>
      </c>
      <c r="AP899" s="37">
        <v>44753</v>
      </c>
      <c r="AQ899" s="39">
        <f>VLOOKUP(A899,'[1]LA LGB'!$A:$U,21,0)</f>
        <v>44753</v>
      </c>
      <c r="AS899" s="76"/>
    </row>
    <row r="900" spans="1:45">
      <c r="A900" s="30" t="str">
        <f t="shared" si="28"/>
        <v>JSHWE2205304KKFU804825130390156</v>
      </c>
      <c r="B900" s="30" t="s">
        <v>78</v>
      </c>
      <c r="C900" s="30" t="s">
        <v>100</v>
      </c>
      <c r="D900" s="42">
        <v>72100164</v>
      </c>
      <c r="E900" s="30">
        <v>2022</v>
      </c>
      <c r="F900" s="30">
        <v>5</v>
      </c>
      <c r="G900" s="42" t="s">
        <v>1487</v>
      </c>
      <c r="H900" s="30" t="s">
        <v>121</v>
      </c>
      <c r="J900" s="33" t="s">
        <v>150</v>
      </c>
      <c r="K900" s="30" t="s">
        <v>2313</v>
      </c>
      <c r="L900" s="30" t="s">
        <v>2276</v>
      </c>
      <c r="M900" s="32" t="s">
        <v>1488</v>
      </c>
      <c r="N900" s="163" t="s">
        <v>1489</v>
      </c>
      <c r="O900" s="31" t="s">
        <v>1496</v>
      </c>
      <c r="P900" s="30">
        <v>40</v>
      </c>
      <c r="Q900" s="30" t="s">
        <v>15</v>
      </c>
      <c r="R900" s="42" t="s">
        <v>1116</v>
      </c>
      <c r="S900" s="41" t="s">
        <v>3051</v>
      </c>
      <c r="T900" s="30">
        <v>14.75</v>
      </c>
      <c r="U900" s="30">
        <v>30390156</v>
      </c>
      <c r="V900" s="30">
        <v>24</v>
      </c>
      <c r="W900" s="30">
        <v>768</v>
      </c>
      <c r="X900" s="30">
        <v>400</v>
      </c>
      <c r="Y900" s="30">
        <f t="shared" si="29"/>
        <v>0.30719999999999997</v>
      </c>
      <c r="Z900" s="30" t="s">
        <v>93</v>
      </c>
      <c r="AA900" s="46">
        <v>44724</v>
      </c>
      <c r="AB900" s="46">
        <v>44724</v>
      </c>
      <c r="AC900" s="30" t="s">
        <v>194</v>
      </c>
      <c r="AD900" s="33" t="s">
        <v>96</v>
      </c>
      <c r="AE900" s="36">
        <v>44743</v>
      </c>
      <c r="AF900" s="30"/>
      <c r="AG900" s="36">
        <v>44743</v>
      </c>
      <c r="AH900" s="36">
        <v>44747</v>
      </c>
      <c r="AJ900" s="43" t="s">
        <v>2166</v>
      </c>
      <c r="AK900" s="44" t="s">
        <v>3619</v>
      </c>
      <c r="AL900" s="30" t="s">
        <v>7192</v>
      </c>
      <c r="AM900" s="36">
        <v>44753</v>
      </c>
      <c r="AN900" s="36">
        <v>44749</v>
      </c>
      <c r="AP900" s="37">
        <v>44750</v>
      </c>
      <c r="AQ900" s="39">
        <f>VLOOKUP(A900,'[1]LA LGB'!$A:$U,21,0)</f>
        <v>44750</v>
      </c>
      <c r="AS900" s="76"/>
    </row>
    <row r="901" spans="1:45">
      <c r="A901" s="30" t="str">
        <f t="shared" si="28"/>
        <v>JSHWE2205304TCLU666779230390156</v>
      </c>
      <c r="B901" s="30" t="s">
        <v>78</v>
      </c>
      <c r="C901" s="30" t="s">
        <v>100</v>
      </c>
      <c r="D901" s="42">
        <v>72100164</v>
      </c>
      <c r="E901" s="30">
        <v>2022</v>
      </c>
      <c r="F901" s="30">
        <v>5</v>
      </c>
      <c r="G901" s="42" t="s">
        <v>1487</v>
      </c>
      <c r="H901" s="30" t="s">
        <v>121</v>
      </c>
      <c r="J901" s="33" t="s">
        <v>150</v>
      </c>
      <c r="K901" s="30" t="s">
        <v>2313</v>
      </c>
      <c r="L901" s="30" t="s">
        <v>2276</v>
      </c>
      <c r="M901" s="32" t="s">
        <v>1488</v>
      </c>
      <c r="N901" s="163" t="s">
        <v>1489</v>
      </c>
      <c r="O901" s="31" t="s">
        <v>1497</v>
      </c>
      <c r="P901" s="30">
        <v>40</v>
      </c>
      <c r="Q901" s="30" t="s">
        <v>15</v>
      </c>
      <c r="R901" s="42" t="s">
        <v>1116</v>
      </c>
      <c r="S901" s="41" t="s">
        <v>3051</v>
      </c>
      <c r="T901" s="30">
        <v>14.75</v>
      </c>
      <c r="U901" s="30">
        <v>30390156</v>
      </c>
      <c r="V901" s="30">
        <v>24</v>
      </c>
      <c r="W901" s="30">
        <v>768</v>
      </c>
      <c r="X901" s="30">
        <v>400</v>
      </c>
      <c r="Y901" s="30">
        <f t="shared" si="29"/>
        <v>0.30719999999999997</v>
      </c>
      <c r="Z901" s="30" t="s">
        <v>93</v>
      </c>
      <c r="AA901" s="46">
        <v>44724</v>
      </c>
      <c r="AB901" s="46">
        <v>44724</v>
      </c>
      <c r="AC901" s="30" t="s">
        <v>194</v>
      </c>
      <c r="AD901" s="33" t="s">
        <v>96</v>
      </c>
      <c r="AE901" s="36">
        <v>44743</v>
      </c>
      <c r="AF901" s="30"/>
      <c r="AG901" s="36">
        <v>44743</v>
      </c>
      <c r="AH901" s="36">
        <v>44747</v>
      </c>
      <c r="AJ901" s="43" t="s">
        <v>2166</v>
      </c>
      <c r="AK901" s="44" t="s">
        <v>3619</v>
      </c>
      <c r="AL901" s="30" t="s">
        <v>7192</v>
      </c>
      <c r="AM901" s="36">
        <v>44753</v>
      </c>
      <c r="AN901" s="36">
        <v>44749</v>
      </c>
      <c r="AP901" s="37">
        <v>44749</v>
      </c>
      <c r="AQ901" s="39">
        <f>VLOOKUP(A901,'[1]LA LGB'!$A:$U,21,0)</f>
        <v>44749</v>
      </c>
      <c r="AS901" s="76"/>
    </row>
    <row r="902" spans="1:45">
      <c r="A902" s="30" t="str">
        <f t="shared" si="28"/>
        <v>JSHWE2205304FCIU875757830390156</v>
      </c>
      <c r="B902" s="30" t="s">
        <v>78</v>
      </c>
      <c r="C902" s="30" t="s">
        <v>100</v>
      </c>
      <c r="D902" s="42">
        <v>72100164</v>
      </c>
      <c r="E902" s="30">
        <v>2022</v>
      </c>
      <c r="F902" s="30">
        <v>5</v>
      </c>
      <c r="G902" s="42" t="s">
        <v>1487</v>
      </c>
      <c r="H902" s="30" t="s">
        <v>121</v>
      </c>
      <c r="J902" s="33" t="s">
        <v>150</v>
      </c>
      <c r="K902" s="30" t="s">
        <v>2313</v>
      </c>
      <c r="L902" s="30" t="s">
        <v>2276</v>
      </c>
      <c r="M902" s="32" t="s">
        <v>1488</v>
      </c>
      <c r="N902" s="163" t="s">
        <v>1489</v>
      </c>
      <c r="O902" s="31" t="s">
        <v>1498</v>
      </c>
      <c r="P902" s="30">
        <v>40</v>
      </c>
      <c r="Q902" s="30" t="s">
        <v>15</v>
      </c>
      <c r="R902" s="42" t="s">
        <v>1116</v>
      </c>
      <c r="S902" s="41" t="s">
        <v>3051</v>
      </c>
      <c r="T902" s="30">
        <v>14.75</v>
      </c>
      <c r="U902" s="30">
        <v>30390156</v>
      </c>
      <c r="V902" s="30">
        <v>24</v>
      </c>
      <c r="W902" s="30">
        <v>768</v>
      </c>
      <c r="X902" s="30">
        <v>400</v>
      </c>
      <c r="Y902" s="30">
        <f t="shared" si="29"/>
        <v>0.30719999999999997</v>
      </c>
      <c r="Z902" s="30" t="s">
        <v>93</v>
      </c>
      <c r="AA902" s="46">
        <v>44724</v>
      </c>
      <c r="AB902" s="46">
        <v>44724</v>
      </c>
      <c r="AC902" s="30" t="s">
        <v>194</v>
      </c>
      <c r="AD902" s="33" t="s">
        <v>96</v>
      </c>
      <c r="AE902" s="36">
        <v>44743</v>
      </c>
      <c r="AF902" s="30"/>
      <c r="AG902" s="36">
        <v>44743</v>
      </c>
      <c r="AH902" s="36">
        <v>44747</v>
      </c>
      <c r="AJ902" s="43" t="s">
        <v>2166</v>
      </c>
      <c r="AK902" s="44" t="s">
        <v>3619</v>
      </c>
      <c r="AL902" s="30" t="s">
        <v>7192</v>
      </c>
      <c r="AM902" s="36">
        <v>44753</v>
      </c>
      <c r="AN902" s="36">
        <v>44749</v>
      </c>
      <c r="AP902" s="37">
        <v>44750</v>
      </c>
      <c r="AQ902" s="39">
        <f>VLOOKUP(A902,'[1]LA LGB'!$A:$U,21,0)</f>
        <v>44750</v>
      </c>
      <c r="AS902" s="76"/>
    </row>
    <row r="903" spans="1:45">
      <c r="A903" s="30" t="str">
        <f t="shared" si="28"/>
        <v>JSHWE2205304TRHU531811730390156</v>
      </c>
      <c r="B903" s="30" t="s">
        <v>78</v>
      </c>
      <c r="C903" s="30" t="s">
        <v>100</v>
      </c>
      <c r="D903" s="42">
        <v>72100164</v>
      </c>
      <c r="E903" s="30">
        <v>2022</v>
      </c>
      <c r="F903" s="30">
        <v>5</v>
      </c>
      <c r="G903" s="42" t="s">
        <v>1487</v>
      </c>
      <c r="H903" s="30" t="s">
        <v>121</v>
      </c>
      <c r="J903" s="33" t="s">
        <v>150</v>
      </c>
      <c r="K903" s="30" t="s">
        <v>2313</v>
      </c>
      <c r="L903" s="30" t="s">
        <v>2276</v>
      </c>
      <c r="M903" s="32" t="s">
        <v>1488</v>
      </c>
      <c r="N903" s="163" t="s">
        <v>1489</v>
      </c>
      <c r="O903" s="31" t="s">
        <v>1499</v>
      </c>
      <c r="P903" s="30">
        <v>40</v>
      </c>
      <c r="Q903" s="30" t="s">
        <v>15</v>
      </c>
      <c r="R903" s="42" t="s">
        <v>1116</v>
      </c>
      <c r="S903" s="41" t="s">
        <v>3051</v>
      </c>
      <c r="T903" s="30">
        <v>14.75</v>
      </c>
      <c r="U903" s="30">
        <v>30390156</v>
      </c>
      <c r="V903" s="30">
        <v>24</v>
      </c>
      <c r="W903" s="30">
        <v>768</v>
      </c>
      <c r="X903" s="30">
        <v>400</v>
      </c>
      <c r="Y903" s="30">
        <f t="shared" si="29"/>
        <v>0.30719999999999997</v>
      </c>
      <c r="Z903" s="30" t="s">
        <v>93</v>
      </c>
      <c r="AA903" s="46">
        <v>44724</v>
      </c>
      <c r="AB903" s="46">
        <v>44724</v>
      </c>
      <c r="AC903" s="30" t="s">
        <v>194</v>
      </c>
      <c r="AD903" s="33" t="s">
        <v>96</v>
      </c>
      <c r="AE903" s="36">
        <v>44743</v>
      </c>
      <c r="AF903" s="30"/>
      <c r="AG903" s="36">
        <v>44743</v>
      </c>
      <c r="AH903" s="36">
        <v>44747</v>
      </c>
      <c r="AJ903" s="43" t="s">
        <v>2166</v>
      </c>
      <c r="AK903" s="44" t="s">
        <v>3619</v>
      </c>
      <c r="AL903" s="30" t="s">
        <v>7192</v>
      </c>
      <c r="AM903" s="36">
        <v>44753</v>
      </c>
      <c r="AN903" s="36">
        <v>44748</v>
      </c>
      <c r="AP903" s="37">
        <v>44748</v>
      </c>
      <c r="AQ903" s="39">
        <f>VLOOKUP(A903,'[1]LA LGB'!$A:$U,21,0)</f>
        <v>44748</v>
      </c>
      <c r="AS903" s="76"/>
    </row>
    <row r="904" spans="1:45">
      <c r="A904" s="30" t="str">
        <f t="shared" si="28"/>
        <v>JSHWE2205311TCNU866202030390156</v>
      </c>
      <c r="B904" s="30" t="s">
        <v>78</v>
      </c>
      <c r="C904" s="30" t="s">
        <v>100</v>
      </c>
      <c r="D904" s="163">
        <v>72100164</v>
      </c>
      <c r="E904" s="30">
        <v>2022</v>
      </c>
      <c r="F904" s="30">
        <v>5</v>
      </c>
      <c r="G904" s="42" t="s">
        <v>1500</v>
      </c>
      <c r="H904" s="30" t="s">
        <v>121</v>
      </c>
      <c r="J904" s="33" t="s">
        <v>150</v>
      </c>
      <c r="K904" s="30" t="s">
        <v>2313</v>
      </c>
      <c r="L904" s="30" t="s">
        <v>2276</v>
      </c>
      <c r="M904" s="32" t="s">
        <v>1501</v>
      </c>
      <c r="N904" s="163" t="s">
        <v>1502</v>
      </c>
      <c r="O904" s="31" t="s">
        <v>1503</v>
      </c>
      <c r="P904" s="30">
        <v>40</v>
      </c>
      <c r="Q904" s="30" t="s">
        <v>15</v>
      </c>
      <c r="R904" s="42" t="s">
        <v>1116</v>
      </c>
      <c r="S904" s="41" t="s">
        <v>3051</v>
      </c>
      <c r="T904" s="30">
        <v>14.75</v>
      </c>
      <c r="U904" s="30">
        <v>30390156</v>
      </c>
      <c r="V904" s="30">
        <v>24</v>
      </c>
      <c r="W904" s="30">
        <v>768</v>
      </c>
      <c r="X904" s="30">
        <v>400</v>
      </c>
      <c r="Y904" s="30">
        <f t="shared" si="29"/>
        <v>0.30719999999999997</v>
      </c>
      <c r="Z904" s="30" t="s">
        <v>93</v>
      </c>
      <c r="AA904" s="46">
        <v>44724</v>
      </c>
      <c r="AB904" s="46">
        <v>44724</v>
      </c>
      <c r="AC904" s="30" t="s">
        <v>194</v>
      </c>
      <c r="AD904" s="33" t="s">
        <v>96</v>
      </c>
      <c r="AE904" s="36">
        <v>44743</v>
      </c>
      <c r="AF904" s="30"/>
      <c r="AG904" s="36">
        <v>44743</v>
      </c>
      <c r="AH904" s="36">
        <v>44747</v>
      </c>
      <c r="AJ904" s="43" t="s">
        <v>2166</v>
      </c>
      <c r="AK904" s="44" t="s">
        <v>3619</v>
      </c>
      <c r="AL904" s="30" t="s">
        <v>7192</v>
      </c>
      <c r="AM904" s="36">
        <v>44753</v>
      </c>
      <c r="AN904" s="36">
        <v>44748</v>
      </c>
      <c r="AP904" s="37">
        <v>44749</v>
      </c>
      <c r="AQ904" s="39">
        <f>VLOOKUP(A904,'[1]LA LGB'!$A:$U,21,0)</f>
        <v>44749</v>
      </c>
      <c r="AS904" s="76"/>
    </row>
    <row r="905" spans="1:45">
      <c r="A905" s="30" t="str">
        <f t="shared" si="28"/>
        <v>JSHWE2205311MOTU061603230390156</v>
      </c>
      <c r="B905" s="30" t="s">
        <v>78</v>
      </c>
      <c r="C905" s="30" t="s">
        <v>100</v>
      </c>
      <c r="D905" s="163">
        <v>72100164</v>
      </c>
      <c r="E905" s="30">
        <v>2022</v>
      </c>
      <c r="F905" s="30">
        <v>5</v>
      </c>
      <c r="G905" s="42" t="s">
        <v>1500</v>
      </c>
      <c r="H905" s="30" t="s">
        <v>121</v>
      </c>
      <c r="J905" s="33" t="s">
        <v>150</v>
      </c>
      <c r="K905" s="30" t="s">
        <v>2313</v>
      </c>
      <c r="L905" s="30" t="s">
        <v>2276</v>
      </c>
      <c r="M905" s="32" t="s">
        <v>1501</v>
      </c>
      <c r="N905" s="163" t="s">
        <v>1502</v>
      </c>
      <c r="O905" s="31" t="s">
        <v>1504</v>
      </c>
      <c r="P905" s="30">
        <v>40</v>
      </c>
      <c r="Q905" s="30" t="s">
        <v>15</v>
      </c>
      <c r="R905" s="42" t="s">
        <v>1116</v>
      </c>
      <c r="S905" s="41" t="s">
        <v>3051</v>
      </c>
      <c r="T905" s="30">
        <v>14.75</v>
      </c>
      <c r="U905" s="30">
        <v>30390156</v>
      </c>
      <c r="V905" s="30">
        <v>24</v>
      </c>
      <c r="W905" s="30">
        <v>768</v>
      </c>
      <c r="X905" s="30">
        <v>400</v>
      </c>
      <c r="Y905" s="30">
        <f t="shared" si="29"/>
        <v>0.30719999999999997</v>
      </c>
      <c r="Z905" s="30" t="s">
        <v>93</v>
      </c>
      <c r="AA905" s="46">
        <v>44724</v>
      </c>
      <c r="AB905" s="46">
        <v>44724</v>
      </c>
      <c r="AC905" s="30" t="s">
        <v>194</v>
      </c>
      <c r="AD905" s="33" t="s">
        <v>96</v>
      </c>
      <c r="AE905" s="36">
        <v>44743</v>
      </c>
      <c r="AF905" s="30"/>
      <c r="AG905" s="36">
        <v>44743</v>
      </c>
      <c r="AH905" s="36">
        <v>44747</v>
      </c>
      <c r="AJ905" s="43" t="s">
        <v>2166</v>
      </c>
      <c r="AK905" s="44" t="s">
        <v>3619</v>
      </c>
      <c r="AL905" s="30" t="s">
        <v>7192</v>
      </c>
      <c r="AM905" s="36">
        <v>44753</v>
      </c>
      <c r="AN905" s="36">
        <v>44749</v>
      </c>
      <c r="AP905" s="37">
        <v>44750</v>
      </c>
      <c r="AQ905" s="39">
        <f>VLOOKUP(A905,'[1]LA LGB'!$A:$U,21,0)</f>
        <v>44750</v>
      </c>
      <c r="AS905" s="76"/>
    </row>
    <row r="906" spans="1:45">
      <c r="A906" s="30" t="str">
        <f t="shared" si="28"/>
        <v>JSHWE2205311TGCU022549630390156</v>
      </c>
      <c r="B906" s="30" t="s">
        <v>78</v>
      </c>
      <c r="C906" s="30" t="s">
        <v>100</v>
      </c>
      <c r="D906" s="163">
        <v>72100164</v>
      </c>
      <c r="E906" s="30">
        <v>2022</v>
      </c>
      <c r="F906" s="30">
        <v>5</v>
      </c>
      <c r="G906" s="42" t="s">
        <v>1500</v>
      </c>
      <c r="H906" s="30" t="s">
        <v>121</v>
      </c>
      <c r="J906" s="33" t="s">
        <v>150</v>
      </c>
      <c r="K906" s="30" t="s">
        <v>2313</v>
      </c>
      <c r="L906" s="30" t="s">
        <v>2276</v>
      </c>
      <c r="M906" s="32" t="s">
        <v>1501</v>
      </c>
      <c r="N906" s="163" t="s">
        <v>1502</v>
      </c>
      <c r="O906" s="31" t="s">
        <v>1505</v>
      </c>
      <c r="P906" s="30">
        <v>40</v>
      </c>
      <c r="Q906" s="30" t="s">
        <v>15</v>
      </c>
      <c r="R906" s="42" t="s">
        <v>1116</v>
      </c>
      <c r="S906" s="41" t="s">
        <v>3051</v>
      </c>
      <c r="T906" s="30">
        <v>14.75</v>
      </c>
      <c r="U906" s="30">
        <v>30390156</v>
      </c>
      <c r="V906" s="30">
        <v>24</v>
      </c>
      <c r="W906" s="30">
        <v>768</v>
      </c>
      <c r="X906" s="30">
        <v>400</v>
      </c>
      <c r="Y906" s="30">
        <f t="shared" si="29"/>
        <v>0.30719999999999997</v>
      </c>
      <c r="Z906" s="30" t="s">
        <v>93</v>
      </c>
      <c r="AA906" s="46">
        <v>44724</v>
      </c>
      <c r="AB906" s="46">
        <v>44724</v>
      </c>
      <c r="AC906" s="30" t="s">
        <v>194</v>
      </c>
      <c r="AD906" s="33" t="s">
        <v>96</v>
      </c>
      <c r="AE906" s="36">
        <v>44743</v>
      </c>
      <c r="AF906" s="30"/>
      <c r="AG906" s="36">
        <v>44743</v>
      </c>
      <c r="AH906" s="36">
        <v>44747</v>
      </c>
      <c r="AJ906" s="43" t="s">
        <v>2166</v>
      </c>
      <c r="AK906" s="44" t="s">
        <v>3619</v>
      </c>
      <c r="AL906" s="30" t="s">
        <v>7192</v>
      </c>
      <c r="AM906" s="36">
        <v>44753</v>
      </c>
      <c r="AN906" s="36">
        <v>44748</v>
      </c>
      <c r="AP906" s="37">
        <v>44749</v>
      </c>
      <c r="AQ906" s="39">
        <f>VLOOKUP(A906,'[1]LA LGB'!$A:$U,21,0)</f>
        <v>44749</v>
      </c>
      <c r="AS906" s="76"/>
    </row>
    <row r="907" spans="1:45">
      <c r="A907" s="30" t="str">
        <f t="shared" si="28"/>
        <v>JSHWE2205311DFSU697383830390156</v>
      </c>
      <c r="B907" s="30" t="s">
        <v>78</v>
      </c>
      <c r="C907" s="30" t="s">
        <v>100</v>
      </c>
      <c r="D907" s="163">
        <v>72100164</v>
      </c>
      <c r="E907" s="30">
        <v>2022</v>
      </c>
      <c r="F907" s="30">
        <v>5</v>
      </c>
      <c r="G907" s="42" t="s">
        <v>1500</v>
      </c>
      <c r="H907" s="30" t="s">
        <v>121</v>
      </c>
      <c r="J907" s="33" t="s">
        <v>150</v>
      </c>
      <c r="K907" s="30" t="s">
        <v>2313</v>
      </c>
      <c r="L907" s="30" t="s">
        <v>2276</v>
      </c>
      <c r="M907" s="32" t="s">
        <v>1501</v>
      </c>
      <c r="N907" s="163" t="s">
        <v>1502</v>
      </c>
      <c r="O907" s="31" t="s">
        <v>1506</v>
      </c>
      <c r="P907" s="30">
        <v>40</v>
      </c>
      <c r="Q907" s="30" t="s">
        <v>15</v>
      </c>
      <c r="R907" s="42" t="s">
        <v>1116</v>
      </c>
      <c r="S907" s="41" t="s">
        <v>3051</v>
      </c>
      <c r="T907" s="30">
        <v>14.75</v>
      </c>
      <c r="U907" s="30">
        <v>30390156</v>
      </c>
      <c r="V907" s="30">
        <v>24</v>
      </c>
      <c r="W907" s="30">
        <v>768</v>
      </c>
      <c r="X907" s="30">
        <v>400</v>
      </c>
      <c r="Y907" s="30">
        <f t="shared" si="29"/>
        <v>0.30719999999999997</v>
      </c>
      <c r="Z907" s="30" t="s">
        <v>93</v>
      </c>
      <c r="AA907" s="46">
        <v>44724</v>
      </c>
      <c r="AB907" s="46">
        <v>44724</v>
      </c>
      <c r="AC907" s="30" t="s">
        <v>194</v>
      </c>
      <c r="AD907" s="33" t="s">
        <v>96</v>
      </c>
      <c r="AE907" s="36">
        <v>44743</v>
      </c>
      <c r="AF907" s="30"/>
      <c r="AG907" s="36">
        <v>44743</v>
      </c>
      <c r="AH907" s="36">
        <v>44747</v>
      </c>
      <c r="AJ907" s="43" t="s">
        <v>2166</v>
      </c>
      <c r="AK907" s="44" t="s">
        <v>3619</v>
      </c>
      <c r="AL907" s="30" t="s">
        <v>7192</v>
      </c>
      <c r="AM907" s="36">
        <v>44753</v>
      </c>
      <c r="AN907" s="36">
        <v>44749</v>
      </c>
      <c r="AP907" s="37">
        <v>44750</v>
      </c>
      <c r="AQ907" s="39">
        <f>VLOOKUP(A907,'[1]LA LGB'!$A:$U,21,0)</f>
        <v>44750</v>
      </c>
      <c r="AS907" s="76"/>
    </row>
    <row r="908" spans="1:45">
      <c r="A908" s="30" t="str">
        <f t="shared" si="28"/>
        <v>JSHWE2205311TCNU619938530390156</v>
      </c>
      <c r="B908" s="30" t="s">
        <v>78</v>
      </c>
      <c r="C908" s="30" t="s">
        <v>100</v>
      </c>
      <c r="D908" s="163">
        <v>72100164</v>
      </c>
      <c r="E908" s="30">
        <v>2022</v>
      </c>
      <c r="F908" s="30">
        <v>5</v>
      </c>
      <c r="G908" s="42" t="s">
        <v>1500</v>
      </c>
      <c r="H908" s="30" t="s">
        <v>121</v>
      </c>
      <c r="J908" s="33" t="s">
        <v>150</v>
      </c>
      <c r="K908" s="30" t="s">
        <v>2313</v>
      </c>
      <c r="L908" s="30" t="s">
        <v>2276</v>
      </c>
      <c r="M908" s="32" t="s">
        <v>1501</v>
      </c>
      <c r="N908" s="163" t="s">
        <v>1502</v>
      </c>
      <c r="O908" s="31" t="s">
        <v>1507</v>
      </c>
      <c r="P908" s="30">
        <v>40</v>
      </c>
      <c r="Q908" s="30" t="s">
        <v>15</v>
      </c>
      <c r="R908" s="42" t="s">
        <v>1116</v>
      </c>
      <c r="S908" s="41" t="s">
        <v>3051</v>
      </c>
      <c r="T908" s="30">
        <v>14.75</v>
      </c>
      <c r="U908" s="30">
        <v>30390156</v>
      </c>
      <c r="V908" s="30">
        <v>24</v>
      </c>
      <c r="W908" s="30">
        <v>768</v>
      </c>
      <c r="X908" s="30">
        <v>400</v>
      </c>
      <c r="Y908" s="30">
        <f t="shared" si="29"/>
        <v>0.30719999999999997</v>
      </c>
      <c r="Z908" s="30" t="s">
        <v>93</v>
      </c>
      <c r="AA908" s="46">
        <v>44724</v>
      </c>
      <c r="AB908" s="46">
        <v>44724</v>
      </c>
      <c r="AC908" s="30" t="s">
        <v>194</v>
      </c>
      <c r="AD908" s="33" t="s">
        <v>96</v>
      </c>
      <c r="AE908" s="36">
        <v>44743</v>
      </c>
      <c r="AF908" s="30"/>
      <c r="AG908" s="36">
        <v>44743</v>
      </c>
      <c r="AH908" s="36">
        <v>44747</v>
      </c>
      <c r="AJ908" s="43" t="s">
        <v>2166</v>
      </c>
      <c r="AK908" s="44" t="s">
        <v>3619</v>
      </c>
      <c r="AL908" s="30" t="s">
        <v>7192</v>
      </c>
      <c r="AM908" s="36">
        <v>44753</v>
      </c>
      <c r="AN908" s="36">
        <v>44749</v>
      </c>
      <c r="AP908" s="37">
        <v>44749</v>
      </c>
      <c r="AQ908" s="39">
        <f>VLOOKUP(A908,'[1]LA LGB'!$A:$U,21,0)</f>
        <v>44749</v>
      </c>
      <c r="AS908" s="76"/>
    </row>
    <row r="909" spans="1:45">
      <c r="A909" s="30" t="str">
        <f t="shared" si="28"/>
        <v>JSHWE2205311FFAU145745830390156</v>
      </c>
      <c r="B909" s="30" t="s">
        <v>78</v>
      </c>
      <c r="C909" s="30" t="s">
        <v>100</v>
      </c>
      <c r="D909" s="163">
        <v>72100164</v>
      </c>
      <c r="E909" s="30">
        <v>2022</v>
      </c>
      <c r="F909" s="30">
        <v>5</v>
      </c>
      <c r="G909" s="42" t="s">
        <v>1500</v>
      </c>
      <c r="H909" s="30" t="s">
        <v>121</v>
      </c>
      <c r="J909" s="33" t="s">
        <v>150</v>
      </c>
      <c r="K909" s="30" t="s">
        <v>2313</v>
      </c>
      <c r="L909" s="30" t="s">
        <v>2276</v>
      </c>
      <c r="M909" s="32" t="s">
        <v>1501</v>
      </c>
      <c r="N909" s="163" t="s">
        <v>1502</v>
      </c>
      <c r="O909" s="31" t="s">
        <v>1508</v>
      </c>
      <c r="P909" s="30">
        <v>40</v>
      </c>
      <c r="Q909" s="30" t="s">
        <v>15</v>
      </c>
      <c r="R909" s="42" t="s">
        <v>1116</v>
      </c>
      <c r="S909" s="41" t="s">
        <v>3051</v>
      </c>
      <c r="T909" s="30">
        <v>14.75</v>
      </c>
      <c r="U909" s="30">
        <v>30390156</v>
      </c>
      <c r="V909" s="30">
        <v>24</v>
      </c>
      <c r="W909" s="30">
        <v>768</v>
      </c>
      <c r="X909" s="30">
        <v>400</v>
      </c>
      <c r="Y909" s="30">
        <f t="shared" si="29"/>
        <v>0.30719999999999997</v>
      </c>
      <c r="Z909" s="30" t="s">
        <v>93</v>
      </c>
      <c r="AA909" s="46">
        <v>44724</v>
      </c>
      <c r="AB909" s="46">
        <v>44724</v>
      </c>
      <c r="AC909" s="30" t="s">
        <v>194</v>
      </c>
      <c r="AD909" s="33" t="s">
        <v>96</v>
      </c>
      <c r="AE909" s="36">
        <v>44743</v>
      </c>
      <c r="AF909" s="30"/>
      <c r="AG909" s="36">
        <v>44743</v>
      </c>
      <c r="AH909" s="36">
        <v>44747</v>
      </c>
      <c r="AJ909" s="43" t="s">
        <v>2166</v>
      </c>
      <c r="AK909" s="44" t="s">
        <v>3619</v>
      </c>
      <c r="AL909" s="30" t="s">
        <v>7192</v>
      </c>
      <c r="AM909" s="36">
        <v>44753</v>
      </c>
      <c r="AN909" s="36">
        <v>44750</v>
      </c>
      <c r="AP909" s="37">
        <v>44750</v>
      </c>
      <c r="AQ909" s="39">
        <f>VLOOKUP(A909,'[1]LA LGB'!$A:$U,21,0)</f>
        <v>44750</v>
      </c>
      <c r="AS909" s="76"/>
    </row>
    <row r="910" spans="1:45">
      <c r="A910" s="30" t="str">
        <f t="shared" si="28"/>
        <v>JSHWE2205311ONEU018359330390156</v>
      </c>
      <c r="B910" s="30" t="s">
        <v>78</v>
      </c>
      <c r="C910" s="30" t="s">
        <v>100</v>
      </c>
      <c r="D910" s="163">
        <v>72100164</v>
      </c>
      <c r="E910" s="30">
        <v>2022</v>
      </c>
      <c r="F910" s="30">
        <v>5</v>
      </c>
      <c r="G910" s="42" t="s">
        <v>1500</v>
      </c>
      <c r="H910" s="30" t="s">
        <v>121</v>
      </c>
      <c r="J910" s="33" t="s">
        <v>150</v>
      </c>
      <c r="K910" s="30" t="s">
        <v>2313</v>
      </c>
      <c r="L910" s="30" t="s">
        <v>2276</v>
      </c>
      <c r="M910" s="32" t="s">
        <v>1501</v>
      </c>
      <c r="N910" s="163" t="s">
        <v>1502</v>
      </c>
      <c r="O910" s="31" t="s">
        <v>1509</v>
      </c>
      <c r="P910" s="30">
        <v>40</v>
      </c>
      <c r="Q910" s="30" t="s">
        <v>15</v>
      </c>
      <c r="R910" s="42" t="s">
        <v>1116</v>
      </c>
      <c r="S910" s="41" t="s">
        <v>3051</v>
      </c>
      <c r="T910" s="30">
        <v>14.75</v>
      </c>
      <c r="U910" s="30">
        <v>30390156</v>
      </c>
      <c r="V910" s="30">
        <v>24</v>
      </c>
      <c r="W910" s="30">
        <v>768</v>
      </c>
      <c r="X910" s="30">
        <v>400</v>
      </c>
      <c r="Y910" s="30">
        <f t="shared" si="29"/>
        <v>0.30719999999999997</v>
      </c>
      <c r="Z910" s="30" t="s">
        <v>93</v>
      </c>
      <c r="AA910" s="46">
        <v>44724</v>
      </c>
      <c r="AB910" s="46">
        <v>44724</v>
      </c>
      <c r="AC910" s="30" t="s">
        <v>194</v>
      </c>
      <c r="AD910" s="33" t="s">
        <v>96</v>
      </c>
      <c r="AE910" s="36">
        <v>44743</v>
      </c>
      <c r="AF910" s="30"/>
      <c r="AG910" s="36">
        <v>44743</v>
      </c>
      <c r="AH910" s="36">
        <v>44747</v>
      </c>
      <c r="AJ910" s="43" t="s">
        <v>2166</v>
      </c>
      <c r="AK910" s="44" t="s">
        <v>3619</v>
      </c>
      <c r="AL910" s="30" t="s">
        <v>7192</v>
      </c>
      <c r="AM910" s="36">
        <v>44753</v>
      </c>
      <c r="AN910" s="36">
        <v>44749</v>
      </c>
      <c r="AP910" s="37">
        <v>44750</v>
      </c>
      <c r="AQ910" s="39">
        <f>VLOOKUP(A910,'[1]LA LGB'!$A:$U,21,0)</f>
        <v>44750</v>
      </c>
      <c r="AS910" s="76"/>
    </row>
    <row r="911" spans="1:45">
      <c r="A911" s="30" t="str">
        <f t="shared" si="28"/>
        <v>JSHWE2205311CAAU518238130390156</v>
      </c>
      <c r="B911" s="30" t="s">
        <v>78</v>
      </c>
      <c r="C911" s="30" t="s">
        <v>100</v>
      </c>
      <c r="D911" s="163">
        <v>72100164</v>
      </c>
      <c r="E911" s="30">
        <v>2022</v>
      </c>
      <c r="F911" s="30">
        <v>5</v>
      </c>
      <c r="G911" s="42" t="s">
        <v>1500</v>
      </c>
      <c r="H911" s="30" t="s">
        <v>121</v>
      </c>
      <c r="J911" s="33" t="s">
        <v>150</v>
      </c>
      <c r="K911" s="30" t="s">
        <v>2313</v>
      </c>
      <c r="L911" s="30" t="s">
        <v>2276</v>
      </c>
      <c r="M911" s="32" t="s">
        <v>1501</v>
      </c>
      <c r="N911" s="163" t="s">
        <v>1502</v>
      </c>
      <c r="O911" s="31" t="s">
        <v>1510</v>
      </c>
      <c r="P911" s="30">
        <v>40</v>
      </c>
      <c r="Q911" s="30" t="s">
        <v>15</v>
      </c>
      <c r="R911" s="42" t="s">
        <v>1116</v>
      </c>
      <c r="S911" s="41" t="s">
        <v>3051</v>
      </c>
      <c r="T911" s="30">
        <v>14.75</v>
      </c>
      <c r="U911" s="30">
        <v>30390156</v>
      </c>
      <c r="V911" s="30">
        <v>24</v>
      </c>
      <c r="W911" s="30">
        <v>768</v>
      </c>
      <c r="X911" s="30">
        <v>400</v>
      </c>
      <c r="Y911" s="30">
        <f t="shared" si="29"/>
        <v>0.30719999999999997</v>
      </c>
      <c r="Z911" s="30" t="s">
        <v>93</v>
      </c>
      <c r="AA911" s="46">
        <v>44724</v>
      </c>
      <c r="AB911" s="46">
        <v>44724</v>
      </c>
      <c r="AC911" s="30" t="s">
        <v>194</v>
      </c>
      <c r="AD911" s="33" t="s">
        <v>96</v>
      </c>
      <c r="AE911" s="36">
        <v>44743</v>
      </c>
      <c r="AF911" s="30"/>
      <c r="AG911" s="36">
        <v>44743</v>
      </c>
      <c r="AH911" s="36">
        <v>44747</v>
      </c>
      <c r="AJ911" s="43" t="s">
        <v>2166</v>
      </c>
      <c r="AK911" s="44" t="s">
        <v>3619</v>
      </c>
      <c r="AL911" s="30" t="s">
        <v>7192</v>
      </c>
      <c r="AM911" s="36">
        <v>44753</v>
      </c>
      <c r="AN911" s="36">
        <v>44749</v>
      </c>
      <c r="AP911" s="37">
        <v>44750</v>
      </c>
      <c r="AQ911" s="39">
        <f>VLOOKUP(A911,'[1]LA LGB'!$A:$U,21,0)</f>
        <v>44750</v>
      </c>
      <c r="AS911" s="76"/>
    </row>
    <row r="912" spans="1:45">
      <c r="A912" s="30" t="str">
        <f t="shared" si="28"/>
        <v>JSHWE2205311TCNU211067730390156</v>
      </c>
      <c r="B912" s="30" t="s">
        <v>78</v>
      </c>
      <c r="C912" s="30" t="s">
        <v>100</v>
      </c>
      <c r="D912" s="163">
        <v>72100164</v>
      </c>
      <c r="E912" s="30">
        <v>2022</v>
      </c>
      <c r="F912" s="30">
        <v>5</v>
      </c>
      <c r="G912" s="42" t="s">
        <v>1500</v>
      </c>
      <c r="H912" s="30" t="s">
        <v>121</v>
      </c>
      <c r="J912" s="33" t="s">
        <v>150</v>
      </c>
      <c r="K912" s="30" t="s">
        <v>2313</v>
      </c>
      <c r="L912" s="30" t="s">
        <v>2276</v>
      </c>
      <c r="M912" s="32" t="s">
        <v>1501</v>
      </c>
      <c r="N912" s="163" t="s">
        <v>1502</v>
      </c>
      <c r="O912" s="31" t="s">
        <v>1511</v>
      </c>
      <c r="P912" s="30">
        <v>40</v>
      </c>
      <c r="Q912" s="30" t="s">
        <v>15</v>
      </c>
      <c r="R912" s="42" t="s">
        <v>1116</v>
      </c>
      <c r="S912" s="41" t="s">
        <v>3051</v>
      </c>
      <c r="T912" s="30">
        <v>14.75</v>
      </c>
      <c r="U912" s="30">
        <v>30390156</v>
      </c>
      <c r="V912" s="30">
        <v>24</v>
      </c>
      <c r="W912" s="30">
        <v>768</v>
      </c>
      <c r="X912" s="30">
        <v>400</v>
      </c>
      <c r="Y912" s="30">
        <f t="shared" si="29"/>
        <v>0.30719999999999997</v>
      </c>
      <c r="Z912" s="30" t="s">
        <v>93</v>
      </c>
      <c r="AA912" s="46">
        <v>44724</v>
      </c>
      <c r="AB912" s="46">
        <v>44724</v>
      </c>
      <c r="AC912" s="30" t="s">
        <v>194</v>
      </c>
      <c r="AD912" s="33" t="s">
        <v>96</v>
      </c>
      <c r="AE912" s="36">
        <v>44743</v>
      </c>
      <c r="AF912" s="30"/>
      <c r="AG912" s="36">
        <v>44743</v>
      </c>
      <c r="AH912" s="36">
        <v>44747</v>
      </c>
      <c r="AJ912" s="43" t="s">
        <v>2166</v>
      </c>
      <c r="AK912" s="44" t="s">
        <v>3619</v>
      </c>
      <c r="AL912" s="30" t="s">
        <v>7192</v>
      </c>
      <c r="AM912" s="36">
        <v>44753</v>
      </c>
      <c r="AN912" s="36">
        <v>44749</v>
      </c>
      <c r="AP912" s="37">
        <v>44750</v>
      </c>
      <c r="AQ912" s="39">
        <f>VLOOKUP(A912,'[1]LA LGB'!$A:$U,21,0)</f>
        <v>44750</v>
      </c>
      <c r="AS912" s="76"/>
    </row>
    <row r="913" spans="1:45">
      <c r="A913" s="30" t="str">
        <f t="shared" si="28"/>
        <v>JSHWE2205311TRHU560198130390156</v>
      </c>
      <c r="B913" s="30" t="s">
        <v>78</v>
      </c>
      <c r="C913" s="30" t="s">
        <v>100</v>
      </c>
      <c r="D913" s="163">
        <v>72100164</v>
      </c>
      <c r="E913" s="30">
        <v>2022</v>
      </c>
      <c r="F913" s="30">
        <v>5</v>
      </c>
      <c r="G913" s="42" t="s">
        <v>1500</v>
      </c>
      <c r="H913" s="30" t="s">
        <v>121</v>
      </c>
      <c r="J913" s="33" t="s">
        <v>150</v>
      </c>
      <c r="K913" s="30" t="s">
        <v>2313</v>
      </c>
      <c r="L913" s="30" t="s">
        <v>2276</v>
      </c>
      <c r="M913" s="32" t="s">
        <v>1501</v>
      </c>
      <c r="N913" s="163" t="s">
        <v>1502</v>
      </c>
      <c r="O913" s="31" t="s">
        <v>1512</v>
      </c>
      <c r="P913" s="30">
        <v>40</v>
      </c>
      <c r="Q913" s="30" t="s">
        <v>15</v>
      </c>
      <c r="R913" s="42" t="s">
        <v>1116</v>
      </c>
      <c r="S913" s="41" t="s">
        <v>3051</v>
      </c>
      <c r="T913" s="30">
        <v>14.75</v>
      </c>
      <c r="U913" s="30">
        <v>30390156</v>
      </c>
      <c r="V913" s="30">
        <v>24</v>
      </c>
      <c r="W913" s="30">
        <v>768</v>
      </c>
      <c r="X913" s="30">
        <v>400</v>
      </c>
      <c r="Y913" s="30">
        <f t="shared" si="29"/>
        <v>0.30719999999999997</v>
      </c>
      <c r="Z913" s="30" t="s">
        <v>93</v>
      </c>
      <c r="AA913" s="46">
        <v>44724</v>
      </c>
      <c r="AB913" s="46">
        <v>44724</v>
      </c>
      <c r="AC913" s="30" t="s">
        <v>194</v>
      </c>
      <c r="AD913" s="33" t="s">
        <v>96</v>
      </c>
      <c r="AE913" s="36">
        <v>44743</v>
      </c>
      <c r="AF913" s="30"/>
      <c r="AG913" s="36">
        <v>44743</v>
      </c>
      <c r="AH913" s="36">
        <v>44747</v>
      </c>
      <c r="AJ913" s="43" t="s">
        <v>2166</v>
      </c>
      <c r="AK913" s="44" t="s">
        <v>3619</v>
      </c>
      <c r="AL913" s="30" t="s">
        <v>7192</v>
      </c>
      <c r="AM913" s="36">
        <v>44753</v>
      </c>
      <c r="AN913" s="36">
        <v>44750</v>
      </c>
      <c r="AP913" s="37">
        <v>44750</v>
      </c>
      <c r="AQ913" s="39">
        <f>VLOOKUP(A913,'[1]LA LGB'!$A:$U,21,0)</f>
        <v>44750</v>
      </c>
      <c r="AS913" s="76"/>
    </row>
    <row r="914" spans="1:45">
      <c r="A914" s="30" t="str">
        <f t="shared" si="28"/>
        <v>SDSKNWK013MAGU544450630397572</v>
      </c>
      <c r="B914" s="30" t="s">
        <v>78</v>
      </c>
      <c r="C914" s="30" t="s">
        <v>100</v>
      </c>
      <c r="D914" s="42">
        <v>72100168</v>
      </c>
      <c r="E914" s="30">
        <v>2022</v>
      </c>
      <c r="F914" s="30">
        <v>5</v>
      </c>
      <c r="G914" s="42" t="s">
        <v>1513</v>
      </c>
      <c r="H914" s="30" t="s">
        <v>121</v>
      </c>
      <c r="J914" s="33" t="s">
        <v>147</v>
      </c>
      <c r="K914" s="89" t="s">
        <v>2342</v>
      </c>
      <c r="L914" s="30" t="s">
        <v>2273</v>
      </c>
      <c r="M914" s="31" t="s">
        <v>1514</v>
      </c>
      <c r="N914" s="157" t="s">
        <v>1515</v>
      </c>
      <c r="O914" s="31" t="s">
        <v>1516</v>
      </c>
      <c r="P914" s="30">
        <v>40</v>
      </c>
      <c r="Q914" s="30" t="s">
        <v>1114</v>
      </c>
      <c r="R914" s="42" t="s">
        <v>1382</v>
      </c>
      <c r="S914" s="30" t="s">
        <v>3049</v>
      </c>
      <c r="T914" s="34">
        <v>0</v>
      </c>
      <c r="U914" s="30">
        <v>30397572</v>
      </c>
      <c r="V914" s="30">
        <v>20</v>
      </c>
      <c r="W914" s="30">
        <v>580</v>
      </c>
      <c r="X914" s="30">
        <v>480</v>
      </c>
      <c r="Y914" s="30">
        <f t="shared" si="29"/>
        <v>0.27839999999999998</v>
      </c>
      <c r="Z914" s="30" t="s">
        <v>93</v>
      </c>
      <c r="AA914" s="36">
        <v>44716</v>
      </c>
      <c r="AB914" s="36">
        <v>44716</v>
      </c>
      <c r="AC914" s="30" t="s">
        <v>95</v>
      </c>
      <c r="AE914" s="36">
        <v>44770</v>
      </c>
      <c r="AF914" s="30"/>
      <c r="AG914" s="36">
        <v>44778</v>
      </c>
      <c r="AH914" s="37">
        <v>44778</v>
      </c>
      <c r="AJ914" s="30" t="s">
        <v>95</v>
      </c>
      <c r="AK914" s="30" t="s">
        <v>4949</v>
      </c>
      <c r="AL914" s="30" t="s">
        <v>7192</v>
      </c>
      <c r="AM914" s="36">
        <v>44784</v>
      </c>
      <c r="AN914" s="36">
        <v>44785</v>
      </c>
      <c r="AP914" s="36">
        <v>44785</v>
      </c>
      <c r="AQ914" s="39">
        <f>VLOOKUP(A914,'[1]LA LGB'!$A:$U,21,0)</f>
        <v>44785</v>
      </c>
      <c r="AS914" s="30"/>
    </row>
    <row r="915" spans="1:45">
      <c r="A915" s="30" t="str">
        <f t="shared" si="28"/>
        <v>SDSKNWK013MRKU269298230397572</v>
      </c>
      <c r="B915" s="30" t="s">
        <v>78</v>
      </c>
      <c r="C915" s="30" t="s">
        <v>100</v>
      </c>
      <c r="D915" s="42">
        <v>72100168</v>
      </c>
      <c r="E915" s="30">
        <v>2022</v>
      </c>
      <c r="F915" s="30">
        <v>5</v>
      </c>
      <c r="G915" s="42" t="s">
        <v>1513</v>
      </c>
      <c r="H915" s="30" t="s">
        <v>121</v>
      </c>
      <c r="J915" s="33" t="s">
        <v>147</v>
      </c>
      <c r="K915" s="89" t="s">
        <v>2342</v>
      </c>
      <c r="L915" s="30" t="s">
        <v>2273</v>
      </c>
      <c r="M915" s="31" t="s">
        <v>1514</v>
      </c>
      <c r="N915" s="157" t="s">
        <v>1515</v>
      </c>
      <c r="O915" s="31" t="s">
        <v>1517</v>
      </c>
      <c r="P915" s="30">
        <v>40</v>
      </c>
      <c r="Q915" s="30" t="s">
        <v>1114</v>
      </c>
      <c r="R915" s="42" t="s">
        <v>1382</v>
      </c>
      <c r="S915" s="30" t="s">
        <v>3049</v>
      </c>
      <c r="T915" s="34">
        <v>0</v>
      </c>
      <c r="U915" s="30">
        <v>30397572</v>
      </c>
      <c r="V915" s="30">
        <v>20</v>
      </c>
      <c r="W915" s="30">
        <v>580</v>
      </c>
      <c r="X915" s="30">
        <v>480</v>
      </c>
      <c r="Y915" s="30">
        <f t="shared" si="29"/>
        <v>0.27839999999999998</v>
      </c>
      <c r="Z915" s="30" t="s">
        <v>93</v>
      </c>
      <c r="AA915" s="36">
        <v>44716</v>
      </c>
      <c r="AB915" s="36">
        <v>44716</v>
      </c>
      <c r="AC915" s="30" t="s">
        <v>95</v>
      </c>
      <c r="AE915" s="36">
        <v>44770</v>
      </c>
      <c r="AF915" s="30"/>
      <c r="AG915" s="36">
        <v>44778</v>
      </c>
      <c r="AH915" s="37">
        <v>44778</v>
      </c>
      <c r="AJ915" s="30" t="s">
        <v>95</v>
      </c>
      <c r="AK915" s="38" t="s">
        <v>4949</v>
      </c>
      <c r="AL915" s="30" t="s">
        <v>7192</v>
      </c>
      <c r="AM915" s="36">
        <v>44784</v>
      </c>
      <c r="AN915" s="36">
        <v>44783</v>
      </c>
      <c r="AP915" s="36">
        <v>44783</v>
      </c>
      <c r="AQ915" s="39">
        <f>VLOOKUP(A915,'[1]LA LGB'!$A:$U,21,0)</f>
        <v>44783</v>
      </c>
      <c r="AS915" s="30"/>
    </row>
    <row r="916" spans="1:45">
      <c r="A916" s="30" t="str">
        <f t="shared" si="28"/>
        <v>SDSKNWK013MRSU394475730397572</v>
      </c>
      <c r="B916" s="30" t="s">
        <v>78</v>
      </c>
      <c r="C916" s="30" t="s">
        <v>100</v>
      </c>
      <c r="D916" s="42">
        <v>72100168</v>
      </c>
      <c r="E916" s="30">
        <v>2022</v>
      </c>
      <c r="F916" s="30">
        <v>5</v>
      </c>
      <c r="G916" s="42" t="s">
        <v>1513</v>
      </c>
      <c r="H916" s="30" t="s">
        <v>121</v>
      </c>
      <c r="J916" s="33" t="s">
        <v>147</v>
      </c>
      <c r="K916" s="89" t="s">
        <v>2342</v>
      </c>
      <c r="L916" s="30" t="s">
        <v>2273</v>
      </c>
      <c r="M916" s="31" t="s">
        <v>1514</v>
      </c>
      <c r="N916" s="157" t="s">
        <v>1515</v>
      </c>
      <c r="O916" s="31" t="s">
        <v>1518</v>
      </c>
      <c r="P916" s="30">
        <v>40</v>
      </c>
      <c r="Q916" s="30" t="s">
        <v>1114</v>
      </c>
      <c r="R916" s="42" t="s">
        <v>1382</v>
      </c>
      <c r="S916" s="30" t="s">
        <v>3049</v>
      </c>
      <c r="T916" s="34">
        <v>0</v>
      </c>
      <c r="U916" s="30">
        <v>30397572</v>
      </c>
      <c r="V916" s="30">
        <v>20</v>
      </c>
      <c r="W916" s="30">
        <v>580</v>
      </c>
      <c r="X916" s="30">
        <v>480</v>
      </c>
      <c r="Y916" s="30">
        <f t="shared" si="29"/>
        <v>0.27839999999999998</v>
      </c>
      <c r="Z916" s="30" t="s">
        <v>93</v>
      </c>
      <c r="AA916" s="36">
        <v>44716</v>
      </c>
      <c r="AB916" s="36">
        <v>44716</v>
      </c>
      <c r="AC916" s="30" t="s">
        <v>95</v>
      </c>
      <c r="AE916" s="36">
        <v>44770</v>
      </c>
      <c r="AF916" s="30"/>
      <c r="AG916" s="36">
        <v>44778</v>
      </c>
      <c r="AH916" s="37">
        <v>44778</v>
      </c>
      <c r="AJ916" s="30" t="s">
        <v>95</v>
      </c>
      <c r="AK916" s="38" t="s">
        <v>4949</v>
      </c>
      <c r="AL916" s="30" t="s">
        <v>7192</v>
      </c>
      <c r="AM916" s="36">
        <v>44784</v>
      </c>
      <c r="AN916" s="36">
        <v>44782</v>
      </c>
      <c r="AP916" s="36">
        <v>44782</v>
      </c>
      <c r="AQ916" s="39">
        <f>VLOOKUP(A916,'[1]LA LGB'!$A:$U,21,0)</f>
        <v>44782</v>
      </c>
      <c r="AS916" s="30"/>
    </row>
    <row r="917" spans="1:45">
      <c r="A917" s="30" t="str">
        <f t="shared" si="28"/>
        <v>SDSKNWK013MSKU114685030397572</v>
      </c>
      <c r="B917" s="30" t="s">
        <v>78</v>
      </c>
      <c r="C917" s="30" t="s">
        <v>100</v>
      </c>
      <c r="D917" s="42">
        <v>72100168</v>
      </c>
      <c r="E917" s="30">
        <v>2022</v>
      </c>
      <c r="F917" s="30">
        <v>5</v>
      </c>
      <c r="G917" s="42" t="s">
        <v>1513</v>
      </c>
      <c r="H917" s="30" t="s">
        <v>121</v>
      </c>
      <c r="J917" s="33" t="s">
        <v>147</v>
      </c>
      <c r="K917" s="89" t="s">
        <v>2342</v>
      </c>
      <c r="L917" s="30" t="s">
        <v>2273</v>
      </c>
      <c r="M917" s="31" t="s">
        <v>1514</v>
      </c>
      <c r="N917" s="157" t="s">
        <v>1515</v>
      </c>
      <c r="O917" s="31" t="s">
        <v>1519</v>
      </c>
      <c r="P917" s="30">
        <v>40</v>
      </c>
      <c r="Q917" s="30" t="s">
        <v>1114</v>
      </c>
      <c r="R917" s="42" t="s">
        <v>1382</v>
      </c>
      <c r="S917" s="30" t="s">
        <v>3049</v>
      </c>
      <c r="T917" s="34">
        <v>0</v>
      </c>
      <c r="U917" s="30">
        <v>30397572</v>
      </c>
      <c r="V917" s="30">
        <v>20</v>
      </c>
      <c r="W917" s="30">
        <v>580</v>
      </c>
      <c r="X917" s="30">
        <v>480</v>
      </c>
      <c r="Y917" s="30">
        <f t="shared" si="29"/>
        <v>0.27839999999999998</v>
      </c>
      <c r="Z917" s="30" t="s">
        <v>93</v>
      </c>
      <c r="AA917" s="36">
        <v>44716</v>
      </c>
      <c r="AB917" s="36">
        <v>44716</v>
      </c>
      <c r="AC917" s="30" t="s">
        <v>95</v>
      </c>
      <c r="AE917" s="36">
        <v>44770</v>
      </c>
      <c r="AF917" s="30"/>
      <c r="AG917" s="36">
        <v>44778</v>
      </c>
      <c r="AH917" s="37">
        <v>44778</v>
      </c>
      <c r="AJ917" s="30" t="s">
        <v>95</v>
      </c>
      <c r="AK917" s="30" t="s">
        <v>4949</v>
      </c>
      <c r="AL917" s="30" t="s">
        <v>7192</v>
      </c>
      <c r="AM917" s="36">
        <v>44784</v>
      </c>
      <c r="AN917" s="36">
        <v>44783</v>
      </c>
      <c r="AP917" s="36">
        <v>44783</v>
      </c>
      <c r="AQ917" s="39">
        <f>VLOOKUP(A917,'[1]LA LGB'!$A:$U,21,0)</f>
        <v>44783</v>
      </c>
      <c r="AS917" s="30"/>
    </row>
    <row r="918" spans="1:45">
      <c r="A918" s="30" t="str">
        <f t="shared" si="28"/>
        <v>SDSKNWK013MSKU829280930397572</v>
      </c>
      <c r="B918" s="30" t="s">
        <v>78</v>
      </c>
      <c r="C918" s="30" t="s">
        <v>100</v>
      </c>
      <c r="D918" s="42">
        <v>72100168</v>
      </c>
      <c r="E918" s="30">
        <v>2022</v>
      </c>
      <c r="F918" s="30">
        <v>5</v>
      </c>
      <c r="G918" s="42" t="s">
        <v>1513</v>
      </c>
      <c r="H918" s="30" t="s">
        <v>121</v>
      </c>
      <c r="J918" s="33" t="s">
        <v>147</v>
      </c>
      <c r="K918" s="89" t="s">
        <v>2342</v>
      </c>
      <c r="L918" s="30" t="s">
        <v>2273</v>
      </c>
      <c r="M918" s="31" t="s">
        <v>1514</v>
      </c>
      <c r="N918" s="157" t="s">
        <v>1515</v>
      </c>
      <c r="O918" s="31" t="s">
        <v>1520</v>
      </c>
      <c r="P918" s="30">
        <v>40</v>
      </c>
      <c r="Q918" s="30" t="s">
        <v>1114</v>
      </c>
      <c r="R918" s="42" t="s">
        <v>1382</v>
      </c>
      <c r="S918" s="30" t="s">
        <v>3049</v>
      </c>
      <c r="T918" s="34">
        <v>0</v>
      </c>
      <c r="U918" s="30">
        <v>30397572</v>
      </c>
      <c r="V918" s="30">
        <v>20</v>
      </c>
      <c r="W918" s="30">
        <v>580</v>
      </c>
      <c r="X918" s="30">
        <v>480</v>
      </c>
      <c r="Y918" s="30">
        <f t="shared" si="29"/>
        <v>0.27839999999999998</v>
      </c>
      <c r="Z918" s="30" t="s">
        <v>93</v>
      </c>
      <c r="AA918" s="36">
        <v>44716</v>
      </c>
      <c r="AB918" s="36">
        <v>44716</v>
      </c>
      <c r="AC918" s="30" t="s">
        <v>95</v>
      </c>
      <c r="AE918" s="36">
        <v>44770</v>
      </c>
      <c r="AF918" s="30"/>
      <c r="AG918" s="36">
        <v>44778</v>
      </c>
      <c r="AH918" s="37">
        <v>44778</v>
      </c>
      <c r="AJ918" s="30" t="s">
        <v>95</v>
      </c>
      <c r="AK918" s="38" t="s">
        <v>4949</v>
      </c>
      <c r="AL918" s="30" t="s">
        <v>7192</v>
      </c>
      <c r="AM918" s="36">
        <v>44784</v>
      </c>
      <c r="AN918" s="36">
        <v>44781</v>
      </c>
      <c r="AP918" s="36">
        <v>44781</v>
      </c>
      <c r="AQ918" s="39">
        <f>VLOOKUP(A918,'[1]LA LGB'!$A:$U,21,0)</f>
        <v>44781</v>
      </c>
      <c r="AS918" s="30"/>
    </row>
    <row r="919" spans="1:45">
      <c r="A919" s="30" t="str">
        <f t="shared" si="28"/>
        <v>SDSKNWK013MSKU906166130397572</v>
      </c>
      <c r="B919" s="30" t="s">
        <v>78</v>
      </c>
      <c r="C919" s="30" t="s">
        <v>100</v>
      </c>
      <c r="D919" s="42">
        <v>72100168</v>
      </c>
      <c r="E919" s="30">
        <v>2022</v>
      </c>
      <c r="F919" s="30">
        <v>5</v>
      </c>
      <c r="G919" s="42" t="s">
        <v>1513</v>
      </c>
      <c r="H919" s="30" t="s">
        <v>121</v>
      </c>
      <c r="J919" s="33" t="s">
        <v>147</v>
      </c>
      <c r="K919" s="89" t="s">
        <v>2342</v>
      </c>
      <c r="L919" s="30" t="s">
        <v>2273</v>
      </c>
      <c r="M919" s="31" t="s">
        <v>1514</v>
      </c>
      <c r="N919" s="157" t="s">
        <v>1515</v>
      </c>
      <c r="O919" s="31" t="s">
        <v>1521</v>
      </c>
      <c r="P919" s="30">
        <v>40</v>
      </c>
      <c r="Q919" s="30" t="s">
        <v>1114</v>
      </c>
      <c r="R919" s="42" t="s">
        <v>1382</v>
      </c>
      <c r="S919" s="30" t="s">
        <v>3049</v>
      </c>
      <c r="T919" s="34">
        <v>0</v>
      </c>
      <c r="U919" s="30">
        <v>30397572</v>
      </c>
      <c r="V919" s="30">
        <v>20</v>
      </c>
      <c r="W919" s="30">
        <v>580</v>
      </c>
      <c r="X919" s="30">
        <v>480</v>
      </c>
      <c r="Y919" s="30">
        <f t="shared" si="29"/>
        <v>0.27839999999999998</v>
      </c>
      <c r="Z919" s="30" t="s">
        <v>93</v>
      </c>
      <c r="AA919" s="36">
        <v>44716</v>
      </c>
      <c r="AB919" s="36">
        <v>44716</v>
      </c>
      <c r="AC919" s="30" t="s">
        <v>95</v>
      </c>
      <c r="AE919" s="36">
        <v>44770</v>
      </c>
      <c r="AF919" s="30"/>
      <c r="AG919" s="36">
        <v>44778</v>
      </c>
      <c r="AH919" s="37">
        <v>44778</v>
      </c>
      <c r="AJ919" s="30" t="s">
        <v>95</v>
      </c>
      <c r="AK919" s="38" t="s">
        <v>4949</v>
      </c>
      <c r="AL919" s="30" t="s">
        <v>7192</v>
      </c>
      <c r="AM919" s="36">
        <v>44784</v>
      </c>
      <c r="AN919" s="36">
        <v>44781</v>
      </c>
      <c r="AP919" s="36">
        <v>44781</v>
      </c>
      <c r="AQ919" s="39">
        <f>VLOOKUP(A919,'[1]LA LGB'!$A:$U,21,0)</f>
        <v>44781</v>
      </c>
      <c r="AS919" s="30"/>
    </row>
    <row r="920" spans="1:45">
      <c r="A920" s="30" t="str">
        <f t="shared" si="28"/>
        <v>SDSKNWK013MVIU000553830397572</v>
      </c>
      <c r="B920" s="30" t="s">
        <v>78</v>
      </c>
      <c r="C920" s="30" t="s">
        <v>100</v>
      </c>
      <c r="D920" s="42">
        <v>72100168</v>
      </c>
      <c r="E920" s="30">
        <v>2022</v>
      </c>
      <c r="F920" s="30">
        <v>5</v>
      </c>
      <c r="G920" s="42" t="s">
        <v>1513</v>
      </c>
      <c r="H920" s="30" t="s">
        <v>121</v>
      </c>
      <c r="J920" s="33" t="s">
        <v>147</v>
      </c>
      <c r="K920" s="89" t="s">
        <v>2342</v>
      </c>
      <c r="L920" s="30" t="s">
        <v>2273</v>
      </c>
      <c r="M920" s="31" t="s">
        <v>1514</v>
      </c>
      <c r="N920" s="157" t="s">
        <v>1515</v>
      </c>
      <c r="O920" s="31" t="s">
        <v>1522</v>
      </c>
      <c r="P920" s="30">
        <v>40</v>
      </c>
      <c r="Q920" s="30" t="s">
        <v>1114</v>
      </c>
      <c r="R920" s="42" t="s">
        <v>1382</v>
      </c>
      <c r="S920" s="30" t="s">
        <v>3049</v>
      </c>
      <c r="T920" s="34">
        <v>0</v>
      </c>
      <c r="U920" s="30">
        <v>30397572</v>
      </c>
      <c r="V920" s="30">
        <v>20</v>
      </c>
      <c r="W920" s="30">
        <v>580</v>
      </c>
      <c r="X920" s="30">
        <v>480</v>
      </c>
      <c r="Y920" s="30">
        <f t="shared" si="29"/>
        <v>0.27839999999999998</v>
      </c>
      <c r="Z920" s="30" t="s">
        <v>93</v>
      </c>
      <c r="AA920" s="36">
        <v>44716</v>
      </c>
      <c r="AB920" s="36">
        <v>44716</v>
      </c>
      <c r="AC920" s="30" t="s">
        <v>95</v>
      </c>
      <c r="AE920" s="36">
        <v>44770</v>
      </c>
      <c r="AF920" s="30"/>
      <c r="AG920" s="36">
        <v>44778</v>
      </c>
      <c r="AH920" s="37">
        <v>44778</v>
      </c>
      <c r="AJ920" s="30" t="s">
        <v>95</v>
      </c>
      <c r="AK920" s="38" t="s">
        <v>4949</v>
      </c>
      <c r="AL920" s="30" t="s">
        <v>7192</v>
      </c>
      <c r="AM920" s="36">
        <v>44784</v>
      </c>
      <c r="AN920" s="36">
        <v>44781</v>
      </c>
      <c r="AP920" s="36">
        <v>44781</v>
      </c>
      <c r="AQ920" s="39">
        <f>VLOOKUP(A920,'[1]LA LGB'!$A:$U,21,0)</f>
        <v>44781</v>
      </c>
      <c r="AS920" s="30"/>
    </row>
    <row r="921" spans="1:45">
      <c r="A921" s="30" t="str">
        <f t="shared" si="28"/>
        <v>SDSKNWK013TCKU641818030397572</v>
      </c>
      <c r="B921" s="30" t="s">
        <v>78</v>
      </c>
      <c r="C921" s="30" t="s">
        <v>100</v>
      </c>
      <c r="D921" s="42">
        <v>72100168</v>
      </c>
      <c r="E921" s="30">
        <v>2022</v>
      </c>
      <c r="F921" s="30">
        <v>5</v>
      </c>
      <c r="G921" s="42" t="s">
        <v>1513</v>
      </c>
      <c r="H921" s="30" t="s">
        <v>121</v>
      </c>
      <c r="J921" s="33" t="s">
        <v>147</v>
      </c>
      <c r="K921" s="89" t="s">
        <v>2342</v>
      </c>
      <c r="L921" s="30" t="s">
        <v>2273</v>
      </c>
      <c r="M921" s="31" t="s">
        <v>1514</v>
      </c>
      <c r="N921" s="157" t="s">
        <v>1515</v>
      </c>
      <c r="O921" s="31" t="s">
        <v>1523</v>
      </c>
      <c r="P921" s="30">
        <v>40</v>
      </c>
      <c r="Q921" s="30" t="s">
        <v>1114</v>
      </c>
      <c r="R921" s="42" t="s">
        <v>1382</v>
      </c>
      <c r="S921" s="30" t="s">
        <v>3049</v>
      </c>
      <c r="T921" s="34">
        <v>0</v>
      </c>
      <c r="U921" s="30">
        <v>30397572</v>
      </c>
      <c r="V921" s="30">
        <v>20</v>
      </c>
      <c r="W921" s="30">
        <v>580</v>
      </c>
      <c r="X921" s="30">
        <v>480</v>
      </c>
      <c r="Y921" s="30">
        <f t="shared" si="29"/>
        <v>0.27839999999999998</v>
      </c>
      <c r="Z921" s="30" t="s">
        <v>93</v>
      </c>
      <c r="AA921" s="36">
        <v>44716</v>
      </c>
      <c r="AB921" s="36">
        <v>44716</v>
      </c>
      <c r="AC921" s="30" t="s">
        <v>95</v>
      </c>
      <c r="AE921" s="36">
        <v>44770</v>
      </c>
      <c r="AF921" s="30"/>
      <c r="AG921" s="36">
        <v>44778</v>
      </c>
      <c r="AH921" s="37">
        <v>44778</v>
      </c>
      <c r="AJ921" s="30" t="s">
        <v>95</v>
      </c>
      <c r="AK921" s="38" t="s">
        <v>4949</v>
      </c>
      <c r="AL921" s="30" t="s">
        <v>7192</v>
      </c>
      <c r="AM921" s="36">
        <v>44784</v>
      </c>
      <c r="AN921" s="36">
        <v>44782</v>
      </c>
      <c r="AP921" s="36">
        <v>44782</v>
      </c>
      <c r="AQ921" s="39" t="e">
        <f>VLOOKUP(A921,'[1]LA LGB'!$A:$U,21,0)</f>
        <v>#N/A</v>
      </c>
      <c r="AS921" s="30"/>
    </row>
    <row r="922" spans="1:45">
      <c r="A922" s="30" t="str">
        <f t="shared" si="28"/>
        <v>SDSKNWK013TCKU709276130397572</v>
      </c>
      <c r="B922" s="30" t="s">
        <v>78</v>
      </c>
      <c r="C922" s="30" t="s">
        <v>100</v>
      </c>
      <c r="D922" s="42">
        <v>72100168</v>
      </c>
      <c r="E922" s="30">
        <v>2022</v>
      </c>
      <c r="F922" s="30">
        <v>5</v>
      </c>
      <c r="G922" s="42" t="s">
        <v>1513</v>
      </c>
      <c r="H922" s="30" t="s">
        <v>121</v>
      </c>
      <c r="J922" s="33" t="s">
        <v>147</v>
      </c>
      <c r="K922" s="89" t="s">
        <v>2342</v>
      </c>
      <c r="L922" s="30" t="s">
        <v>2273</v>
      </c>
      <c r="M922" s="31" t="s">
        <v>1514</v>
      </c>
      <c r="N922" s="157" t="s">
        <v>1515</v>
      </c>
      <c r="O922" s="31" t="s">
        <v>1524</v>
      </c>
      <c r="P922" s="30">
        <v>40</v>
      </c>
      <c r="Q922" s="30" t="s">
        <v>1114</v>
      </c>
      <c r="R922" s="42" t="s">
        <v>1382</v>
      </c>
      <c r="S922" s="30" t="s">
        <v>3049</v>
      </c>
      <c r="T922" s="34">
        <v>0</v>
      </c>
      <c r="U922" s="30">
        <v>30397572</v>
      </c>
      <c r="V922" s="30">
        <v>20</v>
      </c>
      <c r="W922" s="30">
        <v>580</v>
      </c>
      <c r="X922" s="30">
        <v>480</v>
      </c>
      <c r="Y922" s="30">
        <f t="shared" si="29"/>
        <v>0.27839999999999998</v>
      </c>
      <c r="Z922" s="30" t="s">
        <v>93</v>
      </c>
      <c r="AA922" s="36">
        <v>44716</v>
      </c>
      <c r="AB922" s="36">
        <v>44716</v>
      </c>
      <c r="AC922" s="30" t="s">
        <v>95</v>
      </c>
      <c r="AE922" s="36">
        <v>44770</v>
      </c>
      <c r="AF922" s="30"/>
      <c r="AG922" s="36">
        <v>44778</v>
      </c>
      <c r="AH922" s="37">
        <v>44778</v>
      </c>
      <c r="AJ922" s="30" t="s">
        <v>95</v>
      </c>
      <c r="AK922" s="38" t="s">
        <v>4949</v>
      </c>
      <c r="AL922" s="30" t="s">
        <v>7192</v>
      </c>
      <c r="AM922" s="36">
        <v>44784</v>
      </c>
      <c r="AN922" s="36">
        <v>44782</v>
      </c>
      <c r="AP922" s="36">
        <v>44782</v>
      </c>
      <c r="AQ922" s="39" t="e">
        <f>VLOOKUP(A922,'[1]LA LGB'!$A:$U,21,0)</f>
        <v>#N/A</v>
      </c>
      <c r="AS922" s="30"/>
    </row>
    <row r="923" spans="1:45">
      <c r="A923" s="30" t="str">
        <f t="shared" si="28"/>
        <v>SDSKNWK013TXGU526686130397572</v>
      </c>
      <c r="B923" s="30" t="s">
        <v>78</v>
      </c>
      <c r="C923" s="30" t="s">
        <v>100</v>
      </c>
      <c r="D923" s="42">
        <v>72100168</v>
      </c>
      <c r="E923" s="30">
        <v>2022</v>
      </c>
      <c r="F923" s="30">
        <v>5</v>
      </c>
      <c r="G923" s="42" t="s">
        <v>1513</v>
      </c>
      <c r="H923" s="30" t="s">
        <v>121</v>
      </c>
      <c r="J923" s="33" t="s">
        <v>147</v>
      </c>
      <c r="K923" s="89" t="s">
        <v>2342</v>
      </c>
      <c r="L923" s="30" t="s">
        <v>2273</v>
      </c>
      <c r="M923" s="31" t="s">
        <v>1514</v>
      </c>
      <c r="N923" s="157" t="s">
        <v>1515</v>
      </c>
      <c r="O923" s="31" t="s">
        <v>1525</v>
      </c>
      <c r="P923" s="30">
        <v>40</v>
      </c>
      <c r="Q923" s="30" t="s">
        <v>1114</v>
      </c>
      <c r="R923" s="42" t="s">
        <v>1382</v>
      </c>
      <c r="S923" s="30" t="s">
        <v>3049</v>
      </c>
      <c r="T923" s="34">
        <v>0</v>
      </c>
      <c r="U923" s="30">
        <v>30397572</v>
      </c>
      <c r="V923" s="30">
        <v>20</v>
      </c>
      <c r="W923" s="30">
        <v>580</v>
      </c>
      <c r="X923" s="30">
        <v>480</v>
      </c>
      <c r="Y923" s="30">
        <f t="shared" si="29"/>
        <v>0.27839999999999998</v>
      </c>
      <c r="Z923" s="30" t="s">
        <v>93</v>
      </c>
      <c r="AA923" s="36">
        <v>44716</v>
      </c>
      <c r="AB923" s="36">
        <v>44716</v>
      </c>
      <c r="AC923" s="30" t="s">
        <v>95</v>
      </c>
      <c r="AE923" s="36">
        <v>44770</v>
      </c>
      <c r="AF923" s="30"/>
      <c r="AG923" s="36">
        <v>44778</v>
      </c>
      <c r="AH923" s="37">
        <v>44778</v>
      </c>
      <c r="AJ923" s="30" t="s">
        <v>95</v>
      </c>
      <c r="AK923" s="38" t="s">
        <v>4949</v>
      </c>
      <c r="AL923" s="30" t="s">
        <v>7192</v>
      </c>
      <c r="AM923" s="36">
        <v>44784</v>
      </c>
      <c r="AN923" s="36">
        <v>44781</v>
      </c>
      <c r="AP923" s="36">
        <v>44781</v>
      </c>
      <c r="AQ923" s="39">
        <f>VLOOKUP(A923,'[1]LA LGB'!$A:$U,21,0)</f>
        <v>44781</v>
      </c>
      <c r="AS923" s="30"/>
    </row>
    <row r="924" spans="1:45">
      <c r="A924" s="30" t="str">
        <f t="shared" si="28"/>
        <v>PTIK22U06004SMCU112633430390156</v>
      </c>
      <c r="B924" s="30" t="s">
        <v>78</v>
      </c>
      <c r="C924" s="30" t="s">
        <v>100</v>
      </c>
      <c r="D924" s="42">
        <v>72100173</v>
      </c>
      <c r="E924" s="30">
        <v>2022</v>
      </c>
      <c r="F924" s="30">
        <v>6</v>
      </c>
      <c r="G924" s="42" t="s">
        <v>1526</v>
      </c>
      <c r="H924" s="30" t="s">
        <v>121</v>
      </c>
      <c r="J924" s="33" t="s">
        <v>153</v>
      </c>
      <c r="K924" s="30" t="s">
        <v>2352</v>
      </c>
      <c r="L924" s="30" t="s">
        <v>148</v>
      </c>
      <c r="M924" s="32" t="s">
        <v>1527</v>
      </c>
      <c r="N924" s="43" t="s">
        <v>1528</v>
      </c>
      <c r="O924" s="31" t="s">
        <v>1529</v>
      </c>
      <c r="P924" s="30">
        <v>40</v>
      </c>
      <c r="Q924" s="30" t="s">
        <v>15</v>
      </c>
      <c r="R924" s="42" t="s">
        <v>1116</v>
      </c>
      <c r="S924" s="42" t="s">
        <v>3051</v>
      </c>
      <c r="T924" s="30">
        <v>14.75</v>
      </c>
      <c r="U924" s="30">
        <v>30390156</v>
      </c>
      <c r="V924" s="30">
        <v>24</v>
      </c>
      <c r="W924" s="30">
        <v>768</v>
      </c>
      <c r="X924" s="30">
        <v>400</v>
      </c>
      <c r="Y924" s="30">
        <f t="shared" si="29"/>
        <v>0.30719999999999997</v>
      </c>
      <c r="Z924" s="30" t="s">
        <v>93</v>
      </c>
      <c r="AA924" s="46">
        <v>44721</v>
      </c>
      <c r="AB924" s="46">
        <v>44721</v>
      </c>
      <c r="AC924" s="30" t="s">
        <v>194</v>
      </c>
      <c r="AD924" s="33" t="s">
        <v>2170</v>
      </c>
      <c r="AE924" s="36">
        <v>44740</v>
      </c>
      <c r="AF924" s="30"/>
      <c r="AH924" s="37">
        <v>44740</v>
      </c>
      <c r="AJ924" s="43" t="s">
        <v>2166</v>
      </c>
      <c r="AK924" s="44" t="s">
        <v>3619</v>
      </c>
      <c r="AL924" s="30" t="s">
        <v>7192</v>
      </c>
      <c r="AM924" s="37">
        <v>44747</v>
      </c>
      <c r="AN924" s="37">
        <v>44742</v>
      </c>
      <c r="AP924" s="37">
        <v>44743</v>
      </c>
      <c r="AQ924" s="39">
        <f>VLOOKUP(A924,'[1]LA LGB'!$A:$U,21,0)</f>
        <v>44743</v>
      </c>
    </row>
    <row r="925" spans="1:45">
      <c r="A925" s="30" t="str">
        <f t="shared" si="28"/>
        <v>PTIK22U06003CAAU524522130390156</v>
      </c>
      <c r="B925" s="30" t="s">
        <v>78</v>
      </c>
      <c r="C925" s="30" t="s">
        <v>100</v>
      </c>
      <c r="D925" s="42">
        <v>72100164</v>
      </c>
      <c r="E925" s="30">
        <v>2022</v>
      </c>
      <c r="F925" s="30">
        <v>5</v>
      </c>
      <c r="G925" s="42" t="s">
        <v>1530</v>
      </c>
      <c r="H925" s="30" t="s">
        <v>121</v>
      </c>
      <c r="J925" s="33" t="s">
        <v>153</v>
      </c>
      <c r="K925" s="30" t="s">
        <v>2352</v>
      </c>
      <c r="L925" s="30" t="s">
        <v>148</v>
      </c>
      <c r="M925" s="32" t="s">
        <v>1531</v>
      </c>
      <c r="N925" s="43" t="s">
        <v>1532</v>
      </c>
      <c r="O925" s="31" t="s">
        <v>1537</v>
      </c>
      <c r="P925" s="30">
        <v>40</v>
      </c>
      <c r="Q925" s="30" t="s">
        <v>15</v>
      </c>
      <c r="R925" s="42" t="s">
        <v>1116</v>
      </c>
      <c r="S925" s="42" t="s">
        <v>3051</v>
      </c>
      <c r="T925" s="30">
        <v>14.75</v>
      </c>
      <c r="U925" s="30">
        <v>30390156</v>
      </c>
      <c r="V925" s="30">
        <v>24</v>
      </c>
      <c r="W925" s="30">
        <v>768</v>
      </c>
      <c r="X925" s="30">
        <v>400</v>
      </c>
      <c r="Y925" s="30">
        <f t="shared" si="29"/>
        <v>0.30719999999999997</v>
      </c>
      <c r="Z925" s="30" t="s">
        <v>93</v>
      </c>
      <c r="AA925" s="46">
        <v>44721</v>
      </c>
      <c r="AB925" s="46">
        <v>44721</v>
      </c>
      <c r="AC925" s="30" t="s">
        <v>194</v>
      </c>
      <c r="AD925" s="33" t="s">
        <v>2170</v>
      </c>
      <c r="AE925" s="36">
        <v>44740</v>
      </c>
      <c r="AF925" s="30"/>
      <c r="AH925" s="37">
        <v>44740</v>
      </c>
      <c r="AJ925" s="43" t="s">
        <v>2166</v>
      </c>
      <c r="AK925" s="44" t="s">
        <v>3619</v>
      </c>
      <c r="AL925" s="30" t="s">
        <v>7192</v>
      </c>
      <c r="AP925" s="37">
        <v>44742</v>
      </c>
      <c r="AQ925" s="39">
        <f>VLOOKUP(A925,'[1]LA LGB'!$A:$U,21,0)</f>
        <v>44742</v>
      </c>
      <c r="AS925" s="76" t="s">
        <v>2171</v>
      </c>
    </row>
    <row r="926" spans="1:45">
      <c r="A926" s="30" t="str">
        <f t="shared" si="28"/>
        <v>PTIK22U06003CAIU458723830390156</v>
      </c>
      <c r="B926" s="30" t="s">
        <v>78</v>
      </c>
      <c r="C926" s="30" t="s">
        <v>100</v>
      </c>
      <c r="D926" s="42">
        <v>72100164</v>
      </c>
      <c r="E926" s="30">
        <v>2022</v>
      </c>
      <c r="F926" s="30">
        <v>5</v>
      </c>
      <c r="G926" s="42" t="s">
        <v>1530</v>
      </c>
      <c r="H926" s="30" t="s">
        <v>121</v>
      </c>
      <c r="J926" s="33" t="s">
        <v>153</v>
      </c>
      <c r="K926" s="30" t="s">
        <v>2352</v>
      </c>
      <c r="L926" s="30" t="s">
        <v>148</v>
      </c>
      <c r="M926" s="32" t="s">
        <v>1531</v>
      </c>
      <c r="N926" s="43" t="s">
        <v>1532</v>
      </c>
      <c r="O926" s="31" t="s">
        <v>1534</v>
      </c>
      <c r="P926" s="30">
        <v>40</v>
      </c>
      <c r="Q926" s="30" t="s">
        <v>15</v>
      </c>
      <c r="R926" s="42" t="s">
        <v>1116</v>
      </c>
      <c r="S926" s="42" t="s">
        <v>3051</v>
      </c>
      <c r="T926" s="30">
        <v>14.75</v>
      </c>
      <c r="U926" s="30">
        <v>30390156</v>
      </c>
      <c r="V926" s="30">
        <v>24</v>
      </c>
      <c r="W926" s="30">
        <v>768</v>
      </c>
      <c r="X926" s="30">
        <v>400</v>
      </c>
      <c r="Y926" s="30">
        <f t="shared" si="29"/>
        <v>0.30719999999999997</v>
      </c>
      <c r="Z926" s="30" t="s">
        <v>93</v>
      </c>
      <c r="AA926" s="46">
        <v>44721</v>
      </c>
      <c r="AB926" s="46">
        <v>44721</v>
      </c>
      <c r="AC926" s="30" t="s">
        <v>194</v>
      </c>
      <c r="AD926" s="33" t="s">
        <v>2170</v>
      </c>
      <c r="AE926" s="36">
        <v>44740</v>
      </c>
      <c r="AF926" s="30"/>
      <c r="AH926" s="37">
        <v>44740</v>
      </c>
      <c r="AJ926" s="43" t="s">
        <v>2166</v>
      </c>
      <c r="AK926" s="44" t="s">
        <v>3619</v>
      </c>
      <c r="AL926" s="30" t="s">
        <v>7192</v>
      </c>
      <c r="AP926" s="37">
        <v>44747</v>
      </c>
      <c r="AQ926" s="39">
        <f>VLOOKUP(A926,'[1]LA LGB'!$A:$U,21,0)</f>
        <v>44747</v>
      </c>
      <c r="AS926" s="76" t="s">
        <v>2171</v>
      </c>
    </row>
    <row r="927" spans="1:45">
      <c r="A927" s="30" t="str">
        <f t="shared" si="28"/>
        <v>PTIK22U06003CAIU990018130390156</v>
      </c>
      <c r="B927" s="30" t="s">
        <v>78</v>
      </c>
      <c r="C927" s="30" t="s">
        <v>100</v>
      </c>
      <c r="D927" s="42">
        <v>72100164</v>
      </c>
      <c r="E927" s="30">
        <v>2022</v>
      </c>
      <c r="F927" s="30">
        <v>5</v>
      </c>
      <c r="G927" s="42" t="s">
        <v>1530</v>
      </c>
      <c r="H927" s="30" t="s">
        <v>121</v>
      </c>
      <c r="J927" s="33" t="s">
        <v>153</v>
      </c>
      <c r="K927" s="30" t="s">
        <v>2352</v>
      </c>
      <c r="L927" s="30" t="s">
        <v>148</v>
      </c>
      <c r="M927" s="32" t="s">
        <v>1531</v>
      </c>
      <c r="N927" s="43" t="s">
        <v>1532</v>
      </c>
      <c r="O927" s="31" t="s">
        <v>1539</v>
      </c>
      <c r="P927" s="30">
        <v>40</v>
      </c>
      <c r="Q927" s="30" t="s">
        <v>15</v>
      </c>
      <c r="R927" s="42" t="s">
        <v>1116</v>
      </c>
      <c r="S927" s="42" t="s">
        <v>3051</v>
      </c>
      <c r="T927" s="30">
        <v>14.75</v>
      </c>
      <c r="U927" s="30">
        <v>30390156</v>
      </c>
      <c r="V927" s="30">
        <v>24</v>
      </c>
      <c r="W927" s="30">
        <v>768</v>
      </c>
      <c r="X927" s="30">
        <v>400</v>
      </c>
      <c r="Y927" s="30">
        <f t="shared" si="29"/>
        <v>0.30719999999999997</v>
      </c>
      <c r="Z927" s="30" t="s">
        <v>93</v>
      </c>
      <c r="AA927" s="46">
        <v>44721</v>
      </c>
      <c r="AB927" s="46">
        <v>44721</v>
      </c>
      <c r="AC927" s="30" t="s">
        <v>194</v>
      </c>
      <c r="AD927" s="33" t="s">
        <v>2170</v>
      </c>
      <c r="AE927" s="36">
        <v>44740</v>
      </c>
      <c r="AF927" s="30"/>
      <c r="AH927" s="37">
        <v>44740</v>
      </c>
      <c r="AJ927" s="43" t="s">
        <v>2166</v>
      </c>
      <c r="AK927" s="44" t="s">
        <v>3619</v>
      </c>
      <c r="AL927" s="30" t="s">
        <v>7192</v>
      </c>
      <c r="AP927" s="37">
        <v>44743</v>
      </c>
      <c r="AQ927" s="39">
        <f>VLOOKUP(A927,'[1]LA LGB'!$A:$U,21,0)</f>
        <v>44743</v>
      </c>
      <c r="AS927" s="76" t="s">
        <v>2171</v>
      </c>
    </row>
    <row r="928" spans="1:45">
      <c r="A928" s="30" t="str">
        <f t="shared" si="28"/>
        <v>PTIK22U06003IRNU458103630390156</v>
      </c>
      <c r="B928" s="30" t="s">
        <v>78</v>
      </c>
      <c r="C928" s="30" t="s">
        <v>100</v>
      </c>
      <c r="D928" s="42">
        <v>72100164</v>
      </c>
      <c r="E928" s="30">
        <v>2022</v>
      </c>
      <c r="F928" s="30">
        <v>5</v>
      </c>
      <c r="G928" s="42" t="s">
        <v>1530</v>
      </c>
      <c r="H928" s="30" t="s">
        <v>121</v>
      </c>
      <c r="J928" s="33" t="s">
        <v>153</v>
      </c>
      <c r="K928" s="30" t="s">
        <v>2352</v>
      </c>
      <c r="L928" s="30" t="s">
        <v>148</v>
      </c>
      <c r="M928" s="32" t="s">
        <v>1531</v>
      </c>
      <c r="N928" s="43" t="s">
        <v>1532</v>
      </c>
      <c r="O928" s="31" t="s">
        <v>1540</v>
      </c>
      <c r="P928" s="30">
        <v>40</v>
      </c>
      <c r="Q928" s="30" t="s">
        <v>15</v>
      </c>
      <c r="R928" s="42" t="s">
        <v>1116</v>
      </c>
      <c r="S928" s="42" t="s">
        <v>3051</v>
      </c>
      <c r="T928" s="30">
        <v>14.75</v>
      </c>
      <c r="U928" s="30">
        <v>30390156</v>
      </c>
      <c r="V928" s="30">
        <v>24</v>
      </c>
      <c r="W928" s="30">
        <v>768</v>
      </c>
      <c r="X928" s="30">
        <v>400</v>
      </c>
      <c r="Y928" s="30">
        <f t="shared" si="29"/>
        <v>0.30719999999999997</v>
      </c>
      <c r="Z928" s="30" t="s">
        <v>93</v>
      </c>
      <c r="AA928" s="46">
        <v>44721</v>
      </c>
      <c r="AB928" s="46">
        <v>44721</v>
      </c>
      <c r="AC928" s="30" t="s">
        <v>194</v>
      </c>
      <c r="AD928" s="33" t="s">
        <v>2170</v>
      </c>
      <c r="AE928" s="36">
        <v>44740</v>
      </c>
      <c r="AF928" s="30"/>
      <c r="AH928" s="37">
        <v>44740</v>
      </c>
      <c r="AJ928" s="43" t="s">
        <v>2166</v>
      </c>
      <c r="AK928" s="44" t="s">
        <v>3619</v>
      </c>
      <c r="AL928" s="30" t="s">
        <v>7192</v>
      </c>
      <c r="AP928" s="37">
        <v>44742</v>
      </c>
      <c r="AQ928" s="39">
        <f>VLOOKUP(A928,'[1]LA LGB'!$A:$U,21,0)</f>
        <v>44742</v>
      </c>
      <c r="AS928" s="76" t="s">
        <v>2171</v>
      </c>
    </row>
    <row r="929" spans="1:45">
      <c r="A929" s="30" t="str">
        <f t="shared" si="28"/>
        <v>PTIK22U06003SMCU101560230390156</v>
      </c>
      <c r="B929" s="30" t="s">
        <v>78</v>
      </c>
      <c r="C929" s="30" t="s">
        <v>100</v>
      </c>
      <c r="D929" s="42">
        <v>72100164</v>
      </c>
      <c r="E929" s="30">
        <v>2022</v>
      </c>
      <c r="F929" s="30">
        <v>5</v>
      </c>
      <c r="G929" s="42" t="s">
        <v>1530</v>
      </c>
      <c r="H929" s="30" t="s">
        <v>121</v>
      </c>
      <c r="J929" s="33" t="s">
        <v>153</v>
      </c>
      <c r="K929" s="30" t="s">
        <v>2352</v>
      </c>
      <c r="L929" s="30" t="s">
        <v>148</v>
      </c>
      <c r="M929" s="32" t="s">
        <v>1531</v>
      </c>
      <c r="N929" s="43" t="s">
        <v>1532</v>
      </c>
      <c r="O929" s="31" t="s">
        <v>1535</v>
      </c>
      <c r="P929" s="30">
        <v>40</v>
      </c>
      <c r="Q929" s="30" t="s">
        <v>15</v>
      </c>
      <c r="R929" s="42" t="s">
        <v>1116</v>
      </c>
      <c r="S929" s="42" t="s">
        <v>3051</v>
      </c>
      <c r="T929" s="30">
        <v>14.75</v>
      </c>
      <c r="U929" s="30">
        <v>30390156</v>
      </c>
      <c r="V929" s="30">
        <v>24</v>
      </c>
      <c r="W929" s="30">
        <v>768</v>
      </c>
      <c r="X929" s="30">
        <v>400</v>
      </c>
      <c r="Y929" s="30">
        <f t="shared" si="29"/>
        <v>0.30719999999999997</v>
      </c>
      <c r="Z929" s="30" t="s">
        <v>93</v>
      </c>
      <c r="AA929" s="46">
        <v>44721</v>
      </c>
      <c r="AB929" s="46">
        <v>44721</v>
      </c>
      <c r="AC929" s="30" t="s">
        <v>194</v>
      </c>
      <c r="AD929" s="33" t="s">
        <v>2170</v>
      </c>
      <c r="AE929" s="36">
        <v>44740</v>
      </c>
      <c r="AF929" s="30"/>
      <c r="AH929" s="37">
        <v>44740</v>
      </c>
      <c r="AJ929" s="43" t="s">
        <v>2166</v>
      </c>
      <c r="AK929" s="44" t="s">
        <v>3619</v>
      </c>
      <c r="AL929" s="30" t="s">
        <v>7192</v>
      </c>
      <c r="AM929" s="36">
        <v>44742</v>
      </c>
      <c r="AP929" s="37">
        <v>44743</v>
      </c>
      <c r="AQ929" s="39">
        <f>VLOOKUP(A929,'[1]LA LGB'!$A:$U,21,0)</f>
        <v>44743</v>
      </c>
      <c r="AS929" s="76" t="s">
        <v>2171</v>
      </c>
    </row>
    <row r="930" spans="1:45">
      <c r="A930" s="30" t="str">
        <f t="shared" si="28"/>
        <v>PTIK22U06003SMCU103050430390156</v>
      </c>
      <c r="B930" s="30" t="s">
        <v>78</v>
      </c>
      <c r="C930" s="30" t="s">
        <v>100</v>
      </c>
      <c r="D930" s="42">
        <v>72100164</v>
      </c>
      <c r="E930" s="30">
        <v>2022</v>
      </c>
      <c r="F930" s="30">
        <v>5</v>
      </c>
      <c r="G930" s="42" t="s">
        <v>1530</v>
      </c>
      <c r="H930" s="30" t="s">
        <v>121</v>
      </c>
      <c r="J930" s="33" t="s">
        <v>153</v>
      </c>
      <c r="K930" s="30" t="s">
        <v>2352</v>
      </c>
      <c r="L930" s="30" t="s">
        <v>148</v>
      </c>
      <c r="M930" s="32" t="s">
        <v>1531</v>
      </c>
      <c r="N930" s="43" t="s">
        <v>1532</v>
      </c>
      <c r="O930" s="31" t="s">
        <v>1538</v>
      </c>
      <c r="P930" s="30">
        <v>40</v>
      </c>
      <c r="Q930" s="30" t="s">
        <v>15</v>
      </c>
      <c r="R930" s="42" t="s">
        <v>1116</v>
      </c>
      <c r="S930" s="42" t="s">
        <v>3051</v>
      </c>
      <c r="T930" s="30">
        <v>14.75</v>
      </c>
      <c r="U930" s="30">
        <v>30390156</v>
      </c>
      <c r="V930" s="30">
        <v>24</v>
      </c>
      <c r="W930" s="30">
        <v>768</v>
      </c>
      <c r="X930" s="30">
        <v>400</v>
      </c>
      <c r="Y930" s="30">
        <f t="shared" si="29"/>
        <v>0.30719999999999997</v>
      </c>
      <c r="Z930" s="30" t="s">
        <v>93</v>
      </c>
      <c r="AA930" s="46">
        <v>44721</v>
      </c>
      <c r="AB930" s="46">
        <v>44721</v>
      </c>
      <c r="AC930" s="30" t="s">
        <v>194</v>
      </c>
      <c r="AD930" s="33" t="s">
        <v>2170</v>
      </c>
      <c r="AE930" s="36">
        <v>44740</v>
      </c>
      <c r="AF930" s="30"/>
      <c r="AH930" s="37">
        <v>44740</v>
      </c>
      <c r="AJ930" s="43" t="s">
        <v>2166</v>
      </c>
      <c r="AK930" s="44" t="s">
        <v>3619</v>
      </c>
      <c r="AL930" s="30" t="s">
        <v>7192</v>
      </c>
      <c r="AP930" s="37">
        <v>44747</v>
      </c>
      <c r="AQ930" s="39">
        <f>VLOOKUP(A930,'[1]LA LGB'!$A:$U,21,0)</f>
        <v>44747</v>
      </c>
      <c r="AS930" s="76" t="s">
        <v>2171</v>
      </c>
    </row>
    <row r="931" spans="1:45">
      <c r="A931" s="30" t="str">
        <f t="shared" si="28"/>
        <v>PTIK22U06003SMCU108273030390156</v>
      </c>
      <c r="B931" s="30" t="s">
        <v>78</v>
      </c>
      <c r="C931" s="30" t="s">
        <v>100</v>
      </c>
      <c r="D931" s="42">
        <v>72100164</v>
      </c>
      <c r="E931" s="30">
        <v>2022</v>
      </c>
      <c r="F931" s="30">
        <v>5</v>
      </c>
      <c r="G931" s="42" t="s">
        <v>1530</v>
      </c>
      <c r="H931" s="30" t="s">
        <v>121</v>
      </c>
      <c r="J931" s="33" t="s">
        <v>153</v>
      </c>
      <c r="K931" s="30" t="s">
        <v>2352</v>
      </c>
      <c r="L931" s="30" t="s">
        <v>148</v>
      </c>
      <c r="M931" s="32" t="s">
        <v>1531</v>
      </c>
      <c r="N931" s="43" t="s">
        <v>1532</v>
      </c>
      <c r="O931" s="31" t="s">
        <v>1536</v>
      </c>
      <c r="P931" s="30">
        <v>40</v>
      </c>
      <c r="Q931" s="30" t="s">
        <v>15</v>
      </c>
      <c r="R931" s="42" t="s">
        <v>1116</v>
      </c>
      <c r="S931" s="42" t="s">
        <v>3051</v>
      </c>
      <c r="T931" s="30">
        <v>14.75</v>
      </c>
      <c r="U931" s="30">
        <v>30390156</v>
      </c>
      <c r="V931" s="30">
        <v>24</v>
      </c>
      <c r="W931" s="30">
        <v>768</v>
      </c>
      <c r="X931" s="30">
        <v>400</v>
      </c>
      <c r="Y931" s="30">
        <f t="shared" si="29"/>
        <v>0.30719999999999997</v>
      </c>
      <c r="Z931" s="30" t="s">
        <v>93</v>
      </c>
      <c r="AA931" s="46">
        <v>44721</v>
      </c>
      <c r="AB931" s="46">
        <v>44721</v>
      </c>
      <c r="AC931" s="30" t="s">
        <v>194</v>
      </c>
      <c r="AD931" s="33" t="s">
        <v>2170</v>
      </c>
      <c r="AE931" s="36">
        <v>44740</v>
      </c>
      <c r="AF931" s="30"/>
      <c r="AH931" s="37">
        <v>44740</v>
      </c>
      <c r="AJ931" s="43" t="s">
        <v>2166</v>
      </c>
      <c r="AK931" s="44" t="s">
        <v>3619</v>
      </c>
      <c r="AL931" s="30" t="s">
        <v>7192</v>
      </c>
      <c r="AP931" s="37">
        <v>44749</v>
      </c>
      <c r="AQ931" s="39">
        <f>VLOOKUP(A931,'[1]LA LGB'!$A:$U,21,0)</f>
        <v>44749</v>
      </c>
      <c r="AS931" s="76" t="s">
        <v>2172</v>
      </c>
    </row>
    <row r="932" spans="1:45">
      <c r="A932" s="30" t="str">
        <f t="shared" si="28"/>
        <v>PTIK22U06003SMCU121804530390156</v>
      </c>
      <c r="B932" s="30" t="s">
        <v>78</v>
      </c>
      <c r="C932" s="30" t="s">
        <v>100</v>
      </c>
      <c r="D932" s="42">
        <v>72100164</v>
      </c>
      <c r="E932" s="30">
        <v>2022</v>
      </c>
      <c r="F932" s="30">
        <v>5</v>
      </c>
      <c r="G932" s="42" t="s">
        <v>1530</v>
      </c>
      <c r="H932" s="30" t="s">
        <v>121</v>
      </c>
      <c r="J932" s="33" t="s">
        <v>153</v>
      </c>
      <c r="K932" s="30" t="s">
        <v>2352</v>
      </c>
      <c r="L932" s="30" t="s">
        <v>148</v>
      </c>
      <c r="M932" s="32" t="s">
        <v>1531</v>
      </c>
      <c r="N932" s="43" t="s">
        <v>1532</v>
      </c>
      <c r="O932" s="31" t="s">
        <v>1541</v>
      </c>
      <c r="P932" s="30">
        <v>40</v>
      </c>
      <c r="Q932" s="30" t="s">
        <v>15</v>
      </c>
      <c r="R932" s="42" t="s">
        <v>1116</v>
      </c>
      <c r="S932" s="42" t="s">
        <v>3051</v>
      </c>
      <c r="T932" s="30">
        <v>14.75</v>
      </c>
      <c r="U932" s="30">
        <v>30390156</v>
      </c>
      <c r="V932" s="30">
        <v>24</v>
      </c>
      <c r="W932" s="30">
        <v>768</v>
      </c>
      <c r="X932" s="30">
        <v>400</v>
      </c>
      <c r="Y932" s="30">
        <f t="shared" si="29"/>
        <v>0.30719999999999997</v>
      </c>
      <c r="Z932" s="30" t="s">
        <v>93</v>
      </c>
      <c r="AA932" s="46">
        <v>44721</v>
      </c>
      <c r="AB932" s="46">
        <v>44721</v>
      </c>
      <c r="AC932" s="30" t="s">
        <v>194</v>
      </c>
      <c r="AD932" s="33" t="s">
        <v>2170</v>
      </c>
      <c r="AE932" s="36">
        <v>44740</v>
      </c>
      <c r="AF932" s="30"/>
      <c r="AH932" s="37">
        <v>44740</v>
      </c>
      <c r="AJ932" s="43" t="s">
        <v>2166</v>
      </c>
      <c r="AK932" s="44" t="s">
        <v>3619</v>
      </c>
      <c r="AL932" s="30" t="s">
        <v>7192</v>
      </c>
      <c r="AP932" s="37">
        <v>44749</v>
      </c>
      <c r="AQ932" s="39">
        <f>VLOOKUP(A932,'[1]LA LGB'!$A:$U,21,0)</f>
        <v>44749</v>
      </c>
      <c r="AS932" s="76" t="s">
        <v>2172</v>
      </c>
    </row>
    <row r="933" spans="1:45">
      <c r="A933" s="30" t="str">
        <f t="shared" si="28"/>
        <v>PTIK22U06003TRLU590774830390156</v>
      </c>
      <c r="B933" s="30" t="s">
        <v>78</v>
      </c>
      <c r="C933" s="30" t="s">
        <v>100</v>
      </c>
      <c r="D933" s="42">
        <v>72100164</v>
      </c>
      <c r="E933" s="30">
        <v>2022</v>
      </c>
      <c r="F933" s="30">
        <v>5</v>
      </c>
      <c r="G933" s="42" t="s">
        <v>1530</v>
      </c>
      <c r="H933" s="30" t="s">
        <v>121</v>
      </c>
      <c r="J933" s="33" t="s">
        <v>153</v>
      </c>
      <c r="K933" s="30" t="s">
        <v>2352</v>
      </c>
      <c r="L933" s="30" t="s">
        <v>148</v>
      </c>
      <c r="M933" s="32" t="s">
        <v>1531</v>
      </c>
      <c r="N933" s="43" t="s">
        <v>1532</v>
      </c>
      <c r="O933" s="31" t="s">
        <v>1533</v>
      </c>
      <c r="P933" s="30">
        <v>40</v>
      </c>
      <c r="Q933" s="30" t="s">
        <v>15</v>
      </c>
      <c r="R933" s="42" t="s">
        <v>1116</v>
      </c>
      <c r="S933" s="42" t="s">
        <v>3051</v>
      </c>
      <c r="T933" s="30">
        <v>14.75</v>
      </c>
      <c r="U933" s="30">
        <v>30390156</v>
      </c>
      <c r="V933" s="30">
        <v>24</v>
      </c>
      <c r="W933" s="30">
        <v>768</v>
      </c>
      <c r="X933" s="30">
        <v>400</v>
      </c>
      <c r="Y933" s="30">
        <f t="shared" si="29"/>
        <v>0.30719999999999997</v>
      </c>
      <c r="Z933" s="30" t="s">
        <v>93</v>
      </c>
      <c r="AA933" s="46">
        <v>44721</v>
      </c>
      <c r="AB933" s="46">
        <v>44721</v>
      </c>
      <c r="AC933" s="30" t="s">
        <v>194</v>
      </c>
      <c r="AD933" s="33" t="s">
        <v>2170</v>
      </c>
      <c r="AE933" s="36">
        <v>44740</v>
      </c>
      <c r="AF933" s="30"/>
      <c r="AH933" s="37">
        <v>44740</v>
      </c>
      <c r="AJ933" s="43" t="s">
        <v>2166</v>
      </c>
      <c r="AK933" s="44" t="s">
        <v>3619</v>
      </c>
      <c r="AL933" s="30" t="s">
        <v>7192</v>
      </c>
      <c r="AP933" s="37">
        <v>44747</v>
      </c>
      <c r="AQ933" s="39">
        <f>VLOOKUP(A933,'[1]LA LGB'!$A:$U,21,0)</f>
        <v>44747</v>
      </c>
      <c r="AS933" s="76" t="s">
        <v>2171</v>
      </c>
    </row>
    <row r="934" spans="1:45">
      <c r="A934" s="30" t="str">
        <f t="shared" si="28"/>
        <v>PTIK22U05019TGBU657826530391372</v>
      </c>
      <c r="B934" s="30" t="s">
        <v>78</v>
      </c>
      <c r="C934" s="30" t="s">
        <v>119</v>
      </c>
      <c r="D934" s="42">
        <v>72100170</v>
      </c>
      <c r="E934" s="30">
        <v>2022</v>
      </c>
      <c r="F934" s="30">
        <v>5</v>
      </c>
      <c r="G934" s="42" t="s">
        <v>1542</v>
      </c>
      <c r="H934" s="30" t="s">
        <v>121</v>
      </c>
      <c r="J934" s="33" t="s">
        <v>157</v>
      </c>
      <c r="K934" s="33" t="s">
        <v>2298</v>
      </c>
      <c r="L934" s="30" t="s">
        <v>2293</v>
      </c>
      <c r="M934" s="32" t="s">
        <v>1543</v>
      </c>
      <c r="N934" s="43" t="s">
        <v>1544</v>
      </c>
      <c r="O934" s="31" t="s">
        <v>1545</v>
      </c>
      <c r="P934" s="30">
        <v>40</v>
      </c>
      <c r="Q934" s="30" t="s">
        <v>1114</v>
      </c>
      <c r="R934" s="42" t="s">
        <v>972</v>
      </c>
      <c r="S934" s="30" t="s">
        <v>3049</v>
      </c>
      <c r="T934" s="34">
        <v>0</v>
      </c>
      <c r="U934" s="30">
        <v>30391372</v>
      </c>
      <c r="V934" s="30">
        <v>20</v>
      </c>
      <c r="W934" s="30">
        <v>580</v>
      </c>
      <c r="X934" s="30">
        <v>480</v>
      </c>
      <c r="Y934" s="30">
        <f t="shared" si="29"/>
        <v>0.27839999999999998</v>
      </c>
      <c r="Z934" s="30" t="s">
        <v>93</v>
      </c>
      <c r="AA934" s="36">
        <v>44723</v>
      </c>
      <c r="AB934" s="36">
        <v>44723</v>
      </c>
      <c r="AC934" s="30" t="s">
        <v>95</v>
      </c>
      <c r="AE934" s="36">
        <v>44750</v>
      </c>
      <c r="AF934" s="30"/>
      <c r="AG934" s="36">
        <v>44752</v>
      </c>
      <c r="AH934" s="37">
        <v>44756</v>
      </c>
      <c r="AJ934" s="30" t="s">
        <v>95</v>
      </c>
      <c r="AK934" s="38" t="s">
        <v>4917</v>
      </c>
      <c r="AL934" s="30" t="s">
        <v>7192</v>
      </c>
      <c r="AM934" s="36">
        <v>44762</v>
      </c>
      <c r="AN934" s="36">
        <v>44761</v>
      </c>
      <c r="AP934" s="36">
        <v>44761</v>
      </c>
      <c r="AQ934" s="39">
        <f>VLOOKUP(A934,'[1]LA LGB'!$A:$U,21,0)</f>
        <v>44761</v>
      </c>
      <c r="AS934" s="30"/>
    </row>
    <row r="935" spans="1:45">
      <c r="A935" s="30" t="str">
        <f t="shared" si="28"/>
        <v>PTIK22U05019TGHU696973930391372</v>
      </c>
      <c r="B935" s="30" t="s">
        <v>78</v>
      </c>
      <c r="C935" s="30" t="s">
        <v>119</v>
      </c>
      <c r="D935" s="42">
        <v>72100170</v>
      </c>
      <c r="E935" s="30">
        <v>2022</v>
      </c>
      <c r="F935" s="30">
        <v>5</v>
      </c>
      <c r="G935" s="42" t="s">
        <v>1542</v>
      </c>
      <c r="H935" s="30" t="s">
        <v>121</v>
      </c>
      <c r="J935" s="33" t="s">
        <v>157</v>
      </c>
      <c r="K935" s="33" t="s">
        <v>2298</v>
      </c>
      <c r="L935" s="30" t="s">
        <v>2293</v>
      </c>
      <c r="M935" s="32" t="s">
        <v>1543</v>
      </c>
      <c r="N935" s="43" t="s">
        <v>1544</v>
      </c>
      <c r="O935" s="31" t="s">
        <v>1546</v>
      </c>
      <c r="P935" s="30">
        <v>40</v>
      </c>
      <c r="Q935" s="30" t="s">
        <v>1114</v>
      </c>
      <c r="R935" s="42" t="s">
        <v>972</v>
      </c>
      <c r="S935" s="30" t="s">
        <v>3049</v>
      </c>
      <c r="T935" s="34">
        <v>0</v>
      </c>
      <c r="U935" s="30">
        <v>30391372</v>
      </c>
      <c r="V935" s="30">
        <v>20</v>
      </c>
      <c r="W935" s="30">
        <v>580</v>
      </c>
      <c r="X935" s="30">
        <v>480</v>
      </c>
      <c r="Y935" s="30">
        <f t="shared" si="29"/>
        <v>0.27839999999999998</v>
      </c>
      <c r="Z935" s="30" t="s">
        <v>93</v>
      </c>
      <c r="AA935" s="36">
        <v>44723</v>
      </c>
      <c r="AB935" s="36">
        <v>44723</v>
      </c>
      <c r="AC935" s="30" t="s">
        <v>95</v>
      </c>
      <c r="AE935" s="36">
        <v>44750</v>
      </c>
      <c r="AF935" s="30"/>
      <c r="AH935" s="37">
        <v>44754</v>
      </c>
      <c r="AJ935" s="30" t="s">
        <v>95</v>
      </c>
      <c r="AM935" s="36">
        <v>44760</v>
      </c>
      <c r="AN935" s="36">
        <v>44760</v>
      </c>
      <c r="AP935" s="36">
        <v>44760</v>
      </c>
      <c r="AQ935" s="39">
        <f>VLOOKUP(A935,'[1]LA LGB'!$A:$U,21,0)</f>
        <v>44760</v>
      </c>
      <c r="AS935" s="30"/>
    </row>
    <row r="936" spans="1:45">
      <c r="A936" s="30" t="str">
        <f t="shared" si="28"/>
        <v>PTIK22U05019EGHU987226530391372</v>
      </c>
      <c r="B936" s="30" t="s">
        <v>78</v>
      </c>
      <c r="C936" s="30" t="s">
        <v>119</v>
      </c>
      <c r="D936" s="42">
        <v>72100170</v>
      </c>
      <c r="E936" s="30">
        <v>2022</v>
      </c>
      <c r="F936" s="30">
        <v>5</v>
      </c>
      <c r="G936" s="42" t="s">
        <v>1542</v>
      </c>
      <c r="H936" s="30" t="s">
        <v>121</v>
      </c>
      <c r="J936" s="33" t="s">
        <v>157</v>
      </c>
      <c r="K936" s="33" t="s">
        <v>2298</v>
      </c>
      <c r="L936" s="30" t="s">
        <v>2293</v>
      </c>
      <c r="M936" s="32" t="s">
        <v>1543</v>
      </c>
      <c r="N936" s="43" t="s">
        <v>1544</v>
      </c>
      <c r="O936" s="31" t="s">
        <v>1547</v>
      </c>
      <c r="P936" s="30">
        <v>40</v>
      </c>
      <c r="Q936" s="30" t="s">
        <v>1114</v>
      </c>
      <c r="R936" s="42" t="s">
        <v>972</v>
      </c>
      <c r="S936" s="30" t="s">
        <v>3049</v>
      </c>
      <c r="T936" s="34">
        <v>0</v>
      </c>
      <c r="U936" s="30">
        <v>30391372</v>
      </c>
      <c r="V936" s="30">
        <v>20</v>
      </c>
      <c r="W936" s="30">
        <v>580</v>
      </c>
      <c r="X936" s="30">
        <v>480</v>
      </c>
      <c r="Y936" s="30">
        <f t="shared" si="29"/>
        <v>0.27839999999999998</v>
      </c>
      <c r="Z936" s="30" t="s">
        <v>93</v>
      </c>
      <c r="AA936" s="36">
        <v>44723</v>
      </c>
      <c r="AB936" s="36">
        <v>44723</v>
      </c>
      <c r="AC936" s="30" t="s">
        <v>95</v>
      </c>
      <c r="AE936" s="36">
        <v>44750</v>
      </c>
      <c r="AF936" s="30"/>
      <c r="AH936" s="37">
        <v>44756</v>
      </c>
      <c r="AJ936" s="30" t="s">
        <v>95</v>
      </c>
      <c r="AM936" s="36">
        <v>44762</v>
      </c>
      <c r="AN936" s="36">
        <v>44761</v>
      </c>
      <c r="AP936" s="36">
        <v>44762</v>
      </c>
      <c r="AQ936" s="39">
        <f>VLOOKUP(A936,'[1]LA LGB'!$A:$U,21,0)</f>
        <v>44762</v>
      </c>
      <c r="AS936" s="30"/>
    </row>
    <row r="937" spans="1:45">
      <c r="A937" s="30" t="str">
        <f t="shared" si="28"/>
        <v>PTIK22U05019TCLU872765330391372</v>
      </c>
      <c r="B937" s="30" t="s">
        <v>78</v>
      </c>
      <c r="C937" s="30" t="s">
        <v>119</v>
      </c>
      <c r="D937" s="42">
        <v>72100170</v>
      </c>
      <c r="E937" s="30">
        <v>2022</v>
      </c>
      <c r="F937" s="30">
        <v>5</v>
      </c>
      <c r="G937" s="42" t="s">
        <v>1542</v>
      </c>
      <c r="H937" s="30" t="s">
        <v>121</v>
      </c>
      <c r="J937" s="33" t="s">
        <v>157</v>
      </c>
      <c r="K937" s="33" t="s">
        <v>2298</v>
      </c>
      <c r="L937" s="30" t="s">
        <v>2293</v>
      </c>
      <c r="M937" s="32" t="s">
        <v>1543</v>
      </c>
      <c r="N937" s="43" t="s">
        <v>1544</v>
      </c>
      <c r="O937" s="31" t="s">
        <v>1548</v>
      </c>
      <c r="P937" s="30">
        <v>40</v>
      </c>
      <c r="Q937" s="30" t="s">
        <v>1114</v>
      </c>
      <c r="R937" s="42" t="s">
        <v>972</v>
      </c>
      <c r="S937" s="30" t="s">
        <v>3049</v>
      </c>
      <c r="T937" s="34">
        <v>0</v>
      </c>
      <c r="U937" s="30">
        <v>30391372</v>
      </c>
      <c r="V937" s="30">
        <v>20</v>
      </c>
      <c r="W937" s="30">
        <v>580</v>
      </c>
      <c r="X937" s="30">
        <v>480</v>
      </c>
      <c r="Y937" s="30">
        <f t="shared" si="29"/>
        <v>0.27839999999999998</v>
      </c>
      <c r="Z937" s="30" t="s">
        <v>93</v>
      </c>
      <c r="AA937" s="36">
        <v>44723</v>
      </c>
      <c r="AB937" s="36">
        <v>44723</v>
      </c>
      <c r="AC937" s="30" t="s">
        <v>95</v>
      </c>
      <c r="AE937" s="36">
        <v>44750</v>
      </c>
      <c r="AF937" s="30"/>
      <c r="AH937" s="37">
        <v>44755</v>
      </c>
      <c r="AJ937" s="30" t="s">
        <v>95</v>
      </c>
      <c r="AM937" s="36">
        <v>44761</v>
      </c>
      <c r="AN937" s="36">
        <v>44761</v>
      </c>
      <c r="AP937" s="36">
        <v>44762</v>
      </c>
      <c r="AQ937" s="39" t="e">
        <f>VLOOKUP(A937,'[1]LA LGB'!$A:$U,21,0)</f>
        <v>#N/A</v>
      </c>
      <c r="AS937" s="30"/>
    </row>
    <row r="938" spans="1:45">
      <c r="A938" s="30" t="str">
        <f t="shared" si="28"/>
        <v>PTIK22U05019TCNU270671130391372</v>
      </c>
      <c r="B938" s="30" t="s">
        <v>78</v>
      </c>
      <c r="C938" s="30" t="s">
        <v>119</v>
      </c>
      <c r="D938" s="42">
        <v>72100170</v>
      </c>
      <c r="E938" s="30">
        <v>2022</v>
      </c>
      <c r="F938" s="30">
        <v>5</v>
      </c>
      <c r="G938" s="42" t="s">
        <v>1542</v>
      </c>
      <c r="H938" s="30" t="s">
        <v>121</v>
      </c>
      <c r="J938" s="33" t="s">
        <v>157</v>
      </c>
      <c r="K938" s="33" t="s">
        <v>2298</v>
      </c>
      <c r="L938" s="30" t="s">
        <v>2293</v>
      </c>
      <c r="M938" s="32" t="s">
        <v>1543</v>
      </c>
      <c r="N938" s="43" t="s">
        <v>1544</v>
      </c>
      <c r="O938" s="31" t="s">
        <v>1549</v>
      </c>
      <c r="P938" s="30">
        <v>40</v>
      </c>
      <c r="Q938" s="30" t="s">
        <v>1114</v>
      </c>
      <c r="R938" s="42" t="s">
        <v>972</v>
      </c>
      <c r="S938" s="30" t="s">
        <v>3049</v>
      </c>
      <c r="T938" s="34">
        <v>0</v>
      </c>
      <c r="U938" s="30">
        <v>30391372</v>
      </c>
      <c r="V938" s="30">
        <v>20</v>
      </c>
      <c r="W938" s="30">
        <v>580</v>
      </c>
      <c r="X938" s="30">
        <v>480</v>
      </c>
      <c r="Y938" s="30">
        <f t="shared" si="29"/>
        <v>0.27839999999999998</v>
      </c>
      <c r="Z938" s="30" t="s">
        <v>93</v>
      </c>
      <c r="AA938" s="36">
        <v>44723</v>
      </c>
      <c r="AB938" s="36">
        <v>44723</v>
      </c>
      <c r="AC938" s="30" t="s">
        <v>95</v>
      </c>
      <c r="AE938" s="36">
        <v>44750</v>
      </c>
      <c r="AF938" s="30"/>
      <c r="AH938" s="37">
        <v>44755</v>
      </c>
      <c r="AJ938" s="30" t="s">
        <v>95</v>
      </c>
      <c r="AM938" s="36">
        <v>44761</v>
      </c>
      <c r="AN938" s="36">
        <v>44760</v>
      </c>
      <c r="AP938" s="36">
        <v>44760</v>
      </c>
      <c r="AQ938" s="39" t="e">
        <f>VLOOKUP(A938,'[1]LA LGB'!$A:$U,21,0)</f>
        <v>#N/A</v>
      </c>
      <c r="AS938" s="30"/>
    </row>
    <row r="939" spans="1:45">
      <c r="A939" s="30" t="str">
        <f t="shared" si="28"/>
        <v>PTIK22U05019CAAU577814930391372</v>
      </c>
      <c r="B939" s="30" t="s">
        <v>78</v>
      </c>
      <c r="C939" s="30" t="s">
        <v>119</v>
      </c>
      <c r="D939" s="42">
        <v>72100170</v>
      </c>
      <c r="E939" s="30">
        <v>2022</v>
      </c>
      <c r="F939" s="30">
        <v>5</v>
      </c>
      <c r="G939" s="42" t="s">
        <v>1542</v>
      </c>
      <c r="H939" s="30" t="s">
        <v>121</v>
      </c>
      <c r="J939" s="33" t="s">
        <v>157</v>
      </c>
      <c r="K939" s="33" t="s">
        <v>2298</v>
      </c>
      <c r="L939" s="30" t="s">
        <v>2293</v>
      </c>
      <c r="M939" s="32" t="s">
        <v>1543</v>
      </c>
      <c r="N939" s="43" t="s">
        <v>1544</v>
      </c>
      <c r="O939" s="31" t="s">
        <v>1550</v>
      </c>
      <c r="P939" s="30">
        <v>40</v>
      </c>
      <c r="Q939" s="30" t="s">
        <v>1114</v>
      </c>
      <c r="R939" s="42" t="s">
        <v>972</v>
      </c>
      <c r="S939" s="30" t="s">
        <v>3049</v>
      </c>
      <c r="T939" s="34">
        <v>0</v>
      </c>
      <c r="U939" s="30">
        <v>30391372</v>
      </c>
      <c r="V939" s="30">
        <v>20</v>
      </c>
      <c r="W939" s="30">
        <v>580</v>
      </c>
      <c r="X939" s="30">
        <v>480</v>
      </c>
      <c r="Y939" s="30">
        <f t="shared" si="29"/>
        <v>0.27839999999999998</v>
      </c>
      <c r="Z939" s="30" t="s">
        <v>93</v>
      </c>
      <c r="AA939" s="36">
        <v>44723</v>
      </c>
      <c r="AB939" s="36">
        <v>44723</v>
      </c>
      <c r="AC939" s="30" t="s">
        <v>95</v>
      </c>
      <c r="AE939" s="36">
        <v>44750</v>
      </c>
      <c r="AF939" s="154"/>
      <c r="AH939" s="37">
        <v>44754</v>
      </c>
      <c r="AJ939" s="30" t="s">
        <v>95</v>
      </c>
      <c r="AM939" s="36">
        <v>44760</v>
      </c>
      <c r="AN939" s="36">
        <v>44757</v>
      </c>
      <c r="AP939" s="36">
        <v>44757</v>
      </c>
      <c r="AQ939" s="39" t="e">
        <f>VLOOKUP(A939,'[1]LA LGB'!$A:$U,21,0)</f>
        <v>#N/A</v>
      </c>
      <c r="AS939" s="30"/>
    </row>
    <row r="940" spans="1:45">
      <c r="A940" s="30" t="str">
        <f t="shared" si="28"/>
        <v>PTIK22U05019FCIU728671930391372</v>
      </c>
      <c r="B940" s="30" t="s">
        <v>78</v>
      </c>
      <c r="C940" s="30" t="s">
        <v>119</v>
      </c>
      <c r="D940" s="42">
        <v>72100170</v>
      </c>
      <c r="E940" s="30">
        <v>2022</v>
      </c>
      <c r="F940" s="30">
        <v>5</v>
      </c>
      <c r="G940" s="42" t="s">
        <v>1542</v>
      </c>
      <c r="H940" s="30" t="s">
        <v>121</v>
      </c>
      <c r="J940" s="33" t="s">
        <v>157</v>
      </c>
      <c r="K940" s="33" t="s">
        <v>2298</v>
      </c>
      <c r="L940" s="30" t="s">
        <v>2293</v>
      </c>
      <c r="M940" s="32" t="s">
        <v>1543</v>
      </c>
      <c r="N940" s="43" t="s">
        <v>1544</v>
      </c>
      <c r="O940" s="31" t="s">
        <v>1551</v>
      </c>
      <c r="P940" s="30">
        <v>40</v>
      </c>
      <c r="Q940" s="30" t="s">
        <v>1114</v>
      </c>
      <c r="R940" s="42" t="s">
        <v>972</v>
      </c>
      <c r="S940" s="30" t="s">
        <v>3049</v>
      </c>
      <c r="T940" s="34">
        <v>0</v>
      </c>
      <c r="U940" s="30">
        <v>30391372</v>
      </c>
      <c r="V940" s="30">
        <v>20</v>
      </c>
      <c r="W940" s="30">
        <v>580</v>
      </c>
      <c r="X940" s="30">
        <v>480</v>
      </c>
      <c r="Y940" s="30">
        <f t="shared" si="29"/>
        <v>0.27839999999999998</v>
      </c>
      <c r="Z940" s="30" t="s">
        <v>93</v>
      </c>
      <c r="AA940" s="36">
        <v>44723</v>
      </c>
      <c r="AB940" s="36">
        <v>44723</v>
      </c>
      <c r="AC940" s="30" t="s">
        <v>95</v>
      </c>
      <c r="AE940" s="36">
        <v>44750</v>
      </c>
      <c r="AF940" s="30"/>
      <c r="AG940" s="36">
        <v>44752</v>
      </c>
      <c r="AH940" s="37">
        <v>44756</v>
      </c>
      <c r="AJ940" s="30" t="s">
        <v>95</v>
      </c>
      <c r="AK940" s="38" t="s">
        <v>4917</v>
      </c>
      <c r="AL940" s="30" t="s">
        <v>7192</v>
      </c>
      <c r="AM940" s="36">
        <v>44762</v>
      </c>
      <c r="AN940" s="36">
        <v>44761</v>
      </c>
      <c r="AP940" s="36">
        <v>44761</v>
      </c>
      <c r="AQ940" s="39" t="e">
        <f>VLOOKUP(A940,'[1]LA LGB'!$A:$U,21,0)</f>
        <v>#N/A</v>
      </c>
      <c r="AS940" s="30"/>
    </row>
    <row r="941" spans="1:45">
      <c r="A941" s="30" t="str">
        <f t="shared" si="28"/>
        <v>PTIK22U05019EITU172357030391372</v>
      </c>
      <c r="B941" s="30" t="s">
        <v>78</v>
      </c>
      <c r="C941" s="30" t="s">
        <v>119</v>
      </c>
      <c r="D941" s="42">
        <v>72100170</v>
      </c>
      <c r="E941" s="30">
        <v>2022</v>
      </c>
      <c r="F941" s="30">
        <v>5</v>
      </c>
      <c r="G941" s="42" t="s">
        <v>1542</v>
      </c>
      <c r="H941" s="30" t="s">
        <v>121</v>
      </c>
      <c r="J941" s="33" t="s">
        <v>157</v>
      </c>
      <c r="K941" s="33" t="s">
        <v>2298</v>
      </c>
      <c r="L941" s="30" t="s">
        <v>2293</v>
      </c>
      <c r="M941" s="32" t="s">
        <v>1543</v>
      </c>
      <c r="N941" s="43" t="s">
        <v>1544</v>
      </c>
      <c r="O941" s="31" t="s">
        <v>1552</v>
      </c>
      <c r="P941" s="30">
        <v>40</v>
      </c>
      <c r="Q941" s="30" t="s">
        <v>1114</v>
      </c>
      <c r="R941" s="42" t="s">
        <v>972</v>
      </c>
      <c r="S941" s="30" t="s">
        <v>3049</v>
      </c>
      <c r="T941" s="34">
        <v>0</v>
      </c>
      <c r="U941" s="30">
        <v>30391372</v>
      </c>
      <c r="V941" s="30">
        <v>20</v>
      </c>
      <c r="W941" s="30">
        <v>580</v>
      </c>
      <c r="X941" s="30">
        <v>480</v>
      </c>
      <c r="Y941" s="30">
        <f t="shared" si="29"/>
        <v>0.27839999999999998</v>
      </c>
      <c r="Z941" s="30" t="s">
        <v>93</v>
      </c>
      <c r="AA941" s="36">
        <v>44723</v>
      </c>
      <c r="AB941" s="36">
        <v>44723</v>
      </c>
      <c r="AC941" s="30" t="s">
        <v>95</v>
      </c>
      <c r="AE941" s="36">
        <v>44750</v>
      </c>
      <c r="AF941" s="154"/>
      <c r="AH941" s="37">
        <v>44754</v>
      </c>
      <c r="AJ941" s="30" t="s">
        <v>95</v>
      </c>
      <c r="AM941" s="36">
        <v>44760</v>
      </c>
      <c r="AN941" s="36">
        <v>44756</v>
      </c>
      <c r="AP941" s="36">
        <v>44757</v>
      </c>
      <c r="AQ941" s="39">
        <f>VLOOKUP(A941,'[1]LA LGB'!$A:$U,21,0)</f>
        <v>44757</v>
      </c>
      <c r="AS941" s="30"/>
    </row>
    <row r="942" spans="1:45">
      <c r="A942" s="30" t="str">
        <f t="shared" si="28"/>
        <v>PTIK22U05019EITU937836130391372</v>
      </c>
      <c r="B942" s="30" t="s">
        <v>78</v>
      </c>
      <c r="C942" s="30" t="s">
        <v>119</v>
      </c>
      <c r="D942" s="42">
        <v>72100170</v>
      </c>
      <c r="E942" s="30">
        <v>2022</v>
      </c>
      <c r="F942" s="30">
        <v>5</v>
      </c>
      <c r="G942" s="42" t="s">
        <v>1542</v>
      </c>
      <c r="H942" s="30" t="s">
        <v>121</v>
      </c>
      <c r="J942" s="33" t="s">
        <v>157</v>
      </c>
      <c r="K942" s="33" t="s">
        <v>2298</v>
      </c>
      <c r="L942" s="30" t="s">
        <v>2293</v>
      </c>
      <c r="M942" s="32" t="s">
        <v>1543</v>
      </c>
      <c r="N942" s="43" t="s">
        <v>1544</v>
      </c>
      <c r="O942" s="31" t="s">
        <v>1553</v>
      </c>
      <c r="P942" s="30">
        <v>40</v>
      </c>
      <c r="Q942" s="30" t="s">
        <v>1114</v>
      </c>
      <c r="R942" s="42" t="s">
        <v>972</v>
      </c>
      <c r="S942" s="30" t="s">
        <v>3049</v>
      </c>
      <c r="T942" s="34">
        <v>0</v>
      </c>
      <c r="U942" s="30">
        <v>30391372</v>
      </c>
      <c r="V942" s="30">
        <v>20</v>
      </c>
      <c r="W942" s="30">
        <v>580</v>
      </c>
      <c r="X942" s="30">
        <v>480</v>
      </c>
      <c r="Y942" s="30">
        <f t="shared" si="29"/>
        <v>0.27839999999999998</v>
      </c>
      <c r="Z942" s="30" t="s">
        <v>93</v>
      </c>
      <c r="AA942" s="36">
        <v>44723</v>
      </c>
      <c r="AB942" s="36">
        <v>44723</v>
      </c>
      <c r="AC942" s="30" t="s">
        <v>95</v>
      </c>
      <c r="AE942" s="36">
        <v>44750</v>
      </c>
      <c r="AF942" s="154"/>
      <c r="AH942" s="37">
        <v>44754</v>
      </c>
      <c r="AJ942" s="30" t="s">
        <v>95</v>
      </c>
      <c r="AM942" s="36">
        <v>44760</v>
      </c>
      <c r="AN942" s="36">
        <v>44757</v>
      </c>
      <c r="AP942" s="36">
        <v>44757</v>
      </c>
      <c r="AQ942" s="39">
        <f>VLOOKUP(A942,'[1]LA LGB'!$A:$U,21,0)</f>
        <v>44757</v>
      </c>
      <c r="AS942" s="30"/>
    </row>
    <row r="943" spans="1:45">
      <c r="A943" s="30" t="str">
        <f t="shared" si="28"/>
        <v>PTIK22U05019TGBU459473430391372</v>
      </c>
      <c r="B943" s="30" t="s">
        <v>78</v>
      </c>
      <c r="C943" s="30" t="s">
        <v>119</v>
      </c>
      <c r="D943" s="42">
        <v>72100170</v>
      </c>
      <c r="E943" s="30">
        <v>2022</v>
      </c>
      <c r="F943" s="30">
        <v>5</v>
      </c>
      <c r="G943" s="42" t="s">
        <v>1542</v>
      </c>
      <c r="H943" s="30" t="s">
        <v>121</v>
      </c>
      <c r="J943" s="33" t="s">
        <v>157</v>
      </c>
      <c r="K943" s="33" t="s">
        <v>2298</v>
      </c>
      <c r="L943" s="30" t="s">
        <v>2293</v>
      </c>
      <c r="M943" s="32" t="s">
        <v>1543</v>
      </c>
      <c r="N943" s="43" t="s">
        <v>1544</v>
      </c>
      <c r="O943" s="31" t="s">
        <v>1554</v>
      </c>
      <c r="P943" s="30">
        <v>40</v>
      </c>
      <c r="Q943" s="30" t="s">
        <v>1114</v>
      </c>
      <c r="R943" s="42" t="s">
        <v>972</v>
      </c>
      <c r="S943" s="30" t="s">
        <v>3049</v>
      </c>
      <c r="T943" s="34">
        <v>0</v>
      </c>
      <c r="U943" s="30">
        <v>30391372</v>
      </c>
      <c r="V943" s="30">
        <v>20</v>
      </c>
      <c r="W943" s="30">
        <v>580</v>
      </c>
      <c r="X943" s="30">
        <v>480</v>
      </c>
      <c r="Y943" s="30">
        <f t="shared" si="29"/>
        <v>0.27839999999999998</v>
      </c>
      <c r="Z943" s="30" t="s">
        <v>93</v>
      </c>
      <c r="AA943" s="36">
        <v>44723</v>
      </c>
      <c r="AB943" s="36">
        <v>44723</v>
      </c>
      <c r="AC943" s="30" t="s">
        <v>95</v>
      </c>
      <c r="AE943" s="36">
        <v>44750</v>
      </c>
      <c r="AF943" s="154"/>
      <c r="AH943" s="37">
        <v>44754</v>
      </c>
      <c r="AJ943" s="30" t="s">
        <v>95</v>
      </c>
      <c r="AM943" s="36">
        <v>44760</v>
      </c>
      <c r="AN943" s="36">
        <v>44757</v>
      </c>
      <c r="AP943" s="36">
        <v>44757</v>
      </c>
      <c r="AQ943" s="39">
        <f>VLOOKUP(A943,'[1]LA LGB'!$A:$U,21,0)</f>
        <v>44757</v>
      </c>
      <c r="AS943" s="30"/>
    </row>
    <row r="944" spans="1:45">
      <c r="A944" s="30" t="str">
        <f t="shared" si="28"/>
        <v>PTIK22U05020EGHU829474830391371</v>
      </c>
      <c r="B944" s="30" t="s">
        <v>78</v>
      </c>
      <c r="C944" s="30" t="s">
        <v>119</v>
      </c>
      <c r="D944" s="42">
        <v>72100170</v>
      </c>
      <c r="E944" s="30">
        <v>2022</v>
      </c>
      <c r="F944" s="30">
        <v>5</v>
      </c>
      <c r="G944" s="42" t="s">
        <v>1555</v>
      </c>
      <c r="H944" s="30" t="s">
        <v>121</v>
      </c>
      <c r="J944" s="33" t="s">
        <v>157</v>
      </c>
      <c r="K944" s="33" t="s">
        <v>2298</v>
      </c>
      <c r="L944" s="30" t="s">
        <v>2293</v>
      </c>
      <c r="M944" s="32" t="s">
        <v>1556</v>
      </c>
      <c r="N944" s="43" t="s">
        <v>1557</v>
      </c>
      <c r="O944" s="94" t="s">
        <v>1558</v>
      </c>
      <c r="P944" s="30">
        <v>40</v>
      </c>
      <c r="Q944" s="30" t="s">
        <v>1114</v>
      </c>
      <c r="R944" s="42" t="s">
        <v>1433</v>
      </c>
      <c r="S944" s="30" t="s">
        <v>3049</v>
      </c>
      <c r="T944" s="34">
        <v>0</v>
      </c>
      <c r="U944" s="30">
        <v>30391371</v>
      </c>
      <c r="V944" s="30">
        <v>20</v>
      </c>
      <c r="W944" s="30">
        <v>580</v>
      </c>
      <c r="X944" s="30">
        <v>475</v>
      </c>
      <c r="Y944" s="30">
        <f t="shared" si="29"/>
        <v>0.27550000000000002</v>
      </c>
      <c r="Z944" s="30" t="s">
        <v>93</v>
      </c>
      <c r="AA944" s="36">
        <v>44723</v>
      </c>
      <c r="AB944" s="36">
        <v>44723</v>
      </c>
      <c r="AC944" s="30" t="s">
        <v>95</v>
      </c>
      <c r="AE944" s="36">
        <v>44752</v>
      </c>
      <c r="AF944" s="30"/>
      <c r="AH944" s="37">
        <v>44756</v>
      </c>
      <c r="AJ944" s="30" t="s">
        <v>95</v>
      </c>
      <c r="AM944" s="37">
        <v>44762</v>
      </c>
      <c r="AN944" s="39">
        <v>44760</v>
      </c>
      <c r="AP944" s="39">
        <v>44760</v>
      </c>
      <c r="AQ944" s="39">
        <f>VLOOKUP(A944,'[1]LA LGB'!$A:$U,21,0)</f>
        <v>44760</v>
      </c>
      <c r="AS944" s="30"/>
    </row>
    <row r="945" spans="1:45">
      <c r="A945" s="30" t="str">
        <f t="shared" si="28"/>
        <v>PTIK22U05020EGHU939701530391371</v>
      </c>
      <c r="B945" s="30" t="s">
        <v>78</v>
      </c>
      <c r="C945" s="30" t="s">
        <v>119</v>
      </c>
      <c r="D945" s="42">
        <v>72100170</v>
      </c>
      <c r="E945" s="30">
        <v>2022</v>
      </c>
      <c r="F945" s="30">
        <v>5</v>
      </c>
      <c r="G945" s="42" t="s">
        <v>1555</v>
      </c>
      <c r="H945" s="30" t="s">
        <v>121</v>
      </c>
      <c r="J945" s="33" t="s">
        <v>157</v>
      </c>
      <c r="K945" s="33" t="s">
        <v>2298</v>
      </c>
      <c r="L945" s="30" t="s">
        <v>2293</v>
      </c>
      <c r="M945" s="32" t="s">
        <v>1556</v>
      </c>
      <c r="N945" s="43" t="s">
        <v>1557</v>
      </c>
      <c r="O945" s="94" t="s">
        <v>1559</v>
      </c>
      <c r="P945" s="30">
        <v>40</v>
      </c>
      <c r="Q945" s="30" t="s">
        <v>1114</v>
      </c>
      <c r="R945" s="42" t="s">
        <v>1433</v>
      </c>
      <c r="S945" s="30" t="s">
        <v>3049</v>
      </c>
      <c r="T945" s="34">
        <v>0</v>
      </c>
      <c r="U945" s="30">
        <v>30391371</v>
      </c>
      <c r="V945" s="30">
        <v>20</v>
      </c>
      <c r="W945" s="30">
        <v>580</v>
      </c>
      <c r="X945" s="30">
        <v>475</v>
      </c>
      <c r="Y945" s="30">
        <f t="shared" si="29"/>
        <v>0.27550000000000002</v>
      </c>
      <c r="Z945" s="30" t="s">
        <v>93</v>
      </c>
      <c r="AA945" s="36">
        <v>44723</v>
      </c>
      <c r="AB945" s="36">
        <v>44723</v>
      </c>
      <c r="AC945" s="30" t="s">
        <v>95</v>
      </c>
      <c r="AE945" s="36">
        <v>44752</v>
      </c>
      <c r="AF945" s="30"/>
      <c r="AG945" s="36">
        <v>44752</v>
      </c>
      <c r="AH945" s="37">
        <v>44754</v>
      </c>
      <c r="AJ945" s="30" t="s">
        <v>95</v>
      </c>
      <c r="AK945" s="38" t="s">
        <v>4917</v>
      </c>
      <c r="AL945" s="30" t="s">
        <v>7192</v>
      </c>
      <c r="AM945" s="39">
        <v>44761</v>
      </c>
      <c r="AN945" s="39">
        <v>44761</v>
      </c>
      <c r="AP945" s="39">
        <v>44761</v>
      </c>
      <c r="AQ945" s="39">
        <f>VLOOKUP(A945,'[1]LA LGB'!$A:$U,21,0)</f>
        <v>44761</v>
      </c>
      <c r="AS945" s="30"/>
    </row>
    <row r="946" spans="1:45">
      <c r="A946" s="30" t="str">
        <f t="shared" si="28"/>
        <v>PTIK22U05020TCNU437952030391371</v>
      </c>
      <c r="B946" s="30" t="s">
        <v>78</v>
      </c>
      <c r="C946" s="30" t="s">
        <v>119</v>
      </c>
      <c r="D946" s="42">
        <v>72100170</v>
      </c>
      <c r="E946" s="30">
        <v>2022</v>
      </c>
      <c r="F946" s="30">
        <v>5</v>
      </c>
      <c r="G946" s="42" t="s">
        <v>1555</v>
      </c>
      <c r="H946" s="30" t="s">
        <v>121</v>
      </c>
      <c r="J946" s="33" t="s">
        <v>157</v>
      </c>
      <c r="K946" s="33" t="s">
        <v>2298</v>
      </c>
      <c r="L946" s="30" t="s">
        <v>2293</v>
      </c>
      <c r="M946" s="32" t="s">
        <v>1556</v>
      </c>
      <c r="N946" s="43" t="s">
        <v>1557</v>
      </c>
      <c r="O946" s="94" t="s">
        <v>1560</v>
      </c>
      <c r="P946" s="30">
        <v>40</v>
      </c>
      <c r="Q946" s="30" t="s">
        <v>1114</v>
      </c>
      <c r="R946" s="42" t="s">
        <v>1433</v>
      </c>
      <c r="S946" s="30" t="s">
        <v>3049</v>
      </c>
      <c r="T946" s="34">
        <v>0</v>
      </c>
      <c r="U946" s="30">
        <v>30391371</v>
      </c>
      <c r="V946" s="30">
        <v>20</v>
      </c>
      <c r="W946" s="30">
        <v>580</v>
      </c>
      <c r="X946" s="30">
        <v>475</v>
      </c>
      <c r="Y946" s="30">
        <f t="shared" si="29"/>
        <v>0.27550000000000002</v>
      </c>
      <c r="Z946" s="30" t="s">
        <v>93</v>
      </c>
      <c r="AA946" s="36">
        <v>44723</v>
      </c>
      <c r="AB946" s="36">
        <v>44723</v>
      </c>
      <c r="AC946" s="30" t="s">
        <v>95</v>
      </c>
      <c r="AE946" s="36">
        <v>44752</v>
      </c>
      <c r="AF946" s="30"/>
      <c r="AH946" s="37">
        <v>44756</v>
      </c>
      <c r="AJ946" s="30" t="s">
        <v>95</v>
      </c>
      <c r="AK946" s="38" t="s">
        <v>4917</v>
      </c>
      <c r="AL946" s="30" t="s">
        <v>7192</v>
      </c>
      <c r="AM946" s="37">
        <v>44762</v>
      </c>
      <c r="AN946" s="39">
        <v>44762</v>
      </c>
      <c r="AP946" s="39">
        <v>44762</v>
      </c>
      <c r="AQ946" s="39" t="e">
        <f>VLOOKUP(A946,'[1]LA LGB'!$A:$U,21,0)</f>
        <v>#N/A</v>
      </c>
      <c r="AS946" s="30"/>
    </row>
    <row r="947" spans="1:45">
      <c r="A947" s="30" t="str">
        <f t="shared" si="28"/>
        <v>PTIK22U05020TGBU400727230391371</v>
      </c>
      <c r="B947" s="30" t="s">
        <v>78</v>
      </c>
      <c r="C947" s="30" t="s">
        <v>119</v>
      </c>
      <c r="D947" s="42">
        <v>72100170</v>
      </c>
      <c r="E947" s="30">
        <v>2022</v>
      </c>
      <c r="F947" s="30">
        <v>5</v>
      </c>
      <c r="G947" s="42" t="s">
        <v>1555</v>
      </c>
      <c r="H947" s="30" t="s">
        <v>121</v>
      </c>
      <c r="J947" s="33" t="s">
        <v>157</v>
      </c>
      <c r="K947" s="33" t="s">
        <v>2298</v>
      </c>
      <c r="L947" s="30" t="s">
        <v>2293</v>
      </c>
      <c r="M947" s="32" t="s">
        <v>1556</v>
      </c>
      <c r="N947" s="43" t="s">
        <v>1557</v>
      </c>
      <c r="O947" s="94" t="s">
        <v>1561</v>
      </c>
      <c r="P947" s="30">
        <v>40</v>
      </c>
      <c r="Q947" s="30" t="s">
        <v>1114</v>
      </c>
      <c r="R947" s="42" t="s">
        <v>1433</v>
      </c>
      <c r="S947" s="30" t="s">
        <v>3049</v>
      </c>
      <c r="T947" s="34">
        <v>0</v>
      </c>
      <c r="U947" s="30">
        <v>30391371</v>
      </c>
      <c r="V947" s="30">
        <v>20</v>
      </c>
      <c r="W947" s="30">
        <v>580</v>
      </c>
      <c r="X947" s="30">
        <v>475</v>
      </c>
      <c r="Y947" s="30">
        <f t="shared" si="29"/>
        <v>0.27550000000000002</v>
      </c>
      <c r="Z947" s="30" t="s">
        <v>93</v>
      </c>
      <c r="AA947" s="36">
        <v>44723</v>
      </c>
      <c r="AB947" s="36">
        <v>44723</v>
      </c>
      <c r="AC947" s="30" t="s">
        <v>95</v>
      </c>
      <c r="AE947" s="36">
        <v>44752</v>
      </c>
      <c r="AF947" s="30"/>
      <c r="AH947" s="37">
        <v>44754</v>
      </c>
      <c r="AJ947" s="30" t="s">
        <v>95</v>
      </c>
      <c r="AM947" s="39">
        <v>44760</v>
      </c>
      <c r="AN947" s="39">
        <v>44755</v>
      </c>
      <c r="AP947" s="39">
        <v>44755</v>
      </c>
      <c r="AQ947" s="39">
        <f>VLOOKUP(A947,'[1]LA LGB'!$A:$U,21,0)</f>
        <v>44755</v>
      </c>
      <c r="AS947" s="30"/>
    </row>
    <row r="948" spans="1:45">
      <c r="A948" s="30" t="str">
        <f t="shared" si="28"/>
        <v>PTIK22U05020TXGU575830530391371</v>
      </c>
      <c r="B948" s="30" t="s">
        <v>78</v>
      </c>
      <c r="C948" s="30" t="s">
        <v>119</v>
      </c>
      <c r="D948" s="42">
        <v>72100170</v>
      </c>
      <c r="E948" s="30">
        <v>2022</v>
      </c>
      <c r="F948" s="30">
        <v>5</v>
      </c>
      <c r="G948" s="42" t="s">
        <v>1555</v>
      </c>
      <c r="H948" s="30" t="s">
        <v>121</v>
      </c>
      <c r="J948" s="33" t="s">
        <v>157</v>
      </c>
      <c r="K948" s="33" t="s">
        <v>2298</v>
      </c>
      <c r="L948" s="30" t="s">
        <v>2293</v>
      </c>
      <c r="M948" s="32" t="s">
        <v>1556</v>
      </c>
      <c r="N948" s="43" t="s">
        <v>1557</v>
      </c>
      <c r="O948" s="94" t="s">
        <v>1562</v>
      </c>
      <c r="P948" s="30">
        <v>40</v>
      </c>
      <c r="Q948" s="30" t="s">
        <v>1114</v>
      </c>
      <c r="R948" s="42" t="s">
        <v>1433</v>
      </c>
      <c r="S948" s="30" t="s">
        <v>3049</v>
      </c>
      <c r="T948" s="34">
        <v>0</v>
      </c>
      <c r="U948" s="30">
        <v>30391371</v>
      </c>
      <c r="V948" s="30">
        <v>20</v>
      </c>
      <c r="W948" s="30">
        <v>580</v>
      </c>
      <c r="X948" s="30">
        <v>475</v>
      </c>
      <c r="Y948" s="30">
        <f t="shared" si="29"/>
        <v>0.27550000000000002</v>
      </c>
      <c r="Z948" s="30" t="s">
        <v>93</v>
      </c>
      <c r="AA948" s="36">
        <v>44723</v>
      </c>
      <c r="AB948" s="36">
        <v>44723</v>
      </c>
      <c r="AC948" s="30" t="s">
        <v>95</v>
      </c>
      <c r="AE948" s="36">
        <v>44752</v>
      </c>
      <c r="AF948" s="30"/>
      <c r="AH948" s="37">
        <v>44754</v>
      </c>
      <c r="AJ948" s="30" t="s">
        <v>95</v>
      </c>
      <c r="AM948" s="39">
        <v>44760</v>
      </c>
      <c r="AN948" s="39">
        <v>44760</v>
      </c>
      <c r="AP948" s="39">
        <v>44760</v>
      </c>
      <c r="AQ948" s="39">
        <f>VLOOKUP(A948,'[1]LA LGB'!$A:$U,21,0)</f>
        <v>44760</v>
      </c>
      <c r="AS948" s="30"/>
    </row>
    <row r="949" spans="1:45">
      <c r="A949" s="30" t="str">
        <f t="shared" si="28"/>
        <v>PTIK22U05020BSIU804288530391372</v>
      </c>
      <c r="B949" s="30" t="s">
        <v>78</v>
      </c>
      <c r="C949" s="30" t="s">
        <v>119</v>
      </c>
      <c r="D949" s="42">
        <v>72100170</v>
      </c>
      <c r="E949" s="30">
        <v>2022</v>
      </c>
      <c r="F949" s="30">
        <v>5</v>
      </c>
      <c r="G949" s="42" t="s">
        <v>1555</v>
      </c>
      <c r="H949" s="30" t="s">
        <v>121</v>
      </c>
      <c r="J949" s="33" t="s">
        <v>157</v>
      </c>
      <c r="K949" s="33" t="s">
        <v>2298</v>
      </c>
      <c r="L949" s="30" t="s">
        <v>2293</v>
      </c>
      <c r="M949" s="32" t="s">
        <v>1556</v>
      </c>
      <c r="N949" s="43" t="s">
        <v>1557</v>
      </c>
      <c r="O949" s="94" t="s">
        <v>1563</v>
      </c>
      <c r="P949" s="30">
        <v>40</v>
      </c>
      <c r="Q949" s="30" t="s">
        <v>1114</v>
      </c>
      <c r="R949" s="42" t="s">
        <v>1448</v>
      </c>
      <c r="S949" s="30" t="s">
        <v>3049</v>
      </c>
      <c r="T949" s="34">
        <v>0</v>
      </c>
      <c r="U949" s="30">
        <v>30391372</v>
      </c>
      <c r="V949" s="30">
        <v>20</v>
      </c>
      <c r="W949" s="30">
        <v>580</v>
      </c>
      <c r="X949" s="30">
        <v>480</v>
      </c>
      <c r="Y949" s="30">
        <f t="shared" si="29"/>
        <v>0.27839999999999998</v>
      </c>
      <c r="Z949" s="30" t="s">
        <v>93</v>
      </c>
      <c r="AA949" s="36">
        <v>44723</v>
      </c>
      <c r="AB949" s="36">
        <v>44723</v>
      </c>
      <c r="AC949" s="30" t="s">
        <v>95</v>
      </c>
      <c r="AE949" s="36">
        <v>44752</v>
      </c>
      <c r="AF949" s="30"/>
      <c r="AG949" s="36">
        <v>44752</v>
      </c>
      <c r="AH949" s="37">
        <v>44756</v>
      </c>
      <c r="AJ949" s="30" t="s">
        <v>95</v>
      </c>
      <c r="AK949" s="38" t="s">
        <v>4917</v>
      </c>
      <c r="AL949" s="30" t="s">
        <v>7192</v>
      </c>
      <c r="AM949" s="37">
        <v>44762</v>
      </c>
      <c r="AN949" s="39">
        <v>44761</v>
      </c>
      <c r="AP949" s="39">
        <v>44761</v>
      </c>
      <c r="AQ949" s="39">
        <f>VLOOKUP(A949,'[1]LA LGB'!$A:$U,21,0)</f>
        <v>44761</v>
      </c>
      <c r="AS949" s="30"/>
    </row>
    <row r="950" spans="1:45">
      <c r="A950" s="30" t="str">
        <f t="shared" si="28"/>
        <v>PTIK22U05020GAOU639933130391372</v>
      </c>
      <c r="B950" s="30" t="s">
        <v>78</v>
      </c>
      <c r="C950" s="30" t="s">
        <v>119</v>
      </c>
      <c r="D950" s="42">
        <v>72100170</v>
      </c>
      <c r="E950" s="30">
        <v>2022</v>
      </c>
      <c r="F950" s="30">
        <v>5</v>
      </c>
      <c r="G950" s="42" t="s">
        <v>1555</v>
      </c>
      <c r="H950" s="30" t="s">
        <v>121</v>
      </c>
      <c r="J950" s="33" t="s">
        <v>157</v>
      </c>
      <c r="K950" s="33" t="s">
        <v>2298</v>
      </c>
      <c r="L950" s="30" t="s">
        <v>2293</v>
      </c>
      <c r="M950" s="32" t="s">
        <v>1556</v>
      </c>
      <c r="N950" s="43" t="s">
        <v>1557</v>
      </c>
      <c r="O950" s="94" t="s">
        <v>1564</v>
      </c>
      <c r="P950" s="30">
        <v>40</v>
      </c>
      <c r="Q950" s="30" t="s">
        <v>1114</v>
      </c>
      <c r="R950" s="42" t="s">
        <v>1448</v>
      </c>
      <c r="S950" s="30" t="s">
        <v>3049</v>
      </c>
      <c r="T950" s="34">
        <v>0</v>
      </c>
      <c r="U950" s="30">
        <v>30391372</v>
      </c>
      <c r="V950" s="30">
        <v>20</v>
      </c>
      <c r="W950" s="30">
        <v>580</v>
      </c>
      <c r="X950" s="30">
        <v>480</v>
      </c>
      <c r="Y950" s="30">
        <f t="shared" si="29"/>
        <v>0.27839999999999998</v>
      </c>
      <c r="Z950" s="30" t="s">
        <v>93</v>
      </c>
      <c r="AA950" s="36">
        <v>44723</v>
      </c>
      <c r="AB950" s="36">
        <v>44723</v>
      </c>
      <c r="AC950" s="30" t="s">
        <v>95</v>
      </c>
      <c r="AE950" s="36">
        <v>44752</v>
      </c>
      <c r="AF950" s="30"/>
      <c r="AH950" s="37">
        <v>44754</v>
      </c>
      <c r="AJ950" s="30" t="s">
        <v>95</v>
      </c>
      <c r="AM950" s="39">
        <v>44760</v>
      </c>
      <c r="AN950" s="39">
        <v>44760</v>
      </c>
      <c r="AP950" s="39">
        <v>44760</v>
      </c>
      <c r="AQ950" s="39">
        <f>VLOOKUP(A950,'[1]LA LGB'!$A:$U,21,0)</f>
        <v>44760</v>
      </c>
      <c r="AS950" s="30"/>
    </row>
    <row r="951" spans="1:45">
      <c r="A951" s="30" t="str">
        <f t="shared" si="28"/>
        <v>PTIK22U05020TCNU467960030391372</v>
      </c>
      <c r="B951" s="30" t="s">
        <v>78</v>
      </c>
      <c r="C951" s="30" t="s">
        <v>119</v>
      </c>
      <c r="D951" s="42">
        <v>72100170</v>
      </c>
      <c r="E951" s="30">
        <v>2022</v>
      </c>
      <c r="F951" s="30">
        <v>5</v>
      </c>
      <c r="G951" s="42" t="s">
        <v>1555</v>
      </c>
      <c r="H951" s="30" t="s">
        <v>121</v>
      </c>
      <c r="J951" s="33" t="s">
        <v>157</v>
      </c>
      <c r="K951" s="33" t="s">
        <v>2298</v>
      </c>
      <c r="L951" s="30" t="s">
        <v>2293</v>
      </c>
      <c r="M951" s="32" t="s">
        <v>1556</v>
      </c>
      <c r="N951" s="43" t="s">
        <v>1557</v>
      </c>
      <c r="O951" s="94" t="s">
        <v>1565</v>
      </c>
      <c r="P951" s="30">
        <v>40</v>
      </c>
      <c r="Q951" s="30" t="s">
        <v>1114</v>
      </c>
      <c r="R951" s="42" t="s">
        <v>1448</v>
      </c>
      <c r="S951" s="30" t="s">
        <v>3049</v>
      </c>
      <c r="T951" s="34">
        <v>0</v>
      </c>
      <c r="U951" s="30">
        <v>30391372</v>
      </c>
      <c r="V951" s="30">
        <v>20</v>
      </c>
      <c r="W951" s="30">
        <v>580</v>
      </c>
      <c r="X951" s="30">
        <v>480</v>
      </c>
      <c r="Y951" s="30">
        <f t="shared" si="29"/>
        <v>0.27839999999999998</v>
      </c>
      <c r="Z951" s="30" t="s">
        <v>93</v>
      </c>
      <c r="AA951" s="36">
        <v>44723</v>
      </c>
      <c r="AB951" s="36">
        <v>44723</v>
      </c>
      <c r="AC951" s="30" t="s">
        <v>95</v>
      </c>
      <c r="AE951" s="36">
        <v>44752</v>
      </c>
      <c r="AF951" s="30"/>
      <c r="AG951" s="36">
        <v>44752</v>
      </c>
      <c r="AH951" s="37">
        <v>44755</v>
      </c>
      <c r="AJ951" s="30" t="s">
        <v>95</v>
      </c>
      <c r="AK951" s="38" t="s">
        <v>4917</v>
      </c>
      <c r="AL951" s="30" t="s">
        <v>7192</v>
      </c>
      <c r="AM951" s="39">
        <v>44761</v>
      </c>
      <c r="AN951" s="39">
        <v>44761</v>
      </c>
      <c r="AP951" s="39">
        <v>44761</v>
      </c>
      <c r="AQ951" s="39" t="e">
        <f>VLOOKUP(A951,'[1]LA LGB'!$A:$U,21,0)</f>
        <v>#N/A</v>
      </c>
      <c r="AS951" s="30"/>
    </row>
    <row r="952" spans="1:45">
      <c r="A952" s="30" t="str">
        <f t="shared" si="28"/>
        <v>PTIK22U05020TGBU976851030391372</v>
      </c>
      <c r="B952" s="30" t="s">
        <v>78</v>
      </c>
      <c r="C952" s="30" t="s">
        <v>119</v>
      </c>
      <c r="D952" s="42">
        <v>72100170</v>
      </c>
      <c r="E952" s="30">
        <v>2022</v>
      </c>
      <c r="F952" s="30">
        <v>5</v>
      </c>
      <c r="G952" s="42" t="s">
        <v>1555</v>
      </c>
      <c r="H952" s="30" t="s">
        <v>121</v>
      </c>
      <c r="J952" s="33" t="s">
        <v>157</v>
      </c>
      <c r="K952" s="33" t="s">
        <v>2298</v>
      </c>
      <c r="L952" s="30" t="s">
        <v>2293</v>
      </c>
      <c r="M952" s="32" t="s">
        <v>1556</v>
      </c>
      <c r="N952" s="43" t="s">
        <v>1557</v>
      </c>
      <c r="O952" s="94" t="s">
        <v>1566</v>
      </c>
      <c r="P952" s="30">
        <v>40</v>
      </c>
      <c r="Q952" s="30" t="s">
        <v>1114</v>
      </c>
      <c r="R952" s="42" t="s">
        <v>1448</v>
      </c>
      <c r="S952" s="30" t="s">
        <v>3049</v>
      </c>
      <c r="T952" s="34">
        <v>0</v>
      </c>
      <c r="U952" s="30">
        <v>30391372</v>
      </c>
      <c r="V952" s="30">
        <v>20</v>
      </c>
      <c r="W952" s="30">
        <v>580</v>
      </c>
      <c r="X952" s="30">
        <v>480</v>
      </c>
      <c r="Y952" s="30">
        <f t="shared" si="29"/>
        <v>0.27839999999999998</v>
      </c>
      <c r="Z952" s="30" t="s">
        <v>93</v>
      </c>
      <c r="AA952" s="36">
        <v>44723</v>
      </c>
      <c r="AB952" s="36">
        <v>44723</v>
      </c>
      <c r="AC952" s="30" t="s">
        <v>95</v>
      </c>
      <c r="AE952" s="36">
        <v>44752</v>
      </c>
      <c r="AF952" s="30"/>
      <c r="AH952" s="37">
        <v>44754</v>
      </c>
      <c r="AJ952" s="30" t="s">
        <v>95</v>
      </c>
      <c r="AM952" s="39">
        <v>44760</v>
      </c>
      <c r="AN952" s="39">
        <v>44755</v>
      </c>
      <c r="AP952" s="39">
        <v>44755</v>
      </c>
      <c r="AQ952" s="39">
        <f>VLOOKUP(A952,'[1]LA LGB'!$A:$U,21,0)</f>
        <v>44755</v>
      </c>
      <c r="AS952" s="30"/>
    </row>
    <row r="953" spans="1:45">
      <c r="A953" s="30" t="str">
        <f t="shared" si="28"/>
        <v>PTIK22U05020TXGU573344130391372</v>
      </c>
      <c r="B953" s="30" t="s">
        <v>78</v>
      </c>
      <c r="C953" s="30" t="s">
        <v>119</v>
      </c>
      <c r="D953" s="42">
        <v>72100170</v>
      </c>
      <c r="E953" s="30">
        <v>2022</v>
      </c>
      <c r="F953" s="30">
        <v>5</v>
      </c>
      <c r="G953" s="42" t="s">
        <v>1555</v>
      </c>
      <c r="H953" s="30" t="s">
        <v>121</v>
      </c>
      <c r="J953" s="33" t="s">
        <v>157</v>
      </c>
      <c r="K953" s="33" t="s">
        <v>2298</v>
      </c>
      <c r="L953" s="30" t="s">
        <v>2293</v>
      </c>
      <c r="M953" s="32" t="s">
        <v>1556</v>
      </c>
      <c r="N953" s="43" t="s">
        <v>1557</v>
      </c>
      <c r="O953" s="94" t="s">
        <v>1567</v>
      </c>
      <c r="P953" s="30">
        <v>40</v>
      </c>
      <c r="Q953" s="30" t="s">
        <v>1114</v>
      </c>
      <c r="R953" s="42" t="s">
        <v>1448</v>
      </c>
      <c r="S953" s="30" t="s">
        <v>3049</v>
      </c>
      <c r="T953" s="34">
        <v>0</v>
      </c>
      <c r="U953" s="30">
        <v>30391372</v>
      </c>
      <c r="V953" s="30">
        <v>20</v>
      </c>
      <c r="W953" s="30">
        <v>580</v>
      </c>
      <c r="X953" s="30">
        <v>480</v>
      </c>
      <c r="Y953" s="30">
        <f t="shared" si="29"/>
        <v>0.27839999999999998</v>
      </c>
      <c r="Z953" s="30" t="s">
        <v>93</v>
      </c>
      <c r="AA953" s="36">
        <v>44723</v>
      </c>
      <c r="AB953" s="36">
        <v>44723</v>
      </c>
      <c r="AC953" s="30" t="s">
        <v>95</v>
      </c>
      <c r="AE953" s="36">
        <v>44752</v>
      </c>
      <c r="AF953" s="30"/>
      <c r="AH953" s="37">
        <v>44754</v>
      </c>
      <c r="AJ953" s="30" t="s">
        <v>95</v>
      </c>
      <c r="AM953" s="39">
        <v>44760</v>
      </c>
      <c r="AN953" s="39">
        <v>44757</v>
      </c>
      <c r="AP953" s="39">
        <v>44757</v>
      </c>
      <c r="AQ953" s="39">
        <f>VLOOKUP(A953,'[1]LA LGB'!$A:$U,21,0)</f>
        <v>44757</v>
      </c>
      <c r="AS953" s="30"/>
    </row>
    <row r="954" spans="1:45">
      <c r="A954" s="30" t="str">
        <f t="shared" si="28"/>
        <v>PTIK22U06005TGBU711285730390156</v>
      </c>
      <c r="B954" s="30" t="s">
        <v>78</v>
      </c>
      <c r="C954" s="30" t="s">
        <v>100</v>
      </c>
      <c r="D954" s="157">
        <v>72100173</v>
      </c>
      <c r="E954" s="30">
        <v>2022</v>
      </c>
      <c r="F954" s="30">
        <v>6</v>
      </c>
      <c r="G954" s="157" t="s">
        <v>1568</v>
      </c>
      <c r="H954" s="30" t="s">
        <v>121</v>
      </c>
      <c r="J954" s="33" t="s">
        <v>168</v>
      </c>
      <c r="K954" s="33" t="s">
        <v>3606</v>
      </c>
      <c r="L954" s="30" t="s">
        <v>3605</v>
      </c>
      <c r="M954" s="31" t="s">
        <v>1569</v>
      </c>
      <c r="N954" s="33" t="s">
        <v>1570</v>
      </c>
      <c r="O954" s="31" t="s">
        <v>1571</v>
      </c>
      <c r="P954" s="30">
        <v>40</v>
      </c>
      <c r="Q954" s="30" t="s">
        <v>15</v>
      </c>
      <c r="R954" s="42" t="s">
        <v>911</v>
      </c>
      <c r="S954" s="41" t="s">
        <v>3051</v>
      </c>
      <c r="T954" s="30">
        <v>14.75</v>
      </c>
      <c r="U954" s="30">
        <v>30390156</v>
      </c>
      <c r="V954" s="30">
        <v>24</v>
      </c>
      <c r="W954" s="30">
        <v>768</v>
      </c>
      <c r="X954" s="30">
        <v>400</v>
      </c>
      <c r="Y954" s="30">
        <f t="shared" si="29"/>
        <v>0.30719999999999997</v>
      </c>
      <c r="Z954" s="30" t="s">
        <v>93</v>
      </c>
      <c r="AA954" s="46">
        <v>44727</v>
      </c>
      <c r="AB954" s="46">
        <v>44727</v>
      </c>
      <c r="AC954" s="30" t="s">
        <v>194</v>
      </c>
      <c r="AD954" s="33" t="s">
        <v>2173</v>
      </c>
      <c r="AE954" s="36">
        <v>44756</v>
      </c>
      <c r="AF954" s="164"/>
      <c r="AG954" s="36">
        <v>44757</v>
      </c>
      <c r="AH954" s="37">
        <v>44762</v>
      </c>
      <c r="AJ954" s="43" t="s">
        <v>2166</v>
      </c>
      <c r="AK954" s="44" t="s">
        <v>3618</v>
      </c>
      <c r="AL954" s="30" t="s">
        <v>7192</v>
      </c>
      <c r="AM954" s="37">
        <v>44768</v>
      </c>
      <c r="AN954" s="37">
        <v>44767</v>
      </c>
      <c r="AP954" s="37">
        <v>44767</v>
      </c>
      <c r="AQ954" s="39">
        <f>VLOOKUP(A954,'[1]LA LGB'!$A:$U,21,0)</f>
        <v>44767</v>
      </c>
    </row>
    <row r="955" spans="1:45">
      <c r="A955" s="30" t="str">
        <f t="shared" si="28"/>
        <v>PTIK22U06005CAIU428595830390156</v>
      </c>
      <c r="B955" s="30" t="s">
        <v>78</v>
      </c>
      <c r="C955" s="30" t="s">
        <v>100</v>
      </c>
      <c r="D955" s="157">
        <v>72100173</v>
      </c>
      <c r="E955" s="30">
        <v>2022</v>
      </c>
      <c r="F955" s="30">
        <v>6</v>
      </c>
      <c r="G955" s="157" t="s">
        <v>1568</v>
      </c>
      <c r="H955" s="30" t="s">
        <v>121</v>
      </c>
      <c r="J955" s="33" t="s">
        <v>168</v>
      </c>
      <c r="K955" s="33" t="s">
        <v>3606</v>
      </c>
      <c r="L955" s="30" t="s">
        <v>3605</v>
      </c>
      <c r="M955" s="31" t="s">
        <v>1569</v>
      </c>
      <c r="N955" s="33" t="s">
        <v>1570</v>
      </c>
      <c r="O955" s="31" t="s">
        <v>1572</v>
      </c>
      <c r="P955" s="30">
        <v>40</v>
      </c>
      <c r="Q955" s="30" t="s">
        <v>15</v>
      </c>
      <c r="R955" s="42" t="s">
        <v>911</v>
      </c>
      <c r="S955" s="41" t="s">
        <v>3051</v>
      </c>
      <c r="T955" s="30">
        <v>14.75</v>
      </c>
      <c r="U955" s="30">
        <v>30390156</v>
      </c>
      <c r="V955" s="30">
        <v>24</v>
      </c>
      <c r="W955" s="30">
        <v>768</v>
      </c>
      <c r="X955" s="30">
        <v>400</v>
      </c>
      <c r="Y955" s="30">
        <f t="shared" si="29"/>
        <v>0.30719999999999997</v>
      </c>
      <c r="Z955" s="30" t="s">
        <v>93</v>
      </c>
      <c r="AA955" s="46">
        <v>44727</v>
      </c>
      <c r="AB955" s="46">
        <v>44727</v>
      </c>
      <c r="AC955" s="30" t="s">
        <v>194</v>
      </c>
      <c r="AD955" s="33" t="s">
        <v>2173</v>
      </c>
      <c r="AE955" s="36">
        <v>44756</v>
      </c>
      <c r="AF955" s="164"/>
      <c r="AG955" s="36">
        <v>44757</v>
      </c>
      <c r="AH955" s="37">
        <v>44762</v>
      </c>
      <c r="AJ955" s="43" t="s">
        <v>2166</v>
      </c>
      <c r="AK955" s="44" t="s">
        <v>3618</v>
      </c>
      <c r="AL955" s="30" t="s">
        <v>7192</v>
      </c>
      <c r="AM955" s="37">
        <v>44768</v>
      </c>
      <c r="AN955" s="37">
        <v>44767</v>
      </c>
      <c r="AP955" s="37">
        <v>44767</v>
      </c>
      <c r="AQ955" s="39">
        <f>VLOOKUP(A955,'[1]LA LGB'!$A:$U,21,0)</f>
        <v>44767</v>
      </c>
    </row>
    <row r="956" spans="1:45">
      <c r="A956" s="30" t="str">
        <f t="shared" si="28"/>
        <v>PTIK22U06005FCIU762799130390156</v>
      </c>
      <c r="B956" s="30" t="s">
        <v>78</v>
      </c>
      <c r="C956" s="30" t="s">
        <v>100</v>
      </c>
      <c r="D956" s="157">
        <v>72100173</v>
      </c>
      <c r="E956" s="30">
        <v>2022</v>
      </c>
      <c r="F956" s="30">
        <v>6</v>
      </c>
      <c r="G956" s="157" t="s">
        <v>1568</v>
      </c>
      <c r="H956" s="30" t="s">
        <v>121</v>
      </c>
      <c r="J956" s="33" t="s">
        <v>168</v>
      </c>
      <c r="K956" s="33" t="s">
        <v>3606</v>
      </c>
      <c r="L956" s="30" t="s">
        <v>3605</v>
      </c>
      <c r="M956" s="31" t="s">
        <v>1569</v>
      </c>
      <c r="N956" s="33" t="s">
        <v>1570</v>
      </c>
      <c r="O956" s="31" t="s">
        <v>1573</v>
      </c>
      <c r="P956" s="30">
        <v>40</v>
      </c>
      <c r="Q956" s="30" t="s">
        <v>15</v>
      </c>
      <c r="R956" s="42" t="s">
        <v>911</v>
      </c>
      <c r="S956" s="41" t="s">
        <v>3051</v>
      </c>
      <c r="T956" s="30">
        <v>14.75</v>
      </c>
      <c r="U956" s="30">
        <v>30390156</v>
      </c>
      <c r="V956" s="30">
        <v>24</v>
      </c>
      <c r="W956" s="30">
        <v>768</v>
      </c>
      <c r="X956" s="30">
        <v>400</v>
      </c>
      <c r="Y956" s="30">
        <f t="shared" si="29"/>
        <v>0.30719999999999997</v>
      </c>
      <c r="Z956" s="30" t="s">
        <v>93</v>
      </c>
      <c r="AA956" s="46">
        <v>44727</v>
      </c>
      <c r="AB956" s="46">
        <v>44727</v>
      </c>
      <c r="AC956" s="30" t="s">
        <v>194</v>
      </c>
      <c r="AD956" s="33" t="s">
        <v>2173</v>
      </c>
      <c r="AE956" s="36">
        <v>44756</v>
      </c>
      <c r="AF956" s="164"/>
      <c r="AG956" s="36">
        <v>44757</v>
      </c>
      <c r="AH956" s="37">
        <v>44758</v>
      </c>
      <c r="AJ956" s="43" t="s">
        <v>2166</v>
      </c>
      <c r="AK956" s="44" t="s">
        <v>3618</v>
      </c>
      <c r="AL956" s="30" t="s">
        <v>7192</v>
      </c>
      <c r="AM956" s="37">
        <v>44763</v>
      </c>
      <c r="AN956" s="37">
        <v>44760</v>
      </c>
      <c r="AP956" s="37">
        <v>44760</v>
      </c>
      <c r="AQ956" s="39">
        <f>VLOOKUP(A956,'[1]LA LGB'!$A:$U,21,0)</f>
        <v>44760</v>
      </c>
    </row>
    <row r="957" spans="1:45">
      <c r="A957" s="30" t="str">
        <f t="shared" si="28"/>
        <v>PTIK22U06005YMMU639745930390156</v>
      </c>
      <c r="B957" s="30" t="s">
        <v>78</v>
      </c>
      <c r="C957" s="30" t="s">
        <v>100</v>
      </c>
      <c r="D957" s="157">
        <v>72100173</v>
      </c>
      <c r="E957" s="30">
        <v>2022</v>
      </c>
      <c r="F957" s="30">
        <v>6</v>
      </c>
      <c r="G957" s="157" t="s">
        <v>1568</v>
      </c>
      <c r="H957" s="30" t="s">
        <v>121</v>
      </c>
      <c r="J957" s="33" t="s">
        <v>168</v>
      </c>
      <c r="K957" s="33" t="s">
        <v>3606</v>
      </c>
      <c r="L957" s="30" t="s">
        <v>3605</v>
      </c>
      <c r="M957" s="31" t="s">
        <v>1569</v>
      </c>
      <c r="N957" s="33" t="s">
        <v>1570</v>
      </c>
      <c r="O957" s="31" t="s">
        <v>1574</v>
      </c>
      <c r="P957" s="30">
        <v>40</v>
      </c>
      <c r="Q957" s="30" t="s">
        <v>15</v>
      </c>
      <c r="R957" s="42" t="s">
        <v>911</v>
      </c>
      <c r="S957" s="41" t="s">
        <v>3051</v>
      </c>
      <c r="T957" s="30">
        <v>14.75</v>
      </c>
      <c r="U957" s="30">
        <v>30390156</v>
      </c>
      <c r="V957" s="30">
        <v>24</v>
      </c>
      <c r="W957" s="30">
        <v>768</v>
      </c>
      <c r="X957" s="30">
        <v>400</v>
      </c>
      <c r="Y957" s="30">
        <f t="shared" si="29"/>
        <v>0.30719999999999997</v>
      </c>
      <c r="Z957" s="30" t="s">
        <v>93</v>
      </c>
      <c r="AA957" s="46">
        <v>44727</v>
      </c>
      <c r="AB957" s="46">
        <v>44727</v>
      </c>
      <c r="AC957" s="30" t="s">
        <v>194</v>
      </c>
      <c r="AD957" s="33" t="s">
        <v>2173</v>
      </c>
      <c r="AE957" s="36">
        <v>44756</v>
      </c>
      <c r="AF957" s="164"/>
      <c r="AG957" s="36">
        <v>44757</v>
      </c>
      <c r="AH957" s="37">
        <v>44762</v>
      </c>
      <c r="AJ957" s="43" t="s">
        <v>2166</v>
      </c>
      <c r="AK957" s="44" t="s">
        <v>3618</v>
      </c>
      <c r="AL957" s="30" t="s">
        <v>7192</v>
      </c>
      <c r="AM957" s="37">
        <v>44768</v>
      </c>
      <c r="AN957" s="37">
        <v>44767</v>
      </c>
      <c r="AP957" s="37">
        <v>44767</v>
      </c>
      <c r="AQ957" s="39">
        <f>VLOOKUP(A957,'[1]LA LGB'!$A:$U,21,0)</f>
        <v>44767</v>
      </c>
    </row>
    <row r="958" spans="1:45">
      <c r="A958" s="30" t="str">
        <f t="shared" si="28"/>
        <v>PTIK22U06005FFAU129022630390156</v>
      </c>
      <c r="B958" s="30" t="s">
        <v>78</v>
      </c>
      <c r="C958" s="30" t="s">
        <v>100</v>
      </c>
      <c r="D958" s="157">
        <v>72100173</v>
      </c>
      <c r="E958" s="30">
        <v>2022</v>
      </c>
      <c r="F958" s="30">
        <v>6</v>
      </c>
      <c r="G958" s="157" t="s">
        <v>1568</v>
      </c>
      <c r="H958" s="30" t="s">
        <v>121</v>
      </c>
      <c r="J958" s="33" t="s">
        <v>168</v>
      </c>
      <c r="K958" s="33" t="s">
        <v>3606</v>
      </c>
      <c r="L958" s="30" t="s">
        <v>3605</v>
      </c>
      <c r="M958" s="31" t="s">
        <v>1569</v>
      </c>
      <c r="N958" s="33" t="s">
        <v>1570</v>
      </c>
      <c r="O958" s="31" t="s">
        <v>1575</v>
      </c>
      <c r="P958" s="30">
        <v>40</v>
      </c>
      <c r="Q958" s="30" t="s">
        <v>15</v>
      </c>
      <c r="R958" s="42" t="s">
        <v>911</v>
      </c>
      <c r="S958" s="41" t="s">
        <v>3051</v>
      </c>
      <c r="T958" s="30">
        <v>14.75</v>
      </c>
      <c r="U958" s="30">
        <v>30390156</v>
      </c>
      <c r="V958" s="30">
        <v>24</v>
      </c>
      <c r="W958" s="30">
        <v>768</v>
      </c>
      <c r="X958" s="30">
        <v>400</v>
      </c>
      <c r="Y958" s="30">
        <f t="shared" si="29"/>
        <v>0.30719999999999997</v>
      </c>
      <c r="Z958" s="30" t="s">
        <v>93</v>
      </c>
      <c r="AA958" s="46">
        <v>44727</v>
      </c>
      <c r="AB958" s="46">
        <v>44727</v>
      </c>
      <c r="AC958" s="30" t="s">
        <v>194</v>
      </c>
      <c r="AD958" s="33" t="s">
        <v>2173</v>
      </c>
      <c r="AE958" s="36">
        <v>44756</v>
      </c>
      <c r="AF958" s="164"/>
      <c r="AG958" s="36">
        <v>44757</v>
      </c>
      <c r="AH958" s="37">
        <v>44762</v>
      </c>
      <c r="AJ958" s="43" t="s">
        <v>2166</v>
      </c>
      <c r="AK958" s="44" t="s">
        <v>3618</v>
      </c>
      <c r="AL958" s="30" t="s">
        <v>7192</v>
      </c>
      <c r="AM958" s="37">
        <v>44768</v>
      </c>
      <c r="AN958" s="37">
        <v>44768</v>
      </c>
      <c r="AP958" s="37">
        <v>44768</v>
      </c>
      <c r="AQ958" s="39">
        <f>VLOOKUP(A958,'[1]LA LGB'!$A:$U,21,0)</f>
        <v>44768</v>
      </c>
    </row>
    <row r="959" spans="1:45">
      <c r="A959" s="30" t="str">
        <f t="shared" si="28"/>
        <v>PTIK22U06005YMMU622599530390156</v>
      </c>
      <c r="B959" s="30" t="s">
        <v>78</v>
      </c>
      <c r="C959" s="30" t="s">
        <v>100</v>
      </c>
      <c r="D959" s="157">
        <v>72100173</v>
      </c>
      <c r="E959" s="30">
        <v>2022</v>
      </c>
      <c r="F959" s="30">
        <v>6</v>
      </c>
      <c r="G959" s="157" t="s">
        <v>1568</v>
      </c>
      <c r="H959" s="30" t="s">
        <v>121</v>
      </c>
      <c r="J959" s="33" t="s">
        <v>168</v>
      </c>
      <c r="K959" s="33" t="s">
        <v>3606</v>
      </c>
      <c r="L959" s="30" t="s">
        <v>3605</v>
      </c>
      <c r="M959" s="31" t="s">
        <v>1569</v>
      </c>
      <c r="N959" s="33" t="s">
        <v>1570</v>
      </c>
      <c r="O959" s="31" t="s">
        <v>1576</v>
      </c>
      <c r="P959" s="30">
        <v>40</v>
      </c>
      <c r="Q959" s="30" t="s">
        <v>15</v>
      </c>
      <c r="R959" s="42" t="s">
        <v>911</v>
      </c>
      <c r="S959" s="41" t="s">
        <v>3051</v>
      </c>
      <c r="T959" s="30">
        <v>14.75</v>
      </c>
      <c r="U959" s="30">
        <v>30390156</v>
      </c>
      <c r="V959" s="30">
        <v>24</v>
      </c>
      <c r="W959" s="30">
        <v>768</v>
      </c>
      <c r="X959" s="30">
        <v>400</v>
      </c>
      <c r="Y959" s="30">
        <f t="shared" si="29"/>
        <v>0.30719999999999997</v>
      </c>
      <c r="Z959" s="30" t="s">
        <v>93</v>
      </c>
      <c r="AA959" s="46">
        <v>44727</v>
      </c>
      <c r="AB959" s="46">
        <v>44727</v>
      </c>
      <c r="AC959" s="30" t="s">
        <v>194</v>
      </c>
      <c r="AD959" s="33" t="s">
        <v>2173</v>
      </c>
      <c r="AE959" s="36">
        <v>44756</v>
      </c>
      <c r="AF959" s="164"/>
      <c r="AG959" s="36">
        <v>44757</v>
      </c>
      <c r="AH959" s="37">
        <v>44762</v>
      </c>
      <c r="AJ959" s="43" t="s">
        <v>2166</v>
      </c>
      <c r="AK959" s="44" t="s">
        <v>3618</v>
      </c>
      <c r="AL959" s="30" t="s">
        <v>7192</v>
      </c>
      <c r="AM959" s="37">
        <v>44768</v>
      </c>
      <c r="AN959" s="37">
        <v>44768</v>
      </c>
      <c r="AP959" s="37">
        <v>44768</v>
      </c>
      <c r="AQ959" s="39">
        <f>VLOOKUP(A959,'[1]LA LGB'!$A:$U,21,0)</f>
        <v>44768</v>
      </c>
    </row>
    <row r="960" spans="1:45">
      <c r="A960" s="30" t="str">
        <f t="shared" si="28"/>
        <v>PTIK22U06005FFAU138819330390156</v>
      </c>
      <c r="B960" s="30" t="s">
        <v>78</v>
      </c>
      <c r="C960" s="30" t="s">
        <v>100</v>
      </c>
      <c r="D960" s="157">
        <v>72100173</v>
      </c>
      <c r="E960" s="30">
        <v>2022</v>
      </c>
      <c r="F960" s="30">
        <v>6</v>
      </c>
      <c r="G960" s="157" t="s">
        <v>1568</v>
      </c>
      <c r="H960" s="30" t="s">
        <v>121</v>
      </c>
      <c r="J960" s="33" t="s">
        <v>168</v>
      </c>
      <c r="K960" s="33" t="s">
        <v>3606</v>
      </c>
      <c r="L960" s="30" t="s">
        <v>3605</v>
      </c>
      <c r="M960" s="31" t="s">
        <v>1569</v>
      </c>
      <c r="N960" s="33" t="s">
        <v>1570</v>
      </c>
      <c r="O960" s="31" t="s">
        <v>1577</v>
      </c>
      <c r="P960" s="30">
        <v>40</v>
      </c>
      <c r="Q960" s="30" t="s">
        <v>15</v>
      </c>
      <c r="R960" s="42" t="s">
        <v>911</v>
      </c>
      <c r="S960" s="41" t="s">
        <v>3051</v>
      </c>
      <c r="T960" s="30">
        <v>14.75</v>
      </c>
      <c r="U960" s="30">
        <v>30390156</v>
      </c>
      <c r="V960" s="30">
        <v>24</v>
      </c>
      <c r="W960" s="30">
        <v>768</v>
      </c>
      <c r="X960" s="30">
        <v>400</v>
      </c>
      <c r="Y960" s="30">
        <f t="shared" si="29"/>
        <v>0.30719999999999997</v>
      </c>
      <c r="Z960" s="30" t="s">
        <v>93</v>
      </c>
      <c r="AA960" s="46">
        <v>44727</v>
      </c>
      <c r="AB960" s="46">
        <v>44727</v>
      </c>
      <c r="AC960" s="30" t="s">
        <v>194</v>
      </c>
      <c r="AD960" s="33" t="s">
        <v>2173</v>
      </c>
      <c r="AE960" s="36">
        <v>44756</v>
      </c>
      <c r="AF960" s="164"/>
      <c r="AG960" s="36">
        <v>44757</v>
      </c>
      <c r="AH960" s="37">
        <v>44762</v>
      </c>
      <c r="AJ960" s="43" t="s">
        <v>2166</v>
      </c>
      <c r="AK960" s="44" t="s">
        <v>3618</v>
      </c>
      <c r="AL960" s="30" t="s">
        <v>7192</v>
      </c>
      <c r="AM960" s="37">
        <v>44768</v>
      </c>
      <c r="AN960" s="37">
        <v>44763</v>
      </c>
      <c r="AP960" s="37">
        <v>44763</v>
      </c>
      <c r="AQ960" s="39">
        <f>VLOOKUP(A960,'[1]LA LGB'!$A:$U,21,0)</f>
        <v>44763</v>
      </c>
    </row>
    <row r="961" spans="1:43">
      <c r="A961" s="30" t="str">
        <f t="shared" si="28"/>
        <v>PTIK22U06005YMMU613926430390156</v>
      </c>
      <c r="B961" s="30" t="s">
        <v>78</v>
      </c>
      <c r="C961" s="30" t="s">
        <v>100</v>
      </c>
      <c r="D961" s="157">
        <v>72100173</v>
      </c>
      <c r="E961" s="30">
        <v>2022</v>
      </c>
      <c r="F961" s="30">
        <v>6</v>
      </c>
      <c r="G961" s="157" t="s">
        <v>1568</v>
      </c>
      <c r="H961" s="30" t="s">
        <v>121</v>
      </c>
      <c r="J961" s="33" t="s">
        <v>168</v>
      </c>
      <c r="K961" s="33" t="s">
        <v>3606</v>
      </c>
      <c r="L961" s="30" t="s">
        <v>3605</v>
      </c>
      <c r="M961" s="31" t="s">
        <v>1569</v>
      </c>
      <c r="N961" s="33" t="s">
        <v>1570</v>
      </c>
      <c r="O961" s="31" t="s">
        <v>1578</v>
      </c>
      <c r="P961" s="30">
        <v>40</v>
      </c>
      <c r="Q961" s="30" t="s">
        <v>15</v>
      </c>
      <c r="R961" s="42" t="s">
        <v>911</v>
      </c>
      <c r="S961" s="41" t="s">
        <v>3051</v>
      </c>
      <c r="T961" s="30">
        <v>14.75</v>
      </c>
      <c r="U961" s="30">
        <v>30390156</v>
      </c>
      <c r="V961" s="30">
        <v>24</v>
      </c>
      <c r="W961" s="30">
        <v>768</v>
      </c>
      <c r="X961" s="30">
        <v>400</v>
      </c>
      <c r="Y961" s="30">
        <f t="shared" si="29"/>
        <v>0.30719999999999997</v>
      </c>
      <c r="Z961" s="30" t="s">
        <v>93</v>
      </c>
      <c r="AA961" s="46">
        <v>44727</v>
      </c>
      <c r="AB961" s="46">
        <v>44727</v>
      </c>
      <c r="AC961" s="30" t="s">
        <v>194</v>
      </c>
      <c r="AD961" s="33" t="s">
        <v>2173</v>
      </c>
      <c r="AE961" s="36">
        <v>44756</v>
      </c>
      <c r="AF961" s="164"/>
      <c r="AG961" s="36">
        <v>44757</v>
      </c>
      <c r="AH961" s="37">
        <v>44762</v>
      </c>
      <c r="AJ961" s="43" t="s">
        <v>2166</v>
      </c>
      <c r="AK961" s="44" t="s">
        <v>3618</v>
      </c>
      <c r="AL961" s="30" t="s">
        <v>7192</v>
      </c>
      <c r="AM961" s="37">
        <v>44768</v>
      </c>
      <c r="AN961" s="37">
        <v>44768</v>
      </c>
      <c r="AP961" s="37">
        <v>44768</v>
      </c>
      <c r="AQ961" s="39">
        <f>VLOOKUP(A961,'[1]LA LGB'!$A:$U,21,0)</f>
        <v>44768</v>
      </c>
    </row>
    <row r="962" spans="1:43">
      <c r="A962" s="30" t="str">
        <f t="shared" si="28"/>
        <v>PTIK22U06005TGBU609940530390156</v>
      </c>
      <c r="B962" s="30" t="s">
        <v>78</v>
      </c>
      <c r="C962" s="30" t="s">
        <v>100</v>
      </c>
      <c r="D962" s="157">
        <v>72100173</v>
      </c>
      <c r="E962" s="30">
        <v>2022</v>
      </c>
      <c r="F962" s="30">
        <v>6</v>
      </c>
      <c r="G962" s="157" t="s">
        <v>1568</v>
      </c>
      <c r="H962" s="30" t="s">
        <v>121</v>
      </c>
      <c r="J962" s="33" t="s">
        <v>168</v>
      </c>
      <c r="K962" s="33" t="s">
        <v>3606</v>
      </c>
      <c r="L962" s="30" t="s">
        <v>3605</v>
      </c>
      <c r="M962" s="31" t="s">
        <v>1569</v>
      </c>
      <c r="N962" s="33" t="s">
        <v>1570</v>
      </c>
      <c r="O962" s="31" t="s">
        <v>1579</v>
      </c>
      <c r="P962" s="30">
        <v>40</v>
      </c>
      <c r="Q962" s="30" t="s">
        <v>15</v>
      </c>
      <c r="R962" s="42" t="s">
        <v>911</v>
      </c>
      <c r="S962" s="41" t="s">
        <v>3051</v>
      </c>
      <c r="T962" s="30">
        <v>14.75</v>
      </c>
      <c r="U962" s="30">
        <v>30390156</v>
      </c>
      <c r="V962" s="30">
        <v>24</v>
      </c>
      <c r="W962" s="30">
        <v>768</v>
      </c>
      <c r="X962" s="30">
        <v>400</v>
      </c>
      <c r="Y962" s="30">
        <f t="shared" si="29"/>
        <v>0.30719999999999997</v>
      </c>
      <c r="Z962" s="30" t="s">
        <v>93</v>
      </c>
      <c r="AA962" s="46">
        <v>44727</v>
      </c>
      <c r="AB962" s="46">
        <v>44727</v>
      </c>
      <c r="AC962" s="30" t="s">
        <v>194</v>
      </c>
      <c r="AD962" s="33" t="s">
        <v>2173</v>
      </c>
      <c r="AE962" s="36">
        <v>44756</v>
      </c>
      <c r="AF962" s="164"/>
      <c r="AG962" s="36">
        <v>44757</v>
      </c>
      <c r="AH962" s="37">
        <v>44762</v>
      </c>
      <c r="AJ962" s="43" t="s">
        <v>2166</v>
      </c>
      <c r="AK962" s="44" t="s">
        <v>3618</v>
      </c>
      <c r="AL962" s="30" t="s">
        <v>7192</v>
      </c>
      <c r="AM962" s="37">
        <v>44768</v>
      </c>
      <c r="AN962" s="37">
        <v>44768</v>
      </c>
      <c r="AP962" s="37">
        <v>44768</v>
      </c>
      <c r="AQ962" s="39">
        <f>VLOOKUP(A962,'[1]LA LGB'!$A:$U,21,0)</f>
        <v>44768</v>
      </c>
    </row>
    <row r="963" spans="1:43">
      <c r="A963" s="30" t="str">
        <f t="shared" ref="A963:A1026" si="30">N963&amp;O963&amp;U963</f>
        <v>PTIK22U06005OCGU804769130390156</v>
      </c>
      <c r="B963" s="30" t="s">
        <v>78</v>
      </c>
      <c r="C963" s="30" t="s">
        <v>100</v>
      </c>
      <c r="D963" s="157">
        <v>72100173</v>
      </c>
      <c r="E963" s="30">
        <v>2022</v>
      </c>
      <c r="F963" s="30">
        <v>6</v>
      </c>
      <c r="G963" s="157" t="s">
        <v>1568</v>
      </c>
      <c r="H963" s="30" t="s">
        <v>121</v>
      </c>
      <c r="J963" s="33" t="s">
        <v>168</v>
      </c>
      <c r="K963" s="33" t="s">
        <v>3606</v>
      </c>
      <c r="L963" s="30" t="s">
        <v>3605</v>
      </c>
      <c r="M963" s="31" t="s">
        <v>1569</v>
      </c>
      <c r="N963" s="33" t="s">
        <v>1570</v>
      </c>
      <c r="O963" s="31" t="s">
        <v>1580</v>
      </c>
      <c r="P963" s="30">
        <v>40</v>
      </c>
      <c r="Q963" s="30" t="s">
        <v>15</v>
      </c>
      <c r="R963" s="42" t="s">
        <v>911</v>
      </c>
      <c r="S963" s="41" t="s">
        <v>3051</v>
      </c>
      <c r="T963" s="30">
        <v>14.75</v>
      </c>
      <c r="U963" s="30">
        <v>30390156</v>
      </c>
      <c r="V963" s="30">
        <v>24</v>
      </c>
      <c r="W963" s="30">
        <v>768</v>
      </c>
      <c r="X963" s="30">
        <v>400</v>
      </c>
      <c r="Y963" s="30">
        <f t="shared" ref="Y963:Y1026" si="31">X963*W963/10^6</f>
        <v>0.30719999999999997</v>
      </c>
      <c r="Z963" s="30" t="s">
        <v>93</v>
      </c>
      <c r="AA963" s="46">
        <v>44727</v>
      </c>
      <c r="AB963" s="46">
        <v>44727</v>
      </c>
      <c r="AC963" s="30" t="s">
        <v>194</v>
      </c>
      <c r="AD963" s="33" t="s">
        <v>2173</v>
      </c>
      <c r="AE963" s="36">
        <v>44756</v>
      </c>
      <c r="AF963" s="164"/>
      <c r="AG963" s="36">
        <v>44757</v>
      </c>
      <c r="AH963" s="37">
        <v>44762</v>
      </c>
      <c r="AJ963" s="43" t="s">
        <v>2166</v>
      </c>
      <c r="AK963" s="44" t="s">
        <v>3618</v>
      </c>
      <c r="AL963" s="30" t="s">
        <v>7192</v>
      </c>
      <c r="AM963" s="37">
        <v>44768</v>
      </c>
      <c r="AN963" s="37">
        <v>44767</v>
      </c>
      <c r="AP963" s="37">
        <v>44767</v>
      </c>
      <c r="AQ963" s="39">
        <f>VLOOKUP(A963,'[1]LA LGB'!$A:$U,21,0)</f>
        <v>44767</v>
      </c>
    </row>
    <row r="964" spans="1:43">
      <c r="A964" s="30" t="str">
        <f t="shared" si="30"/>
        <v>MAEU218097069SUDU587015230390156</v>
      </c>
      <c r="B964" s="30" t="s">
        <v>78</v>
      </c>
      <c r="C964" s="30" t="s">
        <v>100</v>
      </c>
      <c r="D964" s="157">
        <v>72100164</v>
      </c>
      <c r="E964" s="30">
        <v>2022</v>
      </c>
      <c r="F964" s="30">
        <v>5</v>
      </c>
      <c r="G964" s="157" t="s">
        <v>1581</v>
      </c>
      <c r="H964" s="30" t="s">
        <v>121</v>
      </c>
      <c r="J964" s="33" t="s">
        <v>147</v>
      </c>
      <c r="K964" s="33" t="s">
        <v>2295</v>
      </c>
      <c r="L964" s="30" t="s">
        <v>2277</v>
      </c>
      <c r="M964" s="31" t="s">
        <v>1582</v>
      </c>
      <c r="N964" s="33" t="s">
        <v>1582</v>
      </c>
      <c r="O964" s="31" t="s">
        <v>1583</v>
      </c>
      <c r="P964" s="30">
        <v>40</v>
      </c>
      <c r="Q964" s="30" t="s">
        <v>15</v>
      </c>
      <c r="R964" s="42" t="s">
        <v>1116</v>
      </c>
      <c r="S964" s="41" t="s">
        <v>3051</v>
      </c>
      <c r="T964" s="30">
        <v>14.75</v>
      </c>
      <c r="U964" s="30">
        <v>30390156</v>
      </c>
      <c r="V964" s="30">
        <v>24</v>
      </c>
      <c r="W964" s="30">
        <v>768</v>
      </c>
      <c r="X964" s="30">
        <v>400</v>
      </c>
      <c r="Y964" s="30">
        <f t="shared" si="31"/>
        <v>0.30719999999999997</v>
      </c>
      <c r="Z964" s="30" t="s">
        <v>93</v>
      </c>
      <c r="AA964" s="36">
        <v>44730</v>
      </c>
      <c r="AB964" s="36">
        <v>44730</v>
      </c>
      <c r="AC964" s="30" t="s">
        <v>194</v>
      </c>
      <c r="AD964" s="33" t="s">
        <v>96</v>
      </c>
      <c r="AE964" s="36">
        <v>44752</v>
      </c>
      <c r="AF964" s="30"/>
      <c r="AG964" s="36">
        <v>44751</v>
      </c>
      <c r="AH964" s="37">
        <v>44751</v>
      </c>
      <c r="AJ964" s="43" t="s">
        <v>2166</v>
      </c>
      <c r="AK964" s="44" t="s">
        <v>3618</v>
      </c>
      <c r="AL964" s="30" t="s">
        <v>7192</v>
      </c>
      <c r="AM964" s="37">
        <v>44756</v>
      </c>
      <c r="AN964" s="62">
        <v>44753</v>
      </c>
      <c r="AP964" s="37">
        <v>44753</v>
      </c>
      <c r="AQ964" s="39">
        <f>VLOOKUP(A964,'[1]LA LGB'!$A:$U,21,0)</f>
        <v>44753</v>
      </c>
    </row>
    <row r="965" spans="1:43">
      <c r="A965" s="30" t="str">
        <f t="shared" si="30"/>
        <v>MAEU218097069MSKU897705330390156</v>
      </c>
      <c r="B965" s="30" t="s">
        <v>78</v>
      </c>
      <c r="C965" s="30" t="s">
        <v>100</v>
      </c>
      <c r="D965" s="157">
        <v>72100164</v>
      </c>
      <c r="E965" s="30">
        <v>2022</v>
      </c>
      <c r="F965" s="30">
        <v>5</v>
      </c>
      <c r="G965" s="157" t="s">
        <v>1581</v>
      </c>
      <c r="H965" s="30" t="s">
        <v>121</v>
      </c>
      <c r="J965" s="33" t="s">
        <v>147</v>
      </c>
      <c r="K965" s="33" t="s">
        <v>2295</v>
      </c>
      <c r="L965" s="30" t="s">
        <v>2277</v>
      </c>
      <c r="M965" s="31" t="s">
        <v>1582</v>
      </c>
      <c r="N965" s="33" t="s">
        <v>1582</v>
      </c>
      <c r="O965" s="31" t="s">
        <v>3602</v>
      </c>
      <c r="P965" s="30">
        <v>40</v>
      </c>
      <c r="Q965" s="30" t="s">
        <v>15</v>
      </c>
      <c r="R965" s="42" t="s">
        <v>1116</v>
      </c>
      <c r="S965" s="41" t="s">
        <v>3051</v>
      </c>
      <c r="T965" s="30">
        <v>14.75</v>
      </c>
      <c r="U965" s="30">
        <v>30390156</v>
      </c>
      <c r="V965" s="30">
        <v>24</v>
      </c>
      <c r="W965" s="30">
        <v>768</v>
      </c>
      <c r="X965" s="30">
        <v>400</v>
      </c>
      <c r="Y965" s="30">
        <f t="shared" si="31"/>
        <v>0.30719999999999997</v>
      </c>
      <c r="Z965" s="30" t="s">
        <v>93</v>
      </c>
      <c r="AA965" s="36">
        <v>44730</v>
      </c>
      <c r="AB965" s="36">
        <v>44730</v>
      </c>
      <c r="AC965" s="30" t="s">
        <v>194</v>
      </c>
      <c r="AD965" s="33" t="s">
        <v>96</v>
      </c>
      <c r="AE965" s="36">
        <v>44752</v>
      </c>
      <c r="AF965" s="30"/>
      <c r="AG965" s="36">
        <v>44751</v>
      </c>
      <c r="AH965" s="37">
        <v>44751</v>
      </c>
      <c r="AJ965" s="43" t="s">
        <v>2166</v>
      </c>
      <c r="AK965" s="44" t="s">
        <v>3618</v>
      </c>
      <c r="AL965" s="30" t="s">
        <v>7192</v>
      </c>
      <c r="AM965" s="37">
        <v>44756</v>
      </c>
      <c r="AN965" s="62">
        <v>44753</v>
      </c>
      <c r="AP965" s="37">
        <v>44753</v>
      </c>
      <c r="AQ965" s="39">
        <f>VLOOKUP(A965,'[1]LA LGB'!$A:$U,21,0)</f>
        <v>44753</v>
      </c>
    </row>
    <row r="966" spans="1:43">
      <c r="A966" s="30" t="str">
        <f t="shared" si="30"/>
        <v>MAEU218097069TCNU559106730390156</v>
      </c>
      <c r="B966" s="30" t="s">
        <v>78</v>
      </c>
      <c r="C966" s="30" t="s">
        <v>100</v>
      </c>
      <c r="D966" s="157">
        <v>72100164</v>
      </c>
      <c r="E966" s="30">
        <v>2022</v>
      </c>
      <c r="F966" s="30">
        <v>5</v>
      </c>
      <c r="G966" s="157" t="s">
        <v>1581</v>
      </c>
      <c r="H966" s="30" t="s">
        <v>121</v>
      </c>
      <c r="J966" s="33" t="s">
        <v>147</v>
      </c>
      <c r="K966" s="33" t="s">
        <v>2295</v>
      </c>
      <c r="L966" s="30" t="s">
        <v>2277</v>
      </c>
      <c r="M966" s="31" t="s">
        <v>1582</v>
      </c>
      <c r="N966" s="33" t="s">
        <v>1582</v>
      </c>
      <c r="O966" s="31" t="s">
        <v>3603</v>
      </c>
      <c r="P966" s="30">
        <v>40</v>
      </c>
      <c r="Q966" s="30" t="s">
        <v>15</v>
      </c>
      <c r="R966" s="42" t="s">
        <v>1116</v>
      </c>
      <c r="S966" s="41" t="s">
        <v>3051</v>
      </c>
      <c r="T966" s="30">
        <v>14.75</v>
      </c>
      <c r="U966" s="30">
        <v>30390156</v>
      </c>
      <c r="V966" s="30">
        <v>24</v>
      </c>
      <c r="W966" s="30">
        <v>768</v>
      </c>
      <c r="X966" s="30">
        <v>400</v>
      </c>
      <c r="Y966" s="30">
        <f t="shared" si="31"/>
        <v>0.30719999999999997</v>
      </c>
      <c r="Z966" s="30" t="s">
        <v>93</v>
      </c>
      <c r="AA966" s="36">
        <v>44730</v>
      </c>
      <c r="AB966" s="36">
        <v>44730</v>
      </c>
      <c r="AC966" s="30" t="s">
        <v>194</v>
      </c>
      <c r="AD966" s="33" t="s">
        <v>96</v>
      </c>
      <c r="AE966" s="36">
        <v>44752</v>
      </c>
      <c r="AF966" s="30"/>
      <c r="AG966" s="36">
        <v>44751</v>
      </c>
      <c r="AH966" s="37">
        <v>44751</v>
      </c>
      <c r="AJ966" s="43" t="s">
        <v>2166</v>
      </c>
      <c r="AK966" s="44" t="s">
        <v>3618</v>
      </c>
      <c r="AL966" s="30" t="s">
        <v>7192</v>
      </c>
      <c r="AM966" s="37">
        <v>44756</v>
      </c>
      <c r="AN966" s="62">
        <v>44753</v>
      </c>
      <c r="AP966" s="37">
        <v>44753</v>
      </c>
      <c r="AQ966" s="39">
        <f>VLOOKUP(A966,'[1]LA LGB'!$A:$U,21,0)</f>
        <v>44753</v>
      </c>
    </row>
    <row r="967" spans="1:43">
      <c r="A967" s="30" t="str">
        <f t="shared" si="30"/>
        <v>JSHWE2206062TEMU883424230390156</v>
      </c>
      <c r="B967" s="30" t="s">
        <v>78</v>
      </c>
      <c r="C967" s="30" t="s">
        <v>100</v>
      </c>
      <c r="D967" s="165">
        <v>72100173</v>
      </c>
      <c r="E967" s="30">
        <v>2022</v>
      </c>
      <c r="F967" s="30">
        <v>6</v>
      </c>
      <c r="G967" s="157" t="s">
        <v>1584</v>
      </c>
      <c r="H967" s="30" t="s">
        <v>121</v>
      </c>
      <c r="J967" s="33" t="s">
        <v>150</v>
      </c>
      <c r="K967" s="30" t="s">
        <v>2324</v>
      </c>
      <c r="L967" s="30" t="s">
        <v>2264</v>
      </c>
      <c r="M967" s="31" t="s">
        <v>1585</v>
      </c>
      <c r="N967" s="165" t="s">
        <v>1586</v>
      </c>
      <c r="O967" s="31" t="s">
        <v>1587</v>
      </c>
      <c r="P967" s="30">
        <v>40</v>
      </c>
      <c r="Q967" s="30" t="s">
        <v>15</v>
      </c>
      <c r="R967" s="42" t="s">
        <v>1116</v>
      </c>
      <c r="S967" s="41" t="s">
        <v>3051</v>
      </c>
      <c r="T967" s="30">
        <v>14.75</v>
      </c>
      <c r="U967" s="30">
        <v>30390156</v>
      </c>
      <c r="V967" s="30">
        <v>24</v>
      </c>
      <c r="W967" s="30">
        <v>768</v>
      </c>
      <c r="X967" s="30">
        <v>400</v>
      </c>
      <c r="Y967" s="30">
        <f t="shared" si="31"/>
        <v>0.30719999999999997</v>
      </c>
      <c r="Z967" s="30" t="s">
        <v>93</v>
      </c>
      <c r="AA967" s="36">
        <v>44730</v>
      </c>
      <c r="AB967" s="36">
        <v>44730</v>
      </c>
      <c r="AC967" s="30" t="s">
        <v>194</v>
      </c>
      <c r="AD967" s="33" t="s">
        <v>96</v>
      </c>
      <c r="AE967" s="36">
        <v>44754</v>
      </c>
      <c r="AF967" s="164"/>
      <c r="AG967" s="36">
        <v>44754</v>
      </c>
      <c r="AH967" s="37">
        <v>44756</v>
      </c>
      <c r="AJ967" s="43" t="s">
        <v>2166</v>
      </c>
      <c r="AK967" s="44" t="s">
        <v>3619</v>
      </c>
      <c r="AL967" s="30" t="s">
        <v>7192</v>
      </c>
      <c r="AM967" s="37">
        <v>44761</v>
      </c>
      <c r="AN967" s="37">
        <v>44760</v>
      </c>
      <c r="AP967" s="37">
        <v>44760</v>
      </c>
      <c r="AQ967" s="39">
        <f>VLOOKUP(A967,'[1]LA LGB'!$A:$U,21,0)</f>
        <v>44760</v>
      </c>
    </row>
    <row r="968" spans="1:43">
      <c r="A968" s="30" t="str">
        <f t="shared" si="30"/>
        <v>JSHWE2206062FFAU290631630390156</v>
      </c>
      <c r="B968" s="30" t="s">
        <v>78</v>
      </c>
      <c r="C968" s="30" t="s">
        <v>100</v>
      </c>
      <c r="D968" s="165">
        <v>72100173</v>
      </c>
      <c r="E968" s="30">
        <v>2022</v>
      </c>
      <c r="F968" s="30">
        <v>6</v>
      </c>
      <c r="G968" s="157" t="s">
        <v>1584</v>
      </c>
      <c r="H968" s="30" t="s">
        <v>121</v>
      </c>
      <c r="J968" s="33" t="s">
        <v>150</v>
      </c>
      <c r="K968" s="30" t="s">
        <v>2324</v>
      </c>
      <c r="L968" s="30" t="s">
        <v>2264</v>
      </c>
      <c r="M968" s="31" t="s">
        <v>1585</v>
      </c>
      <c r="N968" s="165" t="s">
        <v>1586</v>
      </c>
      <c r="O968" s="31" t="s">
        <v>1588</v>
      </c>
      <c r="P968" s="30">
        <v>40</v>
      </c>
      <c r="Q968" s="30" t="s">
        <v>15</v>
      </c>
      <c r="R968" s="42" t="s">
        <v>1116</v>
      </c>
      <c r="S968" s="41" t="s">
        <v>3051</v>
      </c>
      <c r="T968" s="30">
        <v>14.75</v>
      </c>
      <c r="U968" s="30">
        <v>30390156</v>
      </c>
      <c r="V968" s="30">
        <v>24</v>
      </c>
      <c r="W968" s="30">
        <v>768</v>
      </c>
      <c r="X968" s="30">
        <v>400</v>
      </c>
      <c r="Y968" s="30">
        <f t="shared" si="31"/>
        <v>0.30719999999999997</v>
      </c>
      <c r="Z968" s="30" t="s">
        <v>93</v>
      </c>
      <c r="AA968" s="36">
        <v>44730</v>
      </c>
      <c r="AB968" s="36">
        <v>44730</v>
      </c>
      <c r="AC968" s="30" t="s">
        <v>194</v>
      </c>
      <c r="AD968" s="33" t="s">
        <v>96</v>
      </c>
      <c r="AE968" s="36">
        <v>44754</v>
      </c>
      <c r="AF968" s="164"/>
      <c r="AG968" s="36">
        <v>44754</v>
      </c>
      <c r="AH968" s="37">
        <v>44756</v>
      </c>
      <c r="AJ968" s="43" t="s">
        <v>2166</v>
      </c>
      <c r="AK968" s="44" t="s">
        <v>3619</v>
      </c>
      <c r="AL968" s="30" t="s">
        <v>7192</v>
      </c>
      <c r="AM968" s="37">
        <v>44761</v>
      </c>
      <c r="AN968" s="37">
        <v>44761</v>
      </c>
      <c r="AP968" s="37">
        <v>44761</v>
      </c>
      <c r="AQ968" s="39">
        <f>VLOOKUP(A968,'[1]LA LGB'!$A:$U,21,0)</f>
        <v>44761</v>
      </c>
    </row>
    <row r="969" spans="1:43">
      <c r="A969" s="30" t="str">
        <f t="shared" si="30"/>
        <v>JSHWE2206062TCNU802365130390156</v>
      </c>
      <c r="B969" s="30" t="s">
        <v>78</v>
      </c>
      <c r="C969" s="30" t="s">
        <v>100</v>
      </c>
      <c r="D969" s="165">
        <v>72100173</v>
      </c>
      <c r="E969" s="30">
        <v>2022</v>
      </c>
      <c r="F969" s="30">
        <v>6</v>
      </c>
      <c r="G969" s="157" t="s">
        <v>1584</v>
      </c>
      <c r="H969" s="30" t="s">
        <v>121</v>
      </c>
      <c r="J969" s="33" t="s">
        <v>150</v>
      </c>
      <c r="K969" s="30" t="s">
        <v>2324</v>
      </c>
      <c r="L969" s="30" t="s">
        <v>2264</v>
      </c>
      <c r="M969" s="31" t="s">
        <v>1585</v>
      </c>
      <c r="N969" s="165" t="s">
        <v>1586</v>
      </c>
      <c r="O969" s="31" t="s">
        <v>1589</v>
      </c>
      <c r="P969" s="30">
        <v>40</v>
      </c>
      <c r="Q969" s="30" t="s">
        <v>15</v>
      </c>
      <c r="R969" s="42" t="s">
        <v>1116</v>
      </c>
      <c r="S969" s="41" t="s">
        <v>3051</v>
      </c>
      <c r="T969" s="30">
        <v>14.75</v>
      </c>
      <c r="U969" s="30">
        <v>30390156</v>
      </c>
      <c r="V969" s="30">
        <v>24</v>
      </c>
      <c r="W969" s="30">
        <v>768</v>
      </c>
      <c r="X969" s="30">
        <v>400</v>
      </c>
      <c r="Y969" s="30">
        <f t="shared" si="31"/>
        <v>0.30719999999999997</v>
      </c>
      <c r="Z969" s="30" t="s">
        <v>93</v>
      </c>
      <c r="AA969" s="36">
        <v>44730</v>
      </c>
      <c r="AB969" s="36">
        <v>44730</v>
      </c>
      <c r="AC969" s="30" t="s">
        <v>194</v>
      </c>
      <c r="AD969" s="33" t="s">
        <v>96</v>
      </c>
      <c r="AE969" s="36">
        <v>44754</v>
      </c>
      <c r="AF969" s="164"/>
      <c r="AG969" s="36">
        <v>44754</v>
      </c>
      <c r="AH969" s="37">
        <v>44757</v>
      </c>
      <c r="AJ969" s="43" t="s">
        <v>2166</v>
      </c>
      <c r="AK969" s="44" t="s">
        <v>3619</v>
      </c>
      <c r="AL969" s="30" t="s">
        <v>7192</v>
      </c>
      <c r="AM969" s="37">
        <v>44762</v>
      </c>
      <c r="AN969" s="37">
        <v>44762</v>
      </c>
      <c r="AP969" s="37">
        <v>44763</v>
      </c>
      <c r="AQ969" s="39">
        <f>VLOOKUP(A969,'[1]LA LGB'!$A:$U,21,0)</f>
        <v>44763</v>
      </c>
    </row>
    <row r="970" spans="1:43">
      <c r="A970" s="30" t="str">
        <f t="shared" si="30"/>
        <v>JSHWE2206062ONEU002591530390156</v>
      </c>
      <c r="B970" s="30" t="s">
        <v>78</v>
      </c>
      <c r="C970" s="30" t="s">
        <v>100</v>
      </c>
      <c r="D970" s="165">
        <v>72100173</v>
      </c>
      <c r="E970" s="30">
        <v>2022</v>
      </c>
      <c r="F970" s="30">
        <v>6</v>
      </c>
      <c r="G970" s="157" t="s">
        <v>1584</v>
      </c>
      <c r="H970" s="30" t="s">
        <v>121</v>
      </c>
      <c r="J970" s="33" t="s">
        <v>150</v>
      </c>
      <c r="K970" s="30" t="s">
        <v>2324</v>
      </c>
      <c r="L970" s="30" t="s">
        <v>2264</v>
      </c>
      <c r="M970" s="31" t="s">
        <v>1585</v>
      </c>
      <c r="N970" s="165" t="s">
        <v>1586</v>
      </c>
      <c r="O970" s="31" t="s">
        <v>1590</v>
      </c>
      <c r="P970" s="30">
        <v>40</v>
      </c>
      <c r="Q970" s="30" t="s">
        <v>15</v>
      </c>
      <c r="R970" s="42" t="s">
        <v>1116</v>
      </c>
      <c r="S970" s="41" t="s">
        <v>3051</v>
      </c>
      <c r="T970" s="30">
        <v>14.75</v>
      </c>
      <c r="U970" s="30">
        <v>30390156</v>
      </c>
      <c r="V970" s="30">
        <v>24</v>
      </c>
      <c r="W970" s="30">
        <v>768</v>
      </c>
      <c r="X970" s="30">
        <v>400</v>
      </c>
      <c r="Y970" s="30">
        <f t="shared" si="31"/>
        <v>0.30719999999999997</v>
      </c>
      <c r="Z970" s="30" t="s">
        <v>93</v>
      </c>
      <c r="AA970" s="36">
        <v>44730</v>
      </c>
      <c r="AB970" s="36">
        <v>44730</v>
      </c>
      <c r="AC970" s="30" t="s">
        <v>194</v>
      </c>
      <c r="AD970" s="33" t="s">
        <v>96</v>
      </c>
      <c r="AE970" s="36">
        <v>44754</v>
      </c>
      <c r="AF970" s="164"/>
      <c r="AG970" s="36">
        <v>44754</v>
      </c>
      <c r="AH970" s="37">
        <v>44756</v>
      </c>
      <c r="AJ970" s="43" t="s">
        <v>2166</v>
      </c>
      <c r="AK970" s="44" t="s">
        <v>3619</v>
      </c>
      <c r="AL970" s="30" t="s">
        <v>7192</v>
      </c>
      <c r="AM970" s="37">
        <v>44761</v>
      </c>
      <c r="AN970" s="37">
        <v>44760</v>
      </c>
      <c r="AP970" s="37">
        <v>44760</v>
      </c>
      <c r="AQ970" s="39">
        <f>VLOOKUP(A970,'[1]LA LGB'!$A:$U,21,0)</f>
        <v>44760</v>
      </c>
    </row>
    <row r="971" spans="1:43">
      <c r="A971" s="30" t="str">
        <f t="shared" si="30"/>
        <v>JSHWE2206062CAIU937066730390156</v>
      </c>
      <c r="B971" s="30" t="s">
        <v>78</v>
      </c>
      <c r="C971" s="30" t="s">
        <v>100</v>
      </c>
      <c r="D971" s="165">
        <v>72100173</v>
      </c>
      <c r="E971" s="30">
        <v>2022</v>
      </c>
      <c r="F971" s="30">
        <v>6</v>
      </c>
      <c r="G971" s="157" t="s">
        <v>1584</v>
      </c>
      <c r="H971" s="30" t="s">
        <v>121</v>
      </c>
      <c r="J971" s="33" t="s">
        <v>150</v>
      </c>
      <c r="K971" s="30" t="s">
        <v>2324</v>
      </c>
      <c r="L971" s="30" t="s">
        <v>2264</v>
      </c>
      <c r="M971" s="31" t="s">
        <v>1585</v>
      </c>
      <c r="N971" s="165" t="s">
        <v>1586</v>
      </c>
      <c r="O971" s="31" t="s">
        <v>1591</v>
      </c>
      <c r="P971" s="30">
        <v>40</v>
      </c>
      <c r="Q971" s="30" t="s">
        <v>15</v>
      </c>
      <c r="R971" s="42" t="s">
        <v>1116</v>
      </c>
      <c r="S971" s="41" t="s">
        <v>3051</v>
      </c>
      <c r="T971" s="30">
        <v>14.75</v>
      </c>
      <c r="U971" s="30">
        <v>30390156</v>
      </c>
      <c r="V971" s="30">
        <v>24</v>
      </c>
      <c r="W971" s="30">
        <v>768</v>
      </c>
      <c r="X971" s="30">
        <v>400</v>
      </c>
      <c r="Y971" s="30">
        <f t="shared" si="31"/>
        <v>0.30719999999999997</v>
      </c>
      <c r="Z971" s="30" t="s">
        <v>93</v>
      </c>
      <c r="AA971" s="36">
        <v>44730</v>
      </c>
      <c r="AB971" s="36">
        <v>44730</v>
      </c>
      <c r="AC971" s="30" t="s">
        <v>194</v>
      </c>
      <c r="AD971" s="33" t="s">
        <v>96</v>
      </c>
      <c r="AE971" s="36">
        <v>44754</v>
      </c>
      <c r="AF971" s="164"/>
      <c r="AG971" s="36">
        <v>44754</v>
      </c>
      <c r="AH971" s="37">
        <v>44755</v>
      </c>
      <c r="AJ971" s="43" t="s">
        <v>2166</v>
      </c>
      <c r="AK971" s="44" t="s">
        <v>3619</v>
      </c>
      <c r="AL971" s="30" t="s">
        <v>7192</v>
      </c>
      <c r="AM971" s="37">
        <v>44760</v>
      </c>
      <c r="AN971" s="37">
        <v>44756</v>
      </c>
      <c r="AP971" s="37">
        <v>44756</v>
      </c>
      <c r="AQ971" s="39">
        <f>VLOOKUP(A971,'[1]LA LGB'!$A:$U,21,0)</f>
        <v>44756</v>
      </c>
    </row>
    <row r="972" spans="1:43">
      <c r="A972" s="30" t="str">
        <f t="shared" si="30"/>
        <v>JSHWE2206062GCXU520110330390156</v>
      </c>
      <c r="B972" s="30" t="s">
        <v>78</v>
      </c>
      <c r="C972" s="30" t="s">
        <v>100</v>
      </c>
      <c r="D972" s="165">
        <v>72100173</v>
      </c>
      <c r="E972" s="30">
        <v>2022</v>
      </c>
      <c r="F972" s="30">
        <v>6</v>
      </c>
      <c r="G972" s="157" t="s">
        <v>1584</v>
      </c>
      <c r="H972" s="30" t="s">
        <v>121</v>
      </c>
      <c r="J972" s="33" t="s">
        <v>150</v>
      </c>
      <c r="K972" s="30" t="s">
        <v>2324</v>
      </c>
      <c r="L972" s="30" t="s">
        <v>2264</v>
      </c>
      <c r="M972" s="31" t="s">
        <v>1585</v>
      </c>
      <c r="N972" s="165" t="s">
        <v>1586</v>
      </c>
      <c r="O972" s="31" t="s">
        <v>1592</v>
      </c>
      <c r="P972" s="30">
        <v>40</v>
      </c>
      <c r="Q972" s="30" t="s">
        <v>15</v>
      </c>
      <c r="R972" s="42" t="s">
        <v>1116</v>
      </c>
      <c r="S972" s="41" t="s">
        <v>3051</v>
      </c>
      <c r="T972" s="30">
        <v>14.75</v>
      </c>
      <c r="U972" s="30">
        <v>30390156</v>
      </c>
      <c r="V972" s="30">
        <v>24</v>
      </c>
      <c r="W972" s="30">
        <v>768</v>
      </c>
      <c r="X972" s="30">
        <v>400</v>
      </c>
      <c r="Y972" s="30">
        <f t="shared" si="31"/>
        <v>0.30719999999999997</v>
      </c>
      <c r="Z972" s="30" t="s">
        <v>93</v>
      </c>
      <c r="AA972" s="36">
        <v>44730</v>
      </c>
      <c r="AB972" s="36">
        <v>44730</v>
      </c>
      <c r="AC972" s="30" t="s">
        <v>194</v>
      </c>
      <c r="AD972" s="33" t="s">
        <v>96</v>
      </c>
      <c r="AE972" s="36">
        <v>44754</v>
      </c>
      <c r="AF972" s="164"/>
      <c r="AG972" s="36">
        <v>44754</v>
      </c>
      <c r="AH972" s="37">
        <v>44756</v>
      </c>
      <c r="AJ972" s="43" t="s">
        <v>2166</v>
      </c>
      <c r="AK972" s="44" t="s">
        <v>3619</v>
      </c>
      <c r="AL972" s="30" t="s">
        <v>7192</v>
      </c>
      <c r="AM972" s="37">
        <v>44761</v>
      </c>
      <c r="AN972" s="37">
        <v>44761</v>
      </c>
      <c r="AP972" s="37">
        <v>44761</v>
      </c>
      <c r="AQ972" s="39">
        <f>VLOOKUP(A972,'[1]LA LGB'!$A:$U,21,0)</f>
        <v>44761</v>
      </c>
    </row>
    <row r="973" spans="1:43">
      <c r="A973" s="30" t="str">
        <f t="shared" si="30"/>
        <v>JSHWE2206062TLLU551315230390156</v>
      </c>
      <c r="B973" s="30" t="s">
        <v>78</v>
      </c>
      <c r="C973" s="30" t="s">
        <v>100</v>
      </c>
      <c r="D973" s="165">
        <v>72100173</v>
      </c>
      <c r="E973" s="30">
        <v>2022</v>
      </c>
      <c r="F973" s="30">
        <v>6</v>
      </c>
      <c r="G973" s="157" t="s">
        <v>1584</v>
      </c>
      <c r="H973" s="30" t="s">
        <v>121</v>
      </c>
      <c r="J973" s="33" t="s">
        <v>150</v>
      </c>
      <c r="K973" s="30" t="s">
        <v>2324</v>
      </c>
      <c r="L973" s="30" t="s">
        <v>2264</v>
      </c>
      <c r="M973" s="31" t="s">
        <v>1585</v>
      </c>
      <c r="N973" s="165" t="s">
        <v>1586</v>
      </c>
      <c r="O973" s="31" t="s">
        <v>1593</v>
      </c>
      <c r="P973" s="30">
        <v>40</v>
      </c>
      <c r="Q973" s="30" t="s">
        <v>15</v>
      </c>
      <c r="R973" s="42" t="s">
        <v>1116</v>
      </c>
      <c r="S973" s="41" t="s">
        <v>3051</v>
      </c>
      <c r="T973" s="30">
        <v>14.75</v>
      </c>
      <c r="U973" s="30">
        <v>30390156</v>
      </c>
      <c r="V973" s="30">
        <v>24</v>
      </c>
      <c r="W973" s="30">
        <v>768</v>
      </c>
      <c r="X973" s="30">
        <v>400</v>
      </c>
      <c r="Y973" s="30">
        <f t="shared" si="31"/>
        <v>0.30719999999999997</v>
      </c>
      <c r="Z973" s="30" t="s">
        <v>93</v>
      </c>
      <c r="AA973" s="36">
        <v>44730</v>
      </c>
      <c r="AB973" s="36">
        <v>44730</v>
      </c>
      <c r="AC973" s="30" t="s">
        <v>194</v>
      </c>
      <c r="AD973" s="33" t="s">
        <v>96</v>
      </c>
      <c r="AE973" s="36">
        <v>44754</v>
      </c>
      <c r="AF973" s="164"/>
      <c r="AG973" s="36">
        <v>44754</v>
      </c>
      <c r="AH973" s="37">
        <v>44756</v>
      </c>
      <c r="AJ973" s="43" t="s">
        <v>2166</v>
      </c>
      <c r="AK973" s="44" t="s">
        <v>3619</v>
      </c>
      <c r="AL973" s="30" t="s">
        <v>7192</v>
      </c>
      <c r="AM973" s="37">
        <v>44761</v>
      </c>
      <c r="AN973" s="37">
        <v>44761</v>
      </c>
      <c r="AP973" s="37">
        <v>44761</v>
      </c>
      <c r="AQ973" s="39">
        <f>VLOOKUP(A973,'[1]LA LGB'!$A:$U,21,0)</f>
        <v>44761</v>
      </c>
    </row>
    <row r="974" spans="1:43">
      <c r="A974" s="30" t="str">
        <f t="shared" si="30"/>
        <v>JSHWE2206062NYKU417098230390156</v>
      </c>
      <c r="B974" s="30" t="s">
        <v>78</v>
      </c>
      <c r="C974" s="30" t="s">
        <v>100</v>
      </c>
      <c r="D974" s="165">
        <v>72100173</v>
      </c>
      <c r="E974" s="30">
        <v>2022</v>
      </c>
      <c r="F974" s="30">
        <v>6</v>
      </c>
      <c r="G974" s="157" t="s">
        <v>1584</v>
      </c>
      <c r="H974" s="30" t="s">
        <v>121</v>
      </c>
      <c r="J974" s="33" t="s">
        <v>150</v>
      </c>
      <c r="K974" s="30" t="s">
        <v>2324</v>
      </c>
      <c r="L974" s="30" t="s">
        <v>2264</v>
      </c>
      <c r="M974" s="31" t="s">
        <v>1585</v>
      </c>
      <c r="N974" s="165" t="s">
        <v>1586</v>
      </c>
      <c r="O974" s="31" t="s">
        <v>1594</v>
      </c>
      <c r="P974" s="30">
        <v>40</v>
      </c>
      <c r="Q974" s="30" t="s">
        <v>15</v>
      </c>
      <c r="R974" s="42" t="s">
        <v>1116</v>
      </c>
      <c r="S974" s="41" t="s">
        <v>3051</v>
      </c>
      <c r="T974" s="30">
        <v>14.75</v>
      </c>
      <c r="U974" s="30">
        <v>30390156</v>
      </c>
      <c r="V974" s="30">
        <v>24</v>
      </c>
      <c r="W974" s="30">
        <v>768</v>
      </c>
      <c r="X974" s="30">
        <v>400</v>
      </c>
      <c r="Y974" s="30">
        <f t="shared" si="31"/>
        <v>0.30719999999999997</v>
      </c>
      <c r="Z974" s="30" t="s">
        <v>93</v>
      </c>
      <c r="AA974" s="36">
        <v>44730</v>
      </c>
      <c r="AB974" s="36">
        <v>44730</v>
      </c>
      <c r="AC974" s="30" t="s">
        <v>194</v>
      </c>
      <c r="AD974" s="33" t="s">
        <v>96</v>
      </c>
      <c r="AE974" s="36">
        <v>44754</v>
      </c>
      <c r="AF974" s="164"/>
      <c r="AG974" s="36">
        <v>44754</v>
      </c>
      <c r="AH974" s="37">
        <v>44756</v>
      </c>
      <c r="AJ974" s="43" t="s">
        <v>2166</v>
      </c>
      <c r="AK974" s="44" t="s">
        <v>3619</v>
      </c>
      <c r="AL974" s="30" t="s">
        <v>7192</v>
      </c>
      <c r="AM974" s="37">
        <v>44761</v>
      </c>
      <c r="AN974" s="37">
        <v>44761</v>
      </c>
      <c r="AP974" s="37">
        <v>44762</v>
      </c>
      <c r="AQ974" s="39">
        <f>VLOOKUP(A974,'[1]LA LGB'!$A:$U,21,0)</f>
        <v>44762</v>
      </c>
    </row>
    <row r="975" spans="1:43">
      <c r="A975" s="30" t="str">
        <f t="shared" si="30"/>
        <v>JSHWE2206062SEGU433188130390156</v>
      </c>
      <c r="B975" s="30" t="s">
        <v>78</v>
      </c>
      <c r="C975" s="30" t="s">
        <v>100</v>
      </c>
      <c r="D975" s="165">
        <v>72100173</v>
      </c>
      <c r="E975" s="30">
        <v>2022</v>
      </c>
      <c r="F975" s="30">
        <v>6</v>
      </c>
      <c r="G975" s="157" t="s">
        <v>1584</v>
      </c>
      <c r="H975" s="30" t="s">
        <v>121</v>
      </c>
      <c r="J975" s="33" t="s">
        <v>150</v>
      </c>
      <c r="K975" s="30" t="s">
        <v>2324</v>
      </c>
      <c r="L975" s="30" t="s">
        <v>2264</v>
      </c>
      <c r="M975" s="31" t="s">
        <v>1585</v>
      </c>
      <c r="N975" s="165" t="s">
        <v>1586</v>
      </c>
      <c r="O975" s="31" t="s">
        <v>1595</v>
      </c>
      <c r="P975" s="30">
        <v>40</v>
      </c>
      <c r="Q975" s="30" t="s">
        <v>15</v>
      </c>
      <c r="R975" s="42" t="s">
        <v>1116</v>
      </c>
      <c r="S975" s="41" t="s">
        <v>3051</v>
      </c>
      <c r="T975" s="30">
        <v>14.75</v>
      </c>
      <c r="U975" s="30">
        <v>30390156</v>
      </c>
      <c r="V975" s="30">
        <v>24</v>
      </c>
      <c r="W975" s="30">
        <v>768</v>
      </c>
      <c r="X975" s="30">
        <v>400</v>
      </c>
      <c r="Y975" s="30">
        <f t="shared" si="31"/>
        <v>0.30719999999999997</v>
      </c>
      <c r="Z975" s="30" t="s">
        <v>93</v>
      </c>
      <c r="AA975" s="36">
        <v>44730</v>
      </c>
      <c r="AB975" s="36">
        <v>44730</v>
      </c>
      <c r="AC975" s="30" t="s">
        <v>194</v>
      </c>
      <c r="AD975" s="33" t="s">
        <v>96</v>
      </c>
      <c r="AE975" s="36">
        <v>44754</v>
      </c>
      <c r="AF975" s="164"/>
      <c r="AG975" s="36">
        <v>44754</v>
      </c>
      <c r="AH975" s="37">
        <v>44755</v>
      </c>
      <c r="AJ975" s="43" t="s">
        <v>2166</v>
      </c>
      <c r="AK975" s="44" t="s">
        <v>3619</v>
      </c>
      <c r="AL975" s="30" t="s">
        <v>7192</v>
      </c>
      <c r="AM975" s="37">
        <v>44760</v>
      </c>
      <c r="AN975" s="37">
        <v>44757</v>
      </c>
      <c r="AP975" s="37">
        <v>44757</v>
      </c>
      <c r="AQ975" s="39">
        <f>VLOOKUP(A975,'[1]LA LGB'!$A:$U,21,0)</f>
        <v>44757</v>
      </c>
    </row>
    <row r="976" spans="1:43">
      <c r="A976" s="30" t="str">
        <f t="shared" si="30"/>
        <v>JSHWE2206062GAOU663811730390156</v>
      </c>
      <c r="B976" s="30" t="s">
        <v>78</v>
      </c>
      <c r="C976" s="30" t="s">
        <v>100</v>
      </c>
      <c r="D976" s="165">
        <v>72100173</v>
      </c>
      <c r="E976" s="30">
        <v>2022</v>
      </c>
      <c r="F976" s="30">
        <v>6</v>
      </c>
      <c r="G976" s="157" t="s">
        <v>1584</v>
      </c>
      <c r="H976" s="30" t="s">
        <v>121</v>
      </c>
      <c r="J976" s="33" t="s">
        <v>150</v>
      </c>
      <c r="K976" s="30" t="s">
        <v>2324</v>
      </c>
      <c r="L976" s="30" t="s">
        <v>2264</v>
      </c>
      <c r="M976" s="31" t="s">
        <v>1585</v>
      </c>
      <c r="N976" s="165" t="s">
        <v>1586</v>
      </c>
      <c r="O976" s="31" t="s">
        <v>1596</v>
      </c>
      <c r="P976" s="30">
        <v>40</v>
      </c>
      <c r="Q976" s="30" t="s">
        <v>15</v>
      </c>
      <c r="R976" s="42" t="s">
        <v>1116</v>
      </c>
      <c r="S976" s="41" t="s">
        <v>3051</v>
      </c>
      <c r="T976" s="30">
        <v>14.75</v>
      </c>
      <c r="U976" s="30">
        <v>30390156</v>
      </c>
      <c r="V976" s="30">
        <v>24</v>
      </c>
      <c r="W976" s="30">
        <v>768</v>
      </c>
      <c r="X976" s="30">
        <v>400</v>
      </c>
      <c r="Y976" s="30">
        <f t="shared" si="31"/>
        <v>0.30719999999999997</v>
      </c>
      <c r="Z976" s="30" t="s">
        <v>93</v>
      </c>
      <c r="AA976" s="36">
        <v>44730</v>
      </c>
      <c r="AB976" s="36">
        <v>44730</v>
      </c>
      <c r="AC976" s="30" t="s">
        <v>194</v>
      </c>
      <c r="AD976" s="33" t="s">
        <v>96</v>
      </c>
      <c r="AE976" s="36">
        <v>44754</v>
      </c>
      <c r="AF976" s="164"/>
      <c r="AG976" s="36">
        <v>44754</v>
      </c>
      <c r="AH976" s="37">
        <v>44755</v>
      </c>
      <c r="AJ976" s="43" t="s">
        <v>2166</v>
      </c>
      <c r="AK976" s="44" t="s">
        <v>3619</v>
      </c>
      <c r="AL976" s="30" t="s">
        <v>7192</v>
      </c>
      <c r="AM976" s="37">
        <v>44760</v>
      </c>
      <c r="AN976" s="37">
        <v>44756</v>
      </c>
      <c r="AP976" s="37">
        <v>44756</v>
      </c>
      <c r="AQ976" s="39">
        <f>VLOOKUP(A976,'[1]LA LGB'!$A:$U,21,0)</f>
        <v>44756</v>
      </c>
    </row>
    <row r="977" spans="1:45">
      <c r="A977" s="30" t="str">
        <f t="shared" si="30"/>
        <v>JSHWE2206047NYKU484381030390156</v>
      </c>
      <c r="B977" s="30" t="s">
        <v>78</v>
      </c>
      <c r="C977" s="30" t="s">
        <v>100</v>
      </c>
      <c r="D977" s="30">
        <v>72100173</v>
      </c>
      <c r="E977" s="30">
        <v>2022</v>
      </c>
      <c r="F977" s="30">
        <v>5</v>
      </c>
      <c r="G977" s="157" t="s">
        <v>1597</v>
      </c>
      <c r="H977" s="30" t="s">
        <v>121</v>
      </c>
      <c r="J977" s="33" t="s">
        <v>150</v>
      </c>
      <c r="K977" s="30" t="s">
        <v>2324</v>
      </c>
      <c r="L977" s="30" t="s">
        <v>2264</v>
      </c>
      <c r="M977" s="31" t="s">
        <v>1599</v>
      </c>
      <c r="N977" s="165" t="s">
        <v>1600</v>
      </c>
      <c r="O977" s="31" t="s">
        <v>1601</v>
      </c>
      <c r="P977" s="30">
        <v>40</v>
      </c>
      <c r="Q977" s="30" t="s">
        <v>15</v>
      </c>
      <c r="R977" s="42" t="s">
        <v>1598</v>
      </c>
      <c r="S977" s="41" t="s">
        <v>3051</v>
      </c>
      <c r="T977" s="30">
        <v>14.75</v>
      </c>
      <c r="U977" s="30">
        <v>30390156</v>
      </c>
      <c r="V977" s="30">
        <v>24</v>
      </c>
      <c r="W977" s="30">
        <v>768</v>
      </c>
      <c r="X977" s="30">
        <v>400</v>
      </c>
      <c r="Y977" s="30">
        <f t="shared" si="31"/>
        <v>0.30719999999999997</v>
      </c>
      <c r="Z977" s="30" t="s">
        <v>93</v>
      </c>
      <c r="AA977" s="36">
        <v>44730</v>
      </c>
      <c r="AB977" s="36">
        <v>44730</v>
      </c>
      <c r="AC977" s="30" t="s">
        <v>194</v>
      </c>
      <c r="AD977" s="33" t="s">
        <v>96</v>
      </c>
      <c r="AE977" s="36">
        <v>44754</v>
      </c>
      <c r="AF977" s="164"/>
      <c r="AG977" s="36">
        <v>44754</v>
      </c>
      <c r="AH977" s="37">
        <v>44755</v>
      </c>
      <c r="AJ977" s="43" t="s">
        <v>2166</v>
      </c>
      <c r="AK977" s="44" t="s">
        <v>3619</v>
      </c>
      <c r="AL977" s="30" t="s">
        <v>7192</v>
      </c>
      <c r="AM977" s="37">
        <v>44760</v>
      </c>
      <c r="AN977" s="37">
        <v>44760</v>
      </c>
      <c r="AP977" s="37">
        <v>44761</v>
      </c>
      <c r="AQ977" s="39">
        <f>VLOOKUP(A977,'[1]LA LGB'!$A:$U,21,0)</f>
        <v>44761</v>
      </c>
    </row>
    <row r="978" spans="1:45">
      <c r="A978" s="30" t="str">
        <f t="shared" si="30"/>
        <v>JSHWE2206047TCLU851781030390156</v>
      </c>
      <c r="B978" s="30" t="s">
        <v>78</v>
      </c>
      <c r="C978" s="30" t="s">
        <v>100</v>
      </c>
      <c r="D978" s="30">
        <v>72100173</v>
      </c>
      <c r="E978" s="30">
        <v>2022</v>
      </c>
      <c r="F978" s="30">
        <v>5</v>
      </c>
      <c r="G978" s="157" t="s">
        <v>1597</v>
      </c>
      <c r="H978" s="30" t="s">
        <v>121</v>
      </c>
      <c r="J978" s="33" t="s">
        <v>150</v>
      </c>
      <c r="K978" s="30" t="s">
        <v>2324</v>
      </c>
      <c r="L978" s="30" t="s">
        <v>2264</v>
      </c>
      <c r="M978" s="31" t="s">
        <v>1599</v>
      </c>
      <c r="N978" s="165" t="s">
        <v>1600</v>
      </c>
      <c r="O978" s="31" t="s">
        <v>1602</v>
      </c>
      <c r="P978" s="30">
        <v>40</v>
      </c>
      <c r="Q978" s="30" t="s">
        <v>15</v>
      </c>
      <c r="R978" s="42" t="s">
        <v>1598</v>
      </c>
      <c r="S978" s="41" t="s">
        <v>3051</v>
      </c>
      <c r="T978" s="30">
        <v>14.75</v>
      </c>
      <c r="U978" s="30">
        <v>30390156</v>
      </c>
      <c r="V978" s="30">
        <v>24</v>
      </c>
      <c r="W978" s="30">
        <v>768</v>
      </c>
      <c r="X978" s="30">
        <v>400</v>
      </c>
      <c r="Y978" s="30">
        <f t="shared" si="31"/>
        <v>0.30719999999999997</v>
      </c>
      <c r="Z978" s="30" t="s">
        <v>93</v>
      </c>
      <c r="AA978" s="36">
        <v>44730</v>
      </c>
      <c r="AB978" s="36">
        <v>44730</v>
      </c>
      <c r="AC978" s="30" t="s">
        <v>194</v>
      </c>
      <c r="AD978" s="33" t="s">
        <v>96</v>
      </c>
      <c r="AE978" s="36">
        <v>44754</v>
      </c>
      <c r="AF978" s="164"/>
      <c r="AG978" s="36">
        <v>44754</v>
      </c>
      <c r="AH978" s="37">
        <v>44755</v>
      </c>
      <c r="AJ978" s="43" t="s">
        <v>2166</v>
      </c>
      <c r="AK978" s="44" t="s">
        <v>3619</v>
      </c>
      <c r="AL978" s="30" t="s">
        <v>7192</v>
      </c>
      <c r="AM978" s="37">
        <v>44760</v>
      </c>
      <c r="AN978" s="37">
        <v>44757</v>
      </c>
      <c r="AP978" s="37">
        <v>44760</v>
      </c>
      <c r="AQ978" s="39">
        <f>VLOOKUP(A978,'[1]LA LGB'!$A:$U,21,0)</f>
        <v>44760</v>
      </c>
    </row>
    <row r="979" spans="1:45">
      <c r="A979" s="30" t="str">
        <f t="shared" si="30"/>
        <v>JSHWE2206047FFAU367189630390156</v>
      </c>
      <c r="B979" s="30" t="s">
        <v>78</v>
      </c>
      <c r="C979" s="30" t="s">
        <v>100</v>
      </c>
      <c r="D979" s="30">
        <v>72100173</v>
      </c>
      <c r="E979" s="30">
        <v>2022</v>
      </c>
      <c r="F979" s="30">
        <v>5</v>
      </c>
      <c r="G979" s="157" t="s">
        <v>1597</v>
      </c>
      <c r="H979" s="30" t="s">
        <v>121</v>
      </c>
      <c r="J979" s="33" t="s">
        <v>150</v>
      </c>
      <c r="K979" s="30" t="s">
        <v>2324</v>
      </c>
      <c r="L979" s="30" t="s">
        <v>2264</v>
      </c>
      <c r="M979" s="31" t="s">
        <v>1599</v>
      </c>
      <c r="N979" s="165" t="s">
        <v>1600</v>
      </c>
      <c r="O979" s="31" t="s">
        <v>1603</v>
      </c>
      <c r="P979" s="30">
        <v>40</v>
      </c>
      <c r="Q979" s="30" t="s">
        <v>15</v>
      </c>
      <c r="R979" s="42" t="s">
        <v>1598</v>
      </c>
      <c r="S979" s="41" t="s">
        <v>3051</v>
      </c>
      <c r="T979" s="30">
        <v>14.75</v>
      </c>
      <c r="U979" s="30">
        <v>30390156</v>
      </c>
      <c r="V979" s="30">
        <v>24</v>
      </c>
      <c r="W979" s="30">
        <v>768</v>
      </c>
      <c r="X979" s="30">
        <v>400</v>
      </c>
      <c r="Y979" s="30">
        <f t="shared" si="31"/>
        <v>0.30719999999999997</v>
      </c>
      <c r="Z979" s="30" t="s">
        <v>93</v>
      </c>
      <c r="AA979" s="36">
        <v>44730</v>
      </c>
      <c r="AB979" s="36">
        <v>44730</v>
      </c>
      <c r="AC979" s="30" t="s">
        <v>194</v>
      </c>
      <c r="AD979" s="33" t="s">
        <v>96</v>
      </c>
      <c r="AE979" s="36">
        <v>44754</v>
      </c>
      <c r="AF979" s="164"/>
      <c r="AG979" s="36">
        <v>44754</v>
      </c>
      <c r="AH979" s="37">
        <v>44755</v>
      </c>
      <c r="AJ979" s="43" t="s">
        <v>2166</v>
      </c>
      <c r="AK979" s="44" t="s">
        <v>3619</v>
      </c>
      <c r="AL979" s="30" t="s">
        <v>7192</v>
      </c>
      <c r="AM979" s="37">
        <v>44760</v>
      </c>
      <c r="AN979" s="37">
        <v>44756</v>
      </c>
      <c r="AP979" s="37">
        <v>44756</v>
      </c>
      <c r="AQ979" s="39">
        <f>VLOOKUP(A979,'[1]LA LGB'!$A:$U,21,0)</f>
        <v>44756</v>
      </c>
    </row>
    <row r="980" spans="1:45">
      <c r="A980" s="30" t="str">
        <f t="shared" si="30"/>
        <v>SHTCS2206075HMMU627931430390156</v>
      </c>
      <c r="B980" s="30" t="s">
        <v>78</v>
      </c>
      <c r="C980" s="30" t="s">
        <v>100</v>
      </c>
      <c r="D980" s="157">
        <v>72100173</v>
      </c>
      <c r="E980" s="30">
        <v>2022</v>
      </c>
      <c r="F980" s="30">
        <v>5</v>
      </c>
      <c r="G980" s="157" t="s">
        <v>1604</v>
      </c>
      <c r="H980" s="30" t="s">
        <v>121</v>
      </c>
      <c r="J980" s="33" t="s">
        <v>150</v>
      </c>
      <c r="K980" s="30" t="s">
        <v>2324</v>
      </c>
      <c r="L980" s="30" t="s">
        <v>2264</v>
      </c>
      <c r="M980" s="31" t="s">
        <v>1605</v>
      </c>
      <c r="N980" s="157" t="s">
        <v>1606</v>
      </c>
      <c r="O980" s="31" t="s">
        <v>1607</v>
      </c>
      <c r="P980" s="30">
        <v>40</v>
      </c>
      <c r="Q980" s="30" t="s">
        <v>15</v>
      </c>
      <c r="R980" s="42" t="s">
        <v>1116</v>
      </c>
      <c r="S980" s="41" t="s">
        <v>3051</v>
      </c>
      <c r="T980" s="30">
        <v>14.75</v>
      </c>
      <c r="U980" s="30">
        <v>30390156</v>
      </c>
      <c r="V980" s="30">
        <v>24</v>
      </c>
      <c r="W980" s="30">
        <v>768</v>
      </c>
      <c r="X980" s="30">
        <v>400</v>
      </c>
      <c r="Y980" s="30">
        <f t="shared" si="31"/>
        <v>0.30719999999999997</v>
      </c>
      <c r="Z980" s="30" t="s">
        <v>93</v>
      </c>
      <c r="AA980" s="36">
        <v>44730</v>
      </c>
      <c r="AB980" s="36">
        <v>44730</v>
      </c>
      <c r="AC980" s="30" t="s">
        <v>194</v>
      </c>
      <c r="AD980" s="33" t="s">
        <v>96</v>
      </c>
      <c r="AE980" s="36">
        <v>44755</v>
      </c>
      <c r="AF980" s="164"/>
      <c r="AG980" s="36">
        <v>44754</v>
      </c>
      <c r="AH980" s="37">
        <v>44755</v>
      </c>
      <c r="AJ980" s="43" t="s">
        <v>2166</v>
      </c>
      <c r="AK980" s="44" t="s">
        <v>3618</v>
      </c>
      <c r="AL980" s="30" t="s">
        <v>7192</v>
      </c>
      <c r="AM980" s="37">
        <v>44761</v>
      </c>
      <c r="AN980" s="37">
        <v>44760</v>
      </c>
      <c r="AP980" s="37">
        <v>44760</v>
      </c>
      <c r="AQ980" s="39">
        <f>VLOOKUP(A980,'[1]LA LGB'!$A:$U,21,0)</f>
        <v>44760</v>
      </c>
    </row>
    <row r="981" spans="1:45">
      <c r="A981" s="30" t="str">
        <f t="shared" si="30"/>
        <v>SHTCS2206075KOCU414265330390156</v>
      </c>
      <c r="B981" s="30" t="s">
        <v>78</v>
      </c>
      <c r="C981" s="30" t="s">
        <v>100</v>
      </c>
      <c r="D981" s="157">
        <v>72100173</v>
      </c>
      <c r="E981" s="30">
        <v>2022</v>
      </c>
      <c r="F981" s="30">
        <v>5</v>
      </c>
      <c r="G981" s="157" t="s">
        <v>1604</v>
      </c>
      <c r="H981" s="30" t="s">
        <v>121</v>
      </c>
      <c r="J981" s="33" t="s">
        <v>150</v>
      </c>
      <c r="K981" s="30" t="s">
        <v>2324</v>
      </c>
      <c r="L981" s="30" t="s">
        <v>2264</v>
      </c>
      <c r="M981" s="31" t="s">
        <v>1605</v>
      </c>
      <c r="N981" s="157" t="s">
        <v>1606</v>
      </c>
      <c r="O981" s="31" t="s">
        <v>1608</v>
      </c>
      <c r="P981" s="30">
        <v>40</v>
      </c>
      <c r="Q981" s="30" t="s">
        <v>15</v>
      </c>
      <c r="R981" s="42" t="s">
        <v>1116</v>
      </c>
      <c r="S981" s="41" t="s">
        <v>3051</v>
      </c>
      <c r="T981" s="30">
        <v>14.75</v>
      </c>
      <c r="U981" s="30">
        <v>30390156</v>
      </c>
      <c r="V981" s="30">
        <v>24</v>
      </c>
      <c r="W981" s="30">
        <v>768</v>
      </c>
      <c r="X981" s="30">
        <v>400</v>
      </c>
      <c r="Y981" s="30">
        <f t="shared" si="31"/>
        <v>0.30719999999999997</v>
      </c>
      <c r="Z981" s="30" t="s">
        <v>93</v>
      </c>
      <c r="AA981" s="36">
        <v>44730</v>
      </c>
      <c r="AB981" s="36">
        <v>44730</v>
      </c>
      <c r="AC981" s="30" t="s">
        <v>194</v>
      </c>
      <c r="AD981" s="33" t="s">
        <v>96</v>
      </c>
      <c r="AE981" s="36">
        <v>44755</v>
      </c>
      <c r="AF981" s="164"/>
      <c r="AG981" s="36">
        <v>44754</v>
      </c>
      <c r="AH981" s="37">
        <v>44754</v>
      </c>
      <c r="AJ981" s="43" t="s">
        <v>2166</v>
      </c>
      <c r="AK981" s="44" t="s">
        <v>3618</v>
      </c>
      <c r="AL981" s="30" t="s">
        <v>7192</v>
      </c>
      <c r="AM981" s="37">
        <v>44760</v>
      </c>
      <c r="AN981" s="37">
        <v>44755</v>
      </c>
      <c r="AP981" s="37">
        <v>44755</v>
      </c>
      <c r="AQ981" s="39">
        <f>VLOOKUP(A981,'[1]LA LGB'!$A:$U,21,0)</f>
        <v>44755</v>
      </c>
    </row>
    <row r="982" spans="1:45">
      <c r="A982" s="30" t="str">
        <f t="shared" si="30"/>
        <v>SHTCS2206075KOCU447670630390156</v>
      </c>
      <c r="B982" s="30" t="s">
        <v>78</v>
      </c>
      <c r="C982" s="30" t="s">
        <v>100</v>
      </c>
      <c r="D982" s="157">
        <v>72100173</v>
      </c>
      <c r="E982" s="30">
        <v>2022</v>
      </c>
      <c r="F982" s="30">
        <v>5</v>
      </c>
      <c r="G982" s="157" t="s">
        <v>1604</v>
      </c>
      <c r="H982" s="30" t="s">
        <v>121</v>
      </c>
      <c r="J982" s="33" t="s">
        <v>150</v>
      </c>
      <c r="K982" s="30" t="s">
        <v>2324</v>
      </c>
      <c r="L982" s="30" t="s">
        <v>2264</v>
      </c>
      <c r="M982" s="31" t="s">
        <v>1605</v>
      </c>
      <c r="N982" s="157" t="s">
        <v>1606</v>
      </c>
      <c r="O982" s="31" t="s">
        <v>1609</v>
      </c>
      <c r="P982" s="30">
        <v>40</v>
      </c>
      <c r="Q982" s="30" t="s">
        <v>15</v>
      </c>
      <c r="R982" s="42" t="s">
        <v>1116</v>
      </c>
      <c r="S982" s="41" t="s">
        <v>3051</v>
      </c>
      <c r="T982" s="30">
        <v>14.75</v>
      </c>
      <c r="U982" s="30">
        <v>30390156</v>
      </c>
      <c r="V982" s="30">
        <v>24</v>
      </c>
      <c r="W982" s="30">
        <v>768</v>
      </c>
      <c r="X982" s="30">
        <v>400</v>
      </c>
      <c r="Y982" s="30">
        <f t="shared" si="31"/>
        <v>0.30719999999999997</v>
      </c>
      <c r="Z982" s="30" t="s">
        <v>93</v>
      </c>
      <c r="AA982" s="36">
        <v>44730</v>
      </c>
      <c r="AB982" s="36">
        <v>44730</v>
      </c>
      <c r="AC982" s="30" t="s">
        <v>194</v>
      </c>
      <c r="AD982" s="33" t="s">
        <v>96</v>
      </c>
      <c r="AE982" s="36">
        <v>44755</v>
      </c>
      <c r="AF982" s="164"/>
      <c r="AG982" s="36">
        <v>44754</v>
      </c>
      <c r="AH982" s="37">
        <v>44755</v>
      </c>
      <c r="AJ982" s="43" t="s">
        <v>2166</v>
      </c>
      <c r="AK982" s="44" t="s">
        <v>3618</v>
      </c>
      <c r="AL982" s="30" t="s">
        <v>7192</v>
      </c>
      <c r="AM982" s="37">
        <v>44761</v>
      </c>
      <c r="AN982" s="37">
        <v>44756</v>
      </c>
      <c r="AP982" s="37">
        <v>44756</v>
      </c>
      <c r="AQ982" s="39">
        <f>VLOOKUP(A982,'[1]LA LGB'!$A:$U,21,0)</f>
        <v>44756</v>
      </c>
    </row>
    <row r="983" spans="1:45">
      <c r="A983" s="30" t="str">
        <f t="shared" si="30"/>
        <v>SHTCS2206075KOCU467058430390156</v>
      </c>
      <c r="B983" s="30" t="s">
        <v>78</v>
      </c>
      <c r="C983" s="30" t="s">
        <v>100</v>
      </c>
      <c r="D983" s="157">
        <v>72100173</v>
      </c>
      <c r="E983" s="30">
        <v>2022</v>
      </c>
      <c r="F983" s="30">
        <v>5</v>
      </c>
      <c r="G983" s="157" t="s">
        <v>1604</v>
      </c>
      <c r="H983" s="30" t="s">
        <v>121</v>
      </c>
      <c r="J983" s="33" t="s">
        <v>150</v>
      </c>
      <c r="K983" s="30" t="s">
        <v>2324</v>
      </c>
      <c r="L983" s="30" t="s">
        <v>2264</v>
      </c>
      <c r="M983" s="31" t="s">
        <v>1605</v>
      </c>
      <c r="N983" s="157" t="s">
        <v>1606</v>
      </c>
      <c r="O983" s="31" t="s">
        <v>1610</v>
      </c>
      <c r="P983" s="30">
        <v>40</v>
      </c>
      <c r="Q983" s="30" t="s">
        <v>15</v>
      </c>
      <c r="R983" s="42" t="s">
        <v>1116</v>
      </c>
      <c r="S983" s="41" t="s">
        <v>3051</v>
      </c>
      <c r="T983" s="30">
        <v>14.75</v>
      </c>
      <c r="U983" s="30">
        <v>30390156</v>
      </c>
      <c r="V983" s="30">
        <v>24</v>
      </c>
      <c r="W983" s="30">
        <v>768</v>
      </c>
      <c r="X983" s="30">
        <v>400</v>
      </c>
      <c r="Y983" s="30">
        <f t="shared" si="31"/>
        <v>0.30719999999999997</v>
      </c>
      <c r="Z983" s="30" t="s">
        <v>93</v>
      </c>
      <c r="AA983" s="36">
        <v>44730</v>
      </c>
      <c r="AB983" s="36">
        <v>44730</v>
      </c>
      <c r="AC983" s="30" t="s">
        <v>194</v>
      </c>
      <c r="AD983" s="33" t="s">
        <v>96</v>
      </c>
      <c r="AE983" s="36">
        <v>44755</v>
      </c>
      <c r="AF983" s="164"/>
      <c r="AG983" s="36">
        <v>44754</v>
      </c>
      <c r="AH983" s="37">
        <v>44754</v>
      </c>
      <c r="AJ983" s="43" t="s">
        <v>2166</v>
      </c>
      <c r="AK983" s="44" t="s">
        <v>3618</v>
      </c>
      <c r="AL983" s="30" t="s">
        <v>7192</v>
      </c>
      <c r="AM983" s="37">
        <v>44760</v>
      </c>
      <c r="AN983" s="37">
        <v>44755</v>
      </c>
      <c r="AP983" s="37">
        <v>44755</v>
      </c>
      <c r="AQ983" s="39">
        <f>VLOOKUP(A983,'[1]LA LGB'!$A:$U,21,0)</f>
        <v>44755</v>
      </c>
    </row>
    <row r="984" spans="1:45">
      <c r="A984" s="30" t="str">
        <f t="shared" si="30"/>
        <v>SHTCS2206075TCNU439348930390156</v>
      </c>
      <c r="B984" s="30" t="s">
        <v>78</v>
      </c>
      <c r="C984" s="30" t="s">
        <v>100</v>
      </c>
      <c r="D984" s="157">
        <v>72100173</v>
      </c>
      <c r="E984" s="30">
        <v>2022</v>
      </c>
      <c r="F984" s="30">
        <v>5</v>
      </c>
      <c r="G984" s="157" t="s">
        <v>1604</v>
      </c>
      <c r="H984" s="30" t="s">
        <v>121</v>
      </c>
      <c r="J984" s="33" t="s">
        <v>150</v>
      </c>
      <c r="K984" s="30" t="s">
        <v>2324</v>
      </c>
      <c r="L984" s="30" t="s">
        <v>2264</v>
      </c>
      <c r="M984" s="31" t="s">
        <v>1605</v>
      </c>
      <c r="N984" s="157" t="s">
        <v>1606</v>
      </c>
      <c r="O984" s="31" t="s">
        <v>1611</v>
      </c>
      <c r="P984" s="30">
        <v>40</v>
      </c>
      <c r="Q984" s="30" t="s">
        <v>15</v>
      </c>
      <c r="R984" s="42" t="s">
        <v>1116</v>
      </c>
      <c r="S984" s="41" t="s">
        <v>3051</v>
      </c>
      <c r="T984" s="30">
        <v>14.75</v>
      </c>
      <c r="U984" s="30">
        <v>30390156</v>
      </c>
      <c r="V984" s="30">
        <v>24</v>
      </c>
      <c r="W984" s="30">
        <v>768</v>
      </c>
      <c r="X984" s="30">
        <v>400</v>
      </c>
      <c r="Y984" s="30">
        <f t="shared" si="31"/>
        <v>0.30719999999999997</v>
      </c>
      <c r="Z984" s="30" t="s">
        <v>93</v>
      </c>
      <c r="AA984" s="36">
        <v>44730</v>
      </c>
      <c r="AB984" s="36">
        <v>44730</v>
      </c>
      <c r="AC984" s="30" t="s">
        <v>194</v>
      </c>
      <c r="AD984" s="33" t="s">
        <v>96</v>
      </c>
      <c r="AE984" s="36">
        <v>44755</v>
      </c>
      <c r="AF984" s="164"/>
      <c r="AG984" s="36">
        <v>44754</v>
      </c>
      <c r="AH984" s="37">
        <v>44754</v>
      </c>
      <c r="AJ984" s="43" t="s">
        <v>2166</v>
      </c>
      <c r="AK984" s="44" t="s">
        <v>3618</v>
      </c>
      <c r="AL984" s="30" t="s">
        <v>7192</v>
      </c>
      <c r="AM984" s="37">
        <v>44760</v>
      </c>
      <c r="AN984" s="37">
        <v>44756</v>
      </c>
      <c r="AP984" s="37">
        <v>44756</v>
      </c>
      <c r="AQ984" s="39">
        <f>VLOOKUP(A984,'[1]LA LGB'!$A:$U,21,0)</f>
        <v>44756</v>
      </c>
    </row>
    <row r="985" spans="1:45">
      <c r="A985" s="30" t="str">
        <f t="shared" si="30"/>
        <v>PTIK22U06006MRKU494431630392592_30</v>
      </c>
      <c r="B985" s="30" t="s">
        <v>78</v>
      </c>
      <c r="C985" s="30" t="s">
        <v>100</v>
      </c>
      <c r="D985" s="157">
        <v>72100167</v>
      </c>
      <c r="E985" s="30">
        <v>2022</v>
      </c>
      <c r="F985" s="30">
        <v>5</v>
      </c>
      <c r="G985" s="157" t="s">
        <v>1612</v>
      </c>
      <c r="H985" s="30" t="s">
        <v>121</v>
      </c>
      <c r="J985" s="33" t="s">
        <v>147</v>
      </c>
      <c r="K985" s="30" t="s">
        <v>2337</v>
      </c>
      <c r="L985" s="30" t="s">
        <v>2278</v>
      </c>
      <c r="M985" s="31" t="s">
        <v>1613</v>
      </c>
      <c r="N985" s="33" t="s">
        <v>1614</v>
      </c>
      <c r="O985" s="31" t="s">
        <v>1616</v>
      </c>
      <c r="P985" s="30">
        <v>40</v>
      </c>
      <c r="Q985" s="30" t="s">
        <v>1114</v>
      </c>
      <c r="R985" s="42" t="s">
        <v>985</v>
      </c>
      <c r="S985" s="33" t="s">
        <v>3050</v>
      </c>
      <c r="T985" s="34">
        <v>0</v>
      </c>
      <c r="U985" s="30" t="s">
        <v>4530</v>
      </c>
      <c r="V985" s="30">
        <v>16</v>
      </c>
      <c r="W985" s="30">
        <v>480</v>
      </c>
      <c r="X985" s="30">
        <v>580</v>
      </c>
      <c r="Y985" s="30">
        <f t="shared" si="31"/>
        <v>0.27839999999999998</v>
      </c>
      <c r="Z985" s="30" t="s">
        <v>93</v>
      </c>
      <c r="AA985" s="36">
        <v>44740</v>
      </c>
      <c r="AB985" s="36">
        <v>44729</v>
      </c>
      <c r="AC985" s="30" t="s">
        <v>95</v>
      </c>
      <c r="AE985" s="36">
        <v>44776</v>
      </c>
      <c r="AF985" s="30"/>
      <c r="AG985" s="36">
        <v>44777</v>
      </c>
      <c r="AH985" s="37">
        <v>44778</v>
      </c>
      <c r="AJ985" s="30" t="s">
        <v>95</v>
      </c>
      <c r="AK985" s="38" t="s">
        <v>4917</v>
      </c>
      <c r="AL985" s="30" t="s">
        <v>7192</v>
      </c>
      <c r="AM985" s="36">
        <v>44784</v>
      </c>
      <c r="AN985" s="36">
        <v>44782</v>
      </c>
      <c r="AP985" s="36">
        <v>44782</v>
      </c>
      <c r="AQ985" s="39">
        <f>VLOOKUP(A985,'[1]LA LGB'!$A:$U,21,0)</f>
        <v>44782</v>
      </c>
      <c r="AS985" s="30"/>
    </row>
    <row r="986" spans="1:45">
      <c r="A986" s="30" t="str">
        <f t="shared" si="30"/>
        <v>PTIK22U06006MRSU592907330392592</v>
      </c>
      <c r="B986" s="30" t="s">
        <v>78</v>
      </c>
      <c r="C986" s="30" t="s">
        <v>100</v>
      </c>
      <c r="D986" s="157">
        <v>72100167</v>
      </c>
      <c r="E986" s="30">
        <v>2022</v>
      </c>
      <c r="F986" s="30">
        <v>5</v>
      </c>
      <c r="G986" s="166" t="s">
        <v>1612</v>
      </c>
      <c r="H986" s="30" t="s">
        <v>121</v>
      </c>
      <c r="J986" s="33" t="s">
        <v>147</v>
      </c>
      <c r="K986" s="30" t="s">
        <v>2337</v>
      </c>
      <c r="L986" s="30" t="s">
        <v>2278</v>
      </c>
      <c r="M986" s="31" t="s">
        <v>1613</v>
      </c>
      <c r="N986" s="33" t="s">
        <v>1614</v>
      </c>
      <c r="O986" s="31" t="s">
        <v>1617</v>
      </c>
      <c r="P986" s="30">
        <v>40</v>
      </c>
      <c r="Q986" s="30" t="s">
        <v>1114</v>
      </c>
      <c r="R986" s="42" t="s">
        <v>985</v>
      </c>
      <c r="S986" s="33" t="s">
        <v>3050</v>
      </c>
      <c r="T986" s="34">
        <v>0</v>
      </c>
      <c r="U986" s="30">
        <v>30392592</v>
      </c>
      <c r="V986" s="30">
        <v>16</v>
      </c>
      <c r="W986" s="30">
        <v>480</v>
      </c>
      <c r="X986" s="30">
        <v>580</v>
      </c>
      <c r="Y986" s="30">
        <f t="shared" si="31"/>
        <v>0.27839999999999998</v>
      </c>
      <c r="Z986" s="30" t="s">
        <v>93</v>
      </c>
      <c r="AA986" s="36">
        <v>44740</v>
      </c>
      <c r="AB986" s="36">
        <v>44729</v>
      </c>
      <c r="AC986" s="30" t="s">
        <v>95</v>
      </c>
      <c r="AE986" s="36">
        <v>44776</v>
      </c>
      <c r="AF986" s="30"/>
      <c r="AG986" s="36">
        <v>44777</v>
      </c>
      <c r="AH986" s="36">
        <v>44778</v>
      </c>
      <c r="AJ986" s="30" t="s">
        <v>95</v>
      </c>
      <c r="AK986" s="30" t="s">
        <v>4917</v>
      </c>
      <c r="AL986" s="30" t="s">
        <v>7192</v>
      </c>
      <c r="AM986" s="36">
        <v>44784</v>
      </c>
      <c r="AN986" s="36">
        <v>44782</v>
      </c>
      <c r="AP986" s="36">
        <v>44789</v>
      </c>
      <c r="AQ986" s="39" t="e">
        <f>VLOOKUP(A986,'[1]LA LGB'!$A:$U,21,0)</f>
        <v>#N/A</v>
      </c>
      <c r="AS986" s="30"/>
    </row>
    <row r="987" spans="1:45">
      <c r="A987" s="30" t="str">
        <f t="shared" si="30"/>
        <v>PTIK22U06006MRSU624926030392592</v>
      </c>
      <c r="B987" s="30" t="s">
        <v>78</v>
      </c>
      <c r="C987" s="30" t="s">
        <v>100</v>
      </c>
      <c r="D987" s="157">
        <v>72100167</v>
      </c>
      <c r="E987" s="30">
        <v>2022</v>
      </c>
      <c r="F987" s="30">
        <v>5</v>
      </c>
      <c r="G987" s="157" t="s">
        <v>1612</v>
      </c>
      <c r="H987" s="30" t="s">
        <v>121</v>
      </c>
      <c r="J987" s="33" t="s">
        <v>147</v>
      </c>
      <c r="K987" s="30" t="s">
        <v>2337</v>
      </c>
      <c r="L987" s="30" t="s">
        <v>2278</v>
      </c>
      <c r="M987" s="31" t="s">
        <v>1613</v>
      </c>
      <c r="N987" s="33" t="s">
        <v>1614</v>
      </c>
      <c r="O987" s="31" t="s">
        <v>1618</v>
      </c>
      <c r="P987" s="30">
        <v>40</v>
      </c>
      <c r="Q987" s="30" t="s">
        <v>1114</v>
      </c>
      <c r="R987" s="42" t="s">
        <v>985</v>
      </c>
      <c r="S987" s="33" t="s">
        <v>3050</v>
      </c>
      <c r="T987" s="34">
        <v>0</v>
      </c>
      <c r="U987" s="30">
        <v>30392592</v>
      </c>
      <c r="V987" s="30">
        <v>16</v>
      </c>
      <c r="W987" s="30">
        <v>480</v>
      </c>
      <c r="X987" s="30">
        <v>580</v>
      </c>
      <c r="Y987" s="30">
        <f t="shared" si="31"/>
        <v>0.27839999999999998</v>
      </c>
      <c r="Z987" s="30" t="s">
        <v>93</v>
      </c>
      <c r="AA987" s="36">
        <v>44740</v>
      </c>
      <c r="AB987" s="36">
        <v>44729</v>
      </c>
      <c r="AC987" s="30" t="s">
        <v>95</v>
      </c>
      <c r="AE987" s="36">
        <v>44776</v>
      </c>
      <c r="AF987" s="30"/>
      <c r="AG987" s="36">
        <v>44777</v>
      </c>
      <c r="AH987" s="36">
        <v>44777</v>
      </c>
      <c r="AJ987" s="30" t="s">
        <v>95</v>
      </c>
      <c r="AK987" s="38" t="s">
        <v>4917</v>
      </c>
      <c r="AL987" s="30" t="s">
        <v>7192</v>
      </c>
      <c r="AM987" s="36">
        <v>44783</v>
      </c>
      <c r="AN987" s="36">
        <v>44778</v>
      </c>
      <c r="AP987" s="36">
        <v>44778</v>
      </c>
      <c r="AQ987" s="39" t="e">
        <f>VLOOKUP(A987,'[1]LA LGB'!$A:$U,21,0)</f>
        <v>#N/A</v>
      </c>
      <c r="AS987" s="30"/>
    </row>
    <row r="988" spans="1:45">
      <c r="A988" s="30" t="str">
        <f t="shared" si="30"/>
        <v>PTIK22U06006MSKU950894030392592_30</v>
      </c>
      <c r="B988" s="30" t="s">
        <v>78</v>
      </c>
      <c r="C988" s="30" t="s">
        <v>100</v>
      </c>
      <c r="D988" s="157">
        <v>72100167</v>
      </c>
      <c r="E988" s="30">
        <v>2022</v>
      </c>
      <c r="F988" s="30">
        <v>5</v>
      </c>
      <c r="G988" s="157" t="s">
        <v>1612</v>
      </c>
      <c r="H988" s="30" t="s">
        <v>121</v>
      </c>
      <c r="J988" s="33" t="s">
        <v>147</v>
      </c>
      <c r="K988" s="30" t="s">
        <v>2337</v>
      </c>
      <c r="L988" s="30" t="s">
        <v>2278</v>
      </c>
      <c r="M988" s="31" t="s">
        <v>1613</v>
      </c>
      <c r="N988" s="33" t="s">
        <v>1614</v>
      </c>
      <c r="O988" s="31" t="s">
        <v>1619</v>
      </c>
      <c r="P988" s="30">
        <v>40</v>
      </c>
      <c r="Q988" s="30" t="s">
        <v>1114</v>
      </c>
      <c r="R988" s="42" t="s">
        <v>985</v>
      </c>
      <c r="S988" s="33" t="s">
        <v>3050</v>
      </c>
      <c r="T988" s="34">
        <v>0</v>
      </c>
      <c r="U988" s="30" t="s">
        <v>4530</v>
      </c>
      <c r="V988" s="30">
        <v>16</v>
      </c>
      <c r="W988" s="30">
        <v>480</v>
      </c>
      <c r="X988" s="30">
        <v>580</v>
      </c>
      <c r="Y988" s="30">
        <f t="shared" si="31"/>
        <v>0.27839999999999998</v>
      </c>
      <c r="Z988" s="30" t="s">
        <v>93</v>
      </c>
      <c r="AA988" s="36">
        <v>44740</v>
      </c>
      <c r="AB988" s="36">
        <v>44729</v>
      </c>
      <c r="AC988" s="30" t="s">
        <v>95</v>
      </c>
      <c r="AE988" s="36">
        <v>44776</v>
      </c>
      <c r="AF988" s="30"/>
      <c r="AG988" s="36">
        <v>44777</v>
      </c>
      <c r="AH988" s="37">
        <v>44778</v>
      </c>
      <c r="AJ988" s="30" t="s">
        <v>95</v>
      </c>
      <c r="AK988" s="38" t="s">
        <v>4917</v>
      </c>
      <c r="AL988" s="30" t="s">
        <v>7192</v>
      </c>
      <c r="AM988" s="36">
        <v>44784</v>
      </c>
      <c r="AN988" s="36">
        <v>44782</v>
      </c>
      <c r="AP988" s="36">
        <v>44782</v>
      </c>
      <c r="AQ988" s="39">
        <f>VLOOKUP(A988,'[1]LA LGB'!$A:$U,21,0)</f>
        <v>44782</v>
      </c>
      <c r="AS988" s="30"/>
    </row>
    <row r="989" spans="1:45">
      <c r="A989" s="30" t="str">
        <f t="shared" si="30"/>
        <v>PTIK22U06006TEMU735462930392592_30</v>
      </c>
      <c r="B989" s="30" t="s">
        <v>78</v>
      </c>
      <c r="C989" s="30" t="s">
        <v>100</v>
      </c>
      <c r="D989" s="157">
        <v>72100167</v>
      </c>
      <c r="E989" s="30">
        <v>2022</v>
      </c>
      <c r="F989" s="30">
        <v>5</v>
      </c>
      <c r="G989" s="157" t="s">
        <v>1612</v>
      </c>
      <c r="H989" s="30" t="s">
        <v>121</v>
      </c>
      <c r="J989" s="33" t="s">
        <v>147</v>
      </c>
      <c r="K989" s="30" t="s">
        <v>2337</v>
      </c>
      <c r="L989" s="30" t="s">
        <v>2278</v>
      </c>
      <c r="M989" s="31" t="s">
        <v>1613</v>
      </c>
      <c r="N989" s="33" t="s">
        <v>1614</v>
      </c>
      <c r="O989" s="31" t="s">
        <v>1620</v>
      </c>
      <c r="P989" s="30">
        <v>40</v>
      </c>
      <c r="Q989" s="30" t="s">
        <v>1114</v>
      </c>
      <c r="R989" s="42" t="s">
        <v>985</v>
      </c>
      <c r="S989" s="33" t="s">
        <v>3050</v>
      </c>
      <c r="T989" s="34">
        <v>0</v>
      </c>
      <c r="U989" s="30" t="s">
        <v>4530</v>
      </c>
      <c r="V989" s="30">
        <v>16</v>
      </c>
      <c r="W989" s="30">
        <v>480</v>
      </c>
      <c r="X989" s="30">
        <v>580</v>
      </c>
      <c r="Y989" s="30">
        <f t="shared" si="31"/>
        <v>0.27839999999999998</v>
      </c>
      <c r="Z989" s="30" t="s">
        <v>93</v>
      </c>
      <c r="AA989" s="36">
        <v>44740</v>
      </c>
      <c r="AB989" s="36">
        <v>44729</v>
      </c>
      <c r="AC989" s="30" t="s">
        <v>95</v>
      </c>
      <c r="AE989" s="36">
        <v>44776</v>
      </c>
      <c r="AF989" s="30"/>
      <c r="AG989" s="36">
        <v>44777</v>
      </c>
      <c r="AH989" s="37">
        <v>44778</v>
      </c>
      <c r="AJ989" s="30" t="s">
        <v>95</v>
      </c>
      <c r="AK989" s="38" t="s">
        <v>4917</v>
      </c>
      <c r="AL989" s="30" t="s">
        <v>7192</v>
      </c>
      <c r="AM989" s="36">
        <v>44784</v>
      </c>
      <c r="AN989" s="36">
        <v>44782</v>
      </c>
      <c r="AP989" s="36">
        <v>44782</v>
      </c>
      <c r="AQ989" s="39">
        <f>VLOOKUP(A989,'[1]LA LGB'!$A:$U,21,0)</f>
        <v>44782</v>
      </c>
      <c r="AS989" s="30"/>
    </row>
    <row r="990" spans="1:45">
      <c r="A990" s="30" t="str">
        <f t="shared" si="30"/>
        <v>PTIK22U06006MRKU539529430393792</v>
      </c>
      <c r="B990" s="30" t="s">
        <v>78</v>
      </c>
      <c r="C990" s="30" t="s">
        <v>100</v>
      </c>
      <c r="D990" s="157">
        <v>72100167</v>
      </c>
      <c r="E990" s="30">
        <v>2022</v>
      </c>
      <c r="F990" s="30">
        <v>5</v>
      </c>
      <c r="G990" s="157" t="s">
        <v>1612</v>
      </c>
      <c r="H990" s="30" t="s">
        <v>121</v>
      </c>
      <c r="J990" s="33" t="s">
        <v>147</v>
      </c>
      <c r="K990" s="30" t="s">
        <v>2337</v>
      </c>
      <c r="L990" s="30" t="s">
        <v>2278</v>
      </c>
      <c r="M990" s="31" t="s">
        <v>1613</v>
      </c>
      <c r="N990" s="33" t="s">
        <v>1614</v>
      </c>
      <c r="O990" s="31" t="s">
        <v>1621</v>
      </c>
      <c r="P990" s="30">
        <v>40</v>
      </c>
      <c r="Q990" s="30" t="s">
        <v>1114</v>
      </c>
      <c r="R990" s="42" t="s">
        <v>1417</v>
      </c>
      <c r="S990" s="33" t="s">
        <v>3050</v>
      </c>
      <c r="T990" s="34">
        <v>0</v>
      </c>
      <c r="U990" s="30">
        <v>30393792</v>
      </c>
      <c r="V990" s="30">
        <v>16</v>
      </c>
      <c r="W990" s="30">
        <v>480</v>
      </c>
      <c r="X990" s="30">
        <v>580</v>
      </c>
      <c r="Y990" s="30">
        <f t="shared" si="31"/>
        <v>0.27839999999999998</v>
      </c>
      <c r="Z990" s="30" t="s">
        <v>93</v>
      </c>
      <c r="AA990" s="36">
        <v>44740</v>
      </c>
      <c r="AB990" s="36">
        <v>44729</v>
      </c>
      <c r="AC990" s="30" t="s">
        <v>95</v>
      </c>
      <c r="AE990" s="36">
        <v>44776</v>
      </c>
      <c r="AF990" s="30"/>
      <c r="AG990" s="36">
        <v>44777</v>
      </c>
      <c r="AH990" s="37">
        <v>44778</v>
      </c>
      <c r="AJ990" s="30" t="s">
        <v>95</v>
      </c>
      <c r="AK990" s="38" t="s">
        <v>4917</v>
      </c>
      <c r="AL990" s="30" t="s">
        <v>7192</v>
      </c>
      <c r="AM990" s="36">
        <v>44784</v>
      </c>
      <c r="AN990" s="36">
        <v>44782</v>
      </c>
      <c r="AP990" s="36">
        <v>44782</v>
      </c>
      <c r="AQ990" s="39">
        <f>VLOOKUP(A990,'[1]LA LGB'!$A:$U,21,0)</f>
        <v>44782</v>
      </c>
      <c r="AS990" s="30"/>
    </row>
    <row r="991" spans="1:45">
      <c r="A991" s="30" t="str">
        <f t="shared" si="30"/>
        <v>PTIK22U06006MSKU947361130393792</v>
      </c>
      <c r="B991" s="30" t="s">
        <v>78</v>
      </c>
      <c r="C991" s="30" t="s">
        <v>100</v>
      </c>
      <c r="D991" s="157">
        <v>72100167</v>
      </c>
      <c r="E991" s="30">
        <v>2022</v>
      </c>
      <c r="F991" s="30">
        <v>5</v>
      </c>
      <c r="G991" s="157" t="s">
        <v>1612</v>
      </c>
      <c r="H991" s="30" t="s">
        <v>121</v>
      </c>
      <c r="J991" s="33" t="s">
        <v>147</v>
      </c>
      <c r="K991" s="30" t="s">
        <v>2337</v>
      </c>
      <c r="L991" s="30" t="s">
        <v>2278</v>
      </c>
      <c r="M991" s="31" t="s">
        <v>1613</v>
      </c>
      <c r="N991" s="33" t="s">
        <v>1614</v>
      </c>
      <c r="O991" s="31" t="s">
        <v>1622</v>
      </c>
      <c r="P991" s="30">
        <v>40</v>
      </c>
      <c r="Q991" s="30" t="s">
        <v>1114</v>
      </c>
      <c r="R991" s="42" t="s">
        <v>1417</v>
      </c>
      <c r="S991" s="33" t="s">
        <v>3050</v>
      </c>
      <c r="T991" s="34">
        <v>0</v>
      </c>
      <c r="U991" s="30">
        <v>30393792</v>
      </c>
      <c r="V991" s="30">
        <v>16</v>
      </c>
      <c r="W991" s="30">
        <v>480</v>
      </c>
      <c r="X991" s="30">
        <v>580</v>
      </c>
      <c r="Y991" s="30">
        <f t="shared" si="31"/>
        <v>0.27839999999999998</v>
      </c>
      <c r="Z991" s="30" t="s">
        <v>93</v>
      </c>
      <c r="AA991" s="36">
        <v>44740</v>
      </c>
      <c r="AB991" s="36">
        <v>44729</v>
      </c>
      <c r="AC991" s="30" t="s">
        <v>95</v>
      </c>
      <c r="AE991" s="36">
        <v>44776</v>
      </c>
      <c r="AF991" s="30"/>
      <c r="AG991" s="36">
        <v>44777</v>
      </c>
      <c r="AH991" s="37">
        <v>44778</v>
      </c>
      <c r="AJ991" s="30" t="s">
        <v>95</v>
      </c>
      <c r="AK991" s="38" t="s">
        <v>4917</v>
      </c>
      <c r="AL991" s="30" t="s">
        <v>7192</v>
      </c>
      <c r="AM991" s="36">
        <v>44784</v>
      </c>
      <c r="AN991" s="36">
        <v>44782</v>
      </c>
      <c r="AP991" s="36">
        <v>44782</v>
      </c>
      <c r="AQ991" s="39">
        <f>VLOOKUP(A991,'[1]LA LGB'!$A:$U,21,0)</f>
        <v>44782</v>
      </c>
      <c r="AS991" s="30"/>
    </row>
    <row r="992" spans="1:45">
      <c r="A992" s="30" t="str">
        <f t="shared" si="30"/>
        <v>PTIK22U06006TCNU296411030393792</v>
      </c>
      <c r="B992" s="30" t="s">
        <v>78</v>
      </c>
      <c r="C992" s="30" t="s">
        <v>100</v>
      </c>
      <c r="D992" s="157">
        <v>72100167</v>
      </c>
      <c r="E992" s="30">
        <v>2022</v>
      </c>
      <c r="F992" s="30">
        <v>5</v>
      </c>
      <c r="G992" s="157" t="s">
        <v>1612</v>
      </c>
      <c r="H992" s="30" t="s">
        <v>121</v>
      </c>
      <c r="J992" s="33" t="s">
        <v>147</v>
      </c>
      <c r="K992" s="30" t="s">
        <v>2337</v>
      </c>
      <c r="L992" s="30" t="s">
        <v>2278</v>
      </c>
      <c r="M992" s="31" t="s">
        <v>1613</v>
      </c>
      <c r="N992" s="33" t="s">
        <v>1614</v>
      </c>
      <c r="O992" s="31" t="s">
        <v>1623</v>
      </c>
      <c r="P992" s="30">
        <v>40</v>
      </c>
      <c r="Q992" s="30" t="s">
        <v>1114</v>
      </c>
      <c r="R992" s="42" t="s">
        <v>1417</v>
      </c>
      <c r="S992" s="33" t="s">
        <v>3050</v>
      </c>
      <c r="T992" s="34">
        <v>0</v>
      </c>
      <c r="U992" s="30">
        <v>30393792</v>
      </c>
      <c r="V992" s="30">
        <v>16</v>
      </c>
      <c r="W992" s="30">
        <v>480</v>
      </c>
      <c r="X992" s="30">
        <v>580</v>
      </c>
      <c r="Y992" s="30">
        <f t="shared" si="31"/>
        <v>0.27839999999999998</v>
      </c>
      <c r="Z992" s="30" t="s">
        <v>93</v>
      </c>
      <c r="AA992" s="36">
        <v>44740</v>
      </c>
      <c r="AB992" s="36">
        <v>44729</v>
      </c>
      <c r="AC992" s="30" t="s">
        <v>95</v>
      </c>
      <c r="AE992" s="36">
        <v>44776</v>
      </c>
      <c r="AF992" s="30"/>
      <c r="AG992" s="36">
        <v>44777</v>
      </c>
      <c r="AH992" s="37">
        <v>44778</v>
      </c>
      <c r="AJ992" s="30" t="s">
        <v>95</v>
      </c>
      <c r="AK992" s="38" t="s">
        <v>4917</v>
      </c>
      <c r="AL992" s="30" t="s">
        <v>7192</v>
      </c>
      <c r="AM992" s="36">
        <v>44784</v>
      </c>
      <c r="AN992" s="36">
        <v>44782</v>
      </c>
      <c r="AP992" s="36">
        <v>44782</v>
      </c>
      <c r="AQ992" s="39" t="e">
        <f>VLOOKUP(A992,'[1]LA LGB'!$A:$U,21,0)</f>
        <v>#N/A</v>
      </c>
      <c r="AS992" s="30"/>
    </row>
    <row r="993" spans="1:45">
      <c r="A993" s="30" t="str">
        <f t="shared" si="30"/>
        <v>PTIK22U06006TCNU879523330393792</v>
      </c>
      <c r="B993" s="30" t="s">
        <v>78</v>
      </c>
      <c r="C993" s="30" t="s">
        <v>100</v>
      </c>
      <c r="D993" s="157">
        <v>72100167</v>
      </c>
      <c r="E993" s="30">
        <v>2022</v>
      </c>
      <c r="F993" s="30">
        <v>5</v>
      </c>
      <c r="G993" s="157" t="s">
        <v>1612</v>
      </c>
      <c r="H993" s="30" t="s">
        <v>121</v>
      </c>
      <c r="J993" s="33" t="s">
        <v>147</v>
      </c>
      <c r="K993" s="30" t="s">
        <v>2337</v>
      </c>
      <c r="L993" s="30" t="s">
        <v>2278</v>
      </c>
      <c r="M993" s="31" t="s">
        <v>1613</v>
      </c>
      <c r="N993" s="33" t="s">
        <v>1614</v>
      </c>
      <c r="O993" s="31" t="s">
        <v>1624</v>
      </c>
      <c r="P993" s="30">
        <v>40</v>
      </c>
      <c r="Q993" s="30" t="s">
        <v>1114</v>
      </c>
      <c r="R993" s="42" t="s">
        <v>1417</v>
      </c>
      <c r="S993" s="33" t="s">
        <v>3050</v>
      </c>
      <c r="T993" s="34">
        <v>0</v>
      </c>
      <c r="U993" s="30">
        <v>30393792</v>
      </c>
      <c r="V993" s="30">
        <v>16</v>
      </c>
      <c r="W993" s="30">
        <v>480</v>
      </c>
      <c r="X993" s="30">
        <v>580</v>
      </c>
      <c r="Y993" s="30">
        <f t="shared" si="31"/>
        <v>0.27839999999999998</v>
      </c>
      <c r="Z993" s="30" t="s">
        <v>93</v>
      </c>
      <c r="AA993" s="36">
        <v>44740</v>
      </c>
      <c r="AB993" s="36">
        <v>44729</v>
      </c>
      <c r="AC993" s="30" t="s">
        <v>95</v>
      </c>
      <c r="AE993" s="36">
        <v>44776</v>
      </c>
      <c r="AF993" s="30"/>
      <c r="AG993" s="36">
        <v>44777</v>
      </c>
      <c r="AH993" s="37">
        <v>44778</v>
      </c>
      <c r="AJ993" s="30" t="s">
        <v>95</v>
      </c>
      <c r="AK993" s="38" t="s">
        <v>4917</v>
      </c>
      <c r="AL993" s="30" t="s">
        <v>7192</v>
      </c>
      <c r="AM993" s="36">
        <v>44784</v>
      </c>
      <c r="AN993" s="36">
        <v>44782</v>
      </c>
      <c r="AP993" s="36">
        <v>44782</v>
      </c>
      <c r="AQ993" s="39" t="e">
        <f>VLOOKUP(A993,'[1]LA LGB'!$A:$U,21,0)</f>
        <v>#N/A</v>
      </c>
      <c r="AS993" s="30"/>
    </row>
    <row r="994" spans="1:45">
      <c r="A994" s="30" t="str">
        <f t="shared" si="30"/>
        <v>PTIK22U06006TCKU693633830393793</v>
      </c>
      <c r="B994" s="30" t="s">
        <v>78</v>
      </c>
      <c r="C994" s="30" t="s">
        <v>100</v>
      </c>
      <c r="D994" s="157">
        <v>72100167</v>
      </c>
      <c r="E994" s="30">
        <v>2022</v>
      </c>
      <c r="F994" s="30">
        <v>5</v>
      </c>
      <c r="G994" s="157" t="s">
        <v>1612</v>
      </c>
      <c r="H994" s="30" t="s">
        <v>121</v>
      </c>
      <c r="J994" s="33" t="s">
        <v>147</v>
      </c>
      <c r="K994" s="30" t="s">
        <v>2337</v>
      </c>
      <c r="L994" s="30" t="s">
        <v>2278</v>
      </c>
      <c r="M994" s="31" t="s">
        <v>1613</v>
      </c>
      <c r="N994" s="33" t="s">
        <v>1614</v>
      </c>
      <c r="O994" s="31" t="s">
        <v>1615</v>
      </c>
      <c r="P994" s="30">
        <v>40</v>
      </c>
      <c r="Q994" s="30" t="s">
        <v>1114</v>
      </c>
      <c r="R994" s="42" t="s">
        <v>1418</v>
      </c>
      <c r="S994" s="33" t="s">
        <v>3050</v>
      </c>
      <c r="T994" s="34">
        <v>0</v>
      </c>
      <c r="U994" s="30">
        <v>30393793</v>
      </c>
      <c r="V994" s="30">
        <v>16</v>
      </c>
      <c r="W994" s="30">
        <v>480</v>
      </c>
      <c r="X994" s="30">
        <v>585</v>
      </c>
      <c r="Y994" s="30">
        <f t="shared" si="31"/>
        <v>0.28079999999999999</v>
      </c>
      <c r="Z994" s="30" t="s">
        <v>93</v>
      </c>
      <c r="AA994" s="36">
        <v>44740</v>
      </c>
      <c r="AB994" s="36">
        <v>44729</v>
      </c>
      <c r="AC994" s="30" t="s">
        <v>95</v>
      </c>
      <c r="AE994" s="36">
        <v>44776</v>
      </c>
      <c r="AF994" s="30"/>
      <c r="AG994" s="36">
        <v>44777</v>
      </c>
      <c r="AH994" s="37">
        <v>44778</v>
      </c>
      <c r="AJ994" s="30" t="s">
        <v>95</v>
      </c>
      <c r="AK994" s="38" t="s">
        <v>4917</v>
      </c>
      <c r="AL994" s="30" t="s">
        <v>7192</v>
      </c>
      <c r="AM994" s="36">
        <v>44784</v>
      </c>
      <c r="AN994" s="36">
        <v>44782</v>
      </c>
      <c r="AP994" s="36">
        <v>44782</v>
      </c>
      <c r="AQ994" s="39" t="e">
        <f>VLOOKUP(A994,'[1]LA LGB'!$A:$U,21,0)</f>
        <v>#N/A</v>
      </c>
      <c r="AS994" s="30"/>
    </row>
    <row r="995" spans="1:45">
      <c r="A995" s="30" t="str">
        <f t="shared" si="30"/>
        <v>PTIK22U06010MRKU581227430393893</v>
      </c>
      <c r="B995" s="30" t="s">
        <v>78</v>
      </c>
      <c r="C995" s="30" t="s">
        <v>119</v>
      </c>
      <c r="D995" s="157">
        <v>72100171</v>
      </c>
      <c r="E995" s="30">
        <v>2022</v>
      </c>
      <c r="F995" s="30">
        <v>5</v>
      </c>
      <c r="G995" s="157" t="s">
        <v>1625</v>
      </c>
      <c r="H995" s="30" t="s">
        <v>121</v>
      </c>
      <c r="J995" s="33" t="s">
        <v>147</v>
      </c>
      <c r="K995" s="30" t="s">
        <v>2337</v>
      </c>
      <c r="L995" s="30" t="s">
        <v>2278</v>
      </c>
      <c r="M995" s="31" t="s">
        <v>1627</v>
      </c>
      <c r="N995" s="33" t="s">
        <v>1628</v>
      </c>
      <c r="O995" s="31" t="s">
        <v>1629</v>
      </c>
      <c r="P995" s="30">
        <v>40</v>
      </c>
      <c r="Q995" s="30" t="s">
        <v>1114</v>
      </c>
      <c r="R995" s="42" t="s">
        <v>1626</v>
      </c>
      <c r="S995" s="33" t="s">
        <v>3050</v>
      </c>
      <c r="T995" s="34">
        <v>0</v>
      </c>
      <c r="U995" s="30">
        <v>30393893</v>
      </c>
      <c r="V995" s="30">
        <v>16</v>
      </c>
      <c r="W995" s="30">
        <v>480</v>
      </c>
      <c r="X995" s="30">
        <v>585</v>
      </c>
      <c r="Y995" s="30">
        <f t="shared" si="31"/>
        <v>0.28079999999999999</v>
      </c>
      <c r="Z995" s="30" t="s">
        <v>93</v>
      </c>
      <c r="AA995" s="36">
        <v>44740</v>
      </c>
      <c r="AB995" s="36">
        <v>44729</v>
      </c>
      <c r="AC995" s="30" t="s">
        <v>95</v>
      </c>
      <c r="AE995" s="36">
        <v>44775</v>
      </c>
      <c r="AF995" s="30"/>
      <c r="AG995" s="36">
        <v>44777</v>
      </c>
      <c r="AH995" s="37">
        <v>44778</v>
      </c>
      <c r="AJ995" s="30" t="s">
        <v>95</v>
      </c>
      <c r="AK995" s="38" t="s">
        <v>4917</v>
      </c>
      <c r="AL995" s="30" t="s">
        <v>7192</v>
      </c>
      <c r="AM995" s="36">
        <v>44784</v>
      </c>
      <c r="AN995" s="36">
        <v>44782</v>
      </c>
      <c r="AP995" s="36">
        <v>44782</v>
      </c>
      <c r="AQ995" s="39">
        <f>VLOOKUP(A995,'[1]LA LGB'!$A:$U,21,0)</f>
        <v>44782</v>
      </c>
      <c r="AS995" s="30"/>
    </row>
    <row r="996" spans="1:45">
      <c r="A996" s="30" t="str">
        <f t="shared" si="30"/>
        <v>PTIK22U06010TRHU458016430393893</v>
      </c>
      <c r="B996" s="30" t="s">
        <v>78</v>
      </c>
      <c r="C996" s="30" t="s">
        <v>119</v>
      </c>
      <c r="D996" s="157">
        <v>72100171</v>
      </c>
      <c r="E996" s="30">
        <v>2022</v>
      </c>
      <c r="F996" s="30">
        <v>5</v>
      </c>
      <c r="G996" s="157" t="s">
        <v>1625</v>
      </c>
      <c r="H996" s="30" t="s">
        <v>121</v>
      </c>
      <c r="J996" s="33" t="s">
        <v>147</v>
      </c>
      <c r="K996" s="30" t="s">
        <v>2337</v>
      </c>
      <c r="L996" s="30" t="s">
        <v>2278</v>
      </c>
      <c r="M996" s="31" t="s">
        <v>1627</v>
      </c>
      <c r="N996" s="33" t="s">
        <v>1628</v>
      </c>
      <c r="O996" s="31" t="s">
        <v>1630</v>
      </c>
      <c r="P996" s="30">
        <v>40</v>
      </c>
      <c r="Q996" s="30" t="s">
        <v>1114</v>
      </c>
      <c r="R996" s="42" t="s">
        <v>1626</v>
      </c>
      <c r="S996" s="33" t="s">
        <v>3050</v>
      </c>
      <c r="T996" s="34">
        <v>0</v>
      </c>
      <c r="U996" s="30">
        <v>30393893</v>
      </c>
      <c r="V996" s="30">
        <v>16</v>
      </c>
      <c r="W996" s="30">
        <v>480</v>
      </c>
      <c r="X996" s="30">
        <v>585</v>
      </c>
      <c r="Y996" s="30">
        <f t="shared" si="31"/>
        <v>0.28079999999999999</v>
      </c>
      <c r="Z996" s="30" t="s">
        <v>93</v>
      </c>
      <c r="AA996" s="36">
        <v>44740</v>
      </c>
      <c r="AB996" s="36">
        <v>44729</v>
      </c>
      <c r="AC996" s="30" t="s">
        <v>95</v>
      </c>
      <c r="AE996" s="36">
        <v>44775</v>
      </c>
      <c r="AF996" s="30"/>
      <c r="AG996" s="36">
        <v>44777</v>
      </c>
      <c r="AH996" s="37">
        <v>44777</v>
      </c>
      <c r="AJ996" s="30" t="s">
        <v>95</v>
      </c>
      <c r="AK996" s="38" t="s">
        <v>4917</v>
      </c>
      <c r="AL996" s="30" t="s">
        <v>7192</v>
      </c>
      <c r="AM996" s="36">
        <v>44783</v>
      </c>
      <c r="AN996" s="36">
        <v>44778</v>
      </c>
      <c r="AP996" s="36">
        <v>44778</v>
      </c>
      <c r="AQ996" s="39">
        <f>VLOOKUP(A996,'[1]LA LGB'!$A:$U,21,0)</f>
        <v>44778</v>
      </c>
      <c r="AS996" s="30"/>
    </row>
    <row r="997" spans="1:45">
      <c r="A997" s="30" t="str">
        <f t="shared" si="30"/>
        <v>PTIK22U06010HASU402851130393392</v>
      </c>
      <c r="B997" s="30" t="s">
        <v>78</v>
      </c>
      <c r="C997" s="30" t="s">
        <v>119</v>
      </c>
      <c r="D997" s="157">
        <v>72100171</v>
      </c>
      <c r="E997" s="30">
        <v>2022</v>
      </c>
      <c r="F997" s="30">
        <v>5</v>
      </c>
      <c r="G997" s="157" t="s">
        <v>1625</v>
      </c>
      <c r="H997" s="30" t="s">
        <v>121</v>
      </c>
      <c r="J997" s="33" t="s">
        <v>147</v>
      </c>
      <c r="K997" s="30" t="s">
        <v>2337</v>
      </c>
      <c r="L997" s="30" t="s">
        <v>2278</v>
      </c>
      <c r="M997" s="31" t="s">
        <v>1627</v>
      </c>
      <c r="N997" s="33" t="s">
        <v>1628</v>
      </c>
      <c r="O997" s="31" t="s">
        <v>1631</v>
      </c>
      <c r="P997" s="30">
        <v>40</v>
      </c>
      <c r="Q997" s="30" t="s">
        <v>1114</v>
      </c>
      <c r="R997" s="42" t="s">
        <v>1344</v>
      </c>
      <c r="S997" s="33" t="s">
        <v>3050</v>
      </c>
      <c r="T997" s="34">
        <v>0</v>
      </c>
      <c r="U997" s="30">
        <v>30393392</v>
      </c>
      <c r="V997" s="30">
        <v>16</v>
      </c>
      <c r="W997" s="30">
        <v>480</v>
      </c>
      <c r="X997" s="30">
        <v>580</v>
      </c>
      <c r="Y997" s="30">
        <f t="shared" si="31"/>
        <v>0.27839999999999998</v>
      </c>
      <c r="Z997" s="30" t="s">
        <v>93</v>
      </c>
      <c r="AA997" s="36">
        <v>44740</v>
      </c>
      <c r="AB997" s="36">
        <v>44729</v>
      </c>
      <c r="AC997" s="30" t="s">
        <v>95</v>
      </c>
      <c r="AE997" s="36">
        <v>44775</v>
      </c>
      <c r="AF997" s="30"/>
      <c r="AG997" s="36">
        <v>44777</v>
      </c>
      <c r="AH997" s="37">
        <v>44778</v>
      </c>
      <c r="AJ997" s="30" t="s">
        <v>95</v>
      </c>
      <c r="AK997" s="30" t="s">
        <v>4917</v>
      </c>
      <c r="AL997" s="30" t="s">
        <v>7192</v>
      </c>
      <c r="AM997" s="36">
        <v>44784</v>
      </c>
      <c r="AN997" s="36">
        <v>44783</v>
      </c>
      <c r="AP997" s="36">
        <v>44783</v>
      </c>
      <c r="AQ997" s="39">
        <f>VLOOKUP(A997,'[1]LA LGB'!$A:$U,21,0)</f>
        <v>44783</v>
      </c>
      <c r="AS997" s="30"/>
    </row>
    <row r="998" spans="1:45">
      <c r="A998" s="30" t="str">
        <f t="shared" si="30"/>
        <v>PTIK22U06010HASU493617030393392</v>
      </c>
      <c r="B998" s="30" t="s">
        <v>78</v>
      </c>
      <c r="C998" s="30" t="s">
        <v>119</v>
      </c>
      <c r="D998" s="157">
        <v>72100171</v>
      </c>
      <c r="E998" s="30">
        <v>2022</v>
      </c>
      <c r="F998" s="30">
        <v>5</v>
      </c>
      <c r="G998" s="157" t="s">
        <v>1625</v>
      </c>
      <c r="H998" s="30" t="s">
        <v>121</v>
      </c>
      <c r="J998" s="33" t="s">
        <v>147</v>
      </c>
      <c r="K998" s="30" t="s">
        <v>2337</v>
      </c>
      <c r="L998" s="30" t="s">
        <v>2278</v>
      </c>
      <c r="M998" s="31" t="s">
        <v>1627</v>
      </c>
      <c r="N998" s="33" t="s">
        <v>1628</v>
      </c>
      <c r="O998" s="31" t="s">
        <v>1632</v>
      </c>
      <c r="P998" s="30">
        <v>40</v>
      </c>
      <c r="Q998" s="30" t="s">
        <v>1114</v>
      </c>
      <c r="R998" s="42" t="s">
        <v>1344</v>
      </c>
      <c r="S998" s="33" t="s">
        <v>3050</v>
      </c>
      <c r="T998" s="34">
        <v>0</v>
      </c>
      <c r="U998" s="30">
        <v>30393392</v>
      </c>
      <c r="V998" s="30">
        <v>16</v>
      </c>
      <c r="W998" s="30">
        <v>480</v>
      </c>
      <c r="X998" s="30">
        <v>580</v>
      </c>
      <c r="Y998" s="30">
        <f t="shared" si="31"/>
        <v>0.27839999999999998</v>
      </c>
      <c r="Z998" s="30" t="s">
        <v>93</v>
      </c>
      <c r="AA998" s="36">
        <v>44740</v>
      </c>
      <c r="AB998" s="36">
        <v>44729</v>
      </c>
      <c r="AC998" s="30" t="s">
        <v>95</v>
      </c>
      <c r="AE998" s="36">
        <v>44775</v>
      </c>
      <c r="AF998" s="30"/>
      <c r="AG998" s="36">
        <v>44777</v>
      </c>
      <c r="AH998" s="37">
        <v>44778</v>
      </c>
      <c r="AJ998" s="30" t="s">
        <v>95</v>
      </c>
      <c r="AK998" s="30" t="s">
        <v>4917</v>
      </c>
      <c r="AL998" s="30" t="s">
        <v>7192</v>
      </c>
      <c r="AM998" s="36">
        <v>44784</v>
      </c>
      <c r="AN998" s="36">
        <v>44783</v>
      </c>
      <c r="AP998" s="36">
        <v>44783</v>
      </c>
      <c r="AQ998" s="39">
        <f>VLOOKUP(A998,'[1]LA LGB'!$A:$U,21,0)</f>
        <v>44783</v>
      </c>
      <c r="AS998" s="30"/>
    </row>
    <row r="999" spans="1:45">
      <c r="A999" s="30" t="str">
        <f t="shared" si="30"/>
        <v>PTIK22U06010MRKU380354530393392</v>
      </c>
      <c r="B999" s="30" t="s">
        <v>78</v>
      </c>
      <c r="C999" s="30" t="s">
        <v>119</v>
      </c>
      <c r="D999" s="157">
        <v>72100171</v>
      </c>
      <c r="E999" s="30">
        <v>2022</v>
      </c>
      <c r="F999" s="30">
        <v>5</v>
      </c>
      <c r="G999" s="157" t="s">
        <v>1625</v>
      </c>
      <c r="H999" s="30" t="s">
        <v>121</v>
      </c>
      <c r="J999" s="33" t="s">
        <v>147</v>
      </c>
      <c r="K999" s="30" t="s">
        <v>2337</v>
      </c>
      <c r="L999" s="30" t="s">
        <v>2278</v>
      </c>
      <c r="M999" s="31" t="s">
        <v>1627</v>
      </c>
      <c r="N999" s="33" t="s">
        <v>1628</v>
      </c>
      <c r="O999" s="31" t="s">
        <v>1633</v>
      </c>
      <c r="P999" s="30">
        <v>40</v>
      </c>
      <c r="Q999" s="30" t="s">
        <v>1114</v>
      </c>
      <c r="R999" s="42" t="s">
        <v>1344</v>
      </c>
      <c r="S999" s="33" t="s">
        <v>3050</v>
      </c>
      <c r="T999" s="34">
        <v>0</v>
      </c>
      <c r="U999" s="30">
        <v>30393392</v>
      </c>
      <c r="V999" s="30">
        <v>16</v>
      </c>
      <c r="W999" s="30">
        <v>480</v>
      </c>
      <c r="X999" s="30">
        <v>580</v>
      </c>
      <c r="Y999" s="30">
        <f t="shared" si="31"/>
        <v>0.27839999999999998</v>
      </c>
      <c r="Z999" s="30" t="s">
        <v>93</v>
      </c>
      <c r="AA999" s="36">
        <v>44740</v>
      </c>
      <c r="AB999" s="36">
        <v>44729</v>
      </c>
      <c r="AC999" s="30" t="s">
        <v>95</v>
      </c>
      <c r="AE999" s="36">
        <v>44775</v>
      </c>
      <c r="AF999" s="30"/>
      <c r="AG999" s="36">
        <v>44777</v>
      </c>
      <c r="AH999" s="37">
        <v>44778</v>
      </c>
      <c r="AJ999" s="30" t="s">
        <v>95</v>
      </c>
      <c r="AK999" s="38" t="s">
        <v>4917</v>
      </c>
      <c r="AL999" s="30" t="s">
        <v>7192</v>
      </c>
      <c r="AM999" s="36">
        <v>44784</v>
      </c>
      <c r="AN999" s="36">
        <v>44782</v>
      </c>
      <c r="AP999" s="36">
        <v>44782</v>
      </c>
      <c r="AQ999" s="39">
        <f>VLOOKUP(A999,'[1]LA LGB'!$A:$U,21,0)</f>
        <v>44782</v>
      </c>
      <c r="AS999" s="30"/>
    </row>
    <row r="1000" spans="1:45">
      <c r="A1000" s="30" t="str">
        <f t="shared" si="30"/>
        <v>PTIK22U06010MRKU599307030393392</v>
      </c>
      <c r="B1000" s="30" t="s">
        <v>78</v>
      </c>
      <c r="C1000" s="30" t="s">
        <v>119</v>
      </c>
      <c r="D1000" s="157">
        <v>72100171</v>
      </c>
      <c r="E1000" s="30">
        <v>2022</v>
      </c>
      <c r="F1000" s="30">
        <v>5</v>
      </c>
      <c r="G1000" s="157" t="s">
        <v>1625</v>
      </c>
      <c r="H1000" s="30" t="s">
        <v>121</v>
      </c>
      <c r="J1000" s="33" t="s">
        <v>147</v>
      </c>
      <c r="K1000" s="30" t="s">
        <v>2337</v>
      </c>
      <c r="L1000" s="30" t="s">
        <v>2278</v>
      </c>
      <c r="M1000" s="31" t="s">
        <v>1627</v>
      </c>
      <c r="N1000" s="33" t="s">
        <v>1628</v>
      </c>
      <c r="O1000" s="31" t="s">
        <v>1634</v>
      </c>
      <c r="P1000" s="30">
        <v>40</v>
      </c>
      <c r="Q1000" s="30" t="s">
        <v>1114</v>
      </c>
      <c r="R1000" s="42" t="s">
        <v>1344</v>
      </c>
      <c r="S1000" s="33" t="s">
        <v>3050</v>
      </c>
      <c r="T1000" s="34">
        <v>0</v>
      </c>
      <c r="U1000" s="30">
        <v>30393392</v>
      </c>
      <c r="V1000" s="30">
        <v>16</v>
      </c>
      <c r="W1000" s="30">
        <v>480</v>
      </c>
      <c r="X1000" s="30">
        <v>580</v>
      </c>
      <c r="Y1000" s="30">
        <f t="shared" si="31"/>
        <v>0.27839999999999998</v>
      </c>
      <c r="Z1000" s="30" t="s">
        <v>93</v>
      </c>
      <c r="AA1000" s="36">
        <v>44740</v>
      </c>
      <c r="AB1000" s="36">
        <v>44729</v>
      </c>
      <c r="AC1000" s="30" t="s">
        <v>95</v>
      </c>
      <c r="AE1000" s="36">
        <v>44775</v>
      </c>
      <c r="AF1000" s="30"/>
      <c r="AG1000" s="36">
        <v>44777</v>
      </c>
      <c r="AH1000" s="37">
        <v>44777</v>
      </c>
      <c r="AJ1000" s="30" t="s">
        <v>95</v>
      </c>
      <c r="AK1000" s="38" t="s">
        <v>4917</v>
      </c>
      <c r="AL1000" s="30" t="s">
        <v>7192</v>
      </c>
      <c r="AM1000" s="36">
        <v>44783</v>
      </c>
      <c r="AN1000" s="36">
        <v>44778</v>
      </c>
      <c r="AP1000" s="36">
        <v>44778</v>
      </c>
      <c r="AQ1000" s="39">
        <f>VLOOKUP(A1000,'[1]LA LGB'!$A:$U,21,0)</f>
        <v>44778</v>
      </c>
      <c r="AS1000" s="30"/>
    </row>
    <row r="1001" spans="1:45">
      <c r="A1001" s="30" t="str">
        <f t="shared" si="30"/>
        <v>PTIK22U06010MSKU131502930393392</v>
      </c>
      <c r="B1001" s="30" t="s">
        <v>78</v>
      </c>
      <c r="C1001" s="30" t="s">
        <v>119</v>
      </c>
      <c r="D1001" s="157">
        <v>72100171</v>
      </c>
      <c r="E1001" s="30">
        <v>2022</v>
      </c>
      <c r="F1001" s="30">
        <v>5</v>
      </c>
      <c r="G1001" s="157" t="s">
        <v>1625</v>
      </c>
      <c r="H1001" s="30" t="s">
        <v>121</v>
      </c>
      <c r="J1001" s="33" t="s">
        <v>147</v>
      </c>
      <c r="K1001" s="30" t="s">
        <v>2337</v>
      </c>
      <c r="L1001" s="30" t="s">
        <v>2278</v>
      </c>
      <c r="M1001" s="31" t="s">
        <v>1627</v>
      </c>
      <c r="N1001" s="33" t="s">
        <v>1628</v>
      </c>
      <c r="O1001" s="31" t="s">
        <v>1635</v>
      </c>
      <c r="P1001" s="30">
        <v>40</v>
      </c>
      <c r="Q1001" s="30" t="s">
        <v>1114</v>
      </c>
      <c r="R1001" s="42" t="s">
        <v>1344</v>
      </c>
      <c r="S1001" s="33" t="s">
        <v>3050</v>
      </c>
      <c r="T1001" s="34">
        <v>0</v>
      </c>
      <c r="U1001" s="30">
        <v>30393392</v>
      </c>
      <c r="V1001" s="30">
        <v>16</v>
      </c>
      <c r="W1001" s="30">
        <v>480</v>
      </c>
      <c r="X1001" s="30">
        <v>580</v>
      </c>
      <c r="Y1001" s="30">
        <f t="shared" si="31"/>
        <v>0.27839999999999998</v>
      </c>
      <c r="Z1001" s="30" t="s">
        <v>93</v>
      </c>
      <c r="AA1001" s="36">
        <v>44740</v>
      </c>
      <c r="AB1001" s="36">
        <v>44729</v>
      </c>
      <c r="AC1001" s="30" t="s">
        <v>95</v>
      </c>
      <c r="AE1001" s="36">
        <v>44775</v>
      </c>
      <c r="AF1001" s="30"/>
      <c r="AG1001" s="36">
        <v>44777</v>
      </c>
      <c r="AH1001" s="37">
        <v>44777</v>
      </c>
      <c r="AJ1001" s="30" t="s">
        <v>95</v>
      </c>
      <c r="AK1001" s="38" t="s">
        <v>4917</v>
      </c>
      <c r="AL1001" s="30" t="s">
        <v>7192</v>
      </c>
      <c r="AM1001" s="36">
        <v>44783</v>
      </c>
      <c r="AN1001" s="36">
        <v>44778</v>
      </c>
      <c r="AP1001" s="36">
        <v>44778</v>
      </c>
      <c r="AQ1001" s="39">
        <f>VLOOKUP(A1001,'[1]LA LGB'!$A:$U,21,0)</f>
        <v>44778</v>
      </c>
      <c r="AS1001" s="30"/>
    </row>
    <row r="1002" spans="1:45">
      <c r="A1002" s="30" t="str">
        <f t="shared" si="30"/>
        <v>PTIK22U06010MSKU841846130393392</v>
      </c>
      <c r="B1002" s="30" t="s">
        <v>78</v>
      </c>
      <c r="C1002" s="30" t="s">
        <v>119</v>
      </c>
      <c r="D1002" s="157">
        <v>72100171</v>
      </c>
      <c r="E1002" s="30">
        <v>2022</v>
      </c>
      <c r="F1002" s="30">
        <v>5</v>
      </c>
      <c r="G1002" s="157" t="s">
        <v>1625</v>
      </c>
      <c r="H1002" s="30" t="s">
        <v>121</v>
      </c>
      <c r="J1002" s="33" t="s">
        <v>147</v>
      </c>
      <c r="K1002" s="30" t="s">
        <v>2337</v>
      </c>
      <c r="L1002" s="30" t="s">
        <v>2278</v>
      </c>
      <c r="M1002" s="31" t="s">
        <v>1627</v>
      </c>
      <c r="N1002" s="33" t="s">
        <v>1628</v>
      </c>
      <c r="O1002" s="31" t="s">
        <v>1636</v>
      </c>
      <c r="P1002" s="30">
        <v>40</v>
      </c>
      <c r="Q1002" s="30" t="s">
        <v>1114</v>
      </c>
      <c r="R1002" s="42" t="s">
        <v>1344</v>
      </c>
      <c r="S1002" s="33" t="s">
        <v>3050</v>
      </c>
      <c r="T1002" s="34">
        <v>0</v>
      </c>
      <c r="U1002" s="30">
        <v>30393392</v>
      </c>
      <c r="V1002" s="30">
        <v>16</v>
      </c>
      <c r="W1002" s="30">
        <v>480</v>
      </c>
      <c r="X1002" s="30">
        <v>580</v>
      </c>
      <c r="Y1002" s="30">
        <f t="shared" si="31"/>
        <v>0.27839999999999998</v>
      </c>
      <c r="Z1002" s="30" t="s">
        <v>93</v>
      </c>
      <c r="AA1002" s="36">
        <v>44740</v>
      </c>
      <c r="AB1002" s="36">
        <v>44729</v>
      </c>
      <c r="AC1002" s="30" t="s">
        <v>95</v>
      </c>
      <c r="AE1002" s="36">
        <v>44775</v>
      </c>
      <c r="AF1002" s="30"/>
      <c r="AG1002" s="36">
        <v>44777</v>
      </c>
      <c r="AH1002" s="37">
        <v>44777</v>
      </c>
      <c r="AJ1002" s="30" t="s">
        <v>95</v>
      </c>
      <c r="AK1002" s="38" t="s">
        <v>4917</v>
      </c>
      <c r="AL1002" s="30" t="s">
        <v>7192</v>
      </c>
      <c r="AM1002" s="36">
        <v>44783</v>
      </c>
      <c r="AN1002" s="36">
        <v>44778</v>
      </c>
      <c r="AP1002" s="36">
        <v>44778</v>
      </c>
      <c r="AQ1002" s="39">
        <f>VLOOKUP(A1002,'[1]LA LGB'!$A:$U,21,0)</f>
        <v>44778</v>
      </c>
      <c r="AS1002" s="30"/>
    </row>
    <row r="1003" spans="1:45">
      <c r="A1003" s="30" t="str">
        <f t="shared" si="30"/>
        <v>PTIK22U06010TRHU836410030393392</v>
      </c>
      <c r="B1003" s="30" t="s">
        <v>78</v>
      </c>
      <c r="C1003" s="30" t="s">
        <v>119</v>
      </c>
      <c r="D1003" s="157">
        <v>72100171</v>
      </c>
      <c r="E1003" s="30">
        <v>2022</v>
      </c>
      <c r="F1003" s="30">
        <v>5</v>
      </c>
      <c r="G1003" s="157" t="s">
        <v>1625</v>
      </c>
      <c r="H1003" s="30" t="s">
        <v>121</v>
      </c>
      <c r="J1003" s="33" t="s">
        <v>147</v>
      </c>
      <c r="K1003" s="30" t="s">
        <v>2337</v>
      </c>
      <c r="L1003" s="30" t="s">
        <v>2278</v>
      </c>
      <c r="M1003" s="31" t="s">
        <v>1627</v>
      </c>
      <c r="N1003" s="33" t="s">
        <v>1628</v>
      </c>
      <c r="O1003" s="31" t="s">
        <v>1637</v>
      </c>
      <c r="P1003" s="30">
        <v>40</v>
      </c>
      <c r="Q1003" s="30" t="s">
        <v>1114</v>
      </c>
      <c r="R1003" s="42" t="s">
        <v>1344</v>
      </c>
      <c r="S1003" s="33" t="s">
        <v>3050</v>
      </c>
      <c r="T1003" s="34">
        <v>0</v>
      </c>
      <c r="U1003" s="30">
        <v>30393392</v>
      </c>
      <c r="V1003" s="30">
        <v>16</v>
      </c>
      <c r="W1003" s="30">
        <v>480</v>
      </c>
      <c r="X1003" s="30">
        <v>580</v>
      </c>
      <c r="Y1003" s="30">
        <f t="shared" si="31"/>
        <v>0.27839999999999998</v>
      </c>
      <c r="Z1003" s="30" t="s">
        <v>93</v>
      </c>
      <c r="AA1003" s="36">
        <v>44740</v>
      </c>
      <c r="AB1003" s="36">
        <v>44729</v>
      </c>
      <c r="AC1003" s="30" t="s">
        <v>95</v>
      </c>
      <c r="AE1003" s="36">
        <v>44775</v>
      </c>
      <c r="AF1003" s="30"/>
      <c r="AG1003" s="36">
        <v>44777</v>
      </c>
      <c r="AH1003" s="37">
        <v>44778</v>
      </c>
      <c r="AJ1003" s="30" t="s">
        <v>95</v>
      </c>
      <c r="AK1003" s="30" t="s">
        <v>4917</v>
      </c>
      <c r="AL1003" s="30" t="s">
        <v>7192</v>
      </c>
      <c r="AM1003" s="36">
        <v>44784</v>
      </c>
      <c r="AN1003" s="36">
        <v>44783</v>
      </c>
      <c r="AP1003" s="36">
        <v>44783</v>
      </c>
      <c r="AQ1003" s="39">
        <f>VLOOKUP(A1003,'[1]LA LGB'!$A:$U,21,0)</f>
        <v>44783</v>
      </c>
      <c r="AS1003" s="30"/>
    </row>
    <row r="1004" spans="1:45">
      <c r="A1004" s="30" t="str">
        <f t="shared" si="30"/>
        <v>PTIK22U06010XINU820609330393392</v>
      </c>
      <c r="B1004" s="30" t="s">
        <v>78</v>
      </c>
      <c r="C1004" s="30" t="s">
        <v>119</v>
      </c>
      <c r="D1004" s="157">
        <v>72100171</v>
      </c>
      <c r="E1004" s="30">
        <v>2022</v>
      </c>
      <c r="F1004" s="30">
        <v>5</v>
      </c>
      <c r="G1004" s="157" t="s">
        <v>1625</v>
      </c>
      <c r="H1004" s="30" t="s">
        <v>121</v>
      </c>
      <c r="J1004" s="33" t="s">
        <v>147</v>
      </c>
      <c r="K1004" s="30" t="s">
        <v>2337</v>
      </c>
      <c r="L1004" s="30" t="s">
        <v>2278</v>
      </c>
      <c r="M1004" s="31" t="s">
        <v>1627</v>
      </c>
      <c r="N1004" s="33" t="s">
        <v>1628</v>
      </c>
      <c r="O1004" s="31" t="s">
        <v>1638</v>
      </c>
      <c r="P1004" s="30">
        <v>40</v>
      </c>
      <c r="Q1004" s="30" t="s">
        <v>1114</v>
      </c>
      <c r="R1004" s="42" t="s">
        <v>1344</v>
      </c>
      <c r="S1004" s="33" t="s">
        <v>3050</v>
      </c>
      <c r="T1004" s="34">
        <v>0</v>
      </c>
      <c r="U1004" s="30">
        <v>30393392</v>
      </c>
      <c r="V1004" s="30">
        <v>16</v>
      </c>
      <c r="W1004" s="30">
        <v>480</v>
      </c>
      <c r="X1004" s="30">
        <v>580</v>
      </c>
      <c r="Y1004" s="30">
        <f t="shared" si="31"/>
        <v>0.27839999999999998</v>
      </c>
      <c r="Z1004" s="30" t="s">
        <v>93</v>
      </c>
      <c r="AA1004" s="36">
        <v>44740</v>
      </c>
      <c r="AB1004" s="36">
        <v>44729</v>
      </c>
      <c r="AC1004" s="30" t="s">
        <v>95</v>
      </c>
      <c r="AE1004" s="36">
        <v>44775</v>
      </c>
      <c r="AF1004" s="30"/>
      <c r="AG1004" s="36">
        <v>44777</v>
      </c>
      <c r="AH1004" s="37">
        <v>44777</v>
      </c>
      <c r="AJ1004" s="30" t="s">
        <v>95</v>
      </c>
      <c r="AK1004" s="38" t="s">
        <v>4917</v>
      </c>
      <c r="AL1004" s="30" t="s">
        <v>7192</v>
      </c>
      <c r="AM1004" s="36">
        <v>44783</v>
      </c>
      <c r="AN1004" s="36">
        <v>44778</v>
      </c>
      <c r="AP1004" s="36">
        <v>44779</v>
      </c>
      <c r="AQ1004" s="39">
        <f>VLOOKUP(A1004,'[1]LA LGB'!$A:$U,21,0)</f>
        <v>44779</v>
      </c>
      <c r="AS1004" s="30"/>
    </row>
    <row r="1005" spans="1:45">
      <c r="A1005" s="30" t="str">
        <f t="shared" si="30"/>
        <v>PTIK22U06007TGBU664080230392592</v>
      </c>
      <c r="B1005" s="30" t="s">
        <v>78</v>
      </c>
      <c r="C1005" s="30" t="s">
        <v>100</v>
      </c>
      <c r="D1005" s="42">
        <v>72100181</v>
      </c>
      <c r="E1005" s="30">
        <v>2022</v>
      </c>
      <c r="F1005" s="30">
        <v>5</v>
      </c>
      <c r="G1005" s="167" t="s">
        <v>1639</v>
      </c>
      <c r="H1005" s="30" t="s">
        <v>121</v>
      </c>
      <c r="J1005" s="33" t="s">
        <v>147</v>
      </c>
      <c r="K1005" s="30" t="s">
        <v>2337</v>
      </c>
      <c r="L1005" s="30" t="s">
        <v>2278</v>
      </c>
      <c r="M1005" s="32" t="s">
        <v>1640</v>
      </c>
      <c r="N1005" s="43" t="s">
        <v>1641</v>
      </c>
      <c r="O1005" s="31" t="s">
        <v>1642</v>
      </c>
      <c r="P1005" s="30">
        <v>40</v>
      </c>
      <c r="Q1005" s="30" t="s">
        <v>1114</v>
      </c>
      <c r="R1005" s="42" t="s">
        <v>985</v>
      </c>
      <c r="S1005" s="33" t="s">
        <v>3050</v>
      </c>
      <c r="T1005" s="34">
        <v>0</v>
      </c>
      <c r="U1005" s="30">
        <v>30392592</v>
      </c>
      <c r="V1005" s="30">
        <v>16</v>
      </c>
      <c r="W1005" s="30">
        <v>480</v>
      </c>
      <c r="X1005" s="30">
        <v>580</v>
      </c>
      <c r="Y1005" s="30">
        <f t="shared" si="31"/>
        <v>0.27839999999999998</v>
      </c>
      <c r="Z1005" s="30" t="s">
        <v>93</v>
      </c>
      <c r="AA1005" s="36">
        <v>44740</v>
      </c>
      <c r="AB1005" s="36">
        <v>44729</v>
      </c>
      <c r="AC1005" s="30" t="s">
        <v>95</v>
      </c>
      <c r="AE1005" s="36">
        <v>44775</v>
      </c>
      <c r="AF1005" s="30"/>
      <c r="AG1005" s="36">
        <v>44777</v>
      </c>
      <c r="AH1005" s="36">
        <v>44778</v>
      </c>
      <c r="AJ1005" s="30" t="s">
        <v>95</v>
      </c>
      <c r="AK1005" s="30" t="s">
        <v>4917</v>
      </c>
      <c r="AL1005" s="30" t="s">
        <v>7192</v>
      </c>
      <c r="AM1005" s="36">
        <v>44784</v>
      </c>
      <c r="AN1005" s="36">
        <v>44784</v>
      </c>
      <c r="AP1005" s="36">
        <v>44784</v>
      </c>
      <c r="AQ1005" s="39" t="e">
        <f>VLOOKUP(A1005,'[1]LA LGB'!$A:$U,21,0)</f>
        <v>#N/A</v>
      </c>
      <c r="AR1005" s="36">
        <v>44785</v>
      </c>
      <c r="AS1005" s="30"/>
    </row>
    <row r="1006" spans="1:45">
      <c r="A1006" s="30" t="str">
        <f t="shared" si="30"/>
        <v>PTIK22U06007MRSU450465030392592</v>
      </c>
      <c r="B1006" s="30" t="s">
        <v>78</v>
      </c>
      <c r="C1006" s="30" t="s">
        <v>100</v>
      </c>
      <c r="D1006" s="42">
        <v>72100181</v>
      </c>
      <c r="E1006" s="30">
        <v>2022</v>
      </c>
      <c r="F1006" s="30">
        <v>5</v>
      </c>
      <c r="G1006" s="42" t="s">
        <v>1639</v>
      </c>
      <c r="H1006" s="30" t="s">
        <v>121</v>
      </c>
      <c r="J1006" s="33" t="s">
        <v>147</v>
      </c>
      <c r="K1006" s="30" t="s">
        <v>2337</v>
      </c>
      <c r="L1006" s="30" t="s">
        <v>2278</v>
      </c>
      <c r="M1006" s="32" t="s">
        <v>1640</v>
      </c>
      <c r="N1006" s="43" t="s">
        <v>1641</v>
      </c>
      <c r="O1006" s="31" t="s">
        <v>1643</v>
      </c>
      <c r="P1006" s="30">
        <v>40</v>
      </c>
      <c r="Q1006" s="30" t="s">
        <v>1114</v>
      </c>
      <c r="R1006" s="42" t="s">
        <v>985</v>
      </c>
      <c r="S1006" s="33" t="s">
        <v>3050</v>
      </c>
      <c r="T1006" s="34">
        <v>0</v>
      </c>
      <c r="U1006" s="30">
        <v>30392592</v>
      </c>
      <c r="V1006" s="30">
        <v>16</v>
      </c>
      <c r="W1006" s="30">
        <v>480</v>
      </c>
      <c r="X1006" s="30">
        <v>580</v>
      </c>
      <c r="Y1006" s="30">
        <f t="shared" si="31"/>
        <v>0.27839999999999998</v>
      </c>
      <c r="Z1006" s="30" t="s">
        <v>93</v>
      </c>
      <c r="AA1006" s="36">
        <v>44740</v>
      </c>
      <c r="AB1006" s="36">
        <v>44729</v>
      </c>
      <c r="AC1006" s="30" t="s">
        <v>95</v>
      </c>
      <c r="AE1006" s="36">
        <v>44775</v>
      </c>
      <c r="AF1006" s="30"/>
      <c r="AG1006" s="36">
        <v>44777</v>
      </c>
      <c r="AH1006" s="36">
        <v>44777</v>
      </c>
      <c r="AJ1006" s="30" t="s">
        <v>95</v>
      </c>
      <c r="AK1006" s="30" t="s">
        <v>4917</v>
      </c>
      <c r="AL1006" s="30" t="s">
        <v>7192</v>
      </c>
      <c r="AM1006" s="36">
        <v>44783</v>
      </c>
      <c r="AN1006" s="36">
        <v>44783</v>
      </c>
      <c r="AP1006" s="36">
        <v>44783</v>
      </c>
      <c r="AQ1006" s="39" t="e">
        <f>VLOOKUP(A1006,'[1]LA LGB'!$A:$U,21,0)</f>
        <v>#N/A</v>
      </c>
      <c r="AR1006" s="36">
        <v>44785</v>
      </c>
      <c r="AS1006" s="30"/>
    </row>
    <row r="1007" spans="1:45">
      <c r="A1007" s="30" t="str">
        <f t="shared" si="30"/>
        <v>PTIK22U06007CRSU913669530392592</v>
      </c>
      <c r="B1007" s="30" t="s">
        <v>78</v>
      </c>
      <c r="C1007" s="30" t="s">
        <v>100</v>
      </c>
      <c r="D1007" s="42">
        <v>72100181</v>
      </c>
      <c r="E1007" s="30">
        <v>2022</v>
      </c>
      <c r="F1007" s="30">
        <v>5</v>
      </c>
      <c r="G1007" s="167" t="s">
        <v>1639</v>
      </c>
      <c r="H1007" s="30" t="s">
        <v>121</v>
      </c>
      <c r="J1007" s="33" t="s">
        <v>147</v>
      </c>
      <c r="K1007" s="30" t="s">
        <v>2337</v>
      </c>
      <c r="L1007" s="30" t="s">
        <v>2278</v>
      </c>
      <c r="M1007" s="32" t="s">
        <v>1640</v>
      </c>
      <c r="N1007" s="43" t="s">
        <v>1641</v>
      </c>
      <c r="O1007" s="31" t="s">
        <v>1644</v>
      </c>
      <c r="P1007" s="30">
        <v>40</v>
      </c>
      <c r="Q1007" s="30" t="s">
        <v>1114</v>
      </c>
      <c r="R1007" s="42" t="s">
        <v>985</v>
      </c>
      <c r="S1007" s="33" t="s">
        <v>3050</v>
      </c>
      <c r="T1007" s="34">
        <v>0</v>
      </c>
      <c r="U1007" s="30">
        <v>30392592</v>
      </c>
      <c r="V1007" s="30">
        <v>16</v>
      </c>
      <c r="W1007" s="30">
        <v>480</v>
      </c>
      <c r="X1007" s="30">
        <v>580</v>
      </c>
      <c r="Y1007" s="30">
        <f t="shared" si="31"/>
        <v>0.27839999999999998</v>
      </c>
      <c r="Z1007" s="30" t="s">
        <v>93</v>
      </c>
      <c r="AA1007" s="36">
        <v>44740</v>
      </c>
      <c r="AB1007" s="36">
        <v>44729</v>
      </c>
      <c r="AC1007" s="30" t="s">
        <v>95</v>
      </c>
      <c r="AE1007" s="36">
        <v>44775</v>
      </c>
      <c r="AF1007" s="30"/>
      <c r="AG1007" s="36">
        <v>44777</v>
      </c>
      <c r="AH1007" s="36">
        <v>44778</v>
      </c>
      <c r="AJ1007" s="30" t="s">
        <v>95</v>
      </c>
      <c r="AK1007" s="30" t="s">
        <v>4917</v>
      </c>
      <c r="AL1007" s="30" t="s">
        <v>7192</v>
      </c>
      <c r="AM1007" s="36">
        <v>44784</v>
      </c>
      <c r="AN1007" s="36">
        <v>44784</v>
      </c>
      <c r="AP1007" s="36">
        <v>44784</v>
      </c>
      <c r="AQ1007" s="39" t="e">
        <f>VLOOKUP(A1007,'[1]LA LGB'!$A:$U,21,0)</f>
        <v>#N/A</v>
      </c>
      <c r="AR1007" s="36">
        <v>44785</v>
      </c>
      <c r="AS1007" s="30"/>
    </row>
    <row r="1008" spans="1:45">
      <c r="A1008" s="30" t="str">
        <f t="shared" si="30"/>
        <v>PTIK22U06007TRHU498946630392592</v>
      </c>
      <c r="B1008" s="30" t="s">
        <v>78</v>
      </c>
      <c r="C1008" s="30" t="s">
        <v>100</v>
      </c>
      <c r="D1008" s="42">
        <v>72100181</v>
      </c>
      <c r="E1008" s="30">
        <v>2022</v>
      </c>
      <c r="F1008" s="30">
        <v>5</v>
      </c>
      <c r="G1008" s="167" t="s">
        <v>1639</v>
      </c>
      <c r="H1008" s="30" t="s">
        <v>121</v>
      </c>
      <c r="J1008" s="33" t="s">
        <v>147</v>
      </c>
      <c r="K1008" s="30" t="s">
        <v>2337</v>
      </c>
      <c r="L1008" s="30" t="s">
        <v>2278</v>
      </c>
      <c r="M1008" s="32" t="s">
        <v>1640</v>
      </c>
      <c r="N1008" s="43" t="s">
        <v>1641</v>
      </c>
      <c r="O1008" s="31" t="s">
        <v>1645</v>
      </c>
      <c r="P1008" s="30">
        <v>40</v>
      </c>
      <c r="Q1008" s="30" t="s">
        <v>1114</v>
      </c>
      <c r="R1008" s="42" t="s">
        <v>985</v>
      </c>
      <c r="S1008" s="33" t="s">
        <v>3050</v>
      </c>
      <c r="T1008" s="34">
        <v>0</v>
      </c>
      <c r="U1008" s="30">
        <v>30392592</v>
      </c>
      <c r="V1008" s="30">
        <v>16</v>
      </c>
      <c r="W1008" s="30">
        <v>480</v>
      </c>
      <c r="X1008" s="30">
        <v>580</v>
      </c>
      <c r="Y1008" s="30">
        <f t="shared" si="31"/>
        <v>0.27839999999999998</v>
      </c>
      <c r="Z1008" s="30" t="s">
        <v>93</v>
      </c>
      <c r="AA1008" s="36">
        <v>44740</v>
      </c>
      <c r="AB1008" s="36">
        <v>44729</v>
      </c>
      <c r="AC1008" s="30" t="s">
        <v>95</v>
      </c>
      <c r="AE1008" s="36">
        <v>44775</v>
      </c>
      <c r="AF1008" s="30"/>
      <c r="AG1008" s="36">
        <v>44777</v>
      </c>
      <c r="AH1008" s="36">
        <v>44778</v>
      </c>
      <c r="AJ1008" s="30" t="s">
        <v>95</v>
      </c>
      <c r="AK1008" s="30" t="s">
        <v>4917</v>
      </c>
      <c r="AL1008" s="30" t="s">
        <v>7192</v>
      </c>
      <c r="AM1008" s="36">
        <v>44784</v>
      </c>
      <c r="AN1008" s="36">
        <v>44783</v>
      </c>
      <c r="AP1008" s="36">
        <v>44784</v>
      </c>
      <c r="AQ1008" s="39" t="e">
        <f>VLOOKUP(A1008,'[1]LA LGB'!$A:$U,21,0)</f>
        <v>#N/A</v>
      </c>
      <c r="AR1008" s="36">
        <v>44785</v>
      </c>
      <c r="AS1008" s="30"/>
    </row>
    <row r="1009" spans="1:45">
      <c r="A1009" s="30" t="str">
        <f t="shared" si="30"/>
        <v>PTIK22U06007MRKU543673130392592</v>
      </c>
      <c r="B1009" s="30" t="s">
        <v>78</v>
      </c>
      <c r="C1009" s="30" t="s">
        <v>100</v>
      </c>
      <c r="D1009" s="42">
        <v>72100181</v>
      </c>
      <c r="E1009" s="30">
        <v>2022</v>
      </c>
      <c r="F1009" s="30">
        <v>5</v>
      </c>
      <c r="G1009" s="167" t="s">
        <v>1639</v>
      </c>
      <c r="H1009" s="30" t="s">
        <v>121</v>
      </c>
      <c r="J1009" s="33" t="s">
        <v>147</v>
      </c>
      <c r="K1009" s="30" t="s">
        <v>2337</v>
      </c>
      <c r="L1009" s="30" t="s">
        <v>2278</v>
      </c>
      <c r="M1009" s="32" t="s">
        <v>1640</v>
      </c>
      <c r="N1009" s="43" t="s">
        <v>1641</v>
      </c>
      <c r="O1009" s="31" t="s">
        <v>1646</v>
      </c>
      <c r="P1009" s="30">
        <v>40</v>
      </c>
      <c r="Q1009" s="30" t="s">
        <v>1114</v>
      </c>
      <c r="R1009" s="42" t="s">
        <v>985</v>
      </c>
      <c r="S1009" s="33" t="s">
        <v>3050</v>
      </c>
      <c r="T1009" s="34">
        <v>0</v>
      </c>
      <c r="U1009" s="30">
        <v>30392592</v>
      </c>
      <c r="V1009" s="30">
        <v>16</v>
      </c>
      <c r="W1009" s="30">
        <v>480</v>
      </c>
      <c r="X1009" s="30">
        <v>580</v>
      </c>
      <c r="Y1009" s="30">
        <f t="shared" si="31"/>
        <v>0.27839999999999998</v>
      </c>
      <c r="Z1009" s="30" t="s">
        <v>93</v>
      </c>
      <c r="AA1009" s="36">
        <v>44740</v>
      </c>
      <c r="AB1009" s="36">
        <v>44729</v>
      </c>
      <c r="AC1009" s="30" t="s">
        <v>95</v>
      </c>
      <c r="AE1009" s="36">
        <v>44775</v>
      </c>
      <c r="AF1009" s="30"/>
      <c r="AG1009" s="36">
        <v>44777</v>
      </c>
      <c r="AH1009" s="36">
        <v>44778</v>
      </c>
      <c r="AJ1009" s="30" t="s">
        <v>95</v>
      </c>
      <c r="AK1009" s="30" t="s">
        <v>4917</v>
      </c>
      <c r="AL1009" s="30" t="s">
        <v>7192</v>
      </c>
      <c r="AM1009" s="36">
        <v>44784</v>
      </c>
      <c r="AN1009" s="36">
        <v>44784</v>
      </c>
      <c r="AP1009" s="36">
        <v>44784</v>
      </c>
      <c r="AQ1009" s="39" t="e">
        <f>VLOOKUP(A1009,'[1]LA LGB'!$A:$U,21,0)</f>
        <v>#N/A</v>
      </c>
      <c r="AR1009" s="36">
        <v>44785</v>
      </c>
      <c r="AS1009" s="30"/>
    </row>
    <row r="1010" spans="1:45">
      <c r="A1010" s="30" t="str">
        <f t="shared" si="30"/>
        <v>PTIK22U06007CAAU639650030392592</v>
      </c>
      <c r="B1010" s="30" t="s">
        <v>78</v>
      </c>
      <c r="C1010" s="30" t="s">
        <v>100</v>
      </c>
      <c r="D1010" s="42">
        <v>72100181</v>
      </c>
      <c r="E1010" s="30">
        <v>2022</v>
      </c>
      <c r="F1010" s="30">
        <v>5</v>
      </c>
      <c r="G1010" s="42" t="s">
        <v>1639</v>
      </c>
      <c r="H1010" s="30" t="s">
        <v>121</v>
      </c>
      <c r="J1010" s="33" t="s">
        <v>147</v>
      </c>
      <c r="K1010" s="30" t="s">
        <v>2337</v>
      </c>
      <c r="L1010" s="30" t="s">
        <v>2278</v>
      </c>
      <c r="M1010" s="32" t="s">
        <v>1640</v>
      </c>
      <c r="N1010" s="43" t="s">
        <v>1641</v>
      </c>
      <c r="O1010" s="31" t="s">
        <v>1647</v>
      </c>
      <c r="P1010" s="30">
        <v>40</v>
      </c>
      <c r="Q1010" s="30" t="s">
        <v>1114</v>
      </c>
      <c r="R1010" s="42" t="s">
        <v>985</v>
      </c>
      <c r="S1010" s="33" t="s">
        <v>3050</v>
      </c>
      <c r="T1010" s="34">
        <v>0</v>
      </c>
      <c r="U1010" s="30">
        <v>30392592</v>
      </c>
      <c r="V1010" s="30">
        <v>16</v>
      </c>
      <c r="W1010" s="30">
        <v>480</v>
      </c>
      <c r="X1010" s="30">
        <v>580</v>
      </c>
      <c r="Y1010" s="30">
        <f t="shared" si="31"/>
        <v>0.27839999999999998</v>
      </c>
      <c r="Z1010" s="30" t="s">
        <v>93</v>
      </c>
      <c r="AA1010" s="36">
        <v>44740</v>
      </c>
      <c r="AB1010" s="36">
        <v>44729</v>
      </c>
      <c r="AC1010" s="30" t="s">
        <v>95</v>
      </c>
      <c r="AE1010" s="36">
        <v>44775</v>
      </c>
      <c r="AF1010" s="30"/>
      <c r="AG1010" s="36">
        <v>44777</v>
      </c>
      <c r="AH1010" s="36">
        <v>44777</v>
      </c>
      <c r="AJ1010" s="30" t="s">
        <v>95</v>
      </c>
      <c r="AK1010" s="30" t="s">
        <v>4917</v>
      </c>
      <c r="AL1010" s="30" t="s">
        <v>7192</v>
      </c>
      <c r="AM1010" s="36">
        <v>44784</v>
      </c>
      <c r="AN1010" s="36">
        <v>44782</v>
      </c>
      <c r="AP1010" s="36">
        <v>44783</v>
      </c>
      <c r="AQ1010" s="39" t="e">
        <f>VLOOKUP(A1010,'[1]LA LGB'!$A:$U,21,0)</f>
        <v>#N/A</v>
      </c>
      <c r="AR1010" s="36">
        <v>44783</v>
      </c>
      <c r="AS1010" s="30"/>
    </row>
    <row r="1011" spans="1:45">
      <c r="A1011" s="30" t="str">
        <f t="shared" si="30"/>
        <v>PTIK22U06007TLLU758104830392592</v>
      </c>
      <c r="B1011" s="30" t="s">
        <v>78</v>
      </c>
      <c r="C1011" s="30" t="s">
        <v>100</v>
      </c>
      <c r="D1011" s="42">
        <v>72100181</v>
      </c>
      <c r="E1011" s="30">
        <v>2022</v>
      </c>
      <c r="F1011" s="30">
        <v>5</v>
      </c>
      <c r="G1011" s="42" t="s">
        <v>1639</v>
      </c>
      <c r="H1011" s="30" t="s">
        <v>121</v>
      </c>
      <c r="J1011" s="33" t="s">
        <v>147</v>
      </c>
      <c r="K1011" s="30" t="s">
        <v>2337</v>
      </c>
      <c r="L1011" s="30" t="s">
        <v>2278</v>
      </c>
      <c r="M1011" s="32" t="s">
        <v>1640</v>
      </c>
      <c r="N1011" s="43" t="s">
        <v>1641</v>
      </c>
      <c r="O1011" s="31" t="s">
        <v>1648</v>
      </c>
      <c r="P1011" s="30">
        <v>40</v>
      </c>
      <c r="Q1011" s="30" t="s">
        <v>1114</v>
      </c>
      <c r="R1011" s="42" t="s">
        <v>985</v>
      </c>
      <c r="S1011" s="33" t="s">
        <v>3050</v>
      </c>
      <c r="T1011" s="34">
        <v>0</v>
      </c>
      <c r="U1011" s="30">
        <v>30392592</v>
      </c>
      <c r="V1011" s="30">
        <v>16</v>
      </c>
      <c r="W1011" s="30">
        <v>480</v>
      </c>
      <c r="X1011" s="30">
        <v>580</v>
      </c>
      <c r="Y1011" s="30">
        <f t="shared" si="31"/>
        <v>0.27839999999999998</v>
      </c>
      <c r="Z1011" s="30" t="s">
        <v>93</v>
      </c>
      <c r="AA1011" s="36">
        <v>44740</v>
      </c>
      <c r="AB1011" s="36">
        <v>44729</v>
      </c>
      <c r="AC1011" s="30" t="s">
        <v>95</v>
      </c>
      <c r="AE1011" s="36">
        <v>44775</v>
      </c>
      <c r="AF1011" s="30"/>
      <c r="AG1011" s="36">
        <v>44777</v>
      </c>
      <c r="AH1011" s="36">
        <v>44778</v>
      </c>
      <c r="AJ1011" s="30" t="s">
        <v>95</v>
      </c>
      <c r="AK1011" s="30" t="s">
        <v>4917</v>
      </c>
      <c r="AL1011" s="30" t="s">
        <v>7192</v>
      </c>
      <c r="AM1011" s="36">
        <v>44784</v>
      </c>
      <c r="AN1011" s="36">
        <v>44784</v>
      </c>
      <c r="AP1011" s="36">
        <v>44784</v>
      </c>
      <c r="AQ1011" s="39" t="e">
        <f>VLOOKUP(A1011,'[1]LA LGB'!$A:$U,21,0)</f>
        <v>#N/A</v>
      </c>
      <c r="AR1011" s="36">
        <v>44786</v>
      </c>
      <c r="AS1011" s="30"/>
    </row>
    <row r="1012" spans="1:45">
      <c r="A1012" s="30" t="str">
        <f t="shared" si="30"/>
        <v>PTIK22U06007BEAU510674930392592</v>
      </c>
      <c r="B1012" s="30" t="s">
        <v>78</v>
      </c>
      <c r="C1012" s="30" t="s">
        <v>100</v>
      </c>
      <c r="D1012" s="42">
        <v>72100181</v>
      </c>
      <c r="E1012" s="30">
        <v>2022</v>
      </c>
      <c r="F1012" s="30">
        <v>5</v>
      </c>
      <c r="G1012" s="42" t="s">
        <v>1639</v>
      </c>
      <c r="H1012" s="30" t="s">
        <v>121</v>
      </c>
      <c r="J1012" s="33" t="s">
        <v>147</v>
      </c>
      <c r="K1012" s="30" t="s">
        <v>2337</v>
      </c>
      <c r="L1012" s="30" t="s">
        <v>2278</v>
      </c>
      <c r="M1012" s="32" t="s">
        <v>1640</v>
      </c>
      <c r="N1012" s="43" t="s">
        <v>1641</v>
      </c>
      <c r="O1012" s="31" t="s">
        <v>1649</v>
      </c>
      <c r="P1012" s="30">
        <v>40</v>
      </c>
      <c r="Q1012" s="30" t="s">
        <v>1114</v>
      </c>
      <c r="R1012" s="42" t="s">
        <v>985</v>
      </c>
      <c r="S1012" s="33" t="s">
        <v>3050</v>
      </c>
      <c r="T1012" s="34">
        <v>0</v>
      </c>
      <c r="U1012" s="30">
        <v>30392592</v>
      </c>
      <c r="V1012" s="30">
        <v>16</v>
      </c>
      <c r="W1012" s="30">
        <v>480</v>
      </c>
      <c r="X1012" s="30">
        <v>580</v>
      </c>
      <c r="Y1012" s="30">
        <f t="shared" si="31"/>
        <v>0.27839999999999998</v>
      </c>
      <c r="Z1012" s="30" t="s">
        <v>93</v>
      </c>
      <c r="AA1012" s="36">
        <v>44740</v>
      </c>
      <c r="AB1012" s="36">
        <v>44729</v>
      </c>
      <c r="AC1012" s="30" t="s">
        <v>95</v>
      </c>
      <c r="AE1012" s="36">
        <v>44775</v>
      </c>
      <c r="AF1012" s="30"/>
      <c r="AG1012" s="36">
        <v>44777</v>
      </c>
      <c r="AH1012" s="36">
        <v>44778</v>
      </c>
      <c r="AJ1012" s="30" t="s">
        <v>95</v>
      </c>
      <c r="AK1012" s="30" t="s">
        <v>4917</v>
      </c>
      <c r="AL1012" s="30" t="s">
        <v>7192</v>
      </c>
      <c r="AM1012" s="36">
        <v>44784</v>
      </c>
      <c r="AN1012" s="36">
        <v>44784</v>
      </c>
      <c r="AP1012" s="36">
        <v>44785</v>
      </c>
      <c r="AQ1012" s="39" t="e">
        <f>VLOOKUP(A1012,'[1]LA LGB'!$A:$U,21,0)</f>
        <v>#N/A</v>
      </c>
      <c r="AR1012" s="36">
        <v>44786</v>
      </c>
      <c r="AS1012" s="30"/>
    </row>
    <row r="1013" spans="1:45">
      <c r="A1013" s="30" t="str">
        <f t="shared" si="30"/>
        <v>PTIK22U06007TCKU678253030392592</v>
      </c>
      <c r="B1013" s="30" t="s">
        <v>78</v>
      </c>
      <c r="C1013" s="30" t="s">
        <v>100</v>
      </c>
      <c r="D1013" s="42">
        <v>72100181</v>
      </c>
      <c r="E1013" s="30">
        <v>2022</v>
      </c>
      <c r="F1013" s="30">
        <v>5</v>
      </c>
      <c r="G1013" s="42" t="s">
        <v>1639</v>
      </c>
      <c r="H1013" s="30" t="s">
        <v>121</v>
      </c>
      <c r="J1013" s="33" t="s">
        <v>147</v>
      </c>
      <c r="K1013" s="30" t="s">
        <v>2337</v>
      </c>
      <c r="L1013" s="30" t="s">
        <v>2278</v>
      </c>
      <c r="M1013" s="32" t="s">
        <v>1640</v>
      </c>
      <c r="N1013" s="43" t="s">
        <v>1641</v>
      </c>
      <c r="O1013" s="31" t="s">
        <v>1650</v>
      </c>
      <c r="P1013" s="30">
        <v>40</v>
      </c>
      <c r="Q1013" s="30" t="s">
        <v>1114</v>
      </c>
      <c r="R1013" s="42" t="s">
        <v>985</v>
      </c>
      <c r="S1013" s="33" t="s">
        <v>3050</v>
      </c>
      <c r="T1013" s="34">
        <v>0</v>
      </c>
      <c r="U1013" s="30">
        <v>30392592</v>
      </c>
      <c r="V1013" s="30">
        <v>16</v>
      </c>
      <c r="W1013" s="30">
        <v>480</v>
      </c>
      <c r="X1013" s="30">
        <v>580</v>
      </c>
      <c r="Y1013" s="30">
        <f t="shared" si="31"/>
        <v>0.27839999999999998</v>
      </c>
      <c r="Z1013" s="30" t="s">
        <v>93</v>
      </c>
      <c r="AA1013" s="36">
        <v>44740</v>
      </c>
      <c r="AB1013" s="36">
        <v>44729</v>
      </c>
      <c r="AC1013" s="30" t="s">
        <v>95</v>
      </c>
      <c r="AE1013" s="36">
        <v>44775</v>
      </c>
      <c r="AF1013" s="30"/>
      <c r="AG1013" s="36">
        <v>44777</v>
      </c>
      <c r="AH1013" s="36">
        <v>44777</v>
      </c>
      <c r="AJ1013" s="30" t="s">
        <v>95</v>
      </c>
      <c r="AK1013" s="30" t="s">
        <v>4917</v>
      </c>
      <c r="AL1013" s="30" t="s">
        <v>7192</v>
      </c>
      <c r="AM1013" s="36">
        <v>44784</v>
      </c>
      <c r="AN1013" s="36">
        <v>44783</v>
      </c>
      <c r="AP1013" s="36">
        <v>44783</v>
      </c>
      <c r="AQ1013" s="39" t="e">
        <f>VLOOKUP(A1013,'[1]LA LGB'!$A:$U,21,0)</f>
        <v>#N/A</v>
      </c>
      <c r="AR1013" s="36">
        <v>44785</v>
      </c>
      <c r="AS1013" s="30"/>
    </row>
    <row r="1014" spans="1:45">
      <c r="A1014" s="30" t="str">
        <f t="shared" si="30"/>
        <v>PTIK22U06007TGBU668143730392592</v>
      </c>
      <c r="B1014" s="30" t="s">
        <v>78</v>
      </c>
      <c r="C1014" s="30" t="s">
        <v>100</v>
      </c>
      <c r="D1014" s="42">
        <v>72100181</v>
      </c>
      <c r="E1014" s="30">
        <v>2022</v>
      </c>
      <c r="F1014" s="30">
        <v>5</v>
      </c>
      <c r="G1014" s="42" t="s">
        <v>1639</v>
      </c>
      <c r="H1014" s="30" t="s">
        <v>121</v>
      </c>
      <c r="J1014" s="33" t="s">
        <v>147</v>
      </c>
      <c r="K1014" s="30" t="s">
        <v>2337</v>
      </c>
      <c r="L1014" s="30" t="s">
        <v>2278</v>
      </c>
      <c r="M1014" s="32" t="s">
        <v>1640</v>
      </c>
      <c r="N1014" s="43" t="s">
        <v>1641</v>
      </c>
      <c r="O1014" s="31" t="s">
        <v>1651</v>
      </c>
      <c r="P1014" s="30">
        <v>40</v>
      </c>
      <c r="Q1014" s="30" t="s">
        <v>1114</v>
      </c>
      <c r="R1014" s="42" t="s">
        <v>985</v>
      </c>
      <c r="S1014" s="33" t="s">
        <v>3050</v>
      </c>
      <c r="T1014" s="34">
        <v>0</v>
      </c>
      <c r="U1014" s="30">
        <v>30392592</v>
      </c>
      <c r="V1014" s="30">
        <v>16</v>
      </c>
      <c r="W1014" s="30">
        <v>480</v>
      </c>
      <c r="X1014" s="30">
        <v>580</v>
      </c>
      <c r="Y1014" s="30">
        <f t="shared" si="31"/>
        <v>0.27839999999999998</v>
      </c>
      <c r="Z1014" s="30" t="s">
        <v>93</v>
      </c>
      <c r="AA1014" s="36">
        <v>44740</v>
      </c>
      <c r="AB1014" s="36">
        <v>44729</v>
      </c>
      <c r="AC1014" s="30" t="s">
        <v>95</v>
      </c>
      <c r="AE1014" s="36">
        <v>44775</v>
      </c>
      <c r="AF1014" s="30"/>
      <c r="AG1014" s="36">
        <v>44777</v>
      </c>
      <c r="AH1014" s="36">
        <v>44778</v>
      </c>
      <c r="AJ1014" s="30" t="s">
        <v>95</v>
      </c>
      <c r="AK1014" s="30" t="s">
        <v>4917</v>
      </c>
      <c r="AL1014" s="30" t="s">
        <v>7192</v>
      </c>
      <c r="AM1014" s="36">
        <v>44784</v>
      </c>
      <c r="AN1014" s="36">
        <v>44784</v>
      </c>
      <c r="AP1014" s="36">
        <v>44785</v>
      </c>
      <c r="AQ1014" s="39" t="e">
        <f>VLOOKUP(A1014,'[1]LA LGB'!$A:$U,21,0)</f>
        <v>#N/A</v>
      </c>
      <c r="AR1014" s="36">
        <v>44786</v>
      </c>
      <c r="AS1014" s="30"/>
    </row>
    <row r="1015" spans="1:45">
      <c r="A1015" s="30" t="str">
        <f t="shared" si="30"/>
        <v>PTIK22U06008UETU548482530392972</v>
      </c>
      <c r="B1015" s="30" t="s">
        <v>78</v>
      </c>
      <c r="C1015" s="30" t="s">
        <v>100</v>
      </c>
      <c r="D1015" s="42">
        <v>72100177</v>
      </c>
      <c r="E1015" s="30">
        <v>2022</v>
      </c>
      <c r="F1015" s="30">
        <v>5</v>
      </c>
      <c r="G1015" s="157" t="s">
        <v>1652</v>
      </c>
      <c r="H1015" s="30" t="s">
        <v>121</v>
      </c>
      <c r="J1015" s="33" t="s">
        <v>147</v>
      </c>
      <c r="K1015" s="30" t="s">
        <v>2337</v>
      </c>
      <c r="L1015" s="30" t="s">
        <v>2278</v>
      </c>
      <c r="M1015" s="32" t="s">
        <v>1653</v>
      </c>
      <c r="N1015" s="43" t="s">
        <v>1654</v>
      </c>
      <c r="O1015" s="31" t="s">
        <v>1655</v>
      </c>
      <c r="P1015" s="30">
        <v>40</v>
      </c>
      <c r="Q1015" s="30" t="s">
        <v>1114</v>
      </c>
      <c r="R1015" s="42" t="s">
        <v>1461</v>
      </c>
      <c r="S1015" s="30" t="s">
        <v>3049</v>
      </c>
      <c r="T1015" s="34">
        <v>0</v>
      </c>
      <c r="U1015" s="30">
        <v>30392972</v>
      </c>
      <c r="V1015" s="30">
        <v>20</v>
      </c>
      <c r="W1015" s="30">
        <v>580</v>
      </c>
      <c r="X1015" s="30">
        <v>480</v>
      </c>
      <c r="Y1015" s="30">
        <f t="shared" si="31"/>
        <v>0.27839999999999998</v>
      </c>
      <c r="Z1015" s="30" t="s">
        <v>93</v>
      </c>
      <c r="AA1015" s="36">
        <v>44740</v>
      </c>
      <c r="AB1015" s="36">
        <v>44729</v>
      </c>
      <c r="AC1015" s="30" t="s">
        <v>95</v>
      </c>
      <c r="AE1015" s="36">
        <v>44775</v>
      </c>
      <c r="AF1015" s="30"/>
      <c r="AG1015" s="36">
        <v>44777</v>
      </c>
      <c r="AH1015" s="37">
        <v>44778</v>
      </c>
      <c r="AJ1015" s="30" t="s">
        <v>95</v>
      </c>
      <c r="AK1015" s="38" t="s">
        <v>4949</v>
      </c>
      <c r="AL1015" s="30" t="s">
        <v>7192</v>
      </c>
      <c r="AM1015" s="36">
        <v>44784</v>
      </c>
      <c r="AN1015" s="36">
        <v>44783</v>
      </c>
      <c r="AP1015" s="36">
        <v>44783</v>
      </c>
      <c r="AQ1015" s="39">
        <f>VLOOKUP(A1015,'[1]LA LGB'!$A:$U,21,0)</f>
        <v>44783</v>
      </c>
      <c r="AS1015" s="30"/>
    </row>
    <row r="1016" spans="1:45">
      <c r="A1016" s="30" t="str">
        <f t="shared" si="30"/>
        <v>PTIK22U06008MSKU138802530392972</v>
      </c>
      <c r="B1016" s="30" t="s">
        <v>78</v>
      </c>
      <c r="C1016" s="30" t="s">
        <v>100</v>
      </c>
      <c r="D1016" s="42">
        <v>72100177</v>
      </c>
      <c r="E1016" s="30">
        <v>2022</v>
      </c>
      <c r="F1016" s="30">
        <v>5</v>
      </c>
      <c r="G1016" s="168" t="s">
        <v>1652</v>
      </c>
      <c r="H1016" s="30" t="s">
        <v>121</v>
      </c>
      <c r="J1016" s="33" t="s">
        <v>147</v>
      </c>
      <c r="K1016" s="30" t="s">
        <v>2337</v>
      </c>
      <c r="L1016" s="30" t="s">
        <v>2278</v>
      </c>
      <c r="M1016" s="32" t="s">
        <v>1653</v>
      </c>
      <c r="N1016" s="43" t="s">
        <v>1654</v>
      </c>
      <c r="O1016" s="31" t="s">
        <v>1656</v>
      </c>
      <c r="P1016" s="30">
        <v>40</v>
      </c>
      <c r="Q1016" s="30" t="s">
        <v>1114</v>
      </c>
      <c r="R1016" s="42" t="s">
        <v>1461</v>
      </c>
      <c r="S1016" s="30" t="s">
        <v>3049</v>
      </c>
      <c r="T1016" s="34">
        <v>0</v>
      </c>
      <c r="U1016" s="30">
        <v>30392972</v>
      </c>
      <c r="V1016" s="30">
        <v>20</v>
      </c>
      <c r="W1016" s="30">
        <v>580</v>
      </c>
      <c r="X1016" s="30">
        <v>480</v>
      </c>
      <c r="Y1016" s="30">
        <f t="shared" si="31"/>
        <v>0.27839999999999998</v>
      </c>
      <c r="Z1016" s="30" t="s">
        <v>93</v>
      </c>
      <c r="AA1016" s="36">
        <v>44740</v>
      </c>
      <c r="AB1016" s="36">
        <v>44729</v>
      </c>
      <c r="AC1016" s="30" t="s">
        <v>95</v>
      </c>
      <c r="AE1016" s="36">
        <v>44775</v>
      </c>
      <c r="AF1016" s="30"/>
      <c r="AG1016" s="36">
        <v>44777</v>
      </c>
      <c r="AH1016" s="37">
        <v>44778</v>
      </c>
      <c r="AJ1016" s="30" t="s">
        <v>95</v>
      </c>
      <c r="AK1016" s="30" t="s">
        <v>4917</v>
      </c>
      <c r="AL1016" s="30" t="s">
        <v>7192</v>
      </c>
      <c r="AM1016" s="36">
        <v>44784</v>
      </c>
      <c r="AN1016" s="36">
        <v>44785</v>
      </c>
      <c r="AP1016" s="36">
        <v>44785</v>
      </c>
      <c r="AQ1016" s="39">
        <f>VLOOKUP(A1016,'[1]LA LGB'!$A:$U,21,0)</f>
        <v>44785</v>
      </c>
      <c r="AS1016" s="30"/>
    </row>
    <row r="1017" spans="1:45">
      <c r="A1017" s="30" t="str">
        <f t="shared" si="30"/>
        <v>PTIK22U06008CAAU656987930392972</v>
      </c>
      <c r="B1017" s="30" t="s">
        <v>78</v>
      </c>
      <c r="C1017" s="30" t="s">
        <v>100</v>
      </c>
      <c r="D1017" s="42">
        <v>72100177</v>
      </c>
      <c r="E1017" s="30">
        <v>2022</v>
      </c>
      <c r="F1017" s="30">
        <v>5</v>
      </c>
      <c r="G1017" s="157" t="s">
        <v>1652</v>
      </c>
      <c r="H1017" s="30" t="s">
        <v>121</v>
      </c>
      <c r="J1017" s="33" t="s">
        <v>147</v>
      </c>
      <c r="K1017" s="30" t="s">
        <v>2337</v>
      </c>
      <c r="L1017" s="30" t="s">
        <v>2278</v>
      </c>
      <c r="M1017" s="32" t="s">
        <v>1653</v>
      </c>
      <c r="N1017" s="43" t="s">
        <v>1654</v>
      </c>
      <c r="O1017" s="31" t="s">
        <v>1657</v>
      </c>
      <c r="P1017" s="30">
        <v>40</v>
      </c>
      <c r="Q1017" s="30" t="s">
        <v>1114</v>
      </c>
      <c r="R1017" s="42" t="s">
        <v>1461</v>
      </c>
      <c r="S1017" s="30" t="s">
        <v>3049</v>
      </c>
      <c r="T1017" s="34">
        <v>0</v>
      </c>
      <c r="U1017" s="30">
        <v>30392972</v>
      </c>
      <c r="V1017" s="30">
        <v>20</v>
      </c>
      <c r="W1017" s="30">
        <v>580</v>
      </c>
      <c r="X1017" s="30">
        <v>480</v>
      </c>
      <c r="Y1017" s="30">
        <f t="shared" si="31"/>
        <v>0.27839999999999998</v>
      </c>
      <c r="Z1017" s="30" t="s">
        <v>93</v>
      </c>
      <c r="AA1017" s="36">
        <v>44740</v>
      </c>
      <c r="AB1017" s="36">
        <v>44729</v>
      </c>
      <c r="AC1017" s="30" t="s">
        <v>95</v>
      </c>
      <c r="AE1017" s="36">
        <v>44775</v>
      </c>
      <c r="AF1017" s="30"/>
      <c r="AG1017" s="36">
        <v>44777</v>
      </c>
      <c r="AH1017" s="37">
        <v>44778</v>
      </c>
      <c r="AJ1017" s="30" t="s">
        <v>95</v>
      </c>
      <c r="AK1017" s="38" t="s">
        <v>4949</v>
      </c>
      <c r="AL1017" s="30" t="s">
        <v>7192</v>
      </c>
      <c r="AM1017" s="36">
        <v>44784</v>
      </c>
      <c r="AN1017" s="36">
        <v>44783</v>
      </c>
      <c r="AP1017" s="36">
        <v>44783</v>
      </c>
      <c r="AQ1017" s="39" t="e">
        <f>VLOOKUP(A1017,'[1]LA LGB'!$A:$U,21,0)</f>
        <v>#N/A</v>
      </c>
      <c r="AS1017" s="30"/>
    </row>
    <row r="1018" spans="1:45">
      <c r="A1018" s="30" t="str">
        <f t="shared" si="30"/>
        <v>PTIK22U06008MRKU641240030392972</v>
      </c>
      <c r="B1018" s="30" t="s">
        <v>78</v>
      </c>
      <c r="C1018" s="30" t="s">
        <v>100</v>
      </c>
      <c r="D1018" s="42">
        <v>72100177</v>
      </c>
      <c r="E1018" s="30">
        <v>2022</v>
      </c>
      <c r="F1018" s="30">
        <v>5</v>
      </c>
      <c r="G1018" s="168" t="s">
        <v>1652</v>
      </c>
      <c r="H1018" s="30" t="s">
        <v>121</v>
      </c>
      <c r="J1018" s="33" t="s">
        <v>147</v>
      </c>
      <c r="K1018" s="30" t="s">
        <v>2337</v>
      </c>
      <c r="L1018" s="30" t="s">
        <v>2278</v>
      </c>
      <c r="M1018" s="32" t="s">
        <v>1653</v>
      </c>
      <c r="N1018" s="43" t="s">
        <v>1654</v>
      </c>
      <c r="O1018" s="31" t="s">
        <v>1658</v>
      </c>
      <c r="P1018" s="30">
        <v>40</v>
      </c>
      <c r="Q1018" s="30" t="s">
        <v>1114</v>
      </c>
      <c r="R1018" s="42" t="s">
        <v>1461</v>
      </c>
      <c r="S1018" s="30" t="s">
        <v>3049</v>
      </c>
      <c r="T1018" s="34">
        <v>0</v>
      </c>
      <c r="U1018" s="30">
        <v>30392972</v>
      </c>
      <c r="V1018" s="30">
        <v>20</v>
      </c>
      <c r="W1018" s="30">
        <v>580</v>
      </c>
      <c r="X1018" s="30">
        <v>480</v>
      </c>
      <c r="Y1018" s="30">
        <f t="shared" si="31"/>
        <v>0.27839999999999998</v>
      </c>
      <c r="Z1018" s="30" t="s">
        <v>93</v>
      </c>
      <c r="AA1018" s="36">
        <v>44740</v>
      </c>
      <c r="AB1018" s="36">
        <v>44729</v>
      </c>
      <c r="AC1018" s="30" t="s">
        <v>95</v>
      </c>
      <c r="AE1018" s="36">
        <v>44775</v>
      </c>
      <c r="AF1018" s="30"/>
      <c r="AG1018" s="36">
        <v>44777</v>
      </c>
      <c r="AH1018" s="37">
        <v>44778</v>
      </c>
      <c r="AJ1018" s="30" t="s">
        <v>95</v>
      </c>
      <c r="AK1018" s="30" t="s">
        <v>4917</v>
      </c>
      <c r="AL1018" s="30" t="s">
        <v>7192</v>
      </c>
      <c r="AM1018" s="36">
        <v>44784</v>
      </c>
      <c r="AN1018" s="36">
        <v>44789</v>
      </c>
      <c r="AP1018" s="36">
        <v>44789</v>
      </c>
      <c r="AQ1018" s="39">
        <f>VLOOKUP(A1018,'[1]LA LGB'!$A:$U,21,0)</f>
        <v>44789</v>
      </c>
      <c r="AS1018" s="30"/>
    </row>
    <row r="1019" spans="1:45">
      <c r="A1019" s="30" t="str">
        <f t="shared" si="30"/>
        <v>PTIK22U06008CAAU576010830392972</v>
      </c>
      <c r="B1019" s="30" t="s">
        <v>78</v>
      </c>
      <c r="C1019" s="30" t="s">
        <v>100</v>
      </c>
      <c r="D1019" s="42">
        <v>72100177</v>
      </c>
      <c r="E1019" s="30">
        <v>2022</v>
      </c>
      <c r="F1019" s="30">
        <v>5</v>
      </c>
      <c r="G1019" s="157" t="s">
        <v>1652</v>
      </c>
      <c r="H1019" s="30" t="s">
        <v>121</v>
      </c>
      <c r="J1019" s="33" t="s">
        <v>147</v>
      </c>
      <c r="K1019" s="30" t="s">
        <v>2337</v>
      </c>
      <c r="L1019" s="30" t="s">
        <v>2278</v>
      </c>
      <c r="M1019" s="32" t="s">
        <v>1653</v>
      </c>
      <c r="N1019" s="43" t="s">
        <v>1654</v>
      </c>
      <c r="O1019" s="31" t="s">
        <v>1659</v>
      </c>
      <c r="P1019" s="30">
        <v>40</v>
      </c>
      <c r="Q1019" s="30" t="s">
        <v>1114</v>
      </c>
      <c r="R1019" s="42" t="s">
        <v>1461</v>
      </c>
      <c r="S1019" s="30" t="s">
        <v>3049</v>
      </c>
      <c r="T1019" s="34">
        <v>0</v>
      </c>
      <c r="U1019" s="30">
        <v>30392972</v>
      </c>
      <c r="V1019" s="30">
        <v>20</v>
      </c>
      <c r="W1019" s="30">
        <v>580</v>
      </c>
      <c r="X1019" s="30">
        <v>480</v>
      </c>
      <c r="Y1019" s="30">
        <f t="shared" si="31"/>
        <v>0.27839999999999998</v>
      </c>
      <c r="Z1019" s="30" t="s">
        <v>93</v>
      </c>
      <c r="AA1019" s="36">
        <v>44740</v>
      </c>
      <c r="AB1019" s="36">
        <v>44729</v>
      </c>
      <c r="AC1019" s="30" t="s">
        <v>95</v>
      </c>
      <c r="AE1019" s="36">
        <v>44775</v>
      </c>
      <c r="AF1019" s="30"/>
      <c r="AG1019" s="36">
        <v>44777</v>
      </c>
      <c r="AH1019" s="37">
        <v>44777</v>
      </c>
      <c r="AJ1019" s="30" t="s">
        <v>95</v>
      </c>
      <c r="AK1019" s="38" t="s">
        <v>4949</v>
      </c>
      <c r="AL1019" s="30" t="s">
        <v>7192</v>
      </c>
      <c r="AM1019" s="36">
        <v>44783</v>
      </c>
      <c r="AN1019" s="36">
        <v>44781</v>
      </c>
      <c r="AP1019" s="36">
        <v>44781</v>
      </c>
      <c r="AQ1019" s="39" t="e">
        <f>VLOOKUP(A1019,'[1]LA LGB'!$A:$U,21,0)</f>
        <v>#N/A</v>
      </c>
      <c r="AS1019" s="30"/>
    </row>
    <row r="1020" spans="1:45">
      <c r="A1020" s="30" t="str">
        <f t="shared" si="30"/>
        <v>PTIK22U06009MRKU309920430393892</v>
      </c>
      <c r="B1020" s="30" t="s">
        <v>78</v>
      </c>
      <c r="C1020" s="30" t="s">
        <v>119</v>
      </c>
      <c r="D1020" s="42">
        <v>72100171</v>
      </c>
      <c r="E1020" s="30">
        <v>2022</v>
      </c>
      <c r="F1020" s="30">
        <v>5</v>
      </c>
      <c r="G1020" s="157" t="s">
        <v>1660</v>
      </c>
      <c r="H1020" s="30" t="s">
        <v>121</v>
      </c>
      <c r="J1020" s="33" t="s">
        <v>147</v>
      </c>
      <c r="K1020" s="30" t="s">
        <v>2337</v>
      </c>
      <c r="L1020" s="30" t="s">
        <v>2278</v>
      </c>
      <c r="M1020" s="32" t="s">
        <v>1661</v>
      </c>
      <c r="N1020" s="43" t="s">
        <v>1672</v>
      </c>
      <c r="O1020" s="94" t="s">
        <v>1662</v>
      </c>
      <c r="P1020" s="30">
        <v>40</v>
      </c>
      <c r="Q1020" s="30" t="s">
        <v>1114</v>
      </c>
      <c r="R1020" s="42" t="s">
        <v>1344</v>
      </c>
      <c r="S1020" s="33" t="s">
        <v>3050</v>
      </c>
      <c r="T1020" s="34">
        <v>0</v>
      </c>
      <c r="U1020" s="30">
        <v>30393892</v>
      </c>
      <c r="V1020" s="30">
        <v>16</v>
      </c>
      <c r="W1020" s="30">
        <v>480</v>
      </c>
      <c r="X1020" s="30">
        <v>580</v>
      </c>
      <c r="Y1020" s="30">
        <f t="shared" si="31"/>
        <v>0.27839999999999998</v>
      </c>
      <c r="Z1020" s="30" t="s">
        <v>93</v>
      </c>
      <c r="AA1020" s="36">
        <v>44740</v>
      </c>
      <c r="AB1020" s="36">
        <v>44729</v>
      </c>
      <c r="AC1020" s="30" t="s">
        <v>95</v>
      </c>
      <c r="AE1020" s="36">
        <v>44775</v>
      </c>
      <c r="AF1020" s="30"/>
      <c r="AG1020" s="36">
        <v>44777</v>
      </c>
      <c r="AH1020" s="37">
        <v>44778</v>
      </c>
      <c r="AJ1020" s="30" t="s">
        <v>95</v>
      </c>
      <c r="AK1020" s="38" t="s">
        <v>4917</v>
      </c>
      <c r="AL1020" s="30" t="s">
        <v>7192</v>
      </c>
      <c r="AM1020" s="36">
        <v>44783</v>
      </c>
      <c r="AN1020" s="36">
        <v>44781</v>
      </c>
      <c r="AP1020" s="36">
        <v>44782</v>
      </c>
      <c r="AQ1020" s="39">
        <f>VLOOKUP(A1020,'[1]LA LGB'!$A:$U,21,0)</f>
        <v>44782</v>
      </c>
      <c r="AR1020" s="36">
        <v>44785</v>
      </c>
      <c r="AS1020" s="30"/>
    </row>
    <row r="1021" spans="1:45">
      <c r="A1021" s="30" t="str">
        <f t="shared" si="30"/>
        <v>PTIK22U06009MRSU433365030393892</v>
      </c>
      <c r="B1021" s="30" t="s">
        <v>78</v>
      </c>
      <c r="C1021" s="30" t="s">
        <v>119</v>
      </c>
      <c r="D1021" s="42">
        <v>72100171</v>
      </c>
      <c r="E1021" s="30">
        <v>2022</v>
      </c>
      <c r="F1021" s="30">
        <v>5</v>
      </c>
      <c r="G1021" s="157" t="s">
        <v>1660</v>
      </c>
      <c r="H1021" s="30" t="s">
        <v>121</v>
      </c>
      <c r="J1021" s="33" t="s">
        <v>147</v>
      </c>
      <c r="K1021" s="30" t="s">
        <v>2337</v>
      </c>
      <c r="L1021" s="30" t="s">
        <v>2278</v>
      </c>
      <c r="M1021" s="32" t="s">
        <v>1661</v>
      </c>
      <c r="N1021" s="43" t="s">
        <v>1672</v>
      </c>
      <c r="O1021" s="94" t="s">
        <v>1664</v>
      </c>
      <c r="P1021" s="30">
        <v>40</v>
      </c>
      <c r="Q1021" s="30" t="s">
        <v>1114</v>
      </c>
      <c r="R1021" s="42" t="s">
        <v>1344</v>
      </c>
      <c r="S1021" s="33" t="s">
        <v>3050</v>
      </c>
      <c r="T1021" s="34">
        <v>0</v>
      </c>
      <c r="U1021" s="30">
        <v>30393892</v>
      </c>
      <c r="V1021" s="30">
        <v>16</v>
      </c>
      <c r="W1021" s="30">
        <v>480</v>
      </c>
      <c r="X1021" s="30">
        <v>580</v>
      </c>
      <c r="Y1021" s="30">
        <f t="shared" si="31"/>
        <v>0.27839999999999998</v>
      </c>
      <c r="Z1021" s="30" t="s">
        <v>93</v>
      </c>
      <c r="AA1021" s="36">
        <v>44740</v>
      </c>
      <c r="AB1021" s="36">
        <v>44729</v>
      </c>
      <c r="AC1021" s="30" t="s">
        <v>95</v>
      </c>
      <c r="AE1021" s="36">
        <v>44775</v>
      </c>
      <c r="AF1021" s="30"/>
      <c r="AG1021" s="36">
        <v>44777</v>
      </c>
      <c r="AH1021" s="37">
        <v>44777</v>
      </c>
      <c r="AJ1021" s="30" t="s">
        <v>95</v>
      </c>
      <c r="AK1021" s="38" t="s">
        <v>4917</v>
      </c>
      <c r="AL1021" s="30" t="s">
        <v>7192</v>
      </c>
      <c r="AM1021" s="36">
        <v>44783</v>
      </c>
      <c r="AN1021" s="36">
        <v>44781</v>
      </c>
      <c r="AP1021" s="36">
        <v>44782</v>
      </c>
      <c r="AQ1021" s="39">
        <f>VLOOKUP(A1021,'[1]LA LGB'!$A:$U,21,0)</f>
        <v>44782</v>
      </c>
      <c r="AR1021" s="36">
        <v>44782</v>
      </c>
      <c r="AS1021" s="30"/>
    </row>
    <row r="1022" spans="1:45">
      <c r="A1022" s="30" t="str">
        <f t="shared" si="30"/>
        <v>PTIK22U06009MRSU458166130393892</v>
      </c>
      <c r="B1022" s="30" t="s">
        <v>78</v>
      </c>
      <c r="C1022" s="30" t="s">
        <v>119</v>
      </c>
      <c r="D1022" s="42">
        <v>72100171</v>
      </c>
      <c r="E1022" s="30">
        <v>2022</v>
      </c>
      <c r="F1022" s="30">
        <v>5</v>
      </c>
      <c r="G1022" s="157" t="s">
        <v>1660</v>
      </c>
      <c r="H1022" s="30" t="s">
        <v>121</v>
      </c>
      <c r="J1022" s="33" t="s">
        <v>147</v>
      </c>
      <c r="K1022" s="30" t="s">
        <v>2337</v>
      </c>
      <c r="L1022" s="30" t="s">
        <v>2278</v>
      </c>
      <c r="M1022" s="32" t="s">
        <v>1661</v>
      </c>
      <c r="N1022" s="43" t="s">
        <v>1672</v>
      </c>
      <c r="O1022" s="94" t="s">
        <v>1665</v>
      </c>
      <c r="P1022" s="30">
        <v>40</v>
      </c>
      <c r="Q1022" s="30" t="s">
        <v>1114</v>
      </c>
      <c r="R1022" s="42" t="s">
        <v>1344</v>
      </c>
      <c r="S1022" s="33" t="s">
        <v>3050</v>
      </c>
      <c r="T1022" s="34">
        <v>0</v>
      </c>
      <c r="U1022" s="30">
        <v>30393892</v>
      </c>
      <c r="V1022" s="30">
        <v>16</v>
      </c>
      <c r="W1022" s="30">
        <v>480</v>
      </c>
      <c r="X1022" s="30">
        <v>580</v>
      </c>
      <c r="Y1022" s="30">
        <f t="shared" si="31"/>
        <v>0.27839999999999998</v>
      </c>
      <c r="Z1022" s="30" t="s">
        <v>93</v>
      </c>
      <c r="AA1022" s="36">
        <v>44740</v>
      </c>
      <c r="AB1022" s="36">
        <v>44729</v>
      </c>
      <c r="AC1022" s="30" t="s">
        <v>95</v>
      </c>
      <c r="AE1022" s="36">
        <v>44775</v>
      </c>
      <c r="AF1022" s="30"/>
      <c r="AG1022" s="36">
        <v>44777</v>
      </c>
      <c r="AH1022" s="37">
        <v>44778</v>
      </c>
      <c r="AJ1022" s="30" t="s">
        <v>95</v>
      </c>
      <c r="AK1022" s="30" t="s">
        <v>4917</v>
      </c>
      <c r="AL1022" s="30" t="s">
        <v>7192</v>
      </c>
      <c r="AM1022" s="36">
        <v>44784</v>
      </c>
      <c r="AN1022" s="36">
        <v>44783</v>
      </c>
      <c r="AP1022" s="36">
        <v>44785</v>
      </c>
      <c r="AQ1022" s="39">
        <f>VLOOKUP(A1022,'[1]LA LGB'!$A:$U,21,0)</f>
        <v>44785</v>
      </c>
      <c r="AR1022" s="36">
        <v>44785</v>
      </c>
      <c r="AS1022" s="30"/>
    </row>
    <row r="1023" spans="1:45">
      <c r="A1023" s="30" t="str">
        <f t="shared" si="30"/>
        <v>PTIK22U06009MSKU906481930393892</v>
      </c>
      <c r="B1023" s="30" t="s">
        <v>78</v>
      </c>
      <c r="C1023" s="30" t="s">
        <v>119</v>
      </c>
      <c r="D1023" s="42">
        <v>72100171</v>
      </c>
      <c r="E1023" s="30">
        <v>2022</v>
      </c>
      <c r="F1023" s="30">
        <v>5</v>
      </c>
      <c r="G1023" s="157" t="s">
        <v>1660</v>
      </c>
      <c r="H1023" s="30" t="s">
        <v>121</v>
      </c>
      <c r="J1023" s="33" t="s">
        <v>147</v>
      </c>
      <c r="K1023" s="30" t="s">
        <v>2337</v>
      </c>
      <c r="L1023" s="30" t="s">
        <v>2278</v>
      </c>
      <c r="M1023" s="32" t="s">
        <v>1661</v>
      </c>
      <c r="N1023" s="43" t="s">
        <v>1672</v>
      </c>
      <c r="O1023" s="94" t="s">
        <v>1666</v>
      </c>
      <c r="P1023" s="30">
        <v>40</v>
      </c>
      <c r="Q1023" s="30" t="s">
        <v>1114</v>
      </c>
      <c r="R1023" s="42" t="s">
        <v>1344</v>
      </c>
      <c r="S1023" s="33" t="s">
        <v>3050</v>
      </c>
      <c r="T1023" s="34">
        <v>0</v>
      </c>
      <c r="U1023" s="30">
        <v>30393892</v>
      </c>
      <c r="V1023" s="30">
        <v>16</v>
      </c>
      <c r="W1023" s="30">
        <v>480</v>
      </c>
      <c r="X1023" s="30">
        <v>580</v>
      </c>
      <c r="Y1023" s="30">
        <f t="shared" si="31"/>
        <v>0.27839999999999998</v>
      </c>
      <c r="Z1023" s="30" t="s">
        <v>93</v>
      </c>
      <c r="AA1023" s="36">
        <v>44740</v>
      </c>
      <c r="AB1023" s="36">
        <v>44729</v>
      </c>
      <c r="AC1023" s="30" t="s">
        <v>95</v>
      </c>
      <c r="AE1023" s="36">
        <v>44775</v>
      </c>
      <c r="AF1023" s="30"/>
      <c r="AG1023" s="36">
        <v>44777</v>
      </c>
      <c r="AH1023" s="37">
        <v>44778</v>
      </c>
      <c r="AJ1023" s="30" t="s">
        <v>95</v>
      </c>
      <c r="AK1023" s="30" t="s">
        <v>4917</v>
      </c>
      <c r="AL1023" s="30" t="s">
        <v>7192</v>
      </c>
      <c r="AM1023" s="36">
        <v>44784</v>
      </c>
      <c r="AN1023" s="36">
        <v>44783</v>
      </c>
      <c r="AP1023" s="36">
        <v>44784</v>
      </c>
      <c r="AQ1023" s="39">
        <f>VLOOKUP(A1023,'[1]LA LGB'!$A:$U,21,0)</f>
        <v>44784</v>
      </c>
      <c r="AR1023" s="36">
        <v>44785</v>
      </c>
      <c r="AS1023" s="30"/>
    </row>
    <row r="1024" spans="1:45">
      <c r="A1024" s="30" t="str">
        <f t="shared" si="30"/>
        <v>PTIK22U06009PONU803569430393892</v>
      </c>
      <c r="B1024" s="30" t="s">
        <v>78</v>
      </c>
      <c r="C1024" s="30" t="s">
        <v>119</v>
      </c>
      <c r="D1024" s="42">
        <v>72100171</v>
      </c>
      <c r="E1024" s="30">
        <v>2022</v>
      </c>
      <c r="F1024" s="30">
        <v>5</v>
      </c>
      <c r="G1024" s="157" t="s">
        <v>1660</v>
      </c>
      <c r="H1024" s="30" t="s">
        <v>121</v>
      </c>
      <c r="J1024" s="33" t="s">
        <v>147</v>
      </c>
      <c r="K1024" s="30" t="s">
        <v>2337</v>
      </c>
      <c r="L1024" s="30" t="s">
        <v>2278</v>
      </c>
      <c r="M1024" s="32" t="s">
        <v>1661</v>
      </c>
      <c r="N1024" s="43" t="s">
        <v>1672</v>
      </c>
      <c r="O1024" s="94" t="s">
        <v>1667</v>
      </c>
      <c r="P1024" s="30">
        <v>40</v>
      </c>
      <c r="Q1024" s="30" t="s">
        <v>1114</v>
      </c>
      <c r="R1024" s="42" t="s">
        <v>1344</v>
      </c>
      <c r="S1024" s="33" t="s">
        <v>3050</v>
      </c>
      <c r="T1024" s="34">
        <v>0</v>
      </c>
      <c r="U1024" s="30">
        <v>30393892</v>
      </c>
      <c r="V1024" s="30">
        <v>16</v>
      </c>
      <c r="W1024" s="30">
        <v>480</v>
      </c>
      <c r="X1024" s="30">
        <v>580</v>
      </c>
      <c r="Y1024" s="30">
        <f t="shared" si="31"/>
        <v>0.27839999999999998</v>
      </c>
      <c r="Z1024" s="30" t="s">
        <v>93</v>
      </c>
      <c r="AA1024" s="36">
        <v>44740</v>
      </c>
      <c r="AB1024" s="36">
        <v>44729</v>
      </c>
      <c r="AC1024" s="30" t="s">
        <v>95</v>
      </c>
      <c r="AE1024" s="36">
        <v>44775</v>
      </c>
      <c r="AF1024" s="30"/>
      <c r="AG1024" s="36">
        <v>44777</v>
      </c>
      <c r="AH1024" s="37">
        <v>44778</v>
      </c>
      <c r="AI1024" s="154"/>
      <c r="AJ1024" s="30" t="s">
        <v>95</v>
      </c>
      <c r="AK1024" s="38" t="s">
        <v>4917</v>
      </c>
      <c r="AL1024" s="30" t="s">
        <v>7192</v>
      </c>
      <c r="AM1024" s="36">
        <v>44783</v>
      </c>
      <c r="AN1024" s="36">
        <v>44779</v>
      </c>
      <c r="AP1024" s="36">
        <v>44781</v>
      </c>
      <c r="AQ1024" s="39">
        <f>VLOOKUP(A1024,'[1]LA LGB'!$A:$U,21,0)</f>
        <v>44781</v>
      </c>
      <c r="AR1024" s="36">
        <v>44781</v>
      </c>
      <c r="AS1024" s="30"/>
    </row>
    <row r="1025" spans="1:45">
      <c r="A1025" s="30" t="str">
        <f t="shared" si="30"/>
        <v>PTIK22U06009SUDU865869830393892</v>
      </c>
      <c r="B1025" s="30" t="s">
        <v>78</v>
      </c>
      <c r="C1025" s="30" t="s">
        <v>119</v>
      </c>
      <c r="D1025" s="42">
        <v>72100171</v>
      </c>
      <c r="E1025" s="30">
        <v>2022</v>
      </c>
      <c r="F1025" s="30">
        <v>5</v>
      </c>
      <c r="G1025" s="157" t="s">
        <v>1660</v>
      </c>
      <c r="H1025" s="30" t="s">
        <v>121</v>
      </c>
      <c r="J1025" s="33" t="s">
        <v>147</v>
      </c>
      <c r="K1025" s="30" t="s">
        <v>2337</v>
      </c>
      <c r="L1025" s="30" t="s">
        <v>2278</v>
      </c>
      <c r="M1025" s="32" t="s">
        <v>1661</v>
      </c>
      <c r="N1025" s="43" t="s">
        <v>1672</v>
      </c>
      <c r="O1025" s="94" t="s">
        <v>1668</v>
      </c>
      <c r="P1025" s="30">
        <v>40</v>
      </c>
      <c r="Q1025" s="30" t="s">
        <v>1114</v>
      </c>
      <c r="R1025" s="42" t="s">
        <v>1344</v>
      </c>
      <c r="S1025" s="33" t="s">
        <v>3050</v>
      </c>
      <c r="T1025" s="34">
        <v>0</v>
      </c>
      <c r="U1025" s="30">
        <v>30393892</v>
      </c>
      <c r="V1025" s="30">
        <v>16</v>
      </c>
      <c r="W1025" s="30">
        <v>480</v>
      </c>
      <c r="X1025" s="30">
        <v>580</v>
      </c>
      <c r="Y1025" s="30">
        <f t="shared" si="31"/>
        <v>0.27839999999999998</v>
      </c>
      <c r="Z1025" s="30" t="s">
        <v>93</v>
      </c>
      <c r="AA1025" s="36">
        <v>44740</v>
      </c>
      <c r="AB1025" s="36">
        <v>44729</v>
      </c>
      <c r="AC1025" s="30" t="s">
        <v>95</v>
      </c>
      <c r="AE1025" s="36">
        <v>44775</v>
      </c>
      <c r="AF1025" s="30"/>
      <c r="AG1025" s="36">
        <v>44777</v>
      </c>
      <c r="AH1025" s="37">
        <v>44778</v>
      </c>
      <c r="AJ1025" s="30" t="s">
        <v>95</v>
      </c>
      <c r="AK1025" s="30" t="s">
        <v>4917</v>
      </c>
      <c r="AL1025" s="30" t="s">
        <v>7192</v>
      </c>
      <c r="AM1025" s="36">
        <v>44784</v>
      </c>
      <c r="AN1025" s="36">
        <v>44784</v>
      </c>
      <c r="AP1025" s="36">
        <v>44784</v>
      </c>
      <c r="AQ1025" s="39">
        <f>VLOOKUP(A1025,'[1]LA LGB'!$A:$U,21,0)</f>
        <v>44784</v>
      </c>
      <c r="AR1025" s="36">
        <v>44785</v>
      </c>
      <c r="AS1025" s="30"/>
    </row>
    <row r="1026" spans="1:45">
      <c r="A1026" s="30" t="str">
        <f t="shared" si="30"/>
        <v>PTIK22U06009TCKU671668930393892</v>
      </c>
      <c r="B1026" s="30" t="s">
        <v>78</v>
      </c>
      <c r="C1026" s="30" t="s">
        <v>119</v>
      </c>
      <c r="D1026" s="42">
        <v>72100171</v>
      </c>
      <c r="E1026" s="30">
        <v>2022</v>
      </c>
      <c r="F1026" s="30">
        <v>5</v>
      </c>
      <c r="G1026" s="157" t="s">
        <v>1660</v>
      </c>
      <c r="H1026" s="30" t="s">
        <v>121</v>
      </c>
      <c r="J1026" s="33" t="s">
        <v>147</v>
      </c>
      <c r="K1026" s="30" t="s">
        <v>2337</v>
      </c>
      <c r="L1026" s="30" t="s">
        <v>2278</v>
      </c>
      <c r="M1026" s="32" t="s">
        <v>1661</v>
      </c>
      <c r="N1026" s="43" t="s">
        <v>1672</v>
      </c>
      <c r="O1026" s="94" t="s">
        <v>1669</v>
      </c>
      <c r="P1026" s="30">
        <v>40</v>
      </c>
      <c r="Q1026" s="30" t="s">
        <v>1114</v>
      </c>
      <c r="R1026" s="42" t="s">
        <v>1344</v>
      </c>
      <c r="S1026" s="33" t="s">
        <v>3050</v>
      </c>
      <c r="T1026" s="34">
        <v>0</v>
      </c>
      <c r="U1026" s="30">
        <v>30393892</v>
      </c>
      <c r="V1026" s="30">
        <v>16</v>
      </c>
      <c r="W1026" s="30">
        <v>480</v>
      </c>
      <c r="X1026" s="30">
        <v>580</v>
      </c>
      <c r="Y1026" s="30">
        <f t="shared" si="31"/>
        <v>0.27839999999999998</v>
      </c>
      <c r="Z1026" s="30" t="s">
        <v>93</v>
      </c>
      <c r="AA1026" s="36">
        <v>44740</v>
      </c>
      <c r="AB1026" s="36">
        <v>44729</v>
      </c>
      <c r="AC1026" s="30" t="s">
        <v>95</v>
      </c>
      <c r="AE1026" s="36">
        <v>44775</v>
      </c>
      <c r="AF1026" s="30"/>
      <c r="AG1026" s="36">
        <v>44777</v>
      </c>
      <c r="AH1026" s="37">
        <v>44778</v>
      </c>
      <c r="AJ1026" s="30" t="s">
        <v>95</v>
      </c>
      <c r="AK1026" s="30" t="s">
        <v>4917</v>
      </c>
      <c r="AL1026" s="30" t="s">
        <v>7192</v>
      </c>
      <c r="AM1026" s="36">
        <v>44784</v>
      </c>
      <c r="AN1026" s="36">
        <v>44784</v>
      </c>
      <c r="AP1026" s="36">
        <v>44785</v>
      </c>
      <c r="AQ1026" s="39" t="e">
        <f>VLOOKUP(A1026,'[1]LA LGB'!$A:$U,21,0)</f>
        <v>#N/A</v>
      </c>
      <c r="AR1026" s="36">
        <v>44785</v>
      </c>
      <c r="AS1026" s="30"/>
    </row>
    <row r="1027" spans="1:45">
      <c r="A1027" s="30" t="str">
        <f t="shared" ref="A1027:A1090" si="32">N1027&amp;O1027&amp;U1027</f>
        <v>PTIK22U06009TLLU812876130393892</v>
      </c>
      <c r="B1027" s="30" t="s">
        <v>78</v>
      </c>
      <c r="C1027" s="30" t="s">
        <v>119</v>
      </c>
      <c r="D1027" s="42">
        <v>72100171</v>
      </c>
      <c r="E1027" s="30">
        <v>2022</v>
      </c>
      <c r="F1027" s="30">
        <v>5</v>
      </c>
      <c r="G1027" s="157" t="s">
        <v>1660</v>
      </c>
      <c r="H1027" s="30" t="s">
        <v>121</v>
      </c>
      <c r="J1027" s="33" t="s">
        <v>147</v>
      </c>
      <c r="K1027" s="30" t="s">
        <v>2337</v>
      </c>
      <c r="L1027" s="30" t="s">
        <v>2278</v>
      </c>
      <c r="M1027" s="32" t="s">
        <v>1661</v>
      </c>
      <c r="N1027" s="43" t="s">
        <v>1672</v>
      </c>
      <c r="O1027" s="94" t="s">
        <v>1670</v>
      </c>
      <c r="P1027" s="30">
        <v>40</v>
      </c>
      <c r="Q1027" s="30" t="s">
        <v>1114</v>
      </c>
      <c r="R1027" s="42" t="s">
        <v>1344</v>
      </c>
      <c r="S1027" s="33" t="s">
        <v>3050</v>
      </c>
      <c r="T1027" s="34">
        <v>0</v>
      </c>
      <c r="U1027" s="30">
        <v>30393892</v>
      </c>
      <c r="V1027" s="30">
        <v>16</v>
      </c>
      <c r="W1027" s="30">
        <v>480</v>
      </c>
      <c r="X1027" s="30">
        <v>580</v>
      </c>
      <c r="Y1027" s="30">
        <f t="shared" ref="Y1027:Y1090" si="33">X1027*W1027/10^6</f>
        <v>0.27839999999999998</v>
      </c>
      <c r="Z1027" s="30" t="s">
        <v>93</v>
      </c>
      <c r="AA1027" s="36">
        <v>44740</v>
      </c>
      <c r="AB1027" s="36">
        <v>44729</v>
      </c>
      <c r="AC1027" s="30" t="s">
        <v>95</v>
      </c>
      <c r="AE1027" s="36">
        <v>44775</v>
      </c>
      <c r="AF1027" s="30"/>
      <c r="AG1027" s="36">
        <v>44777</v>
      </c>
      <c r="AH1027" s="37">
        <v>44778</v>
      </c>
      <c r="AJ1027" s="30" t="s">
        <v>95</v>
      </c>
      <c r="AK1027" s="38" t="s">
        <v>4917</v>
      </c>
      <c r="AL1027" s="30" t="s">
        <v>7192</v>
      </c>
      <c r="AM1027" s="36">
        <v>44783</v>
      </c>
      <c r="AN1027" s="36">
        <v>44782</v>
      </c>
      <c r="AP1027" s="36">
        <v>44782</v>
      </c>
      <c r="AQ1027" s="39">
        <f>VLOOKUP(A1027,'[1]LA LGB'!$A:$U,21,0)</f>
        <v>44782</v>
      </c>
      <c r="AR1027" s="36">
        <v>44783</v>
      </c>
      <c r="AS1027" s="30"/>
    </row>
    <row r="1028" spans="1:45">
      <c r="A1028" s="30" t="str">
        <f t="shared" si="32"/>
        <v>PTIK22U06009UETU570754930393892</v>
      </c>
      <c r="B1028" s="30" t="s">
        <v>78</v>
      </c>
      <c r="C1028" s="30" t="s">
        <v>119</v>
      </c>
      <c r="D1028" s="42">
        <v>72100171</v>
      </c>
      <c r="E1028" s="30">
        <v>2022</v>
      </c>
      <c r="F1028" s="30">
        <v>5</v>
      </c>
      <c r="G1028" s="157" t="s">
        <v>1660</v>
      </c>
      <c r="H1028" s="30" t="s">
        <v>121</v>
      </c>
      <c r="J1028" s="33" t="s">
        <v>147</v>
      </c>
      <c r="K1028" s="30" t="s">
        <v>2337</v>
      </c>
      <c r="L1028" s="30" t="s">
        <v>2278</v>
      </c>
      <c r="M1028" s="32" t="s">
        <v>1661</v>
      </c>
      <c r="N1028" s="43" t="s">
        <v>1672</v>
      </c>
      <c r="O1028" s="94" t="s">
        <v>1671</v>
      </c>
      <c r="P1028" s="30">
        <v>40</v>
      </c>
      <c r="Q1028" s="30" t="s">
        <v>1114</v>
      </c>
      <c r="R1028" s="42" t="s">
        <v>1344</v>
      </c>
      <c r="S1028" s="33" t="s">
        <v>3050</v>
      </c>
      <c r="T1028" s="34">
        <v>0</v>
      </c>
      <c r="U1028" s="30">
        <v>30393892</v>
      </c>
      <c r="V1028" s="30">
        <v>16</v>
      </c>
      <c r="W1028" s="30">
        <v>480</v>
      </c>
      <c r="X1028" s="30">
        <v>580</v>
      </c>
      <c r="Y1028" s="30">
        <f t="shared" si="33"/>
        <v>0.27839999999999998</v>
      </c>
      <c r="Z1028" s="30" t="s">
        <v>93</v>
      </c>
      <c r="AA1028" s="36">
        <v>44740</v>
      </c>
      <c r="AB1028" s="36">
        <v>44729</v>
      </c>
      <c r="AC1028" s="30" t="s">
        <v>95</v>
      </c>
      <c r="AE1028" s="36">
        <v>44775</v>
      </c>
      <c r="AF1028" s="30"/>
      <c r="AG1028" s="36">
        <v>44777</v>
      </c>
      <c r="AH1028" s="37">
        <v>44778</v>
      </c>
      <c r="AJ1028" s="30" t="s">
        <v>95</v>
      </c>
      <c r="AK1028" s="30" t="s">
        <v>4917</v>
      </c>
      <c r="AL1028" s="30" t="s">
        <v>7192</v>
      </c>
      <c r="AM1028" s="36">
        <v>44784</v>
      </c>
      <c r="AN1028" s="36">
        <v>44783</v>
      </c>
      <c r="AP1028" s="36">
        <v>44783</v>
      </c>
      <c r="AQ1028" s="39">
        <f>VLOOKUP(A1028,'[1]LA LGB'!$A:$U,21,0)</f>
        <v>44783</v>
      </c>
      <c r="AR1028" s="36">
        <v>44783</v>
      </c>
      <c r="AS1028" s="30"/>
    </row>
    <row r="1029" spans="1:45">
      <c r="A1029" s="30" t="str">
        <f t="shared" si="32"/>
        <v>PTIK22U06009MRSU388416030393893</v>
      </c>
      <c r="B1029" s="30" t="s">
        <v>78</v>
      </c>
      <c r="C1029" s="30" t="s">
        <v>119</v>
      </c>
      <c r="D1029" s="42">
        <v>72100171</v>
      </c>
      <c r="E1029" s="30">
        <v>2022</v>
      </c>
      <c r="F1029" s="30">
        <v>5</v>
      </c>
      <c r="G1029" s="157" t="s">
        <v>1660</v>
      </c>
      <c r="H1029" s="30" t="s">
        <v>121</v>
      </c>
      <c r="J1029" s="33" t="s">
        <v>147</v>
      </c>
      <c r="K1029" s="30" t="s">
        <v>2337</v>
      </c>
      <c r="L1029" s="30" t="s">
        <v>2278</v>
      </c>
      <c r="M1029" s="32" t="s">
        <v>1661</v>
      </c>
      <c r="N1029" s="43" t="s">
        <v>1672</v>
      </c>
      <c r="O1029" s="94" t="s">
        <v>1663</v>
      </c>
      <c r="P1029" s="30">
        <v>40</v>
      </c>
      <c r="Q1029" s="30" t="s">
        <v>1114</v>
      </c>
      <c r="R1029" s="42" t="s">
        <v>1626</v>
      </c>
      <c r="S1029" s="33" t="s">
        <v>3050</v>
      </c>
      <c r="T1029" s="34">
        <v>0</v>
      </c>
      <c r="U1029" s="30">
        <v>30393893</v>
      </c>
      <c r="V1029" s="30">
        <v>16</v>
      </c>
      <c r="W1029" s="30">
        <v>480</v>
      </c>
      <c r="X1029" s="30">
        <v>585</v>
      </c>
      <c r="Y1029" s="30">
        <f t="shared" si="33"/>
        <v>0.28079999999999999</v>
      </c>
      <c r="Z1029" s="30" t="s">
        <v>93</v>
      </c>
      <c r="AA1029" s="36">
        <v>44740</v>
      </c>
      <c r="AB1029" s="36">
        <v>44729</v>
      </c>
      <c r="AC1029" s="30" t="s">
        <v>95</v>
      </c>
      <c r="AE1029" s="36">
        <v>44775</v>
      </c>
      <c r="AF1029" s="30"/>
      <c r="AG1029" s="36">
        <v>44777</v>
      </c>
      <c r="AH1029" s="37">
        <v>44778</v>
      </c>
      <c r="AI1029" s="154"/>
      <c r="AJ1029" s="30" t="s">
        <v>95</v>
      </c>
      <c r="AK1029" s="38" t="s">
        <v>4917</v>
      </c>
      <c r="AL1029" s="30" t="s">
        <v>7192</v>
      </c>
      <c r="AM1029" s="36">
        <v>44783</v>
      </c>
      <c r="AN1029" s="36">
        <v>44781</v>
      </c>
      <c r="AP1029" s="36">
        <v>44781</v>
      </c>
      <c r="AQ1029" s="39">
        <f>VLOOKUP(A1029,'[1]LA LGB'!$A:$U,21,0)</f>
        <v>44781</v>
      </c>
      <c r="AR1029" s="36">
        <v>44782</v>
      </c>
      <c r="AS1029" s="30"/>
    </row>
    <row r="1030" spans="1:45">
      <c r="A1030" s="30" t="str">
        <f t="shared" si="32"/>
        <v>JSHWE2206163TCNU682437430390156</v>
      </c>
      <c r="B1030" s="30" t="s">
        <v>78</v>
      </c>
      <c r="C1030" s="30" t="s">
        <v>100</v>
      </c>
      <c r="D1030" s="42">
        <v>72100173</v>
      </c>
      <c r="E1030" s="30">
        <v>2022</v>
      </c>
      <c r="F1030" s="30">
        <v>5</v>
      </c>
      <c r="G1030" s="157" t="s">
        <v>1673</v>
      </c>
      <c r="H1030" s="30" t="s">
        <v>121</v>
      </c>
      <c r="J1030" s="33" t="s">
        <v>150</v>
      </c>
      <c r="K1030" s="33" t="s">
        <v>3608</v>
      </c>
      <c r="L1030" s="30" t="s">
        <v>3607</v>
      </c>
      <c r="M1030" s="32" t="s">
        <v>1674</v>
      </c>
      <c r="N1030" s="163" t="s">
        <v>1675</v>
      </c>
      <c r="O1030" s="31" t="s">
        <v>1676</v>
      </c>
      <c r="P1030" s="30">
        <v>40</v>
      </c>
      <c r="Q1030" s="30" t="s">
        <v>15</v>
      </c>
      <c r="R1030" s="42" t="s">
        <v>1116</v>
      </c>
      <c r="S1030" s="42" t="s">
        <v>3051</v>
      </c>
      <c r="T1030" s="30">
        <v>14.75</v>
      </c>
      <c r="U1030" s="30">
        <v>30390156</v>
      </c>
      <c r="V1030" s="30">
        <v>24</v>
      </c>
      <c r="W1030" s="30">
        <v>768</v>
      </c>
      <c r="X1030" s="30">
        <v>400</v>
      </c>
      <c r="Y1030" s="30">
        <f t="shared" si="33"/>
        <v>0.30719999999999997</v>
      </c>
      <c r="Z1030" s="30" t="s">
        <v>93</v>
      </c>
      <c r="AA1030" s="36">
        <v>44735</v>
      </c>
      <c r="AB1030" s="36">
        <v>44735</v>
      </c>
      <c r="AC1030" s="30" t="s">
        <v>194</v>
      </c>
      <c r="AD1030" s="30" t="s">
        <v>96</v>
      </c>
      <c r="AE1030" s="36">
        <v>44765</v>
      </c>
      <c r="AF1030" s="164"/>
      <c r="AG1030" s="36">
        <v>44761</v>
      </c>
      <c r="AH1030" s="37">
        <v>44767</v>
      </c>
      <c r="AJ1030" s="43" t="s">
        <v>2166</v>
      </c>
      <c r="AK1030" s="44" t="s">
        <v>3619</v>
      </c>
      <c r="AL1030" s="30" t="s">
        <v>7192</v>
      </c>
      <c r="AM1030" s="37">
        <v>44770</v>
      </c>
      <c r="AN1030" s="37">
        <v>44769</v>
      </c>
      <c r="AP1030" s="37">
        <v>44770</v>
      </c>
      <c r="AQ1030" s="39">
        <f>VLOOKUP(A1030,'[1]LA LGB'!$A:$U,21,0)</f>
        <v>44770</v>
      </c>
      <c r="AS1030" s="46"/>
    </row>
    <row r="1031" spans="1:45">
      <c r="A1031" s="30" t="str">
        <f t="shared" si="32"/>
        <v>JSHWE2206163KKFU791885030390156</v>
      </c>
      <c r="B1031" s="30" t="s">
        <v>78</v>
      </c>
      <c r="C1031" s="30" t="s">
        <v>100</v>
      </c>
      <c r="D1031" s="42">
        <v>72100173</v>
      </c>
      <c r="E1031" s="30">
        <v>2022</v>
      </c>
      <c r="F1031" s="30">
        <v>5</v>
      </c>
      <c r="G1031" s="157" t="s">
        <v>1673</v>
      </c>
      <c r="H1031" s="30" t="s">
        <v>121</v>
      </c>
      <c r="J1031" s="33" t="s">
        <v>150</v>
      </c>
      <c r="K1031" s="33" t="s">
        <v>3608</v>
      </c>
      <c r="L1031" s="30" t="s">
        <v>2323</v>
      </c>
      <c r="M1031" s="32" t="s">
        <v>1674</v>
      </c>
      <c r="N1031" s="163" t="s">
        <v>1675</v>
      </c>
      <c r="O1031" s="31" t="s">
        <v>1677</v>
      </c>
      <c r="P1031" s="30">
        <v>40</v>
      </c>
      <c r="Q1031" s="30" t="s">
        <v>15</v>
      </c>
      <c r="R1031" s="42" t="s">
        <v>1116</v>
      </c>
      <c r="S1031" s="42" t="s">
        <v>3051</v>
      </c>
      <c r="T1031" s="30">
        <v>14.75</v>
      </c>
      <c r="U1031" s="30">
        <v>30390156</v>
      </c>
      <c r="V1031" s="30">
        <v>24</v>
      </c>
      <c r="W1031" s="30">
        <v>768</v>
      </c>
      <c r="X1031" s="30">
        <v>400</v>
      </c>
      <c r="Y1031" s="30">
        <f t="shared" si="33"/>
        <v>0.30719999999999997</v>
      </c>
      <c r="Z1031" s="30" t="s">
        <v>93</v>
      </c>
      <c r="AA1031" s="36">
        <v>44735</v>
      </c>
      <c r="AB1031" s="36">
        <v>44735</v>
      </c>
      <c r="AC1031" s="30" t="s">
        <v>194</v>
      </c>
      <c r="AD1031" s="30" t="s">
        <v>96</v>
      </c>
      <c r="AE1031" s="36">
        <v>44765</v>
      </c>
      <c r="AF1031" s="164"/>
      <c r="AG1031" s="36">
        <v>44761</v>
      </c>
      <c r="AH1031" s="37">
        <v>44763</v>
      </c>
      <c r="AJ1031" s="43" t="s">
        <v>2166</v>
      </c>
      <c r="AK1031" s="44" t="s">
        <v>3619</v>
      </c>
      <c r="AL1031" s="30" t="s">
        <v>7192</v>
      </c>
      <c r="AM1031" s="37">
        <v>44768</v>
      </c>
      <c r="AN1031" s="37">
        <v>44767</v>
      </c>
      <c r="AP1031" s="37">
        <v>44768</v>
      </c>
      <c r="AQ1031" s="39">
        <f>VLOOKUP(A1031,'[1]LA LGB'!$A:$U,21,0)</f>
        <v>44768</v>
      </c>
      <c r="AS1031" s="46"/>
    </row>
    <row r="1032" spans="1:45">
      <c r="A1032" s="30" t="str">
        <f t="shared" si="32"/>
        <v>JSHWE2206163BEAU461603330390156</v>
      </c>
      <c r="B1032" s="30" t="s">
        <v>78</v>
      </c>
      <c r="C1032" s="30" t="s">
        <v>100</v>
      </c>
      <c r="D1032" s="42">
        <v>72100173</v>
      </c>
      <c r="E1032" s="30">
        <v>2022</v>
      </c>
      <c r="F1032" s="30">
        <v>5</v>
      </c>
      <c r="G1032" s="157" t="s">
        <v>1673</v>
      </c>
      <c r="H1032" s="30" t="s">
        <v>121</v>
      </c>
      <c r="J1032" s="33" t="s">
        <v>150</v>
      </c>
      <c r="K1032" s="33" t="s">
        <v>3608</v>
      </c>
      <c r="L1032" s="30" t="s">
        <v>2323</v>
      </c>
      <c r="M1032" s="32" t="s">
        <v>1674</v>
      </c>
      <c r="N1032" s="163" t="s">
        <v>1675</v>
      </c>
      <c r="O1032" s="31" t="s">
        <v>1678</v>
      </c>
      <c r="P1032" s="30">
        <v>40</v>
      </c>
      <c r="Q1032" s="30" t="s">
        <v>15</v>
      </c>
      <c r="R1032" s="42" t="s">
        <v>1116</v>
      </c>
      <c r="S1032" s="42" t="s">
        <v>3051</v>
      </c>
      <c r="T1032" s="30">
        <v>14.75</v>
      </c>
      <c r="U1032" s="30">
        <v>30390156</v>
      </c>
      <c r="V1032" s="30">
        <v>24</v>
      </c>
      <c r="W1032" s="30">
        <v>768</v>
      </c>
      <c r="X1032" s="30">
        <v>400</v>
      </c>
      <c r="Y1032" s="30">
        <f t="shared" si="33"/>
        <v>0.30719999999999997</v>
      </c>
      <c r="Z1032" s="30" t="s">
        <v>93</v>
      </c>
      <c r="AA1032" s="36">
        <v>44735</v>
      </c>
      <c r="AB1032" s="36">
        <v>44735</v>
      </c>
      <c r="AC1032" s="30" t="s">
        <v>194</v>
      </c>
      <c r="AD1032" s="30" t="s">
        <v>96</v>
      </c>
      <c r="AE1032" s="36">
        <v>44765</v>
      </c>
      <c r="AF1032" s="164"/>
      <c r="AG1032" s="36">
        <v>44761</v>
      </c>
      <c r="AH1032" s="37">
        <v>44767</v>
      </c>
      <c r="AJ1032" s="43" t="s">
        <v>2166</v>
      </c>
      <c r="AK1032" s="44" t="s">
        <v>3619</v>
      </c>
      <c r="AL1032" s="30" t="s">
        <v>7192</v>
      </c>
      <c r="AM1032" s="37">
        <v>44770</v>
      </c>
      <c r="AN1032" s="37">
        <v>44770</v>
      </c>
      <c r="AP1032" s="37">
        <v>44770</v>
      </c>
      <c r="AQ1032" s="39">
        <f>VLOOKUP(A1032,'[1]LA LGB'!$A:$U,21,0)</f>
        <v>44770</v>
      </c>
      <c r="AS1032" s="46"/>
    </row>
    <row r="1033" spans="1:45">
      <c r="A1033" s="30" t="str">
        <f t="shared" si="32"/>
        <v>JSHWE2206163TGCU001148930390156</v>
      </c>
      <c r="B1033" s="30" t="s">
        <v>78</v>
      </c>
      <c r="C1033" s="30" t="s">
        <v>100</v>
      </c>
      <c r="D1033" s="42">
        <v>72100173</v>
      </c>
      <c r="E1033" s="30">
        <v>2022</v>
      </c>
      <c r="F1033" s="30">
        <v>5</v>
      </c>
      <c r="G1033" s="157" t="s">
        <v>1673</v>
      </c>
      <c r="H1033" s="30" t="s">
        <v>121</v>
      </c>
      <c r="J1033" s="33" t="s">
        <v>150</v>
      </c>
      <c r="K1033" s="33" t="s">
        <v>3608</v>
      </c>
      <c r="L1033" s="30" t="s">
        <v>2323</v>
      </c>
      <c r="M1033" s="32" t="s">
        <v>1674</v>
      </c>
      <c r="N1033" s="163" t="s">
        <v>1675</v>
      </c>
      <c r="O1033" s="31" t="s">
        <v>1679</v>
      </c>
      <c r="P1033" s="30">
        <v>40</v>
      </c>
      <c r="Q1033" s="30" t="s">
        <v>15</v>
      </c>
      <c r="R1033" s="42" t="s">
        <v>1116</v>
      </c>
      <c r="S1033" s="42" t="s">
        <v>3051</v>
      </c>
      <c r="T1033" s="30">
        <v>14.75</v>
      </c>
      <c r="U1033" s="30">
        <v>30390156</v>
      </c>
      <c r="V1033" s="30">
        <v>24</v>
      </c>
      <c r="W1033" s="30">
        <v>768</v>
      </c>
      <c r="X1033" s="30">
        <v>400</v>
      </c>
      <c r="Y1033" s="30">
        <f t="shared" si="33"/>
        <v>0.30719999999999997</v>
      </c>
      <c r="Z1033" s="30" t="s">
        <v>93</v>
      </c>
      <c r="AA1033" s="36">
        <v>44735</v>
      </c>
      <c r="AB1033" s="36">
        <v>44735</v>
      </c>
      <c r="AC1033" s="30" t="s">
        <v>194</v>
      </c>
      <c r="AD1033" s="30" t="s">
        <v>96</v>
      </c>
      <c r="AE1033" s="36">
        <v>44765</v>
      </c>
      <c r="AF1033" s="164"/>
      <c r="AG1033" s="36">
        <v>44761</v>
      </c>
      <c r="AH1033" s="37">
        <v>44767</v>
      </c>
      <c r="AJ1033" s="43" t="s">
        <v>2166</v>
      </c>
      <c r="AK1033" s="44" t="s">
        <v>3619</v>
      </c>
      <c r="AL1033" s="30" t="s">
        <v>7192</v>
      </c>
      <c r="AM1033" s="37">
        <v>44770</v>
      </c>
      <c r="AN1033" s="37">
        <v>44770</v>
      </c>
      <c r="AP1033" s="37">
        <v>44774</v>
      </c>
      <c r="AQ1033" s="39">
        <f>VLOOKUP(A1033,'[1]LA LGB'!$A:$U,21,0)</f>
        <v>44774</v>
      </c>
      <c r="AS1033" s="46"/>
    </row>
    <row r="1034" spans="1:45">
      <c r="A1034" s="30" t="str">
        <f t="shared" si="32"/>
        <v>JSHWE2206163TRHU804422030390156</v>
      </c>
      <c r="B1034" s="30" t="s">
        <v>78</v>
      </c>
      <c r="C1034" s="30" t="s">
        <v>100</v>
      </c>
      <c r="D1034" s="42">
        <v>72100173</v>
      </c>
      <c r="E1034" s="30">
        <v>2022</v>
      </c>
      <c r="F1034" s="30">
        <v>5</v>
      </c>
      <c r="G1034" s="157" t="s">
        <v>1673</v>
      </c>
      <c r="H1034" s="30" t="s">
        <v>121</v>
      </c>
      <c r="J1034" s="33" t="s">
        <v>150</v>
      </c>
      <c r="K1034" s="33" t="s">
        <v>3608</v>
      </c>
      <c r="L1034" s="30" t="s">
        <v>2323</v>
      </c>
      <c r="M1034" s="32" t="s">
        <v>1674</v>
      </c>
      <c r="N1034" s="163" t="s">
        <v>1675</v>
      </c>
      <c r="O1034" s="31" t="s">
        <v>1680</v>
      </c>
      <c r="P1034" s="30">
        <v>40</v>
      </c>
      <c r="Q1034" s="30" t="s">
        <v>15</v>
      </c>
      <c r="R1034" s="42" t="s">
        <v>1116</v>
      </c>
      <c r="S1034" s="42" t="s">
        <v>3051</v>
      </c>
      <c r="T1034" s="30">
        <v>14.75</v>
      </c>
      <c r="U1034" s="30">
        <v>30390156</v>
      </c>
      <c r="V1034" s="30">
        <v>24</v>
      </c>
      <c r="W1034" s="30">
        <v>768</v>
      </c>
      <c r="X1034" s="30">
        <v>400</v>
      </c>
      <c r="Y1034" s="30">
        <f t="shared" si="33"/>
        <v>0.30719999999999997</v>
      </c>
      <c r="Z1034" s="30" t="s">
        <v>93</v>
      </c>
      <c r="AA1034" s="36">
        <v>44735</v>
      </c>
      <c r="AB1034" s="36">
        <v>44735</v>
      </c>
      <c r="AC1034" s="30" t="s">
        <v>194</v>
      </c>
      <c r="AD1034" s="30" t="s">
        <v>96</v>
      </c>
      <c r="AE1034" s="36">
        <v>44765</v>
      </c>
      <c r="AF1034" s="164"/>
      <c r="AG1034" s="36">
        <v>44761</v>
      </c>
      <c r="AH1034" s="37">
        <v>44763</v>
      </c>
      <c r="AJ1034" s="43" t="s">
        <v>2166</v>
      </c>
      <c r="AK1034" s="44" t="s">
        <v>3619</v>
      </c>
      <c r="AL1034" s="30" t="s">
        <v>7192</v>
      </c>
      <c r="AM1034" s="37">
        <v>44768</v>
      </c>
      <c r="AN1034" s="37">
        <v>44767</v>
      </c>
      <c r="AP1034" s="37">
        <v>44768</v>
      </c>
      <c r="AQ1034" s="39">
        <f>VLOOKUP(A1034,'[1]LA LGB'!$A:$U,21,0)</f>
        <v>44768</v>
      </c>
      <c r="AS1034" s="46"/>
    </row>
    <row r="1035" spans="1:45">
      <c r="A1035" s="30" t="str">
        <f t="shared" si="32"/>
        <v>JSHWE2206163TLLU547129430390156</v>
      </c>
      <c r="B1035" s="30" t="s">
        <v>78</v>
      </c>
      <c r="C1035" s="30" t="s">
        <v>100</v>
      </c>
      <c r="D1035" s="42">
        <v>72100173</v>
      </c>
      <c r="E1035" s="30">
        <v>2022</v>
      </c>
      <c r="F1035" s="30">
        <v>5</v>
      </c>
      <c r="G1035" s="157" t="s">
        <v>1673</v>
      </c>
      <c r="H1035" s="30" t="s">
        <v>121</v>
      </c>
      <c r="J1035" s="33" t="s">
        <v>150</v>
      </c>
      <c r="K1035" s="33" t="s">
        <v>3608</v>
      </c>
      <c r="L1035" s="30" t="s">
        <v>2323</v>
      </c>
      <c r="M1035" s="32" t="s">
        <v>1674</v>
      </c>
      <c r="N1035" s="163" t="s">
        <v>1675</v>
      </c>
      <c r="O1035" s="31" t="s">
        <v>1681</v>
      </c>
      <c r="P1035" s="30">
        <v>40</v>
      </c>
      <c r="Q1035" s="30" t="s">
        <v>15</v>
      </c>
      <c r="R1035" s="42" t="s">
        <v>1116</v>
      </c>
      <c r="S1035" s="42" t="s">
        <v>3051</v>
      </c>
      <c r="T1035" s="30">
        <v>14.75</v>
      </c>
      <c r="U1035" s="30">
        <v>30390156</v>
      </c>
      <c r="V1035" s="30">
        <v>24</v>
      </c>
      <c r="W1035" s="30">
        <v>768</v>
      </c>
      <c r="X1035" s="30">
        <v>400</v>
      </c>
      <c r="Y1035" s="30">
        <f t="shared" si="33"/>
        <v>0.30719999999999997</v>
      </c>
      <c r="Z1035" s="30" t="s">
        <v>93</v>
      </c>
      <c r="AA1035" s="36">
        <v>44735</v>
      </c>
      <c r="AB1035" s="36">
        <v>44735</v>
      </c>
      <c r="AC1035" s="30" t="s">
        <v>194</v>
      </c>
      <c r="AD1035" s="30" t="s">
        <v>96</v>
      </c>
      <c r="AE1035" s="36">
        <v>44765</v>
      </c>
      <c r="AF1035" s="164"/>
      <c r="AG1035" s="36">
        <v>44761</v>
      </c>
      <c r="AH1035" s="37">
        <v>44767</v>
      </c>
      <c r="AJ1035" s="43" t="s">
        <v>2166</v>
      </c>
      <c r="AK1035" s="44" t="s">
        <v>3619</v>
      </c>
      <c r="AL1035" s="30" t="s">
        <v>7192</v>
      </c>
      <c r="AM1035" s="37">
        <v>44770</v>
      </c>
      <c r="AN1035" s="37">
        <v>44769</v>
      </c>
      <c r="AP1035" s="37">
        <v>44770</v>
      </c>
      <c r="AQ1035" s="39">
        <f>VLOOKUP(A1035,'[1]LA LGB'!$A:$U,21,0)</f>
        <v>44770</v>
      </c>
      <c r="AS1035" s="46"/>
    </row>
    <row r="1036" spans="1:45">
      <c r="A1036" s="30" t="str">
        <f t="shared" si="32"/>
        <v>JSHWE2206163TRLU744212530390156</v>
      </c>
      <c r="B1036" s="30" t="s">
        <v>78</v>
      </c>
      <c r="C1036" s="30" t="s">
        <v>100</v>
      </c>
      <c r="D1036" s="42">
        <v>72100173</v>
      </c>
      <c r="E1036" s="30">
        <v>2022</v>
      </c>
      <c r="F1036" s="30">
        <v>5</v>
      </c>
      <c r="G1036" s="157" t="s">
        <v>1673</v>
      </c>
      <c r="H1036" s="30" t="s">
        <v>121</v>
      </c>
      <c r="J1036" s="33" t="s">
        <v>150</v>
      </c>
      <c r="K1036" s="33" t="s">
        <v>3608</v>
      </c>
      <c r="L1036" s="30" t="s">
        <v>2323</v>
      </c>
      <c r="M1036" s="32" t="s">
        <v>1674</v>
      </c>
      <c r="N1036" s="163" t="s">
        <v>1675</v>
      </c>
      <c r="O1036" s="31" t="s">
        <v>1682</v>
      </c>
      <c r="P1036" s="30">
        <v>40</v>
      </c>
      <c r="Q1036" s="30" t="s">
        <v>15</v>
      </c>
      <c r="R1036" s="42" t="s">
        <v>1116</v>
      </c>
      <c r="S1036" s="42" t="s">
        <v>3051</v>
      </c>
      <c r="T1036" s="30">
        <v>14.75</v>
      </c>
      <c r="U1036" s="30">
        <v>30390156</v>
      </c>
      <c r="V1036" s="30">
        <v>24</v>
      </c>
      <c r="W1036" s="30">
        <v>768</v>
      </c>
      <c r="X1036" s="30">
        <v>400</v>
      </c>
      <c r="Y1036" s="30">
        <f t="shared" si="33"/>
        <v>0.30719999999999997</v>
      </c>
      <c r="Z1036" s="30" t="s">
        <v>93</v>
      </c>
      <c r="AA1036" s="36">
        <v>44735</v>
      </c>
      <c r="AB1036" s="36">
        <v>44735</v>
      </c>
      <c r="AC1036" s="30" t="s">
        <v>194</v>
      </c>
      <c r="AD1036" s="30" t="s">
        <v>96</v>
      </c>
      <c r="AE1036" s="36">
        <v>44765</v>
      </c>
      <c r="AF1036" s="164"/>
      <c r="AG1036" s="36">
        <v>44761</v>
      </c>
      <c r="AH1036" s="37">
        <v>44767</v>
      </c>
      <c r="AJ1036" s="43" t="s">
        <v>2166</v>
      </c>
      <c r="AK1036" s="44" t="s">
        <v>3619</v>
      </c>
      <c r="AL1036" s="30" t="s">
        <v>7192</v>
      </c>
      <c r="AM1036" s="37">
        <v>44770</v>
      </c>
      <c r="AN1036" s="37">
        <v>44769</v>
      </c>
      <c r="AP1036" s="37">
        <v>44770</v>
      </c>
      <c r="AQ1036" s="39">
        <f>VLOOKUP(A1036,'[1]LA LGB'!$A:$U,21,0)</f>
        <v>44770</v>
      </c>
      <c r="AS1036" s="46"/>
    </row>
    <row r="1037" spans="1:45">
      <c r="A1037" s="30" t="str">
        <f t="shared" si="32"/>
        <v>JSHWE2206163NYKU434182730390156</v>
      </c>
      <c r="B1037" s="30" t="s">
        <v>78</v>
      </c>
      <c r="C1037" s="30" t="s">
        <v>100</v>
      </c>
      <c r="D1037" s="42">
        <v>72100173</v>
      </c>
      <c r="E1037" s="30">
        <v>2022</v>
      </c>
      <c r="F1037" s="30">
        <v>5</v>
      </c>
      <c r="G1037" s="157" t="s">
        <v>1673</v>
      </c>
      <c r="H1037" s="30" t="s">
        <v>121</v>
      </c>
      <c r="J1037" s="33" t="s">
        <v>150</v>
      </c>
      <c r="K1037" s="33" t="s">
        <v>3608</v>
      </c>
      <c r="L1037" s="30" t="s">
        <v>2323</v>
      </c>
      <c r="M1037" s="32" t="s">
        <v>1674</v>
      </c>
      <c r="N1037" s="163" t="s">
        <v>1675</v>
      </c>
      <c r="O1037" s="31" t="s">
        <v>1683</v>
      </c>
      <c r="P1037" s="30">
        <v>40</v>
      </c>
      <c r="Q1037" s="30" t="s">
        <v>15</v>
      </c>
      <c r="R1037" s="42" t="s">
        <v>1116</v>
      </c>
      <c r="S1037" s="42" t="s">
        <v>3051</v>
      </c>
      <c r="T1037" s="30">
        <v>14.75</v>
      </c>
      <c r="U1037" s="30">
        <v>30390156</v>
      </c>
      <c r="V1037" s="30">
        <v>24</v>
      </c>
      <c r="W1037" s="30">
        <v>768</v>
      </c>
      <c r="X1037" s="30">
        <v>400</v>
      </c>
      <c r="Y1037" s="30">
        <f t="shared" si="33"/>
        <v>0.30719999999999997</v>
      </c>
      <c r="Z1037" s="30" t="s">
        <v>93</v>
      </c>
      <c r="AA1037" s="36">
        <v>44735</v>
      </c>
      <c r="AB1037" s="36">
        <v>44735</v>
      </c>
      <c r="AC1037" s="30" t="s">
        <v>194</v>
      </c>
      <c r="AD1037" s="30" t="s">
        <v>96</v>
      </c>
      <c r="AE1037" s="36">
        <v>44765</v>
      </c>
      <c r="AF1037" s="164"/>
      <c r="AG1037" s="36">
        <v>44761</v>
      </c>
      <c r="AH1037" s="37">
        <v>44767</v>
      </c>
      <c r="AJ1037" s="43" t="s">
        <v>2166</v>
      </c>
      <c r="AK1037" s="44" t="s">
        <v>3619</v>
      </c>
      <c r="AL1037" s="30" t="s">
        <v>7192</v>
      </c>
      <c r="AM1037" s="37">
        <v>44770</v>
      </c>
      <c r="AN1037" s="37">
        <v>44769</v>
      </c>
      <c r="AP1037" s="37">
        <v>44769</v>
      </c>
      <c r="AQ1037" s="39">
        <f>VLOOKUP(A1037,'[1]LA LGB'!$A:$U,21,0)</f>
        <v>44769</v>
      </c>
      <c r="AS1037" s="46"/>
    </row>
    <row r="1038" spans="1:45">
      <c r="A1038" s="30" t="str">
        <f t="shared" si="32"/>
        <v>JSHWE2206163TRHU665375830390156</v>
      </c>
      <c r="B1038" s="30" t="s">
        <v>78</v>
      </c>
      <c r="C1038" s="30" t="s">
        <v>100</v>
      </c>
      <c r="D1038" s="42">
        <v>72100173</v>
      </c>
      <c r="E1038" s="30">
        <v>2022</v>
      </c>
      <c r="F1038" s="30">
        <v>5</v>
      </c>
      <c r="G1038" s="157" t="s">
        <v>1673</v>
      </c>
      <c r="H1038" s="30" t="s">
        <v>121</v>
      </c>
      <c r="J1038" s="33" t="s">
        <v>150</v>
      </c>
      <c r="K1038" s="33" t="s">
        <v>3608</v>
      </c>
      <c r="L1038" s="30" t="s">
        <v>2323</v>
      </c>
      <c r="M1038" s="32" t="s">
        <v>1674</v>
      </c>
      <c r="N1038" s="163" t="s">
        <v>1675</v>
      </c>
      <c r="O1038" s="31" t="s">
        <v>1684</v>
      </c>
      <c r="P1038" s="30">
        <v>40</v>
      </c>
      <c r="Q1038" s="30" t="s">
        <v>15</v>
      </c>
      <c r="R1038" s="42" t="s">
        <v>1116</v>
      </c>
      <c r="S1038" s="42" t="s">
        <v>3051</v>
      </c>
      <c r="T1038" s="30">
        <v>14.75</v>
      </c>
      <c r="U1038" s="30">
        <v>30390156</v>
      </c>
      <c r="V1038" s="30">
        <v>24</v>
      </c>
      <c r="W1038" s="30">
        <v>768</v>
      </c>
      <c r="X1038" s="30">
        <v>400</v>
      </c>
      <c r="Y1038" s="30">
        <f t="shared" si="33"/>
        <v>0.30719999999999997</v>
      </c>
      <c r="Z1038" s="30" t="s">
        <v>93</v>
      </c>
      <c r="AA1038" s="36">
        <v>44735</v>
      </c>
      <c r="AB1038" s="36">
        <v>44735</v>
      </c>
      <c r="AC1038" s="30" t="s">
        <v>194</v>
      </c>
      <c r="AD1038" s="30" t="s">
        <v>96</v>
      </c>
      <c r="AE1038" s="36">
        <v>44765</v>
      </c>
      <c r="AF1038" s="164"/>
      <c r="AG1038" s="36">
        <v>44761</v>
      </c>
      <c r="AH1038" s="37">
        <v>44767</v>
      </c>
      <c r="AJ1038" s="43" t="s">
        <v>2166</v>
      </c>
      <c r="AK1038" s="44" t="s">
        <v>3619</v>
      </c>
      <c r="AL1038" s="30" t="s">
        <v>7192</v>
      </c>
      <c r="AM1038" s="37">
        <v>44770</v>
      </c>
      <c r="AN1038" s="37">
        <v>44770</v>
      </c>
      <c r="AP1038" s="37">
        <v>44771</v>
      </c>
      <c r="AQ1038" s="39">
        <f>VLOOKUP(A1038,'[1]LA LGB'!$A:$U,21,0)</f>
        <v>44771</v>
      </c>
      <c r="AS1038" s="46"/>
    </row>
    <row r="1039" spans="1:45">
      <c r="A1039" s="30" t="str">
        <f t="shared" si="32"/>
        <v>JSHWE2206163FFAU370047030390156</v>
      </c>
      <c r="B1039" s="30" t="s">
        <v>78</v>
      </c>
      <c r="C1039" s="30" t="s">
        <v>100</v>
      </c>
      <c r="D1039" s="42">
        <v>72100173</v>
      </c>
      <c r="E1039" s="30">
        <v>2022</v>
      </c>
      <c r="F1039" s="30">
        <v>5</v>
      </c>
      <c r="G1039" s="157" t="s">
        <v>1673</v>
      </c>
      <c r="H1039" s="30" t="s">
        <v>121</v>
      </c>
      <c r="J1039" s="33" t="s">
        <v>150</v>
      </c>
      <c r="K1039" s="33" t="s">
        <v>3608</v>
      </c>
      <c r="L1039" s="30" t="s">
        <v>2323</v>
      </c>
      <c r="M1039" s="32" t="s">
        <v>1674</v>
      </c>
      <c r="N1039" s="163" t="s">
        <v>1675</v>
      </c>
      <c r="O1039" s="31" t="s">
        <v>1685</v>
      </c>
      <c r="P1039" s="30">
        <v>40</v>
      </c>
      <c r="Q1039" s="30" t="s">
        <v>15</v>
      </c>
      <c r="R1039" s="42" t="s">
        <v>1116</v>
      </c>
      <c r="S1039" s="42" t="s">
        <v>3051</v>
      </c>
      <c r="T1039" s="30">
        <v>14.75</v>
      </c>
      <c r="U1039" s="30">
        <v>30390156</v>
      </c>
      <c r="V1039" s="30">
        <v>24</v>
      </c>
      <c r="W1039" s="30">
        <v>768</v>
      </c>
      <c r="X1039" s="30">
        <v>400</v>
      </c>
      <c r="Y1039" s="30">
        <f t="shared" si="33"/>
        <v>0.30719999999999997</v>
      </c>
      <c r="Z1039" s="30" t="s">
        <v>93</v>
      </c>
      <c r="AA1039" s="36">
        <v>44735</v>
      </c>
      <c r="AB1039" s="36">
        <v>44735</v>
      </c>
      <c r="AC1039" s="30" t="s">
        <v>194</v>
      </c>
      <c r="AD1039" s="30" t="s">
        <v>96</v>
      </c>
      <c r="AE1039" s="36">
        <v>44765</v>
      </c>
      <c r="AF1039" s="164"/>
      <c r="AG1039" s="36">
        <v>44761</v>
      </c>
      <c r="AH1039" s="37">
        <v>44767</v>
      </c>
      <c r="AJ1039" s="43" t="s">
        <v>2166</v>
      </c>
      <c r="AK1039" s="44" t="s">
        <v>3619</v>
      </c>
      <c r="AL1039" s="30" t="s">
        <v>7192</v>
      </c>
      <c r="AM1039" s="37">
        <v>44770</v>
      </c>
      <c r="AN1039" s="37">
        <v>44770</v>
      </c>
      <c r="AP1039" s="37">
        <v>44771</v>
      </c>
      <c r="AQ1039" s="39">
        <f>VLOOKUP(A1039,'[1]LA LGB'!$A:$U,21,0)</f>
        <v>44771</v>
      </c>
      <c r="AS1039" s="46"/>
    </row>
    <row r="1040" spans="1:45" ht="12" customHeight="1">
      <c r="A1040" s="30" t="str">
        <f t="shared" si="32"/>
        <v>JSHWE2206161NYKU598996430390156</v>
      </c>
      <c r="B1040" s="30" t="s">
        <v>78</v>
      </c>
      <c r="C1040" s="30" t="s">
        <v>100</v>
      </c>
      <c r="D1040" s="42">
        <v>72100173</v>
      </c>
      <c r="E1040" s="30">
        <v>2022</v>
      </c>
      <c r="F1040" s="30">
        <v>5</v>
      </c>
      <c r="G1040" s="42" t="s">
        <v>1686</v>
      </c>
      <c r="H1040" s="30" t="s">
        <v>121</v>
      </c>
      <c r="J1040" s="33" t="s">
        <v>150</v>
      </c>
      <c r="K1040" s="33" t="s">
        <v>3608</v>
      </c>
      <c r="L1040" s="30" t="s">
        <v>2323</v>
      </c>
      <c r="M1040" s="32" t="s">
        <v>1687</v>
      </c>
      <c r="N1040" s="163" t="s">
        <v>1688</v>
      </c>
      <c r="O1040" s="31" t="s">
        <v>1689</v>
      </c>
      <c r="P1040" s="30">
        <v>40</v>
      </c>
      <c r="Q1040" s="30" t="s">
        <v>15</v>
      </c>
      <c r="R1040" s="42" t="s">
        <v>911</v>
      </c>
      <c r="S1040" s="42" t="s">
        <v>3051</v>
      </c>
      <c r="T1040" s="30">
        <v>14.75</v>
      </c>
      <c r="U1040" s="30">
        <v>30390156</v>
      </c>
      <c r="V1040" s="30">
        <v>24</v>
      </c>
      <c r="W1040" s="30">
        <v>768</v>
      </c>
      <c r="X1040" s="30">
        <v>400</v>
      </c>
      <c r="Y1040" s="30">
        <f t="shared" si="33"/>
        <v>0.30719999999999997</v>
      </c>
      <c r="Z1040" s="30" t="s">
        <v>93</v>
      </c>
      <c r="AA1040" s="36">
        <v>44735</v>
      </c>
      <c r="AB1040" s="36">
        <v>44735</v>
      </c>
      <c r="AC1040" s="30" t="s">
        <v>194</v>
      </c>
      <c r="AD1040" s="30" t="s">
        <v>96</v>
      </c>
      <c r="AE1040" s="36">
        <v>44764</v>
      </c>
      <c r="AF1040" s="164"/>
      <c r="AG1040" s="36">
        <v>44761</v>
      </c>
      <c r="AH1040" s="37">
        <v>44767</v>
      </c>
      <c r="AJ1040" s="43" t="s">
        <v>2166</v>
      </c>
      <c r="AK1040" s="44" t="s">
        <v>3618</v>
      </c>
      <c r="AL1040" s="30" t="s">
        <v>7192</v>
      </c>
      <c r="AM1040" s="37">
        <v>44770</v>
      </c>
      <c r="AN1040" s="46">
        <v>44770</v>
      </c>
      <c r="AP1040" s="37">
        <v>44770</v>
      </c>
      <c r="AQ1040" s="39">
        <f>VLOOKUP(A1040,'[1]LA LGB'!$A:$U,21,0)</f>
        <v>44770</v>
      </c>
      <c r="AS1040" s="46"/>
    </row>
    <row r="1041" spans="1:45">
      <c r="A1041" s="30" t="str">
        <f t="shared" si="32"/>
        <v>JSHWE2206161TGHU660800030390156</v>
      </c>
      <c r="B1041" s="30" t="s">
        <v>78</v>
      </c>
      <c r="C1041" s="30" t="s">
        <v>100</v>
      </c>
      <c r="D1041" s="42">
        <v>72100173</v>
      </c>
      <c r="E1041" s="30">
        <v>2022</v>
      </c>
      <c r="F1041" s="30">
        <v>5</v>
      </c>
      <c r="G1041" s="42" t="s">
        <v>1686</v>
      </c>
      <c r="H1041" s="30" t="s">
        <v>121</v>
      </c>
      <c r="J1041" s="33" t="s">
        <v>150</v>
      </c>
      <c r="K1041" s="33" t="s">
        <v>3608</v>
      </c>
      <c r="L1041" s="30" t="s">
        <v>2323</v>
      </c>
      <c r="M1041" s="32" t="s">
        <v>1687</v>
      </c>
      <c r="N1041" s="163" t="s">
        <v>1688</v>
      </c>
      <c r="O1041" s="31" t="s">
        <v>1690</v>
      </c>
      <c r="P1041" s="30">
        <v>40</v>
      </c>
      <c r="Q1041" s="30" t="s">
        <v>15</v>
      </c>
      <c r="R1041" s="42" t="s">
        <v>911</v>
      </c>
      <c r="S1041" s="42" t="s">
        <v>3051</v>
      </c>
      <c r="T1041" s="30">
        <v>14.75</v>
      </c>
      <c r="U1041" s="30">
        <v>30390156</v>
      </c>
      <c r="V1041" s="30">
        <v>24</v>
      </c>
      <c r="W1041" s="30">
        <v>768</v>
      </c>
      <c r="X1041" s="30">
        <v>400</v>
      </c>
      <c r="Y1041" s="30">
        <f t="shared" si="33"/>
        <v>0.30719999999999997</v>
      </c>
      <c r="Z1041" s="30" t="s">
        <v>93</v>
      </c>
      <c r="AA1041" s="36">
        <v>44735</v>
      </c>
      <c r="AB1041" s="36">
        <v>44735</v>
      </c>
      <c r="AC1041" s="30" t="s">
        <v>194</v>
      </c>
      <c r="AD1041" s="30" t="s">
        <v>96</v>
      </c>
      <c r="AE1041" s="36">
        <v>44764</v>
      </c>
      <c r="AF1041" s="164"/>
      <c r="AG1041" s="36">
        <v>44761</v>
      </c>
      <c r="AH1041" s="37">
        <v>44767</v>
      </c>
      <c r="AJ1041" s="43" t="s">
        <v>2166</v>
      </c>
      <c r="AK1041" s="44" t="s">
        <v>3618</v>
      </c>
      <c r="AL1041" s="30" t="s">
        <v>7192</v>
      </c>
      <c r="AM1041" s="37">
        <v>44770</v>
      </c>
      <c r="AN1041" s="46">
        <v>44770</v>
      </c>
      <c r="AP1041" s="37">
        <v>44770</v>
      </c>
      <c r="AQ1041" s="39">
        <f>VLOOKUP(A1041,'[1]LA LGB'!$A:$U,21,0)</f>
        <v>44770</v>
      </c>
      <c r="AS1041" s="46"/>
    </row>
    <row r="1042" spans="1:45">
      <c r="A1042" s="30" t="str">
        <f t="shared" si="32"/>
        <v>JSHWE2206161TCNU524324630390156</v>
      </c>
      <c r="B1042" s="30" t="s">
        <v>78</v>
      </c>
      <c r="C1042" s="30" t="s">
        <v>100</v>
      </c>
      <c r="D1042" s="42">
        <v>72100173</v>
      </c>
      <c r="E1042" s="30">
        <v>2022</v>
      </c>
      <c r="F1042" s="30">
        <v>5</v>
      </c>
      <c r="G1042" s="42" t="s">
        <v>1686</v>
      </c>
      <c r="H1042" s="30" t="s">
        <v>121</v>
      </c>
      <c r="J1042" s="33" t="s">
        <v>150</v>
      </c>
      <c r="K1042" s="33" t="s">
        <v>3608</v>
      </c>
      <c r="L1042" s="30" t="s">
        <v>2323</v>
      </c>
      <c r="M1042" s="32" t="s">
        <v>1687</v>
      </c>
      <c r="N1042" s="163" t="s">
        <v>1688</v>
      </c>
      <c r="O1042" s="31" t="s">
        <v>1691</v>
      </c>
      <c r="P1042" s="30">
        <v>40</v>
      </c>
      <c r="Q1042" s="30" t="s">
        <v>15</v>
      </c>
      <c r="R1042" s="42" t="s">
        <v>911</v>
      </c>
      <c r="S1042" s="42" t="s">
        <v>3051</v>
      </c>
      <c r="T1042" s="30">
        <v>14.75</v>
      </c>
      <c r="U1042" s="30">
        <v>30390156</v>
      </c>
      <c r="V1042" s="30">
        <v>24</v>
      </c>
      <c r="W1042" s="30">
        <v>768</v>
      </c>
      <c r="X1042" s="30">
        <v>400</v>
      </c>
      <c r="Y1042" s="30">
        <f t="shared" si="33"/>
        <v>0.30719999999999997</v>
      </c>
      <c r="Z1042" s="30" t="s">
        <v>93</v>
      </c>
      <c r="AA1042" s="36">
        <v>44735</v>
      </c>
      <c r="AB1042" s="36">
        <v>44735</v>
      </c>
      <c r="AC1042" s="30" t="s">
        <v>194</v>
      </c>
      <c r="AD1042" s="30" t="s">
        <v>96</v>
      </c>
      <c r="AE1042" s="36">
        <v>44764</v>
      </c>
      <c r="AF1042" s="164"/>
      <c r="AG1042" s="36">
        <v>44761</v>
      </c>
      <c r="AH1042" s="37">
        <v>44767</v>
      </c>
      <c r="AJ1042" s="43" t="s">
        <v>2166</v>
      </c>
      <c r="AK1042" s="44" t="s">
        <v>3618</v>
      </c>
      <c r="AL1042" s="30" t="s">
        <v>7192</v>
      </c>
      <c r="AM1042" s="37">
        <v>44770</v>
      </c>
      <c r="AN1042" s="37">
        <v>44769</v>
      </c>
      <c r="AP1042" s="37">
        <v>44769</v>
      </c>
      <c r="AQ1042" s="39">
        <f>VLOOKUP(A1042,'[1]LA LGB'!$A:$U,21,0)</f>
        <v>44769</v>
      </c>
      <c r="AS1042" s="46"/>
    </row>
    <row r="1043" spans="1:45">
      <c r="A1043" s="30" t="str">
        <f t="shared" si="32"/>
        <v>JSHWE2206161TRHU539435430390156</v>
      </c>
      <c r="B1043" s="30" t="s">
        <v>78</v>
      </c>
      <c r="C1043" s="30" t="s">
        <v>100</v>
      </c>
      <c r="D1043" s="42">
        <v>72100173</v>
      </c>
      <c r="E1043" s="30">
        <v>2022</v>
      </c>
      <c r="F1043" s="30">
        <v>5</v>
      </c>
      <c r="G1043" s="42" t="s">
        <v>1686</v>
      </c>
      <c r="H1043" s="30" t="s">
        <v>121</v>
      </c>
      <c r="J1043" s="33" t="s">
        <v>150</v>
      </c>
      <c r="K1043" s="33" t="s">
        <v>3608</v>
      </c>
      <c r="L1043" s="30" t="s">
        <v>2323</v>
      </c>
      <c r="M1043" s="32" t="s">
        <v>1687</v>
      </c>
      <c r="N1043" s="163" t="s">
        <v>1688</v>
      </c>
      <c r="O1043" s="31" t="s">
        <v>1692</v>
      </c>
      <c r="P1043" s="30">
        <v>40</v>
      </c>
      <c r="Q1043" s="30" t="s">
        <v>15</v>
      </c>
      <c r="R1043" s="42" t="s">
        <v>911</v>
      </c>
      <c r="S1043" s="42" t="s">
        <v>3051</v>
      </c>
      <c r="T1043" s="30">
        <v>14.75</v>
      </c>
      <c r="U1043" s="30">
        <v>30390156</v>
      </c>
      <c r="V1043" s="30">
        <v>24</v>
      </c>
      <c r="W1043" s="30">
        <v>768</v>
      </c>
      <c r="X1043" s="30">
        <v>400</v>
      </c>
      <c r="Y1043" s="30">
        <f t="shared" si="33"/>
        <v>0.30719999999999997</v>
      </c>
      <c r="Z1043" s="30" t="s">
        <v>93</v>
      </c>
      <c r="AA1043" s="36">
        <v>44735</v>
      </c>
      <c r="AB1043" s="36">
        <v>44735</v>
      </c>
      <c r="AC1043" s="30" t="s">
        <v>194</v>
      </c>
      <c r="AD1043" s="30" t="s">
        <v>96</v>
      </c>
      <c r="AE1043" s="36">
        <v>44764</v>
      </c>
      <c r="AF1043" s="164"/>
      <c r="AG1043" s="36">
        <v>44761</v>
      </c>
      <c r="AH1043" s="37">
        <v>44763</v>
      </c>
      <c r="AJ1043" s="43" t="s">
        <v>2166</v>
      </c>
      <c r="AK1043" s="44" t="s">
        <v>3618</v>
      </c>
      <c r="AL1043" s="30" t="s">
        <v>7192</v>
      </c>
      <c r="AM1043" s="37">
        <v>44768</v>
      </c>
      <c r="AN1043" s="37">
        <v>44767</v>
      </c>
      <c r="AP1043" s="37">
        <v>44767</v>
      </c>
      <c r="AQ1043" s="39">
        <f>VLOOKUP(A1043,'[1]LA LGB'!$A:$U,21,0)</f>
        <v>44767</v>
      </c>
      <c r="AS1043" s="46"/>
    </row>
    <row r="1044" spans="1:45">
      <c r="A1044" s="30" t="str">
        <f t="shared" si="32"/>
        <v>JSHWE2206161TLLU567323230390156</v>
      </c>
      <c r="B1044" s="30" t="s">
        <v>78</v>
      </c>
      <c r="C1044" s="30" t="s">
        <v>100</v>
      </c>
      <c r="D1044" s="42">
        <v>72100173</v>
      </c>
      <c r="E1044" s="30">
        <v>2022</v>
      </c>
      <c r="F1044" s="30">
        <v>5</v>
      </c>
      <c r="G1044" s="42" t="s">
        <v>1686</v>
      </c>
      <c r="H1044" s="30" t="s">
        <v>121</v>
      </c>
      <c r="J1044" s="33" t="s">
        <v>150</v>
      </c>
      <c r="K1044" s="33" t="s">
        <v>3608</v>
      </c>
      <c r="L1044" s="30" t="s">
        <v>2323</v>
      </c>
      <c r="M1044" s="32" t="s">
        <v>1687</v>
      </c>
      <c r="N1044" s="163" t="s">
        <v>1688</v>
      </c>
      <c r="O1044" s="31" t="s">
        <v>1693</v>
      </c>
      <c r="P1044" s="30">
        <v>40</v>
      </c>
      <c r="Q1044" s="30" t="s">
        <v>15</v>
      </c>
      <c r="R1044" s="42" t="s">
        <v>911</v>
      </c>
      <c r="S1044" s="42" t="s">
        <v>3051</v>
      </c>
      <c r="T1044" s="30">
        <v>14.75</v>
      </c>
      <c r="U1044" s="30">
        <v>30390156</v>
      </c>
      <c r="V1044" s="30">
        <v>24</v>
      </c>
      <c r="W1044" s="30">
        <v>768</v>
      </c>
      <c r="X1044" s="30">
        <v>400</v>
      </c>
      <c r="Y1044" s="30">
        <f t="shared" si="33"/>
        <v>0.30719999999999997</v>
      </c>
      <c r="Z1044" s="30" t="s">
        <v>93</v>
      </c>
      <c r="AA1044" s="36">
        <v>44735</v>
      </c>
      <c r="AB1044" s="36">
        <v>44735</v>
      </c>
      <c r="AC1044" s="30" t="s">
        <v>194</v>
      </c>
      <c r="AD1044" s="30" t="s">
        <v>96</v>
      </c>
      <c r="AE1044" s="36">
        <v>44764</v>
      </c>
      <c r="AF1044" s="164"/>
      <c r="AG1044" s="36">
        <v>44761</v>
      </c>
      <c r="AH1044" s="37">
        <v>44767</v>
      </c>
      <c r="AJ1044" s="43" t="s">
        <v>2166</v>
      </c>
      <c r="AK1044" s="44" t="s">
        <v>3618</v>
      </c>
      <c r="AL1044" s="30" t="s">
        <v>7192</v>
      </c>
      <c r="AM1044" s="37">
        <v>44770</v>
      </c>
      <c r="AN1044" s="37">
        <v>44769</v>
      </c>
      <c r="AP1044" s="37">
        <v>44769</v>
      </c>
      <c r="AQ1044" s="39">
        <f>VLOOKUP(A1044,'[1]LA LGB'!$A:$U,21,0)</f>
        <v>44769</v>
      </c>
      <c r="AS1044" s="46"/>
    </row>
    <row r="1045" spans="1:45">
      <c r="A1045" s="30" t="str">
        <f t="shared" si="32"/>
        <v>JSHWE2206161NYKU527383530390156</v>
      </c>
      <c r="B1045" s="30" t="s">
        <v>78</v>
      </c>
      <c r="C1045" s="30" t="s">
        <v>100</v>
      </c>
      <c r="D1045" s="42">
        <v>72100173</v>
      </c>
      <c r="E1045" s="30">
        <v>2022</v>
      </c>
      <c r="F1045" s="30">
        <v>5</v>
      </c>
      <c r="G1045" s="42" t="s">
        <v>1686</v>
      </c>
      <c r="H1045" s="30" t="s">
        <v>121</v>
      </c>
      <c r="J1045" s="33" t="s">
        <v>150</v>
      </c>
      <c r="K1045" s="33" t="s">
        <v>3608</v>
      </c>
      <c r="L1045" s="30" t="s">
        <v>2323</v>
      </c>
      <c r="M1045" s="32" t="s">
        <v>1687</v>
      </c>
      <c r="N1045" s="163" t="s">
        <v>1688</v>
      </c>
      <c r="O1045" s="31" t="s">
        <v>1694</v>
      </c>
      <c r="P1045" s="30">
        <v>40</v>
      </c>
      <c r="Q1045" s="30" t="s">
        <v>15</v>
      </c>
      <c r="R1045" s="42" t="s">
        <v>911</v>
      </c>
      <c r="S1045" s="42" t="s">
        <v>3051</v>
      </c>
      <c r="T1045" s="30">
        <v>14.75</v>
      </c>
      <c r="U1045" s="30">
        <v>30390156</v>
      </c>
      <c r="V1045" s="30">
        <v>24</v>
      </c>
      <c r="W1045" s="30">
        <v>768</v>
      </c>
      <c r="X1045" s="30">
        <v>400</v>
      </c>
      <c r="Y1045" s="30">
        <f t="shared" si="33"/>
        <v>0.30719999999999997</v>
      </c>
      <c r="Z1045" s="30" t="s">
        <v>93</v>
      </c>
      <c r="AA1045" s="36">
        <v>44735</v>
      </c>
      <c r="AB1045" s="36">
        <v>44735</v>
      </c>
      <c r="AC1045" s="30" t="s">
        <v>194</v>
      </c>
      <c r="AD1045" s="30" t="s">
        <v>96</v>
      </c>
      <c r="AE1045" s="36">
        <v>44764</v>
      </c>
      <c r="AF1045" s="164"/>
      <c r="AG1045" s="36">
        <v>44761</v>
      </c>
      <c r="AH1045" s="37">
        <v>44764</v>
      </c>
      <c r="AJ1045" s="43" t="s">
        <v>2166</v>
      </c>
      <c r="AK1045" s="44" t="s">
        <v>3618</v>
      </c>
      <c r="AL1045" s="30" t="s">
        <v>7192</v>
      </c>
      <c r="AM1045" s="37">
        <v>44769</v>
      </c>
      <c r="AN1045" s="37">
        <v>44768</v>
      </c>
      <c r="AP1045" s="37">
        <v>44768</v>
      </c>
      <c r="AQ1045" s="39">
        <f>VLOOKUP(A1045,'[1]LA LGB'!$A:$U,21,0)</f>
        <v>44768</v>
      </c>
      <c r="AS1045" s="46"/>
    </row>
    <row r="1046" spans="1:45">
      <c r="A1046" s="30" t="str">
        <f t="shared" si="32"/>
        <v>JSHWE2206161BEAU529699430390156</v>
      </c>
      <c r="B1046" s="30" t="s">
        <v>78</v>
      </c>
      <c r="C1046" s="30" t="s">
        <v>100</v>
      </c>
      <c r="D1046" s="42">
        <v>72100173</v>
      </c>
      <c r="E1046" s="30">
        <v>2022</v>
      </c>
      <c r="F1046" s="30">
        <v>5</v>
      </c>
      <c r="G1046" s="42" t="s">
        <v>1686</v>
      </c>
      <c r="H1046" s="30" t="s">
        <v>121</v>
      </c>
      <c r="J1046" s="33" t="s">
        <v>150</v>
      </c>
      <c r="K1046" s="33" t="s">
        <v>3608</v>
      </c>
      <c r="L1046" s="30" t="s">
        <v>2323</v>
      </c>
      <c r="M1046" s="32" t="s">
        <v>1687</v>
      </c>
      <c r="N1046" s="163" t="s">
        <v>1688</v>
      </c>
      <c r="O1046" s="31" t="s">
        <v>1695</v>
      </c>
      <c r="P1046" s="30">
        <v>40</v>
      </c>
      <c r="Q1046" s="30" t="s">
        <v>15</v>
      </c>
      <c r="R1046" s="42" t="s">
        <v>911</v>
      </c>
      <c r="S1046" s="42" t="s">
        <v>3051</v>
      </c>
      <c r="T1046" s="30">
        <v>14.75</v>
      </c>
      <c r="U1046" s="30">
        <v>30390156</v>
      </c>
      <c r="V1046" s="30">
        <v>24</v>
      </c>
      <c r="W1046" s="30">
        <v>768</v>
      </c>
      <c r="X1046" s="30">
        <v>400</v>
      </c>
      <c r="Y1046" s="30">
        <f t="shared" si="33"/>
        <v>0.30719999999999997</v>
      </c>
      <c r="Z1046" s="30" t="s">
        <v>93</v>
      </c>
      <c r="AA1046" s="36">
        <v>44735</v>
      </c>
      <c r="AB1046" s="36">
        <v>44735</v>
      </c>
      <c r="AC1046" s="30" t="s">
        <v>194</v>
      </c>
      <c r="AD1046" s="30" t="s">
        <v>96</v>
      </c>
      <c r="AE1046" s="36">
        <v>44764</v>
      </c>
      <c r="AF1046" s="164"/>
      <c r="AG1046" s="36">
        <v>44761</v>
      </c>
      <c r="AH1046" s="37">
        <v>44763</v>
      </c>
      <c r="AJ1046" s="43" t="s">
        <v>2166</v>
      </c>
      <c r="AK1046" s="44" t="s">
        <v>3618</v>
      </c>
      <c r="AL1046" s="30" t="s">
        <v>7192</v>
      </c>
      <c r="AM1046" s="37">
        <v>44768</v>
      </c>
      <c r="AN1046" s="37">
        <v>44767</v>
      </c>
      <c r="AP1046" s="37">
        <v>44767</v>
      </c>
      <c r="AQ1046" s="39">
        <f>VLOOKUP(A1046,'[1]LA LGB'!$A:$U,21,0)</f>
        <v>44767</v>
      </c>
      <c r="AS1046" s="46"/>
    </row>
    <row r="1047" spans="1:45">
      <c r="A1047" s="30" t="str">
        <f t="shared" si="32"/>
        <v>JSHWE2206161TLLU564402330390156</v>
      </c>
      <c r="B1047" s="30" t="s">
        <v>78</v>
      </c>
      <c r="C1047" s="30" t="s">
        <v>100</v>
      </c>
      <c r="D1047" s="42">
        <v>72100173</v>
      </c>
      <c r="E1047" s="30">
        <v>2022</v>
      </c>
      <c r="F1047" s="30">
        <v>5</v>
      </c>
      <c r="G1047" s="42" t="s">
        <v>1686</v>
      </c>
      <c r="H1047" s="30" t="s">
        <v>121</v>
      </c>
      <c r="J1047" s="33" t="s">
        <v>150</v>
      </c>
      <c r="K1047" s="33" t="s">
        <v>3608</v>
      </c>
      <c r="L1047" s="30" t="s">
        <v>2323</v>
      </c>
      <c r="M1047" s="32" t="s">
        <v>1687</v>
      </c>
      <c r="N1047" s="163" t="s">
        <v>1688</v>
      </c>
      <c r="O1047" s="31" t="s">
        <v>1696</v>
      </c>
      <c r="P1047" s="30">
        <v>40</v>
      </c>
      <c r="Q1047" s="30" t="s">
        <v>15</v>
      </c>
      <c r="R1047" s="42" t="s">
        <v>911</v>
      </c>
      <c r="S1047" s="42" t="s">
        <v>3051</v>
      </c>
      <c r="T1047" s="30">
        <v>14.75</v>
      </c>
      <c r="U1047" s="30">
        <v>30390156</v>
      </c>
      <c r="V1047" s="30">
        <v>24</v>
      </c>
      <c r="W1047" s="30">
        <v>768</v>
      </c>
      <c r="X1047" s="30">
        <v>400</v>
      </c>
      <c r="Y1047" s="30">
        <f t="shared" si="33"/>
        <v>0.30719999999999997</v>
      </c>
      <c r="Z1047" s="30" t="s">
        <v>93</v>
      </c>
      <c r="AA1047" s="36">
        <v>44735</v>
      </c>
      <c r="AB1047" s="36">
        <v>44735</v>
      </c>
      <c r="AC1047" s="30" t="s">
        <v>194</v>
      </c>
      <c r="AD1047" s="30" t="s">
        <v>96</v>
      </c>
      <c r="AE1047" s="36">
        <v>44764</v>
      </c>
      <c r="AF1047" s="164"/>
      <c r="AG1047" s="36">
        <v>44761</v>
      </c>
      <c r="AH1047" s="37">
        <v>44767</v>
      </c>
      <c r="AJ1047" s="43" t="s">
        <v>2166</v>
      </c>
      <c r="AK1047" s="44" t="s">
        <v>3618</v>
      </c>
      <c r="AL1047" s="30" t="s">
        <v>7192</v>
      </c>
      <c r="AM1047" s="37">
        <v>44770</v>
      </c>
      <c r="AN1047" s="46">
        <v>44770</v>
      </c>
      <c r="AP1047" s="37">
        <v>44771</v>
      </c>
      <c r="AQ1047" s="39">
        <f>VLOOKUP(A1047,'[1]LA LGB'!$A:$U,21,0)</f>
        <v>44771</v>
      </c>
      <c r="AS1047" s="46"/>
    </row>
    <row r="1048" spans="1:45">
      <c r="A1048" s="30" t="str">
        <f t="shared" si="32"/>
        <v>JSHWE2206161SEGU444535430390156</v>
      </c>
      <c r="B1048" s="30" t="s">
        <v>78</v>
      </c>
      <c r="C1048" s="30" t="s">
        <v>100</v>
      </c>
      <c r="D1048" s="42">
        <v>72100173</v>
      </c>
      <c r="E1048" s="30">
        <v>2022</v>
      </c>
      <c r="F1048" s="30">
        <v>5</v>
      </c>
      <c r="G1048" s="42" t="s">
        <v>1686</v>
      </c>
      <c r="H1048" s="30" t="s">
        <v>121</v>
      </c>
      <c r="J1048" s="33" t="s">
        <v>150</v>
      </c>
      <c r="K1048" s="33" t="s">
        <v>3608</v>
      </c>
      <c r="L1048" s="30" t="s">
        <v>2323</v>
      </c>
      <c r="M1048" s="32" t="s">
        <v>1687</v>
      </c>
      <c r="N1048" s="163" t="s">
        <v>1688</v>
      </c>
      <c r="O1048" s="31" t="s">
        <v>1697</v>
      </c>
      <c r="P1048" s="30">
        <v>40</v>
      </c>
      <c r="Q1048" s="30" t="s">
        <v>15</v>
      </c>
      <c r="R1048" s="42" t="s">
        <v>911</v>
      </c>
      <c r="S1048" s="42" t="s">
        <v>3051</v>
      </c>
      <c r="T1048" s="30">
        <v>14.75</v>
      </c>
      <c r="U1048" s="30">
        <v>30390156</v>
      </c>
      <c r="V1048" s="30">
        <v>24</v>
      </c>
      <c r="W1048" s="30">
        <v>768</v>
      </c>
      <c r="X1048" s="30">
        <v>400</v>
      </c>
      <c r="Y1048" s="30">
        <f t="shared" si="33"/>
        <v>0.30719999999999997</v>
      </c>
      <c r="Z1048" s="30" t="s">
        <v>93</v>
      </c>
      <c r="AA1048" s="36">
        <v>44735</v>
      </c>
      <c r="AB1048" s="36">
        <v>44735</v>
      </c>
      <c r="AC1048" s="30" t="s">
        <v>194</v>
      </c>
      <c r="AD1048" s="30" t="s">
        <v>96</v>
      </c>
      <c r="AE1048" s="36">
        <v>44764</v>
      </c>
      <c r="AF1048" s="164"/>
      <c r="AG1048" s="36">
        <v>44761</v>
      </c>
      <c r="AH1048" s="37">
        <v>44763</v>
      </c>
      <c r="AJ1048" s="43" t="s">
        <v>2166</v>
      </c>
      <c r="AK1048" s="44" t="s">
        <v>3618</v>
      </c>
      <c r="AL1048" s="30" t="s">
        <v>7192</v>
      </c>
      <c r="AM1048" s="37">
        <v>44768</v>
      </c>
      <c r="AN1048" s="37">
        <v>44768</v>
      </c>
      <c r="AP1048" s="37">
        <v>44768</v>
      </c>
      <c r="AQ1048" s="39">
        <f>VLOOKUP(A1048,'[1]LA LGB'!$A:$U,21,0)</f>
        <v>44768</v>
      </c>
      <c r="AS1048" s="46"/>
    </row>
    <row r="1049" spans="1:45">
      <c r="A1049" s="30" t="str">
        <f t="shared" si="32"/>
        <v>JSHWE2206161MOTU580130530390156</v>
      </c>
      <c r="B1049" s="30" t="s">
        <v>78</v>
      </c>
      <c r="C1049" s="30" t="s">
        <v>100</v>
      </c>
      <c r="D1049" s="42">
        <v>72100173</v>
      </c>
      <c r="E1049" s="30">
        <v>2022</v>
      </c>
      <c r="F1049" s="30">
        <v>5</v>
      </c>
      <c r="G1049" s="42" t="s">
        <v>1686</v>
      </c>
      <c r="H1049" s="30" t="s">
        <v>121</v>
      </c>
      <c r="J1049" s="33" t="s">
        <v>150</v>
      </c>
      <c r="K1049" s="33" t="s">
        <v>3608</v>
      </c>
      <c r="L1049" s="30" t="s">
        <v>2323</v>
      </c>
      <c r="M1049" s="32" t="s">
        <v>1687</v>
      </c>
      <c r="N1049" s="163" t="s">
        <v>1688</v>
      </c>
      <c r="O1049" s="31" t="s">
        <v>1698</v>
      </c>
      <c r="P1049" s="30">
        <v>40</v>
      </c>
      <c r="Q1049" s="30" t="s">
        <v>15</v>
      </c>
      <c r="R1049" s="42" t="s">
        <v>911</v>
      </c>
      <c r="S1049" s="42" t="s">
        <v>3051</v>
      </c>
      <c r="T1049" s="30">
        <v>14.75</v>
      </c>
      <c r="U1049" s="30">
        <v>30390156</v>
      </c>
      <c r="V1049" s="30">
        <v>24</v>
      </c>
      <c r="W1049" s="30">
        <v>768</v>
      </c>
      <c r="X1049" s="30">
        <v>400</v>
      </c>
      <c r="Y1049" s="30">
        <f t="shared" si="33"/>
        <v>0.30719999999999997</v>
      </c>
      <c r="Z1049" s="30" t="s">
        <v>93</v>
      </c>
      <c r="AA1049" s="36">
        <v>44735</v>
      </c>
      <c r="AB1049" s="36">
        <v>44735</v>
      </c>
      <c r="AC1049" s="30" t="s">
        <v>194</v>
      </c>
      <c r="AD1049" s="30" t="s">
        <v>96</v>
      </c>
      <c r="AE1049" s="36">
        <v>44764</v>
      </c>
      <c r="AF1049" s="164"/>
      <c r="AG1049" s="36">
        <v>44761</v>
      </c>
      <c r="AH1049" s="37">
        <v>44767</v>
      </c>
      <c r="AJ1049" s="43" t="s">
        <v>2166</v>
      </c>
      <c r="AK1049" s="44" t="s">
        <v>3618</v>
      </c>
      <c r="AL1049" s="30" t="s">
        <v>7192</v>
      </c>
      <c r="AM1049" s="37">
        <v>44770</v>
      </c>
      <c r="AN1049" s="37">
        <v>44769</v>
      </c>
      <c r="AP1049" s="37">
        <v>44769</v>
      </c>
      <c r="AQ1049" s="39">
        <f>VLOOKUP(A1049,'[1]LA LGB'!$A:$U,21,0)</f>
        <v>44769</v>
      </c>
      <c r="AS1049" s="46"/>
    </row>
    <row r="1050" spans="1:45">
      <c r="A1050" s="30" t="str">
        <f t="shared" si="32"/>
        <v>JSHWE2206023TCNU491795030390156</v>
      </c>
      <c r="B1050" s="30" t="s">
        <v>78</v>
      </c>
      <c r="C1050" s="30" t="s">
        <v>100</v>
      </c>
      <c r="D1050" s="42">
        <v>72100164</v>
      </c>
      <c r="E1050" s="30">
        <v>2022</v>
      </c>
      <c r="F1050" s="30">
        <v>5</v>
      </c>
      <c r="G1050" s="42" t="s">
        <v>1699</v>
      </c>
      <c r="H1050" s="30" t="s">
        <v>121</v>
      </c>
      <c r="J1050" s="33" t="s">
        <v>150</v>
      </c>
      <c r="K1050" s="33" t="s">
        <v>3608</v>
      </c>
      <c r="L1050" s="30" t="s">
        <v>2323</v>
      </c>
      <c r="M1050" s="32" t="s">
        <v>1700</v>
      </c>
      <c r="N1050" s="163" t="s">
        <v>1701</v>
      </c>
      <c r="O1050" s="31" t="s">
        <v>1702</v>
      </c>
      <c r="P1050" s="30">
        <v>40</v>
      </c>
      <c r="Q1050" s="30" t="s">
        <v>15</v>
      </c>
      <c r="R1050" s="42" t="s">
        <v>1116</v>
      </c>
      <c r="S1050" s="42" t="s">
        <v>3051</v>
      </c>
      <c r="T1050" s="30">
        <v>14.75</v>
      </c>
      <c r="U1050" s="30">
        <v>30390156</v>
      </c>
      <c r="V1050" s="30">
        <v>24</v>
      </c>
      <c r="W1050" s="30">
        <v>768</v>
      </c>
      <c r="X1050" s="30">
        <v>400</v>
      </c>
      <c r="Y1050" s="30">
        <f t="shared" si="33"/>
        <v>0.30719999999999997</v>
      </c>
      <c r="Z1050" s="30" t="s">
        <v>93</v>
      </c>
      <c r="AA1050" s="36">
        <v>44735</v>
      </c>
      <c r="AB1050" s="36">
        <v>44735</v>
      </c>
      <c r="AC1050" s="30" t="s">
        <v>194</v>
      </c>
      <c r="AD1050" s="30" t="s">
        <v>96</v>
      </c>
      <c r="AE1050" s="36">
        <v>44764</v>
      </c>
      <c r="AF1050" s="164"/>
      <c r="AG1050" s="36">
        <v>44761</v>
      </c>
      <c r="AH1050" s="37">
        <v>44767</v>
      </c>
      <c r="AJ1050" s="43" t="s">
        <v>2166</v>
      </c>
      <c r="AK1050" s="44" t="s">
        <v>3619</v>
      </c>
      <c r="AL1050" s="30" t="s">
        <v>7192</v>
      </c>
      <c r="AM1050" s="37">
        <v>44770</v>
      </c>
      <c r="AN1050" s="37">
        <v>44769</v>
      </c>
      <c r="AP1050" s="37">
        <v>44770</v>
      </c>
      <c r="AQ1050" s="39">
        <f>VLOOKUP(A1050,'[1]LA LGB'!$A:$U,21,0)</f>
        <v>44770</v>
      </c>
      <c r="AS1050" s="46"/>
    </row>
    <row r="1051" spans="1:45">
      <c r="A1051" s="30" t="str">
        <f t="shared" si="32"/>
        <v>JSHWE2206023KKFU806918830390156</v>
      </c>
      <c r="B1051" s="30" t="s">
        <v>78</v>
      </c>
      <c r="C1051" s="30" t="s">
        <v>100</v>
      </c>
      <c r="D1051" s="42">
        <v>72100164</v>
      </c>
      <c r="E1051" s="30">
        <v>2022</v>
      </c>
      <c r="F1051" s="30">
        <v>5</v>
      </c>
      <c r="G1051" s="42" t="s">
        <v>1699</v>
      </c>
      <c r="H1051" s="30" t="s">
        <v>121</v>
      </c>
      <c r="J1051" s="33" t="s">
        <v>150</v>
      </c>
      <c r="K1051" s="33" t="s">
        <v>3608</v>
      </c>
      <c r="L1051" s="30" t="s">
        <v>2323</v>
      </c>
      <c r="M1051" s="32" t="s">
        <v>1700</v>
      </c>
      <c r="N1051" s="163" t="s">
        <v>1701</v>
      </c>
      <c r="O1051" s="31" t="s">
        <v>1703</v>
      </c>
      <c r="P1051" s="30">
        <v>40</v>
      </c>
      <c r="Q1051" s="30" t="s">
        <v>15</v>
      </c>
      <c r="R1051" s="42" t="s">
        <v>1116</v>
      </c>
      <c r="S1051" s="42" t="s">
        <v>3051</v>
      </c>
      <c r="T1051" s="30">
        <v>14.75</v>
      </c>
      <c r="U1051" s="30">
        <v>30390156</v>
      </c>
      <c r="V1051" s="30">
        <v>24</v>
      </c>
      <c r="W1051" s="30">
        <v>768</v>
      </c>
      <c r="X1051" s="30">
        <v>400</v>
      </c>
      <c r="Y1051" s="30">
        <f t="shared" si="33"/>
        <v>0.30719999999999997</v>
      </c>
      <c r="Z1051" s="30" t="s">
        <v>93</v>
      </c>
      <c r="AA1051" s="36">
        <v>44735</v>
      </c>
      <c r="AB1051" s="36">
        <v>44735</v>
      </c>
      <c r="AC1051" s="30" t="s">
        <v>194</v>
      </c>
      <c r="AD1051" s="30" t="s">
        <v>96</v>
      </c>
      <c r="AE1051" s="36">
        <v>44764</v>
      </c>
      <c r="AF1051" s="164"/>
      <c r="AG1051" s="36">
        <v>44761</v>
      </c>
      <c r="AH1051" s="37">
        <v>44767</v>
      </c>
      <c r="AJ1051" s="43" t="s">
        <v>2166</v>
      </c>
      <c r="AK1051" s="44" t="s">
        <v>3619</v>
      </c>
      <c r="AL1051" s="30" t="s">
        <v>7192</v>
      </c>
      <c r="AM1051" s="37">
        <v>44770</v>
      </c>
      <c r="AN1051" s="46">
        <v>44770</v>
      </c>
      <c r="AP1051" s="37">
        <v>44771</v>
      </c>
      <c r="AQ1051" s="39">
        <f>VLOOKUP(A1051,'[1]LA LGB'!$A:$U,21,0)</f>
        <v>44771</v>
      </c>
      <c r="AS1051" s="46"/>
    </row>
    <row r="1052" spans="1:45">
      <c r="A1052" s="30" t="str">
        <f t="shared" si="32"/>
        <v>JSHWE2206023DRYU607698430390156</v>
      </c>
      <c r="B1052" s="30" t="s">
        <v>78</v>
      </c>
      <c r="C1052" s="30" t="s">
        <v>100</v>
      </c>
      <c r="D1052" s="42">
        <v>72100164</v>
      </c>
      <c r="E1052" s="30">
        <v>2022</v>
      </c>
      <c r="F1052" s="30">
        <v>5</v>
      </c>
      <c r="G1052" s="42" t="s">
        <v>1699</v>
      </c>
      <c r="H1052" s="30" t="s">
        <v>121</v>
      </c>
      <c r="J1052" s="33" t="s">
        <v>150</v>
      </c>
      <c r="K1052" s="33" t="s">
        <v>3608</v>
      </c>
      <c r="L1052" s="30" t="s">
        <v>2323</v>
      </c>
      <c r="M1052" s="32" t="s">
        <v>1700</v>
      </c>
      <c r="N1052" s="163" t="s">
        <v>1701</v>
      </c>
      <c r="O1052" s="31" t="s">
        <v>1704</v>
      </c>
      <c r="P1052" s="30">
        <v>40</v>
      </c>
      <c r="Q1052" s="30" t="s">
        <v>15</v>
      </c>
      <c r="R1052" s="42" t="s">
        <v>1116</v>
      </c>
      <c r="S1052" s="42" t="s">
        <v>3051</v>
      </c>
      <c r="T1052" s="30">
        <v>14.75</v>
      </c>
      <c r="U1052" s="30">
        <v>30390156</v>
      </c>
      <c r="V1052" s="30">
        <v>24</v>
      </c>
      <c r="W1052" s="30">
        <v>768</v>
      </c>
      <c r="X1052" s="30">
        <v>400</v>
      </c>
      <c r="Y1052" s="30">
        <f t="shared" si="33"/>
        <v>0.30719999999999997</v>
      </c>
      <c r="Z1052" s="30" t="s">
        <v>93</v>
      </c>
      <c r="AA1052" s="36">
        <v>44735</v>
      </c>
      <c r="AB1052" s="36">
        <v>44735</v>
      </c>
      <c r="AC1052" s="30" t="s">
        <v>194</v>
      </c>
      <c r="AD1052" s="30" t="s">
        <v>96</v>
      </c>
      <c r="AE1052" s="36">
        <v>44764</v>
      </c>
      <c r="AF1052" s="164"/>
      <c r="AG1052" s="36">
        <v>44761</v>
      </c>
      <c r="AH1052" s="37">
        <v>44767</v>
      </c>
      <c r="AJ1052" s="43" t="s">
        <v>2166</v>
      </c>
      <c r="AK1052" s="44" t="s">
        <v>3619</v>
      </c>
      <c r="AL1052" s="30" t="s">
        <v>7192</v>
      </c>
      <c r="AM1052" s="37">
        <v>44770</v>
      </c>
      <c r="AN1052" s="36">
        <v>44768</v>
      </c>
      <c r="AP1052" s="37">
        <v>44769</v>
      </c>
      <c r="AQ1052" s="39">
        <f>VLOOKUP(A1052,'[1]LA LGB'!$A:$U,21,0)</f>
        <v>44769</v>
      </c>
      <c r="AS1052" s="46"/>
    </row>
    <row r="1053" spans="1:45">
      <c r="A1053" s="30" t="str">
        <f t="shared" si="32"/>
        <v>JSHWE2206023TLLU552150130390156</v>
      </c>
      <c r="B1053" s="30" t="s">
        <v>78</v>
      </c>
      <c r="C1053" s="30" t="s">
        <v>100</v>
      </c>
      <c r="D1053" s="42">
        <v>72100164</v>
      </c>
      <c r="E1053" s="30">
        <v>2022</v>
      </c>
      <c r="F1053" s="30">
        <v>5</v>
      </c>
      <c r="G1053" s="42" t="s">
        <v>1699</v>
      </c>
      <c r="H1053" s="30" t="s">
        <v>121</v>
      </c>
      <c r="J1053" s="33" t="s">
        <v>150</v>
      </c>
      <c r="K1053" s="33" t="s">
        <v>3608</v>
      </c>
      <c r="L1053" s="30" t="s">
        <v>2323</v>
      </c>
      <c r="M1053" s="32" t="s">
        <v>1700</v>
      </c>
      <c r="N1053" s="163" t="s">
        <v>1701</v>
      </c>
      <c r="O1053" s="31" t="s">
        <v>1705</v>
      </c>
      <c r="P1053" s="30">
        <v>40</v>
      </c>
      <c r="Q1053" s="30" t="s">
        <v>15</v>
      </c>
      <c r="R1053" s="42" t="s">
        <v>1116</v>
      </c>
      <c r="S1053" s="42" t="s">
        <v>3051</v>
      </c>
      <c r="T1053" s="30">
        <v>14.75</v>
      </c>
      <c r="U1053" s="30">
        <v>30390156</v>
      </c>
      <c r="V1053" s="30">
        <v>24</v>
      </c>
      <c r="W1053" s="30">
        <v>768</v>
      </c>
      <c r="X1053" s="30">
        <v>400</v>
      </c>
      <c r="Y1053" s="30">
        <f t="shared" si="33"/>
        <v>0.30719999999999997</v>
      </c>
      <c r="Z1053" s="30" t="s">
        <v>93</v>
      </c>
      <c r="AA1053" s="36">
        <v>44735</v>
      </c>
      <c r="AB1053" s="36">
        <v>44735</v>
      </c>
      <c r="AC1053" s="30" t="s">
        <v>194</v>
      </c>
      <c r="AD1053" s="30" t="s">
        <v>96</v>
      </c>
      <c r="AE1053" s="36">
        <v>44764</v>
      </c>
      <c r="AF1053" s="164"/>
      <c r="AG1053" s="36">
        <v>44761</v>
      </c>
      <c r="AH1053" s="37">
        <v>44767</v>
      </c>
      <c r="AJ1053" s="43" t="s">
        <v>2166</v>
      </c>
      <c r="AK1053" s="44" t="s">
        <v>3619</v>
      </c>
      <c r="AL1053" s="30" t="s">
        <v>7192</v>
      </c>
      <c r="AM1053" s="37">
        <v>44770</v>
      </c>
      <c r="AN1053" s="36">
        <v>44769</v>
      </c>
      <c r="AP1053" s="37">
        <v>44769</v>
      </c>
      <c r="AQ1053" s="39">
        <f>VLOOKUP(A1053,'[1]LA LGB'!$A:$U,21,0)</f>
        <v>44769</v>
      </c>
      <c r="AS1053" s="46"/>
    </row>
    <row r="1054" spans="1:45">
      <c r="A1054" s="30" t="str">
        <f t="shared" si="32"/>
        <v>JSHWE2206023TCNU627641330390156</v>
      </c>
      <c r="B1054" s="30" t="s">
        <v>78</v>
      </c>
      <c r="C1054" s="30" t="s">
        <v>100</v>
      </c>
      <c r="D1054" s="42">
        <v>72100164</v>
      </c>
      <c r="E1054" s="30">
        <v>2022</v>
      </c>
      <c r="F1054" s="30">
        <v>5</v>
      </c>
      <c r="G1054" s="42" t="s">
        <v>1699</v>
      </c>
      <c r="H1054" s="30" t="s">
        <v>121</v>
      </c>
      <c r="J1054" s="33" t="s">
        <v>150</v>
      </c>
      <c r="K1054" s="33" t="s">
        <v>3608</v>
      </c>
      <c r="L1054" s="30" t="s">
        <v>2323</v>
      </c>
      <c r="M1054" s="32" t="s">
        <v>1700</v>
      </c>
      <c r="N1054" s="163" t="s">
        <v>1701</v>
      </c>
      <c r="O1054" s="31" t="s">
        <v>1706</v>
      </c>
      <c r="P1054" s="30">
        <v>40</v>
      </c>
      <c r="Q1054" s="30" t="s">
        <v>15</v>
      </c>
      <c r="R1054" s="42" t="s">
        <v>1116</v>
      </c>
      <c r="S1054" s="42" t="s">
        <v>3051</v>
      </c>
      <c r="T1054" s="30">
        <v>14.75</v>
      </c>
      <c r="U1054" s="30">
        <v>30390156</v>
      </c>
      <c r="V1054" s="30">
        <v>24</v>
      </c>
      <c r="W1054" s="30">
        <v>768</v>
      </c>
      <c r="X1054" s="30">
        <v>400</v>
      </c>
      <c r="Y1054" s="30">
        <f t="shared" si="33"/>
        <v>0.30719999999999997</v>
      </c>
      <c r="Z1054" s="30" t="s">
        <v>93</v>
      </c>
      <c r="AA1054" s="36">
        <v>44735</v>
      </c>
      <c r="AB1054" s="36">
        <v>44735</v>
      </c>
      <c r="AC1054" s="30" t="s">
        <v>194</v>
      </c>
      <c r="AD1054" s="30" t="s">
        <v>96</v>
      </c>
      <c r="AE1054" s="36">
        <v>44764</v>
      </c>
      <c r="AF1054" s="164"/>
      <c r="AG1054" s="36">
        <v>44761</v>
      </c>
      <c r="AH1054" s="37">
        <v>44767</v>
      </c>
      <c r="AJ1054" s="43" t="s">
        <v>2166</v>
      </c>
      <c r="AK1054" s="44" t="s">
        <v>3619</v>
      </c>
      <c r="AL1054" s="30" t="s">
        <v>7192</v>
      </c>
      <c r="AM1054" s="37">
        <v>44770</v>
      </c>
      <c r="AN1054" s="36">
        <v>44769</v>
      </c>
      <c r="AP1054" s="37">
        <v>44769</v>
      </c>
      <c r="AQ1054" s="39">
        <f>VLOOKUP(A1054,'[1]LA LGB'!$A:$U,21,0)</f>
        <v>44769</v>
      </c>
      <c r="AS1054" s="46"/>
    </row>
    <row r="1055" spans="1:45">
      <c r="A1055" s="30" t="str">
        <f t="shared" si="32"/>
        <v>JSHWE2206023TRHU608013130390156</v>
      </c>
      <c r="B1055" s="30" t="s">
        <v>78</v>
      </c>
      <c r="C1055" s="30" t="s">
        <v>100</v>
      </c>
      <c r="D1055" s="42">
        <v>72100164</v>
      </c>
      <c r="E1055" s="30">
        <v>2022</v>
      </c>
      <c r="F1055" s="30">
        <v>5</v>
      </c>
      <c r="G1055" s="42" t="s">
        <v>1699</v>
      </c>
      <c r="H1055" s="30" t="s">
        <v>121</v>
      </c>
      <c r="J1055" s="33" t="s">
        <v>150</v>
      </c>
      <c r="K1055" s="33" t="s">
        <v>3608</v>
      </c>
      <c r="L1055" s="30" t="s">
        <v>2323</v>
      </c>
      <c r="M1055" s="32" t="s">
        <v>1700</v>
      </c>
      <c r="N1055" s="163" t="s">
        <v>1701</v>
      </c>
      <c r="O1055" s="31" t="s">
        <v>1707</v>
      </c>
      <c r="P1055" s="30">
        <v>40</v>
      </c>
      <c r="Q1055" s="30" t="s">
        <v>15</v>
      </c>
      <c r="R1055" s="42" t="s">
        <v>1116</v>
      </c>
      <c r="S1055" s="42" t="s">
        <v>3051</v>
      </c>
      <c r="T1055" s="30">
        <v>14.75</v>
      </c>
      <c r="U1055" s="30">
        <v>30390156</v>
      </c>
      <c r="V1055" s="30">
        <v>24</v>
      </c>
      <c r="W1055" s="30">
        <v>768</v>
      </c>
      <c r="X1055" s="30">
        <v>400</v>
      </c>
      <c r="Y1055" s="30">
        <f t="shared" si="33"/>
        <v>0.30719999999999997</v>
      </c>
      <c r="Z1055" s="30" t="s">
        <v>93</v>
      </c>
      <c r="AA1055" s="36">
        <v>44735</v>
      </c>
      <c r="AB1055" s="36">
        <v>44735</v>
      </c>
      <c r="AC1055" s="30" t="s">
        <v>194</v>
      </c>
      <c r="AD1055" s="30" t="s">
        <v>96</v>
      </c>
      <c r="AE1055" s="36">
        <v>44764</v>
      </c>
      <c r="AF1055" s="164"/>
      <c r="AG1055" s="36">
        <v>44761</v>
      </c>
      <c r="AH1055" s="37">
        <v>44767</v>
      </c>
      <c r="AJ1055" s="43" t="s">
        <v>2166</v>
      </c>
      <c r="AK1055" s="44" t="s">
        <v>3619</v>
      </c>
      <c r="AL1055" s="30" t="s">
        <v>7192</v>
      </c>
      <c r="AM1055" s="37">
        <v>44770</v>
      </c>
      <c r="AN1055" s="36">
        <v>44770</v>
      </c>
      <c r="AP1055" s="37">
        <v>44771</v>
      </c>
      <c r="AQ1055" s="39">
        <f>VLOOKUP(A1055,'[1]LA LGB'!$A:$U,21,0)</f>
        <v>44771</v>
      </c>
      <c r="AS1055" s="46"/>
    </row>
    <row r="1056" spans="1:45">
      <c r="A1056" s="30" t="str">
        <f t="shared" si="32"/>
        <v>JSHWE2206023FSCU854753930390156</v>
      </c>
      <c r="B1056" s="30" t="s">
        <v>78</v>
      </c>
      <c r="C1056" s="30" t="s">
        <v>100</v>
      </c>
      <c r="D1056" s="42">
        <v>72100164</v>
      </c>
      <c r="E1056" s="30">
        <v>2022</v>
      </c>
      <c r="F1056" s="30">
        <v>5</v>
      </c>
      <c r="G1056" s="42" t="s">
        <v>1699</v>
      </c>
      <c r="H1056" s="30" t="s">
        <v>121</v>
      </c>
      <c r="J1056" s="33" t="s">
        <v>150</v>
      </c>
      <c r="K1056" s="33" t="s">
        <v>3608</v>
      </c>
      <c r="L1056" s="30" t="s">
        <v>2323</v>
      </c>
      <c r="M1056" s="32" t="s">
        <v>1700</v>
      </c>
      <c r="N1056" s="163" t="s">
        <v>1701</v>
      </c>
      <c r="O1056" s="31" t="s">
        <v>1708</v>
      </c>
      <c r="P1056" s="30">
        <v>40</v>
      </c>
      <c r="Q1056" s="30" t="s">
        <v>15</v>
      </c>
      <c r="R1056" s="42" t="s">
        <v>1116</v>
      </c>
      <c r="S1056" s="42" t="s">
        <v>3051</v>
      </c>
      <c r="T1056" s="30">
        <v>14.75</v>
      </c>
      <c r="U1056" s="30">
        <v>30390156</v>
      </c>
      <c r="V1056" s="30">
        <v>24</v>
      </c>
      <c r="W1056" s="30">
        <v>768</v>
      </c>
      <c r="X1056" s="30">
        <v>400</v>
      </c>
      <c r="Y1056" s="30">
        <f t="shared" si="33"/>
        <v>0.30719999999999997</v>
      </c>
      <c r="Z1056" s="30" t="s">
        <v>93</v>
      </c>
      <c r="AA1056" s="36">
        <v>44735</v>
      </c>
      <c r="AB1056" s="36">
        <v>44735</v>
      </c>
      <c r="AC1056" s="30" t="s">
        <v>194</v>
      </c>
      <c r="AE1056" s="36">
        <v>44764</v>
      </c>
      <c r="AF1056" s="164"/>
      <c r="AG1056" s="36">
        <v>44761</v>
      </c>
      <c r="AH1056" s="37">
        <v>44762</v>
      </c>
      <c r="AJ1056" s="43" t="s">
        <v>2166</v>
      </c>
      <c r="AK1056" s="44" t="s">
        <v>3619</v>
      </c>
      <c r="AL1056" s="30" t="s">
        <v>7192</v>
      </c>
      <c r="AM1056" s="37">
        <v>44767</v>
      </c>
      <c r="AN1056" s="36">
        <v>44767</v>
      </c>
      <c r="AP1056" s="37">
        <v>44768</v>
      </c>
      <c r="AQ1056" s="39">
        <f>VLOOKUP(A1056,'[1]LA LGB'!$A:$U,21,0)</f>
        <v>44768</v>
      </c>
      <c r="AS1056" s="46"/>
    </row>
    <row r="1057" spans="1:45">
      <c r="A1057" s="30" t="str">
        <f t="shared" si="32"/>
        <v>JSHWE2206023NYKU437240630390156</v>
      </c>
      <c r="B1057" s="30" t="s">
        <v>78</v>
      </c>
      <c r="C1057" s="30" t="s">
        <v>100</v>
      </c>
      <c r="D1057" s="42">
        <v>72100164</v>
      </c>
      <c r="E1057" s="30">
        <v>2022</v>
      </c>
      <c r="F1057" s="30">
        <v>5</v>
      </c>
      <c r="G1057" s="42" t="s">
        <v>1699</v>
      </c>
      <c r="H1057" s="30" t="s">
        <v>121</v>
      </c>
      <c r="J1057" s="33" t="s">
        <v>150</v>
      </c>
      <c r="K1057" s="33" t="s">
        <v>3608</v>
      </c>
      <c r="L1057" s="30" t="s">
        <v>2323</v>
      </c>
      <c r="M1057" s="32" t="s">
        <v>1700</v>
      </c>
      <c r="N1057" s="163" t="s">
        <v>1701</v>
      </c>
      <c r="O1057" s="31" t="s">
        <v>1709</v>
      </c>
      <c r="P1057" s="30">
        <v>40</v>
      </c>
      <c r="Q1057" s="30" t="s">
        <v>15</v>
      </c>
      <c r="R1057" s="42" t="s">
        <v>1116</v>
      </c>
      <c r="S1057" s="42" t="s">
        <v>3051</v>
      </c>
      <c r="T1057" s="30">
        <v>14.75</v>
      </c>
      <c r="U1057" s="30">
        <v>30390156</v>
      </c>
      <c r="V1057" s="30">
        <v>24</v>
      </c>
      <c r="W1057" s="30">
        <v>768</v>
      </c>
      <c r="X1057" s="30">
        <v>400</v>
      </c>
      <c r="Y1057" s="30">
        <f t="shared" si="33"/>
        <v>0.30719999999999997</v>
      </c>
      <c r="Z1057" s="30" t="s">
        <v>93</v>
      </c>
      <c r="AA1057" s="36">
        <v>44735</v>
      </c>
      <c r="AB1057" s="36">
        <v>44735</v>
      </c>
      <c r="AC1057" s="30" t="s">
        <v>194</v>
      </c>
      <c r="AE1057" s="36">
        <v>44764</v>
      </c>
      <c r="AF1057" s="164"/>
      <c r="AG1057" s="36">
        <v>44761</v>
      </c>
      <c r="AH1057" s="37">
        <v>44764</v>
      </c>
      <c r="AJ1057" s="43" t="s">
        <v>2166</v>
      </c>
      <c r="AK1057" s="44" t="s">
        <v>3619</v>
      </c>
      <c r="AL1057" s="30" t="s">
        <v>7192</v>
      </c>
      <c r="AM1057" s="37">
        <v>44769</v>
      </c>
      <c r="AN1057" s="36">
        <v>44767</v>
      </c>
      <c r="AP1057" s="37">
        <v>44768</v>
      </c>
      <c r="AQ1057" s="39">
        <f>VLOOKUP(A1057,'[1]LA LGB'!$A:$U,21,0)</f>
        <v>44768</v>
      </c>
      <c r="AS1057" s="46"/>
    </row>
    <row r="1058" spans="1:45">
      <c r="A1058" s="30" t="str">
        <f t="shared" si="32"/>
        <v>JSHWE2206023TLLU549580330390156</v>
      </c>
      <c r="B1058" s="30" t="s">
        <v>78</v>
      </c>
      <c r="C1058" s="30" t="s">
        <v>100</v>
      </c>
      <c r="D1058" s="42">
        <v>72100164</v>
      </c>
      <c r="E1058" s="30">
        <v>2022</v>
      </c>
      <c r="F1058" s="30">
        <v>5</v>
      </c>
      <c r="G1058" s="42" t="s">
        <v>1699</v>
      </c>
      <c r="H1058" s="30" t="s">
        <v>121</v>
      </c>
      <c r="J1058" s="33" t="s">
        <v>150</v>
      </c>
      <c r="K1058" s="33" t="s">
        <v>3608</v>
      </c>
      <c r="L1058" s="30" t="s">
        <v>2323</v>
      </c>
      <c r="M1058" s="32" t="s">
        <v>1700</v>
      </c>
      <c r="N1058" s="163" t="s">
        <v>1701</v>
      </c>
      <c r="O1058" s="31" t="s">
        <v>1710</v>
      </c>
      <c r="P1058" s="30">
        <v>40</v>
      </c>
      <c r="Q1058" s="30" t="s">
        <v>15</v>
      </c>
      <c r="R1058" s="42" t="s">
        <v>1116</v>
      </c>
      <c r="S1058" s="42" t="s">
        <v>3051</v>
      </c>
      <c r="T1058" s="30">
        <v>14.75</v>
      </c>
      <c r="U1058" s="30">
        <v>30390156</v>
      </c>
      <c r="V1058" s="30">
        <v>24</v>
      </c>
      <c r="W1058" s="30">
        <v>768</v>
      </c>
      <c r="X1058" s="30">
        <v>400</v>
      </c>
      <c r="Y1058" s="30">
        <f t="shared" si="33"/>
        <v>0.30719999999999997</v>
      </c>
      <c r="Z1058" s="30" t="s">
        <v>93</v>
      </c>
      <c r="AA1058" s="36">
        <v>44735</v>
      </c>
      <c r="AB1058" s="36">
        <v>44735</v>
      </c>
      <c r="AC1058" s="30" t="s">
        <v>194</v>
      </c>
      <c r="AD1058" s="30" t="s">
        <v>96</v>
      </c>
      <c r="AE1058" s="36">
        <v>44764</v>
      </c>
      <c r="AF1058" s="164"/>
      <c r="AG1058" s="36">
        <v>44761</v>
      </c>
      <c r="AH1058" s="37">
        <v>44767</v>
      </c>
      <c r="AJ1058" s="43" t="s">
        <v>2166</v>
      </c>
      <c r="AK1058" s="44" t="s">
        <v>3619</v>
      </c>
      <c r="AL1058" s="30" t="s">
        <v>7192</v>
      </c>
      <c r="AM1058" s="37">
        <v>44770</v>
      </c>
      <c r="AN1058" s="46">
        <v>44770</v>
      </c>
      <c r="AP1058" s="37">
        <v>44771</v>
      </c>
      <c r="AQ1058" s="39">
        <f>VLOOKUP(A1058,'[1]LA LGB'!$A:$U,21,0)</f>
        <v>44771</v>
      </c>
      <c r="AS1058" s="46"/>
    </row>
    <row r="1059" spans="1:45">
      <c r="A1059" s="30" t="str">
        <f t="shared" si="32"/>
        <v>JSHWE2206023ONEU017456530390156</v>
      </c>
      <c r="B1059" s="30" t="s">
        <v>78</v>
      </c>
      <c r="C1059" s="30" t="s">
        <v>100</v>
      </c>
      <c r="D1059" s="42">
        <v>72100164</v>
      </c>
      <c r="E1059" s="30">
        <v>2022</v>
      </c>
      <c r="F1059" s="30">
        <v>5</v>
      </c>
      <c r="G1059" s="42" t="s">
        <v>1699</v>
      </c>
      <c r="H1059" s="30" t="s">
        <v>121</v>
      </c>
      <c r="J1059" s="33" t="s">
        <v>150</v>
      </c>
      <c r="K1059" s="33" t="s">
        <v>3608</v>
      </c>
      <c r="L1059" s="30" t="s">
        <v>2323</v>
      </c>
      <c r="M1059" s="32" t="s">
        <v>1700</v>
      </c>
      <c r="N1059" s="163" t="s">
        <v>1701</v>
      </c>
      <c r="O1059" s="31" t="s">
        <v>1711</v>
      </c>
      <c r="P1059" s="30">
        <v>40</v>
      </c>
      <c r="Q1059" s="30" t="s">
        <v>15</v>
      </c>
      <c r="R1059" s="42" t="s">
        <v>1116</v>
      </c>
      <c r="S1059" s="42" t="s">
        <v>3051</v>
      </c>
      <c r="T1059" s="30">
        <v>14.75</v>
      </c>
      <c r="U1059" s="30">
        <v>30390156</v>
      </c>
      <c r="V1059" s="30">
        <v>24</v>
      </c>
      <c r="W1059" s="30">
        <v>768</v>
      </c>
      <c r="X1059" s="30">
        <v>400</v>
      </c>
      <c r="Y1059" s="30">
        <f t="shared" si="33"/>
        <v>0.30719999999999997</v>
      </c>
      <c r="Z1059" s="30" t="s">
        <v>93</v>
      </c>
      <c r="AA1059" s="36">
        <v>44735</v>
      </c>
      <c r="AB1059" s="36">
        <v>44735</v>
      </c>
      <c r="AC1059" s="30" t="s">
        <v>194</v>
      </c>
      <c r="AD1059" s="30" t="s">
        <v>96</v>
      </c>
      <c r="AE1059" s="36">
        <v>44764</v>
      </c>
      <c r="AF1059" s="164"/>
      <c r="AG1059" s="36">
        <v>44761</v>
      </c>
      <c r="AH1059" s="37">
        <v>44767</v>
      </c>
      <c r="AJ1059" s="43" t="s">
        <v>2166</v>
      </c>
      <c r="AK1059" s="44" t="s">
        <v>3619</v>
      </c>
      <c r="AL1059" s="30" t="s">
        <v>7192</v>
      </c>
      <c r="AM1059" s="37">
        <v>44770</v>
      </c>
      <c r="AN1059" s="46">
        <v>44770</v>
      </c>
      <c r="AP1059" s="37">
        <v>44771</v>
      </c>
      <c r="AQ1059" s="39">
        <f>VLOOKUP(A1059,'[1]LA LGB'!$A:$U,21,0)</f>
        <v>44771</v>
      </c>
      <c r="AS1059" s="46"/>
    </row>
    <row r="1060" spans="1:45">
      <c r="A1060" s="30" t="str">
        <f t="shared" si="32"/>
        <v>JSHWE2206061ONEU019488030390156</v>
      </c>
      <c r="B1060" s="30" t="s">
        <v>78</v>
      </c>
      <c r="C1060" s="30" t="s">
        <v>100</v>
      </c>
      <c r="D1060" s="42">
        <v>72100173</v>
      </c>
      <c r="E1060" s="30">
        <v>2022</v>
      </c>
      <c r="F1060" s="30">
        <v>5</v>
      </c>
      <c r="G1060" s="42" t="s">
        <v>1712</v>
      </c>
      <c r="H1060" s="30" t="s">
        <v>121</v>
      </c>
      <c r="J1060" s="33" t="s">
        <v>150</v>
      </c>
      <c r="K1060" s="33" t="s">
        <v>3608</v>
      </c>
      <c r="L1060" s="30" t="s">
        <v>2323</v>
      </c>
      <c r="M1060" s="32" t="s">
        <v>1713</v>
      </c>
      <c r="N1060" s="163" t="s">
        <v>1714</v>
      </c>
      <c r="O1060" s="31" t="s">
        <v>1715</v>
      </c>
      <c r="P1060" s="30">
        <v>40</v>
      </c>
      <c r="Q1060" s="30" t="s">
        <v>15</v>
      </c>
      <c r="R1060" s="42" t="s">
        <v>1116</v>
      </c>
      <c r="S1060" s="42" t="s">
        <v>3051</v>
      </c>
      <c r="T1060" s="30">
        <v>14.75</v>
      </c>
      <c r="U1060" s="30">
        <v>30390156</v>
      </c>
      <c r="V1060" s="30">
        <v>24</v>
      </c>
      <c r="W1060" s="30">
        <v>768</v>
      </c>
      <c r="X1060" s="30">
        <v>400</v>
      </c>
      <c r="Y1060" s="30">
        <f t="shared" si="33"/>
        <v>0.30719999999999997</v>
      </c>
      <c r="Z1060" s="30" t="s">
        <v>93</v>
      </c>
      <c r="AA1060" s="36">
        <v>44735</v>
      </c>
      <c r="AB1060" s="36">
        <v>44735</v>
      </c>
      <c r="AC1060" s="30" t="s">
        <v>194</v>
      </c>
      <c r="AE1060" s="36">
        <v>44764</v>
      </c>
      <c r="AF1060" s="164"/>
      <c r="AG1060" s="36">
        <v>44761</v>
      </c>
      <c r="AH1060" s="37">
        <v>44764</v>
      </c>
      <c r="AJ1060" s="43" t="s">
        <v>2166</v>
      </c>
      <c r="AK1060" s="44" t="s">
        <v>3618</v>
      </c>
      <c r="AL1060" s="30" t="s">
        <v>7192</v>
      </c>
      <c r="AM1060" s="37">
        <v>44770</v>
      </c>
      <c r="AN1060" s="37">
        <v>44768</v>
      </c>
      <c r="AP1060" s="37">
        <v>44768</v>
      </c>
      <c r="AQ1060" s="39">
        <f>VLOOKUP(A1060,'[1]LA LGB'!$A:$U,21,0)</f>
        <v>44768</v>
      </c>
    </row>
    <row r="1061" spans="1:45">
      <c r="A1061" s="30" t="str">
        <f t="shared" si="32"/>
        <v>JSHWE2206061KKFU795950430390156</v>
      </c>
      <c r="B1061" s="30" t="s">
        <v>78</v>
      </c>
      <c r="C1061" s="30" t="s">
        <v>100</v>
      </c>
      <c r="D1061" s="42">
        <v>72100173</v>
      </c>
      <c r="E1061" s="30">
        <v>2022</v>
      </c>
      <c r="F1061" s="30">
        <v>5</v>
      </c>
      <c r="G1061" s="42" t="s">
        <v>1712</v>
      </c>
      <c r="H1061" s="30" t="s">
        <v>121</v>
      </c>
      <c r="J1061" s="33" t="s">
        <v>150</v>
      </c>
      <c r="K1061" s="33" t="s">
        <v>3608</v>
      </c>
      <c r="L1061" s="30" t="s">
        <v>2323</v>
      </c>
      <c r="M1061" s="32" t="s">
        <v>1713</v>
      </c>
      <c r="N1061" s="163" t="s">
        <v>1714</v>
      </c>
      <c r="O1061" s="31" t="s">
        <v>1716</v>
      </c>
      <c r="P1061" s="30">
        <v>40</v>
      </c>
      <c r="Q1061" s="30" t="s">
        <v>15</v>
      </c>
      <c r="R1061" s="42" t="s">
        <v>1116</v>
      </c>
      <c r="S1061" s="42" t="s">
        <v>3051</v>
      </c>
      <c r="T1061" s="30">
        <v>14.75</v>
      </c>
      <c r="U1061" s="30">
        <v>30390156</v>
      </c>
      <c r="V1061" s="30">
        <v>24</v>
      </c>
      <c r="W1061" s="30">
        <v>768</v>
      </c>
      <c r="X1061" s="30">
        <v>400</v>
      </c>
      <c r="Y1061" s="30">
        <f t="shared" si="33"/>
        <v>0.30719999999999997</v>
      </c>
      <c r="Z1061" s="30" t="s">
        <v>93</v>
      </c>
      <c r="AA1061" s="36">
        <v>44735</v>
      </c>
      <c r="AB1061" s="36">
        <v>44735</v>
      </c>
      <c r="AC1061" s="30" t="s">
        <v>194</v>
      </c>
      <c r="AE1061" s="36">
        <v>44764</v>
      </c>
      <c r="AF1061" s="164"/>
      <c r="AG1061" s="36">
        <v>44761</v>
      </c>
      <c r="AH1061" s="37">
        <v>44764</v>
      </c>
      <c r="AJ1061" s="43" t="s">
        <v>2166</v>
      </c>
      <c r="AK1061" s="44" t="s">
        <v>3618</v>
      </c>
      <c r="AL1061" s="30" t="s">
        <v>7192</v>
      </c>
      <c r="AM1061" s="37">
        <v>44770</v>
      </c>
      <c r="AN1061" s="37">
        <v>44768</v>
      </c>
      <c r="AP1061" s="37">
        <v>44768</v>
      </c>
      <c r="AQ1061" s="39">
        <f>VLOOKUP(A1061,'[1]LA LGB'!$A:$U,21,0)</f>
        <v>44768</v>
      </c>
    </row>
    <row r="1062" spans="1:45">
      <c r="A1062" s="30" t="str">
        <f t="shared" si="32"/>
        <v>JSHWE2206061FDCU034843930390156</v>
      </c>
      <c r="B1062" s="30" t="s">
        <v>78</v>
      </c>
      <c r="C1062" s="30" t="s">
        <v>100</v>
      </c>
      <c r="D1062" s="42">
        <v>72100173</v>
      </c>
      <c r="E1062" s="30">
        <v>2022</v>
      </c>
      <c r="F1062" s="30">
        <v>5</v>
      </c>
      <c r="G1062" s="42" t="s">
        <v>1712</v>
      </c>
      <c r="H1062" s="30" t="s">
        <v>121</v>
      </c>
      <c r="J1062" s="33" t="s">
        <v>150</v>
      </c>
      <c r="K1062" s="33" t="s">
        <v>3608</v>
      </c>
      <c r="L1062" s="30" t="s">
        <v>2323</v>
      </c>
      <c r="M1062" s="32" t="s">
        <v>1713</v>
      </c>
      <c r="N1062" s="163" t="s">
        <v>1714</v>
      </c>
      <c r="O1062" s="31" t="s">
        <v>1717</v>
      </c>
      <c r="P1062" s="30">
        <v>40</v>
      </c>
      <c r="Q1062" s="30" t="s">
        <v>15</v>
      </c>
      <c r="R1062" s="42" t="s">
        <v>1116</v>
      </c>
      <c r="S1062" s="42" t="s">
        <v>3051</v>
      </c>
      <c r="T1062" s="30">
        <v>14.75</v>
      </c>
      <c r="U1062" s="30">
        <v>30390156</v>
      </c>
      <c r="V1062" s="30">
        <v>24</v>
      </c>
      <c r="W1062" s="30">
        <v>768</v>
      </c>
      <c r="X1062" s="30">
        <v>400</v>
      </c>
      <c r="Y1062" s="30">
        <f t="shared" si="33"/>
        <v>0.30719999999999997</v>
      </c>
      <c r="Z1062" s="30" t="s">
        <v>93</v>
      </c>
      <c r="AA1062" s="36">
        <v>44735</v>
      </c>
      <c r="AB1062" s="36">
        <v>44735</v>
      </c>
      <c r="AC1062" s="30" t="s">
        <v>194</v>
      </c>
      <c r="AD1062" s="30" t="s">
        <v>96</v>
      </c>
      <c r="AE1062" s="36">
        <v>44764</v>
      </c>
      <c r="AF1062" s="164"/>
      <c r="AG1062" s="36">
        <v>44761</v>
      </c>
      <c r="AH1062" s="37">
        <v>44764</v>
      </c>
      <c r="AJ1062" s="43" t="s">
        <v>2166</v>
      </c>
      <c r="AK1062" s="44" t="s">
        <v>3618</v>
      </c>
      <c r="AL1062" s="30" t="s">
        <v>7192</v>
      </c>
      <c r="AM1062" s="37">
        <v>44770</v>
      </c>
      <c r="AN1062" s="37">
        <v>44769</v>
      </c>
      <c r="AP1062" s="37">
        <v>44769</v>
      </c>
      <c r="AQ1062" s="39">
        <f>VLOOKUP(A1062,'[1]LA LGB'!$A:$U,21,0)</f>
        <v>44769</v>
      </c>
    </row>
    <row r="1063" spans="1:45">
      <c r="A1063" s="30" t="str">
        <f t="shared" si="32"/>
        <v>JSHWE2206061NYKU080526230390156</v>
      </c>
      <c r="B1063" s="30" t="s">
        <v>78</v>
      </c>
      <c r="C1063" s="30" t="s">
        <v>100</v>
      </c>
      <c r="D1063" s="42">
        <v>72100173</v>
      </c>
      <c r="E1063" s="30">
        <v>2022</v>
      </c>
      <c r="F1063" s="30">
        <v>5</v>
      </c>
      <c r="G1063" s="42" t="s">
        <v>1712</v>
      </c>
      <c r="H1063" s="30" t="s">
        <v>121</v>
      </c>
      <c r="J1063" s="33" t="s">
        <v>150</v>
      </c>
      <c r="K1063" s="33" t="s">
        <v>3608</v>
      </c>
      <c r="L1063" s="30" t="s">
        <v>2323</v>
      </c>
      <c r="M1063" s="32" t="s">
        <v>1713</v>
      </c>
      <c r="N1063" s="163" t="s">
        <v>1714</v>
      </c>
      <c r="O1063" s="31" t="s">
        <v>1718</v>
      </c>
      <c r="P1063" s="30">
        <v>40</v>
      </c>
      <c r="Q1063" s="30" t="s">
        <v>15</v>
      </c>
      <c r="R1063" s="42" t="s">
        <v>1116</v>
      </c>
      <c r="S1063" s="42" t="s">
        <v>3051</v>
      </c>
      <c r="T1063" s="30">
        <v>14.75</v>
      </c>
      <c r="U1063" s="30">
        <v>30390156</v>
      </c>
      <c r="V1063" s="30">
        <v>24</v>
      </c>
      <c r="W1063" s="30">
        <v>768</v>
      </c>
      <c r="X1063" s="30">
        <v>400</v>
      </c>
      <c r="Y1063" s="30">
        <f t="shared" si="33"/>
        <v>0.30719999999999997</v>
      </c>
      <c r="Z1063" s="30" t="s">
        <v>93</v>
      </c>
      <c r="AA1063" s="36">
        <v>44735</v>
      </c>
      <c r="AB1063" s="36">
        <v>44735</v>
      </c>
      <c r="AC1063" s="30" t="s">
        <v>194</v>
      </c>
      <c r="AD1063" s="30" t="s">
        <v>96</v>
      </c>
      <c r="AE1063" s="36">
        <v>44764</v>
      </c>
      <c r="AF1063" s="164"/>
      <c r="AG1063" s="36">
        <v>44761</v>
      </c>
      <c r="AH1063" s="37">
        <v>44764</v>
      </c>
      <c r="AJ1063" s="43" t="s">
        <v>2166</v>
      </c>
      <c r="AK1063" s="44" t="s">
        <v>3618</v>
      </c>
      <c r="AL1063" s="30" t="s">
        <v>7192</v>
      </c>
      <c r="AM1063" s="37">
        <v>44770</v>
      </c>
      <c r="AN1063" s="37">
        <v>44769</v>
      </c>
      <c r="AP1063" s="37">
        <v>44769</v>
      </c>
      <c r="AQ1063" s="39">
        <f>VLOOKUP(A1063,'[1]LA LGB'!$A:$U,21,0)</f>
        <v>44769</v>
      </c>
    </row>
    <row r="1064" spans="1:45">
      <c r="A1064" s="30" t="str">
        <f t="shared" si="32"/>
        <v>JSHWE2206061FDCU064047730390156</v>
      </c>
      <c r="B1064" s="30" t="s">
        <v>78</v>
      </c>
      <c r="C1064" s="30" t="s">
        <v>100</v>
      </c>
      <c r="D1064" s="42">
        <v>72100173</v>
      </c>
      <c r="E1064" s="30">
        <v>2022</v>
      </c>
      <c r="F1064" s="30">
        <v>5</v>
      </c>
      <c r="G1064" s="42" t="s">
        <v>1712</v>
      </c>
      <c r="H1064" s="30" t="s">
        <v>121</v>
      </c>
      <c r="J1064" s="33" t="s">
        <v>150</v>
      </c>
      <c r="K1064" s="33" t="s">
        <v>3608</v>
      </c>
      <c r="L1064" s="30" t="s">
        <v>2323</v>
      </c>
      <c r="M1064" s="32" t="s">
        <v>1713</v>
      </c>
      <c r="N1064" s="163" t="s">
        <v>1714</v>
      </c>
      <c r="O1064" s="31" t="s">
        <v>1719</v>
      </c>
      <c r="P1064" s="30">
        <v>40</v>
      </c>
      <c r="Q1064" s="30" t="s">
        <v>15</v>
      </c>
      <c r="R1064" s="42" t="s">
        <v>1116</v>
      </c>
      <c r="S1064" s="42" t="s">
        <v>3051</v>
      </c>
      <c r="T1064" s="30">
        <v>14.75</v>
      </c>
      <c r="U1064" s="30">
        <v>30390156</v>
      </c>
      <c r="V1064" s="30">
        <v>24</v>
      </c>
      <c r="W1064" s="30">
        <v>768</v>
      </c>
      <c r="X1064" s="30">
        <v>400</v>
      </c>
      <c r="Y1064" s="30">
        <f t="shared" si="33"/>
        <v>0.30719999999999997</v>
      </c>
      <c r="Z1064" s="30" t="s">
        <v>93</v>
      </c>
      <c r="AA1064" s="36">
        <v>44735</v>
      </c>
      <c r="AB1064" s="36">
        <v>44735</v>
      </c>
      <c r="AC1064" s="30" t="s">
        <v>194</v>
      </c>
      <c r="AD1064" s="30" t="s">
        <v>96</v>
      </c>
      <c r="AE1064" s="36">
        <v>44764</v>
      </c>
      <c r="AF1064" s="164"/>
      <c r="AG1064" s="36">
        <v>44761</v>
      </c>
      <c r="AH1064" s="37">
        <v>44764</v>
      </c>
      <c r="AJ1064" s="43" t="s">
        <v>2166</v>
      </c>
      <c r="AK1064" s="44" t="s">
        <v>3618</v>
      </c>
      <c r="AL1064" s="30" t="s">
        <v>7192</v>
      </c>
      <c r="AM1064" s="37">
        <v>44770</v>
      </c>
      <c r="AN1064" s="37">
        <v>44769</v>
      </c>
      <c r="AP1064" s="37">
        <v>44769</v>
      </c>
      <c r="AQ1064" s="39">
        <f>VLOOKUP(A1064,'[1]LA LGB'!$A:$U,21,0)</f>
        <v>44769</v>
      </c>
    </row>
    <row r="1065" spans="1:45">
      <c r="A1065" s="30" t="str">
        <f t="shared" si="32"/>
        <v>JSHWE2206061FFAU287450130390156</v>
      </c>
      <c r="B1065" s="30" t="s">
        <v>78</v>
      </c>
      <c r="C1065" s="30" t="s">
        <v>100</v>
      </c>
      <c r="D1065" s="42">
        <v>72100173</v>
      </c>
      <c r="E1065" s="30">
        <v>2022</v>
      </c>
      <c r="F1065" s="30">
        <v>5</v>
      </c>
      <c r="G1065" s="42" t="s">
        <v>1712</v>
      </c>
      <c r="H1065" s="30" t="s">
        <v>121</v>
      </c>
      <c r="J1065" s="33" t="s">
        <v>150</v>
      </c>
      <c r="K1065" s="33" t="s">
        <v>3608</v>
      </c>
      <c r="L1065" s="30" t="s">
        <v>2323</v>
      </c>
      <c r="M1065" s="32" t="s">
        <v>1713</v>
      </c>
      <c r="N1065" s="163" t="s">
        <v>1714</v>
      </c>
      <c r="O1065" s="31" t="s">
        <v>1720</v>
      </c>
      <c r="P1065" s="30">
        <v>40</v>
      </c>
      <c r="Q1065" s="30" t="s">
        <v>15</v>
      </c>
      <c r="R1065" s="42" t="s">
        <v>1116</v>
      </c>
      <c r="S1065" s="42" t="s">
        <v>3051</v>
      </c>
      <c r="T1065" s="30">
        <v>14.75</v>
      </c>
      <c r="U1065" s="30">
        <v>30390156</v>
      </c>
      <c r="V1065" s="30">
        <v>24</v>
      </c>
      <c r="W1065" s="30">
        <v>768</v>
      </c>
      <c r="X1065" s="30">
        <v>400</v>
      </c>
      <c r="Y1065" s="30">
        <f t="shared" si="33"/>
        <v>0.30719999999999997</v>
      </c>
      <c r="Z1065" s="30" t="s">
        <v>93</v>
      </c>
      <c r="AA1065" s="36">
        <v>44735</v>
      </c>
      <c r="AB1065" s="36">
        <v>44735</v>
      </c>
      <c r="AC1065" s="30" t="s">
        <v>194</v>
      </c>
      <c r="AD1065" s="30" t="s">
        <v>96</v>
      </c>
      <c r="AE1065" s="36">
        <v>44764</v>
      </c>
      <c r="AF1065" s="164"/>
      <c r="AG1065" s="36">
        <v>44761</v>
      </c>
      <c r="AH1065" s="37">
        <v>44764</v>
      </c>
      <c r="AJ1065" s="43" t="s">
        <v>2166</v>
      </c>
      <c r="AK1065" s="44" t="s">
        <v>3618</v>
      </c>
      <c r="AL1065" s="30" t="s">
        <v>7192</v>
      </c>
      <c r="AM1065" s="37">
        <v>44770</v>
      </c>
      <c r="AN1065" s="37">
        <v>44769</v>
      </c>
      <c r="AP1065" s="37">
        <v>44769</v>
      </c>
      <c r="AQ1065" s="39">
        <f>VLOOKUP(A1065,'[1]LA LGB'!$A:$U,21,0)</f>
        <v>44769</v>
      </c>
    </row>
    <row r="1066" spans="1:45">
      <c r="A1066" s="30" t="str">
        <f t="shared" si="32"/>
        <v>JSHWE2206061TCLU988255130390156</v>
      </c>
      <c r="B1066" s="30" t="s">
        <v>78</v>
      </c>
      <c r="C1066" s="30" t="s">
        <v>100</v>
      </c>
      <c r="D1066" s="42">
        <v>72100173</v>
      </c>
      <c r="E1066" s="30">
        <v>2022</v>
      </c>
      <c r="F1066" s="30">
        <v>5</v>
      </c>
      <c r="G1066" s="42" t="s">
        <v>1712</v>
      </c>
      <c r="H1066" s="30" t="s">
        <v>121</v>
      </c>
      <c r="J1066" s="33" t="s">
        <v>150</v>
      </c>
      <c r="K1066" s="33" t="s">
        <v>3608</v>
      </c>
      <c r="L1066" s="30" t="s">
        <v>2323</v>
      </c>
      <c r="M1066" s="32" t="s">
        <v>1713</v>
      </c>
      <c r="N1066" s="163" t="s">
        <v>1714</v>
      </c>
      <c r="O1066" s="31" t="s">
        <v>1721</v>
      </c>
      <c r="P1066" s="30">
        <v>40</v>
      </c>
      <c r="Q1066" s="30" t="s">
        <v>15</v>
      </c>
      <c r="R1066" s="42" t="s">
        <v>1116</v>
      </c>
      <c r="S1066" s="42" t="s">
        <v>3051</v>
      </c>
      <c r="T1066" s="30">
        <v>14.75</v>
      </c>
      <c r="U1066" s="30">
        <v>30390156</v>
      </c>
      <c r="V1066" s="30">
        <v>24</v>
      </c>
      <c r="W1066" s="30">
        <v>768</v>
      </c>
      <c r="X1066" s="30">
        <v>400</v>
      </c>
      <c r="Y1066" s="30">
        <f t="shared" si="33"/>
        <v>0.30719999999999997</v>
      </c>
      <c r="Z1066" s="30" t="s">
        <v>93</v>
      </c>
      <c r="AA1066" s="36">
        <v>44735</v>
      </c>
      <c r="AB1066" s="36">
        <v>44735</v>
      </c>
      <c r="AC1066" s="30" t="s">
        <v>194</v>
      </c>
      <c r="AD1066" s="30" t="s">
        <v>96</v>
      </c>
      <c r="AE1066" s="36">
        <v>44764</v>
      </c>
      <c r="AF1066" s="164"/>
      <c r="AG1066" s="36">
        <v>44761</v>
      </c>
      <c r="AH1066" s="37">
        <v>44764</v>
      </c>
      <c r="AJ1066" s="43" t="s">
        <v>2166</v>
      </c>
      <c r="AK1066" s="44" t="s">
        <v>3618</v>
      </c>
      <c r="AL1066" s="30" t="s">
        <v>7192</v>
      </c>
      <c r="AM1066" s="37">
        <v>44770</v>
      </c>
      <c r="AN1066" s="37">
        <v>44768</v>
      </c>
      <c r="AP1066" s="37">
        <v>44769</v>
      </c>
      <c r="AQ1066" s="39">
        <f>VLOOKUP(A1066,'[1]LA LGB'!$A:$U,21,0)</f>
        <v>44769</v>
      </c>
    </row>
    <row r="1067" spans="1:45">
      <c r="A1067" s="30" t="str">
        <f t="shared" si="32"/>
        <v>SDSKNWK014CAAU531112830393391</v>
      </c>
      <c r="B1067" s="30" t="s">
        <v>78</v>
      </c>
      <c r="C1067" s="30" t="s">
        <v>119</v>
      </c>
      <c r="D1067" s="42">
        <v>72100171</v>
      </c>
      <c r="E1067" s="30">
        <v>2022</v>
      </c>
      <c r="F1067" s="30">
        <v>5</v>
      </c>
      <c r="G1067" s="42" t="s">
        <v>1722</v>
      </c>
      <c r="H1067" s="30" t="s">
        <v>121</v>
      </c>
      <c r="J1067" s="33" t="s">
        <v>147</v>
      </c>
      <c r="K1067" s="30" t="s">
        <v>2349</v>
      </c>
      <c r="L1067" s="30" t="s">
        <v>2279</v>
      </c>
      <c r="M1067" s="32" t="s">
        <v>1724</v>
      </c>
      <c r="N1067" s="42" t="s">
        <v>1725</v>
      </c>
      <c r="O1067" s="32" t="s">
        <v>1732</v>
      </c>
      <c r="P1067" s="30">
        <v>40</v>
      </c>
      <c r="Q1067" s="30" t="s">
        <v>1114</v>
      </c>
      <c r="R1067" s="42" t="s">
        <v>1723</v>
      </c>
      <c r="S1067" s="33" t="s">
        <v>3050</v>
      </c>
      <c r="T1067" s="34">
        <v>0</v>
      </c>
      <c r="U1067" s="41">
        <v>30393391</v>
      </c>
      <c r="V1067" s="30">
        <v>16</v>
      </c>
      <c r="W1067" s="30">
        <v>480</v>
      </c>
      <c r="X1067" s="30">
        <v>575</v>
      </c>
      <c r="Y1067" s="30">
        <f t="shared" si="33"/>
        <v>0.27600000000000002</v>
      </c>
      <c r="Z1067" s="30" t="s">
        <v>93</v>
      </c>
      <c r="AA1067" s="36">
        <v>44736</v>
      </c>
      <c r="AB1067" s="36">
        <v>44736</v>
      </c>
      <c r="AC1067" s="30" t="s">
        <v>95</v>
      </c>
      <c r="AE1067" s="36">
        <v>44759</v>
      </c>
      <c r="AF1067" s="30"/>
      <c r="AG1067" s="37">
        <v>44766</v>
      </c>
      <c r="AH1067" s="37">
        <v>44767</v>
      </c>
      <c r="AJ1067" s="30" t="s">
        <v>95</v>
      </c>
      <c r="AK1067" s="38" t="s">
        <v>4917</v>
      </c>
      <c r="AL1067" s="30" t="s">
        <v>7192</v>
      </c>
      <c r="AM1067" s="37">
        <v>44771</v>
      </c>
      <c r="AN1067" s="39">
        <v>44770</v>
      </c>
      <c r="AP1067" s="39">
        <v>44770</v>
      </c>
      <c r="AQ1067" s="39" t="e">
        <f>VLOOKUP(A1067,'[1]LA LGB'!$A:$U,21,0)</f>
        <v>#N/A</v>
      </c>
      <c r="AS1067" s="30"/>
    </row>
    <row r="1068" spans="1:45">
      <c r="A1068" s="30" t="str">
        <f t="shared" si="32"/>
        <v>SDSKNWK014MSKU025817730393391</v>
      </c>
      <c r="B1068" s="30" t="s">
        <v>78</v>
      </c>
      <c r="C1068" s="30" t="s">
        <v>119</v>
      </c>
      <c r="D1068" s="42">
        <v>72100171</v>
      </c>
      <c r="E1068" s="30">
        <v>2022</v>
      </c>
      <c r="F1068" s="30">
        <v>5</v>
      </c>
      <c r="G1068" s="42" t="s">
        <v>1722</v>
      </c>
      <c r="H1068" s="30" t="s">
        <v>121</v>
      </c>
      <c r="J1068" s="33" t="s">
        <v>147</v>
      </c>
      <c r="K1068" s="30" t="s">
        <v>2349</v>
      </c>
      <c r="L1068" s="30" t="s">
        <v>2279</v>
      </c>
      <c r="M1068" s="32" t="s">
        <v>1724</v>
      </c>
      <c r="N1068" s="42" t="s">
        <v>1725</v>
      </c>
      <c r="O1068" s="32" t="s">
        <v>1733</v>
      </c>
      <c r="P1068" s="30">
        <v>40</v>
      </c>
      <c r="Q1068" s="30" t="s">
        <v>1114</v>
      </c>
      <c r="R1068" s="42" t="s">
        <v>1723</v>
      </c>
      <c r="S1068" s="33" t="s">
        <v>3050</v>
      </c>
      <c r="T1068" s="34">
        <v>0</v>
      </c>
      <c r="U1068" s="41">
        <v>30393391</v>
      </c>
      <c r="V1068" s="30">
        <v>16</v>
      </c>
      <c r="W1068" s="30">
        <v>480</v>
      </c>
      <c r="X1068" s="30">
        <v>575</v>
      </c>
      <c r="Y1068" s="30">
        <f t="shared" si="33"/>
        <v>0.27600000000000002</v>
      </c>
      <c r="Z1068" s="30" t="s">
        <v>93</v>
      </c>
      <c r="AA1068" s="36">
        <v>44736</v>
      </c>
      <c r="AB1068" s="36">
        <v>44736</v>
      </c>
      <c r="AC1068" s="30" t="s">
        <v>95</v>
      </c>
      <c r="AE1068" s="36">
        <v>44759</v>
      </c>
      <c r="AF1068" s="30"/>
      <c r="AG1068" s="37">
        <v>44766</v>
      </c>
      <c r="AH1068" s="37">
        <v>44767</v>
      </c>
      <c r="AJ1068" s="30" t="s">
        <v>95</v>
      </c>
      <c r="AK1068" s="38" t="s">
        <v>4917</v>
      </c>
      <c r="AL1068" s="30" t="s">
        <v>7192</v>
      </c>
      <c r="AM1068" s="37">
        <v>44771</v>
      </c>
      <c r="AN1068" s="39">
        <v>44771</v>
      </c>
      <c r="AP1068" s="39">
        <v>44771</v>
      </c>
      <c r="AQ1068" s="39">
        <f>VLOOKUP(A1068,'[1]LA LGB'!$A:$U,21,0)</f>
        <v>44771</v>
      </c>
      <c r="AS1068" s="30"/>
    </row>
    <row r="1069" spans="1:45">
      <c r="A1069" s="30" t="str">
        <f t="shared" si="32"/>
        <v>SDSKNWK014MSKU101115530393391</v>
      </c>
      <c r="B1069" s="30" t="s">
        <v>78</v>
      </c>
      <c r="C1069" s="30" t="s">
        <v>119</v>
      </c>
      <c r="D1069" s="42">
        <v>72100171</v>
      </c>
      <c r="E1069" s="30">
        <v>2022</v>
      </c>
      <c r="F1069" s="30">
        <v>5</v>
      </c>
      <c r="G1069" s="42" t="s">
        <v>1722</v>
      </c>
      <c r="H1069" s="30" t="s">
        <v>121</v>
      </c>
      <c r="J1069" s="33" t="s">
        <v>147</v>
      </c>
      <c r="K1069" s="30" t="s">
        <v>2349</v>
      </c>
      <c r="L1069" s="30" t="s">
        <v>2279</v>
      </c>
      <c r="M1069" s="32" t="s">
        <v>1724</v>
      </c>
      <c r="N1069" s="42" t="s">
        <v>1725</v>
      </c>
      <c r="O1069" s="32" t="s">
        <v>1734</v>
      </c>
      <c r="P1069" s="30">
        <v>40</v>
      </c>
      <c r="Q1069" s="30" t="s">
        <v>1114</v>
      </c>
      <c r="R1069" s="42" t="s">
        <v>1723</v>
      </c>
      <c r="S1069" s="33" t="s">
        <v>3050</v>
      </c>
      <c r="T1069" s="34">
        <v>0</v>
      </c>
      <c r="U1069" s="41">
        <v>30393391</v>
      </c>
      <c r="V1069" s="30">
        <v>16</v>
      </c>
      <c r="W1069" s="30">
        <v>480</v>
      </c>
      <c r="X1069" s="30">
        <v>575</v>
      </c>
      <c r="Y1069" s="30">
        <f t="shared" si="33"/>
        <v>0.27600000000000002</v>
      </c>
      <c r="Z1069" s="30" t="s">
        <v>93</v>
      </c>
      <c r="AA1069" s="36">
        <v>44736</v>
      </c>
      <c r="AB1069" s="36">
        <v>44736</v>
      </c>
      <c r="AC1069" s="30" t="s">
        <v>95</v>
      </c>
      <c r="AE1069" s="36">
        <v>44759</v>
      </c>
      <c r="AF1069" s="30"/>
      <c r="AG1069" s="37">
        <v>44766</v>
      </c>
      <c r="AH1069" s="37">
        <v>44767</v>
      </c>
      <c r="AJ1069" s="30" t="s">
        <v>95</v>
      </c>
      <c r="AK1069" s="38" t="s">
        <v>4917</v>
      </c>
      <c r="AL1069" s="30" t="s">
        <v>7192</v>
      </c>
      <c r="AM1069" s="37">
        <v>44771</v>
      </c>
      <c r="AN1069" s="39">
        <v>44772</v>
      </c>
      <c r="AP1069" s="39">
        <v>44774</v>
      </c>
      <c r="AQ1069" s="39">
        <f>VLOOKUP(A1069,'[1]LA LGB'!$A:$U,21,0)</f>
        <v>44774</v>
      </c>
      <c r="AS1069" s="42"/>
    </row>
    <row r="1070" spans="1:45">
      <c r="A1070" s="30" t="str">
        <f t="shared" si="32"/>
        <v>SDSKNWK014MSKU120972630393391</v>
      </c>
      <c r="B1070" s="30" t="s">
        <v>78</v>
      </c>
      <c r="C1070" s="30" t="s">
        <v>119</v>
      </c>
      <c r="D1070" s="42">
        <v>72100171</v>
      </c>
      <c r="E1070" s="30">
        <v>2022</v>
      </c>
      <c r="F1070" s="30">
        <v>5</v>
      </c>
      <c r="G1070" s="42" t="s">
        <v>1722</v>
      </c>
      <c r="H1070" s="30" t="s">
        <v>121</v>
      </c>
      <c r="J1070" s="33" t="s">
        <v>147</v>
      </c>
      <c r="K1070" s="30" t="s">
        <v>2349</v>
      </c>
      <c r="L1070" s="30" t="s">
        <v>2279</v>
      </c>
      <c r="M1070" s="32" t="s">
        <v>1724</v>
      </c>
      <c r="N1070" s="42" t="s">
        <v>1725</v>
      </c>
      <c r="O1070" s="32" t="s">
        <v>1735</v>
      </c>
      <c r="P1070" s="30">
        <v>40</v>
      </c>
      <c r="Q1070" s="30" t="s">
        <v>1114</v>
      </c>
      <c r="R1070" s="42" t="s">
        <v>1723</v>
      </c>
      <c r="S1070" s="33" t="s">
        <v>3050</v>
      </c>
      <c r="T1070" s="34">
        <v>0</v>
      </c>
      <c r="U1070" s="41">
        <v>30393391</v>
      </c>
      <c r="V1070" s="30">
        <v>16</v>
      </c>
      <c r="W1070" s="30">
        <v>480</v>
      </c>
      <c r="X1070" s="30">
        <v>575</v>
      </c>
      <c r="Y1070" s="30">
        <f t="shared" si="33"/>
        <v>0.27600000000000002</v>
      </c>
      <c r="Z1070" s="30" t="s">
        <v>93</v>
      </c>
      <c r="AA1070" s="36">
        <v>44736</v>
      </c>
      <c r="AB1070" s="36">
        <v>44736</v>
      </c>
      <c r="AC1070" s="30" t="s">
        <v>95</v>
      </c>
      <c r="AE1070" s="36">
        <v>44759</v>
      </c>
      <c r="AF1070" s="30"/>
      <c r="AG1070" s="37">
        <v>44766</v>
      </c>
      <c r="AH1070" s="37">
        <v>44767</v>
      </c>
      <c r="AJ1070" s="30" t="s">
        <v>95</v>
      </c>
      <c r="AK1070" s="38" t="s">
        <v>4917</v>
      </c>
      <c r="AL1070" s="30" t="s">
        <v>7192</v>
      </c>
      <c r="AM1070" s="37">
        <v>44771</v>
      </c>
      <c r="AN1070" s="39">
        <v>44771</v>
      </c>
      <c r="AP1070" s="39">
        <v>44771</v>
      </c>
      <c r="AQ1070" s="39">
        <f>VLOOKUP(A1070,'[1]LA LGB'!$A:$U,21,0)</f>
        <v>44771</v>
      </c>
      <c r="AS1070" s="30"/>
    </row>
    <row r="1071" spans="1:45">
      <c r="A1071" s="30" t="str">
        <f t="shared" si="32"/>
        <v>SDSKNWK014FCIU908552330393392</v>
      </c>
      <c r="B1071" s="30" t="s">
        <v>78</v>
      </c>
      <c r="C1071" s="30" t="s">
        <v>119</v>
      </c>
      <c r="D1071" s="42">
        <v>72100171</v>
      </c>
      <c r="E1071" s="30">
        <v>2022</v>
      </c>
      <c r="F1071" s="30">
        <v>5</v>
      </c>
      <c r="G1071" s="42" t="s">
        <v>1722</v>
      </c>
      <c r="H1071" s="30" t="s">
        <v>121</v>
      </c>
      <c r="J1071" s="33" t="s">
        <v>147</v>
      </c>
      <c r="K1071" s="30" t="s">
        <v>2349</v>
      </c>
      <c r="L1071" s="30" t="s">
        <v>2279</v>
      </c>
      <c r="M1071" s="32" t="s">
        <v>1724</v>
      </c>
      <c r="N1071" s="42" t="s">
        <v>1725</v>
      </c>
      <c r="O1071" s="32" t="s">
        <v>1726</v>
      </c>
      <c r="P1071" s="30">
        <v>40</v>
      </c>
      <c r="Q1071" s="30" t="s">
        <v>1114</v>
      </c>
      <c r="R1071" s="42" t="s">
        <v>1343</v>
      </c>
      <c r="S1071" s="33" t="s">
        <v>3050</v>
      </c>
      <c r="T1071" s="34">
        <v>0</v>
      </c>
      <c r="U1071" s="41">
        <v>30393392</v>
      </c>
      <c r="V1071" s="30">
        <v>16</v>
      </c>
      <c r="W1071" s="30">
        <v>480</v>
      </c>
      <c r="X1071" s="30">
        <v>580</v>
      </c>
      <c r="Y1071" s="30">
        <f t="shared" si="33"/>
        <v>0.27839999999999998</v>
      </c>
      <c r="Z1071" s="30" t="s">
        <v>93</v>
      </c>
      <c r="AA1071" s="36">
        <v>44736</v>
      </c>
      <c r="AB1071" s="36">
        <v>44736</v>
      </c>
      <c r="AC1071" s="30" t="s">
        <v>95</v>
      </c>
      <c r="AE1071" s="36">
        <v>44759</v>
      </c>
      <c r="AF1071" s="30"/>
      <c r="AG1071" s="37">
        <v>44766</v>
      </c>
      <c r="AH1071" s="37">
        <v>44767</v>
      </c>
      <c r="AJ1071" s="30" t="s">
        <v>95</v>
      </c>
      <c r="AK1071" s="38" t="s">
        <v>4917</v>
      </c>
      <c r="AL1071" s="30" t="s">
        <v>7192</v>
      </c>
      <c r="AM1071" s="37">
        <v>44771</v>
      </c>
      <c r="AN1071" s="39">
        <v>44770</v>
      </c>
      <c r="AP1071" s="39">
        <v>44771</v>
      </c>
      <c r="AQ1071" s="39" t="e">
        <f>VLOOKUP(A1071,'[1]LA LGB'!$A:$U,21,0)</f>
        <v>#N/A</v>
      </c>
      <c r="AS1071" s="30"/>
    </row>
    <row r="1072" spans="1:45">
      <c r="A1072" s="30" t="str">
        <f t="shared" si="32"/>
        <v>SDSKNWK014MRSU431769030393392</v>
      </c>
      <c r="B1072" s="30" t="s">
        <v>78</v>
      </c>
      <c r="C1072" s="30" t="s">
        <v>119</v>
      </c>
      <c r="D1072" s="42">
        <v>72100171</v>
      </c>
      <c r="E1072" s="30">
        <v>2022</v>
      </c>
      <c r="F1072" s="30">
        <v>5</v>
      </c>
      <c r="G1072" s="42" t="s">
        <v>1722</v>
      </c>
      <c r="H1072" s="30" t="s">
        <v>121</v>
      </c>
      <c r="J1072" s="33" t="s">
        <v>147</v>
      </c>
      <c r="K1072" s="30" t="s">
        <v>2349</v>
      </c>
      <c r="L1072" s="30" t="s">
        <v>2279</v>
      </c>
      <c r="M1072" s="32" t="s">
        <v>1724</v>
      </c>
      <c r="N1072" s="42" t="s">
        <v>1725</v>
      </c>
      <c r="O1072" s="32" t="s">
        <v>1727</v>
      </c>
      <c r="P1072" s="30">
        <v>40</v>
      </c>
      <c r="Q1072" s="30" t="s">
        <v>1114</v>
      </c>
      <c r="R1072" s="42" t="s">
        <v>1343</v>
      </c>
      <c r="S1072" s="33" t="s">
        <v>3050</v>
      </c>
      <c r="T1072" s="34">
        <v>0</v>
      </c>
      <c r="U1072" s="41">
        <v>30393392</v>
      </c>
      <c r="V1072" s="30">
        <v>16</v>
      </c>
      <c r="W1072" s="30">
        <v>480</v>
      </c>
      <c r="X1072" s="30">
        <v>580</v>
      </c>
      <c r="Y1072" s="30">
        <f t="shared" si="33"/>
        <v>0.27839999999999998</v>
      </c>
      <c r="Z1072" s="30" t="s">
        <v>93</v>
      </c>
      <c r="AA1072" s="36">
        <v>44736</v>
      </c>
      <c r="AB1072" s="36">
        <v>44736</v>
      </c>
      <c r="AC1072" s="30" t="s">
        <v>95</v>
      </c>
      <c r="AE1072" s="36">
        <v>44759</v>
      </c>
      <c r="AF1072" s="30"/>
      <c r="AG1072" s="37">
        <v>44766</v>
      </c>
      <c r="AH1072" s="37">
        <v>44767</v>
      </c>
      <c r="AJ1072" s="30" t="s">
        <v>95</v>
      </c>
      <c r="AK1072" s="38" t="s">
        <v>4917</v>
      </c>
      <c r="AL1072" s="30" t="s">
        <v>7192</v>
      </c>
      <c r="AM1072" s="37">
        <v>44771</v>
      </c>
      <c r="AN1072" s="39">
        <v>44770</v>
      </c>
      <c r="AP1072" s="39">
        <v>44770</v>
      </c>
      <c r="AQ1072" s="39">
        <f>VLOOKUP(A1072,'[1]LA LGB'!$A:$U,21,0)</f>
        <v>44770</v>
      </c>
      <c r="AS1072" s="30"/>
    </row>
    <row r="1073" spans="1:45">
      <c r="A1073" s="30" t="str">
        <f t="shared" si="32"/>
        <v>SDSKNWK014MRSU528096030393392</v>
      </c>
      <c r="B1073" s="30" t="s">
        <v>78</v>
      </c>
      <c r="C1073" s="30" t="s">
        <v>119</v>
      </c>
      <c r="D1073" s="42">
        <v>72100171</v>
      </c>
      <c r="E1073" s="30">
        <v>2022</v>
      </c>
      <c r="F1073" s="30">
        <v>5</v>
      </c>
      <c r="G1073" s="42" t="s">
        <v>1722</v>
      </c>
      <c r="H1073" s="30" t="s">
        <v>121</v>
      </c>
      <c r="J1073" s="33" t="s">
        <v>147</v>
      </c>
      <c r="K1073" s="30" t="s">
        <v>2349</v>
      </c>
      <c r="L1073" s="30" t="s">
        <v>2279</v>
      </c>
      <c r="M1073" s="32" t="s">
        <v>1724</v>
      </c>
      <c r="N1073" s="42" t="s">
        <v>1725</v>
      </c>
      <c r="O1073" s="32" t="s">
        <v>1728</v>
      </c>
      <c r="P1073" s="30">
        <v>40</v>
      </c>
      <c r="Q1073" s="30" t="s">
        <v>1114</v>
      </c>
      <c r="R1073" s="42" t="s">
        <v>1343</v>
      </c>
      <c r="S1073" s="33" t="s">
        <v>3050</v>
      </c>
      <c r="T1073" s="34">
        <v>0</v>
      </c>
      <c r="U1073" s="41">
        <v>30393392</v>
      </c>
      <c r="V1073" s="30">
        <v>16</v>
      </c>
      <c r="W1073" s="30">
        <v>480</v>
      </c>
      <c r="X1073" s="30">
        <v>580</v>
      </c>
      <c r="Y1073" s="30">
        <f t="shared" si="33"/>
        <v>0.27839999999999998</v>
      </c>
      <c r="Z1073" s="30" t="s">
        <v>93</v>
      </c>
      <c r="AA1073" s="36">
        <v>44736</v>
      </c>
      <c r="AB1073" s="36">
        <v>44736</v>
      </c>
      <c r="AC1073" s="30" t="s">
        <v>95</v>
      </c>
      <c r="AE1073" s="36">
        <v>44759</v>
      </c>
      <c r="AF1073" s="30"/>
      <c r="AG1073" s="37">
        <v>44766</v>
      </c>
      <c r="AH1073" s="37">
        <v>44767</v>
      </c>
      <c r="AJ1073" s="30" t="s">
        <v>95</v>
      </c>
      <c r="AK1073" s="38" t="s">
        <v>4917</v>
      </c>
      <c r="AL1073" s="30" t="s">
        <v>7192</v>
      </c>
      <c r="AM1073" s="37">
        <v>44771</v>
      </c>
      <c r="AN1073" s="39">
        <v>44770</v>
      </c>
      <c r="AP1073" s="39">
        <v>44771</v>
      </c>
      <c r="AQ1073" s="39">
        <f>VLOOKUP(A1073,'[1]LA LGB'!$A:$U,21,0)</f>
        <v>44771</v>
      </c>
      <c r="AS1073" s="30"/>
    </row>
    <row r="1074" spans="1:45">
      <c r="A1074" s="30" t="str">
        <f t="shared" si="32"/>
        <v>SDSKNWK014MSKU061845830393392</v>
      </c>
      <c r="B1074" s="30" t="s">
        <v>78</v>
      </c>
      <c r="C1074" s="30" t="s">
        <v>119</v>
      </c>
      <c r="D1074" s="42">
        <v>72100171</v>
      </c>
      <c r="E1074" s="30">
        <v>2022</v>
      </c>
      <c r="F1074" s="30">
        <v>5</v>
      </c>
      <c r="G1074" s="42" t="s">
        <v>1722</v>
      </c>
      <c r="H1074" s="30" t="s">
        <v>121</v>
      </c>
      <c r="J1074" s="33" t="s">
        <v>147</v>
      </c>
      <c r="K1074" s="30" t="s">
        <v>2349</v>
      </c>
      <c r="L1074" s="30" t="s">
        <v>2279</v>
      </c>
      <c r="M1074" s="32" t="s">
        <v>1724</v>
      </c>
      <c r="N1074" s="42" t="s">
        <v>1725</v>
      </c>
      <c r="O1074" s="32" t="s">
        <v>1729</v>
      </c>
      <c r="P1074" s="30">
        <v>40</v>
      </c>
      <c r="Q1074" s="30" t="s">
        <v>1114</v>
      </c>
      <c r="R1074" s="42" t="s">
        <v>1343</v>
      </c>
      <c r="S1074" s="33" t="s">
        <v>3050</v>
      </c>
      <c r="T1074" s="34">
        <v>0</v>
      </c>
      <c r="U1074" s="41">
        <v>30393392</v>
      </c>
      <c r="V1074" s="30">
        <v>16</v>
      </c>
      <c r="W1074" s="30">
        <v>480</v>
      </c>
      <c r="X1074" s="30">
        <v>580</v>
      </c>
      <c r="Y1074" s="30">
        <f t="shared" si="33"/>
        <v>0.27839999999999998</v>
      </c>
      <c r="Z1074" s="30" t="s">
        <v>93</v>
      </c>
      <c r="AA1074" s="36">
        <v>44736</v>
      </c>
      <c r="AB1074" s="36">
        <v>44736</v>
      </c>
      <c r="AC1074" s="30" t="s">
        <v>95</v>
      </c>
      <c r="AE1074" s="36">
        <v>44759</v>
      </c>
      <c r="AF1074" s="30"/>
      <c r="AG1074" s="37">
        <v>44766</v>
      </c>
      <c r="AH1074" s="37">
        <v>44767</v>
      </c>
      <c r="AJ1074" s="30" t="s">
        <v>95</v>
      </c>
      <c r="AK1074" s="38" t="s">
        <v>4917</v>
      </c>
      <c r="AL1074" s="30" t="s">
        <v>7192</v>
      </c>
      <c r="AM1074" s="37">
        <v>44771</v>
      </c>
      <c r="AN1074" s="39">
        <v>44771</v>
      </c>
      <c r="AP1074" s="39">
        <v>44771</v>
      </c>
      <c r="AQ1074" s="39">
        <f>VLOOKUP(A1074,'[1]LA LGB'!$A:$U,21,0)</f>
        <v>44771</v>
      </c>
      <c r="AS1074" s="30"/>
    </row>
    <row r="1075" spans="1:45">
      <c r="A1075" s="30" t="str">
        <f t="shared" si="32"/>
        <v>SDSKNWK014SUDU859120730393392</v>
      </c>
      <c r="B1075" s="30" t="s">
        <v>78</v>
      </c>
      <c r="C1075" s="30" t="s">
        <v>119</v>
      </c>
      <c r="D1075" s="42">
        <v>72100171</v>
      </c>
      <c r="E1075" s="30">
        <v>2022</v>
      </c>
      <c r="F1075" s="30">
        <v>5</v>
      </c>
      <c r="G1075" s="42" t="s">
        <v>1722</v>
      </c>
      <c r="H1075" s="30" t="s">
        <v>121</v>
      </c>
      <c r="J1075" s="33" t="s">
        <v>147</v>
      </c>
      <c r="K1075" s="30" t="s">
        <v>2349</v>
      </c>
      <c r="L1075" s="30" t="s">
        <v>2279</v>
      </c>
      <c r="M1075" s="32" t="s">
        <v>1724</v>
      </c>
      <c r="N1075" s="42" t="s">
        <v>1725</v>
      </c>
      <c r="O1075" s="32" t="s">
        <v>1730</v>
      </c>
      <c r="P1075" s="30">
        <v>40</v>
      </c>
      <c r="Q1075" s="30" t="s">
        <v>1114</v>
      </c>
      <c r="R1075" s="42" t="s">
        <v>1343</v>
      </c>
      <c r="S1075" s="33" t="s">
        <v>3050</v>
      </c>
      <c r="T1075" s="34">
        <v>0</v>
      </c>
      <c r="U1075" s="41">
        <v>30393392</v>
      </c>
      <c r="V1075" s="30">
        <v>16</v>
      </c>
      <c r="W1075" s="30">
        <v>480</v>
      </c>
      <c r="X1075" s="30">
        <v>580</v>
      </c>
      <c r="Y1075" s="30">
        <f t="shared" si="33"/>
        <v>0.27839999999999998</v>
      </c>
      <c r="Z1075" s="30" t="s">
        <v>93</v>
      </c>
      <c r="AA1075" s="36">
        <v>44736</v>
      </c>
      <c r="AB1075" s="36">
        <v>44736</v>
      </c>
      <c r="AC1075" s="30" t="s">
        <v>95</v>
      </c>
      <c r="AE1075" s="36">
        <v>44759</v>
      </c>
      <c r="AF1075" s="30"/>
      <c r="AG1075" s="37">
        <v>44766</v>
      </c>
      <c r="AH1075" s="37">
        <v>44767</v>
      </c>
      <c r="AJ1075" s="30" t="s">
        <v>95</v>
      </c>
      <c r="AK1075" s="38" t="s">
        <v>4917</v>
      </c>
      <c r="AL1075" s="30" t="s">
        <v>7192</v>
      </c>
      <c r="AM1075" s="37">
        <v>44771</v>
      </c>
      <c r="AN1075" s="39">
        <v>44771</v>
      </c>
      <c r="AP1075" s="39">
        <v>44771</v>
      </c>
      <c r="AQ1075" s="39">
        <f>VLOOKUP(A1075,'[1]LA LGB'!$A:$U,21,0)</f>
        <v>44771</v>
      </c>
      <c r="AS1075" s="30"/>
    </row>
    <row r="1076" spans="1:45">
      <c r="A1076" s="30" t="str">
        <f t="shared" si="32"/>
        <v>SDSKNWK014TRHU486279030393392</v>
      </c>
      <c r="B1076" s="30" t="s">
        <v>78</v>
      </c>
      <c r="C1076" s="30" t="s">
        <v>119</v>
      </c>
      <c r="D1076" s="42">
        <v>72100171</v>
      </c>
      <c r="E1076" s="30">
        <v>2022</v>
      </c>
      <c r="F1076" s="30">
        <v>5</v>
      </c>
      <c r="G1076" s="42" t="s">
        <v>1722</v>
      </c>
      <c r="H1076" s="30" t="s">
        <v>121</v>
      </c>
      <c r="J1076" s="33" t="s">
        <v>147</v>
      </c>
      <c r="K1076" s="30" t="s">
        <v>2349</v>
      </c>
      <c r="L1076" s="30" t="s">
        <v>2279</v>
      </c>
      <c r="M1076" s="32" t="s">
        <v>1724</v>
      </c>
      <c r="N1076" s="42" t="s">
        <v>1725</v>
      </c>
      <c r="O1076" s="32" t="s">
        <v>1731</v>
      </c>
      <c r="P1076" s="30">
        <v>40</v>
      </c>
      <c r="Q1076" s="30" t="s">
        <v>1114</v>
      </c>
      <c r="R1076" s="42" t="s">
        <v>1343</v>
      </c>
      <c r="S1076" s="33" t="s">
        <v>3050</v>
      </c>
      <c r="T1076" s="34">
        <v>0</v>
      </c>
      <c r="U1076" s="41">
        <v>30393392</v>
      </c>
      <c r="V1076" s="30">
        <v>16</v>
      </c>
      <c r="W1076" s="30">
        <v>480</v>
      </c>
      <c r="X1076" s="30">
        <v>580</v>
      </c>
      <c r="Y1076" s="30">
        <f t="shared" si="33"/>
        <v>0.27839999999999998</v>
      </c>
      <c r="Z1076" s="30" t="s">
        <v>93</v>
      </c>
      <c r="AA1076" s="36">
        <v>44736</v>
      </c>
      <c r="AB1076" s="36">
        <v>44736</v>
      </c>
      <c r="AC1076" s="30" t="s">
        <v>95</v>
      </c>
      <c r="AE1076" s="36">
        <v>44759</v>
      </c>
      <c r="AF1076" s="30"/>
      <c r="AG1076" s="37">
        <v>44766</v>
      </c>
      <c r="AH1076" s="37">
        <v>44767</v>
      </c>
      <c r="AJ1076" s="30" t="s">
        <v>95</v>
      </c>
      <c r="AK1076" s="38" t="s">
        <v>4917</v>
      </c>
      <c r="AL1076" s="30" t="s">
        <v>7192</v>
      </c>
      <c r="AM1076" s="37">
        <v>44771</v>
      </c>
      <c r="AN1076" s="39">
        <v>44771</v>
      </c>
      <c r="AP1076" s="39">
        <v>44771</v>
      </c>
      <c r="AQ1076" s="39">
        <f>VLOOKUP(A1076,'[1]LA LGB'!$A:$U,21,0)</f>
        <v>44771</v>
      </c>
      <c r="AS1076" s="30"/>
    </row>
    <row r="1077" spans="1:45">
      <c r="A1077" s="30" t="str">
        <f t="shared" si="32"/>
        <v>SDSKNWK015CLHU856942230393072</v>
      </c>
      <c r="B1077" s="30" t="s">
        <v>78</v>
      </c>
      <c r="C1077" s="30" t="s">
        <v>119</v>
      </c>
      <c r="D1077" s="42">
        <v>72100176</v>
      </c>
      <c r="E1077" s="30">
        <v>2022</v>
      </c>
      <c r="F1077" s="30">
        <v>5</v>
      </c>
      <c r="G1077" s="42" t="s">
        <v>1736</v>
      </c>
      <c r="H1077" s="30" t="s">
        <v>121</v>
      </c>
      <c r="J1077" s="33" t="s">
        <v>147</v>
      </c>
      <c r="K1077" s="30" t="s">
        <v>2349</v>
      </c>
      <c r="L1077" s="30" t="s">
        <v>2279</v>
      </c>
      <c r="M1077" s="32" t="s">
        <v>1737</v>
      </c>
      <c r="N1077" s="42" t="s">
        <v>1738</v>
      </c>
      <c r="O1077" s="32" t="s">
        <v>1744</v>
      </c>
      <c r="P1077" s="30">
        <v>40</v>
      </c>
      <c r="Q1077" s="30" t="s">
        <v>1114</v>
      </c>
      <c r="R1077" s="42" t="s">
        <v>958</v>
      </c>
      <c r="S1077" s="33" t="s">
        <v>3049</v>
      </c>
      <c r="T1077" s="34">
        <v>0</v>
      </c>
      <c r="U1077" s="30">
        <v>30393072</v>
      </c>
      <c r="V1077" s="30">
        <v>20</v>
      </c>
      <c r="W1077" s="30">
        <v>580</v>
      </c>
      <c r="X1077" s="30">
        <v>480</v>
      </c>
      <c r="Y1077" s="30">
        <f t="shared" si="33"/>
        <v>0.27839999999999998</v>
      </c>
      <c r="Z1077" s="30" t="s">
        <v>93</v>
      </c>
      <c r="AA1077" s="36">
        <v>44736</v>
      </c>
      <c r="AB1077" s="36">
        <v>44736</v>
      </c>
      <c r="AC1077" s="30" t="s">
        <v>95</v>
      </c>
      <c r="AE1077" s="36">
        <v>44759</v>
      </c>
      <c r="AF1077" s="30"/>
      <c r="AG1077" s="37">
        <v>44766</v>
      </c>
      <c r="AH1077" s="37">
        <v>44767</v>
      </c>
      <c r="AJ1077" s="30" t="s">
        <v>95</v>
      </c>
      <c r="AK1077" s="38" t="s">
        <v>4949</v>
      </c>
      <c r="AL1077" s="30" t="s">
        <v>7192</v>
      </c>
      <c r="AM1077" s="37">
        <v>44771</v>
      </c>
      <c r="AN1077" s="39">
        <v>44769</v>
      </c>
      <c r="AP1077" s="39">
        <v>44769</v>
      </c>
      <c r="AQ1077" s="39" t="e">
        <f>VLOOKUP(A1077,'[1]LA LGB'!$A:$U,21,0)</f>
        <v>#N/A</v>
      </c>
      <c r="AS1077" s="30"/>
    </row>
    <row r="1078" spans="1:45">
      <c r="A1078" s="30" t="str">
        <f t="shared" si="32"/>
        <v>SDSKNWK015HASU494987730393072</v>
      </c>
      <c r="B1078" s="30" t="s">
        <v>78</v>
      </c>
      <c r="C1078" s="30" t="s">
        <v>119</v>
      </c>
      <c r="D1078" s="42">
        <v>72100176</v>
      </c>
      <c r="E1078" s="30">
        <v>2022</v>
      </c>
      <c r="F1078" s="30">
        <v>5</v>
      </c>
      <c r="G1078" s="42" t="s">
        <v>1736</v>
      </c>
      <c r="H1078" s="30" t="s">
        <v>121</v>
      </c>
      <c r="J1078" s="33" t="s">
        <v>147</v>
      </c>
      <c r="K1078" s="30" t="s">
        <v>2349</v>
      </c>
      <c r="L1078" s="30" t="s">
        <v>2279</v>
      </c>
      <c r="M1078" s="32" t="s">
        <v>1737</v>
      </c>
      <c r="N1078" s="42" t="s">
        <v>1738</v>
      </c>
      <c r="O1078" s="32" t="s">
        <v>1741</v>
      </c>
      <c r="P1078" s="30">
        <v>40</v>
      </c>
      <c r="Q1078" s="30" t="s">
        <v>1114</v>
      </c>
      <c r="R1078" s="42" t="s">
        <v>958</v>
      </c>
      <c r="S1078" s="33" t="s">
        <v>3049</v>
      </c>
      <c r="T1078" s="34">
        <v>0</v>
      </c>
      <c r="U1078" s="30">
        <v>30393072</v>
      </c>
      <c r="V1078" s="30">
        <v>20</v>
      </c>
      <c r="W1078" s="30">
        <v>580</v>
      </c>
      <c r="X1078" s="30">
        <v>480</v>
      </c>
      <c r="Y1078" s="30">
        <f t="shared" si="33"/>
        <v>0.27839999999999998</v>
      </c>
      <c r="Z1078" s="30" t="s">
        <v>93</v>
      </c>
      <c r="AA1078" s="36">
        <v>44736</v>
      </c>
      <c r="AB1078" s="36">
        <v>44736</v>
      </c>
      <c r="AC1078" s="30" t="s">
        <v>95</v>
      </c>
      <c r="AE1078" s="36">
        <v>44759</v>
      </c>
      <c r="AF1078" s="30"/>
      <c r="AG1078" s="37">
        <v>44766</v>
      </c>
      <c r="AH1078" s="37">
        <v>44767</v>
      </c>
      <c r="AJ1078" s="30" t="s">
        <v>95</v>
      </c>
      <c r="AK1078" s="38" t="s">
        <v>4949</v>
      </c>
      <c r="AL1078" s="30" t="s">
        <v>7192</v>
      </c>
      <c r="AM1078" s="37">
        <v>44771</v>
      </c>
      <c r="AN1078" s="39">
        <v>44769</v>
      </c>
      <c r="AP1078" s="39">
        <v>44769</v>
      </c>
      <c r="AQ1078" s="39">
        <f>VLOOKUP(A1078,'[1]LA LGB'!$A:$U,21,0)</f>
        <v>44769</v>
      </c>
      <c r="AS1078" s="30"/>
    </row>
    <row r="1079" spans="1:45">
      <c r="A1079" s="30" t="str">
        <f t="shared" si="32"/>
        <v>SDSKNWK015MRKU461423230393072</v>
      </c>
      <c r="B1079" s="30" t="s">
        <v>78</v>
      </c>
      <c r="C1079" s="30" t="s">
        <v>119</v>
      </c>
      <c r="D1079" s="42">
        <v>72100176</v>
      </c>
      <c r="E1079" s="30">
        <v>2022</v>
      </c>
      <c r="F1079" s="30">
        <v>5</v>
      </c>
      <c r="G1079" s="42" t="s">
        <v>1736</v>
      </c>
      <c r="H1079" s="30" t="s">
        <v>121</v>
      </c>
      <c r="J1079" s="33" t="s">
        <v>147</v>
      </c>
      <c r="K1079" s="30" t="s">
        <v>2349</v>
      </c>
      <c r="L1079" s="30" t="s">
        <v>2279</v>
      </c>
      <c r="M1079" s="32" t="s">
        <v>1737</v>
      </c>
      <c r="N1079" s="42" t="s">
        <v>1738</v>
      </c>
      <c r="O1079" s="32" t="s">
        <v>1746</v>
      </c>
      <c r="P1079" s="30">
        <v>40</v>
      </c>
      <c r="Q1079" s="30" t="s">
        <v>1114</v>
      </c>
      <c r="R1079" s="42" t="s">
        <v>958</v>
      </c>
      <c r="S1079" s="33" t="s">
        <v>3049</v>
      </c>
      <c r="T1079" s="34">
        <v>0</v>
      </c>
      <c r="U1079" s="30">
        <v>30393072</v>
      </c>
      <c r="V1079" s="30">
        <v>20</v>
      </c>
      <c r="W1079" s="30">
        <v>580</v>
      </c>
      <c r="X1079" s="30">
        <v>480</v>
      </c>
      <c r="Y1079" s="30">
        <f t="shared" si="33"/>
        <v>0.27839999999999998</v>
      </c>
      <c r="Z1079" s="30" t="s">
        <v>93</v>
      </c>
      <c r="AA1079" s="36">
        <v>44736</v>
      </c>
      <c r="AB1079" s="36">
        <v>44736</v>
      </c>
      <c r="AC1079" s="30" t="s">
        <v>95</v>
      </c>
      <c r="AE1079" s="36">
        <v>44759</v>
      </c>
      <c r="AF1079" s="30"/>
      <c r="AG1079" s="37">
        <v>44766</v>
      </c>
      <c r="AH1079" s="37">
        <v>44767</v>
      </c>
      <c r="AJ1079" s="30" t="s">
        <v>95</v>
      </c>
      <c r="AK1079" s="38" t="s">
        <v>4949</v>
      </c>
      <c r="AL1079" s="30" t="s">
        <v>7192</v>
      </c>
      <c r="AM1079" s="37">
        <v>44771</v>
      </c>
      <c r="AN1079" s="39">
        <v>44769</v>
      </c>
      <c r="AP1079" s="39">
        <v>44769</v>
      </c>
      <c r="AQ1079" s="39">
        <f>VLOOKUP(A1079,'[1]LA LGB'!$A:$U,21,0)</f>
        <v>44769</v>
      </c>
      <c r="AS1079" s="30"/>
    </row>
    <row r="1080" spans="1:45">
      <c r="A1080" s="30" t="str">
        <f t="shared" si="32"/>
        <v>SDSKNWK015MRSU489192330393072</v>
      </c>
      <c r="B1080" s="30" t="s">
        <v>78</v>
      </c>
      <c r="C1080" s="30" t="s">
        <v>119</v>
      </c>
      <c r="D1080" s="42">
        <v>72100176</v>
      </c>
      <c r="E1080" s="30">
        <v>2022</v>
      </c>
      <c r="F1080" s="30">
        <v>5</v>
      </c>
      <c r="G1080" s="42" t="s">
        <v>1736</v>
      </c>
      <c r="H1080" s="30" t="s">
        <v>121</v>
      </c>
      <c r="J1080" s="33" t="s">
        <v>147</v>
      </c>
      <c r="K1080" s="30" t="s">
        <v>2349</v>
      </c>
      <c r="L1080" s="30" t="s">
        <v>2279</v>
      </c>
      <c r="M1080" s="32" t="s">
        <v>1737</v>
      </c>
      <c r="N1080" s="42" t="s">
        <v>1738</v>
      </c>
      <c r="O1080" s="32" t="s">
        <v>1740</v>
      </c>
      <c r="P1080" s="30">
        <v>40</v>
      </c>
      <c r="Q1080" s="30" t="s">
        <v>1114</v>
      </c>
      <c r="R1080" s="42" t="s">
        <v>958</v>
      </c>
      <c r="S1080" s="33" t="s">
        <v>3049</v>
      </c>
      <c r="T1080" s="34">
        <v>0</v>
      </c>
      <c r="U1080" s="30">
        <v>30393072</v>
      </c>
      <c r="V1080" s="30">
        <v>20</v>
      </c>
      <c r="W1080" s="30">
        <v>580</v>
      </c>
      <c r="X1080" s="30">
        <v>480</v>
      </c>
      <c r="Y1080" s="30">
        <f t="shared" si="33"/>
        <v>0.27839999999999998</v>
      </c>
      <c r="Z1080" s="30" t="s">
        <v>93</v>
      </c>
      <c r="AA1080" s="36">
        <v>44736</v>
      </c>
      <c r="AB1080" s="36">
        <v>44736</v>
      </c>
      <c r="AC1080" s="30" t="s">
        <v>95</v>
      </c>
      <c r="AE1080" s="36">
        <v>44759</v>
      </c>
      <c r="AF1080" s="30"/>
      <c r="AG1080" s="37">
        <v>44766</v>
      </c>
      <c r="AH1080" s="37">
        <v>44767</v>
      </c>
      <c r="AJ1080" s="30" t="s">
        <v>95</v>
      </c>
      <c r="AK1080" s="38" t="s">
        <v>4949</v>
      </c>
      <c r="AL1080" s="30" t="s">
        <v>7192</v>
      </c>
      <c r="AM1080" s="37">
        <v>44771</v>
      </c>
      <c r="AN1080" s="39">
        <v>44769</v>
      </c>
      <c r="AP1080" s="39">
        <v>44769</v>
      </c>
      <c r="AQ1080" s="39">
        <f>VLOOKUP(A1080,'[1]LA LGB'!$A:$U,21,0)</f>
        <v>44769</v>
      </c>
      <c r="AS1080" s="30"/>
    </row>
    <row r="1081" spans="1:45">
      <c r="A1081" s="30" t="str">
        <f t="shared" si="32"/>
        <v>SDSKNWK015MSKU082899030393072</v>
      </c>
      <c r="B1081" s="30" t="s">
        <v>78</v>
      </c>
      <c r="C1081" s="30" t="s">
        <v>119</v>
      </c>
      <c r="D1081" s="42">
        <v>72100176</v>
      </c>
      <c r="E1081" s="30">
        <v>2022</v>
      </c>
      <c r="F1081" s="30">
        <v>5</v>
      </c>
      <c r="G1081" s="42" t="s">
        <v>1736</v>
      </c>
      <c r="H1081" s="30" t="s">
        <v>121</v>
      </c>
      <c r="J1081" s="33" t="s">
        <v>147</v>
      </c>
      <c r="K1081" s="30" t="s">
        <v>2349</v>
      </c>
      <c r="L1081" s="30" t="s">
        <v>2279</v>
      </c>
      <c r="M1081" s="32" t="s">
        <v>1737</v>
      </c>
      <c r="N1081" s="42" t="s">
        <v>1738</v>
      </c>
      <c r="O1081" s="32" t="s">
        <v>1743</v>
      </c>
      <c r="P1081" s="30">
        <v>40</v>
      </c>
      <c r="Q1081" s="30" t="s">
        <v>1114</v>
      </c>
      <c r="R1081" s="42" t="s">
        <v>958</v>
      </c>
      <c r="S1081" s="33" t="s">
        <v>3049</v>
      </c>
      <c r="T1081" s="34">
        <v>0</v>
      </c>
      <c r="U1081" s="30">
        <v>30393072</v>
      </c>
      <c r="V1081" s="30">
        <v>20</v>
      </c>
      <c r="W1081" s="30">
        <v>580</v>
      </c>
      <c r="X1081" s="30">
        <v>480</v>
      </c>
      <c r="Y1081" s="30">
        <f t="shared" si="33"/>
        <v>0.27839999999999998</v>
      </c>
      <c r="Z1081" s="30" t="s">
        <v>93</v>
      </c>
      <c r="AA1081" s="36">
        <v>44736</v>
      </c>
      <c r="AB1081" s="36">
        <v>44736</v>
      </c>
      <c r="AC1081" s="30" t="s">
        <v>95</v>
      </c>
      <c r="AE1081" s="36">
        <v>44759</v>
      </c>
      <c r="AF1081" s="30"/>
      <c r="AG1081" s="37">
        <v>44766</v>
      </c>
      <c r="AH1081" s="37">
        <v>44767</v>
      </c>
      <c r="AJ1081" s="30" t="s">
        <v>95</v>
      </c>
      <c r="AK1081" s="38" t="s">
        <v>4949</v>
      </c>
      <c r="AL1081" s="30" t="s">
        <v>7192</v>
      </c>
      <c r="AM1081" s="37">
        <v>44771</v>
      </c>
      <c r="AN1081" s="39">
        <v>44769</v>
      </c>
      <c r="AP1081" s="39">
        <v>44769</v>
      </c>
      <c r="AQ1081" s="39">
        <f>VLOOKUP(A1081,'[1]LA LGB'!$A:$U,21,0)</f>
        <v>44769</v>
      </c>
      <c r="AS1081" s="30"/>
    </row>
    <row r="1082" spans="1:45">
      <c r="A1082" s="30" t="str">
        <f t="shared" si="32"/>
        <v>SDSKNWK015TCKU603980230393072</v>
      </c>
      <c r="B1082" s="30" t="s">
        <v>78</v>
      </c>
      <c r="C1082" s="30" t="s">
        <v>119</v>
      </c>
      <c r="D1082" s="42">
        <v>72100176</v>
      </c>
      <c r="E1082" s="30">
        <v>2022</v>
      </c>
      <c r="F1082" s="30">
        <v>5</v>
      </c>
      <c r="G1082" s="42" t="s">
        <v>1736</v>
      </c>
      <c r="H1082" s="30" t="s">
        <v>121</v>
      </c>
      <c r="J1082" s="33" t="s">
        <v>147</v>
      </c>
      <c r="K1082" s="30" t="s">
        <v>2349</v>
      </c>
      <c r="L1082" s="30" t="s">
        <v>2279</v>
      </c>
      <c r="M1082" s="32" t="s">
        <v>1737</v>
      </c>
      <c r="N1082" s="42" t="s">
        <v>1738</v>
      </c>
      <c r="O1082" s="32" t="s">
        <v>1745</v>
      </c>
      <c r="P1082" s="30">
        <v>40</v>
      </c>
      <c r="Q1082" s="30" t="s">
        <v>1114</v>
      </c>
      <c r="R1082" s="42" t="s">
        <v>958</v>
      </c>
      <c r="S1082" s="33" t="s">
        <v>3049</v>
      </c>
      <c r="T1082" s="34">
        <v>0</v>
      </c>
      <c r="U1082" s="30">
        <v>30393072</v>
      </c>
      <c r="V1082" s="30">
        <v>20</v>
      </c>
      <c r="W1082" s="30">
        <v>580</v>
      </c>
      <c r="X1082" s="30">
        <v>480</v>
      </c>
      <c r="Y1082" s="30">
        <f t="shared" si="33"/>
        <v>0.27839999999999998</v>
      </c>
      <c r="Z1082" s="30" t="s">
        <v>93</v>
      </c>
      <c r="AA1082" s="36">
        <v>44736</v>
      </c>
      <c r="AB1082" s="36">
        <v>44736</v>
      </c>
      <c r="AC1082" s="30" t="s">
        <v>95</v>
      </c>
      <c r="AE1082" s="36">
        <v>44759</v>
      </c>
      <c r="AF1082" s="30"/>
      <c r="AG1082" s="37">
        <v>44766</v>
      </c>
      <c r="AH1082" s="37">
        <v>44767</v>
      </c>
      <c r="AJ1082" s="30" t="s">
        <v>95</v>
      </c>
      <c r="AK1082" s="38" t="s">
        <v>4949</v>
      </c>
      <c r="AL1082" s="30" t="s">
        <v>7192</v>
      </c>
      <c r="AM1082" s="37">
        <v>44771</v>
      </c>
      <c r="AN1082" s="39">
        <v>44769</v>
      </c>
      <c r="AP1082" s="39">
        <v>44769</v>
      </c>
      <c r="AQ1082" s="39" t="e">
        <f>VLOOKUP(A1082,'[1]LA LGB'!$A:$U,21,0)</f>
        <v>#N/A</v>
      </c>
      <c r="AS1082" s="30"/>
    </row>
    <row r="1083" spans="1:45">
      <c r="A1083" s="30" t="str">
        <f t="shared" si="32"/>
        <v>SDSKNWK015TCKU705311130393072</v>
      </c>
      <c r="B1083" s="30" t="s">
        <v>78</v>
      </c>
      <c r="C1083" s="30" t="s">
        <v>119</v>
      </c>
      <c r="D1083" s="42">
        <v>72100176</v>
      </c>
      <c r="E1083" s="30">
        <v>2022</v>
      </c>
      <c r="F1083" s="30">
        <v>5</v>
      </c>
      <c r="G1083" s="42" t="s">
        <v>1736</v>
      </c>
      <c r="H1083" s="30" t="s">
        <v>121</v>
      </c>
      <c r="J1083" s="33" t="s">
        <v>147</v>
      </c>
      <c r="K1083" s="30" t="s">
        <v>2349</v>
      </c>
      <c r="L1083" s="30" t="s">
        <v>2279</v>
      </c>
      <c r="M1083" s="32" t="s">
        <v>1737</v>
      </c>
      <c r="N1083" s="42" t="s">
        <v>1738</v>
      </c>
      <c r="O1083" s="32" t="s">
        <v>1739</v>
      </c>
      <c r="P1083" s="30">
        <v>40</v>
      </c>
      <c r="Q1083" s="30" t="s">
        <v>1114</v>
      </c>
      <c r="R1083" s="42" t="s">
        <v>958</v>
      </c>
      <c r="S1083" s="33" t="s">
        <v>3049</v>
      </c>
      <c r="T1083" s="34">
        <v>0</v>
      </c>
      <c r="U1083" s="30">
        <v>30393072</v>
      </c>
      <c r="V1083" s="30">
        <v>20</v>
      </c>
      <c r="W1083" s="30">
        <v>580</v>
      </c>
      <c r="X1083" s="30">
        <v>480</v>
      </c>
      <c r="Y1083" s="30">
        <f t="shared" si="33"/>
        <v>0.27839999999999998</v>
      </c>
      <c r="Z1083" s="30" t="s">
        <v>93</v>
      </c>
      <c r="AA1083" s="36">
        <v>44736</v>
      </c>
      <c r="AB1083" s="36">
        <v>44736</v>
      </c>
      <c r="AC1083" s="30" t="s">
        <v>95</v>
      </c>
      <c r="AE1083" s="36">
        <v>44759</v>
      </c>
      <c r="AF1083" s="30"/>
      <c r="AG1083" s="37">
        <v>44766</v>
      </c>
      <c r="AH1083" s="37">
        <v>44767</v>
      </c>
      <c r="AJ1083" s="30" t="s">
        <v>95</v>
      </c>
      <c r="AK1083" s="38" t="s">
        <v>4949</v>
      </c>
      <c r="AL1083" s="30" t="s">
        <v>7192</v>
      </c>
      <c r="AM1083" s="37">
        <v>44771</v>
      </c>
      <c r="AN1083" s="39">
        <v>44769</v>
      </c>
      <c r="AP1083" s="39">
        <v>44769</v>
      </c>
      <c r="AQ1083" s="39" t="e">
        <f>VLOOKUP(A1083,'[1]LA LGB'!$A:$U,21,0)</f>
        <v>#N/A</v>
      </c>
      <c r="AS1083" s="30"/>
    </row>
    <row r="1084" spans="1:45">
      <c r="A1084" s="30" t="str">
        <f t="shared" si="32"/>
        <v>SDSKNWK015TCNU249899030393072</v>
      </c>
      <c r="B1084" s="30" t="s">
        <v>78</v>
      </c>
      <c r="C1084" s="30" t="s">
        <v>119</v>
      </c>
      <c r="D1084" s="42">
        <v>72100176</v>
      </c>
      <c r="E1084" s="30">
        <v>2022</v>
      </c>
      <c r="F1084" s="30">
        <v>5</v>
      </c>
      <c r="G1084" s="42" t="s">
        <v>1736</v>
      </c>
      <c r="H1084" s="30" t="s">
        <v>121</v>
      </c>
      <c r="J1084" s="33" t="s">
        <v>147</v>
      </c>
      <c r="K1084" s="30" t="s">
        <v>2349</v>
      </c>
      <c r="L1084" s="30" t="s">
        <v>2279</v>
      </c>
      <c r="M1084" s="32" t="s">
        <v>1737</v>
      </c>
      <c r="N1084" s="42" t="s">
        <v>1738</v>
      </c>
      <c r="O1084" s="32" t="s">
        <v>1742</v>
      </c>
      <c r="P1084" s="30">
        <v>40</v>
      </c>
      <c r="Q1084" s="30" t="s">
        <v>1114</v>
      </c>
      <c r="R1084" s="42" t="s">
        <v>958</v>
      </c>
      <c r="S1084" s="33" t="s">
        <v>3049</v>
      </c>
      <c r="T1084" s="34">
        <v>0</v>
      </c>
      <c r="U1084" s="30">
        <v>30393072</v>
      </c>
      <c r="V1084" s="30">
        <v>20</v>
      </c>
      <c r="W1084" s="30">
        <v>580</v>
      </c>
      <c r="X1084" s="30">
        <v>480</v>
      </c>
      <c r="Y1084" s="30">
        <f t="shared" si="33"/>
        <v>0.27839999999999998</v>
      </c>
      <c r="Z1084" s="30" t="s">
        <v>93</v>
      </c>
      <c r="AA1084" s="36">
        <v>44736</v>
      </c>
      <c r="AB1084" s="36">
        <v>44736</v>
      </c>
      <c r="AC1084" s="30" t="s">
        <v>95</v>
      </c>
      <c r="AE1084" s="36">
        <v>44759</v>
      </c>
      <c r="AF1084" s="30"/>
      <c r="AG1084" s="37">
        <v>44766</v>
      </c>
      <c r="AH1084" s="37">
        <v>44767</v>
      </c>
      <c r="AJ1084" s="30" t="s">
        <v>95</v>
      </c>
      <c r="AK1084" s="38" t="s">
        <v>4949</v>
      </c>
      <c r="AL1084" s="30" t="s">
        <v>7192</v>
      </c>
      <c r="AM1084" s="37">
        <v>44771</v>
      </c>
      <c r="AN1084" s="39">
        <v>44769</v>
      </c>
      <c r="AP1084" s="39">
        <v>44769</v>
      </c>
      <c r="AQ1084" s="39" t="e">
        <f>VLOOKUP(A1084,'[1]LA LGB'!$A:$U,21,0)</f>
        <v>#N/A</v>
      </c>
      <c r="AS1084" s="30"/>
    </row>
    <row r="1085" spans="1:45">
      <c r="A1085" s="30" t="str">
        <f t="shared" si="32"/>
        <v>SDSKNWK015TCNU959754630393072</v>
      </c>
      <c r="B1085" s="30" t="s">
        <v>78</v>
      </c>
      <c r="C1085" s="30" t="s">
        <v>119</v>
      </c>
      <c r="D1085" s="42">
        <v>72100176</v>
      </c>
      <c r="E1085" s="30">
        <v>2022</v>
      </c>
      <c r="F1085" s="30">
        <v>5</v>
      </c>
      <c r="G1085" s="42" t="s">
        <v>1736</v>
      </c>
      <c r="H1085" s="30" t="s">
        <v>121</v>
      </c>
      <c r="J1085" s="33" t="s">
        <v>147</v>
      </c>
      <c r="K1085" s="30" t="s">
        <v>2349</v>
      </c>
      <c r="L1085" s="30" t="s">
        <v>2279</v>
      </c>
      <c r="M1085" s="32" t="s">
        <v>1737</v>
      </c>
      <c r="N1085" s="42" t="s">
        <v>1738</v>
      </c>
      <c r="O1085" s="32" t="s">
        <v>1747</v>
      </c>
      <c r="P1085" s="30">
        <v>40</v>
      </c>
      <c r="Q1085" s="30" t="s">
        <v>1114</v>
      </c>
      <c r="R1085" s="42" t="s">
        <v>958</v>
      </c>
      <c r="S1085" s="33" t="s">
        <v>3049</v>
      </c>
      <c r="T1085" s="34">
        <v>0</v>
      </c>
      <c r="U1085" s="30">
        <v>30393072</v>
      </c>
      <c r="V1085" s="30">
        <v>20</v>
      </c>
      <c r="W1085" s="30">
        <v>580</v>
      </c>
      <c r="X1085" s="30">
        <v>480</v>
      </c>
      <c r="Y1085" s="30">
        <f t="shared" si="33"/>
        <v>0.27839999999999998</v>
      </c>
      <c r="Z1085" s="30" t="s">
        <v>93</v>
      </c>
      <c r="AA1085" s="36">
        <v>44736</v>
      </c>
      <c r="AB1085" s="36">
        <v>44736</v>
      </c>
      <c r="AC1085" s="30" t="s">
        <v>95</v>
      </c>
      <c r="AE1085" s="36">
        <v>44759</v>
      </c>
      <c r="AF1085" s="30"/>
      <c r="AG1085" s="37">
        <v>44766</v>
      </c>
      <c r="AH1085" s="37">
        <v>44767</v>
      </c>
      <c r="AJ1085" s="30" t="s">
        <v>95</v>
      </c>
      <c r="AK1085" s="38" t="s">
        <v>4949</v>
      </c>
      <c r="AL1085" s="30" t="s">
        <v>7192</v>
      </c>
      <c r="AM1085" s="37">
        <v>44771</v>
      </c>
      <c r="AN1085" s="39">
        <v>44769</v>
      </c>
      <c r="AP1085" s="39">
        <v>44769</v>
      </c>
      <c r="AQ1085" s="39" t="e">
        <f>VLOOKUP(A1085,'[1]LA LGB'!$A:$U,21,0)</f>
        <v>#N/A</v>
      </c>
      <c r="AS1085" s="30"/>
    </row>
    <row r="1086" spans="1:45">
      <c r="A1086" s="30" t="str">
        <f t="shared" si="32"/>
        <v>SDSKNWK015TGHU606050830393072</v>
      </c>
      <c r="B1086" s="30" t="s">
        <v>78</v>
      </c>
      <c r="C1086" s="30" t="s">
        <v>119</v>
      </c>
      <c r="D1086" s="42">
        <v>72100176</v>
      </c>
      <c r="E1086" s="30">
        <v>2022</v>
      </c>
      <c r="F1086" s="30">
        <v>5</v>
      </c>
      <c r="G1086" s="42" t="s">
        <v>1736</v>
      </c>
      <c r="H1086" s="30" t="s">
        <v>121</v>
      </c>
      <c r="J1086" s="33" t="s">
        <v>147</v>
      </c>
      <c r="K1086" s="30" t="s">
        <v>2349</v>
      </c>
      <c r="L1086" s="30" t="s">
        <v>2279</v>
      </c>
      <c r="M1086" s="32" t="s">
        <v>1737</v>
      </c>
      <c r="N1086" s="42" t="s">
        <v>1738</v>
      </c>
      <c r="O1086" s="32" t="s">
        <v>1748</v>
      </c>
      <c r="P1086" s="30">
        <v>40</v>
      </c>
      <c r="Q1086" s="30" t="s">
        <v>1114</v>
      </c>
      <c r="R1086" s="42" t="s">
        <v>958</v>
      </c>
      <c r="S1086" s="33" t="s">
        <v>3049</v>
      </c>
      <c r="T1086" s="34">
        <v>0</v>
      </c>
      <c r="U1086" s="30">
        <v>30393072</v>
      </c>
      <c r="V1086" s="30">
        <v>20</v>
      </c>
      <c r="W1086" s="30">
        <v>580</v>
      </c>
      <c r="X1086" s="30">
        <v>480</v>
      </c>
      <c r="Y1086" s="30">
        <f t="shared" si="33"/>
        <v>0.27839999999999998</v>
      </c>
      <c r="Z1086" s="30" t="s">
        <v>93</v>
      </c>
      <c r="AA1086" s="36">
        <v>44736</v>
      </c>
      <c r="AB1086" s="36">
        <v>44736</v>
      </c>
      <c r="AC1086" s="30" t="s">
        <v>95</v>
      </c>
      <c r="AE1086" s="36">
        <v>44759</v>
      </c>
      <c r="AF1086" s="30"/>
      <c r="AG1086" s="37">
        <v>44766</v>
      </c>
      <c r="AH1086" s="37">
        <v>44768</v>
      </c>
      <c r="AJ1086" s="30" t="s">
        <v>95</v>
      </c>
      <c r="AK1086" s="38" t="s">
        <v>4949</v>
      </c>
      <c r="AL1086" s="30" t="s">
        <v>7192</v>
      </c>
      <c r="AM1086" s="37">
        <v>44774</v>
      </c>
      <c r="AN1086" s="39">
        <v>44770</v>
      </c>
      <c r="AP1086" s="39">
        <v>44770</v>
      </c>
      <c r="AQ1086" s="39">
        <f>VLOOKUP(A1086,'[1]LA LGB'!$A:$U,21,0)</f>
        <v>44770</v>
      </c>
      <c r="AS1086" s="30"/>
    </row>
    <row r="1087" spans="1:45">
      <c r="A1087" s="30" t="str">
        <f t="shared" si="32"/>
        <v>SDSKNWK016MRKU294684030393391</v>
      </c>
      <c r="B1087" s="30" t="s">
        <v>78</v>
      </c>
      <c r="C1087" s="30" t="s">
        <v>119</v>
      </c>
      <c r="D1087" s="42">
        <v>72100171</v>
      </c>
      <c r="E1087" s="30">
        <v>2022</v>
      </c>
      <c r="F1087" s="30">
        <v>5</v>
      </c>
      <c r="G1087" s="42" t="s">
        <v>1749</v>
      </c>
      <c r="H1087" s="30" t="s">
        <v>121</v>
      </c>
      <c r="J1087" s="33" t="s">
        <v>147</v>
      </c>
      <c r="K1087" s="30" t="s">
        <v>2349</v>
      </c>
      <c r="L1087" s="30" t="s">
        <v>2279</v>
      </c>
      <c r="M1087" s="32" t="s">
        <v>1750</v>
      </c>
      <c r="N1087" s="42" t="s">
        <v>1751</v>
      </c>
      <c r="O1087" s="32" t="s">
        <v>1759</v>
      </c>
      <c r="P1087" s="30">
        <v>40</v>
      </c>
      <c r="Q1087" s="30" t="s">
        <v>1114</v>
      </c>
      <c r="R1087" s="42" t="s">
        <v>1723</v>
      </c>
      <c r="S1087" s="33" t="s">
        <v>3050</v>
      </c>
      <c r="T1087" s="34">
        <v>0</v>
      </c>
      <c r="U1087" s="41">
        <v>30393391</v>
      </c>
      <c r="V1087" s="30">
        <v>16</v>
      </c>
      <c r="W1087" s="30">
        <v>480</v>
      </c>
      <c r="X1087" s="30">
        <v>575</v>
      </c>
      <c r="Y1087" s="30">
        <f t="shared" si="33"/>
        <v>0.27600000000000002</v>
      </c>
      <c r="Z1087" s="30" t="s">
        <v>93</v>
      </c>
      <c r="AA1087" s="36">
        <v>44736</v>
      </c>
      <c r="AB1087" s="36">
        <v>44736</v>
      </c>
      <c r="AC1087" s="30" t="s">
        <v>95</v>
      </c>
      <c r="AE1087" s="36">
        <v>44759</v>
      </c>
      <c r="AF1087" s="30"/>
      <c r="AG1087" s="37">
        <v>44766</v>
      </c>
      <c r="AH1087" s="37">
        <v>44767</v>
      </c>
      <c r="AJ1087" s="30" t="s">
        <v>95</v>
      </c>
      <c r="AK1087" s="38" t="s">
        <v>4917</v>
      </c>
      <c r="AL1087" s="30" t="s">
        <v>7192</v>
      </c>
      <c r="AM1087" s="37">
        <v>44771</v>
      </c>
      <c r="AN1087" s="39">
        <v>44771</v>
      </c>
      <c r="AP1087" s="39">
        <v>44771</v>
      </c>
      <c r="AQ1087" s="39">
        <f>VLOOKUP(A1087,'[1]LA LGB'!$A:$U,21,0)</f>
        <v>44771</v>
      </c>
      <c r="AS1087" s="30"/>
    </row>
    <row r="1088" spans="1:45">
      <c r="A1088" s="30" t="str">
        <f t="shared" si="32"/>
        <v>SDSKNWK016MRSU517084030393391</v>
      </c>
      <c r="B1088" s="30" t="s">
        <v>78</v>
      </c>
      <c r="C1088" s="30" t="s">
        <v>119</v>
      </c>
      <c r="D1088" s="42">
        <v>72100171</v>
      </c>
      <c r="E1088" s="30">
        <v>2022</v>
      </c>
      <c r="F1088" s="30">
        <v>5</v>
      </c>
      <c r="G1088" s="42" t="s">
        <v>1749</v>
      </c>
      <c r="H1088" s="30" t="s">
        <v>121</v>
      </c>
      <c r="J1088" s="33" t="s">
        <v>147</v>
      </c>
      <c r="K1088" s="30" t="s">
        <v>2349</v>
      </c>
      <c r="L1088" s="30" t="s">
        <v>2279</v>
      </c>
      <c r="M1088" s="32" t="s">
        <v>1750</v>
      </c>
      <c r="N1088" s="42" t="s">
        <v>1751</v>
      </c>
      <c r="O1088" s="32" t="s">
        <v>1760</v>
      </c>
      <c r="P1088" s="30">
        <v>40</v>
      </c>
      <c r="Q1088" s="30" t="s">
        <v>1114</v>
      </c>
      <c r="R1088" s="42" t="s">
        <v>1723</v>
      </c>
      <c r="S1088" s="33" t="s">
        <v>3050</v>
      </c>
      <c r="T1088" s="34">
        <v>0</v>
      </c>
      <c r="U1088" s="41">
        <v>30393391</v>
      </c>
      <c r="V1088" s="30">
        <v>16</v>
      </c>
      <c r="W1088" s="30">
        <v>480</v>
      </c>
      <c r="X1088" s="30">
        <v>575</v>
      </c>
      <c r="Y1088" s="30">
        <f t="shared" si="33"/>
        <v>0.27600000000000002</v>
      </c>
      <c r="Z1088" s="30" t="s">
        <v>93</v>
      </c>
      <c r="AA1088" s="36">
        <v>44736</v>
      </c>
      <c r="AB1088" s="36">
        <v>44736</v>
      </c>
      <c r="AC1088" s="30" t="s">
        <v>95</v>
      </c>
      <c r="AE1088" s="36">
        <v>44759</v>
      </c>
      <c r="AF1088" s="30"/>
      <c r="AG1088" s="37">
        <v>44766</v>
      </c>
      <c r="AH1088" s="37">
        <v>44767</v>
      </c>
      <c r="AJ1088" s="30" t="s">
        <v>95</v>
      </c>
      <c r="AK1088" s="38" t="s">
        <v>4917</v>
      </c>
      <c r="AL1088" s="30" t="s">
        <v>7192</v>
      </c>
      <c r="AM1088" s="37">
        <v>44771</v>
      </c>
      <c r="AN1088" s="39">
        <v>44771</v>
      </c>
      <c r="AP1088" s="39">
        <v>44771</v>
      </c>
      <c r="AQ1088" s="39">
        <f>VLOOKUP(A1088,'[1]LA LGB'!$A:$U,21,0)</f>
        <v>44771</v>
      </c>
      <c r="AS1088" s="30"/>
    </row>
    <row r="1089" spans="1:45">
      <c r="A1089" s="30" t="str">
        <f t="shared" si="32"/>
        <v>SDSKNWK016MRSU595790130393391</v>
      </c>
      <c r="B1089" s="30" t="s">
        <v>78</v>
      </c>
      <c r="C1089" s="30" t="s">
        <v>119</v>
      </c>
      <c r="D1089" s="42">
        <v>72100171</v>
      </c>
      <c r="E1089" s="30">
        <v>2022</v>
      </c>
      <c r="F1089" s="30">
        <v>5</v>
      </c>
      <c r="G1089" s="42" t="s">
        <v>1749</v>
      </c>
      <c r="H1089" s="30" t="s">
        <v>121</v>
      </c>
      <c r="J1089" s="33" t="s">
        <v>147</v>
      </c>
      <c r="K1089" s="30" t="s">
        <v>2349</v>
      </c>
      <c r="L1089" s="30" t="s">
        <v>2279</v>
      </c>
      <c r="M1089" s="32" t="s">
        <v>1750</v>
      </c>
      <c r="N1089" s="42" t="s">
        <v>1751</v>
      </c>
      <c r="O1089" s="32" t="s">
        <v>1761</v>
      </c>
      <c r="P1089" s="30">
        <v>40</v>
      </c>
      <c r="Q1089" s="30" t="s">
        <v>1114</v>
      </c>
      <c r="R1089" s="42" t="s">
        <v>1723</v>
      </c>
      <c r="S1089" s="33" t="s">
        <v>3050</v>
      </c>
      <c r="T1089" s="34">
        <v>0</v>
      </c>
      <c r="U1089" s="41">
        <v>30393391</v>
      </c>
      <c r="V1089" s="30">
        <v>16</v>
      </c>
      <c r="W1089" s="30">
        <v>480</v>
      </c>
      <c r="X1089" s="30">
        <v>575</v>
      </c>
      <c r="Y1089" s="30">
        <f t="shared" si="33"/>
        <v>0.27600000000000002</v>
      </c>
      <c r="Z1089" s="30" t="s">
        <v>93</v>
      </c>
      <c r="AA1089" s="36">
        <v>44736</v>
      </c>
      <c r="AB1089" s="36">
        <v>44736</v>
      </c>
      <c r="AC1089" s="30" t="s">
        <v>95</v>
      </c>
      <c r="AE1089" s="36">
        <v>44759</v>
      </c>
      <c r="AF1089" s="30"/>
      <c r="AG1089" s="37">
        <v>44766</v>
      </c>
      <c r="AH1089" s="37">
        <v>44767</v>
      </c>
      <c r="AJ1089" s="30" t="s">
        <v>95</v>
      </c>
      <c r="AK1089" s="38" t="s">
        <v>4917</v>
      </c>
      <c r="AL1089" s="30" t="s">
        <v>7192</v>
      </c>
      <c r="AM1089" s="37">
        <v>44771</v>
      </c>
      <c r="AN1089" s="39">
        <v>44771</v>
      </c>
      <c r="AP1089" s="39">
        <v>44771</v>
      </c>
      <c r="AQ1089" s="39">
        <f>VLOOKUP(A1089,'[1]LA LGB'!$A:$U,21,0)</f>
        <v>44771</v>
      </c>
      <c r="AS1089" s="30"/>
    </row>
    <row r="1090" spans="1:45">
      <c r="A1090" s="30" t="str">
        <f t="shared" si="32"/>
        <v>SDSKNWK016MRKU277140130393392</v>
      </c>
      <c r="B1090" s="30" t="s">
        <v>78</v>
      </c>
      <c r="C1090" s="30" t="s">
        <v>119</v>
      </c>
      <c r="D1090" s="42">
        <v>72100171</v>
      </c>
      <c r="E1090" s="30">
        <v>2022</v>
      </c>
      <c r="F1090" s="30">
        <v>5</v>
      </c>
      <c r="G1090" s="42" t="s">
        <v>1749</v>
      </c>
      <c r="H1090" s="30" t="s">
        <v>121</v>
      </c>
      <c r="J1090" s="33" t="s">
        <v>147</v>
      </c>
      <c r="K1090" s="30" t="s">
        <v>2349</v>
      </c>
      <c r="L1090" s="30" t="s">
        <v>2279</v>
      </c>
      <c r="M1090" s="32" t="s">
        <v>1750</v>
      </c>
      <c r="N1090" s="42" t="s">
        <v>1751</v>
      </c>
      <c r="O1090" s="32" t="s">
        <v>1752</v>
      </c>
      <c r="P1090" s="30">
        <v>40</v>
      </c>
      <c r="Q1090" s="30" t="s">
        <v>1114</v>
      </c>
      <c r="R1090" s="42" t="s">
        <v>1343</v>
      </c>
      <c r="S1090" s="33" t="s">
        <v>3050</v>
      </c>
      <c r="T1090" s="34">
        <v>0</v>
      </c>
      <c r="U1090" s="41">
        <v>30393392</v>
      </c>
      <c r="V1090" s="30">
        <v>16</v>
      </c>
      <c r="W1090" s="30">
        <v>480</v>
      </c>
      <c r="X1090" s="30">
        <v>580</v>
      </c>
      <c r="Y1090" s="30">
        <f t="shared" si="33"/>
        <v>0.27839999999999998</v>
      </c>
      <c r="Z1090" s="30" t="s">
        <v>93</v>
      </c>
      <c r="AA1090" s="36">
        <v>44736</v>
      </c>
      <c r="AB1090" s="36">
        <v>44736</v>
      </c>
      <c r="AC1090" s="30" t="s">
        <v>95</v>
      </c>
      <c r="AE1090" s="36">
        <v>44759</v>
      </c>
      <c r="AF1090" s="30"/>
      <c r="AG1090" s="37">
        <v>44766</v>
      </c>
      <c r="AH1090" s="37">
        <v>44767</v>
      </c>
      <c r="AJ1090" s="30" t="s">
        <v>95</v>
      </c>
      <c r="AK1090" s="38" t="s">
        <v>4917</v>
      </c>
      <c r="AL1090" s="30" t="s">
        <v>7192</v>
      </c>
      <c r="AM1090" s="37">
        <v>44771</v>
      </c>
      <c r="AN1090" s="39">
        <v>44770</v>
      </c>
      <c r="AP1090" s="39">
        <v>44770</v>
      </c>
      <c r="AQ1090" s="39">
        <f>VLOOKUP(A1090,'[1]LA LGB'!$A:$U,21,0)</f>
        <v>44770</v>
      </c>
      <c r="AS1090" s="30"/>
    </row>
    <row r="1091" spans="1:45">
      <c r="A1091" s="30" t="str">
        <f t="shared" ref="A1091:A1154" si="34">N1091&amp;O1091&amp;U1091</f>
        <v>SDSKNWK016MRKU311834630393392</v>
      </c>
      <c r="B1091" s="30" t="s">
        <v>78</v>
      </c>
      <c r="C1091" s="30" t="s">
        <v>119</v>
      </c>
      <c r="D1091" s="42">
        <v>72100171</v>
      </c>
      <c r="E1091" s="30">
        <v>2022</v>
      </c>
      <c r="F1091" s="30">
        <v>5</v>
      </c>
      <c r="G1091" s="42" t="s">
        <v>1749</v>
      </c>
      <c r="H1091" s="30" t="s">
        <v>121</v>
      </c>
      <c r="J1091" s="33" t="s">
        <v>147</v>
      </c>
      <c r="K1091" s="30" t="s">
        <v>2349</v>
      </c>
      <c r="L1091" s="30" t="s">
        <v>2279</v>
      </c>
      <c r="M1091" s="32" t="s">
        <v>1750</v>
      </c>
      <c r="N1091" s="42" t="s">
        <v>1751</v>
      </c>
      <c r="O1091" s="32" t="s">
        <v>1753</v>
      </c>
      <c r="P1091" s="30">
        <v>40</v>
      </c>
      <c r="Q1091" s="30" t="s">
        <v>1114</v>
      </c>
      <c r="R1091" s="42" t="s">
        <v>1343</v>
      </c>
      <c r="S1091" s="33" t="s">
        <v>3050</v>
      </c>
      <c r="T1091" s="34">
        <v>0</v>
      </c>
      <c r="U1091" s="41">
        <v>30393392</v>
      </c>
      <c r="V1091" s="30">
        <v>16</v>
      </c>
      <c r="W1091" s="30">
        <v>480</v>
      </c>
      <c r="X1091" s="30">
        <v>580</v>
      </c>
      <c r="Y1091" s="30">
        <f t="shared" ref="Y1091:Y1154" si="35">X1091*W1091/10^6</f>
        <v>0.27839999999999998</v>
      </c>
      <c r="Z1091" s="30" t="s">
        <v>93</v>
      </c>
      <c r="AA1091" s="36">
        <v>44736</v>
      </c>
      <c r="AB1091" s="36">
        <v>44736</v>
      </c>
      <c r="AC1091" s="30" t="s">
        <v>95</v>
      </c>
      <c r="AE1091" s="36">
        <v>44759</v>
      </c>
      <c r="AF1091" s="30"/>
      <c r="AG1091" s="37">
        <v>44766</v>
      </c>
      <c r="AH1091" s="37">
        <v>44767</v>
      </c>
      <c r="AJ1091" s="30" t="s">
        <v>95</v>
      </c>
      <c r="AK1091" s="38" t="s">
        <v>4917</v>
      </c>
      <c r="AL1091" s="30" t="s">
        <v>7192</v>
      </c>
      <c r="AM1091" s="37">
        <v>44771</v>
      </c>
      <c r="AN1091" s="39">
        <v>44771</v>
      </c>
      <c r="AP1091" s="39">
        <v>44771</v>
      </c>
      <c r="AQ1091" s="39">
        <f>VLOOKUP(A1091,'[1]LA LGB'!$A:$U,21,0)</f>
        <v>44771</v>
      </c>
      <c r="AS1091" s="30"/>
    </row>
    <row r="1092" spans="1:45">
      <c r="A1092" s="30" t="str">
        <f t="shared" si="34"/>
        <v>SDSKNWK016MRKU480828530393392</v>
      </c>
      <c r="B1092" s="30" t="s">
        <v>78</v>
      </c>
      <c r="C1092" s="30" t="s">
        <v>119</v>
      </c>
      <c r="D1092" s="42">
        <v>72100171</v>
      </c>
      <c r="E1092" s="30">
        <v>2022</v>
      </c>
      <c r="F1092" s="30">
        <v>5</v>
      </c>
      <c r="G1092" s="42" t="s">
        <v>1749</v>
      </c>
      <c r="H1092" s="30" t="s">
        <v>121</v>
      </c>
      <c r="J1092" s="33" t="s">
        <v>147</v>
      </c>
      <c r="K1092" s="30" t="s">
        <v>2349</v>
      </c>
      <c r="L1092" s="30" t="s">
        <v>2279</v>
      </c>
      <c r="M1092" s="32" t="s">
        <v>1750</v>
      </c>
      <c r="N1092" s="42" t="s">
        <v>1751</v>
      </c>
      <c r="O1092" s="32" t="s">
        <v>1754</v>
      </c>
      <c r="P1092" s="30">
        <v>40</v>
      </c>
      <c r="Q1092" s="30" t="s">
        <v>1114</v>
      </c>
      <c r="R1092" s="42" t="s">
        <v>1343</v>
      </c>
      <c r="S1092" s="33" t="s">
        <v>3050</v>
      </c>
      <c r="T1092" s="34">
        <v>0</v>
      </c>
      <c r="U1092" s="41">
        <v>30393392</v>
      </c>
      <c r="V1092" s="30">
        <v>16</v>
      </c>
      <c r="W1092" s="30">
        <v>480</v>
      </c>
      <c r="X1092" s="30">
        <v>580</v>
      </c>
      <c r="Y1092" s="30">
        <f t="shared" si="35"/>
        <v>0.27839999999999998</v>
      </c>
      <c r="Z1092" s="30" t="s">
        <v>93</v>
      </c>
      <c r="AA1092" s="36">
        <v>44736</v>
      </c>
      <c r="AB1092" s="36">
        <v>44736</v>
      </c>
      <c r="AC1092" s="30" t="s">
        <v>95</v>
      </c>
      <c r="AE1092" s="36">
        <v>44759</v>
      </c>
      <c r="AF1092" s="30"/>
      <c r="AG1092" s="37">
        <v>44766</v>
      </c>
      <c r="AH1092" s="37">
        <v>44767</v>
      </c>
      <c r="AJ1092" s="30" t="s">
        <v>95</v>
      </c>
      <c r="AK1092" s="38" t="s">
        <v>4917</v>
      </c>
      <c r="AL1092" s="30" t="s">
        <v>7192</v>
      </c>
      <c r="AM1092" s="37">
        <v>44771</v>
      </c>
      <c r="AN1092" s="39">
        <v>44771</v>
      </c>
      <c r="AP1092" s="39">
        <v>44771</v>
      </c>
      <c r="AQ1092" s="39">
        <f>VLOOKUP(A1092,'[1]LA LGB'!$A:$U,21,0)</f>
        <v>44771</v>
      </c>
      <c r="AS1092" s="30"/>
    </row>
    <row r="1093" spans="1:45">
      <c r="A1093" s="30" t="str">
        <f t="shared" si="34"/>
        <v>SDSKNWK016MSKU060837830393392</v>
      </c>
      <c r="B1093" s="30" t="s">
        <v>78</v>
      </c>
      <c r="C1093" s="30" t="s">
        <v>119</v>
      </c>
      <c r="D1093" s="42">
        <v>72100171</v>
      </c>
      <c r="E1093" s="30">
        <v>2022</v>
      </c>
      <c r="F1093" s="30">
        <v>5</v>
      </c>
      <c r="G1093" s="42" t="s">
        <v>1749</v>
      </c>
      <c r="H1093" s="30" t="s">
        <v>121</v>
      </c>
      <c r="J1093" s="33" t="s">
        <v>147</v>
      </c>
      <c r="K1093" s="30" t="s">
        <v>2349</v>
      </c>
      <c r="L1093" s="30" t="s">
        <v>2279</v>
      </c>
      <c r="M1093" s="32" t="s">
        <v>1750</v>
      </c>
      <c r="N1093" s="42" t="s">
        <v>1751</v>
      </c>
      <c r="O1093" s="32" t="s">
        <v>1755</v>
      </c>
      <c r="P1093" s="30">
        <v>40</v>
      </c>
      <c r="Q1093" s="30" t="s">
        <v>1114</v>
      </c>
      <c r="R1093" s="42" t="s">
        <v>1343</v>
      </c>
      <c r="S1093" s="33" t="s">
        <v>3050</v>
      </c>
      <c r="T1093" s="34">
        <v>0</v>
      </c>
      <c r="U1093" s="41">
        <v>30393392</v>
      </c>
      <c r="V1093" s="30">
        <v>16</v>
      </c>
      <c r="W1093" s="30">
        <v>480</v>
      </c>
      <c r="X1093" s="30">
        <v>580</v>
      </c>
      <c r="Y1093" s="30">
        <f t="shared" si="35"/>
        <v>0.27839999999999998</v>
      </c>
      <c r="Z1093" s="30" t="s">
        <v>93</v>
      </c>
      <c r="AA1093" s="36">
        <v>44736</v>
      </c>
      <c r="AB1093" s="36">
        <v>44736</v>
      </c>
      <c r="AC1093" s="30" t="s">
        <v>95</v>
      </c>
      <c r="AE1093" s="36">
        <v>44759</v>
      </c>
      <c r="AF1093" s="30"/>
      <c r="AG1093" s="37">
        <v>44766</v>
      </c>
      <c r="AH1093" s="37">
        <v>44768</v>
      </c>
      <c r="AJ1093" s="30" t="s">
        <v>95</v>
      </c>
      <c r="AK1093" s="38" t="s">
        <v>4917</v>
      </c>
      <c r="AL1093" s="30" t="s">
        <v>7192</v>
      </c>
      <c r="AM1093" s="37">
        <v>44774</v>
      </c>
      <c r="AN1093" s="39">
        <v>44774</v>
      </c>
      <c r="AP1093" s="39">
        <v>44774</v>
      </c>
      <c r="AQ1093" s="39">
        <f>VLOOKUP(A1093,'[1]LA LGB'!$A:$U,21,0)</f>
        <v>44774</v>
      </c>
      <c r="AS1093" s="42"/>
    </row>
    <row r="1094" spans="1:45">
      <c r="A1094" s="30" t="str">
        <f t="shared" si="34"/>
        <v>SDSKNWK016MSKU900026530393392</v>
      </c>
      <c r="B1094" s="30" t="s">
        <v>78</v>
      </c>
      <c r="C1094" s="30" t="s">
        <v>119</v>
      </c>
      <c r="D1094" s="42">
        <v>72100171</v>
      </c>
      <c r="E1094" s="30">
        <v>2022</v>
      </c>
      <c r="F1094" s="30">
        <v>5</v>
      </c>
      <c r="G1094" s="42" t="s">
        <v>1749</v>
      </c>
      <c r="H1094" s="30" t="s">
        <v>121</v>
      </c>
      <c r="J1094" s="33" t="s">
        <v>147</v>
      </c>
      <c r="K1094" s="30" t="s">
        <v>2349</v>
      </c>
      <c r="L1094" s="30" t="s">
        <v>2279</v>
      </c>
      <c r="M1094" s="32" t="s">
        <v>1750</v>
      </c>
      <c r="N1094" s="42" t="s">
        <v>1751</v>
      </c>
      <c r="O1094" s="32" t="s">
        <v>1756</v>
      </c>
      <c r="P1094" s="30">
        <v>40</v>
      </c>
      <c r="Q1094" s="30" t="s">
        <v>1114</v>
      </c>
      <c r="R1094" s="42" t="s">
        <v>1343</v>
      </c>
      <c r="S1094" s="33" t="s">
        <v>3050</v>
      </c>
      <c r="T1094" s="34">
        <v>0</v>
      </c>
      <c r="U1094" s="41">
        <v>30393392</v>
      </c>
      <c r="V1094" s="30">
        <v>16</v>
      </c>
      <c r="W1094" s="30">
        <v>480</v>
      </c>
      <c r="X1094" s="30">
        <v>580</v>
      </c>
      <c r="Y1094" s="30">
        <f t="shared" si="35"/>
        <v>0.27839999999999998</v>
      </c>
      <c r="Z1094" s="30" t="s">
        <v>93</v>
      </c>
      <c r="AA1094" s="36">
        <v>44736</v>
      </c>
      <c r="AB1094" s="36">
        <v>44736</v>
      </c>
      <c r="AC1094" s="30" t="s">
        <v>95</v>
      </c>
      <c r="AE1094" s="36">
        <v>44759</v>
      </c>
      <c r="AF1094" s="30"/>
      <c r="AG1094" s="37">
        <v>44766</v>
      </c>
      <c r="AH1094" s="37">
        <v>44767</v>
      </c>
      <c r="AJ1094" s="30" t="s">
        <v>95</v>
      </c>
      <c r="AK1094" s="38" t="s">
        <v>4917</v>
      </c>
      <c r="AL1094" s="30" t="s">
        <v>7192</v>
      </c>
      <c r="AM1094" s="37">
        <v>44771</v>
      </c>
      <c r="AN1094" s="39">
        <v>44774</v>
      </c>
      <c r="AP1094" s="39">
        <v>44774</v>
      </c>
      <c r="AQ1094" s="39">
        <f>VLOOKUP(A1094,'[1]LA LGB'!$A:$U,21,0)</f>
        <v>44774</v>
      </c>
      <c r="AS1094" s="42"/>
    </row>
    <row r="1095" spans="1:45">
      <c r="A1095" s="30" t="str">
        <f t="shared" si="34"/>
        <v>SDSKNWK016PONU803574030393392</v>
      </c>
      <c r="B1095" s="30" t="s">
        <v>78</v>
      </c>
      <c r="C1095" s="30" t="s">
        <v>119</v>
      </c>
      <c r="D1095" s="42">
        <v>72100171</v>
      </c>
      <c r="E1095" s="30">
        <v>2022</v>
      </c>
      <c r="F1095" s="30">
        <v>5</v>
      </c>
      <c r="G1095" s="42" t="s">
        <v>1749</v>
      </c>
      <c r="H1095" s="30" t="s">
        <v>121</v>
      </c>
      <c r="J1095" s="33" t="s">
        <v>147</v>
      </c>
      <c r="K1095" s="30" t="s">
        <v>2349</v>
      </c>
      <c r="L1095" s="30" t="s">
        <v>2279</v>
      </c>
      <c r="M1095" s="32" t="s">
        <v>1750</v>
      </c>
      <c r="N1095" s="42" t="s">
        <v>1751</v>
      </c>
      <c r="O1095" s="32" t="s">
        <v>1757</v>
      </c>
      <c r="P1095" s="30">
        <v>40</v>
      </c>
      <c r="Q1095" s="30" t="s">
        <v>1114</v>
      </c>
      <c r="R1095" s="42" t="s">
        <v>1343</v>
      </c>
      <c r="S1095" s="33" t="s">
        <v>3050</v>
      </c>
      <c r="T1095" s="34">
        <v>0</v>
      </c>
      <c r="U1095" s="41">
        <v>30393392</v>
      </c>
      <c r="V1095" s="30">
        <v>16</v>
      </c>
      <c r="W1095" s="30">
        <v>480</v>
      </c>
      <c r="X1095" s="30">
        <v>580</v>
      </c>
      <c r="Y1095" s="30">
        <f t="shared" si="35"/>
        <v>0.27839999999999998</v>
      </c>
      <c r="Z1095" s="30" t="s">
        <v>93</v>
      </c>
      <c r="AA1095" s="36">
        <v>44736</v>
      </c>
      <c r="AB1095" s="36">
        <v>44736</v>
      </c>
      <c r="AC1095" s="30" t="s">
        <v>95</v>
      </c>
      <c r="AE1095" s="36">
        <v>44759</v>
      </c>
      <c r="AF1095" s="30"/>
      <c r="AG1095" s="37">
        <v>44766</v>
      </c>
      <c r="AH1095" s="37">
        <v>44767</v>
      </c>
      <c r="AJ1095" s="30" t="s">
        <v>95</v>
      </c>
      <c r="AK1095" s="38" t="s">
        <v>4917</v>
      </c>
      <c r="AL1095" s="30" t="s">
        <v>7192</v>
      </c>
      <c r="AM1095" s="37">
        <v>44771</v>
      </c>
      <c r="AN1095" s="39">
        <v>44772</v>
      </c>
      <c r="AP1095" s="39">
        <v>44772</v>
      </c>
      <c r="AQ1095" s="39">
        <f>VLOOKUP(A1095,'[1]LA LGB'!$A:$U,21,0)</f>
        <v>44772</v>
      </c>
      <c r="AS1095" s="30"/>
    </row>
    <row r="1096" spans="1:45">
      <c r="A1096" s="30" t="str">
        <f t="shared" si="34"/>
        <v>SDSKNWK016TLLU511649530393392</v>
      </c>
      <c r="B1096" s="30" t="s">
        <v>78</v>
      </c>
      <c r="C1096" s="30" t="s">
        <v>119</v>
      </c>
      <c r="D1096" s="42">
        <v>72100171</v>
      </c>
      <c r="E1096" s="30">
        <v>2022</v>
      </c>
      <c r="F1096" s="30">
        <v>5</v>
      </c>
      <c r="G1096" s="42" t="s">
        <v>1749</v>
      </c>
      <c r="H1096" s="30" t="s">
        <v>121</v>
      </c>
      <c r="J1096" s="33" t="s">
        <v>147</v>
      </c>
      <c r="K1096" s="30" t="s">
        <v>2349</v>
      </c>
      <c r="L1096" s="30" t="s">
        <v>2279</v>
      </c>
      <c r="M1096" s="32" t="s">
        <v>1750</v>
      </c>
      <c r="N1096" s="42" t="s">
        <v>1751</v>
      </c>
      <c r="O1096" s="32" t="s">
        <v>1758</v>
      </c>
      <c r="P1096" s="30">
        <v>40</v>
      </c>
      <c r="Q1096" s="30" t="s">
        <v>1114</v>
      </c>
      <c r="R1096" s="42" t="s">
        <v>1343</v>
      </c>
      <c r="S1096" s="33" t="s">
        <v>3050</v>
      </c>
      <c r="T1096" s="34">
        <v>0</v>
      </c>
      <c r="U1096" s="41">
        <v>30393392</v>
      </c>
      <c r="V1096" s="30">
        <v>16</v>
      </c>
      <c r="W1096" s="30">
        <v>480</v>
      </c>
      <c r="X1096" s="30">
        <v>580</v>
      </c>
      <c r="Y1096" s="30">
        <f t="shared" si="35"/>
        <v>0.27839999999999998</v>
      </c>
      <c r="Z1096" s="30" t="s">
        <v>93</v>
      </c>
      <c r="AA1096" s="36">
        <v>44736</v>
      </c>
      <c r="AB1096" s="36">
        <v>44736</v>
      </c>
      <c r="AC1096" s="30" t="s">
        <v>95</v>
      </c>
      <c r="AE1096" s="36">
        <v>44759</v>
      </c>
      <c r="AF1096" s="30"/>
      <c r="AG1096" s="37">
        <v>44766</v>
      </c>
      <c r="AH1096" s="37">
        <v>44767</v>
      </c>
      <c r="AJ1096" s="30" t="s">
        <v>95</v>
      </c>
      <c r="AK1096" s="38" t="s">
        <v>4917</v>
      </c>
      <c r="AL1096" s="30" t="s">
        <v>7192</v>
      </c>
      <c r="AM1096" s="37">
        <v>44771</v>
      </c>
      <c r="AN1096" s="39">
        <v>44772</v>
      </c>
      <c r="AP1096" s="39">
        <v>44772</v>
      </c>
      <c r="AQ1096" s="39">
        <f>VLOOKUP(A1096,'[1]LA LGB'!$A:$U,21,0)</f>
        <v>44772</v>
      </c>
      <c r="AS1096" s="30"/>
    </row>
    <row r="1097" spans="1:45">
      <c r="A1097" s="30" t="str">
        <f t="shared" si="34"/>
        <v>SDSKNWK017CIPU510403130393392</v>
      </c>
      <c r="B1097" s="30" t="s">
        <v>78</v>
      </c>
      <c r="C1097" s="30" t="s">
        <v>119</v>
      </c>
      <c r="D1097" s="42">
        <v>72100171</v>
      </c>
      <c r="E1097" s="30">
        <v>2022</v>
      </c>
      <c r="F1097" s="30">
        <v>5</v>
      </c>
      <c r="G1097" s="42" t="s">
        <v>1762</v>
      </c>
      <c r="H1097" s="30" t="s">
        <v>121</v>
      </c>
      <c r="J1097" s="33" t="s">
        <v>147</v>
      </c>
      <c r="K1097" s="30" t="s">
        <v>2349</v>
      </c>
      <c r="L1097" s="30" t="s">
        <v>2279</v>
      </c>
      <c r="M1097" s="32" t="s">
        <v>1764</v>
      </c>
      <c r="N1097" s="42" t="s">
        <v>1765</v>
      </c>
      <c r="O1097" s="32" t="s">
        <v>1769</v>
      </c>
      <c r="P1097" s="30">
        <v>40</v>
      </c>
      <c r="Q1097" s="30" t="s">
        <v>1114</v>
      </c>
      <c r="R1097" s="42" t="s">
        <v>1763</v>
      </c>
      <c r="S1097" s="33" t="s">
        <v>3050</v>
      </c>
      <c r="T1097" s="34">
        <v>0</v>
      </c>
      <c r="U1097" s="30">
        <v>30393392</v>
      </c>
      <c r="V1097" s="30">
        <v>16</v>
      </c>
      <c r="W1097" s="30">
        <v>480</v>
      </c>
      <c r="X1097" s="30">
        <v>580</v>
      </c>
      <c r="Y1097" s="30">
        <f t="shared" si="35"/>
        <v>0.27839999999999998</v>
      </c>
      <c r="Z1097" s="30" t="s">
        <v>93</v>
      </c>
      <c r="AA1097" s="36">
        <v>44736</v>
      </c>
      <c r="AB1097" s="36">
        <v>44736</v>
      </c>
      <c r="AC1097" s="30" t="s">
        <v>95</v>
      </c>
      <c r="AE1097" s="36">
        <v>44759</v>
      </c>
      <c r="AF1097" s="30"/>
      <c r="AG1097" s="37">
        <v>44766</v>
      </c>
      <c r="AH1097" s="37">
        <v>44767</v>
      </c>
      <c r="AJ1097" s="30" t="s">
        <v>95</v>
      </c>
      <c r="AK1097" s="38" t="s">
        <v>4949</v>
      </c>
      <c r="AL1097" s="30" t="s">
        <v>7192</v>
      </c>
      <c r="AM1097" s="37">
        <v>44771</v>
      </c>
      <c r="AN1097" s="39">
        <v>44769</v>
      </c>
      <c r="AP1097" s="39">
        <v>44769</v>
      </c>
      <c r="AQ1097" s="39" t="e">
        <f>VLOOKUP(A1097,'[1]LA LGB'!$A:$U,21,0)</f>
        <v>#N/A</v>
      </c>
      <c r="AS1097" s="30"/>
    </row>
    <row r="1098" spans="1:45">
      <c r="A1098" s="30" t="str">
        <f t="shared" si="34"/>
        <v>SDSKNWK017GESU672272530393392</v>
      </c>
      <c r="B1098" s="30" t="s">
        <v>78</v>
      </c>
      <c r="C1098" s="30" t="s">
        <v>119</v>
      </c>
      <c r="D1098" s="42">
        <v>72100171</v>
      </c>
      <c r="E1098" s="30">
        <v>2022</v>
      </c>
      <c r="F1098" s="30">
        <v>5</v>
      </c>
      <c r="G1098" s="42" t="s">
        <v>1762</v>
      </c>
      <c r="H1098" s="30" t="s">
        <v>121</v>
      </c>
      <c r="J1098" s="33" t="s">
        <v>147</v>
      </c>
      <c r="K1098" s="30" t="s">
        <v>2349</v>
      </c>
      <c r="L1098" s="30" t="s">
        <v>2279</v>
      </c>
      <c r="M1098" s="32" t="s">
        <v>1764</v>
      </c>
      <c r="N1098" s="42" t="s">
        <v>1765</v>
      </c>
      <c r="O1098" s="32" t="s">
        <v>1767</v>
      </c>
      <c r="P1098" s="30">
        <v>40</v>
      </c>
      <c r="Q1098" s="30" t="s">
        <v>1114</v>
      </c>
      <c r="R1098" s="42" t="s">
        <v>1763</v>
      </c>
      <c r="S1098" s="33" t="s">
        <v>3050</v>
      </c>
      <c r="T1098" s="34">
        <v>0</v>
      </c>
      <c r="U1098" s="30">
        <v>30393392</v>
      </c>
      <c r="V1098" s="30">
        <v>16</v>
      </c>
      <c r="W1098" s="30">
        <v>480</v>
      </c>
      <c r="X1098" s="30">
        <v>580</v>
      </c>
      <c r="Y1098" s="30">
        <f t="shared" si="35"/>
        <v>0.27839999999999998</v>
      </c>
      <c r="Z1098" s="30" t="s">
        <v>93</v>
      </c>
      <c r="AA1098" s="36">
        <v>44736</v>
      </c>
      <c r="AB1098" s="36">
        <v>44736</v>
      </c>
      <c r="AC1098" s="30" t="s">
        <v>95</v>
      </c>
      <c r="AE1098" s="36">
        <v>44759</v>
      </c>
      <c r="AF1098" s="30"/>
      <c r="AG1098" s="37">
        <v>44766</v>
      </c>
      <c r="AH1098" s="37">
        <v>44767</v>
      </c>
      <c r="AJ1098" s="30" t="s">
        <v>95</v>
      </c>
      <c r="AK1098" s="38" t="s">
        <v>4949</v>
      </c>
      <c r="AL1098" s="30" t="s">
        <v>7192</v>
      </c>
      <c r="AM1098" s="37">
        <v>44771</v>
      </c>
      <c r="AN1098" s="39">
        <v>44770</v>
      </c>
      <c r="AP1098" s="39">
        <v>44770</v>
      </c>
      <c r="AQ1098" s="39">
        <f>VLOOKUP(A1098,'[1]LA LGB'!$A:$U,21,0)</f>
        <v>44770</v>
      </c>
      <c r="AS1098" s="30"/>
    </row>
    <row r="1099" spans="1:45">
      <c r="A1099" s="30" t="str">
        <f t="shared" si="34"/>
        <v>SDSKNWK017HASU403378130393392</v>
      </c>
      <c r="B1099" s="30" t="s">
        <v>78</v>
      </c>
      <c r="C1099" s="30" t="s">
        <v>119</v>
      </c>
      <c r="D1099" s="42">
        <v>72100171</v>
      </c>
      <c r="E1099" s="30">
        <v>2022</v>
      </c>
      <c r="F1099" s="30">
        <v>5</v>
      </c>
      <c r="G1099" s="42" t="s">
        <v>1762</v>
      </c>
      <c r="H1099" s="30" t="s">
        <v>121</v>
      </c>
      <c r="J1099" s="33" t="s">
        <v>147</v>
      </c>
      <c r="K1099" s="30" t="s">
        <v>2349</v>
      </c>
      <c r="L1099" s="30" t="s">
        <v>2279</v>
      </c>
      <c r="M1099" s="32" t="s">
        <v>1764</v>
      </c>
      <c r="N1099" s="42" t="s">
        <v>1765</v>
      </c>
      <c r="O1099" s="32" t="s">
        <v>1775</v>
      </c>
      <c r="P1099" s="30">
        <v>40</v>
      </c>
      <c r="Q1099" s="30" t="s">
        <v>1114</v>
      </c>
      <c r="R1099" s="42" t="s">
        <v>1763</v>
      </c>
      <c r="S1099" s="33" t="s">
        <v>3050</v>
      </c>
      <c r="T1099" s="34">
        <v>0</v>
      </c>
      <c r="U1099" s="30">
        <v>30393392</v>
      </c>
      <c r="V1099" s="30">
        <v>16</v>
      </c>
      <c r="W1099" s="30">
        <v>480</v>
      </c>
      <c r="X1099" s="30">
        <v>580</v>
      </c>
      <c r="Y1099" s="30">
        <f t="shared" si="35"/>
        <v>0.27839999999999998</v>
      </c>
      <c r="Z1099" s="30" t="s">
        <v>93</v>
      </c>
      <c r="AA1099" s="36">
        <v>44736</v>
      </c>
      <c r="AB1099" s="36">
        <v>44736</v>
      </c>
      <c r="AC1099" s="30" t="s">
        <v>95</v>
      </c>
      <c r="AE1099" s="36">
        <v>44759</v>
      </c>
      <c r="AF1099" s="30"/>
      <c r="AG1099" s="37">
        <v>44766</v>
      </c>
      <c r="AH1099" s="37">
        <v>44767</v>
      </c>
      <c r="AJ1099" s="30" t="s">
        <v>95</v>
      </c>
      <c r="AK1099" s="38" t="s">
        <v>4949</v>
      </c>
      <c r="AL1099" s="30" t="s">
        <v>7192</v>
      </c>
      <c r="AM1099" s="37">
        <v>44771</v>
      </c>
      <c r="AN1099" s="39">
        <v>44770</v>
      </c>
      <c r="AP1099" s="39">
        <v>44770</v>
      </c>
      <c r="AQ1099" s="39">
        <f>VLOOKUP(A1099,'[1]LA LGB'!$A:$U,21,0)</f>
        <v>44770</v>
      </c>
      <c r="AS1099" s="30"/>
    </row>
    <row r="1100" spans="1:45">
      <c r="A1100" s="30" t="str">
        <f t="shared" si="34"/>
        <v>SDSKNWK017HASU412947730393392</v>
      </c>
      <c r="B1100" s="30" t="s">
        <v>78</v>
      </c>
      <c r="C1100" s="30" t="s">
        <v>119</v>
      </c>
      <c r="D1100" s="42">
        <v>72100171</v>
      </c>
      <c r="E1100" s="30">
        <v>2022</v>
      </c>
      <c r="F1100" s="30">
        <v>5</v>
      </c>
      <c r="G1100" s="42" t="s">
        <v>1762</v>
      </c>
      <c r="H1100" s="30" t="s">
        <v>121</v>
      </c>
      <c r="J1100" s="33" t="s">
        <v>147</v>
      </c>
      <c r="K1100" s="30" t="s">
        <v>2349</v>
      </c>
      <c r="L1100" s="30" t="s">
        <v>2279</v>
      </c>
      <c r="M1100" s="32" t="s">
        <v>1764</v>
      </c>
      <c r="N1100" s="42" t="s">
        <v>1765</v>
      </c>
      <c r="O1100" s="32" t="s">
        <v>1774</v>
      </c>
      <c r="P1100" s="30">
        <v>40</v>
      </c>
      <c r="Q1100" s="30" t="s">
        <v>1114</v>
      </c>
      <c r="R1100" s="42" t="s">
        <v>1763</v>
      </c>
      <c r="S1100" s="33" t="s">
        <v>3050</v>
      </c>
      <c r="T1100" s="34">
        <v>0</v>
      </c>
      <c r="U1100" s="30">
        <v>30393392</v>
      </c>
      <c r="V1100" s="30">
        <v>16</v>
      </c>
      <c r="W1100" s="30">
        <v>480</v>
      </c>
      <c r="X1100" s="30">
        <v>580</v>
      </c>
      <c r="Y1100" s="30">
        <f t="shared" si="35"/>
        <v>0.27839999999999998</v>
      </c>
      <c r="Z1100" s="30" t="s">
        <v>93</v>
      </c>
      <c r="AA1100" s="36">
        <v>44736</v>
      </c>
      <c r="AB1100" s="36">
        <v>44736</v>
      </c>
      <c r="AC1100" s="30" t="s">
        <v>95</v>
      </c>
      <c r="AE1100" s="36">
        <v>44759</v>
      </c>
      <c r="AF1100" s="30"/>
      <c r="AG1100" s="37">
        <v>44766</v>
      </c>
      <c r="AH1100" s="37">
        <v>44767</v>
      </c>
      <c r="AJ1100" s="30" t="s">
        <v>95</v>
      </c>
      <c r="AK1100" s="38" t="s">
        <v>4949</v>
      </c>
      <c r="AL1100" s="30" t="s">
        <v>7192</v>
      </c>
      <c r="AM1100" s="37">
        <v>44771</v>
      </c>
      <c r="AN1100" s="39">
        <v>44770</v>
      </c>
      <c r="AP1100" s="39">
        <v>44770</v>
      </c>
      <c r="AQ1100" s="39">
        <f>VLOOKUP(A1100,'[1]LA LGB'!$A:$U,21,0)</f>
        <v>44770</v>
      </c>
      <c r="AS1100" s="30"/>
    </row>
    <row r="1101" spans="1:45">
      <c r="A1101" s="30" t="str">
        <f t="shared" si="34"/>
        <v>SDSKNWK017HASU490227330393392</v>
      </c>
      <c r="B1101" s="30" t="s">
        <v>78</v>
      </c>
      <c r="C1101" s="30" t="s">
        <v>119</v>
      </c>
      <c r="D1101" s="42">
        <v>72100171</v>
      </c>
      <c r="E1101" s="30">
        <v>2022</v>
      </c>
      <c r="F1101" s="30">
        <v>5</v>
      </c>
      <c r="G1101" s="42" t="s">
        <v>1762</v>
      </c>
      <c r="H1101" s="30" t="s">
        <v>121</v>
      </c>
      <c r="J1101" s="33" t="s">
        <v>147</v>
      </c>
      <c r="K1101" s="30" t="s">
        <v>2349</v>
      </c>
      <c r="L1101" s="30" t="s">
        <v>2279</v>
      </c>
      <c r="M1101" s="32" t="s">
        <v>1764</v>
      </c>
      <c r="N1101" s="42" t="s">
        <v>1765</v>
      </c>
      <c r="O1101" s="32" t="s">
        <v>1770</v>
      </c>
      <c r="P1101" s="30">
        <v>40</v>
      </c>
      <c r="Q1101" s="30" t="s">
        <v>1114</v>
      </c>
      <c r="R1101" s="42" t="s">
        <v>1763</v>
      </c>
      <c r="S1101" s="33" t="s">
        <v>3050</v>
      </c>
      <c r="T1101" s="34">
        <v>0</v>
      </c>
      <c r="U1101" s="30">
        <v>30393392</v>
      </c>
      <c r="V1101" s="30">
        <v>16</v>
      </c>
      <c r="W1101" s="30">
        <v>480</v>
      </c>
      <c r="X1101" s="30">
        <v>580</v>
      </c>
      <c r="Y1101" s="30">
        <f t="shared" si="35"/>
        <v>0.27839999999999998</v>
      </c>
      <c r="Z1101" s="30" t="s">
        <v>93</v>
      </c>
      <c r="AA1101" s="36">
        <v>44736</v>
      </c>
      <c r="AB1101" s="36">
        <v>44736</v>
      </c>
      <c r="AC1101" s="30" t="s">
        <v>95</v>
      </c>
      <c r="AE1101" s="36">
        <v>44759</v>
      </c>
      <c r="AF1101" s="30"/>
      <c r="AG1101" s="37">
        <v>44766</v>
      </c>
      <c r="AH1101" s="37">
        <v>44767</v>
      </c>
      <c r="AJ1101" s="30" t="s">
        <v>95</v>
      </c>
      <c r="AK1101" s="38" t="s">
        <v>4949</v>
      </c>
      <c r="AL1101" s="30" t="s">
        <v>7192</v>
      </c>
      <c r="AM1101" s="37">
        <v>44771</v>
      </c>
      <c r="AN1101" s="39">
        <v>44770</v>
      </c>
      <c r="AP1101" s="39">
        <v>44770</v>
      </c>
      <c r="AQ1101" s="39">
        <f>VLOOKUP(A1101,'[1]LA LGB'!$A:$U,21,0)</f>
        <v>44770</v>
      </c>
      <c r="AS1101" s="30"/>
    </row>
    <row r="1102" spans="1:45">
      <c r="A1102" s="30" t="str">
        <f t="shared" si="34"/>
        <v>SDSKNWK017MRKU363733630393392</v>
      </c>
      <c r="B1102" s="30" t="s">
        <v>78</v>
      </c>
      <c r="C1102" s="30" t="s">
        <v>119</v>
      </c>
      <c r="D1102" s="42">
        <v>72100171</v>
      </c>
      <c r="E1102" s="30">
        <v>2022</v>
      </c>
      <c r="F1102" s="30">
        <v>5</v>
      </c>
      <c r="G1102" s="42" t="s">
        <v>1762</v>
      </c>
      <c r="H1102" s="30" t="s">
        <v>121</v>
      </c>
      <c r="J1102" s="33" t="s">
        <v>147</v>
      </c>
      <c r="K1102" s="30" t="s">
        <v>2349</v>
      </c>
      <c r="L1102" s="30" t="s">
        <v>2279</v>
      </c>
      <c r="M1102" s="32" t="s">
        <v>1764</v>
      </c>
      <c r="N1102" s="42" t="s">
        <v>1765</v>
      </c>
      <c r="O1102" s="32" t="s">
        <v>1768</v>
      </c>
      <c r="P1102" s="30">
        <v>40</v>
      </c>
      <c r="Q1102" s="30" t="s">
        <v>1114</v>
      </c>
      <c r="R1102" s="42" t="s">
        <v>1763</v>
      </c>
      <c r="S1102" s="33" t="s">
        <v>3050</v>
      </c>
      <c r="T1102" s="34">
        <v>0</v>
      </c>
      <c r="U1102" s="30">
        <v>30393392</v>
      </c>
      <c r="V1102" s="30">
        <v>16</v>
      </c>
      <c r="W1102" s="30">
        <v>480</v>
      </c>
      <c r="X1102" s="30">
        <v>580</v>
      </c>
      <c r="Y1102" s="30">
        <f t="shared" si="35"/>
        <v>0.27839999999999998</v>
      </c>
      <c r="Z1102" s="30" t="s">
        <v>93</v>
      </c>
      <c r="AA1102" s="36">
        <v>44736</v>
      </c>
      <c r="AB1102" s="36">
        <v>44736</v>
      </c>
      <c r="AC1102" s="30" t="s">
        <v>95</v>
      </c>
      <c r="AE1102" s="36">
        <v>44759</v>
      </c>
      <c r="AF1102" s="30"/>
      <c r="AG1102" s="37">
        <v>44766</v>
      </c>
      <c r="AH1102" s="37">
        <v>44767</v>
      </c>
      <c r="AJ1102" s="30" t="s">
        <v>95</v>
      </c>
      <c r="AK1102" s="38" t="s">
        <v>4949</v>
      </c>
      <c r="AL1102" s="30" t="s">
        <v>7192</v>
      </c>
      <c r="AM1102" s="37">
        <v>44771</v>
      </c>
      <c r="AN1102" s="39">
        <v>44769</v>
      </c>
      <c r="AP1102" s="39">
        <v>44769</v>
      </c>
      <c r="AQ1102" s="39">
        <f>VLOOKUP(A1102,'[1]LA LGB'!$A:$U,21,0)</f>
        <v>44769</v>
      </c>
      <c r="AS1102" s="30"/>
    </row>
    <row r="1103" spans="1:45">
      <c r="A1103" s="30" t="str">
        <f t="shared" si="34"/>
        <v>SDSKNWK017MRSU320567530393392</v>
      </c>
      <c r="B1103" s="30" t="s">
        <v>78</v>
      </c>
      <c r="C1103" s="30" t="s">
        <v>119</v>
      </c>
      <c r="D1103" s="42">
        <v>72100171</v>
      </c>
      <c r="E1103" s="30">
        <v>2022</v>
      </c>
      <c r="F1103" s="30">
        <v>5</v>
      </c>
      <c r="G1103" s="42" t="s">
        <v>1762</v>
      </c>
      <c r="H1103" s="30" t="s">
        <v>121</v>
      </c>
      <c r="J1103" s="33" t="s">
        <v>147</v>
      </c>
      <c r="K1103" s="30" t="s">
        <v>2349</v>
      </c>
      <c r="L1103" s="30" t="s">
        <v>2279</v>
      </c>
      <c r="M1103" s="32" t="s">
        <v>1764</v>
      </c>
      <c r="N1103" s="42" t="s">
        <v>1765</v>
      </c>
      <c r="O1103" s="32" t="s">
        <v>1771</v>
      </c>
      <c r="P1103" s="30">
        <v>40</v>
      </c>
      <c r="Q1103" s="30" t="s">
        <v>1114</v>
      </c>
      <c r="R1103" s="42" t="s">
        <v>1763</v>
      </c>
      <c r="S1103" s="33" t="s">
        <v>3050</v>
      </c>
      <c r="T1103" s="34">
        <v>0</v>
      </c>
      <c r="U1103" s="30">
        <v>30393392</v>
      </c>
      <c r="V1103" s="30">
        <v>16</v>
      </c>
      <c r="W1103" s="30">
        <v>480</v>
      </c>
      <c r="X1103" s="30">
        <v>580</v>
      </c>
      <c r="Y1103" s="30">
        <f t="shared" si="35"/>
        <v>0.27839999999999998</v>
      </c>
      <c r="Z1103" s="30" t="s">
        <v>93</v>
      </c>
      <c r="AA1103" s="36">
        <v>44736</v>
      </c>
      <c r="AB1103" s="36">
        <v>44736</v>
      </c>
      <c r="AC1103" s="30" t="s">
        <v>95</v>
      </c>
      <c r="AE1103" s="36">
        <v>44759</v>
      </c>
      <c r="AF1103" s="30"/>
      <c r="AG1103" s="37">
        <v>44766</v>
      </c>
      <c r="AH1103" s="37">
        <v>44767</v>
      </c>
      <c r="AJ1103" s="30" t="s">
        <v>95</v>
      </c>
      <c r="AK1103" s="38" t="s">
        <v>4949</v>
      </c>
      <c r="AL1103" s="30" t="s">
        <v>7192</v>
      </c>
      <c r="AM1103" s="37">
        <v>44771</v>
      </c>
      <c r="AN1103" s="39">
        <v>44770</v>
      </c>
      <c r="AP1103" s="39">
        <v>44770</v>
      </c>
      <c r="AQ1103" s="39">
        <f>VLOOKUP(A1103,'[1]LA LGB'!$A:$U,21,0)</f>
        <v>44770</v>
      </c>
      <c r="AS1103" s="30"/>
    </row>
    <row r="1104" spans="1:45">
      <c r="A1104" s="30" t="str">
        <f t="shared" si="34"/>
        <v>SDSKNWK017MSKU027193930393392</v>
      </c>
      <c r="B1104" s="30" t="s">
        <v>78</v>
      </c>
      <c r="C1104" s="30" t="s">
        <v>119</v>
      </c>
      <c r="D1104" s="42">
        <v>72100171</v>
      </c>
      <c r="E1104" s="30">
        <v>2022</v>
      </c>
      <c r="F1104" s="30">
        <v>5</v>
      </c>
      <c r="G1104" s="42" t="s">
        <v>1762</v>
      </c>
      <c r="H1104" s="30" t="s">
        <v>121</v>
      </c>
      <c r="J1104" s="33" t="s">
        <v>147</v>
      </c>
      <c r="K1104" s="30" t="s">
        <v>2349</v>
      </c>
      <c r="L1104" s="30" t="s">
        <v>2279</v>
      </c>
      <c r="M1104" s="32" t="s">
        <v>1764</v>
      </c>
      <c r="N1104" s="42" t="s">
        <v>1765</v>
      </c>
      <c r="O1104" s="32" t="s">
        <v>1766</v>
      </c>
      <c r="P1104" s="30">
        <v>40</v>
      </c>
      <c r="Q1104" s="30" t="s">
        <v>1114</v>
      </c>
      <c r="R1104" s="42" t="s">
        <v>1763</v>
      </c>
      <c r="S1104" s="33" t="s">
        <v>3050</v>
      </c>
      <c r="T1104" s="34">
        <v>0</v>
      </c>
      <c r="U1104" s="30">
        <v>30393392</v>
      </c>
      <c r="V1104" s="30">
        <v>16</v>
      </c>
      <c r="W1104" s="30">
        <v>480</v>
      </c>
      <c r="X1104" s="30">
        <v>580</v>
      </c>
      <c r="Y1104" s="30">
        <f t="shared" si="35"/>
        <v>0.27839999999999998</v>
      </c>
      <c r="Z1104" s="30" t="s">
        <v>93</v>
      </c>
      <c r="AA1104" s="36">
        <v>44736</v>
      </c>
      <c r="AB1104" s="36">
        <v>44736</v>
      </c>
      <c r="AC1104" s="30" t="s">
        <v>95</v>
      </c>
      <c r="AE1104" s="36">
        <v>44759</v>
      </c>
      <c r="AF1104" s="30"/>
      <c r="AG1104" s="37">
        <v>44766</v>
      </c>
      <c r="AH1104" s="37">
        <v>44768</v>
      </c>
      <c r="AJ1104" s="30" t="s">
        <v>95</v>
      </c>
      <c r="AK1104" s="38" t="s">
        <v>4949</v>
      </c>
      <c r="AL1104" s="30" t="s">
        <v>7192</v>
      </c>
      <c r="AM1104" s="37">
        <v>44774</v>
      </c>
      <c r="AN1104" s="39">
        <v>44770</v>
      </c>
      <c r="AP1104" s="39">
        <v>44770</v>
      </c>
      <c r="AQ1104" s="39">
        <f>VLOOKUP(A1104,'[1]LA LGB'!$A:$U,21,0)</f>
        <v>44770</v>
      </c>
      <c r="AS1104" s="30"/>
    </row>
    <row r="1105" spans="1:45">
      <c r="A1105" s="30" t="str">
        <f t="shared" si="34"/>
        <v>SDSKNWK017SUDU578650330393392</v>
      </c>
      <c r="B1105" s="30" t="s">
        <v>78</v>
      </c>
      <c r="C1105" s="30" t="s">
        <v>119</v>
      </c>
      <c r="D1105" s="42">
        <v>72100171</v>
      </c>
      <c r="E1105" s="30">
        <v>2022</v>
      </c>
      <c r="F1105" s="30">
        <v>5</v>
      </c>
      <c r="G1105" s="42" t="s">
        <v>1762</v>
      </c>
      <c r="H1105" s="30" t="s">
        <v>121</v>
      </c>
      <c r="J1105" s="33" t="s">
        <v>147</v>
      </c>
      <c r="K1105" s="30" t="s">
        <v>2349</v>
      </c>
      <c r="L1105" s="30" t="s">
        <v>2279</v>
      </c>
      <c r="M1105" s="32" t="s">
        <v>1764</v>
      </c>
      <c r="N1105" s="42" t="s">
        <v>1765</v>
      </c>
      <c r="O1105" s="32" t="s">
        <v>1773</v>
      </c>
      <c r="P1105" s="30">
        <v>40</v>
      </c>
      <c r="Q1105" s="30" t="s">
        <v>1114</v>
      </c>
      <c r="R1105" s="42" t="s">
        <v>1763</v>
      </c>
      <c r="S1105" s="33" t="s">
        <v>3050</v>
      </c>
      <c r="T1105" s="34">
        <v>0</v>
      </c>
      <c r="U1105" s="30">
        <v>30393392</v>
      </c>
      <c r="V1105" s="30">
        <v>16</v>
      </c>
      <c r="W1105" s="30">
        <v>480</v>
      </c>
      <c r="X1105" s="30">
        <v>580</v>
      </c>
      <c r="Y1105" s="30">
        <f t="shared" si="35"/>
        <v>0.27839999999999998</v>
      </c>
      <c r="Z1105" s="30" t="s">
        <v>93</v>
      </c>
      <c r="AA1105" s="36">
        <v>44736</v>
      </c>
      <c r="AB1105" s="36">
        <v>44736</v>
      </c>
      <c r="AC1105" s="30" t="s">
        <v>95</v>
      </c>
      <c r="AE1105" s="36">
        <v>44759</v>
      </c>
      <c r="AF1105" s="30"/>
      <c r="AG1105" s="37">
        <v>44766</v>
      </c>
      <c r="AH1105" s="37">
        <v>44768</v>
      </c>
      <c r="AJ1105" s="30" t="s">
        <v>95</v>
      </c>
      <c r="AK1105" s="38" t="s">
        <v>4949</v>
      </c>
      <c r="AL1105" s="30" t="s">
        <v>7192</v>
      </c>
      <c r="AM1105" s="37">
        <v>44774</v>
      </c>
      <c r="AN1105" s="39">
        <v>44771</v>
      </c>
      <c r="AP1105" s="39">
        <v>44771</v>
      </c>
      <c r="AQ1105" s="39">
        <f>VLOOKUP(A1105,'[1]LA LGB'!$A:$U,21,0)</f>
        <v>44771</v>
      </c>
      <c r="AS1105" s="30"/>
    </row>
    <row r="1106" spans="1:45">
      <c r="A1106" s="30" t="str">
        <f t="shared" si="34"/>
        <v>SDSKNWK017TCNU755321430393392</v>
      </c>
      <c r="B1106" s="30" t="s">
        <v>78</v>
      </c>
      <c r="C1106" s="30" t="s">
        <v>119</v>
      </c>
      <c r="D1106" s="42">
        <v>72100171</v>
      </c>
      <c r="E1106" s="30">
        <v>2022</v>
      </c>
      <c r="F1106" s="30">
        <v>5</v>
      </c>
      <c r="G1106" s="42" t="s">
        <v>1762</v>
      </c>
      <c r="H1106" s="30" t="s">
        <v>121</v>
      </c>
      <c r="J1106" s="33" t="s">
        <v>147</v>
      </c>
      <c r="K1106" s="30" t="s">
        <v>2349</v>
      </c>
      <c r="L1106" s="30" t="s">
        <v>2279</v>
      </c>
      <c r="M1106" s="32" t="s">
        <v>1764</v>
      </c>
      <c r="N1106" s="42" t="s">
        <v>1765</v>
      </c>
      <c r="O1106" s="32" t="s">
        <v>1772</v>
      </c>
      <c r="P1106" s="30">
        <v>40</v>
      </c>
      <c r="Q1106" s="30" t="s">
        <v>1114</v>
      </c>
      <c r="R1106" s="42" t="s">
        <v>1763</v>
      </c>
      <c r="S1106" s="33" t="s">
        <v>3050</v>
      </c>
      <c r="T1106" s="34">
        <v>0</v>
      </c>
      <c r="U1106" s="30">
        <v>30393392</v>
      </c>
      <c r="V1106" s="30">
        <v>16</v>
      </c>
      <c r="W1106" s="30">
        <v>480</v>
      </c>
      <c r="X1106" s="30">
        <v>580</v>
      </c>
      <c r="Y1106" s="30">
        <f t="shared" si="35"/>
        <v>0.27839999999999998</v>
      </c>
      <c r="Z1106" s="30" t="s">
        <v>93</v>
      </c>
      <c r="AA1106" s="36">
        <v>44736</v>
      </c>
      <c r="AB1106" s="36">
        <v>44736</v>
      </c>
      <c r="AC1106" s="30" t="s">
        <v>95</v>
      </c>
      <c r="AE1106" s="36">
        <v>44759</v>
      </c>
      <c r="AF1106" s="30"/>
      <c r="AG1106" s="37">
        <v>44766</v>
      </c>
      <c r="AH1106" s="37">
        <v>44767</v>
      </c>
      <c r="AJ1106" s="30" t="s">
        <v>95</v>
      </c>
      <c r="AK1106" s="38" t="s">
        <v>4949</v>
      </c>
      <c r="AL1106" s="30" t="s">
        <v>7192</v>
      </c>
      <c r="AM1106" s="37">
        <v>44771</v>
      </c>
      <c r="AN1106" s="39">
        <v>44768</v>
      </c>
      <c r="AP1106" s="39">
        <v>44768</v>
      </c>
      <c r="AQ1106" s="39" t="e">
        <f>VLOOKUP(A1106,'[1]LA LGB'!$A:$U,21,0)</f>
        <v>#N/A</v>
      </c>
      <c r="AS1106" s="30"/>
    </row>
    <row r="1107" spans="1:45">
      <c r="A1107" s="30" t="str">
        <f t="shared" si="34"/>
        <v>EGLAX2206012BMOU413140130393071</v>
      </c>
      <c r="B1107" s="30" t="s">
        <v>78</v>
      </c>
      <c r="C1107" s="30" t="s">
        <v>119</v>
      </c>
      <c r="D1107" s="42">
        <v>72100186</v>
      </c>
      <c r="E1107" s="30">
        <v>2022</v>
      </c>
      <c r="F1107" s="30">
        <v>5</v>
      </c>
      <c r="G1107" s="42" t="s">
        <v>1776</v>
      </c>
      <c r="H1107" s="30" t="s">
        <v>121</v>
      </c>
      <c r="J1107" s="33" t="s">
        <v>150</v>
      </c>
      <c r="K1107" s="30" t="s">
        <v>2357</v>
      </c>
      <c r="L1107" s="30" t="s">
        <v>2280</v>
      </c>
      <c r="M1107" s="32" t="s">
        <v>1777</v>
      </c>
      <c r="N1107" s="42" t="s">
        <v>1778</v>
      </c>
      <c r="O1107" s="31" t="s">
        <v>1782</v>
      </c>
      <c r="P1107" s="30">
        <v>40</v>
      </c>
      <c r="Q1107" s="30" t="s">
        <v>1114</v>
      </c>
      <c r="R1107" s="42" t="s">
        <v>952</v>
      </c>
      <c r="S1107" s="33" t="s">
        <v>3049</v>
      </c>
      <c r="T1107" s="34">
        <v>0</v>
      </c>
      <c r="U1107" s="30">
        <v>30393071</v>
      </c>
      <c r="V1107" s="30">
        <v>20</v>
      </c>
      <c r="W1107" s="30">
        <v>580</v>
      </c>
      <c r="X1107" s="30">
        <v>475</v>
      </c>
      <c r="Y1107" s="30">
        <f t="shared" si="35"/>
        <v>0.27550000000000002</v>
      </c>
      <c r="Z1107" s="30" t="s">
        <v>93</v>
      </c>
      <c r="AA1107" s="36">
        <v>44738</v>
      </c>
      <c r="AB1107" s="36">
        <v>44738</v>
      </c>
      <c r="AC1107" s="30" t="s">
        <v>194</v>
      </c>
      <c r="AD1107" s="33" t="s">
        <v>114</v>
      </c>
      <c r="AE1107" s="164">
        <v>44760</v>
      </c>
      <c r="AF1107" s="30"/>
      <c r="AG1107" s="36">
        <v>44761</v>
      </c>
      <c r="AH1107" s="37">
        <v>44763</v>
      </c>
      <c r="AJ1107" s="43" t="s">
        <v>2166</v>
      </c>
      <c r="AK1107" s="44" t="s">
        <v>3618</v>
      </c>
      <c r="AL1107" s="30" t="s">
        <v>7192</v>
      </c>
      <c r="AM1107" s="37">
        <v>44769</v>
      </c>
      <c r="AN1107" s="37">
        <v>44767</v>
      </c>
      <c r="AP1107" s="37">
        <v>44769</v>
      </c>
      <c r="AQ1107" s="39">
        <f>VLOOKUP(A1107,'[1]LA LGB'!$A:$U,21,0)</f>
        <v>44769</v>
      </c>
    </row>
    <row r="1108" spans="1:45">
      <c r="A1108" s="30" t="str">
        <f t="shared" si="34"/>
        <v>EGLAX2206012BSIU919641630393071</v>
      </c>
      <c r="B1108" s="30" t="s">
        <v>78</v>
      </c>
      <c r="C1108" s="30" t="s">
        <v>119</v>
      </c>
      <c r="D1108" s="42">
        <v>72100186</v>
      </c>
      <c r="E1108" s="30">
        <v>2022</v>
      </c>
      <c r="F1108" s="30">
        <v>5</v>
      </c>
      <c r="G1108" s="42" t="s">
        <v>1776</v>
      </c>
      <c r="H1108" s="30" t="s">
        <v>121</v>
      </c>
      <c r="J1108" s="33" t="s">
        <v>150</v>
      </c>
      <c r="K1108" s="30" t="s">
        <v>2357</v>
      </c>
      <c r="L1108" s="30" t="s">
        <v>2280</v>
      </c>
      <c r="M1108" s="32" t="s">
        <v>1777</v>
      </c>
      <c r="N1108" s="42" t="s">
        <v>1778</v>
      </c>
      <c r="O1108" s="31" t="s">
        <v>1783</v>
      </c>
      <c r="P1108" s="30">
        <v>40</v>
      </c>
      <c r="Q1108" s="30" t="s">
        <v>1114</v>
      </c>
      <c r="R1108" s="42" t="s">
        <v>952</v>
      </c>
      <c r="S1108" s="33" t="s">
        <v>3049</v>
      </c>
      <c r="T1108" s="34">
        <v>0</v>
      </c>
      <c r="U1108" s="30">
        <v>30393071</v>
      </c>
      <c r="V1108" s="30">
        <v>20</v>
      </c>
      <c r="W1108" s="30">
        <v>580</v>
      </c>
      <c r="X1108" s="30">
        <v>475</v>
      </c>
      <c r="Y1108" s="30">
        <f t="shared" si="35"/>
        <v>0.27550000000000002</v>
      </c>
      <c r="Z1108" s="30" t="s">
        <v>93</v>
      </c>
      <c r="AA1108" s="36">
        <v>44738</v>
      </c>
      <c r="AB1108" s="36">
        <v>44738</v>
      </c>
      <c r="AC1108" s="30" t="s">
        <v>194</v>
      </c>
      <c r="AD1108" s="33" t="s">
        <v>114</v>
      </c>
      <c r="AE1108" s="164">
        <v>44760</v>
      </c>
      <c r="AF1108" s="30"/>
      <c r="AG1108" s="36">
        <v>44761</v>
      </c>
      <c r="AH1108" s="37">
        <v>44762</v>
      </c>
      <c r="AJ1108" s="43" t="s">
        <v>2166</v>
      </c>
      <c r="AK1108" s="44" t="s">
        <v>3618</v>
      </c>
      <c r="AL1108" s="30" t="s">
        <v>7192</v>
      </c>
      <c r="AM1108" s="37">
        <v>44768</v>
      </c>
      <c r="AN1108" s="37">
        <v>44767</v>
      </c>
      <c r="AP1108" s="37">
        <v>44767</v>
      </c>
      <c r="AQ1108" s="39">
        <f>VLOOKUP(A1108,'[1]LA LGB'!$A:$U,21,0)</f>
        <v>44767</v>
      </c>
    </row>
    <row r="1109" spans="1:45">
      <c r="A1109" s="30" t="str">
        <f t="shared" si="34"/>
        <v>EGLAX2206012HDMU679518530393071</v>
      </c>
      <c r="B1109" s="30" t="s">
        <v>78</v>
      </c>
      <c r="C1109" s="30" t="s">
        <v>119</v>
      </c>
      <c r="D1109" s="42">
        <v>72100186</v>
      </c>
      <c r="E1109" s="30">
        <v>2022</v>
      </c>
      <c r="F1109" s="30">
        <v>5</v>
      </c>
      <c r="G1109" s="42" t="s">
        <v>1776</v>
      </c>
      <c r="H1109" s="30" t="s">
        <v>121</v>
      </c>
      <c r="J1109" s="33" t="s">
        <v>150</v>
      </c>
      <c r="K1109" s="30" t="s">
        <v>2357</v>
      </c>
      <c r="L1109" s="30" t="s">
        <v>2280</v>
      </c>
      <c r="M1109" s="32" t="s">
        <v>1777</v>
      </c>
      <c r="N1109" s="42" t="s">
        <v>1778</v>
      </c>
      <c r="O1109" s="31" t="s">
        <v>1780</v>
      </c>
      <c r="P1109" s="30">
        <v>40</v>
      </c>
      <c r="Q1109" s="30" t="s">
        <v>1114</v>
      </c>
      <c r="R1109" s="42" t="s">
        <v>952</v>
      </c>
      <c r="S1109" s="33" t="s">
        <v>3049</v>
      </c>
      <c r="T1109" s="34">
        <v>0</v>
      </c>
      <c r="U1109" s="30">
        <v>30393071</v>
      </c>
      <c r="V1109" s="30">
        <v>20</v>
      </c>
      <c r="W1109" s="30">
        <v>580</v>
      </c>
      <c r="X1109" s="30">
        <v>475</v>
      </c>
      <c r="Y1109" s="30">
        <f t="shared" si="35"/>
        <v>0.27550000000000002</v>
      </c>
      <c r="Z1109" s="30" t="s">
        <v>93</v>
      </c>
      <c r="AA1109" s="36">
        <v>44738</v>
      </c>
      <c r="AB1109" s="36">
        <v>44738</v>
      </c>
      <c r="AC1109" s="30" t="s">
        <v>194</v>
      </c>
      <c r="AD1109" s="33" t="s">
        <v>114</v>
      </c>
      <c r="AE1109" s="164">
        <v>44760</v>
      </c>
      <c r="AF1109" s="30"/>
      <c r="AG1109" s="36">
        <v>44761</v>
      </c>
      <c r="AH1109" s="37">
        <v>44763</v>
      </c>
      <c r="AJ1109" s="43" t="s">
        <v>2166</v>
      </c>
      <c r="AK1109" s="44" t="s">
        <v>3618</v>
      </c>
      <c r="AL1109" s="30" t="s">
        <v>7192</v>
      </c>
      <c r="AM1109" s="37">
        <v>44769</v>
      </c>
      <c r="AN1109" s="37">
        <v>44767</v>
      </c>
      <c r="AP1109" s="37">
        <v>44768</v>
      </c>
      <c r="AQ1109" s="39">
        <f>VLOOKUP(A1109,'[1]LA LGB'!$A:$U,21,0)</f>
        <v>44768</v>
      </c>
    </row>
    <row r="1110" spans="1:45">
      <c r="A1110" s="30" t="str">
        <f t="shared" si="34"/>
        <v>EGLAX2206012HMMU638262030393071</v>
      </c>
      <c r="B1110" s="30" t="s">
        <v>78</v>
      </c>
      <c r="C1110" s="30" t="s">
        <v>119</v>
      </c>
      <c r="D1110" s="42">
        <v>72100186</v>
      </c>
      <c r="E1110" s="30">
        <v>2022</v>
      </c>
      <c r="F1110" s="30">
        <v>5</v>
      </c>
      <c r="G1110" s="42" t="s">
        <v>1776</v>
      </c>
      <c r="H1110" s="30" t="s">
        <v>121</v>
      </c>
      <c r="J1110" s="33" t="s">
        <v>150</v>
      </c>
      <c r="K1110" s="30" t="s">
        <v>2357</v>
      </c>
      <c r="L1110" s="30" t="s">
        <v>2280</v>
      </c>
      <c r="M1110" s="32" t="s">
        <v>1777</v>
      </c>
      <c r="N1110" s="42" t="s">
        <v>1778</v>
      </c>
      <c r="O1110" s="31" t="s">
        <v>1781</v>
      </c>
      <c r="P1110" s="30">
        <v>40</v>
      </c>
      <c r="Q1110" s="30" t="s">
        <v>1114</v>
      </c>
      <c r="R1110" s="42" t="s">
        <v>952</v>
      </c>
      <c r="S1110" s="33" t="s">
        <v>3049</v>
      </c>
      <c r="T1110" s="34">
        <v>0</v>
      </c>
      <c r="U1110" s="30">
        <v>30393071</v>
      </c>
      <c r="V1110" s="30">
        <v>20</v>
      </c>
      <c r="W1110" s="30">
        <v>580</v>
      </c>
      <c r="X1110" s="30">
        <v>475</v>
      </c>
      <c r="Y1110" s="30">
        <f t="shared" si="35"/>
        <v>0.27550000000000002</v>
      </c>
      <c r="Z1110" s="30" t="s">
        <v>93</v>
      </c>
      <c r="AA1110" s="36">
        <v>44738</v>
      </c>
      <c r="AB1110" s="36">
        <v>44738</v>
      </c>
      <c r="AC1110" s="30" t="s">
        <v>194</v>
      </c>
      <c r="AD1110" s="33" t="s">
        <v>114</v>
      </c>
      <c r="AE1110" s="164">
        <v>44760</v>
      </c>
      <c r="AF1110" s="30"/>
      <c r="AG1110" s="36">
        <v>44761</v>
      </c>
      <c r="AH1110" s="37">
        <v>44763</v>
      </c>
      <c r="AJ1110" s="43" t="s">
        <v>2166</v>
      </c>
      <c r="AK1110" s="44" t="s">
        <v>3618</v>
      </c>
      <c r="AL1110" s="30" t="s">
        <v>7192</v>
      </c>
      <c r="AM1110" s="37">
        <v>44769</v>
      </c>
      <c r="AN1110" s="37">
        <v>44769</v>
      </c>
      <c r="AP1110" s="37">
        <v>44769</v>
      </c>
      <c r="AQ1110" s="39">
        <f>VLOOKUP(A1110,'[1]LA LGB'!$A:$U,21,0)</f>
        <v>44769</v>
      </c>
    </row>
    <row r="1111" spans="1:45">
      <c r="A1111" s="30" t="str">
        <f t="shared" si="34"/>
        <v>EGLAX2206012SEGU601804830393071</v>
      </c>
      <c r="B1111" s="30" t="s">
        <v>78</v>
      </c>
      <c r="C1111" s="30" t="s">
        <v>119</v>
      </c>
      <c r="D1111" s="42">
        <v>72100186</v>
      </c>
      <c r="E1111" s="30">
        <v>2022</v>
      </c>
      <c r="F1111" s="30">
        <v>5</v>
      </c>
      <c r="G1111" s="42" t="s">
        <v>1776</v>
      </c>
      <c r="H1111" s="30" t="s">
        <v>121</v>
      </c>
      <c r="J1111" s="33" t="s">
        <v>150</v>
      </c>
      <c r="K1111" s="30" t="s">
        <v>2357</v>
      </c>
      <c r="L1111" s="30" t="s">
        <v>2280</v>
      </c>
      <c r="M1111" s="32" t="s">
        <v>1777</v>
      </c>
      <c r="N1111" s="42" t="s">
        <v>1778</v>
      </c>
      <c r="O1111" s="31" t="s">
        <v>1779</v>
      </c>
      <c r="P1111" s="30">
        <v>40</v>
      </c>
      <c r="Q1111" s="30" t="s">
        <v>1114</v>
      </c>
      <c r="R1111" s="42" t="s">
        <v>952</v>
      </c>
      <c r="S1111" s="33" t="s">
        <v>3049</v>
      </c>
      <c r="T1111" s="34">
        <v>0</v>
      </c>
      <c r="U1111" s="30">
        <v>30393071</v>
      </c>
      <c r="V1111" s="30">
        <v>20</v>
      </c>
      <c r="W1111" s="30">
        <v>580</v>
      </c>
      <c r="X1111" s="30">
        <v>475</v>
      </c>
      <c r="Y1111" s="30">
        <f t="shared" si="35"/>
        <v>0.27550000000000002</v>
      </c>
      <c r="Z1111" s="30" t="s">
        <v>93</v>
      </c>
      <c r="AA1111" s="36">
        <v>44738</v>
      </c>
      <c r="AB1111" s="36">
        <v>44738</v>
      </c>
      <c r="AC1111" s="30" t="s">
        <v>194</v>
      </c>
      <c r="AD1111" s="33" t="s">
        <v>114</v>
      </c>
      <c r="AE1111" s="164">
        <v>44760</v>
      </c>
      <c r="AF1111" s="30"/>
      <c r="AG1111" s="36">
        <v>44761</v>
      </c>
      <c r="AH1111" s="37">
        <v>44763</v>
      </c>
      <c r="AJ1111" s="43" t="s">
        <v>2166</v>
      </c>
      <c r="AK1111" s="44" t="s">
        <v>3618</v>
      </c>
      <c r="AL1111" s="30" t="s">
        <v>7192</v>
      </c>
      <c r="AM1111" s="37">
        <v>44769</v>
      </c>
      <c r="AN1111" s="37">
        <v>44769</v>
      </c>
      <c r="AP1111" s="37">
        <v>44770</v>
      </c>
      <c r="AQ1111" s="39">
        <f>VLOOKUP(A1111,'[1]LA LGB'!$A:$U,21,0)</f>
        <v>44770</v>
      </c>
      <c r="AS1111" s="46"/>
    </row>
    <row r="1112" spans="1:45">
      <c r="A1112" s="30" t="str">
        <f t="shared" si="34"/>
        <v>JSHWE2206162TRLU682262430390156</v>
      </c>
      <c r="B1112" s="30" t="s">
        <v>78</v>
      </c>
      <c r="C1112" s="30" t="s">
        <v>100</v>
      </c>
      <c r="D1112" s="42">
        <v>72100173</v>
      </c>
      <c r="E1112" s="30">
        <v>2022</v>
      </c>
      <c r="F1112" s="30">
        <v>5</v>
      </c>
      <c r="G1112" s="42" t="s">
        <v>1784</v>
      </c>
      <c r="H1112" s="30" t="s">
        <v>121</v>
      </c>
      <c r="J1112" s="33" t="s">
        <v>150</v>
      </c>
      <c r="K1112" s="30" t="s">
        <v>2357</v>
      </c>
      <c r="L1112" s="30" t="s">
        <v>2280</v>
      </c>
      <c r="M1112" s="32" t="s">
        <v>1785</v>
      </c>
      <c r="N1112" s="163" t="s">
        <v>1786</v>
      </c>
      <c r="O1112" s="31" t="s">
        <v>1787</v>
      </c>
      <c r="P1112" s="30">
        <v>40</v>
      </c>
      <c r="Q1112" s="30" t="s">
        <v>15</v>
      </c>
      <c r="R1112" s="42" t="s">
        <v>1116</v>
      </c>
      <c r="S1112" s="33" t="s">
        <v>3051</v>
      </c>
      <c r="T1112" s="30">
        <v>14.75</v>
      </c>
      <c r="U1112" s="30">
        <v>30390156</v>
      </c>
      <c r="V1112" s="30">
        <v>24</v>
      </c>
      <c r="W1112" s="30">
        <v>768</v>
      </c>
      <c r="X1112" s="30">
        <v>400</v>
      </c>
      <c r="Y1112" s="30">
        <f t="shared" si="35"/>
        <v>0.30719999999999997</v>
      </c>
      <c r="Z1112" s="30" t="s">
        <v>93</v>
      </c>
      <c r="AA1112" s="36">
        <v>44738</v>
      </c>
      <c r="AB1112" s="36">
        <v>44738</v>
      </c>
      <c r="AC1112" s="30" t="s">
        <v>194</v>
      </c>
      <c r="AD1112" s="33" t="s">
        <v>114</v>
      </c>
      <c r="AE1112" s="164">
        <v>44760</v>
      </c>
      <c r="AF1112" s="30"/>
      <c r="AG1112" s="36">
        <v>44761</v>
      </c>
      <c r="AH1112" s="37">
        <v>44762</v>
      </c>
      <c r="AJ1112" s="43" t="s">
        <v>2166</v>
      </c>
      <c r="AK1112" s="44" t="s">
        <v>3619</v>
      </c>
      <c r="AL1112" s="30" t="s">
        <v>7192</v>
      </c>
      <c r="AM1112" s="37">
        <v>44767</v>
      </c>
      <c r="AN1112" s="37">
        <v>44763</v>
      </c>
      <c r="AP1112" s="37">
        <v>44764</v>
      </c>
      <c r="AQ1112" s="39">
        <f>VLOOKUP(A1112,'[1]LA LGB'!$A:$U,21,0)</f>
        <v>44764</v>
      </c>
      <c r="AS1112" s="46"/>
    </row>
    <row r="1113" spans="1:45">
      <c r="A1113" s="30" t="str">
        <f t="shared" si="34"/>
        <v>JSHWE2206162GESU577963930390156</v>
      </c>
      <c r="B1113" s="30" t="s">
        <v>78</v>
      </c>
      <c r="C1113" s="30" t="s">
        <v>100</v>
      </c>
      <c r="D1113" s="42">
        <v>72100173</v>
      </c>
      <c r="E1113" s="30">
        <v>2022</v>
      </c>
      <c r="F1113" s="30">
        <v>5</v>
      </c>
      <c r="G1113" s="42" t="s">
        <v>1784</v>
      </c>
      <c r="H1113" s="30" t="s">
        <v>121</v>
      </c>
      <c r="J1113" s="33" t="s">
        <v>150</v>
      </c>
      <c r="K1113" s="30" t="s">
        <v>2357</v>
      </c>
      <c r="L1113" s="30" t="s">
        <v>2280</v>
      </c>
      <c r="M1113" s="32" t="s">
        <v>1785</v>
      </c>
      <c r="N1113" s="163" t="s">
        <v>1786</v>
      </c>
      <c r="O1113" s="31" t="s">
        <v>1788</v>
      </c>
      <c r="P1113" s="30">
        <v>40</v>
      </c>
      <c r="Q1113" s="30" t="s">
        <v>15</v>
      </c>
      <c r="R1113" s="42" t="s">
        <v>1116</v>
      </c>
      <c r="S1113" s="33" t="s">
        <v>3051</v>
      </c>
      <c r="T1113" s="30">
        <v>14.75</v>
      </c>
      <c r="U1113" s="30">
        <v>30390156</v>
      </c>
      <c r="V1113" s="30">
        <v>24</v>
      </c>
      <c r="W1113" s="30">
        <v>768</v>
      </c>
      <c r="X1113" s="30">
        <v>400</v>
      </c>
      <c r="Y1113" s="30">
        <f t="shared" si="35"/>
        <v>0.30719999999999997</v>
      </c>
      <c r="Z1113" s="30" t="s">
        <v>93</v>
      </c>
      <c r="AA1113" s="36">
        <v>44738</v>
      </c>
      <c r="AB1113" s="36">
        <v>44738</v>
      </c>
      <c r="AC1113" s="30" t="s">
        <v>194</v>
      </c>
      <c r="AD1113" s="33" t="s">
        <v>114</v>
      </c>
      <c r="AE1113" s="164">
        <v>44760</v>
      </c>
      <c r="AF1113" s="30"/>
      <c r="AG1113" s="36">
        <v>44761</v>
      </c>
      <c r="AH1113" s="37">
        <v>44767</v>
      </c>
      <c r="AJ1113" s="43" t="s">
        <v>2166</v>
      </c>
      <c r="AK1113" s="44" t="s">
        <v>3619</v>
      </c>
      <c r="AL1113" s="30" t="s">
        <v>7192</v>
      </c>
      <c r="AM1113" s="37">
        <v>44770</v>
      </c>
      <c r="AN1113" s="37">
        <v>44768</v>
      </c>
      <c r="AP1113" s="37">
        <v>44768</v>
      </c>
      <c r="AQ1113" s="39">
        <f>VLOOKUP(A1113,'[1]LA LGB'!$A:$U,21,0)</f>
        <v>44768</v>
      </c>
      <c r="AS1113" s="46"/>
    </row>
    <row r="1114" spans="1:45">
      <c r="A1114" s="30" t="str">
        <f t="shared" si="34"/>
        <v>JSHWE2206162NYKU494022930390156</v>
      </c>
      <c r="B1114" s="30" t="s">
        <v>78</v>
      </c>
      <c r="C1114" s="30" t="s">
        <v>100</v>
      </c>
      <c r="D1114" s="42">
        <v>72100173</v>
      </c>
      <c r="E1114" s="30">
        <v>2022</v>
      </c>
      <c r="F1114" s="30">
        <v>5</v>
      </c>
      <c r="G1114" s="42" t="s">
        <v>1784</v>
      </c>
      <c r="H1114" s="30" t="s">
        <v>121</v>
      </c>
      <c r="J1114" s="33" t="s">
        <v>150</v>
      </c>
      <c r="K1114" s="30" t="s">
        <v>2357</v>
      </c>
      <c r="L1114" s="30" t="s">
        <v>2280</v>
      </c>
      <c r="M1114" s="32" t="s">
        <v>1785</v>
      </c>
      <c r="N1114" s="163" t="s">
        <v>1786</v>
      </c>
      <c r="O1114" s="31" t="s">
        <v>1789</v>
      </c>
      <c r="P1114" s="30">
        <v>40</v>
      </c>
      <c r="Q1114" s="30" t="s">
        <v>15</v>
      </c>
      <c r="R1114" s="42" t="s">
        <v>1116</v>
      </c>
      <c r="S1114" s="33" t="s">
        <v>3051</v>
      </c>
      <c r="T1114" s="30">
        <v>14.75</v>
      </c>
      <c r="U1114" s="30">
        <v>30390156</v>
      </c>
      <c r="V1114" s="30">
        <v>24</v>
      </c>
      <c r="W1114" s="30">
        <v>768</v>
      </c>
      <c r="X1114" s="30">
        <v>400</v>
      </c>
      <c r="Y1114" s="30">
        <f t="shared" si="35"/>
        <v>0.30719999999999997</v>
      </c>
      <c r="Z1114" s="30" t="s">
        <v>93</v>
      </c>
      <c r="AA1114" s="36">
        <v>44738</v>
      </c>
      <c r="AB1114" s="36">
        <v>44738</v>
      </c>
      <c r="AC1114" s="30" t="s">
        <v>194</v>
      </c>
      <c r="AD1114" s="33" t="s">
        <v>114</v>
      </c>
      <c r="AE1114" s="164">
        <v>44760</v>
      </c>
      <c r="AF1114" s="30"/>
      <c r="AG1114" s="36">
        <v>44761</v>
      </c>
      <c r="AH1114" s="37">
        <v>44764</v>
      </c>
      <c r="AJ1114" s="43" t="s">
        <v>2166</v>
      </c>
      <c r="AK1114" s="44" t="s">
        <v>3619</v>
      </c>
      <c r="AL1114" s="30" t="s">
        <v>7192</v>
      </c>
      <c r="AM1114" s="37">
        <v>44769</v>
      </c>
      <c r="AN1114" s="37">
        <v>44769</v>
      </c>
      <c r="AP1114" s="37">
        <v>44769</v>
      </c>
      <c r="AQ1114" s="39">
        <f>VLOOKUP(A1114,'[1]LA LGB'!$A:$U,21,0)</f>
        <v>44769</v>
      </c>
      <c r="AS1114" s="46"/>
    </row>
    <row r="1115" spans="1:45">
      <c r="A1115" s="30" t="str">
        <f t="shared" si="34"/>
        <v>JSHWE2206162ONEU034625830390156</v>
      </c>
      <c r="B1115" s="30" t="s">
        <v>78</v>
      </c>
      <c r="C1115" s="30" t="s">
        <v>100</v>
      </c>
      <c r="D1115" s="42">
        <v>72100173</v>
      </c>
      <c r="E1115" s="30">
        <v>2022</v>
      </c>
      <c r="F1115" s="30">
        <v>5</v>
      </c>
      <c r="G1115" s="42" t="s">
        <v>1784</v>
      </c>
      <c r="H1115" s="30" t="s">
        <v>121</v>
      </c>
      <c r="J1115" s="33" t="s">
        <v>150</v>
      </c>
      <c r="K1115" s="30" t="s">
        <v>2357</v>
      </c>
      <c r="L1115" s="30" t="s">
        <v>2280</v>
      </c>
      <c r="M1115" s="32" t="s">
        <v>1785</v>
      </c>
      <c r="N1115" s="163" t="s">
        <v>1786</v>
      </c>
      <c r="O1115" s="31" t="s">
        <v>1790</v>
      </c>
      <c r="P1115" s="30">
        <v>40</v>
      </c>
      <c r="Q1115" s="30" t="s">
        <v>15</v>
      </c>
      <c r="R1115" s="42" t="s">
        <v>1116</v>
      </c>
      <c r="S1115" s="33" t="s">
        <v>3051</v>
      </c>
      <c r="T1115" s="30">
        <v>14.75</v>
      </c>
      <c r="U1115" s="30">
        <v>30390156</v>
      </c>
      <c r="V1115" s="30">
        <v>24</v>
      </c>
      <c r="W1115" s="30">
        <v>768</v>
      </c>
      <c r="X1115" s="30">
        <v>400</v>
      </c>
      <c r="Y1115" s="30">
        <f t="shared" si="35"/>
        <v>0.30719999999999997</v>
      </c>
      <c r="Z1115" s="30" t="s">
        <v>93</v>
      </c>
      <c r="AA1115" s="36">
        <v>44738</v>
      </c>
      <c r="AB1115" s="36">
        <v>44738</v>
      </c>
      <c r="AC1115" s="30" t="s">
        <v>194</v>
      </c>
      <c r="AD1115" s="33" t="s">
        <v>114</v>
      </c>
      <c r="AE1115" s="164">
        <v>44760</v>
      </c>
      <c r="AF1115" s="30"/>
      <c r="AG1115" s="36">
        <v>44761</v>
      </c>
      <c r="AH1115" s="37">
        <v>44767</v>
      </c>
      <c r="AJ1115" s="43" t="s">
        <v>2166</v>
      </c>
      <c r="AK1115" s="44" t="s">
        <v>3619</v>
      </c>
      <c r="AL1115" s="30" t="s">
        <v>7192</v>
      </c>
      <c r="AM1115" s="37">
        <v>44770</v>
      </c>
      <c r="AN1115" s="37">
        <v>44770</v>
      </c>
      <c r="AP1115" s="37">
        <v>44771</v>
      </c>
      <c r="AQ1115" s="39">
        <f>VLOOKUP(A1115,'[1]LA LGB'!$A:$U,21,0)</f>
        <v>44771</v>
      </c>
      <c r="AS1115" s="46"/>
    </row>
    <row r="1116" spans="1:45">
      <c r="A1116" s="30" t="str">
        <f t="shared" si="34"/>
        <v>JSHWE2206162KKFU763197930390156</v>
      </c>
      <c r="B1116" s="30" t="s">
        <v>78</v>
      </c>
      <c r="C1116" s="30" t="s">
        <v>100</v>
      </c>
      <c r="D1116" s="42">
        <v>72100173</v>
      </c>
      <c r="E1116" s="30">
        <v>2022</v>
      </c>
      <c r="F1116" s="30">
        <v>5</v>
      </c>
      <c r="G1116" s="42" t="s">
        <v>1784</v>
      </c>
      <c r="H1116" s="30" t="s">
        <v>121</v>
      </c>
      <c r="J1116" s="33" t="s">
        <v>150</v>
      </c>
      <c r="K1116" s="30" t="s">
        <v>2357</v>
      </c>
      <c r="L1116" s="30" t="s">
        <v>2280</v>
      </c>
      <c r="M1116" s="32" t="s">
        <v>1785</v>
      </c>
      <c r="N1116" s="163" t="s">
        <v>1786</v>
      </c>
      <c r="O1116" s="77" t="s">
        <v>1791</v>
      </c>
      <c r="P1116" s="30">
        <v>40</v>
      </c>
      <c r="Q1116" s="30" t="s">
        <v>15</v>
      </c>
      <c r="R1116" s="42" t="s">
        <v>1116</v>
      </c>
      <c r="S1116" s="33" t="s">
        <v>3051</v>
      </c>
      <c r="T1116" s="30">
        <v>14.75</v>
      </c>
      <c r="U1116" s="30">
        <v>30390156</v>
      </c>
      <c r="V1116" s="30">
        <v>24</v>
      </c>
      <c r="W1116" s="30">
        <v>768</v>
      </c>
      <c r="X1116" s="30">
        <v>400</v>
      </c>
      <c r="Y1116" s="30">
        <f t="shared" si="35"/>
        <v>0.30719999999999997</v>
      </c>
      <c r="Z1116" s="30" t="s">
        <v>93</v>
      </c>
      <c r="AA1116" s="36">
        <v>44738</v>
      </c>
      <c r="AB1116" s="36">
        <v>44738</v>
      </c>
      <c r="AC1116" s="30" t="s">
        <v>194</v>
      </c>
      <c r="AD1116" s="33" t="s">
        <v>114</v>
      </c>
      <c r="AE1116" s="164">
        <v>44760</v>
      </c>
      <c r="AF1116" s="30"/>
      <c r="AG1116" s="36">
        <v>44761</v>
      </c>
      <c r="AH1116" s="37">
        <v>44764</v>
      </c>
      <c r="AJ1116" s="43" t="s">
        <v>2166</v>
      </c>
      <c r="AK1116" s="44" t="s">
        <v>3619</v>
      </c>
      <c r="AL1116" s="30" t="s">
        <v>7192</v>
      </c>
      <c r="AM1116" s="37">
        <v>44769</v>
      </c>
      <c r="AN1116" s="37">
        <v>44767</v>
      </c>
      <c r="AP1116" s="37">
        <v>44768</v>
      </c>
      <c r="AQ1116" s="39">
        <f>VLOOKUP(A1116,'[1]LA LGB'!$A:$U,21,0)</f>
        <v>44768</v>
      </c>
      <c r="AS1116" s="46"/>
    </row>
    <row r="1117" spans="1:45">
      <c r="A1117" s="30" t="str">
        <f t="shared" si="34"/>
        <v>JSHWE2206162TCNU789051330390156</v>
      </c>
      <c r="B1117" s="30" t="s">
        <v>78</v>
      </c>
      <c r="C1117" s="30" t="s">
        <v>100</v>
      </c>
      <c r="D1117" s="42">
        <v>72100173</v>
      </c>
      <c r="E1117" s="30">
        <v>2022</v>
      </c>
      <c r="F1117" s="30">
        <v>5</v>
      </c>
      <c r="G1117" s="42" t="s">
        <v>1784</v>
      </c>
      <c r="H1117" s="30" t="s">
        <v>121</v>
      </c>
      <c r="J1117" s="33" t="s">
        <v>150</v>
      </c>
      <c r="K1117" s="30" t="s">
        <v>2357</v>
      </c>
      <c r="L1117" s="30" t="s">
        <v>2280</v>
      </c>
      <c r="M1117" s="32" t="s">
        <v>1785</v>
      </c>
      <c r="N1117" s="163" t="s">
        <v>1786</v>
      </c>
      <c r="O1117" s="31" t="s">
        <v>1792</v>
      </c>
      <c r="P1117" s="30">
        <v>40</v>
      </c>
      <c r="Q1117" s="30" t="s">
        <v>15</v>
      </c>
      <c r="R1117" s="42" t="s">
        <v>1116</v>
      </c>
      <c r="S1117" s="33" t="s">
        <v>3051</v>
      </c>
      <c r="T1117" s="30">
        <v>14.75</v>
      </c>
      <c r="U1117" s="30">
        <v>30390156</v>
      </c>
      <c r="V1117" s="30">
        <v>24</v>
      </c>
      <c r="W1117" s="30">
        <v>768</v>
      </c>
      <c r="X1117" s="30">
        <v>400</v>
      </c>
      <c r="Y1117" s="30">
        <f t="shared" si="35"/>
        <v>0.30719999999999997</v>
      </c>
      <c r="Z1117" s="30" t="s">
        <v>93</v>
      </c>
      <c r="AA1117" s="36">
        <v>44738</v>
      </c>
      <c r="AB1117" s="36">
        <v>44738</v>
      </c>
      <c r="AC1117" s="30" t="s">
        <v>194</v>
      </c>
      <c r="AD1117" s="33" t="s">
        <v>114</v>
      </c>
      <c r="AE1117" s="36">
        <v>44760</v>
      </c>
      <c r="AF1117" s="30"/>
      <c r="AG1117" s="36">
        <v>44761</v>
      </c>
      <c r="AH1117" s="37">
        <v>44767</v>
      </c>
      <c r="AJ1117" s="43" t="s">
        <v>2166</v>
      </c>
      <c r="AK1117" s="44" t="s">
        <v>3619</v>
      </c>
      <c r="AL1117" s="30" t="s">
        <v>7192</v>
      </c>
      <c r="AM1117" s="37">
        <v>44770</v>
      </c>
      <c r="AN1117" s="37">
        <v>44770</v>
      </c>
      <c r="AP1117" s="37">
        <v>44774</v>
      </c>
      <c r="AQ1117" s="39">
        <f>VLOOKUP(A1117,'[1]LA LGB'!$A:$U,21,0)</f>
        <v>44774</v>
      </c>
      <c r="AS1117" s="46"/>
    </row>
    <row r="1118" spans="1:45">
      <c r="A1118" s="30" t="str">
        <f t="shared" si="34"/>
        <v>JSHWE2206162FDCU034525530390156</v>
      </c>
      <c r="B1118" s="30" t="s">
        <v>78</v>
      </c>
      <c r="C1118" s="30" t="s">
        <v>100</v>
      </c>
      <c r="D1118" s="42">
        <v>72100173</v>
      </c>
      <c r="E1118" s="30">
        <v>2022</v>
      </c>
      <c r="F1118" s="30">
        <v>5</v>
      </c>
      <c r="G1118" s="42" t="s">
        <v>1784</v>
      </c>
      <c r="H1118" s="30" t="s">
        <v>121</v>
      </c>
      <c r="J1118" s="33" t="s">
        <v>150</v>
      </c>
      <c r="K1118" s="30" t="s">
        <v>2357</v>
      </c>
      <c r="L1118" s="30" t="s">
        <v>2280</v>
      </c>
      <c r="M1118" s="32" t="s">
        <v>1785</v>
      </c>
      <c r="N1118" s="163" t="s">
        <v>1786</v>
      </c>
      <c r="O1118" s="31" t="s">
        <v>1793</v>
      </c>
      <c r="P1118" s="30">
        <v>40</v>
      </c>
      <c r="Q1118" s="30" t="s">
        <v>15</v>
      </c>
      <c r="R1118" s="42" t="s">
        <v>1116</v>
      </c>
      <c r="S1118" s="33" t="s">
        <v>3051</v>
      </c>
      <c r="T1118" s="30">
        <v>14.75</v>
      </c>
      <c r="U1118" s="30">
        <v>30390156</v>
      </c>
      <c r="V1118" s="30">
        <v>24</v>
      </c>
      <c r="W1118" s="30">
        <v>768</v>
      </c>
      <c r="X1118" s="30">
        <v>400</v>
      </c>
      <c r="Y1118" s="30">
        <f t="shared" si="35"/>
        <v>0.30719999999999997</v>
      </c>
      <c r="Z1118" s="30" t="s">
        <v>93</v>
      </c>
      <c r="AA1118" s="36">
        <v>44738</v>
      </c>
      <c r="AB1118" s="36">
        <v>44738</v>
      </c>
      <c r="AC1118" s="30" t="s">
        <v>194</v>
      </c>
      <c r="AD1118" s="33" t="s">
        <v>114</v>
      </c>
      <c r="AE1118" s="164">
        <v>44760</v>
      </c>
      <c r="AF1118" s="30"/>
      <c r="AG1118" s="36">
        <v>44761</v>
      </c>
      <c r="AH1118" s="37">
        <v>44767</v>
      </c>
      <c r="AJ1118" s="43" t="s">
        <v>2166</v>
      </c>
      <c r="AK1118" s="44" t="s">
        <v>3619</v>
      </c>
      <c r="AL1118" s="30" t="s">
        <v>7192</v>
      </c>
      <c r="AM1118" s="37">
        <v>44770</v>
      </c>
      <c r="AN1118" s="37">
        <v>44770</v>
      </c>
      <c r="AP1118" s="37">
        <v>44771</v>
      </c>
      <c r="AQ1118" s="39">
        <f>VLOOKUP(A1118,'[1]LA LGB'!$A:$U,21,0)</f>
        <v>44771</v>
      </c>
      <c r="AS1118" s="46"/>
    </row>
    <row r="1119" spans="1:45">
      <c r="A1119" s="30" t="str">
        <f t="shared" si="34"/>
        <v>JSHWE2206162TCLU459898530390156</v>
      </c>
      <c r="B1119" s="30" t="s">
        <v>78</v>
      </c>
      <c r="C1119" s="30" t="s">
        <v>100</v>
      </c>
      <c r="D1119" s="42">
        <v>72100173</v>
      </c>
      <c r="E1119" s="30">
        <v>2022</v>
      </c>
      <c r="F1119" s="30">
        <v>5</v>
      </c>
      <c r="G1119" s="42" t="s">
        <v>1784</v>
      </c>
      <c r="H1119" s="30" t="s">
        <v>121</v>
      </c>
      <c r="J1119" s="33" t="s">
        <v>150</v>
      </c>
      <c r="K1119" s="30" t="s">
        <v>2357</v>
      </c>
      <c r="L1119" s="30" t="s">
        <v>2280</v>
      </c>
      <c r="M1119" s="32" t="s">
        <v>1785</v>
      </c>
      <c r="N1119" s="163" t="s">
        <v>1786</v>
      </c>
      <c r="O1119" s="31" t="s">
        <v>1794</v>
      </c>
      <c r="P1119" s="30">
        <v>40</v>
      </c>
      <c r="Q1119" s="30" t="s">
        <v>15</v>
      </c>
      <c r="R1119" s="42" t="s">
        <v>1116</v>
      </c>
      <c r="S1119" s="33" t="s">
        <v>3051</v>
      </c>
      <c r="T1119" s="30">
        <v>14.75</v>
      </c>
      <c r="U1119" s="30">
        <v>30390156</v>
      </c>
      <c r="V1119" s="30">
        <v>24</v>
      </c>
      <c r="W1119" s="30">
        <v>768</v>
      </c>
      <c r="X1119" s="30">
        <v>400</v>
      </c>
      <c r="Y1119" s="30">
        <f t="shared" si="35"/>
        <v>0.30719999999999997</v>
      </c>
      <c r="Z1119" s="30" t="s">
        <v>93</v>
      </c>
      <c r="AA1119" s="36">
        <v>44738</v>
      </c>
      <c r="AB1119" s="36">
        <v>44738</v>
      </c>
      <c r="AC1119" s="30" t="s">
        <v>194</v>
      </c>
      <c r="AD1119" s="33" t="s">
        <v>114</v>
      </c>
      <c r="AE1119" s="164">
        <v>44760</v>
      </c>
      <c r="AF1119" s="30"/>
      <c r="AG1119" s="36">
        <v>44761</v>
      </c>
      <c r="AH1119" s="37">
        <v>44764</v>
      </c>
      <c r="AJ1119" s="43" t="s">
        <v>2166</v>
      </c>
      <c r="AK1119" s="44" t="s">
        <v>3619</v>
      </c>
      <c r="AL1119" s="30" t="s">
        <v>7192</v>
      </c>
      <c r="AM1119" s="37">
        <v>44769</v>
      </c>
      <c r="AN1119" s="37">
        <v>44768</v>
      </c>
      <c r="AP1119" s="37">
        <v>44768</v>
      </c>
      <c r="AQ1119" s="39">
        <f>VLOOKUP(A1119,'[1]LA LGB'!$A:$U,21,0)</f>
        <v>44768</v>
      </c>
      <c r="AS1119" s="46"/>
    </row>
    <row r="1120" spans="1:45">
      <c r="A1120" s="30" t="str">
        <f t="shared" si="34"/>
        <v>JSHWE2206162CAIU920659230390156</v>
      </c>
      <c r="B1120" s="30" t="s">
        <v>78</v>
      </c>
      <c r="C1120" s="30" t="s">
        <v>100</v>
      </c>
      <c r="D1120" s="42">
        <v>72100173</v>
      </c>
      <c r="E1120" s="30">
        <v>2022</v>
      </c>
      <c r="F1120" s="30">
        <v>5</v>
      </c>
      <c r="G1120" s="42" t="s">
        <v>1784</v>
      </c>
      <c r="H1120" s="30" t="s">
        <v>121</v>
      </c>
      <c r="J1120" s="33" t="s">
        <v>150</v>
      </c>
      <c r="K1120" s="30" t="s">
        <v>2357</v>
      </c>
      <c r="L1120" s="30" t="s">
        <v>2280</v>
      </c>
      <c r="M1120" s="32" t="s">
        <v>1785</v>
      </c>
      <c r="N1120" s="163" t="s">
        <v>1786</v>
      </c>
      <c r="O1120" s="31" t="s">
        <v>1795</v>
      </c>
      <c r="P1120" s="30">
        <v>40</v>
      </c>
      <c r="Q1120" s="30" t="s">
        <v>15</v>
      </c>
      <c r="R1120" s="42" t="s">
        <v>1116</v>
      </c>
      <c r="S1120" s="33" t="s">
        <v>3051</v>
      </c>
      <c r="T1120" s="30">
        <v>14.75</v>
      </c>
      <c r="U1120" s="30">
        <v>30390156</v>
      </c>
      <c r="V1120" s="30">
        <v>24</v>
      </c>
      <c r="W1120" s="30">
        <v>768</v>
      </c>
      <c r="X1120" s="30">
        <v>400</v>
      </c>
      <c r="Y1120" s="30">
        <f t="shared" si="35"/>
        <v>0.30719999999999997</v>
      </c>
      <c r="Z1120" s="30" t="s">
        <v>93</v>
      </c>
      <c r="AA1120" s="36">
        <v>44738</v>
      </c>
      <c r="AB1120" s="36">
        <v>44738</v>
      </c>
      <c r="AC1120" s="30" t="s">
        <v>194</v>
      </c>
      <c r="AD1120" s="33" t="s">
        <v>114</v>
      </c>
      <c r="AE1120" s="164">
        <v>44760</v>
      </c>
      <c r="AF1120" s="30"/>
      <c r="AG1120" s="36">
        <v>44761</v>
      </c>
      <c r="AH1120" s="37">
        <v>44764</v>
      </c>
      <c r="AJ1120" s="43" t="s">
        <v>2166</v>
      </c>
      <c r="AK1120" s="44" t="s">
        <v>3619</v>
      </c>
      <c r="AL1120" s="30" t="s">
        <v>7192</v>
      </c>
      <c r="AM1120" s="37">
        <v>44769</v>
      </c>
      <c r="AN1120" s="37">
        <v>44768</v>
      </c>
      <c r="AP1120" s="37">
        <v>44768</v>
      </c>
      <c r="AQ1120" s="39">
        <f>VLOOKUP(A1120,'[1]LA LGB'!$A:$U,21,0)</f>
        <v>44768</v>
      </c>
      <c r="AS1120" s="46"/>
    </row>
    <row r="1121" spans="1:45">
      <c r="A1121" s="30" t="str">
        <f t="shared" si="34"/>
        <v>JSHWE2206162NYKU435566730390156</v>
      </c>
      <c r="B1121" s="30" t="s">
        <v>78</v>
      </c>
      <c r="C1121" s="30" t="s">
        <v>100</v>
      </c>
      <c r="D1121" s="42">
        <v>72100173</v>
      </c>
      <c r="E1121" s="30">
        <v>2022</v>
      </c>
      <c r="F1121" s="30">
        <v>5</v>
      </c>
      <c r="G1121" s="42" t="s">
        <v>1784</v>
      </c>
      <c r="H1121" s="30" t="s">
        <v>121</v>
      </c>
      <c r="J1121" s="33" t="s">
        <v>150</v>
      </c>
      <c r="K1121" s="30" t="s">
        <v>2357</v>
      </c>
      <c r="L1121" s="30" t="s">
        <v>2280</v>
      </c>
      <c r="M1121" s="32" t="s">
        <v>1785</v>
      </c>
      <c r="N1121" s="163" t="s">
        <v>1786</v>
      </c>
      <c r="O1121" s="77" t="s">
        <v>1796</v>
      </c>
      <c r="P1121" s="30">
        <v>40</v>
      </c>
      <c r="Q1121" s="30" t="s">
        <v>15</v>
      </c>
      <c r="R1121" s="42" t="s">
        <v>1116</v>
      </c>
      <c r="S1121" s="33" t="s">
        <v>3051</v>
      </c>
      <c r="T1121" s="30">
        <v>14.75</v>
      </c>
      <c r="U1121" s="30">
        <v>30390156</v>
      </c>
      <c r="V1121" s="30">
        <v>24</v>
      </c>
      <c r="W1121" s="30">
        <v>768</v>
      </c>
      <c r="X1121" s="30">
        <v>400</v>
      </c>
      <c r="Y1121" s="30">
        <f t="shared" si="35"/>
        <v>0.30719999999999997</v>
      </c>
      <c r="Z1121" s="30" t="s">
        <v>93</v>
      </c>
      <c r="AA1121" s="36">
        <v>44738</v>
      </c>
      <c r="AB1121" s="36">
        <v>44738</v>
      </c>
      <c r="AC1121" s="30" t="s">
        <v>194</v>
      </c>
      <c r="AD1121" s="33" t="s">
        <v>114</v>
      </c>
      <c r="AE1121" s="164">
        <v>44760</v>
      </c>
      <c r="AF1121" s="30"/>
      <c r="AG1121" s="36">
        <v>44761</v>
      </c>
      <c r="AH1121" s="37">
        <v>44764</v>
      </c>
      <c r="AJ1121" s="43" t="s">
        <v>2166</v>
      </c>
      <c r="AK1121" s="44" t="s">
        <v>3619</v>
      </c>
      <c r="AL1121" s="30" t="s">
        <v>7192</v>
      </c>
      <c r="AM1121" s="37">
        <v>44769</v>
      </c>
      <c r="AN1121" s="37">
        <v>44767</v>
      </c>
      <c r="AP1121" s="37">
        <v>44768</v>
      </c>
      <c r="AQ1121" s="39">
        <f>VLOOKUP(A1121,'[1]LA LGB'!$A:$U,21,0)</f>
        <v>44768</v>
      </c>
      <c r="AS1121" s="46"/>
    </row>
    <row r="1122" spans="1:45">
      <c r="A1122" s="30" t="str">
        <f t="shared" si="34"/>
        <v>ZIMUSEL71009745ZCSU706435230393072</v>
      </c>
      <c r="B1122" s="30" t="s">
        <v>78</v>
      </c>
      <c r="C1122" s="30" t="s">
        <v>119</v>
      </c>
      <c r="D1122" s="42">
        <v>72100170</v>
      </c>
      <c r="E1122" s="30">
        <v>2022</v>
      </c>
      <c r="F1122" s="30">
        <v>5</v>
      </c>
      <c r="G1122" s="42" t="s">
        <v>1797</v>
      </c>
      <c r="H1122" s="30" t="s">
        <v>121</v>
      </c>
      <c r="J1122" s="33" t="s">
        <v>141</v>
      </c>
      <c r="K1122" s="30" t="s">
        <v>2291</v>
      </c>
      <c r="L1122" s="30" t="s">
        <v>2290</v>
      </c>
      <c r="M1122" s="32" t="s">
        <v>1798</v>
      </c>
      <c r="N1122" s="43" t="s">
        <v>1798</v>
      </c>
      <c r="O1122" s="31" t="s">
        <v>1799</v>
      </c>
      <c r="P1122" s="30">
        <v>40</v>
      </c>
      <c r="Q1122" s="30" t="s">
        <v>1114</v>
      </c>
      <c r="R1122" s="42" t="s">
        <v>947</v>
      </c>
      <c r="S1122" s="33" t="s">
        <v>3049</v>
      </c>
      <c r="T1122" s="34">
        <v>0</v>
      </c>
      <c r="U1122" s="30">
        <v>30393072</v>
      </c>
      <c r="V1122" s="30">
        <v>20</v>
      </c>
      <c r="W1122" s="30">
        <v>580</v>
      </c>
      <c r="X1122" s="30">
        <v>480</v>
      </c>
      <c r="Y1122" s="30">
        <f t="shared" si="35"/>
        <v>0.27839999999999998</v>
      </c>
      <c r="Z1122" s="30" t="s">
        <v>93</v>
      </c>
      <c r="AA1122" s="36">
        <v>44731</v>
      </c>
      <c r="AB1122" s="36">
        <v>44731</v>
      </c>
      <c r="AC1122" s="30" t="s">
        <v>95</v>
      </c>
      <c r="AD1122" s="30" t="s">
        <v>4230</v>
      </c>
      <c r="AE1122" s="36">
        <v>44779</v>
      </c>
      <c r="AG1122" s="36">
        <v>44793</v>
      </c>
      <c r="AH1122" s="37">
        <v>44793</v>
      </c>
      <c r="AJ1122" s="30" t="s">
        <v>95</v>
      </c>
      <c r="AK1122" s="30" t="s">
        <v>4949</v>
      </c>
      <c r="AL1122" s="30" t="s">
        <v>7192</v>
      </c>
      <c r="AM1122" s="36">
        <v>44798</v>
      </c>
      <c r="AN1122" s="36">
        <v>44798</v>
      </c>
      <c r="AP1122" s="36">
        <v>44798</v>
      </c>
      <c r="AQ1122" s="39" t="e">
        <f>VLOOKUP(A1122,'[1]LA LGB'!$A:$U,21,0)</f>
        <v>#N/A</v>
      </c>
      <c r="AS1122" s="30"/>
    </row>
    <row r="1123" spans="1:45">
      <c r="A1123" s="30" t="str">
        <f t="shared" si="34"/>
        <v>ZIMUSEL71009745ZCSU793809930393072</v>
      </c>
      <c r="B1123" s="30" t="s">
        <v>78</v>
      </c>
      <c r="C1123" s="30" t="s">
        <v>119</v>
      </c>
      <c r="D1123" s="42">
        <v>72100170</v>
      </c>
      <c r="E1123" s="30">
        <v>2022</v>
      </c>
      <c r="F1123" s="30">
        <v>5</v>
      </c>
      <c r="G1123" s="42" t="s">
        <v>1797</v>
      </c>
      <c r="H1123" s="30" t="s">
        <v>121</v>
      </c>
      <c r="J1123" s="33" t="s">
        <v>141</v>
      </c>
      <c r="K1123" s="30" t="s">
        <v>2291</v>
      </c>
      <c r="L1123" s="30" t="s">
        <v>2290</v>
      </c>
      <c r="M1123" s="32" t="s">
        <v>1798</v>
      </c>
      <c r="N1123" s="43" t="s">
        <v>1798</v>
      </c>
      <c r="O1123" s="31" t="s">
        <v>1800</v>
      </c>
      <c r="P1123" s="30">
        <v>40</v>
      </c>
      <c r="Q1123" s="30" t="s">
        <v>1114</v>
      </c>
      <c r="R1123" s="42" t="s">
        <v>947</v>
      </c>
      <c r="S1123" s="33" t="s">
        <v>3049</v>
      </c>
      <c r="T1123" s="34">
        <v>0</v>
      </c>
      <c r="U1123" s="30">
        <v>30393072</v>
      </c>
      <c r="V1123" s="30">
        <v>20</v>
      </c>
      <c r="W1123" s="30">
        <v>580</v>
      </c>
      <c r="X1123" s="30">
        <v>480</v>
      </c>
      <c r="Y1123" s="30">
        <f t="shared" si="35"/>
        <v>0.27839999999999998</v>
      </c>
      <c r="Z1123" s="30" t="s">
        <v>93</v>
      </c>
      <c r="AA1123" s="36">
        <v>44731</v>
      </c>
      <c r="AB1123" s="36">
        <v>44731</v>
      </c>
      <c r="AC1123" s="30" t="s">
        <v>95</v>
      </c>
      <c r="AD1123" s="30" t="s">
        <v>4230</v>
      </c>
      <c r="AE1123" s="36">
        <v>44779</v>
      </c>
      <c r="AG1123" s="36">
        <v>44793</v>
      </c>
      <c r="AH1123" s="37">
        <v>44793</v>
      </c>
      <c r="AJ1123" s="30" t="s">
        <v>95</v>
      </c>
      <c r="AK1123" s="30" t="s">
        <v>4949</v>
      </c>
      <c r="AL1123" s="30" t="s">
        <v>7192</v>
      </c>
      <c r="AM1123" s="36">
        <v>44798</v>
      </c>
      <c r="AN1123" s="36">
        <v>44798</v>
      </c>
      <c r="AP1123" s="36">
        <v>44798</v>
      </c>
      <c r="AQ1123" s="39" t="e">
        <f>VLOOKUP(A1123,'[1]LA LGB'!$A:$U,21,0)</f>
        <v>#N/A</v>
      </c>
      <c r="AS1123" s="30"/>
    </row>
    <row r="1124" spans="1:45">
      <c r="A1124" s="30" t="str">
        <f t="shared" si="34"/>
        <v>ZIMUSEL71009681ZCSU768082530392972</v>
      </c>
      <c r="B1124" s="30" t="s">
        <v>78</v>
      </c>
      <c r="C1124" s="30" t="s">
        <v>100</v>
      </c>
      <c r="D1124" s="43">
        <v>72100177</v>
      </c>
      <c r="E1124" s="30">
        <v>2022</v>
      </c>
      <c r="F1124" s="30">
        <v>5</v>
      </c>
      <c r="G1124" s="42" t="s">
        <v>1801</v>
      </c>
      <c r="H1124" s="30" t="s">
        <v>121</v>
      </c>
      <c r="J1124" s="33" t="s">
        <v>141</v>
      </c>
      <c r="K1124" s="30" t="s">
        <v>2291</v>
      </c>
      <c r="L1124" s="30" t="s">
        <v>2290</v>
      </c>
      <c r="M1124" s="32" t="s">
        <v>1802</v>
      </c>
      <c r="N1124" s="43" t="s">
        <v>1802</v>
      </c>
      <c r="O1124" s="31" t="s">
        <v>1803</v>
      </c>
      <c r="P1124" s="30">
        <v>40</v>
      </c>
      <c r="Q1124" s="30" t="s">
        <v>1114</v>
      </c>
      <c r="R1124" s="42" t="s">
        <v>1461</v>
      </c>
      <c r="S1124" s="33" t="s">
        <v>3049</v>
      </c>
      <c r="T1124" s="34">
        <v>0</v>
      </c>
      <c r="U1124" s="30">
        <v>30392972</v>
      </c>
      <c r="V1124" s="30">
        <v>20</v>
      </c>
      <c r="W1124" s="30">
        <v>580</v>
      </c>
      <c r="X1124" s="30">
        <v>480</v>
      </c>
      <c r="Y1124" s="30">
        <f t="shared" si="35"/>
        <v>0.27839999999999998</v>
      </c>
      <c r="Z1124" s="30" t="s">
        <v>93</v>
      </c>
      <c r="AA1124" s="36">
        <v>44731</v>
      </c>
      <c r="AB1124" s="36">
        <v>44731</v>
      </c>
      <c r="AC1124" s="30" t="s">
        <v>95</v>
      </c>
      <c r="AD1124" s="30" t="s">
        <v>4230</v>
      </c>
      <c r="AE1124" s="36">
        <v>44779</v>
      </c>
      <c r="AG1124" s="36">
        <v>44793</v>
      </c>
      <c r="AH1124" s="37">
        <v>44793</v>
      </c>
      <c r="AJ1124" s="30" t="s">
        <v>95</v>
      </c>
      <c r="AK1124" s="30" t="s">
        <v>4949</v>
      </c>
      <c r="AL1124" s="30" t="s">
        <v>7192</v>
      </c>
      <c r="AM1124" s="36">
        <v>44798</v>
      </c>
      <c r="AN1124" s="36">
        <v>44798</v>
      </c>
      <c r="AP1124" s="36">
        <v>44798</v>
      </c>
      <c r="AQ1124" s="39" t="e">
        <f>VLOOKUP(A1124,'[1]LA LGB'!$A:$U,21,0)</f>
        <v>#N/A</v>
      </c>
      <c r="AS1124" s="30"/>
    </row>
    <row r="1125" spans="1:45">
      <c r="A1125" s="30" t="str">
        <f t="shared" si="34"/>
        <v>ZIMUSEL71008313BSIU954453230392591_29</v>
      </c>
      <c r="B1125" s="30" t="s">
        <v>78</v>
      </c>
      <c r="C1125" s="30" t="s">
        <v>100</v>
      </c>
      <c r="D1125" s="157">
        <v>72100166</v>
      </c>
      <c r="E1125" s="30">
        <v>2022</v>
      </c>
      <c r="F1125" s="30">
        <v>5</v>
      </c>
      <c r="G1125" s="42" t="s">
        <v>1804</v>
      </c>
      <c r="H1125" s="30" t="s">
        <v>121</v>
      </c>
      <c r="J1125" s="33" t="s">
        <v>141</v>
      </c>
      <c r="K1125" s="30" t="s">
        <v>2291</v>
      </c>
      <c r="L1125" s="30" t="s">
        <v>2290</v>
      </c>
      <c r="M1125" s="32" t="s">
        <v>1806</v>
      </c>
      <c r="N1125" s="43" t="s">
        <v>1806</v>
      </c>
      <c r="O1125" s="32" t="s">
        <v>1807</v>
      </c>
      <c r="P1125" s="30">
        <v>40</v>
      </c>
      <c r="Q1125" s="30" t="s">
        <v>1114</v>
      </c>
      <c r="R1125" s="42" t="s">
        <v>1805</v>
      </c>
      <c r="S1125" s="33" t="s">
        <v>3050</v>
      </c>
      <c r="T1125" s="34">
        <v>0</v>
      </c>
      <c r="U1125" s="41" t="s">
        <v>5166</v>
      </c>
      <c r="V1125" s="42">
        <v>16</v>
      </c>
      <c r="W1125" s="42">
        <v>464</v>
      </c>
      <c r="X1125" s="30">
        <v>575</v>
      </c>
      <c r="Y1125" s="30">
        <f t="shared" si="35"/>
        <v>0.26679999999999998</v>
      </c>
      <c r="Z1125" s="30" t="s">
        <v>93</v>
      </c>
      <c r="AA1125" s="36">
        <v>44731</v>
      </c>
      <c r="AB1125" s="36">
        <v>44731</v>
      </c>
      <c r="AC1125" s="30" t="s">
        <v>95</v>
      </c>
      <c r="AD1125" s="30" t="s">
        <v>4230</v>
      </c>
      <c r="AE1125" s="36">
        <v>44779</v>
      </c>
      <c r="AF1125" s="39"/>
      <c r="AG1125" s="36">
        <v>44793</v>
      </c>
      <c r="AH1125" s="37">
        <v>44793</v>
      </c>
      <c r="AJ1125" s="30" t="s">
        <v>95</v>
      </c>
      <c r="AK1125" s="30" t="s">
        <v>4949</v>
      </c>
      <c r="AL1125" s="30" t="s">
        <v>7192</v>
      </c>
      <c r="AM1125" s="36">
        <v>44798</v>
      </c>
      <c r="AN1125" s="36">
        <v>44798</v>
      </c>
      <c r="AP1125" s="36">
        <v>44799</v>
      </c>
      <c r="AQ1125" s="39">
        <f>VLOOKUP(A1125,'[1]LA LGB'!$A:$U,21,0)</f>
        <v>44799</v>
      </c>
      <c r="AS1125" s="30"/>
    </row>
    <row r="1126" spans="1:45">
      <c r="A1126" s="30" t="str">
        <f t="shared" si="34"/>
        <v>ZIMUSEL71008313TCNU564494830392591_29</v>
      </c>
      <c r="B1126" s="30" t="s">
        <v>78</v>
      </c>
      <c r="C1126" s="30" t="s">
        <v>100</v>
      </c>
      <c r="D1126" s="157">
        <v>72100166</v>
      </c>
      <c r="E1126" s="30">
        <v>2022</v>
      </c>
      <c r="F1126" s="30">
        <v>5</v>
      </c>
      <c r="G1126" s="42" t="s">
        <v>1804</v>
      </c>
      <c r="H1126" s="30" t="s">
        <v>121</v>
      </c>
      <c r="J1126" s="33" t="s">
        <v>141</v>
      </c>
      <c r="K1126" s="30" t="s">
        <v>2291</v>
      </c>
      <c r="L1126" s="30" t="s">
        <v>2290</v>
      </c>
      <c r="M1126" s="32" t="s">
        <v>1806</v>
      </c>
      <c r="N1126" s="43" t="s">
        <v>1806</v>
      </c>
      <c r="O1126" s="32" t="s">
        <v>1808</v>
      </c>
      <c r="P1126" s="30">
        <v>40</v>
      </c>
      <c r="Q1126" s="30" t="s">
        <v>1114</v>
      </c>
      <c r="R1126" s="42" t="s">
        <v>1805</v>
      </c>
      <c r="S1126" s="33" t="s">
        <v>3050</v>
      </c>
      <c r="T1126" s="34">
        <v>0</v>
      </c>
      <c r="U1126" s="41" t="s">
        <v>5166</v>
      </c>
      <c r="V1126" s="42">
        <v>16</v>
      </c>
      <c r="W1126" s="42">
        <v>464</v>
      </c>
      <c r="X1126" s="30">
        <v>575</v>
      </c>
      <c r="Y1126" s="30">
        <f t="shared" si="35"/>
        <v>0.26679999999999998</v>
      </c>
      <c r="Z1126" s="30" t="s">
        <v>93</v>
      </c>
      <c r="AA1126" s="36">
        <v>44731</v>
      </c>
      <c r="AB1126" s="36">
        <v>44731</v>
      </c>
      <c r="AC1126" s="30" t="s">
        <v>95</v>
      </c>
      <c r="AD1126" s="30" t="s">
        <v>4230</v>
      </c>
      <c r="AE1126" s="36">
        <v>44779</v>
      </c>
      <c r="AF1126" s="39"/>
      <c r="AG1126" s="36">
        <v>44793</v>
      </c>
      <c r="AH1126" s="37">
        <v>44793</v>
      </c>
      <c r="AJ1126" s="30" t="s">
        <v>95</v>
      </c>
      <c r="AK1126" s="30" t="s">
        <v>4949</v>
      </c>
      <c r="AL1126" s="30" t="s">
        <v>7192</v>
      </c>
      <c r="AM1126" s="36">
        <v>44798</v>
      </c>
      <c r="AN1126" s="36">
        <v>44798</v>
      </c>
      <c r="AP1126" s="36">
        <v>44798</v>
      </c>
      <c r="AQ1126" s="39" t="e">
        <f>VLOOKUP(A1126,'[1]LA LGB'!$A:$U,21,0)</f>
        <v>#N/A</v>
      </c>
      <c r="AS1126" s="30"/>
    </row>
    <row r="1127" spans="1:45">
      <c r="A1127" s="30" t="str">
        <f t="shared" si="34"/>
        <v>ZIMUSEL71008313ZCSU741003330392591_29</v>
      </c>
      <c r="B1127" s="30" t="s">
        <v>78</v>
      </c>
      <c r="C1127" s="30" t="s">
        <v>100</v>
      </c>
      <c r="D1127" s="157">
        <v>72100166</v>
      </c>
      <c r="E1127" s="30">
        <v>2022</v>
      </c>
      <c r="F1127" s="30">
        <v>5</v>
      </c>
      <c r="G1127" s="42" t="s">
        <v>1804</v>
      </c>
      <c r="H1127" s="30" t="s">
        <v>121</v>
      </c>
      <c r="J1127" s="33" t="s">
        <v>141</v>
      </c>
      <c r="K1127" s="30" t="s">
        <v>2291</v>
      </c>
      <c r="L1127" s="30" t="s">
        <v>2290</v>
      </c>
      <c r="M1127" s="32" t="s">
        <v>1806</v>
      </c>
      <c r="N1127" s="43" t="s">
        <v>1806</v>
      </c>
      <c r="O1127" s="32" t="s">
        <v>1811</v>
      </c>
      <c r="P1127" s="30">
        <v>40</v>
      </c>
      <c r="Q1127" s="30" t="s">
        <v>1114</v>
      </c>
      <c r="R1127" s="42" t="s">
        <v>1805</v>
      </c>
      <c r="S1127" s="33" t="s">
        <v>3050</v>
      </c>
      <c r="T1127" s="34">
        <v>0</v>
      </c>
      <c r="U1127" s="41" t="s">
        <v>5166</v>
      </c>
      <c r="V1127" s="42">
        <v>16</v>
      </c>
      <c r="W1127" s="42">
        <v>464</v>
      </c>
      <c r="X1127" s="30">
        <v>575</v>
      </c>
      <c r="Y1127" s="30">
        <f t="shared" si="35"/>
        <v>0.26679999999999998</v>
      </c>
      <c r="Z1127" s="30" t="s">
        <v>93</v>
      </c>
      <c r="AA1127" s="36">
        <v>44731</v>
      </c>
      <c r="AB1127" s="36">
        <v>44731</v>
      </c>
      <c r="AC1127" s="30" t="s">
        <v>95</v>
      </c>
      <c r="AD1127" s="30" t="s">
        <v>4230</v>
      </c>
      <c r="AE1127" s="36">
        <v>44779</v>
      </c>
      <c r="AF1127" s="39"/>
      <c r="AG1127" s="36">
        <v>44793</v>
      </c>
      <c r="AH1127" s="37">
        <v>44793</v>
      </c>
      <c r="AJ1127" s="30" t="s">
        <v>95</v>
      </c>
      <c r="AK1127" s="30" t="s">
        <v>4949</v>
      </c>
      <c r="AL1127" s="30" t="s">
        <v>7192</v>
      </c>
      <c r="AM1127" s="36">
        <v>44798</v>
      </c>
      <c r="AN1127" s="36">
        <v>44798</v>
      </c>
      <c r="AP1127" s="36">
        <v>44798</v>
      </c>
      <c r="AQ1127" s="39" t="e">
        <f>VLOOKUP(A1127,'[1]LA LGB'!$A:$U,21,0)</f>
        <v>#N/A</v>
      </c>
      <c r="AS1127" s="30"/>
    </row>
    <row r="1128" spans="1:45">
      <c r="A1128" s="30" t="str">
        <f t="shared" si="34"/>
        <v>ZIMUSEL71008313ZCSU727918130392591_29</v>
      </c>
      <c r="B1128" s="30" t="s">
        <v>78</v>
      </c>
      <c r="C1128" s="30" t="s">
        <v>100</v>
      </c>
      <c r="D1128" s="157">
        <v>72100166</v>
      </c>
      <c r="E1128" s="30">
        <v>2022</v>
      </c>
      <c r="F1128" s="30">
        <v>5</v>
      </c>
      <c r="G1128" s="42" t="s">
        <v>1804</v>
      </c>
      <c r="H1128" s="30" t="s">
        <v>121</v>
      </c>
      <c r="J1128" s="33" t="s">
        <v>141</v>
      </c>
      <c r="K1128" s="30" t="s">
        <v>2291</v>
      </c>
      <c r="L1128" s="30" t="s">
        <v>2290</v>
      </c>
      <c r="M1128" s="32" t="s">
        <v>1806</v>
      </c>
      <c r="N1128" s="43" t="s">
        <v>1806</v>
      </c>
      <c r="O1128" s="32" t="s">
        <v>1810</v>
      </c>
      <c r="P1128" s="30">
        <v>40</v>
      </c>
      <c r="Q1128" s="30" t="s">
        <v>1114</v>
      </c>
      <c r="R1128" s="42" t="s">
        <v>1805</v>
      </c>
      <c r="S1128" s="33" t="s">
        <v>3050</v>
      </c>
      <c r="T1128" s="34">
        <v>0</v>
      </c>
      <c r="U1128" s="41" t="s">
        <v>5166</v>
      </c>
      <c r="V1128" s="42">
        <v>4</v>
      </c>
      <c r="W1128" s="42">
        <v>116</v>
      </c>
      <c r="X1128" s="30">
        <v>575</v>
      </c>
      <c r="Y1128" s="30">
        <f t="shared" si="35"/>
        <v>6.6699999999999995E-2</v>
      </c>
      <c r="Z1128" s="30" t="s">
        <v>93</v>
      </c>
      <c r="AA1128" s="36">
        <v>44731</v>
      </c>
      <c r="AB1128" s="36">
        <v>44731</v>
      </c>
      <c r="AC1128" s="30" t="s">
        <v>95</v>
      </c>
      <c r="AD1128" s="30" t="s">
        <v>4230</v>
      </c>
      <c r="AE1128" s="36">
        <v>44779</v>
      </c>
      <c r="AF1128" s="39"/>
      <c r="AG1128" s="36">
        <v>44793</v>
      </c>
      <c r="AH1128" s="37">
        <v>44793</v>
      </c>
      <c r="AJ1128" s="30" t="s">
        <v>95</v>
      </c>
      <c r="AK1128" s="30" t="s">
        <v>4949</v>
      </c>
      <c r="AL1128" s="30" t="s">
        <v>7192</v>
      </c>
      <c r="AM1128" s="36">
        <v>44798</v>
      </c>
      <c r="AN1128" s="36">
        <v>44798</v>
      </c>
      <c r="AP1128" s="36">
        <v>44799</v>
      </c>
      <c r="AQ1128" s="39" t="e">
        <f>VLOOKUP(A1128,'[1]LA LGB'!$A:$U,21,0)</f>
        <v>#N/A</v>
      </c>
      <c r="AS1128" s="30"/>
    </row>
    <row r="1129" spans="1:45">
      <c r="A1129" s="30" t="str">
        <f t="shared" si="34"/>
        <v>ZIMUSEL71008313ZCSU727918130392591_30</v>
      </c>
      <c r="B1129" s="30" t="s">
        <v>78</v>
      </c>
      <c r="C1129" s="30" t="s">
        <v>100</v>
      </c>
      <c r="D1129" s="157">
        <v>72100166</v>
      </c>
      <c r="E1129" s="30">
        <v>2022</v>
      </c>
      <c r="F1129" s="30">
        <v>5</v>
      </c>
      <c r="G1129" s="42" t="s">
        <v>1804</v>
      </c>
      <c r="H1129" s="30" t="s">
        <v>121</v>
      </c>
      <c r="J1129" s="33" t="s">
        <v>141</v>
      </c>
      <c r="K1129" s="30" t="s">
        <v>2291</v>
      </c>
      <c r="L1129" s="30" t="s">
        <v>2290</v>
      </c>
      <c r="M1129" s="32" t="s">
        <v>1806</v>
      </c>
      <c r="N1129" s="43" t="s">
        <v>1806</v>
      </c>
      <c r="O1129" s="32" t="s">
        <v>1810</v>
      </c>
      <c r="P1129" s="30">
        <v>40</v>
      </c>
      <c r="Q1129" s="30" t="s">
        <v>1114</v>
      </c>
      <c r="R1129" s="42" t="s">
        <v>1805</v>
      </c>
      <c r="S1129" s="33" t="s">
        <v>3050</v>
      </c>
      <c r="T1129" s="34">
        <v>0</v>
      </c>
      <c r="U1129" s="41" t="s">
        <v>5167</v>
      </c>
      <c r="V1129" s="42">
        <v>12</v>
      </c>
      <c r="W1129" s="42">
        <v>360</v>
      </c>
      <c r="X1129" s="30">
        <v>575</v>
      </c>
      <c r="Y1129" s="30">
        <f t="shared" si="35"/>
        <v>0.20699999999999999</v>
      </c>
      <c r="Z1129" s="30" t="s">
        <v>93</v>
      </c>
      <c r="AA1129" s="36">
        <v>44731</v>
      </c>
      <c r="AB1129" s="36">
        <v>44731</v>
      </c>
      <c r="AC1129" s="30" t="s">
        <v>95</v>
      </c>
      <c r="AD1129" s="30" t="s">
        <v>4230</v>
      </c>
      <c r="AE1129" s="36">
        <v>44779</v>
      </c>
      <c r="AF1129" s="39"/>
      <c r="AG1129" s="36">
        <v>44793</v>
      </c>
      <c r="AH1129" s="37">
        <v>44793</v>
      </c>
      <c r="AJ1129" s="30" t="s">
        <v>95</v>
      </c>
      <c r="AK1129" s="30" t="s">
        <v>4949</v>
      </c>
      <c r="AL1129" s="30" t="s">
        <v>7192</v>
      </c>
      <c r="AM1129" s="36">
        <v>44798</v>
      </c>
      <c r="AN1129" s="36">
        <v>44798</v>
      </c>
      <c r="AP1129" s="36">
        <v>44799</v>
      </c>
      <c r="AQ1129" s="39" t="e">
        <f>VLOOKUP(A1129,'[1]LA LGB'!$A:$U,21,0)</f>
        <v>#N/A</v>
      </c>
      <c r="AS1129" s="30"/>
    </row>
    <row r="1130" spans="1:45">
      <c r="A1130" s="30" t="str">
        <f t="shared" si="34"/>
        <v>ZIMUSEL71008313TCNU577743130392591_30</v>
      </c>
      <c r="B1130" s="30" t="s">
        <v>78</v>
      </c>
      <c r="C1130" s="30" t="s">
        <v>100</v>
      </c>
      <c r="D1130" s="157">
        <v>72100166</v>
      </c>
      <c r="E1130" s="30">
        <v>2022</v>
      </c>
      <c r="F1130" s="30">
        <v>5</v>
      </c>
      <c r="G1130" s="42" t="s">
        <v>1804</v>
      </c>
      <c r="H1130" s="30" t="s">
        <v>121</v>
      </c>
      <c r="J1130" s="33" t="s">
        <v>141</v>
      </c>
      <c r="K1130" s="30" t="s">
        <v>2291</v>
      </c>
      <c r="L1130" s="30" t="s">
        <v>2290</v>
      </c>
      <c r="M1130" s="32" t="s">
        <v>1806</v>
      </c>
      <c r="N1130" s="43" t="s">
        <v>1806</v>
      </c>
      <c r="O1130" s="32" t="s">
        <v>1809</v>
      </c>
      <c r="P1130" s="30">
        <v>40</v>
      </c>
      <c r="Q1130" s="30" t="s">
        <v>1114</v>
      </c>
      <c r="R1130" s="42" t="s">
        <v>1805</v>
      </c>
      <c r="S1130" s="33" t="s">
        <v>3050</v>
      </c>
      <c r="T1130" s="34">
        <v>0</v>
      </c>
      <c r="U1130" s="41" t="s">
        <v>5167</v>
      </c>
      <c r="V1130" s="42">
        <v>16</v>
      </c>
      <c r="W1130" s="42">
        <v>480</v>
      </c>
      <c r="X1130" s="30">
        <v>575</v>
      </c>
      <c r="Y1130" s="30">
        <f t="shared" si="35"/>
        <v>0.27600000000000002</v>
      </c>
      <c r="Z1130" s="30" t="s">
        <v>93</v>
      </c>
      <c r="AA1130" s="36">
        <v>44731</v>
      </c>
      <c r="AB1130" s="36">
        <v>44731</v>
      </c>
      <c r="AC1130" s="30" t="s">
        <v>95</v>
      </c>
      <c r="AD1130" s="30" t="s">
        <v>4230</v>
      </c>
      <c r="AE1130" s="36">
        <v>44779</v>
      </c>
      <c r="AF1130" s="39"/>
      <c r="AG1130" s="36">
        <v>44793</v>
      </c>
      <c r="AH1130" s="37">
        <v>44793</v>
      </c>
      <c r="AJ1130" s="30" t="s">
        <v>95</v>
      </c>
      <c r="AK1130" s="30" t="s">
        <v>4949</v>
      </c>
      <c r="AL1130" s="30" t="s">
        <v>7192</v>
      </c>
      <c r="AM1130" s="36">
        <v>44798</v>
      </c>
      <c r="AN1130" s="36">
        <v>44798</v>
      </c>
      <c r="AP1130" s="36">
        <v>44798</v>
      </c>
      <c r="AQ1130" s="39" t="e">
        <f>VLOOKUP(A1130,'[1]LA LGB'!$A:$U,21,0)</f>
        <v>#N/A</v>
      </c>
      <c r="AS1130" s="30"/>
    </row>
    <row r="1131" spans="1:45">
      <c r="A1131" s="30" t="str">
        <f t="shared" si="34"/>
        <v>ZIMUSEL71009290ZCSU764695030392592</v>
      </c>
      <c r="B1131" s="30" t="s">
        <v>78</v>
      </c>
      <c r="C1131" s="30" t="s">
        <v>100</v>
      </c>
      <c r="D1131" s="42">
        <v>72100167</v>
      </c>
      <c r="E1131" s="30">
        <v>2022</v>
      </c>
      <c r="F1131" s="30">
        <v>5</v>
      </c>
      <c r="G1131" s="42" t="s">
        <v>1812</v>
      </c>
      <c r="H1131" s="30" t="s">
        <v>121</v>
      </c>
      <c r="J1131" s="33" t="s">
        <v>141</v>
      </c>
      <c r="K1131" s="30" t="s">
        <v>2291</v>
      </c>
      <c r="L1131" s="30" t="s">
        <v>2290</v>
      </c>
      <c r="M1131" s="32" t="s">
        <v>1813</v>
      </c>
      <c r="N1131" s="43" t="s">
        <v>1813</v>
      </c>
      <c r="O1131" s="31" t="s">
        <v>1814</v>
      </c>
      <c r="P1131" s="30">
        <v>40</v>
      </c>
      <c r="Q1131" s="30" t="s">
        <v>1114</v>
      </c>
      <c r="R1131" s="42" t="s">
        <v>1320</v>
      </c>
      <c r="S1131" s="33" t="s">
        <v>3050</v>
      </c>
      <c r="T1131" s="34">
        <v>0</v>
      </c>
      <c r="U1131" s="30">
        <v>30392592</v>
      </c>
      <c r="V1131" s="30">
        <v>16</v>
      </c>
      <c r="W1131" s="30">
        <v>480</v>
      </c>
      <c r="X1131" s="30">
        <v>580</v>
      </c>
      <c r="Y1131" s="30">
        <f t="shared" si="35"/>
        <v>0.27839999999999998</v>
      </c>
      <c r="Z1131" s="30" t="s">
        <v>93</v>
      </c>
      <c r="AA1131" s="36">
        <v>44731</v>
      </c>
      <c r="AB1131" s="36">
        <v>44731</v>
      </c>
      <c r="AC1131" s="30" t="s">
        <v>95</v>
      </c>
      <c r="AD1131" s="30" t="s">
        <v>4230</v>
      </c>
      <c r="AE1131" s="36">
        <v>44779</v>
      </c>
      <c r="AG1131" s="36">
        <v>44793</v>
      </c>
      <c r="AH1131" s="36">
        <v>44793</v>
      </c>
      <c r="AJ1131" s="30" t="s">
        <v>95</v>
      </c>
      <c r="AK1131" s="30" t="s">
        <v>4949</v>
      </c>
      <c r="AL1131" s="30" t="s">
        <v>7192</v>
      </c>
      <c r="AM1131" s="36">
        <v>44798</v>
      </c>
      <c r="AN1131" s="36">
        <v>44798</v>
      </c>
      <c r="AP1131" s="36">
        <v>44798</v>
      </c>
      <c r="AQ1131" s="39" t="e">
        <f>VLOOKUP(A1131,'[1]LA LGB'!$A:$U,21,0)</f>
        <v>#N/A</v>
      </c>
      <c r="AS1131" s="30"/>
    </row>
    <row r="1132" spans="1:45">
      <c r="A1132" s="30" t="str">
        <f t="shared" si="34"/>
        <v>ZIMUSEL71009290TCNU426230230392592</v>
      </c>
      <c r="B1132" s="30" t="s">
        <v>78</v>
      </c>
      <c r="C1132" s="30" t="s">
        <v>100</v>
      </c>
      <c r="D1132" s="42">
        <v>72100167</v>
      </c>
      <c r="E1132" s="30">
        <v>2022</v>
      </c>
      <c r="F1132" s="30">
        <v>5</v>
      </c>
      <c r="G1132" s="169" t="s">
        <v>1812</v>
      </c>
      <c r="H1132" s="30" t="s">
        <v>121</v>
      </c>
      <c r="J1132" s="33" t="s">
        <v>141</v>
      </c>
      <c r="K1132" s="30" t="s">
        <v>2291</v>
      </c>
      <c r="L1132" s="30" t="s">
        <v>2290</v>
      </c>
      <c r="M1132" s="32" t="s">
        <v>1813</v>
      </c>
      <c r="N1132" s="43" t="s">
        <v>1813</v>
      </c>
      <c r="O1132" s="31" t="s">
        <v>1815</v>
      </c>
      <c r="P1132" s="30">
        <v>40</v>
      </c>
      <c r="Q1132" s="30" t="s">
        <v>1114</v>
      </c>
      <c r="R1132" s="42" t="s">
        <v>1320</v>
      </c>
      <c r="S1132" s="33" t="s">
        <v>3050</v>
      </c>
      <c r="T1132" s="34">
        <v>0</v>
      </c>
      <c r="U1132" s="30">
        <v>30392592</v>
      </c>
      <c r="V1132" s="30">
        <v>16</v>
      </c>
      <c r="W1132" s="30">
        <v>480</v>
      </c>
      <c r="X1132" s="30">
        <v>580</v>
      </c>
      <c r="Y1132" s="30">
        <f t="shared" si="35"/>
        <v>0.27839999999999998</v>
      </c>
      <c r="Z1132" s="30" t="s">
        <v>93</v>
      </c>
      <c r="AA1132" s="36">
        <v>44731</v>
      </c>
      <c r="AB1132" s="36">
        <v>44731</v>
      </c>
      <c r="AC1132" s="30" t="s">
        <v>95</v>
      </c>
      <c r="AD1132" s="30" t="s">
        <v>4230</v>
      </c>
      <c r="AE1132" s="36">
        <v>44779</v>
      </c>
      <c r="AG1132" s="36">
        <v>44793</v>
      </c>
      <c r="AH1132" s="36">
        <v>44793</v>
      </c>
      <c r="AJ1132" s="30" t="s">
        <v>95</v>
      </c>
      <c r="AK1132" s="30" t="s">
        <v>4949</v>
      </c>
      <c r="AL1132" s="30" t="s">
        <v>7192</v>
      </c>
      <c r="AM1132" s="36">
        <v>44798</v>
      </c>
      <c r="AN1132" s="36">
        <v>44798</v>
      </c>
      <c r="AP1132" s="36">
        <v>44799</v>
      </c>
      <c r="AQ1132" s="39" t="e">
        <f>VLOOKUP(A1132,'[1]LA LGB'!$A:$U,21,0)</f>
        <v>#N/A</v>
      </c>
      <c r="AS1132" s="30"/>
    </row>
    <row r="1133" spans="1:45">
      <c r="A1133" s="30" t="str">
        <f t="shared" si="34"/>
        <v>ZIMUSEL71009290ZCSU694227930392592</v>
      </c>
      <c r="B1133" s="30" t="s">
        <v>78</v>
      </c>
      <c r="C1133" s="30" t="s">
        <v>100</v>
      </c>
      <c r="D1133" s="42">
        <v>72100167</v>
      </c>
      <c r="E1133" s="30">
        <v>2022</v>
      </c>
      <c r="F1133" s="30">
        <v>5</v>
      </c>
      <c r="G1133" s="42" t="s">
        <v>1812</v>
      </c>
      <c r="H1133" s="30" t="s">
        <v>121</v>
      </c>
      <c r="J1133" s="33" t="s">
        <v>141</v>
      </c>
      <c r="K1133" s="30" t="s">
        <v>2291</v>
      </c>
      <c r="L1133" s="30" t="s">
        <v>2290</v>
      </c>
      <c r="M1133" s="32" t="s">
        <v>1813</v>
      </c>
      <c r="N1133" s="43" t="s">
        <v>1813</v>
      </c>
      <c r="O1133" s="31" t="s">
        <v>1816</v>
      </c>
      <c r="P1133" s="30">
        <v>40</v>
      </c>
      <c r="Q1133" s="30" t="s">
        <v>1114</v>
      </c>
      <c r="R1133" s="42" t="s">
        <v>1320</v>
      </c>
      <c r="S1133" s="33" t="s">
        <v>3050</v>
      </c>
      <c r="T1133" s="34">
        <v>0</v>
      </c>
      <c r="U1133" s="30">
        <v>30392592</v>
      </c>
      <c r="V1133" s="30">
        <v>16</v>
      </c>
      <c r="W1133" s="30">
        <v>480</v>
      </c>
      <c r="X1133" s="30">
        <v>580</v>
      </c>
      <c r="Y1133" s="30">
        <f t="shared" si="35"/>
        <v>0.27839999999999998</v>
      </c>
      <c r="Z1133" s="30" t="s">
        <v>93</v>
      </c>
      <c r="AA1133" s="36">
        <v>44731</v>
      </c>
      <c r="AB1133" s="36">
        <v>44731</v>
      </c>
      <c r="AC1133" s="30" t="s">
        <v>95</v>
      </c>
      <c r="AD1133" s="30" t="s">
        <v>4230</v>
      </c>
      <c r="AE1133" s="36">
        <v>44779</v>
      </c>
      <c r="AG1133" s="36">
        <v>44793</v>
      </c>
      <c r="AH1133" s="36">
        <v>44793</v>
      </c>
      <c r="AJ1133" s="30" t="s">
        <v>95</v>
      </c>
      <c r="AK1133" s="30" t="s">
        <v>4949</v>
      </c>
      <c r="AL1133" s="30" t="s">
        <v>7192</v>
      </c>
      <c r="AM1133" s="36">
        <v>44798</v>
      </c>
      <c r="AN1133" s="36">
        <v>44798</v>
      </c>
      <c r="AP1133" s="36">
        <v>44798</v>
      </c>
      <c r="AQ1133" s="39" t="e">
        <f>VLOOKUP(A1133,'[1]LA LGB'!$A:$U,21,0)</f>
        <v>#N/A</v>
      </c>
      <c r="AS1133" s="30"/>
    </row>
    <row r="1134" spans="1:45">
      <c r="A1134" s="30" t="str">
        <f t="shared" si="34"/>
        <v>ZIMUSEL71009680ZCSU691993630392972</v>
      </c>
      <c r="B1134" s="30" t="s">
        <v>78</v>
      </c>
      <c r="C1134" s="30" t="s">
        <v>100</v>
      </c>
      <c r="D1134" s="42">
        <v>72100168</v>
      </c>
      <c r="E1134" s="30">
        <v>2022</v>
      </c>
      <c r="F1134" s="30">
        <v>5</v>
      </c>
      <c r="G1134" s="42" t="s">
        <v>1817</v>
      </c>
      <c r="H1134" s="30" t="s">
        <v>121</v>
      </c>
      <c r="J1134" s="33" t="s">
        <v>141</v>
      </c>
      <c r="K1134" s="30" t="s">
        <v>2291</v>
      </c>
      <c r="L1134" s="30" t="s">
        <v>2290</v>
      </c>
      <c r="M1134" s="32" t="s">
        <v>1818</v>
      </c>
      <c r="N1134" s="43" t="s">
        <v>1818</v>
      </c>
      <c r="O1134" s="31" t="s">
        <v>1819</v>
      </c>
      <c r="P1134" s="30">
        <v>40</v>
      </c>
      <c r="Q1134" s="30" t="s">
        <v>1114</v>
      </c>
      <c r="R1134" s="42" t="s">
        <v>1461</v>
      </c>
      <c r="S1134" s="30" t="s">
        <v>3049</v>
      </c>
      <c r="T1134" s="34">
        <v>0</v>
      </c>
      <c r="U1134" s="30">
        <v>30392972</v>
      </c>
      <c r="V1134" s="30">
        <v>20</v>
      </c>
      <c r="W1134" s="30">
        <v>580</v>
      </c>
      <c r="X1134" s="30">
        <v>480</v>
      </c>
      <c r="Y1134" s="30">
        <f t="shared" si="35"/>
        <v>0.27839999999999998</v>
      </c>
      <c r="Z1134" s="30" t="s">
        <v>93</v>
      </c>
      <c r="AA1134" s="36">
        <v>44731</v>
      </c>
      <c r="AB1134" s="36">
        <v>44731</v>
      </c>
      <c r="AC1134" s="30" t="s">
        <v>95</v>
      </c>
      <c r="AD1134" s="30" t="s">
        <v>4230</v>
      </c>
      <c r="AE1134" s="36">
        <v>44779</v>
      </c>
      <c r="AG1134" s="36">
        <v>44793</v>
      </c>
      <c r="AH1134" s="37">
        <v>44793</v>
      </c>
      <c r="AJ1134" s="30" t="s">
        <v>95</v>
      </c>
      <c r="AK1134" s="30" t="s">
        <v>4949</v>
      </c>
      <c r="AL1134" s="30" t="s">
        <v>7192</v>
      </c>
      <c r="AM1134" s="36">
        <v>44798</v>
      </c>
      <c r="AN1134" s="36">
        <v>44798</v>
      </c>
      <c r="AP1134" s="36">
        <v>44798</v>
      </c>
      <c r="AQ1134" s="39" t="e">
        <f>VLOOKUP(A1134,'[1]LA LGB'!$A:$U,21,0)</f>
        <v>#N/A</v>
      </c>
      <c r="AS1134" s="30"/>
    </row>
    <row r="1135" spans="1:45">
      <c r="A1135" s="30" t="str">
        <f t="shared" si="34"/>
        <v>CKEWR2206047DFSU747486030392972</v>
      </c>
      <c r="B1135" s="30" t="s">
        <v>78</v>
      </c>
      <c r="C1135" s="30" t="s">
        <v>100</v>
      </c>
      <c r="D1135" s="42">
        <v>72100177</v>
      </c>
      <c r="E1135" s="30">
        <v>2022</v>
      </c>
      <c r="F1135" s="30">
        <v>5</v>
      </c>
      <c r="G1135" s="42" t="s">
        <v>1820</v>
      </c>
      <c r="H1135" s="30" t="s">
        <v>121</v>
      </c>
      <c r="J1135" s="33" t="s">
        <v>3598</v>
      </c>
      <c r="K1135" s="30" t="s">
        <v>2347</v>
      </c>
      <c r="L1135" s="30" t="s">
        <v>124</v>
      </c>
      <c r="M1135" s="32" t="s">
        <v>3621</v>
      </c>
      <c r="N1135" s="42" t="s">
        <v>1831</v>
      </c>
      <c r="O1135" s="32" t="s">
        <v>1821</v>
      </c>
      <c r="P1135" s="30">
        <v>40</v>
      </c>
      <c r="Q1135" s="30" t="s">
        <v>1114</v>
      </c>
      <c r="R1135" s="42" t="s">
        <v>1461</v>
      </c>
      <c r="S1135" s="30" t="s">
        <v>3049</v>
      </c>
      <c r="T1135" s="34">
        <v>0</v>
      </c>
      <c r="U1135" s="30">
        <v>30392972</v>
      </c>
      <c r="V1135" s="30">
        <v>20</v>
      </c>
      <c r="W1135" s="30">
        <v>580</v>
      </c>
      <c r="X1135" s="30">
        <v>480</v>
      </c>
      <c r="Y1135" s="30">
        <f t="shared" si="35"/>
        <v>0.27839999999999998</v>
      </c>
      <c r="Z1135" s="30" t="s">
        <v>93</v>
      </c>
      <c r="AA1135" s="36">
        <v>44731</v>
      </c>
      <c r="AB1135" s="36">
        <v>44731</v>
      </c>
      <c r="AC1135" s="30" t="s">
        <v>95</v>
      </c>
      <c r="AE1135" s="36">
        <v>44744</v>
      </c>
      <c r="AF1135" s="30"/>
      <c r="AG1135" s="37">
        <v>44765</v>
      </c>
      <c r="AH1135" s="37">
        <v>44766</v>
      </c>
      <c r="AJ1135" s="30" t="s">
        <v>95</v>
      </c>
      <c r="AK1135" s="38" t="s">
        <v>4949</v>
      </c>
      <c r="AL1135" s="30" t="s">
        <v>7192</v>
      </c>
      <c r="AM1135" s="37">
        <v>44770</v>
      </c>
      <c r="AN1135" s="39">
        <v>44768</v>
      </c>
      <c r="AP1135" s="39">
        <v>44768</v>
      </c>
      <c r="AQ1135" s="39" t="e">
        <f>VLOOKUP(A1135,'[1]LA LGB'!$A:$U,21,0)</f>
        <v>#N/A</v>
      </c>
      <c r="AS1135" s="30"/>
    </row>
    <row r="1136" spans="1:45">
      <c r="A1136" s="30" t="str">
        <f t="shared" si="34"/>
        <v>CKEWR2206047FSCU806935830392972</v>
      </c>
      <c r="B1136" s="30" t="s">
        <v>78</v>
      </c>
      <c r="C1136" s="30" t="s">
        <v>100</v>
      </c>
      <c r="D1136" s="42">
        <v>72100177</v>
      </c>
      <c r="E1136" s="30">
        <v>2022</v>
      </c>
      <c r="F1136" s="30">
        <v>5</v>
      </c>
      <c r="G1136" s="42" t="s">
        <v>1820</v>
      </c>
      <c r="H1136" s="30" t="s">
        <v>121</v>
      </c>
      <c r="J1136" s="33" t="s">
        <v>3598</v>
      </c>
      <c r="K1136" s="30" t="s">
        <v>2347</v>
      </c>
      <c r="L1136" s="30" t="s">
        <v>124</v>
      </c>
      <c r="M1136" s="32" t="s">
        <v>3621</v>
      </c>
      <c r="N1136" s="42" t="s">
        <v>1831</v>
      </c>
      <c r="O1136" s="32" t="s">
        <v>1822</v>
      </c>
      <c r="P1136" s="30">
        <v>40</v>
      </c>
      <c r="Q1136" s="30" t="s">
        <v>1114</v>
      </c>
      <c r="R1136" s="42" t="s">
        <v>1461</v>
      </c>
      <c r="S1136" s="30" t="s">
        <v>3049</v>
      </c>
      <c r="T1136" s="34">
        <v>0</v>
      </c>
      <c r="U1136" s="30">
        <v>30392972</v>
      </c>
      <c r="V1136" s="30">
        <v>20</v>
      </c>
      <c r="W1136" s="30">
        <v>580</v>
      </c>
      <c r="X1136" s="30">
        <v>480</v>
      </c>
      <c r="Y1136" s="30">
        <f t="shared" si="35"/>
        <v>0.27839999999999998</v>
      </c>
      <c r="Z1136" s="30" t="s">
        <v>93</v>
      </c>
      <c r="AA1136" s="36">
        <v>44731</v>
      </c>
      <c r="AB1136" s="36">
        <v>44731</v>
      </c>
      <c r="AC1136" s="30" t="s">
        <v>95</v>
      </c>
      <c r="AE1136" s="36">
        <v>44744</v>
      </c>
      <c r="AF1136" s="30"/>
      <c r="AG1136" s="37">
        <v>44765</v>
      </c>
      <c r="AH1136" s="37">
        <v>44766</v>
      </c>
      <c r="AJ1136" s="30" t="s">
        <v>95</v>
      </c>
      <c r="AK1136" s="38" t="s">
        <v>4949</v>
      </c>
      <c r="AL1136" s="30" t="s">
        <v>7192</v>
      </c>
      <c r="AM1136" s="37">
        <v>44770</v>
      </c>
      <c r="AN1136" s="39">
        <v>44768</v>
      </c>
      <c r="AP1136" s="39">
        <v>44768</v>
      </c>
      <c r="AQ1136" s="39" t="e">
        <f>VLOOKUP(A1136,'[1]LA LGB'!$A:$U,21,0)</f>
        <v>#N/A</v>
      </c>
      <c r="AS1136" s="30"/>
    </row>
    <row r="1137" spans="1:45">
      <c r="A1137" s="30" t="str">
        <f t="shared" si="34"/>
        <v>CKEWR2206047FSCU819196230392972</v>
      </c>
      <c r="B1137" s="30" t="s">
        <v>78</v>
      </c>
      <c r="C1137" s="30" t="s">
        <v>100</v>
      </c>
      <c r="D1137" s="42">
        <v>72100177</v>
      </c>
      <c r="E1137" s="30">
        <v>2022</v>
      </c>
      <c r="F1137" s="30">
        <v>5</v>
      </c>
      <c r="G1137" s="42" t="s">
        <v>1820</v>
      </c>
      <c r="H1137" s="30" t="s">
        <v>121</v>
      </c>
      <c r="J1137" s="33" t="s">
        <v>3598</v>
      </c>
      <c r="K1137" s="30" t="s">
        <v>2347</v>
      </c>
      <c r="L1137" s="30" t="s">
        <v>124</v>
      </c>
      <c r="M1137" s="32" t="s">
        <v>3621</v>
      </c>
      <c r="N1137" s="42" t="s">
        <v>1831</v>
      </c>
      <c r="O1137" s="32" t="s">
        <v>1823</v>
      </c>
      <c r="P1137" s="30">
        <v>40</v>
      </c>
      <c r="Q1137" s="30" t="s">
        <v>1114</v>
      </c>
      <c r="R1137" s="42" t="s">
        <v>1461</v>
      </c>
      <c r="S1137" s="30" t="s">
        <v>3049</v>
      </c>
      <c r="T1137" s="34">
        <v>0</v>
      </c>
      <c r="U1137" s="30">
        <v>30392972</v>
      </c>
      <c r="V1137" s="30">
        <v>20</v>
      </c>
      <c r="W1137" s="30">
        <v>580</v>
      </c>
      <c r="X1137" s="30">
        <v>480</v>
      </c>
      <c r="Y1137" s="30">
        <f t="shared" si="35"/>
        <v>0.27839999999999998</v>
      </c>
      <c r="Z1137" s="30" t="s">
        <v>93</v>
      </c>
      <c r="AA1137" s="36">
        <v>44731</v>
      </c>
      <c r="AB1137" s="36">
        <v>44731</v>
      </c>
      <c r="AC1137" s="30" t="s">
        <v>95</v>
      </c>
      <c r="AE1137" s="36">
        <v>44744</v>
      </c>
      <c r="AF1137" s="30"/>
      <c r="AG1137" s="37">
        <v>44765</v>
      </c>
      <c r="AH1137" s="37">
        <v>44766</v>
      </c>
      <c r="AJ1137" s="30" t="s">
        <v>95</v>
      </c>
      <c r="AK1137" s="38" t="s">
        <v>4949</v>
      </c>
      <c r="AL1137" s="30" t="s">
        <v>7192</v>
      </c>
      <c r="AM1137" s="37">
        <v>44770</v>
      </c>
      <c r="AN1137" s="39">
        <v>44768</v>
      </c>
      <c r="AP1137" s="39">
        <v>44768</v>
      </c>
      <c r="AQ1137" s="39" t="e">
        <f>VLOOKUP(A1137,'[1]LA LGB'!$A:$U,21,0)</f>
        <v>#N/A</v>
      </c>
      <c r="AS1137" s="30"/>
    </row>
    <row r="1138" spans="1:45">
      <c r="A1138" s="30" t="str">
        <f t="shared" si="34"/>
        <v>CKEWR2206047FSCU897657530392972</v>
      </c>
      <c r="B1138" s="30" t="s">
        <v>78</v>
      </c>
      <c r="C1138" s="30" t="s">
        <v>100</v>
      </c>
      <c r="D1138" s="42">
        <v>72100177</v>
      </c>
      <c r="E1138" s="30">
        <v>2022</v>
      </c>
      <c r="F1138" s="30">
        <v>5</v>
      </c>
      <c r="G1138" s="42" t="s">
        <v>1820</v>
      </c>
      <c r="H1138" s="30" t="s">
        <v>121</v>
      </c>
      <c r="J1138" s="33" t="s">
        <v>3598</v>
      </c>
      <c r="K1138" s="30" t="s">
        <v>2347</v>
      </c>
      <c r="L1138" s="30" t="s">
        <v>124</v>
      </c>
      <c r="M1138" s="32" t="s">
        <v>3621</v>
      </c>
      <c r="N1138" s="42" t="s">
        <v>1831</v>
      </c>
      <c r="O1138" s="32" t="s">
        <v>1824</v>
      </c>
      <c r="P1138" s="30">
        <v>40</v>
      </c>
      <c r="Q1138" s="30" t="s">
        <v>1114</v>
      </c>
      <c r="R1138" s="42" t="s">
        <v>1461</v>
      </c>
      <c r="S1138" s="30" t="s">
        <v>3049</v>
      </c>
      <c r="T1138" s="34">
        <v>0</v>
      </c>
      <c r="U1138" s="30">
        <v>30392972</v>
      </c>
      <c r="V1138" s="30">
        <v>20</v>
      </c>
      <c r="W1138" s="30">
        <v>580</v>
      </c>
      <c r="X1138" s="30">
        <v>480</v>
      </c>
      <c r="Y1138" s="30">
        <f t="shared" si="35"/>
        <v>0.27839999999999998</v>
      </c>
      <c r="Z1138" s="30" t="s">
        <v>93</v>
      </c>
      <c r="AA1138" s="36">
        <v>44731</v>
      </c>
      <c r="AB1138" s="36">
        <v>44731</v>
      </c>
      <c r="AC1138" s="30" t="s">
        <v>95</v>
      </c>
      <c r="AE1138" s="36">
        <v>44744</v>
      </c>
      <c r="AF1138" s="30"/>
      <c r="AG1138" s="37">
        <v>44765</v>
      </c>
      <c r="AH1138" s="37">
        <v>44766</v>
      </c>
      <c r="AJ1138" s="30" t="s">
        <v>95</v>
      </c>
      <c r="AK1138" s="38" t="s">
        <v>4949</v>
      </c>
      <c r="AL1138" s="30" t="s">
        <v>7192</v>
      </c>
      <c r="AM1138" s="37">
        <v>44770</v>
      </c>
      <c r="AN1138" s="39">
        <v>44768</v>
      </c>
      <c r="AP1138" s="39">
        <v>44768</v>
      </c>
      <c r="AQ1138" s="39" t="e">
        <f>VLOOKUP(A1138,'[1]LA LGB'!$A:$U,21,0)</f>
        <v>#N/A</v>
      </c>
      <c r="AS1138" s="30"/>
    </row>
    <row r="1139" spans="1:45">
      <c r="A1139" s="30" t="str">
        <f t="shared" si="34"/>
        <v>CKEWR2206047FSCU897735530392972</v>
      </c>
      <c r="B1139" s="30" t="s">
        <v>78</v>
      </c>
      <c r="C1139" s="30" t="s">
        <v>100</v>
      </c>
      <c r="D1139" s="42">
        <v>72100177</v>
      </c>
      <c r="E1139" s="30">
        <v>2022</v>
      </c>
      <c r="F1139" s="30">
        <v>5</v>
      </c>
      <c r="G1139" s="42" t="s">
        <v>1820</v>
      </c>
      <c r="H1139" s="30" t="s">
        <v>121</v>
      </c>
      <c r="J1139" s="33" t="s">
        <v>3598</v>
      </c>
      <c r="K1139" s="30" t="s">
        <v>2347</v>
      </c>
      <c r="L1139" s="30" t="s">
        <v>124</v>
      </c>
      <c r="M1139" s="32" t="s">
        <v>3621</v>
      </c>
      <c r="N1139" s="42" t="s">
        <v>1831</v>
      </c>
      <c r="O1139" s="32" t="s">
        <v>1825</v>
      </c>
      <c r="P1139" s="30">
        <v>40</v>
      </c>
      <c r="Q1139" s="30" t="s">
        <v>1114</v>
      </c>
      <c r="R1139" s="42" t="s">
        <v>1461</v>
      </c>
      <c r="S1139" s="30" t="s">
        <v>3049</v>
      </c>
      <c r="T1139" s="34">
        <v>0</v>
      </c>
      <c r="U1139" s="30">
        <v>30392972</v>
      </c>
      <c r="V1139" s="30">
        <v>20</v>
      </c>
      <c r="W1139" s="30">
        <v>580</v>
      </c>
      <c r="X1139" s="30">
        <v>480</v>
      </c>
      <c r="Y1139" s="30">
        <f t="shared" si="35"/>
        <v>0.27839999999999998</v>
      </c>
      <c r="Z1139" s="30" t="s">
        <v>93</v>
      </c>
      <c r="AA1139" s="36">
        <v>44731</v>
      </c>
      <c r="AB1139" s="36">
        <v>44731</v>
      </c>
      <c r="AC1139" s="30" t="s">
        <v>95</v>
      </c>
      <c r="AE1139" s="36">
        <v>44744</v>
      </c>
      <c r="AF1139" s="30"/>
      <c r="AG1139" s="37">
        <v>44765</v>
      </c>
      <c r="AH1139" s="37">
        <v>44766</v>
      </c>
      <c r="AJ1139" s="30" t="s">
        <v>95</v>
      </c>
      <c r="AK1139" s="38" t="s">
        <v>4949</v>
      </c>
      <c r="AL1139" s="30" t="s">
        <v>7192</v>
      </c>
      <c r="AM1139" s="37">
        <v>44770</v>
      </c>
      <c r="AN1139" s="39">
        <v>44768</v>
      </c>
      <c r="AP1139" s="39">
        <v>44768</v>
      </c>
      <c r="AQ1139" s="39" t="e">
        <f>VLOOKUP(A1139,'[1]LA LGB'!$A:$U,21,0)</f>
        <v>#N/A</v>
      </c>
      <c r="AS1139" s="30"/>
    </row>
    <row r="1140" spans="1:45">
      <c r="A1140" s="30" t="str">
        <f t="shared" si="34"/>
        <v>CKEWR2206047RFCU510983330392972</v>
      </c>
      <c r="B1140" s="30" t="s">
        <v>78</v>
      </c>
      <c r="C1140" s="30" t="s">
        <v>100</v>
      </c>
      <c r="D1140" s="42">
        <v>72100177</v>
      </c>
      <c r="E1140" s="30">
        <v>2022</v>
      </c>
      <c r="F1140" s="30">
        <v>5</v>
      </c>
      <c r="G1140" s="42" t="s">
        <v>1820</v>
      </c>
      <c r="H1140" s="30" t="s">
        <v>121</v>
      </c>
      <c r="J1140" s="33" t="s">
        <v>3598</v>
      </c>
      <c r="K1140" s="30" t="s">
        <v>2347</v>
      </c>
      <c r="L1140" s="30" t="s">
        <v>124</v>
      </c>
      <c r="M1140" s="32" t="s">
        <v>3621</v>
      </c>
      <c r="N1140" s="42" t="s">
        <v>1831</v>
      </c>
      <c r="O1140" s="32" t="s">
        <v>1826</v>
      </c>
      <c r="P1140" s="30">
        <v>40</v>
      </c>
      <c r="Q1140" s="30" t="s">
        <v>1114</v>
      </c>
      <c r="R1140" s="42" t="s">
        <v>1461</v>
      </c>
      <c r="S1140" s="30" t="s">
        <v>3049</v>
      </c>
      <c r="T1140" s="34">
        <v>0</v>
      </c>
      <c r="U1140" s="30">
        <v>30392972</v>
      </c>
      <c r="V1140" s="30">
        <v>20</v>
      </c>
      <c r="W1140" s="30">
        <v>580</v>
      </c>
      <c r="X1140" s="30">
        <v>480</v>
      </c>
      <c r="Y1140" s="30">
        <f t="shared" si="35"/>
        <v>0.27839999999999998</v>
      </c>
      <c r="Z1140" s="30" t="s">
        <v>93</v>
      </c>
      <c r="AA1140" s="36">
        <v>44731</v>
      </c>
      <c r="AB1140" s="36">
        <v>44731</v>
      </c>
      <c r="AC1140" s="30" t="s">
        <v>95</v>
      </c>
      <c r="AE1140" s="36">
        <v>44744</v>
      </c>
      <c r="AF1140" s="30"/>
      <c r="AG1140" s="37">
        <v>44765</v>
      </c>
      <c r="AH1140" s="37">
        <v>44766</v>
      </c>
      <c r="AJ1140" s="30" t="s">
        <v>95</v>
      </c>
      <c r="AK1140" s="38" t="s">
        <v>4949</v>
      </c>
      <c r="AL1140" s="30" t="s">
        <v>7192</v>
      </c>
      <c r="AM1140" s="37">
        <v>44770</v>
      </c>
      <c r="AN1140" s="39">
        <v>44768</v>
      </c>
      <c r="AP1140" s="39">
        <v>44768</v>
      </c>
      <c r="AQ1140" s="39" t="e">
        <f>VLOOKUP(A1140,'[1]LA LGB'!$A:$U,21,0)</f>
        <v>#N/A</v>
      </c>
      <c r="AS1140" s="30"/>
    </row>
    <row r="1141" spans="1:45">
      <c r="A1141" s="30" t="str">
        <f t="shared" si="34"/>
        <v>CKEWR2206047RFCU512792430392972</v>
      </c>
      <c r="B1141" s="30" t="s">
        <v>78</v>
      </c>
      <c r="C1141" s="30" t="s">
        <v>100</v>
      </c>
      <c r="D1141" s="42">
        <v>72100177</v>
      </c>
      <c r="E1141" s="30">
        <v>2022</v>
      </c>
      <c r="F1141" s="30">
        <v>5</v>
      </c>
      <c r="G1141" s="42" t="s">
        <v>1820</v>
      </c>
      <c r="H1141" s="30" t="s">
        <v>121</v>
      </c>
      <c r="J1141" s="33" t="s">
        <v>3598</v>
      </c>
      <c r="K1141" s="30" t="s">
        <v>2347</v>
      </c>
      <c r="L1141" s="30" t="s">
        <v>124</v>
      </c>
      <c r="M1141" s="32" t="s">
        <v>3621</v>
      </c>
      <c r="N1141" s="42" t="s">
        <v>1831</v>
      </c>
      <c r="O1141" s="32" t="s">
        <v>1827</v>
      </c>
      <c r="P1141" s="30">
        <v>40</v>
      </c>
      <c r="Q1141" s="30" t="s">
        <v>1114</v>
      </c>
      <c r="R1141" s="42" t="s">
        <v>1461</v>
      </c>
      <c r="S1141" s="30" t="s">
        <v>3049</v>
      </c>
      <c r="T1141" s="34">
        <v>0</v>
      </c>
      <c r="U1141" s="30">
        <v>30392972</v>
      </c>
      <c r="V1141" s="30">
        <v>20</v>
      </c>
      <c r="W1141" s="30">
        <v>580</v>
      </c>
      <c r="X1141" s="30">
        <v>480</v>
      </c>
      <c r="Y1141" s="30">
        <f t="shared" si="35"/>
        <v>0.27839999999999998</v>
      </c>
      <c r="Z1141" s="30" t="s">
        <v>93</v>
      </c>
      <c r="AA1141" s="36">
        <v>44731</v>
      </c>
      <c r="AB1141" s="36">
        <v>44731</v>
      </c>
      <c r="AC1141" s="30" t="s">
        <v>95</v>
      </c>
      <c r="AE1141" s="36">
        <v>44744</v>
      </c>
      <c r="AF1141" s="30"/>
      <c r="AG1141" s="37">
        <v>44765</v>
      </c>
      <c r="AH1141" s="37">
        <v>44766</v>
      </c>
      <c r="AJ1141" s="30" t="s">
        <v>95</v>
      </c>
      <c r="AK1141" s="38" t="s">
        <v>4949</v>
      </c>
      <c r="AL1141" s="30" t="s">
        <v>7192</v>
      </c>
      <c r="AM1141" s="37">
        <v>44770</v>
      </c>
      <c r="AN1141" s="39">
        <v>44768</v>
      </c>
      <c r="AP1141" s="39">
        <v>44768</v>
      </c>
      <c r="AQ1141" s="39" t="e">
        <f>VLOOKUP(A1141,'[1]LA LGB'!$A:$U,21,0)</f>
        <v>#N/A</v>
      </c>
      <c r="AS1141" s="30"/>
    </row>
    <row r="1142" spans="1:45">
      <c r="A1142" s="30" t="str">
        <f t="shared" si="34"/>
        <v>CKEWR2206047TEMU629999630392972</v>
      </c>
      <c r="B1142" s="30" t="s">
        <v>78</v>
      </c>
      <c r="C1142" s="30" t="s">
        <v>100</v>
      </c>
      <c r="D1142" s="42">
        <v>72100177</v>
      </c>
      <c r="E1142" s="30">
        <v>2022</v>
      </c>
      <c r="F1142" s="30">
        <v>5</v>
      </c>
      <c r="G1142" s="42" t="s">
        <v>1820</v>
      </c>
      <c r="H1142" s="30" t="s">
        <v>121</v>
      </c>
      <c r="J1142" s="33" t="s">
        <v>3598</v>
      </c>
      <c r="K1142" s="30" t="s">
        <v>2347</v>
      </c>
      <c r="L1142" s="30" t="s">
        <v>124</v>
      </c>
      <c r="M1142" s="32" t="s">
        <v>3621</v>
      </c>
      <c r="N1142" s="42" t="s">
        <v>1831</v>
      </c>
      <c r="O1142" s="32" t="s">
        <v>1828</v>
      </c>
      <c r="P1142" s="30">
        <v>40</v>
      </c>
      <c r="Q1142" s="30" t="s">
        <v>1114</v>
      </c>
      <c r="R1142" s="42" t="s">
        <v>1461</v>
      </c>
      <c r="S1142" s="30" t="s">
        <v>3049</v>
      </c>
      <c r="T1142" s="34">
        <v>0</v>
      </c>
      <c r="U1142" s="30">
        <v>30392972</v>
      </c>
      <c r="V1142" s="30">
        <v>20</v>
      </c>
      <c r="W1142" s="30">
        <v>580</v>
      </c>
      <c r="X1142" s="30">
        <v>480</v>
      </c>
      <c r="Y1142" s="30">
        <f t="shared" si="35"/>
        <v>0.27839999999999998</v>
      </c>
      <c r="Z1142" s="30" t="s">
        <v>93</v>
      </c>
      <c r="AA1142" s="36">
        <v>44731</v>
      </c>
      <c r="AB1142" s="36">
        <v>44731</v>
      </c>
      <c r="AC1142" s="30" t="s">
        <v>95</v>
      </c>
      <c r="AE1142" s="36">
        <v>44744</v>
      </c>
      <c r="AF1142" s="30"/>
      <c r="AG1142" s="37">
        <v>44765</v>
      </c>
      <c r="AH1142" s="37">
        <v>44766</v>
      </c>
      <c r="AJ1142" s="30" t="s">
        <v>95</v>
      </c>
      <c r="AK1142" s="38" t="s">
        <v>4949</v>
      </c>
      <c r="AL1142" s="30" t="s">
        <v>7192</v>
      </c>
      <c r="AM1142" s="37">
        <v>44770</v>
      </c>
      <c r="AN1142" s="39">
        <v>44768</v>
      </c>
      <c r="AP1142" s="39">
        <v>44768</v>
      </c>
      <c r="AQ1142" s="39" t="e">
        <f>VLOOKUP(A1142,'[1]LA LGB'!$A:$U,21,0)</f>
        <v>#N/A</v>
      </c>
      <c r="AS1142" s="30"/>
    </row>
    <row r="1143" spans="1:45">
      <c r="A1143" s="30" t="str">
        <f t="shared" si="34"/>
        <v>CKEWR2206047TEMU795429030392972</v>
      </c>
      <c r="B1143" s="30" t="s">
        <v>78</v>
      </c>
      <c r="C1143" s="30" t="s">
        <v>100</v>
      </c>
      <c r="D1143" s="42">
        <v>72100177</v>
      </c>
      <c r="E1143" s="30">
        <v>2022</v>
      </c>
      <c r="F1143" s="30">
        <v>5</v>
      </c>
      <c r="G1143" s="42" t="s">
        <v>1820</v>
      </c>
      <c r="H1143" s="30" t="s">
        <v>121</v>
      </c>
      <c r="J1143" s="33" t="s">
        <v>3598</v>
      </c>
      <c r="K1143" s="30" t="s">
        <v>2347</v>
      </c>
      <c r="L1143" s="30" t="s">
        <v>124</v>
      </c>
      <c r="M1143" s="32" t="s">
        <v>3621</v>
      </c>
      <c r="N1143" s="42" t="s">
        <v>1831</v>
      </c>
      <c r="O1143" s="32" t="s">
        <v>1829</v>
      </c>
      <c r="P1143" s="30">
        <v>40</v>
      </c>
      <c r="Q1143" s="30" t="s">
        <v>1114</v>
      </c>
      <c r="R1143" s="42" t="s">
        <v>1461</v>
      </c>
      <c r="S1143" s="30" t="s">
        <v>3049</v>
      </c>
      <c r="T1143" s="34">
        <v>0</v>
      </c>
      <c r="U1143" s="30">
        <v>30392972</v>
      </c>
      <c r="V1143" s="30">
        <v>20</v>
      </c>
      <c r="W1143" s="30">
        <v>580</v>
      </c>
      <c r="X1143" s="30">
        <v>480</v>
      </c>
      <c r="Y1143" s="30">
        <f t="shared" si="35"/>
        <v>0.27839999999999998</v>
      </c>
      <c r="Z1143" s="30" t="s">
        <v>93</v>
      </c>
      <c r="AA1143" s="36">
        <v>44731</v>
      </c>
      <c r="AB1143" s="36">
        <v>44731</v>
      </c>
      <c r="AC1143" s="30" t="s">
        <v>95</v>
      </c>
      <c r="AE1143" s="36">
        <v>44744</v>
      </c>
      <c r="AF1143" s="30"/>
      <c r="AG1143" s="37">
        <v>44765</v>
      </c>
      <c r="AH1143" s="37">
        <v>44766</v>
      </c>
      <c r="AJ1143" s="30" t="s">
        <v>95</v>
      </c>
      <c r="AK1143" s="38" t="s">
        <v>4949</v>
      </c>
      <c r="AL1143" s="30" t="s">
        <v>7192</v>
      </c>
      <c r="AM1143" s="37">
        <v>44770</v>
      </c>
      <c r="AN1143" s="39">
        <v>44768</v>
      </c>
      <c r="AP1143" s="39">
        <v>44768</v>
      </c>
      <c r="AQ1143" s="39" t="e">
        <f>VLOOKUP(A1143,'[1]LA LGB'!$A:$U,21,0)</f>
        <v>#N/A</v>
      </c>
      <c r="AS1143" s="30"/>
    </row>
    <row r="1144" spans="1:45">
      <c r="A1144" s="30" t="str">
        <f t="shared" si="34"/>
        <v>CKEWR2206047TEMU819287830392972</v>
      </c>
      <c r="B1144" s="30" t="s">
        <v>78</v>
      </c>
      <c r="C1144" s="30" t="s">
        <v>100</v>
      </c>
      <c r="D1144" s="42">
        <v>72100177</v>
      </c>
      <c r="E1144" s="30">
        <v>2022</v>
      </c>
      <c r="F1144" s="30">
        <v>5</v>
      </c>
      <c r="G1144" s="42" t="s">
        <v>1820</v>
      </c>
      <c r="H1144" s="30" t="s">
        <v>121</v>
      </c>
      <c r="J1144" s="33" t="s">
        <v>3598</v>
      </c>
      <c r="K1144" s="30" t="s">
        <v>2347</v>
      </c>
      <c r="L1144" s="30" t="s">
        <v>124</v>
      </c>
      <c r="M1144" s="32">
        <v>38021012499</v>
      </c>
      <c r="N1144" s="42" t="s">
        <v>1831</v>
      </c>
      <c r="O1144" s="94" t="s">
        <v>1830</v>
      </c>
      <c r="P1144" s="30">
        <v>40</v>
      </c>
      <c r="Q1144" s="30" t="s">
        <v>1114</v>
      </c>
      <c r="R1144" s="42" t="s">
        <v>1461</v>
      </c>
      <c r="S1144" s="30" t="s">
        <v>3049</v>
      </c>
      <c r="T1144" s="34">
        <v>0</v>
      </c>
      <c r="U1144" s="30">
        <v>30392972</v>
      </c>
      <c r="V1144" s="30">
        <v>20</v>
      </c>
      <c r="W1144" s="30">
        <v>580</v>
      </c>
      <c r="X1144" s="30">
        <v>480</v>
      </c>
      <c r="Y1144" s="30">
        <f t="shared" si="35"/>
        <v>0.27839999999999998</v>
      </c>
      <c r="Z1144" s="30" t="s">
        <v>93</v>
      </c>
      <c r="AA1144" s="36">
        <v>44731</v>
      </c>
      <c r="AB1144" s="36">
        <v>44731</v>
      </c>
      <c r="AC1144" s="30" t="s">
        <v>95</v>
      </c>
      <c r="AE1144" s="36">
        <v>44744</v>
      </c>
      <c r="AF1144" s="30"/>
      <c r="AG1144" s="36">
        <v>44765</v>
      </c>
      <c r="AH1144" s="37">
        <v>44766</v>
      </c>
      <c r="AJ1144" s="30" t="s">
        <v>95</v>
      </c>
      <c r="AK1144" s="38" t="s">
        <v>4917</v>
      </c>
      <c r="AL1144" s="30" t="s">
        <v>7192</v>
      </c>
      <c r="AM1144" s="36">
        <v>44774</v>
      </c>
      <c r="AN1144" s="36">
        <v>44771</v>
      </c>
      <c r="AP1144" s="36">
        <v>44771</v>
      </c>
      <c r="AQ1144" s="39" t="e">
        <f>VLOOKUP(A1144,'[1]LA LGB'!$A:$U,21,0)</f>
        <v>#N/A</v>
      </c>
      <c r="AS1144" s="30"/>
    </row>
    <row r="1145" spans="1:45">
      <c r="A1145" s="30" t="str">
        <f t="shared" si="34"/>
        <v>SDSLAX210166HALU551175030393892</v>
      </c>
      <c r="B1145" s="30" t="s">
        <v>78</v>
      </c>
      <c r="C1145" s="30" t="s">
        <v>119</v>
      </c>
      <c r="D1145" s="42">
        <v>72100163</v>
      </c>
      <c r="E1145" s="30">
        <v>2022</v>
      </c>
      <c r="F1145" s="30">
        <v>5</v>
      </c>
      <c r="G1145" s="42" t="s">
        <v>1832</v>
      </c>
      <c r="H1145" s="30" t="s">
        <v>121</v>
      </c>
      <c r="J1145" s="33" t="s">
        <v>3598</v>
      </c>
      <c r="K1145" s="30" t="s">
        <v>2347</v>
      </c>
      <c r="L1145" s="30" t="s">
        <v>124</v>
      </c>
      <c r="M1145" s="32" t="s">
        <v>1834</v>
      </c>
      <c r="N1145" s="43" t="s">
        <v>1835</v>
      </c>
      <c r="O1145" s="32" t="s">
        <v>1836</v>
      </c>
      <c r="P1145" s="30">
        <v>40</v>
      </c>
      <c r="Q1145" s="30" t="s">
        <v>1114</v>
      </c>
      <c r="R1145" s="42" t="s">
        <v>1833</v>
      </c>
      <c r="S1145" s="33" t="s">
        <v>3050</v>
      </c>
      <c r="T1145" s="34">
        <v>0</v>
      </c>
      <c r="U1145" s="30">
        <v>30393892</v>
      </c>
      <c r="V1145" s="30">
        <v>16</v>
      </c>
      <c r="W1145" s="30">
        <v>480</v>
      </c>
      <c r="X1145" s="30">
        <v>580</v>
      </c>
      <c r="Y1145" s="30">
        <f t="shared" si="35"/>
        <v>0.27839999999999998</v>
      </c>
      <c r="Z1145" s="30" t="s">
        <v>93</v>
      </c>
      <c r="AA1145" s="36">
        <v>44731</v>
      </c>
      <c r="AB1145" s="36">
        <v>44731</v>
      </c>
      <c r="AC1145" s="30" t="s">
        <v>95</v>
      </c>
      <c r="AE1145" s="36">
        <v>44766</v>
      </c>
      <c r="AF1145" s="30"/>
      <c r="AG1145" s="36">
        <v>44765</v>
      </c>
      <c r="AH1145" s="37">
        <v>44766</v>
      </c>
      <c r="AJ1145" s="30" t="s">
        <v>95</v>
      </c>
      <c r="AK1145" s="38" t="s">
        <v>4949</v>
      </c>
      <c r="AL1145" s="30" t="s">
        <v>7192</v>
      </c>
      <c r="AM1145" s="37">
        <v>44770</v>
      </c>
      <c r="AN1145" s="39">
        <v>44768</v>
      </c>
      <c r="AP1145" s="39">
        <v>44768</v>
      </c>
      <c r="AQ1145" s="39">
        <f>VLOOKUP(A1145,'[1]LA LGB'!$A:$U,21,0)</f>
        <v>44768</v>
      </c>
      <c r="AS1145" s="30"/>
    </row>
    <row r="1146" spans="1:45">
      <c r="A1146" s="30" t="str">
        <f t="shared" si="34"/>
        <v>SDSLAX210166SLVU453613130393892</v>
      </c>
      <c r="B1146" s="30" t="s">
        <v>78</v>
      </c>
      <c r="C1146" s="30" t="s">
        <v>119</v>
      </c>
      <c r="D1146" s="42">
        <v>72100163</v>
      </c>
      <c r="E1146" s="30">
        <v>2022</v>
      </c>
      <c r="F1146" s="30">
        <v>5</v>
      </c>
      <c r="G1146" s="42" t="s">
        <v>1832</v>
      </c>
      <c r="H1146" s="30" t="s">
        <v>121</v>
      </c>
      <c r="J1146" s="33" t="s">
        <v>3598</v>
      </c>
      <c r="K1146" s="30" t="s">
        <v>2347</v>
      </c>
      <c r="L1146" s="30" t="s">
        <v>124</v>
      </c>
      <c r="M1146" s="32" t="s">
        <v>1834</v>
      </c>
      <c r="N1146" s="43" t="s">
        <v>1835</v>
      </c>
      <c r="O1146" s="32" t="s">
        <v>1837</v>
      </c>
      <c r="P1146" s="30">
        <v>40</v>
      </c>
      <c r="Q1146" s="30" t="s">
        <v>1114</v>
      </c>
      <c r="R1146" s="42" t="s">
        <v>1833</v>
      </c>
      <c r="S1146" s="33" t="s">
        <v>3050</v>
      </c>
      <c r="T1146" s="34">
        <v>0</v>
      </c>
      <c r="U1146" s="30">
        <v>30393892</v>
      </c>
      <c r="V1146" s="30">
        <v>16</v>
      </c>
      <c r="W1146" s="30">
        <v>480</v>
      </c>
      <c r="X1146" s="30">
        <v>580</v>
      </c>
      <c r="Y1146" s="30">
        <f t="shared" si="35"/>
        <v>0.27839999999999998</v>
      </c>
      <c r="Z1146" s="30" t="s">
        <v>93</v>
      </c>
      <c r="AA1146" s="36">
        <v>44731</v>
      </c>
      <c r="AB1146" s="36">
        <v>44731</v>
      </c>
      <c r="AC1146" s="30" t="s">
        <v>95</v>
      </c>
      <c r="AE1146" s="36">
        <v>44766</v>
      </c>
      <c r="AF1146" s="30"/>
      <c r="AG1146" s="36">
        <v>44765</v>
      </c>
      <c r="AH1146" s="37">
        <v>44766</v>
      </c>
      <c r="AJ1146" s="30" t="s">
        <v>95</v>
      </c>
      <c r="AK1146" s="38" t="s">
        <v>4949</v>
      </c>
      <c r="AL1146" s="30" t="s">
        <v>7192</v>
      </c>
      <c r="AM1146" s="37">
        <v>44770</v>
      </c>
      <c r="AN1146" s="39">
        <v>44768</v>
      </c>
      <c r="AP1146" s="39">
        <v>44768</v>
      </c>
      <c r="AQ1146" s="39">
        <f>VLOOKUP(A1146,'[1]LA LGB'!$A:$U,21,0)</f>
        <v>44768</v>
      </c>
      <c r="AS1146" s="30"/>
    </row>
    <row r="1147" spans="1:45">
      <c r="A1147" s="30" t="str">
        <f t="shared" si="34"/>
        <v>SDSLAX210166SLVU460008230393892</v>
      </c>
      <c r="B1147" s="30" t="s">
        <v>78</v>
      </c>
      <c r="C1147" s="30" t="s">
        <v>119</v>
      </c>
      <c r="D1147" s="42">
        <v>72100163</v>
      </c>
      <c r="E1147" s="30">
        <v>2022</v>
      </c>
      <c r="F1147" s="30">
        <v>5</v>
      </c>
      <c r="G1147" s="42" t="s">
        <v>1832</v>
      </c>
      <c r="H1147" s="30" t="s">
        <v>121</v>
      </c>
      <c r="J1147" s="33" t="s">
        <v>3598</v>
      </c>
      <c r="K1147" s="30" t="s">
        <v>2347</v>
      </c>
      <c r="L1147" s="30" t="s">
        <v>124</v>
      </c>
      <c r="M1147" s="32" t="s">
        <v>1834</v>
      </c>
      <c r="N1147" s="43" t="s">
        <v>1835</v>
      </c>
      <c r="O1147" s="32" t="s">
        <v>1838</v>
      </c>
      <c r="P1147" s="30">
        <v>40</v>
      </c>
      <c r="Q1147" s="30" t="s">
        <v>1114</v>
      </c>
      <c r="R1147" s="42" t="s">
        <v>1833</v>
      </c>
      <c r="S1147" s="33" t="s">
        <v>3050</v>
      </c>
      <c r="T1147" s="34">
        <v>0</v>
      </c>
      <c r="U1147" s="30">
        <v>30393892</v>
      </c>
      <c r="V1147" s="30">
        <v>16</v>
      </c>
      <c r="W1147" s="30">
        <v>480</v>
      </c>
      <c r="X1147" s="30">
        <v>580</v>
      </c>
      <c r="Y1147" s="30">
        <f t="shared" si="35"/>
        <v>0.27839999999999998</v>
      </c>
      <c r="Z1147" s="30" t="s">
        <v>93</v>
      </c>
      <c r="AA1147" s="36">
        <v>44731</v>
      </c>
      <c r="AB1147" s="36">
        <v>44731</v>
      </c>
      <c r="AC1147" s="30" t="s">
        <v>95</v>
      </c>
      <c r="AE1147" s="36">
        <v>44766</v>
      </c>
      <c r="AF1147" s="30"/>
      <c r="AG1147" s="36">
        <v>44765</v>
      </c>
      <c r="AH1147" s="37">
        <v>44766</v>
      </c>
      <c r="AJ1147" s="30" t="s">
        <v>95</v>
      </c>
      <c r="AK1147" s="38" t="s">
        <v>4949</v>
      </c>
      <c r="AL1147" s="30" t="s">
        <v>7192</v>
      </c>
      <c r="AM1147" s="37">
        <v>44770</v>
      </c>
      <c r="AN1147" s="39">
        <v>44768</v>
      </c>
      <c r="AP1147" s="39">
        <v>44768</v>
      </c>
      <c r="AQ1147" s="39">
        <f>VLOOKUP(A1147,'[1]LA LGB'!$A:$U,21,0)</f>
        <v>44768</v>
      </c>
      <c r="AS1147" s="30"/>
    </row>
    <row r="1148" spans="1:45">
      <c r="A1148" s="30" t="str">
        <f t="shared" si="34"/>
        <v>SDSLAX210166SLVU465425830393892</v>
      </c>
      <c r="B1148" s="30" t="s">
        <v>78</v>
      </c>
      <c r="C1148" s="30" t="s">
        <v>119</v>
      </c>
      <c r="D1148" s="42">
        <v>72100163</v>
      </c>
      <c r="E1148" s="30">
        <v>2022</v>
      </c>
      <c r="F1148" s="30">
        <v>5</v>
      </c>
      <c r="G1148" s="42" t="s">
        <v>1832</v>
      </c>
      <c r="H1148" s="30" t="s">
        <v>121</v>
      </c>
      <c r="J1148" s="33" t="s">
        <v>3598</v>
      </c>
      <c r="K1148" s="30" t="s">
        <v>2347</v>
      </c>
      <c r="L1148" s="30" t="s">
        <v>124</v>
      </c>
      <c r="M1148" s="32" t="s">
        <v>1834</v>
      </c>
      <c r="N1148" s="43" t="s">
        <v>1835</v>
      </c>
      <c r="O1148" s="32" t="s">
        <v>1840</v>
      </c>
      <c r="P1148" s="30">
        <v>40</v>
      </c>
      <c r="Q1148" s="30" t="s">
        <v>1114</v>
      </c>
      <c r="R1148" s="42" t="s">
        <v>1833</v>
      </c>
      <c r="S1148" s="33" t="s">
        <v>3050</v>
      </c>
      <c r="T1148" s="34">
        <v>0</v>
      </c>
      <c r="U1148" s="30">
        <v>30393892</v>
      </c>
      <c r="V1148" s="30">
        <v>16</v>
      </c>
      <c r="W1148" s="30">
        <v>480</v>
      </c>
      <c r="X1148" s="30">
        <v>580</v>
      </c>
      <c r="Y1148" s="30">
        <f t="shared" si="35"/>
        <v>0.27839999999999998</v>
      </c>
      <c r="Z1148" s="30" t="s">
        <v>93</v>
      </c>
      <c r="AA1148" s="36">
        <v>44731</v>
      </c>
      <c r="AB1148" s="36">
        <v>44731</v>
      </c>
      <c r="AC1148" s="30" t="s">
        <v>95</v>
      </c>
      <c r="AE1148" s="36">
        <v>44766</v>
      </c>
      <c r="AF1148" s="30"/>
      <c r="AG1148" s="36">
        <v>44765</v>
      </c>
      <c r="AH1148" s="37">
        <v>44766</v>
      </c>
      <c r="AJ1148" s="30" t="s">
        <v>95</v>
      </c>
      <c r="AK1148" s="38" t="s">
        <v>4949</v>
      </c>
      <c r="AL1148" s="30" t="s">
        <v>7192</v>
      </c>
      <c r="AM1148" s="37">
        <v>44770</v>
      </c>
      <c r="AN1148" s="39">
        <v>44768</v>
      </c>
      <c r="AP1148" s="39">
        <v>44768</v>
      </c>
      <c r="AQ1148" s="39">
        <f>VLOOKUP(A1148,'[1]LA LGB'!$A:$U,21,0)</f>
        <v>44768</v>
      </c>
      <c r="AS1148" s="30"/>
    </row>
    <row r="1149" spans="1:45">
      <c r="A1149" s="30" t="str">
        <f t="shared" si="34"/>
        <v>SDSLAX210166SLVU470546330393892</v>
      </c>
      <c r="B1149" s="30" t="s">
        <v>78</v>
      </c>
      <c r="C1149" s="30" t="s">
        <v>119</v>
      </c>
      <c r="D1149" s="42">
        <v>72100163</v>
      </c>
      <c r="E1149" s="30">
        <v>2022</v>
      </c>
      <c r="F1149" s="30">
        <v>5</v>
      </c>
      <c r="G1149" s="42" t="s">
        <v>1832</v>
      </c>
      <c r="H1149" s="30" t="s">
        <v>121</v>
      </c>
      <c r="J1149" s="33" t="s">
        <v>3598</v>
      </c>
      <c r="K1149" s="30" t="s">
        <v>2347</v>
      </c>
      <c r="L1149" s="30" t="s">
        <v>124</v>
      </c>
      <c r="M1149" s="32" t="s">
        <v>1834</v>
      </c>
      <c r="N1149" s="43" t="s">
        <v>1835</v>
      </c>
      <c r="O1149" s="32" t="s">
        <v>1841</v>
      </c>
      <c r="P1149" s="30">
        <v>40</v>
      </c>
      <c r="Q1149" s="30" t="s">
        <v>1114</v>
      </c>
      <c r="R1149" s="42" t="s">
        <v>1833</v>
      </c>
      <c r="S1149" s="33" t="s">
        <v>3050</v>
      </c>
      <c r="T1149" s="34">
        <v>0</v>
      </c>
      <c r="U1149" s="30">
        <v>30393892</v>
      </c>
      <c r="V1149" s="30">
        <v>16</v>
      </c>
      <c r="W1149" s="30">
        <v>480</v>
      </c>
      <c r="X1149" s="30">
        <v>580</v>
      </c>
      <c r="Y1149" s="30">
        <f t="shared" si="35"/>
        <v>0.27839999999999998</v>
      </c>
      <c r="Z1149" s="30" t="s">
        <v>93</v>
      </c>
      <c r="AA1149" s="36">
        <v>44731</v>
      </c>
      <c r="AB1149" s="36">
        <v>44731</v>
      </c>
      <c r="AC1149" s="30" t="s">
        <v>95</v>
      </c>
      <c r="AE1149" s="36">
        <v>44766</v>
      </c>
      <c r="AF1149" s="30"/>
      <c r="AG1149" s="36">
        <v>44765</v>
      </c>
      <c r="AH1149" s="37">
        <v>44766</v>
      </c>
      <c r="AJ1149" s="30" t="s">
        <v>95</v>
      </c>
      <c r="AK1149" s="38" t="s">
        <v>4949</v>
      </c>
      <c r="AL1149" s="30" t="s">
        <v>7192</v>
      </c>
      <c r="AM1149" s="37">
        <v>44770</v>
      </c>
      <c r="AN1149" s="39">
        <v>44768</v>
      </c>
      <c r="AP1149" s="39">
        <v>44768</v>
      </c>
      <c r="AQ1149" s="39">
        <f>VLOOKUP(A1149,'[1]LA LGB'!$A:$U,21,0)</f>
        <v>44768</v>
      </c>
      <c r="AS1149" s="30"/>
    </row>
    <row r="1150" spans="1:45">
      <c r="A1150" s="30" t="str">
        <f t="shared" si="34"/>
        <v>SDSLAX210166TDRU840825930393892</v>
      </c>
      <c r="B1150" s="30" t="s">
        <v>78</v>
      </c>
      <c r="C1150" s="30" t="s">
        <v>119</v>
      </c>
      <c r="D1150" s="42">
        <v>72100163</v>
      </c>
      <c r="E1150" s="30">
        <v>2022</v>
      </c>
      <c r="F1150" s="30">
        <v>5</v>
      </c>
      <c r="G1150" s="42" t="s">
        <v>1832</v>
      </c>
      <c r="H1150" s="30" t="s">
        <v>121</v>
      </c>
      <c r="J1150" s="33" t="s">
        <v>3598</v>
      </c>
      <c r="K1150" s="30" t="s">
        <v>2347</v>
      </c>
      <c r="L1150" s="30" t="s">
        <v>124</v>
      </c>
      <c r="M1150" s="32" t="s">
        <v>1834</v>
      </c>
      <c r="N1150" s="43" t="s">
        <v>1835</v>
      </c>
      <c r="O1150" s="32" t="s">
        <v>1842</v>
      </c>
      <c r="P1150" s="30">
        <v>40</v>
      </c>
      <c r="Q1150" s="30" t="s">
        <v>1114</v>
      </c>
      <c r="R1150" s="42" t="s">
        <v>1833</v>
      </c>
      <c r="S1150" s="33" t="s">
        <v>3050</v>
      </c>
      <c r="T1150" s="34">
        <v>0</v>
      </c>
      <c r="U1150" s="30">
        <v>30393892</v>
      </c>
      <c r="V1150" s="30">
        <v>16</v>
      </c>
      <c r="W1150" s="30">
        <v>480</v>
      </c>
      <c r="X1150" s="30">
        <v>580</v>
      </c>
      <c r="Y1150" s="30">
        <f t="shared" si="35"/>
        <v>0.27839999999999998</v>
      </c>
      <c r="Z1150" s="30" t="s">
        <v>93</v>
      </c>
      <c r="AA1150" s="36">
        <v>44731</v>
      </c>
      <c r="AB1150" s="36">
        <v>44731</v>
      </c>
      <c r="AC1150" s="30" t="s">
        <v>95</v>
      </c>
      <c r="AE1150" s="36">
        <v>44766</v>
      </c>
      <c r="AF1150" s="30"/>
      <c r="AG1150" s="36">
        <v>44765</v>
      </c>
      <c r="AH1150" s="37">
        <v>44766</v>
      </c>
      <c r="AJ1150" s="30" t="s">
        <v>95</v>
      </c>
      <c r="AK1150" s="38" t="s">
        <v>4949</v>
      </c>
      <c r="AL1150" s="30" t="s">
        <v>7192</v>
      </c>
      <c r="AM1150" s="37">
        <v>44770</v>
      </c>
      <c r="AN1150" s="39">
        <v>44768</v>
      </c>
      <c r="AP1150" s="39">
        <v>44768</v>
      </c>
      <c r="AQ1150" s="39">
        <f>VLOOKUP(A1150,'[1]LA LGB'!$A:$U,21,0)</f>
        <v>44768</v>
      </c>
      <c r="AS1150" s="30"/>
    </row>
    <row r="1151" spans="1:45">
      <c r="A1151" s="30" t="str">
        <f t="shared" si="34"/>
        <v>SDSLAX210166VOLU442011430393892</v>
      </c>
      <c r="B1151" s="30" t="s">
        <v>78</v>
      </c>
      <c r="C1151" s="30" t="s">
        <v>119</v>
      </c>
      <c r="D1151" s="42">
        <v>72100163</v>
      </c>
      <c r="E1151" s="30">
        <v>2022</v>
      </c>
      <c r="F1151" s="30">
        <v>5</v>
      </c>
      <c r="G1151" s="42" t="s">
        <v>1832</v>
      </c>
      <c r="H1151" s="30" t="s">
        <v>121</v>
      </c>
      <c r="J1151" s="33" t="s">
        <v>3598</v>
      </c>
      <c r="K1151" s="30" t="s">
        <v>2347</v>
      </c>
      <c r="L1151" s="30" t="s">
        <v>124</v>
      </c>
      <c r="M1151" s="32" t="s">
        <v>1834</v>
      </c>
      <c r="N1151" s="43" t="s">
        <v>1835</v>
      </c>
      <c r="O1151" s="32" t="s">
        <v>1843</v>
      </c>
      <c r="P1151" s="30">
        <v>40</v>
      </c>
      <c r="Q1151" s="30" t="s">
        <v>1114</v>
      </c>
      <c r="R1151" s="42" t="s">
        <v>1833</v>
      </c>
      <c r="S1151" s="33" t="s">
        <v>3050</v>
      </c>
      <c r="T1151" s="34">
        <v>0</v>
      </c>
      <c r="U1151" s="30">
        <v>30393892</v>
      </c>
      <c r="V1151" s="30">
        <v>16</v>
      </c>
      <c r="W1151" s="30">
        <v>480</v>
      </c>
      <c r="X1151" s="30">
        <v>580</v>
      </c>
      <c r="Y1151" s="30">
        <f t="shared" si="35"/>
        <v>0.27839999999999998</v>
      </c>
      <c r="Z1151" s="30" t="s">
        <v>93</v>
      </c>
      <c r="AA1151" s="36">
        <v>44731</v>
      </c>
      <c r="AB1151" s="36">
        <v>44731</v>
      </c>
      <c r="AC1151" s="30" t="s">
        <v>95</v>
      </c>
      <c r="AE1151" s="36">
        <v>44766</v>
      </c>
      <c r="AF1151" s="30"/>
      <c r="AG1151" s="36">
        <v>44765</v>
      </c>
      <c r="AH1151" s="37">
        <v>44766</v>
      </c>
      <c r="AJ1151" s="30" t="s">
        <v>95</v>
      </c>
      <c r="AK1151" s="38" t="s">
        <v>4949</v>
      </c>
      <c r="AL1151" s="30" t="s">
        <v>7192</v>
      </c>
      <c r="AM1151" s="37">
        <v>44770</v>
      </c>
      <c r="AN1151" s="39">
        <v>44768</v>
      </c>
      <c r="AP1151" s="39">
        <v>44768</v>
      </c>
      <c r="AQ1151" s="39">
        <f>VLOOKUP(A1151,'[1]LA LGB'!$A:$U,21,0)</f>
        <v>44768</v>
      </c>
      <c r="AS1151" s="30"/>
    </row>
    <row r="1152" spans="1:45">
      <c r="A1152" s="30" t="str">
        <f t="shared" si="34"/>
        <v>SDSLAX210166VOLU491282930393892</v>
      </c>
      <c r="B1152" s="30" t="s">
        <v>78</v>
      </c>
      <c r="C1152" s="30" t="s">
        <v>119</v>
      </c>
      <c r="D1152" s="42">
        <v>72100163</v>
      </c>
      <c r="E1152" s="30">
        <v>2022</v>
      </c>
      <c r="F1152" s="30">
        <v>5</v>
      </c>
      <c r="G1152" s="42" t="s">
        <v>1832</v>
      </c>
      <c r="H1152" s="30" t="s">
        <v>121</v>
      </c>
      <c r="J1152" s="33" t="s">
        <v>3598</v>
      </c>
      <c r="K1152" s="30" t="s">
        <v>2347</v>
      </c>
      <c r="L1152" s="30" t="s">
        <v>124</v>
      </c>
      <c r="M1152" s="32" t="s">
        <v>1834</v>
      </c>
      <c r="N1152" s="43" t="s">
        <v>1835</v>
      </c>
      <c r="O1152" s="32" t="s">
        <v>1844</v>
      </c>
      <c r="P1152" s="30">
        <v>40</v>
      </c>
      <c r="Q1152" s="30" t="s">
        <v>1114</v>
      </c>
      <c r="R1152" s="42" t="s">
        <v>1833</v>
      </c>
      <c r="S1152" s="33" t="s">
        <v>3050</v>
      </c>
      <c r="T1152" s="34">
        <v>0</v>
      </c>
      <c r="U1152" s="30">
        <v>30393892</v>
      </c>
      <c r="V1152" s="30">
        <v>16</v>
      </c>
      <c r="W1152" s="30">
        <v>480</v>
      </c>
      <c r="X1152" s="30">
        <v>580</v>
      </c>
      <c r="Y1152" s="30">
        <f t="shared" si="35"/>
        <v>0.27839999999999998</v>
      </c>
      <c r="Z1152" s="30" t="s">
        <v>93</v>
      </c>
      <c r="AA1152" s="36">
        <v>44731</v>
      </c>
      <c r="AB1152" s="36">
        <v>44731</v>
      </c>
      <c r="AC1152" s="30" t="s">
        <v>95</v>
      </c>
      <c r="AE1152" s="36">
        <v>44766</v>
      </c>
      <c r="AF1152" s="30"/>
      <c r="AG1152" s="36">
        <v>44765</v>
      </c>
      <c r="AH1152" s="37">
        <v>44766</v>
      </c>
      <c r="AJ1152" s="30" t="s">
        <v>95</v>
      </c>
      <c r="AK1152" s="38" t="s">
        <v>4949</v>
      </c>
      <c r="AL1152" s="30" t="s">
        <v>7192</v>
      </c>
      <c r="AM1152" s="37">
        <v>44770</v>
      </c>
      <c r="AN1152" s="39">
        <v>44768</v>
      </c>
      <c r="AP1152" s="39">
        <v>44768</v>
      </c>
      <c r="AQ1152" s="39">
        <f>VLOOKUP(A1152,'[1]LA LGB'!$A:$U,21,0)</f>
        <v>44768</v>
      </c>
      <c r="AS1152" s="30"/>
    </row>
    <row r="1153" spans="1:45">
      <c r="A1153" s="30" t="str">
        <f t="shared" si="34"/>
        <v>SDSLAX210166VOLU497242730393892</v>
      </c>
      <c r="B1153" s="30" t="s">
        <v>78</v>
      </c>
      <c r="C1153" s="30" t="s">
        <v>119</v>
      </c>
      <c r="D1153" s="42">
        <v>72100163</v>
      </c>
      <c r="E1153" s="30">
        <v>2022</v>
      </c>
      <c r="F1153" s="30">
        <v>5</v>
      </c>
      <c r="G1153" s="42" t="s">
        <v>1832</v>
      </c>
      <c r="H1153" s="30" t="s">
        <v>121</v>
      </c>
      <c r="J1153" s="33" t="s">
        <v>3598</v>
      </c>
      <c r="K1153" s="30" t="s">
        <v>2347</v>
      </c>
      <c r="L1153" s="30" t="s">
        <v>124</v>
      </c>
      <c r="M1153" s="32" t="s">
        <v>1834</v>
      </c>
      <c r="N1153" s="43" t="s">
        <v>1835</v>
      </c>
      <c r="O1153" s="32" t="s">
        <v>1845</v>
      </c>
      <c r="P1153" s="30">
        <v>40</v>
      </c>
      <c r="Q1153" s="30" t="s">
        <v>1114</v>
      </c>
      <c r="R1153" s="42" t="s">
        <v>1833</v>
      </c>
      <c r="S1153" s="33" t="s">
        <v>3050</v>
      </c>
      <c r="T1153" s="34">
        <v>0</v>
      </c>
      <c r="U1153" s="30">
        <v>30393892</v>
      </c>
      <c r="V1153" s="30">
        <v>16</v>
      </c>
      <c r="W1153" s="30">
        <v>480</v>
      </c>
      <c r="X1153" s="30">
        <v>580</v>
      </c>
      <c r="Y1153" s="30">
        <f t="shared" si="35"/>
        <v>0.27839999999999998</v>
      </c>
      <c r="Z1153" s="30" t="s">
        <v>93</v>
      </c>
      <c r="AA1153" s="36">
        <v>44731</v>
      </c>
      <c r="AB1153" s="36">
        <v>44731</v>
      </c>
      <c r="AC1153" s="30" t="s">
        <v>95</v>
      </c>
      <c r="AE1153" s="36">
        <v>44766</v>
      </c>
      <c r="AF1153" s="30"/>
      <c r="AG1153" s="36">
        <v>44765</v>
      </c>
      <c r="AH1153" s="37">
        <v>44766</v>
      </c>
      <c r="AJ1153" s="30" t="s">
        <v>95</v>
      </c>
      <c r="AK1153" s="38" t="s">
        <v>4949</v>
      </c>
      <c r="AL1153" s="30" t="s">
        <v>7192</v>
      </c>
      <c r="AM1153" s="37">
        <v>44770</v>
      </c>
      <c r="AN1153" s="39">
        <v>44768</v>
      </c>
      <c r="AP1153" s="39">
        <v>44768</v>
      </c>
      <c r="AQ1153" s="39">
        <f>VLOOKUP(A1153,'[1]LA LGB'!$A:$U,21,0)</f>
        <v>44768</v>
      </c>
      <c r="AS1153" s="30"/>
    </row>
    <row r="1154" spans="1:45">
      <c r="A1154" s="30" t="str">
        <f t="shared" si="34"/>
        <v>SDSLAX210166SLVU464147730393892</v>
      </c>
      <c r="B1154" s="30" t="s">
        <v>78</v>
      </c>
      <c r="C1154" s="30" t="s">
        <v>119</v>
      </c>
      <c r="D1154" s="42">
        <v>72100163</v>
      </c>
      <c r="E1154" s="30">
        <v>2022</v>
      </c>
      <c r="F1154" s="30">
        <v>5</v>
      </c>
      <c r="G1154" s="42" t="s">
        <v>1832</v>
      </c>
      <c r="H1154" s="30" t="s">
        <v>121</v>
      </c>
      <c r="J1154" s="33" t="s">
        <v>3598</v>
      </c>
      <c r="K1154" s="30" t="s">
        <v>2347</v>
      </c>
      <c r="L1154" s="30" t="s">
        <v>124</v>
      </c>
      <c r="M1154" s="32" t="s">
        <v>1834</v>
      </c>
      <c r="N1154" s="43" t="s">
        <v>1835</v>
      </c>
      <c r="O1154" s="32" t="s">
        <v>1839</v>
      </c>
      <c r="P1154" s="30">
        <v>40</v>
      </c>
      <c r="Q1154" s="30" t="s">
        <v>1114</v>
      </c>
      <c r="R1154" s="42" t="s">
        <v>1833</v>
      </c>
      <c r="S1154" s="33" t="s">
        <v>3050</v>
      </c>
      <c r="T1154" s="34">
        <v>0</v>
      </c>
      <c r="U1154" s="30">
        <v>30393892</v>
      </c>
      <c r="V1154" s="30">
        <v>16</v>
      </c>
      <c r="W1154" s="30">
        <v>480</v>
      </c>
      <c r="X1154" s="30">
        <v>580</v>
      </c>
      <c r="Y1154" s="30">
        <f t="shared" si="35"/>
        <v>0.27839999999999998</v>
      </c>
      <c r="Z1154" s="30" t="s">
        <v>93</v>
      </c>
      <c r="AA1154" s="36">
        <v>44731</v>
      </c>
      <c r="AB1154" s="36">
        <v>44731</v>
      </c>
      <c r="AC1154" s="30" t="s">
        <v>95</v>
      </c>
      <c r="AE1154" s="36">
        <v>44766</v>
      </c>
      <c r="AF1154" s="30"/>
      <c r="AG1154" s="36">
        <v>44765</v>
      </c>
      <c r="AH1154" s="37">
        <v>44766</v>
      </c>
      <c r="AJ1154" s="30" t="s">
        <v>95</v>
      </c>
      <c r="AK1154" s="38" t="s">
        <v>4949</v>
      </c>
      <c r="AL1154" s="30" t="s">
        <v>7192</v>
      </c>
      <c r="AM1154" s="36">
        <v>44774</v>
      </c>
      <c r="AN1154" s="36">
        <v>44771</v>
      </c>
      <c r="AP1154" s="36">
        <v>44771</v>
      </c>
      <c r="AQ1154" s="39">
        <f>VLOOKUP(A1154,'[1]LA LGB'!$A:$U,21,0)</f>
        <v>44771</v>
      </c>
      <c r="AS1154" s="30"/>
    </row>
    <row r="1155" spans="1:45">
      <c r="A1155" s="30" t="str">
        <f t="shared" ref="A1155:A1218" si="36">N1155&amp;O1155&amp;U1155</f>
        <v>SDSLAX210169SLVU470709130393892</v>
      </c>
      <c r="B1155" s="30" t="s">
        <v>78</v>
      </c>
      <c r="C1155" s="30" t="s">
        <v>119</v>
      </c>
      <c r="D1155" s="157">
        <v>72100163</v>
      </c>
      <c r="E1155" s="30">
        <v>2022</v>
      </c>
      <c r="F1155" s="30">
        <v>5</v>
      </c>
      <c r="G1155" s="157" t="s">
        <v>1846</v>
      </c>
      <c r="H1155" s="30" t="s">
        <v>121</v>
      </c>
      <c r="J1155" s="33" t="s">
        <v>3598</v>
      </c>
      <c r="K1155" s="30" t="s">
        <v>2347</v>
      </c>
      <c r="L1155" s="30" t="s">
        <v>124</v>
      </c>
      <c r="M1155" s="31" t="s">
        <v>1847</v>
      </c>
      <c r="N1155" s="33" t="s">
        <v>1848</v>
      </c>
      <c r="O1155" s="32" t="s">
        <v>1849</v>
      </c>
      <c r="P1155" s="30">
        <v>40</v>
      </c>
      <c r="Q1155" s="30" t="s">
        <v>1114</v>
      </c>
      <c r="R1155" s="157" t="s">
        <v>1833</v>
      </c>
      <c r="S1155" s="33" t="s">
        <v>3050</v>
      </c>
      <c r="T1155" s="34">
        <v>0</v>
      </c>
      <c r="U1155" s="30">
        <v>30393892</v>
      </c>
      <c r="V1155" s="30">
        <v>16</v>
      </c>
      <c r="W1155" s="30">
        <v>480</v>
      </c>
      <c r="X1155" s="30">
        <v>580</v>
      </c>
      <c r="Y1155" s="30">
        <f t="shared" ref="Y1155:Y1218" si="37">X1155*W1155/10^6</f>
        <v>0.27839999999999998</v>
      </c>
      <c r="Z1155" s="30" t="s">
        <v>93</v>
      </c>
      <c r="AA1155" s="36">
        <v>44731</v>
      </c>
      <c r="AB1155" s="36">
        <v>44731</v>
      </c>
      <c r="AC1155" s="30" t="s">
        <v>95</v>
      </c>
      <c r="AE1155" s="36">
        <v>44766</v>
      </c>
      <c r="AF1155" s="30"/>
      <c r="AG1155" s="37">
        <v>44765</v>
      </c>
      <c r="AH1155" s="37">
        <v>44766</v>
      </c>
      <c r="AJ1155" s="30" t="s">
        <v>95</v>
      </c>
      <c r="AK1155" s="38" t="s">
        <v>4917</v>
      </c>
      <c r="AL1155" s="30" t="s">
        <v>7192</v>
      </c>
      <c r="AM1155" s="37">
        <v>44770</v>
      </c>
      <c r="AN1155" s="39">
        <v>44770</v>
      </c>
      <c r="AP1155" s="39">
        <v>44770</v>
      </c>
      <c r="AQ1155" s="39">
        <f>VLOOKUP(A1155,'[1]LA LGB'!$A:$U,21,0)</f>
        <v>44770</v>
      </c>
      <c r="AS1155" s="30"/>
    </row>
    <row r="1156" spans="1:45">
      <c r="A1156" s="30" t="str">
        <f t="shared" si="36"/>
        <v>SDSLAX210169SLVU486984730393892</v>
      </c>
      <c r="B1156" s="30" t="s">
        <v>78</v>
      </c>
      <c r="C1156" s="30" t="s">
        <v>119</v>
      </c>
      <c r="D1156" s="157">
        <v>72100163</v>
      </c>
      <c r="E1156" s="30">
        <v>2022</v>
      </c>
      <c r="F1156" s="30">
        <v>5</v>
      </c>
      <c r="G1156" s="157" t="s">
        <v>1846</v>
      </c>
      <c r="H1156" s="30" t="s">
        <v>121</v>
      </c>
      <c r="J1156" s="33" t="s">
        <v>3598</v>
      </c>
      <c r="K1156" s="30" t="s">
        <v>2347</v>
      </c>
      <c r="L1156" s="30" t="s">
        <v>124</v>
      </c>
      <c r="M1156" s="31" t="s">
        <v>1847</v>
      </c>
      <c r="N1156" s="33" t="s">
        <v>1848</v>
      </c>
      <c r="O1156" s="32" t="s">
        <v>1850</v>
      </c>
      <c r="P1156" s="30">
        <v>40</v>
      </c>
      <c r="Q1156" s="30" t="s">
        <v>1114</v>
      </c>
      <c r="R1156" s="157" t="s">
        <v>1833</v>
      </c>
      <c r="S1156" s="33" t="s">
        <v>3050</v>
      </c>
      <c r="T1156" s="34">
        <v>0</v>
      </c>
      <c r="U1156" s="30">
        <v>30393892</v>
      </c>
      <c r="V1156" s="30">
        <v>16</v>
      </c>
      <c r="W1156" s="30">
        <v>480</v>
      </c>
      <c r="X1156" s="30">
        <v>580</v>
      </c>
      <c r="Y1156" s="30">
        <f t="shared" si="37"/>
        <v>0.27839999999999998</v>
      </c>
      <c r="Z1156" s="30" t="s">
        <v>93</v>
      </c>
      <c r="AA1156" s="36">
        <v>44731</v>
      </c>
      <c r="AB1156" s="36">
        <v>44731</v>
      </c>
      <c r="AC1156" s="30" t="s">
        <v>95</v>
      </c>
      <c r="AE1156" s="36">
        <v>44766</v>
      </c>
      <c r="AF1156" s="30"/>
      <c r="AG1156" s="37">
        <v>44765</v>
      </c>
      <c r="AH1156" s="37">
        <v>44766</v>
      </c>
      <c r="AJ1156" s="30" t="s">
        <v>95</v>
      </c>
      <c r="AK1156" s="38" t="s">
        <v>4917</v>
      </c>
      <c r="AL1156" s="30" t="s">
        <v>7192</v>
      </c>
      <c r="AM1156" s="37">
        <v>44770</v>
      </c>
      <c r="AN1156" s="39">
        <v>44770</v>
      </c>
      <c r="AP1156" s="39">
        <v>44772</v>
      </c>
      <c r="AQ1156" s="39">
        <f>VLOOKUP(A1156,'[1]LA LGB'!$A:$U,21,0)</f>
        <v>44772</v>
      </c>
      <c r="AS1156" s="30"/>
    </row>
    <row r="1157" spans="1:45">
      <c r="A1157" s="30" t="str">
        <f t="shared" si="36"/>
        <v>SDSLAX210169SLVU487839230393892</v>
      </c>
      <c r="B1157" s="30" t="s">
        <v>78</v>
      </c>
      <c r="C1157" s="30" t="s">
        <v>119</v>
      </c>
      <c r="D1157" s="157">
        <v>72100163</v>
      </c>
      <c r="E1157" s="30">
        <v>2022</v>
      </c>
      <c r="F1157" s="30">
        <v>5</v>
      </c>
      <c r="G1157" s="157" t="s">
        <v>1846</v>
      </c>
      <c r="H1157" s="30" t="s">
        <v>121</v>
      </c>
      <c r="J1157" s="33" t="s">
        <v>3598</v>
      </c>
      <c r="K1157" s="30" t="s">
        <v>2347</v>
      </c>
      <c r="L1157" s="30" t="s">
        <v>124</v>
      </c>
      <c r="M1157" s="31" t="s">
        <v>1847</v>
      </c>
      <c r="N1157" s="33" t="s">
        <v>1848</v>
      </c>
      <c r="O1157" s="32" t="s">
        <v>1851</v>
      </c>
      <c r="P1157" s="30">
        <v>40</v>
      </c>
      <c r="Q1157" s="30" t="s">
        <v>1114</v>
      </c>
      <c r="R1157" s="157" t="s">
        <v>1833</v>
      </c>
      <c r="S1157" s="33" t="s">
        <v>3050</v>
      </c>
      <c r="T1157" s="34">
        <v>0</v>
      </c>
      <c r="U1157" s="30">
        <v>30393892</v>
      </c>
      <c r="V1157" s="30">
        <v>16</v>
      </c>
      <c r="W1157" s="30">
        <v>480</v>
      </c>
      <c r="X1157" s="30">
        <v>580</v>
      </c>
      <c r="Y1157" s="30">
        <f t="shared" si="37"/>
        <v>0.27839999999999998</v>
      </c>
      <c r="Z1157" s="30" t="s">
        <v>93</v>
      </c>
      <c r="AA1157" s="36">
        <v>44731</v>
      </c>
      <c r="AB1157" s="36">
        <v>44731</v>
      </c>
      <c r="AC1157" s="30" t="s">
        <v>95</v>
      </c>
      <c r="AE1157" s="36">
        <v>44766</v>
      </c>
      <c r="AF1157" s="30"/>
      <c r="AG1157" s="37">
        <v>44765</v>
      </c>
      <c r="AH1157" s="37">
        <v>44766</v>
      </c>
      <c r="AJ1157" s="30" t="s">
        <v>95</v>
      </c>
      <c r="AK1157" s="38" t="s">
        <v>4917</v>
      </c>
      <c r="AL1157" s="30" t="s">
        <v>7192</v>
      </c>
      <c r="AM1157" s="37">
        <v>44770</v>
      </c>
      <c r="AN1157" s="39">
        <v>44770</v>
      </c>
      <c r="AP1157" s="39">
        <v>44770</v>
      </c>
      <c r="AQ1157" s="39">
        <f>VLOOKUP(A1157,'[1]LA LGB'!$A:$U,21,0)</f>
        <v>44770</v>
      </c>
      <c r="AS1157" s="30"/>
    </row>
    <row r="1158" spans="1:45">
      <c r="A1158" s="30" t="str">
        <f t="shared" si="36"/>
        <v>SDSLAX210169TDRU419492430393892</v>
      </c>
      <c r="B1158" s="30" t="s">
        <v>78</v>
      </c>
      <c r="C1158" s="30" t="s">
        <v>119</v>
      </c>
      <c r="D1158" s="157">
        <v>72100163</v>
      </c>
      <c r="E1158" s="30">
        <v>2022</v>
      </c>
      <c r="F1158" s="30">
        <v>5</v>
      </c>
      <c r="G1158" s="157" t="s">
        <v>1846</v>
      </c>
      <c r="H1158" s="30" t="s">
        <v>121</v>
      </c>
      <c r="J1158" s="33" t="s">
        <v>3598</v>
      </c>
      <c r="K1158" s="30" t="s">
        <v>2347</v>
      </c>
      <c r="L1158" s="30" t="s">
        <v>124</v>
      </c>
      <c r="M1158" s="31" t="s">
        <v>1847</v>
      </c>
      <c r="N1158" s="33" t="s">
        <v>1848</v>
      </c>
      <c r="O1158" s="32" t="s">
        <v>1852</v>
      </c>
      <c r="P1158" s="30">
        <v>40</v>
      </c>
      <c r="Q1158" s="30" t="s">
        <v>1114</v>
      </c>
      <c r="R1158" s="157" t="s">
        <v>1833</v>
      </c>
      <c r="S1158" s="33" t="s">
        <v>3050</v>
      </c>
      <c r="T1158" s="34">
        <v>0</v>
      </c>
      <c r="U1158" s="30">
        <v>30393892</v>
      </c>
      <c r="V1158" s="30">
        <v>16</v>
      </c>
      <c r="W1158" s="30">
        <v>480</v>
      </c>
      <c r="X1158" s="30">
        <v>580</v>
      </c>
      <c r="Y1158" s="30">
        <f t="shared" si="37"/>
        <v>0.27839999999999998</v>
      </c>
      <c r="Z1158" s="30" t="s">
        <v>93</v>
      </c>
      <c r="AA1158" s="36">
        <v>44731</v>
      </c>
      <c r="AB1158" s="36">
        <v>44731</v>
      </c>
      <c r="AC1158" s="30" t="s">
        <v>95</v>
      </c>
      <c r="AE1158" s="36">
        <v>44766</v>
      </c>
      <c r="AF1158" s="30"/>
      <c r="AG1158" s="37">
        <v>44765</v>
      </c>
      <c r="AH1158" s="37">
        <v>44766</v>
      </c>
      <c r="AJ1158" s="30" t="s">
        <v>95</v>
      </c>
      <c r="AK1158" s="38" t="s">
        <v>4917</v>
      </c>
      <c r="AL1158" s="30" t="s">
        <v>7192</v>
      </c>
      <c r="AM1158" s="37">
        <v>44770</v>
      </c>
      <c r="AN1158" s="39">
        <v>44770</v>
      </c>
      <c r="AP1158" s="39">
        <v>44770</v>
      </c>
      <c r="AQ1158" s="39">
        <f>VLOOKUP(A1158,'[1]LA LGB'!$A:$U,21,0)</f>
        <v>44770</v>
      </c>
      <c r="AS1158" s="30"/>
    </row>
    <row r="1159" spans="1:45">
      <c r="A1159" s="30" t="str">
        <f t="shared" si="36"/>
        <v>SDSLAX210169VOLU495539530393892</v>
      </c>
      <c r="B1159" s="30" t="s">
        <v>78</v>
      </c>
      <c r="C1159" s="30" t="s">
        <v>119</v>
      </c>
      <c r="D1159" s="157">
        <v>72100163</v>
      </c>
      <c r="E1159" s="30">
        <v>2022</v>
      </c>
      <c r="F1159" s="30">
        <v>5</v>
      </c>
      <c r="G1159" s="157" t="s">
        <v>1846</v>
      </c>
      <c r="H1159" s="30" t="s">
        <v>121</v>
      </c>
      <c r="J1159" s="33" t="s">
        <v>3598</v>
      </c>
      <c r="K1159" s="30" t="s">
        <v>2347</v>
      </c>
      <c r="L1159" s="30" t="s">
        <v>124</v>
      </c>
      <c r="M1159" s="31" t="s">
        <v>1847</v>
      </c>
      <c r="N1159" s="33" t="s">
        <v>1848</v>
      </c>
      <c r="O1159" s="32" t="s">
        <v>1853</v>
      </c>
      <c r="P1159" s="30">
        <v>40</v>
      </c>
      <c r="Q1159" s="30" t="s">
        <v>1114</v>
      </c>
      <c r="R1159" s="157" t="s">
        <v>1833</v>
      </c>
      <c r="S1159" s="33" t="s">
        <v>3050</v>
      </c>
      <c r="T1159" s="34">
        <v>0</v>
      </c>
      <c r="U1159" s="30">
        <v>30393892</v>
      </c>
      <c r="V1159" s="30">
        <v>16</v>
      </c>
      <c r="W1159" s="30">
        <v>480</v>
      </c>
      <c r="X1159" s="30">
        <v>580</v>
      </c>
      <c r="Y1159" s="30">
        <f t="shared" si="37"/>
        <v>0.27839999999999998</v>
      </c>
      <c r="Z1159" s="30" t="s">
        <v>93</v>
      </c>
      <c r="AA1159" s="36">
        <v>44731</v>
      </c>
      <c r="AB1159" s="36">
        <v>44731</v>
      </c>
      <c r="AC1159" s="30" t="s">
        <v>95</v>
      </c>
      <c r="AE1159" s="36">
        <v>44766</v>
      </c>
      <c r="AF1159" s="30"/>
      <c r="AG1159" s="37">
        <v>44765</v>
      </c>
      <c r="AH1159" s="37">
        <v>44766</v>
      </c>
      <c r="AJ1159" s="30" t="s">
        <v>95</v>
      </c>
      <c r="AK1159" s="38" t="s">
        <v>4917</v>
      </c>
      <c r="AL1159" s="30" t="s">
        <v>7192</v>
      </c>
      <c r="AM1159" s="37">
        <v>44770</v>
      </c>
      <c r="AN1159" s="39">
        <v>44770</v>
      </c>
      <c r="AP1159" s="39">
        <v>44770</v>
      </c>
      <c r="AQ1159" s="39">
        <f>VLOOKUP(A1159,'[1]LA LGB'!$A:$U,21,0)</f>
        <v>44770</v>
      </c>
      <c r="AS1159" s="30"/>
    </row>
    <row r="1160" spans="1:45">
      <c r="A1160" s="30" t="str">
        <f t="shared" si="36"/>
        <v>SDSLAX210170NLLU417015630393892</v>
      </c>
      <c r="B1160" s="30" t="s">
        <v>78</v>
      </c>
      <c r="C1160" s="30" t="s">
        <v>119</v>
      </c>
      <c r="D1160" s="157">
        <v>72100163</v>
      </c>
      <c r="E1160" s="30">
        <v>2022</v>
      </c>
      <c r="F1160" s="30">
        <v>5</v>
      </c>
      <c r="G1160" s="157" t="s">
        <v>1854</v>
      </c>
      <c r="H1160" s="30" t="s">
        <v>121</v>
      </c>
      <c r="J1160" s="33" t="s">
        <v>3598</v>
      </c>
      <c r="K1160" s="30" t="s">
        <v>2347</v>
      </c>
      <c r="L1160" s="30" t="s">
        <v>124</v>
      </c>
      <c r="M1160" s="31" t="s">
        <v>1855</v>
      </c>
      <c r="N1160" s="33" t="s">
        <v>1856</v>
      </c>
      <c r="O1160" s="32" t="s">
        <v>1858</v>
      </c>
      <c r="P1160" s="30">
        <v>40</v>
      </c>
      <c r="Q1160" s="30" t="s">
        <v>1114</v>
      </c>
      <c r="R1160" s="157" t="s">
        <v>1344</v>
      </c>
      <c r="S1160" s="33" t="s">
        <v>3050</v>
      </c>
      <c r="T1160" s="34">
        <v>0</v>
      </c>
      <c r="U1160" s="30">
        <v>30393892</v>
      </c>
      <c r="V1160" s="30">
        <v>16</v>
      </c>
      <c r="W1160" s="30">
        <v>480</v>
      </c>
      <c r="X1160" s="30">
        <v>580</v>
      </c>
      <c r="Y1160" s="30">
        <f t="shared" si="37"/>
        <v>0.27839999999999998</v>
      </c>
      <c r="Z1160" s="30" t="s">
        <v>93</v>
      </c>
      <c r="AA1160" s="36">
        <v>44731</v>
      </c>
      <c r="AB1160" s="36">
        <v>44731</v>
      </c>
      <c r="AC1160" s="30" t="s">
        <v>95</v>
      </c>
      <c r="AE1160" s="36">
        <v>44766</v>
      </c>
      <c r="AF1160" s="30"/>
      <c r="AG1160" s="37">
        <v>44765</v>
      </c>
      <c r="AH1160" s="37">
        <v>44766</v>
      </c>
      <c r="AJ1160" s="30" t="s">
        <v>95</v>
      </c>
      <c r="AK1160" s="38" t="s">
        <v>4917</v>
      </c>
      <c r="AL1160" s="30" t="s">
        <v>7192</v>
      </c>
      <c r="AM1160" s="37">
        <v>44770</v>
      </c>
      <c r="AN1160" s="37">
        <v>44770</v>
      </c>
      <c r="AP1160" s="39">
        <v>44771</v>
      </c>
      <c r="AQ1160" s="39">
        <f>VLOOKUP(A1160,'[1]LA LGB'!$A:$U,21,0)</f>
        <v>44771</v>
      </c>
      <c r="AS1160" s="30"/>
    </row>
    <row r="1161" spans="1:45">
      <c r="A1161" s="30" t="str">
        <f t="shared" si="36"/>
        <v>SDSLAX210170SLVU473227930393892</v>
      </c>
      <c r="B1161" s="30" t="s">
        <v>78</v>
      </c>
      <c r="C1161" s="30" t="s">
        <v>119</v>
      </c>
      <c r="D1161" s="157">
        <v>72100163</v>
      </c>
      <c r="E1161" s="30">
        <v>2022</v>
      </c>
      <c r="F1161" s="30">
        <v>5</v>
      </c>
      <c r="G1161" s="157" t="s">
        <v>1854</v>
      </c>
      <c r="H1161" s="30" t="s">
        <v>121</v>
      </c>
      <c r="J1161" s="33" t="s">
        <v>3598</v>
      </c>
      <c r="K1161" s="30" t="s">
        <v>2347</v>
      </c>
      <c r="L1161" s="30" t="s">
        <v>124</v>
      </c>
      <c r="M1161" s="31" t="s">
        <v>1855</v>
      </c>
      <c r="N1161" s="33" t="s">
        <v>1856</v>
      </c>
      <c r="O1161" s="32" t="s">
        <v>1859</v>
      </c>
      <c r="P1161" s="30">
        <v>40</v>
      </c>
      <c r="Q1161" s="30" t="s">
        <v>1114</v>
      </c>
      <c r="R1161" s="157" t="s">
        <v>1344</v>
      </c>
      <c r="S1161" s="33" t="s">
        <v>3050</v>
      </c>
      <c r="T1161" s="34">
        <v>0</v>
      </c>
      <c r="U1161" s="30">
        <v>30393892</v>
      </c>
      <c r="V1161" s="30">
        <v>16</v>
      </c>
      <c r="W1161" s="30">
        <v>480</v>
      </c>
      <c r="X1161" s="30">
        <v>580</v>
      </c>
      <c r="Y1161" s="30">
        <f t="shared" si="37"/>
        <v>0.27839999999999998</v>
      </c>
      <c r="Z1161" s="30" t="s">
        <v>93</v>
      </c>
      <c r="AA1161" s="36">
        <v>44731</v>
      </c>
      <c r="AB1161" s="36">
        <v>44731</v>
      </c>
      <c r="AC1161" s="30" t="s">
        <v>95</v>
      </c>
      <c r="AE1161" s="36">
        <v>44766</v>
      </c>
      <c r="AF1161" s="30"/>
      <c r="AG1161" s="37">
        <v>44765</v>
      </c>
      <c r="AH1161" s="37">
        <v>44766</v>
      </c>
      <c r="AJ1161" s="30" t="s">
        <v>95</v>
      </c>
      <c r="AK1161" s="38" t="s">
        <v>4917</v>
      </c>
      <c r="AL1161" s="30" t="s">
        <v>7192</v>
      </c>
      <c r="AM1161" s="37">
        <v>44770</v>
      </c>
      <c r="AN1161" s="37">
        <v>44770</v>
      </c>
      <c r="AP1161" s="39">
        <v>44771</v>
      </c>
      <c r="AQ1161" s="39">
        <f>VLOOKUP(A1161,'[1]LA LGB'!$A:$U,21,0)</f>
        <v>44771</v>
      </c>
      <c r="AS1161" s="30"/>
    </row>
    <row r="1162" spans="1:45">
      <c r="A1162" s="30" t="str">
        <f t="shared" si="36"/>
        <v>SDSLAX210170VOLU453867930393892</v>
      </c>
      <c r="B1162" s="30" t="s">
        <v>78</v>
      </c>
      <c r="C1162" s="30" t="s">
        <v>119</v>
      </c>
      <c r="D1162" s="157">
        <v>72100163</v>
      </c>
      <c r="E1162" s="30">
        <v>2022</v>
      </c>
      <c r="F1162" s="30">
        <v>5</v>
      </c>
      <c r="G1162" s="157" t="s">
        <v>1854</v>
      </c>
      <c r="H1162" s="30" t="s">
        <v>121</v>
      </c>
      <c r="J1162" s="33" t="s">
        <v>3598</v>
      </c>
      <c r="K1162" s="30" t="s">
        <v>2347</v>
      </c>
      <c r="L1162" s="30" t="s">
        <v>124</v>
      </c>
      <c r="M1162" s="31" t="s">
        <v>1855</v>
      </c>
      <c r="N1162" s="33" t="s">
        <v>1856</v>
      </c>
      <c r="O1162" s="32" t="s">
        <v>1860</v>
      </c>
      <c r="P1162" s="30">
        <v>40</v>
      </c>
      <c r="Q1162" s="30" t="s">
        <v>1114</v>
      </c>
      <c r="R1162" s="157" t="s">
        <v>1344</v>
      </c>
      <c r="S1162" s="33" t="s">
        <v>3050</v>
      </c>
      <c r="T1162" s="34">
        <v>0</v>
      </c>
      <c r="U1162" s="30">
        <v>30393892</v>
      </c>
      <c r="V1162" s="30">
        <v>16</v>
      </c>
      <c r="W1162" s="30">
        <v>480</v>
      </c>
      <c r="X1162" s="30">
        <v>580</v>
      </c>
      <c r="Y1162" s="30">
        <f t="shared" si="37"/>
        <v>0.27839999999999998</v>
      </c>
      <c r="Z1162" s="30" t="s">
        <v>93</v>
      </c>
      <c r="AA1162" s="36">
        <v>44731</v>
      </c>
      <c r="AB1162" s="36">
        <v>44731</v>
      </c>
      <c r="AC1162" s="30" t="s">
        <v>95</v>
      </c>
      <c r="AE1162" s="36">
        <v>44766</v>
      </c>
      <c r="AF1162" s="30"/>
      <c r="AG1162" s="37">
        <v>44765</v>
      </c>
      <c r="AH1162" s="37">
        <v>44766</v>
      </c>
      <c r="AJ1162" s="30" t="s">
        <v>95</v>
      </c>
      <c r="AK1162" s="38" t="s">
        <v>4917</v>
      </c>
      <c r="AL1162" s="30" t="s">
        <v>7192</v>
      </c>
      <c r="AM1162" s="37">
        <v>44770</v>
      </c>
      <c r="AN1162" s="37">
        <v>44771</v>
      </c>
      <c r="AP1162" s="39">
        <v>44772</v>
      </c>
      <c r="AQ1162" s="39">
        <f>VLOOKUP(A1162,'[1]LA LGB'!$A:$U,21,0)</f>
        <v>44772</v>
      </c>
      <c r="AS1162" s="42"/>
    </row>
    <row r="1163" spans="1:45">
      <c r="A1163" s="30" t="str">
        <f t="shared" si="36"/>
        <v>SDSLAX210170VOLU490475730393892</v>
      </c>
      <c r="B1163" s="30" t="s">
        <v>78</v>
      </c>
      <c r="C1163" s="30" t="s">
        <v>119</v>
      </c>
      <c r="D1163" s="157">
        <v>72100163</v>
      </c>
      <c r="E1163" s="30">
        <v>2022</v>
      </c>
      <c r="F1163" s="30">
        <v>5</v>
      </c>
      <c r="G1163" s="157" t="s">
        <v>1854</v>
      </c>
      <c r="H1163" s="30" t="s">
        <v>121</v>
      </c>
      <c r="J1163" s="33" t="s">
        <v>3598</v>
      </c>
      <c r="K1163" s="30" t="s">
        <v>2347</v>
      </c>
      <c r="L1163" s="30" t="s">
        <v>124</v>
      </c>
      <c r="M1163" s="31" t="s">
        <v>1855</v>
      </c>
      <c r="N1163" s="33" t="s">
        <v>1856</v>
      </c>
      <c r="O1163" s="32" t="s">
        <v>1861</v>
      </c>
      <c r="P1163" s="30">
        <v>40</v>
      </c>
      <c r="Q1163" s="30" t="s">
        <v>1114</v>
      </c>
      <c r="R1163" s="157" t="s">
        <v>1344</v>
      </c>
      <c r="S1163" s="33" t="s">
        <v>3050</v>
      </c>
      <c r="T1163" s="34">
        <v>0</v>
      </c>
      <c r="U1163" s="30">
        <v>30393892</v>
      </c>
      <c r="V1163" s="30">
        <v>16</v>
      </c>
      <c r="W1163" s="30">
        <v>480</v>
      </c>
      <c r="X1163" s="30">
        <v>580</v>
      </c>
      <c r="Y1163" s="30">
        <f t="shared" si="37"/>
        <v>0.27839999999999998</v>
      </c>
      <c r="Z1163" s="30" t="s">
        <v>93</v>
      </c>
      <c r="AA1163" s="36">
        <v>44731</v>
      </c>
      <c r="AB1163" s="36">
        <v>44731</v>
      </c>
      <c r="AC1163" s="30" t="s">
        <v>95</v>
      </c>
      <c r="AE1163" s="36">
        <v>44766</v>
      </c>
      <c r="AF1163" s="30"/>
      <c r="AG1163" s="37">
        <v>44765</v>
      </c>
      <c r="AH1163" s="37">
        <v>44766</v>
      </c>
      <c r="AJ1163" s="30" t="s">
        <v>95</v>
      </c>
      <c r="AK1163" s="38" t="s">
        <v>4917</v>
      </c>
      <c r="AL1163" s="30" t="s">
        <v>7192</v>
      </c>
      <c r="AM1163" s="37">
        <v>44770</v>
      </c>
      <c r="AN1163" s="39">
        <v>44771</v>
      </c>
      <c r="AP1163" s="39">
        <v>44772</v>
      </c>
      <c r="AQ1163" s="39">
        <f>VLOOKUP(A1163,'[1]LA LGB'!$A:$U,21,0)</f>
        <v>44772</v>
      </c>
      <c r="AS1163" s="42"/>
    </row>
    <row r="1164" spans="1:45">
      <c r="A1164" s="30" t="str">
        <f t="shared" si="36"/>
        <v>SDSLAX210170SLVU445450030393893</v>
      </c>
      <c r="B1164" s="30" t="s">
        <v>78</v>
      </c>
      <c r="C1164" s="30" t="s">
        <v>119</v>
      </c>
      <c r="D1164" s="157">
        <v>72100163</v>
      </c>
      <c r="E1164" s="30">
        <v>2022</v>
      </c>
      <c r="F1164" s="30">
        <v>5</v>
      </c>
      <c r="G1164" s="157" t="s">
        <v>1854</v>
      </c>
      <c r="H1164" s="30" t="s">
        <v>121</v>
      </c>
      <c r="J1164" s="33" t="s">
        <v>3598</v>
      </c>
      <c r="K1164" s="30" t="s">
        <v>2347</v>
      </c>
      <c r="L1164" s="30" t="s">
        <v>124</v>
      </c>
      <c r="M1164" s="31" t="s">
        <v>1855</v>
      </c>
      <c r="N1164" s="33" t="s">
        <v>1856</v>
      </c>
      <c r="O1164" s="32" t="s">
        <v>1857</v>
      </c>
      <c r="P1164" s="30">
        <v>40</v>
      </c>
      <c r="Q1164" s="30" t="s">
        <v>1114</v>
      </c>
      <c r="R1164" s="157" t="s">
        <v>1626</v>
      </c>
      <c r="S1164" s="33" t="s">
        <v>3050</v>
      </c>
      <c r="T1164" s="34">
        <v>0</v>
      </c>
      <c r="U1164" s="30">
        <v>30393893</v>
      </c>
      <c r="V1164" s="30">
        <v>16</v>
      </c>
      <c r="W1164" s="30">
        <v>480</v>
      </c>
      <c r="X1164" s="30">
        <v>585</v>
      </c>
      <c r="Y1164" s="30">
        <f t="shared" si="37"/>
        <v>0.28079999999999999</v>
      </c>
      <c r="Z1164" s="30" t="s">
        <v>93</v>
      </c>
      <c r="AA1164" s="36">
        <v>44731</v>
      </c>
      <c r="AB1164" s="36">
        <v>44731</v>
      </c>
      <c r="AC1164" s="30" t="s">
        <v>95</v>
      </c>
      <c r="AE1164" s="36">
        <v>44766</v>
      </c>
      <c r="AF1164" s="30"/>
      <c r="AG1164" s="37">
        <v>44765</v>
      </c>
      <c r="AH1164" s="37">
        <v>44766</v>
      </c>
      <c r="AJ1164" s="30" t="s">
        <v>95</v>
      </c>
      <c r="AK1164" s="38" t="s">
        <v>4917</v>
      </c>
      <c r="AL1164" s="30" t="s">
        <v>7192</v>
      </c>
      <c r="AM1164" s="37">
        <v>44770</v>
      </c>
      <c r="AN1164" s="37">
        <v>44770</v>
      </c>
      <c r="AP1164" s="39">
        <v>44771</v>
      </c>
      <c r="AQ1164" s="39">
        <f>VLOOKUP(A1164,'[1]LA LGB'!$A:$U,21,0)</f>
        <v>44771</v>
      </c>
      <c r="AS1164" s="30"/>
    </row>
    <row r="1165" spans="1:45">
      <c r="A1165" s="30" t="str">
        <f t="shared" si="36"/>
        <v>SDSLAX210167SLVU442436330393892</v>
      </c>
      <c r="B1165" s="30" t="s">
        <v>78</v>
      </c>
      <c r="C1165" s="30" t="s">
        <v>119</v>
      </c>
      <c r="D1165" s="157">
        <v>72100163</v>
      </c>
      <c r="E1165" s="30">
        <v>2022</v>
      </c>
      <c r="F1165" s="30">
        <v>5</v>
      </c>
      <c r="G1165" s="157" t="s">
        <v>1862</v>
      </c>
      <c r="H1165" s="30" t="s">
        <v>121</v>
      </c>
      <c r="J1165" s="33" t="s">
        <v>3598</v>
      </c>
      <c r="K1165" s="30" t="s">
        <v>2347</v>
      </c>
      <c r="L1165" s="30" t="s">
        <v>124</v>
      </c>
      <c r="M1165" s="31" t="s">
        <v>1864</v>
      </c>
      <c r="N1165" s="33" t="s">
        <v>1865</v>
      </c>
      <c r="O1165" s="94" t="s">
        <v>1867</v>
      </c>
      <c r="P1165" s="30">
        <v>40</v>
      </c>
      <c r="Q1165" s="30" t="s">
        <v>1114</v>
      </c>
      <c r="R1165" s="157" t="s">
        <v>1344</v>
      </c>
      <c r="S1165" s="33" t="s">
        <v>3050</v>
      </c>
      <c r="T1165" s="34">
        <v>0</v>
      </c>
      <c r="U1165" s="30">
        <v>30393892</v>
      </c>
      <c r="V1165" s="30">
        <v>16</v>
      </c>
      <c r="W1165" s="30">
        <v>480</v>
      </c>
      <c r="X1165" s="30">
        <v>580</v>
      </c>
      <c r="Y1165" s="30">
        <f t="shared" si="37"/>
        <v>0.27839999999999998</v>
      </c>
      <c r="Z1165" s="30" t="s">
        <v>93</v>
      </c>
      <c r="AA1165" s="36">
        <v>44731</v>
      </c>
      <c r="AB1165" s="36">
        <v>44731</v>
      </c>
      <c r="AC1165" s="30" t="s">
        <v>95</v>
      </c>
      <c r="AE1165" s="36">
        <v>44766</v>
      </c>
      <c r="AF1165" s="30"/>
      <c r="AG1165" s="37">
        <v>44765</v>
      </c>
      <c r="AH1165" s="37">
        <v>44766</v>
      </c>
      <c r="AJ1165" s="30" t="s">
        <v>95</v>
      </c>
      <c r="AK1165" s="38" t="s">
        <v>4917</v>
      </c>
      <c r="AL1165" s="30" t="s">
        <v>7192</v>
      </c>
      <c r="AM1165" s="37">
        <v>44770</v>
      </c>
      <c r="AN1165" s="39">
        <v>44768</v>
      </c>
      <c r="AP1165" s="39">
        <v>44768</v>
      </c>
      <c r="AQ1165" s="39">
        <f>VLOOKUP(A1165,'[1]LA LGB'!$A:$U,21,0)</f>
        <v>44769</v>
      </c>
      <c r="AS1165" s="30"/>
    </row>
    <row r="1166" spans="1:45">
      <c r="A1166" s="30" t="str">
        <f t="shared" si="36"/>
        <v>SDSLAX210167SLVU456708730393892</v>
      </c>
      <c r="B1166" s="30" t="s">
        <v>78</v>
      </c>
      <c r="C1166" s="30" t="s">
        <v>119</v>
      </c>
      <c r="D1166" s="157">
        <v>72100163</v>
      </c>
      <c r="E1166" s="30">
        <v>2022</v>
      </c>
      <c r="F1166" s="30">
        <v>5</v>
      </c>
      <c r="G1166" s="157" t="s">
        <v>1862</v>
      </c>
      <c r="H1166" s="30" t="s">
        <v>121</v>
      </c>
      <c r="J1166" s="33" t="s">
        <v>3598</v>
      </c>
      <c r="K1166" s="30" t="s">
        <v>2347</v>
      </c>
      <c r="L1166" s="30" t="s">
        <v>124</v>
      </c>
      <c r="M1166" s="31" t="s">
        <v>1864</v>
      </c>
      <c r="N1166" s="33" t="s">
        <v>1865</v>
      </c>
      <c r="O1166" s="94" t="s">
        <v>1868</v>
      </c>
      <c r="P1166" s="30">
        <v>40</v>
      </c>
      <c r="Q1166" s="30" t="s">
        <v>1114</v>
      </c>
      <c r="R1166" s="157" t="s">
        <v>1344</v>
      </c>
      <c r="S1166" s="33" t="s">
        <v>3050</v>
      </c>
      <c r="T1166" s="34">
        <v>0</v>
      </c>
      <c r="U1166" s="30">
        <v>30393892</v>
      </c>
      <c r="V1166" s="30">
        <v>16</v>
      </c>
      <c r="W1166" s="30">
        <v>480</v>
      </c>
      <c r="X1166" s="30">
        <v>580</v>
      </c>
      <c r="Y1166" s="30">
        <f t="shared" si="37"/>
        <v>0.27839999999999998</v>
      </c>
      <c r="Z1166" s="30" t="s">
        <v>93</v>
      </c>
      <c r="AA1166" s="36">
        <v>44731</v>
      </c>
      <c r="AB1166" s="36">
        <v>44731</v>
      </c>
      <c r="AC1166" s="30" t="s">
        <v>95</v>
      </c>
      <c r="AE1166" s="36">
        <v>44766</v>
      </c>
      <c r="AF1166" s="30"/>
      <c r="AG1166" s="37">
        <v>44765</v>
      </c>
      <c r="AH1166" s="37">
        <v>44767</v>
      </c>
      <c r="AJ1166" s="30" t="s">
        <v>95</v>
      </c>
      <c r="AK1166" s="38" t="s">
        <v>4917</v>
      </c>
      <c r="AL1166" s="30" t="s">
        <v>7192</v>
      </c>
      <c r="AM1166" s="37">
        <v>44770</v>
      </c>
      <c r="AN1166" s="39">
        <v>44769</v>
      </c>
      <c r="AP1166" s="39">
        <v>44769</v>
      </c>
      <c r="AQ1166" s="39">
        <f>VLOOKUP(A1166,'[1]LA LGB'!$A:$U,21,0)</f>
        <v>44771</v>
      </c>
      <c r="AS1166" s="30"/>
    </row>
    <row r="1167" spans="1:45">
      <c r="A1167" s="30" t="str">
        <f t="shared" si="36"/>
        <v>SDSLAX210167SLVU461937030393892</v>
      </c>
      <c r="B1167" s="30" t="s">
        <v>78</v>
      </c>
      <c r="C1167" s="30" t="s">
        <v>119</v>
      </c>
      <c r="D1167" s="157">
        <v>72100163</v>
      </c>
      <c r="E1167" s="30">
        <v>2022</v>
      </c>
      <c r="F1167" s="30">
        <v>5</v>
      </c>
      <c r="G1167" s="157" t="s">
        <v>1862</v>
      </c>
      <c r="H1167" s="30" t="s">
        <v>121</v>
      </c>
      <c r="J1167" s="33" t="s">
        <v>3598</v>
      </c>
      <c r="K1167" s="30" t="s">
        <v>2347</v>
      </c>
      <c r="L1167" s="30" t="s">
        <v>124</v>
      </c>
      <c r="M1167" s="31" t="s">
        <v>1864</v>
      </c>
      <c r="N1167" s="33" t="s">
        <v>1865</v>
      </c>
      <c r="O1167" s="94" t="s">
        <v>1869</v>
      </c>
      <c r="P1167" s="30">
        <v>40</v>
      </c>
      <c r="Q1167" s="30" t="s">
        <v>1114</v>
      </c>
      <c r="R1167" s="157" t="s">
        <v>1344</v>
      </c>
      <c r="S1167" s="33" t="s">
        <v>3050</v>
      </c>
      <c r="T1167" s="34">
        <v>0</v>
      </c>
      <c r="U1167" s="30">
        <v>30393892</v>
      </c>
      <c r="V1167" s="30">
        <v>16</v>
      </c>
      <c r="W1167" s="30">
        <v>480</v>
      </c>
      <c r="X1167" s="30">
        <v>580</v>
      </c>
      <c r="Y1167" s="30">
        <f t="shared" si="37"/>
        <v>0.27839999999999998</v>
      </c>
      <c r="Z1167" s="30" t="s">
        <v>93</v>
      </c>
      <c r="AA1167" s="36">
        <v>44731</v>
      </c>
      <c r="AB1167" s="36">
        <v>44731</v>
      </c>
      <c r="AC1167" s="30" t="s">
        <v>95</v>
      </c>
      <c r="AE1167" s="36">
        <v>44766</v>
      </c>
      <c r="AF1167" s="30"/>
      <c r="AG1167" s="37">
        <v>44765</v>
      </c>
      <c r="AH1167" s="37">
        <v>44766</v>
      </c>
      <c r="AJ1167" s="30" t="s">
        <v>95</v>
      </c>
      <c r="AK1167" s="38" t="s">
        <v>4917</v>
      </c>
      <c r="AL1167" s="30" t="s">
        <v>7192</v>
      </c>
      <c r="AM1167" s="37">
        <v>44771</v>
      </c>
      <c r="AN1167" s="37">
        <v>44771</v>
      </c>
      <c r="AP1167" s="39">
        <v>44771</v>
      </c>
      <c r="AQ1167" s="39">
        <f>VLOOKUP(A1167,'[1]LA LGB'!$A:$U,21,0)</f>
        <v>44768</v>
      </c>
      <c r="AS1167" s="30"/>
    </row>
    <row r="1168" spans="1:45">
      <c r="A1168" s="30" t="str">
        <f t="shared" si="36"/>
        <v>SDSLAX210167VOLU453880630393892</v>
      </c>
      <c r="B1168" s="30" t="s">
        <v>78</v>
      </c>
      <c r="C1168" s="30" t="s">
        <v>119</v>
      </c>
      <c r="D1168" s="157">
        <v>72100163</v>
      </c>
      <c r="E1168" s="30">
        <v>2022</v>
      </c>
      <c r="F1168" s="30">
        <v>5</v>
      </c>
      <c r="G1168" s="157" t="s">
        <v>1862</v>
      </c>
      <c r="H1168" s="30" t="s">
        <v>121</v>
      </c>
      <c r="J1168" s="33" t="s">
        <v>3598</v>
      </c>
      <c r="K1168" s="30" t="s">
        <v>2347</v>
      </c>
      <c r="L1168" s="30" t="s">
        <v>124</v>
      </c>
      <c r="M1168" s="31" t="s">
        <v>1864</v>
      </c>
      <c r="N1168" s="33" t="s">
        <v>1865</v>
      </c>
      <c r="O1168" s="94" t="s">
        <v>1870</v>
      </c>
      <c r="P1168" s="30">
        <v>40</v>
      </c>
      <c r="Q1168" s="30" t="s">
        <v>1114</v>
      </c>
      <c r="R1168" s="157" t="s">
        <v>1344</v>
      </c>
      <c r="S1168" s="33" t="s">
        <v>3050</v>
      </c>
      <c r="T1168" s="34">
        <v>0</v>
      </c>
      <c r="U1168" s="30">
        <v>30393892</v>
      </c>
      <c r="V1168" s="30">
        <v>16</v>
      </c>
      <c r="W1168" s="30">
        <v>480</v>
      </c>
      <c r="X1168" s="30">
        <v>580</v>
      </c>
      <c r="Y1168" s="30">
        <f t="shared" si="37"/>
        <v>0.27839999999999998</v>
      </c>
      <c r="Z1168" s="30" t="s">
        <v>93</v>
      </c>
      <c r="AA1168" s="36">
        <v>44731</v>
      </c>
      <c r="AB1168" s="36">
        <v>44731</v>
      </c>
      <c r="AC1168" s="30" t="s">
        <v>95</v>
      </c>
      <c r="AE1168" s="36">
        <v>44766</v>
      </c>
      <c r="AF1168" s="30"/>
      <c r="AG1168" s="37">
        <v>44765</v>
      </c>
      <c r="AH1168" s="37">
        <v>44766</v>
      </c>
      <c r="AJ1168" s="30" t="s">
        <v>95</v>
      </c>
      <c r="AK1168" s="38" t="s">
        <v>4917</v>
      </c>
      <c r="AL1168" s="30" t="s">
        <v>7192</v>
      </c>
      <c r="AM1168" s="37">
        <v>44770</v>
      </c>
      <c r="AN1168" s="39">
        <v>44768</v>
      </c>
      <c r="AP1168" s="39">
        <v>44768</v>
      </c>
      <c r="AQ1168" s="39">
        <f>VLOOKUP(A1168,'[1]LA LGB'!$A:$U,21,0)</f>
        <v>44768</v>
      </c>
      <c r="AS1168" s="30"/>
    </row>
    <row r="1169" spans="1:45">
      <c r="A1169" s="30" t="str">
        <f t="shared" si="36"/>
        <v>SDSLAX210167SLVU440460230393891</v>
      </c>
      <c r="B1169" s="30" t="s">
        <v>78</v>
      </c>
      <c r="C1169" s="30" t="s">
        <v>119</v>
      </c>
      <c r="D1169" s="157">
        <v>72100163</v>
      </c>
      <c r="E1169" s="30">
        <v>2022</v>
      </c>
      <c r="F1169" s="30">
        <v>5</v>
      </c>
      <c r="G1169" s="157" t="s">
        <v>1862</v>
      </c>
      <c r="H1169" s="30" t="s">
        <v>121</v>
      </c>
      <c r="J1169" s="33" t="s">
        <v>3598</v>
      </c>
      <c r="K1169" s="30" t="s">
        <v>2347</v>
      </c>
      <c r="L1169" s="30" t="s">
        <v>124</v>
      </c>
      <c r="M1169" s="31" t="s">
        <v>1864</v>
      </c>
      <c r="N1169" s="33" t="s">
        <v>1865</v>
      </c>
      <c r="O1169" s="94" t="s">
        <v>1866</v>
      </c>
      <c r="P1169" s="30">
        <v>40</v>
      </c>
      <c r="Q1169" s="30" t="s">
        <v>1114</v>
      </c>
      <c r="R1169" s="157" t="s">
        <v>1863</v>
      </c>
      <c r="S1169" s="33" t="s">
        <v>3050</v>
      </c>
      <c r="T1169" s="34">
        <v>0</v>
      </c>
      <c r="U1169" s="30">
        <v>30393891</v>
      </c>
      <c r="V1169" s="30">
        <v>16</v>
      </c>
      <c r="W1169" s="30">
        <v>480</v>
      </c>
      <c r="X1169" s="30">
        <v>575</v>
      </c>
      <c r="Y1169" s="30">
        <f t="shared" si="37"/>
        <v>0.27600000000000002</v>
      </c>
      <c r="Z1169" s="30" t="s">
        <v>93</v>
      </c>
      <c r="AA1169" s="36">
        <v>44731</v>
      </c>
      <c r="AB1169" s="36">
        <v>44731</v>
      </c>
      <c r="AC1169" s="30" t="s">
        <v>95</v>
      </c>
      <c r="AE1169" s="36">
        <v>44766</v>
      </c>
      <c r="AF1169" s="30"/>
      <c r="AG1169" s="37">
        <v>44765</v>
      </c>
      <c r="AH1169" s="37">
        <v>44766</v>
      </c>
      <c r="AJ1169" s="30" t="s">
        <v>95</v>
      </c>
      <c r="AK1169" s="38" t="s">
        <v>4917</v>
      </c>
      <c r="AL1169" s="30" t="s">
        <v>7192</v>
      </c>
      <c r="AM1169" s="37">
        <v>44770</v>
      </c>
      <c r="AN1169" s="39">
        <v>44768</v>
      </c>
      <c r="AP1169" s="39">
        <v>44768</v>
      </c>
      <c r="AQ1169" s="39">
        <f>VLOOKUP(A1169,'[1]LA LGB'!$A:$U,21,0)</f>
        <v>44768</v>
      </c>
      <c r="AS1169" s="30"/>
    </row>
    <row r="1170" spans="1:45">
      <c r="A1170" s="30" t="str">
        <f t="shared" si="36"/>
        <v>SDSLAX210168SLVU498684330393892</v>
      </c>
      <c r="B1170" s="30" t="s">
        <v>78</v>
      </c>
      <c r="C1170" s="30" t="s">
        <v>119</v>
      </c>
      <c r="D1170" s="157">
        <v>72100171</v>
      </c>
      <c r="E1170" s="30">
        <v>2022</v>
      </c>
      <c r="F1170" s="30">
        <v>5</v>
      </c>
      <c r="G1170" s="157" t="s">
        <v>1871</v>
      </c>
      <c r="H1170" s="30" t="s">
        <v>121</v>
      </c>
      <c r="J1170" s="33" t="s">
        <v>3598</v>
      </c>
      <c r="K1170" s="30" t="s">
        <v>2347</v>
      </c>
      <c r="L1170" s="30" t="s">
        <v>124</v>
      </c>
      <c r="M1170" s="31" t="s">
        <v>1872</v>
      </c>
      <c r="N1170" s="33" t="s">
        <v>1873</v>
      </c>
      <c r="O1170" s="32" t="s">
        <v>1874</v>
      </c>
      <c r="P1170" s="30">
        <v>40</v>
      </c>
      <c r="Q1170" s="30" t="s">
        <v>1114</v>
      </c>
      <c r="R1170" s="157" t="s">
        <v>1344</v>
      </c>
      <c r="S1170" s="33" t="s">
        <v>3050</v>
      </c>
      <c r="T1170" s="34">
        <v>0</v>
      </c>
      <c r="U1170" s="41">
        <v>30393892</v>
      </c>
      <c r="V1170" s="30">
        <v>16</v>
      </c>
      <c r="W1170" s="30">
        <v>480</v>
      </c>
      <c r="X1170" s="30">
        <v>580</v>
      </c>
      <c r="Y1170" s="30">
        <f t="shared" si="37"/>
        <v>0.27839999999999998</v>
      </c>
      <c r="Z1170" s="30" t="s">
        <v>93</v>
      </c>
      <c r="AA1170" s="36">
        <v>44731</v>
      </c>
      <c r="AB1170" s="36">
        <v>44731</v>
      </c>
      <c r="AC1170" s="30" t="s">
        <v>95</v>
      </c>
      <c r="AE1170" s="36">
        <v>44766</v>
      </c>
      <c r="AF1170" s="30"/>
      <c r="AG1170" s="37">
        <v>44765</v>
      </c>
      <c r="AH1170" s="37">
        <v>44766</v>
      </c>
      <c r="AJ1170" s="30" t="s">
        <v>95</v>
      </c>
      <c r="AK1170" s="38" t="s">
        <v>4917</v>
      </c>
      <c r="AL1170" s="30" t="s">
        <v>7192</v>
      </c>
      <c r="AM1170" s="37">
        <v>44770</v>
      </c>
      <c r="AN1170" s="39">
        <v>44770</v>
      </c>
      <c r="AP1170" s="39">
        <v>44770</v>
      </c>
      <c r="AQ1170" s="39">
        <f>VLOOKUP(A1170,'[1]LA LGB'!$A:$U,21,0)</f>
        <v>44770</v>
      </c>
      <c r="AS1170" s="30"/>
    </row>
    <row r="1171" spans="1:45">
      <c r="A1171" s="30" t="str">
        <f t="shared" si="36"/>
        <v>SDSLAX210168VOLU453975730393892</v>
      </c>
      <c r="B1171" s="30" t="s">
        <v>78</v>
      </c>
      <c r="C1171" s="30" t="s">
        <v>119</v>
      </c>
      <c r="D1171" s="157">
        <v>72100171</v>
      </c>
      <c r="E1171" s="30">
        <v>2022</v>
      </c>
      <c r="F1171" s="30">
        <v>5</v>
      </c>
      <c r="G1171" s="157" t="s">
        <v>1871</v>
      </c>
      <c r="H1171" s="30" t="s">
        <v>121</v>
      </c>
      <c r="J1171" s="33" t="s">
        <v>3598</v>
      </c>
      <c r="K1171" s="30" t="s">
        <v>2347</v>
      </c>
      <c r="L1171" s="30" t="s">
        <v>124</v>
      </c>
      <c r="M1171" s="31" t="s">
        <v>1872</v>
      </c>
      <c r="N1171" s="33" t="s">
        <v>1873</v>
      </c>
      <c r="O1171" s="32" t="s">
        <v>1875</v>
      </c>
      <c r="P1171" s="30">
        <v>40</v>
      </c>
      <c r="Q1171" s="30" t="s">
        <v>1114</v>
      </c>
      <c r="R1171" s="157" t="s">
        <v>1344</v>
      </c>
      <c r="S1171" s="33" t="s">
        <v>3050</v>
      </c>
      <c r="T1171" s="34">
        <v>0</v>
      </c>
      <c r="U1171" s="41">
        <v>30393892</v>
      </c>
      <c r="V1171" s="30">
        <v>16</v>
      </c>
      <c r="W1171" s="30">
        <v>480</v>
      </c>
      <c r="X1171" s="30">
        <v>580</v>
      </c>
      <c r="Y1171" s="30">
        <f t="shared" si="37"/>
        <v>0.27839999999999998</v>
      </c>
      <c r="Z1171" s="30" t="s">
        <v>93</v>
      </c>
      <c r="AA1171" s="36">
        <v>44731</v>
      </c>
      <c r="AB1171" s="36">
        <v>44731</v>
      </c>
      <c r="AC1171" s="30" t="s">
        <v>95</v>
      </c>
      <c r="AE1171" s="36">
        <v>44766</v>
      </c>
      <c r="AF1171" s="30"/>
      <c r="AG1171" s="37">
        <v>44765</v>
      </c>
      <c r="AH1171" s="37">
        <v>44766</v>
      </c>
      <c r="AJ1171" s="30" t="s">
        <v>95</v>
      </c>
      <c r="AK1171" s="38" t="s">
        <v>4917</v>
      </c>
      <c r="AL1171" s="30" t="s">
        <v>7192</v>
      </c>
      <c r="AM1171" s="37">
        <v>44770</v>
      </c>
      <c r="AN1171" s="39">
        <v>44770</v>
      </c>
      <c r="AP1171" s="39">
        <v>44770</v>
      </c>
      <c r="AQ1171" s="39">
        <f>VLOOKUP(A1171,'[1]LA LGB'!$A:$U,21,0)</f>
        <v>44770</v>
      </c>
      <c r="AS1171" s="30"/>
    </row>
    <row r="1172" spans="1:45">
      <c r="A1172" s="30" t="str">
        <f t="shared" si="36"/>
        <v>SDSLAX210168NYKU427330030393893</v>
      </c>
      <c r="B1172" s="30" t="s">
        <v>78</v>
      </c>
      <c r="C1172" s="30" t="s">
        <v>119</v>
      </c>
      <c r="D1172" s="157">
        <v>72100171</v>
      </c>
      <c r="E1172" s="30">
        <v>2022</v>
      </c>
      <c r="F1172" s="30">
        <v>5</v>
      </c>
      <c r="G1172" s="157" t="s">
        <v>1871</v>
      </c>
      <c r="H1172" s="30" t="s">
        <v>121</v>
      </c>
      <c r="J1172" s="33" t="s">
        <v>3598</v>
      </c>
      <c r="K1172" s="30" t="s">
        <v>2347</v>
      </c>
      <c r="L1172" s="30" t="s">
        <v>124</v>
      </c>
      <c r="M1172" s="31" t="s">
        <v>1872</v>
      </c>
      <c r="N1172" s="33" t="s">
        <v>1873</v>
      </c>
      <c r="O1172" s="32" t="s">
        <v>1876</v>
      </c>
      <c r="P1172" s="30">
        <v>40</v>
      </c>
      <c r="Q1172" s="30" t="s">
        <v>1114</v>
      </c>
      <c r="R1172" s="157" t="s">
        <v>1626</v>
      </c>
      <c r="S1172" s="33" t="s">
        <v>3050</v>
      </c>
      <c r="T1172" s="34">
        <v>0</v>
      </c>
      <c r="U1172" s="41">
        <v>30393893</v>
      </c>
      <c r="V1172" s="30">
        <v>16</v>
      </c>
      <c r="W1172" s="30">
        <v>480</v>
      </c>
      <c r="X1172" s="30">
        <v>585</v>
      </c>
      <c r="Y1172" s="30">
        <f t="shared" si="37"/>
        <v>0.28079999999999999</v>
      </c>
      <c r="Z1172" s="30" t="s">
        <v>93</v>
      </c>
      <c r="AA1172" s="36">
        <v>44731</v>
      </c>
      <c r="AB1172" s="36">
        <v>44731</v>
      </c>
      <c r="AC1172" s="30" t="s">
        <v>95</v>
      </c>
      <c r="AE1172" s="36">
        <v>44766</v>
      </c>
      <c r="AF1172" s="30"/>
      <c r="AG1172" s="37">
        <v>44765</v>
      </c>
      <c r="AH1172" s="37">
        <v>44766</v>
      </c>
      <c r="AJ1172" s="30" t="s">
        <v>95</v>
      </c>
      <c r="AK1172" s="38" t="s">
        <v>4917</v>
      </c>
      <c r="AL1172" s="30" t="s">
        <v>7192</v>
      </c>
      <c r="AM1172" s="37">
        <v>44770</v>
      </c>
      <c r="AN1172" s="39">
        <v>44769</v>
      </c>
      <c r="AP1172" s="39">
        <v>44769</v>
      </c>
      <c r="AQ1172" s="39">
        <f>VLOOKUP(A1172,'[1]LA LGB'!$A:$U,21,0)</f>
        <v>44769</v>
      </c>
      <c r="AS1172" s="30"/>
    </row>
    <row r="1173" spans="1:45">
      <c r="A1173" s="30" t="str">
        <f t="shared" si="36"/>
        <v>SDSLAX210168SLVU442330430393893</v>
      </c>
      <c r="B1173" s="30" t="s">
        <v>78</v>
      </c>
      <c r="C1173" s="30" t="s">
        <v>119</v>
      </c>
      <c r="D1173" s="157">
        <v>72100171</v>
      </c>
      <c r="E1173" s="30">
        <v>2022</v>
      </c>
      <c r="F1173" s="30">
        <v>5</v>
      </c>
      <c r="G1173" s="157" t="s">
        <v>1871</v>
      </c>
      <c r="H1173" s="30" t="s">
        <v>121</v>
      </c>
      <c r="J1173" s="33" t="s">
        <v>3598</v>
      </c>
      <c r="K1173" s="30" t="s">
        <v>2347</v>
      </c>
      <c r="L1173" s="30" t="s">
        <v>124</v>
      </c>
      <c r="M1173" s="31" t="s">
        <v>1872</v>
      </c>
      <c r="N1173" s="33" t="s">
        <v>1873</v>
      </c>
      <c r="O1173" s="32" t="s">
        <v>1877</v>
      </c>
      <c r="P1173" s="30">
        <v>40</v>
      </c>
      <c r="Q1173" s="30" t="s">
        <v>1114</v>
      </c>
      <c r="R1173" s="157" t="s">
        <v>1626</v>
      </c>
      <c r="S1173" s="33" t="s">
        <v>3050</v>
      </c>
      <c r="T1173" s="34">
        <v>0</v>
      </c>
      <c r="U1173" s="41">
        <v>30393893</v>
      </c>
      <c r="V1173" s="30">
        <v>16</v>
      </c>
      <c r="W1173" s="30">
        <v>480</v>
      </c>
      <c r="X1173" s="30">
        <v>585</v>
      </c>
      <c r="Y1173" s="30">
        <f t="shared" si="37"/>
        <v>0.28079999999999999</v>
      </c>
      <c r="Z1173" s="30" t="s">
        <v>93</v>
      </c>
      <c r="AA1173" s="36">
        <v>44731</v>
      </c>
      <c r="AB1173" s="36">
        <v>44731</v>
      </c>
      <c r="AC1173" s="30" t="s">
        <v>95</v>
      </c>
      <c r="AE1173" s="36">
        <v>44766</v>
      </c>
      <c r="AF1173" s="30"/>
      <c r="AG1173" s="37">
        <v>44765</v>
      </c>
      <c r="AH1173" s="37">
        <v>44766</v>
      </c>
      <c r="AJ1173" s="30" t="s">
        <v>95</v>
      </c>
      <c r="AK1173" s="38" t="s">
        <v>4917</v>
      </c>
      <c r="AL1173" s="30" t="s">
        <v>7192</v>
      </c>
      <c r="AM1173" s="37">
        <v>44770</v>
      </c>
      <c r="AN1173" s="39">
        <v>44769</v>
      </c>
      <c r="AP1173" s="39">
        <v>44770</v>
      </c>
      <c r="AQ1173" s="39">
        <f>VLOOKUP(A1173,'[1]LA LGB'!$A:$U,21,0)</f>
        <v>44770</v>
      </c>
      <c r="AS1173" s="30"/>
    </row>
    <row r="1174" spans="1:45">
      <c r="A1174" s="30" t="str">
        <f t="shared" si="36"/>
        <v>SDSLAX210168SLVU453700930393893</v>
      </c>
      <c r="B1174" s="30" t="s">
        <v>78</v>
      </c>
      <c r="C1174" s="30" t="s">
        <v>119</v>
      </c>
      <c r="D1174" s="157">
        <v>72100171</v>
      </c>
      <c r="E1174" s="30">
        <v>2022</v>
      </c>
      <c r="F1174" s="30">
        <v>5</v>
      </c>
      <c r="G1174" s="157" t="s">
        <v>1871</v>
      </c>
      <c r="H1174" s="30" t="s">
        <v>121</v>
      </c>
      <c r="J1174" s="33" t="s">
        <v>3598</v>
      </c>
      <c r="K1174" s="30" t="s">
        <v>2347</v>
      </c>
      <c r="L1174" s="30" t="s">
        <v>124</v>
      </c>
      <c r="M1174" s="31" t="s">
        <v>1872</v>
      </c>
      <c r="N1174" s="33" t="s">
        <v>1873</v>
      </c>
      <c r="O1174" s="32" t="s">
        <v>1878</v>
      </c>
      <c r="P1174" s="30">
        <v>40</v>
      </c>
      <c r="Q1174" s="30" t="s">
        <v>1114</v>
      </c>
      <c r="R1174" s="157" t="s">
        <v>1626</v>
      </c>
      <c r="S1174" s="33" t="s">
        <v>3050</v>
      </c>
      <c r="T1174" s="34">
        <v>0</v>
      </c>
      <c r="U1174" s="41">
        <v>30393893</v>
      </c>
      <c r="V1174" s="30">
        <v>16</v>
      </c>
      <c r="W1174" s="30">
        <v>480</v>
      </c>
      <c r="X1174" s="30">
        <v>585</v>
      </c>
      <c r="Y1174" s="30">
        <f t="shared" si="37"/>
        <v>0.28079999999999999</v>
      </c>
      <c r="Z1174" s="30" t="s">
        <v>93</v>
      </c>
      <c r="AA1174" s="36">
        <v>44731</v>
      </c>
      <c r="AB1174" s="36">
        <v>44731</v>
      </c>
      <c r="AC1174" s="30" t="s">
        <v>95</v>
      </c>
      <c r="AE1174" s="36">
        <v>44766</v>
      </c>
      <c r="AF1174" s="30"/>
      <c r="AG1174" s="37">
        <v>44765</v>
      </c>
      <c r="AH1174" s="37">
        <v>44766</v>
      </c>
      <c r="AJ1174" s="30" t="s">
        <v>95</v>
      </c>
      <c r="AK1174" s="38" t="s">
        <v>4917</v>
      </c>
      <c r="AL1174" s="30" t="s">
        <v>7192</v>
      </c>
      <c r="AM1174" s="37">
        <v>44770</v>
      </c>
      <c r="AN1174" s="39">
        <v>44770</v>
      </c>
      <c r="AP1174" s="39">
        <v>44771</v>
      </c>
      <c r="AQ1174" s="39">
        <f>VLOOKUP(A1174,'[1]LA LGB'!$A:$U,21,0)</f>
        <v>44771</v>
      </c>
      <c r="AS1174" s="30"/>
    </row>
    <row r="1175" spans="1:45">
      <c r="A1175" s="30" t="str">
        <f t="shared" si="36"/>
        <v>ZIMUSEL71009743FSCU816575230393071</v>
      </c>
      <c r="B1175" s="30" t="s">
        <v>78</v>
      </c>
      <c r="C1175" s="30" t="s">
        <v>119</v>
      </c>
      <c r="D1175" s="157">
        <v>72100176</v>
      </c>
      <c r="E1175" s="30">
        <v>2022</v>
      </c>
      <c r="F1175" s="30">
        <v>5</v>
      </c>
      <c r="G1175" s="157" t="s">
        <v>1879</v>
      </c>
      <c r="H1175" s="30" t="s">
        <v>121</v>
      </c>
      <c r="J1175" s="33" t="s">
        <v>141</v>
      </c>
      <c r="K1175" s="30" t="s">
        <v>2291</v>
      </c>
      <c r="L1175" s="30" t="s">
        <v>2290</v>
      </c>
      <c r="M1175" s="31" t="s">
        <v>1880</v>
      </c>
      <c r="N1175" s="33" t="s">
        <v>1880</v>
      </c>
      <c r="O1175" s="94" t="s">
        <v>1881</v>
      </c>
      <c r="P1175" s="30">
        <v>40</v>
      </c>
      <c r="Q1175" s="30" t="s">
        <v>1114</v>
      </c>
      <c r="R1175" s="157" t="s">
        <v>960</v>
      </c>
      <c r="S1175" s="33" t="s">
        <v>3049</v>
      </c>
      <c r="T1175" s="34">
        <v>0</v>
      </c>
      <c r="U1175" s="30">
        <v>30393071</v>
      </c>
      <c r="V1175" s="30">
        <v>20</v>
      </c>
      <c r="W1175" s="30">
        <v>580</v>
      </c>
      <c r="X1175" s="30">
        <v>475</v>
      </c>
      <c r="Y1175" s="30">
        <f t="shared" si="37"/>
        <v>0.27550000000000002</v>
      </c>
      <c r="Z1175" s="30" t="s">
        <v>93</v>
      </c>
      <c r="AA1175" s="36">
        <v>44731</v>
      </c>
      <c r="AB1175" s="36">
        <v>44731</v>
      </c>
      <c r="AC1175" s="30" t="s">
        <v>95</v>
      </c>
      <c r="AD1175" s="30" t="s">
        <v>4230</v>
      </c>
      <c r="AE1175" s="36">
        <v>44779</v>
      </c>
      <c r="AF1175" s="39"/>
      <c r="AG1175" s="36">
        <v>44793</v>
      </c>
      <c r="AH1175" s="37">
        <v>44793</v>
      </c>
      <c r="AJ1175" s="30" t="s">
        <v>95</v>
      </c>
      <c r="AK1175" s="30" t="s">
        <v>4949</v>
      </c>
      <c r="AL1175" s="30" t="s">
        <v>7192</v>
      </c>
      <c r="AM1175" s="36">
        <v>44798</v>
      </c>
      <c r="AN1175" s="36">
        <v>44795</v>
      </c>
      <c r="AP1175" s="36">
        <v>44795</v>
      </c>
      <c r="AQ1175" s="39" t="e">
        <f>VLOOKUP(A1175,'[1]LA LGB'!$A:$U,21,0)</f>
        <v>#N/A</v>
      </c>
      <c r="AS1175" s="30"/>
    </row>
    <row r="1176" spans="1:45">
      <c r="A1176" s="30" t="str">
        <f t="shared" si="36"/>
        <v>ZIMUSEL71009743ZCSU727994130393071</v>
      </c>
      <c r="B1176" s="30" t="s">
        <v>78</v>
      </c>
      <c r="C1176" s="30" t="s">
        <v>119</v>
      </c>
      <c r="D1176" s="157">
        <v>72100176</v>
      </c>
      <c r="E1176" s="30">
        <v>2022</v>
      </c>
      <c r="F1176" s="30">
        <v>5</v>
      </c>
      <c r="G1176" s="157" t="s">
        <v>1879</v>
      </c>
      <c r="H1176" s="30" t="s">
        <v>121</v>
      </c>
      <c r="J1176" s="33" t="s">
        <v>141</v>
      </c>
      <c r="K1176" s="30" t="s">
        <v>2291</v>
      </c>
      <c r="L1176" s="30" t="s">
        <v>2290</v>
      </c>
      <c r="M1176" s="31" t="s">
        <v>1880</v>
      </c>
      <c r="N1176" s="33" t="s">
        <v>1880</v>
      </c>
      <c r="O1176" s="94" t="s">
        <v>1882</v>
      </c>
      <c r="P1176" s="30">
        <v>40</v>
      </c>
      <c r="Q1176" s="30" t="s">
        <v>1114</v>
      </c>
      <c r="R1176" s="157" t="s">
        <v>960</v>
      </c>
      <c r="S1176" s="33" t="s">
        <v>3049</v>
      </c>
      <c r="T1176" s="34">
        <v>0</v>
      </c>
      <c r="U1176" s="30">
        <v>30393071</v>
      </c>
      <c r="V1176" s="30">
        <v>20</v>
      </c>
      <c r="W1176" s="30">
        <v>580</v>
      </c>
      <c r="X1176" s="30">
        <v>475</v>
      </c>
      <c r="Y1176" s="30">
        <f t="shared" si="37"/>
        <v>0.27550000000000002</v>
      </c>
      <c r="Z1176" s="30" t="s">
        <v>93</v>
      </c>
      <c r="AA1176" s="36">
        <v>44731</v>
      </c>
      <c r="AB1176" s="36">
        <v>44731</v>
      </c>
      <c r="AC1176" s="30" t="s">
        <v>95</v>
      </c>
      <c r="AD1176" s="30" t="s">
        <v>4230</v>
      </c>
      <c r="AE1176" s="36">
        <v>44779</v>
      </c>
      <c r="AF1176" s="39"/>
      <c r="AG1176" s="36">
        <v>44793</v>
      </c>
      <c r="AH1176" s="37">
        <v>44793</v>
      </c>
      <c r="AJ1176" s="30" t="s">
        <v>95</v>
      </c>
      <c r="AK1176" s="30" t="s">
        <v>4949</v>
      </c>
      <c r="AL1176" s="30" t="s">
        <v>7192</v>
      </c>
      <c r="AM1176" s="36">
        <v>44798</v>
      </c>
      <c r="AN1176" s="36">
        <v>44795</v>
      </c>
      <c r="AP1176" s="36">
        <v>44795</v>
      </c>
      <c r="AQ1176" s="39" t="e">
        <f>VLOOKUP(A1176,'[1]LA LGB'!$A:$U,21,0)</f>
        <v>#N/A</v>
      </c>
      <c r="AS1176" s="30"/>
    </row>
    <row r="1177" spans="1:45">
      <c r="A1177" s="30" t="str">
        <f t="shared" si="36"/>
        <v>ZIMUSEL71009743ZCSU746775930393071</v>
      </c>
      <c r="B1177" s="30" t="s">
        <v>78</v>
      </c>
      <c r="C1177" s="30" t="s">
        <v>119</v>
      </c>
      <c r="D1177" s="157">
        <v>72100176</v>
      </c>
      <c r="E1177" s="30">
        <v>2022</v>
      </c>
      <c r="F1177" s="30">
        <v>5</v>
      </c>
      <c r="G1177" s="157" t="s">
        <v>1879</v>
      </c>
      <c r="H1177" s="30" t="s">
        <v>121</v>
      </c>
      <c r="J1177" s="33" t="s">
        <v>141</v>
      </c>
      <c r="K1177" s="30" t="s">
        <v>2291</v>
      </c>
      <c r="L1177" s="30" t="s">
        <v>2290</v>
      </c>
      <c r="M1177" s="31" t="s">
        <v>1880</v>
      </c>
      <c r="N1177" s="33" t="s">
        <v>1880</v>
      </c>
      <c r="O1177" s="94" t="s">
        <v>1883</v>
      </c>
      <c r="P1177" s="30">
        <v>40</v>
      </c>
      <c r="Q1177" s="30" t="s">
        <v>1114</v>
      </c>
      <c r="R1177" s="157" t="s">
        <v>960</v>
      </c>
      <c r="S1177" s="33" t="s">
        <v>3049</v>
      </c>
      <c r="T1177" s="34">
        <v>0</v>
      </c>
      <c r="U1177" s="30">
        <v>30393071</v>
      </c>
      <c r="V1177" s="30">
        <v>20</v>
      </c>
      <c r="W1177" s="30">
        <v>580</v>
      </c>
      <c r="X1177" s="30">
        <v>475</v>
      </c>
      <c r="Y1177" s="30">
        <f t="shared" si="37"/>
        <v>0.27550000000000002</v>
      </c>
      <c r="Z1177" s="30" t="s">
        <v>93</v>
      </c>
      <c r="AA1177" s="36">
        <v>44731</v>
      </c>
      <c r="AB1177" s="36">
        <v>44731</v>
      </c>
      <c r="AC1177" s="30" t="s">
        <v>95</v>
      </c>
      <c r="AD1177" s="30" t="s">
        <v>4230</v>
      </c>
      <c r="AE1177" s="36">
        <v>44779</v>
      </c>
      <c r="AF1177" s="39"/>
      <c r="AG1177" s="36">
        <v>44793</v>
      </c>
      <c r="AH1177" s="37">
        <v>44793</v>
      </c>
      <c r="AJ1177" s="30" t="s">
        <v>95</v>
      </c>
      <c r="AK1177" s="30" t="s">
        <v>4949</v>
      </c>
      <c r="AL1177" s="30" t="s">
        <v>7192</v>
      </c>
      <c r="AM1177" s="36">
        <v>44798</v>
      </c>
      <c r="AN1177" s="36">
        <v>44795</v>
      </c>
      <c r="AP1177" s="36">
        <v>44795</v>
      </c>
      <c r="AQ1177" s="39" t="e">
        <f>VLOOKUP(A1177,'[1]LA LGB'!$A:$U,21,0)</f>
        <v>#N/A</v>
      </c>
      <c r="AS1177" s="30"/>
    </row>
    <row r="1178" spans="1:45">
      <c r="A1178" s="30" t="str">
        <f t="shared" si="36"/>
        <v>ZIMUSEL71009743CAIU922977230393072</v>
      </c>
      <c r="B1178" s="30" t="s">
        <v>78</v>
      </c>
      <c r="C1178" s="30" t="s">
        <v>119</v>
      </c>
      <c r="D1178" s="157">
        <v>72100176</v>
      </c>
      <c r="E1178" s="30">
        <v>2022</v>
      </c>
      <c r="F1178" s="30">
        <v>5</v>
      </c>
      <c r="G1178" s="157" t="s">
        <v>1879</v>
      </c>
      <c r="H1178" s="30" t="s">
        <v>121</v>
      </c>
      <c r="J1178" s="33" t="s">
        <v>141</v>
      </c>
      <c r="K1178" s="30" t="s">
        <v>2291</v>
      </c>
      <c r="L1178" s="30" t="s">
        <v>2290</v>
      </c>
      <c r="M1178" s="31" t="s">
        <v>1880</v>
      </c>
      <c r="N1178" s="33" t="s">
        <v>1880</v>
      </c>
      <c r="O1178" s="94" t="s">
        <v>1884</v>
      </c>
      <c r="P1178" s="30">
        <v>40</v>
      </c>
      <c r="Q1178" s="30" t="s">
        <v>1114</v>
      </c>
      <c r="R1178" s="157" t="s">
        <v>958</v>
      </c>
      <c r="S1178" s="33" t="s">
        <v>3049</v>
      </c>
      <c r="T1178" s="34">
        <v>0</v>
      </c>
      <c r="U1178" s="30">
        <v>30393072</v>
      </c>
      <c r="V1178" s="30">
        <v>20</v>
      </c>
      <c r="W1178" s="30">
        <v>580</v>
      </c>
      <c r="X1178" s="30">
        <v>480</v>
      </c>
      <c r="Y1178" s="30">
        <f t="shared" si="37"/>
        <v>0.27839999999999998</v>
      </c>
      <c r="Z1178" s="30" t="s">
        <v>93</v>
      </c>
      <c r="AA1178" s="36">
        <v>44731</v>
      </c>
      <c r="AB1178" s="36">
        <v>44731</v>
      </c>
      <c r="AC1178" s="30" t="s">
        <v>95</v>
      </c>
      <c r="AD1178" s="30" t="s">
        <v>4230</v>
      </c>
      <c r="AE1178" s="36">
        <v>44779</v>
      </c>
      <c r="AF1178" s="39"/>
      <c r="AG1178" s="36">
        <v>44793</v>
      </c>
      <c r="AH1178" s="37">
        <v>44793</v>
      </c>
      <c r="AJ1178" s="30" t="s">
        <v>95</v>
      </c>
      <c r="AK1178" s="30" t="s">
        <v>4949</v>
      </c>
      <c r="AL1178" s="30" t="s">
        <v>7192</v>
      </c>
      <c r="AM1178" s="36">
        <v>44798</v>
      </c>
      <c r="AN1178" s="36">
        <v>44795</v>
      </c>
      <c r="AP1178" s="36">
        <v>44795</v>
      </c>
      <c r="AQ1178" s="39" t="e">
        <f>VLOOKUP(A1178,'[1]LA LGB'!$A:$U,21,0)</f>
        <v>#N/A</v>
      </c>
      <c r="AS1178" s="30"/>
    </row>
    <row r="1179" spans="1:45">
      <c r="A1179" s="30" t="str">
        <f t="shared" si="36"/>
        <v>ZIMUSEL71009743TGBU713377830393072</v>
      </c>
      <c r="B1179" s="30" t="s">
        <v>78</v>
      </c>
      <c r="C1179" s="30" t="s">
        <v>119</v>
      </c>
      <c r="D1179" s="157">
        <v>72100176</v>
      </c>
      <c r="E1179" s="30">
        <v>2022</v>
      </c>
      <c r="F1179" s="30">
        <v>5</v>
      </c>
      <c r="G1179" s="157" t="s">
        <v>1879</v>
      </c>
      <c r="H1179" s="30" t="s">
        <v>121</v>
      </c>
      <c r="J1179" s="33" t="s">
        <v>141</v>
      </c>
      <c r="K1179" s="30" t="s">
        <v>2291</v>
      </c>
      <c r="L1179" s="30" t="s">
        <v>2290</v>
      </c>
      <c r="M1179" s="31" t="s">
        <v>1880</v>
      </c>
      <c r="N1179" s="33" t="s">
        <v>1880</v>
      </c>
      <c r="O1179" s="94" t="s">
        <v>1885</v>
      </c>
      <c r="P1179" s="30">
        <v>40</v>
      </c>
      <c r="Q1179" s="30" t="s">
        <v>1114</v>
      </c>
      <c r="R1179" s="157" t="s">
        <v>958</v>
      </c>
      <c r="S1179" s="33" t="s">
        <v>3049</v>
      </c>
      <c r="T1179" s="34">
        <v>0</v>
      </c>
      <c r="U1179" s="30">
        <v>30393072</v>
      </c>
      <c r="V1179" s="30">
        <v>20</v>
      </c>
      <c r="W1179" s="30">
        <v>580</v>
      </c>
      <c r="X1179" s="30">
        <v>480</v>
      </c>
      <c r="Y1179" s="30">
        <f t="shared" si="37"/>
        <v>0.27839999999999998</v>
      </c>
      <c r="Z1179" s="30" t="s">
        <v>93</v>
      </c>
      <c r="AA1179" s="36">
        <v>44731</v>
      </c>
      <c r="AB1179" s="36">
        <v>44731</v>
      </c>
      <c r="AC1179" s="30" t="s">
        <v>95</v>
      </c>
      <c r="AD1179" s="30" t="s">
        <v>4230</v>
      </c>
      <c r="AE1179" s="36">
        <v>44779</v>
      </c>
      <c r="AF1179" s="39"/>
      <c r="AG1179" s="36">
        <v>44793</v>
      </c>
      <c r="AH1179" s="37">
        <v>44793</v>
      </c>
      <c r="AJ1179" s="30" t="s">
        <v>95</v>
      </c>
      <c r="AK1179" s="30" t="s">
        <v>4949</v>
      </c>
      <c r="AL1179" s="30" t="s">
        <v>7192</v>
      </c>
      <c r="AM1179" s="36">
        <v>44798</v>
      </c>
      <c r="AN1179" s="36">
        <v>44795</v>
      </c>
      <c r="AP1179" s="36">
        <v>44795</v>
      </c>
      <c r="AQ1179" s="39">
        <f>VLOOKUP(A1179,'[1]LA LGB'!$A:$U,21,0)</f>
        <v>44795</v>
      </c>
      <c r="AS1179" s="30"/>
    </row>
    <row r="1180" spans="1:45">
      <c r="A1180" s="30" t="str">
        <f t="shared" si="36"/>
        <v>ZIMUSEL71009743ZCSU693992730393072</v>
      </c>
      <c r="B1180" s="30" t="s">
        <v>78</v>
      </c>
      <c r="C1180" s="30" t="s">
        <v>119</v>
      </c>
      <c r="D1180" s="157">
        <v>72100176</v>
      </c>
      <c r="E1180" s="30">
        <v>2022</v>
      </c>
      <c r="F1180" s="30">
        <v>5</v>
      </c>
      <c r="G1180" s="170" t="s">
        <v>1879</v>
      </c>
      <c r="H1180" s="30" t="s">
        <v>121</v>
      </c>
      <c r="J1180" s="33" t="s">
        <v>141</v>
      </c>
      <c r="K1180" s="30" t="s">
        <v>2291</v>
      </c>
      <c r="L1180" s="30" t="s">
        <v>2290</v>
      </c>
      <c r="M1180" s="31" t="s">
        <v>1880</v>
      </c>
      <c r="N1180" s="33" t="s">
        <v>1880</v>
      </c>
      <c r="O1180" s="94" t="s">
        <v>1886</v>
      </c>
      <c r="P1180" s="30">
        <v>40</v>
      </c>
      <c r="Q1180" s="30" t="s">
        <v>1114</v>
      </c>
      <c r="R1180" s="157" t="s">
        <v>958</v>
      </c>
      <c r="S1180" s="33" t="s">
        <v>3049</v>
      </c>
      <c r="T1180" s="34">
        <v>0</v>
      </c>
      <c r="U1180" s="30">
        <v>30393072</v>
      </c>
      <c r="V1180" s="30">
        <v>20</v>
      </c>
      <c r="W1180" s="30">
        <v>580</v>
      </c>
      <c r="X1180" s="30">
        <v>480</v>
      </c>
      <c r="Y1180" s="30">
        <f t="shared" si="37"/>
        <v>0.27839999999999998</v>
      </c>
      <c r="Z1180" s="30" t="s">
        <v>93</v>
      </c>
      <c r="AA1180" s="36">
        <v>44731</v>
      </c>
      <c r="AB1180" s="36">
        <v>44731</v>
      </c>
      <c r="AC1180" s="30" t="s">
        <v>95</v>
      </c>
      <c r="AD1180" s="30" t="s">
        <v>4230</v>
      </c>
      <c r="AE1180" s="36">
        <v>44779</v>
      </c>
      <c r="AF1180" s="39"/>
      <c r="AG1180" s="36">
        <v>44793</v>
      </c>
      <c r="AH1180" s="37">
        <v>44793</v>
      </c>
      <c r="AJ1180" s="30" t="s">
        <v>95</v>
      </c>
      <c r="AK1180" s="30" t="s">
        <v>4949</v>
      </c>
      <c r="AL1180" s="30" t="s">
        <v>7192</v>
      </c>
      <c r="AM1180" s="36">
        <v>44798</v>
      </c>
      <c r="AN1180" s="36">
        <v>44798</v>
      </c>
      <c r="AP1180" s="36">
        <v>44798</v>
      </c>
      <c r="AQ1180" s="39" t="e">
        <f>VLOOKUP(A1180,'[1]LA LGB'!$A:$U,21,0)</f>
        <v>#N/A</v>
      </c>
      <c r="AS1180" s="30"/>
    </row>
    <row r="1181" spans="1:45">
      <c r="A1181" s="30" t="str">
        <f t="shared" si="36"/>
        <v>ZIMUSEL71009743ZCSU753723930393072</v>
      </c>
      <c r="B1181" s="30" t="s">
        <v>78</v>
      </c>
      <c r="C1181" s="30" t="s">
        <v>119</v>
      </c>
      <c r="D1181" s="157">
        <v>72100176</v>
      </c>
      <c r="E1181" s="30">
        <v>2022</v>
      </c>
      <c r="F1181" s="30">
        <v>5</v>
      </c>
      <c r="G1181" s="170" t="s">
        <v>1879</v>
      </c>
      <c r="H1181" s="30" t="s">
        <v>121</v>
      </c>
      <c r="J1181" s="33" t="s">
        <v>141</v>
      </c>
      <c r="K1181" s="30" t="s">
        <v>2291</v>
      </c>
      <c r="L1181" s="30" t="s">
        <v>2290</v>
      </c>
      <c r="M1181" s="31" t="s">
        <v>1880</v>
      </c>
      <c r="N1181" s="33" t="s">
        <v>1880</v>
      </c>
      <c r="O1181" s="94" t="s">
        <v>1887</v>
      </c>
      <c r="P1181" s="30">
        <v>40</v>
      </c>
      <c r="Q1181" s="30" t="s">
        <v>1114</v>
      </c>
      <c r="R1181" s="157" t="s">
        <v>958</v>
      </c>
      <c r="S1181" s="33" t="s">
        <v>3049</v>
      </c>
      <c r="T1181" s="34">
        <v>0</v>
      </c>
      <c r="U1181" s="30">
        <v>30393072</v>
      </c>
      <c r="V1181" s="30">
        <v>20</v>
      </c>
      <c r="W1181" s="30">
        <v>580</v>
      </c>
      <c r="X1181" s="30">
        <v>480</v>
      </c>
      <c r="Y1181" s="30">
        <f t="shared" si="37"/>
        <v>0.27839999999999998</v>
      </c>
      <c r="Z1181" s="30" t="s">
        <v>93</v>
      </c>
      <c r="AA1181" s="36">
        <v>44731</v>
      </c>
      <c r="AB1181" s="36">
        <v>44731</v>
      </c>
      <c r="AC1181" s="30" t="s">
        <v>95</v>
      </c>
      <c r="AD1181" s="30" t="s">
        <v>4230</v>
      </c>
      <c r="AE1181" s="36">
        <v>44779</v>
      </c>
      <c r="AF1181" s="39"/>
      <c r="AG1181" s="36">
        <v>44793</v>
      </c>
      <c r="AH1181" s="37">
        <v>44793</v>
      </c>
      <c r="AJ1181" s="30" t="s">
        <v>95</v>
      </c>
      <c r="AK1181" s="30" t="s">
        <v>4949</v>
      </c>
      <c r="AL1181" s="30" t="s">
        <v>7192</v>
      </c>
      <c r="AM1181" s="36">
        <v>44798</v>
      </c>
      <c r="AN1181" s="36">
        <v>44798</v>
      </c>
      <c r="AP1181" s="36">
        <v>44799</v>
      </c>
      <c r="AQ1181" s="39" t="e">
        <f>VLOOKUP(A1181,'[1]LA LGB'!$A:$U,21,0)</f>
        <v>#N/A</v>
      </c>
      <c r="AS1181" s="30"/>
    </row>
    <row r="1182" spans="1:45">
      <c r="A1182" s="30" t="str">
        <f t="shared" si="36"/>
        <v>ZIMUSEL71009743ZCSU777311030393072</v>
      </c>
      <c r="B1182" s="30" t="s">
        <v>78</v>
      </c>
      <c r="C1182" s="30" t="s">
        <v>119</v>
      </c>
      <c r="D1182" s="157">
        <v>72100176</v>
      </c>
      <c r="E1182" s="30">
        <v>2022</v>
      </c>
      <c r="F1182" s="30">
        <v>5</v>
      </c>
      <c r="G1182" s="170" t="s">
        <v>1879</v>
      </c>
      <c r="H1182" s="30" t="s">
        <v>121</v>
      </c>
      <c r="J1182" s="33" t="s">
        <v>141</v>
      </c>
      <c r="K1182" s="30" t="s">
        <v>2291</v>
      </c>
      <c r="L1182" s="30" t="s">
        <v>2290</v>
      </c>
      <c r="M1182" s="31" t="s">
        <v>1880</v>
      </c>
      <c r="N1182" s="33" t="s">
        <v>1880</v>
      </c>
      <c r="O1182" s="94" t="s">
        <v>1888</v>
      </c>
      <c r="P1182" s="30">
        <v>40</v>
      </c>
      <c r="Q1182" s="30" t="s">
        <v>1114</v>
      </c>
      <c r="R1182" s="157" t="s">
        <v>958</v>
      </c>
      <c r="S1182" s="33" t="s">
        <v>3049</v>
      </c>
      <c r="T1182" s="34">
        <v>0</v>
      </c>
      <c r="U1182" s="30">
        <v>30393072</v>
      </c>
      <c r="V1182" s="30">
        <v>20</v>
      </c>
      <c r="W1182" s="30">
        <v>580</v>
      </c>
      <c r="X1182" s="30">
        <v>480</v>
      </c>
      <c r="Y1182" s="30">
        <f t="shared" si="37"/>
        <v>0.27839999999999998</v>
      </c>
      <c r="Z1182" s="30" t="s">
        <v>93</v>
      </c>
      <c r="AA1182" s="36">
        <v>44731</v>
      </c>
      <c r="AB1182" s="36">
        <v>44731</v>
      </c>
      <c r="AC1182" s="30" t="s">
        <v>95</v>
      </c>
      <c r="AD1182" s="30" t="s">
        <v>4230</v>
      </c>
      <c r="AE1182" s="36">
        <v>44779</v>
      </c>
      <c r="AF1182" s="39"/>
      <c r="AG1182" s="36">
        <v>44793</v>
      </c>
      <c r="AH1182" s="37">
        <v>44793</v>
      </c>
      <c r="AJ1182" s="30" t="s">
        <v>95</v>
      </c>
      <c r="AK1182" s="30" t="s">
        <v>4949</v>
      </c>
      <c r="AL1182" s="30" t="s">
        <v>7192</v>
      </c>
      <c r="AM1182" s="36">
        <v>44804</v>
      </c>
      <c r="AN1182" s="36">
        <v>44802</v>
      </c>
      <c r="AP1182" s="36">
        <v>44802</v>
      </c>
      <c r="AQ1182" s="39" t="e">
        <f>VLOOKUP(A1182,'[1]LA LGB'!$A:$U,21,0)</f>
        <v>#N/A</v>
      </c>
      <c r="AS1182" s="30"/>
    </row>
    <row r="1183" spans="1:45">
      <c r="A1183" s="30" t="str">
        <f t="shared" si="36"/>
        <v>ZIMUSEL71009744ZCSU856541030393392</v>
      </c>
      <c r="B1183" s="30" t="s">
        <v>78</v>
      </c>
      <c r="C1183" s="30" t="s">
        <v>119</v>
      </c>
      <c r="D1183" s="157">
        <v>72100171</v>
      </c>
      <c r="E1183" s="30">
        <v>2022</v>
      </c>
      <c r="F1183" s="30">
        <v>5</v>
      </c>
      <c r="G1183" s="171" t="s">
        <v>1889</v>
      </c>
      <c r="H1183" s="30" t="s">
        <v>121</v>
      </c>
      <c r="J1183" s="33" t="s">
        <v>141</v>
      </c>
      <c r="K1183" s="30" t="s">
        <v>2291</v>
      </c>
      <c r="L1183" s="30" t="s">
        <v>2290</v>
      </c>
      <c r="M1183" s="31" t="s">
        <v>1890</v>
      </c>
      <c r="N1183" s="33" t="s">
        <v>1890</v>
      </c>
      <c r="O1183" s="31" t="s">
        <v>1891</v>
      </c>
      <c r="P1183" s="30">
        <v>40</v>
      </c>
      <c r="Q1183" s="30" t="s">
        <v>1114</v>
      </c>
      <c r="R1183" s="157" t="s">
        <v>1343</v>
      </c>
      <c r="S1183" s="33" t="s">
        <v>3050</v>
      </c>
      <c r="T1183" s="34">
        <v>0</v>
      </c>
      <c r="U1183" s="30">
        <v>30393392</v>
      </c>
      <c r="V1183" s="30">
        <v>16</v>
      </c>
      <c r="W1183" s="30">
        <v>480</v>
      </c>
      <c r="X1183" s="30">
        <v>580</v>
      </c>
      <c r="Y1183" s="30">
        <f t="shared" si="37"/>
        <v>0.27839999999999998</v>
      </c>
      <c r="Z1183" s="30" t="s">
        <v>93</v>
      </c>
      <c r="AA1183" s="36">
        <v>44731</v>
      </c>
      <c r="AB1183" s="36">
        <v>44731</v>
      </c>
      <c r="AC1183" s="30" t="s">
        <v>95</v>
      </c>
      <c r="AD1183" s="30" t="s">
        <v>4230</v>
      </c>
      <c r="AE1183" s="36">
        <v>44779</v>
      </c>
      <c r="AF1183" s="39"/>
      <c r="AG1183" s="36">
        <v>44793</v>
      </c>
      <c r="AH1183" s="37">
        <v>44793</v>
      </c>
      <c r="AJ1183" s="30" t="s">
        <v>95</v>
      </c>
      <c r="AK1183" s="30" t="s">
        <v>4949</v>
      </c>
      <c r="AL1183" s="30" t="s">
        <v>7192</v>
      </c>
      <c r="AM1183" s="36">
        <v>44798</v>
      </c>
      <c r="AN1183" s="36">
        <v>44798</v>
      </c>
      <c r="AP1183" s="36">
        <v>44798</v>
      </c>
      <c r="AQ1183" s="39" t="e">
        <f>VLOOKUP(A1183,'[1]LA LGB'!$A:$U,21,0)</f>
        <v>#N/A</v>
      </c>
      <c r="AS1183" s="30"/>
    </row>
    <row r="1184" spans="1:45">
      <c r="A1184" s="30" t="str">
        <f t="shared" si="36"/>
        <v>ZIMUSEL71009744ZCSU777453930393392</v>
      </c>
      <c r="B1184" s="30" t="s">
        <v>78</v>
      </c>
      <c r="C1184" s="30" t="s">
        <v>119</v>
      </c>
      <c r="D1184" s="157">
        <v>72100171</v>
      </c>
      <c r="E1184" s="30">
        <v>2022</v>
      </c>
      <c r="F1184" s="30">
        <v>5</v>
      </c>
      <c r="G1184" s="171" t="s">
        <v>1889</v>
      </c>
      <c r="H1184" s="30" t="s">
        <v>121</v>
      </c>
      <c r="J1184" s="33" t="s">
        <v>141</v>
      </c>
      <c r="K1184" s="30" t="s">
        <v>2291</v>
      </c>
      <c r="L1184" s="30" t="s">
        <v>2290</v>
      </c>
      <c r="M1184" s="31" t="s">
        <v>1890</v>
      </c>
      <c r="N1184" s="33" t="s">
        <v>1890</v>
      </c>
      <c r="O1184" s="31" t="s">
        <v>1892</v>
      </c>
      <c r="P1184" s="30">
        <v>40</v>
      </c>
      <c r="Q1184" s="30" t="s">
        <v>1114</v>
      </c>
      <c r="R1184" s="157" t="s">
        <v>1343</v>
      </c>
      <c r="S1184" s="33" t="s">
        <v>3050</v>
      </c>
      <c r="T1184" s="34">
        <v>0</v>
      </c>
      <c r="U1184" s="30">
        <v>30393392</v>
      </c>
      <c r="V1184" s="30">
        <v>16</v>
      </c>
      <c r="W1184" s="30">
        <v>480</v>
      </c>
      <c r="X1184" s="30">
        <v>580</v>
      </c>
      <c r="Y1184" s="30">
        <f t="shared" si="37"/>
        <v>0.27839999999999998</v>
      </c>
      <c r="Z1184" s="30" t="s">
        <v>93</v>
      </c>
      <c r="AA1184" s="36">
        <v>44731</v>
      </c>
      <c r="AB1184" s="36">
        <v>44731</v>
      </c>
      <c r="AC1184" s="30" t="s">
        <v>95</v>
      </c>
      <c r="AD1184" s="30" t="s">
        <v>4230</v>
      </c>
      <c r="AE1184" s="36">
        <v>44779</v>
      </c>
      <c r="AF1184" s="39"/>
      <c r="AG1184" s="36">
        <v>44793</v>
      </c>
      <c r="AH1184" s="37">
        <v>44793</v>
      </c>
      <c r="AJ1184" s="30" t="s">
        <v>95</v>
      </c>
      <c r="AK1184" s="30" t="s">
        <v>4949</v>
      </c>
      <c r="AL1184" s="30" t="s">
        <v>7192</v>
      </c>
      <c r="AM1184" s="36">
        <v>44798</v>
      </c>
      <c r="AN1184" s="36">
        <v>44797</v>
      </c>
      <c r="AP1184" s="36">
        <v>44797</v>
      </c>
      <c r="AQ1184" s="39" t="e">
        <f>VLOOKUP(A1184,'[1]LA LGB'!$A:$U,21,0)</f>
        <v>#N/A</v>
      </c>
      <c r="AS1184" s="30"/>
    </row>
    <row r="1185" spans="1:45">
      <c r="A1185" s="30" t="str">
        <f t="shared" si="36"/>
        <v>ZIMUSEL71009744BSIU970342330393392</v>
      </c>
      <c r="B1185" s="30" t="s">
        <v>78</v>
      </c>
      <c r="C1185" s="30" t="s">
        <v>119</v>
      </c>
      <c r="D1185" s="157">
        <v>72100171</v>
      </c>
      <c r="E1185" s="30">
        <v>2022</v>
      </c>
      <c r="F1185" s="30">
        <v>5</v>
      </c>
      <c r="G1185" s="171" t="s">
        <v>1889</v>
      </c>
      <c r="H1185" s="30" t="s">
        <v>121</v>
      </c>
      <c r="J1185" s="33" t="s">
        <v>141</v>
      </c>
      <c r="K1185" s="30" t="s">
        <v>2291</v>
      </c>
      <c r="L1185" s="30" t="s">
        <v>2290</v>
      </c>
      <c r="M1185" s="31" t="s">
        <v>1890</v>
      </c>
      <c r="N1185" s="33" t="s">
        <v>1890</v>
      </c>
      <c r="O1185" s="31" t="s">
        <v>1893</v>
      </c>
      <c r="P1185" s="30">
        <v>40</v>
      </c>
      <c r="Q1185" s="30" t="s">
        <v>1114</v>
      </c>
      <c r="R1185" s="157" t="s">
        <v>1343</v>
      </c>
      <c r="S1185" s="33" t="s">
        <v>3050</v>
      </c>
      <c r="T1185" s="34">
        <v>0</v>
      </c>
      <c r="U1185" s="30">
        <v>30393392</v>
      </c>
      <c r="V1185" s="30">
        <v>16</v>
      </c>
      <c r="W1185" s="30">
        <v>480</v>
      </c>
      <c r="X1185" s="30">
        <v>580</v>
      </c>
      <c r="Y1185" s="30">
        <f t="shared" si="37"/>
        <v>0.27839999999999998</v>
      </c>
      <c r="Z1185" s="30" t="s">
        <v>93</v>
      </c>
      <c r="AA1185" s="36">
        <v>44731</v>
      </c>
      <c r="AB1185" s="36">
        <v>44731</v>
      </c>
      <c r="AC1185" s="30" t="s">
        <v>95</v>
      </c>
      <c r="AD1185" s="30" t="s">
        <v>4230</v>
      </c>
      <c r="AE1185" s="36">
        <v>44779</v>
      </c>
      <c r="AF1185" s="39"/>
      <c r="AG1185" s="36">
        <v>44793</v>
      </c>
      <c r="AH1185" s="37">
        <v>44793</v>
      </c>
      <c r="AJ1185" s="30" t="s">
        <v>95</v>
      </c>
      <c r="AK1185" s="30" t="s">
        <v>4949</v>
      </c>
      <c r="AL1185" s="30" t="s">
        <v>7192</v>
      </c>
      <c r="AM1185" s="36">
        <v>44798</v>
      </c>
      <c r="AN1185" s="36">
        <v>44798</v>
      </c>
      <c r="AP1185" s="36">
        <v>44798</v>
      </c>
      <c r="AQ1185" s="39">
        <f>VLOOKUP(A1185,'[1]LA LGB'!$A:$U,21,0)</f>
        <v>44798</v>
      </c>
      <c r="AS1185" s="30"/>
    </row>
    <row r="1186" spans="1:45">
      <c r="A1186" s="30" t="str">
        <f t="shared" si="36"/>
        <v>ZIMUSEL71009744TCNU839413830393392</v>
      </c>
      <c r="B1186" s="30" t="s">
        <v>78</v>
      </c>
      <c r="C1186" s="30" t="s">
        <v>119</v>
      </c>
      <c r="D1186" s="157">
        <v>72100171</v>
      </c>
      <c r="E1186" s="30">
        <v>2022</v>
      </c>
      <c r="F1186" s="30">
        <v>5</v>
      </c>
      <c r="G1186" s="171" t="s">
        <v>1889</v>
      </c>
      <c r="H1186" s="30" t="s">
        <v>121</v>
      </c>
      <c r="J1186" s="33" t="s">
        <v>141</v>
      </c>
      <c r="K1186" s="30" t="s">
        <v>2291</v>
      </c>
      <c r="L1186" s="30" t="s">
        <v>2290</v>
      </c>
      <c r="M1186" s="31" t="s">
        <v>1890</v>
      </c>
      <c r="N1186" s="33" t="s">
        <v>1890</v>
      </c>
      <c r="O1186" s="31" t="s">
        <v>1894</v>
      </c>
      <c r="P1186" s="30">
        <v>40</v>
      </c>
      <c r="Q1186" s="30" t="s">
        <v>1114</v>
      </c>
      <c r="R1186" s="157" t="s">
        <v>1343</v>
      </c>
      <c r="S1186" s="33" t="s">
        <v>3050</v>
      </c>
      <c r="T1186" s="34">
        <v>0</v>
      </c>
      <c r="U1186" s="30">
        <v>30393392</v>
      </c>
      <c r="V1186" s="30">
        <v>16</v>
      </c>
      <c r="W1186" s="30">
        <v>480</v>
      </c>
      <c r="X1186" s="30">
        <v>580</v>
      </c>
      <c r="Y1186" s="30">
        <f t="shared" si="37"/>
        <v>0.27839999999999998</v>
      </c>
      <c r="Z1186" s="30" t="s">
        <v>93</v>
      </c>
      <c r="AA1186" s="36">
        <v>44731</v>
      </c>
      <c r="AB1186" s="36">
        <v>44731</v>
      </c>
      <c r="AC1186" s="30" t="s">
        <v>95</v>
      </c>
      <c r="AD1186" s="30" t="s">
        <v>4230</v>
      </c>
      <c r="AE1186" s="36">
        <v>44779</v>
      </c>
      <c r="AF1186" s="39"/>
      <c r="AG1186" s="36">
        <v>44793</v>
      </c>
      <c r="AH1186" s="37">
        <v>44793</v>
      </c>
      <c r="AJ1186" s="30" t="s">
        <v>95</v>
      </c>
      <c r="AK1186" s="30" t="s">
        <v>4949</v>
      </c>
      <c r="AL1186" s="30" t="s">
        <v>7192</v>
      </c>
      <c r="AM1186" s="36">
        <v>44798</v>
      </c>
      <c r="AN1186" s="36">
        <v>44798</v>
      </c>
      <c r="AP1186" s="36">
        <v>44798</v>
      </c>
      <c r="AQ1186" s="39" t="e">
        <f>VLOOKUP(A1186,'[1]LA LGB'!$A:$U,21,0)</f>
        <v>#N/A</v>
      </c>
      <c r="AS1186" s="30"/>
    </row>
    <row r="1187" spans="1:45">
      <c r="A1187" s="30" t="str">
        <f t="shared" si="36"/>
        <v>ZIMUSEL71009744ZCSU718794830393392</v>
      </c>
      <c r="B1187" s="30" t="s">
        <v>78</v>
      </c>
      <c r="C1187" s="30" t="s">
        <v>119</v>
      </c>
      <c r="D1187" s="157">
        <v>72100171</v>
      </c>
      <c r="E1187" s="30">
        <v>2022</v>
      </c>
      <c r="F1187" s="30">
        <v>5</v>
      </c>
      <c r="G1187" s="171" t="s">
        <v>1889</v>
      </c>
      <c r="H1187" s="30" t="s">
        <v>121</v>
      </c>
      <c r="J1187" s="33" t="s">
        <v>141</v>
      </c>
      <c r="K1187" s="30" t="s">
        <v>2291</v>
      </c>
      <c r="L1187" s="30" t="s">
        <v>2290</v>
      </c>
      <c r="M1187" s="31" t="s">
        <v>1890</v>
      </c>
      <c r="N1187" s="33" t="s">
        <v>1890</v>
      </c>
      <c r="O1187" s="31" t="s">
        <v>1895</v>
      </c>
      <c r="P1187" s="30">
        <v>40</v>
      </c>
      <c r="Q1187" s="30" t="s">
        <v>1114</v>
      </c>
      <c r="R1187" s="157" t="s">
        <v>1343</v>
      </c>
      <c r="S1187" s="33" t="s">
        <v>3050</v>
      </c>
      <c r="T1187" s="34">
        <v>0</v>
      </c>
      <c r="U1187" s="30">
        <v>30393392</v>
      </c>
      <c r="V1187" s="30">
        <v>16</v>
      </c>
      <c r="W1187" s="30">
        <v>480</v>
      </c>
      <c r="X1187" s="30">
        <v>580</v>
      </c>
      <c r="Y1187" s="30">
        <f t="shared" si="37"/>
        <v>0.27839999999999998</v>
      </c>
      <c r="Z1187" s="30" t="s">
        <v>93</v>
      </c>
      <c r="AA1187" s="36">
        <v>44731</v>
      </c>
      <c r="AB1187" s="36">
        <v>44731</v>
      </c>
      <c r="AC1187" s="30" t="s">
        <v>95</v>
      </c>
      <c r="AD1187" s="30" t="s">
        <v>4230</v>
      </c>
      <c r="AE1187" s="36">
        <v>44779</v>
      </c>
      <c r="AF1187" s="39"/>
      <c r="AG1187" s="36">
        <v>44793</v>
      </c>
      <c r="AH1187" s="37">
        <v>44793</v>
      </c>
      <c r="AJ1187" s="30" t="s">
        <v>95</v>
      </c>
      <c r="AK1187" s="30" t="s">
        <v>4949</v>
      </c>
      <c r="AL1187" s="30" t="s">
        <v>7192</v>
      </c>
      <c r="AM1187" s="36">
        <v>44798</v>
      </c>
      <c r="AN1187" s="36">
        <v>44798</v>
      </c>
      <c r="AP1187" s="36">
        <v>44798</v>
      </c>
      <c r="AQ1187" s="39" t="e">
        <f>VLOOKUP(A1187,'[1]LA LGB'!$A:$U,21,0)</f>
        <v>#N/A</v>
      </c>
      <c r="AS1187" s="30"/>
    </row>
    <row r="1188" spans="1:45">
      <c r="A1188" s="30" t="str">
        <f t="shared" si="36"/>
        <v>ZIMUSEL71009744ZCSU735894830393392</v>
      </c>
      <c r="B1188" s="30" t="s">
        <v>78</v>
      </c>
      <c r="C1188" s="30" t="s">
        <v>119</v>
      </c>
      <c r="D1188" s="157">
        <v>72100171</v>
      </c>
      <c r="E1188" s="30">
        <v>2022</v>
      </c>
      <c r="F1188" s="30">
        <v>5</v>
      </c>
      <c r="G1188" s="157" t="s">
        <v>1889</v>
      </c>
      <c r="H1188" s="30" t="s">
        <v>121</v>
      </c>
      <c r="J1188" s="33" t="s">
        <v>141</v>
      </c>
      <c r="K1188" s="30" t="s">
        <v>2291</v>
      </c>
      <c r="L1188" s="30" t="s">
        <v>2290</v>
      </c>
      <c r="M1188" s="31" t="s">
        <v>1890</v>
      </c>
      <c r="N1188" s="33" t="s">
        <v>1890</v>
      </c>
      <c r="O1188" s="31" t="s">
        <v>1896</v>
      </c>
      <c r="P1188" s="30">
        <v>40</v>
      </c>
      <c r="Q1188" s="30" t="s">
        <v>1114</v>
      </c>
      <c r="R1188" s="157" t="s">
        <v>1343</v>
      </c>
      <c r="S1188" s="33" t="s">
        <v>3050</v>
      </c>
      <c r="T1188" s="34">
        <v>0</v>
      </c>
      <c r="U1188" s="30">
        <v>30393392</v>
      </c>
      <c r="V1188" s="30">
        <v>16</v>
      </c>
      <c r="W1188" s="30">
        <v>480</v>
      </c>
      <c r="X1188" s="30">
        <v>580</v>
      </c>
      <c r="Y1188" s="30">
        <f t="shared" si="37"/>
        <v>0.27839999999999998</v>
      </c>
      <c r="Z1188" s="30" t="s">
        <v>93</v>
      </c>
      <c r="AA1188" s="36">
        <v>44731</v>
      </c>
      <c r="AB1188" s="36">
        <v>44731</v>
      </c>
      <c r="AC1188" s="30" t="s">
        <v>95</v>
      </c>
      <c r="AD1188" s="30" t="s">
        <v>4230</v>
      </c>
      <c r="AE1188" s="36">
        <v>44779</v>
      </c>
      <c r="AF1188" s="39"/>
      <c r="AG1188" s="36">
        <v>44793</v>
      </c>
      <c r="AH1188" s="37">
        <v>44793</v>
      </c>
      <c r="AJ1188" s="30" t="s">
        <v>95</v>
      </c>
      <c r="AK1188" s="30" t="s">
        <v>4949</v>
      </c>
      <c r="AL1188" s="30" t="s">
        <v>7192</v>
      </c>
      <c r="AM1188" s="36">
        <v>44798</v>
      </c>
      <c r="AN1188" s="36">
        <v>44798</v>
      </c>
      <c r="AP1188" s="36">
        <v>44799</v>
      </c>
      <c r="AQ1188" s="39" t="e">
        <f>VLOOKUP(A1188,'[1]LA LGB'!$A:$U,21,0)</f>
        <v>#N/A</v>
      </c>
      <c r="AS1188" s="30"/>
    </row>
    <row r="1189" spans="1:45">
      <c r="A1189" s="30" t="str">
        <f t="shared" si="36"/>
        <v>ZIMUSEL71009744TCNU250693030393392</v>
      </c>
      <c r="B1189" s="30" t="s">
        <v>78</v>
      </c>
      <c r="C1189" s="30" t="s">
        <v>119</v>
      </c>
      <c r="D1189" s="157">
        <v>72100171</v>
      </c>
      <c r="E1189" s="30">
        <v>2022</v>
      </c>
      <c r="F1189" s="30">
        <v>5</v>
      </c>
      <c r="G1189" s="171" t="s">
        <v>1889</v>
      </c>
      <c r="H1189" s="30" t="s">
        <v>121</v>
      </c>
      <c r="J1189" s="33" t="s">
        <v>141</v>
      </c>
      <c r="K1189" s="30" t="s">
        <v>2291</v>
      </c>
      <c r="L1189" s="30" t="s">
        <v>2290</v>
      </c>
      <c r="M1189" s="31" t="s">
        <v>1890</v>
      </c>
      <c r="N1189" s="33" t="s">
        <v>1890</v>
      </c>
      <c r="O1189" s="31" t="s">
        <v>1897</v>
      </c>
      <c r="P1189" s="30">
        <v>40</v>
      </c>
      <c r="Q1189" s="30" t="s">
        <v>1114</v>
      </c>
      <c r="R1189" s="157" t="s">
        <v>1343</v>
      </c>
      <c r="S1189" s="33" t="s">
        <v>3050</v>
      </c>
      <c r="T1189" s="34">
        <v>0</v>
      </c>
      <c r="U1189" s="30">
        <v>30393392</v>
      </c>
      <c r="V1189" s="30">
        <v>16</v>
      </c>
      <c r="W1189" s="30">
        <v>480</v>
      </c>
      <c r="X1189" s="30">
        <v>580</v>
      </c>
      <c r="Y1189" s="30">
        <f t="shared" si="37"/>
        <v>0.27839999999999998</v>
      </c>
      <c r="Z1189" s="30" t="s">
        <v>93</v>
      </c>
      <c r="AA1189" s="36">
        <v>44731</v>
      </c>
      <c r="AB1189" s="36">
        <v>44731</v>
      </c>
      <c r="AC1189" s="30" t="s">
        <v>95</v>
      </c>
      <c r="AD1189" s="30" t="s">
        <v>4230</v>
      </c>
      <c r="AE1189" s="36">
        <v>44779</v>
      </c>
      <c r="AF1189" s="39"/>
      <c r="AG1189" s="36">
        <v>44793</v>
      </c>
      <c r="AH1189" s="37">
        <v>44793</v>
      </c>
      <c r="AJ1189" s="30" t="s">
        <v>95</v>
      </c>
      <c r="AK1189" s="30" t="s">
        <v>4949</v>
      </c>
      <c r="AL1189" s="30" t="s">
        <v>7192</v>
      </c>
      <c r="AM1189" s="36">
        <v>44798</v>
      </c>
      <c r="AN1189" s="36">
        <v>44798</v>
      </c>
      <c r="AP1189" s="36">
        <v>44798</v>
      </c>
      <c r="AQ1189" s="39" t="e">
        <f>VLOOKUP(A1189,'[1]LA LGB'!$A:$U,21,0)</f>
        <v>#N/A</v>
      </c>
      <c r="AS1189" s="30"/>
    </row>
    <row r="1190" spans="1:45">
      <c r="A1190" s="30" t="str">
        <f t="shared" si="36"/>
        <v>ZIMUSEL71009744ZCSU672985430393392</v>
      </c>
      <c r="B1190" s="30" t="s">
        <v>78</v>
      </c>
      <c r="C1190" s="30" t="s">
        <v>119</v>
      </c>
      <c r="D1190" s="157">
        <v>72100171</v>
      </c>
      <c r="E1190" s="30">
        <v>2022</v>
      </c>
      <c r="F1190" s="30">
        <v>5</v>
      </c>
      <c r="G1190" s="157" t="s">
        <v>1889</v>
      </c>
      <c r="H1190" s="30" t="s">
        <v>121</v>
      </c>
      <c r="J1190" s="33" t="s">
        <v>141</v>
      </c>
      <c r="K1190" s="30" t="s">
        <v>2291</v>
      </c>
      <c r="L1190" s="30" t="s">
        <v>2290</v>
      </c>
      <c r="M1190" s="31" t="s">
        <v>1890</v>
      </c>
      <c r="N1190" s="33" t="s">
        <v>1890</v>
      </c>
      <c r="O1190" s="31" t="s">
        <v>1898</v>
      </c>
      <c r="P1190" s="30">
        <v>40</v>
      </c>
      <c r="Q1190" s="30" t="s">
        <v>1114</v>
      </c>
      <c r="R1190" s="157" t="s">
        <v>1343</v>
      </c>
      <c r="S1190" s="33" t="s">
        <v>3050</v>
      </c>
      <c r="T1190" s="34">
        <v>0</v>
      </c>
      <c r="U1190" s="30">
        <v>30393392</v>
      </c>
      <c r="V1190" s="30">
        <v>16</v>
      </c>
      <c r="W1190" s="30">
        <v>480</v>
      </c>
      <c r="X1190" s="30">
        <v>580</v>
      </c>
      <c r="Y1190" s="30">
        <f t="shared" si="37"/>
        <v>0.27839999999999998</v>
      </c>
      <c r="Z1190" s="30" t="s">
        <v>93</v>
      </c>
      <c r="AA1190" s="36">
        <v>44731</v>
      </c>
      <c r="AB1190" s="36">
        <v>44731</v>
      </c>
      <c r="AC1190" s="30" t="s">
        <v>95</v>
      </c>
      <c r="AD1190" s="30" t="s">
        <v>4230</v>
      </c>
      <c r="AE1190" s="36">
        <v>44779</v>
      </c>
      <c r="AF1190" s="39"/>
      <c r="AG1190" s="36">
        <v>44793</v>
      </c>
      <c r="AH1190" s="37">
        <v>44793</v>
      </c>
      <c r="AJ1190" s="30" t="s">
        <v>95</v>
      </c>
      <c r="AK1190" s="30" t="s">
        <v>4949</v>
      </c>
      <c r="AL1190" s="30" t="s">
        <v>7192</v>
      </c>
      <c r="AM1190" s="36">
        <v>44798</v>
      </c>
      <c r="AN1190" s="36">
        <v>44798</v>
      </c>
      <c r="AP1190" s="36">
        <v>44799</v>
      </c>
      <c r="AQ1190" s="39" t="e">
        <f>VLOOKUP(A1190,'[1]LA LGB'!$A:$U,21,0)</f>
        <v>#N/A</v>
      </c>
      <c r="AS1190" s="30"/>
    </row>
    <row r="1191" spans="1:45">
      <c r="A1191" s="30" t="str">
        <f t="shared" si="36"/>
        <v>ZIMUSEL71009744TGHU696377230393392</v>
      </c>
      <c r="B1191" s="30" t="s">
        <v>78</v>
      </c>
      <c r="C1191" s="30" t="s">
        <v>119</v>
      </c>
      <c r="D1191" s="157">
        <v>72100171</v>
      </c>
      <c r="E1191" s="30">
        <v>2022</v>
      </c>
      <c r="F1191" s="30">
        <v>5</v>
      </c>
      <c r="G1191" s="171" t="s">
        <v>1889</v>
      </c>
      <c r="H1191" s="30" t="s">
        <v>121</v>
      </c>
      <c r="J1191" s="33" t="s">
        <v>141</v>
      </c>
      <c r="K1191" s="30" t="s">
        <v>2291</v>
      </c>
      <c r="L1191" s="30" t="s">
        <v>2290</v>
      </c>
      <c r="M1191" s="31" t="s">
        <v>1890</v>
      </c>
      <c r="N1191" s="33" t="s">
        <v>1890</v>
      </c>
      <c r="O1191" s="31" t="s">
        <v>1899</v>
      </c>
      <c r="P1191" s="30">
        <v>40</v>
      </c>
      <c r="Q1191" s="30" t="s">
        <v>1114</v>
      </c>
      <c r="R1191" s="157" t="s">
        <v>1343</v>
      </c>
      <c r="S1191" s="33" t="s">
        <v>3050</v>
      </c>
      <c r="T1191" s="34">
        <v>0</v>
      </c>
      <c r="U1191" s="30">
        <v>30393392</v>
      </c>
      <c r="V1191" s="30">
        <v>16</v>
      </c>
      <c r="W1191" s="30">
        <v>480</v>
      </c>
      <c r="X1191" s="30">
        <v>580</v>
      </c>
      <c r="Y1191" s="30">
        <f t="shared" si="37"/>
        <v>0.27839999999999998</v>
      </c>
      <c r="Z1191" s="30" t="s">
        <v>93</v>
      </c>
      <c r="AA1191" s="36">
        <v>44731</v>
      </c>
      <c r="AB1191" s="36">
        <v>44731</v>
      </c>
      <c r="AC1191" s="30" t="s">
        <v>95</v>
      </c>
      <c r="AD1191" s="30" t="s">
        <v>4230</v>
      </c>
      <c r="AE1191" s="36">
        <v>44779</v>
      </c>
      <c r="AF1191" s="39"/>
      <c r="AG1191" s="36">
        <v>44793</v>
      </c>
      <c r="AH1191" s="37">
        <v>44793</v>
      </c>
      <c r="AJ1191" s="30" t="s">
        <v>95</v>
      </c>
      <c r="AK1191" s="30" t="s">
        <v>4949</v>
      </c>
      <c r="AL1191" s="30" t="s">
        <v>7192</v>
      </c>
      <c r="AM1191" s="36">
        <v>44798</v>
      </c>
      <c r="AN1191" s="36">
        <v>44798</v>
      </c>
      <c r="AP1191" s="36">
        <v>44802</v>
      </c>
      <c r="AQ1191" s="39">
        <f>VLOOKUP(A1191,'[1]LA LGB'!$A:$U,21,0)</f>
        <v>44802</v>
      </c>
      <c r="AS1191" s="30"/>
    </row>
    <row r="1192" spans="1:45">
      <c r="A1192" s="30" t="str">
        <f t="shared" si="36"/>
        <v>ZIMUSEL71009744ZCSU744154330393392</v>
      </c>
      <c r="B1192" s="30" t="s">
        <v>78</v>
      </c>
      <c r="C1192" s="30" t="s">
        <v>119</v>
      </c>
      <c r="D1192" s="157">
        <v>72100171</v>
      </c>
      <c r="E1192" s="30">
        <v>2022</v>
      </c>
      <c r="F1192" s="30">
        <v>5</v>
      </c>
      <c r="G1192" s="157" t="s">
        <v>1889</v>
      </c>
      <c r="H1192" s="30" t="s">
        <v>121</v>
      </c>
      <c r="J1192" s="33" t="s">
        <v>141</v>
      </c>
      <c r="K1192" s="30" t="s">
        <v>2291</v>
      </c>
      <c r="L1192" s="30" t="s">
        <v>2290</v>
      </c>
      <c r="M1192" s="31" t="s">
        <v>1890</v>
      </c>
      <c r="N1192" s="33" t="s">
        <v>1890</v>
      </c>
      <c r="O1192" s="31" t="s">
        <v>1900</v>
      </c>
      <c r="P1192" s="30">
        <v>40</v>
      </c>
      <c r="Q1192" s="30" t="s">
        <v>1114</v>
      </c>
      <c r="R1192" s="157" t="s">
        <v>1343</v>
      </c>
      <c r="S1192" s="33" t="s">
        <v>3050</v>
      </c>
      <c r="T1192" s="34">
        <v>0</v>
      </c>
      <c r="U1192" s="30">
        <v>30393392</v>
      </c>
      <c r="V1192" s="30">
        <v>16</v>
      </c>
      <c r="W1192" s="30">
        <v>480</v>
      </c>
      <c r="X1192" s="30">
        <v>580</v>
      </c>
      <c r="Y1192" s="30">
        <f t="shared" si="37"/>
        <v>0.27839999999999998</v>
      </c>
      <c r="Z1192" s="30" t="s">
        <v>93</v>
      </c>
      <c r="AA1192" s="36">
        <v>44731</v>
      </c>
      <c r="AB1192" s="36">
        <v>44731</v>
      </c>
      <c r="AC1192" s="30" t="s">
        <v>95</v>
      </c>
      <c r="AD1192" s="30" t="s">
        <v>4230</v>
      </c>
      <c r="AE1192" s="36">
        <v>44779</v>
      </c>
      <c r="AF1192" s="39"/>
      <c r="AG1192" s="36">
        <v>44793</v>
      </c>
      <c r="AH1192" s="37">
        <v>44793</v>
      </c>
      <c r="AJ1192" s="30" t="s">
        <v>95</v>
      </c>
      <c r="AK1192" s="30" t="s">
        <v>4949</v>
      </c>
      <c r="AL1192" s="30" t="s">
        <v>7192</v>
      </c>
      <c r="AM1192" s="36">
        <v>44798</v>
      </c>
      <c r="AN1192" s="36">
        <v>44798</v>
      </c>
      <c r="AP1192" s="36">
        <v>44799</v>
      </c>
      <c r="AQ1192" s="39" t="e">
        <f>VLOOKUP(A1192,'[1]LA LGB'!$A:$U,21,0)</f>
        <v>#N/A</v>
      </c>
      <c r="AS1192" s="30"/>
    </row>
    <row r="1193" spans="1:45">
      <c r="A1193" s="30" t="str">
        <f t="shared" si="36"/>
        <v>SHTCS2206112YMMU601977830390156</v>
      </c>
      <c r="B1193" s="30" t="s">
        <v>78</v>
      </c>
      <c r="C1193" s="30" t="s">
        <v>100</v>
      </c>
      <c r="D1193" s="157">
        <v>72100173</v>
      </c>
      <c r="E1193" s="30">
        <v>2022</v>
      </c>
      <c r="F1193" s="30">
        <v>5</v>
      </c>
      <c r="G1193" s="157" t="s">
        <v>1901</v>
      </c>
      <c r="H1193" s="30" t="s">
        <v>121</v>
      </c>
      <c r="J1193" s="33" t="s">
        <v>150</v>
      </c>
      <c r="K1193" s="30" t="s">
        <v>2357</v>
      </c>
      <c r="L1193" s="30" t="s">
        <v>2280</v>
      </c>
      <c r="M1193" s="31" t="s">
        <v>1902</v>
      </c>
      <c r="N1193" s="157" t="s">
        <v>1903</v>
      </c>
      <c r="O1193" s="31" t="s">
        <v>1904</v>
      </c>
      <c r="P1193" s="30">
        <v>40</v>
      </c>
      <c r="Q1193" s="30" t="s">
        <v>15</v>
      </c>
      <c r="R1193" s="157" t="s">
        <v>1116</v>
      </c>
      <c r="S1193" s="33" t="s">
        <v>3051</v>
      </c>
      <c r="T1193" s="30">
        <v>14.75</v>
      </c>
      <c r="U1193" s="30">
        <v>30390156</v>
      </c>
      <c r="V1193" s="30">
        <v>24</v>
      </c>
      <c r="W1193" s="30">
        <v>768</v>
      </c>
      <c r="X1193" s="30">
        <v>400</v>
      </c>
      <c r="Y1193" s="30">
        <f t="shared" si="37"/>
        <v>0.30719999999999997</v>
      </c>
      <c r="Z1193" s="30" t="s">
        <v>93</v>
      </c>
      <c r="AA1193" s="36">
        <v>44738</v>
      </c>
      <c r="AB1193" s="36">
        <v>44738</v>
      </c>
      <c r="AC1193" s="30" t="s">
        <v>194</v>
      </c>
      <c r="AE1193" s="164">
        <v>44760</v>
      </c>
      <c r="AF1193" s="30"/>
      <c r="AG1193" s="36">
        <v>44761</v>
      </c>
      <c r="AH1193" s="37">
        <v>44764</v>
      </c>
      <c r="AJ1193" s="43" t="s">
        <v>2166</v>
      </c>
      <c r="AK1193" s="44" t="s">
        <v>3618</v>
      </c>
      <c r="AL1193" s="30" t="s">
        <v>7192</v>
      </c>
      <c r="AM1193" s="37">
        <v>44769</v>
      </c>
      <c r="AN1193" s="37">
        <v>44768</v>
      </c>
      <c r="AP1193" s="37">
        <v>44768</v>
      </c>
      <c r="AQ1193" s="39">
        <f>VLOOKUP(A1193,'[1]LA LGB'!$A:$U,21,0)</f>
        <v>44768</v>
      </c>
    </row>
    <row r="1194" spans="1:45">
      <c r="A1194" s="30" t="str">
        <f t="shared" si="36"/>
        <v>SHTCS2206112YMMU620408230390156</v>
      </c>
      <c r="B1194" s="30" t="s">
        <v>78</v>
      </c>
      <c r="C1194" s="30" t="s">
        <v>100</v>
      </c>
      <c r="D1194" s="157">
        <v>72100173</v>
      </c>
      <c r="E1194" s="30">
        <v>2022</v>
      </c>
      <c r="F1194" s="30">
        <v>5</v>
      </c>
      <c r="G1194" s="157" t="s">
        <v>1901</v>
      </c>
      <c r="H1194" s="30" t="s">
        <v>121</v>
      </c>
      <c r="J1194" s="33" t="s">
        <v>150</v>
      </c>
      <c r="K1194" s="30" t="s">
        <v>2357</v>
      </c>
      <c r="L1194" s="30" t="s">
        <v>2280</v>
      </c>
      <c r="M1194" s="31" t="s">
        <v>1902</v>
      </c>
      <c r="N1194" s="157" t="s">
        <v>1903</v>
      </c>
      <c r="O1194" s="31" t="s">
        <v>1905</v>
      </c>
      <c r="P1194" s="30">
        <v>40</v>
      </c>
      <c r="Q1194" s="30" t="s">
        <v>15</v>
      </c>
      <c r="R1194" s="157" t="s">
        <v>1116</v>
      </c>
      <c r="S1194" s="33" t="s">
        <v>3051</v>
      </c>
      <c r="T1194" s="30">
        <v>14.75</v>
      </c>
      <c r="U1194" s="30">
        <v>30390156</v>
      </c>
      <c r="V1194" s="30">
        <v>24</v>
      </c>
      <c r="W1194" s="30">
        <v>768</v>
      </c>
      <c r="X1194" s="30">
        <v>400</v>
      </c>
      <c r="Y1194" s="30">
        <f t="shared" si="37"/>
        <v>0.30719999999999997</v>
      </c>
      <c r="Z1194" s="30" t="s">
        <v>93</v>
      </c>
      <c r="AA1194" s="36">
        <v>44738</v>
      </c>
      <c r="AB1194" s="36">
        <v>44738</v>
      </c>
      <c r="AC1194" s="30" t="s">
        <v>194</v>
      </c>
      <c r="AE1194" s="164">
        <v>44760</v>
      </c>
      <c r="AF1194" s="30"/>
      <c r="AG1194" s="36">
        <v>44761</v>
      </c>
      <c r="AH1194" s="37">
        <v>44764</v>
      </c>
      <c r="AJ1194" s="43" t="s">
        <v>2166</v>
      </c>
      <c r="AK1194" s="44" t="s">
        <v>3618</v>
      </c>
      <c r="AL1194" s="30" t="s">
        <v>7192</v>
      </c>
      <c r="AM1194" s="37">
        <v>44769</v>
      </c>
      <c r="AN1194" s="37">
        <v>44767</v>
      </c>
      <c r="AP1194" s="37">
        <v>44767</v>
      </c>
      <c r="AQ1194" s="39">
        <f>VLOOKUP(A1194,'[1]LA LGB'!$A:$U,21,0)</f>
        <v>44767</v>
      </c>
    </row>
    <row r="1195" spans="1:45">
      <c r="A1195" s="30" t="str">
        <f t="shared" si="36"/>
        <v>SHTCS2206112MAGU568354230390156</v>
      </c>
      <c r="B1195" s="30" t="s">
        <v>78</v>
      </c>
      <c r="C1195" s="30" t="s">
        <v>100</v>
      </c>
      <c r="D1195" s="157">
        <v>72100173</v>
      </c>
      <c r="E1195" s="30">
        <v>2022</v>
      </c>
      <c r="F1195" s="30">
        <v>5</v>
      </c>
      <c r="G1195" s="157" t="s">
        <v>1901</v>
      </c>
      <c r="H1195" s="30" t="s">
        <v>121</v>
      </c>
      <c r="J1195" s="33" t="s">
        <v>150</v>
      </c>
      <c r="K1195" s="30" t="s">
        <v>2357</v>
      </c>
      <c r="L1195" s="30" t="s">
        <v>2280</v>
      </c>
      <c r="M1195" s="31" t="s">
        <v>1902</v>
      </c>
      <c r="N1195" s="157" t="s">
        <v>1903</v>
      </c>
      <c r="O1195" s="31" t="s">
        <v>1906</v>
      </c>
      <c r="P1195" s="30">
        <v>40</v>
      </c>
      <c r="Q1195" s="30" t="s">
        <v>15</v>
      </c>
      <c r="R1195" s="157" t="s">
        <v>1116</v>
      </c>
      <c r="S1195" s="33" t="s">
        <v>3051</v>
      </c>
      <c r="T1195" s="30">
        <v>14.75</v>
      </c>
      <c r="U1195" s="30">
        <v>30390156</v>
      </c>
      <c r="V1195" s="30">
        <v>24</v>
      </c>
      <c r="W1195" s="30">
        <v>768</v>
      </c>
      <c r="X1195" s="30">
        <v>400</v>
      </c>
      <c r="Y1195" s="30">
        <f t="shared" si="37"/>
        <v>0.30719999999999997</v>
      </c>
      <c r="Z1195" s="30" t="s">
        <v>93</v>
      </c>
      <c r="AA1195" s="36">
        <v>44738</v>
      </c>
      <c r="AB1195" s="36">
        <v>44738</v>
      </c>
      <c r="AC1195" s="30" t="s">
        <v>194</v>
      </c>
      <c r="AE1195" s="164">
        <v>44760</v>
      </c>
      <c r="AF1195" s="30"/>
      <c r="AG1195" s="36">
        <v>44761</v>
      </c>
      <c r="AH1195" s="37">
        <v>44764</v>
      </c>
      <c r="AJ1195" s="43" t="s">
        <v>2166</v>
      </c>
      <c r="AK1195" s="44" t="s">
        <v>3618</v>
      </c>
      <c r="AL1195" s="30" t="s">
        <v>7192</v>
      </c>
      <c r="AM1195" s="37">
        <v>44769</v>
      </c>
      <c r="AN1195" s="37">
        <v>44768</v>
      </c>
      <c r="AP1195" s="37">
        <v>44768</v>
      </c>
      <c r="AQ1195" s="39">
        <f>VLOOKUP(A1195,'[1]LA LGB'!$A:$U,21,0)</f>
        <v>44768</v>
      </c>
    </row>
    <row r="1196" spans="1:45">
      <c r="A1196" s="30" t="str">
        <f t="shared" si="36"/>
        <v>SHTCS2206112TLLU474385030390156</v>
      </c>
      <c r="B1196" s="30" t="s">
        <v>78</v>
      </c>
      <c r="C1196" s="30" t="s">
        <v>100</v>
      </c>
      <c r="D1196" s="157">
        <v>72100173</v>
      </c>
      <c r="E1196" s="30">
        <v>2022</v>
      </c>
      <c r="F1196" s="30">
        <v>5</v>
      </c>
      <c r="G1196" s="157" t="s">
        <v>1901</v>
      </c>
      <c r="H1196" s="30" t="s">
        <v>121</v>
      </c>
      <c r="J1196" s="33" t="s">
        <v>150</v>
      </c>
      <c r="K1196" s="30" t="s">
        <v>2357</v>
      </c>
      <c r="L1196" s="30" t="s">
        <v>2280</v>
      </c>
      <c r="M1196" s="31" t="s">
        <v>1902</v>
      </c>
      <c r="N1196" s="157" t="s">
        <v>1903</v>
      </c>
      <c r="O1196" s="31" t="s">
        <v>1907</v>
      </c>
      <c r="P1196" s="30">
        <v>40</v>
      </c>
      <c r="Q1196" s="30" t="s">
        <v>15</v>
      </c>
      <c r="R1196" s="157" t="s">
        <v>1116</v>
      </c>
      <c r="S1196" s="33" t="s">
        <v>3051</v>
      </c>
      <c r="T1196" s="30">
        <v>14.75</v>
      </c>
      <c r="U1196" s="30">
        <v>30390156</v>
      </c>
      <c r="V1196" s="30">
        <v>24</v>
      </c>
      <c r="W1196" s="30">
        <v>768</v>
      </c>
      <c r="X1196" s="30">
        <v>400</v>
      </c>
      <c r="Y1196" s="30">
        <f t="shared" si="37"/>
        <v>0.30719999999999997</v>
      </c>
      <c r="Z1196" s="30" t="s">
        <v>93</v>
      </c>
      <c r="AA1196" s="36">
        <v>44738</v>
      </c>
      <c r="AB1196" s="36">
        <v>44738</v>
      </c>
      <c r="AC1196" s="30" t="s">
        <v>194</v>
      </c>
      <c r="AD1196" s="33" t="s">
        <v>114</v>
      </c>
      <c r="AE1196" s="164">
        <v>44760</v>
      </c>
      <c r="AF1196" s="30"/>
      <c r="AG1196" s="36">
        <v>44761</v>
      </c>
      <c r="AH1196" s="37">
        <v>44764</v>
      </c>
      <c r="AJ1196" s="43" t="s">
        <v>2166</v>
      </c>
      <c r="AK1196" s="44" t="s">
        <v>3618</v>
      </c>
      <c r="AL1196" s="30" t="s">
        <v>7192</v>
      </c>
      <c r="AM1196" s="37">
        <v>44769</v>
      </c>
      <c r="AN1196" s="37">
        <v>44768</v>
      </c>
      <c r="AP1196" s="37">
        <v>44769</v>
      </c>
      <c r="AQ1196" s="39">
        <f>VLOOKUP(A1196,'[1]LA LGB'!$A:$U,21,0)</f>
        <v>44769</v>
      </c>
    </row>
    <row r="1197" spans="1:45">
      <c r="A1197" s="30" t="str">
        <f t="shared" si="36"/>
        <v>SHTCS2206112YMLU867582730390156</v>
      </c>
      <c r="B1197" s="30" t="s">
        <v>78</v>
      </c>
      <c r="C1197" s="30" t="s">
        <v>100</v>
      </c>
      <c r="D1197" s="157">
        <v>72100173</v>
      </c>
      <c r="E1197" s="30">
        <v>2022</v>
      </c>
      <c r="F1197" s="30">
        <v>5</v>
      </c>
      <c r="G1197" s="157" t="s">
        <v>1901</v>
      </c>
      <c r="H1197" s="30" t="s">
        <v>121</v>
      </c>
      <c r="J1197" s="33" t="s">
        <v>150</v>
      </c>
      <c r="K1197" s="30" t="s">
        <v>2357</v>
      </c>
      <c r="L1197" s="30" t="s">
        <v>2280</v>
      </c>
      <c r="M1197" s="31" t="s">
        <v>1902</v>
      </c>
      <c r="N1197" s="157" t="s">
        <v>1903</v>
      </c>
      <c r="O1197" s="31" t="s">
        <v>1908</v>
      </c>
      <c r="P1197" s="30">
        <v>40</v>
      </c>
      <c r="Q1197" s="30" t="s">
        <v>15</v>
      </c>
      <c r="R1197" s="157" t="s">
        <v>1116</v>
      </c>
      <c r="S1197" s="33" t="s">
        <v>3051</v>
      </c>
      <c r="T1197" s="30">
        <v>14.75</v>
      </c>
      <c r="U1197" s="30">
        <v>30390156</v>
      </c>
      <c r="V1197" s="30">
        <v>24</v>
      </c>
      <c r="W1197" s="30">
        <v>768</v>
      </c>
      <c r="X1197" s="30">
        <v>400</v>
      </c>
      <c r="Y1197" s="30">
        <f t="shared" si="37"/>
        <v>0.30719999999999997</v>
      </c>
      <c r="Z1197" s="30" t="s">
        <v>93</v>
      </c>
      <c r="AA1197" s="36">
        <v>44738</v>
      </c>
      <c r="AB1197" s="36">
        <v>44738</v>
      </c>
      <c r="AC1197" s="30" t="s">
        <v>194</v>
      </c>
      <c r="AD1197" s="33" t="s">
        <v>114</v>
      </c>
      <c r="AE1197" s="164">
        <v>44760</v>
      </c>
      <c r="AF1197" s="30"/>
      <c r="AG1197" s="36">
        <v>44761</v>
      </c>
      <c r="AH1197" s="37">
        <v>44767</v>
      </c>
      <c r="AJ1197" s="43" t="s">
        <v>2166</v>
      </c>
      <c r="AK1197" s="44" t="s">
        <v>3618</v>
      </c>
      <c r="AL1197" s="30" t="s">
        <v>7192</v>
      </c>
      <c r="AM1197" s="37">
        <v>44769</v>
      </c>
      <c r="AN1197" s="37">
        <v>44769</v>
      </c>
      <c r="AP1197" s="37">
        <v>44769</v>
      </c>
      <c r="AQ1197" s="39">
        <f>VLOOKUP(A1197,'[1]LA LGB'!$A:$U,21,0)</f>
        <v>44769</v>
      </c>
    </row>
    <row r="1198" spans="1:45">
      <c r="A1198" s="30" t="str">
        <f t="shared" si="36"/>
        <v>SHTCS2206113YMLU834183530390156</v>
      </c>
      <c r="B1198" s="30" t="s">
        <v>78</v>
      </c>
      <c r="C1198" s="30" t="s">
        <v>100</v>
      </c>
      <c r="D1198" s="157">
        <v>72100173</v>
      </c>
      <c r="E1198" s="30">
        <v>2022</v>
      </c>
      <c r="F1198" s="30">
        <v>5</v>
      </c>
      <c r="G1198" s="157" t="s">
        <v>1909</v>
      </c>
      <c r="H1198" s="30" t="s">
        <v>121</v>
      </c>
      <c r="J1198" s="33" t="s">
        <v>150</v>
      </c>
      <c r="K1198" s="30" t="s">
        <v>2357</v>
      </c>
      <c r="L1198" s="30" t="s">
        <v>2280</v>
      </c>
      <c r="M1198" s="31" t="s">
        <v>1910</v>
      </c>
      <c r="N1198" s="42" t="s">
        <v>1911</v>
      </c>
      <c r="O1198" s="31" t="s">
        <v>1912</v>
      </c>
      <c r="P1198" s="30">
        <v>40</v>
      </c>
      <c r="Q1198" s="30" t="s">
        <v>15</v>
      </c>
      <c r="R1198" s="157" t="s">
        <v>1116</v>
      </c>
      <c r="S1198" s="33" t="s">
        <v>3051</v>
      </c>
      <c r="T1198" s="30">
        <v>14.75</v>
      </c>
      <c r="U1198" s="30">
        <v>30390156</v>
      </c>
      <c r="V1198" s="30">
        <v>24</v>
      </c>
      <c r="W1198" s="30">
        <v>768</v>
      </c>
      <c r="X1198" s="30">
        <v>400</v>
      </c>
      <c r="Y1198" s="30">
        <f t="shared" si="37"/>
        <v>0.30719999999999997</v>
      </c>
      <c r="Z1198" s="30" t="s">
        <v>93</v>
      </c>
      <c r="AA1198" s="46">
        <v>44735</v>
      </c>
      <c r="AB1198" s="46">
        <v>44735</v>
      </c>
      <c r="AC1198" s="30" t="s">
        <v>194</v>
      </c>
      <c r="AD1198" s="33" t="s">
        <v>114</v>
      </c>
      <c r="AE1198" s="164">
        <v>44760</v>
      </c>
      <c r="AF1198" s="30"/>
      <c r="AG1198" s="36">
        <v>44761</v>
      </c>
      <c r="AH1198" s="37">
        <v>44764</v>
      </c>
      <c r="AJ1198" s="43" t="s">
        <v>2166</v>
      </c>
      <c r="AK1198" s="44" t="s">
        <v>3618</v>
      </c>
      <c r="AL1198" s="30" t="s">
        <v>7192</v>
      </c>
      <c r="AM1198" s="37">
        <v>44769</v>
      </c>
      <c r="AN1198" s="37">
        <v>44767</v>
      </c>
      <c r="AP1198" s="37">
        <v>44767</v>
      </c>
      <c r="AQ1198" s="39">
        <f>VLOOKUP(A1198,'[1]LA LGB'!$A:$U,21,0)</f>
        <v>44767</v>
      </c>
    </row>
    <row r="1199" spans="1:45">
      <c r="A1199" s="30" t="str">
        <f t="shared" si="36"/>
        <v>SHTCS2206113YMLU846534830390156</v>
      </c>
      <c r="B1199" s="30" t="s">
        <v>78</v>
      </c>
      <c r="C1199" s="30" t="s">
        <v>100</v>
      </c>
      <c r="D1199" s="157">
        <v>72100173</v>
      </c>
      <c r="E1199" s="30">
        <v>2022</v>
      </c>
      <c r="F1199" s="30">
        <v>5</v>
      </c>
      <c r="G1199" s="157" t="s">
        <v>1909</v>
      </c>
      <c r="H1199" s="30" t="s">
        <v>121</v>
      </c>
      <c r="J1199" s="33" t="s">
        <v>150</v>
      </c>
      <c r="K1199" s="30" t="s">
        <v>2357</v>
      </c>
      <c r="L1199" s="30" t="s">
        <v>2280</v>
      </c>
      <c r="M1199" s="31" t="s">
        <v>1910</v>
      </c>
      <c r="N1199" s="42" t="s">
        <v>1911</v>
      </c>
      <c r="O1199" s="31" t="s">
        <v>1913</v>
      </c>
      <c r="P1199" s="30">
        <v>40</v>
      </c>
      <c r="Q1199" s="30" t="s">
        <v>15</v>
      </c>
      <c r="R1199" s="157" t="s">
        <v>1116</v>
      </c>
      <c r="S1199" s="33" t="s">
        <v>3051</v>
      </c>
      <c r="T1199" s="30">
        <v>14.75</v>
      </c>
      <c r="U1199" s="30">
        <v>30390156</v>
      </c>
      <c r="V1199" s="30">
        <v>24</v>
      </c>
      <c r="W1199" s="30">
        <v>768</v>
      </c>
      <c r="X1199" s="30">
        <v>400</v>
      </c>
      <c r="Y1199" s="30">
        <f t="shared" si="37"/>
        <v>0.30719999999999997</v>
      </c>
      <c r="Z1199" s="30" t="s">
        <v>93</v>
      </c>
      <c r="AA1199" s="46">
        <v>44735</v>
      </c>
      <c r="AB1199" s="46">
        <v>44735</v>
      </c>
      <c r="AC1199" s="30" t="s">
        <v>194</v>
      </c>
      <c r="AD1199" s="33" t="s">
        <v>114</v>
      </c>
      <c r="AE1199" s="164">
        <v>44760</v>
      </c>
      <c r="AF1199" s="30"/>
      <c r="AG1199" s="36">
        <v>44761</v>
      </c>
      <c r="AH1199" s="37">
        <v>44764</v>
      </c>
      <c r="AJ1199" s="43" t="s">
        <v>2166</v>
      </c>
      <c r="AK1199" s="44" t="s">
        <v>3618</v>
      </c>
      <c r="AL1199" s="30" t="s">
        <v>7192</v>
      </c>
      <c r="AM1199" s="37">
        <v>44769</v>
      </c>
      <c r="AN1199" s="37">
        <v>44769</v>
      </c>
      <c r="AP1199" s="37">
        <v>44769</v>
      </c>
      <c r="AQ1199" s="39">
        <f>VLOOKUP(A1199,'[1]LA LGB'!$A:$U,21,0)</f>
        <v>44769</v>
      </c>
    </row>
    <row r="1200" spans="1:45">
      <c r="A1200" s="30" t="str">
        <f t="shared" si="36"/>
        <v>SHTCS2206113CXDU229793830390156</v>
      </c>
      <c r="B1200" s="30" t="s">
        <v>78</v>
      </c>
      <c r="C1200" s="30" t="s">
        <v>100</v>
      </c>
      <c r="D1200" s="157">
        <v>72100173</v>
      </c>
      <c r="E1200" s="30">
        <v>2022</v>
      </c>
      <c r="F1200" s="30">
        <v>5</v>
      </c>
      <c r="G1200" s="157" t="s">
        <v>1909</v>
      </c>
      <c r="H1200" s="30" t="s">
        <v>121</v>
      </c>
      <c r="J1200" s="33" t="s">
        <v>150</v>
      </c>
      <c r="K1200" s="30" t="s">
        <v>2357</v>
      </c>
      <c r="L1200" s="30" t="s">
        <v>2280</v>
      </c>
      <c r="M1200" s="31" t="s">
        <v>1910</v>
      </c>
      <c r="N1200" s="42" t="s">
        <v>1911</v>
      </c>
      <c r="O1200" s="31" t="s">
        <v>1914</v>
      </c>
      <c r="P1200" s="30">
        <v>40</v>
      </c>
      <c r="Q1200" s="30" t="s">
        <v>15</v>
      </c>
      <c r="R1200" s="157" t="s">
        <v>1116</v>
      </c>
      <c r="S1200" s="33" t="s">
        <v>3051</v>
      </c>
      <c r="T1200" s="30">
        <v>14.75</v>
      </c>
      <c r="U1200" s="30">
        <v>30390156</v>
      </c>
      <c r="V1200" s="30">
        <v>24</v>
      </c>
      <c r="W1200" s="30">
        <v>768</v>
      </c>
      <c r="X1200" s="30">
        <v>400</v>
      </c>
      <c r="Y1200" s="30">
        <f t="shared" si="37"/>
        <v>0.30719999999999997</v>
      </c>
      <c r="Z1200" s="30" t="s">
        <v>93</v>
      </c>
      <c r="AA1200" s="46">
        <v>44735</v>
      </c>
      <c r="AB1200" s="46">
        <v>44735</v>
      </c>
      <c r="AC1200" s="30" t="s">
        <v>194</v>
      </c>
      <c r="AD1200" s="33" t="s">
        <v>114</v>
      </c>
      <c r="AE1200" s="164">
        <v>44760</v>
      </c>
      <c r="AF1200" s="30"/>
      <c r="AG1200" s="36">
        <v>44761</v>
      </c>
      <c r="AH1200" s="37">
        <v>44767</v>
      </c>
      <c r="AJ1200" s="43" t="s">
        <v>2166</v>
      </c>
      <c r="AK1200" s="44" t="s">
        <v>3618</v>
      </c>
      <c r="AL1200" s="30" t="s">
        <v>7192</v>
      </c>
      <c r="AM1200" s="37">
        <v>44770</v>
      </c>
      <c r="AN1200" s="46">
        <v>44770</v>
      </c>
      <c r="AP1200" s="37">
        <v>44770</v>
      </c>
      <c r="AQ1200" s="39">
        <f>VLOOKUP(A1200,'[1]LA LGB'!$A:$U,21,0)</f>
        <v>44770</v>
      </c>
      <c r="AS1200" s="46"/>
    </row>
    <row r="1201" spans="1:45">
      <c r="A1201" s="30" t="str">
        <f t="shared" si="36"/>
        <v>SHTCS2206113BMOU598688630390156</v>
      </c>
      <c r="B1201" s="30" t="s">
        <v>78</v>
      </c>
      <c r="C1201" s="30" t="s">
        <v>100</v>
      </c>
      <c r="D1201" s="157">
        <v>72100173</v>
      </c>
      <c r="E1201" s="30">
        <v>2022</v>
      </c>
      <c r="F1201" s="30">
        <v>5</v>
      </c>
      <c r="G1201" s="157" t="s">
        <v>1909</v>
      </c>
      <c r="H1201" s="30" t="s">
        <v>121</v>
      </c>
      <c r="J1201" s="33" t="s">
        <v>150</v>
      </c>
      <c r="K1201" s="30" t="s">
        <v>2357</v>
      </c>
      <c r="L1201" s="30" t="s">
        <v>2280</v>
      </c>
      <c r="M1201" s="31" t="s">
        <v>1910</v>
      </c>
      <c r="N1201" s="42" t="s">
        <v>1911</v>
      </c>
      <c r="O1201" s="31" t="s">
        <v>1915</v>
      </c>
      <c r="P1201" s="30">
        <v>40</v>
      </c>
      <c r="Q1201" s="30" t="s">
        <v>15</v>
      </c>
      <c r="R1201" s="157" t="s">
        <v>1116</v>
      </c>
      <c r="S1201" s="33" t="s">
        <v>3051</v>
      </c>
      <c r="T1201" s="30">
        <v>14.75</v>
      </c>
      <c r="U1201" s="30">
        <v>30390156</v>
      </c>
      <c r="V1201" s="30">
        <v>24</v>
      </c>
      <c r="W1201" s="30">
        <v>768</v>
      </c>
      <c r="X1201" s="30">
        <v>400</v>
      </c>
      <c r="Y1201" s="30">
        <f t="shared" si="37"/>
        <v>0.30719999999999997</v>
      </c>
      <c r="Z1201" s="30" t="s">
        <v>93</v>
      </c>
      <c r="AA1201" s="46">
        <v>44735</v>
      </c>
      <c r="AB1201" s="46">
        <v>44735</v>
      </c>
      <c r="AC1201" s="30" t="s">
        <v>194</v>
      </c>
      <c r="AD1201" s="33" t="s">
        <v>114</v>
      </c>
      <c r="AE1201" s="164">
        <v>44760</v>
      </c>
      <c r="AF1201" s="30"/>
      <c r="AG1201" s="36">
        <v>44761</v>
      </c>
      <c r="AH1201" s="37">
        <v>44767</v>
      </c>
      <c r="AJ1201" s="43" t="s">
        <v>2166</v>
      </c>
      <c r="AK1201" s="44" t="s">
        <v>3618</v>
      </c>
      <c r="AL1201" s="30" t="s">
        <v>7192</v>
      </c>
      <c r="AM1201" s="37">
        <v>44770</v>
      </c>
      <c r="AN1201" s="46">
        <v>44770</v>
      </c>
      <c r="AP1201" s="37">
        <v>44770</v>
      </c>
      <c r="AQ1201" s="39">
        <f>VLOOKUP(A1201,'[1]LA LGB'!$A:$U,21,0)</f>
        <v>44770</v>
      </c>
      <c r="AS1201" s="46"/>
    </row>
    <row r="1202" spans="1:45">
      <c r="A1202" s="30" t="str">
        <f t="shared" si="36"/>
        <v>SHTCS2206113MAGU557377730390156</v>
      </c>
      <c r="B1202" s="30" t="s">
        <v>78</v>
      </c>
      <c r="C1202" s="30" t="s">
        <v>100</v>
      </c>
      <c r="D1202" s="157">
        <v>72100173</v>
      </c>
      <c r="E1202" s="30">
        <v>2022</v>
      </c>
      <c r="F1202" s="30">
        <v>5</v>
      </c>
      <c r="G1202" s="157" t="s">
        <v>1909</v>
      </c>
      <c r="H1202" s="30" t="s">
        <v>121</v>
      </c>
      <c r="J1202" s="33" t="s">
        <v>150</v>
      </c>
      <c r="K1202" s="30" t="s">
        <v>2357</v>
      </c>
      <c r="L1202" s="30" t="s">
        <v>2280</v>
      </c>
      <c r="M1202" s="31" t="s">
        <v>1910</v>
      </c>
      <c r="N1202" s="42" t="s">
        <v>1911</v>
      </c>
      <c r="O1202" s="31" t="s">
        <v>1916</v>
      </c>
      <c r="P1202" s="30">
        <v>40</v>
      </c>
      <c r="Q1202" s="30" t="s">
        <v>15</v>
      </c>
      <c r="R1202" s="157" t="s">
        <v>1116</v>
      </c>
      <c r="S1202" s="33" t="s">
        <v>3051</v>
      </c>
      <c r="T1202" s="30">
        <v>14.75</v>
      </c>
      <c r="U1202" s="30">
        <v>30390156</v>
      </c>
      <c r="V1202" s="30">
        <v>24</v>
      </c>
      <c r="W1202" s="30">
        <v>768</v>
      </c>
      <c r="X1202" s="30">
        <v>400</v>
      </c>
      <c r="Y1202" s="30">
        <f t="shared" si="37"/>
        <v>0.30719999999999997</v>
      </c>
      <c r="Z1202" s="30" t="s">
        <v>93</v>
      </c>
      <c r="AA1202" s="46">
        <v>44735</v>
      </c>
      <c r="AB1202" s="46">
        <v>44735</v>
      </c>
      <c r="AC1202" s="30" t="s">
        <v>194</v>
      </c>
      <c r="AD1202" s="33" t="s">
        <v>114</v>
      </c>
      <c r="AE1202" s="164">
        <v>44760</v>
      </c>
      <c r="AF1202" s="30"/>
      <c r="AG1202" s="36">
        <v>44761</v>
      </c>
      <c r="AH1202" s="37">
        <v>44767</v>
      </c>
      <c r="AJ1202" s="43" t="s">
        <v>2166</v>
      </c>
      <c r="AK1202" s="44" t="s">
        <v>3618</v>
      </c>
      <c r="AL1202" s="30" t="s">
        <v>7192</v>
      </c>
      <c r="AM1202" s="37">
        <v>44770</v>
      </c>
      <c r="AN1202" s="46">
        <v>44770</v>
      </c>
      <c r="AP1202" s="37">
        <v>44770</v>
      </c>
      <c r="AQ1202" s="39">
        <f>VLOOKUP(A1202,'[1]LA LGB'!$A:$U,21,0)</f>
        <v>44770</v>
      </c>
      <c r="AS1202" s="46"/>
    </row>
    <row r="1203" spans="1:45">
      <c r="A1203" s="30" t="str">
        <f t="shared" si="36"/>
        <v>SHTCS2206105TLLU574999730390156</v>
      </c>
      <c r="B1203" s="30" t="s">
        <v>78</v>
      </c>
      <c r="C1203" s="30" t="s">
        <v>100</v>
      </c>
      <c r="D1203" s="157">
        <v>72100173</v>
      </c>
      <c r="E1203" s="30">
        <v>2022</v>
      </c>
      <c r="F1203" s="30">
        <v>5</v>
      </c>
      <c r="G1203" s="157" t="s">
        <v>1917</v>
      </c>
      <c r="H1203" s="30" t="s">
        <v>121</v>
      </c>
      <c r="J1203" s="33" t="s">
        <v>150</v>
      </c>
      <c r="K1203" s="30" t="s">
        <v>2357</v>
      </c>
      <c r="L1203" s="30" t="s">
        <v>2280</v>
      </c>
      <c r="M1203" s="31" t="s">
        <v>1918</v>
      </c>
      <c r="N1203" s="157" t="s">
        <v>1919</v>
      </c>
      <c r="O1203" s="31" t="s">
        <v>1927</v>
      </c>
      <c r="P1203" s="30">
        <v>40</v>
      </c>
      <c r="Q1203" s="30" t="s">
        <v>15</v>
      </c>
      <c r="R1203" s="157" t="s">
        <v>911</v>
      </c>
      <c r="S1203" s="33" t="s">
        <v>3051</v>
      </c>
      <c r="T1203" s="30">
        <v>14.75</v>
      </c>
      <c r="U1203" s="30">
        <v>30390156</v>
      </c>
      <c r="V1203" s="30">
        <v>24</v>
      </c>
      <c r="W1203" s="30">
        <v>768</v>
      </c>
      <c r="X1203" s="30">
        <v>400</v>
      </c>
      <c r="Y1203" s="30">
        <f t="shared" si="37"/>
        <v>0.30719999999999997</v>
      </c>
      <c r="Z1203" s="30" t="s">
        <v>93</v>
      </c>
      <c r="AA1203" s="46">
        <v>44735</v>
      </c>
      <c r="AB1203" s="46">
        <v>44735</v>
      </c>
      <c r="AC1203" s="30" t="s">
        <v>194</v>
      </c>
      <c r="AD1203" s="33" t="s">
        <v>114</v>
      </c>
      <c r="AE1203" s="36">
        <v>44760</v>
      </c>
      <c r="AF1203" s="30"/>
      <c r="AG1203" s="36">
        <v>44761</v>
      </c>
      <c r="AH1203" s="37">
        <v>44769</v>
      </c>
      <c r="AJ1203" s="43" t="s">
        <v>2166</v>
      </c>
      <c r="AK1203" s="44" t="s">
        <v>3619</v>
      </c>
      <c r="AL1203" s="30" t="s">
        <v>7192</v>
      </c>
      <c r="AM1203" s="37">
        <v>44774</v>
      </c>
      <c r="AN1203" s="37">
        <v>44774</v>
      </c>
      <c r="AP1203" s="37">
        <v>44774</v>
      </c>
      <c r="AQ1203" s="39">
        <f>VLOOKUP(A1203,'[1]LA LGB'!$A:$U,21,0)</f>
        <v>44774</v>
      </c>
      <c r="AS1203" s="46"/>
    </row>
    <row r="1204" spans="1:45">
      <c r="A1204" s="30" t="str">
        <f t="shared" si="36"/>
        <v>SHTCS2206105MAGU558311630390156</v>
      </c>
      <c r="B1204" s="30" t="s">
        <v>78</v>
      </c>
      <c r="C1204" s="30" t="s">
        <v>100</v>
      </c>
      <c r="D1204" s="157">
        <v>72100173</v>
      </c>
      <c r="E1204" s="30">
        <v>2022</v>
      </c>
      <c r="F1204" s="30">
        <v>5</v>
      </c>
      <c r="G1204" s="157" t="s">
        <v>1917</v>
      </c>
      <c r="H1204" s="30" t="s">
        <v>121</v>
      </c>
      <c r="J1204" s="33" t="s">
        <v>150</v>
      </c>
      <c r="K1204" s="30" t="s">
        <v>2357</v>
      </c>
      <c r="L1204" s="30" t="s">
        <v>2280</v>
      </c>
      <c r="M1204" s="31" t="s">
        <v>1918</v>
      </c>
      <c r="N1204" s="157" t="s">
        <v>1919</v>
      </c>
      <c r="O1204" s="31" t="s">
        <v>1923</v>
      </c>
      <c r="P1204" s="30">
        <v>40</v>
      </c>
      <c r="Q1204" s="30" t="s">
        <v>15</v>
      </c>
      <c r="R1204" s="157" t="s">
        <v>911</v>
      </c>
      <c r="S1204" s="33" t="s">
        <v>3051</v>
      </c>
      <c r="T1204" s="30">
        <v>14.75</v>
      </c>
      <c r="U1204" s="30">
        <v>30390156</v>
      </c>
      <c r="V1204" s="30">
        <v>24</v>
      </c>
      <c r="W1204" s="30">
        <v>768</v>
      </c>
      <c r="X1204" s="30">
        <v>400</v>
      </c>
      <c r="Y1204" s="30">
        <f t="shared" si="37"/>
        <v>0.30719999999999997</v>
      </c>
      <c r="Z1204" s="30" t="s">
        <v>93</v>
      </c>
      <c r="AA1204" s="46">
        <v>44735</v>
      </c>
      <c r="AB1204" s="46">
        <v>44735</v>
      </c>
      <c r="AC1204" s="30" t="s">
        <v>194</v>
      </c>
      <c r="AD1204" s="33" t="s">
        <v>114</v>
      </c>
      <c r="AE1204" s="164">
        <v>44760</v>
      </c>
      <c r="AF1204" s="30"/>
      <c r="AG1204" s="36">
        <v>44761</v>
      </c>
      <c r="AH1204" s="37">
        <v>44764</v>
      </c>
      <c r="AJ1204" s="43" t="s">
        <v>2166</v>
      </c>
      <c r="AK1204" s="44" t="s">
        <v>3619</v>
      </c>
      <c r="AL1204" s="30" t="s">
        <v>7192</v>
      </c>
      <c r="AM1204" s="37">
        <v>44769</v>
      </c>
      <c r="AN1204" s="37">
        <v>44768</v>
      </c>
      <c r="AP1204" s="37">
        <v>44768</v>
      </c>
      <c r="AQ1204" s="39">
        <f>VLOOKUP(A1204,'[1]LA LGB'!$A:$U,21,0)</f>
        <v>44768</v>
      </c>
      <c r="AS1204" s="46"/>
    </row>
    <row r="1205" spans="1:45">
      <c r="A1205" s="30" t="str">
        <f t="shared" si="36"/>
        <v>SHTCS2206105YMLU891656530390156</v>
      </c>
      <c r="B1205" s="30" t="s">
        <v>78</v>
      </c>
      <c r="C1205" s="30" t="s">
        <v>100</v>
      </c>
      <c r="D1205" s="157">
        <v>72100173</v>
      </c>
      <c r="E1205" s="30">
        <v>2022</v>
      </c>
      <c r="F1205" s="30">
        <v>5</v>
      </c>
      <c r="G1205" s="157" t="s">
        <v>1917</v>
      </c>
      <c r="H1205" s="30" t="s">
        <v>121</v>
      </c>
      <c r="J1205" s="33" t="s">
        <v>150</v>
      </c>
      <c r="K1205" s="30" t="s">
        <v>2357</v>
      </c>
      <c r="L1205" s="30" t="s">
        <v>2280</v>
      </c>
      <c r="M1205" s="31" t="s">
        <v>1918</v>
      </c>
      <c r="N1205" s="157" t="s">
        <v>1919</v>
      </c>
      <c r="O1205" s="31" t="s">
        <v>1929</v>
      </c>
      <c r="P1205" s="30">
        <v>40</v>
      </c>
      <c r="Q1205" s="30" t="s">
        <v>15</v>
      </c>
      <c r="R1205" s="157" t="s">
        <v>911</v>
      </c>
      <c r="S1205" s="33" t="s">
        <v>3051</v>
      </c>
      <c r="T1205" s="30">
        <v>14.75</v>
      </c>
      <c r="U1205" s="30">
        <v>30390156</v>
      </c>
      <c r="V1205" s="30">
        <v>24</v>
      </c>
      <c r="W1205" s="30">
        <v>768</v>
      </c>
      <c r="X1205" s="30">
        <v>400</v>
      </c>
      <c r="Y1205" s="30">
        <f t="shared" si="37"/>
        <v>0.30719999999999997</v>
      </c>
      <c r="Z1205" s="30" t="s">
        <v>93</v>
      </c>
      <c r="AA1205" s="46">
        <v>44735</v>
      </c>
      <c r="AB1205" s="46">
        <v>44735</v>
      </c>
      <c r="AC1205" s="30" t="s">
        <v>194</v>
      </c>
      <c r="AD1205" s="33" t="s">
        <v>114</v>
      </c>
      <c r="AE1205" s="164">
        <v>44760</v>
      </c>
      <c r="AF1205" s="30"/>
      <c r="AG1205" s="36">
        <v>44761</v>
      </c>
      <c r="AH1205" s="37">
        <v>44767</v>
      </c>
      <c r="AJ1205" s="43" t="s">
        <v>2166</v>
      </c>
      <c r="AK1205" s="44" t="s">
        <v>3619</v>
      </c>
      <c r="AL1205" s="30" t="s">
        <v>7192</v>
      </c>
      <c r="AM1205" s="37">
        <v>44770</v>
      </c>
      <c r="AN1205" s="37">
        <v>44770</v>
      </c>
      <c r="AP1205" s="37">
        <v>44771</v>
      </c>
      <c r="AQ1205" s="39">
        <f>VLOOKUP(A1205,'[1]LA LGB'!$A:$U,21,0)</f>
        <v>44771</v>
      </c>
      <c r="AS1205" s="46"/>
    </row>
    <row r="1206" spans="1:45">
      <c r="A1206" s="30" t="str">
        <f t="shared" si="36"/>
        <v>SHTCS2206105TGBU610173430390156</v>
      </c>
      <c r="B1206" s="30" t="s">
        <v>78</v>
      </c>
      <c r="C1206" s="30" t="s">
        <v>100</v>
      </c>
      <c r="D1206" s="157">
        <v>72100173</v>
      </c>
      <c r="E1206" s="30">
        <v>2022</v>
      </c>
      <c r="F1206" s="30">
        <v>5</v>
      </c>
      <c r="G1206" s="157" t="s">
        <v>1917</v>
      </c>
      <c r="H1206" s="30" t="s">
        <v>121</v>
      </c>
      <c r="J1206" s="33" t="s">
        <v>150</v>
      </c>
      <c r="K1206" s="30" t="s">
        <v>2357</v>
      </c>
      <c r="L1206" s="30" t="s">
        <v>2280</v>
      </c>
      <c r="M1206" s="31" t="s">
        <v>1918</v>
      </c>
      <c r="N1206" s="157" t="s">
        <v>1919</v>
      </c>
      <c r="O1206" s="31" t="s">
        <v>1926</v>
      </c>
      <c r="P1206" s="30">
        <v>40</v>
      </c>
      <c r="Q1206" s="30" t="s">
        <v>15</v>
      </c>
      <c r="R1206" s="157" t="s">
        <v>911</v>
      </c>
      <c r="S1206" s="33" t="s">
        <v>3051</v>
      </c>
      <c r="T1206" s="30">
        <v>14.75</v>
      </c>
      <c r="U1206" s="30">
        <v>30390156</v>
      </c>
      <c r="V1206" s="30">
        <v>24</v>
      </c>
      <c r="W1206" s="30">
        <v>768</v>
      </c>
      <c r="X1206" s="30">
        <v>400</v>
      </c>
      <c r="Y1206" s="30">
        <f t="shared" si="37"/>
        <v>0.30719999999999997</v>
      </c>
      <c r="Z1206" s="30" t="s">
        <v>93</v>
      </c>
      <c r="AA1206" s="46">
        <v>44735</v>
      </c>
      <c r="AB1206" s="46">
        <v>44735</v>
      </c>
      <c r="AC1206" s="30" t="s">
        <v>194</v>
      </c>
      <c r="AD1206" s="33" t="s">
        <v>114</v>
      </c>
      <c r="AE1206" s="164">
        <v>44760</v>
      </c>
      <c r="AF1206" s="30"/>
      <c r="AG1206" s="36">
        <v>44761</v>
      </c>
      <c r="AH1206" s="37">
        <v>44764</v>
      </c>
      <c r="AJ1206" s="43" t="s">
        <v>2166</v>
      </c>
      <c r="AK1206" s="44" t="s">
        <v>3619</v>
      </c>
      <c r="AL1206" s="30" t="s">
        <v>7192</v>
      </c>
      <c r="AM1206" s="37">
        <v>44769</v>
      </c>
      <c r="AN1206" s="37">
        <v>44769</v>
      </c>
      <c r="AP1206" s="37">
        <v>44770</v>
      </c>
      <c r="AQ1206" s="39">
        <f>VLOOKUP(A1206,'[1]LA LGB'!$A:$U,21,0)</f>
        <v>44770</v>
      </c>
      <c r="AS1206" s="46"/>
    </row>
    <row r="1207" spans="1:45">
      <c r="A1207" s="30" t="str">
        <f t="shared" si="36"/>
        <v>SHTCS2206105CAIU796341030390156</v>
      </c>
      <c r="B1207" s="30" t="s">
        <v>78</v>
      </c>
      <c r="C1207" s="30" t="s">
        <v>100</v>
      </c>
      <c r="D1207" s="157">
        <v>72100173</v>
      </c>
      <c r="E1207" s="30">
        <v>2022</v>
      </c>
      <c r="F1207" s="30">
        <v>5</v>
      </c>
      <c r="G1207" s="157" t="s">
        <v>1917</v>
      </c>
      <c r="H1207" s="30" t="s">
        <v>121</v>
      </c>
      <c r="J1207" s="33" t="s">
        <v>150</v>
      </c>
      <c r="K1207" s="30" t="s">
        <v>2357</v>
      </c>
      <c r="L1207" s="30" t="s">
        <v>2280</v>
      </c>
      <c r="M1207" s="31" t="s">
        <v>1918</v>
      </c>
      <c r="N1207" s="157" t="s">
        <v>1919</v>
      </c>
      <c r="O1207" s="31" t="s">
        <v>1921</v>
      </c>
      <c r="P1207" s="30">
        <v>40</v>
      </c>
      <c r="Q1207" s="30" t="s">
        <v>15</v>
      </c>
      <c r="R1207" s="157" t="s">
        <v>911</v>
      </c>
      <c r="S1207" s="33" t="s">
        <v>3051</v>
      </c>
      <c r="T1207" s="30">
        <v>14.75</v>
      </c>
      <c r="U1207" s="30">
        <v>30390156</v>
      </c>
      <c r="V1207" s="30">
        <v>24</v>
      </c>
      <c r="W1207" s="30">
        <v>768</v>
      </c>
      <c r="X1207" s="30">
        <v>400</v>
      </c>
      <c r="Y1207" s="30">
        <f t="shared" si="37"/>
        <v>0.30719999999999997</v>
      </c>
      <c r="Z1207" s="30" t="s">
        <v>93</v>
      </c>
      <c r="AA1207" s="46">
        <v>44735</v>
      </c>
      <c r="AB1207" s="46">
        <v>44735</v>
      </c>
      <c r="AC1207" s="30" t="s">
        <v>194</v>
      </c>
      <c r="AD1207" s="33" t="s">
        <v>114</v>
      </c>
      <c r="AE1207" s="164">
        <v>44760</v>
      </c>
      <c r="AF1207" s="30"/>
      <c r="AG1207" s="36">
        <v>44761</v>
      </c>
      <c r="AH1207" s="37">
        <v>44764</v>
      </c>
      <c r="AJ1207" s="43" t="s">
        <v>2166</v>
      </c>
      <c r="AK1207" s="44" t="s">
        <v>3619</v>
      </c>
      <c r="AL1207" s="30" t="s">
        <v>7192</v>
      </c>
      <c r="AM1207" s="37">
        <v>44769</v>
      </c>
      <c r="AN1207" s="37">
        <v>44767</v>
      </c>
      <c r="AP1207" s="37">
        <v>44768</v>
      </c>
      <c r="AQ1207" s="39">
        <f>VLOOKUP(A1207,'[1]LA LGB'!$A:$U,21,0)</f>
        <v>44768</v>
      </c>
      <c r="AS1207" s="46"/>
    </row>
    <row r="1208" spans="1:45">
      <c r="A1208" s="30" t="str">
        <f t="shared" si="36"/>
        <v>SHTCS2206105TCNU353344130390156</v>
      </c>
      <c r="B1208" s="30" t="s">
        <v>78</v>
      </c>
      <c r="C1208" s="30" t="s">
        <v>100</v>
      </c>
      <c r="D1208" s="157">
        <v>72100173</v>
      </c>
      <c r="E1208" s="30">
        <v>2022</v>
      </c>
      <c r="F1208" s="30">
        <v>5</v>
      </c>
      <c r="G1208" s="157" t="s">
        <v>1917</v>
      </c>
      <c r="H1208" s="30" t="s">
        <v>121</v>
      </c>
      <c r="J1208" s="33" t="s">
        <v>150</v>
      </c>
      <c r="K1208" s="30" t="s">
        <v>2357</v>
      </c>
      <c r="L1208" s="30" t="s">
        <v>2280</v>
      </c>
      <c r="M1208" s="31" t="s">
        <v>1918</v>
      </c>
      <c r="N1208" s="157" t="s">
        <v>1919</v>
      </c>
      <c r="O1208" s="31" t="s">
        <v>1925</v>
      </c>
      <c r="P1208" s="30">
        <v>40</v>
      </c>
      <c r="Q1208" s="30" t="s">
        <v>15</v>
      </c>
      <c r="R1208" s="157" t="s">
        <v>911</v>
      </c>
      <c r="S1208" s="33" t="s">
        <v>3051</v>
      </c>
      <c r="T1208" s="30">
        <v>14.75</v>
      </c>
      <c r="U1208" s="30">
        <v>30390156</v>
      </c>
      <c r="V1208" s="30">
        <v>24</v>
      </c>
      <c r="W1208" s="30">
        <v>768</v>
      </c>
      <c r="X1208" s="30">
        <v>400</v>
      </c>
      <c r="Y1208" s="30">
        <f t="shared" si="37"/>
        <v>0.30719999999999997</v>
      </c>
      <c r="Z1208" s="30" t="s">
        <v>93</v>
      </c>
      <c r="AA1208" s="46">
        <v>44735</v>
      </c>
      <c r="AB1208" s="46">
        <v>44735</v>
      </c>
      <c r="AC1208" s="30" t="s">
        <v>194</v>
      </c>
      <c r="AD1208" s="33" t="s">
        <v>114</v>
      </c>
      <c r="AE1208" s="164">
        <v>44760</v>
      </c>
      <c r="AF1208" s="30"/>
      <c r="AG1208" s="36">
        <v>44761</v>
      </c>
      <c r="AH1208" s="37">
        <v>44769</v>
      </c>
      <c r="AJ1208" s="43" t="s">
        <v>2166</v>
      </c>
      <c r="AK1208" s="44" t="s">
        <v>3619</v>
      </c>
      <c r="AL1208" s="30" t="s">
        <v>7192</v>
      </c>
      <c r="AM1208" s="37">
        <v>44774</v>
      </c>
      <c r="AN1208" s="37">
        <v>44771</v>
      </c>
      <c r="AP1208" s="37">
        <v>44771</v>
      </c>
      <c r="AQ1208" s="39">
        <f>VLOOKUP(A1208,'[1]LA LGB'!$A:$U,21,0)</f>
        <v>44771</v>
      </c>
      <c r="AS1208" s="46"/>
    </row>
    <row r="1209" spans="1:45">
      <c r="A1209" s="30" t="str">
        <f t="shared" si="36"/>
        <v>SHTCS2206105FCIU758907930390156</v>
      </c>
      <c r="B1209" s="30" t="s">
        <v>78</v>
      </c>
      <c r="C1209" s="30" t="s">
        <v>100</v>
      </c>
      <c r="D1209" s="157">
        <v>72100173</v>
      </c>
      <c r="E1209" s="30">
        <v>2022</v>
      </c>
      <c r="F1209" s="30">
        <v>5</v>
      </c>
      <c r="G1209" s="157" t="s">
        <v>1917</v>
      </c>
      <c r="H1209" s="30" t="s">
        <v>121</v>
      </c>
      <c r="J1209" s="33" t="s">
        <v>150</v>
      </c>
      <c r="K1209" s="30" t="s">
        <v>2357</v>
      </c>
      <c r="L1209" s="30" t="s">
        <v>2280</v>
      </c>
      <c r="M1209" s="31" t="s">
        <v>1918</v>
      </c>
      <c r="N1209" s="157" t="s">
        <v>1919</v>
      </c>
      <c r="O1209" s="31" t="s">
        <v>1922</v>
      </c>
      <c r="P1209" s="30">
        <v>40</v>
      </c>
      <c r="Q1209" s="30" t="s">
        <v>15</v>
      </c>
      <c r="R1209" s="157" t="s">
        <v>911</v>
      </c>
      <c r="S1209" s="33" t="s">
        <v>3051</v>
      </c>
      <c r="T1209" s="30">
        <v>14.75</v>
      </c>
      <c r="U1209" s="30">
        <v>30390156</v>
      </c>
      <c r="V1209" s="30">
        <v>24</v>
      </c>
      <c r="W1209" s="30">
        <v>768</v>
      </c>
      <c r="X1209" s="30">
        <v>400</v>
      </c>
      <c r="Y1209" s="30">
        <f t="shared" si="37"/>
        <v>0.30719999999999997</v>
      </c>
      <c r="Z1209" s="30" t="s">
        <v>93</v>
      </c>
      <c r="AA1209" s="46">
        <v>44735</v>
      </c>
      <c r="AB1209" s="46">
        <v>44735</v>
      </c>
      <c r="AC1209" s="30" t="s">
        <v>194</v>
      </c>
      <c r="AD1209" s="33" t="s">
        <v>114</v>
      </c>
      <c r="AE1209" s="36">
        <v>44760</v>
      </c>
      <c r="AF1209" s="30"/>
      <c r="AG1209" s="36">
        <v>44761</v>
      </c>
      <c r="AH1209" s="37">
        <v>44769</v>
      </c>
      <c r="AJ1209" s="43" t="s">
        <v>2166</v>
      </c>
      <c r="AK1209" s="44" t="s">
        <v>3619</v>
      </c>
      <c r="AL1209" s="30" t="s">
        <v>7192</v>
      </c>
      <c r="AM1209" s="37">
        <v>44774</v>
      </c>
      <c r="AN1209" s="37">
        <v>44774</v>
      </c>
      <c r="AP1209" s="37">
        <v>44775</v>
      </c>
      <c r="AQ1209" s="39">
        <f>VLOOKUP(A1209,'[1]LA LGB'!$A:$U,21,0)</f>
        <v>44775</v>
      </c>
      <c r="AS1209" s="46"/>
    </row>
    <row r="1210" spans="1:45">
      <c r="A1210" s="30" t="str">
        <f t="shared" si="36"/>
        <v>SHTCS2206105TCNU104907930390156</v>
      </c>
      <c r="B1210" s="30" t="s">
        <v>78</v>
      </c>
      <c r="C1210" s="30" t="s">
        <v>100</v>
      </c>
      <c r="D1210" s="157">
        <v>72100173</v>
      </c>
      <c r="E1210" s="30">
        <v>2022</v>
      </c>
      <c r="F1210" s="30">
        <v>5</v>
      </c>
      <c r="G1210" s="157" t="s">
        <v>1917</v>
      </c>
      <c r="H1210" s="30" t="s">
        <v>121</v>
      </c>
      <c r="J1210" s="33" t="s">
        <v>150</v>
      </c>
      <c r="K1210" s="30" t="s">
        <v>2357</v>
      </c>
      <c r="L1210" s="30" t="s">
        <v>2280</v>
      </c>
      <c r="M1210" s="31" t="s">
        <v>1918</v>
      </c>
      <c r="N1210" s="157" t="s">
        <v>1919</v>
      </c>
      <c r="O1210" s="31" t="s">
        <v>1924</v>
      </c>
      <c r="P1210" s="30">
        <v>40</v>
      </c>
      <c r="Q1210" s="30" t="s">
        <v>15</v>
      </c>
      <c r="R1210" s="157" t="s">
        <v>911</v>
      </c>
      <c r="S1210" s="33" t="s">
        <v>3051</v>
      </c>
      <c r="T1210" s="30">
        <v>14.75</v>
      </c>
      <c r="U1210" s="30">
        <v>30390156</v>
      </c>
      <c r="V1210" s="30">
        <v>24</v>
      </c>
      <c r="W1210" s="30">
        <v>768</v>
      </c>
      <c r="X1210" s="30">
        <v>400</v>
      </c>
      <c r="Y1210" s="30">
        <f t="shared" si="37"/>
        <v>0.30719999999999997</v>
      </c>
      <c r="Z1210" s="30" t="s">
        <v>93</v>
      </c>
      <c r="AA1210" s="46">
        <v>44735</v>
      </c>
      <c r="AB1210" s="46">
        <v>44735</v>
      </c>
      <c r="AC1210" s="30" t="s">
        <v>194</v>
      </c>
      <c r="AD1210" s="33" t="s">
        <v>114</v>
      </c>
      <c r="AE1210" s="164">
        <v>44760</v>
      </c>
      <c r="AF1210" s="30"/>
      <c r="AG1210" s="36">
        <v>44761</v>
      </c>
      <c r="AH1210" s="37">
        <v>44767</v>
      </c>
      <c r="AJ1210" s="43" t="s">
        <v>2166</v>
      </c>
      <c r="AK1210" s="44" t="s">
        <v>3619</v>
      </c>
      <c r="AL1210" s="30" t="s">
        <v>7192</v>
      </c>
      <c r="AM1210" s="37">
        <v>44770</v>
      </c>
      <c r="AN1210" s="37">
        <v>44769</v>
      </c>
      <c r="AP1210" s="37">
        <v>44770</v>
      </c>
      <c r="AQ1210" s="39">
        <f>VLOOKUP(A1210,'[1]LA LGB'!$A:$U,21,0)</f>
        <v>44770</v>
      </c>
      <c r="AS1210" s="46"/>
    </row>
    <row r="1211" spans="1:45">
      <c r="A1211" s="30" t="str">
        <f t="shared" si="36"/>
        <v>SHTCS2206105YMLU872236430390156</v>
      </c>
      <c r="B1211" s="30" t="s">
        <v>78</v>
      </c>
      <c r="C1211" s="30" t="s">
        <v>100</v>
      </c>
      <c r="D1211" s="157">
        <v>72100173</v>
      </c>
      <c r="E1211" s="30">
        <v>2022</v>
      </c>
      <c r="F1211" s="30">
        <v>5</v>
      </c>
      <c r="G1211" s="157" t="s">
        <v>1917</v>
      </c>
      <c r="H1211" s="30" t="s">
        <v>121</v>
      </c>
      <c r="J1211" s="33" t="s">
        <v>150</v>
      </c>
      <c r="K1211" s="30" t="s">
        <v>2357</v>
      </c>
      <c r="L1211" s="30" t="s">
        <v>2280</v>
      </c>
      <c r="M1211" s="31" t="s">
        <v>1918</v>
      </c>
      <c r="N1211" s="157" t="s">
        <v>1919</v>
      </c>
      <c r="O1211" s="31" t="s">
        <v>1928</v>
      </c>
      <c r="P1211" s="30">
        <v>40</v>
      </c>
      <c r="Q1211" s="30" t="s">
        <v>15</v>
      </c>
      <c r="R1211" s="157" t="s">
        <v>911</v>
      </c>
      <c r="S1211" s="33" t="s">
        <v>3051</v>
      </c>
      <c r="T1211" s="30">
        <v>14.75</v>
      </c>
      <c r="U1211" s="30">
        <v>30390156</v>
      </c>
      <c r="V1211" s="30">
        <v>24</v>
      </c>
      <c r="W1211" s="30">
        <v>768</v>
      </c>
      <c r="X1211" s="30">
        <v>400</v>
      </c>
      <c r="Y1211" s="30">
        <f t="shared" si="37"/>
        <v>0.30719999999999997</v>
      </c>
      <c r="Z1211" s="30" t="s">
        <v>93</v>
      </c>
      <c r="AA1211" s="46">
        <v>44735</v>
      </c>
      <c r="AB1211" s="46">
        <v>44735</v>
      </c>
      <c r="AC1211" s="30" t="s">
        <v>194</v>
      </c>
      <c r="AD1211" s="33" t="s">
        <v>114</v>
      </c>
      <c r="AE1211" s="164">
        <v>44760</v>
      </c>
      <c r="AF1211" s="30"/>
      <c r="AG1211" s="36">
        <v>44761</v>
      </c>
      <c r="AH1211" s="37">
        <v>44769</v>
      </c>
      <c r="AJ1211" s="43" t="s">
        <v>2166</v>
      </c>
      <c r="AK1211" s="44" t="s">
        <v>3619</v>
      </c>
      <c r="AL1211" s="30" t="s">
        <v>7192</v>
      </c>
      <c r="AM1211" s="37">
        <v>44774</v>
      </c>
      <c r="AN1211" s="37">
        <v>44771</v>
      </c>
      <c r="AP1211" s="37">
        <v>44771</v>
      </c>
      <c r="AQ1211" s="39">
        <f>VLOOKUP(A1211,'[1]LA LGB'!$A:$U,21,0)</f>
        <v>44771</v>
      </c>
      <c r="AS1211" s="46"/>
    </row>
    <row r="1212" spans="1:45">
      <c r="A1212" s="30" t="str">
        <f t="shared" si="36"/>
        <v>SHTCS2206105BEAU429534030390156</v>
      </c>
      <c r="B1212" s="30" t="s">
        <v>78</v>
      </c>
      <c r="C1212" s="30" t="s">
        <v>100</v>
      </c>
      <c r="D1212" s="157">
        <v>72100173</v>
      </c>
      <c r="E1212" s="30">
        <v>2022</v>
      </c>
      <c r="F1212" s="30">
        <v>5</v>
      </c>
      <c r="G1212" s="157" t="s">
        <v>1917</v>
      </c>
      <c r="H1212" s="30" t="s">
        <v>121</v>
      </c>
      <c r="J1212" s="33" t="s">
        <v>150</v>
      </c>
      <c r="K1212" s="30" t="s">
        <v>2357</v>
      </c>
      <c r="L1212" s="30" t="s">
        <v>2280</v>
      </c>
      <c r="M1212" s="31" t="s">
        <v>1918</v>
      </c>
      <c r="N1212" s="157" t="s">
        <v>1919</v>
      </c>
      <c r="O1212" s="31" t="s">
        <v>1920</v>
      </c>
      <c r="P1212" s="30">
        <v>40</v>
      </c>
      <c r="Q1212" s="30" t="s">
        <v>15</v>
      </c>
      <c r="R1212" s="157" t="s">
        <v>911</v>
      </c>
      <c r="S1212" s="33" t="s">
        <v>3051</v>
      </c>
      <c r="T1212" s="30">
        <v>14.75</v>
      </c>
      <c r="U1212" s="30">
        <v>30390156</v>
      </c>
      <c r="V1212" s="30">
        <v>24</v>
      </c>
      <c r="W1212" s="30">
        <v>768</v>
      </c>
      <c r="X1212" s="30">
        <v>400</v>
      </c>
      <c r="Y1212" s="30">
        <f t="shared" si="37"/>
        <v>0.30719999999999997</v>
      </c>
      <c r="Z1212" s="30" t="s">
        <v>93</v>
      </c>
      <c r="AA1212" s="46">
        <v>44735</v>
      </c>
      <c r="AB1212" s="46">
        <v>44735</v>
      </c>
      <c r="AC1212" s="30" t="s">
        <v>194</v>
      </c>
      <c r="AD1212" s="33" t="s">
        <v>114</v>
      </c>
      <c r="AE1212" s="36">
        <v>44760</v>
      </c>
      <c r="AF1212" s="30"/>
      <c r="AG1212" s="36">
        <v>44761</v>
      </c>
      <c r="AH1212" s="37">
        <v>44769</v>
      </c>
      <c r="AJ1212" s="43" t="s">
        <v>2166</v>
      </c>
      <c r="AK1212" s="44" t="s">
        <v>3619</v>
      </c>
      <c r="AL1212" s="30" t="s">
        <v>7192</v>
      </c>
      <c r="AM1212" s="37">
        <v>44774</v>
      </c>
      <c r="AN1212" s="37">
        <v>44774</v>
      </c>
      <c r="AP1212" s="37">
        <v>44775</v>
      </c>
      <c r="AQ1212" s="39">
        <f>VLOOKUP(A1212,'[1]LA LGB'!$A:$U,21,0)</f>
        <v>44775</v>
      </c>
      <c r="AS1212" s="46"/>
    </row>
    <row r="1213" spans="1:45">
      <c r="A1213" s="30" t="str">
        <f t="shared" si="36"/>
        <v>PTIK22U06016MRSU370992730392972</v>
      </c>
      <c r="B1213" s="30" t="s">
        <v>78</v>
      </c>
      <c r="C1213" s="30" t="s">
        <v>100</v>
      </c>
      <c r="D1213" s="157">
        <v>72100177</v>
      </c>
      <c r="E1213" s="30">
        <v>2022</v>
      </c>
      <c r="F1213" s="30">
        <v>5</v>
      </c>
      <c r="G1213" s="157" t="s">
        <v>1930</v>
      </c>
      <c r="H1213" s="30" t="s">
        <v>121</v>
      </c>
      <c r="J1213" s="33" t="s">
        <v>147</v>
      </c>
      <c r="K1213" s="41" t="s">
        <v>2307</v>
      </c>
      <c r="L1213" s="30" t="s">
        <v>2281</v>
      </c>
      <c r="M1213" s="31" t="s">
        <v>1931</v>
      </c>
      <c r="N1213" s="33" t="s">
        <v>1932</v>
      </c>
      <c r="O1213" s="31" t="s">
        <v>1933</v>
      </c>
      <c r="P1213" s="30">
        <v>40</v>
      </c>
      <c r="Q1213" s="30" t="s">
        <v>1114</v>
      </c>
      <c r="R1213" s="157" t="s">
        <v>1461</v>
      </c>
      <c r="S1213" s="30" t="s">
        <v>3049</v>
      </c>
      <c r="T1213" s="34">
        <v>0</v>
      </c>
      <c r="U1213" s="30">
        <v>30392972</v>
      </c>
      <c r="V1213" s="30">
        <v>20</v>
      </c>
      <c r="W1213" s="30">
        <v>580</v>
      </c>
      <c r="X1213" s="30">
        <v>480</v>
      </c>
      <c r="Y1213" s="30">
        <f t="shared" si="37"/>
        <v>0.27839999999999998</v>
      </c>
      <c r="Z1213" s="30" t="s">
        <v>93</v>
      </c>
      <c r="AA1213" s="36">
        <v>44739</v>
      </c>
      <c r="AB1213" s="36">
        <v>44739</v>
      </c>
      <c r="AC1213" s="30" t="s">
        <v>95</v>
      </c>
      <c r="AD1213" s="30" t="s">
        <v>3625</v>
      </c>
      <c r="AE1213" s="36">
        <v>44765</v>
      </c>
      <c r="AF1213" s="30"/>
      <c r="AG1213" s="37">
        <v>44770</v>
      </c>
      <c r="AH1213" s="37">
        <v>44770</v>
      </c>
      <c r="AJ1213" s="30" t="s">
        <v>95</v>
      </c>
      <c r="AK1213" s="38" t="s">
        <v>4949</v>
      </c>
      <c r="AL1213" s="30" t="s">
        <v>7192</v>
      </c>
      <c r="AM1213" s="37">
        <v>44776</v>
      </c>
      <c r="AN1213" s="39">
        <v>44775</v>
      </c>
      <c r="AP1213" s="39">
        <v>44775</v>
      </c>
      <c r="AQ1213" s="39">
        <f>VLOOKUP(A1213,'[1]LA LGB'!$A:$U,21,0)</f>
        <v>44775</v>
      </c>
    </row>
    <row r="1214" spans="1:45">
      <c r="A1214" s="30" t="str">
        <f t="shared" si="36"/>
        <v>PTIK22U06016MSKU037985730392972</v>
      </c>
      <c r="B1214" s="30" t="s">
        <v>78</v>
      </c>
      <c r="C1214" s="30" t="s">
        <v>100</v>
      </c>
      <c r="D1214" s="157">
        <v>72100177</v>
      </c>
      <c r="E1214" s="30">
        <v>2022</v>
      </c>
      <c r="F1214" s="30">
        <v>5</v>
      </c>
      <c r="G1214" s="157" t="s">
        <v>1930</v>
      </c>
      <c r="H1214" s="30" t="s">
        <v>121</v>
      </c>
      <c r="J1214" s="33" t="s">
        <v>147</v>
      </c>
      <c r="K1214" s="41" t="s">
        <v>2307</v>
      </c>
      <c r="L1214" s="30" t="s">
        <v>2281</v>
      </c>
      <c r="M1214" s="31" t="s">
        <v>1931</v>
      </c>
      <c r="N1214" s="33" t="s">
        <v>1932</v>
      </c>
      <c r="O1214" s="31" t="s">
        <v>1934</v>
      </c>
      <c r="P1214" s="30">
        <v>40</v>
      </c>
      <c r="Q1214" s="30" t="s">
        <v>1114</v>
      </c>
      <c r="R1214" s="157" t="s">
        <v>1461</v>
      </c>
      <c r="S1214" s="30" t="s">
        <v>3049</v>
      </c>
      <c r="T1214" s="34">
        <v>0</v>
      </c>
      <c r="U1214" s="30">
        <v>30392972</v>
      </c>
      <c r="V1214" s="30">
        <v>20</v>
      </c>
      <c r="W1214" s="30">
        <v>580</v>
      </c>
      <c r="X1214" s="30">
        <v>480</v>
      </c>
      <c r="Y1214" s="30">
        <f t="shared" si="37"/>
        <v>0.27839999999999998</v>
      </c>
      <c r="Z1214" s="30" t="s">
        <v>93</v>
      </c>
      <c r="AA1214" s="36">
        <v>44739</v>
      </c>
      <c r="AB1214" s="36">
        <v>44739</v>
      </c>
      <c r="AC1214" s="30" t="s">
        <v>95</v>
      </c>
      <c r="AD1214" s="30" t="s">
        <v>3625</v>
      </c>
      <c r="AE1214" s="36">
        <v>44765</v>
      </c>
      <c r="AF1214" s="30"/>
      <c r="AG1214" s="37">
        <v>44770</v>
      </c>
      <c r="AH1214" s="37">
        <v>44770</v>
      </c>
      <c r="AJ1214" s="30" t="s">
        <v>95</v>
      </c>
      <c r="AK1214" s="38" t="s">
        <v>4949</v>
      </c>
      <c r="AL1214" s="30" t="s">
        <v>7192</v>
      </c>
      <c r="AM1214" s="37">
        <v>44777</v>
      </c>
      <c r="AN1214" s="39">
        <v>44775</v>
      </c>
      <c r="AP1214" s="39">
        <v>44777</v>
      </c>
      <c r="AQ1214" s="39">
        <f>VLOOKUP(A1214,'[1]LA LGB'!$A:$U,21,0)</f>
        <v>44775</v>
      </c>
    </row>
    <row r="1215" spans="1:45">
      <c r="A1215" s="30" t="str">
        <f t="shared" si="36"/>
        <v>PTIK22U06016TCLU669070330392972</v>
      </c>
      <c r="B1215" s="30" t="s">
        <v>78</v>
      </c>
      <c r="C1215" s="30" t="s">
        <v>100</v>
      </c>
      <c r="D1215" s="157">
        <v>72100177</v>
      </c>
      <c r="E1215" s="30">
        <v>2022</v>
      </c>
      <c r="F1215" s="30">
        <v>5</v>
      </c>
      <c r="G1215" s="157" t="s">
        <v>1930</v>
      </c>
      <c r="H1215" s="30" t="s">
        <v>121</v>
      </c>
      <c r="J1215" s="33" t="s">
        <v>147</v>
      </c>
      <c r="K1215" s="41" t="s">
        <v>2307</v>
      </c>
      <c r="L1215" s="30" t="s">
        <v>2281</v>
      </c>
      <c r="M1215" s="31" t="s">
        <v>1931</v>
      </c>
      <c r="N1215" s="33" t="s">
        <v>1932</v>
      </c>
      <c r="O1215" s="31" t="s">
        <v>1935</v>
      </c>
      <c r="P1215" s="30">
        <v>40</v>
      </c>
      <c r="Q1215" s="30" t="s">
        <v>1114</v>
      </c>
      <c r="R1215" s="157" t="s">
        <v>1461</v>
      </c>
      <c r="S1215" s="30" t="s">
        <v>3049</v>
      </c>
      <c r="T1215" s="34">
        <v>0</v>
      </c>
      <c r="U1215" s="30">
        <v>30392972</v>
      </c>
      <c r="V1215" s="30">
        <v>20</v>
      </c>
      <c r="W1215" s="30">
        <v>580</v>
      </c>
      <c r="X1215" s="30">
        <v>480</v>
      </c>
      <c r="Y1215" s="30">
        <f t="shared" si="37"/>
        <v>0.27839999999999998</v>
      </c>
      <c r="Z1215" s="30" t="s">
        <v>93</v>
      </c>
      <c r="AA1215" s="36">
        <v>44739</v>
      </c>
      <c r="AB1215" s="36">
        <v>44739</v>
      </c>
      <c r="AC1215" s="30" t="s">
        <v>95</v>
      </c>
      <c r="AD1215" s="30" t="s">
        <v>3625</v>
      </c>
      <c r="AE1215" s="36">
        <v>44765</v>
      </c>
      <c r="AF1215" s="30"/>
      <c r="AG1215" s="37">
        <v>44770</v>
      </c>
      <c r="AH1215" s="37">
        <v>44771</v>
      </c>
      <c r="AJ1215" s="30" t="s">
        <v>95</v>
      </c>
      <c r="AK1215" s="38" t="s">
        <v>4949</v>
      </c>
      <c r="AL1215" s="30" t="s">
        <v>7192</v>
      </c>
      <c r="AM1215" s="37">
        <v>44776</v>
      </c>
      <c r="AN1215" s="39">
        <v>44775</v>
      </c>
      <c r="AP1215" s="39">
        <v>44775</v>
      </c>
      <c r="AQ1215" s="39" t="e">
        <f>VLOOKUP(A1215,'[1]LA LGB'!$A:$U,21,0)</f>
        <v>#N/A</v>
      </c>
    </row>
    <row r="1216" spans="1:45">
      <c r="A1216" s="30" t="str">
        <f t="shared" si="36"/>
        <v>PTIK22U06016HASU464663330392972</v>
      </c>
      <c r="B1216" s="30" t="s">
        <v>78</v>
      </c>
      <c r="C1216" s="30" t="s">
        <v>100</v>
      </c>
      <c r="D1216" s="157">
        <v>72100177</v>
      </c>
      <c r="E1216" s="30">
        <v>2022</v>
      </c>
      <c r="F1216" s="30">
        <v>5</v>
      </c>
      <c r="G1216" s="157" t="s">
        <v>1930</v>
      </c>
      <c r="H1216" s="30" t="s">
        <v>121</v>
      </c>
      <c r="J1216" s="30" t="s">
        <v>147</v>
      </c>
      <c r="K1216" s="41" t="s">
        <v>2307</v>
      </c>
      <c r="L1216" s="30" t="s">
        <v>2281</v>
      </c>
      <c r="M1216" s="31" t="s">
        <v>1931</v>
      </c>
      <c r="N1216" s="33" t="s">
        <v>1932</v>
      </c>
      <c r="O1216" s="32" t="s">
        <v>1939</v>
      </c>
      <c r="P1216" s="30">
        <v>40</v>
      </c>
      <c r="Q1216" s="30" t="s">
        <v>1114</v>
      </c>
      <c r="R1216" s="157" t="s">
        <v>1461</v>
      </c>
      <c r="S1216" s="30" t="s">
        <v>3049</v>
      </c>
      <c r="T1216" s="34">
        <v>0</v>
      </c>
      <c r="U1216" s="30">
        <v>30392972</v>
      </c>
      <c r="V1216" s="30">
        <v>20</v>
      </c>
      <c r="W1216" s="30">
        <v>580</v>
      </c>
      <c r="X1216" s="30">
        <v>480</v>
      </c>
      <c r="Y1216" s="30">
        <f t="shared" si="37"/>
        <v>0.27839999999999998</v>
      </c>
      <c r="Z1216" s="30" t="s">
        <v>93</v>
      </c>
      <c r="AA1216" s="36">
        <v>44739</v>
      </c>
      <c r="AB1216" s="36">
        <v>44739</v>
      </c>
      <c r="AC1216" s="30" t="s">
        <v>95</v>
      </c>
      <c r="AD1216" s="30" t="s">
        <v>3625</v>
      </c>
      <c r="AE1216" s="36">
        <v>44765</v>
      </c>
      <c r="AF1216" s="30"/>
      <c r="AG1216" s="37">
        <v>44770</v>
      </c>
      <c r="AH1216" s="37">
        <v>44770</v>
      </c>
      <c r="AJ1216" s="30" t="s">
        <v>95</v>
      </c>
      <c r="AK1216" s="38" t="s">
        <v>4949</v>
      </c>
      <c r="AL1216" s="30" t="s">
        <v>7192</v>
      </c>
      <c r="AM1216" s="37">
        <v>44776</v>
      </c>
      <c r="AN1216" s="39">
        <v>44775</v>
      </c>
      <c r="AP1216" s="39">
        <v>44775</v>
      </c>
      <c r="AQ1216" s="39">
        <f>VLOOKUP(A1216,'[1]LA LGB'!$A:$U,21,0)</f>
        <v>44775</v>
      </c>
    </row>
    <row r="1217" spans="1:45">
      <c r="A1217" s="30" t="str">
        <f t="shared" si="36"/>
        <v>PTIK22U06016MRKU553508230392972</v>
      </c>
      <c r="B1217" s="30" t="s">
        <v>78</v>
      </c>
      <c r="C1217" s="30" t="s">
        <v>100</v>
      </c>
      <c r="D1217" s="157">
        <v>72100177</v>
      </c>
      <c r="E1217" s="30">
        <v>2022</v>
      </c>
      <c r="F1217" s="30">
        <v>5</v>
      </c>
      <c r="G1217" s="157" t="s">
        <v>1930</v>
      </c>
      <c r="H1217" s="30" t="s">
        <v>121</v>
      </c>
      <c r="J1217" s="33" t="s">
        <v>147</v>
      </c>
      <c r="K1217" s="41" t="s">
        <v>2307</v>
      </c>
      <c r="L1217" s="30" t="s">
        <v>2281</v>
      </c>
      <c r="M1217" s="31" t="s">
        <v>1931</v>
      </c>
      <c r="N1217" s="33" t="s">
        <v>1932</v>
      </c>
      <c r="O1217" s="32" t="s">
        <v>1936</v>
      </c>
      <c r="P1217" s="30">
        <v>40</v>
      </c>
      <c r="Q1217" s="30" t="s">
        <v>1114</v>
      </c>
      <c r="R1217" s="157" t="s">
        <v>1461</v>
      </c>
      <c r="S1217" s="30" t="s">
        <v>3049</v>
      </c>
      <c r="T1217" s="34">
        <v>0</v>
      </c>
      <c r="U1217" s="30">
        <v>30392972</v>
      </c>
      <c r="V1217" s="30">
        <v>20</v>
      </c>
      <c r="W1217" s="30">
        <v>580</v>
      </c>
      <c r="X1217" s="30">
        <v>480</v>
      </c>
      <c r="Y1217" s="30">
        <f t="shared" si="37"/>
        <v>0.27839999999999998</v>
      </c>
      <c r="Z1217" s="30" t="s">
        <v>93</v>
      </c>
      <c r="AA1217" s="36">
        <v>44739</v>
      </c>
      <c r="AB1217" s="36">
        <v>44739</v>
      </c>
      <c r="AC1217" s="30" t="s">
        <v>95</v>
      </c>
      <c r="AD1217" s="30" t="s">
        <v>3625</v>
      </c>
      <c r="AE1217" s="36">
        <v>44765</v>
      </c>
      <c r="AF1217" s="30"/>
      <c r="AG1217" s="37">
        <v>44770</v>
      </c>
      <c r="AH1217" s="37">
        <v>44771</v>
      </c>
      <c r="AJ1217" s="30" t="s">
        <v>95</v>
      </c>
      <c r="AK1217" s="38" t="s">
        <v>4949</v>
      </c>
      <c r="AL1217" s="30" t="s">
        <v>7192</v>
      </c>
      <c r="AM1217" s="37">
        <v>44776</v>
      </c>
      <c r="AN1217" s="39">
        <v>44775</v>
      </c>
      <c r="AP1217" s="39">
        <v>44777</v>
      </c>
      <c r="AQ1217" s="39">
        <f>VLOOKUP(A1217,'[1]LA LGB'!$A:$U,21,0)</f>
        <v>44777</v>
      </c>
    </row>
    <row r="1218" spans="1:45">
      <c r="A1218" s="30" t="str">
        <f t="shared" si="36"/>
        <v>PTIK22U06016MRSU326426130392972</v>
      </c>
      <c r="B1218" s="30" t="s">
        <v>78</v>
      </c>
      <c r="C1218" s="30" t="s">
        <v>100</v>
      </c>
      <c r="D1218" s="157">
        <v>72100177</v>
      </c>
      <c r="E1218" s="30">
        <v>2022</v>
      </c>
      <c r="F1218" s="30">
        <v>5</v>
      </c>
      <c r="G1218" s="157" t="s">
        <v>1930</v>
      </c>
      <c r="H1218" s="30" t="s">
        <v>121</v>
      </c>
      <c r="J1218" s="33" t="s">
        <v>147</v>
      </c>
      <c r="K1218" s="41" t="s">
        <v>2307</v>
      </c>
      <c r="L1218" s="30" t="s">
        <v>2281</v>
      </c>
      <c r="M1218" s="31" t="s">
        <v>1931</v>
      </c>
      <c r="N1218" s="33" t="s">
        <v>1932</v>
      </c>
      <c r="O1218" s="32" t="s">
        <v>1938</v>
      </c>
      <c r="P1218" s="30">
        <v>40</v>
      </c>
      <c r="Q1218" s="30" t="s">
        <v>1114</v>
      </c>
      <c r="R1218" s="157" t="s">
        <v>1461</v>
      </c>
      <c r="S1218" s="30" t="s">
        <v>3049</v>
      </c>
      <c r="T1218" s="34">
        <v>0</v>
      </c>
      <c r="U1218" s="30">
        <v>30392972</v>
      </c>
      <c r="V1218" s="30">
        <v>20</v>
      </c>
      <c r="W1218" s="30">
        <v>580</v>
      </c>
      <c r="X1218" s="30">
        <v>480</v>
      </c>
      <c r="Y1218" s="30">
        <f t="shared" si="37"/>
        <v>0.27839999999999998</v>
      </c>
      <c r="Z1218" s="30" t="s">
        <v>93</v>
      </c>
      <c r="AA1218" s="36">
        <v>44739</v>
      </c>
      <c r="AB1218" s="36">
        <v>44739</v>
      </c>
      <c r="AC1218" s="30" t="s">
        <v>95</v>
      </c>
      <c r="AD1218" s="30" t="s">
        <v>3625</v>
      </c>
      <c r="AE1218" s="36">
        <v>44765</v>
      </c>
      <c r="AF1218" s="30"/>
      <c r="AG1218" s="37">
        <v>44770</v>
      </c>
      <c r="AH1218" s="37">
        <v>44770</v>
      </c>
      <c r="AJ1218" s="30" t="s">
        <v>95</v>
      </c>
      <c r="AK1218" s="38" t="s">
        <v>4949</v>
      </c>
      <c r="AL1218" s="30" t="s">
        <v>7192</v>
      </c>
      <c r="AM1218" s="37">
        <v>44776</v>
      </c>
      <c r="AN1218" s="39">
        <v>44775</v>
      </c>
      <c r="AP1218" s="39">
        <v>44775</v>
      </c>
      <c r="AQ1218" s="39">
        <f>VLOOKUP(A1218,'[1]LA LGB'!$A:$U,21,0)</f>
        <v>44775</v>
      </c>
    </row>
    <row r="1219" spans="1:45">
      <c r="A1219" s="30" t="str">
        <f t="shared" ref="A1219:A1282" si="38">N1219&amp;O1219&amp;U1219</f>
        <v>PTIK22U06016MRSU370992730392972</v>
      </c>
      <c r="B1219" s="30" t="s">
        <v>78</v>
      </c>
      <c r="C1219" s="30" t="s">
        <v>100</v>
      </c>
      <c r="D1219" s="157">
        <v>72100177</v>
      </c>
      <c r="E1219" s="30">
        <v>2022</v>
      </c>
      <c r="F1219" s="30">
        <v>5</v>
      </c>
      <c r="G1219" s="157" t="s">
        <v>1930</v>
      </c>
      <c r="H1219" s="30" t="s">
        <v>121</v>
      </c>
      <c r="J1219" s="33" t="s">
        <v>147</v>
      </c>
      <c r="K1219" s="41" t="s">
        <v>2307</v>
      </c>
      <c r="L1219" s="30" t="s">
        <v>2281</v>
      </c>
      <c r="M1219" s="31" t="s">
        <v>1931</v>
      </c>
      <c r="N1219" s="33" t="s">
        <v>1932</v>
      </c>
      <c r="O1219" s="32" t="s">
        <v>1933</v>
      </c>
      <c r="P1219" s="30">
        <v>40</v>
      </c>
      <c r="Q1219" s="30" t="s">
        <v>1114</v>
      </c>
      <c r="R1219" s="157" t="s">
        <v>1461</v>
      </c>
      <c r="S1219" s="30" t="s">
        <v>3049</v>
      </c>
      <c r="T1219" s="34">
        <v>0</v>
      </c>
      <c r="U1219" s="30">
        <v>30392972</v>
      </c>
      <c r="V1219" s="30">
        <v>20</v>
      </c>
      <c r="W1219" s="30">
        <v>580</v>
      </c>
      <c r="X1219" s="30">
        <v>480</v>
      </c>
      <c r="Y1219" s="30">
        <f t="shared" ref="Y1219:Y1282" si="39">X1219*W1219/10^6</f>
        <v>0.27839999999999998</v>
      </c>
      <c r="Z1219" s="30" t="s">
        <v>93</v>
      </c>
      <c r="AA1219" s="36">
        <v>44739</v>
      </c>
      <c r="AB1219" s="36">
        <v>44739</v>
      </c>
      <c r="AC1219" s="30" t="s">
        <v>95</v>
      </c>
      <c r="AD1219" s="30" t="s">
        <v>3625</v>
      </c>
      <c r="AE1219" s="36">
        <v>44765</v>
      </c>
      <c r="AF1219" s="30"/>
      <c r="AG1219" s="37">
        <v>44770</v>
      </c>
      <c r="AH1219" s="37">
        <v>44770</v>
      </c>
      <c r="AJ1219" s="30" t="s">
        <v>95</v>
      </c>
      <c r="AK1219" s="38" t="s">
        <v>4949</v>
      </c>
      <c r="AL1219" s="30" t="s">
        <v>7192</v>
      </c>
      <c r="AM1219" s="37">
        <v>44776</v>
      </c>
      <c r="AN1219" s="39">
        <v>44775</v>
      </c>
      <c r="AP1219" s="39">
        <v>44775</v>
      </c>
      <c r="AQ1219" s="39">
        <f>VLOOKUP(A1219,'[1]LA LGB'!$A:$U,21,0)</f>
        <v>44775</v>
      </c>
    </row>
    <row r="1220" spans="1:45">
      <c r="A1220" s="30" t="str">
        <f t="shared" si="38"/>
        <v>PTIK22U06016MSKU037985730392972</v>
      </c>
      <c r="B1220" s="30" t="s">
        <v>78</v>
      </c>
      <c r="C1220" s="30" t="s">
        <v>100</v>
      </c>
      <c r="D1220" s="157">
        <v>72100177</v>
      </c>
      <c r="E1220" s="30">
        <v>2022</v>
      </c>
      <c r="F1220" s="30">
        <v>5</v>
      </c>
      <c r="G1220" s="157" t="s">
        <v>1930</v>
      </c>
      <c r="H1220" s="30" t="s">
        <v>121</v>
      </c>
      <c r="J1220" s="33" t="s">
        <v>147</v>
      </c>
      <c r="K1220" s="41" t="s">
        <v>2307</v>
      </c>
      <c r="L1220" s="30" t="s">
        <v>2281</v>
      </c>
      <c r="M1220" s="31" t="s">
        <v>1931</v>
      </c>
      <c r="N1220" s="33" t="s">
        <v>1932</v>
      </c>
      <c r="O1220" s="32" t="s">
        <v>1934</v>
      </c>
      <c r="P1220" s="30">
        <v>40</v>
      </c>
      <c r="Q1220" s="30" t="s">
        <v>1114</v>
      </c>
      <c r="R1220" s="157" t="s">
        <v>1461</v>
      </c>
      <c r="S1220" s="30" t="s">
        <v>3049</v>
      </c>
      <c r="T1220" s="34">
        <v>0</v>
      </c>
      <c r="U1220" s="30">
        <v>30392972</v>
      </c>
      <c r="V1220" s="30">
        <v>20</v>
      </c>
      <c r="W1220" s="30">
        <v>580</v>
      </c>
      <c r="X1220" s="30">
        <v>480</v>
      </c>
      <c r="Y1220" s="30">
        <f t="shared" si="39"/>
        <v>0.27839999999999998</v>
      </c>
      <c r="Z1220" s="30" t="s">
        <v>93</v>
      </c>
      <c r="AA1220" s="36">
        <v>44739</v>
      </c>
      <c r="AB1220" s="36">
        <v>44739</v>
      </c>
      <c r="AC1220" s="30" t="s">
        <v>95</v>
      </c>
      <c r="AD1220" s="30" t="s">
        <v>3625</v>
      </c>
      <c r="AE1220" s="36">
        <v>44765</v>
      </c>
      <c r="AF1220" s="30"/>
      <c r="AG1220" s="37">
        <v>44770</v>
      </c>
      <c r="AH1220" s="37">
        <v>44770</v>
      </c>
      <c r="AJ1220" s="30" t="s">
        <v>95</v>
      </c>
      <c r="AK1220" s="38" t="s">
        <v>4949</v>
      </c>
      <c r="AL1220" s="30" t="s">
        <v>7192</v>
      </c>
      <c r="AM1220" s="37">
        <v>44776</v>
      </c>
      <c r="AN1220" s="39">
        <v>44775</v>
      </c>
      <c r="AP1220" s="39">
        <v>44775</v>
      </c>
      <c r="AQ1220" s="39">
        <f>VLOOKUP(A1220,'[1]LA LGB'!$A:$U,21,0)</f>
        <v>44775</v>
      </c>
    </row>
    <row r="1221" spans="1:45">
      <c r="A1221" s="30" t="str">
        <f t="shared" si="38"/>
        <v>PTIK22U06016MSKU071233530392972</v>
      </c>
      <c r="B1221" s="30" t="s">
        <v>78</v>
      </c>
      <c r="C1221" s="30" t="s">
        <v>100</v>
      </c>
      <c r="D1221" s="157">
        <v>72100177</v>
      </c>
      <c r="E1221" s="30">
        <v>2022</v>
      </c>
      <c r="F1221" s="30">
        <v>5</v>
      </c>
      <c r="G1221" s="157" t="s">
        <v>1930</v>
      </c>
      <c r="H1221" s="30" t="s">
        <v>121</v>
      </c>
      <c r="J1221" s="30" t="s">
        <v>147</v>
      </c>
      <c r="K1221" s="41" t="s">
        <v>2307</v>
      </c>
      <c r="L1221" s="30" t="s">
        <v>2281</v>
      </c>
      <c r="M1221" s="31" t="s">
        <v>1931</v>
      </c>
      <c r="N1221" s="33" t="s">
        <v>1932</v>
      </c>
      <c r="O1221" s="32" t="s">
        <v>1937</v>
      </c>
      <c r="P1221" s="30">
        <v>40</v>
      </c>
      <c r="Q1221" s="30" t="s">
        <v>1114</v>
      </c>
      <c r="R1221" s="157" t="s">
        <v>1461</v>
      </c>
      <c r="S1221" s="30" t="s">
        <v>3049</v>
      </c>
      <c r="T1221" s="34">
        <v>0</v>
      </c>
      <c r="U1221" s="30">
        <v>30392972</v>
      </c>
      <c r="V1221" s="30">
        <v>20</v>
      </c>
      <c r="W1221" s="30">
        <v>580</v>
      </c>
      <c r="X1221" s="30">
        <v>480</v>
      </c>
      <c r="Y1221" s="30">
        <f t="shared" si="39"/>
        <v>0.27839999999999998</v>
      </c>
      <c r="Z1221" s="30" t="s">
        <v>93</v>
      </c>
      <c r="AA1221" s="36">
        <v>44739</v>
      </c>
      <c r="AB1221" s="36">
        <v>44739</v>
      </c>
      <c r="AC1221" s="30" t="s">
        <v>95</v>
      </c>
      <c r="AD1221" s="30" t="s">
        <v>3625</v>
      </c>
      <c r="AE1221" s="36">
        <v>44765</v>
      </c>
      <c r="AF1221" s="30"/>
      <c r="AG1221" s="37">
        <v>44770</v>
      </c>
      <c r="AH1221" s="37">
        <v>44770</v>
      </c>
      <c r="AJ1221" s="30" t="s">
        <v>95</v>
      </c>
      <c r="AK1221" s="38" t="s">
        <v>4949</v>
      </c>
      <c r="AL1221" s="30" t="s">
        <v>7192</v>
      </c>
      <c r="AM1221" s="37">
        <v>44776</v>
      </c>
      <c r="AN1221" s="39">
        <v>44775</v>
      </c>
      <c r="AP1221" s="39">
        <v>44775</v>
      </c>
      <c r="AQ1221" s="39">
        <f>VLOOKUP(A1221,'[1]LA LGB'!$A:$U,21,0)</f>
        <v>44775</v>
      </c>
    </row>
    <row r="1222" spans="1:45">
      <c r="A1222" s="30" t="str">
        <f t="shared" si="38"/>
        <v>PTIK22U06016MSKU120469030392972</v>
      </c>
      <c r="B1222" s="30" t="s">
        <v>78</v>
      </c>
      <c r="C1222" s="30" t="s">
        <v>100</v>
      </c>
      <c r="D1222" s="157">
        <v>72100177</v>
      </c>
      <c r="E1222" s="30">
        <v>2022</v>
      </c>
      <c r="F1222" s="30">
        <v>5</v>
      </c>
      <c r="G1222" s="157" t="s">
        <v>1930</v>
      </c>
      <c r="H1222" s="30" t="s">
        <v>121</v>
      </c>
      <c r="J1222" s="33" t="s">
        <v>147</v>
      </c>
      <c r="K1222" s="41" t="s">
        <v>2307</v>
      </c>
      <c r="L1222" s="30" t="s">
        <v>2281</v>
      </c>
      <c r="M1222" s="31" t="s">
        <v>1931</v>
      </c>
      <c r="N1222" s="33" t="s">
        <v>1932</v>
      </c>
      <c r="O1222" s="32" t="s">
        <v>1940</v>
      </c>
      <c r="P1222" s="30">
        <v>40</v>
      </c>
      <c r="Q1222" s="30" t="s">
        <v>1114</v>
      </c>
      <c r="R1222" s="157" t="s">
        <v>1461</v>
      </c>
      <c r="S1222" s="30" t="s">
        <v>3049</v>
      </c>
      <c r="T1222" s="34">
        <v>0</v>
      </c>
      <c r="U1222" s="30">
        <v>30392972</v>
      </c>
      <c r="V1222" s="30">
        <v>20</v>
      </c>
      <c r="W1222" s="30">
        <v>580</v>
      </c>
      <c r="X1222" s="30">
        <v>480</v>
      </c>
      <c r="Y1222" s="30">
        <f t="shared" si="39"/>
        <v>0.27839999999999998</v>
      </c>
      <c r="Z1222" s="30" t="s">
        <v>93</v>
      </c>
      <c r="AA1222" s="36">
        <v>44739</v>
      </c>
      <c r="AB1222" s="36">
        <v>44739</v>
      </c>
      <c r="AC1222" s="30" t="s">
        <v>95</v>
      </c>
      <c r="AD1222" s="30" t="s">
        <v>3625</v>
      </c>
      <c r="AE1222" s="36">
        <v>44765</v>
      </c>
      <c r="AF1222" s="30"/>
      <c r="AG1222" s="37">
        <v>44770</v>
      </c>
      <c r="AH1222" s="37">
        <v>44770</v>
      </c>
      <c r="AJ1222" s="30" t="s">
        <v>95</v>
      </c>
      <c r="AK1222" s="38" t="s">
        <v>4949</v>
      </c>
      <c r="AL1222" s="30" t="s">
        <v>7192</v>
      </c>
      <c r="AM1222" s="37">
        <v>44777</v>
      </c>
      <c r="AN1222" s="39">
        <v>44777</v>
      </c>
      <c r="AP1222" s="39">
        <v>44775</v>
      </c>
      <c r="AQ1222" s="39">
        <f>VLOOKUP(A1222,'[1]LA LGB'!$A:$U,21,0)</f>
        <v>44775</v>
      </c>
    </row>
    <row r="1223" spans="1:45">
      <c r="A1223" s="30" t="str">
        <f t="shared" si="38"/>
        <v>PTIK22U06011HASU421788130392592</v>
      </c>
      <c r="B1223" s="30" t="s">
        <v>78</v>
      </c>
      <c r="C1223" s="30" t="s">
        <v>100</v>
      </c>
      <c r="D1223" s="157">
        <v>72100181</v>
      </c>
      <c r="E1223" s="30">
        <v>2022</v>
      </c>
      <c r="F1223" s="30">
        <v>5</v>
      </c>
      <c r="G1223" s="157" t="s">
        <v>1941</v>
      </c>
      <c r="H1223" s="30" t="s">
        <v>121</v>
      </c>
      <c r="J1223" s="33" t="s">
        <v>147</v>
      </c>
      <c r="K1223" s="41" t="s">
        <v>2307</v>
      </c>
      <c r="L1223" s="30" t="s">
        <v>3599</v>
      </c>
      <c r="M1223" s="31" t="s">
        <v>1942</v>
      </c>
      <c r="N1223" s="33" t="s">
        <v>1953</v>
      </c>
      <c r="O1223" s="32" t="s">
        <v>1943</v>
      </c>
      <c r="P1223" s="30">
        <v>40</v>
      </c>
      <c r="Q1223" s="30" t="s">
        <v>1114</v>
      </c>
      <c r="R1223" s="157" t="s">
        <v>985</v>
      </c>
      <c r="S1223" s="33" t="s">
        <v>3050</v>
      </c>
      <c r="T1223" s="34">
        <v>0</v>
      </c>
      <c r="U1223" s="30">
        <v>30392592</v>
      </c>
      <c r="V1223" s="30">
        <v>16</v>
      </c>
      <c r="W1223" s="30">
        <v>480</v>
      </c>
      <c r="X1223" s="30">
        <v>580</v>
      </c>
      <c r="Y1223" s="30">
        <f t="shared" si="39"/>
        <v>0.27839999999999998</v>
      </c>
      <c r="Z1223" s="30" t="s">
        <v>93</v>
      </c>
      <c r="AA1223" s="36">
        <v>44739</v>
      </c>
      <c r="AB1223" s="36">
        <v>44739</v>
      </c>
      <c r="AC1223" s="30" t="s">
        <v>95</v>
      </c>
      <c r="AD1223" s="30" t="s">
        <v>3625</v>
      </c>
      <c r="AE1223" s="36">
        <v>44765</v>
      </c>
      <c r="AF1223" s="30"/>
      <c r="AG1223" s="37">
        <v>44770</v>
      </c>
      <c r="AH1223" s="37">
        <v>44770</v>
      </c>
      <c r="AJ1223" s="30" t="s">
        <v>95</v>
      </c>
      <c r="AK1223" s="38" t="s">
        <v>4917</v>
      </c>
      <c r="AL1223" s="30" t="s">
        <v>7192</v>
      </c>
      <c r="AM1223" s="37">
        <v>44776</v>
      </c>
      <c r="AN1223" s="39">
        <v>44774</v>
      </c>
      <c r="AP1223" s="39">
        <v>44774</v>
      </c>
      <c r="AQ1223" s="39" t="e">
        <f>VLOOKUP(A1223,'[1]LA LGB'!$A:$U,21,0)</f>
        <v>#N/A</v>
      </c>
      <c r="AS1223" s="30"/>
    </row>
    <row r="1224" spans="1:45">
      <c r="A1224" s="30" t="str">
        <f t="shared" si="38"/>
        <v>PTIK22U06011MRKU241296830392592</v>
      </c>
      <c r="B1224" s="30" t="s">
        <v>78</v>
      </c>
      <c r="C1224" s="30" t="s">
        <v>100</v>
      </c>
      <c r="D1224" s="157">
        <v>72100181</v>
      </c>
      <c r="E1224" s="30">
        <v>2022</v>
      </c>
      <c r="F1224" s="30">
        <v>5</v>
      </c>
      <c r="G1224" s="157" t="s">
        <v>1941</v>
      </c>
      <c r="H1224" s="30" t="s">
        <v>121</v>
      </c>
      <c r="J1224" s="33" t="s">
        <v>147</v>
      </c>
      <c r="K1224" s="41" t="s">
        <v>2307</v>
      </c>
      <c r="L1224" s="30" t="s">
        <v>3599</v>
      </c>
      <c r="M1224" s="31" t="s">
        <v>1942</v>
      </c>
      <c r="N1224" s="33" t="s">
        <v>1953</v>
      </c>
      <c r="O1224" s="32" t="s">
        <v>1948</v>
      </c>
      <c r="P1224" s="30">
        <v>40</v>
      </c>
      <c r="Q1224" s="30" t="s">
        <v>1114</v>
      </c>
      <c r="R1224" s="157" t="s">
        <v>985</v>
      </c>
      <c r="S1224" s="33" t="s">
        <v>3050</v>
      </c>
      <c r="T1224" s="34">
        <v>0</v>
      </c>
      <c r="U1224" s="30">
        <v>30392592</v>
      </c>
      <c r="V1224" s="30">
        <v>16</v>
      </c>
      <c r="W1224" s="30">
        <v>480</v>
      </c>
      <c r="X1224" s="30">
        <v>580</v>
      </c>
      <c r="Y1224" s="30">
        <f t="shared" si="39"/>
        <v>0.27839999999999998</v>
      </c>
      <c r="Z1224" s="30" t="s">
        <v>93</v>
      </c>
      <c r="AA1224" s="36">
        <v>44739</v>
      </c>
      <c r="AB1224" s="36">
        <v>44739</v>
      </c>
      <c r="AC1224" s="30" t="s">
        <v>95</v>
      </c>
      <c r="AD1224" s="30" t="s">
        <v>3625</v>
      </c>
      <c r="AE1224" s="36">
        <v>44765</v>
      </c>
      <c r="AF1224" s="30"/>
      <c r="AG1224" s="37">
        <v>44770</v>
      </c>
      <c r="AH1224" s="37">
        <v>44770</v>
      </c>
      <c r="AJ1224" s="30" t="s">
        <v>95</v>
      </c>
      <c r="AK1224" s="38" t="s">
        <v>4917</v>
      </c>
      <c r="AL1224" s="30" t="s">
        <v>7192</v>
      </c>
      <c r="AM1224" s="37">
        <v>44776</v>
      </c>
      <c r="AN1224" s="39">
        <v>44774</v>
      </c>
      <c r="AP1224" s="39">
        <v>44774</v>
      </c>
      <c r="AQ1224" s="39" t="e">
        <f>VLOOKUP(A1224,'[1]LA LGB'!$A:$U,21,0)</f>
        <v>#N/A</v>
      </c>
      <c r="AS1224" s="30"/>
    </row>
    <row r="1225" spans="1:45">
      <c r="A1225" s="30" t="str">
        <f t="shared" si="38"/>
        <v>PTIK22U06011MRKU400933430392592</v>
      </c>
      <c r="B1225" s="30" t="s">
        <v>78</v>
      </c>
      <c r="C1225" s="30" t="s">
        <v>100</v>
      </c>
      <c r="D1225" s="157">
        <v>72100181</v>
      </c>
      <c r="E1225" s="30">
        <v>2022</v>
      </c>
      <c r="F1225" s="30">
        <v>5</v>
      </c>
      <c r="G1225" s="157" t="s">
        <v>1941</v>
      </c>
      <c r="H1225" s="30" t="s">
        <v>121</v>
      </c>
      <c r="J1225" s="33" t="s">
        <v>147</v>
      </c>
      <c r="K1225" s="41" t="s">
        <v>2307</v>
      </c>
      <c r="L1225" s="30" t="s">
        <v>3599</v>
      </c>
      <c r="M1225" s="31" t="s">
        <v>1942</v>
      </c>
      <c r="N1225" s="33" t="s">
        <v>1953</v>
      </c>
      <c r="O1225" s="32" t="s">
        <v>1949</v>
      </c>
      <c r="P1225" s="30">
        <v>40</v>
      </c>
      <c r="Q1225" s="30" t="s">
        <v>1114</v>
      </c>
      <c r="R1225" s="157" t="s">
        <v>985</v>
      </c>
      <c r="S1225" s="33" t="s">
        <v>3050</v>
      </c>
      <c r="T1225" s="34">
        <v>0</v>
      </c>
      <c r="U1225" s="30">
        <v>30392592</v>
      </c>
      <c r="V1225" s="30">
        <v>16</v>
      </c>
      <c r="W1225" s="30">
        <v>480</v>
      </c>
      <c r="X1225" s="30">
        <v>580</v>
      </c>
      <c r="Y1225" s="30">
        <f t="shared" si="39"/>
        <v>0.27839999999999998</v>
      </c>
      <c r="Z1225" s="30" t="s">
        <v>93</v>
      </c>
      <c r="AA1225" s="36">
        <v>44739</v>
      </c>
      <c r="AB1225" s="36">
        <v>44739</v>
      </c>
      <c r="AC1225" s="30" t="s">
        <v>95</v>
      </c>
      <c r="AD1225" s="30" t="s">
        <v>3625</v>
      </c>
      <c r="AE1225" s="36">
        <v>44765</v>
      </c>
      <c r="AF1225" s="30"/>
      <c r="AG1225" s="37">
        <v>44770</v>
      </c>
      <c r="AH1225" s="37">
        <v>44771</v>
      </c>
      <c r="AJ1225" s="30" t="s">
        <v>95</v>
      </c>
      <c r="AK1225" s="38" t="s">
        <v>4917</v>
      </c>
      <c r="AL1225" s="30" t="s">
        <v>7192</v>
      </c>
      <c r="AM1225" s="37">
        <v>44777</v>
      </c>
      <c r="AN1225" s="39">
        <v>44774</v>
      </c>
      <c r="AP1225" s="39">
        <v>44774</v>
      </c>
      <c r="AQ1225" s="39" t="e">
        <f>VLOOKUP(A1225,'[1]LA LGB'!$A:$U,21,0)</f>
        <v>#N/A</v>
      </c>
      <c r="AS1225" s="30"/>
    </row>
    <row r="1226" spans="1:45">
      <c r="A1226" s="30" t="str">
        <f t="shared" si="38"/>
        <v>PTIK22U06011MRKU537882530392592</v>
      </c>
      <c r="B1226" s="30" t="s">
        <v>78</v>
      </c>
      <c r="C1226" s="30" t="s">
        <v>100</v>
      </c>
      <c r="D1226" s="157">
        <v>72100181</v>
      </c>
      <c r="E1226" s="30">
        <v>2022</v>
      </c>
      <c r="F1226" s="30">
        <v>5</v>
      </c>
      <c r="G1226" s="157" t="s">
        <v>1941</v>
      </c>
      <c r="H1226" s="30" t="s">
        <v>121</v>
      </c>
      <c r="J1226" s="33" t="s">
        <v>147</v>
      </c>
      <c r="K1226" s="41" t="s">
        <v>2307</v>
      </c>
      <c r="L1226" s="30" t="s">
        <v>3599</v>
      </c>
      <c r="M1226" s="31" t="s">
        <v>1942</v>
      </c>
      <c r="N1226" s="33" t="s">
        <v>1953</v>
      </c>
      <c r="O1226" s="32" t="s">
        <v>1944</v>
      </c>
      <c r="P1226" s="30">
        <v>40</v>
      </c>
      <c r="Q1226" s="30" t="s">
        <v>1114</v>
      </c>
      <c r="R1226" s="157" t="s">
        <v>985</v>
      </c>
      <c r="S1226" s="33" t="s">
        <v>3050</v>
      </c>
      <c r="T1226" s="34">
        <v>0</v>
      </c>
      <c r="U1226" s="30">
        <v>30392592</v>
      </c>
      <c r="V1226" s="30">
        <v>16</v>
      </c>
      <c r="W1226" s="30">
        <v>480</v>
      </c>
      <c r="X1226" s="30">
        <v>580</v>
      </c>
      <c r="Y1226" s="30">
        <f t="shared" si="39"/>
        <v>0.27839999999999998</v>
      </c>
      <c r="Z1226" s="30" t="s">
        <v>93</v>
      </c>
      <c r="AA1226" s="36">
        <v>44739</v>
      </c>
      <c r="AB1226" s="36">
        <v>44739</v>
      </c>
      <c r="AC1226" s="30" t="s">
        <v>95</v>
      </c>
      <c r="AD1226" s="30" t="s">
        <v>3625</v>
      </c>
      <c r="AE1226" s="36">
        <v>44765</v>
      </c>
      <c r="AF1226" s="30"/>
      <c r="AG1226" s="37">
        <v>44770</v>
      </c>
      <c r="AH1226" s="37">
        <v>44772</v>
      </c>
      <c r="AJ1226" s="30" t="s">
        <v>95</v>
      </c>
      <c r="AK1226" s="38" t="s">
        <v>4917</v>
      </c>
      <c r="AL1226" s="30" t="s">
        <v>7192</v>
      </c>
      <c r="AM1226" s="37">
        <v>44777</v>
      </c>
      <c r="AN1226" s="39">
        <v>44777</v>
      </c>
      <c r="AP1226" s="39">
        <v>44777</v>
      </c>
      <c r="AQ1226" s="39" t="e">
        <f>VLOOKUP(A1226,'[1]LA LGB'!$A:$U,21,0)</f>
        <v>#N/A</v>
      </c>
      <c r="AS1226" s="30"/>
    </row>
    <row r="1227" spans="1:45">
      <c r="A1227" s="30" t="str">
        <f t="shared" si="38"/>
        <v>PTIK22U06011MSKU073542830392592</v>
      </c>
      <c r="B1227" s="30" t="s">
        <v>78</v>
      </c>
      <c r="C1227" s="30" t="s">
        <v>100</v>
      </c>
      <c r="D1227" s="157">
        <v>72100181</v>
      </c>
      <c r="E1227" s="30">
        <v>2022</v>
      </c>
      <c r="F1227" s="30">
        <v>5</v>
      </c>
      <c r="G1227" s="157" t="s">
        <v>1941</v>
      </c>
      <c r="H1227" s="30" t="s">
        <v>121</v>
      </c>
      <c r="J1227" s="33" t="s">
        <v>147</v>
      </c>
      <c r="K1227" s="41" t="s">
        <v>2307</v>
      </c>
      <c r="L1227" s="30" t="s">
        <v>3599</v>
      </c>
      <c r="M1227" s="31" t="s">
        <v>1942</v>
      </c>
      <c r="N1227" s="33" t="s">
        <v>1953</v>
      </c>
      <c r="O1227" s="32" t="s">
        <v>1945</v>
      </c>
      <c r="P1227" s="30">
        <v>40</v>
      </c>
      <c r="Q1227" s="30" t="s">
        <v>1114</v>
      </c>
      <c r="R1227" s="157" t="s">
        <v>985</v>
      </c>
      <c r="S1227" s="33" t="s">
        <v>3050</v>
      </c>
      <c r="T1227" s="34">
        <v>0</v>
      </c>
      <c r="U1227" s="30">
        <v>30392592</v>
      </c>
      <c r="V1227" s="30">
        <v>16</v>
      </c>
      <c r="W1227" s="30">
        <v>480</v>
      </c>
      <c r="X1227" s="30">
        <v>580</v>
      </c>
      <c r="Y1227" s="30">
        <f t="shared" si="39"/>
        <v>0.27839999999999998</v>
      </c>
      <c r="Z1227" s="30" t="s">
        <v>93</v>
      </c>
      <c r="AA1227" s="36">
        <v>44739</v>
      </c>
      <c r="AB1227" s="36">
        <v>44739</v>
      </c>
      <c r="AC1227" s="30" t="s">
        <v>95</v>
      </c>
      <c r="AD1227" s="30" t="s">
        <v>3625</v>
      </c>
      <c r="AE1227" s="36">
        <v>44765</v>
      </c>
      <c r="AF1227" s="30"/>
      <c r="AG1227" s="37">
        <v>44770</v>
      </c>
      <c r="AH1227" s="37">
        <v>44770</v>
      </c>
      <c r="AJ1227" s="30" t="s">
        <v>95</v>
      </c>
      <c r="AK1227" s="38" t="s">
        <v>4917</v>
      </c>
      <c r="AL1227" s="30" t="s">
        <v>7192</v>
      </c>
      <c r="AM1227" s="37">
        <v>44776</v>
      </c>
      <c r="AN1227" s="39">
        <v>44774</v>
      </c>
      <c r="AP1227" s="39">
        <v>44774</v>
      </c>
      <c r="AQ1227" s="39" t="e">
        <f>VLOOKUP(A1227,'[1]LA LGB'!$A:$U,21,0)</f>
        <v>#N/A</v>
      </c>
      <c r="AS1227" s="30"/>
    </row>
    <row r="1228" spans="1:45">
      <c r="A1228" s="30" t="str">
        <f t="shared" si="38"/>
        <v>PTIK22U06011MSKU128177830393792</v>
      </c>
      <c r="B1228" s="30" t="s">
        <v>78</v>
      </c>
      <c r="C1228" s="30" t="s">
        <v>100</v>
      </c>
      <c r="D1228" s="157">
        <v>72100181</v>
      </c>
      <c r="E1228" s="30">
        <v>2022</v>
      </c>
      <c r="F1228" s="30">
        <v>5</v>
      </c>
      <c r="G1228" s="157" t="s">
        <v>1941</v>
      </c>
      <c r="H1228" s="30" t="s">
        <v>121</v>
      </c>
      <c r="J1228" s="33" t="s">
        <v>147</v>
      </c>
      <c r="K1228" s="41" t="s">
        <v>2307</v>
      </c>
      <c r="L1228" s="30" t="s">
        <v>3599</v>
      </c>
      <c r="M1228" s="31" t="s">
        <v>1942</v>
      </c>
      <c r="N1228" s="33" t="s">
        <v>1953</v>
      </c>
      <c r="O1228" s="32" t="s">
        <v>1947</v>
      </c>
      <c r="P1228" s="30">
        <v>40</v>
      </c>
      <c r="Q1228" s="30" t="s">
        <v>1114</v>
      </c>
      <c r="R1228" s="157" t="s">
        <v>1417</v>
      </c>
      <c r="S1228" s="33" t="s">
        <v>3050</v>
      </c>
      <c r="T1228" s="34">
        <v>0</v>
      </c>
      <c r="U1228" s="30">
        <v>30393792</v>
      </c>
      <c r="V1228" s="30">
        <v>16</v>
      </c>
      <c r="W1228" s="30">
        <v>480</v>
      </c>
      <c r="X1228" s="30">
        <v>580</v>
      </c>
      <c r="Y1228" s="30">
        <f t="shared" si="39"/>
        <v>0.27839999999999998</v>
      </c>
      <c r="Z1228" s="30" t="s">
        <v>93</v>
      </c>
      <c r="AA1228" s="36">
        <v>44739</v>
      </c>
      <c r="AB1228" s="36">
        <v>44739</v>
      </c>
      <c r="AC1228" s="30" t="s">
        <v>95</v>
      </c>
      <c r="AD1228" s="30" t="s">
        <v>3625</v>
      </c>
      <c r="AE1228" s="36">
        <v>44765</v>
      </c>
      <c r="AF1228" s="30"/>
      <c r="AG1228" s="37">
        <v>44770</v>
      </c>
      <c r="AH1228" s="37">
        <v>44770</v>
      </c>
      <c r="AJ1228" s="30" t="s">
        <v>95</v>
      </c>
      <c r="AK1228" s="38" t="s">
        <v>4917</v>
      </c>
      <c r="AL1228" s="30" t="s">
        <v>7192</v>
      </c>
      <c r="AM1228" s="37">
        <v>44776</v>
      </c>
      <c r="AN1228" s="39">
        <v>44774</v>
      </c>
      <c r="AP1228" s="39">
        <v>44774</v>
      </c>
      <c r="AQ1228" s="39" t="e">
        <f>VLOOKUP(A1228,'[1]LA LGB'!$A:$U,21,0)</f>
        <v>#N/A</v>
      </c>
      <c r="AS1228" s="30"/>
    </row>
    <row r="1229" spans="1:45">
      <c r="A1229" s="30" t="str">
        <f t="shared" si="38"/>
        <v>PTIK22U06011MSKU886514030393792</v>
      </c>
      <c r="B1229" s="30" t="s">
        <v>78</v>
      </c>
      <c r="C1229" s="30" t="s">
        <v>100</v>
      </c>
      <c r="D1229" s="157">
        <v>72100181</v>
      </c>
      <c r="E1229" s="30">
        <v>2022</v>
      </c>
      <c r="F1229" s="30">
        <v>5</v>
      </c>
      <c r="G1229" s="157" t="s">
        <v>1941</v>
      </c>
      <c r="H1229" s="30" t="s">
        <v>121</v>
      </c>
      <c r="J1229" s="33" t="s">
        <v>147</v>
      </c>
      <c r="K1229" s="41" t="s">
        <v>2307</v>
      </c>
      <c r="L1229" s="30" t="s">
        <v>3599</v>
      </c>
      <c r="M1229" s="31" t="s">
        <v>1942</v>
      </c>
      <c r="N1229" s="33" t="s">
        <v>1953</v>
      </c>
      <c r="O1229" s="32" t="s">
        <v>1950</v>
      </c>
      <c r="P1229" s="30">
        <v>40</v>
      </c>
      <c r="Q1229" s="30" t="s">
        <v>1114</v>
      </c>
      <c r="R1229" s="157" t="s">
        <v>1417</v>
      </c>
      <c r="S1229" s="33" t="s">
        <v>3050</v>
      </c>
      <c r="T1229" s="34">
        <v>0</v>
      </c>
      <c r="U1229" s="30">
        <v>30393792</v>
      </c>
      <c r="V1229" s="30">
        <v>16</v>
      </c>
      <c r="W1229" s="30">
        <v>480</v>
      </c>
      <c r="X1229" s="30">
        <v>580</v>
      </c>
      <c r="Y1229" s="30">
        <f t="shared" si="39"/>
        <v>0.27839999999999998</v>
      </c>
      <c r="Z1229" s="30" t="s">
        <v>93</v>
      </c>
      <c r="AA1229" s="36">
        <v>44739</v>
      </c>
      <c r="AB1229" s="36">
        <v>44739</v>
      </c>
      <c r="AC1229" s="30" t="s">
        <v>95</v>
      </c>
      <c r="AD1229" s="30" t="s">
        <v>3625</v>
      </c>
      <c r="AE1229" s="36">
        <v>44765</v>
      </c>
      <c r="AF1229" s="30"/>
      <c r="AG1229" s="37">
        <v>44770</v>
      </c>
      <c r="AH1229" s="37">
        <v>44770</v>
      </c>
      <c r="AJ1229" s="30" t="s">
        <v>95</v>
      </c>
      <c r="AK1229" s="38" t="s">
        <v>4917</v>
      </c>
      <c r="AL1229" s="30" t="s">
        <v>7192</v>
      </c>
      <c r="AM1229" s="37">
        <v>44776</v>
      </c>
      <c r="AN1229" s="39">
        <v>44774</v>
      </c>
      <c r="AP1229" s="39">
        <v>44774</v>
      </c>
      <c r="AQ1229" s="39">
        <f>VLOOKUP(A1229,'[1]LA LGB'!$A:$U,21,0)</f>
        <v>44774</v>
      </c>
      <c r="AS1229" s="30"/>
    </row>
    <row r="1230" spans="1:45">
      <c r="A1230" s="30" t="str">
        <f t="shared" si="38"/>
        <v>PTIK22U06011PONU758095030393792</v>
      </c>
      <c r="B1230" s="30" t="s">
        <v>78</v>
      </c>
      <c r="C1230" s="30" t="s">
        <v>100</v>
      </c>
      <c r="D1230" s="157">
        <v>72100181</v>
      </c>
      <c r="E1230" s="30">
        <v>2022</v>
      </c>
      <c r="F1230" s="30">
        <v>5</v>
      </c>
      <c r="G1230" s="157" t="s">
        <v>1941</v>
      </c>
      <c r="H1230" s="30" t="s">
        <v>121</v>
      </c>
      <c r="J1230" s="33" t="s">
        <v>147</v>
      </c>
      <c r="K1230" s="41" t="s">
        <v>2307</v>
      </c>
      <c r="L1230" s="30" t="s">
        <v>3599</v>
      </c>
      <c r="M1230" s="31" t="s">
        <v>1942</v>
      </c>
      <c r="N1230" s="33" t="s">
        <v>1953</v>
      </c>
      <c r="O1230" s="32" t="s">
        <v>1946</v>
      </c>
      <c r="P1230" s="30">
        <v>40</v>
      </c>
      <c r="Q1230" s="30" t="s">
        <v>1114</v>
      </c>
      <c r="R1230" s="157" t="s">
        <v>1417</v>
      </c>
      <c r="S1230" s="33" t="s">
        <v>3050</v>
      </c>
      <c r="T1230" s="34">
        <v>0</v>
      </c>
      <c r="U1230" s="30">
        <v>30393792</v>
      </c>
      <c r="V1230" s="30">
        <v>16</v>
      </c>
      <c r="W1230" s="30">
        <v>480</v>
      </c>
      <c r="X1230" s="30">
        <v>580</v>
      </c>
      <c r="Y1230" s="30">
        <f t="shared" si="39"/>
        <v>0.27839999999999998</v>
      </c>
      <c r="Z1230" s="30" t="s">
        <v>93</v>
      </c>
      <c r="AA1230" s="36">
        <v>44739</v>
      </c>
      <c r="AB1230" s="36">
        <v>44739</v>
      </c>
      <c r="AC1230" s="30" t="s">
        <v>95</v>
      </c>
      <c r="AD1230" s="30" t="s">
        <v>3625</v>
      </c>
      <c r="AE1230" s="36">
        <v>44765</v>
      </c>
      <c r="AF1230" s="30"/>
      <c r="AG1230" s="37">
        <v>44770</v>
      </c>
      <c r="AH1230" s="37">
        <v>44770</v>
      </c>
      <c r="AJ1230" s="30" t="s">
        <v>95</v>
      </c>
      <c r="AK1230" s="38" t="s">
        <v>4917</v>
      </c>
      <c r="AL1230" s="30" t="s">
        <v>7192</v>
      </c>
      <c r="AM1230" s="37">
        <v>44776</v>
      </c>
      <c r="AN1230" s="39">
        <v>44774</v>
      </c>
      <c r="AP1230" s="39">
        <v>44774</v>
      </c>
      <c r="AQ1230" s="39" t="e">
        <f>VLOOKUP(A1230,'[1]LA LGB'!$A:$U,21,0)</f>
        <v>#N/A</v>
      </c>
      <c r="AS1230" s="30"/>
    </row>
    <row r="1231" spans="1:45">
      <c r="A1231" s="30" t="str">
        <f t="shared" si="38"/>
        <v>PTIK22U06011SUDU850520930393792</v>
      </c>
      <c r="B1231" s="30" t="s">
        <v>78</v>
      </c>
      <c r="C1231" s="30" t="s">
        <v>100</v>
      </c>
      <c r="D1231" s="157">
        <v>72100181</v>
      </c>
      <c r="E1231" s="30">
        <v>2022</v>
      </c>
      <c r="F1231" s="30">
        <v>5</v>
      </c>
      <c r="G1231" s="157" t="s">
        <v>1941</v>
      </c>
      <c r="H1231" s="30" t="s">
        <v>121</v>
      </c>
      <c r="J1231" s="33" t="s">
        <v>147</v>
      </c>
      <c r="K1231" s="41" t="s">
        <v>2307</v>
      </c>
      <c r="L1231" s="30" t="s">
        <v>3599</v>
      </c>
      <c r="M1231" s="31" t="s">
        <v>1942</v>
      </c>
      <c r="N1231" s="33" t="s">
        <v>1953</v>
      </c>
      <c r="O1231" s="32" t="s">
        <v>1951</v>
      </c>
      <c r="P1231" s="30">
        <v>40</v>
      </c>
      <c r="Q1231" s="30" t="s">
        <v>1114</v>
      </c>
      <c r="R1231" s="157" t="s">
        <v>1417</v>
      </c>
      <c r="S1231" s="33" t="s">
        <v>3050</v>
      </c>
      <c r="T1231" s="34">
        <v>0</v>
      </c>
      <c r="U1231" s="30">
        <v>30393792</v>
      </c>
      <c r="V1231" s="30">
        <v>16</v>
      </c>
      <c r="W1231" s="30">
        <v>480</v>
      </c>
      <c r="X1231" s="30">
        <v>580</v>
      </c>
      <c r="Y1231" s="30">
        <f t="shared" si="39"/>
        <v>0.27839999999999998</v>
      </c>
      <c r="Z1231" s="30" t="s">
        <v>93</v>
      </c>
      <c r="AA1231" s="36">
        <v>44739</v>
      </c>
      <c r="AB1231" s="36">
        <v>44739</v>
      </c>
      <c r="AC1231" s="30" t="s">
        <v>95</v>
      </c>
      <c r="AD1231" s="30" t="s">
        <v>3625</v>
      </c>
      <c r="AE1231" s="36">
        <v>44765</v>
      </c>
      <c r="AF1231" s="30"/>
      <c r="AG1231" s="37">
        <v>44770</v>
      </c>
      <c r="AH1231" s="37">
        <v>44770</v>
      </c>
      <c r="AJ1231" s="30" t="s">
        <v>95</v>
      </c>
      <c r="AK1231" s="38" t="s">
        <v>4917</v>
      </c>
      <c r="AL1231" s="30" t="s">
        <v>7192</v>
      </c>
      <c r="AM1231" s="37">
        <v>44776</v>
      </c>
      <c r="AN1231" s="39">
        <v>44774</v>
      </c>
      <c r="AP1231" s="39">
        <v>44774</v>
      </c>
      <c r="AQ1231" s="39">
        <f>VLOOKUP(A1231,'[1]LA LGB'!$A:$U,21,0)</f>
        <v>44774</v>
      </c>
      <c r="AS1231" s="30"/>
    </row>
    <row r="1232" spans="1:45">
      <c r="A1232" s="30" t="str">
        <f t="shared" si="38"/>
        <v>PTIK22U06011TCKU770844030393792</v>
      </c>
      <c r="B1232" s="30" t="s">
        <v>78</v>
      </c>
      <c r="C1232" s="30" t="s">
        <v>100</v>
      </c>
      <c r="D1232" s="157">
        <v>72100181</v>
      </c>
      <c r="E1232" s="30">
        <v>2022</v>
      </c>
      <c r="F1232" s="30">
        <v>5</v>
      </c>
      <c r="G1232" s="157" t="s">
        <v>1941</v>
      </c>
      <c r="H1232" s="30" t="s">
        <v>121</v>
      </c>
      <c r="J1232" s="33" t="s">
        <v>147</v>
      </c>
      <c r="K1232" s="41" t="s">
        <v>2307</v>
      </c>
      <c r="L1232" s="30" t="s">
        <v>3599</v>
      </c>
      <c r="M1232" s="31" t="s">
        <v>1942</v>
      </c>
      <c r="N1232" s="33" t="s">
        <v>1953</v>
      </c>
      <c r="O1232" s="32" t="s">
        <v>1952</v>
      </c>
      <c r="P1232" s="30">
        <v>40</v>
      </c>
      <c r="Q1232" s="30" t="s">
        <v>1114</v>
      </c>
      <c r="R1232" s="157" t="s">
        <v>1417</v>
      </c>
      <c r="S1232" s="33" t="s">
        <v>3050</v>
      </c>
      <c r="T1232" s="34">
        <v>0</v>
      </c>
      <c r="U1232" s="30">
        <v>30393792</v>
      </c>
      <c r="V1232" s="30">
        <v>16</v>
      </c>
      <c r="W1232" s="30">
        <v>480</v>
      </c>
      <c r="X1232" s="30">
        <v>580</v>
      </c>
      <c r="Y1232" s="30">
        <f t="shared" si="39"/>
        <v>0.27839999999999998</v>
      </c>
      <c r="Z1232" s="30" t="s">
        <v>93</v>
      </c>
      <c r="AA1232" s="36">
        <v>44739</v>
      </c>
      <c r="AB1232" s="36">
        <v>44739</v>
      </c>
      <c r="AC1232" s="30" t="s">
        <v>95</v>
      </c>
      <c r="AD1232" s="30" t="s">
        <v>3625</v>
      </c>
      <c r="AE1232" s="36">
        <v>44765</v>
      </c>
      <c r="AF1232" s="30"/>
      <c r="AG1232" s="37">
        <v>44770</v>
      </c>
      <c r="AH1232" s="37">
        <v>44770</v>
      </c>
      <c r="AJ1232" s="30" t="s">
        <v>95</v>
      </c>
      <c r="AK1232" s="38" t="s">
        <v>4917</v>
      </c>
      <c r="AL1232" s="30" t="s">
        <v>7192</v>
      </c>
      <c r="AM1232" s="37">
        <v>44776</v>
      </c>
      <c r="AN1232" s="39">
        <v>44774</v>
      </c>
      <c r="AP1232" s="39">
        <v>44774</v>
      </c>
      <c r="AQ1232" s="39" t="e">
        <f>VLOOKUP(A1232,'[1]LA LGB'!$A:$U,21,0)</f>
        <v>#N/A</v>
      </c>
      <c r="AS1232" s="30"/>
    </row>
    <row r="1233" spans="1:45">
      <c r="A1233" s="30" t="str">
        <f t="shared" si="38"/>
        <v>PTIK22U06012APMU805470030392592</v>
      </c>
      <c r="B1233" s="30" t="s">
        <v>78</v>
      </c>
      <c r="C1233" s="30" t="s">
        <v>100</v>
      </c>
      <c r="D1233" s="157">
        <v>72100181</v>
      </c>
      <c r="E1233" s="30">
        <v>2022</v>
      </c>
      <c r="F1233" s="30">
        <v>5</v>
      </c>
      <c r="G1233" s="157" t="s">
        <v>1954</v>
      </c>
      <c r="H1233" s="30" t="s">
        <v>121</v>
      </c>
      <c r="J1233" s="33" t="s">
        <v>147</v>
      </c>
      <c r="K1233" s="41" t="s">
        <v>2307</v>
      </c>
      <c r="L1233" s="30" t="s">
        <v>3599</v>
      </c>
      <c r="M1233" s="31" t="s">
        <v>1955</v>
      </c>
      <c r="N1233" s="33" t="s">
        <v>1956</v>
      </c>
      <c r="O1233" s="32" t="s">
        <v>1964</v>
      </c>
      <c r="P1233" s="30">
        <v>40</v>
      </c>
      <c r="Q1233" s="30" t="s">
        <v>1114</v>
      </c>
      <c r="R1233" s="157" t="s">
        <v>1320</v>
      </c>
      <c r="S1233" s="33" t="s">
        <v>3050</v>
      </c>
      <c r="T1233" s="34">
        <v>0</v>
      </c>
      <c r="U1233" s="30">
        <v>30392592</v>
      </c>
      <c r="V1233" s="30">
        <v>16</v>
      </c>
      <c r="W1233" s="30">
        <v>480</v>
      </c>
      <c r="X1233" s="30">
        <v>580</v>
      </c>
      <c r="Y1233" s="30">
        <f t="shared" si="39"/>
        <v>0.27839999999999998</v>
      </c>
      <c r="Z1233" s="30" t="s">
        <v>93</v>
      </c>
      <c r="AA1233" s="36">
        <v>44739</v>
      </c>
      <c r="AB1233" s="36">
        <v>44739</v>
      </c>
      <c r="AC1233" s="30" t="s">
        <v>95</v>
      </c>
      <c r="AD1233" s="30" t="s">
        <v>3625</v>
      </c>
      <c r="AE1233" s="36">
        <v>44765</v>
      </c>
      <c r="AF1233" s="30"/>
      <c r="AG1233" s="37">
        <v>44770</v>
      </c>
      <c r="AH1233" s="37">
        <v>44770</v>
      </c>
      <c r="AJ1233" s="30" t="s">
        <v>95</v>
      </c>
      <c r="AK1233" s="38" t="s">
        <v>4917</v>
      </c>
      <c r="AL1233" s="30" t="s">
        <v>7192</v>
      </c>
      <c r="AM1233" s="37">
        <v>44776</v>
      </c>
      <c r="AN1233" s="39">
        <v>44772</v>
      </c>
      <c r="AP1233" s="39">
        <v>44772</v>
      </c>
      <c r="AQ1233" s="39" t="e">
        <f>VLOOKUP(A1233,'[1]LA LGB'!$A:$U,21,0)</f>
        <v>#N/A</v>
      </c>
      <c r="AS1233" s="30"/>
    </row>
    <row r="1234" spans="1:45">
      <c r="A1234" s="30" t="str">
        <f t="shared" si="38"/>
        <v>PTIK22U06012MRKU314282530392592</v>
      </c>
      <c r="B1234" s="30" t="s">
        <v>78</v>
      </c>
      <c r="C1234" s="30" t="s">
        <v>100</v>
      </c>
      <c r="D1234" s="157">
        <v>72100181</v>
      </c>
      <c r="E1234" s="30">
        <v>2022</v>
      </c>
      <c r="F1234" s="30">
        <v>5</v>
      </c>
      <c r="G1234" s="157" t="s">
        <v>1954</v>
      </c>
      <c r="H1234" s="30" t="s">
        <v>121</v>
      </c>
      <c r="J1234" s="33" t="s">
        <v>147</v>
      </c>
      <c r="K1234" s="41" t="s">
        <v>2307</v>
      </c>
      <c r="L1234" s="30" t="s">
        <v>3599</v>
      </c>
      <c r="M1234" s="31" t="s">
        <v>1955</v>
      </c>
      <c r="N1234" s="33" t="s">
        <v>1956</v>
      </c>
      <c r="O1234" s="32" t="s">
        <v>1962</v>
      </c>
      <c r="P1234" s="30">
        <v>40</v>
      </c>
      <c r="Q1234" s="30" t="s">
        <v>1114</v>
      </c>
      <c r="R1234" s="157" t="s">
        <v>1320</v>
      </c>
      <c r="S1234" s="33" t="s">
        <v>3050</v>
      </c>
      <c r="T1234" s="34">
        <v>0</v>
      </c>
      <c r="U1234" s="30">
        <v>30392592</v>
      </c>
      <c r="V1234" s="30">
        <v>16</v>
      </c>
      <c r="W1234" s="30">
        <v>480</v>
      </c>
      <c r="X1234" s="30">
        <v>580</v>
      </c>
      <c r="Y1234" s="30">
        <f t="shared" si="39"/>
        <v>0.27839999999999998</v>
      </c>
      <c r="Z1234" s="30" t="s">
        <v>93</v>
      </c>
      <c r="AA1234" s="36">
        <v>44739</v>
      </c>
      <c r="AB1234" s="36">
        <v>44739</v>
      </c>
      <c r="AC1234" s="30" t="s">
        <v>95</v>
      </c>
      <c r="AD1234" s="30" t="s">
        <v>3625</v>
      </c>
      <c r="AE1234" s="36">
        <v>44765</v>
      </c>
      <c r="AF1234" s="30"/>
      <c r="AG1234" s="37">
        <v>44770</v>
      </c>
      <c r="AH1234" s="37">
        <v>44770</v>
      </c>
      <c r="AJ1234" s="30" t="s">
        <v>95</v>
      </c>
      <c r="AK1234" s="38" t="s">
        <v>4917</v>
      </c>
      <c r="AL1234" s="30" t="s">
        <v>7192</v>
      </c>
      <c r="AM1234" s="37">
        <v>44776</v>
      </c>
      <c r="AN1234" s="39">
        <v>44772</v>
      </c>
      <c r="AP1234" s="39">
        <v>44772</v>
      </c>
      <c r="AQ1234" s="39" t="e">
        <f>VLOOKUP(A1234,'[1]LA LGB'!$A:$U,21,0)</f>
        <v>#N/A</v>
      </c>
      <c r="AS1234" s="30"/>
    </row>
    <row r="1235" spans="1:45">
      <c r="A1235" s="30" t="str">
        <f t="shared" si="38"/>
        <v>PTIK22U06012MRKU471728830392592</v>
      </c>
      <c r="B1235" s="30" t="s">
        <v>78</v>
      </c>
      <c r="C1235" s="30" t="s">
        <v>100</v>
      </c>
      <c r="D1235" s="157">
        <v>72100181</v>
      </c>
      <c r="E1235" s="30">
        <v>2022</v>
      </c>
      <c r="F1235" s="30">
        <v>5</v>
      </c>
      <c r="G1235" s="157" t="s">
        <v>1954</v>
      </c>
      <c r="H1235" s="30" t="s">
        <v>121</v>
      </c>
      <c r="J1235" s="33" t="s">
        <v>147</v>
      </c>
      <c r="K1235" s="41" t="s">
        <v>2307</v>
      </c>
      <c r="L1235" s="30" t="s">
        <v>3599</v>
      </c>
      <c r="M1235" s="31" t="s">
        <v>1955</v>
      </c>
      <c r="N1235" s="33" t="s">
        <v>1956</v>
      </c>
      <c r="O1235" s="32" t="s">
        <v>1963</v>
      </c>
      <c r="P1235" s="30">
        <v>40</v>
      </c>
      <c r="Q1235" s="30" t="s">
        <v>1114</v>
      </c>
      <c r="R1235" s="157" t="s">
        <v>1320</v>
      </c>
      <c r="S1235" s="33" t="s">
        <v>3050</v>
      </c>
      <c r="T1235" s="34">
        <v>0</v>
      </c>
      <c r="U1235" s="30">
        <v>30392592</v>
      </c>
      <c r="V1235" s="30">
        <v>16</v>
      </c>
      <c r="W1235" s="30">
        <v>480</v>
      </c>
      <c r="X1235" s="30">
        <v>580</v>
      </c>
      <c r="Y1235" s="30">
        <f t="shared" si="39"/>
        <v>0.27839999999999998</v>
      </c>
      <c r="Z1235" s="30" t="s">
        <v>93</v>
      </c>
      <c r="AA1235" s="36">
        <v>44739</v>
      </c>
      <c r="AB1235" s="36">
        <v>44739</v>
      </c>
      <c r="AC1235" s="30" t="s">
        <v>95</v>
      </c>
      <c r="AD1235" s="30" t="s">
        <v>3625</v>
      </c>
      <c r="AE1235" s="36">
        <v>44765</v>
      </c>
      <c r="AF1235" s="30"/>
      <c r="AG1235" s="37">
        <v>44770</v>
      </c>
      <c r="AH1235" s="37">
        <v>44770</v>
      </c>
      <c r="AJ1235" s="30" t="s">
        <v>95</v>
      </c>
      <c r="AK1235" s="38" t="s">
        <v>4917</v>
      </c>
      <c r="AL1235" s="30" t="s">
        <v>7192</v>
      </c>
      <c r="AM1235" s="37">
        <v>44776</v>
      </c>
      <c r="AN1235" s="39">
        <v>44771</v>
      </c>
      <c r="AP1235" s="39">
        <v>44772</v>
      </c>
      <c r="AQ1235" s="39" t="e">
        <f>VLOOKUP(A1235,'[1]LA LGB'!$A:$U,21,0)</f>
        <v>#N/A</v>
      </c>
      <c r="AS1235" s="30"/>
    </row>
    <row r="1236" spans="1:45">
      <c r="A1236" s="30" t="str">
        <f t="shared" si="38"/>
        <v>PTIK22U06012MRKU570733030392592</v>
      </c>
      <c r="B1236" s="30" t="s">
        <v>78</v>
      </c>
      <c r="C1236" s="30" t="s">
        <v>100</v>
      </c>
      <c r="D1236" s="157">
        <v>72100181</v>
      </c>
      <c r="E1236" s="30">
        <v>2022</v>
      </c>
      <c r="F1236" s="30">
        <v>5</v>
      </c>
      <c r="G1236" s="157" t="s">
        <v>1954</v>
      </c>
      <c r="H1236" s="30" t="s">
        <v>121</v>
      </c>
      <c r="J1236" s="33" t="s">
        <v>147</v>
      </c>
      <c r="K1236" s="41" t="s">
        <v>2307</v>
      </c>
      <c r="L1236" s="30" t="s">
        <v>3599</v>
      </c>
      <c r="M1236" s="31" t="s">
        <v>1955</v>
      </c>
      <c r="N1236" s="33" t="s">
        <v>1956</v>
      </c>
      <c r="O1236" s="32" t="s">
        <v>1961</v>
      </c>
      <c r="P1236" s="30">
        <v>40</v>
      </c>
      <c r="Q1236" s="30" t="s">
        <v>1114</v>
      </c>
      <c r="R1236" s="157" t="s">
        <v>1320</v>
      </c>
      <c r="S1236" s="33" t="s">
        <v>3050</v>
      </c>
      <c r="T1236" s="34">
        <v>0</v>
      </c>
      <c r="U1236" s="30">
        <v>30392592</v>
      </c>
      <c r="V1236" s="30">
        <v>16</v>
      </c>
      <c r="W1236" s="30">
        <v>480</v>
      </c>
      <c r="X1236" s="30">
        <v>580</v>
      </c>
      <c r="Y1236" s="30">
        <f t="shared" si="39"/>
        <v>0.27839999999999998</v>
      </c>
      <c r="Z1236" s="30" t="s">
        <v>93</v>
      </c>
      <c r="AA1236" s="36">
        <v>44739</v>
      </c>
      <c r="AB1236" s="36">
        <v>44739</v>
      </c>
      <c r="AC1236" s="30" t="s">
        <v>95</v>
      </c>
      <c r="AD1236" s="30" t="s">
        <v>3625</v>
      </c>
      <c r="AE1236" s="36">
        <v>44765</v>
      </c>
      <c r="AF1236" s="30"/>
      <c r="AG1236" s="37">
        <v>44770</v>
      </c>
      <c r="AH1236" s="37">
        <v>44770</v>
      </c>
      <c r="AJ1236" s="30" t="s">
        <v>95</v>
      </c>
      <c r="AK1236" s="38" t="s">
        <v>4917</v>
      </c>
      <c r="AL1236" s="30" t="s">
        <v>7192</v>
      </c>
      <c r="AM1236" s="37">
        <v>44776</v>
      </c>
      <c r="AN1236" s="39">
        <v>44771</v>
      </c>
      <c r="AP1236" s="39">
        <v>44772</v>
      </c>
      <c r="AQ1236" s="39" t="e">
        <f>VLOOKUP(A1236,'[1]LA LGB'!$A:$U,21,0)</f>
        <v>#N/A</v>
      </c>
      <c r="AS1236" s="30"/>
    </row>
    <row r="1237" spans="1:45">
      <c r="A1237" s="30" t="str">
        <f t="shared" si="38"/>
        <v>PTIK22U06012MRSU387873730392592</v>
      </c>
      <c r="B1237" s="30" t="s">
        <v>78</v>
      </c>
      <c r="C1237" s="30" t="s">
        <v>100</v>
      </c>
      <c r="D1237" s="157">
        <v>72100181</v>
      </c>
      <c r="E1237" s="30">
        <v>2022</v>
      </c>
      <c r="F1237" s="30">
        <v>5</v>
      </c>
      <c r="G1237" s="157" t="s">
        <v>1954</v>
      </c>
      <c r="H1237" s="30" t="s">
        <v>121</v>
      </c>
      <c r="J1237" s="33" t="s">
        <v>147</v>
      </c>
      <c r="K1237" s="41" t="s">
        <v>2307</v>
      </c>
      <c r="L1237" s="30" t="s">
        <v>3599</v>
      </c>
      <c r="M1237" s="31" t="s">
        <v>1955</v>
      </c>
      <c r="N1237" s="33" t="s">
        <v>1956</v>
      </c>
      <c r="O1237" s="32" t="s">
        <v>1965</v>
      </c>
      <c r="P1237" s="30">
        <v>40</v>
      </c>
      <c r="Q1237" s="30" t="s">
        <v>1114</v>
      </c>
      <c r="R1237" s="157" t="s">
        <v>1320</v>
      </c>
      <c r="S1237" s="33" t="s">
        <v>3050</v>
      </c>
      <c r="T1237" s="34">
        <v>0</v>
      </c>
      <c r="U1237" s="30">
        <v>30392592</v>
      </c>
      <c r="V1237" s="30">
        <v>16</v>
      </c>
      <c r="W1237" s="30">
        <v>480</v>
      </c>
      <c r="X1237" s="30">
        <v>580</v>
      </c>
      <c r="Y1237" s="30">
        <f t="shared" si="39"/>
        <v>0.27839999999999998</v>
      </c>
      <c r="Z1237" s="30" t="s">
        <v>93</v>
      </c>
      <c r="AA1237" s="36">
        <v>44739</v>
      </c>
      <c r="AB1237" s="36">
        <v>44739</v>
      </c>
      <c r="AC1237" s="30" t="s">
        <v>95</v>
      </c>
      <c r="AD1237" s="30" t="s">
        <v>3625</v>
      </c>
      <c r="AE1237" s="36">
        <v>44765</v>
      </c>
      <c r="AF1237" s="30"/>
      <c r="AG1237" s="37">
        <v>44770</v>
      </c>
      <c r="AH1237" s="37">
        <v>44770</v>
      </c>
      <c r="AJ1237" s="30" t="s">
        <v>95</v>
      </c>
      <c r="AK1237" s="38" t="s">
        <v>4917</v>
      </c>
      <c r="AL1237" s="30" t="s">
        <v>7192</v>
      </c>
      <c r="AM1237" s="37">
        <v>44776</v>
      </c>
      <c r="AN1237" s="39">
        <v>44772</v>
      </c>
      <c r="AP1237" s="39">
        <v>44772</v>
      </c>
      <c r="AQ1237" s="39" t="e">
        <f>VLOOKUP(A1237,'[1]LA LGB'!$A:$U,21,0)</f>
        <v>#N/A</v>
      </c>
      <c r="AS1237" s="30"/>
    </row>
    <row r="1238" spans="1:45">
      <c r="A1238" s="30" t="str">
        <f t="shared" si="38"/>
        <v>PTIK22U06012MRSU413167030392592</v>
      </c>
      <c r="B1238" s="30" t="s">
        <v>78</v>
      </c>
      <c r="C1238" s="30" t="s">
        <v>100</v>
      </c>
      <c r="D1238" s="157">
        <v>72100181</v>
      </c>
      <c r="E1238" s="30">
        <v>2022</v>
      </c>
      <c r="F1238" s="30">
        <v>5</v>
      </c>
      <c r="G1238" s="157" t="s">
        <v>1954</v>
      </c>
      <c r="H1238" s="30" t="s">
        <v>121</v>
      </c>
      <c r="J1238" s="33" t="s">
        <v>147</v>
      </c>
      <c r="K1238" s="41" t="s">
        <v>2307</v>
      </c>
      <c r="L1238" s="30" t="s">
        <v>3599</v>
      </c>
      <c r="M1238" s="31" t="s">
        <v>1955</v>
      </c>
      <c r="N1238" s="33" t="s">
        <v>1956</v>
      </c>
      <c r="O1238" s="32" t="s">
        <v>1957</v>
      </c>
      <c r="P1238" s="30">
        <v>40</v>
      </c>
      <c r="Q1238" s="30" t="s">
        <v>1114</v>
      </c>
      <c r="R1238" s="157" t="s">
        <v>1320</v>
      </c>
      <c r="S1238" s="33" t="s">
        <v>3050</v>
      </c>
      <c r="T1238" s="34">
        <v>0</v>
      </c>
      <c r="U1238" s="30">
        <v>30392592</v>
      </c>
      <c r="V1238" s="30">
        <v>16</v>
      </c>
      <c r="W1238" s="30">
        <v>480</v>
      </c>
      <c r="X1238" s="30">
        <v>580</v>
      </c>
      <c r="Y1238" s="30">
        <f t="shared" si="39"/>
        <v>0.27839999999999998</v>
      </c>
      <c r="Z1238" s="30" t="s">
        <v>93</v>
      </c>
      <c r="AA1238" s="36">
        <v>44739</v>
      </c>
      <c r="AB1238" s="36">
        <v>44739</v>
      </c>
      <c r="AC1238" s="30" t="s">
        <v>95</v>
      </c>
      <c r="AD1238" s="30" t="s">
        <v>3625</v>
      </c>
      <c r="AE1238" s="36">
        <v>44765</v>
      </c>
      <c r="AF1238" s="30"/>
      <c r="AG1238" s="37">
        <v>44770</v>
      </c>
      <c r="AH1238" s="37">
        <v>44771</v>
      </c>
      <c r="AJ1238" s="30" t="s">
        <v>95</v>
      </c>
      <c r="AK1238" s="38" t="s">
        <v>4917</v>
      </c>
      <c r="AL1238" s="30" t="s">
        <v>7192</v>
      </c>
      <c r="AM1238" s="37">
        <v>44777</v>
      </c>
      <c r="AN1238" s="39">
        <v>44774</v>
      </c>
      <c r="AP1238" s="39">
        <v>44774</v>
      </c>
      <c r="AQ1238" s="39" t="e">
        <f>VLOOKUP(A1238,'[1]LA LGB'!$A:$U,21,0)</f>
        <v>#N/A</v>
      </c>
      <c r="AS1238" s="30"/>
    </row>
    <row r="1239" spans="1:45">
      <c r="A1239" s="30" t="str">
        <f t="shared" si="38"/>
        <v>PTIK22U06012MSKU105853230392592</v>
      </c>
      <c r="B1239" s="30" t="s">
        <v>78</v>
      </c>
      <c r="C1239" s="30" t="s">
        <v>100</v>
      </c>
      <c r="D1239" s="157">
        <v>72100181</v>
      </c>
      <c r="E1239" s="30">
        <v>2022</v>
      </c>
      <c r="F1239" s="30">
        <v>5</v>
      </c>
      <c r="G1239" s="157" t="s">
        <v>1954</v>
      </c>
      <c r="H1239" s="30" t="s">
        <v>121</v>
      </c>
      <c r="J1239" s="33" t="s">
        <v>147</v>
      </c>
      <c r="K1239" s="41" t="s">
        <v>2307</v>
      </c>
      <c r="L1239" s="30" t="s">
        <v>3599</v>
      </c>
      <c r="M1239" s="31" t="s">
        <v>1955</v>
      </c>
      <c r="N1239" s="33" t="s">
        <v>1956</v>
      </c>
      <c r="O1239" s="32" t="s">
        <v>1958</v>
      </c>
      <c r="P1239" s="30">
        <v>40</v>
      </c>
      <c r="Q1239" s="30" t="s">
        <v>1114</v>
      </c>
      <c r="R1239" s="157" t="s">
        <v>1320</v>
      </c>
      <c r="S1239" s="33" t="s">
        <v>3050</v>
      </c>
      <c r="T1239" s="34">
        <v>0</v>
      </c>
      <c r="U1239" s="30">
        <v>30392592</v>
      </c>
      <c r="V1239" s="30">
        <v>16</v>
      </c>
      <c r="W1239" s="30">
        <v>480</v>
      </c>
      <c r="X1239" s="30">
        <v>580</v>
      </c>
      <c r="Y1239" s="30">
        <f t="shared" si="39"/>
        <v>0.27839999999999998</v>
      </c>
      <c r="Z1239" s="30" t="s">
        <v>93</v>
      </c>
      <c r="AA1239" s="36">
        <v>44739</v>
      </c>
      <c r="AB1239" s="36">
        <v>44739</v>
      </c>
      <c r="AC1239" s="30" t="s">
        <v>95</v>
      </c>
      <c r="AD1239" s="30" t="s">
        <v>3625</v>
      </c>
      <c r="AE1239" s="36">
        <v>44765</v>
      </c>
      <c r="AF1239" s="30"/>
      <c r="AG1239" s="37">
        <v>44770</v>
      </c>
      <c r="AH1239" s="37">
        <v>44771</v>
      </c>
      <c r="AJ1239" s="30" t="s">
        <v>95</v>
      </c>
      <c r="AK1239" s="38" t="s">
        <v>4917</v>
      </c>
      <c r="AL1239" s="30" t="s">
        <v>7192</v>
      </c>
      <c r="AM1239" s="37">
        <v>44777</v>
      </c>
      <c r="AN1239" s="39">
        <v>44774</v>
      </c>
      <c r="AP1239" s="39">
        <v>44774</v>
      </c>
      <c r="AQ1239" s="39" t="e">
        <f>VLOOKUP(A1239,'[1]LA LGB'!$A:$U,21,0)</f>
        <v>#N/A</v>
      </c>
      <c r="AS1239" s="30"/>
    </row>
    <row r="1240" spans="1:45">
      <c r="A1240" s="30" t="str">
        <f t="shared" si="38"/>
        <v>PTIK22U06012MSKU989405630392592</v>
      </c>
      <c r="B1240" s="30" t="s">
        <v>78</v>
      </c>
      <c r="C1240" s="30" t="s">
        <v>100</v>
      </c>
      <c r="D1240" s="157">
        <v>72100181</v>
      </c>
      <c r="E1240" s="30">
        <v>2022</v>
      </c>
      <c r="F1240" s="30">
        <v>5</v>
      </c>
      <c r="G1240" s="157" t="s">
        <v>1954</v>
      </c>
      <c r="H1240" s="30" t="s">
        <v>121</v>
      </c>
      <c r="J1240" s="33" t="s">
        <v>147</v>
      </c>
      <c r="K1240" s="41" t="s">
        <v>2307</v>
      </c>
      <c r="L1240" s="30" t="s">
        <v>3599</v>
      </c>
      <c r="M1240" s="31" t="s">
        <v>1955</v>
      </c>
      <c r="N1240" s="33" t="s">
        <v>1956</v>
      </c>
      <c r="O1240" s="32" t="s">
        <v>1959</v>
      </c>
      <c r="P1240" s="30">
        <v>40</v>
      </c>
      <c r="Q1240" s="30" t="s">
        <v>1114</v>
      </c>
      <c r="R1240" s="157" t="s">
        <v>1320</v>
      </c>
      <c r="S1240" s="33" t="s">
        <v>3050</v>
      </c>
      <c r="T1240" s="34">
        <v>0</v>
      </c>
      <c r="U1240" s="30">
        <v>30392592</v>
      </c>
      <c r="V1240" s="30">
        <v>16</v>
      </c>
      <c r="W1240" s="30">
        <v>480</v>
      </c>
      <c r="X1240" s="30">
        <v>580</v>
      </c>
      <c r="Y1240" s="30">
        <f t="shared" si="39"/>
        <v>0.27839999999999998</v>
      </c>
      <c r="Z1240" s="30" t="s">
        <v>93</v>
      </c>
      <c r="AA1240" s="36">
        <v>44739</v>
      </c>
      <c r="AB1240" s="36">
        <v>44739</v>
      </c>
      <c r="AC1240" s="30" t="s">
        <v>95</v>
      </c>
      <c r="AD1240" s="30" t="s">
        <v>3625</v>
      </c>
      <c r="AE1240" s="36">
        <v>44765</v>
      </c>
      <c r="AF1240" s="30"/>
      <c r="AG1240" s="37">
        <v>44770</v>
      </c>
      <c r="AH1240" s="37">
        <v>44771</v>
      </c>
      <c r="AJ1240" s="30" t="s">
        <v>95</v>
      </c>
      <c r="AK1240" s="38" t="s">
        <v>4917</v>
      </c>
      <c r="AL1240" s="30" t="s">
        <v>7192</v>
      </c>
      <c r="AM1240" s="37">
        <v>44777</v>
      </c>
      <c r="AN1240" s="39">
        <v>44774</v>
      </c>
      <c r="AP1240" s="39">
        <v>44775</v>
      </c>
      <c r="AQ1240" s="39" t="e">
        <f>VLOOKUP(A1240,'[1]LA LGB'!$A:$U,21,0)</f>
        <v>#N/A</v>
      </c>
      <c r="AS1240" s="30"/>
    </row>
    <row r="1241" spans="1:45">
      <c r="A1241" s="30" t="str">
        <f t="shared" si="38"/>
        <v>PTIK22U06012TCLU545707130392592</v>
      </c>
      <c r="B1241" s="30" t="s">
        <v>78</v>
      </c>
      <c r="C1241" s="30" t="s">
        <v>100</v>
      </c>
      <c r="D1241" s="157">
        <v>72100181</v>
      </c>
      <c r="E1241" s="30">
        <v>2022</v>
      </c>
      <c r="F1241" s="30">
        <v>5</v>
      </c>
      <c r="G1241" s="157" t="s">
        <v>1954</v>
      </c>
      <c r="H1241" s="30" t="s">
        <v>121</v>
      </c>
      <c r="J1241" s="33" t="s">
        <v>147</v>
      </c>
      <c r="K1241" s="41" t="s">
        <v>2307</v>
      </c>
      <c r="L1241" s="30" t="s">
        <v>3599</v>
      </c>
      <c r="M1241" s="31" t="s">
        <v>1955</v>
      </c>
      <c r="N1241" s="33" t="s">
        <v>1956</v>
      </c>
      <c r="O1241" s="32" t="s">
        <v>1966</v>
      </c>
      <c r="P1241" s="30">
        <v>40</v>
      </c>
      <c r="Q1241" s="30" t="s">
        <v>1114</v>
      </c>
      <c r="R1241" s="157" t="s">
        <v>1320</v>
      </c>
      <c r="S1241" s="33" t="s">
        <v>3050</v>
      </c>
      <c r="T1241" s="34">
        <v>0</v>
      </c>
      <c r="U1241" s="30">
        <v>30392592</v>
      </c>
      <c r="V1241" s="30">
        <v>16</v>
      </c>
      <c r="W1241" s="30">
        <v>480</v>
      </c>
      <c r="X1241" s="30">
        <v>580</v>
      </c>
      <c r="Y1241" s="30">
        <f t="shared" si="39"/>
        <v>0.27839999999999998</v>
      </c>
      <c r="Z1241" s="30" t="s">
        <v>93</v>
      </c>
      <c r="AA1241" s="36">
        <v>44739</v>
      </c>
      <c r="AB1241" s="36">
        <v>44739</v>
      </c>
      <c r="AC1241" s="30" t="s">
        <v>95</v>
      </c>
      <c r="AD1241" s="30" t="s">
        <v>3625</v>
      </c>
      <c r="AE1241" s="36">
        <v>44765</v>
      </c>
      <c r="AF1241" s="30"/>
      <c r="AG1241" s="37">
        <v>44770</v>
      </c>
      <c r="AH1241" s="37">
        <v>44770</v>
      </c>
      <c r="AJ1241" s="30" t="s">
        <v>95</v>
      </c>
      <c r="AK1241" s="38" t="s">
        <v>4917</v>
      </c>
      <c r="AL1241" s="30" t="s">
        <v>7192</v>
      </c>
      <c r="AM1241" s="37">
        <v>44776</v>
      </c>
      <c r="AN1241" s="39">
        <v>44772</v>
      </c>
      <c r="AP1241" s="39">
        <v>44774</v>
      </c>
      <c r="AQ1241" s="39" t="e">
        <f>VLOOKUP(A1241,'[1]LA LGB'!$A:$U,21,0)</f>
        <v>#N/A</v>
      </c>
      <c r="AS1241" s="30"/>
    </row>
    <row r="1242" spans="1:45">
      <c r="A1242" s="30" t="str">
        <f t="shared" si="38"/>
        <v>PTIK22U06012TCNU863475330392592</v>
      </c>
      <c r="B1242" s="30" t="s">
        <v>78</v>
      </c>
      <c r="C1242" s="30" t="s">
        <v>100</v>
      </c>
      <c r="D1242" s="157">
        <v>72100181</v>
      </c>
      <c r="E1242" s="30">
        <v>2022</v>
      </c>
      <c r="F1242" s="30">
        <v>5</v>
      </c>
      <c r="G1242" s="157" t="s">
        <v>1954</v>
      </c>
      <c r="H1242" s="30" t="s">
        <v>121</v>
      </c>
      <c r="J1242" s="33" t="s">
        <v>147</v>
      </c>
      <c r="K1242" s="41" t="s">
        <v>2307</v>
      </c>
      <c r="L1242" s="30" t="s">
        <v>3599</v>
      </c>
      <c r="M1242" s="31" t="s">
        <v>1955</v>
      </c>
      <c r="N1242" s="33" t="s">
        <v>1956</v>
      </c>
      <c r="O1242" s="32" t="s">
        <v>1960</v>
      </c>
      <c r="P1242" s="30">
        <v>40</v>
      </c>
      <c r="Q1242" s="30" t="s">
        <v>1114</v>
      </c>
      <c r="R1242" s="157" t="s">
        <v>1320</v>
      </c>
      <c r="S1242" s="33" t="s">
        <v>3050</v>
      </c>
      <c r="T1242" s="34">
        <v>0</v>
      </c>
      <c r="U1242" s="30">
        <v>30392592</v>
      </c>
      <c r="V1242" s="30">
        <v>16</v>
      </c>
      <c r="W1242" s="30">
        <v>480</v>
      </c>
      <c r="X1242" s="30">
        <v>580</v>
      </c>
      <c r="Y1242" s="30">
        <f t="shared" si="39"/>
        <v>0.27839999999999998</v>
      </c>
      <c r="Z1242" s="30" t="s">
        <v>93</v>
      </c>
      <c r="AA1242" s="36">
        <v>44739</v>
      </c>
      <c r="AB1242" s="36">
        <v>44739</v>
      </c>
      <c r="AC1242" s="30" t="s">
        <v>95</v>
      </c>
      <c r="AD1242" s="30" t="s">
        <v>3625</v>
      </c>
      <c r="AE1242" s="36">
        <v>44765</v>
      </c>
      <c r="AF1242" s="30"/>
      <c r="AG1242" s="37">
        <v>44770</v>
      </c>
      <c r="AH1242" s="37">
        <v>44771</v>
      </c>
      <c r="AJ1242" s="30" t="s">
        <v>95</v>
      </c>
      <c r="AK1242" s="38" t="s">
        <v>4917</v>
      </c>
      <c r="AL1242" s="30" t="s">
        <v>7192</v>
      </c>
      <c r="AM1242" s="37">
        <v>44777</v>
      </c>
      <c r="AN1242" s="39">
        <v>44774</v>
      </c>
      <c r="AP1242" s="39">
        <v>44774</v>
      </c>
      <c r="AQ1242" s="39" t="e">
        <f>VLOOKUP(A1242,'[1]LA LGB'!$A:$U,21,0)</f>
        <v>#N/A</v>
      </c>
      <c r="AS1242" s="30"/>
    </row>
    <row r="1243" spans="1:45">
      <c r="A1243" s="30" t="str">
        <f t="shared" si="38"/>
        <v>PTIK22U06013GESU602614130392592</v>
      </c>
      <c r="B1243" s="30" t="s">
        <v>78</v>
      </c>
      <c r="C1243" s="30" t="s">
        <v>100</v>
      </c>
      <c r="D1243" s="157">
        <v>72100181</v>
      </c>
      <c r="E1243" s="30">
        <v>2022</v>
      </c>
      <c r="F1243" s="30">
        <v>5</v>
      </c>
      <c r="G1243" s="157" t="s">
        <v>1967</v>
      </c>
      <c r="H1243" s="30" t="s">
        <v>121</v>
      </c>
      <c r="J1243" s="33" t="s">
        <v>147</v>
      </c>
      <c r="K1243" s="41" t="s">
        <v>2307</v>
      </c>
      <c r="L1243" s="30" t="s">
        <v>3599</v>
      </c>
      <c r="M1243" s="31" t="s">
        <v>1968</v>
      </c>
      <c r="N1243" s="33" t="s">
        <v>1969</v>
      </c>
      <c r="O1243" s="32" t="s">
        <v>1972</v>
      </c>
      <c r="P1243" s="30">
        <v>40</v>
      </c>
      <c r="Q1243" s="30" t="s">
        <v>1114</v>
      </c>
      <c r="R1243" s="157" t="s">
        <v>1320</v>
      </c>
      <c r="S1243" s="33" t="s">
        <v>3050</v>
      </c>
      <c r="T1243" s="34">
        <v>0</v>
      </c>
      <c r="U1243" s="30">
        <v>30392592</v>
      </c>
      <c r="V1243" s="30">
        <v>16</v>
      </c>
      <c r="W1243" s="30">
        <v>480</v>
      </c>
      <c r="X1243" s="30">
        <v>580</v>
      </c>
      <c r="Y1243" s="30">
        <f t="shared" si="39"/>
        <v>0.27839999999999998</v>
      </c>
      <c r="Z1243" s="30" t="s">
        <v>93</v>
      </c>
      <c r="AA1243" s="36">
        <v>44739</v>
      </c>
      <c r="AB1243" s="36">
        <v>44739</v>
      </c>
      <c r="AC1243" s="30" t="s">
        <v>95</v>
      </c>
      <c r="AD1243" s="30" t="s">
        <v>3625</v>
      </c>
      <c r="AE1243" s="36">
        <v>44765</v>
      </c>
      <c r="AF1243" s="30"/>
      <c r="AG1243" s="37">
        <v>44770</v>
      </c>
      <c r="AH1243" s="37">
        <v>44770</v>
      </c>
      <c r="AJ1243" s="30" t="s">
        <v>95</v>
      </c>
      <c r="AK1243" s="38" t="s">
        <v>4949</v>
      </c>
      <c r="AL1243" s="30" t="s">
        <v>7192</v>
      </c>
      <c r="AM1243" s="37">
        <v>44776</v>
      </c>
      <c r="AN1243" s="39">
        <v>44775</v>
      </c>
      <c r="AP1243" s="39">
        <v>44775</v>
      </c>
      <c r="AQ1243" s="39" t="e">
        <f>VLOOKUP(A1243,'[1]LA LGB'!$A:$U,21,0)</f>
        <v>#N/A</v>
      </c>
      <c r="AS1243" s="30"/>
    </row>
    <row r="1244" spans="1:45">
      <c r="A1244" s="30" t="str">
        <f t="shared" si="38"/>
        <v>PTIK22U06013MRKU309446030392592</v>
      </c>
      <c r="B1244" s="30" t="s">
        <v>78</v>
      </c>
      <c r="C1244" s="30" t="s">
        <v>100</v>
      </c>
      <c r="D1244" s="157">
        <v>72100181</v>
      </c>
      <c r="E1244" s="30">
        <v>2022</v>
      </c>
      <c r="F1244" s="30">
        <v>5</v>
      </c>
      <c r="G1244" s="157" t="s">
        <v>1967</v>
      </c>
      <c r="H1244" s="30" t="s">
        <v>121</v>
      </c>
      <c r="J1244" s="33" t="s">
        <v>147</v>
      </c>
      <c r="K1244" s="41" t="s">
        <v>2307</v>
      </c>
      <c r="L1244" s="30" t="s">
        <v>3599</v>
      </c>
      <c r="M1244" s="31" t="s">
        <v>1968</v>
      </c>
      <c r="N1244" s="33" t="s">
        <v>1969</v>
      </c>
      <c r="O1244" s="32" t="s">
        <v>1976</v>
      </c>
      <c r="P1244" s="30">
        <v>40</v>
      </c>
      <c r="Q1244" s="30" t="s">
        <v>1114</v>
      </c>
      <c r="R1244" s="157" t="s">
        <v>1320</v>
      </c>
      <c r="S1244" s="33" t="s">
        <v>3050</v>
      </c>
      <c r="T1244" s="34">
        <v>0</v>
      </c>
      <c r="U1244" s="30">
        <v>30392592</v>
      </c>
      <c r="V1244" s="30">
        <v>16</v>
      </c>
      <c r="W1244" s="30">
        <v>480</v>
      </c>
      <c r="X1244" s="30">
        <v>580</v>
      </c>
      <c r="Y1244" s="30">
        <f t="shared" si="39"/>
        <v>0.27839999999999998</v>
      </c>
      <c r="Z1244" s="30" t="s">
        <v>93</v>
      </c>
      <c r="AA1244" s="36">
        <v>44739</v>
      </c>
      <c r="AB1244" s="36">
        <v>44739</v>
      </c>
      <c r="AC1244" s="30" t="s">
        <v>95</v>
      </c>
      <c r="AD1244" s="30" t="s">
        <v>3625</v>
      </c>
      <c r="AE1244" s="36">
        <v>44765</v>
      </c>
      <c r="AF1244" s="30"/>
      <c r="AG1244" s="37">
        <v>44770</v>
      </c>
      <c r="AH1244" s="37">
        <v>44771</v>
      </c>
      <c r="AJ1244" s="30" t="s">
        <v>95</v>
      </c>
      <c r="AK1244" s="38" t="s">
        <v>4949</v>
      </c>
      <c r="AL1244" s="30" t="s">
        <v>7192</v>
      </c>
      <c r="AM1244" s="37">
        <v>44777</v>
      </c>
      <c r="AN1244" s="39">
        <v>44777</v>
      </c>
      <c r="AP1244" s="39">
        <v>44777</v>
      </c>
      <c r="AQ1244" s="39" t="e">
        <f>VLOOKUP(A1244,'[1]LA LGB'!$A:$U,21,0)</f>
        <v>#N/A</v>
      </c>
      <c r="AS1244" s="30"/>
    </row>
    <row r="1245" spans="1:45">
      <c r="A1245" s="30" t="str">
        <f t="shared" si="38"/>
        <v>PTIK22U06013MRKU430850430392592</v>
      </c>
      <c r="B1245" s="30" t="s">
        <v>78</v>
      </c>
      <c r="C1245" s="30" t="s">
        <v>100</v>
      </c>
      <c r="D1245" s="157">
        <v>72100181</v>
      </c>
      <c r="E1245" s="30">
        <v>2022</v>
      </c>
      <c r="F1245" s="30">
        <v>5</v>
      </c>
      <c r="G1245" s="157" t="s">
        <v>1967</v>
      </c>
      <c r="H1245" s="30" t="s">
        <v>121</v>
      </c>
      <c r="J1245" s="33" t="s">
        <v>147</v>
      </c>
      <c r="K1245" s="41" t="s">
        <v>2307</v>
      </c>
      <c r="L1245" s="30" t="s">
        <v>3599</v>
      </c>
      <c r="M1245" s="31" t="s">
        <v>1968</v>
      </c>
      <c r="N1245" s="33" t="s">
        <v>1969</v>
      </c>
      <c r="O1245" s="32" t="s">
        <v>1971</v>
      </c>
      <c r="P1245" s="30">
        <v>40</v>
      </c>
      <c r="Q1245" s="30" t="s">
        <v>1114</v>
      </c>
      <c r="R1245" s="157" t="s">
        <v>1320</v>
      </c>
      <c r="S1245" s="33" t="s">
        <v>3050</v>
      </c>
      <c r="T1245" s="34">
        <v>0</v>
      </c>
      <c r="U1245" s="30">
        <v>30392592</v>
      </c>
      <c r="V1245" s="30">
        <v>16</v>
      </c>
      <c r="W1245" s="30">
        <v>480</v>
      </c>
      <c r="X1245" s="30">
        <v>580</v>
      </c>
      <c r="Y1245" s="30">
        <f t="shared" si="39"/>
        <v>0.27839999999999998</v>
      </c>
      <c r="Z1245" s="30" t="s">
        <v>93</v>
      </c>
      <c r="AA1245" s="36">
        <v>44739</v>
      </c>
      <c r="AB1245" s="36">
        <v>44739</v>
      </c>
      <c r="AC1245" s="30" t="s">
        <v>95</v>
      </c>
      <c r="AD1245" s="30" t="s">
        <v>3625</v>
      </c>
      <c r="AE1245" s="36">
        <v>44765</v>
      </c>
      <c r="AF1245" s="30"/>
      <c r="AG1245" s="37">
        <v>44770</v>
      </c>
      <c r="AH1245" s="37">
        <v>44770</v>
      </c>
      <c r="AJ1245" s="30" t="s">
        <v>95</v>
      </c>
      <c r="AK1245" s="38" t="s">
        <v>4949</v>
      </c>
      <c r="AL1245" s="30" t="s">
        <v>7192</v>
      </c>
      <c r="AM1245" s="37">
        <v>44776</v>
      </c>
      <c r="AN1245" s="39">
        <v>44775</v>
      </c>
      <c r="AP1245" s="39">
        <v>44775</v>
      </c>
      <c r="AQ1245" s="39" t="e">
        <f>VLOOKUP(A1245,'[1]LA LGB'!$A:$U,21,0)</f>
        <v>#N/A</v>
      </c>
      <c r="AS1245" s="30"/>
    </row>
    <row r="1246" spans="1:45">
      <c r="A1246" s="30" t="str">
        <f t="shared" si="38"/>
        <v>PTIK22U06013MRKU532578530392592</v>
      </c>
      <c r="B1246" s="30" t="s">
        <v>78</v>
      </c>
      <c r="C1246" s="30" t="s">
        <v>100</v>
      </c>
      <c r="D1246" s="157">
        <v>72100181</v>
      </c>
      <c r="E1246" s="30">
        <v>2022</v>
      </c>
      <c r="F1246" s="30">
        <v>5</v>
      </c>
      <c r="G1246" s="157" t="s">
        <v>1967</v>
      </c>
      <c r="H1246" s="30" t="s">
        <v>121</v>
      </c>
      <c r="J1246" s="33" t="s">
        <v>147</v>
      </c>
      <c r="K1246" s="41" t="s">
        <v>2307</v>
      </c>
      <c r="L1246" s="30" t="s">
        <v>3599</v>
      </c>
      <c r="M1246" s="31" t="s">
        <v>1968</v>
      </c>
      <c r="N1246" s="33" t="s">
        <v>1969</v>
      </c>
      <c r="O1246" s="32" t="s">
        <v>1979</v>
      </c>
      <c r="P1246" s="30">
        <v>40</v>
      </c>
      <c r="Q1246" s="30" t="s">
        <v>1114</v>
      </c>
      <c r="R1246" s="157" t="s">
        <v>1320</v>
      </c>
      <c r="S1246" s="33" t="s">
        <v>3050</v>
      </c>
      <c r="T1246" s="34">
        <v>0</v>
      </c>
      <c r="U1246" s="30">
        <v>30392592</v>
      </c>
      <c r="V1246" s="30">
        <v>16</v>
      </c>
      <c r="W1246" s="30">
        <v>480</v>
      </c>
      <c r="X1246" s="30">
        <v>580</v>
      </c>
      <c r="Y1246" s="30">
        <f t="shared" si="39"/>
        <v>0.27839999999999998</v>
      </c>
      <c r="Z1246" s="30" t="s">
        <v>93</v>
      </c>
      <c r="AA1246" s="36">
        <v>44739</v>
      </c>
      <c r="AB1246" s="36">
        <v>44739</v>
      </c>
      <c r="AC1246" s="30" t="s">
        <v>95</v>
      </c>
      <c r="AD1246" s="30" t="s">
        <v>3625</v>
      </c>
      <c r="AE1246" s="36">
        <v>44765</v>
      </c>
      <c r="AF1246" s="30"/>
      <c r="AG1246" s="37">
        <v>44770</v>
      </c>
      <c r="AH1246" s="37">
        <v>44770</v>
      </c>
      <c r="AJ1246" s="30" t="s">
        <v>95</v>
      </c>
      <c r="AK1246" s="38" t="s">
        <v>4949</v>
      </c>
      <c r="AL1246" s="30" t="s">
        <v>7192</v>
      </c>
      <c r="AM1246" s="37">
        <v>44776</v>
      </c>
      <c r="AN1246" s="39">
        <v>44775</v>
      </c>
      <c r="AP1246" s="39">
        <v>44775</v>
      </c>
      <c r="AQ1246" s="39" t="e">
        <f>VLOOKUP(A1246,'[1]LA LGB'!$A:$U,21,0)</f>
        <v>#N/A</v>
      </c>
      <c r="AS1246" s="30"/>
    </row>
    <row r="1247" spans="1:45">
      <c r="A1247" s="30" t="str">
        <f t="shared" si="38"/>
        <v>PTIK22U06013MRSU340035230392592</v>
      </c>
      <c r="B1247" s="30" t="s">
        <v>78</v>
      </c>
      <c r="C1247" s="30" t="s">
        <v>100</v>
      </c>
      <c r="D1247" s="157">
        <v>72100181</v>
      </c>
      <c r="E1247" s="30">
        <v>2022</v>
      </c>
      <c r="F1247" s="30">
        <v>5</v>
      </c>
      <c r="G1247" s="157" t="s">
        <v>1967</v>
      </c>
      <c r="H1247" s="30" t="s">
        <v>121</v>
      </c>
      <c r="J1247" s="33" t="s">
        <v>147</v>
      </c>
      <c r="K1247" s="41" t="s">
        <v>2307</v>
      </c>
      <c r="L1247" s="30" t="s">
        <v>3599</v>
      </c>
      <c r="M1247" s="31" t="s">
        <v>1968</v>
      </c>
      <c r="N1247" s="33" t="s">
        <v>1969</v>
      </c>
      <c r="O1247" s="32" t="s">
        <v>1970</v>
      </c>
      <c r="P1247" s="30">
        <v>40</v>
      </c>
      <c r="Q1247" s="30" t="s">
        <v>1114</v>
      </c>
      <c r="R1247" s="157" t="s">
        <v>1320</v>
      </c>
      <c r="S1247" s="33" t="s">
        <v>3050</v>
      </c>
      <c r="T1247" s="34">
        <v>0</v>
      </c>
      <c r="U1247" s="30">
        <v>30392592</v>
      </c>
      <c r="V1247" s="30">
        <v>16</v>
      </c>
      <c r="W1247" s="30">
        <v>480</v>
      </c>
      <c r="X1247" s="30">
        <v>580</v>
      </c>
      <c r="Y1247" s="30">
        <f t="shared" si="39"/>
        <v>0.27839999999999998</v>
      </c>
      <c r="Z1247" s="30" t="s">
        <v>93</v>
      </c>
      <c r="AA1247" s="36">
        <v>44739</v>
      </c>
      <c r="AB1247" s="36">
        <v>44739</v>
      </c>
      <c r="AC1247" s="30" t="s">
        <v>95</v>
      </c>
      <c r="AD1247" s="30" t="s">
        <v>3625</v>
      </c>
      <c r="AE1247" s="36">
        <v>44765</v>
      </c>
      <c r="AF1247" s="30"/>
      <c r="AG1247" s="37">
        <v>44770</v>
      </c>
      <c r="AH1247" s="37">
        <v>44771</v>
      </c>
      <c r="AJ1247" s="30" t="s">
        <v>95</v>
      </c>
      <c r="AK1247" s="38" t="s">
        <v>4949</v>
      </c>
      <c r="AL1247" s="30" t="s">
        <v>7192</v>
      </c>
      <c r="AM1247" s="37">
        <v>44777</v>
      </c>
      <c r="AN1247" s="39">
        <v>44777</v>
      </c>
      <c r="AP1247" s="39">
        <v>44777</v>
      </c>
      <c r="AQ1247" s="39" t="e">
        <f>VLOOKUP(A1247,'[1]LA LGB'!$A:$U,21,0)</f>
        <v>#N/A</v>
      </c>
      <c r="AS1247" s="30"/>
    </row>
    <row r="1248" spans="1:45">
      <c r="A1248" s="30" t="str">
        <f t="shared" si="38"/>
        <v>PTIK22U06013MSKU114593530392592</v>
      </c>
      <c r="B1248" s="30" t="s">
        <v>78</v>
      </c>
      <c r="C1248" s="30" t="s">
        <v>100</v>
      </c>
      <c r="D1248" s="157">
        <v>72100181</v>
      </c>
      <c r="E1248" s="30">
        <v>2022</v>
      </c>
      <c r="F1248" s="30">
        <v>5</v>
      </c>
      <c r="G1248" s="157" t="s">
        <v>1967</v>
      </c>
      <c r="H1248" s="30" t="s">
        <v>121</v>
      </c>
      <c r="J1248" s="33" t="s">
        <v>147</v>
      </c>
      <c r="K1248" s="41" t="s">
        <v>2307</v>
      </c>
      <c r="L1248" s="30" t="s">
        <v>3599</v>
      </c>
      <c r="M1248" s="31" t="s">
        <v>1968</v>
      </c>
      <c r="N1248" s="33" t="s">
        <v>1969</v>
      </c>
      <c r="O1248" s="32" t="s">
        <v>1978</v>
      </c>
      <c r="P1248" s="30">
        <v>40</v>
      </c>
      <c r="Q1248" s="30" t="s">
        <v>1114</v>
      </c>
      <c r="R1248" s="157" t="s">
        <v>1320</v>
      </c>
      <c r="S1248" s="33" t="s">
        <v>3050</v>
      </c>
      <c r="T1248" s="34">
        <v>0</v>
      </c>
      <c r="U1248" s="30">
        <v>30392592</v>
      </c>
      <c r="V1248" s="30">
        <v>16</v>
      </c>
      <c r="W1248" s="30">
        <v>480</v>
      </c>
      <c r="X1248" s="30">
        <v>580</v>
      </c>
      <c r="Y1248" s="30">
        <f t="shared" si="39"/>
        <v>0.27839999999999998</v>
      </c>
      <c r="Z1248" s="30" t="s">
        <v>93</v>
      </c>
      <c r="AA1248" s="36">
        <v>44739</v>
      </c>
      <c r="AB1248" s="36">
        <v>44739</v>
      </c>
      <c r="AC1248" s="30" t="s">
        <v>95</v>
      </c>
      <c r="AD1248" s="30" t="s">
        <v>3625</v>
      </c>
      <c r="AE1248" s="36">
        <v>44765</v>
      </c>
      <c r="AF1248" s="30"/>
      <c r="AG1248" s="37">
        <v>44770</v>
      </c>
      <c r="AH1248" s="37">
        <v>44771</v>
      </c>
      <c r="AJ1248" s="30" t="s">
        <v>95</v>
      </c>
      <c r="AK1248" s="38" t="s">
        <v>4949</v>
      </c>
      <c r="AL1248" s="30" t="s">
        <v>7192</v>
      </c>
      <c r="AM1248" s="37">
        <v>44777</v>
      </c>
      <c r="AN1248" s="39">
        <v>44777</v>
      </c>
      <c r="AP1248" s="39">
        <v>44777</v>
      </c>
      <c r="AQ1248" s="39" t="e">
        <f>VLOOKUP(A1248,'[1]LA LGB'!$A:$U,21,0)</f>
        <v>#N/A</v>
      </c>
      <c r="AS1248" s="30"/>
    </row>
    <row r="1249" spans="1:45">
      <c r="A1249" s="30" t="str">
        <f t="shared" si="38"/>
        <v>PTIK22U06013PONU778154930392592</v>
      </c>
      <c r="B1249" s="30" t="s">
        <v>78</v>
      </c>
      <c r="C1249" s="30" t="s">
        <v>100</v>
      </c>
      <c r="D1249" s="157">
        <v>72100181</v>
      </c>
      <c r="E1249" s="30">
        <v>2022</v>
      </c>
      <c r="F1249" s="30">
        <v>5</v>
      </c>
      <c r="G1249" s="157" t="s">
        <v>1967</v>
      </c>
      <c r="H1249" s="30" t="s">
        <v>121</v>
      </c>
      <c r="J1249" s="33" t="s">
        <v>147</v>
      </c>
      <c r="K1249" s="41" t="s">
        <v>2307</v>
      </c>
      <c r="L1249" s="30" t="s">
        <v>3599</v>
      </c>
      <c r="M1249" s="31" t="s">
        <v>1968</v>
      </c>
      <c r="N1249" s="33" t="s">
        <v>1969</v>
      </c>
      <c r="O1249" s="32" t="s">
        <v>1974</v>
      </c>
      <c r="P1249" s="30">
        <v>40</v>
      </c>
      <c r="Q1249" s="30" t="s">
        <v>1114</v>
      </c>
      <c r="R1249" s="157" t="s">
        <v>1320</v>
      </c>
      <c r="S1249" s="33" t="s">
        <v>3050</v>
      </c>
      <c r="T1249" s="34">
        <v>0</v>
      </c>
      <c r="U1249" s="30">
        <v>30392592</v>
      </c>
      <c r="V1249" s="30">
        <v>16</v>
      </c>
      <c r="W1249" s="30">
        <v>480</v>
      </c>
      <c r="X1249" s="30">
        <v>580</v>
      </c>
      <c r="Y1249" s="30">
        <f t="shared" si="39"/>
        <v>0.27839999999999998</v>
      </c>
      <c r="Z1249" s="30" t="s">
        <v>93</v>
      </c>
      <c r="AA1249" s="36">
        <v>44739</v>
      </c>
      <c r="AB1249" s="36">
        <v>44739</v>
      </c>
      <c r="AC1249" s="30" t="s">
        <v>95</v>
      </c>
      <c r="AD1249" s="30" t="s">
        <v>3625</v>
      </c>
      <c r="AE1249" s="36">
        <v>44765</v>
      </c>
      <c r="AF1249" s="30"/>
      <c r="AG1249" s="37">
        <v>44770</v>
      </c>
      <c r="AH1249" s="37">
        <v>44770</v>
      </c>
      <c r="AJ1249" s="30" t="s">
        <v>95</v>
      </c>
      <c r="AK1249" s="38" t="s">
        <v>4949</v>
      </c>
      <c r="AL1249" s="30" t="s">
        <v>7192</v>
      </c>
      <c r="AM1249" s="37">
        <v>44776</v>
      </c>
      <c r="AN1249" s="39">
        <v>44775</v>
      </c>
      <c r="AP1249" s="39">
        <v>44775</v>
      </c>
      <c r="AQ1249" s="39" t="e">
        <f>VLOOKUP(A1249,'[1]LA LGB'!$A:$U,21,0)</f>
        <v>#N/A</v>
      </c>
      <c r="AS1249" s="30"/>
    </row>
    <row r="1250" spans="1:45">
      <c r="A1250" s="30" t="str">
        <f t="shared" si="38"/>
        <v>PTIK22U06013SUDU690000930392592</v>
      </c>
      <c r="B1250" s="30" t="s">
        <v>78</v>
      </c>
      <c r="C1250" s="30" t="s">
        <v>100</v>
      </c>
      <c r="D1250" s="157">
        <v>72100181</v>
      </c>
      <c r="E1250" s="30">
        <v>2022</v>
      </c>
      <c r="F1250" s="30">
        <v>5</v>
      </c>
      <c r="G1250" s="157" t="s">
        <v>1967</v>
      </c>
      <c r="H1250" s="30" t="s">
        <v>121</v>
      </c>
      <c r="J1250" s="33" t="s">
        <v>147</v>
      </c>
      <c r="K1250" s="41" t="s">
        <v>2307</v>
      </c>
      <c r="L1250" s="30" t="s">
        <v>3599</v>
      </c>
      <c r="M1250" s="31" t="s">
        <v>1968</v>
      </c>
      <c r="N1250" s="33" t="s">
        <v>1969</v>
      </c>
      <c r="O1250" s="32" t="s">
        <v>1975</v>
      </c>
      <c r="P1250" s="30">
        <v>40</v>
      </c>
      <c r="Q1250" s="30" t="s">
        <v>1114</v>
      </c>
      <c r="R1250" s="157" t="s">
        <v>1320</v>
      </c>
      <c r="S1250" s="33" t="s">
        <v>3050</v>
      </c>
      <c r="T1250" s="34">
        <v>0</v>
      </c>
      <c r="U1250" s="30">
        <v>30392592</v>
      </c>
      <c r="V1250" s="30">
        <v>16</v>
      </c>
      <c r="W1250" s="30">
        <v>480</v>
      </c>
      <c r="X1250" s="30">
        <v>580</v>
      </c>
      <c r="Y1250" s="30">
        <f t="shared" si="39"/>
        <v>0.27839999999999998</v>
      </c>
      <c r="Z1250" s="30" t="s">
        <v>93</v>
      </c>
      <c r="AA1250" s="36">
        <v>44739</v>
      </c>
      <c r="AB1250" s="36">
        <v>44739</v>
      </c>
      <c r="AC1250" s="30" t="s">
        <v>95</v>
      </c>
      <c r="AD1250" s="30" t="s">
        <v>3625</v>
      </c>
      <c r="AE1250" s="36">
        <v>44765</v>
      </c>
      <c r="AF1250" s="30"/>
      <c r="AG1250" s="37">
        <v>44770</v>
      </c>
      <c r="AH1250" s="37">
        <v>44770</v>
      </c>
      <c r="AJ1250" s="30" t="s">
        <v>95</v>
      </c>
      <c r="AK1250" s="38" t="s">
        <v>4949</v>
      </c>
      <c r="AL1250" s="30" t="s">
        <v>7192</v>
      </c>
      <c r="AM1250" s="37">
        <v>44776</v>
      </c>
      <c r="AN1250" s="39">
        <v>44775</v>
      </c>
      <c r="AP1250" s="39">
        <v>44775</v>
      </c>
      <c r="AQ1250" s="39" t="e">
        <f>VLOOKUP(A1250,'[1]LA LGB'!$A:$U,21,0)</f>
        <v>#N/A</v>
      </c>
      <c r="AS1250" s="30"/>
    </row>
    <row r="1251" spans="1:45">
      <c r="A1251" s="30" t="str">
        <f t="shared" si="38"/>
        <v>PTIK22U06013TCNU948755430392592</v>
      </c>
      <c r="B1251" s="30" t="s">
        <v>78</v>
      </c>
      <c r="C1251" s="30" t="s">
        <v>100</v>
      </c>
      <c r="D1251" s="157">
        <v>72100181</v>
      </c>
      <c r="E1251" s="30">
        <v>2022</v>
      </c>
      <c r="F1251" s="30">
        <v>5</v>
      </c>
      <c r="G1251" s="157" t="s">
        <v>1967</v>
      </c>
      <c r="H1251" s="30" t="s">
        <v>121</v>
      </c>
      <c r="J1251" s="33" t="s">
        <v>147</v>
      </c>
      <c r="K1251" s="41" t="s">
        <v>2307</v>
      </c>
      <c r="L1251" s="30" t="s">
        <v>3599</v>
      </c>
      <c r="M1251" s="31" t="s">
        <v>1968</v>
      </c>
      <c r="N1251" s="33" t="s">
        <v>1969</v>
      </c>
      <c r="O1251" s="32" t="s">
        <v>1977</v>
      </c>
      <c r="P1251" s="30">
        <v>40</v>
      </c>
      <c r="Q1251" s="30" t="s">
        <v>1114</v>
      </c>
      <c r="R1251" s="157" t="s">
        <v>1320</v>
      </c>
      <c r="S1251" s="33" t="s">
        <v>3050</v>
      </c>
      <c r="T1251" s="34">
        <v>0</v>
      </c>
      <c r="U1251" s="30">
        <v>30392592</v>
      </c>
      <c r="V1251" s="30">
        <v>16</v>
      </c>
      <c r="W1251" s="30">
        <v>480</v>
      </c>
      <c r="X1251" s="30">
        <v>580</v>
      </c>
      <c r="Y1251" s="30">
        <f t="shared" si="39"/>
        <v>0.27839999999999998</v>
      </c>
      <c r="Z1251" s="30" t="s">
        <v>93</v>
      </c>
      <c r="AA1251" s="36">
        <v>44739</v>
      </c>
      <c r="AB1251" s="36">
        <v>44739</v>
      </c>
      <c r="AC1251" s="30" t="s">
        <v>95</v>
      </c>
      <c r="AD1251" s="30" t="s">
        <v>3625</v>
      </c>
      <c r="AE1251" s="36">
        <v>44765</v>
      </c>
      <c r="AF1251" s="30"/>
      <c r="AG1251" s="37">
        <v>44770</v>
      </c>
      <c r="AH1251" s="37">
        <v>44770</v>
      </c>
      <c r="AJ1251" s="30" t="s">
        <v>95</v>
      </c>
      <c r="AK1251" s="38" t="s">
        <v>4949</v>
      </c>
      <c r="AL1251" s="30" t="s">
        <v>7192</v>
      </c>
      <c r="AM1251" s="37">
        <v>44776</v>
      </c>
      <c r="AN1251" s="39">
        <v>44778</v>
      </c>
      <c r="AP1251" s="39">
        <v>44778</v>
      </c>
      <c r="AQ1251" s="39" t="e">
        <f>VLOOKUP(A1251,'[1]LA LGB'!$A:$U,21,0)</f>
        <v>#N/A</v>
      </c>
      <c r="AS1251" s="30"/>
    </row>
    <row r="1252" spans="1:45">
      <c r="A1252" s="30" t="str">
        <f t="shared" si="38"/>
        <v>PTIK22U06013UESU458492930392592</v>
      </c>
      <c r="B1252" s="30" t="s">
        <v>78</v>
      </c>
      <c r="C1252" s="30" t="s">
        <v>100</v>
      </c>
      <c r="D1252" s="157">
        <v>72100181</v>
      </c>
      <c r="E1252" s="30">
        <v>2022</v>
      </c>
      <c r="F1252" s="30">
        <v>5</v>
      </c>
      <c r="G1252" s="157" t="s">
        <v>1967</v>
      </c>
      <c r="H1252" s="30" t="s">
        <v>121</v>
      </c>
      <c r="J1252" s="33" t="s">
        <v>147</v>
      </c>
      <c r="K1252" s="41" t="s">
        <v>2307</v>
      </c>
      <c r="L1252" s="30" t="s">
        <v>3599</v>
      </c>
      <c r="M1252" s="31" t="s">
        <v>1968</v>
      </c>
      <c r="N1252" s="33" t="s">
        <v>1969</v>
      </c>
      <c r="O1252" s="32" t="s">
        <v>1973</v>
      </c>
      <c r="P1252" s="30">
        <v>40</v>
      </c>
      <c r="Q1252" s="30" t="s">
        <v>1114</v>
      </c>
      <c r="R1252" s="157" t="s">
        <v>1320</v>
      </c>
      <c r="S1252" s="33" t="s">
        <v>3050</v>
      </c>
      <c r="T1252" s="34">
        <v>0</v>
      </c>
      <c r="U1252" s="30">
        <v>30392592</v>
      </c>
      <c r="V1252" s="30">
        <v>16</v>
      </c>
      <c r="W1252" s="30">
        <v>480</v>
      </c>
      <c r="X1252" s="30">
        <v>580</v>
      </c>
      <c r="Y1252" s="30">
        <f t="shared" si="39"/>
        <v>0.27839999999999998</v>
      </c>
      <c r="Z1252" s="30" t="s">
        <v>93</v>
      </c>
      <c r="AA1252" s="36">
        <v>44739</v>
      </c>
      <c r="AB1252" s="36">
        <v>44739</v>
      </c>
      <c r="AC1252" s="30" t="s">
        <v>95</v>
      </c>
      <c r="AD1252" s="30" t="s">
        <v>3625</v>
      </c>
      <c r="AE1252" s="36">
        <v>44765</v>
      </c>
      <c r="AF1252" s="30"/>
      <c r="AG1252" s="37">
        <v>44770</v>
      </c>
      <c r="AH1252" s="37">
        <v>44770</v>
      </c>
      <c r="AJ1252" s="30" t="s">
        <v>95</v>
      </c>
      <c r="AK1252" s="38" t="s">
        <v>4949</v>
      </c>
      <c r="AL1252" s="30" t="s">
        <v>7192</v>
      </c>
      <c r="AM1252" s="37">
        <v>44776</v>
      </c>
      <c r="AN1252" s="39">
        <v>44775</v>
      </c>
      <c r="AP1252" s="39">
        <v>44775</v>
      </c>
      <c r="AQ1252" s="39" t="e">
        <f>VLOOKUP(A1252,'[1]LA LGB'!$A:$U,21,0)</f>
        <v>#N/A</v>
      </c>
      <c r="AS1252" s="30"/>
    </row>
    <row r="1253" spans="1:45">
      <c r="A1253" s="30" t="str">
        <f t="shared" si="38"/>
        <v>PTIK22U06014MRKU312419030397572</v>
      </c>
      <c r="B1253" s="30" t="s">
        <v>78</v>
      </c>
      <c r="C1253" s="30" t="s">
        <v>100</v>
      </c>
      <c r="D1253" s="157">
        <v>72100177</v>
      </c>
      <c r="E1253" s="30">
        <v>2022</v>
      </c>
      <c r="F1253" s="30">
        <v>5</v>
      </c>
      <c r="G1253" s="157" t="s">
        <v>1980</v>
      </c>
      <c r="H1253" s="30" t="s">
        <v>121</v>
      </c>
      <c r="J1253" s="33" t="s">
        <v>147</v>
      </c>
      <c r="K1253" s="41" t="s">
        <v>2307</v>
      </c>
      <c r="L1253" s="30" t="s">
        <v>3599</v>
      </c>
      <c r="M1253" s="31" t="s">
        <v>1981</v>
      </c>
      <c r="N1253" s="33" t="s">
        <v>1982</v>
      </c>
      <c r="O1253" s="32" t="s">
        <v>1987</v>
      </c>
      <c r="P1253" s="30">
        <v>40</v>
      </c>
      <c r="Q1253" s="30" t="s">
        <v>1114</v>
      </c>
      <c r="R1253" s="157" t="s">
        <v>1382</v>
      </c>
      <c r="S1253" s="30" t="s">
        <v>3049</v>
      </c>
      <c r="T1253" s="34">
        <v>0</v>
      </c>
      <c r="U1253" s="30">
        <v>30397572</v>
      </c>
      <c r="V1253" s="30">
        <v>20</v>
      </c>
      <c r="W1253" s="30">
        <v>580</v>
      </c>
      <c r="X1253" s="30">
        <v>480</v>
      </c>
      <c r="Y1253" s="30">
        <f t="shared" si="39"/>
        <v>0.27839999999999998</v>
      </c>
      <c r="Z1253" s="30" t="s">
        <v>93</v>
      </c>
      <c r="AA1253" s="36">
        <v>44739</v>
      </c>
      <c r="AB1253" s="36">
        <v>44739</v>
      </c>
      <c r="AC1253" s="30" t="s">
        <v>95</v>
      </c>
      <c r="AD1253" s="30" t="s">
        <v>3625</v>
      </c>
      <c r="AE1253" s="36">
        <v>44765</v>
      </c>
      <c r="AF1253" s="30"/>
      <c r="AG1253" s="37">
        <v>44770</v>
      </c>
      <c r="AH1253" s="37">
        <v>44770</v>
      </c>
      <c r="AJ1253" s="30" t="s">
        <v>95</v>
      </c>
      <c r="AK1253" s="38" t="s">
        <v>4917</v>
      </c>
      <c r="AL1253" s="30" t="s">
        <v>7192</v>
      </c>
      <c r="AM1253" s="37">
        <v>44776</v>
      </c>
      <c r="AN1253" s="39">
        <v>44774</v>
      </c>
      <c r="AP1253" s="39">
        <v>44774</v>
      </c>
      <c r="AQ1253" s="39">
        <f>VLOOKUP(A1253,'[1]LA LGB'!$A:$U,21,0)</f>
        <v>44774</v>
      </c>
      <c r="AS1253" s="30"/>
    </row>
    <row r="1254" spans="1:45">
      <c r="A1254" s="30" t="str">
        <f t="shared" si="38"/>
        <v>PTIK22U06014MRKU619995330397572</v>
      </c>
      <c r="B1254" s="30" t="s">
        <v>78</v>
      </c>
      <c r="C1254" s="30" t="s">
        <v>100</v>
      </c>
      <c r="D1254" s="157">
        <v>72100177</v>
      </c>
      <c r="E1254" s="30">
        <v>2022</v>
      </c>
      <c r="F1254" s="30">
        <v>5</v>
      </c>
      <c r="G1254" s="157" t="s">
        <v>1980</v>
      </c>
      <c r="H1254" s="30" t="s">
        <v>121</v>
      </c>
      <c r="J1254" s="33" t="s">
        <v>147</v>
      </c>
      <c r="K1254" s="41" t="s">
        <v>2307</v>
      </c>
      <c r="L1254" s="30" t="s">
        <v>3599</v>
      </c>
      <c r="M1254" s="31" t="s">
        <v>1981</v>
      </c>
      <c r="N1254" s="33" t="s">
        <v>1982</v>
      </c>
      <c r="O1254" s="32" t="s">
        <v>1985</v>
      </c>
      <c r="P1254" s="30">
        <v>40</v>
      </c>
      <c r="Q1254" s="30" t="s">
        <v>1114</v>
      </c>
      <c r="R1254" s="157" t="s">
        <v>1382</v>
      </c>
      <c r="S1254" s="30" t="s">
        <v>3049</v>
      </c>
      <c r="T1254" s="34">
        <v>0</v>
      </c>
      <c r="U1254" s="30">
        <v>30397572</v>
      </c>
      <c r="V1254" s="30">
        <v>20</v>
      </c>
      <c r="W1254" s="30">
        <v>580</v>
      </c>
      <c r="X1254" s="30">
        <v>480</v>
      </c>
      <c r="Y1254" s="30">
        <f t="shared" si="39"/>
        <v>0.27839999999999998</v>
      </c>
      <c r="Z1254" s="30" t="s">
        <v>93</v>
      </c>
      <c r="AA1254" s="36">
        <v>44739</v>
      </c>
      <c r="AB1254" s="36">
        <v>44739</v>
      </c>
      <c r="AC1254" s="30" t="s">
        <v>95</v>
      </c>
      <c r="AD1254" s="30" t="s">
        <v>3625</v>
      </c>
      <c r="AE1254" s="36">
        <v>44765</v>
      </c>
      <c r="AF1254" s="30"/>
      <c r="AG1254" s="37">
        <v>44770</v>
      </c>
      <c r="AH1254" s="37">
        <v>44770</v>
      </c>
      <c r="AJ1254" s="30" t="s">
        <v>95</v>
      </c>
      <c r="AK1254" s="38" t="s">
        <v>4917</v>
      </c>
      <c r="AL1254" s="30" t="s">
        <v>7192</v>
      </c>
      <c r="AM1254" s="37">
        <v>44776</v>
      </c>
      <c r="AN1254" s="39">
        <v>44774</v>
      </c>
      <c r="AP1254" s="39">
        <v>44774</v>
      </c>
      <c r="AQ1254" s="39">
        <f>VLOOKUP(A1254,'[1]LA LGB'!$A:$U,21,0)</f>
        <v>44774</v>
      </c>
      <c r="AS1254" s="30"/>
    </row>
    <row r="1255" spans="1:45">
      <c r="A1255" s="30" t="str">
        <f t="shared" si="38"/>
        <v>PTIK22U06014MSKU037466530397572</v>
      </c>
      <c r="B1255" s="30" t="s">
        <v>78</v>
      </c>
      <c r="C1255" s="30" t="s">
        <v>100</v>
      </c>
      <c r="D1255" s="157">
        <v>72100177</v>
      </c>
      <c r="E1255" s="30">
        <v>2022</v>
      </c>
      <c r="F1255" s="30">
        <v>5</v>
      </c>
      <c r="G1255" s="157" t="s">
        <v>1980</v>
      </c>
      <c r="H1255" s="30" t="s">
        <v>121</v>
      </c>
      <c r="J1255" s="33" t="s">
        <v>147</v>
      </c>
      <c r="K1255" s="41" t="s">
        <v>2307</v>
      </c>
      <c r="L1255" s="30" t="s">
        <v>3599</v>
      </c>
      <c r="M1255" s="31" t="s">
        <v>1981</v>
      </c>
      <c r="N1255" s="33" t="s">
        <v>1982</v>
      </c>
      <c r="O1255" s="32" t="s">
        <v>1986</v>
      </c>
      <c r="P1255" s="30">
        <v>40</v>
      </c>
      <c r="Q1255" s="30" t="s">
        <v>1114</v>
      </c>
      <c r="R1255" s="157" t="s">
        <v>1382</v>
      </c>
      <c r="S1255" s="30" t="s">
        <v>3049</v>
      </c>
      <c r="T1255" s="34">
        <v>0</v>
      </c>
      <c r="U1255" s="30">
        <v>30397572</v>
      </c>
      <c r="V1255" s="30">
        <v>20</v>
      </c>
      <c r="W1255" s="30">
        <v>580</v>
      </c>
      <c r="X1255" s="30">
        <v>480</v>
      </c>
      <c r="Y1255" s="30">
        <f t="shared" si="39"/>
        <v>0.27839999999999998</v>
      </c>
      <c r="Z1255" s="30" t="s">
        <v>93</v>
      </c>
      <c r="AA1255" s="36">
        <v>44739</v>
      </c>
      <c r="AB1255" s="36">
        <v>44739</v>
      </c>
      <c r="AC1255" s="30" t="s">
        <v>95</v>
      </c>
      <c r="AD1255" s="30" t="s">
        <v>3625</v>
      </c>
      <c r="AE1255" s="36">
        <v>44765</v>
      </c>
      <c r="AF1255" s="30"/>
      <c r="AG1255" s="37">
        <v>44770</v>
      </c>
      <c r="AH1255" s="37">
        <v>44770</v>
      </c>
      <c r="AJ1255" s="30" t="s">
        <v>95</v>
      </c>
      <c r="AK1255" s="38" t="s">
        <v>4917</v>
      </c>
      <c r="AL1255" s="30" t="s">
        <v>7192</v>
      </c>
      <c r="AM1255" s="37">
        <v>44776</v>
      </c>
      <c r="AN1255" s="39">
        <v>44774</v>
      </c>
      <c r="AP1255" s="39">
        <v>44774</v>
      </c>
      <c r="AQ1255" s="39">
        <f>VLOOKUP(A1255,'[1]LA LGB'!$A:$U,21,0)</f>
        <v>44774</v>
      </c>
      <c r="AS1255" s="30"/>
    </row>
    <row r="1256" spans="1:45">
      <c r="A1256" s="30" t="str">
        <f t="shared" si="38"/>
        <v>PTIK22U06014MSKU045861630397572</v>
      </c>
      <c r="B1256" s="30" t="s">
        <v>78</v>
      </c>
      <c r="C1256" s="30" t="s">
        <v>100</v>
      </c>
      <c r="D1256" s="157">
        <v>72100177</v>
      </c>
      <c r="E1256" s="30">
        <v>2022</v>
      </c>
      <c r="F1256" s="30">
        <v>5</v>
      </c>
      <c r="G1256" s="157" t="s">
        <v>1980</v>
      </c>
      <c r="H1256" s="30" t="s">
        <v>121</v>
      </c>
      <c r="J1256" s="33" t="s">
        <v>147</v>
      </c>
      <c r="K1256" s="41" t="s">
        <v>2307</v>
      </c>
      <c r="L1256" s="30" t="s">
        <v>3599</v>
      </c>
      <c r="M1256" s="31" t="s">
        <v>1981</v>
      </c>
      <c r="N1256" s="33" t="s">
        <v>1982</v>
      </c>
      <c r="O1256" s="32" t="s">
        <v>1983</v>
      </c>
      <c r="P1256" s="30">
        <v>40</v>
      </c>
      <c r="Q1256" s="30" t="s">
        <v>1114</v>
      </c>
      <c r="R1256" s="157" t="s">
        <v>1382</v>
      </c>
      <c r="S1256" s="30" t="s">
        <v>3049</v>
      </c>
      <c r="T1256" s="34">
        <v>0</v>
      </c>
      <c r="U1256" s="30">
        <v>30397572</v>
      </c>
      <c r="V1256" s="30">
        <v>20</v>
      </c>
      <c r="W1256" s="30">
        <v>580</v>
      </c>
      <c r="X1256" s="30">
        <v>480</v>
      </c>
      <c r="Y1256" s="30">
        <f t="shared" si="39"/>
        <v>0.27839999999999998</v>
      </c>
      <c r="Z1256" s="30" t="s">
        <v>93</v>
      </c>
      <c r="AA1256" s="36">
        <v>44739</v>
      </c>
      <c r="AB1256" s="36">
        <v>44739</v>
      </c>
      <c r="AC1256" s="30" t="s">
        <v>95</v>
      </c>
      <c r="AD1256" s="30" t="s">
        <v>3625</v>
      </c>
      <c r="AE1256" s="36">
        <v>44765</v>
      </c>
      <c r="AF1256" s="30"/>
      <c r="AG1256" s="37">
        <v>44770</v>
      </c>
      <c r="AH1256" s="37">
        <v>44770</v>
      </c>
      <c r="AJ1256" s="30" t="s">
        <v>95</v>
      </c>
      <c r="AK1256" s="38" t="s">
        <v>4917</v>
      </c>
      <c r="AL1256" s="30" t="s">
        <v>7192</v>
      </c>
      <c r="AM1256" s="37">
        <v>44776</v>
      </c>
      <c r="AN1256" s="39">
        <v>44774</v>
      </c>
      <c r="AP1256" s="39">
        <v>44774</v>
      </c>
      <c r="AQ1256" s="39">
        <f>VLOOKUP(A1256,'[1]LA LGB'!$A:$U,21,0)</f>
        <v>44774</v>
      </c>
      <c r="AS1256" s="30"/>
    </row>
    <row r="1257" spans="1:45">
      <c r="A1257" s="30" t="str">
        <f t="shared" si="38"/>
        <v>PTIK22U06014MSKU838937930397572</v>
      </c>
      <c r="B1257" s="30" t="s">
        <v>78</v>
      </c>
      <c r="C1257" s="30" t="s">
        <v>100</v>
      </c>
      <c r="D1257" s="157">
        <v>72100177</v>
      </c>
      <c r="E1257" s="30">
        <v>2022</v>
      </c>
      <c r="F1257" s="30">
        <v>5</v>
      </c>
      <c r="G1257" s="157" t="s">
        <v>1980</v>
      </c>
      <c r="H1257" s="30" t="s">
        <v>121</v>
      </c>
      <c r="J1257" s="33" t="s">
        <v>147</v>
      </c>
      <c r="K1257" s="41" t="s">
        <v>2307</v>
      </c>
      <c r="L1257" s="30" t="s">
        <v>3599</v>
      </c>
      <c r="M1257" s="31" t="s">
        <v>1981</v>
      </c>
      <c r="N1257" s="33" t="s">
        <v>1982</v>
      </c>
      <c r="O1257" s="32" t="s">
        <v>1984</v>
      </c>
      <c r="P1257" s="30">
        <v>40</v>
      </c>
      <c r="Q1257" s="30" t="s">
        <v>1114</v>
      </c>
      <c r="R1257" s="157" t="s">
        <v>1382</v>
      </c>
      <c r="S1257" s="30" t="s">
        <v>3049</v>
      </c>
      <c r="T1257" s="34">
        <v>0</v>
      </c>
      <c r="U1257" s="30">
        <v>30397572</v>
      </c>
      <c r="V1257" s="30">
        <v>20</v>
      </c>
      <c r="W1257" s="30">
        <v>580</v>
      </c>
      <c r="X1257" s="30">
        <v>480</v>
      </c>
      <c r="Y1257" s="30">
        <f t="shared" si="39"/>
        <v>0.27839999999999998</v>
      </c>
      <c r="Z1257" s="30" t="s">
        <v>93</v>
      </c>
      <c r="AA1257" s="36">
        <v>44739</v>
      </c>
      <c r="AB1257" s="36">
        <v>44739</v>
      </c>
      <c r="AC1257" s="30" t="s">
        <v>95</v>
      </c>
      <c r="AD1257" s="30" t="s">
        <v>3625</v>
      </c>
      <c r="AE1257" s="36">
        <v>44765</v>
      </c>
      <c r="AF1257" s="30"/>
      <c r="AG1257" s="37">
        <v>44770</v>
      </c>
      <c r="AH1257" s="37">
        <v>44770</v>
      </c>
      <c r="AJ1257" s="30" t="s">
        <v>95</v>
      </c>
      <c r="AK1257" s="38" t="s">
        <v>4917</v>
      </c>
      <c r="AL1257" s="30" t="s">
        <v>7192</v>
      </c>
      <c r="AM1257" s="37">
        <v>44776</v>
      </c>
      <c r="AN1257" s="39">
        <v>44774</v>
      </c>
      <c r="AP1257" s="39">
        <v>44774</v>
      </c>
      <c r="AQ1257" s="39">
        <f>VLOOKUP(A1257,'[1]LA LGB'!$A:$U,21,0)</f>
        <v>44774</v>
      </c>
      <c r="AS1257" s="30"/>
    </row>
    <row r="1258" spans="1:45">
      <c r="A1258" s="30" t="str">
        <f t="shared" si="38"/>
        <v>PTIK22U06015AMFU883463630392592</v>
      </c>
      <c r="B1258" s="30" t="s">
        <v>78</v>
      </c>
      <c r="C1258" s="30" t="s">
        <v>100</v>
      </c>
      <c r="D1258" s="157">
        <v>72100181</v>
      </c>
      <c r="E1258" s="30">
        <v>2022</v>
      </c>
      <c r="F1258" s="30">
        <v>5</v>
      </c>
      <c r="G1258" s="42" t="s">
        <v>1988</v>
      </c>
      <c r="H1258" s="30" t="s">
        <v>121</v>
      </c>
      <c r="J1258" s="33" t="s">
        <v>147</v>
      </c>
      <c r="K1258" s="41" t="s">
        <v>2307</v>
      </c>
      <c r="L1258" s="30" t="s">
        <v>3599</v>
      </c>
      <c r="M1258" s="31" t="s">
        <v>1989</v>
      </c>
      <c r="N1258" s="33" t="s">
        <v>1990</v>
      </c>
      <c r="O1258" s="32" t="s">
        <v>1995</v>
      </c>
      <c r="P1258" s="30">
        <v>40</v>
      </c>
      <c r="Q1258" s="30" t="s">
        <v>1114</v>
      </c>
      <c r="R1258" s="157" t="s">
        <v>1320</v>
      </c>
      <c r="S1258" s="33" t="s">
        <v>3050</v>
      </c>
      <c r="T1258" s="34">
        <v>0</v>
      </c>
      <c r="U1258" s="30">
        <v>30392592</v>
      </c>
      <c r="V1258" s="30">
        <v>16</v>
      </c>
      <c r="W1258" s="30">
        <v>480</v>
      </c>
      <c r="X1258" s="30">
        <v>580</v>
      </c>
      <c r="Y1258" s="30">
        <f t="shared" si="39"/>
        <v>0.27839999999999998</v>
      </c>
      <c r="Z1258" s="30" t="s">
        <v>93</v>
      </c>
      <c r="AA1258" s="36">
        <v>44739</v>
      </c>
      <c r="AB1258" s="36">
        <v>44739</v>
      </c>
      <c r="AC1258" s="30" t="s">
        <v>95</v>
      </c>
      <c r="AE1258" s="36">
        <v>44765</v>
      </c>
      <c r="AF1258" s="30"/>
      <c r="AG1258" s="37">
        <v>44770</v>
      </c>
      <c r="AH1258" s="37">
        <v>44770</v>
      </c>
      <c r="AJ1258" s="30" t="s">
        <v>95</v>
      </c>
      <c r="AK1258" s="38" t="s">
        <v>4917</v>
      </c>
      <c r="AL1258" s="30" t="s">
        <v>7192</v>
      </c>
      <c r="AM1258" s="37">
        <v>44776</v>
      </c>
      <c r="AN1258" s="39">
        <v>44775</v>
      </c>
      <c r="AP1258" s="39">
        <v>44775</v>
      </c>
      <c r="AQ1258" s="39" t="e">
        <f>VLOOKUP(A1258,'[1]LA LGB'!$A:$U,21,0)</f>
        <v>#N/A</v>
      </c>
      <c r="AS1258" s="30"/>
    </row>
    <row r="1259" spans="1:45">
      <c r="A1259" s="30" t="str">
        <f t="shared" si="38"/>
        <v>PTIK22U06015CAXU939183030392592</v>
      </c>
      <c r="B1259" s="30" t="s">
        <v>78</v>
      </c>
      <c r="C1259" s="30" t="s">
        <v>100</v>
      </c>
      <c r="D1259" s="157">
        <v>72100181</v>
      </c>
      <c r="E1259" s="30">
        <v>2022</v>
      </c>
      <c r="F1259" s="30">
        <v>5</v>
      </c>
      <c r="G1259" s="42" t="s">
        <v>1988</v>
      </c>
      <c r="H1259" s="30" t="s">
        <v>121</v>
      </c>
      <c r="J1259" s="33" t="s">
        <v>147</v>
      </c>
      <c r="K1259" s="41" t="s">
        <v>2307</v>
      </c>
      <c r="L1259" s="30" t="s">
        <v>3599</v>
      </c>
      <c r="M1259" s="31" t="s">
        <v>1989</v>
      </c>
      <c r="N1259" s="33" t="s">
        <v>1990</v>
      </c>
      <c r="O1259" s="32" t="s">
        <v>1997</v>
      </c>
      <c r="P1259" s="30">
        <v>40</v>
      </c>
      <c r="Q1259" s="30" t="s">
        <v>1114</v>
      </c>
      <c r="R1259" s="157" t="s">
        <v>1320</v>
      </c>
      <c r="S1259" s="33" t="s">
        <v>3050</v>
      </c>
      <c r="T1259" s="34">
        <v>0</v>
      </c>
      <c r="U1259" s="30">
        <v>30392592</v>
      </c>
      <c r="V1259" s="30">
        <v>16</v>
      </c>
      <c r="W1259" s="30">
        <v>480</v>
      </c>
      <c r="X1259" s="30">
        <v>580</v>
      </c>
      <c r="Y1259" s="30">
        <f t="shared" si="39"/>
        <v>0.27839999999999998</v>
      </c>
      <c r="Z1259" s="30" t="s">
        <v>93</v>
      </c>
      <c r="AA1259" s="36">
        <v>44739</v>
      </c>
      <c r="AB1259" s="36">
        <v>44739</v>
      </c>
      <c r="AC1259" s="30" t="s">
        <v>95</v>
      </c>
      <c r="AE1259" s="36">
        <v>44765</v>
      </c>
      <c r="AF1259" s="30"/>
      <c r="AG1259" s="37">
        <v>44770</v>
      </c>
      <c r="AH1259" s="37">
        <v>44770</v>
      </c>
      <c r="AJ1259" s="30" t="s">
        <v>95</v>
      </c>
      <c r="AK1259" s="38" t="s">
        <v>4917</v>
      </c>
      <c r="AL1259" s="30" t="s">
        <v>7192</v>
      </c>
      <c r="AM1259" s="37">
        <v>44776</v>
      </c>
      <c r="AN1259" s="39">
        <v>44775</v>
      </c>
      <c r="AP1259" s="39">
        <v>44775</v>
      </c>
      <c r="AQ1259" s="39" t="e">
        <f>VLOOKUP(A1259,'[1]LA LGB'!$A:$U,21,0)</f>
        <v>#N/A</v>
      </c>
      <c r="AS1259" s="30"/>
    </row>
    <row r="1260" spans="1:45">
      <c r="A1260" s="30" t="str">
        <f t="shared" si="38"/>
        <v>PTIK22U06015MRKU220144030392592</v>
      </c>
      <c r="B1260" s="30" t="s">
        <v>78</v>
      </c>
      <c r="C1260" s="30" t="s">
        <v>100</v>
      </c>
      <c r="D1260" s="157">
        <v>72100181</v>
      </c>
      <c r="E1260" s="30">
        <v>2022</v>
      </c>
      <c r="F1260" s="30">
        <v>5</v>
      </c>
      <c r="G1260" s="42" t="s">
        <v>1988</v>
      </c>
      <c r="H1260" s="30" t="s">
        <v>121</v>
      </c>
      <c r="J1260" s="33" t="s">
        <v>147</v>
      </c>
      <c r="K1260" s="41" t="s">
        <v>2307</v>
      </c>
      <c r="L1260" s="30" t="s">
        <v>3599</v>
      </c>
      <c r="M1260" s="31" t="s">
        <v>1989</v>
      </c>
      <c r="N1260" s="33" t="s">
        <v>1990</v>
      </c>
      <c r="O1260" s="32" t="s">
        <v>1999</v>
      </c>
      <c r="P1260" s="30">
        <v>40</v>
      </c>
      <c r="Q1260" s="30" t="s">
        <v>1114</v>
      </c>
      <c r="R1260" s="157" t="s">
        <v>1320</v>
      </c>
      <c r="S1260" s="33" t="s">
        <v>3050</v>
      </c>
      <c r="T1260" s="34">
        <v>0</v>
      </c>
      <c r="U1260" s="30">
        <v>30392592</v>
      </c>
      <c r="V1260" s="30">
        <v>16</v>
      </c>
      <c r="W1260" s="30">
        <v>480</v>
      </c>
      <c r="X1260" s="30">
        <v>580</v>
      </c>
      <c r="Y1260" s="30">
        <f t="shared" si="39"/>
        <v>0.27839999999999998</v>
      </c>
      <c r="Z1260" s="30" t="s">
        <v>93</v>
      </c>
      <c r="AA1260" s="36">
        <v>44739</v>
      </c>
      <c r="AB1260" s="36">
        <v>44739</v>
      </c>
      <c r="AC1260" s="30" t="s">
        <v>95</v>
      </c>
      <c r="AE1260" s="36">
        <v>44765</v>
      </c>
      <c r="AF1260" s="30"/>
      <c r="AG1260" s="37">
        <v>44770</v>
      </c>
      <c r="AH1260" s="37">
        <v>44770</v>
      </c>
      <c r="AJ1260" s="30" t="s">
        <v>95</v>
      </c>
      <c r="AK1260" s="38" t="s">
        <v>4917</v>
      </c>
      <c r="AL1260" s="30" t="s">
        <v>7192</v>
      </c>
      <c r="AM1260" s="37">
        <v>44776</v>
      </c>
      <c r="AN1260" s="39">
        <v>44775</v>
      </c>
      <c r="AP1260" s="39">
        <v>44778</v>
      </c>
      <c r="AQ1260" s="39" t="e">
        <f>VLOOKUP(A1260,'[1]LA LGB'!$A:$U,21,0)</f>
        <v>#N/A</v>
      </c>
      <c r="AS1260" s="30"/>
    </row>
    <row r="1261" spans="1:45">
      <c r="A1261" s="30" t="str">
        <f t="shared" si="38"/>
        <v>PTIK22U06015MRKU239863830392592</v>
      </c>
      <c r="B1261" s="30" t="s">
        <v>78</v>
      </c>
      <c r="C1261" s="30" t="s">
        <v>100</v>
      </c>
      <c r="D1261" s="157">
        <v>72100181</v>
      </c>
      <c r="E1261" s="30">
        <v>2022</v>
      </c>
      <c r="F1261" s="30">
        <v>5</v>
      </c>
      <c r="G1261" s="42" t="s">
        <v>1988</v>
      </c>
      <c r="H1261" s="30" t="s">
        <v>121</v>
      </c>
      <c r="J1261" s="33" t="s">
        <v>147</v>
      </c>
      <c r="K1261" s="41" t="s">
        <v>2307</v>
      </c>
      <c r="L1261" s="30" t="s">
        <v>3599</v>
      </c>
      <c r="M1261" s="31" t="s">
        <v>1989</v>
      </c>
      <c r="N1261" s="33" t="s">
        <v>1990</v>
      </c>
      <c r="O1261" s="32" t="s">
        <v>1993</v>
      </c>
      <c r="P1261" s="30">
        <v>40</v>
      </c>
      <c r="Q1261" s="30" t="s">
        <v>1114</v>
      </c>
      <c r="R1261" s="157" t="s">
        <v>1320</v>
      </c>
      <c r="S1261" s="33" t="s">
        <v>3050</v>
      </c>
      <c r="T1261" s="34">
        <v>0</v>
      </c>
      <c r="U1261" s="30">
        <v>30392592</v>
      </c>
      <c r="V1261" s="30">
        <v>16</v>
      </c>
      <c r="W1261" s="30">
        <v>480</v>
      </c>
      <c r="X1261" s="30">
        <v>580</v>
      </c>
      <c r="Y1261" s="30">
        <f t="shared" si="39"/>
        <v>0.27839999999999998</v>
      </c>
      <c r="Z1261" s="30" t="s">
        <v>93</v>
      </c>
      <c r="AA1261" s="36">
        <v>44739</v>
      </c>
      <c r="AB1261" s="36">
        <v>44739</v>
      </c>
      <c r="AC1261" s="30" t="s">
        <v>95</v>
      </c>
      <c r="AE1261" s="36">
        <v>44765</v>
      </c>
      <c r="AF1261" s="30"/>
      <c r="AG1261" s="37">
        <v>44770</v>
      </c>
      <c r="AH1261" s="37">
        <v>44770</v>
      </c>
      <c r="AJ1261" s="30" t="s">
        <v>95</v>
      </c>
      <c r="AK1261" s="38" t="s">
        <v>4917</v>
      </c>
      <c r="AL1261" s="30" t="s">
        <v>7192</v>
      </c>
      <c r="AM1261" s="37">
        <v>44776</v>
      </c>
      <c r="AN1261" s="39">
        <v>44775</v>
      </c>
      <c r="AP1261" s="39">
        <v>44775</v>
      </c>
      <c r="AQ1261" s="39" t="e">
        <f>VLOOKUP(A1261,'[1]LA LGB'!$A:$U,21,0)</f>
        <v>#N/A</v>
      </c>
      <c r="AS1261" s="30"/>
    </row>
    <row r="1262" spans="1:45">
      <c r="A1262" s="30" t="str">
        <f t="shared" si="38"/>
        <v>PTIK22U06015MRKU257245730392592</v>
      </c>
      <c r="B1262" s="30" t="s">
        <v>78</v>
      </c>
      <c r="C1262" s="30" t="s">
        <v>100</v>
      </c>
      <c r="D1262" s="157">
        <v>72100181</v>
      </c>
      <c r="E1262" s="30">
        <v>2022</v>
      </c>
      <c r="F1262" s="30">
        <v>5</v>
      </c>
      <c r="G1262" s="42" t="s">
        <v>1988</v>
      </c>
      <c r="H1262" s="30" t="s">
        <v>121</v>
      </c>
      <c r="J1262" s="33" t="s">
        <v>147</v>
      </c>
      <c r="K1262" s="41" t="s">
        <v>2307</v>
      </c>
      <c r="L1262" s="30" t="s">
        <v>3599</v>
      </c>
      <c r="M1262" s="31" t="s">
        <v>1989</v>
      </c>
      <c r="N1262" s="33" t="s">
        <v>1990</v>
      </c>
      <c r="O1262" s="32" t="s">
        <v>1994</v>
      </c>
      <c r="P1262" s="30">
        <v>40</v>
      </c>
      <c r="Q1262" s="30" t="s">
        <v>1114</v>
      </c>
      <c r="R1262" s="157" t="s">
        <v>1320</v>
      </c>
      <c r="S1262" s="33" t="s">
        <v>3050</v>
      </c>
      <c r="T1262" s="34">
        <v>0</v>
      </c>
      <c r="U1262" s="30">
        <v>30392592</v>
      </c>
      <c r="V1262" s="30">
        <v>16</v>
      </c>
      <c r="W1262" s="30">
        <v>480</v>
      </c>
      <c r="X1262" s="30">
        <v>580</v>
      </c>
      <c r="Y1262" s="30">
        <f t="shared" si="39"/>
        <v>0.27839999999999998</v>
      </c>
      <c r="Z1262" s="30" t="s">
        <v>93</v>
      </c>
      <c r="AA1262" s="36">
        <v>44739</v>
      </c>
      <c r="AB1262" s="36">
        <v>44739</v>
      </c>
      <c r="AC1262" s="30" t="s">
        <v>95</v>
      </c>
      <c r="AE1262" s="36">
        <v>44765</v>
      </c>
      <c r="AF1262" s="30"/>
      <c r="AG1262" s="37">
        <v>44770</v>
      </c>
      <c r="AH1262" s="37">
        <v>44771</v>
      </c>
      <c r="AJ1262" s="30" t="s">
        <v>95</v>
      </c>
      <c r="AK1262" s="38" t="s">
        <v>4917</v>
      </c>
      <c r="AL1262" s="30" t="s">
        <v>7192</v>
      </c>
      <c r="AM1262" s="37">
        <v>44777</v>
      </c>
      <c r="AN1262" s="39">
        <v>44774</v>
      </c>
      <c r="AP1262" s="39">
        <v>44774</v>
      </c>
      <c r="AQ1262" s="39" t="e">
        <f>VLOOKUP(A1262,'[1]LA LGB'!$A:$U,21,0)</f>
        <v>#N/A</v>
      </c>
      <c r="AS1262" s="30"/>
    </row>
    <row r="1263" spans="1:45">
      <c r="A1263" s="30" t="str">
        <f t="shared" si="38"/>
        <v>PTIK22U06015MRKU408717330392592</v>
      </c>
      <c r="B1263" s="30" t="s">
        <v>78</v>
      </c>
      <c r="C1263" s="30" t="s">
        <v>100</v>
      </c>
      <c r="D1263" s="157">
        <v>72100181</v>
      </c>
      <c r="E1263" s="30">
        <v>2022</v>
      </c>
      <c r="F1263" s="30">
        <v>5</v>
      </c>
      <c r="G1263" s="42" t="s">
        <v>1988</v>
      </c>
      <c r="H1263" s="30" t="s">
        <v>121</v>
      </c>
      <c r="J1263" s="33" t="s">
        <v>147</v>
      </c>
      <c r="K1263" s="41" t="s">
        <v>2307</v>
      </c>
      <c r="L1263" s="30" t="s">
        <v>3599</v>
      </c>
      <c r="M1263" s="31" t="s">
        <v>1989</v>
      </c>
      <c r="N1263" s="33" t="s">
        <v>1990</v>
      </c>
      <c r="O1263" s="32" t="s">
        <v>2000</v>
      </c>
      <c r="P1263" s="30">
        <v>40</v>
      </c>
      <c r="Q1263" s="30" t="s">
        <v>1114</v>
      </c>
      <c r="R1263" s="157" t="s">
        <v>1320</v>
      </c>
      <c r="S1263" s="33" t="s">
        <v>3050</v>
      </c>
      <c r="T1263" s="34">
        <v>0</v>
      </c>
      <c r="U1263" s="30">
        <v>30392592</v>
      </c>
      <c r="V1263" s="30">
        <v>16</v>
      </c>
      <c r="W1263" s="30">
        <v>480</v>
      </c>
      <c r="X1263" s="30">
        <v>580</v>
      </c>
      <c r="Y1263" s="30">
        <f t="shared" si="39"/>
        <v>0.27839999999999998</v>
      </c>
      <c r="Z1263" s="30" t="s">
        <v>93</v>
      </c>
      <c r="AA1263" s="36">
        <v>44739</v>
      </c>
      <c r="AB1263" s="36">
        <v>44739</v>
      </c>
      <c r="AC1263" s="30" t="s">
        <v>95</v>
      </c>
      <c r="AE1263" s="36">
        <v>44765</v>
      </c>
      <c r="AF1263" s="30"/>
      <c r="AG1263" s="37">
        <v>44770</v>
      </c>
      <c r="AH1263" s="37">
        <v>44771</v>
      </c>
      <c r="AJ1263" s="30" t="s">
        <v>95</v>
      </c>
      <c r="AK1263" s="38" t="s">
        <v>4917</v>
      </c>
      <c r="AL1263" s="30" t="s">
        <v>7192</v>
      </c>
      <c r="AM1263" s="37">
        <v>44777</v>
      </c>
      <c r="AN1263" s="39">
        <v>44776</v>
      </c>
      <c r="AP1263" s="39">
        <v>44779</v>
      </c>
      <c r="AQ1263" s="39" t="e">
        <f>VLOOKUP(A1263,'[1]LA LGB'!$A:$U,21,0)</f>
        <v>#N/A</v>
      </c>
      <c r="AS1263" s="30"/>
    </row>
    <row r="1264" spans="1:45">
      <c r="A1264" s="30" t="str">
        <f t="shared" si="38"/>
        <v>PTIK22U06015MRKU519550530392592</v>
      </c>
      <c r="B1264" s="30" t="s">
        <v>78</v>
      </c>
      <c r="C1264" s="30" t="s">
        <v>100</v>
      </c>
      <c r="D1264" s="157">
        <v>72100181</v>
      </c>
      <c r="E1264" s="30">
        <v>2022</v>
      </c>
      <c r="F1264" s="30">
        <v>5</v>
      </c>
      <c r="G1264" s="42" t="s">
        <v>1988</v>
      </c>
      <c r="H1264" s="30" t="s">
        <v>121</v>
      </c>
      <c r="J1264" s="33" t="s">
        <v>147</v>
      </c>
      <c r="K1264" s="41" t="s">
        <v>2307</v>
      </c>
      <c r="L1264" s="30" t="s">
        <v>3599</v>
      </c>
      <c r="M1264" s="31" t="s">
        <v>1989</v>
      </c>
      <c r="N1264" s="33" t="s">
        <v>1990</v>
      </c>
      <c r="O1264" s="32" t="s">
        <v>1991</v>
      </c>
      <c r="P1264" s="30">
        <v>40</v>
      </c>
      <c r="Q1264" s="30" t="s">
        <v>1114</v>
      </c>
      <c r="R1264" s="157" t="s">
        <v>1320</v>
      </c>
      <c r="S1264" s="33" t="s">
        <v>3050</v>
      </c>
      <c r="T1264" s="34">
        <v>0</v>
      </c>
      <c r="U1264" s="30">
        <v>30392592</v>
      </c>
      <c r="V1264" s="30">
        <v>16</v>
      </c>
      <c r="W1264" s="30">
        <v>480</v>
      </c>
      <c r="X1264" s="30">
        <v>580</v>
      </c>
      <c r="Y1264" s="30">
        <f t="shared" si="39"/>
        <v>0.27839999999999998</v>
      </c>
      <c r="Z1264" s="30" t="s">
        <v>93</v>
      </c>
      <c r="AA1264" s="36">
        <v>44739</v>
      </c>
      <c r="AB1264" s="36">
        <v>44739</v>
      </c>
      <c r="AC1264" s="30" t="s">
        <v>95</v>
      </c>
      <c r="AE1264" s="36">
        <v>44765</v>
      </c>
      <c r="AF1264" s="30"/>
      <c r="AG1264" s="37">
        <v>44770</v>
      </c>
      <c r="AH1264" s="37">
        <v>44770</v>
      </c>
      <c r="AJ1264" s="30" t="s">
        <v>95</v>
      </c>
      <c r="AK1264" s="38" t="s">
        <v>4917</v>
      </c>
      <c r="AL1264" s="30" t="s">
        <v>7192</v>
      </c>
      <c r="AM1264" s="37">
        <v>44776</v>
      </c>
      <c r="AN1264" s="39">
        <v>44775</v>
      </c>
      <c r="AP1264" s="39">
        <v>44775</v>
      </c>
      <c r="AQ1264" s="39" t="e">
        <f>VLOOKUP(A1264,'[1]LA LGB'!$A:$U,21,0)</f>
        <v>#N/A</v>
      </c>
      <c r="AS1264" s="30"/>
    </row>
    <row r="1265" spans="1:45">
      <c r="A1265" s="30" t="str">
        <f t="shared" si="38"/>
        <v>PTIK22U06015MRKU522138030392592</v>
      </c>
      <c r="B1265" s="30" t="s">
        <v>78</v>
      </c>
      <c r="C1265" s="30" t="s">
        <v>100</v>
      </c>
      <c r="D1265" s="157">
        <v>72100181</v>
      </c>
      <c r="E1265" s="30">
        <v>2022</v>
      </c>
      <c r="F1265" s="30">
        <v>5</v>
      </c>
      <c r="G1265" s="42" t="s">
        <v>1988</v>
      </c>
      <c r="H1265" s="30" t="s">
        <v>121</v>
      </c>
      <c r="J1265" s="33" t="s">
        <v>147</v>
      </c>
      <c r="K1265" s="41" t="s">
        <v>2307</v>
      </c>
      <c r="L1265" s="30" t="s">
        <v>3599</v>
      </c>
      <c r="M1265" s="31" t="s">
        <v>1989</v>
      </c>
      <c r="N1265" s="33" t="s">
        <v>1990</v>
      </c>
      <c r="O1265" s="32" t="s">
        <v>1998</v>
      </c>
      <c r="P1265" s="30">
        <v>40</v>
      </c>
      <c r="Q1265" s="30" t="s">
        <v>1114</v>
      </c>
      <c r="R1265" s="157" t="s">
        <v>1320</v>
      </c>
      <c r="S1265" s="33" t="s">
        <v>3050</v>
      </c>
      <c r="T1265" s="34">
        <v>0</v>
      </c>
      <c r="U1265" s="30">
        <v>30392592</v>
      </c>
      <c r="V1265" s="30">
        <v>16</v>
      </c>
      <c r="W1265" s="30">
        <v>480</v>
      </c>
      <c r="X1265" s="30">
        <v>580</v>
      </c>
      <c r="Y1265" s="30">
        <f t="shared" si="39"/>
        <v>0.27839999999999998</v>
      </c>
      <c r="Z1265" s="30" t="s">
        <v>93</v>
      </c>
      <c r="AA1265" s="36">
        <v>44739</v>
      </c>
      <c r="AB1265" s="36">
        <v>44739</v>
      </c>
      <c r="AC1265" s="30" t="s">
        <v>95</v>
      </c>
      <c r="AE1265" s="36">
        <v>44765</v>
      </c>
      <c r="AF1265" s="30"/>
      <c r="AG1265" s="37">
        <v>44770</v>
      </c>
      <c r="AH1265" s="37">
        <v>44770</v>
      </c>
      <c r="AJ1265" s="30" t="s">
        <v>95</v>
      </c>
      <c r="AK1265" s="38" t="s">
        <v>4917</v>
      </c>
      <c r="AL1265" s="30" t="s">
        <v>7192</v>
      </c>
      <c r="AM1265" s="37">
        <v>44776</v>
      </c>
      <c r="AN1265" s="39">
        <v>44775</v>
      </c>
      <c r="AP1265" s="39">
        <v>44775</v>
      </c>
      <c r="AQ1265" s="39" t="e">
        <f>VLOOKUP(A1265,'[1]LA LGB'!$A:$U,21,0)</f>
        <v>#N/A</v>
      </c>
      <c r="AS1265" s="30"/>
    </row>
    <row r="1266" spans="1:45">
      <c r="A1266" s="30" t="str">
        <f t="shared" si="38"/>
        <v>PTIK22U06015MRKU581009730392592</v>
      </c>
      <c r="B1266" s="30" t="s">
        <v>78</v>
      </c>
      <c r="C1266" s="30" t="s">
        <v>100</v>
      </c>
      <c r="D1266" s="157">
        <v>72100181</v>
      </c>
      <c r="E1266" s="30">
        <v>2022</v>
      </c>
      <c r="F1266" s="30">
        <v>5</v>
      </c>
      <c r="G1266" s="42" t="s">
        <v>1988</v>
      </c>
      <c r="H1266" s="30" t="s">
        <v>121</v>
      </c>
      <c r="J1266" s="33" t="s">
        <v>147</v>
      </c>
      <c r="K1266" s="41" t="s">
        <v>2307</v>
      </c>
      <c r="L1266" s="30" t="s">
        <v>3599</v>
      </c>
      <c r="M1266" s="31" t="s">
        <v>1989</v>
      </c>
      <c r="N1266" s="33" t="s">
        <v>1990</v>
      </c>
      <c r="O1266" s="32" t="s">
        <v>1992</v>
      </c>
      <c r="P1266" s="30">
        <v>40</v>
      </c>
      <c r="Q1266" s="30" t="s">
        <v>1114</v>
      </c>
      <c r="R1266" s="157" t="s">
        <v>1320</v>
      </c>
      <c r="S1266" s="33" t="s">
        <v>3050</v>
      </c>
      <c r="T1266" s="34">
        <v>0</v>
      </c>
      <c r="U1266" s="30">
        <v>30392592</v>
      </c>
      <c r="V1266" s="30">
        <v>16</v>
      </c>
      <c r="W1266" s="30">
        <v>480</v>
      </c>
      <c r="X1266" s="30">
        <v>580</v>
      </c>
      <c r="Y1266" s="30">
        <f t="shared" si="39"/>
        <v>0.27839999999999998</v>
      </c>
      <c r="Z1266" s="30" t="s">
        <v>93</v>
      </c>
      <c r="AA1266" s="36">
        <v>44739</v>
      </c>
      <c r="AB1266" s="36">
        <v>44739</v>
      </c>
      <c r="AC1266" s="30" t="s">
        <v>95</v>
      </c>
      <c r="AE1266" s="36">
        <v>44765</v>
      </c>
      <c r="AF1266" s="30"/>
      <c r="AG1266" s="37">
        <v>44770</v>
      </c>
      <c r="AH1266" s="37">
        <v>44770</v>
      </c>
      <c r="AJ1266" s="30" t="s">
        <v>95</v>
      </c>
      <c r="AK1266" s="38" t="s">
        <v>4917</v>
      </c>
      <c r="AL1266" s="30" t="s">
        <v>7192</v>
      </c>
      <c r="AM1266" s="37">
        <v>44776</v>
      </c>
      <c r="AN1266" s="39">
        <v>44775</v>
      </c>
      <c r="AP1266" s="39">
        <v>44775</v>
      </c>
      <c r="AQ1266" s="39" t="e">
        <f>VLOOKUP(A1266,'[1]LA LGB'!$A:$U,21,0)</f>
        <v>#N/A</v>
      </c>
      <c r="AS1266" s="30"/>
    </row>
    <row r="1267" spans="1:45">
      <c r="A1267" s="30" t="str">
        <f t="shared" si="38"/>
        <v>PTIK22U06015SUDU864357430392592</v>
      </c>
      <c r="B1267" s="30" t="s">
        <v>78</v>
      </c>
      <c r="C1267" s="30" t="s">
        <v>100</v>
      </c>
      <c r="D1267" s="157">
        <v>72100181</v>
      </c>
      <c r="E1267" s="30">
        <v>2022</v>
      </c>
      <c r="F1267" s="30">
        <v>5</v>
      </c>
      <c r="G1267" s="42" t="s">
        <v>1988</v>
      </c>
      <c r="H1267" s="30" t="s">
        <v>121</v>
      </c>
      <c r="J1267" s="33" t="s">
        <v>147</v>
      </c>
      <c r="K1267" s="41" t="s">
        <v>2307</v>
      </c>
      <c r="L1267" s="30" t="s">
        <v>3599</v>
      </c>
      <c r="M1267" s="31" t="s">
        <v>1989</v>
      </c>
      <c r="N1267" s="33" t="s">
        <v>1990</v>
      </c>
      <c r="O1267" s="32" t="s">
        <v>1996</v>
      </c>
      <c r="P1267" s="30">
        <v>40</v>
      </c>
      <c r="Q1267" s="30" t="s">
        <v>1114</v>
      </c>
      <c r="R1267" s="157" t="s">
        <v>1320</v>
      </c>
      <c r="S1267" s="33" t="s">
        <v>3050</v>
      </c>
      <c r="T1267" s="34">
        <v>0</v>
      </c>
      <c r="U1267" s="30">
        <v>30392592</v>
      </c>
      <c r="V1267" s="30">
        <v>16</v>
      </c>
      <c r="W1267" s="30">
        <v>480</v>
      </c>
      <c r="X1267" s="30">
        <v>580</v>
      </c>
      <c r="Y1267" s="30">
        <f t="shared" si="39"/>
        <v>0.27839999999999998</v>
      </c>
      <c r="Z1267" s="30" t="s">
        <v>93</v>
      </c>
      <c r="AA1267" s="36">
        <v>44739</v>
      </c>
      <c r="AB1267" s="36">
        <v>44739</v>
      </c>
      <c r="AC1267" s="30" t="s">
        <v>95</v>
      </c>
      <c r="AE1267" s="36">
        <v>44765</v>
      </c>
      <c r="AF1267" s="30"/>
      <c r="AG1267" s="37">
        <v>44770</v>
      </c>
      <c r="AH1267" s="37">
        <v>44770</v>
      </c>
      <c r="AJ1267" s="30" t="s">
        <v>95</v>
      </c>
      <c r="AK1267" s="38" t="s">
        <v>4917</v>
      </c>
      <c r="AL1267" s="30" t="s">
        <v>7192</v>
      </c>
      <c r="AM1267" s="37">
        <v>44776</v>
      </c>
      <c r="AN1267" s="39">
        <v>44774</v>
      </c>
      <c r="AP1267" s="39">
        <v>44774</v>
      </c>
      <c r="AQ1267" s="39" t="e">
        <f>VLOOKUP(A1267,'[1]LA LGB'!$A:$U,21,0)</f>
        <v>#N/A</v>
      </c>
      <c r="AS1267" s="30"/>
    </row>
    <row r="1268" spans="1:45">
      <c r="A1268" s="30" t="str">
        <f t="shared" si="38"/>
        <v>EGLGB2206034SMCU114481030392593</v>
      </c>
      <c r="B1268" s="30" t="s">
        <v>78</v>
      </c>
      <c r="C1268" s="30" t="s">
        <v>100</v>
      </c>
      <c r="D1268" s="157">
        <v>72100184</v>
      </c>
      <c r="E1268" s="30">
        <v>2022</v>
      </c>
      <c r="F1268" s="30">
        <v>5</v>
      </c>
      <c r="G1268" s="157" t="s">
        <v>2001</v>
      </c>
      <c r="H1268" s="30" t="s">
        <v>121</v>
      </c>
      <c r="J1268" s="30" t="s">
        <v>153</v>
      </c>
      <c r="K1268" s="30" t="s">
        <v>2354</v>
      </c>
      <c r="L1268" s="30" t="s">
        <v>2282</v>
      </c>
      <c r="M1268" s="31" t="s">
        <v>2003</v>
      </c>
      <c r="N1268" s="157" t="s">
        <v>2004</v>
      </c>
      <c r="O1268" s="31" t="s">
        <v>2005</v>
      </c>
      <c r="P1268" s="30">
        <v>40</v>
      </c>
      <c r="Q1268" s="30" t="s">
        <v>1114</v>
      </c>
      <c r="R1268" s="157" t="s">
        <v>2002</v>
      </c>
      <c r="S1268" s="33" t="s">
        <v>3050</v>
      </c>
      <c r="T1268" s="34">
        <v>0</v>
      </c>
      <c r="U1268" s="30">
        <v>30392593</v>
      </c>
      <c r="V1268" s="30">
        <v>16</v>
      </c>
      <c r="W1268" s="30">
        <v>480</v>
      </c>
      <c r="X1268" s="30">
        <v>585</v>
      </c>
      <c r="Y1268" s="30">
        <f t="shared" si="39"/>
        <v>0.28079999999999999</v>
      </c>
      <c r="Z1268" s="30" t="s">
        <v>93</v>
      </c>
      <c r="AA1268" s="46">
        <v>44737</v>
      </c>
      <c r="AB1268" s="46">
        <v>44737</v>
      </c>
      <c r="AC1268" s="30" t="s">
        <v>194</v>
      </c>
      <c r="AD1268" s="33" t="s">
        <v>2170</v>
      </c>
      <c r="AE1268" s="164">
        <v>44752</v>
      </c>
      <c r="AF1268" s="30"/>
      <c r="AG1268" s="36">
        <v>44755</v>
      </c>
      <c r="AH1268" s="37">
        <v>44756</v>
      </c>
      <c r="AJ1268" s="43" t="s">
        <v>2166</v>
      </c>
      <c r="AK1268" s="44" t="s">
        <v>3619</v>
      </c>
      <c r="AL1268" s="30" t="s">
        <v>7192</v>
      </c>
      <c r="AM1268" s="37">
        <v>44761</v>
      </c>
      <c r="AN1268" s="37">
        <v>44757</v>
      </c>
      <c r="AP1268" s="37">
        <v>44757</v>
      </c>
      <c r="AQ1268" s="39" t="e">
        <f>VLOOKUP(A1268,'[1]LA LGB'!$A:$U,21,0)</f>
        <v>#N/A</v>
      </c>
    </row>
    <row r="1269" spans="1:45">
      <c r="A1269" s="30" t="str">
        <f t="shared" si="38"/>
        <v>EGLGB2206034SMCU115775730392593</v>
      </c>
      <c r="B1269" s="30" t="s">
        <v>78</v>
      </c>
      <c r="C1269" s="30" t="s">
        <v>100</v>
      </c>
      <c r="D1269" s="157">
        <v>72100184</v>
      </c>
      <c r="E1269" s="30">
        <v>2022</v>
      </c>
      <c r="F1269" s="30">
        <v>5</v>
      </c>
      <c r="G1269" s="157" t="s">
        <v>2001</v>
      </c>
      <c r="H1269" s="30" t="s">
        <v>121</v>
      </c>
      <c r="J1269" s="30" t="s">
        <v>153</v>
      </c>
      <c r="K1269" s="30" t="s">
        <v>2354</v>
      </c>
      <c r="L1269" s="30" t="s">
        <v>2282</v>
      </c>
      <c r="M1269" s="31" t="s">
        <v>2003</v>
      </c>
      <c r="N1269" s="157" t="s">
        <v>2004</v>
      </c>
      <c r="O1269" s="31" t="s">
        <v>2006</v>
      </c>
      <c r="P1269" s="30">
        <v>40</v>
      </c>
      <c r="Q1269" s="30" t="s">
        <v>1114</v>
      </c>
      <c r="R1269" s="157" t="s">
        <v>2002</v>
      </c>
      <c r="S1269" s="33" t="s">
        <v>3050</v>
      </c>
      <c r="T1269" s="34">
        <v>0</v>
      </c>
      <c r="U1269" s="30">
        <v>30392593</v>
      </c>
      <c r="V1269" s="30">
        <v>16</v>
      </c>
      <c r="W1269" s="30">
        <v>480</v>
      </c>
      <c r="X1269" s="30">
        <v>585</v>
      </c>
      <c r="Y1269" s="30">
        <f t="shared" si="39"/>
        <v>0.28079999999999999</v>
      </c>
      <c r="Z1269" s="30" t="s">
        <v>93</v>
      </c>
      <c r="AA1269" s="46">
        <v>44737</v>
      </c>
      <c r="AB1269" s="46">
        <v>44737</v>
      </c>
      <c r="AC1269" s="30" t="s">
        <v>194</v>
      </c>
      <c r="AD1269" s="33" t="s">
        <v>2170</v>
      </c>
      <c r="AE1269" s="164">
        <v>44752</v>
      </c>
      <c r="AF1269" s="30"/>
      <c r="AG1269" s="36">
        <v>44755</v>
      </c>
      <c r="AH1269" s="37">
        <v>44760</v>
      </c>
      <c r="AJ1269" s="43" t="s">
        <v>2166</v>
      </c>
      <c r="AK1269" s="44" t="s">
        <v>3619</v>
      </c>
      <c r="AL1269" s="30" t="s">
        <v>7192</v>
      </c>
      <c r="AM1269" s="37">
        <v>44763</v>
      </c>
      <c r="AN1269" s="37">
        <v>44761</v>
      </c>
      <c r="AP1269" s="37">
        <v>44762</v>
      </c>
      <c r="AQ1269" s="39" t="e">
        <f>VLOOKUP(A1269,'[1]LA LGB'!$A:$U,21,0)</f>
        <v>#N/A</v>
      </c>
    </row>
    <row r="1270" spans="1:45">
      <c r="A1270" s="30" t="str">
        <f t="shared" si="38"/>
        <v>EGLGB2206034SMCU102337830392593</v>
      </c>
      <c r="B1270" s="30" t="s">
        <v>78</v>
      </c>
      <c r="C1270" s="30" t="s">
        <v>100</v>
      </c>
      <c r="D1270" s="157">
        <v>72100184</v>
      </c>
      <c r="E1270" s="30">
        <v>2022</v>
      </c>
      <c r="F1270" s="30">
        <v>5</v>
      </c>
      <c r="G1270" s="157" t="s">
        <v>2001</v>
      </c>
      <c r="H1270" s="30" t="s">
        <v>121</v>
      </c>
      <c r="J1270" s="30" t="s">
        <v>153</v>
      </c>
      <c r="K1270" s="30" t="s">
        <v>2354</v>
      </c>
      <c r="L1270" s="30" t="s">
        <v>2282</v>
      </c>
      <c r="M1270" s="31" t="s">
        <v>2003</v>
      </c>
      <c r="N1270" s="157" t="s">
        <v>2004</v>
      </c>
      <c r="O1270" s="31" t="s">
        <v>2007</v>
      </c>
      <c r="P1270" s="30">
        <v>40</v>
      </c>
      <c r="Q1270" s="30" t="s">
        <v>1114</v>
      </c>
      <c r="R1270" s="157" t="s">
        <v>2002</v>
      </c>
      <c r="S1270" s="33" t="s">
        <v>3050</v>
      </c>
      <c r="T1270" s="34">
        <v>0</v>
      </c>
      <c r="U1270" s="30">
        <v>30392593</v>
      </c>
      <c r="V1270" s="30">
        <v>16</v>
      </c>
      <c r="W1270" s="30">
        <v>480</v>
      </c>
      <c r="X1270" s="30">
        <v>585</v>
      </c>
      <c r="Y1270" s="30">
        <f t="shared" si="39"/>
        <v>0.28079999999999999</v>
      </c>
      <c r="Z1270" s="30" t="s">
        <v>93</v>
      </c>
      <c r="AA1270" s="46">
        <v>44737</v>
      </c>
      <c r="AB1270" s="46">
        <v>44737</v>
      </c>
      <c r="AC1270" s="30" t="s">
        <v>194</v>
      </c>
      <c r="AD1270" s="33" t="s">
        <v>2170</v>
      </c>
      <c r="AE1270" s="164">
        <v>44752</v>
      </c>
      <c r="AF1270" s="30"/>
      <c r="AG1270" s="36">
        <v>44755</v>
      </c>
      <c r="AH1270" s="37">
        <v>44760</v>
      </c>
      <c r="AJ1270" s="43" t="s">
        <v>2166</v>
      </c>
      <c r="AK1270" s="44" t="s">
        <v>3619</v>
      </c>
      <c r="AL1270" s="30" t="s">
        <v>7192</v>
      </c>
      <c r="AM1270" s="37">
        <v>44763</v>
      </c>
      <c r="AN1270" s="37">
        <v>44763</v>
      </c>
      <c r="AP1270" s="37">
        <v>44763</v>
      </c>
      <c r="AQ1270" s="39" t="e">
        <f>VLOOKUP(A1270,'[1]LA LGB'!$A:$U,21,0)</f>
        <v>#N/A</v>
      </c>
    </row>
    <row r="1271" spans="1:45">
      <c r="A1271" s="30" t="str">
        <f t="shared" si="38"/>
        <v>EGLGB2206034SMCU104473030392593</v>
      </c>
      <c r="B1271" s="30" t="s">
        <v>78</v>
      </c>
      <c r="C1271" s="30" t="s">
        <v>100</v>
      </c>
      <c r="D1271" s="157">
        <v>72100184</v>
      </c>
      <c r="E1271" s="30">
        <v>2022</v>
      </c>
      <c r="F1271" s="30">
        <v>5</v>
      </c>
      <c r="G1271" s="157" t="s">
        <v>2001</v>
      </c>
      <c r="H1271" s="30" t="s">
        <v>121</v>
      </c>
      <c r="J1271" s="30" t="s">
        <v>153</v>
      </c>
      <c r="K1271" s="30" t="s">
        <v>2354</v>
      </c>
      <c r="L1271" s="30" t="s">
        <v>2282</v>
      </c>
      <c r="M1271" s="31" t="s">
        <v>2003</v>
      </c>
      <c r="N1271" s="157" t="s">
        <v>2004</v>
      </c>
      <c r="O1271" s="31" t="s">
        <v>2008</v>
      </c>
      <c r="P1271" s="30">
        <v>40</v>
      </c>
      <c r="Q1271" s="30" t="s">
        <v>1114</v>
      </c>
      <c r="R1271" s="157" t="s">
        <v>2002</v>
      </c>
      <c r="S1271" s="33" t="s">
        <v>3050</v>
      </c>
      <c r="T1271" s="34">
        <v>0</v>
      </c>
      <c r="U1271" s="30">
        <v>30392593</v>
      </c>
      <c r="V1271" s="30">
        <v>16</v>
      </c>
      <c r="W1271" s="30">
        <v>480</v>
      </c>
      <c r="X1271" s="30">
        <v>585</v>
      </c>
      <c r="Y1271" s="30">
        <f t="shared" si="39"/>
        <v>0.28079999999999999</v>
      </c>
      <c r="Z1271" s="30" t="s">
        <v>93</v>
      </c>
      <c r="AA1271" s="46">
        <v>44737</v>
      </c>
      <c r="AB1271" s="46">
        <v>44737</v>
      </c>
      <c r="AC1271" s="30" t="s">
        <v>194</v>
      </c>
      <c r="AD1271" s="33" t="s">
        <v>2170</v>
      </c>
      <c r="AE1271" s="164">
        <v>44752</v>
      </c>
      <c r="AF1271" s="30"/>
      <c r="AG1271" s="36">
        <v>44755</v>
      </c>
      <c r="AH1271" s="37">
        <v>44760</v>
      </c>
      <c r="AJ1271" s="43" t="s">
        <v>2166</v>
      </c>
      <c r="AK1271" s="44" t="s">
        <v>3619</v>
      </c>
      <c r="AL1271" s="30" t="s">
        <v>7192</v>
      </c>
      <c r="AM1271" s="37">
        <v>44763</v>
      </c>
      <c r="AN1271" s="37">
        <v>44762</v>
      </c>
      <c r="AP1271" s="37">
        <v>44763</v>
      </c>
      <c r="AQ1271" s="39" t="e">
        <f>VLOOKUP(A1271,'[1]LA LGB'!$A:$U,21,0)</f>
        <v>#N/A</v>
      </c>
    </row>
    <row r="1272" spans="1:45">
      <c r="A1272" s="30" t="str">
        <f t="shared" si="38"/>
        <v>EGLGB2206036SMCU118935330397573</v>
      </c>
      <c r="B1272" s="30" t="s">
        <v>78</v>
      </c>
      <c r="C1272" s="30" t="s">
        <v>100</v>
      </c>
      <c r="D1272" s="157">
        <v>72100180</v>
      </c>
      <c r="E1272" s="30">
        <v>2022</v>
      </c>
      <c r="F1272" s="30">
        <v>5</v>
      </c>
      <c r="G1272" s="157" t="s">
        <v>2009</v>
      </c>
      <c r="H1272" s="30" t="s">
        <v>121</v>
      </c>
      <c r="J1272" s="30" t="s">
        <v>153</v>
      </c>
      <c r="K1272" s="30" t="s">
        <v>2354</v>
      </c>
      <c r="L1272" s="30" t="s">
        <v>2282</v>
      </c>
      <c r="M1272" s="31" t="s">
        <v>2011</v>
      </c>
      <c r="N1272" s="157" t="s">
        <v>2012</v>
      </c>
      <c r="O1272" s="31" t="s">
        <v>2013</v>
      </c>
      <c r="P1272" s="30">
        <v>40</v>
      </c>
      <c r="Q1272" s="30" t="s">
        <v>1114</v>
      </c>
      <c r="R1272" s="157" t="s">
        <v>2010</v>
      </c>
      <c r="S1272" s="30" t="s">
        <v>3049</v>
      </c>
      <c r="T1272" s="34">
        <v>0</v>
      </c>
      <c r="U1272" s="30">
        <v>30397573</v>
      </c>
      <c r="V1272" s="30">
        <v>20</v>
      </c>
      <c r="W1272" s="30">
        <v>580</v>
      </c>
      <c r="X1272" s="30">
        <v>485</v>
      </c>
      <c r="Y1272" s="30">
        <f t="shared" si="39"/>
        <v>0.28129999999999999</v>
      </c>
      <c r="Z1272" s="30" t="s">
        <v>93</v>
      </c>
      <c r="AA1272" s="46">
        <v>44737</v>
      </c>
      <c r="AB1272" s="46">
        <v>44737</v>
      </c>
      <c r="AC1272" s="30" t="s">
        <v>194</v>
      </c>
      <c r="AD1272" s="33" t="s">
        <v>2170</v>
      </c>
      <c r="AE1272" s="164">
        <v>44752</v>
      </c>
      <c r="AF1272" s="30"/>
      <c r="AG1272" s="36">
        <v>44755</v>
      </c>
      <c r="AH1272" s="37">
        <v>44760</v>
      </c>
      <c r="AJ1272" s="43" t="s">
        <v>2166</v>
      </c>
      <c r="AK1272" s="44" t="s">
        <v>3618</v>
      </c>
      <c r="AL1272" s="30" t="s">
        <v>7192</v>
      </c>
      <c r="AM1272" s="37">
        <v>44763</v>
      </c>
      <c r="AN1272" s="37">
        <v>44763</v>
      </c>
      <c r="AP1272" s="37">
        <v>44763</v>
      </c>
      <c r="AQ1272" s="39">
        <f>VLOOKUP(A1272,'[1]LA LGB'!$A:$U,21,0)</f>
        <v>44763</v>
      </c>
    </row>
    <row r="1273" spans="1:45">
      <c r="A1273" s="30" t="str">
        <f t="shared" si="38"/>
        <v>EGLGB2206036FCIU941957530397573</v>
      </c>
      <c r="B1273" s="30" t="s">
        <v>78</v>
      </c>
      <c r="C1273" s="30" t="s">
        <v>100</v>
      </c>
      <c r="D1273" s="157">
        <v>72100180</v>
      </c>
      <c r="E1273" s="30">
        <v>2022</v>
      </c>
      <c r="F1273" s="30">
        <v>5</v>
      </c>
      <c r="G1273" s="157" t="s">
        <v>2009</v>
      </c>
      <c r="H1273" s="30" t="s">
        <v>121</v>
      </c>
      <c r="J1273" s="30" t="s">
        <v>153</v>
      </c>
      <c r="K1273" s="30" t="s">
        <v>2354</v>
      </c>
      <c r="L1273" s="30" t="s">
        <v>2282</v>
      </c>
      <c r="M1273" s="31" t="s">
        <v>2011</v>
      </c>
      <c r="N1273" s="157" t="s">
        <v>2012</v>
      </c>
      <c r="O1273" s="31" t="s">
        <v>2014</v>
      </c>
      <c r="P1273" s="30">
        <v>40</v>
      </c>
      <c r="Q1273" s="30" t="s">
        <v>1114</v>
      </c>
      <c r="R1273" s="157" t="s">
        <v>2010</v>
      </c>
      <c r="S1273" s="30" t="s">
        <v>3049</v>
      </c>
      <c r="T1273" s="34">
        <v>0</v>
      </c>
      <c r="U1273" s="30">
        <v>30397573</v>
      </c>
      <c r="V1273" s="30">
        <v>20</v>
      </c>
      <c r="W1273" s="30">
        <v>580</v>
      </c>
      <c r="X1273" s="30">
        <v>485</v>
      </c>
      <c r="Y1273" s="30">
        <f t="shared" si="39"/>
        <v>0.28129999999999999</v>
      </c>
      <c r="Z1273" s="30" t="s">
        <v>93</v>
      </c>
      <c r="AA1273" s="46">
        <v>44737</v>
      </c>
      <c r="AB1273" s="46">
        <v>44737</v>
      </c>
      <c r="AC1273" s="30" t="s">
        <v>194</v>
      </c>
      <c r="AD1273" s="33" t="s">
        <v>2170</v>
      </c>
      <c r="AE1273" s="164">
        <v>44752</v>
      </c>
      <c r="AF1273" s="30"/>
      <c r="AG1273" s="36">
        <v>44755</v>
      </c>
      <c r="AH1273" s="37">
        <v>44760</v>
      </c>
      <c r="AJ1273" s="43" t="s">
        <v>2166</v>
      </c>
      <c r="AK1273" s="44" t="s">
        <v>3618</v>
      </c>
      <c r="AL1273" s="30" t="s">
        <v>7192</v>
      </c>
      <c r="AM1273" s="37">
        <v>44763</v>
      </c>
      <c r="AN1273" s="37">
        <v>44761</v>
      </c>
      <c r="AP1273" s="37">
        <v>44762</v>
      </c>
      <c r="AQ1273" s="39">
        <f>VLOOKUP(A1273,'[1]LA LGB'!$A:$U,21,0)</f>
        <v>44762</v>
      </c>
    </row>
    <row r="1274" spans="1:45">
      <c r="A1274" s="30" t="str">
        <f t="shared" si="38"/>
        <v>EGLGB2206036SMCU114119630397573</v>
      </c>
      <c r="B1274" s="30" t="s">
        <v>78</v>
      </c>
      <c r="C1274" s="30" t="s">
        <v>100</v>
      </c>
      <c r="D1274" s="157">
        <v>72100180</v>
      </c>
      <c r="E1274" s="30">
        <v>2022</v>
      </c>
      <c r="F1274" s="30">
        <v>5</v>
      </c>
      <c r="G1274" s="157" t="s">
        <v>2009</v>
      </c>
      <c r="H1274" s="30" t="s">
        <v>121</v>
      </c>
      <c r="J1274" s="30" t="s">
        <v>153</v>
      </c>
      <c r="K1274" s="30" t="s">
        <v>2354</v>
      </c>
      <c r="L1274" s="30" t="s">
        <v>2282</v>
      </c>
      <c r="M1274" s="31" t="s">
        <v>2011</v>
      </c>
      <c r="N1274" s="157" t="s">
        <v>2012</v>
      </c>
      <c r="O1274" s="31" t="s">
        <v>2015</v>
      </c>
      <c r="P1274" s="30">
        <v>40</v>
      </c>
      <c r="Q1274" s="30" t="s">
        <v>1114</v>
      </c>
      <c r="R1274" s="157" t="s">
        <v>2010</v>
      </c>
      <c r="S1274" s="30" t="s">
        <v>3049</v>
      </c>
      <c r="T1274" s="34">
        <v>0</v>
      </c>
      <c r="U1274" s="30">
        <v>30397573</v>
      </c>
      <c r="V1274" s="30">
        <v>20</v>
      </c>
      <c r="W1274" s="30">
        <v>580</v>
      </c>
      <c r="X1274" s="30">
        <v>485</v>
      </c>
      <c r="Y1274" s="30">
        <f t="shared" si="39"/>
        <v>0.28129999999999999</v>
      </c>
      <c r="Z1274" s="30" t="s">
        <v>93</v>
      </c>
      <c r="AA1274" s="46">
        <v>44737</v>
      </c>
      <c r="AB1274" s="46">
        <v>44737</v>
      </c>
      <c r="AC1274" s="30" t="s">
        <v>194</v>
      </c>
      <c r="AD1274" s="33" t="s">
        <v>2170</v>
      </c>
      <c r="AE1274" s="164">
        <v>44752</v>
      </c>
      <c r="AF1274" s="30"/>
      <c r="AG1274" s="36">
        <v>44755</v>
      </c>
      <c r="AH1274" s="37">
        <v>44760</v>
      </c>
      <c r="AJ1274" s="43" t="s">
        <v>2166</v>
      </c>
      <c r="AK1274" s="44" t="s">
        <v>3618</v>
      </c>
      <c r="AL1274" s="30" t="s">
        <v>7192</v>
      </c>
      <c r="AM1274" s="37">
        <v>44763</v>
      </c>
      <c r="AN1274" s="37">
        <v>44762</v>
      </c>
      <c r="AP1274" s="37">
        <v>44763</v>
      </c>
      <c r="AQ1274" s="39">
        <f>VLOOKUP(A1274,'[1]LA LGB'!$A:$U,21,0)</f>
        <v>44763</v>
      </c>
    </row>
    <row r="1275" spans="1:45">
      <c r="A1275" s="30" t="str">
        <f t="shared" si="38"/>
        <v>PTIK22U06017MRKU277356030392972</v>
      </c>
      <c r="B1275" s="30" t="s">
        <v>78</v>
      </c>
      <c r="C1275" s="30" t="s">
        <v>100</v>
      </c>
      <c r="D1275" s="157">
        <v>72100177</v>
      </c>
      <c r="E1275" s="30">
        <v>2022</v>
      </c>
      <c r="F1275" s="30">
        <v>5</v>
      </c>
      <c r="G1275" s="157" t="s">
        <v>2016</v>
      </c>
      <c r="H1275" s="30" t="s">
        <v>121</v>
      </c>
      <c r="J1275" s="33" t="s">
        <v>147</v>
      </c>
      <c r="K1275" s="41" t="s">
        <v>2307</v>
      </c>
      <c r="L1275" s="30" t="s">
        <v>3599</v>
      </c>
      <c r="M1275" s="31" t="s">
        <v>2017</v>
      </c>
      <c r="N1275" s="33" t="s">
        <v>2018</v>
      </c>
      <c r="O1275" s="32" t="s">
        <v>2028</v>
      </c>
      <c r="P1275" s="30">
        <v>40</v>
      </c>
      <c r="Q1275" s="30" t="s">
        <v>1114</v>
      </c>
      <c r="R1275" s="157" t="s">
        <v>1461</v>
      </c>
      <c r="S1275" s="30" t="s">
        <v>3049</v>
      </c>
      <c r="T1275" s="34">
        <v>0</v>
      </c>
      <c r="U1275" s="30">
        <v>30392972</v>
      </c>
      <c r="V1275" s="30">
        <v>20</v>
      </c>
      <c r="W1275" s="30">
        <v>580</v>
      </c>
      <c r="X1275" s="30">
        <v>480</v>
      </c>
      <c r="Y1275" s="30">
        <f t="shared" si="39"/>
        <v>0.27839999999999998</v>
      </c>
      <c r="Z1275" s="30" t="s">
        <v>93</v>
      </c>
      <c r="AA1275" s="36">
        <v>44739</v>
      </c>
      <c r="AB1275" s="36">
        <v>44739</v>
      </c>
      <c r="AC1275" s="30" t="s">
        <v>95</v>
      </c>
      <c r="AD1275" s="30" t="s">
        <v>3625</v>
      </c>
      <c r="AE1275" s="36">
        <v>44765</v>
      </c>
      <c r="AF1275" s="30"/>
      <c r="AG1275" s="37">
        <v>44770</v>
      </c>
      <c r="AH1275" s="37">
        <v>44770</v>
      </c>
      <c r="AJ1275" s="30" t="s">
        <v>95</v>
      </c>
      <c r="AK1275" s="38" t="s">
        <v>4949</v>
      </c>
      <c r="AL1275" s="30" t="s">
        <v>7192</v>
      </c>
      <c r="AM1275" s="37">
        <v>44776</v>
      </c>
      <c r="AN1275" s="39">
        <v>44775</v>
      </c>
      <c r="AP1275" s="39">
        <v>44775</v>
      </c>
      <c r="AQ1275" s="39">
        <f>VLOOKUP(A1275,'[1]LA LGB'!$A:$U,21,0)</f>
        <v>44775</v>
      </c>
      <c r="AS1275" s="30"/>
    </row>
    <row r="1276" spans="1:45">
      <c r="A1276" s="30" t="str">
        <f t="shared" si="38"/>
        <v>PTIK22U06017MRKU370155930392972</v>
      </c>
      <c r="B1276" s="30" t="s">
        <v>78</v>
      </c>
      <c r="C1276" s="30" t="s">
        <v>100</v>
      </c>
      <c r="D1276" s="157">
        <v>72100177</v>
      </c>
      <c r="E1276" s="30">
        <v>2022</v>
      </c>
      <c r="F1276" s="30">
        <v>5</v>
      </c>
      <c r="G1276" s="157" t="s">
        <v>2016</v>
      </c>
      <c r="H1276" s="30" t="s">
        <v>121</v>
      </c>
      <c r="J1276" s="33" t="s">
        <v>147</v>
      </c>
      <c r="K1276" s="41" t="s">
        <v>2307</v>
      </c>
      <c r="L1276" s="30" t="s">
        <v>3599</v>
      </c>
      <c r="M1276" s="31" t="s">
        <v>2017</v>
      </c>
      <c r="N1276" s="33" t="s">
        <v>2018</v>
      </c>
      <c r="O1276" s="32" t="s">
        <v>2022</v>
      </c>
      <c r="P1276" s="30">
        <v>40</v>
      </c>
      <c r="Q1276" s="30" t="s">
        <v>1114</v>
      </c>
      <c r="R1276" s="157" t="s">
        <v>1461</v>
      </c>
      <c r="S1276" s="30" t="s">
        <v>3049</v>
      </c>
      <c r="T1276" s="34">
        <v>0</v>
      </c>
      <c r="U1276" s="30">
        <v>30392972</v>
      </c>
      <c r="V1276" s="30">
        <v>20</v>
      </c>
      <c r="W1276" s="30">
        <v>580</v>
      </c>
      <c r="X1276" s="30">
        <v>480</v>
      </c>
      <c r="Y1276" s="30">
        <f t="shared" si="39"/>
        <v>0.27839999999999998</v>
      </c>
      <c r="Z1276" s="30" t="s">
        <v>93</v>
      </c>
      <c r="AA1276" s="36">
        <v>44739</v>
      </c>
      <c r="AB1276" s="36">
        <v>44739</v>
      </c>
      <c r="AC1276" s="30" t="s">
        <v>95</v>
      </c>
      <c r="AD1276" s="30" t="s">
        <v>3625</v>
      </c>
      <c r="AE1276" s="36">
        <v>44765</v>
      </c>
      <c r="AF1276" s="30"/>
      <c r="AG1276" s="37">
        <v>44770</v>
      </c>
      <c r="AH1276" s="37">
        <v>44771</v>
      </c>
      <c r="AJ1276" s="30" t="s">
        <v>95</v>
      </c>
      <c r="AK1276" s="38" t="s">
        <v>4949</v>
      </c>
      <c r="AL1276" s="30" t="s">
        <v>7192</v>
      </c>
      <c r="AM1276" s="37">
        <v>44777</v>
      </c>
      <c r="AN1276" s="39">
        <v>44777</v>
      </c>
      <c r="AP1276" s="39">
        <v>44777</v>
      </c>
      <c r="AQ1276" s="39">
        <f>VLOOKUP(A1276,'[1]LA LGB'!$A:$U,21,0)</f>
        <v>44777</v>
      </c>
      <c r="AS1276" s="30"/>
    </row>
    <row r="1277" spans="1:45">
      <c r="A1277" s="30" t="str">
        <f t="shared" si="38"/>
        <v>PTIK22U06017MRSU527696030392972</v>
      </c>
      <c r="B1277" s="30" t="s">
        <v>78</v>
      </c>
      <c r="C1277" s="30" t="s">
        <v>100</v>
      </c>
      <c r="D1277" s="157">
        <v>72100177</v>
      </c>
      <c r="E1277" s="30">
        <v>2022</v>
      </c>
      <c r="F1277" s="30">
        <v>5</v>
      </c>
      <c r="G1277" s="157" t="s">
        <v>2016</v>
      </c>
      <c r="H1277" s="30" t="s">
        <v>121</v>
      </c>
      <c r="J1277" s="33" t="s">
        <v>147</v>
      </c>
      <c r="K1277" s="41" t="s">
        <v>2307</v>
      </c>
      <c r="L1277" s="30" t="s">
        <v>3599</v>
      </c>
      <c r="M1277" s="31" t="s">
        <v>2017</v>
      </c>
      <c r="N1277" s="33" t="s">
        <v>2018</v>
      </c>
      <c r="O1277" s="32" t="s">
        <v>2019</v>
      </c>
      <c r="P1277" s="30">
        <v>40</v>
      </c>
      <c r="Q1277" s="30" t="s">
        <v>1114</v>
      </c>
      <c r="R1277" s="157" t="s">
        <v>1461</v>
      </c>
      <c r="S1277" s="30" t="s">
        <v>3049</v>
      </c>
      <c r="T1277" s="34">
        <v>0</v>
      </c>
      <c r="U1277" s="30">
        <v>30392972</v>
      </c>
      <c r="V1277" s="30">
        <v>20</v>
      </c>
      <c r="W1277" s="30">
        <v>580</v>
      </c>
      <c r="X1277" s="30">
        <v>480</v>
      </c>
      <c r="Y1277" s="30">
        <f t="shared" si="39"/>
        <v>0.27839999999999998</v>
      </c>
      <c r="Z1277" s="30" t="s">
        <v>93</v>
      </c>
      <c r="AA1277" s="36">
        <v>44739</v>
      </c>
      <c r="AB1277" s="36">
        <v>44739</v>
      </c>
      <c r="AC1277" s="30" t="s">
        <v>95</v>
      </c>
      <c r="AD1277" s="30" t="s">
        <v>3625</v>
      </c>
      <c r="AE1277" s="36">
        <v>44765</v>
      </c>
      <c r="AF1277" s="30"/>
      <c r="AG1277" s="37">
        <v>44770</v>
      </c>
      <c r="AH1277" s="37">
        <v>44770</v>
      </c>
      <c r="AJ1277" s="30" t="s">
        <v>95</v>
      </c>
      <c r="AK1277" s="38" t="s">
        <v>4949</v>
      </c>
      <c r="AL1277" s="30" t="s">
        <v>7192</v>
      </c>
      <c r="AM1277" s="37">
        <v>44776</v>
      </c>
      <c r="AN1277" s="39">
        <v>44775</v>
      </c>
      <c r="AP1277" s="39">
        <v>44775</v>
      </c>
      <c r="AQ1277" s="39">
        <f>VLOOKUP(A1277,'[1]LA LGB'!$A:$U,21,0)</f>
        <v>44775</v>
      </c>
      <c r="AS1277" s="30"/>
    </row>
    <row r="1278" spans="1:45">
      <c r="A1278" s="30" t="str">
        <f t="shared" si="38"/>
        <v>PTIK22U06017MRSU562977530392972</v>
      </c>
      <c r="B1278" s="30" t="s">
        <v>78</v>
      </c>
      <c r="C1278" s="30" t="s">
        <v>100</v>
      </c>
      <c r="D1278" s="157">
        <v>72100177</v>
      </c>
      <c r="E1278" s="30">
        <v>2022</v>
      </c>
      <c r="F1278" s="30">
        <v>5</v>
      </c>
      <c r="G1278" s="157" t="s">
        <v>2016</v>
      </c>
      <c r="H1278" s="30" t="s">
        <v>121</v>
      </c>
      <c r="J1278" s="33" t="s">
        <v>147</v>
      </c>
      <c r="K1278" s="41" t="s">
        <v>2307</v>
      </c>
      <c r="L1278" s="30" t="s">
        <v>3599</v>
      </c>
      <c r="M1278" s="31" t="s">
        <v>2017</v>
      </c>
      <c r="N1278" s="33" t="s">
        <v>2018</v>
      </c>
      <c r="O1278" s="32" t="s">
        <v>2024</v>
      </c>
      <c r="P1278" s="30">
        <v>40</v>
      </c>
      <c r="Q1278" s="30" t="s">
        <v>1114</v>
      </c>
      <c r="R1278" s="157" t="s">
        <v>1461</v>
      </c>
      <c r="S1278" s="30" t="s">
        <v>3049</v>
      </c>
      <c r="T1278" s="34">
        <v>0</v>
      </c>
      <c r="U1278" s="30">
        <v>30392972</v>
      </c>
      <c r="V1278" s="30">
        <v>20</v>
      </c>
      <c r="W1278" s="30">
        <v>580</v>
      </c>
      <c r="X1278" s="30">
        <v>480</v>
      </c>
      <c r="Y1278" s="30">
        <f t="shared" si="39"/>
        <v>0.27839999999999998</v>
      </c>
      <c r="Z1278" s="30" t="s">
        <v>93</v>
      </c>
      <c r="AA1278" s="36">
        <v>44739</v>
      </c>
      <c r="AB1278" s="36">
        <v>44739</v>
      </c>
      <c r="AC1278" s="30" t="s">
        <v>95</v>
      </c>
      <c r="AD1278" s="30" t="s">
        <v>3625</v>
      </c>
      <c r="AE1278" s="36">
        <v>44765</v>
      </c>
      <c r="AF1278" s="30"/>
      <c r="AG1278" s="37">
        <v>44770</v>
      </c>
      <c r="AH1278" s="37">
        <v>44771</v>
      </c>
      <c r="AJ1278" s="30" t="s">
        <v>95</v>
      </c>
      <c r="AK1278" s="38" t="s">
        <v>4949</v>
      </c>
      <c r="AL1278" s="30" t="s">
        <v>7192</v>
      </c>
      <c r="AM1278" s="37">
        <v>44777</v>
      </c>
      <c r="AN1278" s="39">
        <v>44777</v>
      </c>
      <c r="AP1278" s="39">
        <v>44777</v>
      </c>
      <c r="AQ1278" s="39">
        <f>VLOOKUP(A1278,'[1]LA LGB'!$A:$U,21,0)</f>
        <v>44777</v>
      </c>
      <c r="AS1278" s="30"/>
    </row>
    <row r="1279" spans="1:45">
      <c r="A1279" s="30" t="str">
        <f t="shared" si="38"/>
        <v>PTIK22U06017MSKU143080330392972</v>
      </c>
      <c r="B1279" s="30" t="s">
        <v>78</v>
      </c>
      <c r="C1279" s="30" t="s">
        <v>100</v>
      </c>
      <c r="D1279" s="157">
        <v>72100177</v>
      </c>
      <c r="E1279" s="30">
        <v>2022</v>
      </c>
      <c r="F1279" s="30">
        <v>5</v>
      </c>
      <c r="G1279" s="157" t="s">
        <v>2016</v>
      </c>
      <c r="H1279" s="30" t="s">
        <v>121</v>
      </c>
      <c r="J1279" s="33" t="s">
        <v>147</v>
      </c>
      <c r="K1279" s="41" t="s">
        <v>2307</v>
      </c>
      <c r="L1279" s="30" t="s">
        <v>3599</v>
      </c>
      <c r="M1279" s="31" t="s">
        <v>2017</v>
      </c>
      <c r="N1279" s="33" t="s">
        <v>2018</v>
      </c>
      <c r="O1279" s="32" t="s">
        <v>2027</v>
      </c>
      <c r="P1279" s="30">
        <v>40</v>
      </c>
      <c r="Q1279" s="30" t="s">
        <v>1114</v>
      </c>
      <c r="R1279" s="157" t="s">
        <v>1461</v>
      </c>
      <c r="S1279" s="30" t="s">
        <v>3049</v>
      </c>
      <c r="T1279" s="34">
        <v>0</v>
      </c>
      <c r="U1279" s="30">
        <v>30392972</v>
      </c>
      <c r="V1279" s="30">
        <v>20</v>
      </c>
      <c r="W1279" s="30">
        <v>580</v>
      </c>
      <c r="X1279" s="30">
        <v>480</v>
      </c>
      <c r="Y1279" s="30">
        <f t="shared" si="39"/>
        <v>0.27839999999999998</v>
      </c>
      <c r="Z1279" s="30" t="s">
        <v>93</v>
      </c>
      <c r="AA1279" s="36">
        <v>44739</v>
      </c>
      <c r="AB1279" s="36">
        <v>44739</v>
      </c>
      <c r="AC1279" s="30" t="s">
        <v>95</v>
      </c>
      <c r="AD1279" s="30" t="s">
        <v>3625</v>
      </c>
      <c r="AE1279" s="36">
        <v>44765</v>
      </c>
      <c r="AF1279" s="30"/>
      <c r="AG1279" s="37">
        <v>44770</v>
      </c>
      <c r="AH1279" s="37">
        <v>44771</v>
      </c>
      <c r="AJ1279" s="30" t="s">
        <v>95</v>
      </c>
      <c r="AK1279" s="38" t="s">
        <v>4949</v>
      </c>
      <c r="AL1279" s="30" t="s">
        <v>7192</v>
      </c>
      <c r="AM1279" s="37">
        <v>44777</v>
      </c>
      <c r="AN1279" s="39">
        <v>44777</v>
      </c>
      <c r="AP1279" s="39">
        <v>44777</v>
      </c>
      <c r="AQ1279" s="39">
        <f>VLOOKUP(A1279,'[1]LA LGB'!$A:$U,21,0)</f>
        <v>44777</v>
      </c>
      <c r="AS1279" s="30"/>
    </row>
    <row r="1280" spans="1:45">
      <c r="A1280" s="30" t="str">
        <f t="shared" si="38"/>
        <v>PTIK22U06017MSKU153167130392972</v>
      </c>
      <c r="B1280" s="30" t="s">
        <v>78</v>
      </c>
      <c r="C1280" s="30" t="s">
        <v>100</v>
      </c>
      <c r="D1280" s="157">
        <v>72100177</v>
      </c>
      <c r="E1280" s="30">
        <v>2022</v>
      </c>
      <c r="F1280" s="30">
        <v>5</v>
      </c>
      <c r="G1280" s="157" t="s">
        <v>2016</v>
      </c>
      <c r="H1280" s="30" t="s">
        <v>121</v>
      </c>
      <c r="J1280" s="33" t="s">
        <v>147</v>
      </c>
      <c r="K1280" s="41" t="s">
        <v>2307</v>
      </c>
      <c r="L1280" s="30" t="s">
        <v>3599</v>
      </c>
      <c r="M1280" s="31" t="s">
        <v>2017</v>
      </c>
      <c r="N1280" s="33" t="s">
        <v>2018</v>
      </c>
      <c r="O1280" s="32" t="s">
        <v>2023</v>
      </c>
      <c r="P1280" s="30">
        <v>40</v>
      </c>
      <c r="Q1280" s="30" t="s">
        <v>1114</v>
      </c>
      <c r="R1280" s="157" t="s">
        <v>1461</v>
      </c>
      <c r="S1280" s="30" t="s">
        <v>3049</v>
      </c>
      <c r="T1280" s="34">
        <v>0</v>
      </c>
      <c r="U1280" s="30">
        <v>30392972</v>
      </c>
      <c r="V1280" s="30">
        <v>20</v>
      </c>
      <c r="W1280" s="30">
        <v>580</v>
      </c>
      <c r="X1280" s="30">
        <v>480</v>
      </c>
      <c r="Y1280" s="30">
        <f t="shared" si="39"/>
        <v>0.27839999999999998</v>
      </c>
      <c r="Z1280" s="30" t="s">
        <v>93</v>
      </c>
      <c r="AA1280" s="36">
        <v>44739</v>
      </c>
      <c r="AB1280" s="36">
        <v>44739</v>
      </c>
      <c r="AC1280" s="30" t="s">
        <v>95</v>
      </c>
      <c r="AD1280" s="30" t="s">
        <v>3625</v>
      </c>
      <c r="AE1280" s="36">
        <v>44765</v>
      </c>
      <c r="AF1280" s="30"/>
      <c r="AG1280" s="37">
        <v>44770</v>
      </c>
      <c r="AH1280" s="37">
        <v>44770</v>
      </c>
      <c r="AJ1280" s="30" t="s">
        <v>95</v>
      </c>
      <c r="AK1280" s="38" t="s">
        <v>4949</v>
      </c>
      <c r="AL1280" s="30" t="s">
        <v>7192</v>
      </c>
      <c r="AM1280" s="37">
        <v>44776</v>
      </c>
      <c r="AN1280" s="39">
        <v>44775</v>
      </c>
      <c r="AP1280" s="39">
        <v>44775</v>
      </c>
      <c r="AQ1280" s="39">
        <f>VLOOKUP(A1280,'[1]LA LGB'!$A:$U,21,0)</f>
        <v>44775</v>
      </c>
      <c r="AS1280" s="30"/>
    </row>
    <row r="1281" spans="1:45">
      <c r="A1281" s="30" t="str">
        <f t="shared" si="38"/>
        <v>PTIK22U06017TCNU849190330392972</v>
      </c>
      <c r="B1281" s="30" t="s">
        <v>78</v>
      </c>
      <c r="C1281" s="30" t="s">
        <v>100</v>
      </c>
      <c r="D1281" s="157">
        <v>72100177</v>
      </c>
      <c r="E1281" s="30">
        <v>2022</v>
      </c>
      <c r="F1281" s="30">
        <v>5</v>
      </c>
      <c r="G1281" s="157" t="s">
        <v>2016</v>
      </c>
      <c r="H1281" s="30" t="s">
        <v>121</v>
      </c>
      <c r="J1281" s="33" t="s">
        <v>147</v>
      </c>
      <c r="K1281" s="41" t="s">
        <v>2307</v>
      </c>
      <c r="L1281" s="30" t="s">
        <v>3599</v>
      </c>
      <c r="M1281" s="31" t="s">
        <v>2017</v>
      </c>
      <c r="N1281" s="33" t="s">
        <v>2018</v>
      </c>
      <c r="O1281" s="32" t="s">
        <v>2020</v>
      </c>
      <c r="P1281" s="30">
        <v>40</v>
      </c>
      <c r="Q1281" s="30" t="s">
        <v>1114</v>
      </c>
      <c r="R1281" s="157" t="s">
        <v>1461</v>
      </c>
      <c r="S1281" s="30" t="s">
        <v>3049</v>
      </c>
      <c r="T1281" s="34">
        <v>0</v>
      </c>
      <c r="U1281" s="30">
        <v>30392972</v>
      </c>
      <c r="V1281" s="30">
        <v>20</v>
      </c>
      <c r="W1281" s="30">
        <v>580</v>
      </c>
      <c r="X1281" s="30">
        <v>480</v>
      </c>
      <c r="Y1281" s="30">
        <f t="shared" si="39"/>
        <v>0.27839999999999998</v>
      </c>
      <c r="Z1281" s="30" t="s">
        <v>93</v>
      </c>
      <c r="AA1281" s="36">
        <v>44739</v>
      </c>
      <c r="AB1281" s="36">
        <v>44739</v>
      </c>
      <c r="AC1281" s="30" t="s">
        <v>95</v>
      </c>
      <c r="AD1281" s="30" t="s">
        <v>3625</v>
      </c>
      <c r="AE1281" s="36">
        <v>44765</v>
      </c>
      <c r="AF1281" s="30"/>
      <c r="AG1281" s="37">
        <v>44770</v>
      </c>
      <c r="AH1281" s="37">
        <v>44770</v>
      </c>
      <c r="AJ1281" s="30" t="s">
        <v>95</v>
      </c>
      <c r="AK1281" s="38" t="s">
        <v>4949</v>
      </c>
      <c r="AL1281" s="30" t="s">
        <v>7192</v>
      </c>
      <c r="AM1281" s="37">
        <v>44776</v>
      </c>
      <c r="AN1281" s="39">
        <v>44776</v>
      </c>
      <c r="AP1281" s="39">
        <v>44776</v>
      </c>
      <c r="AQ1281" s="39" t="e">
        <f>VLOOKUP(A1281,'[1]LA LGB'!$A:$U,21,0)</f>
        <v>#N/A</v>
      </c>
      <c r="AS1281" s="30"/>
    </row>
    <row r="1282" spans="1:45">
      <c r="A1282" s="30" t="str">
        <f t="shared" si="38"/>
        <v>PTIK22U06017TLLU535479130392972</v>
      </c>
      <c r="B1282" s="30" t="s">
        <v>78</v>
      </c>
      <c r="C1282" s="30" t="s">
        <v>100</v>
      </c>
      <c r="D1282" s="157">
        <v>72100177</v>
      </c>
      <c r="E1282" s="30">
        <v>2022</v>
      </c>
      <c r="F1282" s="30">
        <v>5</v>
      </c>
      <c r="G1282" s="157" t="s">
        <v>2016</v>
      </c>
      <c r="H1282" s="30" t="s">
        <v>121</v>
      </c>
      <c r="J1282" s="33" t="s">
        <v>147</v>
      </c>
      <c r="K1282" s="41" t="s">
        <v>2307</v>
      </c>
      <c r="L1282" s="30" t="s">
        <v>3599</v>
      </c>
      <c r="M1282" s="31" t="s">
        <v>2017</v>
      </c>
      <c r="N1282" s="33" t="s">
        <v>2018</v>
      </c>
      <c r="O1282" s="32" t="s">
        <v>2025</v>
      </c>
      <c r="P1282" s="30">
        <v>40</v>
      </c>
      <c r="Q1282" s="30" t="s">
        <v>1114</v>
      </c>
      <c r="R1282" s="157" t="s">
        <v>1461</v>
      </c>
      <c r="S1282" s="30" t="s">
        <v>3049</v>
      </c>
      <c r="T1282" s="34">
        <v>0</v>
      </c>
      <c r="U1282" s="30">
        <v>30392972</v>
      </c>
      <c r="V1282" s="30">
        <v>20</v>
      </c>
      <c r="W1282" s="30">
        <v>580</v>
      </c>
      <c r="X1282" s="30">
        <v>480</v>
      </c>
      <c r="Y1282" s="30">
        <f t="shared" si="39"/>
        <v>0.27839999999999998</v>
      </c>
      <c r="Z1282" s="30" t="s">
        <v>93</v>
      </c>
      <c r="AA1282" s="36">
        <v>44739</v>
      </c>
      <c r="AB1282" s="36">
        <v>44739</v>
      </c>
      <c r="AC1282" s="30" t="s">
        <v>95</v>
      </c>
      <c r="AD1282" s="30" t="s">
        <v>3625</v>
      </c>
      <c r="AE1282" s="36">
        <v>44765</v>
      </c>
      <c r="AF1282" s="30"/>
      <c r="AG1282" s="37">
        <v>44770</v>
      </c>
      <c r="AH1282" s="37">
        <v>44770</v>
      </c>
      <c r="AJ1282" s="30" t="s">
        <v>95</v>
      </c>
      <c r="AK1282" s="38" t="s">
        <v>4949</v>
      </c>
      <c r="AL1282" s="30" t="s">
        <v>7192</v>
      </c>
      <c r="AM1282" s="37">
        <v>44776</v>
      </c>
      <c r="AN1282" s="39">
        <v>44776</v>
      </c>
      <c r="AP1282" s="39">
        <v>44776</v>
      </c>
      <c r="AQ1282" s="39">
        <f>VLOOKUP(A1282,'[1]LA LGB'!$A:$U,21,0)</f>
        <v>44776</v>
      </c>
      <c r="AS1282" s="30"/>
    </row>
    <row r="1283" spans="1:45">
      <c r="A1283" s="30" t="str">
        <f t="shared" ref="A1283:A1346" si="40">N1283&amp;O1283&amp;U1283</f>
        <v>PTIK22U06017TRHU443585030392972</v>
      </c>
      <c r="B1283" s="30" t="s">
        <v>78</v>
      </c>
      <c r="C1283" s="30" t="s">
        <v>100</v>
      </c>
      <c r="D1283" s="157">
        <v>72100177</v>
      </c>
      <c r="E1283" s="30">
        <v>2022</v>
      </c>
      <c r="F1283" s="30">
        <v>5</v>
      </c>
      <c r="G1283" s="157" t="s">
        <v>2016</v>
      </c>
      <c r="H1283" s="30" t="s">
        <v>121</v>
      </c>
      <c r="J1283" s="33" t="s">
        <v>147</v>
      </c>
      <c r="K1283" s="41" t="s">
        <v>2307</v>
      </c>
      <c r="L1283" s="30" t="s">
        <v>3599</v>
      </c>
      <c r="M1283" s="31" t="s">
        <v>2017</v>
      </c>
      <c r="N1283" s="33" t="s">
        <v>2018</v>
      </c>
      <c r="O1283" s="32" t="s">
        <v>2026</v>
      </c>
      <c r="P1283" s="30">
        <v>40</v>
      </c>
      <c r="Q1283" s="30" t="s">
        <v>1114</v>
      </c>
      <c r="R1283" s="157" t="s">
        <v>1461</v>
      </c>
      <c r="S1283" s="30" t="s">
        <v>3049</v>
      </c>
      <c r="T1283" s="34">
        <v>0</v>
      </c>
      <c r="U1283" s="30">
        <v>30392972</v>
      </c>
      <c r="V1283" s="30">
        <v>20</v>
      </c>
      <c r="W1283" s="30">
        <v>580</v>
      </c>
      <c r="X1283" s="30">
        <v>480</v>
      </c>
      <c r="Y1283" s="30">
        <f t="shared" ref="Y1283:Y1346" si="41">X1283*W1283/10^6</f>
        <v>0.27839999999999998</v>
      </c>
      <c r="Z1283" s="30" t="s">
        <v>93</v>
      </c>
      <c r="AA1283" s="36">
        <v>44739</v>
      </c>
      <c r="AB1283" s="36">
        <v>44739</v>
      </c>
      <c r="AC1283" s="30" t="s">
        <v>95</v>
      </c>
      <c r="AD1283" s="30" t="s">
        <v>3625</v>
      </c>
      <c r="AE1283" s="36">
        <v>44765</v>
      </c>
      <c r="AF1283" s="30"/>
      <c r="AG1283" s="37">
        <v>44770</v>
      </c>
      <c r="AH1283" s="37">
        <v>44770</v>
      </c>
      <c r="AJ1283" s="30" t="s">
        <v>95</v>
      </c>
      <c r="AK1283" s="38" t="s">
        <v>4949</v>
      </c>
      <c r="AL1283" s="30" t="s">
        <v>7192</v>
      </c>
      <c r="AM1283" s="37">
        <v>44776</v>
      </c>
      <c r="AN1283" s="39">
        <v>44776</v>
      </c>
      <c r="AP1283" s="39">
        <v>44776</v>
      </c>
      <c r="AQ1283" s="39">
        <f>VLOOKUP(A1283,'[1]LA LGB'!$A:$U,21,0)</f>
        <v>44776</v>
      </c>
      <c r="AS1283" s="30"/>
    </row>
    <row r="1284" spans="1:45">
      <c r="A1284" s="30" t="str">
        <f t="shared" si="40"/>
        <v>PTIK22U06017XINU819926630392972</v>
      </c>
      <c r="B1284" s="30" t="s">
        <v>78</v>
      </c>
      <c r="C1284" s="30" t="s">
        <v>100</v>
      </c>
      <c r="D1284" s="157">
        <v>72100177</v>
      </c>
      <c r="E1284" s="30">
        <v>2022</v>
      </c>
      <c r="F1284" s="30">
        <v>5</v>
      </c>
      <c r="G1284" s="157" t="s">
        <v>2016</v>
      </c>
      <c r="H1284" s="30" t="s">
        <v>121</v>
      </c>
      <c r="J1284" s="33" t="s">
        <v>147</v>
      </c>
      <c r="K1284" s="41" t="s">
        <v>2307</v>
      </c>
      <c r="L1284" s="30" t="s">
        <v>3599</v>
      </c>
      <c r="M1284" s="31" t="s">
        <v>2017</v>
      </c>
      <c r="N1284" s="33" t="s">
        <v>2018</v>
      </c>
      <c r="O1284" s="32" t="s">
        <v>2021</v>
      </c>
      <c r="P1284" s="30">
        <v>40</v>
      </c>
      <c r="Q1284" s="30" t="s">
        <v>1114</v>
      </c>
      <c r="R1284" s="157" t="s">
        <v>1461</v>
      </c>
      <c r="S1284" s="30" t="s">
        <v>3049</v>
      </c>
      <c r="T1284" s="34">
        <v>0</v>
      </c>
      <c r="U1284" s="30">
        <v>30392972</v>
      </c>
      <c r="V1284" s="30">
        <v>20</v>
      </c>
      <c r="W1284" s="30">
        <v>580</v>
      </c>
      <c r="X1284" s="30">
        <v>480</v>
      </c>
      <c r="Y1284" s="30">
        <f t="shared" si="41"/>
        <v>0.27839999999999998</v>
      </c>
      <c r="Z1284" s="30" t="s">
        <v>93</v>
      </c>
      <c r="AA1284" s="36">
        <v>44739</v>
      </c>
      <c r="AB1284" s="36">
        <v>44739</v>
      </c>
      <c r="AC1284" s="30" t="s">
        <v>95</v>
      </c>
      <c r="AD1284" s="30" t="s">
        <v>3625</v>
      </c>
      <c r="AE1284" s="36">
        <v>44765</v>
      </c>
      <c r="AF1284" s="30"/>
      <c r="AG1284" s="37">
        <v>44770</v>
      </c>
      <c r="AH1284" s="37">
        <v>44770</v>
      </c>
      <c r="AJ1284" s="30" t="s">
        <v>95</v>
      </c>
      <c r="AK1284" s="38" t="s">
        <v>4949</v>
      </c>
      <c r="AL1284" s="30" t="s">
        <v>7192</v>
      </c>
      <c r="AM1284" s="37">
        <v>44776</v>
      </c>
      <c r="AN1284" s="39">
        <v>44776</v>
      </c>
      <c r="AP1284" s="39">
        <v>44776</v>
      </c>
      <c r="AQ1284" s="39">
        <f>VLOOKUP(A1284,'[1]LA LGB'!$A:$U,21,0)</f>
        <v>44776</v>
      </c>
      <c r="AS1284" s="30"/>
    </row>
    <row r="1285" spans="1:45">
      <c r="A1285" s="30" t="str">
        <f t="shared" si="40"/>
        <v>EGLGB2206044BEAU628526930390256</v>
      </c>
      <c r="B1285" s="30" t="s">
        <v>78</v>
      </c>
      <c r="C1285" s="30" t="s">
        <v>119</v>
      </c>
      <c r="D1285" s="157">
        <v>72100172</v>
      </c>
      <c r="E1285" s="30">
        <v>2022</v>
      </c>
      <c r="F1285" s="30">
        <v>5</v>
      </c>
      <c r="G1285" s="157" t="s">
        <v>2029</v>
      </c>
      <c r="H1285" s="30" t="s">
        <v>121</v>
      </c>
      <c r="J1285" s="30" t="s">
        <v>153</v>
      </c>
      <c r="K1285" s="30" t="s">
        <v>2354</v>
      </c>
      <c r="L1285" s="30" t="s">
        <v>2282</v>
      </c>
      <c r="M1285" s="31" t="s">
        <v>2031</v>
      </c>
      <c r="N1285" s="157" t="s">
        <v>2032</v>
      </c>
      <c r="O1285" s="31" t="s">
        <v>2033</v>
      </c>
      <c r="P1285" s="30">
        <v>40</v>
      </c>
      <c r="Q1285" s="30" t="s">
        <v>15</v>
      </c>
      <c r="R1285" s="157" t="s">
        <v>2030</v>
      </c>
      <c r="S1285" s="33" t="s">
        <v>3051</v>
      </c>
      <c r="T1285" s="30">
        <v>14.75</v>
      </c>
      <c r="U1285" s="30">
        <v>30390256</v>
      </c>
      <c r="V1285" s="30">
        <v>20</v>
      </c>
      <c r="W1285" s="30">
        <v>624</v>
      </c>
      <c r="X1285" s="30">
        <v>400</v>
      </c>
      <c r="Y1285" s="30">
        <f t="shared" si="41"/>
        <v>0.24959999999999999</v>
      </c>
      <c r="Z1285" s="30" t="s">
        <v>93</v>
      </c>
      <c r="AA1285" s="46">
        <v>44737</v>
      </c>
      <c r="AB1285" s="46">
        <v>44737</v>
      </c>
      <c r="AC1285" s="30" t="s">
        <v>194</v>
      </c>
      <c r="AD1285" s="33" t="s">
        <v>2170</v>
      </c>
      <c r="AE1285" s="164">
        <v>44752</v>
      </c>
      <c r="AF1285" s="30"/>
      <c r="AG1285" s="36">
        <v>44755</v>
      </c>
      <c r="AH1285" s="37">
        <v>44760</v>
      </c>
      <c r="AJ1285" s="43" t="s">
        <v>2166</v>
      </c>
      <c r="AK1285" s="44" t="s">
        <v>3619</v>
      </c>
      <c r="AL1285" s="30" t="s">
        <v>7192</v>
      </c>
      <c r="AM1285" s="37">
        <v>44763</v>
      </c>
      <c r="AN1285" s="37">
        <v>44762</v>
      </c>
      <c r="AP1285" s="37">
        <v>44762</v>
      </c>
      <c r="AQ1285" s="39">
        <f>VLOOKUP(A1285,'[1]LA LGB'!$A:$U,21,0)</f>
        <v>44762</v>
      </c>
    </row>
    <row r="1286" spans="1:45">
      <c r="A1286" s="30" t="str">
        <f t="shared" si="40"/>
        <v>EGLGB2206044BEAU632301330390256</v>
      </c>
      <c r="B1286" s="30" t="s">
        <v>78</v>
      </c>
      <c r="C1286" s="30" t="s">
        <v>119</v>
      </c>
      <c r="D1286" s="157">
        <v>72100172</v>
      </c>
      <c r="E1286" s="30">
        <v>2022</v>
      </c>
      <c r="F1286" s="30">
        <v>5</v>
      </c>
      <c r="G1286" s="157" t="s">
        <v>2029</v>
      </c>
      <c r="H1286" s="30" t="s">
        <v>121</v>
      </c>
      <c r="J1286" s="30" t="s">
        <v>153</v>
      </c>
      <c r="K1286" s="30" t="s">
        <v>2354</v>
      </c>
      <c r="L1286" s="30" t="s">
        <v>2282</v>
      </c>
      <c r="M1286" s="31" t="s">
        <v>2031</v>
      </c>
      <c r="N1286" s="157" t="s">
        <v>2032</v>
      </c>
      <c r="O1286" s="31" t="s">
        <v>2034</v>
      </c>
      <c r="P1286" s="30">
        <v>40</v>
      </c>
      <c r="Q1286" s="30" t="s">
        <v>15</v>
      </c>
      <c r="R1286" s="157" t="s">
        <v>2030</v>
      </c>
      <c r="S1286" s="33" t="s">
        <v>3051</v>
      </c>
      <c r="T1286" s="30">
        <v>14.75</v>
      </c>
      <c r="U1286" s="30">
        <v>30390256</v>
      </c>
      <c r="V1286" s="30">
        <v>20</v>
      </c>
      <c r="W1286" s="30">
        <v>624</v>
      </c>
      <c r="X1286" s="30">
        <v>400</v>
      </c>
      <c r="Y1286" s="30">
        <f t="shared" si="41"/>
        <v>0.24959999999999999</v>
      </c>
      <c r="Z1286" s="30" t="s">
        <v>93</v>
      </c>
      <c r="AA1286" s="46">
        <v>44737</v>
      </c>
      <c r="AB1286" s="46">
        <v>44737</v>
      </c>
      <c r="AC1286" s="30" t="s">
        <v>194</v>
      </c>
      <c r="AD1286" s="33" t="s">
        <v>2170</v>
      </c>
      <c r="AE1286" s="164">
        <v>44752</v>
      </c>
      <c r="AF1286" s="30"/>
      <c r="AG1286" s="36">
        <v>44755</v>
      </c>
      <c r="AH1286" s="37">
        <v>44760</v>
      </c>
      <c r="AJ1286" s="43" t="s">
        <v>2166</v>
      </c>
      <c r="AK1286" s="44" t="s">
        <v>3619</v>
      </c>
      <c r="AL1286" s="30" t="s">
        <v>7192</v>
      </c>
      <c r="AM1286" s="37">
        <v>44763</v>
      </c>
      <c r="AN1286" s="37">
        <v>44763</v>
      </c>
      <c r="AP1286" s="37">
        <v>44764</v>
      </c>
      <c r="AQ1286" s="39">
        <f>VLOOKUP(A1286,'[1]LA LGB'!$A:$U,21,0)</f>
        <v>44764</v>
      </c>
    </row>
    <row r="1287" spans="1:45">
      <c r="A1287" s="30" t="str">
        <f t="shared" si="40"/>
        <v>EGLGB2206044SMCU114531330390256</v>
      </c>
      <c r="B1287" s="30" t="s">
        <v>78</v>
      </c>
      <c r="C1287" s="30" t="s">
        <v>119</v>
      </c>
      <c r="D1287" s="157">
        <v>72100172</v>
      </c>
      <c r="E1287" s="30">
        <v>2022</v>
      </c>
      <c r="F1287" s="30">
        <v>5</v>
      </c>
      <c r="G1287" s="157" t="s">
        <v>2029</v>
      </c>
      <c r="H1287" s="30" t="s">
        <v>121</v>
      </c>
      <c r="J1287" s="30" t="s">
        <v>153</v>
      </c>
      <c r="K1287" s="30" t="s">
        <v>2354</v>
      </c>
      <c r="L1287" s="30" t="s">
        <v>2282</v>
      </c>
      <c r="M1287" s="31" t="s">
        <v>2031</v>
      </c>
      <c r="N1287" s="157" t="s">
        <v>2032</v>
      </c>
      <c r="O1287" s="31" t="s">
        <v>2035</v>
      </c>
      <c r="P1287" s="30">
        <v>40</v>
      </c>
      <c r="Q1287" s="30" t="s">
        <v>15</v>
      </c>
      <c r="R1287" s="157" t="s">
        <v>2030</v>
      </c>
      <c r="S1287" s="33" t="s">
        <v>3051</v>
      </c>
      <c r="T1287" s="30">
        <v>14.75</v>
      </c>
      <c r="U1287" s="30">
        <v>30390256</v>
      </c>
      <c r="V1287" s="30">
        <v>20</v>
      </c>
      <c r="W1287" s="30">
        <v>624</v>
      </c>
      <c r="X1287" s="30">
        <v>400</v>
      </c>
      <c r="Y1287" s="30">
        <f t="shared" si="41"/>
        <v>0.24959999999999999</v>
      </c>
      <c r="Z1287" s="30" t="s">
        <v>93</v>
      </c>
      <c r="AA1287" s="46">
        <v>44737</v>
      </c>
      <c r="AB1287" s="46">
        <v>44737</v>
      </c>
      <c r="AC1287" s="30" t="s">
        <v>194</v>
      </c>
      <c r="AD1287" s="33" t="s">
        <v>2170</v>
      </c>
      <c r="AE1287" s="164">
        <v>44752</v>
      </c>
      <c r="AF1287" s="30"/>
      <c r="AG1287" s="36">
        <v>44755</v>
      </c>
      <c r="AH1287" s="37">
        <v>44760</v>
      </c>
      <c r="AJ1287" s="43" t="s">
        <v>2166</v>
      </c>
      <c r="AK1287" s="44" t="s">
        <v>3619</v>
      </c>
      <c r="AL1287" s="30" t="s">
        <v>7192</v>
      </c>
      <c r="AM1287" s="37">
        <v>44763</v>
      </c>
      <c r="AN1287" s="37">
        <v>44762</v>
      </c>
      <c r="AP1287" s="37">
        <v>44763</v>
      </c>
      <c r="AQ1287" s="39">
        <f>VLOOKUP(A1287,'[1]LA LGB'!$A:$U,21,0)</f>
        <v>44763</v>
      </c>
    </row>
    <row r="1288" spans="1:45">
      <c r="A1288" s="30" t="str">
        <f t="shared" si="40"/>
        <v>EGLGB2206047SMCU115941030390255</v>
      </c>
      <c r="B1288" s="30" t="s">
        <v>78</v>
      </c>
      <c r="C1288" s="30" t="s">
        <v>119</v>
      </c>
      <c r="D1288" s="157">
        <v>72100172</v>
      </c>
      <c r="E1288" s="30">
        <v>2022</v>
      </c>
      <c r="F1288" s="30">
        <v>5</v>
      </c>
      <c r="G1288" s="157" t="s">
        <v>2036</v>
      </c>
      <c r="H1288" s="30" t="s">
        <v>121</v>
      </c>
      <c r="J1288" s="30" t="s">
        <v>153</v>
      </c>
      <c r="K1288" s="30" t="s">
        <v>2354</v>
      </c>
      <c r="L1288" s="30" t="s">
        <v>2282</v>
      </c>
      <c r="M1288" s="31" t="s">
        <v>2039</v>
      </c>
      <c r="N1288" s="157" t="s">
        <v>2040</v>
      </c>
      <c r="O1288" s="31" t="s">
        <v>2041</v>
      </c>
      <c r="P1288" s="30">
        <v>40</v>
      </c>
      <c r="Q1288" s="30" t="s">
        <v>15</v>
      </c>
      <c r="R1288" s="157" t="s">
        <v>2037</v>
      </c>
      <c r="S1288" s="33" t="s">
        <v>3051</v>
      </c>
      <c r="T1288" s="30">
        <v>14.75</v>
      </c>
      <c r="U1288" s="30">
        <v>30390255</v>
      </c>
      <c r="V1288" s="30">
        <v>20</v>
      </c>
      <c r="W1288" s="30">
        <v>624</v>
      </c>
      <c r="X1288" s="30">
        <v>395</v>
      </c>
      <c r="Y1288" s="30">
        <f t="shared" si="41"/>
        <v>0.24648</v>
      </c>
      <c r="Z1288" s="30" t="s">
        <v>93</v>
      </c>
      <c r="AA1288" s="46">
        <v>44740</v>
      </c>
      <c r="AB1288" s="46">
        <v>44740</v>
      </c>
      <c r="AC1288" s="30" t="s">
        <v>194</v>
      </c>
      <c r="AD1288" s="33" t="s">
        <v>2170</v>
      </c>
      <c r="AE1288" s="164">
        <v>44752</v>
      </c>
      <c r="AF1288" s="30"/>
      <c r="AG1288" s="36">
        <v>44755</v>
      </c>
      <c r="AH1288" s="37">
        <v>44758</v>
      </c>
      <c r="AJ1288" s="43" t="s">
        <v>2166</v>
      </c>
      <c r="AK1288" s="44" t="s">
        <v>3618</v>
      </c>
      <c r="AL1288" s="30" t="s">
        <v>7192</v>
      </c>
      <c r="AM1288" s="37">
        <v>44763</v>
      </c>
      <c r="AN1288" s="37">
        <v>44760</v>
      </c>
      <c r="AP1288" s="37">
        <v>44760</v>
      </c>
      <c r="AQ1288" s="39">
        <f>VLOOKUP(A1288,'[1]LA LGB'!$A:$U,21,0)</f>
        <v>44760</v>
      </c>
    </row>
    <row r="1289" spans="1:45">
      <c r="A1289" s="30" t="str">
        <f t="shared" si="40"/>
        <v>EGLGB2206047CAIU458794230390256</v>
      </c>
      <c r="B1289" s="30" t="s">
        <v>78</v>
      </c>
      <c r="C1289" s="30" t="s">
        <v>119</v>
      </c>
      <c r="D1289" s="157">
        <v>72100172</v>
      </c>
      <c r="E1289" s="30">
        <v>2022</v>
      </c>
      <c r="F1289" s="30">
        <v>5</v>
      </c>
      <c r="G1289" s="157" t="s">
        <v>2036</v>
      </c>
      <c r="H1289" s="30" t="s">
        <v>121</v>
      </c>
      <c r="J1289" s="30" t="s">
        <v>153</v>
      </c>
      <c r="K1289" s="30" t="s">
        <v>2354</v>
      </c>
      <c r="L1289" s="30" t="s">
        <v>2282</v>
      </c>
      <c r="M1289" s="31" t="s">
        <v>2039</v>
      </c>
      <c r="N1289" s="157" t="s">
        <v>2040</v>
      </c>
      <c r="O1289" s="94" t="s">
        <v>2042</v>
      </c>
      <c r="P1289" s="30">
        <v>40</v>
      </c>
      <c r="Q1289" s="30" t="s">
        <v>15</v>
      </c>
      <c r="R1289" s="157" t="s">
        <v>2038</v>
      </c>
      <c r="S1289" s="33" t="s">
        <v>3051</v>
      </c>
      <c r="T1289" s="30">
        <v>14.75</v>
      </c>
      <c r="U1289" s="30">
        <v>30390256</v>
      </c>
      <c r="V1289" s="30">
        <v>20</v>
      </c>
      <c r="W1289" s="30">
        <v>624</v>
      </c>
      <c r="X1289" s="30">
        <v>400</v>
      </c>
      <c r="Y1289" s="30">
        <f t="shared" si="41"/>
        <v>0.24959999999999999</v>
      </c>
      <c r="Z1289" s="30" t="s">
        <v>93</v>
      </c>
      <c r="AA1289" s="46">
        <v>44740</v>
      </c>
      <c r="AB1289" s="46">
        <v>44740</v>
      </c>
      <c r="AC1289" s="30" t="s">
        <v>194</v>
      </c>
      <c r="AD1289" s="33" t="s">
        <v>2170</v>
      </c>
      <c r="AE1289" s="164">
        <v>44752</v>
      </c>
      <c r="AF1289" s="30"/>
      <c r="AG1289" s="36">
        <v>44755</v>
      </c>
      <c r="AH1289" s="37">
        <v>44758</v>
      </c>
      <c r="AJ1289" s="43" t="s">
        <v>2166</v>
      </c>
      <c r="AK1289" s="44" t="s">
        <v>3618</v>
      </c>
      <c r="AL1289" s="30" t="s">
        <v>7192</v>
      </c>
      <c r="AM1289" s="37">
        <v>44763</v>
      </c>
      <c r="AN1289" s="37">
        <v>44762</v>
      </c>
      <c r="AP1289" s="37">
        <v>44762</v>
      </c>
      <c r="AQ1289" s="39">
        <f>VLOOKUP(A1289,'[1]LA LGB'!$A:$U,21,0)</f>
        <v>44762</v>
      </c>
    </row>
    <row r="1290" spans="1:45">
      <c r="A1290" s="30" t="str">
        <f t="shared" si="40"/>
        <v>EGLGB2206047GESU484270030390256</v>
      </c>
      <c r="B1290" s="30" t="s">
        <v>78</v>
      </c>
      <c r="C1290" s="30" t="s">
        <v>119</v>
      </c>
      <c r="D1290" s="157">
        <v>72100172</v>
      </c>
      <c r="E1290" s="30">
        <v>2022</v>
      </c>
      <c r="F1290" s="30">
        <v>5</v>
      </c>
      <c r="G1290" s="157" t="s">
        <v>2036</v>
      </c>
      <c r="H1290" s="30" t="s">
        <v>121</v>
      </c>
      <c r="J1290" s="30" t="s">
        <v>153</v>
      </c>
      <c r="K1290" s="30" t="s">
        <v>2354</v>
      </c>
      <c r="L1290" s="30" t="s">
        <v>2282</v>
      </c>
      <c r="M1290" s="31" t="s">
        <v>2039</v>
      </c>
      <c r="N1290" s="157" t="s">
        <v>2040</v>
      </c>
      <c r="O1290" s="94" t="s">
        <v>2043</v>
      </c>
      <c r="P1290" s="30">
        <v>40</v>
      </c>
      <c r="Q1290" s="30" t="s">
        <v>15</v>
      </c>
      <c r="R1290" s="157" t="s">
        <v>2038</v>
      </c>
      <c r="S1290" s="33" t="s">
        <v>3051</v>
      </c>
      <c r="T1290" s="30">
        <v>14.75</v>
      </c>
      <c r="U1290" s="30">
        <v>30390256</v>
      </c>
      <c r="V1290" s="30">
        <v>20</v>
      </c>
      <c r="W1290" s="30">
        <v>624</v>
      </c>
      <c r="X1290" s="30">
        <v>400</v>
      </c>
      <c r="Y1290" s="30">
        <f t="shared" si="41"/>
        <v>0.24959999999999999</v>
      </c>
      <c r="Z1290" s="30" t="s">
        <v>93</v>
      </c>
      <c r="AA1290" s="46">
        <v>44740</v>
      </c>
      <c r="AB1290" s="46">
        <v>44740</v>
      </c>
      <c r="AC1290" s="30" t="s">
        <v>194</v>
      </c>
      <c r="AD1290" s="33" t="s">
        <v>2170</v>
      </c>
      <c r="AE1290" s="164">
        <v>44752</v>
      </c>
      <c r="AF1290" s="30"/>
      <c r="AG1290" s="36">
        <v>44755</v>
      </c>
      <c r="AH1290" s="37">
        <v>44758</v>
      </c>
      <c r="AJ1290" s="43" t="s">
        <v>2166</v>
      </c>
      <c r="AK1290" s="44" t="s">
        <v>3618</v>
      </c>
      <c r="AL1290" s="30" t="s">
        <v>7192</v>
      </c>
      <c r="AM1290" s="37">
        <v>44763</v>
      </c>
      <c r="AN1290" s="37">
        <v>44760</v>
      </c>
      <c r="AP1290" s="37">
        <v>44760</v>
      </c>
      <c r="AQ1290" s="39">
        <f>VLOOKUP(A1290,'[1]LA LGB'!$A:$U,21,0)</f>
        <v>44760</v>
      </c>
    </row>
    <row r="1291" spans="1:45">
      <c r="A1291" s="30" t="str">
        <f t="shared" si="40"/>
        <v>EGLGB2206047SMCU109223430390256</v>
      </c>
      <c r="B1291" s="30" t="s">
        <v>78</v>
      </c>
      <c r="C1291" s="30" t="s">
        <v>119</v>
      </c>
      <c r="D1291" s="157">
        <v>72100172</v>
      </c>
      <c r="E1291" s="30">
        <v>2022</v>
      </c>
      <c r="F1291" s="30">
        <v>5</v>
      </c>
      <c r="G1291" s="157" t="s">
        <v>2036</v>
      </c>
      <c r="H1291" s="30" t="s">
        <v>121</v>
      </c>
      <c r="J1291" s="30" t="s">
        <v>153</v>
      </c>
      <c r="K1291" s="30" t="s">
        <v>2354</v>
      </c>
      <c r="L1291" s="30" t="s">
        <v>2282</v>
      </c>
      <c r="M1291" s="31" t="s">
        <v>2039</v>
      </c>
      <c r="N1291" s="157" t="s">
        <v>2040</v>
      </c>
      <c r="O1291" s="94" t="s">
        <v>2044</v>
      </c>
      <c r="P1291" s="30">
        <v>40</v>
      </c>
      <c r="Q1291" s="30" t="s">
        <v>15</v>
      </c>
      <c r="R1291" s="157" t="s">
        <v>2038</v>
      </c>
      <c r="S1291" s="33" t="s">
        <v>3051</v>
      </c>
      <c r="T1291" s="30">
        <v>14.75</v>
      </c>
      <c r="U1291" s="30">
        <v>30390256</v>
      </c>
      <c r="V1291" s="30">
        <v>20</v>
      </c>
      <c r="W1291" s="30">
        <v>624</v>
      </c>
      <c r="X1291" s="30">
        <v>400</v>
      </c>
      <c r="Y1291" s="30">
        <f t="shared" si="41"/>
        <v>0.24959999999999999</v>
      </c>
      <c r="Z1291" s="30" t="s">
        <v>93</v>
      </c>
      <c r="AA1291" s="46">
        <v>44740</v>
      </c>
      <c r="AB1291" s="46">
        <v>44740</v>
      </c>
      <c r="AC1291" s="30" t="s">
        <v>194</v>
      </c>
      <c r="AD1291" s="33" t="s">
        <v>2170</v>
      </c>
      <c r="AE1291" s="164">
        <v>44752</v>
      </c>
      <c r="AF1291" s="30"/>
      <c r="AG1291" s="36">
        <v>44755</v>
      </c>
      <c r="AH1291" s="37">
        <v>44758</v>
      </c>
      <c r="AJ1291" s="43" t="s">
        <v>2166</v>
      </c>
      <c r="AK1291" s="44" t="s">
        <v>3618</v>
      </c>
      <c r="AL1291" s="30" t="s">
        <v>7192</v>
      </c>
      <c r="AM1291" s="37">
        <v>44763</v>
      </c>
      <c r="AN1291" s="37">
        <v>44760</v>
      </c>
      <c r="AP1291" s="37">
        <v>44760</v>
      </c>
      <c r="AQ1291" s="39">
        <f>VLOOKUP(A1291,'[1]LA LGB'!$A:$U,21,0)</f>
        <v>44760</v>
      </c>
    </row>
    <row r="1292" spans="1:45">
      <c r="A1292" s="30" t="str">
        <f t="shared" si="40"/>
        <v>EGLGB2206047SMCU118863430390256</v>
      </c>
      <c r="B1292" s="30" t="s">
        <v>78</v>
      </c>
      <c r="C1292" s="30" t="s">
        <v>119</v>
      </c>
      <c r="D1292" s="157">
        <v>72100172</v>
      </c>
      <c r="E1292" s="30">
        <v>2022</v>
      </c>
      <c r="F1292" s="30">
        <v>5</v>
      </c>
      <c r="G1292" s="157" t="s">
        <v>2036</v>
      </c>
      <c r="H1292" s="30" t="s">
        <v>121</v>
      </c>
      <c r="J1292" s="30" t="s">
        <v>153</v>
      </c>
      <c r="K1292" s="30" t="s">
        <v>2354</v>
      </c>
      <c r="L1292" s="30" t="s">
        <v>2282</v>
      </c>
      <c r="M1292" s="31" t="s">
        <v>2039</v>
      </c>
      <c r="N1292" s="157" t="s">
        <v>2040</v>
      </c>
      <c r="O1292" s="94" t="s">
        <v>2045</v>
      </c>
      <c r="P1292" s="30">
        <v>40</v>
      </c>
      <c r="Q1292" s="30" t="s">
        <v>15</v>
      </c>
      <c r="R1292" s="157" t="s">
        <v>2038</v>
      </c>
      <c r="S1292" s="33" t="s">
        <v>3051</v>
      </c>
      <c r="T1292" s="30">
        <v>14.75</v>
      </c>
      <c r="U1292" s="30">
        <v>30390256</v>
      </c>
      <c r="V1292" s="30">
        <v>20</v>
      </c>
      <c r="W1292" s="30">
        <v>624</v>
      </c>
      <c r="X1292" s="30">
        <v>400</v>
      </c>
      <c r="Y1292" s="30">
        <f t="shared" si="41"/>
        <v>0.24959999999999999</v>
      </c>
      <c r="Z1292" s="30" t="s">
        <v>93</v>
      </c>
      <c r="AA1292" s="46">
        <v>44740</v>
      </c>
      <c r="AB1292" s="46">
        <v>44740</v>
      </c>
      <c r="AC1292" s="30" t="s">
        <v>194</v>
      </c>
      <c r="AD1292" s="33" t="s">
        <v>2170</v>
      </c>
      <c r="AE1292" s="164">
        <v>44752</v>
      </c>
      <c r="AF1292" s="30"/>
      <c r="AG1292" s="36">
        <v>44755</v>
      </c>
      <c r="AH1292" s="37">
        <v>44758</v>
      </c>
      <c r="AJ1292" s="43" t="s">
        <v>2166</v>
      </c>
      <c r="AK1292" s="44" t="s">
        <v>3618</v>
      </c>
      <c r="AL1292" s="30" t="s">
        <v>7192</v>
      </c>
      <c r="AM1292" s="37">
        <v>44763</v>
      </c>
      <c r="AN1292" s="37">
        <v>44760</v>
      </c>
      <c r="AP1292" s="37">
        <v>44760</v>
      </c>
      <c r="AQ1292" s="39">
        <f>VLOOKUP(A1292,'[1]LA LGB'!$A:$U,21,0)</f>
        <v>44760</v>
      </c>
    </row>
    <row r="1293" spans="1:45">
      <c r="A1293" s="30" t="str">
        <f t="shared" si="40"/>
        <v>PTIK22U06018HASU408390430392973</v>
      </c>
      <c r="B1293" s="30" t="s">
        <v>78</v>
      </c>
      <c r="C1293" s="30" t="s">
        <v>100</v>
      </c>
      <c r="D1293" s="157">
        <v>72100179</v>
      </c>
      <c r="E1293" s="30">
        <v>2022</v>
      </c>
      <c r="F1293" s="30">
        <v>5</v>
      </c>
      <c r="G1293" s="157" t="s">
        <v>2046</v>
      </c>
      <c r="H1293" s="30" t="s">
        <v>121</v>
      </c>
      <c r="J1293" s="33" t="s">
        <v>147</v>
      </c>
      <c r="K1293" s="41" t="s">
        <v>2307</v>
      </c>
      <c r="L1293" s="30" t="s">
        <v>3599</v>
      </c>
      <c r="M1293" s="31" t="s">
        <v>2047</v>
      </c>
      <c r="N1293" s="33" t="s">
        <v>2048</v>
      </c>
      <c r="O1293" s="32" t="s">
        <v>2050</v>
      </c>
      <c r="P1293" s="30">
        <v>40</v>
      </c>
      <c r="Q1293" s="30" t="s">
        <v>1114</v>
      </c>
      <c r="R1293" s="157" t="s">
        <v>977</v>
      </c>
      <c r="S1293" s="30" t="s">
        <v>3049</v>
      </c>
      <c r="T1293" s="34">
        <v>0</v>
      </c>
      <c r="U1293" s="30">
        <v>30392973</v>
      </c>
      <c r="V1293" s="30">
        <v>20</v>
      </c>
      <c r="W1293" s="30">
        <v>580</v>
      </c>
      <c r="X1293" s="30">
        <v>485</v>
      </c>
      <c r="Y1293" s="30">
        <f t="shared" si="41"/>
        <v>0.28129999999999999</v>
      </c>
      <c r="Z1293" s="30" t="s">
        <v>93</v>
      </c>
      <c r="AA1293" s="36">
        <v>44739</v>
      </c>
      <c r="AB1293" s="36">
        <v>44739</v>
      </c>
      <c r="AC1293" s="30" t="s">
        <v>95</v>
      </c>
      <c r="AD1293" s="30" t="s">
        <v>3625</v>
      </c>
      <c r="AE1293" s="36">
        <v>44765</v>
      </c>
      <c r="AF1293" s="30"/>
      <c r="AG1293" s="37">
        <v>44770</v>
      </c>
      <c r="AH1293" s="37">
        <v>44770</v>
      </c>
      <c r="AJ1293" s="30" t="s">
        <v>95</v>
      </c>
      <c r="AK1293" s="38" t="s">
        <v>4949</v>
      </c>
      <c r="AL1293" s="30" t="s">
        <v>7192</v>
      </c>
      <c r="AM1293" s="37">
        <v>44776</v>
      </c>
      <c r="AN1293" s="39">
        <v>44774</v>
      </c>
      <c r="AP1293" s="39">
        <v>44774</v>
      </c>
      <c r="AQ1293" s="39">
        <f>VLOOKUP(A1293,'[1]LA LGB'!$A:$U,21,0)</f>
        <v>44774</v>
      </c>
      <c r="AS1293" s="30"/>
    </row>
    <row r="1294" spans="1:45">
      <c r="A1294" s="30" t="str">
        <f t="shared" si="40"/>
        <v>PTIK22U06018MRKU311002630392973</v>
      </c>
      <c r="B1294" s="30" t="s">
        <v>78</v>
      </c>
      <c r="C1294" s="30" t="s">
        <v>100</v>
      </c>
      <c r="D1294" s="157">
        <v>72100179</v>
      </c>
      <c r="E1294" s="30">
        <v>2022</v>
      </c>
      <c r="F1294" s="30">
        <v>5</v>
      </c>
      <c r="G1294" s="157" t="s">
        <v>2046</v>
      </c>
      <c r="H1294" s="30" t="s">
        <v>121</v>
      </c>
      <c r="J1294" s="33" t="s">
        <v>147</v>
      </c>
      <c r="K1294" s="41" t="s">
        <v>2307</v>
      </c>
      <c r="L1294" s="30" t="s">
        <v>3599</v>
      </c>
      <c r="M1294" s="31" t="s">
        <v>2047</v>
      </c>
      <c r="N1294" s="33" t="s">
        <v>2048</v>
      </c>
      <c r="O1294" s="32" t="s">
        <v>2049</v>
      </c>
      <c r="P1294" s="30">
        <v>40</v>
      </c>
      <c r="Q1294" s="30" t="s">
        <v>1114</v>
      </c>
      <c r="R1294" s="157" t="s">
        <v>977</v>
      </c>
      <c r="S1294" s="30" t="s">
        <v>3049</v>
      </c>
      <c r="T1294" s="34">
        <v>0</v>
      </c>
      <c r="U1294" s="30">
        <v>30392973</v>
      </c>
      <c r="V1294" s="30">
        <v>20</v>
      </c>
      <c r="W1294" s="30">
        <v>580</v>
      </c>
      <c r="X1294" s="30">
        <v>485</v>
      </c>
      <c r="Y1294" s="30">
        <f t="shared" si="41"/>
        <v>0.28129999999999999</v>
      </c>
      <c r="Z1294" s="30" t="s">
        <v>93</v>
      </c>
      <c r="AA1294" s="36">
        <v>44739</v>
      </c>
      <c r="AB1294" s="36">
        <v>44739</v>
      </c>
      <c r="AC1294" s="30" t="s">
        <v>95</v>
      </c>
      <c r="AD1294" s="30" t="s">
        <v>3625</v>
      </c>
      <c r="AE1294" s="36">
        <v>44765</v>
      </c>
      <c r="AF1294" s="30"/>
      <c r="AG1294" s="37">
        <v>44770</v>
      </c>
      <c r="AH1294" s="37">
        <v>44770</v>
      </c>
      <c r="AJ1294" s="30" t="s">
        <v>95</v>
      </c>
      <c r="AK1294" s="38" t="s">
        <v>4949</v>
      </c>
      <c r="AL1294" s="30" t="s">
        <v>7192</v>
      </c>
      <c r="AM1294" s="37">
        <v>44776</v>
      </c>
      <c r="AN1294" s="39">
        <v>44774</v>
      </c>
      <c r="AP1294" s="39">
        <v>44775</v>
      </c>
      <c r="AQ1294" s="39">
        <f>VLOOKUP(A1294,'[1]LA LGB'!$A:$U,21,0)</f>
        <v>44775</v>
      </c>
      <c r="AS1294" s="30"/>
    </row>
    <row r="1295" spans="1:45">
      <c r="A1295" s="30" t="str">
        <f t="shared" si="40"/>
        <v>PTIK22U06018MRKU377960230392973</v>
      </c>
      <c r="B1295" s="30" t="s">
        <v>78</v>
      </c>
      <c r="C1295" s="30" t="s">
        <v>100</v>
      </c>
      <c r="D1295" s="157">
        <v>72100179</v>
      </c>
      <c r="E1295" s="30">
        <v>2022</v>
      </c>
      <c r="F1295" s="30">
        <v>5</v>
      </c>
      <c r="G1295" s="157" t="s">
        <v>2046</v>
      </c>
      <c r="H1295" s="30" t="s">
        <v>121</v>
      </c>
      <c r="J1295" s="33" t="s">
        <v>147</v>
      </c>
      <c r="K1295" s="41" t="s">
        <v>2307</v>
      </c>
      <c r="L1295" s="30" t="s">
        <v>3599</v>
      </c>
      <c r="M1295" s="31" t="s">
        <v>2047</v>
      </c>
      <c r="N1295" s="33" t="s">
        <v>2048</v>
      </c>
      <c r="O1295" s="32" t="s">
        <v>2052</v>
      </c>
      <c r="P1295" s="30">
        <v>40</v>
      </c>
      <c r="Q1295" s="30" t="s">
        <v>1114</v>
      </c>
      <c r="R1295" s="157" t="s">
        <v>977</v>
      </c>
      <c r="S1295" s="30" t="s">
        <v>3049</v>
      </c>
      <c r="T1295" s="34">
        <v>0</v>
      </c>
      <c r="U1295" s="30">
        <v>30392973</v>
      </c>
      <c r="V1295" s="30">
        <v>20</v>
      </c>
      <c r="W1295" s="30">
        <v>580</v>
      </c>
      <c r="X1295" s="30">
        <v>485</v>
      </c>
      <c r="Y1295" s="30">
        <f t="shared" si="41"/>
        <v>0.28129999999999999</v>
      </c>
      <c r="Z1295" s="30" t="s">
        <v>93</v>
      </c>
      <c r="AA1295" s="36">
        <v>44739</v>
      </c>
      <c r="AB1295" s="36">
        <v>44739</v>
      </c>
      <c r="AC1295" s="30" t="s">
        <v>95</v>
      </c>
      <c r="AD1295" s="30" t="s">
        <v>3625</v>
      </c>
      <c r="AE1295" s="36">
        <v>44765</v>
      </c>
      <c r="AF1295" s="30"/>
      <c r="AG1295" s="37">
        <v>44770</v>
      </c>
      <c r="AH1295" s="37">
        <v>44770</v>
      </c>
      <c r="AJ1295" s="30" t="s">
        <v>95</v>
      </c>
      <c r="AK1295" s="38" t="s">
        <v>4949</v>
      </c>
      <c r="AL1295" s="30" t="s">
        <v>7192</v>
      </c>
      <c r="AM1295" s="37">
        <v>44776</v>
      </c>
      <c r="AN1295" s="39">
        <v>44774</v>
      </c>
      <c r="AP1295" s="39">
        <v>44774</v>
      </c>
      <c r="AQ1295" s="39">
        <f>VLOOKUP(A1295,'[1]LA LGB'!$A:$U,21,0)</f>
        <v>44774</v>
      </c>
      <c r="AS1295" s="30"/>
    </row>
    <row r="1296" spans="1:45">
      <c r="A1296" s="30" t="str">
        <f t="shared" si="40"/>
        <v>PTIK22U06018MRSU407999330392973</v>
      </c>
      <c r="B1296" s="30" t="s">
        <v>78</v>
      </c>
      <c r="C1296" s="30" t="s">
        <v>100</v>
      </c>
      <c r="D1296" s="157">
        <v>72100179</v>
      </c>
      <c r="E1296" s="30">
        <v>2022</v>
      </c>
      <c r="F1296" s="30">
        <v>5</v>
      </c>
      <c r="G1296" s="157" t="s">
        <v>2046</v>
      </c>
      <c r="H1296" s="30" t="s">
        <v>121</v>
      </c>
      <c r="J1296" s="33" t="s">
        <v>147</v>
      </c>
      <c r="K1296" s="41" t="s">
        <v>2307</v>
      </c>
      <c r="L1296" s="30" t="s">
        <v>3599</v>
      </c>
      <c r="M1296" s="31" t="s">
        <v>2047</v>
      </c>
      <c r="N1296" s="33" t="s">
        <v>2048</v>
      </c>
      <c r="O1296" s="32" t="s">
        <v>2054</v>
      </c>
      <c r="P1296" s="30">
        <v>40</v>
      </c>
      <c r="Q1296" s="30" t="s">
        <v>1114</v>
      </c>
      <c r="R1296" s="157" t="s">
        <v>977</v>
      </c>
      <c r="S1296" s="30" t="s">
        <v>3049</v>
      </c>
      <c r="T1296" s="34">
        <v>0</v>
      </c>
      <c r="U1296" s="30">
        <v>30392973</v>
      </c>
      <c r="V1296" s="30">
        <v>20</v>
      </c>
      <c r="W1296" s="30">
        <v>580</v>
      </c>
      <c r="X1296" s="30">
        <v>485</v>
      </c>
      <c r="Y1296" s="30">
        <f t="shared" si="41"/>
        <v>0.28129999999999999</v>
      </c>
      <c r="Z1296" s="30" t="s">
        <v>93</v>
      </c>
      <c r="AA1296" s="36">
        <v>44739</v>
      </c>
      <c r="AB1296" s="36">
        <v>44739</v>
      </c>
      <c r="AC1296" s="30" t="s">
        <v>95</v>
      </c>
      <c r="AD1296" s="30" t="s">
        <v>3625</v>
      </c>
      <c r="AE1296" s="36">
        <v>44765</v>
      </c>
      <c r="AF1296" s="30"/>
      <c r="AG1296" s="37">
        <v>44770</v>
      </c>
      <c r="AH1296" s="37">
        <v>44770</v>
      </c>
      <c r="AJ1296" s="30" t="s">
        <v>95</v>
      </c>
      <c r="AK1296" s="38" t="s">
        <v>4949</v>
      </c>
      <c r="AL1296" s="30" t="s">
        <v>7192</v>
      </c>
      <c r="AM1296" s="37">
        <v>44776</v>
      </c>
      <c r="AN1296" s="39">
        <v>44774</v>
      </c>
      <c r="AP1296" s="39">
        <v>44774</v>
      </c>
      <c r="AQ1296" s="39">
        <f>VLOOKUP(A1296,'[1]LA LGB'!$A:$U,21,0)</f>
        <v>44774</v>
      </c>
      <c r="AS1296" s="30"/>
    </row>
    <row r="1297" spans="1:45">
      <c r="A1297" s="30" t="str">
        <f t="shared" si="40"/>
        <v>PTIK22U06018MRSU633204030392973</v>
      </c>
      <c r="B1297" s="30" t="s">
        <v>78</v>
      </c>
      <c r="C1297" s="30" t="s">
        <v>100</v>
      </c>
      <c r="D1297" s="157">
        <v>72100179</v>
      </c>
      <c r="E1297" s="30">
        <v>2022</v>
      </c>
      <c r="F1297" s="30">
        <v>5</v>
      </c>
      <c r="G1297" s="157" t="s">
        <v>2046</v>
      </c>
      <c r="H1297" s="30" t="s">
        <v>121</v>
      </c>
      <c r="J1297" s="33" t="s">
        <v>147</v>
      </c>
      <c r="K1297" s="41" t="s">
        <v>2307</v>
      </c>
      <c r="L1297" s="30" t="s">
        <v>3599</v>
      </c>
      <c r="M1297" s="31" t="s">
        <v>2047</v>
      </c>
      <c r="N1297" s="33" t="s">
        <v>2048</v>
      </c>
      <c r="O1297" s="32" t="s">
        <v>2051</v>
      </c>
      <c r="P1297" s="30">
        <v>40</v>
      </c>
      <c r="Q1297" s="30" t="s">
        <v>1114</v>
      </c>
      <c r="R1297" s="157" t="s">
        <v>977</v>
      </c>
      <c r="S1297" s="30" t="s">
        <v>3049</v>
      </c>
      <c r="T1297" s="34">
        <v>0</v>
      </c>
      <c r="U1297" s="30">
        <v>30392973</v>
      </c>
      <c r="V1297" s="30">
        <v>20</v>
      </c>
      <c r="W1297" s="30">
        <v>580</v>
      </c>
      <c r="X1297" s="30">
        <v>485</v>
      </c>
      <c r="Y1297" s="30">
        <f t="shared" si="41"/>
        <v>0.28129999999999999</v>
      </c>
      <c r="Z1297" s="30" t="s">
        <v>93</v>
      </c>
      <c r="AA1297" s="36">
        <v>44739</v>
      </c>
      <c r="AB1297" s="36">
        <v>44739</v>
      </c>
      <c r="AC1297" s="30" t="s">
        <v>95</v>
      </c>
      <c r="AD1297" s="30" t="s">
        <v>3625</v>
      </c>
      <c r="AE1297" s="36">
        <v>44765</v>
      </c>
      <c r="AF1297" s="30"/>
      <c r="AG1297" s="37">
        <v>44770</v>
      </c>
      <c r="AH1297" s="37">
        <v>44770</v>
      </c>
      <c r="AJ1297" s="30" t="s">
        <v>95</v>
      </c>
      <c r="AK1297" s="38" t="s">
        <v>4949</v>
      </c>
      <c r="AL1297" s="30" t="s">
        <v>7192</v>
      </c>
      <c r="AM1297" s="37">
        <v>44776</v>
      </c>
      <c r="AN1297" s="39">
        <v>44774</v>
      </c>
      <c r="AP1297" s="39">
        <v>44774</v>
      </c>
      <c r="AQ1297" s="39">
        <f>VLOOKUP(A1297,'[1]LA LGB'!$A:$U,21,0)</f>
        <v>44774</v>
      </c>
      <c r="AS1297" s="30"/>
    </row>
    <row r="1298" spans="1:45">
      <c r="A1298" s="30" t="str">
        <f t="shared" si="40"/>
        <v>PTIK22U06018MSKU936715830392973</v>
      </c>
      <c r="B1298" s="30" t="s">
        <v>78</v>
      </c>
      <c r="C1298" s="30" t="s">
        <v>100</v>
      </c>
      <c r="D1298" s="157">
        <v>72100179</v>
      </c>
      <c r="E1298" s="30">
        <v>2022</v>
      </c>
      <c r="F1298" s="30">
        <v>5</v>
      </c>
      <c r="G1298" s="157" t="s">
        <v>2046</v>
      </c>
      <c r="H1298" s="30" t="s">
        <v>121</v>
      </c>
      <c r="J1298" s="33" t="s">
        <v>147</v>
      </c>
      <c r="K1298" s="41" t="s">
        <v>2307</v>
      </c>
      <c r="L1298" s="30" t="s">
        <v>3599</v>
      </c>
      <c r="M1298" s="31" t="s">
        <v>2047</v>
      </c>
      <c r="N1298" s="33" t="s">
        <v>2048</v>
      </c>
      <c r="O1298" s="32" t="s">
        <v>2053</v>
      </c>
      <c r="P1298" s="30">
        <v>40</v>
      </c>
      <c r="Q1298" s="30" t="s">
        <v>1114</v>
      </c>
      <c r="R1298" s="157" t="s">
        <v>977</v>
      </c>
      <c r="S1298" s="30" t="s">
        <v>3049</v>
      </c>
      <c r="T1298" s="34">
        <v>0</v>
      </c>
      <c r="U1298" s="30">
        <v>30392973</v>
      </c>
      <c r="V1298" s="30">
        <v>20</v>
      </c>
      <c r="W1298" s="30">
        <v>580</v>
      </c>
      <c r="X1298" s="30">
        <v>485</v>
      </c>
      <c r="Y1298" s="30">
        <f t="shared" si="41"/>
        <v>0.28129999999999999</v>
      </c>
      <c r="Z1298" s="30" t="s">
        <v>93</v>
      </c>
      <c r="AA1298" s="36">
        <v>44739</v>
      </c>
      <c r="AB1298" s="36">
        <v>44739</v>
      </c>
      <c r="AC1298" s="30" t="s">
        <v>95</v>
      </c>
      <c r="AD1298" s="30" t="s">
        <v>3625</v>
      </c>
      <c r="AE1298" s="36">
        <v>44765</v>
      </c>
      <c r="AF1298" s="30"/>
      <c r="AG1298" s="37">
        <v>44770</v>
      </c>
      <c r="AH1298" s="37">
        <v>44770</v>
      </c>
      <c r="AJ1298" s="30" t="s">
        <v>95</v>
      </c>
      <c r="AK1298" s="38" t="s">
        <v>4949</v>
      </c>
      <c r="AL1298" s="30" t="s">
        <v>7192</v>
      </c>
      <c r="AM1298" s="37">
        <v>44776</v>
      </c>
      <c r="AN1298" s="39">
        <v>44774</v>
      </c>
      <c r="AP1298" s="39">
        <v>44774</v>
      </c>
      <c r="AQ1298" s="39">
        <f>VLOOKUP(A1298,'[1]LA LGB'!$A:$U,21,0)</f>
        <v>44774</v>
      </c>
      <c r="AS1298" s="30"/>
    </row>
    <row r="1299" spans="1:45">
      <c r="A1299" s="30" t="str">
        <f t="shared" si="40"/>
        <v>PTIK22U06019MRKU539633030397572</v>
      </c>
      <c r="B1299" s="30" t="s">
        <v>78</v>
      </c>
      <c r="C1299" s="30" t="s">
        <v>100</v>
      </c>
      <c r="D1299" s="157">
        <v>72100168</v>
      </c>
      <c r="E1299" s="30">
        <v>2022</v>
      </c>
      <c r="F1299" s="30">
        <v>5</v>
      </c>
      <c r="G1299" s="157" t="s">
        <v>2055</v>
      </c>
      <c r="H1299" s="30" t="s">
        <v>121</v>
      </c>
      <c r="J1299" s="33" t="s">
        <v>147</v>
      </c>
      <c r="K1299" s="41" t="s">
        <v>2307</v>
      </c>
      <c r="L1299" s="30" t="s">
        <v>3599</v>
      </c>
      <c r="M1299" s="31" t="s">
        <v>2057</v>
      </c>
      <c r="N1299" s="33" t="s">
        <v>2058</v>
      </c>
      <c r="O1299" s="31" t="s">
        <v>2059</v>
      </c>
      <c r="P1299" s="30">
        <v>40</v>
      </c>
      <c r="Q1299" s="30" t="s">
        <v>1114</v>
      </c>
      <c r="R1299" s="157" t="s">
        <v>1151</v>
      </c>
      <c r="S1299" s="30" t="s">
        <v>3049</v>
      </c>
      <c r="T1299" s="34">
        <v>0</v>
      </c>
      <c r="U1299" s="30">
        <v>30397572</v>
      </c>
      <c r="V1299" s="30">
        <v>20</v>
      </c>
      <c r="W1299" s="30">
        <v>580</v>
      </c>
      <c r="X1299" s="30">
        <v>480</v>
      </c>
      <c r="Y1299" s="30">
        <f t="shared" si="41"/>
        <v>0.27839999999999998</v>
      </c>
      <c r="Z1299" s="30" t="s">
        <v>93</v>
      </c>
      <c r="AA1299" s="36">
        <v>44739</v>
      </c>
      <c r="AB1299" s="36">
        <v>44739</v>
      </c>
      <c r="AC1299" s="30" t="s">
        <v>95</v>
      </c>
      <c r="AD1299" s="30" t="s">
        <v>3625</v>
      </c>
      <c r="AE1299" s="36">
        <v>44765</v>
      </c>
      <c r="AF1299" s="30"/>
      <c r="AG1299" s="37">
        <v>44770</v>
      </c>
      <c r="AH1299" s="37">
        <v>44770</v>
      </c>
      <c r="AJ1299" s="30" t="s">
        <v>95</v>
      </c>
      <c r="AK1299" s="38" t="s">
        <v>4949</v>
      </c>
      <c r="AL1299" s="30" t="s">
        <v>7192</v>
      </c>
      <c r="AM1299" s="37">
        <v>44776</v>
      </c>
      <c r="AN1299" s="39">
        <v>44774</v>
      </c>
      <c r="AP1299" s="39">
        <v>44774</v>
      </c>
      <c r="AQ1299" s="39">
        <f>VLOOKUP(A1299,'[1]LA LGB'!$A:$U,21,0)</f>
        <v>44774</v>
      </c>
      <c r="AS1299" s="30"/>
    </row>
    <row r="1300" spans="1:45">
      <c r="A1300" s="30" t="str">
        <f t="shared" si="40"/>
        <v>PTIK22U06019CAAU527133930397573</v>
      </c>
      <c r="B1300" s="30" t="s">
        <v>78</v>
      </c>
      <c r="C1300" s="30" t="s">
        <v>100</v>
      </c>
      <c r="D1300" s="157">
        <v>72100168</v>
      </c>
      <c r="E1300" s="30">
        <v>2022</v>
      </c>
      <c r="F1300" s="30">
        <v>5</v>
      </c>
      <c r="G1300" s="157" t="s">
        <v>2055</v>
      </c>
      <c r="H1300" s="30" t="s">
        <v>121</v>
      </c>
      <c r="J1300" s="33" t="s">
        <v>147</v>
      </c>
      <c r="K1300" s="41" t="s">
        <v>2307</v>
      </c>
      <c r="L1300" s="30" t="s">
        <v>3599</v>
      </c>
      <c r="M1300" s="31" t="s">
        <v>2057</v>
      </c>
      <c r="N1300" s="33" t="s">
        <v>2058</v>
      </c>
      <c r="O1300" s="31" t="s">
        <v>2060</v>
      </c>
      <c r="P1300" s="30">
        <v>40</v>
      </c>
      <c r="Q1300" s="30" t="s">
        <v>1114</v>
      </c>
      <c r="R1300" s="157" t="s">
        <v>2056</v>
      </c>
      <c r="S1300" s="30" t="s">
        <v>3049</v>
      </c>
      <c r="T1300" s="34">
        <v>0</v>
      </c>
      <c r="U1300" s="30">
        <v>30397573</v>
      </c>
      <c r="V1300" s="30">
        <v>20</v>
      </c>
      <c r="W1300" s="30">
        <v>580</v>
      </c>
      <c r="X1300" s="30">
        <v>485</v>
      </c>
      <c r="Y1300" s="30">
        <f t="shared" si="41"/>
        <v>0.28129999999999999</v>
      </c>
      <c r="Z1300" s="30" t="s">
        <v>93</v>
      </c>
      <c r="AA1300" s="36">
        <v>44739</v>
      </c>
      <c r="AB1300" s="36">
        <v>44739</v>
      </c>
      <c r="AC1300" s="30" t="s">
        <v>95</v>
      </c>
      <c r="AD1300" s="30" t="s">
        <v>3625</v>
      </c>
      <c r="AE1300" s="36">
        <v>44765</v>
      </c>
      <c r="AF1300" s="30"/>
      <c r="AG1300" s="37">
        <v>44770</v>
      </c>
      <c r="AH1300" s="37">
        <v>44770</v>
      </c>
      <c r="AJ1300" s="30" t="s">
        <v>95</v>
      </c>
      <c r="AK1300" s="38" t="s">
        <v>4949</v>
      </c>
      <c r="AL1300" s="30" t="s">
        <v>7192</v>
      </c>
      <c r="AM1300" s="37">
        <v>44776</v>
      </c>
      <c r="AN1300" s="39">
        <v>44774</v>
      </c>
      <c r="AP1300" s="39">
        <v>44774</v>
      </c>
      <c r="AQ1300" s="39" t="e">
        <f>VLOOKUP(A1300,'[1]LA LGB'!$A:$U,21,0)</f>
        <v>#N/A</v>
      </c>
      <c r="AS1300" s="30"/>
    </row>
    <row r="1301" spans="1:45">
      <c r="A1301" s="30" t="str">
        <f t="shared" si="40"/>
        <v>PTIK22U06019MRKU373044930397573</v>
      </c>
      <c r="B1301" s="30" t="s">
        <v>78</v>
      </c>
      <c r="C1301" s="30" t="s">
        <v>100</v>
      </c>
      <c r="D1301" s="157">
        <v>72100168</v>
      </c>
      <c r="E1301" s="30">
        <v>2022</v>
      </c>
      <c r="F1301" s="30">
        <v>5</v>
      </c>
      <c r="G1301" s="157" t="s">
        <v>2055</v>
      </c>
      <c r="H1301" s="30" t="s">
        <v>121</v>
      </c>
      <c r="J1301" s="33" t="s">
        <v>147</v>
      </c>
      <c r="K1301" s="41" t="s">
        <v>2307</v>
      </c>
      <c r="L1301" s="30" t="s">
        <v>3599</v>
      </c>
      <c r="M1301" s="31" t="s">
        <v>2057</v>
      </c>
      <c r="N1301" s="33" t="s">
        <v>2058</v>
      </c>
      <c r="O1301" s="31" t="s">
        <v>2061</v>
      </c>
      <c r="P1301" s="30">
        <v>40</v>
      </c>
      <c r="Q1301" s="30" t="s">
        <v>1114</v>
      </c>
      <c r="R1301" s="157" t="s">
        <v>2056</v>
      </c>
      <c r="S1301" s="30" t="s">
        <v>3049</v>
      </c>
      <c r="T1301" s="34">
        <v>0</v>
      </c>
      <c r="U1301" s="30">
        <v>30397573</v>
      </c>
      <c r="V1301" s="30">
        <v>20</v>
      </c>
      <c r="W1301" s="30">
        <v>580</v>
      </c>
      <c r="X1301" s="30">
        <v>485</v>
      </c>
      <c r="Y1301" s="30">
        <f t="shared" si="41"/>
        <v>0.28129999999999999</v>
      </c>
      <c r="Z1301" s="30" t="s">
        <v>93</v>
      </c>
      <c r="AA1301" s="36">
        <v>44739</v>
      </c>
      <c r="AB1301" s="36">
        <v>44739</v>
      </c>
      <c r="AC1301" s="30" t="s">
        <v>95</v>
      </c>
      <c r="AD1301" s="30" t="s">
        <v>3625</v>
      </c>
      <c r="AE1301" s="36">
        <v>44765</v>
      </c>
      <c r="AF1301" s="30"/>
      <c r="AG1301" s="37">
        <v>44770</v>
      </c>
      <c r="AH1301" s="37">
        <v>44770</v>
      </c>
      <c r="AJ1301" s="30" t="s">
        <v>95</v>
      </c>
      <c r="AK1301" s="38" t="s">
        <v>4949</v>
      </c>
      <c r="AL1301" s="30" t="s">
        <v>7192</v>
      </c>
      <c r="AM1301" s="37">
        <v>44776</v>
      </c>
      <c r="AN1301" s="39">
        <v>44774</v>
      </c>
      <c r="AP1301" s="39">
        <v>44774</v>
      </c>
      <c r="AQ1301" s="39">
        <f>VLOOKUP(A1301,'[1]LA LGB'!$A:$U,21,0)</f>
        <v>44774</v>
      </c>
      <c r="AS1301" s="30"/>
    </row>
    <row r="1302" spans="1:45">
      <c r="A1302" s="30" t="str">
        <f t="shared" si="40"/>
        <v>PTIK22U06019TCKU746740430397573</v>
      </c>
      <c r="B1302" s="30" t="s">
        <v>78</v>
      </c>
      <c r="C1302" s="30" t="s">
        <v>100</v>
      </c>
      <c r="D1302" s="157">
        <v>72100168</v>
      </c>
      <c r="E1302" s="30">
        <v>2022</v>
      </c>
      <c r="F1302" s="30">
        <v>5</v>
      </c>
      <c r="G1302" s="157" t="s">
        <v>2055</v>
      </c>
      <c r="H1302" s="30" t="s">
        <v>121</v>
      </c>
      <c r="J1302" s="33" t="s">
        <v>147</v>
      </c>
      <c r="K1302" s="41" t="s">
        <v>2307</v>
      </c>
      <c r="L1302" s="30" t="s">
        <v>3599</v>
      </c>
      <c r="M1302" s="31" t="s">
        <v>2057</v>
      </c>
      <c r="N1302" s="33" t="s">
        <v>2058</v>
      </c>
      <c r="O1302" s="31" t="s">
        <v>2062</v>
      </c>
      <c r="P1302" s="30">
        <v>40</v>
      </c>
      <c r="Q1302" s="30" t="s">
        <v>1114</v>
      </c>
      <c r="R1302" s="157" t="s">
        <v>2056</v>
      </c>
      <c r="S1302" s="30" t="s">
        <v>3049</v>
      </c>
      <c r="T1302" s="34">
        <v>0</v>
      </c>
      <c r="U1302" s="30">
        <v>30397573</v>
      </c>
      <c r="V1302" s="30">
        <v>20</v>
      </c>
      <c r="W1302" s="30">
        <v>580</v>
      </c>
      <c r="X1302" s="30">
        <v>485</v>
      </c>
      <c r="Y1302" s="30">
        <f t="shared" si="41"/>
        <v>0.28129999999999999</v>
      </c>
      <c r="Z1302" s="30" t="s">
        <v>93</v>
      </c>
      <c r="AA1302" s="36">
        <v>44739</v>
      </c>
      <c r="AB1302" s="36">
        <v>44739</v>
      </c>
      <c r="AC1302" s="30" t="s">
        <v>95</v>
      </c>
      <c r="AD1302" s="30" t="s">
        <v>3625</v>
      </c>
      <c r="AE1302" s="36">
        <v>44765</v>
      </c>
      <c r="AF1302" s="30"/>
      <c r="AG1302" s="37">
        <v>44770</v>
      </c>
      <c r="AH1302" s="37">
        <v>44770</v>
      </c>
      <c r="AJ1302" s="30" t="s">
        <v>95</v>
      </c>
      <c r="AK1302" s="38" t="s">
        <v>4949</v>
      </c>
      <c r="AL1302" s="30" t="s">
        <v>7192</v>
      </c>
      <c r="AM1302" s="37">
        <v>44776</v>
      </c>
      <c r="AN1302" s="39">
        <v>44774</v>
      </c>
      <c r="AP1302" s="39">
        <v>44774</v>
      </c>
      <c r="AQ1302" s="39" t="e">
        <f>VLOOKUP(A1302,'[1]LA LGB'!$A:$U,21,0)</f>
        <v>#N/A</v>
      </c>
      <c r="AS1302" s="30"/>
    </row>
    <row r="1303" spans="1:45">
      <c r="A1303" s="30" t="str">
        <f t="shared" si="40"/>
        <v>PTIK22U06020SUDU865758330392973</v>
      </c>
      <c r="B1303" s="30" t="s">
        <v>78</v>
      </c>
      <c r="C1303" s="30" t="s">
        <v>100</v>
      </c>
      <c r="D1303" s="157">
        <v>72100179</v>
      </c>
      <c r="E1303" s="30">
        <v>2022</v>
      </c>
      <c r="F1303" s="30">
        <v>5</v>
      </c>
      <c r="G1303" s="157" t="s">
        <v>2063</v>
      </c>
      <c r="H1303" s="30" t="s">
        <v>121</v>
      </c>
      <c r="J1303" s="33" t="s">
        <v>147</v>
      </c>
      <c r="K1303" s="41" t="s">
        <v>2307</v>
      </c>
      <c r="L1303" s="30" t="s">
        <v>3599</v>
      </c>
      <c r="M1303" s="31" t="s">
        <v>2064</v>
      </c>
      <c r="N1303" s="33" t="s">
        <v>2065</v>
      </c>
      <c r="O1303" s="31" t="s">
        <v>2066</v>
      </c>
      <c r="P1303" s="30">
        <v>40</v>
      </c>
      <c r="Q1303" s="30" t="s">
        <v>1114</v>
      </c>
      <c r="R1303" s="157" t="s">
        <v>977</v>
      </c>
      <c r="S1303" s="30" t="s">
        <v>3049</v>
      </c>
      <c r="T1303" s="34">
        <v>0</v>
      </c>
      <c r="U1303" s="30">
        <v>30392973</v>
      </c>
      <c r="V1303" s="30">
        <v>20</v>
      </c>
      <c r="W1303" s="30">
        <v>580</v>
      </c>
      <c r="X1303" s="30">
        <v>485</v>
      </c>
      <c r="Y1303" s="30">
        <f t="shared" si="41"/>
        <v>0.28129999999999999</v>
      </c>
      <c r="Z1303" s="30" t="s">
        <v>93</v>
      </c>
      <c r="AA1303" s="36">
        <v>44739</v>
      </c>
      <c r="AB1303" s="36">
        <v>44739</v>
      </c>
      <c r="AC1303" s="30" t="s">
        <v>95</v>
      </c>
      <c r="AD1303" s="30" t="s">
        <v>3625</v>
      </c>
      <c r="AE1303" s="36">
        <v>44765</v>
      </c>
      <c r="AF1303" s="30"/>
      <c r="AG1303" s="37">
        <v>44770</v>
      </c>
      <c r="AH1303" s="37">
        <v>44771</v>
      </c>
      <c r="AJ1303" s="30" t="s">
        <v>95</v>
      </c>
      <c r="AK1303" s="38" t="s">
        <v>4949</v>
      </c>
      <c r="AL1303" s="30" t="s">
        <v>7192</v>
      </c>
      <c r="AM1303" s="36">
        <v>44777</v>
      </c>
      <c r="AN1303" s="36">
        <v>44777</v>
      </c>
      <c r="AP1303" s="36">
        <v>44777</v>
      </c>
      <c r="AQ1303" s="39">
        <f>VLOOKUP(A1303,'[1]LA LGB'!$A:$U,21,0)</f>
        <v>44777</v>
      </c>
      <c r="AS1303" s="30"/>
    </row>
    <row r="1304" spans="1:45">
      <c r="A1304" s="30" t="str">
        <f t="shared" si="40"/>
        <v>PTIK22U06020SUDU854209630392973</v>
      </c>
      <c r="B1304" s="30" t="s">
        <v>78</v>
      </c>
      <c r="C1304" s="30" t="s">
        <v>100</v>
      </c>
      <c r="D1304" s="157">
        <v>72100179</v>
      </c>
      <c r="E1304" s="30">
        <v>2022</v>
      </c>
      <c r="F1304" s="30">
        <v>5</v>
      </c>
      <c r="G1304" s="157" t="s">
        <v>2063</v>
      </c>
      <c r="H1304" s="30" t="s">
        <v>121</v>
      </c>
      <c r="J1304" s="33" t="s">
        <v>147</v>
      </c>
      <c r="K1304" s="41" t="s">
        <v>2307</v>
      </c>
      <c r="L1304" s="30" t="s">
        <v>3599</v>
      </c>
      <c r="M1304" s="31" t="s">
        <v>2064</v>
      </c>
      <c r="N1304" s="33" t="s">
        <v>2065</v>
      </c>
      <c r="O1304" s="31" t="s">
        <v>2067</v>
      </c>
      <c r="P1304" s="30">
        <v>40</v>
      </c>
      <c r="Q1304" s="30" t="s">
        <v>1114</v>
      </c>
      <c r="R1304" s="157" t="s">
        <v>977</v>
      </c>
      <c r="S1304" s="30" t="s">
        <v>3049</v>
      </c>
      <c r="T1304" s="34">
        <v>0</v>
      </c>
      <c r="U1304" s="30">
        <v>30392973</v>
      </c>
      <c r="V1304" s="30">
        <v>20</v>
      </c>
      <c r="W1304" s="30">
        <v>580</v>
      </c>
      <c r="X1304" s="30">
        <v>485</v>
      </c>
      <c r="Y1304" s="30">
        <f t="shared" si="41"/>
        <v>0.28129999999999999</v>
      </c>
      <c r="Z1304" s="30" t="s">
        <v>93</v>
      </c>
      <c r="AA1304" s="36">
        <v>44739</v>
      </c>
      <c r="AB1304" s="36">
        <v>44739</v>
      </c>
      <c r="AC1304" s="30" t="s">
        <v>95</v>
      </c>
      <c r="AD1304" s="30" t="s">
        <v>3625</v>
      </c>
      <c r="AE1304" s="36">
        <v>44765</v>
      </c>
      <c r="AF1304" s="30"/>
      <c r="AG1304" s="37">
        <v>44770</v>
      </c>
      <c r="AH1304" s="37">
        <v>44770</v>
      </c>
      <c r="AJ1304" s="30" t="s">
        <v>95</v>
      </c>
      <c r="AK1304" s="38" t="s">
        <v>4949</v>
      </c>
      <c r="AL1304" s="30" t="s">
        <v>7192</v>
      </c>
      <c r="AM1304" s="36">
        <v>44776</v>
      </c>
      <c r="AN1304" s="36">
        <v>44776</v>
      </c>
      <c r="AP1304" s="36">
        <v>44776</v>
      </c>
      <c r="AQ1304" s="39">
        <f>VLOOKUP(A1304,'[1]LA LGB'!$A:$U,21,0)</f>
        <v>44776</v>
      </c>
      <c r="AS1304" s="30"/>
    </row>
    <row r="1305" spans="1:45">
      <c r="A1305" s="30" t="str">
        <f t="shared" si="40"/>
        <v>PTIK22U06020MSKU072735630392973</v>
      </c>
      <c r="B1305" s="30" t="s">
        <v>78</v>
      </c>
      <c r="C1305" s="30" t="s">
        <v>100</v>
      </c>
      <c r="D1305" s="157">
        <v>72100179</v>
      </c>
      <c r="E1305" s="30">
        <v>2022</v>
      </c>
      <c r="F1305" s="30">
        <v>5</v>
      </c>
      <c r="G1305" s="157" t="s">
        <v>2063</v>
      </c>
      <c r="H1305" s="30" t="s">
        <v>121</v>
      </c>
      <c r="J1305" s="33" t="s">
        <v>147</v>
      </c>
      <c r="K1305" s="41" t="s">
        <v>2307</v>
      </c>
      <c r="L1305" s="30" t="s">
        <v>3599</v>
      </c>
      <c r="M1305" s="31" t="s">
        <v>2064</v>
      </c>
      <c r="N1305" s="33" t="s">
        <v>2065</v>
      </c>
      <c r="O1305" s="31" t="s">
        <v>2068</v>
      </c>
      <c r="P1305" s="30">
        <v>40</v>
      </c>
      <c r="Q1305" s="30" t="s">
        <v>1114</v>
      </c>
      <c r="R1305" s="157" t="s">
        <v>977</v>
      </c>
      <c r="S1305" s="30" t="s">
        <v>3049</v>
      </c>
      <c r="T1305" s="34">
        <v>0</v>
      </c>
      <c r="U1305" s="30">
        <v>30392973</v>
      </c>
      <c r="V1305" s="30">
        <v>20</v>
      </c>
      <c r="W1305" s="30">
        <v>580</v>
      </c>
      <c r="X1305" s="30">
        <v>485</v>
      </c>
      <c r="Y1305" s="30">
        <f t="shared" si="41"/>
        <v>0.28129999999999999</v>
      </c>
      <c r="Z1305" s="30" t="s">
        <v>93</v>
      </c>
      <c r="AA1305" s="36">
        <v>44739</v>
      </c>
      <c r="AB1305" s="36">
        <v>44739</v>
      </c>
      <c r="AC1305" s="30" t="s">
        <v>95</v>
      </c>
      <c r="AD1305" s="30" t="s">
        <v>3625</v>
      </c>
      <c r="AE1305" s="36">
        <v>44765</v>
      </c>
      <c r="AF1305" s="30"/>
      <c r="AG1305" s="37">
        <v>44770</v>
      </c>
      <c r="AH1305" s="37">
        <v>44770</v>
      </c>
      <c r="AJ1305" s="30" t="s">
        <v>95</v>
      </c>
      <c r="AK1305" s="38" t="s">
        <v>4949</v>
      </c>
      <c r="AL1305" s="30" t="s">
        <v>7192</v>
      </c>
      <c r="AM1305" s="36">
        <v>44776</v>
      </c>
      <c r="AN1305" s="36">
        <v>44776</v>
      </c>
      <c r="AP1305" s="36">
        <v>44777</v>
      </c>
      <c r="AQ1305" s="39">
        <f>VLOOKUP(A1305,'[1]LA LGB'!$A:$U,21,0)</f>
        <v>44777</v>
      </c>
      <c r="AS1305" s="30"/>
    </row>
    <row r="1306" spans="1:45">
      <c r="A1306" s="30" t="str">
        <f t="shared" si="40"/>
        <v>PTIK22U06020CAAU654727330392973</v>
      </c>
      <c r="B1306" s="30" t="s">
        <v>78</v>
      </c>
      <c r="C1306" s="30" t="s">
        <v>100</v>
      </c>
      <c r="D1306" s="157">
        <v>72100179</v>
      </c>
      <c r="E1306" s="30">
        <v>2022</v>
      </c>
      <c r="F1306" s="30">
        <v>5</v>
      </c>
      <c r="G1306" s="157" t="s">
        <v>2063</v>
      </c>
      <c r="H1306" s="30" t="s">
        <v>121</v>
      </c>
      <c r="J1306" s="33" t="s">
        <v>147</v>
      </c>
      <c r="K1306" s="41" t="s">
        <v>2307</v>
      </c>
      <c r="L1306" s="30" t="s">
        <v>3599</v>
      </c>
      <c r="M1306" s="31" t="s">
        <v>2064</v>
      </c>
      <c r="N1306" s="33" t="s">
        <v>2065</v>
      </c>
      <c r="O1306" s="31" t="s">
        <v>2069</v>
      </c>
      <c r="P1306" s="30">
        <v>40</v>
      </c>
      <c r="Q1306" s="30" t="s">
        <v>1114</v>
      </c>
      <c r="R1306" s="157" t="s">
        <v>977</v>
      </c>
      <c r="S1306" s="30" t="s">
        <v>3049</v>
      </c>
      <c r="T1306" s="34">
        <v>0</v>
      </c>
      <c r="U1306" s="30">
        <v>30392973</v>
      </c>
      <c r="V1306" s="30">
        <v>20</v>
      </c>
      <c r="W1306" s="30">
        <v>580</v>
      </c>
      <c r="X1306" s="30">
        <v>485</v>
      </c>
      <c r="Y1306" s="30">
        <f t="shared" si="41"/>
        <v>0.28129999999999999</v>
      </c>
      <c r="Z1306" s="30" t="s">
        <v>93</v>
      </c>
      <c r="AA1306" s="36">
        <v>44739</v>
      </c>
      <c r="AB1306" s="36">
        <v>44739</v>
      </c>
      <c r="AC1306" s="30" t="s">
        <v>95</v>
      </c>
      <c r="AD1306" s="30" t="s">
        <v>3625</v>
      </c>
      <c r="AE1306" s="36">
        <v>44765</v>
      </c>
      <c r="AF1306" s="30"/>
      <c r="AG1306" s="37">
        <v>44770</v>
      </c>
      <c r="AH1306" s="37">
        <v>44770</v>
      </c>
      <c r="AJ1306" s="30" t="s">
        <v>95</v>
      </c>
      <c r="AK1306" s="38" t="s">
        <v>4949</v>
      </c>
      <c r="AL1306" s="30" t="s">
        <v>7192</v>
      </c>
      <c r="AM1306" s="36">
        <v>44776</v>
      </c>
      <c r="AN1306" s="36">
        <v>44776</v>
      </c>
      <c r="AP1306" s="36">
        <v>44776</v>
      </c>
      <c r="AQ1306" s="39" t="e">
        <f>VLOOKUP(A1306,'[1]LA LGB'!$A:$U,21,0)</f>
        <v>#N/A</v>
      </c>
      <c r="AS1306" s="30"/>
    </row>
    <row r="1307" spans="1:45">
      <c r="A1307" s="30" t="str">
        <f t="shared" si="40"/>
        <v>PTIK22U06020TCLU632465930392973</v>
      </c>
      <c r="B1307" s="30" t="s">
        <v>78</v>
      </c>
      <c r="C1307" s="30" t="s">
        <v>100</v>
      </c>
      <c r="D1307" s="157">
        <v>72100179</v>
      </c>
      <c r="E1307" s="30">
        <v>2022</v>
      </c>
      <c r="F1307" s="30">
        <v>5</v>
      </c>
      <c r="G1307" s="157" t="s">
        <v>2063</v>
      </c>
      <c r="H1307" s="30" t="s">
        <v>121</v>
      </c>
      <c r="J1307" s="33" t="s">
        <v>147</v>
      </c>
      <c r="K1307" s="41" t="s">
        <v>2307</v>
      </c>
      <c r="L1307" s="30" t="s">
        <v>3599</v>
      </c>
      <c r="M1307" s="31" t="s">
        <v>2064</v>
      </c>
      <c r="N1307" s="33" t="s">
        <v>2065</v>
      </c>
      <c r="O1307" s="31" t="s">
        <v>2070</v>
      </c>
      <c r="P1307" s="30">
        <v>40</v>
      </c>
      <c r="Q1307" s="30" t="s">
        <v>1114</v>
      </c>
      <c r="R1307" s="157" t="s">
        <v>977</v>
      </c>
      <c r="S1307" s="30" t="s">
        <v>3049</v>
      </c>
      <c r="T1307" s="34">
        <v>0</v>
      </c>
      <c r="U1307" s="30">
        <v>30392973</v>
      </c>
      <c r="V1307" s="30">
        <v>20</v>
      </c>
      <c r="W1307" s="30">
        <v>580</v>
      </c>
      <c r="X1307" s="30">
        <v>485</v>
      </c>
      <c r="Y1307" s="30">
        <f t="shared" si="41"/>
        <v>0.28129999999999999</v>
      </c>
      <c r="Z1307" s="30" t="s">
        <v>93</v>
      </c>
      <c r="AA1307" s="36">
        <v>44739</v>
      </c>
      <c r="AB1307" s="36">
        <v>44739</v>
      </c>
      <c r="AC1307" s="30" t="s">
        <v>95</v>
      </c>
      <c r="AD1307" s="30" t="s">
        <v>3625</v>
      </c>
      <c r="AE1307" s="36">
        <v>44765</v>
      </c>
      <c r="AF1307" s="30"/>
      <c r="AG1307" s="37">
        <v>44770</v>
      </c>
      <c r="AH1307" s="37">
        <v>44770</v>
      </c>
      <c r="AJ1307" s="30" t="s">
        <v>95</v>
      </c>
      <c r="AK1307" s="38" t="s">
        <v>4949</v>
      </c>
      <c r="AL1307" s="30" t="s">
        <v>7192</v>
      </c>
      <c r="AM1307" s="36">
        <v>44776</v>
      </c>
      <c r="AN1307" s="36">
        <v>44776</v>
      </c>
      <c r="AP1307" s="36">
        <v>44776</v>
      </c>
      <c r="AQ1307" s="39" t="e">
        <f>VLOOKUP(A1307,'[1]LA LGB'!$A:$U,21,0)</f>
        <v>#N/A</v>
      </c>
      <c r="AS1307" s="30"/>
    </row>
    <row r="1308" spans="1:45">
      <c r="A1308" s="30" t="str">
        <f t="shared" si="40"/>
        <v>PTIK22U06020MRKU384515530392973</v>
      </c>
      <c r="B1308" s="30" t="s">
        <v>78</v>
      </c>
      <c r="C1308" s="30" t="s">
        <v>100</v>
      </c>
      <c r="D1308" s="157">
        <v>72100179</v>
      </c>
      <c r="E1308" s="30">
        <v>2022</v>
      </c>
      <c r="F1308" s="30">
        <v>5</v>
      </c>
      <c r="G1308" s="157" t="s">
        <v>2063</v>
      </c>
      <c r="H1308" s="30" t="s">
        <v>121</v>
      </c>
      <c r="J1308" s="33" t="s">
        <v>147</v>
      </c>
      <c r="K1308" s="41" t="s">
        <v>2307</v>
      </c>
      <c r="L1308" s="30" t="s">
        <v>3599</v>
      </c>
      <c r="M1308" s="31" t="s">
        <v>2064</v>
      </c>
      <c r="N1308" s="33" t="s">
        <v>2065</v>
      </c>
      <c r="O1308" s="31" t="s">
        <v>2071</v>
      </c>
      <c r="P1308" s="30">
        <v>40</v>
      </c>
      <c r="Q1308" s="30" t="s">
        <v>1114</v>
      </c>
      <c r="R1308" s="157" t="s">
        <v>977</v>
      </c>
      <c r="S1308" s="30" t="s">
        <v>3049</v>
      </c>
      <c r="T1308" s="34">
        <v>0</v>
      </c>
      <c r="U1308" s="30">
        <v>30392973</v>
      </c>
      <c r="V1308" s="30">
        <v>20</v>
      </c>
      <c r="W1308" s="30">
        <v>580</v>
      </c>
      <c r="X1308" s="30">
        <v>485</v>
      </c>
      <c r="Y1308" s="30">
        <f t="shared" si="41"/>
        <v>0.28129999999999999</v>
      </c>
      <c r="Z1308" s="30" t="s">
        <v>93</v>
      </c>
      <c r="AA1308" s="36">
        <v>44739</v>
      </c>
      <c r="AB1308" s="36">
        <v>44739</v>
      </c>
      <c r="AC1308" s="30" t="s">
        <v>95</v>
      </c>
      <c r="AD1308" s="30" t="s">
        <v>3625</v>
      </c>
      <c r="AE1308" s="36">
        <v>44765</v>
      </c>
      <c r="AF1308" s="30"/>
      <c r="AG1308" s="37">
        <v>44770</v>
      </c>
      <c r="AH1308" s="37">
        <v>44770</v>
      </c>
      <c r="AJ1308" s="30" t="s">
        <v>95</v>
      </c>
      <c r="AK1308" s="38" t="s">
        <v>4949</v>
      </c>
      <c r="AL1308" s="30" t="s">
        <v>7192</v>
      </c>
      <c r="AM1308" s="36">
        <v>44776</v>
      </c>
      <c r="AN1308" s="36">
        <v>44776</v>
      </c>
      <c r="AP1308" s="36">
        <v>44776</v>
      </c>
      <c r="AQ1308" s="39">
        <f>VLOOKUP(A1308,'[1]LA LGB'!$A:$U,21,0)</f>
        <v>44776</v>
      </c>
      <c r="AS1308" s="30"/>
    </row>
    <row r="1309" spans="1:45">
      <c r="A1309" s="30" t="str">
        <f t="shared" si="40"/>
        <v>PTIK22U06020MSKU865498130392973</v>
      </c>
      <c r="B1309" s="30" t="s">
        <v>78</v>
      </c>
      <c r="C1309" s="30" t="s">
        <v>100</v>
      </c>
      <c r="D1309" s="157">
        <v>72100179</v>
      </c>
      <c r="E1309" s="30">
        <v>2022</v>
      </c>
      <c r="F1309" s="30">
        <v>5</v>
      </c>
      <c r="G1309" s="157" t="s">
        <v>2063</v>
      </c>
      <c r="H1309" s="30" t="s">
        <v>121</v>
      </c>
      <c r="J1309" s="33" t="s">
        <v>147</v>
      </c>
      <c r="K1309" s="41" t="s">
        <v>2307</v>
      </c>
      <c r="L1309" s="30" t="s">
        <v>3599</v>
      </c>
      <c r="M1309" s="31" t="s">
        <v>2064</v>
      </c>
      <c r="N1309" s="33" t="s">
        <v>2065</v>
      </c>
      <c r="O1309" s="31" t="s">
        <v>2072</v>
      </c>
      <c r="P1309" s="30">
        <v>40</v>
      </c>
      <c r="Q1309" s="30" t="s">
        <v>1114</v>
      </c>
      <c r="R1309" s="157" t="s">
        <v>977</v>
      </c>
      <c r="S1309" s="30" t="s">
        <v>3049</v>
      </c>
      <c r="T1309" s="34">
        <v>0</v>
      </c>
      <c r="U1309" s="30">
        <v>30392973</v>
      </c>
      <c r="V1309" s="30">
        <v>20</v>
      </c>
      <c r="W1309" s="30">
        <v>580</v>
      </c>
      <c r="X1309" s="30">
        <v>485</v>
      </c>
      <c r="Y1309" s="30">
        <f t="shared" si="41"/>
        <v>0.28129999999999999</v>
      </c>
      <c r="Z1309" s="30" t="s">
        <v>93</v>
      </c>
      <c r="AA1309" s="36">
        <v>44739</v>
      </c>
      <c r="AB1309" s="36">
        <v>44739</v>
      </c>
      <c r="AC1309" s="30" t="s">
        <v>95</v>
      </c>
      <c r="AD1309" s="30" t="s">
        <v>3625</v>
      </c>
      <c r="AE1309" s="36">
        <v>44765</v>
      </c>
      <c r="AF1309" s="30"/>
      <c r="AG1309" s="37">
        <v>44770</v>
      </c>
      <c r="AH1309" s="37">
        <v>44770</v>
      </c>
      <c r="AJ1309" s="30" t="s">
        <v>95</v>
      </c>
      <c r="AK1309" s="38" t="s">
        <v>4949</v>
      </c>
      <c r="AL1309" s="30" t="s">
        <v>7192</v>
      </c>
      <c r="AM1309" s="36">
        <v>44776</v>
      </c>
      <c r="AN1309" s="36">
        <v>44776</v>
      </c>
      <c r="AP1309" s="36">
        <v>44776</v>
      </c>
      <c r="AQ1309" s="39">
        <f>VLOOKUP(A1309,'[1]LA LGB'!$A:$U,21,0)</f>
        <v>44776</v>
      </c>
      <c r="AS1309" s="30"/>
    </row>
    <row r="1310" spans="1:45">
      <c r="A1310" s="30" t="str">
        <f t="shared" si="40"/>
        <v>PTIK22U06020MRKU533666630392973</v>
      </c>
      <c r="B1310" s="30" t="s">
        <v>78</v>
      </c>
      <c r="C1310" s="30" t="s">
        <v>100</v>
      </c>
      <c r="D1310" s="157">
        <v>72100179</v>
      </c>
      <c r="E1310" s="30">
        <v>2022</v>
      </c>
      <c r="F1310" s="30">
        <v>5</v>
      </c>
      <c r="G1310" s="157" t="s">
        <v>2063</v>
      </c>
      <c r="H1310" s="30" t="s">
        <v>121</v>
      </c>
      <c r="J1310" s="33" t="s">
        <v>147</v>
      </c>
      <c r="K1310" s="41" t="s">
        <v>2307</v>
      </c>
      <c r="L1310" s="30" t="s">
        <v>3599</v>
      </c>
      <c r="M1310" s="31" t="s">
        <v>2064</v>
      </c>
      <c r="N1310" s="33" t="s">
        <v>2065</v>
      </c>
      <c r="O1310" s="31" t="s">
        <v>2073</v>
      </c>
      <c r="P1310" s="30">
        <v>40</v>
      </c>
      <c r="Q1310" s="30" t="s">
        <v>1114</v>
      </c>
      <c r="R1310" s="157" t="s">
        <v>977</v>
      </c>
      <c r="S1310" s="30" t="s">
        <v>3049</v>
      </c>
      <c r="T1310" s="34">
        <v>0</v>
      </c>
      <c r="U1310" s="30">
        <v>30392973</v>
      </c>
      <c r="V1310" s="30">
        <v>20</v>
      </c>
      <c r="W1310" s="30">
        <v>580</v>
      </c>
      <c r="X1310" s="30">
        <v>485</v>
      </c>
      <c r="Y1310" s="30">
        <f t="shared" si="41"/>
        <v>0.28129999999999999</v>
      </c>
      <c r="Z1310" s="30" t="s">
        <v>93</v>
      </c>
      <c r="AA1310" s="36">
        <v>44739</v>
      </c>
      <c r="AB1310" s="36">
        <v>44739</v>
      </c>
      <c r="AC1310" s="30" t="s">
        <v>95</v>
      </c>
      <c r="AD1310" s="30" t="s">
        <v>3625</v>
      </c>
      <c r="AE1310" s="36">
        <v>44765</v>
      </c>
      <c r="AF1310" s="30"/>
      <c r="AG1310" s="37">
        <v>44770</v>
      </c>
      <c r="AH1310" s="37">
        <v>44770</v>
      </c>
      <c r="AJ1310" s="30" t="s">
        <v>95</v>
      </c>
      <c r="AK1310" s="38" t="s">
        <v>4949</v>
      </c>
      <c r="AL1310" s="30" t="s">
        <v>7192</v>
      </c>
      <c r="AM1310" s="36">
        <v>44776</v>
      </c>
      <c r="AN1310" s="36">
        <v>44776</v>
      </c>
      <c r="AP1310" s="36">
        <v>44776</v>
      </c>
      <c r="AQ1310" s="39">
        <f>VLOOKUP(A1310,'[1]LA LGB'!$A:$U,21,0)</f>
        <v>44776</v>
      </c>
      <c r="AS1310" s="30"/>
    </row>
    <row r="1311" spans="1:45">
      <c r="A1311" s="30" t="str">
        <f t="shared" si="40"/>
        <v>PTIK22U06020TCLU922126930392973</v>
      </c>
      <c r="B1311" s="30" t="s">
        <v>78</v>
      </c>
      <c r="C1311" s="30" t="s">
        <v>100</v>
      </c>
      <c r="D1311" s="157">
        <v>72100179</v>
      </c>
      <c r="E1311" s="30">
        <v>2022</v>
      </c>
      <c r="F1311" s="30">
        <v>5</v>
      </c>
      <c r="G1311" s="157" t="s">
        <v>2063</v>
      </c>
      <c r="H1311" s="30" t="s">
        <v>121</v>
      </c>
      <c r="J1311" s="33" t="s">
        <v>147</v>
      </c>
      <c r="K1311" s="41" t="s">
        <v>2307</v>
      </c>
      <c r="L1311" s="30" t="s">
        <v>3599</v>
      </c>
      <c r="M1311" s="31" t="s">
        <v>2064</v>
      </c>
      <c r="N1311" s="33" t="s">
        <v>2065</v>
      </c>
      <c r="O1311" s="31" t="s">
        <v>2074</v>
      </c>
      <c r="P1311" s="30">
        <v>40</v>
      </c>
      <c r="Q1311" s="30" t="s">
        <v>1114</v>
      </c>
      <c r="R1311" s="157" t="s">
        <v>977</v>
      </c>
      <c r="S1311" s="30" t="s">
        <v>3049</v>
      </c>
      <c r="T1311" s="34">
        <v>0</v>
      </c>
      <c r="U1311" s="30">
        <v>30392973</v>
      </c>
      <c r="V1311" s="30">
        <v>20</v>
      </c>
      <c r="W1311" s="30">
        <v>580</v>
      </c>
      <c r="X1311" s="30">
        <v>485</v>
      </c>
      <c r="Y1311" s="30">
        <f t="shared" si="41"/>
        <v>0.28129999999999999</v>
      </c>
      <c r="Z1311" s="30" t="s">
        <v>93</v>
      </c>
      <c r="AA1311" s="36">
        <v>44739</v>
      </c>
      <c r="AB1311" s="36">
        <v>44739</v>
      </c>
      <c r="AC1311" s="30" t="s">
        <v>95</v>
      </c>
      <c r="AD1311" s="30" t="s">
        <v>3625</v>
      </c>
      <c r="AE1311" s="36">
        <v>44765</v>
      </c>
      <c r="AF1311" s="30"/>
      <c r="AG1311" s="37">
        <v>44770</v>
      </c>
      <c r="AH1311" s="37">
        <v>44770</v>
      </c>
      <c r="AJ1311" s="30" t="s">
        <v>95</v>
      </c>
      <c r="AK1311" s="38" t="s">
        <v>4949</v>
      </c>
      <c r="AL1311" s="30" t="s">
        <v>7192</v>
      </c>
      <c r="AM1311" s="36">
        <v>44776</v>
      </c>
      <c r="AN1311" s="36">
        <v>44776</v>
      </c>
      <c r="AP1311" s="36">
        <v>44776</v>
      </c>
      <c r="AQ1311" s="39" t="e">
        <f>VLOOKUP(A1311,'[1]LA LGB'!$A:$U,21,0)</f>
        <v>#N/A</v>
      </c>
      <c r="AS1311" s="30"/>
    </row>
    <row r="1312" spans="1:45">
      <c r="A1312" s="30" t="str">
        <f t="shared" si="40"/>
        <v>PTIK22U06020CAAU563491730392973</v>
      </c>
      <c r="B1312" s="30" t="s">
        <v>78</v>
      </c>
      <c r="C1312" s="30" t="s">
        <v>100</v>
      </c>
      <c r="D1312" s="157">
        <v>72100179</v>
      </c>
      <c r="E1312" s="30">
        <v>2022</v>
      </c>
      <c r="F1312" s="30">
        <v>5</v>
      </c>
      <c r="G1312" s="157" t="s">
        <v>2063</v>
      </c>
      <c r="H1312" s="30" t="s">
        <v>121</v>
      </c>
      <c r="J1312" s="33" t="s">
        <v>147</v>
      </c>
      <c r="K1312" s="41" t="s">
        <v>2307</v>
      </c>
      <c r="L1312" s="30" t="s">
        <v>3599</v>
      </c>
      <c r="M1312" s="31" t="s">
        <v>2064</v>
      </c>
      <c r="N1312" s="33" t="s">
        <v>2065</v>
      </c>
      <c r="O1312" s="31" t="s">
        <v>2075</v>
      </c>
      <c r="P1312" s="30">
        <v>40</v>
      </c>
      <c r="Q1312" s="30" t="s">
        <v>1114</v>
      </c>
      <c r="R1312" s="157" t="s">
        <v>977</v>
      </c>
      <c r="S1312" s="30" t="s">
        <v>3049</v>
      </c>
      <c r="T1312" s="34">
        <v>0</v>
      </c>
      <c r="U1312" s="30">
        <v>30392973</v>
      </c>
      <c r="V1312" s="30">
        <v>20</v>
      </c>
      <c r="W1312" s="30">
        <v>580</v>
      </c>
      <c r="X1312" s="30">
        <v>485</v>
      </c>
      <c r="Y1312" s="30">
        <f t="shared" si="41"/>
        <v>0.28129999999999999</v>
      </c>
      <c r="Z1312" s="30" t="s">
        <v>93</v>
      </c>
      <c r="AA1312" s="36">
        <v>44739</v>
      </c>
      <c r="AB1312" s="36">
        <v>44739</v>
      </c>
      <c r="AC1312" s="30" t="s">
        <v>95</v>
      </c>
      <c r="AD1312" s="30" t="s">
        <v>3625</v>
      </c>
      <c r="AE1312" s="36">
        <v>44765</v>
      </c>
      <c r="AF1312" s="30"/>
      <c r="AG1312" s="37">
        <v>44770</v>
      </c>
      <c r="AH1312" s="37">
        <v>44770</v>
      </c>
      <c r="AJ1312" s="30" t="s">
        <v>95</v>
      </c>
      <c r="AK1312" s="38" t="s">
        <v>4949</v>
      </c>
      <c r="AL1312" s="30" t="s">
        <v>7192</v>
      </c>
      <c r="AM1312" s="36">
        <v>44776</v>
      </c>
      <c r="AN1312" s="36">
        <v>44775</v>
      </c>
      <c r="AP1312" s="36">
        <v>44775</v>
      </c>
      <c r="AQ1312" s="39" t="e">
        <f>VLOOKUP(A1312,'[1]LA LGB'!$A:$U,21,0)</f>
        <v>#N/A</v>
      </c>
      <c r="AS1312" s="30"/>
    </row>
    <row r="1313" spans="1:45">
      <c r="A1313" s="30" t="str">
        <f t="shared" si="40"/>
        <v>CKNYC2206090BMOU628286030392973</v>
      </c>
      <c r="B1313" s="30" t="s">
        <v>78</v>
      </c>
      <c r="C1313" s="30" t="s">
        <v>100</v>
      </c>
      <c r="D1313" s="157">
        <v>72100179</v>
      </c>
      <c r="E1313" s="30">
        <v>2022</v>
      </c>
      <c r="F1313" s="30">
        <v>5</v>
      </c>
      <c r="G1313" s="157" t="s">
        <v>2076</v>
      </c>
      <c r="H1313" s="30" t="s">
        <v>121</v>
      </c>
      <c r="J1313" s="33" t="s">
        <v>141</v>
      </c>
      <c r="K1313" s="157" t="s">
        <v>2325</v>
      </c>
      <c r="L1313" s="30" t="s">
        <v>2283</v>
      </c>
      <c r="M1313" s="31" t="s">
        <v>2077</v>
      </c>
      <c r="N1313" s="33" t="s">
        <v>2078</v>
      </c>
      <c r="O1313" s="31" t="s">
        <v>2079</v>
      </c>
      <c r="P1313" s="30">
        <v>40</v>
      </c>
      <c r="Q1313" s="30" t="s">
        <v>1114</v>
      </c>
      <c r="R1313" s="157" t="s">
        <v>977</v>
      </c>
      <c r="S1313" s="30" t="s">
        <v>3049</v>
      </c>
      <c r="T1313" s="34">
        <v>0</v>
      </c>
      <c r="U1313" s="30">
        <v>30392973</v>
      </c>
      <c r="V1313" s="30">
        <v>20</v>
      </c>
      <c r="W1313" s="30">
        <v>580</v>
      </c>
      <c r="X1313" s="30">
        <v>485</v>
      </c>
      <c r="Y1313" s="30">
        <f t="shared" si="41"/>
        <v>0.28129999999999999</v>
      </c>
      <c r="Z1313" s="30" t="s">
        <v>93</v>
      </c>
      <c r="AA1313" s="36">
        <v>44742</v>
      </c>
      <c r="AB1313" s="36">
        <v>44742</v>
      </c>
      <c r="AC1313" s="30" t="s">
        <v>95</v>
      </c>
      <c r="AD1313" s="30" t="s">
        <v>5037</v>
      </c>
      <c r="AE1313" s="36">
        <v>44778</v>
      </c>
      <c r="AF1313" s="39"/>
      <c r="AG1313" s="36">
        <v>44795</v>
      </c>
      <c r="AH1313" s="37">
        <v>44797</v>
      </c>
      <c r="AJ1313" s="30" t="s">
        <v>95</v>
      </c>
      <c r="AK1313" s="30" t="s">
        <v>4949</v>
      </c>
      <c r="AL1313" s="30" t="s">
        <v>7192</v>
      </c>
      <c r="AM1313" s="36">
        <v>44803</v>
      </c>
      <c r="AN1313" s="36">
        <v>44803</v>
      </c>
      <c r="AP1313" s="36">
        <v>44803</v>
      </c>
      <c r="AQ1313" s="39" t="e">
        <f>VLOOKUP(A1313,'[1]LA LGB'!$A:$U,21,0)</f>
        <v>#N/A</v>
      </c>
      <c r="AS1313" s="30"/>
    </row>
    <row r="1314" spans="1:45">
      <c r="A1314" s="30" t="str">
        <f t="shared" si="40"/>
        <v>CKNYC2206090MAGU553364530392973</v>
      </c>
      <c r="B1314" s="30" t="s">
        <v>78</v>
      </c>
      <c r="C1314" s="30" t="s">
        <v>100</v>
      </c>
      <c r="D1314" s="157">
        <v>72100179</v>
      </c>
      <c r="E1314" s="30">
        <v>2022</v>
      </c>
      <c r="F1314" s="30">
        <v>5</v>
      </c>
      <c r="G1314" s="157" t="s">
        <v>2076</v>
      </c>
      <c r="H1314" s="30" t="s">
        <v>121</v>
      </c>
      <c r="I1314" s="324" t="s">
        <v>7235</v>
      </c>
      <c r="J1314" s="33" t="s">
        <v>141</v>
      </c>
      <c r="K1314" s="157" t="s">
        <v>2325</v>
      </c>
      <c r="L1314" s="30" t="s">
        <v>2283</v>
      </c>
      <c r="M1314" s="31" t="s">
        <v>2077</v>
      </c>
      <c r="N1314" s="33" t="s">
        <v>2078</v>
      </c>
      <c r="O1314" s="31" t="s">
        <v>2080</v>
      </c>
      <c r="P1314" s="30">
        <v>40</v>
      </c>
      <c r="Q1314" s="30" t="s">
        <v>1114</v>
      </c>
      <c r="R1314" s="157" t="s">
        <v>977</v>
      </c>
      <c r="S1314" s="30" t="s">
        <v>3049</v>
      </c>
      <c r="T1314" s="34">
        <v>0</v>
      </c>
      <c r="U1314" s="30">
        <v>30392973</v>
      </c>
      <c r="V1314" s="30">
        <v>20</v>
      </c>
      <c r="W1314" s="30">
        <v>580</v>
      </c>
      <c r="X1314" s="30">
        <v>485</v>
      </c>
      <c r="Y1314" s="30">
        <f t="shared" si="41"/>
        <v>0.28129999999999999</v>
      </c>
      <c r="Z1314" s="30" t="s">
        <v>93</v>
      </c>
      <c r="AA1314" s="36">
        <v>44742</v>
      </c>
      <c r="AB1314" s="36">
        <v>44742</v>
      </c>
      <c r="AC1314" s="30" t="s">
        <v>95</v>
      </c>
      <c r="AD1314" s="30" t="s">
        <v>5037</v>
      </c>
      <c r="AE1314" s="36">
        <v>44778</v>
      </c>
      <c r="AF1314" s="39"/>
      <c r="AG1314" s="36">
        <v>44795</v>
      </c>
      <c r="AH1314" s="37">
        <v>44799</v>
      </c>
      <c r="AJ1314" s="30" t="s">
        <v>95</v>
      </c>
      <c r="AK1314" s="30" t="s">
        <v>4949</v>
      </c>
      <c r="AL1314" s="30" t="s">
        <v>7192</v>
      </c>
      <c r="AM1314" s="36">
        <v>44805</v>
      </c>
      <c r="AN1314" s="36">
        <v>44805</v>
      </c>
      <c r="AP1314" s="36">
        <v>44805</v>
      </c>
      <c r="AQ1314" s="39" t="e">
        <f>VLOOKUP(A1314,'[1]LA LGB'!$A:$U,21,0)</f>
        <v>#N/A</v>
      </c>
      <c r="AS1314" s="30"/>
    </row>
    <row r="1315" spans="1:45">
      <c r="A1315" s="30" t="str">
        <f t="shared" si="40"/>
        <v>CKNYC2206090GESU541981730392973</v>
      </c>
      <c r="B1315" s="30" t="s">
        <v>78</v>
      </c>
      <c r="C1315" s="30" t="s">
        <v>100</v>
      </c>
      <c r="D1315" s="157">
        <v>72100179</v>
      </c>
      <c r="E1315" s="30">
        <v>2022</v>
      </c>
      <c r="F1315" s="30">
        <v>5</v>
      </c>
      <c r="G1315" s="172" t="s">
        <v>2076</v>
      </c>
      <c r="H1315" s="30" t="s">
        <v>121</v>
      </c>
      <c r="J1315" s="33" t="s">
        <v>141</v>
      </c>
      <c r="K1315" s="157" t="s">
        <v>2325</v>
      </c>
      <c r="L1315" s="30" t="s">
        <v>2283</v>
      </c>
      <c r="M1315" s="31" t="s">
        <v>2077</v>
      </c>
      <c r="N1315" s="33" t="s">
        <v>2078</v>
      </c>
      <c r="O1315" s="31" t="s">
        <v>2081</v>
      </c>
      <c r="P1315" s="30">
        <v>40</v>
      </c>
      <c r="Q1315" s="30" t="s">
        <v>1114</v>
      </c>
      <c r="R1315" s="157" t="s">
        <v>977</v>
      </c>
      <c r="S1315" s="30" t="s">
        <v>3049</v>
      </c>
      <c r="T1315" s="34">
        <v>0</v>
      </c>
      <c r="U1315" s="30">
        <v>30392973</v>
      </c>
      <c r="V1315" s="30">
        <v>20</v>
      </c>
      <c r="W1315" s="30">
        <v>580</v>
      </c>
      <c r="X1315" s="30">
        <v>485</v>
      </c>
      <c r="Y1315" s="30">
        <f t="shared" si="41"/>
        <v>0.28129999999999999</v>
      </c>
      <c r="Z1315" s="30" t="s">
        <v>93</v>
      </c>
      <c r="AA1315" s="36">
        <v>44742</v>
      </c>
      <c r="AB1315" s="36">
        <v>44742</v>
      </c>
      <c r="AC1315" s="30" t="s">
        <v>95</v>
      </c>
      <c r="AD1315" s="30" t="s">
        <v>5037</v>
      </c>
      <c r="AE1315" s="36">
        <v>44778</v>
      </c>
      <c r="AF1315" s="39"/>
      <c r="AG1315" s="36">
        <v>44795</v>
      </c>
      <c r="AH1315" s="37">
        <v>44797</v>
      </c>
      <c r="AJ1315" s="30" t="s">
        <v>95</v>
      </c>
      <c r="AK1315" s="30" t="s">
        <v>4949</v>
      </c>
      <c r="AL1315" s="30" t="s">
        <v>7192</v>
      </c>
      <c r="AM1315" s="36">
        <v>44803</v>
      </c>
      <c r="AN1315" s="36">
        <v>44803</v>
      </c>
      <c r="AP1315" s="36">
        <v>44804</v>
      </c>
      <c r="AQ1315" s="39" t="e">
        <f>VLOOKUP(A1315,'[1]LA LGB'!$A:$U,21,0)</f>
        <v>#N/A</v>
      </c>
      <c r="AS1315" s="30"/>
    </row>
    <row r="1316" spans="1:45">
      <c r="A1316" s="30" t="str">
        <f t="shared" si="40"/>
        <v>MAEU218435995MRSU590442930390156</v>
      </c>
      <c r="B1316" s="30" t="s">
        <v>78</v>
      </c>
      <c r="C1316" s="30" t="s">
        <v>100</v>
      </c>
      <c r="D1316" s="157">
        <v>72100173</v>
      </c>
      <c r="E1316" s="30">
        <v>2022</v>
      </c>
      <c r="F1316" s="30">
        <v>5</v>
      </c>
      <c r="G1316" s="157" t="s">
        <v>2082</v>
      </c>
      <c r="H1316" s="30" t="s">
        <v>121</v>
      </c>
      <c r="J1316" s="33" t="s">
        <v>147</v>
      </c>
      <c r="K1316" s="33" t="s">
        <v>2332</v>
      </c>
      <c r="L1316" s="30" t="s">
        <v>2284</v>
      </c>
      <c r="M1316" s="31" t="s">
        <v>2083</v>
      </c>
      <c r="N1316" s="33" t="s">
        <v>2083</v>
      </c>
      <c r="O1316" s="31" t="s">
        <v>2084</v>
      </c>
      <c r="P1316" s="30">
        <v>40</v>
      </c>
      <c r="Q1316" s="30" t="s">
        <v>15</v>
      </c>
      <c r="R1316" s="157" t="s">
        <v>1116</v>
      </c>
      <c r="S1316" s="33" t="s">
        <v>3051</v>
      </c>
      <c r="T1316" s="30">
        <v>14.75</v>
      </c>
      <c r="U1316" s="30">
        <v>30390156</v>
      </c>
      <c r="V1316" s="30">
        <v>24</v>
      </c>
      <c r="W1316" s="30">
        <v>768</v>
      </c>
      <c r="X1316" s="30">
        <v>400</v>
      </c>
      <c r="Y1316" s="30">
        <f t="shared" si="41"/>
        <v>0.30719999999999997</v>
      </c>
      <c r="Z1316" s="30" t="s">
        <v>93</v>
      </c>
      <c r="AA1316" s="46">
        <v>44741</v>
      </c>
      <c r="AB1316" s="46">
        <v>44741</v>
      </c>
      <c r="AC1316" s="30" t="s">
        <v>194</v>
      </c>
      <c r="AD1316" s="33" t="s">
        <v>96</v>
      </c>
      <c r="AE1316" s="36">
        <v>44763</v>
      </c>
      <c r="AF1316" s="164"/>
      <c r="AG1316" s="36">
        <v>44764</v>
      </c>
      <c r="AH1316" s="37">
        <v>44767</v>
      </c>
      <c r="AJ1316" s="43" t="s">
        <v>2166</v>
      </c>
      <c r="AK1316" s="44" t="s">
        <v>3619</v>
      </c>
      <c r="AL1316" s="30" t="s">
        <v>7192</v>
      </c>
      <c r="AM1316" s="37">
        <v>44770</v>
      </c>
      <c r="AN1316" s="37">
        <v>44769</v>
      </c>
      <c r="AP1316" s="37">
        <v>44769</v>
      </c>
      <c r="AQ1316" s="39">
        <f>VLOOKUP(A1316,'[1]LA LGB'!$A:$U,21,0)</f>
        <v>44769</v>
      </c>
    </row>
    <row r="1317" spans="1:45">
      <c r="A1317" s="30" t="str">
        <f t="shared" si="40"/>
        <v>MAEU218435995MRSU439456830390156</v>
      </c>
      <c r="B1317" s="30" t="s">
        <v>78</v>
      </c>
      <c r="C1317" s="30" t="s">
        <v>100</v>
      </c>
      <c r="D1317" s="157">
        <v>72100173</v>
      </c>
      <c r="E1317" s="30">
        <v>2022</v>
      </c>
      <c r="F1317" s="30">
        <v>5</v>
      </c>
      <c r="G1317" s="157" t="s">
        <v>2082</v>
      </c>
      <c r="H1317" s="30" t="s">
        <v>121</v>
      </c>
      <c r="J1317" s="33" t="s">
        <v>147</v>
      </c>
      <c r="K1317" s="33" t="s">
        <v>2332</v>
      </c>
      <c r="L1317" s="30" t="s">
        <v>2284</v>
      </c>
      <c r="M1317" s="31" t="s">
        <v>2083</v>
      </c>
      <c r="N1317" s="33" t="s">
        <v>2083</v>
      </c>
      <c r="O1317" s="31" t="s">
        <v>2085</v>
      </c>
      <c r="P1317" s="30">
        <v>40</v>
      </c>
      <c r="Q1317" s="30" t="s">
        <v>15</v>
      </c>
      <c r="R1317" s="157" t="s">
        <v>1116</v>
      </c>
      <c r="S1317" s="33" t="s">
        <v>3051</v>
      </c>
      <c r="T1317" s="30">
        <v>14.75</v>
      </c>
      <c r="U1317" s="30">
        <v>30390156</v>
      </c>
      <c r="V1317" s="30">
        <v>24</v>
      </c>
      <c r="W1317" s="30">
        <v>768</v>
      </c>
      <c r="X1317" s="30">
        <v>400</v>
      </c>
      <c r="Y1317" s="30">
        <f t="shared" si="41"/>
        <v>0.30719999999999997</v>
      </c>
      <c r="Z1317" s="30" t="s">
        <v>93</v>
      </c>
      <c r="AA1317" s="46">
        <v>44741</v>
      </c>
      <c r="AB1317" s="46">
        <v>44741</v>
      </c>
      <c r="AC1317" s="30" t="s">
        <v>194</v>
      </c>
      <c r="AD1317" s="33" t="s">
        <v>96</v>
      </c>
      <c r="AE1317" s="36">
        <v>44763</v>
      </c>
      <c r="AF1317" s="164"/>
      <c r="AG1317" s="36">
        <v>44764</v>
      </c>
      <c r="AH1317" s="37">
        <v>44767</v>
      </c>
      <c r="AJ1317" s="43" t="s">
        <v>2166</v>
      </c>
      <c r="AK1317" s="44" t="s">
        <v>3619</v>
      </c>
      <c r="AL1317" s="30" t="s">
        <v>7192</v>
      </c>
      <c r="AM1317" s="37">
        <v>44770</v>
      </c>
      <c r="AN1317" s="37">
        <v>44769</v>
      </c>
      <c r="AP1317" s="37">
        <v>44769</v>
      </c>
      <c r="AQ1317" s="39">
        <f>VLOOKUP(A1317,'[1]LA LGB'!$A:$U,21,0)</f>
        <v>44769</v>
      </c>
    </row>
    <row r="1318" spans="1:45">
      <c r="A1318" s="30" t="str">
        <f t="shared" si="40"/>
        <v>MAEU218435995MSKU927424530390156</v>
      </c>
      <c r="B1318" s="30" t="s">
        <v>78</v>
      </c>
      <c r="C1318" s="30" t="s">
        <v>100</v>
      </c>
      <c r="D1318" s="157">
        <v>72100173</v>
      </c>
      <c r="E1318" s="30">
        <v>2022</v>
      </c>
      <c r="F1318" s="30">
        <v>5</v>
      </c>
      <c r="G1318" s="157" t="s">
        <v>2082</v>
      </c>
      <c r="H1318" s="30" t="s">
        <v>121</v>
      </c>
      <c r="J1318" s="33" t="s">
        <v>147</v>
      </c>
      <c r="K1318" s="33" t="s">
        <v>2332</v>
      </c>
      <c r="L1318" s="30" t="s">
        <v>2284</v>
      </c>
      <c r="M1318" s="31" t="s">
        <v>2083</v>
      </c>
      <c r="N1318" s="33" t="s">
        <v>2083</v>
      </c>
      <c r="O1318" s="31" t="s">
        <v>2086</v>
      </c>
      <c r="P1318" s="30">
        <v>40</v>
      </c>
      <c r="Q1318" s="30" t="s">
        <v>15</v>
      </c>
      <c r="R1318" s="157" t="s">
        <v>1116</v>
      </c>
      <c r="S1318" s="33" t="s">
        <v>3051</v>
      </c>
      <c r="T1318" s="30">
        <v>14.75</v>
      </c>
      <c r="U1318" s="30">
        <v>30390156</v>
      </c>
      <c r="V1318" s="30">
        <v>24</v>
      </c>
      <c r="W1318" s="30">
        <v>768</v>
      </c>
      <c r="X1318" s="30">
        <v>400</v>
      </c>
      <c r="Y1318" s="30">
        <f t="shared" si="41"/>
        <v>0.30719999999999997</v>
      </c>
      <c r="Z1318" s="30" t="s">
        <v>93</v>
      </c>
      <c r="AA1318" s="46">
        <v>44741</v>
      </c>
      <c r="AB1318" s="46">
        <v>44741</v>
      </c>
      <c r="AC1318" s="30" t="s">
        <v>194</v>
      </c>
      <c r="AD1318" s="33" t="s">
        <v>96</v>
      </c>
      <c r="AE1318" s="36">
        <v>44763</v>
      </c>
      <c r="AF1318" s="164"/>
      <c r="AG1318" s="36">
        <v>44764</v>
      </c>
      <c r="AH1318" s="37">
        <v>44767</v>
      </c>
      <c r="AJ1318" s="43" t="s">
        <v>2166</v>
      </c>
      <c r="AK1318" s="44" t="s">
        <v>3619</v>
      </c>
      <c r="AL1318" s="30" t="s">
        <v>7192</v>
      </c>
      <c r="AM1318" s="37">
        <v>44770</v>
      </c>
      <c r="AN1318" s="37">
        <v>44769</v>
      </c>
      <c r="AP1318" s="37">
        <v>44769</v>
      </c>
      <c r="AQ1318" s="39">
        <f>VLOOKUP(A1318,'[1]LA LGB'!$A:$U,21,0)</f>
        <v>44769</v>
      </c>
    </row>
    <row r="1319" spans="1:45">
      <c r="A1319" s="30" t="str">
        <f t="shared" si="40"/>
        <v>EGLGB2206045OOLU890594430390256</v>
      </c>
      <c r="B1319" s="30" t="s">
        <v>78</v>
      </c>
      <c r="C1319" s="30" t="s">
        <v>119</v>
      </c>
      <c r="D1319" s="157">
        <v>72100172</v>
      </c>
      <c r="E1319" s="30">
        <v>2022</v>
      </c>
      <c r="F1319" s="30">
        <v>5</v>
      </c>
      <c r="G1319" s="157" t="s">
        <v>2087</v>
      </c>
      <c r="H1319" s="30" t="s">
        <v>121</v>
      </c>
      <c r="J1319" s="33" t="s">
        <v>122</v>
      </c>
      <c r="K1319" s="41" t="s">
        <v>2346</v>
      </c>
      <c r="L1319" s="30" t="s">
        <v>2285</v>
      </c>
      <c r="M1319" s="31" t="s">
        <v>2088</v>
      </c>
      <c r="N1319" s="157" t="s">
        <v>2093</v>
      </c>
      <c r="O1319" s="31" t="s">
        <v>2089</v>
      </c>
      <c r="P1319" s="30">
        <v>40</v>
      </c>
      <c r="Q1319" s="30" t="s">
        <v>15</v>
      </c>
      <c r="R1319" s="157" t="s">
        <v>2030</v>
      </c>
      <c r="S1319" s="33" t="s">
        <v>3051</v>
      </c>
      <c r="T1319" s="30">
        <v>14.75</v>
      </c>
      <c r="U1319" s="30">
        <v>30390256</v>
      </c>
      <c r="V1319" s="30">
        <v>24</v>
      </c>
      <c r="W1319" s="30">
        <v>624</v>
      </c>
      <c r="X1319" s="30">
        <v>400</v>
      </c>
      <c r="Y1319" s="30">
        <f t="shared" si="41"/>
        <v>0.24959999999999999</v>
      </c>
      <c r="Z1319" s="30" t="s">
        <v>93</v>
      </c>
      <c r="AA1319" s="46">
        <v>44740</v>
      </c>
      <c r="AB1319" s="46">
        <v>44740</v>
      </c>
      <c r="AC1319" s="30" t="s">
        <v>194</v>
      </c>
      <c r="AD1319" s="33" t="s">
        <v>2169</v>
      </c>
      <c r="AE1319" s="36">
        <v>44757</v>
      </c>
      <c r="AF1319" s="164"/>
      <c r="AG1319" s="36">
        <v>44757</v>
      </c>
      <c r="AH1319" s="37">
        <v>44758</v>
      </c>
      <c r="AJ1319" s="43" t="s">
        <v>2166</v>
      </c>
      <c r="AK1319" s="44" t="s">
        <v>3618</v>
      </c>
      <c r="AL1319" s="30" t="s">
        <v>7192</v>
      </c>
      <c r="AM1319" s="37">
        <v>44763</v>
      </c>
      <c r="AN1319" s="37">
        <v>44763</v>
      </c>
      <c r="AP1319" s="37">
        <v>44763</v>
      </c>
      <c r="AQ1319" s="39">
        <f>VLOOKUP(A1319,'[1]LA LGB'!$A:$U,21,0)</f>
        <v>44763</v>
      </c>
    </row>
    <row r="1320" spans="1:45">
      <c r="A1320" s="30" t="str">
        <f t="shared" si="40"/>
        <v>EGLGB2206045OOCU862984030390256</v>
      </c>
      <c r="B1320" s="30" t="s">
        <v>78</v>
      </c>
      <c r="C1320" s="30" t="s">
        <v>119</v>
      </c>
      <c r="D1320" s="157">
        <v>72100172</v>
      </c>
      <c r="E1320" s="30">
        <v>2022</v>
      </c>
      <c r="F1320" s="30">
        <v>5</v>
      </c>
      <c r="G1320" s="157" t="s">
        <v>2087</v>
      </c>
      <c r="H1320" s="30" t="s">
        <v>121</v>
      </c>
      <c r="J1320" s="33" t="s">
        <v>122</v>
      </c>
      <c r="K1320" s="41" t="s">
        <v>2346</v>
      </c>
      <c r="L1320" s="30" t="s">
        <v>2285</v>
      </c>
      <c r="M1320" s="31" t="s">
        <v>2088</v>
      </c>
      <c r="N1320" s="157" t="s">
        <v>2093</v>
      </c>
      <c r="O1320" s="31" t="s">
        <v>2090</v>
      </c>
      <c r="P1320" s="30">
        <v>40</v>
      </c>
      <c r="Q1320" s="30" t="s">
        <v>15</v>
      </c>
      <c r="R1320" s="157" t="s">
        <v>2030</v>
      </c>
      <c r="S1320" s="33" t="s">
        <v>3051</v>
      </c>
      <c r="T1320" s="30">
        <v>14.75</v>
      </c>
      <c r="U1320" s="30">
        <v>30390256</v>
      </c>
      <c r="V1320" s="30">
        <v>24</v>
      </c>
      <c r="W1320" s="30">
        <v>624</v>
      </c>
      <c r="X1320" s="30">
        <v>400</v>
      </c>
      <c r="Y1320" s="30">
        <f t="shared" si="41"/>
        <v>0.24959999999999999</v>
      </c>
      <c r="Z1320" s="30" t="s">
        <v>93</v>
      </c>
      <c r="AA1320" s="46">
        <v>44740</v>
      </c>
      <c r="AB1320" s="46">
        <v>44740</v>
      </c>
      <c r="AC1320" s="30" t="s">
        <v>194</v>
      </c>
      <c r="AD1320" s="33" t="s">
        <v>2169</v>
      </c>
      <c r="AE1320" s="36">
        <v>44757</v>
      </c>
      <c r="AF1320" s="164"/>
      <c r="AG1320" s="36">
        <v>44757</v>
      </c>
      <c r="AH1320" s="37">
        <v>44758</v>
      </c>
      <c r="AJ1320" s="43" t="s">
        <v>2166</v>
      </c>
      <c r="AK1320" s="44" t="s">
        <v>3618</v>
      </c>
      <c r="AL1320" s="30" t="s">
        <v>7192</v>
      </c>
      <c r="AM1320" s="37">
        <v>44764</v>
      </c>
      <c r="AN1320" s="37">
        <v>44764</v>
      </c>
      <c r="AP1320" s="37">
        <v>44767</v>
      </c>
      <c r="AQ1320" s="39">
        <f>VLOOKUP(A1320,'[1]LA LGB'!$A:$U,21,0)</f>
        <v>44767</v>
      </c>
    </row>
    <row r="1321" spans="1:45">
      <c r="A1321" s="30" t="str">
        <f t="shared" si="40"/>
        <v>EGLGB2206045OOCU898900230390256</v>
      </c>
      <c r="B1321" s="30" t="s">
        <v>78</v>
      </c>
      <c r="C1321" s="30" t="s">
        <v>119</v>
      </c>
      <c r="D1321" s="157">
        <v>72100172</v>
      </c>
      <c r="E1321" s="30">
        <v>2022</v>
      </c>
      <c r="F1321" s="30">
        <v>5</v>
      </c>
      <c r="G1321" s="157" t="s">
        <v>2087</v>
      </c>
      <c r="H1321" s="30" t="s">
        <v>121</v>
      </c>
      <c r="J1321" s="33" t="s">
        <v>122</v>
      </c>
      <c r="K1321" s="41" t="s">
        <v>2346</v>
      </c>
      <c r="L1321" s="30" t="s">
        <v>2285</v>
      </c>
      <c r="M1321" s="31" t="s">
        <v>2088</v>
      </c>
      <c r="N1321" s="157" t="s">
        <v>2093</v>
      </c>
      <c r="O1321" s="31" t="s">
        <v>2091</v>
      </c>
      <c r="P1321" s="30">
        <v>40</v>
      </c>
      <c r="Q1321" s="30" t="s">
        <v>15</v>
      </c>
      <c r="R1321" s="157" t="s">
        <v>2030</v>
      </c>
      <c r="S1321" s="33" t="s">
        <v>3051</v>
      </c>
      <c r="T1321" s="30">
        <v>14.75</v>
      </c>
      <c r="U1321" s="30">
        <v>30390256</v>
      </c>
      <c r="V1321" s="30">
        <v>24</v>
      </c>
      <c r="W1321" s="30">
        <v>624</v>
      </c>
      <c r="X1321" s="30">
        <v>400</v>
      </c>
      <c r="Y1321" s="30">
        <f t="shared" si="41"/>
        <v>0.24959999999999999</v>
      </c>
      <c r="Z1321" s="30" t="s">
        <v>93</v>
      </c>
      <c r="AA1321" s="46">
        <v>44740</v>
      </c>
      <c r="AB1321" s="46">
        <v>44740</v>
      </c>
      <c r="AC1321" s="30" t="s">
        <v>194</v>
      </c>
      <c r="AD1321" s="33" t="s">
        <v>2169</v>
      </c>
      <c r="AE1321" s="36">
        <v>44757</v>
      </c>
      <c r="AF1321" s="164"/>
      <c r="AG1321" s="36">
        <v>44757</v>
      </c>
      <c r="AH1321" s="37">
        <v>44758</v>
      </c>
      <c r="AJ1321" s="43" t="s">
        <v>2166</v>
      </c>
      <c r="AK1321" s="44" t="s">
        <v>3618</v>
      </c>
      <c r="AL1321" s="30" t="s">
        <v>7192</v>
      </c>
      <c r="AM1321" s="37">
        <v>44764</v>
      </c>
      <c r="AN1321" s="37">
        <v>44764</v>
      </c>
      <c r="AP1321" s="37">
        <v>44767</v>
      </c>
      <c r="AQ1321" s="39">
        <f>VLOOKUP(A1321,'[1]LA LGB'!$A:$U,21,0)</f>
        <v>44767</v>
      </c>
    </row>
    <row r="1322" spans="1:45">
      <c r="A1322" s="30" t="str">
        <f t="shared" si="40"/>
        <v>EGLGB2206046CSNU715475430393071</v>
      </c>
      <c r="B1322" s="30" t="s">
        <v>78</v>
      </c>
      <c r="C1322" s="30" t="s">
        <v>119</v>
      </c>
      <c r="D1322" s="157">
        <v>72100186</v>
      </c>
      <c r="E1322" s="30">
        <v>2022</v>
      </c>
      <c r="F1322" s="30">
        <v>5</v>
      </c>
      <c r="G1322" s="157" t="s">
        <v>2092</v>
      </c>
      <c r="H1322" s="30" t="s">
        <v>121</v>
      </c>
      <c r="J1322" s="33" t="s">
        <v>122</v>
      </c>
      <c r="K1322" s="41" t="s">
        <v>2346</v>
      </c>
      <c r="L1322" s="30" t="s">
        <v>2285</v>
      </c>
      <c r="M1322" s="31" t="s">
        <v>2094</v>
      </c>
      <c r="N1322" s="157" t="s">
        <v>2095</v>
      </c>
      <c r="O1322" s="31" t="s">
        <v>2096</v>
      </c>
      <c r="P1322" s="30">
        <v>40</v>
      </c>
      <c r="Q1322" s="30" t="s">
        <v>1114</v>
      </c>
      <c r="R1322" s="157" t="s">
        <v>960</v>
      </c>
      <c r="S1322" s="33" t="s">
        <v>3049</v>
      </c>
      <c r="T1322" s="34">
        <v>0</v>
      </c>
      <c r="U1322" s="30">
        <v>30393071</v>
      </c>
      <c r="V1322" s="30">
        <v>20</v>
      </c>
      <c r="W1322" s="30">
        <v>580</v>
      </c>
      <c r="X1322" s="30">
        <v>475</v>
      </c>
      <c r="Y1322" s="30">
        <f t="shared" si="41"/>
        <v>0.27550000000000002</v>
      </c>
      <c r="Z1322" s="30" t="s">
        <v>93</v>
      </c>
      <c r="AA1322" s="46">
        <v>44740</v>
      </c>
      <c r="AB1322" s="46">
        <v>44740</v>
      </c>
      <c r="AC1322" s="30" t="s">
        <v>194</v>
      </c>
      <c r="AD1322" s="33" t="s">
        <v>2169</v>
      </c>
      <c r="AE1322" s="36">
        <v>44757</v>
      </c>
      <c r="AF1322" s="164"/>
      <c r="AG1322" s="36">
        <v>44757</v>
      </c>
      <c r="AH1322" s="37">
        <v>44760</v>
      </c>
      <c r="AJ1322" s="43" t="s">
        <v>2166</v>
      </c>
      <c r="AK1322" s="44" t="s">
        <v>3619</v>
      </c>
      <c r="AL1322" s="30" t="s">
        <v>7192</v>
      </c>
      <c r="AM1322" s="37">
        <v>44763</v>
      </c>
      <c r="AN1322" s="37">
        <v>44763</v>
      </c>
      <c r="AP1322" s="37">
        <v>44764</v>
      </c>
      <c r="AQ1322" s="39">
        <f>VLOOKUP(A1322,'[1]LA LGB'!$A:$U,21,0)</f>
        <v>44764</v>
      </c>
      <c r="AR1322" s="37"/>
    </row>
    <row r="1323" spans="1:45">
      <c r="A1323" s="30" t="str">
        <f t="shared" si="40"/>
        <v>EGLGB2206046CSNU606433730393071</v>
      </c>
      <c r="B1323" s="30" t="s">
        <v>78</v>
      </c>
      <c r="C1323" s="30" t="s">
        <v>119</v>
      </c>
      <c r="D1323" s="157">
        <v>72100186</v>
      </c>
      <c r="E1323" s="30">
        <v>2022</v>
      </c>
      <c r="F1323" s="30">
        <v>5</v>
      </c>
      <c r="G1323" s="157" t="s">
        <v>2092</v>
      </c>
      <c r="H1323" s="30" t="s">
        <v>121</v>
      </c>
      <c r="J1323" s="33" t="s">
        <v>122</v>
      </c>
      <c r="K1323" s="41" t="s">
        <v>2346</v>
      </c>
      <c r="L1323" s="30" t="s">
        <v>2285</v>
      </c>
      <c r="M1323" s="31" t="s">
        <v>2094</v>
      </c>
      <c r="N1323" s="157" t="s">
        <v>2095</v>
      </c>
      <c r="O1323" s="31" t="s">
        <v>2097</v>
      </c>
      <c r="P1323" s="30">
        <v>40</v>
      </c>
      <c r="Q1323" s="30" t="s">
        <v>1114</v>
      </c>
      <c r="R1323" s="157" t="s">
        <v>960</v>
      </c>
      <c r="S1323" s="33" t="s">
        <v>3049</v>
      </c>
      <c r="T1323" s="34">
        <v>0</v>
      </c>
      <c r="U1323" s="30">
        <v>30393071</v>
      </c>
      <c r="V1323" s="30">
        <v>20</v>
      </c>
      <c r="W1323" s="30">
        <v>580</v>
      </c>
      <c r="X1323" s="30">
        <v>475</v>
      </c>
      <c r="Y1323" s="30">
        <f t="shared" si="41"/>
        <v>0.27550000000000002</v>
      </c>
      <c r="Z1323" s="30" t="s">
        <v>93</v>
      </c>
      <c r="AA1323" s="46">
        <v>44740</v>
      </c>
      <c r="AB1323" s="46">
        <v>44740</v>
      </c>
      <c r="AC1323" s="30" t="s">
        <v>194</v>
      </c>
      <c r="AD1323" s="33" t="s">
        <v>2169</v>
      </c>
      <c r="AE1323" s="36">
        <v>44757</v>
      </c>
      <c r="AF1323" s="164"/>
      <c r="AG1323" s="36">
        <v>44757</v>
      </c>
      <c r="AH1323" s="37">
        <v>44760</v>
      </c>
      <c r="AJ1323" s="43" t="s">
        <v>2166</v>
      </c>
      <c r="AK1323" s="44" t="s">
        <v>3619</v>
      </c>
      <c r="AL1323" s="30" t="s">
        <v>7192</v>
      </c>
      <c r="AM1323" s="37">
        <v>44763</v>
      </c>
      <c r="AN1323" s="37">
        <v>44762</v>
      </c>
      <c r="AP1323" s="37">
        <v>44763</v>
      </c>
      <c r="AQ1323" s="39">
        <f>VLOOKUP(A1323,'[1]LA LGB'!$A:$U,21,0)</f>
        <v>44763</v>
      </c>
      <c r="AR1323" s="37"/>
    </row>
    <row r="1324" spans="1:45">
      <c r="A1324" s="30" t="str">
        <f t="shared" si="40"/>
        <v>EGLGB2206046OOLU994956730393071</v>
      </c>
      <c r="B1324" s="30" t="s">
        <v>78</v>
      </c>
      <c r="C1324" s="30" t="s">
        <v>119</v>
      </c>
      <c r="D1324" s="157">
        <v>72100186</v>
      </c>
      <c r="E1324" s="30">
        <v>2022</v>
      </c>
      <c r="F1324" s="30">
        <v>5</v>
      </c>
      <c r="G1324" s="157" t="s">
        <v>2092</v>
      </c>
      <c r="H1324" s="30" t="s">
        <v>121</v>
      </c>
      <c r="J1324" s="33" t="s">
        <v>122</v>
      </c>
      <c r="K1324" s="41" t="s">
        <v>2346</v>
      </c>
      <c r="L1324" s="30" t="s">
        <v>2285</v>
      </c>
      <c r="M1324" s="31" t="s">
        <v>2094</v>
      </c>
      <c r="N1324" s="157" t="s">
        <v>2095</v>
      </c>
      <c r="O1324" s="31" t="s">
        <v>2098</v>
      </c>
      <c r="P1324" s="30">
        <v>40</v>
      </c>
      <c r="Q1324" s="30" t="s">
        <v>1114</v>
      </c>
      <c r="R1324" s="157" t="s">
        <v>960</v>
      </c>
      <c r="S1324" s="33" t="s">
        <v>3049</v>
      </c>
      <c r="T1324" s="34">
        <v>0</v>
      </c>
      <c r="U1324" s="30">
        <v>30393071</v>
      </c>
      <c r="V1324" s="30">
        <v>20</v>
      </c>
      <c r="W1324" s="30">
        <v>580</v>
      </c>
      <c r="X1324" s="30">
        <v>475</v>
      </c>
      <c r="Y1324" s="30">
        <f t="shared" si="41"/>
        <v>0.27550000000000002</v>
      </c>
      <c r="Z1324" s="30" t="s">
        <v>93</v>
      </c>
      <c r="AA1324" s="46">
        <v>44740</v>
      </c>
      <c r="AB1324" s="46">
        <v>44740</v>
      </c>
      <c r="AC1324" s="30" t="s">
        <v>194</v>
      </c>
      <c r="AD1324" s="33" t="s">
        <v>2169</v>
      </c>
      <c r="AE1324" s="36">
        <v>44757</v>
      </c>
      <c r="AF1324" s="164"/>
      <c r="AG1324" s="36">
        <v>44757</v>
      </c>
      <c r="AH1324" s="37">
        <v>44760</v>
      </c>
      <c r="AJ1324" s="43" t="s">
        <v>2166</v>
      </c>
      <c r="AK1324" s="44" t="s">
        <v>3619</v>
      </c>
      <c r="AL1324" s="30" t="s">
        <v>7192</v>
      </c>
      <c r="AM1324" s="37">
        <v>44763</v>
      </c>
      <c r="AN1324" s="37">
        <v>44763</v>
      </c>
      <c r="AP1324" s="37">
        <v>44763</v>
      </c>
      <c r="AQ1324" s="39">
        <f>VLOOKUP(A1324,'[1]LA LGB'!$A:$U,21,0)</f>
        <v>44763</v>
      </c>
      <c r="AR1324" s="37"/>
    </row>
    <row r="1325" spans="1:45">
      <c r="A1325" s="30" t="str">
        <f t="shared" si="40"/>
        <v>JSHWE2206296 TRHU595068530390456</v>
      </c>
      <c r="B1325" s="30" t="s">
        <v>78</v>
      </c>
      <c r="C1325" s="30" t="s">
        <v>100</v>
      </c>
      <c r="D1325" s="157">
        <v>72100173</v>
      </c>
      <c r="E1325" s="30">
        <v>2022</v>
      </c>
      <c r="F1325" s="30">
        <v>5</v>
      </c>
      <c r="G1325" s="157" t="s">
        <v>2099</v>
      </c>
      <c r="H1325" s="30" t="s">
        <v>121</v>
      </c>
      <c r="J1325" s="33" t="s">
        <v>150</v>
      </c>
      <c r="K1325" s="30" t="s">
        <v>2316</v>
      </c>
      <c r="L1325" s="30" t="s">
        <v>2259</v>
      </c>
      <c r="M1325" s="31" t="s">
        <v>2101</v>
      </c>
      <c r="N1325" s="165" t="s">
        <v>2102</v>
      </c>
      <c r="O1325" s="31" t="s">
        <v>2103</v>
      </c>
      <c r="P1325" s="30">
        <v>40</v>
      </c>
      <c r="Q1325" s="30" t="s">
        <v>15</v>
      </c>
      <c r="R1325" s="157" t="s">
        <v>2100</v>
      </c>
      <c r="S1325" s="33" t="s">
        <v>3051</v>
      </c>
      <c r="T1325" s="30">
        <v>14.75</v>
      </c>
      <c r="U1325" s="30">
        <v>30390456</v>
      </c>
      <c r="V1325" s="30">
        <v>24</v>
      </c>
      <c r="W1325" s="30">
        <v>768</v>
      </c>
      <c r="X1325" s="30">
        <v>400</v>
      </c>
      <c r="Y1325" s="30">
        <f t="shared" si="41"/>
        <v>0.30719999999999997</v>
      </c>
      <c r="Z1325" s="30" t="s">
        <v>93</v>
      </c>
      <c r="AA1325" s="46">
        <v>44747</v>
      </c>
      <c r="AB1325" s="46">
        <v>44747</v>
      </c>
      <c r="AC1325" s="30" t="s">
        <v>194</v>
      </c>
      <c r="AD1325" s="33" t="s">
        <v>96</v>
      </c>
      <c r="AE1325" s="36">
        <v>44771</v>
      </c>
      <c r="AG1325" s="36">
        <v>44769</v>
      </c>
      <c r="AH1325" s="37">
        <v>44770</v>
      </c>
      <c r="AJ1325" s="43" t="s">
        <v>2166</v>
      </c>
      <c r="AK1325" s="44" t="s">
        <v>3619</v>
      </c>
      <c r="AL1325" s="30" t="s">
        <v>7192</v>
      </c>
      <c r="AM1325" s="37">
        <v>44775</v>
      </c>
      <c r="AN1325" s="37">
        <v>44774</v>
      </c>
      <c r="AP1325" s="37">
        <v>44774</v>
      </c>
      <c r="AQ1325" s="39" t="e">
        <f>VLOOKUP(A1325,'[1]LA LGB'!$A:$U,21,0)</f>
        <v>#N/A</v>
      </c>
      <c r="AS1325" s="46"/>
    </row>
    <row r="1326" spans="1:45">
      <c r="A1326" s="30" t="str">
        <f t="shared" si="40"/>
        <v>JSHWE2206296 TEMU811819230390456</v>
      </c>
      <c r="B1326" s="30" t="s">
        <v>78</v>
      </c>
      <c r="C1326" s="30" t="s">
        <v>100</v>
      </c>
      <c r="D1326" s="157">
        <v>72100173</v>
      </c>
      <c r="E1326" s="30">
        <v>2022</v>
      </c>
      <c r="F1326" s="30">
        <v>5</v>
      </c>
      <c r="G1326" s="157" t="s">
        <v>2099</v>
      </c>
      <c r="H1326" s="30" t="s">
        <v>121</v>
      </c>
      <c r="J1326" s="33" t="s">
        <v>150</v>
      </c>
      <c r="K1326" s="30" t="s">
        <v>2316</v>
      </c>
      <c r="L1326" s="30" t="s">
        <v>2259</v>
      </c>
      <c r="M1326" s="31" t="s">
        <v>2101</v>
      </c>
      <c r="N1326" s="165" t="s">
        <v>2102</v>
      </c>
      <c r="O1326" s="31" t="s">
        <v>2104</v>
      </c>
      <c r="P1326" s="30">
        <v>40</v>
      </c>
      <c r="Q1326" s="30" t="s">
        <v>15</v>
      </c>
      <c r="R1326" s="157" t="s">
        <v>2100</v>
      </c>
      <c r="S1326" s="33" t="s">
        <v>3051</v>
      </c>
      <c r="T1326" s="30">
        <v>14.75</v>
      </c>
      <c r="U1326" s="30">
        <v>30390456</v>
      </c>
      <c r="V1326" s="30">
        <v>24</v>
      </c>
      <c r="W1326" s="30">
        <v>768</v>
      </c>
      <c r="X1326" s="30">
        <v>400</v>
      </c>
      <c r="Y1326" s="30">
        <f t="shared" si="41"/>
        <v>0.30719999999999997</v>
      </c>
      <c r="Z1326" s="30" t="s">
        <v>93</v>
      </c>
      <c r="AA1326" s="46">
        <v>44747</v>
      </c>
      <c r="AB1326" s="46">
        <v>44747</v>
      </c>
      <c r="AC1326" s="30" t="s">
        <v>194</v>
      </c>
      <c r="AD1326" s="33" t="s">
        <v>96</v>
      </c>
      <c r="AE1326" s="36">
        <v>44771</v>
      </c>
      <c r="AG1326" s="36">
        <v>44769</v>
      </c>
      <c r="AH1326" s="36">
        <v>44771</v>
      </c>
      <c r="AJ1326" s="43" t="s">
        <v>2166</v>
      </c>
      <c r="AK1326" s="44" t="s">
        <v>3619</v>
      </c>
      <c r="AL1326" s="30" t="s">
        <v>7192</v>
      </c>
      <c r="AM1326" s="36">
        <v>44776</v>
      </c>
      <c r="AN1326" s="36">
        <v>44776</v>
      </c>
      <c r="AP1326" s="36">
        <v>44776</v>
      </c>
      <c r="AQ1326" s="39" t="e">
        <f>VLOOKUP(A1326,'[1]LA LGB'!$A:$U,21,0)</f>
        <v>#N/A</v>
      </c>
      <c r="AS1326" s="46"/>
    </row>
    <row r="1327" spans="1:45">
      <c r="A1327" s="30" t="str">
        <f t="shared" si="40"/>
        <v>JSHWE2206296 TCNU306068930390456</v>
      </c>
      <c r="B1327" s="30" t="s">
        <v>78</v>
      </c>
      <c r="C1327" s="30" t="s">
        <v>100</v>
      </c>
      <c r="D1327" s="157">
        <v>72100173</v>
      </c>
      <c r="E1327" s="30">
        <v>2022</v>
      </c>
      <c r="F1327" s="30">
        <v>5</v>
      </c>
      <c r="G1327" s="157" t="s">
        <v>2099</v>
      </c>
      <c r="H1327" s="30" t="s">
        <v>121</v>
      </c>
      <c r="J1327" s="33" t="s">
        <v>150</v>
      </c>
      <c r="K1327" s="30" t="s">
        <v>2316</v>
      </c>
      <c r="L1327" s="30" t="s">
        <v>2259</v>
      </c>
      <c r="M1327" s="31" t="s">
        <v>2101</v>
      </c>
      <c r="N1327" s="165" t="s">
        <v>2102</v>
      </c>
      <c r="O1327" s="31" t="s">
        <v>2105</v>
      </c>
      <c r="P1327" s="30">
        <v>40</v>
      </c>
      <c r="Q1327" s="30" t="s">
        <v>15</v>
      </c>
      <c r="R1327" s="157" t="s">
        <v>2100</v>
      </c>
      <c r="S1327" s="33" t="s">
        <v>3051</v>
      </c>
      <c r="T1327" s="30">
        <v>14.75</v>
      </c>
      <c r="U1327" s="30">
        <v>30390456</v>
      </c>
      <c r="V1327" s="30">
        <v>24</v>
      </c>
      <c r="W1327" s="30">
        <v>768</v>
      </c>
      <c r="X1327" s="30">
        <v>400</v>
      </c>
      <c r="Y1327" s="30">
        <f t="shared" si="41"/>
        <v>0.30719999999999997</v>
      </c>
      <c r="Z1327" s="30" t="s">
        <v>93</v>
      </c>
      <c r="AA1327" s="46">
        <v>44747</v>
      </c>
      <c r="AB1327" s="46">
        <v>44747</v>
      </c>
      <c r="AC1327" s="30" t="s">
        <v>194</v>
      </c>
      <c r="AD1327" s="33" t="s">
        <v>96</v>
      </c>
      <c r="AE1327" s="36">
        <v>44771</v>
      </c>
      <c r="AG1327" s="36">
        <v>44769</v>
      </c>
      <c r="AH1327" s="36">
        <v>44771</v>
      </c>
      <c r="AJ1327" s="43" t="s">
        <v>2166</v>
      </c>
      <c r="AK1327" s="44" t="s">
        <v>3619</v>
      </c>
      <c r="AL1327" s="30" t="s">
        <v>7192</v>
      </c>
      <c r="AM1327" s="37">
        <v>44776</v>
      </c>
      <c r="AN1327" s="37">
        <v>44776</v>
      </c>
      <c r="AP1327" s="37">
        <v>44777</v>
      </c>
      <c r="AQ1327" s="39" t="e">
        <f>VLOOKUP(A1327,'[1]LA LGB'!$A:$U,21,0)</f>
        <v>#N/A</v>
      </c>
      <c r="AS1327" s="46"/>
    </row>
    <row r="1328" spans="1:45">
      <c r="A1328" s="30" t="str">
        <f t="shared" si="40"/>
        <v>JSHWE2206296 TGHU905050330390456</v>
      </c>
      <c r="B1328" s="30" t="s">
        <v>78</v>
      </c>
      <c r="C1328" s="30" t="s">
        <v>100</v>
      </c>
      <c r="D1328" s="157">
        <v>72100173</v>
      </c>
      <c r="E1328" s="30">
        <v>2022</v>
      </c>
      <c r="F1328" s="30">
        <v>5</v>
      </c>
      <c r="G1328" s="157" t="s">
        <v>2099</v>
      </c>
      <c r="H1328" s="30" t="s">
        <v>121</v>
      </c>
      <c r="J1328" s="33" t="s">
        <v>150</v>
      </c>
      <c r="K1328" s="30" t="s">
        <v>2316</v>
      </c>
      <c r="L1328" s="30" t="s">
        <v>2259</v>
      </c>
      <c r="M1328" s="31" t="s">
        <v>2101</v>
      </c>
      <c r="N1328" s="165" t="s">
        <v>2102</v>
      </c>
      <c r="O1328" s="31" t="s">
        <v>2106</v>
      </c>
      <c r="P1328" s="30">
        <v>40</v>
      </c>
      <c r="Q1328" s="30" t="s">
        <v>15</v>
      </c>
      <c r="R1328" s="157" t="s">
        <v>2100</v>
      </c>
      <c r="S1328" s="33" t="s">
        <v>3051</v>
      </c>
      <c r="T1328" s="30">
        <v>14.75</v>
      </c>
      <c r="U1328" s="30">
        <v>30390456</v>
      </c>
      <c r="V1328" s="30">
        <v>24</v>
      </c>
      <c r="W1328" s="30">
        <v>768</v>
      </c>
      <c r="X1328" s="30">
        <v>400</v>
      </c>
      <c r="Y1328" s="30">
        <f t="shared" si="41"/>
        <v>0.30719999999999997</v>
      </c>
      <c r="Z1328" s="30" t="s">
        <v>93</v>
      </c>
      <c r="AA1328" s="46">
        <v>44747</v>
      </c>
      <c r="AB1328" s="46">
        <v>44747</v>
      </c>
      <c r="AC1328" s="30" t="s">
        <v>194</v>
      </c>
      <c r="AD1328" s="33" t="s">
        <v>96</v>
      </c>
      <c r="AE1328" s="36">
        <v>44771</v>
      </c>
      <c r="AG1328" s="36">
        <v>44769</v>
      </c>
      <c r="AH1328" s="36">
        <v>44771</v>
      </c>
      <c r="AJ1328" s="43" t="s">
        <v>2166</v>
      </c>
      <c r="AK1328" s="44" t="s">
        <v>3619</v>
      </c>
      <c r="AL1328" s="30" t="s">
        <v>7192</v>
      </c>
      <c r="AM1328" s="37">
        <v>44776</v>
      </c>
      <c r="AN1328" s="37">
        <v>44777</v>
      </c>
      <c r="AP1328" s="37">
        <v>44777</v>
      </c>
      <c r="AQ1328" s="39" t="e">
        <f>VLOOKUP(A1328,'[1]LA LGB'!$A:$U,21,0)</f>
        <v>#N/A</v>
      </c>
      <c r="AS1328" s="46"/>
    </row>
    <row r="1329" spans="1:45">
      <c r="A1329" s="30" t="str">
        <f t="shared" si="40"/>
        <v>JSHWE2206296 TRHU729701330390456</v>
      </c>
      <c r="B1329" s="30" t="s">
        <v>78</v>
      </c>
      <c r="C1329" s="30" t="s">
        <v>100</v>
      </c>
      <c r="D1329" s="157">
        <v>72100173</v>
      </c>
      <c r="E1329" s="30">
        <v>2022</v>
      </c>
      <c r="F1329" s="30">
        <v>5</v>
      </c>
      <c r="G1329" s="157" t="s">
        <v>2099</v>
      </c>
      <c r="H1329" s="30" t="s">
        <v>121</v>
      </c>
      <c r="J1329" s="33" t="s">
        <v>150</v>
      </c>
      <c r="K1329" s="30" t="s">
        <v>2316</v>
      </c>
      <c r="L1329" s="30" t="s">
        <v>2259</v>
      </c>
      <c r="M1329" s="31" t="s">
        <v>2101</v>
      </c>
      <c r="N1329" s="165" t="s">
        <v>2102</v>
      </c>
      <c r="O1329" s="31" t="s">
        <v>2107</v>
      </c>
      <c r="P1329" s="30">
        <v>40</v>
      </c>
      <c r="Q1329" s="30" t="s">
        <v>15</v>
      </c>
      <c r="R1329" s="157" t="s">
        <v>2100</v>
      </c>
      <c r="S1329" s="33" t="s">
        <v>3051</v>
      </c>
      <c r="T1329" s="30">
        <v>14.75</v>
      </c>
      <c r="U1329" s="30">
        <v>30390456</v>
      </c>
      <c r="V1329" s="30">
        <v>24</v>
      </c>
      <c r="W1329" s="30">
        <v>768</v>
      </c>
      <c r="X1329" s="30">
        <v>400</v>
      </c>
      <c r="Y1329" s="30">
        <f t="shared" si="41"/>
        <v>0.30719999999999997</v>
      </c>
      <c r="Z1329" s="30" t="s">
        <v>93</v>
      </c>
      <c r="AA1329" s="46">
        <v>44747</v>
      </c>
      <c r="AB1329" s="46">
        <v>44747</v>
      </c>
      <c r="AC1329" s="30" t="s">
        <v>194</v>
      </c>
      <c r="AD1329" s="33" t="s">
        <v>96</v>
      </c>
      <c r="AE1329" s="36">
        <v>44771</v>
      </c>
      <c r="AG1329" s="36">
        <v>44769</v>
      </c>
      <c r="AH1329" s="36">
        <v>44771</v>
      </c>
      <c r="AJ1329" s="43" t="s">
        <v>2166</v>
      </c>
      <c r="AK1329" s="44" t="s">
        <v>3619</v>
      </c>
      <c r="AL1329" s="30" t="s">
        <v>7192</v>
      </c>
      <c r="AM1329" s="36">
        <v>44776</v>
      </c>
      <c r="AN1329" s="36">
        <v>44776</v>
      </c>
      <c r="AP1329" s="36">
        <v>44776</v>
      </c>
      <c r="AQ1329" s="39" t="e">
        <f>VLOOKUP(A1329,'[1]LA LGB'!$A:$U,21,0)</f>
        <v>#N/A</v>
      </c>
      <c r="AS1329" s="46"/>
    </row>
    <row r="1330" spans="1:45">
      <c r="A1330" s="30" t="str">
        <f t="shared" si="40"/>
        <v>JSHWE2206296 ONEU017686630390456</v>
      </c>
      <c r="B1330" s="30" t="s">
        <v>78</v>
      </c>
      <c r="C1330" s="30" t="s">
        <v>100</v>
      </c>
      <c r="D1330" s="157">
        <v>72100173</v>
      </c>
      <c r="E1330" s="30">
        <v>2022</v>
      </c>
      <c r="F1330" s="30">
        <v>5</v>
      </c>
      <c r="G1330" s="157" t="s">
        <v>2099</v>
      </c>
      <c r="H1330" s="30" t="s">
        <v>121</v>
      </c>
      <c r="J1330" s="33" t="s">
        <v>150</v>
      </c>
      <c r="K1330" s="30" t="s">
        <v>2316</v>
      </c>
      <c r="L1330" s="30" t="s">
        <v>2259</v>
      </c>
      <c r="M1330" s="31" t="s">
        <v>2101</v>
      </c>
      <c r="N1330" s="165" t="s">
        <v>2102</v>
      </c>
      <c r="O1330" s="31" t="s">
        <v>2108</v>
      </c>
      <c r="P1330" s="30">
        <v>40</v>
      </c>
      <c r="Q1330" s="30" t="s">
        <v>15</v>
      </c>
      <c r="R1330" s="157" t="s">
        <v>2100</v>
      </c>
      <c r="S1330" s="33" t="s">
        <v>3051</v>
      </c>
      <c r="T1330" s="30">
        <v>14.75</v>
      </c>
      <c r="U1330" s="30">
        <v>30390456</v>
      </c>
      <c r="V1330" s="30">
        <v>24</v>
      </c>
      <c r="W1330" s="30">
        <v>768</v>
      </c>
      <c r="X1330" s="30">
        <v>400</v>
      </c>
      <c r="Y1330" s="30">
        <f t="shared" si="41"/>
        <v>0.30719999999999997</v>
      </c>
      <c r="Z1330" s="30" t="s">
        <v>93</v>
      </c>
      <c r="AA1330" s="46">
        <v>44747</v>
      </c>
      <c r="AB1330" s="46">
        <v>44747</v>
      </c>
      <c r="AC1330" s="30" t="s">
        <v>194</v>
      </c>
      <c r="AD1330" s="33" t="s">
        <v>96</v>
      </c>
      <c r="AE1330" s="36">
        <v>44771</v>
      </c>
      <c r="AG1330" s="36">
        <v>44769</v>
      </c>
      <c r="AH1330" s="36">
        <v>44774</v>
      </c>
      <c r="AJ1330" s="43" t="s">
        <v>2166</v>
      </c>
      <c r="AK1330" s="44" t="s">
        <v>3619</v>
      </c>
      <c r="AL1330" s="30" t="s">
        <v>7192</v>
      </c>
      <c r="AM1330" s="36">
        <v>44778</v>
      </c>
      <c r="AN1330" s="36">
        <v>44778</v>
      </c>
      <c r="AP1330" s="36">
        <v>44781</v>
      </c>
      <c r="AQ1330" s="39" t="e">
        <f>VLOOKUP(A1330,'[1]LA LGB'!$A:$U,21,0)</f>
        <v>#N/A</v>
      </c>
      <c r="AS1330" s="46"/>
    </row>
    <row r="1331" spans="1:45">
      <c r="A1331" s="30" t="str">
        <f t="shared" si="40"/>
        <v>JSHWE2206296 TCLU152813530390456</v>
      </c>
      <c r="B1331" s="30" t="s">
        <v>78</v>
      </c>
      <c r="C1331" s="30" t="s">
        <v>100</v>
      </c>
      <c r="D1331" s="157">
        <v>72100173</v>
      </c>
      <c r="E1331" s="30">
        <v>2022</v>
      </c>
      <c r="F1331" s="30">
        <v>5</v>
      </c>
      <c r="G1331" s="157" t="s">
        <v>2099</v>
      </c>
      <c r="H1331" s="30" t="s">
        <v>121</v>
      </c>
      <c r="J1331" s="33" t="s">
        <v>150</v>
      </c>
      <c r="K1331" s="30" t="s">
        <v>2316</v>
      </c>
      <c r="L1331" s="30" t="s">
        <v>2259</v>
      </c>
      <c r="M1331" s="31" t="s">
        <v>2101</v>
      </c>
      <c r="N1331" s="165" t="s">
        <v>2102</v>
      </c>
      <c r="O1331" s="31" t="s">
        <v>2109</v>
      </c>
      <c r="P1331" s="30">
        <v>40</v>
      </c>
      <c r="Q1331" s="30" t="s">
        <v>15</v>
      </c>
      <c r="R1331" s="157" t="s">
        <v>2100</v>
      </c>
      <c r="S1331" s="33" t="s">
        <v>3051</v>
      </c>
      <c r="T1331" s="30">
        <v>14.75</v>
      </c>
      <c r="U1331" s="30">
        <v>30390456</v>
      </c>
      <c r="V1331" s="30">
        <v>24</v>
      </c>
      <c r="W1331" s="30">
        <v>768</v>
      </c>
      <c r="X1331" s="30">
        <v>400</v>
      </c>
      <c r="Y1331" s="30">
        <f t="shared" si="41"/>
        <v>0.30719999999999997</v>
      </c>
      <c r="Z1331" s="30" t="s">
        <v>93</v>
      </c>
      <c r="AA1331" s="46">
        <v>44747</v>
      </c>
      <c r="AB1331" s="46">
        <v>44747</v>
      </c>
      <c r="AC1331" s="30" t="s">
        <v>194</v>
      </c>
      <c r="AD1331" s="33" t="s">
        <v>96</v>
      </c>
      <c r="AE1331" s="36">
        <v>44771</v>
      </c>
      <c r="AG1331" s="36">
        <v>44769</v>
      </c>
      <c r="AH1331" s="36">
        <v>44771</v>
      </c>
      <c r="AJ1331" s="43" t="s">
        <v>2166</v>
      </c>
      <c r="AK1331" s="44" t="s">
        <v>3619</v>
      </c>
      <c r="AL1331" s="30" t="s">
        <v>7192</v>
      </c>
      <c r="AM1331" s="36">
        <v>44776</v>
      </c>
      <c r="AN1331" s="36">
        <v>44774</v>
      </c>
      <c r="AP1331" s="36">
        <v>44775</v>
      </c>
      <c r="AQ1331" s="39" t="e">
        <f>VLOOKUP(A1331,'[1]LA LGB'!$A:$U,21,0)</f>
        <v>#N/A</v>
      </c>
      <c r="AS1331" s="46"/>
    </row>
    <row r="1332" spans="1:45">
      <c r="A1332" s="30" t="str">
        <f t="shared" si="40"/>
        <v>JSHWE2206296 TEMU872706030390456</v>
      </c>
      <c r="B1332" s="30" t="s">
        <v>78</v>
      </c>
      <c r="C1332" s="30" t="s">
        <v>100</v>
      </c>
      <c r="D1332" s="157">
        <v>72100173</v>
      </c>
      <c r="E1332" s="30">
        <v>2022</v>
      </c>
      <c r="F1332" s="30">
        <v>5</v>
      </c>
      <c r="G1332" s="157" t="s">
        <v>2099</v>
      </c>
      <c r="H1332" s="30" t="s">
        <v>121</v>
      </c>
      <c r="J1332" s="33" t="s">
        <v>150</v>
      </c>
      <c r="K1332" s="30" t="s">
        <v>2316</v>
      </c>
      <c r="L1332" s="30" t="s">
        <v>2259</v>
      </c>
      <c r="M1332" s="31" t="s">
        <v>2101</v>
      </c>
      <c r="N1332" s="165" t="s">
        <v>2102</v>
      </c>
      <c r="O1332" s="31" t="s">
        <v>2110</v>
      </c>
      <c r="P1332" s="30">
        <v>40</v>
      </c>
      <c r="Q1332" s="30" t="s">
        <v>15</v>
      </c>
      <c r="R1332" s="157" t="s">
        <v>2100</v>
      </c>
      <c r="S1332" s="33" t="s">
        <v>3051</v>
      </c>
      <c r="T1332" s="30">
        <v>14.75</v>
      </c>
      <c r="U1332" s="30">
        <v>30390456</v>
      </c>
      <c r="V1332" s="30">
        <v>24</v>
      </c>
      <c r="W1332" s="30">
        <v>768</v>
      </c>
      <c r="X1332" s="30">
        <v>400</v>
      </c>
      <c r="Y1332" s="30">
        <f t="shared" si="41"/>
        <v>0.30719999999999997</v>
      </c>
      <c r="Z1332" s="30" t="s">
        <v>93</v>
      </c>
      <c r="AA1332" s="46">
        <v>44747</v>
      </c>
      <c r="AB1332" s="46">
        <v>44747</v>
      </c>
      <c r="AC1332" s="30" t="s">
        <v>194</v>
      </c>
      <c r="AD1332" s="33" t="s">
        <v>96</v>
      </c>
      <c r="AE1332" s="36">
        <v>44771</v>
      </c>
      <c r="AG1332" s="36">
        <v>44769</v>
      </c>
      <c r="AH1332" s="36">
        <v>44771</v>
      </c>
      <c r="AJ1332" s="43" t="s">
        <v>2166</v>
      </c>
      <c r="AK1332" s="44" t="s">
        <v>3619</v>
      </c>
      <c r="AL1332" s="30" t="s">
        <v>7192</v>
      </c>
      <c r="AM1332" s="37">
        <v>44776</v>
      </c>
      <c r="AN1332" s="37">
        <v>44776</v>
      </c>
      <c r="AP1332" s="37">
        <v>44777</v>
      </c>
      <c r="AQ1332" s="39" t="e">
        <f>VLOOKUP(A1332,'[1]LA LGB'!$A:$U,21,0)</f>
        <v>#N/A</v>
      </c>
      <c r="AS1332" s="46"/>
    </row>
    <row r="1333" spans="1:45">
      <c r="A1333" s="30" t="str">
        <f t="shared" si="40"/>
        <v>JSHWE2206296 TCLU895547930390456</v>
      </c>
      <c r="B1333" s="30" t="s">
        <v>78</v>
      </c>
      <c r="C1333" s="30" t="s">
        <v>100</v>
      </c>
      <c r="D1333" s="157">
        <v>72100173</v>
      </c>
      <c r="E1333" s="30">
        <v>2022</v>
      </c>
      <c r="F1333" s="30">
        <v>5</v>
      </c>
      <c r="G1333" s="157" t="s">
        <v>2099</v>
      </c>
      <c r="H1333" s="30" t="s">
        <v>121</v>
      </c>
      <c r="J1333" s="33" t="s">
        <v>150</v>
      </c>
      <c r="K1333" s="30" t="s">
        <v>2316</v>
      </c>
      <c r="L1333" s="30" t="s">
        <v>2259</v>
      </c>
      <c r="M1333" s="31" t="s">
        <v>2101</v>
      </c>
      <c r="N1333" s="165" t="s">
        <v>2102</v>
      </c>
      <c r="O1333" s="31" t="s">
        <v>2111</v>
      </c>
      <c r="P1333" s="30">
        <v>40</v>
      </c>
      <c r="Q1333" s="30" t="s">
        <v>15</v>
      </c>
      <c r="R1333" s="157" t="s">
        <v>2100</v>
      </c>
      <c r="S1333" s="33" t="s">
        <v>3051</v>
      </c>
      <c r="T1333" s="30">
        <v>14.75</v>
      </c>
      <c r="U1333" s="30">
        <v>30390456</v>
      </c>
      <c r="V1333" s="30">
        <v>24</v>
      </c>
      <c r="W1333" s="30">
        <v>768</v>
      </c>
      <c r="X1333" s="30">
        <v>400</v>
      </c>
      <c r="Y1333" s="30">
        <f t="shared" si="41"/>
        <v>0.30719999999999997</v>
      </c>
      <c r="Z1333" s="30" t="s">
        <v>93</v>
      </c>
      <c r="AA1333" s="46">
        <v>44747</v>
      </c>
      <c r="AB1333" s="46">
        <v>44747</v>
      </c>
      <c r="AC1333" s="30" t="s">
        <v>194</v>
      </c>
      <c r="AD1333" s="33" t="s">
        <v>96</v>
      </c>
      <c r="AE1333" s="36">
        <v>44771</v>
      </c>
      <c r="AG1333" s="36">
        <v>44769</v>
      </c>
      <c r="AH1333" s="36">
        <v>44770</v>
      </c>
      <c r="AJ1333" s="43" t="s">
        <v>2166</v>
      </c>
      <c r="AK1333" s="44" t="s">
        <v>3619</v>
      </c>
      <c r="AL1333" s="30" t="s">
        <v>7192</v>
      </c>
      <c r="AM1333" s="36">
        <v>44775</v>
      </c>
      <c r="AN1333" s="36">
        <v>44774</v>
      </c>
      <c r="AP1333" s="36">
        <v>44775</v>
      </c>
      <c r="AQ1333" s="39" t="e">
        <f>VLOOKUP(A1333,'[1]LA LGB'!$A:$U,21,0)</f>
        <v>#N/A</v>
      </c>
      <c r="AS1333" s="46"/>
    </row>
    <row r="1334" spans="1:45">
      <c r="A1334" s="30" t="str">
        <f t="shared" si="40"/>
        <v>JSHWE2206296 ONEU017205330390456</v>
      </c>
      <c r="B1334" s="30" t="s">
        <v>78</v>
      </c>
      <c r="C1334" s="30" t="s">
        <v>100</v>
      </c>
      <c r="D1334" s="157">
        <v>72100173</v>
      </c>
      <c r="E1334" s="30">
        <v>2022</v>
      </c>
      <c r="F1334" s="30">
        <v>5</v>
      </c>
      <c r="G1334" s="157" t="s">
        <v>2099</v>
      </c>
      <c r="H1334" s="30" t="s">
        <v>121</v>
      </c>
      <c r="J1334" s="33" t="s">
        <v>150</v>
      </c>
      <c r="K1334" s="30" t="s">
        <v>2316</v>
      </c>
      <c r="L1334" s="30" t="s">
        <v>2259</v>
      </c>
      <c r="M1334" s="31" t="s">
        <v>2101</v>
      </c>
      <c r="N1334" s="165" t="s">
        <v>2102</v>
      </c>
      <c r="O1334" s="31" t="s">
        <v>2112</v>
      </c>
      <c r="P1334" s="30">
        <v>40</v>
      </c>
      <c r="Q1334" s="30" t="s">
        <v>15</v>
      </c>
      <c r="R1334" s="157" t="s">
        <v>2100</v>
      </c>
      <c r="S1334" s="33" t="s">
        <v>3051</v>
      </c>
      <c r="T1334" s="30">
        <v>14.75</v>
      </c>
      <c r="U1334" s="30">
        <v>30390456</v>
      </c>
      <c r="V1334" s="30">
        <v>24</v>
      </c>
      <c r="W1334" s="30">
        <v>768</v>
      </c>
      <c r="X1334" s="30">
        <v>400</v>
      </c>
      <c r="Y1334" s="30">
        <f t="shared" si="41"/>
        <v>0.30719999999999997</v>
      </c>
      <c r="Z1334" s="30" t="s">
        <v>93</v>
      </c>
      <c r="AA1334" s="46">
        <v>44747</v>
      </c>
      <c r="AB1334" s="46">
        <v>44747</v>
      </c>
      <c r="AC1334" s="30" t="s">
        <v>194</v>
      </c>
      <c r="AD1334" s="33" t="s">
        <v>96</v>
      </c>
      <c r="AE1334" s="36">
        <v>44771</v>
      </c>
      <c r="AG1334" s="36">
        <v>44769</v>
      </c>
      <c r="AH1334" s="36">
        <v>44774</v>
      </c>
      <c r="AJ1334" s="43" t="s">
        <v>2166</v>
      </c>
      <c r="AK1334" s="44" t="s">
        <v>3619</v>
      </c>
      <c r="AL1334" s="30" t="s">
        <v>7192</v>
      </c>
      <c r="AM1334" s="37">
        <v>44777</v>
      </c>
      <c r="AN1334" s="37">
        <v>44777</v>
      </c>
      <c r="AP1334" s="37">
        <v>44777</v>
      </c>
      <c r="AQ1334" s="39" t="e">
        <f>VLOOKUP(A1334,'[1]LA LGB'!$A:$U,21,0)</f>
        <v>#N/A</v>
      </c>
      <c r="AS1334" s="46"/>
    </row>
    <row r="1335" spans="1:45">
      <c r="A1335" s="30" t="str">
        <f t="shared" si="40"/>
        <v>MAEU218641100MRSU370467430392593</v>
      </c>
      <c r="B1335" s="30" t="s">
        <v>78</v>
      </c>
      <c r="C1335" s="30" t="s">
        <v>100</v>
      </c>
      <c r="D1335" s="157">
        <v>72100184</v>
      </c>
      <c r="E1335" s="30">
        <v>2022</v>
      </c>
      <c r="F1335" s="30">
        <v>5</v>
      </c>
      <c r="G1335" s="157" t="s">
        <v>2113</v>
      </c>
      <c r="H1335" s="30" t="s">
        <v>121</v>
      </c>
      <c r="J1335" s="33" t="s">
        <v>147</v>
      </c>
      <c r="K1335" s="30" t="s">
        <v>2328</v>
      </c>
      <c r="L1335" s="30" t="s">
        <v>2286</v>
      </c>
      <c r="M1335" s="31" t="s">
        <v>2114</v>
      </c>
      <c r="N1335" s="33" t="s">
        <v>2114</v>
      </c>
      <c r="O1335" s="31" t="s">
        <v>2115</v>
      </c>
      <c r="P1335" s="30">
        <v>40</v>
      </c>
      <c r="Q1335" s="30" t="s">
        <v>1114</v>
      </c>
      <c r="R1335" s="157" t="s">
        <v>2002</v>
      </c>
      <c r="S1335" s="33" t="s">
        <v>3050</v>
      </c>
      <c r="T1335" s="34">
        <v>0</v>
      </c>
      <c r="U1335" s="30">
        <v>30392593</v>
      </c>
      <c r="V1335" s="30">
        <v>16</v>
      </c>
      <c r="W1335" s="30">
        <v>480</v>
      </c>
      <c r="X1335" s="30">
        <v>585</v>
      </c>
      <c r="Y1335" s="30">
        <f t="shared" si="41"/>
        <v>0.28079999999999999</v>
      </c>
      <c r="Z1335" s="30" t="s">
        <v>93</v>
      </c>
      <c r="AA1335" s="46">
        <v>44745</v>
      </c>
      <c r="AB1335" s="46">
        <v>44745</v>
      </c>
      <c r="AC1335" s="30" t="s">
        <v>194</v>
      </c>
      <c r="AD1335" s="33" t="s">
        <v>96</v>
      </c>
      <c r="AE1335" s="36">
        <v>44769</v>
      </c>
      <c r="AF1335" s="164"/>
      <c r="AG1335" s="36">
        <v>44772</v>
      </c>
      <c r="AH1335" s="36">
        <v>44774</v>
      </c>
      <c r="AJ1335" s="43" t="s">
        <v>2166</v>
      </c>
      <c r="AK1335" s="44" t="s">
        <v>3619</v>
      </c>
      <c r="AL1335" s="30" t="s">
        <v>7192</v>
      </c>
      <c r="AM1335" s="37">
        <v>44777</v>
      </c>
      <c r="AN1335" s="37">
        <v>44777</v>
      </c>
      <c r="AP1335" s="36">
        <v>44778</v>
      </c>
      <c r="AQ1335" s="39" t="e">
        <f>VLOOKUP(A1335,'[1]LA LGB'!$A:$U,21,0)</f>
        <v>#N/A</v>
      </c>
    </row>
    <row r="1336" spans="1:45">
      <c r="A1336" s="30" t="str">
        <f t="shared" si="40"/>
        <v>MAEU218641100MRSU389199730392593</v>
      </c>
      <c r="B1336" s="30" t="s">
        <v>78</v>
      </c>
      <c r="C1336" s="30" t="s">
        <v>100</v>
      </c>
      <c r="D1336" s="157">
        <v>72100184</v>
      </c>
      <c r="E1336" s="30">
        <v>2022</v>
      </c>
      <c r="F1336" s="30">
        <v>5</v>
      </c>
      <c r="G1336" s="157" t="s">
        <v>2113</v>
      </c>
      <c r="H1336" s="30" t="s">
        <v>121</v>
      </c>
      <c r="J1336" s="33" t="s">
        <v>147</v>
      </c>
      <c r="K1336" s="30" t="s">
        <v>2328</v>
      </c>
      <c r="L1336" s="30" t="s">
        <v>2286</v>
      </c>
      <c r="M1336" s="31" t="s">
        <v>2114</v>
      </c>
      <c r="N1336" s="33" t="s">
        <v>2114</v>
      </c>
      <c r="O1336" s="31" t="s">
        <v>3604</v>
      </c>
      <c r="P1336" s="30">
        <v>40</v>
      </c>
      <c r="Q1336" s="30" t="s">
        <v>1114</v>
      </c>
      <c r="R1336" s="157" t="s">
        <v>2002</v>
      </c>
      <c r="S1336" s="33" t="s">
        <v>3050</v>
      </c>
      <c r="T1336" s="34">
        <v>0</v>
      </c>
      <c r="U1336" s="30">
        <v>30392593</v>
      </c>
      <c r="V1336" s="30">
        <v>16</v>
      </c>
      <c r="W1336" s="30">
        <v>480</v>
      </c>
      <c r="X1336" s="30">
        <v>585</v>
      </c>
      <c r="Y1336" s="30">
        <f t="shared" si="41"/>
        <v>0.28079999999999999</v>
      </c>
      <c r="Z1336" s="30" t="s">
        <v>93</v>
      </c>
      <c r="AA1336" s="46">
        <v>44745</v>
      </c>
      <c r="AB1336" s="46">
        <v>44745</v>
      </c>
      <c r="AC1336" s="30" t="s">
        <v>194</v>
      </c>
      <c r="AD1336" s="33" t="s">
        <v>96</v>
      </c>
      <c r="AE1336" s="36">
        <v>44769</v>
      </c>
      <c r="AF1336" s="164"/>
      <c r="AG1336" s="36">
        <v>44772</v>
      </c>
      <c r="AH1336" s="36">
        <v>44774</v>
      </c>
      <c r="AJ1336" s="43" t="s">
        <v>2166</v>
      </c>
      <c r="AK1336" s="44" t="s">
        <v>3619</v>
      </c>
      <c r="AL1336" s="30" t="s">
        <v>7192</v>
      </c>
      <c r="AM1336" s="37">
        <v>44777</v>
      </c>
      <c r="AN1336" s="37">
        <v>44777</v>
      </c>
      <c r="AP1336" s="37">
        <v>44777</v>
      </c>
      <c r="AQ1336" s="39" t="e">
        <f>VLOOKUP(A1336,'[1]LA LGB'!$A:$U,21,0)</f>
        <v>#N/A</v>
      </c>
    </row>
    <row r="1337" spans="1:45">
      <c r="A1337" s="30" t="str">
        <f t="shared" si="40"/>
        <v>MAEU218641100HASU452758930392593</v>
      </c>
      <c r="B1337" s="30" t="s">
        <v>78</v>
      </c>
      <c r="C1337" s="30" t="s">
        <v>100</v>
      </c>
      <c r="D1337" s="157">
        <v>72100184</v>
      </c>
      <c r="E1337" s="30">
        <v>2022</v>
      </c>
      <c r="F1337" s="30">
        <v>5</v>
      </c>
      <c r="G1337" s="157" t="s">
        <v>2113</v>
      </c>
      <c r="H1337" s="30" t="s">
        <v>121</v>
      </c>
      <c r="J1337" s="33" t="s">
        <v>147</v>
      </c>
      <c r="K1337" s="30" t="s">
        <v>2328</v>
      </c>
      <c r="L1337" s="30" t="s">
        <v>2286</v>
      </c>
      <c r="M1337" s="31" t="s">
        <v>2114</v>
      </c>
      <c r="N1337" s="33" t="s">
        <v>2114</v>
      </c>
      <c r="O1337" s="31" t="s">
        <v>2116</v>
      </c>
      <c r="P1337" s="30">
        <v>40</v>
      </c>
      <c r="Q1337" s="30" t="s">
        <v>1114</v>
      </c>
      <c r="R1337" s="157" t="s">
        <v>2002</v>
      </c>
      <c r="S1337" s="33" t="s">
        <v>3050</v>
      </c>
      <c r="T1337" s="34">
        <v>0</v>
      </c>
      <c r="U1337" s="30">
        <v>30392593</v>
      </c>
      <c r="V1337" s="30">
        <v>16</v>
      </c>
      <c r="W1337" s="30">
        <v>480</v>
      </c>
      <c r="X1337" s="30">
        <v>585</v>
      </c>
      <c r="Y1337" s="30">
        <f t="shared" si="41"/>
        <v>0.28079999999999999</v>
      </c>
      <c r="Z1337" s="30" t="s">
        <v>93</v>
      </c>
      <c r="AA1337" s="46">
        <v>44745</v>
      </c>
      <c r="AB1337" s="46">
        <v>44745</v>
      </c>
      <c r="AC1337" s="30" t="s">
        <v>194</v>
      </c>
      <c r="AD1337" s="33" t="s">
        <v>96</v>
      </c>
      <c r="AE1337" s="36">
        <v>44769</v>
      </c>
      <c r="AF1337" s="164"/>
      <c r="AG1337" s="36">
        <v>44772</v>
      </c>
      <c r="AH1337" s="36">
        <v>44774</v>
      </c>
      <c r="AJ1337" s="43" t="s">
        <v>2166</v>
      </c>
      <c r="AK1337" s="44" t="s">
        <v>3619</v>
      </c>
      <c r="AL1337" s="30" t="s">
        <v>7192</v>
      </c>
      <c r="AM1337" s="37">
        <v>44777</v>
      </c>
      <c r="AN1337" s="37">
        <v>44777</v>
      </c>
      <c r="AP1337" s="37">
        <v>44777</v>
      </c>
      <c r="AQ1337" s="39" t="e">
        <f>VLOOKUP(A1337,'[1]LA LGB'!$A:$U,21,0)</f>
        <v>#N/A</v>
      </c>
    </row>
    <row r="1338" spans="1:45">
      <c r="A1338" s="30" t="str">
        <f t="shared" si="40"/>
        <v>JSHWE2206274TCLU666127030390156</v>
      </c>
      <c r="B1338" s="30" t="s">
        <v>78</v>
      </c>
      <c r="C1338" s="30" t="s">
        <v>100</v>
      </c>
      <c r="D1338" s="157">
        <v>72100173</v>
      </c>
      <c r="E1338" s="30">
        <v>2022</v>
      </c>
      <c r="F1338" s="30">
        <v>5</v>
      </c>
      <c r="G1338" s="157" t="s">
        <v>2117</v>
      </c>
      <c r="H1338" s="30" t="s">
        <v>121</v>
      </c>
      <c r="J1338" s="33" t="s">
        <v>150</v>
      </c>
      <c r="K1338" s="30" t="s">
        <v>2316</v>
      </c>
      <c r="L1338" s="30" t="s">
        <v>2259</v>
      </c>
      <c r="M1338" s="31" t="s">
        <v>2118</v>
      </c>
      <c r="N1338" s="165" t="s">
        <v>2119</v>
      </c>
      <c r="O1338" s="31" t="s">
        <v>2120</v>
      </c>
      <c r="P1338" s="30">
        <v>40</v>
      </c>
      <c r="Q1338" s="30" t="s">
        <v>15</v>
      </c>
      <c r="R1338" s="157" t="s">
        <v>1116</v>
      </c>
      <c r="S1338" s="33" t="s">
        <v>3051</v>
      </c>
      <c r="T1338" s="34">
        <v>14.75</v>
      </c>
      <c r="U1338" s="30">
        <v>30390156</v>
      </c>
      <c r="V1338" s="30">
        <v>24</v>
      </c>
      <c r="W1338" s="30">
        <v>768</v>
      </c>
      <c r="X1338" s="30">
        <v>400</v>
      </c>
      <c r="Y1338" s="30">
        <f t="shared" si="41"/>
        <v>0.30719999999999997</v>
      </c>
      <c r="Z1338" s="30" t="s">
        <v>93</v>
      </c>
      <c r="AA1338" s="36">
        <v>44747</v>
      </c>
      <c r="AB1338" s="36">
        <v>44747</v>
      </c>
      <c r="AC1338" s="30" t="s">
        <v>194</v>
      </c>
      <c r="AD1338" s="33" t="s">
        <v>96</v>
      </c>
      <c r="AE1338" s="36">
        <v>44769</v>
      </c>
      <c r="AG1338" s="36">
        <v>44769</v>
      </c>
      <c r="AH1338" s="37">
        <v>44770</v>
      </c>
      <c r="AJ1338" s="43" t="s">
        <v>2166</v>
      </c>
      <c r="AK1338" s="44" t="s">
        <v>3618</v>
      </c>
      <c r="AL1338" s="30" t="s">
        <v>7192</v>
      </c>
      <c r="AM1338" s="37">
        <v>44776</v>
      </c>
      <c r="AN1338" s="37">
        <v>44774</v>
      </c>
      <c r="AP1338" s="37">
        <v>44774</v>
      </c>
      <c r="AQ1338" s="39">
        <f>VLOOKUP(A1338,'[1]LA LGB'!$A:$U,21,0)</f>
        <v>44774</v>
      </c>
      <c r="AS1338" s="46"/>
    </row>
    <row r="1339" spans="1:45">
      <c r="A1339" s="30" t="str">
        <f t="shared" si="40"/>
        <v>JSHWE2206274TRHU613105430390156</v>
      </c>
      <c r="B1339" s="30" t="s">
        <v>78</v>
      </c>
      <c r="C1339" s="30" t="s">
        <v>100</v>
      </c>
      <c r="D1339" s="157">
        <v>72100173</v>
      </c>
      <c r="E1339" s="30">
        <v>2022</v>
      </c>
      <c r="F1339" s="30">
        <v>5</v>
      </c>
      <c r="G1339" s="157" t="s">
        <v>2117</v>
      </c>
      <c r="H1339" s="30" t="s">
        <v>121</v>
      </c>
      <c r="J1339" s="33" t="s">
        <v>150</v>
      </c>
      <c r="K1339" s="30" t="s">
        <v>2316</v>
      </c>
      <c r="L1339" s="30" t="s">
        <v>2259</v>
      </c>
      <c r="M1339" s="31" t="s">
        <v>2118</v>
      </c>
      <c r="N1339" s="165" t="s">
        <v>2119</v>
      </c>
      <c r="O1339" s="31" t="s">
        <v>2121</v>
      </c>
      <c r="P1339" s="30">
        <v>40</v>
      </c>
      <c r="Q1339" s="30" t="s">
        <v>15</v>
      </c>
      <c r="R1339" s="157" t="s">
        <v>1116</v>
      </c>
      <c r="S1339" s="33" t="s">
        <v>3051</v>
      </c>
      <c r="T1339" s="34">
        <v>14.75</v>
      </c>
      <c r="U1339" s="30">
        <v>30390156</v>
      </c>
      <c r="V1339" s="30">
        <v>24</v>
      </c>
      <c r="W1339" s="30">
        <v>768</v>
      </c>
      <c r="X1339" s="30">
        <v>400</v>
      </c>
      <c r="Y1339" s="30">
        <f t="shared" si="41"/>
        <v>0.30719999999999997</v>
      </c>
      <c r="Z1339" s="30" t="s">
        <v>93</v>
      </c>
      <c r="AA1339" s="36">
        <v>44747</v>
      </c>
      <c r="AB1339" s="36">
        <v>44747</v>
      </c>
      <c r="AC1339" s="30" t="s">
        <v>194</v>
      </c>
      <c r="AD1339" s="33" t="s">
        <v>96</v>
      </c>
      <c r="AE1339" s="36">
        <v>44769</v>
      </c>
      <c r="AG1339" s="36">
        <v>44769</v>
      </c>
      <c r="AH1339" s="37">
        <v>44770</v>
      </c>
      <c r="AJ1339" s="43" t="s">
        <v>2166</v>
      </c>
      <c r="AK1339" s="44" t="s">
        <v>3618</v>
      </c>
      <c r="AL1339" s="30" t="s">
        <v>7192</v>
      </c>
      <c r="AM1339" s="36">
        <v>44776</v>
      </c>
      <c r="AN1339" s="36">
        <v>44775</v>
      </c>
      <c r="AP1339" s="37">
        <v>44775</v>
      </c>
      <c r="AQ1339" s="39">
        <f>VLOOKUP(A1339,'[1]LA LGB'!$A:$U,21,0)</f>
        <v>44775</v>
      </c>
      <c r="AS1339" s="46"/>
    </row>
    <row r="1340" spans="1:45">
      <c r="A1340" s="30" t="str">
        <f t="shared" si="40"/>
        <v>JSHWE2206274TCLU530262930390156</v>
      </c>
      <c r="B1340" s="30" t="s">
        <v>78</v>
      </c>
      <c r="C1340" s="30" t="s">
        <v>100</v>
      </c>
      <c r="D1340" s="157">
        <v>72100173</v>
      </c>
      <c r="E1340" s="30">
        <v>2022</v>
      </c>
      <c r="F1340" s="30">
        <v>5</v>
      </c>
      <c r="G1340" s="157" t="s">
        <v>2117</v>
      </c>
      <c r="H1340" s="30" t="s">
        <v>121</v>
      </c>
      <c r="J1340" s="33" t="s">
        <v>150</v>
      </c>
      <c r="K1340" s="30" t="s">
        <v>2316</v>
      </c>
      <c r="L1340" s="30" t="s">
        <v>2259</v>
      </c>
      <c r="M1340" s="31" t="s">
        <v>2118</v>
      </c>
      <c r="N1340" s="165" t="s">
        <v>2119</v>
      </c>
      <c r="O1340" s="31" t="s">
        <v>2122</v>
      </c>
      <c r="P1340" s="30">
        <v>40</v>
      </c>
      <c r="Q1340" s="30" t="s">
        <v>15</v>
      </c>
      <c r="R1340" s="157" t="s">
        <v>1116</v>
      </c>
      <c r="S1340" s="33" t="s">
        <v>3051</v>
      </c>
      <c r="T1340" s="34">
        <v>14.75</v>
      </c>
      <c r="U1340" s="30">
        <v>30390156</v>
      </c>
      <c r="V1340" s="30">
        <v>24</v>
      </c>
      <c r="W1340" s="30">
        <v>768</v>
      </c>
      <c r="X1340" s="30">
        <v>400</v>
      </c>
      <c r="Y1340" s="30">
        <f t="shared" si="41"/>
        <v>0.30719999999999997</v>
      </c>
      <c r="Z1340" s="30" t="s">
        <v>93</v>
      </c>
      <c r="AA1340" s="36">
        <v>44747</v>
      </c>
      <c r="AB1340" s="36">
        <v>44747</v>
      </c>
      <c r="AC1340" s="30" t="s">
        <v>194</v>
      </c>
      <c r="AD1340" s="33" t="s">
        <v>96</v>
      </c>
      <c r="AE1340" s="36">
        <v>44769</v>
      </c>
      <c r="AG1340" s="36">
        <v>44769</v>
      </c>
      <c r="AH1340" s="37">
        <v>44770</v>
      </c>
      <c r="AJ1340" s="43" t="s">
        <v>2166</v>
      </c>
      <c r="AK1340" s="44" t="s">
        <v>3618</v>
      </c>
      <c r="AL1340" s="30" t="s">
        <v>7192</v>
      </c>
      <c r="AM1340" s="37">
        <v>44776</v>
      </c>
      <c r="AN1340" s="37">
        <v>44774</v>
      </c>
      <c r="AP1340" s="37">
        <v>44774</v>
      </c>
      <c r="AQ1340" s="39">
        <f>VLOOKUP(A1340,'[1]LA LGB'!$A:$U,21,0)</f>
        <v>44774</v>
      </c>
      <c r="AS1340" s="46"/>
    </row>
    <row r="1341" spans="1:45">
      <c r="A1341" s="30" t="str">
        <f t="shared" si="40"/>
        <v>JSHWE2206274TCNU556057530390156</v>
      </c>
      <c r="B1341" s="30" t="s">
        <v>78</v>
      </c>
      <c r="C1341" s="30" t="s">
        <v>100</v>
      </c>
      <c r="D1341" s="157">
        <v>72100173</v>
      </c>
      <c r="E1341" s="30">
        <v>2022</v>
      </c>
      <c r="F1341" s="30">
        <v>5</v>
      </c>
      <c r="G1341" s="157" t="s">
        <v>2117</v>
      </c>
      <c r="H1341" s="30" t="s">
        <v>121</v>
      </c>
      <c r="J1341" s="33" t="s">
        <v>150</v>
      </c>
      <c r="K1341" s="30" t="s">
        <v>2316</v>
      </c>
      <c r="L1341" s="30" t="s">
        <v>2259</v>
      </c>
      <c r="M1341" s="31" t="s">
        <v>2118</v>
      </c>
      <c r="N1341" s="165" t="s">
        <v>2119</v>
      </c>
      <c r="O1341" s="31" t="s">
        <v>2123</v>
      </c>
      <c r="P1341" s="30">
        <v>40</v>
      </c>
      <c r="Q1341" s="30" t="s">
        <v>15</v>
      </c>
      <c r="R1341" s="157" t="s">
        <v>1116</v>
      </c>
      <c r="S1341" s="33" t="s">
        <v>3051</v>
      </c>
      <c r="T1341" s="34">
        <v>14.75</v>
      </c>
      <c r="U1341" s="30">
        <v>30390156</v>
      </c>
      <c r="V1341" s="30">
        <v>24</v>
      </c>
      <c r="W1341" s="30">
        <v>768</v>
      </c>
      <c r="X1341" s="30">
        <v>400</v>
      </c>
      <c r="Y1341" s="30">
        <f t="shared" si="41"/>
        <v>0.30719999999999997</v>
      </c>
      <c r="Z1341" s="30" t="s">
        <v>93</v>
      </c>
      <c r="AA1341" s="36">
        <v>44747</v>
      </c>
      <c r="AB1341" s="36">
        <v>44747</v>
      </c>
      <c r="AC1341" s="30" t="s">
        <v>194</v>
      </c>
      <c r="AD1341" s="33" t="s">
        <v>96</v>
      </c>
      <c r="AE1341" s="36">
        <v>44769</v>
      </c>
      <c r="AG1341" s="36">
        <v>44769</v>
      </c>
      <c r="AH1341" s="36">
        <v>44774</v>
      </c>
      <c r="AJ1341" s="43" t="s">
        <v>2166</v>
      </c>
      <c r="AK1341" s="44" t="s">
        <v>3618</v>
      </c>
      <c r="AL1341" s="30" t="s">
        <v>7192</v>
      </c>
      <c r="AM1341" s="36">
        <v>44778</v>
      </c>
      <c r="AN1341" s="36">
        <v>44776</v>
      </c>
      <c r="AP1341" s="37">
        <v>44776</v>
      </c>
      <c r="AQ1341" s="39">
        <f>VLOOKUP(A1341,'[1]LA LGB'!$A:$U,21,0)</f>
        <v>44776</v>
      </c>
      <c r="AS1341" s="46"/>
    </row>
    <row r="1342" spans="1:45">
      <c r="A1342" s="30" t="str">
        <f t="shared" si="40"/>
        <v>JSHWE2206274FSCU855055330390156</v>
      </c>
      <c r="B1342" s="30" t="s">
        <v>78</v>
      </c>
      <c r="C1342" s="30" t="s">
        <v>100</v>
      </c>
      <c r="D1342" s="157">
        <v>72100173</v>
      </c>
      <c r="E1342" s="30">
        <v>2022</v>
      </c>
      <c r="F1342" s="30">
        <v>5</v>
      </c>
      <c r="G1342" s="157" t="s">
        <v>2117</v>
      </c>
      <c r="H1342" s="30" t="s">
        <v>121</v>
      </c>
      <c r="J1342" s="33" t="s">
        <v>150</v>
      </c>
      <c r="K1342" s="30" t="s">
        <v>2316</v>
      </c>
      <c r="L1342" s="30" t="s">
        <v>2259</v>
      </c>
      <c r="M1342" s="31" t="s">
        <v>2118</v>
      </c>
      <c r="N1342" s="165" t="s">
        <v>2119</v>
      </c>
      <c r="O1342" s="31" t="s">
        <v>2124</v>
      </c>
      <c r="P1342" s="30">
        <v>40</v>
      </c>
      <c r="Q1342" s="30" t="s">
        <v>15</v>
      </c>
      <c r="R1342" s="157" t="s">
        <v>1116</v>
      </c>
      <c r="S1342" s="33" t="s">
        <v>3051</v>
      </c>
      <c r="T1342" s="34">
        <v>14.75</v>
      </c>
      <c r="U1342" s="30">
        <v>30390156</v>
      </c>
      <c r="V1342" s="30">
        <v>24</v>
      </c>
      <c r="W1342" s="30">
        <v>768</v>
      </c>
      <c r="X1342" s="30">
        <v>400</v>
      </c>
      <c r="Y1342" s="30">
        <f t="shared" si="41"/>
        <v>0.30719999999999997</v>
      </c>
      <c r="Z1342" s="30" t="s">
        <v>93</v>
      </c>
      <c r="AA1342" s="36">
        <v>44747</v>
      </c>
      <c r="AB1342" s="36">
        <v>44747</v>
      </c>
      <c r="AC1342" s="30" t="s">
        <v>194</v>
      </c>
      <c r="AD1342" s="33" t="s">
        <v>96</v>
      </c>
      <c r="AE1342" s="36">
        <v>44769</v>
      </c>
      <c r="AG1342" s="36">
        <v>44769</v>
      </c>
      <c r="AH1342" s="37">
        <v>44770</v>
      </c>
      <c r="AJ1342" s="43" t="s">
        <v>2166</v>
      </c>
      <c r="AK1342" s="44" t="s">
        <v>3618</v>
      </c>
      <c r="AL1342" s="30" t="s">
        <v>7192</v>
      </c>
      <c r="AM1342" s="36">
        <v>44776</v>
      </c>
      <c r="AN1342" s="36">
        <v>44775</v>
      </c>
      <c r="AP1342" s="37">
        <v>44775</v>
      </c>
      <c r="AQ1342" s="39">
        <f>VLOOKUP(A1342,'[1]LA LGB'!$A:$U,21,0)</f>
        <v>44775</v>
      </c>
      <c r="AS1342" s="46"/>
    </row>
    <row r="1343" spans="1:45">
      <c r="A1343" s="30" t="str">
        <f t="shared" si="40"/>
        <v>JSHWE2206274NYKU528940430390156</v>
      </c>
      <c r="B1343" s="30" t="s">
        <v>78</v>
      </c>
      <c r="C1343" s="30" t="s">
        <v>100</v>
      </c>
      <c r="D1343" s="157">
        <v>72100173</v>
      </c>
      <c r="E1343" s="30">
        <v>2022</v>
      </c>
      <c r="F1343" s="30">
        <v>5</v>
      </c>
      <c r="G1343" s="157" t="s">
        <v>2117</v>
      </c>
      <c r="H1343" s="30" t="s">
        <v>121</v>
      </c>
      <c r="J1343" s="33" t="s">
        <v>150</v>
      </c>
      <c r="K1343" s="30" t="s">
        <v>2316</v>
      </c>
      <c r="L1343" s="30" t="s">
        <v>2259</v>
      </c>
      <c r="M1343" s="31" t="s">
        <v>2118</v>
      </c>
      <c r="N1343" s="165" t="s">
        <v>2119</v>
      </c>
      <c r="O1343" s="31" t="s">
        <v>2125</v>
      </c>
      <c r="P1343" s="30">
        <v>40</v>
      </c>
      <c r="Q1343" s="30" t="s">
        <v>15</v>
      </c>
      <c r="R1343" s="157" t="s">
        <v>1116</v>
      </c>
      <c r="S1343" s="33" t="s">
        <v>3051</v>
      </c>
      <c r="T1343" s="34">
        <v>14.75</v>
      </c>
      <c r="U1343" s="30">
        <v>30390156</v>
      </c>
      <c r="V1343" s="30">
        <v>24</v>
      </c>
      <c r="W1343" s="30">
        <v>768</v>
      </c>
      <c r="X1343" s="30">
        <v>400</v>
      </c>
      <c r="Y1343" s="30">
        <f t="shared" si="41"/>
        <v>0.30719999999999997</v>
      </c>
      <c r="Z1343" s="30" t="s">
        <v>93</v>
      </c>
      <c r="AA1343" s="36">
        <v>44747</v>
      </c>
      <c r="AB1343" s="36">
        <v>44747</v>
      </c>
      <c r="AC1343" s="30" t="s">
        <v>194</v>
      </c>
      <c r="AD1343" s="33" t="s">
        <v>96</v>
      </c>
      <c r="AE1343" s="36">
        <v>44769</v>
      </c>
      <c r="AG1343" s="36">
        <v>44769</v>
      </c>
      <c r="AH1343" s="37">
        <v>44770</v>
      </c>
      <c r="AJ1343" s="43" t="s">
        <v>2166</v>
      </c>
      <c r="AK1343" s="44" t="s">
        <v>3618</v>
      </c>
      <c r="AL1343" s="30" t="s">
        <v>7192</v>
      </c>
      <c r="AM1343" s="36">
        <v>44776</v>
      </c>
      <c r="AN1343" s="36">
        <v>44775</v>
      </c>
      <c r="AP1343" s="37">
        <v>44775</v>
      </c>
      <c r="AQ1343" s="39">
        <f>VLOOKUP(A1343,'[1]LA LGB'!$A:$U,21,0)</f>
        <v>44775</v>
      </c>
      <c r="AS1343" s="46"/>
    </row>
    <row r="1344" spans="1:45">
      <c r="A1344" s="30" t="str">
        <f t="shared" si="40"/>
        <v>JSHWE2206274TRHU644872730390156</v>
      </c>
      <c r="B1344" s="30" t="s">
        <v>78</v>
      </c>
      <c r="C1344" s="30" t="s">
        <v>100</v>
      </c>
      <c r="D1344" s="157">
        <v>72100173</v>
      </c>
      <c r="E1344" s="30">
        <v>2022</v>
      </c>
      <c r="F1344" s="30">
        <v>5</v>
      </c>
      <c r="G1344" s="157" t="s">
        <v>2117</v>
      </c>
      <c r="H1344" s="30" t="s">
        <v>121</v>
      </c>
      <c r="J1344" s="33" t="s">
        <v>150</v>
      </c>
      <c r="K1344" s="30" t="s">
        <v>2316</v>
      </c>
      <c r="L1344" s="30" t="s">
        <v>2259</v>
      </c>
      <c r="M1344" s="31" t="s">
        <v>2118</v>
      </c>
      <c r="N1344" s="165" t="s">
        <v>2119</v>
      </c>
      <c r="O1344" s="31" t="s">
        <v>2126</v>
      </c>
      <c r="P1344" s="30">
        <v>40</v>
      </c>
      <c r="Q1344" s="30" t="s">
        <v>15</v>
      </c>
      <c r="R1344" s="157" t="s">
        <v>1116</v>
      </c>
      <c r="S1344" s="33" t="s">
        <v>3051</v>
      </c>
      <c r="T1344" s="34">
        <v>14.75</v>
      </c>
      <c r="U1344" s="30">
        <v>30390156</v>
      </c>
      <c r="V1344" s="30">
        <v>24</v>
      </c>
      <c r="W1344" s="30">
        <v>768</v>
      </c>
      <c r="X1344" s="30">
        <v>400</v>
      </c>
      <c r="Y1344" s="30">
        <f t="shared" si="41"/>
        <v>0.30719999999999997</v>
      </c>
      <c r="Z1344" s="30" t="s">
        <v>93</v>
      </c>
      <c r="AA1344" s="36">
        <v>44747</v>
      </c>
      <c r="AB1344" s="36">
        <v>44747</v>
      </c>
      <c r="AC1344" s="30" t="s">
        <v>194</v>
      </c>
      <c r="AD1344" s="33" t="s">
        <v>96</v>
      </c>
      <c r="AE1344" s="36">
        <v>44769</v>
      </c>
      <c r="AG1344" s="36">
        <v>44769</v>
      </c>
      <c r="AH1344" s="36">
        <v>44771</v>
      </c>
      <c r="AJ1344" s="43" t="s">
        <v>2166</v>
      </c>
      <c r="AK1344" s="44" t="s">
        <v>3618</v>
      </c>
      <c r="AL1344" s="30" t="s">
        <v>7192</v>
      </c>
      <c r="AM1344" s="37">
        <v>44777</v>
      </c>
      <c r="AN1344" s="37">
        <v>44776</v>
      </c>
      <c r="AP1344" s="37">
        <v>44777</v>
      </c>
      <c r="AQ1344" s="39">
        <f>VLOOKUP(A1344,'[1]LA LGB'!$A:$U,21,0)</f>
        <v>44777</v>
      </c>
      <c r="AS1344" s="46"/>
    </row>
    <row r="1345" spans="1:45">
      <c r="A1345" s="30" t="str">
        <f t="shared" si="40"/>
        <v>JSHWE2206274TCLU853156830390156</v>
      </c>
      <c r="B1345" s="30" t="s">
        <v>78</v>
      </c>
      <c r="C1345" s="30" t="s">
        <v>100</v>
      </c>
      <c r="D1345" s="157">
        <v>72100173</v>
      </c>
      <c r="E1345" s="30">
        <v>2022</v>
      </c>
      <c r="F1345" s="30">
        <v>5</v>
      </c>
      <c r="G1345" s="157" t="s">
        <v>2117</v>
      </c>
      <c r="H1345" s="30" t="s">
        <v>121</v>
      </c>
      <c r="J1345" s="33" t="s">
        <v>150</v>
      </c>
      <c r="K1345" s="30" t="s">
        <v>2316</v>
      </c>
      <c r="L1345" s="30" t="s">
        <v>2259</v>
      </c>
      <c r="M1345" s="31" t="s">
        <v>2118</v>
      </c>
      <c r="N1345" s="165" t="s">
        <v>2119</v>
      </c>
      <c r="O1345" s="31" t="s">
        <v>2127</v>
      </c>
      <c r="P1345" s="30">
        <v>40</v>
      </c>
      <c r="Q1345" s="30" t="s">
        <v>15</v>
      </c>
      <c r="R1345" s="157" t="s">
        <v>1116</v>
      </c>
      <c r="S1345" s="33" t="s">
        <v>3051</v>
      </c>
      <c r="T1345" s="34">
        <v>14.75</v>
      </c>
      <c r="U1345" s="30">
        <v>30390156</v>
      </c>
      <c r="V1345" s="30">
        <v>24</v>
      </c>
      <c r="W1345" s="30">
        <v>768</v>
      </c>
      <c r="X1345" s="30">
        <v>400</v>
      </c>
      <c r="Y1345" s="30">
        <f t="shared" si="41"/>
        <v>0.30719999999999997</v>
      </c>
      <c r="Z1345" s="30" t="s">
        <v>93</v>
      </c>
      <c r="AA1345" s="36">
        <v>44747</v>
      </c>
      <c r="AB1345" s="36">
        <v>44747</v>
      </c>
      <c r="AC1345" s="30" t="s">
        <v>194</v>
      </c>
      <c r="AD1345" s="33" t="s">
        <v>96</v>
      </c>
      <c r="AE1345" s="36">
        <v>44769</v>
      </c>
      <c r="AF1345" s="164"/>
      <c r="AG1345" s="36">
        <v>44769</v>
      </c>
      <c r="AH1345" s="36">
        <v>44771</v>
      </c>
      <c r="AJ1345" s="43" t="s">
        <v>2166</v>
      </c>
      <c r="AK1345" s="44" t="s">
        <v>3618</v>
      </c>
      <c r="AL1345" s="30" t="s">
        <v>7192</v>
      </c>
      <c r="AM1345" s="36">
        <v>44777</v>
      </c>
      <c r="AN1345" s="36">
        <v>44776</v>
      </c>
      <c r="AP1345" s="37">
        <v>44776</v>
      </c>
      <c r="AQ1345" s="39">
        <f>VLOOKUP(A1345,'[1]LA LGB'!$A:$U,21,0)</f>
        <v>44776</v>
      </c>
      <c r="AS1345" s="46"/>
    </row>
    <row r="1346" spans="1:45">
      <c r="A1346" s="30" t="str">
        <f t="shared" si="40"/>
        <v>JSHWE2206274ONEU010053630390156</v>
      </c>
      <c r="B1346" s="30" t="s">
        <v>78</v>
      </c>
      <c r="C1346" s="30" t="s">
        <v>100</v>
      </c>
      <c r="D1346" s="157">
        <v>72100173</v>
      </c>
      <c r="E1346" s="30">
        <v>2022</v>
      </c>
      <c r="F1346" s="30">
        <v>5</v>
      </c>
      <c r="G1346" s="157" t="s">
        <v>2117</v>
      </c>
      <c r="H1346" s="30" t="s">
        <v>121</v>
      </c>
      <c r="J1346" s="33" t="s">
        <v>150</v>
      </c>
      <c r="K1346" s="30" t="s">
        <v>2316</v>
      </c>
      <c r="L1346" s="30" t="s">
        <v>2259</v>
      </c>
      <c r="M1346" s="31" t="s">
        <v>2118</v>
      </c>
      <c r="N1346" s="165" t="s">
        <v>2119</v>
      </c>
      <c r="O1346" s="31" t="s">
        <v>2128</v>
      </c>
      <c r="P1346" s="30">
        <v>40</v>
      </c>
      <c r="Q1346" s="30" t="s">
        <v>15</v>
      </c>
      <c r="R1346" s="157" t="s">
        <v>1116</v>
      </c>
      <c r="S1346" s="33" t="s">
        <v>3051</v>
      </c>
      <c r="T1346" s="34">
        <v>14.75</v>
      </c>
      <c r="U1346" s="30">
        <v>30390156</v>
      </c>
      <c r="V1346" s="30">
        <v>24</v>
      </c>
      <c r="W1346" s="30">
        <v>768</v>
      </c>
      <c r="X1346" s="30">
        <v>400</v>
      </c>
      <c r="Y1346" s="30">
        <f t="shared" si="41"/>
        <v>0.30719999999999997</v>
      </c>
      <c r="Z1346" s="30" t="s">
        <v>93</v>
      </c>
      <c r="AA1346" s="36">
        <v>44747</v>
      </c>
      <c r="AB1346" s="36">
        <v>44747</v>
      </c>
      <c r="AC1346" s="30" t="s">
        <v>194</v>
      </c>
      <c r="AD1346" s="33" t="s">
        <v>96</v>
      </c>
      <c r="AE1346" s="36">
        <v>44769</v>
      </c>
      <c r="AF1346" s="164"/>
      <c r="AG1346" s="36">
        <v>44769</v>
      </c>
      <c r="AH1346" s="36">
        <v>44770</v>
      </c>
      <c r="AJ1346" s="43" t="s">
        <v>2166</v>
      </c>
      <c r="AK1346" s="44" t="s">
        <v>3618</v>
      </c>
      <c r="AL1346" s="30" t="s">
        <v>7192</v>
      </c>
      <c r="AM1346" s="36">
        <v>44776</v>
      </c>
      <c r="AN1346" s="36">
        <v>44774</v>
      </c>
      <c r="AP1346" s="37">
        <v>44774</v>
      </c>
      <c r="AQ1346" s="39">
        <f>VLOOKUP(A1346,'[1]LA LGB'!$A:$U,21,0)</f>
        <v>44774</v>
      </c>
      <c r="AS1346" s="46"/>
    </row>
    <row r="1347" spans="1:45">
      <c r="A1347" s="30" t="str">
        <f t="shared" ref="A1347:A1410" si="42">N1347&amp;O1347&amp;U1347</f>
        <v>JSHWE2206274CAIU937414830390156</v>
      </c>
      <c r="B1347" s="30" t="s">
        <v>78</v>
      </c>
      <c r="C1347" s="30" t="s">
        <v>100</v>
      </c>
      <c r="D1347" s="157">
        <v>72100173</v>
      </c>
      <c r="E1347" s="30">
        <v>2022</v>
      </c>
      <c r="F1347" s="30">
        <v>5</v>
      </c>
      <c r="G1347" s="157" t="s">
        <v>2117</v>
      </c>
      <c r="H1347" s="30" t="s">
        <v>121</v>
      </c>
      <c r="J1347" s="33" t="s">
        <v>150</v>
      </c>
      <c r="K1347" s="30" t="s">
        <v>2316</v>
      </c>
      <c r="L1347" s="30" t="s">
        <v>2259</v>
      </c>
      <c r="M1347" s="31" t="s">
        <v>2118</v>
      </c>
      <c r="N1347" s="165" t="s">
        <v>2119</v>
      </c>
      <c r="O1347" s="31" t="s">
        <v>2129</v>
      </c>
      <c r="P1347" s="30">
        <v>40</v>
      </c>
      <c r="Q1347" s="30" t="s">
        <v>15</v>
      </c>
      <c r="R1347" s="157" t="s">
        <v>1116</v>
      </c>
      <c r="S1347" s="33" t="s">
        <v>3051</v>
      </c>
      <c r="T1347" s="34">
        <v>14.75</v>
      </c>
      <c r="U1347" s="30">
        <v>30390156</v>
      </c>
      <c r="V1347" s="30">
        <v>24</v>
      </c>
      <c r="W1347" s="30">
        <v>768</v>
      </c>
      <c r="X1347" s="30">
        <v>400</v>
      </c>
      <c r="Y1347" s="30">
        <f t="shared" ref="Y1347:Y1410" si="43">X1347*W1347/10^6</f>
        <v>0.30719999999999997</v>
      </c>
      <c r="Z1347" s="30" t="s">
        <v>93</v>
      </c>
      <c r="AA1347" s="36">
        <v>44747</v>
      </c>
      <c r="AB1347" s="36">
        <v>44747</v>
      </c>
      <c r="AC1347" s="30" t="s">
        <v>194</v>
      </c>
      <c r="AD1347" s="33" t="s">
        <v>96</v>
      </c>
      <c r="AE1347" s="36">
        <v>44769</v>
      </c>
      <c r="AF1347" s="164"/>
      <c r="AG1347" s="36">
        <v>44769</v>
      </c>
      <c r="AH1347" s="37">
        <v>44770</v>
      </c>
      <c r="AJ1347" s="43" t="s">
        <v>2166</v>
      </c>
      <c r="AK1347" s="44" t="s">
        <v>3618</v>
      </c>
      <c r="AL1347" s="30" t="s">
        <v>7192</v>
      </c>
      <c r="AM1347" s="36">
        <v>44776</v>
      </c>
      <c r="AN1347" s="36">
        <v>44775</v>
      </c>
      <c r="AP1347" s="37">
        <v>44775</v>
      </c>
      <c r="AQ1347" s="39">
        <f>VLOOKUP(A1347,'[1]LA LGB'!$A:$U,21,0)</f>
        <v>44775</v>
      </c>
      <c r="AS1347" s="46"/>
    </row>
    <row r="1348" spans="1:45">
      <c r="A1348" s="30" t="str">
        <f t="shared" si="42"/>
        <v>JSHWE2206291FFAU146430730392973</v>
      </c>
      <c r="B1348" s="30" t="s">
        <v>78</v>
      </c>
      <c r="C1348" s="30" t="s">
        <v>100</v>
      </c>
      <c r="D1348" s="42">
        <v>72100180</v>
      </c>
      <c r="E1348" s="30">
        <v>2022</v>
      </c>
      <c r="F1348" s="30">
        <v>5</v>
      </c>
      <c r="G1348" s="42" t="s">
        <v>2130</v>
      </c>
      <c r="H1348" s="30" t="s">
        <v>121</v>
      </c>
      <c r="J1348" s="33" t="s">
        <v>150</v>
      </c>
      <c r="K1348" s="30" t="s">
        <v>2316</v>
      </c>
      <c r="L1348" s="30" t="s">
        <v>2259</v>
      </c>
      <c r="M1348" s="32" t="s">
        <v>2131</v>
      </c>
      <c r="N1348" s="163" t="s">
        <v>2132</v>
      </c>
      <c r="O1348" s="31" t="s">
        <v>2133</v>
      </c>
      <c r="P1348" s="30">
        <v>40</v>
      </c>
      <c r="Q1348" s="30" t="s">
        <v>1114</v>
      </c>
      <c r="R1348" s="42" t="s">
        <v>977</v>
      </c>
      <c r="S1348" s="30" t="s">
        <v>3049</v>
      </c>
      <c r="T1348" s="34">
        <v>0</v>
      </c>
      <c r="U1348" s="30">
        <v>30392973</v>
      </c>
      <c r="V1348" s="30">
        <v>20</v>
      </c>
      <c r="W1348" s="30">
        <v>580</v>
      </c>
      <c r="X1348" s="30">
        <v>485</v>
      </c>
      <c r="Y1348" s="30">
        <f t="shared" si="43"/>
        <v>0.28129999999999999</v>
      </c>
      <c r="Z1348" s="30" t="s">
        <v>93</v>
      </c>
      <c r="AA1348" s="36">
        <v>44747</v>
      </c>
      <c r="AB1348" s="36">
        <v>44747</v>
      </c>
      <c r="AC1348" s="30" t="s">
        <v>194</v>
      </c>
      <c r="AD1348" s="33" t="s">
        <v>96</v>
      </c>
      <c r="AE1348" s="36">
        <v>44769</v>
      </c>
      <c r="AF1348" s="164"/>
      <c r="AG1348" s="36">
        <v>44769</v>
      </c>
      <c r="AH1348" s="36">
        <v>44771</v>
      </c>
      <c r="AJ1348" s="43" t="s">
        <v>2166</v>
      </c>
      <c r="AK1348" s="44" t="s">
        <v>3618</v>
      </c>
      <c r="AL1348" s="30" t="s">
        <v>7192</v>
      </c>
      <c r="AM1348" s="36">
        <v>44776</v>
      </c>
      <c r="AN1348" s="36">
        <v>44775</v>
      </c>
      <c r="AP1348" s="37">
        <v>44775</v>
      </c>
      <c r="AQ1348" s="39">
        <f>VLOOKUP(A1348,'[1]LA LGB'!$A:$U,21,0)</f>
        <v>44775</v>
      </c>
    </row>
    <row r="1349" spans="1:45">
      <c r="A1349" s="30" t="str">
        <f t="shared" si="42"/>
        <v>JSHWE2206291NYKU513848130392973</v>
      </c>
      <c r="B1349" s="30" t="s">
        <v>78</v>
      </c>
      <c r="C1349" s="30" t="s">
        <v>100</v>
      </c>
      <c r="D1349" s="42">
        <v>72100180</v>
      </c>
      <c r="E1349" s="30">
        <v>2022</v>
      </c>
      <c r="F1349" s="30">
        <v>5</v>
      </c>
      <c r="G1349" s="42" t="s">
        <v>2130</v>
      </c>
      <c r="H1349" s="30" t="s">
        <v>121</v>
      </c>
      <c r="J1349" s="33" t="s">
        <v>150</v>
      </c>
      <c r="K1349" s="30" t="s">
        <v>2316</v>
      </c>
      <c r="L1349" s="30" t="s">
        <v>2259</v>
      </c>
      <c r="M1349" s="32" t="s">
        <v>2131</v>
      </c>
      <c r="N1349" s="163" t="s">
        <v>2132</v>
      </c>
      <c r="O1349" s="31" t="s">
        <v>2134</v>
      </c>
      <c r="P1349" s="30">
        <v>40</v>
      </c>
      <c r="Q1349" s="30" t="s">
        <v>1114</v>
      </c>
      <c r="R1349" s="42" t="s">
        <v>977</v>
      </c>
      <c r="S1349" s="30" t="s">
        <v>3049</v>
      </c>
      <c r="T1349" s="34">
        <v>0</v>
      </c>
      <c r="U1349" s="30">
        <v>30392973</v>
      </c>
      <c r="V1349" s="30">
        <v>20</v>
      </c>
      <c r="W1349" s="30">
        <v>580</v>
      </c>
      <c r="X1349" s="30">
        <v>485</v>
      </c>
      <c r="Y1349" s="30">
        <f t="shared" si="43"/>
        <v>0.28129999999999999</v>
      </c>
      <c r="Z1349" s="30" t="s">
        <v>93</v>
      </c>
      <c r="AA1349" s="36">
        <v>44747</v>
      </c>
      <c r="AB1349" s="36">
        <v>44747</v>
      </c>
      <c r="AC1349" s="30" t="s">
        <v>194</v>
      </c>
      <c r="AD1349" s="33" t="s">
        <v>96</v>
      </c>
      <c r="AE1349" s="36">
        <v>44769</v>
      </c>
      <c r="AF1349" s="164"/>
      <c r="AG1349" s="36">
        <v>44769</v>
      </c>
      <c r="AH1349" s="36">
        <v>44771</v>
      </c>
      <c r="AJ1349" s="43" t="s">
        <v>2166</v>
      </c>
      <c r="AK1349" s="44" t="s">
        <v>3618</v>
      </c>
      <c r="AL1349" s="30" t="s">
        <v>7192</v>
      </c>
      <c r="AM1349" s="36">
        <v>44776</v>
      </c>
      <c r="AN1349" s="36">
        <v>44776</v>
      </c>
      <c r="AP1349" s="37">
        <v>44776</v>
      </c>
      <c r="AQ1349" s="39">
        <f>VLOOKUP(A1349,'[1]LA LGB'!$A:$U,21,0)</f>
        <v>44776</v>
      </c>
    </row>
    <row r="1350" spans="1:45">
      <c r="A1350" s="30" t="str">
        <f t="shared" si="42"/>
        <v>JSHWE2206291NYKU522953430392973</v>
      </c>
      <c r="B1350" s="30" t="s">
        <v>78</v>
      </c>
      <c r="C1350" s="30" t="s">
        <v>100</v>
      </c>
      <c r="D1350" s="42">
        <v>72100180</v>
      </c>
      <c r="E1350" s="30">
        <v>2022</v>
      </c>
      <c r="F1350" s="30">
        <v>5</v>
      </c>
      <c r="G1350" s="42" t="s">
        <v>2130</v>
      </c>
      <c r="H1350" s="30" t="s">
        <v>121</v>
      </c>
      <c r="J1350" s="33" t="s">
        <v>150</v>
      </c>
      <c r="K1350" s="30" t="s">
        <v>2316</v>
      </c>
      <c r="L1350" s="30" t="s">
        <v>2259</v>
      </c>
      <c r="M1350" s="32" t="s">
        <v>2131</v>
      </c>
      <c r="N1350" s="163" t="s">
        <v>2132</v>
      </c>
      <c r="O1350" s="31" t="s">
        <v>2135</v>
      </c>
      <c r="P1350" s="30">
        <v>40</v>
      </c>
      <c r="Q1350" s="30" t="s">
        <v>1114</v>
      </c>
      <c r="R1350" s="42" t="s">
        <v>977</v>
      </c>
      <c r="S1350" s="30" t="s">
        <v>3049</v>
      </c>
      <c r="T1350" s="34">
        <v>0</v>
      </c>
      <c r="U1350" s="30">
        <v>30392973</v>
      </c>
      <c r="V1350" s="30">
        <v>20</v>
      </c>
      <c r="W1350" s="30">
        <v>580</v>
      </c>
      <c r="X1350" s="30">
        <v>485</v>
      </c>
      <c r="Y1350" s="30">
        <f t="shared" si="43"/>
        <v>0.28129999999999999</v>
      </c>
      <c r="Z1350" s="30" t="s">
        <v>93</v>
      </c>
      <c r="AA1350" s="36">
        <v>44747</v>
      </c>
      <c r="AB1350" s="36">
        <v>44747</v>
      </c>
      <c r="AC1350" s="30" t="s">
        <v>194</v>
      </c>
      <c r="AD1350" s="33" t="s">
        <v>96</v>
      </c>
      <c r="AE1350" s="36">
        <v>44769</v>
      </c>
      <c r="AF1350" s="164"/>
      <c r="AG1350" s="36">
        <v>44769</v>
      </c>
      <c r="AH1350" s="36">
        <v>44771</v>
      </c>
      <c r="AJ1350" s="43" t="s">
        <v>2166</v>
      </c>
      <c r="AK1350" s="44" t="s">
        <v>3618</v>
      </c>
      <c r="AL1350" s="30" t="s">
        <v>7192</v>
      </c>
      <c r="AM1350" s="36">
        <v>44776</v>
      </c>
      <c r="AN1350" s="36">
        <v>44775</v>
      </c>
      <c r="AP1350" s="37">
        <v>44775</v>
      </c>
      <c r="AQ1350" s="39">
        <f>VLOOKUP(A1350,'[1]LA LGB'!$A:$U,21,0)</f>
        <v>44775</v>
      </c>
    </row>
    <row r="1351" spans="1:45">
      <c r="A1351" s="30" t="str">
        <f t="shared" si="42"/>
        <v>JSHWE2206291CAIU959705430392973</v>
      </c>
      <c r="B1351" s="30" t="s">
        <v>78</v>
      </c>
      <c r="C1351" s="30" t="s">
        <v>100</v>
      </c>
      <c r="D1351" s="42">
        <v>72100180</v>
      </c>
      <c r="E1351" s="30">
        <v>2022</v>
      </c>
      <c r="F1351" s="30">
        <v>5</v>
      </c>
      <c r="G1351" s="42" t="s">
        <v>2130</v>
      </c>
      <c r="H1351" s="30" t="s">
        <v>121</v>
      </c>
      <c r="J1351" s="33" t="s">
        <v>150</v>
      </c>
      <c r="K1351" s="30" t="s">
        <v>2316</v>
      </c>
      <c r="L1351" s="30" t="s">
        <v>2259</v>
      </c>
      <c r="M1351" s="32" t="s">
        <v>2131</v>
      </c>
      <c r="N1351" s="163" t="s">
        <v>2132</v>
      </c>
      <c r="O1351" s="31" t="s">
        <v>2136</v>
      </c>
      <c r="P1351" s="30">
        <v>40</v>
      </c>
      <c r="Q1351" s="30" t="s">
        <v>1114</v>
      </c>
      <c r="R1351" s="42" t="s">
        <v>977</v>
      </c>
      <c r="S1351" s="30" t="s">
        <v>3049</v>
      </c>
      <c r="T1351" s="34">
        <v>0</v>
      </c>
      <c r="U1351" s="30">
        <v>30392973</v>
      </c>
      <c r="V1351" s="30">
        <v>20</v>
      </c>
      <c r="W1351" s="30">
        <v>580</v>
      </c>
      <c r="X1351" s="30">
        <v>485</v>
      </c>
      <c r="Y1351" s="30">
        <f t="shared" si="43"/>
        <v>0.28129999999999999</v>
      </c>
      <c r="Z1351" s="30" t="s">
        <v>93</v>
      </c>
      <c r="AA1351" s="36">
        <v>44747</v>
      </c>
      <c r="AB1351" s="36">
        <v>44747</v>
      </c>
      <c r="AC1351" s="30" t="s">
        <v>194</v>
      </c>
      <c r="AD1351" s="33" t="s">
        <v>96</v>
      </c>
      <c r="AE1351" s="36">
        <v>44769</v>
      </c>
      <c r="AF1351" s="164"/>
      <c r="AG1351" s="36">
        <v>44769</v>
      </c>
      <c r="AH1351" s="36">
        <v>44771</v>
      </c>
      <c r="AJ1351" s="43" t="s">
        <v>2166</v>
      </c>
      <c r="AK1351" s="44" t="s">
        <v>3618</v>
      </c>
      <c r="AL1351" s="30" t="s">
        <v>7192</v>
      </c>
      <c r="AM1351" s="36">
        <v>44776</v>
      </c>
      <c r="AN1351" s="36">
        <v>44775</v>
      </c>
      <c r="AP1351" s="37">
        <v>44775</v>
      </c>
      <c r="AQ1351" s="39">
        <f>VLOOKUP(A1351,'[1]LA LGB'!$A:$U,21,0)</f>
        <v>44775</v>
      </c>
    </row>
    <row r="1352" spans="1:45">
      <c r="A1352" s="30" t="str">
        <f t="shared" si="42"/>
        <v>JSHWE2206291TGBU462459330392973</v>
      </c>
      <c r="B1352" s="30" t="s">
        <v>78</v>
      </c>
      <c r="C1352" s="30" t="s">
        <v>100</v>
      </c>
      <c r="D1352" s="42">
        <v>72100180</v>
      </c>
      <c r="E1352" s="30">
        <v>2022</v>
      </c>
      <c r="F1352" s="30">
        <v>5</v>
      </c>
      <c r="G1352" s="42" t="s">
        <v>2130</v>
      </c>
      <c r="H1352" s="30" t="s">
        <v>121</v>
      </c>
      <c r="J1352" s="33" t="s">
        <v>150</v>
      </c>
      <c r="K1352" s="30" t="s">
        <v>2316</v>
      </c>
      <c r="L1352" s="30" t="s">
        <v>2259</v>
      </c>
      <c r="M1352" s="32" t="s">
        <v>2131</v>
      </c>
      <c r="N1352" s="163" t="s">
        <v>2132</v>
      </c>
      <c r="O1352" s="31" t="s">
        <v>2137</v>
      </c>
      <c r="P1352" s="30">
        <v>40</v>
      </c>
      <c r="Q1352" s="30" t="s">
        <v>1114</v>
      </c>
      <c r="R1352" s="42" t="s">
        <v>977</v>
      </c>
      <c r="S1352" s="30" t="s">
        <v>3049</v>
      </c>
      <c r="T1352" s="34">
        <v>0</v>
      </c>
      <c r="U1352" s="30">
        <v>30392973</v>
      </c>
      <c r="V1352" s="30">
        <v>20</v>
      </c>
      <c r="W1352" s="30">
        <v>580</v>
      </c>
      <c r="X1352" s="30">
        <v>485</v>
      </c>
      <c r="Y1352" s="30">
        <f t="shared" si="43"/>
        <v>0.28129999999999999</v>
      </c>
      <c r="Z1352" s="30" t="s">
        <v>93</v>
      </c>
      <c r="AA1352" s="36">
        <v>44747</v>
      </c>
      <c r="AB1352" s="36">
        <v>44747</v>
      </c>
      <c r="AC1352" s="30" t="s">
        <v>194</v>
      </c>
      <c r="AD1352" s="33" t="s">
        <v>96</v>
      </c>
      <c r="AE1352" s="36">
        <v>44769</v>
      </c>
      <c r="AF1352" s="164"/>
      <c r="AG1352" s="36">
        <v>44769</v>
      </c>
      <c r="AH1352" s="36">
        <v>44771</v>
      </c>
      <c r="AJ1352" s="43" t="s">
        <v>2166</v>
      </c>
      <c r="AK1352" s="30" t="s">
        <v>3618</v>
      </c>
      <c r="AL1352" s="30" t="s">
        <v>7192</v>
      </c>
      <c r="AM1352" s="36">
        <v>44785</v>
      </c>
      <c r="AN1352" s="36">
        <v>44785</v>
      </c>
      <c r="AP1352" s="37">
        <v>44785</v>
      </c>
      <c r="AQ1352" s="39">
        <f>VLOOKUP(A1352,'[1]LA LGB'!$A:$U,21,0)</f>
        <v>44785</v>
      </c>
    </row>
    <row r="1353" spans="1:45">
      <c r="A1353" s="30" t="str">
        <f t="shared" si="42"/>
        <v>JSHWE2206283TGBU974367730390156</v>
      </c>
      <c r="B1353" s="30" t="s">
        <v>78</v>
      </c>
      <c r="C1353" s="30" t="s">
        <v>100</v>
      </c>
      <c r="D1353" s="157">
        <v>72100173</v>
      </c>
      <c r="E1353" s="30">
        <v>2022</v>
      </c>
      <c r="F1353" s="30">
        <v>5</v>
      </c>
      <c r="G1353" s="42" t="s">
        <v>2138</v>
      </c>
      <c r="H1353" s="30" t="s">
        <v>121</v>
      </c>
      <c r="J1353" s="33" t="s">
        <v>150</v>
      </c>
      <c r="K1353" s="30" t="s">
        <v>2316</v>
      </c>
      <c r="L1353" s="30" t="s">
        <v>2259</v>
      </c>
      <c r="M1353" s="32" t="s">
        <v>2139</v>
      </c>
      <c r="N1353" s="163" t="s">
        <v>2140</v>
      </c>
      <c r="O1353" s="31" t="s">
        <v>2141</v>
      </c>
      <c r="P1353" s="30">
        <v>40</v>
      </c>
      <c r="Q1353" s="30" t="s">
        <v>15</v>
      </c>
      <c r="R1353" s="42" t="s">
        <v>1116</v>
      </c>
      <c r="S1353" s="33" t="s">
        <v>3051</v>
      </c>
      <c r="T1353" s="30">
        <v>14.75</v>
      </c>
      <c r="U1353" s="30">
        <v>30390156</v>
      </c>
      <c r="V1353" s="30">
        <v>24</v>
      </c>
      <c r="W1353" s="30">
        <v>768</v>
      </c>
      <c r="X1353" s="30">
        <v>400</v>
      </c>
      <c r="Y1353" s="30">
        <f t="shared" si="43"/>
        <v>0.30719999999999997</v>
      </c>
      <c r="Z1353" s="30" t="s">
        <v>93</v>
      </c>
      <c r="AA1353" s="36">
        <v>44747</v>
      </c>
      <c r="AB1353" s="36">
        <v>44747</v>
      </c>
      <c r="AC1353" s="30" t="s">
        <v>194</v>
      </c>
      <c r="AD1353" s="33" t="s">
        <v>96</v>
      </c>
      <c r="AE1353" s="36">
        <v>44771</v>
      </c>
      <c r="AF1353" s="30"/>
      <c r="AG1353" s="36">
        <v>44769</v>
      </c>
      <c r="AH1353" s="36">
        <v>44771</v>
      </c>
      <c r="AJ1353" s="43" t="s">
        <v>2166</v>
      </c>
      <c r="AK1353" s="44" t="s">
        <v>3619</v>
      </c>
      <c r="AL1353" s="30" t="s">
        <v>7192</v>
      </c>
      <c r="AM1353" s="36">
        <v>44777</v>
      </c>
      <c r="AN1353" s="36">
        <v>44777</v>
      </c>
      <c r="AP1353" s="37">
        <v>44778</v>
      </c>
      <c r="AQ1353" s="39">
        <f>VLOOKUP(A1353,'[1]LA LGB'!$A:$U,21,0)</f>
        <v>44778</v>
      </c>
    </row>
    <row r="1354" spans="1:45">
      <c r="A1354" s="30" t="str">
        <f t="shared" si="42"/>
        <v>JSHWE2206283MOTU070517130390156</v>
      </c>
      <c r="B1354" s="30" t="s">
        <v>78</v>
      </c>
      <c r="C1354" s="30" t="s">
        <v>100</v>
      </c>
      <c r="D1354" s="157">
        <v>72100173</v>
      </c>
      <c r="E1354" s="30">
        <v>2022</v>
      </c>
      <c r="F1354" s="30">
        <v>5</v>
      </c>
      <c r="G1354" s="42" t="s">
        <v>2138</v>
      </c>
      <c r="H1354" s="30" t="s">
        <v>121</v>
      </c>
      <c r="J1354" s="33" t="s">
        <v>150</v>
      </c>
      <c r="K1354" s="30" t="s">
        <v>2316</v>
      </c>
      <c r="L1354" s="30" t="s">
        <v>2259</v>
      </c>
      <c r="M1354" s="32" t="s">
        <v>2139</v>
      </c>
      <c r="N1354" s="163" t="s">
        <v>2140</v>
      </c>
      <c r="O1354" s="31" t="s">
        <v>2142</v>
      </c>
      <c r="P1354" s="30">
        <v>40</v>
      </c>
      <c r="Q1354" s="30" t="s">
        <v>15</v>
      </c>
      <c r="R1354" s="42" t="s">
        <v>1116</v>
      </c>
      <c r="S1354" s="33" t="s">
        <v>3051</v>
      </c>
      <c r="T1354" s="30">
        <v>14.75</v>
      </c>
      <c r="U1354" s="30">
        <v>30390156</v>
      </c>
      <c r="V1354" s="30">
        <v>24</v>
      </c>
      <c r="W1354" s="30">
        <v>768</v>
      </c>
      <c r="X1354" s="30">
        <v>400</v>
      </c>
      <c r="Y1354" s="30">
        <f t="shared" si="43"/>
        <v>0.30719999999999997</v>
      </c>
      <c r="Z1354" s="30" t="s">
        <v>93</v>
      </c>
      <c r="AA1354" s="36">
        <v>44747</v>
      </c>
      <c r="AB1354" s="36">
        <v>44747</v>
      </c>
      <c r="AC1354" s="30" t="s">
        <v>194</v>
      </c>
      <c r="AD1354" s="33" t="s">
        <v>96</v>
      </c>
      <c r="AE1354" s="36">
        <v>44771</v>
      </c>
      <c r="AF1354" s="30"/>
      <c r="AG1354" s="36">
        <v>44769</v>
      </c>
      <c r="AH1354" s="36">
        <v>44771</v>
      </c>
      <c r="AJ1354" s="43" t="s">
        <v>2166</v>
      </c>
      <c r="AK1354" s="44" t="s">
        <v>3619</v>
      </c>
      <c r="AL1354" s="30" t="s">
        <v>7192</v>
      </c>
      <c r="AM1354" s="36">
        <v>44776</v>
      </c>
      <c r="AN1354" s="36">
        <v>44776</v>
      </c>
      <c r="AP1354" s="37">
        <v>44776</v>
      </c>
      <c r="AQ1354" s="39">
        <f>VLOOKUP(A1354,'[1]LA LGB'!$A:$U,21,0)</f>
        <v>44776</v>
      </c>
    </row>
    <row r="1355" spans="1:45">
      <c r="A1355" s="30" t="str">
        <f t="shared" si="42"/>
        <v>JSHWE2206283TCLU969637230390156</v>
      </c>
      <c r="B1355" s="30" t="s">
        <v>78</v>
      </c>
      <c r="C1355" s="30" t="s">
        <v>100</v>
      </c>
      <c r="D1355" s="157">
        <v>72100173</v>
      </c>
      <c r="E1355" s="30">
        <v>2022</v>
      </c>
      <c r="F1355" s="30">
        <v>5</v>
      </c>
      <c r="G1355" s="42" t="s">
        <v>2138</v>
      </c>
      <c r="H1355" s="30" t="s">
        <v>121</v>
      </c>
      <c r="J1355" s="33" t="s">
        <v>150</v>
      </c>
      <c r="K1355" s="30" t="s">
        <v>2316</v>
      </c>
      <c r="L1355" s="30" t="s">
        <v>2259</v>
      </c>
      <c r="M1355" s="32" t="s">
        <v>2139</v>
      </c>
      <c r="N1355" s="163" t="s">
        <v>2140</v>
      </c>
      <c r="O1355" s="31" t="s">
        <v>2143</v>
      </c>
      <c r="P1355" s="30">
        <v>40</v>
      </c>
      <c r="Q1355" s="30" t="s">
        <v>15</v>
      </c>
      <c r="R1355" s="42" t="s">
        <v>1116</v>
      </c>
      <c r="S1355" s="33" t="s">
        <v>3051</v>
      </c>
      <c r="T1355" s="30">
        <v>14.75</v>
      </c>
      <c r="U1355" s="30">
        <v>30390156</v>
      </c>
      <c r="V1355" s="30">
        <v>24</v>
      </c>
      <c r="W1355" s="30">
        <v>768</v>
      </c>
      <c r="X1355" s="30">
        <v>400</v>
      </c>
      <c r="Y1355" s="30">
        <f t="shared" si="43"/>
        <v>0.30719999999999997</v>
      </c>
      <c r="Z1355" s="30" t="s">
        <v>93</v>
      </c>
      <c r="AA1355" s="36">
        <v>44747</v>
      </c>
      <c r="AB1355" s="36">
        <v>44747</v>
      </c>
      <c r="AC1355" s="30" t="s">
        <v>194</v>
      </c>
      <c r="AD1355" s="33" t="s">
        <v>96</v>
      </c>
      <c r="AE1355" s="36">
        <v>44771</v>
      </c>
      <c r="AF1355" s="30"/>
      <c r="AG1355" s="36">
        <v>44769</v>
      </c>
      <c r="AH1355" s="36">
        <v>44771</v>
      </c>
      <c r="AJ1355" s="43" t="s">
        <v>2166</v>
      </c>
      <c r="AK1355" s="44" t="s">
        <v>3619</v>
      </c>
      <c r="AL1355" s="30" t="s">
        <v>7192</v>
      </c>
      <c r="AM1355" s="36">
        <v>44776</v>
      </c>
      <c r="AN1355" s="36">
        <v>44775</v>
      </c>
      <c r="AP1355" s="37">
        <v>44775</v>
      </c>
      <c r="AQ1355" s="39">
        <f>VLOOKUP(A1355,'[1]LA LGB'!$A:$U,21,0)</f>
        <v>44775</v>
      </c>
    </row>
    <row r="1356" spans="1:45">
      <c r="A1356" s="30" t="str">
        <f t="shared" si="42"/>
        <v>JSHWE2206283TGCU519835130390156</v>
      </c>
      <c r="B1356" s="30" t="s">
        <v>78</v>
      </c>
      <c r="C1356" s="30" t="s">
        <v>100</v>
      </c>
      <c r="D1356" s="157">
        <v>72100173</v>
      </c>
      <c r="E1356" s="30">
        <v>2022</v>
      </c>
      <c r="F1356" s="30">
        <v>5</v>
      </c>
      <c r="G1356" s="42" t="s">
        <v>2138</v>
      </c>
      <c r="H1356" s="30" t="s">
        <v>121</v>
      </c>
      <c r="J1356" s="33" t="s">
        <v>150</v>
      </c>
      <c r="K1356" s="30" t="s">
        <v>2316</v>
      </c>
      <c r="L1356" s="30" t="s">
        <v>2259</v>
      </c>
      <c r="M1356" s="32" t="s">
        <v>2139</v>
      </c>
      <c r="N1356" s="163" t="s">
        <v>2140</v>
      </c>
      <c r="O1356" s="31" t="s">
        <v>2144</v>
      </c>
      <c r="P1356" s="30">
        <v>40</v>
      </c>
      <c r="Q1356" s="30" t="s">
        <v>15</v>
      </c>
      <c r="R1356" s="42" t="s">
        <v>1116</v>
      </c>
      <c r="S1356" s="33" t="s">
        <v>3051</v>
      </c>
      <c r="T1356" s="30">
        <v>14.75</v>
      </c>
      <c r="U1356" s="30">
        <v>30390156</v>
      </c>
      <c r="V1356" s="30">
        <v>24</v>
      </c>
      <c r="W1356" s="30">
        <v>768</v>
      </c>
      <c r="X1356" s="30">
        <v>400</v>
      </c>
      <c r="Y1356" s="30">
        <f t="shared" si="43"/>
        <v>0.30719999999999997</v>
      </c>
      <c r="Z1356" s="30" t="s">
        <v>93</v>
      </c>
      <c r="AA1356" s="36">
        <v>44747</v>
      </c>
      <c r="AB1356" s="36">
        <v>44747</v>
      </c>
      <c r="AC1356" s="30" t="s">
        <v>194</v>
      </c>
      <c r="AD1356" s="33" t="s">
        <v>96</v>
      </c>
      <c r="AE1356" s="36">
        <v>44771</v>
      </c>
      <c r="AF1356" s="30"/>
      <c r="AG1356" s="36">
        <v>44769</v>
      </c>
      <c r="AH1356" s="36">
        <v>44771</v>
      </c>
      <c r="AJ1356" s="43" t="s">
        <v>2166</v>
      </c>
      <c r="AK1356" s="44" t="s">
        <v>3619</v>
      </c>
      <c r="AL1356" s="30" t="s">
        <v>7192</v>
      </c>
      <c r="AM1356" s="36">
        <v>44776</v>
      </c>
      <c r="AN1356" s="36">
        <v>44777</v>
      </c>
      <c r="AP1356" s="37">
        <v>44777</v>
      </c>
      <c r="AQ1356" s="39">
        <f>VLOOKUP(A1356,'[1]LA LGB'!$A:$U,21,0)</f>
        <v>44777</v>
      </c>
    </row>
    <row r="1357" spans="1:45">
      <c r="A1357" s="30" t="str">
        <f t="shared" si="42"/>
        <v>JSHWE2206283NYKU437699430390156</v>
      </c>
      <c r="B1357" s="30" t="s">
        <v>78</v>
      </c>
      <c r="C1357" s="30" t="s">
        <v>100</v>
      </c>
      <c r="D1357" s="157">
        <v>72100173</v>
      </c>
      <c r="E1357" s="30">
        <v>2022</v>
      </c>
      <c r="F1357" s="30">
        <v>5</v>
      </c>
      <c r="G1357" s="42" t="s">
        <v>2138</v>
      </c>
      <c r="H1357" s="30" t="s">
        <v>121</v>
      </c>
      <c r="J1357" s="33" t="s">
        <v>150</v>
      </c>
      <c r="K1357" s="30" t="s">
        <v>2316</v>
      </c>
      <c r="L1357" s="30" t="s">
        <v>2259</v>
      </c>
      <c r="M1357" s="32" t="s">
        <v>2139</v>
      </c>
      <c r="N1357" s="163" t="s">
        <v>2140</v>
      </c>
      <c r="O1357" s="31" t="s">
        <v>2145</v>
      </c>
      <c r="P1357" s="30">
        <v>40</v>
      </c>
      <c r="Q1357" s="30" t="s">
        <v>15</v>
      </c>
      <c r="R1357" s="42" t="s">
        <v>1116</v>
      </c>
      <c r="S1357" s="33" t="s">
        <v>3051</v>
      </c>
      <c r="T1357" s="30">
        <v>14.75</v>
      </c>
      <c r="U1357" s="30">
        <v>30390156</v>
      </c>
      <c r="V1357" s="30">
        <v>24</v>
      </c>
      <c r="W1357" s="30">
        <v>768</v>
      </c>
      <c r="X1357" s="30">
        <v>400</v>
      </c>
      <c r="Y1357" s="30">
        <f t="shared" si="43"/>
        <v>0.30719999999999997</v>
      </c>
      <c r="Z1357" s="30" t="s">
        <v>93</v>
      </c>
      <c r="AA1357" s="36">
        <v>44747</v>
      </c>
      <c r="AB1357" s="36">
        <v>44747</v>
      </c>
      <c r="AC1357" s="30" t="s">
        <v>194</v>
      </c>
      <c r="AD1357" s="33" t="s">
        <v>96</v>
      </c>
      <c r="AE1357" s="36">
        <v>44771</v>
      </c>
      <c r="AF1357" s="30"/>
      <c r="AG1357" s="36">
        <v>44769</v>
      </c>
      <c r="AH1357" s="36">
        <v>44770</v>
      </c>
      <c r="AJ1357" s="43" t="s">
        <v>2166</v>
      </c>
      <c r="AK1357" s="44" t="s">
        <v>3619</v>
      </c>
      <c r="AL1357" s="30" t="s">
        <v>7192</v>
      </c>
      <c r="AM1357" s="36">
        <v>44775</v>
      </c>
      <c r="AN1357" s="36">
        <v>44774</v>
      </c>
      <c r="AP1357" s="37">
        <v>44775</v>
      </c>
      <c r="AQ1357" s="39">
        <f>VLOOKUP(A1357,'[1]LA LGB'!$A:$U,21,0)</f>
        <v>44775</v>
      </c>
    </row>
    <row r="1358" spans="1:45">
      <c r="A1358" s="30" t="str">
        <f t="shared" si="42"/>
        <v>JSHWE2206283FCGU166821330390156</v>
      </c>
      <c r="B1358" s="30" t="s">
        <v>78</v>
      </c>
      <c r="C1358" s="30" t="s">
        <v>100</v>
      </c>
      <c r="D1358" s="157">
        <v>72100173</v>
      </c>
      <c r="E1358" s="30">
        <v>2022</v>
      </c>
      <c r="F1358" s="30">
        <v>5</v>
      </c>
      <c r="G1358" s="42" t="s">
        <v>2138</v>
      </c>
      <c r="H1358" s="30" t="s">
        <v>121</v>
      </c>
      <c r="J1358" s="33" t="s">
        <v>150</v>
      </c>
      <c r="K1358" s="30" t="s">
        <v>2316</v>
      </c>
      <c r="L1358" s="30" t="s">
        <v>2259</v>
      </c>
      <c r="M1358" s="32" t="s">
        <v>2139</v>
      </c>
      <c r="N1358" s="163" t="s">
        <v>2140</v>
      </c>
      <c r="O1358" s="31" t="s">
        <v>2146</v>
      </c>
      <c r="P1358" s="30">
        <v>40</v>
      </c>
      <c r="Q1358" s="30" t="s">
        <v>15</v>
      </c>
      <c r="R1358" s="42" t="s">
        <v>1116</v>
      </c>
      <c r="S1358" s="33" t="s">
        <v>3051</v>
      </c>
      <c r="T1358" s="30">
        <v>14.75</v>
      </c>
      <c r="U1358" s="30">
        <v>30390156</v>
      </c>
      <c r="V1358" s="30">
        <v>24</v>
      </c>
      <c r="W1358" s="30">
        <v>768</v>
      </c>
      <c r="X1358" s="30">
        <v>400</v>
      </c>
      <c r="Y1358" s="30">
        <f t="shared" si="43"/>
        <v>0.30719999999999997</v>
      </c>
      <c r="Z1358" s="30" t="s">
        <v>93</v>
      </c>
      <c r="AA1358" s="36">
        <v>44747</v>
      </c>
      <c r="AB1358" s="36">
        <v>44747</v>
      </c>
      <c r="AC1358" s="30" t="s">
        <v>194</v>
      </c>
      <c r="AD1358" s="33" t="s">
        <v>96</v>
      </c>
      <c r="AE1358" s="36">
        <v>44771</v>
      </c>
      <c r="AF1358" s="30"/>
      <c r="AG1358" s="36">
        <v>44769</v>
      </c>
      <c r="AH1358" s="36">
        <v>44771</v>
      </c>
      <c r="AJ1358" s="43" t="s">
        <v>2166</v>
      </c>
      <c r="AK1358" s="44" t="s">
        <v>3619</v>
      </c>
      <c r="AL1358" s="30" t="s">
        <v>7192</v>
      </c>
      <c r="AM1358" s="36">
        <v>44776</v>
      </c>
      <c r="AN1358" s="36">
        <v>44777</v>
      </c>
      <c r="AP1358" s="37">
        <v>44777</v>
      </c>
      <c r="AQ1358" s="39">
        <f>VLOOKUP(A1358,'[1]LA LGB'!$A:$U,21,0)</f>
        <v>44777</v>
      </c>
    </row>
    <row r="1359" spans="1:45">
      <c r="A1359" s="30" t="str">
        <f t="shared" si="42"/>
        <v>JSHWE2206283TGCU020028730390156</v>
      </c>
      <c r="B1359" s="30" t="s">
        <v>78</v>
      </c>
      <c r="C1359" s="30" t="s">
        <v>100</v>
      </c>
      <c r="D1359" s="157">
        <v>72100173</v>
      </c>
      <c r="E1359" s="30">
        <v>2022</v>
      </c>
      <c r="F1359" s="30">
        <v>5</v>
      </c>
      <c r="G1359" s="42" t="s">
        <v>2138</v>
      </c>
      <c r="H1359" s="30" t="s">
        <v>121</v>
      </c>
      <c r="J1359" s="33" t="s">
        <v>150</v>
      </c>
      <c r="K1359" s="30" t="s">
        <v>2316</v>
      </c>
      <c r="L1359" s="30" t="s">
        <v>2259</v>
      </c>
      <c r="M1359" s="32" t="s">
        <v>2139</v>
      </c>
      <c r="N1359" s="163" t="s">
        <v>2140</v>
      </c>
      <c r="O1359" s="31" t="s">
        <v>2147</v>
      </c>
      <c r="P1359" s="30">
        <v>40</v>
      </c>
      <c r="Q1359" s="30" t="s">
        <v>15</v>
      </c>
      <c r="R1359" s="42" t="s">
        <v>1116</v>
      </c>
      <c r="S1359" s="33" t="s">
        <v>3051</v>
      </c>
      <c r="T1359" s="30">
        <v>14.75</v>
      </c>
      <c r="U1359" s="30">
        <v>30390156</v>
      </c>
      <c r="V1359" s="30">
        <v>24</v>
      </c>
      <c r="W1359" s="30">
        <v>768</v>
      </c>
      <c r="X1359" s="30">
        <v>400</v>
      </c>
      <c r="Y1359" s="30">
        <f t="shared" si="43"/>
        <v>0.30719999999999997</v>
      </c>
      <c r="Z1359" s="30" t="s">
        <v>93</v>
      </c>
      <c r="AA1359" s="36">
        <v>44747</v>
      </c>
      <c r="AB1359" s="36">
        <v>44747</v>
      </c>
      <c r="AC1359" s="30" t="s">
        <v>194</v>
      </c>
      <c r="AD1359" s="33" t="s">
        <v>96</v>
      </c>
      <c r="AE1359" s="36">
        <v>44771</v>
      </c>
      <c r="AF1359" s="30"/>
      <c r="AG1359" s="36">
        <v>44769</v>
      </c>
      <c r="AH1359" s="36">
        <v>44771</v>
      </c>
      <c r="AJ1359" s="43" t="s">
        <v>2166</v>
      </c>
      <c r="AK1359" s="44" t="s">
        <v>3619</v>
      </c>
      <c r="AL1359" s="30" t="s">
        <v>7192</v>
      </c>
      <c r="AM1359" s="36">
        <v>44776</v>
      </c>
      <c r="AN1359" s="36">
        <v>44776</v>
      </c>
      <c r="AP1359" s="37">
        <v>44777</v>
      </c>
      <c r="AQ1359" s="39">
        <f>VLOOKUP(A1359,'[1]LA LGB'!$A:$U,21,0)</f>
        <v>44777</v>
      </c>
    </row>
    <row r="1360" spans="1:45">
      <c r="A1360" s="30" t="str">
        <f t="shared" si="42"/>
        <v>JSHWE2206283TCLU964345430390156</v>
      </c>
      <c r="B1360" s="30" t="s">
        <v>78</v>
      </c>
      <c r="C1360" s="30" t="s">
        <v>100</v>
      </c>
      <c r="D1360" s="157">
        <v>72100173</v>
      </c>
      <c r="E1360" s="30">
        <v>2022</v>
      </c>
      <c r="F1360" s="30">
        <v>5</v>
      </c>
      <c r="G1360" s="42" t="s">
        <v>2138</v>
      </c>
      <c r="H1360" s="30" t="s">
        <v>121</v>
      </c>
      <c r="J1360" s="33" t="s">
        <v>150</v>
      </c>
      <c r="K1360" s="30" t="s">
        <v>2316</v>
      </c>
      <c r="L1360" s="30" t="s">
        <v>2259</v>
      </c>
      <c r="M1360" s="32" t="s">
        <v>2139</v>
      </c>
      <c r="N1360" s="163" t="s">
        <v>2140</v>
      </c>
      <c r="O1360" s="31" t="s">
        <v>2148</v>
      </c>
      <c r="P1360" s="30">
        <v>40</v>
      </c>
      <c r="Q1360" s="30" t="s">
        <v>15</v>
      </c>
      <c r="R1360" s="42" t="s">
        <v>1116</v>
      </c>
      <c r="S1360" s="33" t="s">
        <v>3051</v>
      </c>
      <c r="T1360" s="30">
        <v>14.75</v>
      </c>
      <c r="U1360" s="30">
        <v>30390156</v>
      </c>
      <c r="V1360" s="30">
        <v>24</v>
      </c>
      <c r="W1360" s="30">
        <v>768</v>
      </c>
      <c r="X1360" s="30">
        <v>400</v>
      </c>
      <c r="Y1360" s="30">
        <f t="shared" si="43"/>
        <v>0.30719999999999997</v>
      </c>
      <c r="Z1360" s="30" t="s">
        <v>93</v>
      </c>
      <c r="AA1360" s="36">
        <v>44747</v>
      </c>
      <c r="AB1360" s="36">
        <v>44747</v>
      </c>
      <c r="AC1360" s="30" t="s">
        <v>194</v>
      </c>
      <c r="AD1360" s="33" t="s">
        <v>96</v>
      </c>
      <c r="AE1360" s="36">
        <v>44771</v>
      </c>
      <c r="AF1360" s="30"/>
      <c r="AG1360" s="36">
        <v>44769</v>
      </c>
      <c r="AH1360" s="37">
        <v>44770</v>
      </c>
      <c r="AJ1360" s="43" t="s">
        <v>2166</v>
      </c>
      <c r="AK1360" s="44" t="s">
        <v>3619</v>
      </c>
      <c r="AL1360" s="30" t="s">
        <v>7192</v>
      </c>
      <c r="AM1360" s="37">
        <v>44775</v>
      </c>
      <c r="AN1360" s="37">
        <v>44774</v>
      </c>
      <c r="AP1360" s="37">
        <v>44774</v>
      </c>
      <c r="AQ1360" s="39">
        <f>VLOOKUP(A1360,'[1]LA LGB'!$A:$U,21,0)</f>
        <v>44774</v>
      </c>
    </row>
    <row r="1361" spans="1:45">
      <c r="A1361" s="30" t="str">
        <f t="shared" si="42"/>
        <v>JSHWE2206283NYKU081521330390156</v>
      </c>
      <c r="B1361" s="30" t="s">
        <v>78</v>
      </c>
      <c r="C1361" s="30" t="s">
        <v>100</v>
      </c>
      <c r="D1361" s="157">
        <v>72100173</v>
      </c>
      <c r="E1361" s="30">
        <v>2022</v>
      </c>
      <c r="F1361" s="30">
        <v>5</v>
      </c>
      <c r="G1361" s="42" t="s">
        <v>2138</v>
      </c>
      <c r="H1361" s="30" t="s">
        <v>121</v>
      </c>
      <c r="J1361" s="33" t="s">
        <v>150</v>
      </c>
      <c r="K1361" s="30" t="s">
        <v>2316</v>
      </c>
      <c r="L1361" s="30" t="s">
        <v>2259</v>
      </c>
      <c r="M1361" s="32" t="s">
        <v>2139</v>
      </c>
      <c r="N1361" s="163" t="s">
        <v>2140</v>
      </c>
      <c r="O1361" s="31" t="s">
        <v>2149</v>
      </c>
      <c r="P1361" s="30">
        <v>40</v>
      </c>
      <c r="Q1361" s="30" t="s">
        <v>15</v>
      </c>
      <c r="R1361" s="42" t="s">
        <v>1116</v>
      </c>
      <c r="S1361" s="33" t="s">
        <v>3051</v>
      </c>
      <c r="T1361" s="30">
        <v>14.75</v>
      </c>
      <c r="U1361" s="30">
        <v>30390156</v>
      </c>
      <c r="V1361" s="30">
        <v>24</v>
      </c>
      <c r="W1361" s="30">
        <v>768</v>
      </c>
      <c r="X1361" s="30">
        <v>400</v>
      </c>
      <c r="Y1361" s="30">
        <f t="shared" si="43"/>
        <v>0.30719999999999997</v>
      </c>
      <c r="Z1361" s="30" t="s">
        <v>93</v>
      </c>
      <c r="AA1361" s="36">
        <v>44747</v>
      </c>
      <c r="AB1361" s="36">
        <v>44747</v>
      </c>
      <c r="AC1361" s="30" t="s">
        <v>194</v>
      </c>
      <c r="AD1361" s="33" t="s">
        <v>96</v>
      </c>
      <c r="AE1361" s="36">
        <v>44771</v>
      </c>
      <c r="AF1361" s="30"/>
      <c r="AG1361" s="36">
        <v>44769</v>
      </c>
      <c r="AH1361" s="36">
        <v>44771</v>
      </c>
      <c r="AJ1361" s="43" t="s">
        <v>2166</v>
      </c>
      <c r="AK1361" s="44" t="s">
        <v>3619</v>
      </c>
      <c r="AL1361" s="30" t="s">
        <v>7192</v>
      </c>
      <c r="AM1361" s="36">
        <v>44776</v>
      </c>
      <c r="AN1361" s="36">
        <v>44777</v>
      </c>
      <c r="AP1361" s="37">
        <v>44777</v>
      </c>
      <c r="AQ1361" s="39">
        <f>VLOOKUP(A1361,'[1]LA LGB'!$A:$U,21,0)</f>
        <v>44777</v>
      </c>
    </row>
    <row r="1362" spans="1:45">
      <c r="A1362" s="30" t="str">
        <f t="shared" si="42"/>
        <v>JSHWE2206283NYKU074300530390156</v>
      </c>
      <c r="B1362" s="30" t="s">
        <v>78</v>
      </c>
      <c r="C1362" s="30" t="s">
        <v>100</v>
      </c>
      <c r="D1362" s="157">
        <v>72100173</v>
      </c>
      <c r="E1362" s="30">
        <v>2022</v>
      </c>
      <c r="F1362" s="30">
        <v>5</v>
      </c>
      <c r="G1362" s="42" t="s">
        <v>2138</v>
      </c>
      <c r="H1362" s="30" t="s">
        <v>121</v>
      </c>
      <c r="J1362" s="33" t="s">
        <v>150</v>
      </c>
      <c r="K1362" s="30" t="s">
        <v>2316</v>
      </c>
      <c r="L1362" s="30" t="s">
        <v>2259</v>
      </c>
      <c r="M1362" s="32" t="s">
        <v>2139</v>
      </c>
      <c r="N1362" s="163" t="s">
        <v>2140</v>
      </c>
      <c r="O1362" s="31" t="s">
        <v>2150</v>
      </c>
      <c r="P1362" s="30">
        <v>40</v>
      </c>
      <c r="Q1362" s="30" t="s">
        <v>15</v>
      </c>
      <c r="R1362" s="42" t="s">
        <v>1116</v>
      </c>
      <c r="S1362" s="33" t="s">
        <v>3051</v>
      </c>
      <c r="T1362" s="30">
        <v>14.75</v>
      </c>
      <c r="U1362" s="30">
        <v>30390156</v>
      </c>
      <c r="V1362" s="30">
        <v>24</v>
      </c>
      <c r="W1362" s="30">
        <v>768</v>
      </c>
      <c r="X1362" s="30">
        <v>400</v>
      </c>
      <c r="Y1362" s="30">
        <f t="shared" si="43"/>
        <v>0.30719999999999997</v>
      </c>
      <c r="Z1362" s="30" t="s">
        <v>93</v>
      </c>
      <c r="AA1362" s="36">
        <v>44747</v>
      </c>
      <c r="AB1362" s="36">
        <v>44747</v>
      </c>
      <c r="AC1362" s="30" t="s">
        <v>194</v>
      </c>
      <c r="AD1362" s="33" t="s">
        <v>96</v>
      </c>
      <c r="AE1362" s="36">
        <v>44771</v>
      </c>
      <c r="AF1362" s="30"/>
      <c r="AG1362" s="36">
        <v>44769</v>
      </c>
      <c r="AH1362" s="37">
        <v>44770</v>
      </c>
      <c r="AJ1362" s="43" t="s">
        <v>2166</v>
      </c>
      <c r="AK1362" s="44" t="s">
        <v>3619</v>
      </c>
      <c r="AL1362" s="30" t="s">
        <v>7192</v>
      </c>
      <c r="AM1362" s="37">
        <v>44775</v>
      </c>
      <c r="AN1362" s="37">
        <v>44774</v>
      </c>
      <c r="AP1362" s="37">
        <v>44774</v>
      </c>
      <c r="AQ1362" s="39">
        <f>VLOOKUP(A1362,'[1]LA LGB'!$A:$U,21,0)</f>
        <v>44774</v>
      </c>
    </row>
    <row r="1363" spans="1:45">
      <c r="A1363" s="30" t="str">
        <f t="shared" si="42"/>
        <v>JSHWE2206292TGBU428679430390455</v>
      </c>
      <c r="B1363" s="30" t="s">
        <v>78</v>
      </c>
      <c r="C1363" s="30" t="s">
        <v>100</v>
      </c>
      <c r="D1363" s="42">
        <v>72100146</v>
      </c>
      <c r="E1363" s="30">
        <v>2022</v>
      </c>
      <c r="F1363" s="30">
        <v>5</v>
      </c>
      <c r="G1363" s="42" t="s">
        <v>2151</v>
      </c>
      <c r="H1363" s="30" t="s">
        <v>121</v>
      </c>
      <c r="J1363" s="33" t="s">
        <v>150</v>
      </c>
      <c r="K1363" s="30" t="s">
        <v>2316</v>
      </c>
      <c r="L1363" s="30" t="s">
        <v>2259</v>
      </c>
      <c r="M1363" s="32" t="s">
        <v>2153</v>
      </c>
      <c r="N1363" s="163" t="s">
        <v>2154</v>
      </c>
      <c r="O1363" s="31" t="s">
        <v>2155</v>
      </c>
      <c r="P1363" s="30">
        <v>40</v>
      </c>
      <c r="Q1363" s="30" t="s">
        <v>15</v>
      </c>
      <c r="R1363" s="42" t="s">
        <v>2152</v>
      </c>
      <c r="S1363" s="33" t="s">
        <v>3051</v>
      </c>
      <c r="T1363" s="30">
        <v>14.75</v>
      </c>
      <c r="U1363" s="30">
        <v>30390455</v>
      </c>
      <c r="V1363" s="30">
        <v>24</v>
      </c>
      <c r="W1363" s="30">
        <v>768</v>
      </c>
      <c r="X1363" s="30">
        <v>395</v>
      </c>
      <c r="Y1363" s="30">
        <f t="shared" si="43"/>
        <v>0.30336000000000002</v>
      </c>
      <c r="Z1363" s="30" t="s">
        <v>93</v>
      </c>
      <c r="AA1363" s="36">
        <v>44747</v>
      </c>
      <c r="AB1363" s="36">
        <v>44747</v>
      </c>
      <c r="AC1363" s="30" t="s">
        <v>194</v>
      </c>
      <c r="AD1363" s="33" t="s">
        <v>96</v>
      </c>
      <c r="AE1363" s="36">
        <v>44762</v>
      </c>
      <c r="AF1363" s="30"/>
      <c r="AG1363" s="36">
        <v>44769</v>
      </c>
      <c r="AH1363" s="36">
        <v>44770</v>
      </c>
      <c r="AJ1363" s="43" t="s">
        <v>2166</v>
      </c>
      <c r="AK1363" s="44" t="s">
        <v>3618</v>
      </c>
      <c r="AL1363" s="30" t="s">
        <v>7192</v>
      </c>
      <c r="AM1363" s="36">
        <v>44776</v>
      </c>
      <c r="AN1363" s="36">
        <v>44774</v>
      </c>
      <c r="AP1363" s="37">
        <v>44775</v>
      </c>
      <c r="AQ1363" s="39">
        <f>VLOOKUP(A1363,'[1]LA LGB'!$A:$U,21,0)</f>
        <v>44775</v>
      </c>
    </row>
    <row r="1364" spans="1:45">
      <c r="A1364" s="30" t="str">
        <f t="shared" si="42"/>
        <v>JSHWE2206293 BEAU443872830390456</v>
      </c>
      <c r="B1364" s="30" t="s">
        <v>78</v>
      </c>
      <c r="C1364" s="30" t="s">
        <v>100</v>
      </c>
      <c r="D1364" s="42">
        <v>72100164</v>
      </c>
      <c r="E1364" s="30">
        <v>2022</v>
      </c>
      <c r="F1364" s="30">
        <v>5</v>
      </c>
      <c r="G1364" s="42" t="s">
        <v>2156</v>
      </c>
      <c r="H1364" s="30" t="s">
        <v>121</v>
      </c>
      <c r="J1364" s="33" t="s">
        <v>150</v>
      </c>
      <c r="K1364" s="30" t="s">
        <v>2316</v>
      </c>
      <c r="L1364" s="30" t="s">
        <v>2259</v>
      </c>
      <c r="M1364" s="32" t="s">
        <v>2157</v>
      </c>
      <c r="N1364" s="163" t="s">
        <v>2158</v>
      </c>
      <c r="O1364" s="31" t="s">
        <v>2159</v>
      </c>
      <c r="P1364" s="30">
        <v>40</v>
      </c>
      <c r="Q1364" s="30" t="s">
        <v>15</v>
      </c>
      <c r="R1364" s="42" t="s">
        <v>2100</v>
      </c>
      <c r="S1364" s="33" t="s">
        <v>3051</v>
      </c>
      <c r="T1364" s="30">
        <v>14.75</v>
      </c>
      <c r="U1364" s="30">
        <v>30390456</v>
      </c>
      <c r="V1364" s="30">
        <v>24</v>
      </c>
      <c r="W1364" s="30">
        <v>768</v>
      </c>
      <c r="X1364" s="30">
        <v>400</v>
      </c>
      <c r="Y1364" s="30">
        <f t="shared" si="43"/>
        <v>0.30719999999999997</v>
      </c>
      <c r="Z1364" s="30" t="s">
        <v>93</v>
      </c>
      <c r="AA1364" s="36">
        <v>44747</v>
      </c>
      <c r="AB1364" s="36">
        <v>44747</v>
      </c>
      <c r="AC1364" s="30" t="s">
        <v>194</v>
      </c>
      <c r="AD1364" s="33" t="s">
        <v>96</v>
      </c>
      <c r="AE1364" s="36">
        <v>44769</v>
      </c>
      <c r="AF1364" s="30"/>
      <c r="AG1364" s="36">
        <v>44769</v>
      </c>
      <c r="AH1364" s="36">
        <v>44771</v>
      </c>
      <c r="AJ1364" s="43" t="s">
        <v>2166</v>
      </c>
      <c r="AK1364" s="44" t="s">
        <v>3618</v>
      </c>
      <c r="AL1364" s="30" t="s">
        <v>7192</v>
      </c>
      <c r="AM1364" s="36">
        <v>44776</v>
      </c>
      <c r="AN1364" s="36">
        <v>44775</v>
      </c>
      <c r="AP1364" s="36">
        <v>44775</v>
      </c>
      <c r="AQ1364" s="39" t="e">
        <f>VLOOKUP(A1364,'[1]LA LGB'!$A:$U,21,0)</f>
        <v>#N/A</v>
      </c>
    </row>
    <row r="1365" spans="1:45">
      <c r="A1365" s="30" t="str">
        <f t="shared" si="42"/>
        <v>SHTCS2207001FCIU928941930390155</v>
      </c>
      <c r="B1365" s="30" t="s">
        <v>78</v>
      </c>
      <c r="C1365" s="30" t="s">
        <v>100</v>
      </c>
      <c r="D1365" s="42">
        <v>72100156</v>
      </c>
      <c r="E1365" s="30">
        <v>2022</v>
      </c>
      <c r="F1365" s="30">
        <v>5</v>
      </c>
      <c r="G1365" s="42" t="s">
        <v>2160</v>
      </c>
      <c r="H1365" s="30" t="s">
        <v>121</v>
      </c>
      <c r="J1365" s="33" t="s">
        <v>122</v>
      </c>
      <c r="K1365" s="41" t="s">
        <v>2346</v>
      </c>
      <c r="L1365" s="30" t="s">
        <v>2285</v>
      </c>
      <c r="M1365" s="32" t="s">
        <v>2162</v>
      </c>
      <c r="N1365" s="42" t="s">
        <v>2163</v>
      </c>
      <c r="O1365" s="31" t="s">
        <v>2164</v>
      </c>
      <c r="P1365" s="30">
        <v>40</v>
      </c>
      <c r="Q1365" s="30" t="s">
        <v>15</v>
      </c>
      <c r="R1365" s="42" t="s">
        <v>2161</v>
      </c>
      <c r="S1365" s="33" t="s">
        <v>3051</v>
      </c>
      <c r="T1365" s="30">
        <v>14.75</v>
      </c>
      <c r="U1365" s="30">
        <v>30390155</v>
      </c>
      <c r="V1365" s="30">
        <v>24</v>
      </c>
      <c r="W1365" s="30">
        <v>768</v>
      </c>
      <c r="X1365" s="30">
        <v>395</v>
      </c>
      <c r="Y1365" s="30">
        <f t="shared" si="43"/>
        <v>0.30336000000000002</v>
      </c>
      <c r="Z1365" s="30" t="s">
        <v>93</v>
      </c>
      <c r="AA1365" s="36">
        <v>44746</v>
      </c>
      <c r="AB1365" s="36">
        <v>44746</v>
      </c>
      <c r="AC1365" s="30" t="s">
        <v>194</v>
      </c>
      <c r="AE1365" s="36">
        <v>44757</v>
      </c>
      <c r="AG1365" s="36">
        <v>44757</v>
      </c>
      <c r="AH1365" s="36">
        <v>44760</v>
      </c>
      <c r="AJ1365" s="43" t="s">
        <v>2166</v>
      </c>
      <c r="AK1365" s="30" t="s">
        <v>4228</v>
      </c>
      <c r="AL1365" s="30" t="s">
        <v>7192</v>
      </c>
      <c r="AM1365" s="36">
        <v>44763</v>
      </c>
      <c r="AN1365" s="36">
        <v>44762</v>
      </c>
      <c r="AP1365" s="37">
        <v>44762</v>
      </c>
      <c r="AQ1365" s="39">
        <f>VLOOKUP(A1365,'[1]LA LGB'!$A:$U,21,0)</f>
        <v>44762</v>
      </c>
    </row>
    <row r="1366" spans="1:45">
      <c r="A1366" s="30" t="str">
        <f t="shared" si="42"/>
        <v>JSHWE2206294ONEU022628930392971</v>
      </c>
      <c r="B1366" s="30" t="s">
        <v>78</v>
      </c>
      <c r="C1366" s="30" t="s">
        <v>100</v>
      </c>
      <c r="D1366" s="42">
        <v>72100180</v>
      </c>
      <c r="E1366" s="30">
        <v>2022</v>
      </c>
      <c r="F1366" s="30">
        <v>5</v>
      </c>
      <c r="G1366" s="42" t="s">
        <v>2175</v>
      </c>
      <c r="H1366" s="30" t="s">
        <v>121</v>
      </c>
      <c r="J1366" s="33" t="s">
        <v>150</v>
      </c>
      <c r="K1366" s="30" t="s">
        <v>2358</v>
      </c>
      <c r="L1366" s="30" t="s">
        <v>2287</v>
      </c>
      <c r="M1366" s="32" t="s">
        <v>2177</v>
      </c>
      <c r="N1366" s="163" t="s">
        <v>2178</v>
      </c>
      <c r="O1366" s="31" t="s">
        <v>2179</v>
      </c>
      <c r="P1366" s="30">
        <v>40</v>
      </c>
      <c r="Q1366" s="30" t="s">
        <v>1114</v>
      </c>
      <c r="R1366" s="42" t="s">
        <v>2176</v>
      </c>
      <c r="S1366" s="30" t="s">
        <v>3049</v>
      </c>
      <c r="T1366" s="34">
        <v>0</v>
      </c>
      <c r="U1366" s="30">
        <v>30392971</v>
      </c>
      <c r="V1366" s="30">
        <v>20</v>
      </c>
      <c r="W1366" s="30">
        <v>580</v>
      </c>
      <c r="X1366" s="30">
        <v>475</v>
      </c>
      <c r="Y1366" s="30">
        <f t="shared" si="43"/>
        <v>0.27550000000000002</v>
      </c>
      <c r="Z1366" s="30" t="s">
        <v>93</v>
      </c>
      <c r="AA1366" s="36">
        <v>44749</v>
      </c>
      <c r="AB1366" s="36">
        <v>44749</v>
      </c>
      <c r="AC1366" s="30" t="s">
        <v>194</v>
      </c>
      <c r="AD1366" s="30" t="s">
        <v>114</v>
      </c>
      <c r="AE1366" s="36">
        <v>44772</v>
      </c>
      <c r="AG1366" s="36">
        <v>44771</v>
      </c>
      <c r="AH1366" s="36">
        <v>44774</v>
      </c>
      <c r="AJ1366" s="30" t="s">
        <v>2166</v>
      </c>
      <c r="AK1366" s="48" t="s">
        <v>4228</v>
      </c>
      <c r="AL1366" s="30" t="s">
        <v>7192</v>
      </c>
      <c r="AM1366" s="37">
        <v>44777</v>
      </c>
      <c r="AN1366" s="37">
        <v>44776</v>
      </c>
      <c r="AP1366" s="37">
        <v>44777</v>
      </c>
      <c r="AQ1366" s="39">
        <f>VLOOKUP(A1366,'[1]LA LGB'!$A:$U,21,0)</f>
        <v>44777</v>
      </c>
      <c r="AS1366" s="69"/>
    </row>
    <row r="1367" spans="1:45">
      <c r="A1367" s="30" t="str">
        <f t="shared" si="42"/>
        <v>JSHWE2206294TRHU793084130392971</v>
      </c>
      <c r="B1367" s="30" t="s">
        <v>78</v>
      </c>
      <c r="C1367" s="30" t="s">
        <v>100</v>
      </c>
      <c r="D1367" s="42">
        <v>72100180</v>
      </c>
      <c r="E1367" s="30">
        <v>2022</v>
      </c>
      <c r="F1367" s="30">
        <v>5</v>
      </c>
      <c r="G1367" s="42" t="s">
        <v>2175</v>
      </c>
      <c r="H1367" s="30" t="s">
        <v>121</v>
      </c>
      <c r="J1367" s="33" t="s">
        <v>150</v>
      </c>
      <c r="K1367" s="30" t="s">
        <v>2358</v>
      </c>
      <c r="L1367" s="30" t="s">
        <v>2287</v>
      </c>
      <c r="M1367" s="32" t="s">
        <v>2177</v>
      </c>
      <c r="N1367" s="163" t="s">
        <v>2178</v>
      </c>
      <c r="O1367" s="31" t="s">
        <v>2180</v>
      </c>
      <c r="P1367" s="30">
        <v>40</v>
      </c>
      <c r="Q1367" s="30" t="s">
        <v>1114</v>
      </c>
      <c r="R1367" s="42" t="s">
        <v>2176</v>
      </c>
      <c r="S1367" s="30" t="s">
        <v>3049</v>
      </c>
      <c r="T1367" s="34">
        <v>0</v>
      </c>
      <c r="U1367" s="30">
        <v>30392971</v>
      </c>
      <c r="V1367" s="30">
        <v>20</v>
      </c>
      <c r="W1367" s="30">
        <v>580</v>
      </c>
      <c r="X1367" s="30">
        <v>475</v>
      </c>
      <c r="Y1367" s="30">
        <f t="shared" si="43"/>
        <v>0.27550000000000002</v>
      </c>
      <c r="Z1367" s="30" t="s">
        <v>93</v>
      </c>
      <c r="AA1367" s="36">
        <v>44749</v>
      </c>
      <c r="AB1367" s="36">
        <v>44749</v>
      </c>
      <c r="AC1367" s="30" t="s">
        <v>194</v>
      </c>
      <c r="AD1367" s="30" t="s">
        <v>114</v>
      </c>
      <c r="AE1367" s="36">
        <v>44772</v>
      </c>
      <c r="AG1367" s="36">
        <v>44771</v>
      </c>
      <c r="AH1367" s="36">
        <v>44781</v>
      </c>
      <c r="AJ1367" s="30" t="s">
        <v>2166</v>
      </c>
      <c r="AK1367" s="48" t="s">
        <v>4228</v>
      </c>
      <c r="AL1367" s="30" t="s">
        <v>7192</v>
      </c>
      <c r="AM1367" s="36">
        <v>44784</v>
      </c>
      <c r="AN1367" s="36">
        <v>44782</v>
      </c>
      <c r="AP1367" s="37">
        <v>44782</v>
      </c>
      <c r="AQ1367" s="39">
        <f>VLOOKUP(A1367,'[1]LA LGB'!$A:$U,21,0)</f>
        <v>44782</v>
      </c>
      <c r="AS1367" s="69"/>
    </row>
    <row r="1368" spans="1:45">
      <c r="A1368" s="30" t="str">
        <f t="shared" si="42"/>
        <v>JSHWE2206294TCLU846035630392971</v>
      </c>
      <c r="B1368" s="30" t="s">
        <v>78</v>
      </c>
      <c r="C1368" s="30" t="s">
        <v>100</v>
      </c>
      <c r="D1368" s="42">
        <v>72100180</v>
      </c>
      <c r="E1368" s="30">
        <v>2022</v>
      </c>
      <c r="F1368" s="30">
        <v>5</v>
      </c>
      <c r="G1368" s="42" t="s">
        <v>2175</v>
      </c>
      <c r="H1368" s="30" t="s">
        <v>121</v>
      </c>
      <c r="J1368" s="33" t="s">
        <v>150</v>
      </c>
      <c r="K1368" s="30" t="s">
        <v>2358</v>
      </c>
      <c r="L1368" s="30" t="s">
        <v>2287</v>
      </c>
      <c r="M1368" s="32" t="s">
        <v>2177</v>
      </c>
      <c r="N1368" s="163" t="s">
        <v>2178</v>
      </c>
      <c r="O1368" s="31" t="s">
        <v>2181</v>
      </c>
      <c r="P1368" s="30">
        <v>40</v>
      </c>
      <c r="Q1368" s="30" t="s">
        <v>1114</v>
      </c>
      <c r="R1368" s="42" t="s">
        <v>2176</v>
      </c>
      <c r="S1368" s="30" t="s">
        <v>3049</v>
      </c>
      <c r="T1368" s="34">
        <v>0</v>
      </c>
      <c r="U1368" s="30">
        <v>30392971</v>
      </c>
      <c r="V1368" s="30">
        <v>20</v>
      </c>
      <c r="W1368" s="30">
        <v>580</v>
      </c>
      <c r="X1368" s="30">
        <v>475</v>
      </c>
      <c r="Y1368" s="30">
        <f t="shared" si="43"/>
        <v>0.27550000000000002</v>
      </c>
      <c r="Z1368" s="30" t="s">
        <v>93</v>
      </c>
      <c r="AA1368" s="36">
        <v>44749</v>
      </c>
      <c r="AB1368" s="36">
        <v>44749</v>
      </c>
      <c r="AC1368" s="30" t="s">
        <v>194</v>
      </c>
      <c r="AD1368" s="30" t="s">
        <v>114</v>
      </c>
      <c r="AE1368" s="36">
        <v>44772</v>
      </c>
      <c r="AG1368" s="36">
        <v>44771</v>
      </c>
      <c r="AH1368" s="36">
        <v>44788</v>
      </c>
      <c r="AJ1368" s="30" t="s">
        <v>2166</v>
      </c>
      <c r="AK1368" s="48" t="s">
        <v>4228</v>
      </c>
      <c r="AL1368" s="30" t="s">
        <v>7192</v>
      </c>
      <c r="AM1368" s="36">
        <v>44791</v>
      </c>
      <c r="AN1368" s="36">
        <v>44790</v>
      </c>
      <c r="AP1368" s="37">
        <v>44790</v>
      </c>
      <c r="AQ1368" s="39">
        <f>VLOOKUP(A1368,'[1]LA LGB'!$A:$U,21,0)</f>
        <v>44790</v>
      </c>
      <c r="AR1368" s="36">
        <v>44790</v>
      </c>
      <c r="AS1368" s="69"/>
    </row>
    <row r="1369" spans="1:45">
      <c r="A1369" s="30" t="str">
        <f t="shared" si="42"/>
        <v>JSHWE2206294TEMU759989530392971</v>
      </c>
      <c r="B1369" s="30" t="s">
        <v>78</v>
      </c>
      <c r="C1369" s="30" t="s">
        <v>100</v>
      </c>
      <c r="D1369" s="42">
        <v>72100180</v>
      </c>
      <c r="E1369" s="30">
        <v>2022</v>
      </c>
      <c r="F1369" s="30">
        <v>5</v>
      </c>
      <c r="G1369" s="42" t="s">
        <v>2175</v>
      </c>
      <c r="H1369" s="30" t="s">
        <v>121</v>
      </c>
      <c r="J1369" s="33" t="s">
        <v>150</v>
      </c>
      <c r="K1369" s="30" t="s">
        <v>2358</v>
      </c>
      <c r="L1369" s="30" t="s">
        <v>2287</v>
      </c>
      <c r="M1369" s="32" t="s">
        <v>2177</v>
      </c>
      <c r="N1369" s="163" t="s">
        <v>2178</v>
      </c>
      <c r="O1369" s="31" t="s">
        <v>2182</v>
      </c>
      <c r="P1369" s="30">
        <v>40</v>
      </c>
      <c r="Q1369" s="30" t="s">
        <v>1114</v>
      </c>
      <c r="R1369" s="42" t="s">
        <v>2176</v>
      </c>
      <c r="S1369" s="30" t="s">
        <v>3049</v>
      </c>
      <c r="T1369" s="34">
        <v>0</v>
      </c>
      <c r="U1369" s="30">
        <v>30392971</v>
      </c>
      <c r="V1369" s="30">
        <v>20</v>
      </c>
      <c r="W1369" s="30">
        <v>580</v>
      </c>
      <c r="X1369" s="30">
        <v>475</v>
      </c>
      <c r="Y1369" s="30">
        <f t="shared" si="43"/>
        <v>0.27550000000000002</v>
      </c>
      <c r="Z1369" s="30" t="s">
        <v>93</v>
      </c>
      <c r="AA1369" s="36">
        <v>44749</v>
      </c>
      <c r="AB1369" s="36">
        <v>44749</v>
      </c>
      <c r="AC1369" s="30" t="s">
        <v>194</v>
      </c>
      <c r="AD1369" s="30" t="s">
        <v>114</v>
      </c>
      <c r="AE1369" s="36">
        <v>44772</v>
      </c>
      <c r="AG1369" s="36">
        <v>44771</v>
      </c>
      <c r="AH1369" s="36">
        <v>44783</v>
      </c>
      <c r="AJ1369" s="30" t="s">
        <v>2166</v>
      </c>
      <c r="AK1369" s="48" t="s">
        <v>4228</v>
      </c>
      <c r="AL1369" s="30" t="s">
        <v>7192</v>
      </c>
      <c r="AM1369" s="36">
        <v>44788</v>
      </c>
      <c r="AN1369" s="36">
        <v>44785</v>
      </c>
      <c r="AP1369" s="37">
        <v>44785</v>
      </c>
      <c r="AQ1369" s="39">
        <f>VLOOKUP(A1369,'[1]LA LGB'!$A:$U,21,0)</f>
        <v>44785</v>
      </c>
      <c r="AS1369" s="69"/>
    </row>
    <row r="1370" spans="1:45">
      <c r="A1370" s="30" t="str">
        <f t="shared" si="42"/>
        <v>JSHWE2206294ONEU027735230392971</v>
      </c>
      <c r="B1370" s="30" t="s">
        <v>78</v>
      </c>
      <c r="C1370" s="30" t="s">
        <v>100</v>
      </c>
      <c r="D1370" s="42">
        <v>72100180</v>
      </c>
      <c r="E1370" s="30">
        <v>2022</v>
      </c>
      <c r="F1370" s="30">
        <v>5</v>
      </c>
      <c r="G1370" s="42" t="s">
        <v>2175</v>
      </c>
      <c r="H1370" s="30" t="s">
        <v>121</v>
      </c>
      <c r="J1370" s="33" t="s">
        <v>150</v>
      </c>
      <c r="K1370" s="30" t="s">
        <v>2358</v>
      </c>
      <c r="L1370" s="30" t="s">
        <v>2287</v>
      </c>
      <c r="M1370" s="32" t="s">
        <v>2177</v>
      </c>
      <c r="N1370" s="163" t="s">
        <v>2178</v>
      </c>
      <c r="O1370" s="31" t="s">
        <v>2183</v>
      </c>
      <c r="P1370" s="30">
        <v>40</v>
      </c>
      <c r="Q1370" s="30" t="s">
        <v>1114</v>
      </c>
      <c r="R1370" s="42" t="s">
        <v>2176</v>
      </c>
      <c r="S1370" s="30" t="s">
        <v>3049</v>
      </c>
      <c r="T1370" s="34">
        <v>0</v>
      </c>
      <c r="U1370" s="30">
        <v>30392971</v>
      </c>
      <c r="V1370" s="30">
        <v>20</v>
      </c>
      <c r="W1370" s="30">
        <v>580</v>
      </c>
      <c r="X1370" s="30">
        <v>475</v>
      </c>
      <c r="Y1370" s="30">
        <f t="shared" si="43"/>
        <v>0.27550000000000002</v>
      </c>
      <c r="Z1370" s="30" t="s">
        <v>93</v>
      </c>
      <c r="AA1370" s="36">
        <v>44749</v>
      </c>
      <c r="AB1370" s="36">
        <v>44749</v>
      </c>
      <c r="AC1370" s="30" t="s">
        <v>194</v>
      </c>
      <c r="AD1370" s="30" t="s">
        <v>114</v>
      </c>
      <c r="AE1370" s="36">
        <v>44772</v>
      </c>
      <c r="AG1370" s="36">
        <v>44771</v>
      </c>
      <c r="AH1370" s="36">
        <v>44774</v>
      </c>
      <c r="AJ1370" s="30" t="s">
        <v>2166</v>
      </c>
      <c r="AK1370" s="48" t="s">
        <v>4228</v>
      </c>
      <c r="AL1370" s="30" t="s">
        <v>7192</v>
      </c>
      <c r="AM1370" s="37">
        <v>44777</v>
      </c>
      <c r="AN1370" s="37">
        <v>44777</v>
      </c>
      <c r="AP1370" s="37">
        <v>44778</v>
      </c>
      <c r="AQ1370" s="39">
        <f>VLOOKUP(A1370,'[1]LA LGB'!$A:$U,21,0)</f>
        <v>44778</v>
      </c>
      <c r="AS1370" s="69"/>
    </row>
    <row r="1371" spans="1:45">
      <c r="A1371" s="30" t="str">
        <f t="shared" si="42"/>
        <v>JSHWE2206294ONEU006361730392971</v>
      </c>
      <c r="B1371" s="30" t="s">
        <v>78</v>
      </c>
      <c r="C1371" s="30" t="s">
        <v>100</v>
      </c>
      <c r="D1371" s="42">
        <v>72100180</v>
      </c>
      <c r="E1371" s="30">
        <v>2022</v>
      </c>
      <c r="F1371" s="30">
        <v>5</v>
      </c>
      <c r="G1371" s="42" t="s">
        <v>2175</v>
      </c>
      <c r="H1371" s="30" t="s">
        <v>121</v>
      </c>
      <c r="J1371" s="33" t="s">
        <v>150</v>
      </c>
      <c r="K1371" s="30" t="s">
        <v>2358</v>
      </c>
      <c r="L1371" s="30" t="s">
        <v>2287</v>
      </c>
      <c r="M1371" s="32" t="s">
        <v>2177</v>
      </c>
      <c r="N1371" s="163" t="s">
        <v>2178</v>
      </c>
      <c r="O1371" s="31" t="s">
        <v>2184</v>
      </c>
      <c r="P1371" s="30">
        <v>40</v>
      </c>
      <c r="Q1371" s="30" t="s">
        <v>1114</v>
      </c>
      <c r="R1371" s="42" t="s">
        <v>2176</v>
      </c>
      <c r="S1371" s="30" t="s">
        <v>3049</v>
      </c>
      <c r="T1371" s="34">
        <v>0</v>
      </c>
      <c r="U1371" s="30">
        <v>30392971</v>
      </c>
      <c r="V1371" s="30">
        <v>20</v>
      </c>
      <c r="W1371" s="30">
        <v>580</v>
      </c>
      <c r="X1371" s="30">
        <v>475</v>
      </c>
      <c r="Y1371" s="30">
        <f t="shared" si="43"/>
        <v>0.27550000000000002</v>
      </c>
      <c r="Z1371" s="30" t="s">
        <v>93</v>
      </c>
      <c r="AA1371" s="36">
        <v>44749</v>
      </c>
      <c r="AB1371" s="36">
        <v>44749</v>
      </c>
      <c r="AC1371" s="30" t="s">
        <v>194</v>
      </c>
      <c r="AD1371" s="30" t="s">
        <v>114</v>
      </c>
      <c r="AE1371" s="36">
        <v>44772</v>
      </c>
      <c r="AG1371" s="36">
        <v>44771</v>
      </c>
      <c r="AH1371" s="36">
        <v>44783</v>
      </c>
      <c r="AJ1371" s="30" t="s">
        <v>2166</v>
      </c>
      <c r="AK1371" s="48" t="s">
        <v>4228</v>
      </c>
      <c r="AL1371" s="30" t="s">
        <v>7192</v>
      </c>
      <c r="AM1371" s="36">
        <v>44788</v>
      </c>
      <c r="AN1371" s="36">
        <v>44788</v>
      </c>
      <c r="AP1371" s="37">
        <v>44789</v>
      </c>
      <c r="AQ1371" s="39">
        <f>VLOOKUP(A1371,'[1]LA LGB'!$A:$U,21,0)</f>
        <v>44789</v>
      </c>
      <c r="AS1371" s="69"/>
    </row>
    <row r="1372" spans="1:45">
      <c r="A1372" s="30" t="str">
        <f t="shared" si="42"/>
        <v>JSHWE2206294TCNU497980230392971</v>
      </c>
      <c r="B1372" s="30" t="s">
        <v>78</v>
      </c>
      <c r="C1372" s="30" t="s">
        <v>100</v>
      </c>
      <c r="D1372" s="42">
        <v>72100180</v>
      </c>
      <c r="E1372" s="30">
        <v>2022</v>
      </c>
      <c r="F1372" s="30">
        <v>5</v>
      </c>
      <c r="G1372" s="42" t="s">
        <v>2175</v>
      </c>
      <c r="H1372" s="30" t="s">
        <v>121</v>
      </c>
      <c r="J1372" s="33" t="s">
        <v>150</v>
      </c>
      <c r="K1372" s="30" t="s">
        <v>2358</v>
      </c>
      <c r="L1372" s="30" t="s">
        <v>2287</v>
      </c>
      <c r="M1372" s="32" t="s">
        <v>2177</v>
      </c>
      <c r="N1372" s="163" t="s">
        <v>2178</v>
      </c>
      <c r="O1372" s="31" t="s">
        <v>2185</v>
      </c>
      <c r="P1372" s="30">
        <v>40</v>
      </c>
      <c r="Q1372" s="30" t="s">
        <v>1114</v>
      </c>
      <c r="R1372" s="42" t="s">
        <v>2176</v>
      </c>
      <c r="S1372" s="30" t="s">
        <v>3049</v>
      </c>
      <c r="T1372" s="34">
        <v>0</v>
      </c>
      <c r="U1372" s="30">
        <v>30392971</v>
      </c>
      <c r="V1372" s="30">
        <v>20</v>
      </c>
      <c r="W1372" s="30">
        <v>580</v>
      </c>
      <c r="X1372" s="30">
        <v>475</v>
      </c>
      <c r="Y1372" s="30">
        <f t="shared" si="43"/>
        <v>0.27550000000000002</v>
      </c>
      <c r="Z1372" s="30" t="s">
        <v>93</v>
      </c>
      <c r="AA1372" s="36">
        <v>44749</v>
      </c>
      <c r="AB1372" s="36">
        <v>44749</v>
      </c>
      <c r="AC1372" s="30" t="s">
        <v>194</v>
      </c>
      <c r="AD1372" s="30" t="s">
        <v>114</v>
      </c>
      <c r="AE1372" s="36">
        <v>44772</v>
      </c>
      <c r="AG1372" s="36">
        <v>44771</v>
      </c>
      <c r="AH1372" s="36">
        <v>44774</v>
      </c>
      <c r="AJ1372" s="30" t="s">
        <v>2166</v>
      </c>
      <c r="AK1372" s="48" t="s">
        <v>4228</v>
      </c>
      <c r="AL1372" s="30" t="s">
        <v>7192</v>
      </c>
      <c r="AM1372" s="37">
        <v>44777</v>
      </c>
      <c r="AN1372" s="37">
        <v>44777</v>
      </c>
      <c r="AP1372" s="37">
        <v>44777</v>
      </c>
      <c r="AQ1372" s="39">
        <f>VLOOKUP(A1372,'[1]LA LGB'!$A:$U,21,0)</f>
        <v>44777</v>
      </c>
      <c r="AS1372" s="69"/>
    </row>
    <row r="1373" spans="1:45">
      <c r="A1373" s="30" t="str">
        <f t="shared" si="42"/>
        <v>JSHWE2206294TRHU426864430392971</v>
      </c>
      <c r="B1373" s="30" t="s">
        <v>78</v>
      </c>
      <c r="C1373" s="30" t="s">
        <v>100</v>
      </c>
      <c r="D1373" s="42">
        <v>72100180</v>
      </c>
      <c r="E1373" s="30">
        <v>2022</v>
      </c>
      <c r="F1373" s="30">
        <v>5</v>
      </c>
      <c r="G1373" s="42" t="s">
        <v>2175</v>
      </c>
      <c r="H1373" s="30" t="s">
        <v>121</v>
      </c>
      <c r="J1373" s="33" t="s">
        <v>150</v>
      </c>
      <c r="K1373" s="30" t="s">
        <v>2358</v>
      </c>
      <c r="L1373" s="30" t="s">
        <v>2287</v>
      </c>
      <c r="M1373" s="32" t="s">
        <v>2177</v>
      </c>
      <c r="N1373" s="163" t="s">
        <v>2178</v>
      </c>
      <c r="O1373" s="31" t="s">
        <v>2186</v>
      </c>
      <c r="P1373" s="30">
        <v>40</v>
      </c>
      <c r="Q1373" s="30" t="s">
        <v>1114</v>
      </c>
      <c r="R1373" s="42" t="s">
        <v>2176</v>
      </c>
      <c r="S1373" s="30" t="s">
        <v>3049</v>
      </c>
      <c r="T1373" s="34">
        <v>0</v>
      </c>
      <c r="U1373" s="30">
        <v>30392971</v>
      </c>
      <c r="V1373" s="30">
        <v>20</v>
      </c>
      <c r="W1373" s="30">
        <v>580</v>
      </c>
      <c r="X1373" s="30">
        <v>475</v>
      </c>
      <c r="Y1373" s="30">
        <f t="shared" si="43"/>
        <v>0.27550000000000002</v>
      </c>
      <c r="Z1373" s="30" t="s">
        <v>93</v>
      </c>
      <c r="AA1373" s="36">
        <v>44749</v>
      </c>
      <c r="AB1373" s="36">
        <v>44749</v>
      </c>
      <c r="AC1373" s="30" t="s">
        <v>194</v>
      </c>
      <c r="AD1373" s="30" t="s">
        <v>114</v>
      </c>
      <c r="AE1373" s="36">
        <v>44772</v>
      </c>
      <c r="AG1373" s="36">
        <v>44771</v>
      </c>
      <c r="AH1373" s="36">
        <v>44774</v>
      </c>
      <c r="AJ1373" s="30" t="s">
        <v>2166</v>
      </c>
      <c r="AK1373" s="48" t="s">
        <v>4228</v>
      </c>
      <c r="AL1373" s="30" t="s">
        <v>7192</v>
      </c>
      <c r="AM1373" s="37">
        <v>44777</v>
      </c>
      <c r="AN1373" s="37">
        <v>44777</v>
      </c>
      <c r="AP1373" s="37">
        <v>44777</v>
      </c>
      <c r="AQ1373" s="39">
        <f>VLOOKUP(A1373,'[1]LA LGB'!$A:$U,21,0)</f>
        <v>44777</v>
      </c>
      <c r="AS1373" s="69"/>
    </row>
    <row r="1374" spans="1:45">
      <c r="A1374" s="30" t="str">
        <f t="shared" si="42"/>
        <v>JSHWE2206298TCNU589917330390155</v>
      </c>
      <c r="B1374" s="30" t="s">
        <v>78</v>
      </c>
      <c r="C1374" s="30" t="s">
        <v>100</v>
      </c>
      <c r="D1374" s="42">
        <v>72100156</v>
      </c>
      <c r="E1374" s="30">
        <v>2022</v>
      </c>
      <c r="F1374" s="30">
        <v>5</v>
      </c>
      <c r="G1374" s="157" t="s">
        <v>2187</v>
      </c>
      <c r="H1374" s="30" t="s">
        <v>121</v>
      </c>
      <c r="J1374" s="33" t="s">
        <v>150</v>
      </c>
      <c r="K1374" s="30" t="s">
        <v>2358</v>
      </c>
      <c r="L1374" s="30" t="s">
        <v>2287</v>
      </c>
      <c r="M1374" s="32" t="s">
        <v>2188</v>
      </c>
      <c r="N1374" s="163" t="s">
        <v>2189</v>
      </c>
      <c r="O1374" s="31" t="s">
        <v>2190</v>
      </c>
      <c r="P1374" s="30">
        <v>40</v>
      </c>
      <c r="Q1374" s="30" t="s">
        <v>15</v>
      </c>
      <c r="R1374" s="42" t="s">
        <v>2161</v>
      </c>
      <c r="S1374" s="33" t="s">
        <v>3051</v>
      </c>
      <c r="T1374" s="30">
        <v>14.75</v>
      </c>
      <c r="U1374" s="30">
        <v>30390155</v>
      </c>
      <c r="V1374" s="30">
        <v>24</v>
      </c>
      <c r="W1374" s="30">
        <v>768</v>
      </c>
      <c r="X1374" s="30">
        <v>395</v>
      </c>
      <c r="Y1374" s="30">
        <f t="shared" si="43"/>
        <v>0.30336000000000002</v>
      </c>
      <c r="Z1374" s="30" t="s">
        <v>93</v>
      </c>
      <c r="AA1374" s="36">
        <v>44749</v>
      </c>
      <c r="AB1374" s="36">
        <v>44749</v>
      </c>
      <c r="AC1374" s="30" t="s">
        <v>194</v>
      </c>
      <c r="AE1374" s="36">
        <v>44772</v>
      </c>
      <c r="AF1374" s="36">
        <v>44768</v>
      </c>
      <c r="AH1374" s="36">
        <v>44785</v>
      </c>
      <c r="AJ1374" s="30" t="s">
        <v>2166</v>
      </c>
      <c r="AK1374" s="30" t="s">
        <v>3618</v>
      </c>
      <c r="AL1374" s="30" t="s">
        <v>7192</v>
      </c>
      <c r="AM1374" s="36">
        <v>44791</v>
      </c>
      <c r="AN1374" s="36">
        <v>44790</v>
      </c>
      <c r="AP1374" s="37">
        <v>44790</v>
      </c>
      <c r="AQ1374" s="39">
        <f>VLOOKUP(A1374,'[1]LA LGB'!$A:$U,21,0)</f>
        <v>44790</v>
      </c>
      <c r="AR1374" s="36">
        <v>44791</v>
      </c>
      <c r="AS1374" s="69"/>
    </row>
    <row r="1375" spans="1:45">
      <c r="A1375" s="30" t="str">
        <f t="shared" si="42"/>
        <v>JSHWE2206298TCNU443289930390155</v>
      </c>
      <c r="B1375" s="30" t="s">
        <v>78</v>
      </c>
      <c r="C1375" s="30" t="s">
        <v>100</v>
      </c>
      <c r="D1375" s="42">
        <v>72100156</v>
      </c>
      <c r="E1375" s="30">
        <v>2022</v>
      </c>
      <c r="F1375" s="30">
        <v>5</v>
      </c>
      <c r="G1375" s="157" t="s">
        <v>2187</v>
      </c>
      <c r="H1375" s="30" t="s">
        <v>121</v>
      </c>
      <c r="J1375" s="33" t="s">
        <v>150</v>
      </c>
      <c r="K1375" s="30" t="s">
        <v>2358</v>
      </c>
      <c r="L1375" s="30" t="s">
        <v>2287</v>
      </c>
      <c r="M1375" s="32" t="s">
        <v>2188</v>
      </c>
      <c r="N1375" s="163" t="s">
        <v>2189</v>
      </c>
      <c r="O1375" s="31" t="s">
        <v>2191</v>
      </c>
      <c r="P1375" s="30">
        <v>40</v>
      </c>
      <c r="Q1375" s="30" t="s">
        <v>15</v>
      </c>
      <c r="R1375" s="42" t="s">
        <v>2161</v>
      </c>
      <c r="S1375" s="33" t="s">
        <v>3051</v>
      </c>
      <c r="T1375" s="30">
        <v>14.75</v>
      </c>
      <c r="U1375" s="30">
        <v>30390155</v>
      </c>
      <c r="V1375" s="30">
        <v>24</v>
      </c>
      <c r="W1375" s="30">
        <v>768</v>
      </c>
      <c r="X1375" s="30">
        <v>395</v>
      </c>
      <c r="Y1375" s="30">
        <f t="shared" si="43"/>
        <v>0.30336000000000002</v>
      </c>
      <c r="Z1375" s="30" t="s">
        <v>93</v>
      </c>
      <c r="AA1375" s="36">
        <v>44749</v>
      </c>
      <c r="AB1375" s="36">
        <v>44749</v>
      </c>
      <c r="AC1375" s="30" t="s">
        <v>194</v>
      </c>
      <c r="AE1375" s="36">
        <v>44772</v>
      </c>
      <c r="AF1375" s="36">
        <v>44768</v>
      </c>
      <c r="AH1375" s="36">
        <v>44785</v>
      </c>
      <c r="AJ1375" s="30" t="s">
        <v>2166</v>
      </c>
      <c r="AK1375" s="30" t="s">
        <v>3618</v>
      </c>
      <c r="AL1375" s="30" t="s">
        <v>7192</v>
      </c>
      <c r="AM1375" s="36">
        <v>44791</v>
      </c>
      <c r="AN1375" s="36">
        <v>44791</v>
      </c>
      <c r="AP1375" s="37">
        <v>44791</v>
      </c>
      <c r="AQ1375" s="39">
        <f>VLOOKUP(A1375,'[1]LA LGB'!$A:$U,21,0)</f>
        <v>44791</v>
      </c>
      <c r="AS1375" s="69"/>
    </row>
    <row r="1376" spans="1:45">
      <c r="A1376" s="30" t="str">
        <f t="shared" si="42"/>
        <v>JSHWE2206295TCNU770541030390155</v>
      </c>
      <c r="B1376" s="30" t="s">
        <v>78</v>
      </c>
      <c r="C1376" s="30" t="s">
        <v>100</v>
      </c>
      <c r="D1376" s="42">
        <v>72100156</v>
      </c>
      <c r="E1376" s="30">
        <v>2022</v>
      </c>
      <c r="F1376" s="30">
        <v>5</v>
      </c>
      <c r="G1376" s="170" t="s">
        <v>2192</v>
      </c>
      <c r="H1376" s="30" t="s">
        <v>121</v>
      </c>
      <c r="J1376" s="33" t="s">
        <v>150</v>
      </c>
      <c r="K1376" s="30" t="s">
        <v>2358</v>
      </c>
      <c r="L1376" s="30" t="s">
        <v>2287</v>
      </c>
      <c r="M1376" s="32" t="s">
        <v>2193</v>
      </c>
      <c r="N1376" s="163" t="s">
        <v>2194</v>
      </c>
      <c r="O1376" s="31" t="s">
        <v>2195</v>
      </c>
      <c r="P1376" s="30">
        <v>40</v>
      </c>
      <c r="Q1376" s="30" t="s">
        <v>15</v>
      </c>
      <c r="R1376" s="42" t="s">
        <v>2161</v>
      </c>
      <c r="S1376" s="33" t="s">
        <v>3051</v>
      </c>
      <c r="T1376" s="30">
        <v>14.75</v>
      </c>
      <c r="U1376" s="30">
        <v>30390155</v>
      </c>
      <c r="V1376" s="30">
        <v>24</v>
      </c>
      <c r="W1376" s="30">
        <v>768</v>
      </c>
      <c r="X1376" s="30">
        <v>395</v>
      </c>
      <c r="Y1376" s="30">
        <f t="shared" si="43"/>
        <v>0.30336000000000002</v>
      </c>
      <c r="Z1376" s="30" t="s">
        <v>93</v>
      </c>
      <c r="AA1376" s="36">
        <v>44749</v>
      </c>
      <c r="AB1376" s="36">
        <v>44749</v>
      </c>
      <c r="AC1376" s="30" t="s">
        <v>194</v>
      </c>
      <c r="AE1376" s="36">
        <v>44772</v>
      </c>
      <c r="AG1376" s="36">
        <v>44771</v>
      </c>
      <c r="AH1376" s="36">
        <v>44771</v>
      </c>
      <c r="AJ1376" s="30" t="s">
        <v>2166</v>
      </c>
      <c r="AL1376" s="30" t="s">
        <v>7192</v>
      </c>
      <c r="AM1376" s="36">
        <v>44781</v>
      </c>
      <c r="AN1376" s="36">
        <v>44781</v>
      </c>
      <c r="AP1376" s="37">
        <v>44782</v>
      </c>
      <c r="AQ1376" s="39">
        <f>VLOOKUP(A1376,'[1]LA LGB'!$A:$U,21,0)</f>
        <v>44782</v>
      </c>
      <c r="AS1376" s="69"/>
    </row>
    <row r="1377" spans="1:45">
      <c r="A1377" s="30" t="str">
        <f t="shared" si="42"/>
        <v>PTIK22U06044CAIU719794830392972</v>
      </c>
      <c r="B1377" s="30" t="s">
        <v>78</v>
      </c>
      <c r="C1377" s="30" t="s">
        <v>100</v>
      </c>
      <c r="D1377" s="42">
        <v>72100178</v>
      </c>
      <c r="E1377" s="30">
        <v>2022</v>
      </c>
      <c r="F1377" s="30">
        <v>5</v>
      </c>
      <c r="G1377" s="42" t="s">
        <v>2196</v>
      </c>
      <c r="H1377" s="30" t="s">
        <v>121</v>
      </c>
      <c r="K1377" s="30" t="s">
        <v>2344</v>
      </c>
      <c r="L1377" s="30" t="s">
        <v>2288</v>
      </c>
      <c r="M1377" s="32" t="s">
        <v>2197</v>
      </c>
      <c r="N1377" s="43" t="s">
        <v>2198</v>
      </c>
      <c r="O1377" s="31" t="s">
        <v>2199</v>
      </c>
      <c r="P1377" s="30">
        <v>40</v>
      </c>
      <c r="Q1377" s="30" t="s">
        <v>1114</v>
      </c>
      <c r="R1377" s="42" t="s">
        <v>1461</v>
      </c>
      <c r="S1377" s="30" t="s">
        <v>3049</v>
      </c>
      <c r="T1377" s="34">
        <v>0</v>
      </c>
      <c r="U1377" s="30">
        <v>30392972</v>
      </c>
      <c r="V1377" s="30">
        <v>20</v>
      </c>
      <c r="W1377" s="30">
        <v>580</v>
      </c>
      <c r="X1377" s="30">
        <v>480</v>
      </c>
      <c r="Y1377" s="30">
        <f t="shared" si="43"/>
        <v>0.27839999999999998</v>
      </c>
      <c r="Z1377" s="30" t="s">
        <v>93</v>
      </c>
      <c r="AA1377" s="36">
        <v>44744</v>
      </c>
      <c r="AB1377" s="36">
        <v>44744</v>
      </c>
      <c r="AC1377" s="30" t="s">
        <v>136</v>
      </c>
      <c r="AD1377" s="30" t="s">
        <v>2671</v>
      </c>
      <c r="AE1377" s="36">
        <v>44777</v>
      </c>
      <c r="AF1377" s="36">
        <v>44777</v>
      </c>
      <c r="AG1377" s="36">
        <v>44777</v>
      </c>
      <c r="AH1377" s="36">
        <v>44780</v>
      </c>
      <c r="AJ1377" s="30" t="s">
        <v>4918</v>
      </c>
      <c r="AK1377" s="30" t="s">
        <v>4229</v>
      </c>
      <c r="AL1377" s="30" t="s">
        <v>7193</v>
      </c>
      <c r="AM1377" s="36">
        <v>44784</v>
      </c>
      <c r="AN1377" s="46">
        <v>44781</v>
      </c>
      <c r="AP1377" s="74">
        <v>44781</v>
      </c>
      <c r="AQ1377" s="39" t="e">
        <f>VLOOKUP(A1377,'[1]LA LGB'!$A:$U,21,0)</f>
        <v>#N/A</v>
      </c>
      <c r="AR1377" s="74">
        <v>44790</v>
      </c>
      <c r="AS1377" s="69"/>
    </row>
    <row r="1378" spans="1:45">
      <c r="A1378" s="30" t="str">
        <f t="shared" si="42"/>
        <v>PTIK22U06044CAIU740400630392972</v>
      </c>
      <c r="B1378" s="30" t="s">
        <v>78</v>
      </c>
      <c r="C1378" s="30" t="s">
        <v>100</v>
      </c>
      <c r="D1378" s="42">
        <v>72100178</v>
      </c>
      <c r="E1378" s="30">
        <v>2022</v>
      </c>
      <c r="F1378" s="30">
        <v>5</v>
      </c>
      <c r="G1378" s="42" t="s">
        <v>2196</v>
      </c>
      <c r="H1378" s="30" t="s">
        <v>121</v>
      </c>
      <c r="K1378" s="30" t="s">
        <v>2344</v>
      </c>
      <c r="L1378" s="30" t="s">
        <v>2288</v>
      </c>
      <c r="M1378" s="32" t="s">
        <v>2197</v>
      </c>
      <c r="N1378" s="43" t="s">
        <v>2198</v>
      </c>
      <c r="O1378" s="31" t="s">
        <v>2200</v>
      </c>
      <c r="P1378" s="30">
        <v>40</v>
      </c>
      <c r="Q1378" s="30" t="s">
        <v>1114</v>
      </c>
      <c r="R1378" s="42" t="s">
        <v>1461</v>
      </c>
      <c r="S1378" s="30" t="s">
        <v>3049</v>
      </c>
      <c r="T1378" s="34">
        <v>0</v>
      </c>
      <c r="U1378" s="30">
        <v>30392972</v>
      </c>
      <c r="V1378" s="30">
        <v>20</v>
      </c>
      <c r="W1378" s="30">
        <v>580</v>
      </c>
      <c r="X1378" s="30">
        <v>480</v>
      </c>
      <c r="Y1378" s="30">
        <f t="shared" si="43"/>
        <v>0.27839999999999998</v>
      </c>
      <c r="Z1378" s="30" t="s">
        <v>93</v>
      </c>
      <c r="AA1378" s="36">
        <v>44744</v>
      </c>
      <c r="AB1378" s="36">
        <v>44744</v>
      </c>
      <c r="AC1378" s="30" t="s">
        <v>136</v>
      </c>
      <c r="AD1378" s="30" t="s">
        <v>2671</v>
      </c>
      <c r="AE1378" s="36">
        <v>44777</v>
      </c>
      <c r="AF1378" s="36">
        <v>44777</v>
      </c>
      <c r="AG1378" s="36">
        <v>44777</v>
      </c>
      <c r="AH1378" s="36">
        <v>44780</v>
      </c>
      <c r="AJ1378" s="30" t="s">
        <v>4918</v>
      </c>
      <c r="AK1378" s="30" t="s">
        <v>4229</v>
      </c>
      <c r="AL1378" s="30" t="s">
        <v>7193</v>
      </c>
      <c r="AM1378" s="36">
        <v>44783</v>
      </c>
      <c r="AN1378" s="46">
        <v>44781</v>
      </c>
      <c r="AP1378" s="74">
        <v>44781</v>
      </c>
      <c r="AQ1378" s="39" t="e">
        <f>VLOOKUP(A1378,'[1]LA LGB'!$A:$U,21,0)</f>
        <v>#N/A</v>
      </c>
      <c r="AR1378" s="74">
        <v>44781</v>
      </c>
      <c r="AS1378" s="69"/>
    </row>
    <row r="1379" spans="1:45">
      <c r="A1379" s="30" t="str">
        <f t="shared" si="42"/>
        <v>PTIK22U06044HMMU625708530392972</v>
      </c>
      <c r="B1379" s="30" t="s">
        <v>78</v>
      </c>
      <c r="C1379" s="30" t="s">
        <v>100</v>
      </c>
      <c r="D1379" s="42">
        <v>72100178</v>
      </c>
      <c r="E1379" s="30">
        <v>2022</v>
      </c>
      <c r="F1379" s="30">
        <v>5</v>
      </c>
      <c r="G1379" s="42" t="s">
        <v>2196</v>
      </c>
      <c r="H1379" s="30" t="s">
        <v>121</v>
      </c>
      <c r="K1379" s="30" t="s">
        <v>2344</v>
      </c>
      <c r="L1379" s="30" t="s">
        <v>2288</v>
      </c>
      <c r="M1379" s="32" t="s">
        <v>2197</v>
      </c>
      <c r="N1379" s="43" t="s">
        <v>2198</v>
      </c>
      <c r="O1379" s="31" t="s">
        <v>2201</v>
      </c>
      <c r="P1379" s="30">
        <v>40</v>
      </c>
      <c r="Q1379" s="30" t="s">
        <v>1114</v>
      </c>
      <c r="R1379" s="42" t="s">
        <v>1461</v>
      </c>
      <c r="S1379" s="30" t="s">
        <v>3049</v>
      </c>
      <c r="T1379" s="34">
        <v>0</v>
      </c>
      <c r="U1379" s="30">
        <v>30392972</v>
      </c>
      <c r="V1379" s="30">
        <v>20</v>
      </c>
      <c r="W1379" s="30">
        <v>580</v>
      </c>
      <c r="X1379" s="30">
        <v>480</v>
      </c>
      <c r="Y1379" s="30">
        <f t="shared" si="43"/>
        <v>0.27839999999999998</v>
      </c>
      <c r="Z1379" s="30" t="s">
        <v>93</v>
      </c>
      <c r="AA1379" s="36">
        <v>44744</v>
      </c>
      <c r="AB1379" s="36">
        <v>44744</v>
      </c>
      <c r="AC1379" s="30" t="s">
        <v>136</v>
      </c>
      <c r="AD1379" s="30" t="s">
        <v>2671</v>
      </c>
      <c r="AE1379" s="36">
        <v>44777</v>
      </c>
      <c r="AF1379" s="36">
        <v>44777</v>
      </c>
      <c r="AG1379" s="36">
        <v>44777</v>
      </c>
      <c r="AH1379" s="36">
        <v>44780</v>
      </c>
      <c r="AJ1379" s="30" t="s">
        <v>4918</v>
      </c>
      <c r="AK1379" s="30" t="s">
        <v>4229</v>
      </c>
      <c r="AL1379" s="30" t="s">
        <v>7193</v>
      </c>
      <c r="AM1379" s="36">
        <v>44784</v>
      </c>
      <c r="AN1379" s="46">
        <v>44781</v>
      </c>
      <c r="AP1379" s="74">
        <v>44781</v>
      </c>
      <c r="AQ1379" s="39" t="e">
        <f>VLOOKUP(A1379,'[1]LA LGB'!$A:$U,21,0)</f>
        <v>#N/A</v>
      </c>
      <c r="AR1379" s="74">
        <v>44781</v>
      </c>
      <c r="AS1379" s="69"/>
    </row>
    <row r="1380" spans="1:45">
      <c r="A1380" s="30" t="str">
        <f t="shared" si="42"/>
        <v>PTIK22U06044KOCU479820930392972</v>
      </c>
      <c r="B1380" s="30" t="s">
        <v>78</v>
      </c>
      <c r="C1380" s="30" t="s">
        <v>100</v>
      </c>
      <c r="D1380" s="42">
        <v>72100178</v>
      </c>
      <c r="E1380" s="30">
        <v>2022</v>
      </c>
      <c r="F1380" s="30">
        <v>5</v>
      </c>
      <c r="G1380" s="42" t="s">
        <v>2196</v>
      </c>
      <c r="H1380" s="30" t="s">
        <v>121</v>
      </c>
      <c r="K1380" s="30" t="s">
        <v>2344</v>
      </c>
      <c r="L1380" s="30" t="s">
        <v>2288</v>
      </c>
      <c r="M1380" s="32" t="s">
        <v>2197</v>
      </c>
      <c r="N1380" s="43" t="s">
        <v>2198</v>
      </c>
      <c r="O1380" s="31" t="s">
        <v>2202</v>
      </c>
      <c r="P1380" s="30">
        <v>40</v>
      </c>
      <c r="Q1380" s="30" t="s">
        <v>1114</v>
      </c>
      <c r="R1380" s="42" t="s">
        <v>1461</v>
      </c>
      <c r="S1380" s="30" t="s">
        <v>3049</v>
      </c>
      <c r="T1380" s="34">
        <v>0</v>
      </c>
      <c r="U1380" s="30">
        <v>30392972</v>
      </c>
      <c r="V1380" s="30">
        <v>20</v>
      </c>
      <c r="W1380" s="30">
        <v>580</v>
      </c>
      <c r="X1380" s="30">
        <v>480</v>
      </c>
      <c r="Y1380" s="30">
        <f t="shared" si="43"/>
        <v>0.27839999999999998</v>
      </c>
      <c r="Z1380" s="30" t="s">
        <v>93</v>
      </c>
      <c r="AA1380" s="36">
        <v>44744</v>
      </c>
      <c r="AB1380" s="36">
        <v>44744</v>
      </c>
      <c r="AC1380" s="30" t="s">
        <v>136</v>
      </c>
      <c r="AD1380" s="30" t="s">
        <v>2671</v>
      </c>
      <c r="AE1380" s="36">
        <v>44777</v>
      </c>
      <c r="AF1380" s="36">
        <v>44777</v>
      </c>
      <c r="AG1380" s="36">
        <v>44777</v>
      </c>
      <c r="AH1380" s="36">
        <v>44780</v>
      </c>
      <c r="AJ1380" s="30" t="s">
        <v>4918</v>
      </c>
      <c r="AK1380" s="30" t="s">
        <v>4229</v>
      </c>
      <c r="AL1380" s="30" t="s">
        <v>7193</v>
      </c>
      <c r="AM1380" s="36">
        <v>44784</v>
      </c>
      <c r="AN1380" s="46">
        <v>44781</v>
      </c>
      <c r="AP1380" s="74">
        <v>44781</v>
      </c>
      <c r="AQ1380" s="39" t="e">
        <f>VLOOKUP(A1380,'[1]LA LGB'!$A:$U,21,0)</f>
        <v>#N/A</v>
      </c>
      <c r="AR1380" s="74">
        <v>44781</v>
      </c>
      <c r="AS1380" s="69"/>
    </row>
    <row r="1381" spans="1:45">
      <c r="A1381" s="30" t="str">
        <f t="shared" si="42"/>
        <v>PTIK22U06044KOCU499353030392972</v>
      </c>
      <c r="B1381" s="30" t="s">
        <v>78</v>
      </c>
      <c r="C1381" s="30" t="s">
        <v>100</v>
      </c>
      <c r="D1381" s="42">
        <v>72100178</v>
      </c>
      <c r="E1381" s="30">
        <v>2022</v>
      </c>
      <c r="F1381" s="30">
        <v>5</v>
      </c>
      <c r="G1381" s="42" t="s">
        <v>2196</v>
      </c>
      <c r="H1381" s="30" t="s">
        <v>121</v>
      </c>
      <c r="K1381" s="30" t="s">
        <v>2344</v>
      </c>
      <c r="L1381" s="30" t="s">
        <v>2288</v>
      </c>
      <c r="M1381" s="32" t="s">
        <v>2197</v>
      </c>
      <c r="N1381" s="43" t="s">
        <v>2198</v>
      </c>
      <c r="O1381" s="31" t="s">
        <v>2203</v>
      </c>
      <c r="P1381" s="30">
        <v>40</v>
      </c>
      <c r="Q1381" s="30" t="s">
        <v>1114</v>
      </c>
      <c r="R1381" s="42" t="s">
        <v>1461</v>
      </c>
      <c r="S1381" s="30" t="s">
        <v>3049</v>
      </c>
      <c r="T1381" s="34">
        <v>0</v>
      </c>
      <c r="U1381" s="30">
        <v>30392972</v>
      </c>
      <c r="V1381" s="30">
        <v>20</v>
      </c>
      <c r="W1381" s="30">
        <v>580</v>
      </c>
      <c r="X1381" s="30">
        <v>480</v>
      </c>
      <c r="Y1381" s="30">
        <f t="shared" si="43"/>
        <v>0.27839999999999998</v>
      </c>
      <c r="Z1381" s="30" t="s">
        <v>93</v>
      </c>
      <c r="AA1381" s="36">
        <v>44744</v>
      </c>
      <c r="AB1381" s="36">
        <v>44744</v>
      </c>
      <c r="AC1381" s="30" t="s">
        <v>136</v>
      </c>
      <c r="AD1381" s="30" t="s">
        <v>2671</v>
      </c>
      <c r="AE1381" s="36">
        <v>44777</v>
      </c>
      <c r="AF1381" s="36">
        <v>44777</v>
      </c>
      <c r="AG1381" s="36">
        <v>44777</v>
      </c>
      <c r="AH1381" s="36">
        <v>44780</v>
      </c>
      <c r="AJ1381" s="30" t="s">
        <v>4918</v>
      </c>
      <c r="AK1381" s="30" t="s">
        <v>4229</v>
      </c>
      <c r="AL1381" s="30" t="s">
        <v>7193</v>
      </c>
      <c r="AM1381" s="36">
        <v>44784</v>
      </c>
      <c r="AN1381" s="46">
        <v>44781</v>
      </c>
      <c r="AP1381" s="74">
        <v>44781</v>
      </c>
      <c r="AQ1381" s="39" t="e">
        <f>VLOOKUP(A1381,'[1]LA LGB'!$A:$U,21,0)</f>
        <v>#N/A</v>
      </c>
      <c r="AR1381" s="74">
        <v>44781</v>
      </c>
      <c r="AS1381" s="69"/>
    </row>
    <row r="1382" spans="1:45">
      <c r="A1382" s="30" t="str">
        <f t="shared" si="42"/>
        <v>PTIK22U06044HDMU682518730392972</v>
      </c>
      <c r="B1382" s="30" t="s">
        <v>78</v>
      </c>
      <c r="C1382" s="30" t="s">
        <v>100</v>
      </c>
      <c r="D1382" s="42">
        <v>72100178</v>
      </c>
      <c r="E1382" s="30">
        <v>2022</v>
      </c>
      <c r="F1382" s="30">
        <v>5</v>
      </c>
      <c r="G1382" s="42" t="s">
        <v>2196</v>
      </c>
      <c r="H1382" s="30" t="s">
        <v>121</v>
      </c>
      <c r="K1382" s="30" t="s">
        <v>2344</v>
      </c>
      <c r="L1382" s="30" t="s">
        <v>2288</v>
      </c>
      <c r="M1382" s="32" t="s">
        <v>2197</v>
      </c>
      <c r="N1382" s="43" t="s">
        <v>2198</v>
      </c>
      <c r="O1382" s="31" t="s">
        <v>2211</v>
      </c>
      <c r="P1382" s="30">
        <v>40</v>
      </c>
      <c r="Q1382" s="30" t="s">
        <v>1114</v>
      </c>
      <c r="R1382" s="42" t="s">
        <v>1461</v>
      </c>
      <c r="S1382" s="30" t="s">
        <v>3049</v>
      </c>
      <c r="T1382" s="34">
        <v>0</v>
      </c>
      <c r="U1382" s="30">
        <v>30392972</v>
      </c>
      <c r="V1382" s="30">
        <v>20</v>
      </c>
      <c r="W1382" s="30">
        <v>580</v>
      </c>
      <c r="X1382" s="30">
        <v>480</v>
      </c>
      <c r="Y1382" s="30">
        <f t="shared" si="43"/>
        <v>0.27839999999999998</v>
      </c>
      <c r="Z1382" s="30" t="s">
        <v>93</v>
      </c>
      <c r="AA1382" s="36">
        <v>44744</v>
      </c>
      <c r="AB1382" s="36">
        <v>44744</v>
      </c>
      <c r="AC1382" s="30" t="s">
        <v>136</v>
      </c>
      <c r="AD1382" s="30" t="s">
        <v>2671</v>
      </c>
      <c r="AE1382" s="36">
        <v>44777</v>
      </c>
      <c r="AF1382" s="36">
        <v>44777</v>
      </c>
      <c r="AH1382" s="36">
        <v>44780</v>
      </c>
      <c r="AJ1382" s="30" t="s">
        <v>4918</v>
      </c>
      <c r="AK1382" s="30" t="s">
        <v>4229</v>
      </c>
      <c r="AL1382" s="30" t="s">
        <v>7193</v>
      </c>
      <c r="AM1382" s="36">
        <v>44784</v>
      </c>
      <c r="AN1382" s="46">
        <v>44781</v>
      </c>
      <c r="AP1382" s="74">
        <v>44784</v>
      </c>
      <c r="AQ1382" s="39" t="e">
        <f>VLOOKUP(A1382,'[1]LA LGB'!$A:$U,21,0)</f>
        <v>#N/A</v>
      </c>
      <c r="AR1382" s="74">
        <v>44785</v>
      </c>
      <c r="AS1382" s="69"/>
    </row>
    <row r="1383" spans="1:45">
      <c r="A1383" s="30" t="str">
        <f t="shared" si="42"/>
        <v>PTIK22U06044BSIU920562630392972</v>
      </c>
      <c r="B1383" s="30" t="s">
        <v>78</v>
      </c>
      <c r="C1383" s="30" t="s">
        <v>100</v>
      </c>
      <c r="D1383" s="42">
        <v>72100178</v>
      </c>
      <c r="E1383" s="30">
        <v>2022</v>
      </c>
      <c r="F1383" s="30">
        <v>5</v>
      </c>
      <c r="G1383" s="42" t="s">
        <v>2196</v>
      </c>
      <c r="H1383" s="30" t="s">
        <v>121</v>
      </c>
      <c r="K1383" s="30" t="s">
        <v>2344</v>
      </c>
      <c r="L1383" s="30" t="s">
        <v>2288</v>
      </c>
      <c r="M1383" s="32" t="s">
        <v>2197</v>
      </c>
      <c r="N1383" s="43" t="s">
        <v>2198</v>
      </c>
      <c r="O1383" s="31" t="s">
        <v>2207</v>
      </c>
      <c r="P1383" s="30">
        <v>40</v>
      </c>
      <c r="Q1383" s="30" t="s">
        <v>1114</v>
      </c>
      <c r="R1383" s="42" t="s">
        <v>1461</v>
      </c>
      <c r="S1383" s="30" t="s">
        <v>3049</v>
      </c>
      <c r="T1383" s="34">
        <v>0</v>
      </c>
      <c r="U1383" s="30">
        <v>30392972</v>
      </c>
      <c r="V1383" s="30">
        <v>20</v>
      </c>
      <c r="W1383" s="30">
        <v>580</v>
      </c>
      <c r="X1383" s="30">
        <v>480</v>
      </c>
      <c r="Y1383" s="30">
        <f t="shared" si="43"/>
        <v>0.27839999999999998</v>
      </c>
      <c r="Z1383" s="30" t="s">
        <v>93</v>
      </c>
      <c r="AA1383" s="36">
        <v>44744</v>
      </c>
      <c r="AB1383" s="36">
        <v>44744</v>
      </c>
      <c r="AC1383" s="30" t="s">
        <v>136</v>
      </c>
      <c r="AD1383" s="30" t="s">
        <v>2671</v>
      </c>
      <c r="AE1383" s="36">
        <v>44777</v>
      </c>
      <c r="AF1383" s="36">
        <v>44777</v>
      </c>
      <c r="AH1383" s="36">
        <v>44780</v>
      </c>
      <c r="AJ1383" s="30" t="s">
        <v>4918</v>
      </c>
      <c r="AK1383" s="30" t="s">
        <v>4229</v>
      </c>
      <c r="AL1383" s="30" t="s">
        <v>7193</v>
      </c>
      <c r="AM1383" s="36">
        <v>44783</v>
      </c>
      <c r="AN1383" s="46">
        <v>44781</v>
      </c>
      <c r="AP1383" s="74">
        <v>44784</v>
      </c>
      <c r="AQ1383" s="39" t="e">
        <f>VLOOKUP(A1383,'[1]LA LGB'!$A:$U,21,0)</f>
        <v>#N/A</v>
      </c>
      <c r="AR1383" s="74">
        <v>44785</v>
      </c>
      <c r="AS1383" s="69"/>
    </row>
    <row r="1384" spans="1:45">
      <c r="A1384" s="30" t="str">
        <f t="shared" si="42"/>
        <v>PTIK22U06044KOCU513553530392972</v>
      </c>
      <c r="B1384" s="30" t="s">
        <v>78</v>
      </c>
      <c r="C1384" s="30" t="s">
        <v>100</v>
      </c>
      <c r="D1384" s="42">
        <v>72100178</v>
      </c>
      <c r="E1384" s="30">
        <v>2022</v>
      </c>
      <c r="F1384" s="30">
        <v>5</v>
      </c>
      <c r="G1384" s="42" t="s">
        <v>2196</v>
      </c>
      <c r="H1384" s="30" t="s">
        <v>121</v>
      </c>
      <c r="K1384" s="30" t="s">
        <v>2344</v>
      </c>
      <c r="L1384" s="30" t="s">
        <v>2288</v>
      </c>
      <c r="M1384" s="32" t="s">
        <v>2197</v>
      </c>
      <c r="N1384" s="43" t="s">
        <v>2198</v>
      </c>
      <c r="O1384" s="31" t="s">
        <v>2216</v>
      </c>
      <c r="P1384" s="30">
        <v>40</v>
      </c>
      <c r="Q1384" s="30" t="s">
        <v>1114</v>
      </c>
      <c r="R1384" s="42" t="s">
        <v>1461</v>
      </c>
      <c r="S1384" s="30" t="s">
        <v>3049</v>
      </c>
      <c r="T1384" s="34">
        <v>0</v>
      </c>
      <c r="U1384" s="30">
        <v>30392972</v>
      </c>
      <c r="V1384" s="30">
        <v>20</v>
      </c>
      <c r="W1384" s="30">
        <v>580</v>
      </c>
      <c r="X1384" s="30">
        <v>480</v>
      </c>
      <c r="Y1384" s="30">
        <f t="shared" si="43"/>
        <v>0.27839999999999998</v>
      </c>
      <c r="Z1384" s="30" t="s">
        <v>93</v>
      </c>
      <c r="AA1384" s="36">
        <v>44744</v>
      </c>
      <c r="AB1384" s="36">
        <v>44744</v>
      </c>
      <c r="AC1384" s="30" t="s">
        <v>136</v>
      </c>
      <c r="AD1384" s="30" t="s">
        <v>2671</v>
      </c>
      <c r="AE1384" s="36">
        <v>44777</v>
      </c>
      <c r="AF1384" s="36">
        <v>44777</v>
      </c>
      <c r="AH1384" s="36">
        <v>44780</v>
      </c>
      <c r="AJ1384" s="30" t="s">
        <v>4918</v>
      </c>
      <c r="AK1384" s="30" t="s">
        <v>4229</v>
      </c>
      <c r="AL1384" s="30" t="s">
        <v>7193</v>
      </c>
      <c r="AM1384" s="36">
        <v>44784</v>
      </c>
      <c r="AN1384" s="46">
        <v>44782</v>
      </c>
      <c r="AP1384" s="74">
        <v>44784</v>
      </c>
      <c r="AQ1384" s="39" t="e">
        <f>VLOOKUP(A1384,'[1]LA LGB'!$A:$U,21,0)</f>
        <v>#N/A</v>
      </c>
      <c r="AR1384" s="74">
        <v>44791</v>
      </c>
      <c r="AS1384" s="69"/>
    </row>
    <row r="1385" spans="1:45">
      <c r="A1385" s="30" t="str">
        <f t="shared" si="42"/>
        <v>PTIK22U06044HMMU633410830392972</v>
      </c>
      <c r="B1385" s="30" t="s">
        <v>78</v>
      </c>
      <c r="C1385" s="30" t="s">
        <v>100</v>
      </c>
      <c r="D1385" s="42">
        <v>72100178</v>
      </c>
      <c r="E1385" s="30">
        <v>2022</v>
      </c>
      <c r="F1385" s="30">
        <v>5</v>
      </c>
      <c r="G1385" s="42" t="s">
        <v>2196</v>
      </c>
      <c r="H1385" s="30" t="s">
        <v>121</v>
      </c>
      <c r="K1385" s="30" t="s">
        <v>2344</v>
      </c>
      <c r="L1385" s="30" t="s">
        <v>2288</v>
      </c>
      <c r="M1385" s="32" t="s">
        <v>2197</v>
      </c>
      <c r="N1385" s="43" t="s">
        <v>2198</v>
      </c>
      <c r="O1385" s="31" t="s">
        <v>2214</v>
      </c>
      <c r="P1385" s="30">
        <v>40</v>
      </c>
      <c r="Q1385" s="30" t="s">
        <v>1114</v>
      </c>
      <c r="R1385" s="42" t="s">
        <v>1461</v>
      </c>
      <c r="S1385" s="30" t="s">
        <v>3049</v>
      </c>
      <c r="T1385" s="34">
        <v>0</v>
      </c>
      <c r="U1385" s="30">
        <v>30392972</v>
      </c>
      <c r="V1385" s="30">
        <v>6</v>
      </c>
      <c r="W1385" s="30">
        <v>160</v>
      </c>
      <c r="X1385" s="30">
        <v>480</v>
      </c>
      <c r="Y1385" s="30">
        <f t="shared" si="43"/>
        <v>7.6799999999999993E-2</v>
      </c>
      <c r="Z1385" s="30" t="s">
        <v>93</v>
      </c>
      <c r="AA1385" s="36">
        <v>44744</v>
      </c>
      <c r="AB1385" s="36">
        <v>44744</v>
      </c>
      <c r="AC1385" s="30" t="s">
        <v>136</v>
      </c>
      <c r="AD1385" s="30" t="s">
        <v>2671</v>
      </c>
      <c r="AE1385" s="36">
        <v>44777</v>
      </c>
      <c r="AF1385" s="36">
        <v>44777</v>
      </c>
      <c r="AH1385" s="36">
        <v>44780</v>
      </c>
      <c r="AJ1385" s="30" t="s">
        <v>4918</v>
      </c>
      <c r="AK1385" s="30" t="s">
        <v>4229</v>
      </c>
      <c r="AL1385" s="30" t="s">
        <v>7193</v>
      </c>
      <c r="AM1385" s="36">
        <v>44784</v>
      </c>
      <c r="AN1385" s="46">
        <v>44782</v>
      </c>
      <c r="AP1385" s="74">
        <v>44785</v>
      </c>
      <c r="AQ1385" s="39" t="e">
        <f>VLOOKUP(A1385,'[1]LA LGB'!$A:$U,21,0)</f>
        <v>#N/A</v>
      </c>
      <c r="AR1385" s="74">
        <v>44785</v>
      </c>
      <c r="AS1385" s="69"/>
    </row>
    <row r="1386" spans="1:45">
      <c r="A1386" s="30" t="str">
        <f t="shared" si="42"/>
        <v>PTIK22U06043CAIU998110030392972</v>
      </c>
      <c r="B1386" s="30" t="s">
        <v>78</v>
      </c>
      <c r="C1386" s="30" t="s">
        <v>100</v>
      </c>
      <c r="D1386" s="157">
        <v>72100169</v>
      </c>
      <c r="E1386" s="30">
        <v>2022</v>
      </c>
      <c r="F1386" s="30">
        <v>5</v>
      </c>
      <c r="G1386" s="157" t="s">
        <v>2204</v>
      </c>
      <c r="H1386" s="30" t="s">
        <v>121</v>
      </c>
      <c r="K1386" s="30" t="s">
        <v>2344</v>
      </c>
      <c r="L1386" s="30" t="s">
        <v>2288</v>
      </c>
      <c r="M1386" s="32" t="s">
        <v>2205</v>
      </c>
      <c r="N1386" s="43" t="s">
        <v>2206</v>
      </c>
      <c r="O1386" s="32" t="s">
        <v>2208</v>
      </c>
      <c r="P1386" s="30">
        <v>40</v>
      </c>
      <c r="Q1386" s="30" t="s">
        <v>1114</v>
      </c>
      <c r="R1386" s="42" t="s">
        <v>1461</v>
      </c>
      <c r="S1386" s="30" t="s">
        <v>3049</v>
      </c>
      <c r="T1386" s="34">
        <v>0</v>
      </c>
      <c r="U1386" s="30">
        <v>30392972</v>
      </c>
      <c r="V1386" s="30">
        <v>20</v>
      </c>
      <c r="W1386" s="30">
        <v>580</v>
      </c>
      <c r="X1386" s="30">
        <v>480</v>
      </c>
      <c r="Y1386" s="30">
        <f t="shared" si="43"/>
        <v>0.27839999999999998</v>
      </c>
      <c r="Z1386" s="30" t="s">
        <v>93</v>
      </c>
      <c r="AA1386" s="36">
        <v>44744</v>
      </c>
      <c r="AB1386" s="36">
        <v>44744</v>
      </c>
      <c r="AC1386" s="30" t="s">
        <v>136</v>
      </c>
      <c r="AD1386" s="30" t="s">
        <v>2671</v>
      </c>
      <c r="AE1386" s="36">
        <v>44777</v>
      </c>
      <c r="AG1386" s="36">
        <v>44777</v>
      </c>
      <c r="AH1386" s="36">
        <v>44780</v>
      </c>
      <c r="AJ1386" s="30" t="s">
        <v>4918</v>
      </c>
      <c r="AK1386" s="30" t="s">
        <v>4229</v>
      </c>
      <c r="AL1386" s="30" t="s">
        <v>7193</v>
      </c>
      <c r="AM1386" s="36">
        <v>44784</v>
      </c>
      <c r="AN1386" s="46">
        <v>44782</v>
      </c>
      <c r="AP1386" s="46">
        <v>44781</v>
      </c>
      <c r="AQ1386" s="39" t="e">
        <f>VLOOKUP(A1386,'[1]LA LGB'!$A:$U,21,0)</f>
        <v>#N/A</v>
      </c>
      <c r="AR1386" s="46">
        <v>44781</v>
      </c>
      <c r="AS1386" s="69"/>
    </row>
    <row r="1387" spans="1:45">
      <c r="A1387" s="30" t="str">
        <f t="shared" si="42"/>
        <v>PTIK22U06043HMMU603072230392972</v>
      </c>
      <c r="B1387" s="30" t="s">
        <v>78</v>
      </c>
      <c r="C1387" s="30" t="s">
        <v>100</v>
      </c>
      <c r="D1387" s="157">
        <v>72100169</v>
      </c>
      <c r="E1387" s="30">
        <v>2022</v>
      </c>
      <c r="F1387" s="30">
        <v>5</v>
      </c>
      <c r="G1387" s="157" t="s">
        <v>2204</v>
      </c>
      <c r="H1387" s="30" t="s">
        <v>121</v>
      </c>
      <c r="K1387" s="30" t="s">
        <v>2344</v>
      </c>
      <c r="L1387" s="30" t="s">
        <v>2288</v>
      </c>
      <c r="M1387" s="32" t="s">
        <v>2205</v>
      </c>
      <c r="N1387" s="43" t="s">
        <v>2206</v>
      </c>
      <c r="O1387" s="31" t="s">
        <v>2212</v>
      </c>
      <c r="P1387" s="30">
        <v>40</v>
      </c>
      <c r="Q1387" s="30" t="s">
        <v>1114</v>
      </c>
      <c r="R1387" s="42" t="s">
        <v>1461</v>
      </c>
      <c r="S1387" s="30" t="s">
        <v>3049</v>
      </c>
      <c r="T1387" s="34">
        <v>0</v>
      </c>
      <c r="U1387" s="30">
        <v>30392972</v>
      </c>
      <c r="V1387" s="30">
        <v>20</v>
      </c>
      <c r="W1387" s="30">
        <v>580</v>
      </c>
      <c r="X1387" s="30">
        <v>480</v>
      </c>
      <c r="Y1387" s="30">
        <f t="shared" si="43"/>
        <v>0.27839999999999998</v>
      </c>
      <c r="Z1387" s="30" t="s">
        <v>93</v>
      </c>
      <c r="AA1387" s="36">
        <v>44744</v>
      </c>
      <c r="AB1387" s="36">
        <v>44744</v>
      </c>
      <c r="AC1387" s="30" t="s">
        <v>136</v>
      </c>
      <c r="AD1387" s="30" t="s">
        <v>2671</v>
      </c>
      <c r="AE1387" s="36">
        <v>44777</v>
      </c>
      <c r="AG1387" s="36">
        <v>44777</v>
      </c>
      <c r="AH1387" s="36">
        <v>44780</v>
      </c>
      <c r="AJ1387" s="30" t="s">
        <v>4918</v>
      </c>
      <c r="AK1387" s="30" t="s">
        <v>4229</v>
      </c>
      <c r="AL1387" s="30" t="s">
        <v>7193</v>
      </c>
      <c r="AM1387" s="36">
        <v>44784</v>
      </c>
      <c r="AN1387" s="46">
        <v>44782</v>
      </c>
      <c r="AP1387" s="46">
        <v>44782</v>
      </c>
      <c r="AQ1387" s="39" t="e">
        <f>VLOOKUP(A1387,'[1]LA LGB'!$A:$U,21,0)</f>
        <v>#N/A</v>
      </c>
      <c r="AR1387" s="46">
        <v>44783</v>
      </c>
      <c r="AS1387" s="69"/>
    </row>
    <row r="1388" spans="1:45">
      <c r="A1388" s="30" t="str">
        <f t="shared" si="42"/>
        <v>PTIK22U06043TLLU578105230392972</v>
      </c>
      <c r="B1388" s="30" t="s">
        <v>78</v>
      </c>
      <c r="C1388" s="30" t="s">
        <v>100</v>
      </c>
      <c r="D1388" s="157">
        <v>72100169</v>
      </c>
      <c r="E1388" s="30">
        <v>2022</v>
      </c>
      <c r="F1388" s="30">
        <v>5</v>
      </c>
      <c r="G1388" s="157" t="s">
        <v>2204</v>
      </c>
      <c r="H1388" s="30" t="s">
        <v>121</v>
      </c>
      <c r="K1388" s="30" t="s">
        <v>2344</v>
      </c>
      <c r="L1388" s="30" t="s">
        <v>2288</v>
      </c>
      <c r="M1388" s="32" t="s">
        <v>2205</v>
      </c>
      <c r="N1388" s="43" t="s">
        <v>2206</v>
      </c>
      <c r="O1388" s="32" t="s">
        <v>2217</v>
      </c>
      <c r="P1388" s="30">
        <v>40</v>
      </c>
      <c r="Q1388" s="30" t="s">
        <v>1114</v>
      </c>
      <c r="R1388" s="42" t="s">
        <v>1461</v>
      </c>
      <c r="S1388" s="30" t="s">
        <v>3049</v>
      </c>
      <c r="T1388" s="34">
        <v>0</v>
      </c>
      <c r="U1388" s="30">
        <v>30392972</v>
      </c>
      <c r="V1388" s="30">
        <v>20</v>
      </c>
      <c r="W1388" s="30">
        <v>580</v>
      </c>
      <c r="X1388" s="30">
        <v>480</v>
      </c>
      <c r="Y1388" s="30">
        <f t="shared" si="43"/>
        <v>0.27839999999999998</v>
      </c>
      <c r="Z1388" s="30" t="s">
        <v>93</v>
      </c>
      <c r="AA1388" s="36">
        <v>44744</v>
      </c>
      <c r="AB1388" s="36">
        <v>44744</v>
      </c>
      <c r="AC1388" s="30" t="s">
        <v>136</v>
      </c>
      <c r="AD1388" s="30" t="s">
        <v>2671</v>
      </c>
      <c r="AE1388" s="36">
        <v>44777</v>
      </c>
      <c r="AG1388" s="36">
        <v>44777</v>
      </c>
      <c r="AH1388" s="36">
        <v>44780</v>
      </c>
      <c r="AJ1388" s="30" t="s">
        <v>4918</v>
      </c>
      <c r="AK1388" s="30" t="s">
        <v>4229</v>
      </c>
      <c r="AL1388" s="30" t="s">
        <v>7193</v>
      </c>
      <c r="AM1388" s="36">
        <v>44783</v>
      </c>
      <c r="AN1388" s="46">
        <v>44782</v>
      </c>
      <c r="AP1388" s="46">
        <v>44782</v>
      </c>
      <c r="AQ1388" s="39" t="e">
        <f>VLOOKUP(A1388,'[1]LA LGB'!$A:$U,21,0)</f>
        <v>#N/A</v>
      </c>
      <c r="AR1388" s="46">
        <v>44783</v>
      </c>
      <c r="AS1388" s="69"/>
    </row>
    <row r="1389" spans="1:45">
      <c r="A1389" s="30" t="str">
        <f t="shared" si="42"/>
        <v>PTIK22U06043CXDU181970330392972</v>
      </c>
      <c r="B1389" s="30" t="s">
        <v>78</v>
      </c>
      <c r="C1389" s="30" t="s">
        <v>100</v>
      </c>
      <c r="D1389" s="157">
        <v>72100169</v>
      </c>
      <c r="E1389" s="30">
        <v>2022</v>
      </c>
      <c r="F1389" s="30">
        <v>5</v>
      </c>
      <c r="G1389" s="157" t="s">
        <v>2204</v>
      </c>
      <c r="H1389" s="30" t="s">
        <v>121</v>
      </c>
      <c r="K1389" s="30" t="s">
        <v>2344</v>
      </c>
      <c r="L1389" s="30" t="s">
        <v>2288</v>
      </c>
      <c r="M1389" s="32" t="s">
        <v>2205</v>
      </c>
      <c r="N1389" s="43" t="s">
        <v>2206</v>
      </c>
      <c r="O1389" s="32" t="s">
        <v>2209</v>
      </c>
      <c r="P1389" s="30">
        <v>40</v>
      </c>
      <c r="Q1389" s="30" t="s">
        <v>1114</v>
      </c>
      <c r="R1389" s="42" t="s">
        <v>1461</v>
      </c>
      <c r="S1389" s="30" t="s">
        <v>3049</v>
      </c>
      <c r="T1389" s="34">
        <v>0</v>
      </c>
      <c r="U1389" s="30">
        <v>30392972</v>
      </c>
      <c r="V1389" s="30">
        <v>20</v>
      </c>
      <c r="W1389" s="30">
        <v>580</v>
      </c>
      <c r="X1389" s="30">
        <v>480</v>
      </c>
      <c r="Y1389" s="30">
        <f t="shared" si="43"/>
        <v>0.27839999999999998</v>
      </c>
      <c r="Z1389" s="30" t="s">
        <v>93</v>
      </c>
      <c r="AA1389" s="36">
        <v>44744</v>
      </c>
      <c r="AB1389" s="36">
        <v>44744</v>
      </c>
      <c r="AC1389" s="30" t="s">
        <v>136</v>
      </c>
      <c r="AD1389" s="30" t="s">
        <v>2671</v>
      </c>
      <c r="AE1389" s="36">
        <v>44777</v>
      </c>
      <c r="AG1389" s="36">
        <v>44777</v>
      </c>
      <c r="AH1389" s="36">
        <v>44780</v>
      </c>
      <c r="AJ1389" s="30" t="s">
        <v>4918</v>
      </c>
      <c r="AK1389" s="30" t="s">
        <v>4229</v>
      </c>
      <c r="AL1389" s="30" t="s">
        <v>7193</v>
      </c>
      <c r="AM1389" s="36">
        <v>44784</v>
      </c>
      <c r="AN1389" s="46">
        <v>44782</v>
      </c>
      <c r="AP1389" s="46">
        <v>44783</v>
      </c>
      <c r="AQ1389" s="39" t="e">
        <f>VLOOKUP(A1389,'[1]LA LGB'!$A:$U,21,0)</f>
        <v>#N/A</v>
      </c>
      <c r="AR1389" s="46">
        <v>44785</v>
      </c>
      <c r="AS1389" s="69"/>
    </row>
    <row r="1390" spans="1:45">
      <c r="A1390" s="30" t="str">
        <f t="shared" si="42"/>
        <v>PTIK22U06043GAOU617397730392972</v>
      </c>
      <c r="B1390" s="30" t="s">
        <v>78</v>
      </c>
      <c r="C1390" s="30" t="s">
        <v>100</v>
      </c>
      <c r="D1390" s="157">
        <v>72100169</v>
      </c>
      <c r="E1390" s="30">
        <v>2022</v>
      </c>
      <c r="F1390" s="30">
        <v>5</v>
      </c>
      <c r="G1390" s="157" t="s">
        <v>2204</v>
      </c>
      <c r="H1390" s="30" t="s">
        <v>121</v>
      </c>
      <c r="K1390" s="30" t="s">
        <v>2344</v>
      </c>
      <c r="L1390" s="30" t="s">
        <v>2288</v>
      </c>
      <c r="M1390" s="32" t="s">
        <v>2205</v>
      </c>
      <c r="N1390" s="43" t="s">
        <v>2206</v>
      </c>
      <c r="O1390" s="32" t="s">
        <v>2210</v>
      </c>
      <c r="P1390" s="30">
        <v>40</v>
      </c>
      <c r="Q1390" s="30" t="s">
        <v>1114</v>
      </c>
      <c r="R1390" s="42" t="s">
        <v>1461</v>
      </c>
      <c r="S1390" s="30" t="s">
        <v>3049</v>
      </c>
      <c r="T1390" s="34">
        <v>0</v>
      </c>
      <c r="U1390" s="30">
        <v>30392972</v>
      </c>
      <c r="V1390" s="30">
        <v>20</v>
      </c>
      <c r="W1390" s="30">
        <v>580</v>
      </c>
      <c r="X1390" s="30">
        <v>480</v>
      </c>
      <c r="Y1390" s="30">
        <f t="shared" si="43"/>
        <v>0.27839999999999998</v>
      </c>
      <c r="Z1390" s="30" t="s">
        <v>93</v>
      </c>
      <c r="AA1390" s="36">
        <v>44744</v>
      </c>
      <c r="AB1390" s="36">
        <v>44744</v>
      </c>
      <c r="AC1390" s="30" t="s">
        <v>136</v>
      </c>
      <c r="AD1390" s="30" t="s">
        <v>2671</v>
      </c>
      <c r="AE1390" s="36">
        <v>44777</v>
      </c>
      <c r="AG1390" s="36">
        <v>44777</v>
      </c>
      <c r="AH1390" s="36">
        <v>44780</v>
      </c>
      <c r="AJ1390" s="30" t="s">
        <v>4918</v>
      </c>
      <c r="AK1390" s="30" t="s">
        <v>4229</v>
      </c>
      <c r="AL1390" s="30" t="s">
        <v>7193</v>
      </c>
      <c r="AM1390" s="36">
        <v>44784</v>
      </c>
      <c r="AN1390" s="46">
        <v>44782</v>
      </c>
      <c r="AP1390" s="46">
        <v>44783</v>
      </c>
      <c r="AQ1390" s="39" t="e">
        <f>VLOOKUP(A1390,'[1]LA LGB'!$A:$U,21,0)</f>
        <v>#N/A</v>
      </c>
      <c r="AR1390" s="46">
        <v>44785</v>
      </c>
      <c r="AS1390" s="69"/>
    </row>
    <row r="1391" spans="1:45">
      <c r="A1391" s="30" t="str">
        <f t="shared" si="42"/>
        <v>PTIK22U06043KOCU481044930392972</v>
      </c>
      <c r="B1391" s="30" t="s">
        <v>78</v>
      </c>
      <c r="C1391" s="30" t="s">
        <v>100</v>
      </c>
      <c r="D1391" s="157">
        <v>72100169</v>
      </c>
      <c r="E1391" s="30">
        <v>2022</v>
      </c>
      <c r="F1391" s="30">
        <v>5</v>
      </c>
      <c r="G1391" s="157" t="s">
        <v>2204</v>
      </c>
      <c r="H1391" s="30" t="s">
        <v>121</v>
      </c>
      <c r="K1391" s="30" t="s">
        <v>2344</v>
      </c>
      <c r="L1391" s="30" t="s">
        <v>2288</v>
      </c>
      <c r="M1391" s="32" t="s">
        <v>2205</v>
      </c>
      <c r="N1391" s="43" t="s">
        <v>2206</v>
      </c>
      <c r="O1391" s="32" t="s">
        <v>2215</v>
      </c>
      <c r="P1391" s="30">
        <v>40</v>
      </c>
      <c r="Q1391" s="30" t="s">
        <v>1114</v>
      </c>
      <c r="R1391" s="42" t="s">
        <v>1461</v>
      </c>
      <c r="S1391" s="30" t="s">
        <v>3049</v>
      </c>
      <c r="T1391" s="34">
        <v>0</v>
      </c>
      <c r="U1391" s="30">
        <v>30392972</v>
      </c>
      <c r="V1391" s="30">
        <v>11</v>
      </c>
      <c r="W1391" s="30">
        <v>300</v>
      </c>
      <c r="X1391" s="30">
        <v>480</v>
      </c>
      <c r="Y1391" s="30">
        <f t="shared" si="43"/>
        <v>0.14399999999999999</v>
      </c>
      <c r="Z1391" s="30" t="s">
        <v>93</v>
      </c>
      <c r="AA1391" s="36">
        <v>44744</v>
      </c>
      <c r="AB1391" s="36">
        <v>44744</v>
      </c>
      <c r="AC1391" s="30" t="s">
        <v>136</v>
      </c>
      <c r="AD1391" s="30" t="s">
        <v>2671</v>
      </c>
      <c r="AE1391" s="36">
        <v>44777</v>
      </c>
      <c r="AG1391" s="36">
        <v>44777</v>
      </c>
      <c r="AH1391" s="36">
        <v>44780</v>
      </c>
      <c r="AJ1391" s="30" t="s">
        <v>4918</v>
      </c>
      <c r="AK1391" s="30" t="s">
        <v>4229</v>
      </c>
      <c r="AL1391" s="30" t="s">
        <v>7193</v>
      </c>
      <c r="AM1391" s="36">
        <v>44784</v>
      </c>
      <c r="AN1391" s="46">
        <v>44783</v>
      </c>
      <c r="AP1391" s="46">
        <v>44783</v>
      </c>
      <c r="AQ1391" s="39" t="e">
        <f>VLOOKUP(A1391,'[1]LA LGB'!$A:$U,21,0)</f>
        <v>#N/A</v>
      </c>
      <c r="AR1391" s="46">
        <v>44785</v>
      </c>
      <c r="AS1391" s="69"/>
    </row>
    <row r="1392" spans="1:45">
      <c r="A1392" s="30" t="str">
        <f t="shared" si="42"/>
        <v>PTIK22U06043HMMU631539230392972</v>
      </c>
      <c r="B1392" s="30" t="s">
        <v>78</v>
      </c>
      <c r="C1392" s="30" t="s">
        <v>100</v>
      </c>
      <c r="D1392" s="157">
        <v>72100169</v>
      </c>
      <c r="E1392" s="30">
        <v>2022</v>
      </c>
      <c r="F1392" s="30">
        <v>5</v>
      </c>
      <c r="G1392" s="157" t="s">
        <v>2204</v>
      </c>
      <c r="H1392" s="30" t="s">
        <v>121</v>
      </c>
      <c r="K1392" s="30" t="s">
        <v>2344</v>
      </c>
      <c r="L1392" s="30" t="s">
        <v>2288</v>
      </c>
      <c r="M1392" s="32" t="s">
        <v>2205</v>
      </c>
      <c r="N1392" s="43" t="s">
        <v>2206</v>
      </c>
      <c r="O1392" s="32" t="s">
        <v>2213</v>
      </c>
      <c r="P1392" s="30">
        <v>40</v>
      </c>
      <c r="Q1392" s="30" t="s">
        <v>1114</v>
      </c>
      <c r="R1392" s="42" t="s">
        <v>1461</v>
      </c>
      <c r="S1392" s="30" t="s">
        <v>3049</v>
      </c>
      <c r="T1392" s="34">
        <v>0</v>
      </c>
      <c r="U1392" s="30">
        <v>30392972</v>
      </c>
      <c r="V1392" s="30">
        <v>20</v>
      </c>
      <c r="W1392" s="30">
        <v>580</v>
      </c>
      <c r="X1392" s="30">
        <v>480</v>
      </c>
      <c r="Y1392" s="30">
        <f t="shared" si="43"/>
        <v>0.27839999999999998</v>
      </c>
      <c r="Z1392" s="30" t="s">
        <v>93</v>
      </c>
      <c r="AA1392" s="36">
        <v>44744</v>
      </c>
      <c r="AB1392" s="36">
        <v>44744</v>
      </c>
      <c r="AC1392" s="30" t="s">
        <v>136</v>
      </c>
      <c r="AD1392" s="30" t="s">
        <v>2671</v>
      </c>
      <c r="AE1392" s="36">
        <v>44777</v>
      </c>
      <c r="AG1392" s="36">
        <v>44777</v>
      </c>
      <c r="AH1392" s="36">
        <v>44780</v>
      </c>
      <c r="AJ1392" s="30" t="s">
        <v>4918</v>
      </c>
      <c r="AK1392" s="30" t="s">
        <v>4229</v>
      </c>
      <c r="AL1392" s="30" t="s">
        <v>7193</v>
      </c>
      <c r="AM1392" s="36">
        <v>44784</v>
      </c>
      <c r="AN1392" s="46">
        <v>44783</v>
      </c>
      <c r="AP1392" s="46">
        <v>44783</v>
      </c>
      <c r="AQ1392" s="39" t="e">
        <f>VLOOKUP(A1392,'[1]LA LGB'!$A:$U,21,0)</f>
        <v>#N/A</v>
      </c>
      <c r="AR1392" s="46">
        <v>44785</v>
      </c>
      <c r="AS1392" s="69"/>
    </row>
    <row r="1393" spans="1:45">
      <c r="A1393" s="30" t="str">
        <f t="shared" si="42"/>
        <v>PTIK22U06043HDMU682518730392972</v>
      </c>
      <c r="B1393" s="30" t="s">
        <v>78</v>
      </c>
      <c r="C1393" s="30" t="s">
        <v>100</v>
      </c>
      <c r="D1393" s="157">
        <v>72100169</v>
      </c>
      <c r="E1393" s="30">
        <v>2022</v>
      </c>
      <c r="F1393" s="30">
        <v>5</v>
      </c>
      <c r="G1393" s="157" t="s">
        <v>2204</v>
      </c>
      <c r="H1393" s="30" t="s">
        <v>121</v>
      </c>
      <c r="K1393" s="30" t="s">
        <v>2344</v>
      </c>
      <c r="L1393" s="30" t="s">
        <v>2288</v>
      </c>
      <c r="M1393" s="32" t="s">
        <v>2205</v>
      </c>
      <c r="N1393" s="43" t="s">
        <v>2206</v>
      </c>
      <c r="O1393" s="32" t="s">
        <v>2211</v>
      </c>
      <c r="P1393" s="30">
        <v>40</v>
      </c>
      <c r="Q1393" s="30" t="s">
        <v>1114</v>
      </c>
      <c r="R1393" s="42" t="s">
        <v>1461</v>
      </c>
      <c r="S1393" s="30" t="s">
        <v>3049</v>
      </c>
      <c r="T1393" s="34">
        <v>0</v>
      </c>
      <c r="U1393" s="30">
        <v>30392972</v>
      </c>
      <c r="V1393" s="30">
        <v>20</v>
      </c>
      <c r="W1393" s="30">
        <v>580</v>
      </c>
      <c r="X1393" s="30">
        <v>480</v>
      </c>
      <c r="Y1393" s="30">
        <f t="shared" si="43"/>
        <v>0.27839999999999998</v>
      </c>
      <c r="Z1393" s="30" t="s">
        <v>93</v>
      </c>
      <c r="AA1393" s="36">
        <v>44744</v>
      </c>
      <c r="AB1393" s="36">
        <v>44744</v>
      </c>
      <c r="AC1393" s="30" t="s">
        <v>136</v>
      </c>
      <c r="AD1393" s="30" t="s">
        <v>2671</v>
      </c>
      <c r="AE1393" s="36">
        <v>44777</v>
      </c>
      <c r="AG1393" s="36">
        <v>44777</v>
      </c>
      <c r="AH1393" s="36">
        <v>44780</v>
      </c>
      <c r="AJ1393" s="30" t="s">
        <v>4918</v>
      </c>
      <c r="AK1393" s="30" t="s">
        <v>4229</v>
      </c>
      <c r="AL1393" s="30" t="s">
        <v>7193</v>
      </c>
      <c r="AM1393" s="36">
        <v>44784</v>
      </c>
      <c r="AN1393" s="46">
        <v>44782</v>
      </c>
      <c r="AP1393" s="46">
        <v>44784</v>
      </c>
      <c r="AQ1393" s="39" t="e">
        <f>VLOOKUP(A1393,'[1]LA LGB'!$A:$U,21,0)</f>
        <v>#N/A</v>
      </c>
      <c r="AR1393" s="46">
        <v>44785</v>
      </c>
      <c r="AS1393" s="69"/>
    </row>
    <row r="1394" spans="1:45">
      <c r="A1394" s="30" t="str">
        <f t="shared" si="42"/>
        <v>PTIK22U06043BSIU920562630392972</v>
      </c>
      <c r="B1394" s="30" t="s">
        <v>78</v>
      </c>
      <c r="C1394" s="30" t="s">
        <v>100</v>
      </c>
      <c r="D1394" s="157">
        <v>72100169</v>
      </c>
      <c r="E1394" s="30">
        <v>2022</v>
      </c>
      <c r="F1394" s="30">
        <v>5</v>
      </c>
      <c r="G1394" s="157" t="s">
        <v>2204</v>
      </c>
      <c r="H1394" s="30" t="s">
        <v>121</v>
      </c>
      <c r="K1394" s="30" t="s">
        <v>2344</v>
      </c>
      <c r="L1394" s="30" t="s">
        <v>2288</v>
      </c>
      <c r="M1394" s="32" t="s">
        <v>2205</v>
      </c>
      <c r="N1394" s="43" t="s">
        <v>2206</v>
      </c>
      <c r="O1394" s="32" t="s">
        <v>2207</v>
      </c>
      <c r="P1394" s="30">
        <v>40</v>
      </c>
      <c r="Q1394" s="30" t="s">
        <v>1114</v>
      </c>
      <c r="R1394" s="42" t="s">
        <v>1461</v>
      </c>
      <c r="S1394" s="30" t="s">
        <v>3049</v>
      </c>
      <c r="T1394" s="34">
        <v>0</v>
      </c>
      <c r="U1394" s="30">
        <v>30392972</v>
      </c>
      <c r="V1394" s="30">
        <v>20</v>
      </c>
      <c r="W1394" s="30">
        <v>580</v>
      </c>
      <c r="X1394" s="30">
        <v>480</v>
      </c>
      <c r="Y1394" s="30">
        <f t="shared" si="43"/>
        <v>0.27839999999999998</v>
      </c>
      <c r="Z1394" s="30" t="s">
        <v>93</v>
      </c>
      <c r="AA1394" s="36">
        <v>44744</v>
      </c>
      <c r="AB1394" s="36">
        <v>44744</v>
      </c>
      <c r="AC1394" s="30" t="s">
        <v>136</v>
      </c>
      <c r="AD1394" s="30" t="s">
        <v>2671</v>
      </c>
      <c r="AE1394" s="36">
        <v>44777</v>
      </c>
      <c r="AG1394" s="36">
        <v>44777</v>
      </c>
      <c r="AH1394" s="36">
        <v>44780</v>
      </c>
      <c r="AJ1394" s="30" t="s">
        <v>4918</v>
      </c>
      <c r="AK1394" s="30" t="s">
        <v>4229</v>
      </c>
      <c r="AL1394" s="30" t="s">
        <v>7193</v>
      </c>
      <c r="AM1394" s="36">
        <v>44784</v>
      </c>
      <c r="AN1394" s="46">
        <v>44782</v>
      </c>
      <c r="AP1394" s="46">
        <v>44784</v>
      </c>
      <c r="AQ1394" s="39" t="e">
        <f>VLOOKUP(A1394,'[1]LA LGB'!$A:$U,21,0)</f>
        <v>#N/A</v>
      </c>
      <c r="AR1394" s="46">
        <v>44785</v>
      </c>
      <c r="AS1394" s="69"/>
    </row>
    <row r="1395" spans="1:45">
      <c r="A1395" s="30" t="str">
        <f t="shared" si="42"/>
        <v>PTIK22U06043KOCU513553530392972</v>
      </c>
      <c r="B1395" s="30" t="s">
        <v>78</v>
      </c>
      <c r="C1395" s="30" t="s">
        <v>100</v>
      </c>
      <c r="D1395" s="157">
        <v>72100169</v>
      </c>
      <c r="E1395" s="30">
        <v>2022</v>
      </c>
      <c r="F1395" s="30">
        <v>5</v>
      </c>
      <c r="G1395" s="157" t="s">
        <v>2204</v>
      </c>
      <c r="H1395" s="30" t="s">
        <v>121</v>
      </c>
      <c r="K1395" s="30" t="s">
        <v>2344</v>
      </c>
      <c r="L1395" s="30" t="s">
        <v>2288</v>
      </c>
      <c r="M1395" s="32" t="s">
        <v>2205</v>
      </c>
      <c r="N1395" s="43" t="s">
        <v>2206</v>
      </c>
      <c r="O1395" s="32" t="s">
        <v>2216</v>
      </c>
      <c r="P1395" s="30">
        <v>40</v>
      </c>
      <c r="Q1395" s="30" t="s">
        <v>1114</v>
      </c>
      <c r="R1395" s="42" t="s">
        <v>1461</v>
      </c>
      <c r="S1395" s="30" t="s">
        <v>3049</v>
      </c>
      <c r="T1395" s="34">
        <v>0</v>
      </c>
      <c r="U1395" s="30">
        <v>30392972</v>
      </c>
      <c r="V1395" s="30">
        <v>20</v>
      </c>
      <c r="W1395" s="30">
        <v>580</v>
      </c>
      <c r="X1395" s="30">
        <v>480</v>
      </c>
      <c r="Y1395" s="30">
        <f t="shared" si="43"/>
        <v>0.27839999999999998</v>
      </c>
      <c r="Z1395" s="30" t="s">
        <v>93</v>
      </c>
      <c r="AA1395" s="36">
        <v>44744</v>
      </c>
      <c r="AB1395" s="36">
        <v>44744</v>
      </c>
      <c r="AC1395" s="30" t="s">
        <v>136</v>
      </c>
      <c r="AD1395" s="30" t="s">
        <v>2671</v>
      </c>
      <c r="AE1395" s="36">
        <v>44777</v>
      </c>
      <c r="AG1395" s="36">
        <v>44777</v>
      </c>
      <c r="AH1395" s="36">
        <v>44780</v>
      </c>
      <c r="AJ1395" s="30" t="s">
        <v>4918</v>
      </c>
      <c r="AK1395" s="30" t="s">
        <v>4229</v>
      </c>
      <c r="AL1395" s="30" t="s">
        <v>7193</v>
      </c>
      <c r="AM1395" s="36">
        <v>44784</v>
      </c>
      <c r="AN1395" s="46">
        <v>44783</v>
      </c>
      <c r="AP1395" s="46">
        <v>44784</v>
      </c>
      <c r="AQ1395" s="39" t="e">
        <f>VLOOKUP(A1395,'[1]LA LGB'!$A:$U,21,0)</f>
        <v>#N/A</v>
      </c>
      <c r="AR1395" s="46">
        <v>44791</v>
      </c>
      <c r="AS1395" s="69"/>
    </row>
    <row r="1396" spans="1:45">
      <c r="A1396" s="30" t="str">
        <f t="shared" si="42"/>
        <v>PTIK22U06043HMMU633410830392972</v>
      </c>
      <c r="B1396" s="30" t="s">
        <v>78</v>
      </c>
      <c r="C1396" s="30" t="s">
        <v>100</v>
      </c>
      <c r="D1396" s="157">
        <v>72100169</v>
      </c>
      <c r="E1396" s="30">
        <v>2022</v>
      </c>
      <c r="F1396" s="30">
        <v>5</v>
      </c>
      <c r="G1396" s="157" t="s">
        <v>2204</v>
      </c>
      <c r="H1396" s="30" t="s">
        <v>121</v>
      </c>
      <c r="K1396" s="30" t="s">
        <v>2344</v>
      </c>
      <c r="L1396" s="30" t="s">
        <v>2288</v>
      </c>
      <c r="M1396" s="32" t="s">
        <v>2205</v>
      </c>
      <c r="N1396" s="43" t="s">
        <v>2206</v>
      </c>
      <c r="O1396" s="31" t="s">
        <v>2214</v>
      </c>
      <c r="P1396" s="30">
        <v>40</v>
      </c>
      <c r="Q1396" s="30" t="s">
        <v>1114</v>
      </c>
      <c r="R1396" s="42" t="s">
        <v>1461</v>
      </c>
      <c r="S1396" s="30" t="s">
        <v>3049</v>
      </c>
      <c r="T1396" s="34">
        <v>0</v>
      </c>
      <c r="U1396" s="30">
        <v>30392972</v>
      </c>
      <c r="V1396" s="30">
        <v>20</v>
      </c>
      <c r="W1396" s="30">
        <v>580</v>
      </c>
      <c r="X1396" s="30">
        <v>480</v>
      </c>
      <c r="Y1396" s="30">
        <f t="shared" si="43"/>
        <v>0.27839999999999998</v>
      </c>
      <c r="Z1396" s="30" t="s">
        <v>93</v>
      </c>
      <c r="AA1396" s="36">
        <v>44744</v>
      </c>
      <c r="AB1396" s="36">
        <v>44744</v>
      </c>
      <c r="AC1396" s="30" t="s">
        <v>136</v>
      </c>
      <c r="AD1396" s="30" t="s">
        <v>2671</v>
      </c>
      <c r="AE1396" s="36">
        <v>44777</v>
      </c>
      <c r="AG1396" s="36">
        <v>44777</v>
      </c>
      <c r="AH1396" s="36">
        <v>44780</v>
      </c>
      <c r="AJ1396" s="30" t="s">
        <v>4918</v>
      </c>
      <c r="AK1396" s="30" t="s">
        <v>4229</v>
      </c>
      <c r="AL1396" s="30" t="s">
        <v>7193</v>
      </c>
      <c r="AM1396" s="36">
        <v>44783</v>
      </c>
      <c r="AN1396" s="46">
        <v>44783</v>
      </c>
      <c r="AP1396" s="46">
        <v>44785</v>
      </c>
      <c r="AQ1396" s="39" t="e">
        <f>VLOOKUP(A1396,'[1]LA LGB'!$A:$U,21,0)</f>
        <v>#N/A</v>
      </c>
      <c r="AR1396" s="46">
        <v>44785</v>
      </c>
      <c r="AS1396" s="69"/>
    </row>
    <row r="1397" spans="1:45">
      <c r="A1397" s="30" t="str">
        <f t="shared" si="42"/>
        <v>PTIK22U06022BMOU478349930390156</v>
      </c>
      <c r="B1397" s="30" t="s">
        <v>78</v>
      </c>
      <c r="C1397" s="30" t="s">
        <v>100</v>
      </c>
      <c r="D1397" s="42">
        <v>72100174</v>
      </c>
      <c r="E1397" s="30">
        <v>2022</v>
      </c>
      <c r="F1397" s="30">
        <v>5</v>
      </c>
      <c r="G1397" s="42" t="s">
        <v>2218</v>
      </c>
      <c r="H1397" s="30" t="s">
        <v>121</v>
      </c>
      <c r="K1397" s="30" t="s">
        <v>2343</v>
      </c>
      <c r="L1397" s="30" t="s">
        <v>2289</v>
      </c>
      <c r="M1397" s="32" t="s">
        <v>2219</v>
      </c>
      <c r="N1397" s="43" t="s">
        <v>2220</v>
      </c>
      <c r="O1397" s="31" t="s">
        <v>2221</v>
      </c>
      <c r="P1397" s="30">
        <v>40</v>
      </c>
      <c r="Q1397" s="30" t="s">
        <v>15</v>
      </c>
      <c r="R1397" s="42" t="s">
        <v>1116</v>
      </c>
      <c r="S1397" s="33" t="s">
        <v>3051</v>
      </c>
      <c r="T1397" s="30">
        <v>14.75</v>
      </c>
      <c r="U1397" s="30">
        <v>30390156</v>
      </c>
      <c r="V1397" s="30">
        <v>24</v>
      </c>
      <c r="W1397" s="30">
        <v>768</v>
      </c>
      <c r="X1397" s="30">
        <v>400</v>
      </c>
      <c r="Y1397" s="30">
        <f t="shared" si="43"/>
        <v>0.30719999999999997</v>
      </c>
      <c r="Z1397" s="30" t="s">
        <v>93</v>
      </c>
      <c r="AA1397" s="36">
        <v>44748</v>
      </c>
      <c r="AB1397" s="36">
        <v>44748</v>
      </c>
      <c r="AC1397" s="33" t="s">
        <v>914</v>
      </c>
      <c r="AD1397" s="30" t="s">
        <v>3615</v>
      </c>
      <c r="AE1397" s="36">
        <v>44783</v>
      </c>
      <c r="AF1397" s="36">
        <v>44797</v>
      </c>
      <c r="AG1397" s="36">
        <v>44797</v>
      </c>
      <c r="AH1397" s="36">
        <v>44798</v>
      </c>
      <c r="AJ1397" s="30" t="s">
        <v>3616</v>
      </c>
      <c r="AK1397" s="30" t="s">
        <v>4919</v>
      </c>
      <c r="AL1397" s="30" t="s">
        <v>7193</v>
      </c>
      <c r="AM1397" s="36">
        <v>44805</v>
      </c>
      <c r="AN1397" s="36">
        <v>44802</v>
      </c>
      <c r="AP1397" s="36">
        <v>44802</v>
      </c>
      <c r="AQ1397" s="39" t="e">
        <f>VLOOKUP(A1397,'[1]LA LGB'!$A:$U,21,0)</f>
        <v>#N/A</v>
      </c>
      <c r="AS1397" s="69"/>
    </row>
    <row r="1398" spans="1:45">
      <c r="A1398" s="30" t="str">
        <f t="shared" si="42"/>
        <v>PTIK22U06022BSIU994457030390156</v>
      </c>
      <c r="B1398" s="30" t="s">
        <v>78</v>
      </c>
      <c r="C1398" s="30" t="s">
        <v>100</v>
      </c>
      <c r="D1398" s="42">
        <v>72100174</v>
      </c>
      <c r="E1398" s="30">
        <v>2022</v>
      </c>
      <c r="F1398" s="30">
        <v>5</v>
      </c>
      <c r="G1398" s="42" t="s">
        <v>2218</v>
      </c>
      <c r="H1398" s="30" t="s">
        <v>121</v>
      </c>
      <c r="K1398" s="30" t="s">
        <v>2343</v>
      </c>
      <c r="L1398" s="30" t="s">
        <v>2289</v>
      </c>
      <c r="M1398" s="32" t="s">
        <v>2219</v>
      </c>
      <c r="N1398" s="43" t="s">
        <v>2220</v>
      </c>
      <c r="O1398" s="31" t="s">
        <v>2222</v>
      </c>
      <c r="P1398" s="30">
        <v>40</v>
      </c>
      <c r="Q1398" s="30" t="s">
        <v>15</v>
      </c>
      <c r="R1398" s="42" t="s">
        <v>1116</v>
      </c>
      <c r="S1398" s="33" t="s">
        <v>3051</v>
      </c>
      <c r="T1398" s="30">
        <v>14.75</v>
      </c>
      <c r="U1398" s="30">
        <v>30390156</v>
      </c>
      <c r="V1398" s="30">
        <v>24</v>
      </c>
      <c r="W1398" s="30">
        <v>768</v>
      </c>
      <c r="X1398" s="30">
        <v>400</v>
      </c>
      <c r="Y1398" s="30">
        <f t="shared" si="43"/>
        <v>0.30719999999999997</v>
      </c>
      <c r="Z1398" s="30" t="s">
        <v>93</v>
      </c>
      <c r="AA1398" s="36">
        <v>44748</v>
      </c>
      <c r="AB1398" s="36">
        <v>44748</v>
      </c>
      <c r="AC1398" s="33" t="s">
        <v>914</v>
      </c>
      <c r="AD1398" s="30" t="s">
        <v>3615</v>
      </c>
      <c r="AE1398" s="36">
        <v>44783</v>
      </c>
      <c r="AF1398" s="36">
        <v>44797</v>
      </c>
      <c r="AG1398" s="36">
        <v>44797</v>
      </c>
      <c r="AH1398" s="36">
        <v>44798</v>
      </c>
      <c r="AJ1398" s="30" t="s">
        <v>3616</v>
      </c>
      <c r="AK1398" s="30" t="s">
        <v>4919</v>
      </c>
      <c r="AL1398" s="30" t="s">
        <v>7193</v>
      </c>
      <c r="AM1398" s="36">
        <v>44805</v>
      </c>
      <c r="AN1398" s="36">
        <v>44802</v>
      </c>
      <c r="AP1398" s="36">
        <v>44802</v>
      </c>
      <c r="AQ1398" s="39" t="e">
        <f>VLOOKUP(A1398,'[1]LA LGB'!$A:$U,21,0)</f>
        <v>#N/A</v>
      </c>
      <c r="AS1398" s="69"/>
    </row>
    <row r="1399" spans="1:45">
      <c r="A1399" s="30" t="str">
        <f t="shared" si="42"/>
        <v>PTIK22U06022CAIU749821630390156</v>
      </c>
      <c r="B1399" s="30" t="s">
        <v>78</v>
      </c>
      <c r="C1399" s="30" t="s">
        <v>100</v>
      </c>
      <c r="D1399" s="42">
        <v>72100174</v>
      </c>
      <c r="E1399" s="30">
        <v>2022</v>
      </c>
      <c r="F1399" s="30">
        <v>5</v>
      </c>
      <c r="G1399" s="42" t="s">
        <v>2218</v>
      </c>
      <c r="H1399" s="30" t="s">
        <v>121</v>
      </c>
      <c r="K1399" s="30" t="s">
        <v>2343</v>
      </c>
      <c r="L1399" s="30" t="s">
        <v>2289</v>
      </c>
      <c r="M1399" s="32" t="s">
        <v>2219</v>
      </c>
      <c r="N1399" s="43" t="s">
        <v>2220</v>
      </c>
      <c r="O1399" s="31" t="s">
        <v>2223</v>
      </c>
      <c r="P1399" s="30">
        <v>40</v>
      </c>
      <c r="Q1399" s="30" t="s">
        <v>15</v>
      </c>
      <c r="R1399" s="42" t="s">
        <v>1116</v>
      </c>
      <c r="S1399" s="33" t="s">
        <v>3051</v>
      </c>
      <c r="T1399" s="30">
        <v>14.75</v>
      </c>
      <c r="U1399" s="30">
        <v>30390156</v>
      </c>
      <c r="V1399" s="30">
        <v>24</v>
      </c>
      <c r="W1399" s="30">
        <v>768</v>
      </c>
      <c r="X1399" s="30">
        <v>400</v>
      </c>
      <c r="Y1399" s="30">
        <f t="shared" si="43"/>
        <v>0.30719999999999997</v>
      </c>
      <c r="Z1399" s="30" t="s">
        <v>93</v>
      </c>
      <c r="AA1399" s="36">
        <v>44748</v>
      </c>
      <c r="AB1399" s="36">
        <v>44748</v>
      </c>
      <c r="AC1399" s="33" t="s">
        <v>914</v>
      </c>
      <c r="AD1399" s="30" t="s">
        <v>3615</v>
      </c>
      <c r="AE1399" s="36">
        <v>44783</v>
      </c>
      <c r="AF1399" s="36">
        <v>44797</v>
      </c>
      <c r="AG1399" s="36">
        <v>44797</v>
      </c>
      <c r="AH1399" s="36">
        <v>44798</v>
      </c>
      <c r="AJ1399" s="30" t="s">
        <v>3616</v>
      </c>
      <c r="AK1399" s="30" t="s">
        <v>4919</v>
      </c>
      <c r="AL1399" s="30" t="s">
        <v>7193</v>
      </c>
      <c r="AM1399" s="36">
        <v>44805</v>
      </c>
      <c r="AN1399" s="36">
        <v>44803</v>
      </c>
      <c r="AP1399" s="36">
        <v>44803</v>
      </c>
      <c r="AQ1399" s="39" t="e">
        <f>VLOOKUP(A1399,'[1]LA LGB'!$A:$U,21,0)</f>
        <v>#N/A</v>
      </c>
      <c r="AS1399" s="69"/>
    </row>
    <row r="1400" spans="1:45">
      <c r="A1400" s="30" t="str">
        <f t="shared" si="42"/>
        <v>PTIK22U06022CAIU770650030390156</v>
      </c>
      <c r="B1400" s="30" t="s">
        <v>78</v>
      </c>
      <c r="C1400" s="30" t="s">
        <v>100</v>
      </c>
      <c r="D1400" s="42">
        <v>72100174</v>
      </c>
      <c r="E1400" s="30">
        <v>2022</v>
      </c>
      <c r="F1400" s="30">
        <v>5</v>
      </c>
      <c r="G1400" s="42" t="s">
        <v>2218</v>
      </c>
      <c r="H1400" s="30" t="s">
        <v>121</v>
      </c>
      <c r="K1400" s="30" t="s">
        <v>2343</v>
      </c>
      <c r="L1400" s="30" t="s">
        <v>2289</v>
      </c>
      <c r="M1400" s="32" t="s">
        <v>2219</v>
      </c>
      <c r="N1400" s="43" t="s">
        <v>2220</v>
      </c>
      <c r="O1400" s="31" t="s">
        <v>2224</v>
      </c>
      <c r="P1400" s="30">
        <v>40</v>
      </c>
      <c r="Q1400" s="30" t="s">
        <v>15</v>
      </c>
      <c r="R1400" s="42" t="s">
        <v>1116</v>
      </c>
      <c r="S1400" s="33" t="s">
        <v>3051</v>
      </c>
      <c r="T1400" s="30">
        <v>14.75</v>
      </c>
      <c r="U1400" s="30">
        <v>30390156</v>
      </c>
      <c r="V1400" s="30">
        <v>24</v>
      </c>
      <c r="W1400" s="30">
        <v>768</v>
      </c>
      <c r="X1400" s="30">
        <v>400</v>
      </c>
      <c r="Y1400" s="30">
        <f t="shared" si="43"/>
        <v>0.30719999999999997</v>
      </c>
      <c r="Z1400" s="30" t="s">
        <v>93</v>
      </c>
      <c r="AA1400" s="36">
        <v>44748</v>
      </c>
      <c r="AB1400" s="36">
        <v>44748</v>
      </c>
      <c r="AC1400" s="33" t="s">
        <v>914</v>
      </c>
      <c r="AD1400" s="30" t="s">
        <v>3615</v>
      </c>
      <c r="AE1400" s="36">
        <v>44783</v>
      </c>
      <c r="AF1400" s="36">
        <v>44797</v>
      </c>
      <c r="AG1400" s="36">
        <v>44797</v>
      </c>
      <c r="AH1400" s="36">
        <v>44798</v>
      </c>
      <c r="AJ1400" s="30" t="s">
        <v>3616</v>
      </c>
      <c r="AK1400" s="30" t="s">
        <v>4919</v>
      </c>
      <c r="AL1400" s="30" t="s">
        <v>7193</v>
      </c>
      <c r="AM1400" s="36">
        <v>44805</v>
      </c>
      <c r="AN1400" s="36">
        <v>44803</v>
      </c>
      <c r="AP1400" s="36">
        <v>44803</v>
      </c>
      <c r="AQ1400" s="39" t="e">
        <f>VLOOKUP(A1400,'[1]LA LGB'!$A:$U,21,0)</f>
        <v>#N/A</v>
      </c>
      <c r="AS1400" s="69"/>
    </row>
    <row r="1401" spans="1:45">
      <c r="A1401" s="30" t="str">
        <f t="shared" si="42"/>
        <v>PTIK22U06022CAIU996788430390156</v>
      </c>
      <c r="B1401" s="30" t="s">
        <v>78</v>
      </c>
      <c r="C1401" s="30" t="s">
        <v>100</v>
      </c>
      <c r="D1401" s="42">
        <v>72100174</v>
      </c>
      <c r="E1401" s="30">
        <v>2022</v>
      </c>
      <c r="F1401" s="30">
        <v>5</v>
      </c>
      <c r="G1401" s="42" t="s">
        <v>2218</v>
      </c>
      <c r="H1401" s="30" t="s">
        <v>121</v>
      </c>
      <c r="K1401" s="30" t="s">
        <v>2343</v>
      </c>
      <c r="L1401" s="30" t="s">
        <v>2289</v>
      </c>
      <c r="M1401" s="32" t="s">
        <v>2219</v>
      </c>
      <c r="N1401" s="43" t="s">
        <v>2220</v>
      </c>
      <c r="O1401" s="31" t="s">
        <v>2225</v>
      </c>
      <c r="P1401" s="30">
        <v>40</v>
      </c>
      <c r="Q1401" s="30" t="s">
        <v>15</v>
      </c>
      <c r="R1401" s="42" t="s">
        <v>1116</v>
      </c>
      <c r="S1401" s="33" t="s">
        <v>3051</v>
      </c>
      <c r="T1401" s="30">
        <v>14.75</v>
      </c>
      <c r="U1401" s="30">
        <v>30390156</v>
      </c>
      <c r="V1401" s="30">
        <v>24</v>
      </c>
      <c r="W1401" s="30">
        <v>768</v>
      </c>
      <c r="X1401" s="30">
        <v>400</v>
      </c>
      <c r="Y1401" s="30">
        <f t="shared" si="43"/>
        <v>0.30719999999999997</v>
      </c>
      <c r="Z1401" s="30" t="s">
        <v>93</v>
      </c>
      <c r="AA1401" s="36">
        <v>44748</v>
      </c>
      <c r="AB1401" s="36">
        <v>44748</v>
      </c>
      <c r="AC1401" s="33" t="s">
        <v>914</v>
      </c>
      <c r="AD1401" s="30" t="s">
        <v>3615</v>
      </c>
      <c r="AE1401" s="36">
        <v>44783</v>
      </c>
      <c r="AF1401" s="36">
        <v>44797</v>
      </c>
      <c r="AG1401" s="36">
        <v>44797</v>
      </c>
      <c r="AH1401" s="36">
        <v>44798</v>
      </c>
      <c r="AJ1401" s="30" t="s">
        <v>3616</v>
      </c>
      <c r="AK1401" s="30" t="s">
        <v>4919</v>
      </c>
      <c r="AL1401" s="30" t="s">
        <v>7193</v>
      </c>
      <c r="AM1401" s="36">
        <v>44805</v>
      </c>
      <c r="AN1401" s="36">
        <v>44802</v>
      </c>
      <c r="AP1401" s="36">
        <v>44802</v>
      </c>
      <c r="AQ1401" s="39" t="e">
        <f>VLOOKUP(A1401,'[1]LA LGB'!$A:$U,21,0)</f>
        <v>#N/A</v>
      </c>
      <c r="AS1401" s="69"/>
    </row>
    <row r="1402" spans="1:45">
      <c r="A1402" s="30" t="str">
        <f t="shared" si="42"/>
        <v>PTIK22U06022GAOU616967930390156</v>
      </c>
      <c r="B1402" s="30" t="s">
        <v>78</v>
      </c>
      <c r="C1402" s="30" t="s">
        <v>100</v>
      </c>
      <c r="D1402" s="42">
        <v>72100174</v>
      </c>
      <c r="E1402" s="30">
        <v>2022</v>
      </c>
      <c r="F1402" s="30">
        <v>5</v>
      </c>
      <c r="G1402" s="42" t="s">
        <v>2218</v>
      </c>
      <c r="H1402" s="30" t="s">
        <v>121</v>
      </c>
      <c r="K1402" s="30" t="s">
        <v>2343</v>
      </c>
      <c r="L1402" s="30" t="s">
        <v>2289</v>
      </c>
      <c r="M1402" s="32" t="s">
        <v>2219</v>
      </c>
      <c r="N1402" s="43" t="s">
        <v>2220</v>
      </c>
      <c r="O1402" s="31" t="s">
        <v>2226</v>
      </c>
      <c r="P1402" s="30">
        <v>40</v>
      </c>
      <c r="Q1402" s="30" t="s">
        <v>15</v>
      </c>
      <c r="R1402" s="42" t="s">
        <v>1116</v>
      </c>
      <c r="S1402" s="33" t="s">
        <v>3051</v>
      </c>
      <c r="T1402" s="30">
        <v>14.75</v>
      </c>
      <c r="U1402" s="30">
        <v>30390156</v>
      </c>
      <c r="V1402" s="30">
        <v>24</v>
      </c>
      <c r="W1402" s="30">
        <v>768</v>
      </c>
      <c r="X1402" s="30">
        <v>400</v>
      </c>
      <c r="Y1402" s="30">
        <f t="shared" si="43"/>
        <v>0.30719999999999997</v>
      </c>
      <c r="Z1402" s="30" t="s">
        <v>93</v>
      </c>
      <c r="AA1402" s="36">
        <v>44748</v>
      </c>
      <c r="AB1402" s="36">
        <v>44748</v>
      </c>
      <c r="AC1402" s="33" t="s">
        <v>914</v>
      </c>
      <c r="AD1402" s="30" t="s">
        <v>3615</v>
      </c>
      <c r="AE1402" s="36">
        <v>44783</v>
      </c>
      <c r="AF1402" s="36">
        <v>44797</v>
      </c>
      <c r="AG1402" s="36">
        <v>44797</v>
      </c>
      <c r="AH1402" s="36">
        <v>44798</v>
      </c>
      <c r="AJ1402" s="30" t="s">
        <v>3616</v>
      </c>
      <c r="AK1402" s="30" t="s">
        <v>4919</v>
      </c>
      <c r="AL1402" s="30" t="s">
        <v>7193</v>
      </c>
      <c r="AM1402" s="36">
        <v>44805</v>
      </c>
      <c r="AN1402" s="36">
        <v>44802</v>
      </c>
      <c r="AP1402" s="36">
        <v>44803</v>
      </c>
      <c r="AQ1402" s="39" t="e">
        <f>VLOOKUP(A1402,'[1]LA LGB'!$A:$U,21,0)</f>
        <v>#N/A</v>
      </c>
      <c r="AS1402" s="69"/>
    </row>
    <row r="1403" spans="1:45">
      <c r="A1403" s="30" t="str">
        <f t="shared" si="42"/>
        <v>PTIK22U06022GAOU618934030390156</v>
      </c>
      <c r="B1403" s="30" t="s">
        <v>78</v>
      </c>
      <c r="C1403" s="30" t="s">
        <v>100</v>
      </c>
      <c r="D1403" s="42">
        <v>72100174</v>
      </c>
      <c r="E1403" s="30">
        <v>2022</v>
      </c>
      <c r="F1403" s="30">
        <v>5</v>
      </c>
      <c r="G1403" s="42" t="s">
        <v>2218</v>
      </c>
      <c r="H1403" s="30" t="s">
        <v>121</v>
      </c>
      <c r="K1403" s="30" t="s">
        <v>2343</v>
      </c>
      <c r="L1403" s="30" t="s">
        <v>2289</v>
      </c>
      <c r="M1403" s="32" t="s">
        <v>2219</v>
      </c>
      <c r="N1403" s="43" t="s">
        <v>2220</v>
      </c>
      <c r="O1403" s="31" t="s">
        <v>2227</v>
      </c>
      <c r="P1403" s="30">
        <v>40</v>
      </c>
      <c r="Q1403" s="30" t="s">
        <v>15</v>
      </c>
      <c r="R1403" s="42" t="s">
        <v>1116</v>
      </c>
      <c r="S1403" s="33" t="s">
        <v>3051</v>
      </c>
      <c r="T1403" s="30">
        <v>14.75</v>
      </c>
      <c r="U1403" s="30">
        <v>30390156</v>
      </c>
      <c r="V1403" s="30">
        <v>24</v>
      </c>
      <c r="W1403" s="30">
        <v>768</v>
      </c>
      <c r="X1403" s="30">
        <v>400</v>
      </c>
      <c r="Y1403" s="30">
        <f t="shared" si="43"/>
        <v>0.30719999999999997</v>
      </c>
      <c r="Z1403" s="30" t="s">
        <v>93</v>
      </c>
      <c r="AA1403" s="36">
        <v>44748</v>
      </c>
      <c r="AB1403" s="36">
        <v>44748</v>
      </c>
      <c r="AC1403" s="33" t="s">
        <v>914</v>
      </c>
      <c r="AD1403" s="30" t="s">
        <v>3615</v>
      </c>
      <c r="AE1403" s="36">
        <v>44783</v>
      </c>
      <c r="AF1403" s="36">
        <v>44797</v>
      </c>
      <c r="AG1403" s="36">
        <v>44797</v>
      </c>
      <c r="AH1403" s="36">
        <v>44798</v>
      </c>
      <c r="AJ1403" s="30" t="s">
        <v>3616</v>
      </c>
      <c r="AK1403" s="30" t="s">
        <v>4919</v>
      </c>
      <c r="AL1403" s="30" t="s">
        <v>7193</v>
      </c>
      <c r="AM1403" s="36">
        <v>44805</v>
      </c>
      <c r="AN1403" s="36">
        <v>44803</v>
      </c>
      <c r="AP1403" s="36">
        <v>44803</v>
      </c>
      <c r="AQ1403" s="39" t="e">
        <f>VLOOKUP(A1403,'[1]LA LGB'!$A:$U,21,0)</f>
        <v>#N/A</v>
      </c>
      <c r="AS1403" s="69"/>
    </row>
    <row r="1404" spans="1:45">
      <c r="A1404" s="30" t="str">
        <f t="shared" si="42"/>
        <v>PTIK22U06022HDMU686735130390156</v>
      </c>
      <c r="B1404" s="30" t="s">
        <v>78</v>
      </c>
      <c r="C1404" s="30" t="s">
        <v>100</v>
      </c>
      <c r="D1404" s="42">
        <v>72100174</v>
      </c>
      <c r="E1404" s="30">
        <v>2022</v>
      </c>
      <c r="F1404" s="30">
        <v>5</v>
      </c>
      <c r="G1404" s="42" t="s">
        <v>2218</v>
      </c>
      <c r="H1404" s="30" t="s">
        <v>121</v>
      </c>
      <c r="K1404" s="30" t="s">
        <v>2343</v>
      </c>
      <c r="L1404" s="30" t="s">
        <v>2289</v>
      </c>
      <c r="M1404" s="32" t="s">
        <v>2219</v>
      </c>
      <c r="N1404" s="43" t="s">
        <v>2220</v>
      </c>
      <c r="O1404" s="31" t="s">
        <v>2228</v>
      </c>
      <c r="P1404" s="30">
        <v>40</v>
      </c>
      <c r="Q1404" s="30" t="s">
        <v>15</v>
      </c>
      <c r="R1404" s="42" t="s">
        <v>1116</v>
      </c>
      <c r="S1404" s="33" t="s">
        <v>3051</v>
      </c>
      <c r="T1404" s="30">
        <v>14.75</v>
      </c>
      <c r="U1404" s="30">
        <v>30390156</v>
      </c>
      <c r="V1404" s="30">
        <v>24</v>
      </c>
      <c r="W1404" s="30">
        <v>768</v>
      </c>
      <c r="X1404" s="30">
        <v>400</v>
      </c>
      <c r="Y1404" s="30">
        <f t="shared" si="43"/>
        <v>0.30719999999999997</v>
      </c>
      <c r="Z1404" s="30" t="s">
        <v>93</v>
      </c>
      <c r="AA1404" s="36">
        <v>44748</v>
      </c>
      <c r="AB1404" s="36">
        <v>44748</v>
      </c>
      <c r="AC1404" s="33" t="s">
        <v>914</v>
      </c>
      <c r="AD1404" s="30" t="s">
        <v>3615</v>
      </c>
      <c r="AE1404" s="36">
        <v>44783</v>
      </c>
      <c r="AF1404" s="36">
        <v>44797</v>
      </c>
      <c r="AG1404" s="36">
        <v>44797</v>
      </c>
      <c r="AH1404" s="36">
        <v>44798</v>
      </c>
      <c r="AJ1404" s="30" t="s">
        <v>3616</v>
      </c>
      <c r="AK1404" s="30" t="s">
        <v>4919</v>
      </c>
      <c r="AL1404" s="30" t="s">
        <v>7193</v>
      </c>
      <c r="AM1404" s="36">
        <v>44805</v>
      </c>
      <c r="AN1404" s="36">
        <v>44803</v>
      </c>
      <c r="AP1404" s="36">
        <v>44803</v>
      </c>
      <c r="AQ1404" s="39" t="e">
        <f>VLOOKUP(A1404,'[1]LA LGB'!$A:$U,21,0)</f>
        <v>#N/A</v>
      </c>
      <c r="AS1404" s="69"/>
    </row>
    <row r="1405" spans="1:45">
      <c r="A1405" s="30" t="str">
        <f t="shared" si="42"/>
        <v>PTIK22U06022HMMU620073130390156</v>
      </c>
      <c r="B1405" s="30" t="s">
        <v>78</v>
      </c>
      <c r="C1405" s="30" t="s">
        <v>100</v>
      </c>
      <c r="D1405" s="42">
        <v>72100174</v>
      </c>
      <c r="E1405" s="30">
        <v>2022</v>
      </c>
      <c r="F1405" s="30">
        <v>5</v>
      </c>
      <c r="G1405" s="42" t="s">
        <v>2218</v>
      </c>
      <c r="H1405" s="30" t="s">
        <v>121</v>
      </c>
      <c r="K1405" s="30" t="s">
        <v>2343</v>
      </c>
      <c r="L1405" s="30" t="s">
        <v>2289</v>
      </c>
      <c r="M1405" s="32" t="s">
        <v>2219</v>
      </c>
      <c r="N1405" s="43" t="s">
        <v>2220</v>
      </c>
      <c r="O1405" s="31" t="s">
        <v>2229</v>
      </c>
      <c r="P1405" s="30">
        <v>40</v>
      </c>
      <c r="Q1405" s="30" t="s">
        <v>15</v>
      </c>
      <c r="R1405" s="42" t="s">
        <v>1116</v>
      </c>
      <c r="S1405" s="33" t="s">
        <v>3051</v>
      </c>
      <c r="T1405" s="30">
        <v>14.75</v>
      </c>
      <c r="U1405" s="30">
        <v>30390156</v>
      </c>
      <c r="V1405" s="30">
        <v>24</v>
      </c>
      <c r="W1405" s="30">
        <v>768</v>
      </c>
      <c r="X1405" s="30">
        <v>400</v>
      </c>
      <c r="Y1405" s="30">
        <f t="shared" si="43"/>
        <v>0.30719999999999997</v>
      </c>
      <c r="Z1405" s="30" t="s">
        <v>93</v>
      </c>
      <c r="AA1405" s="36">
        <v>44748</v>
      </c>
      <c r="AB1405" s="36">
        <v>44748</v>
      </c>
      <c r="AC1405" s="33" t="s">
        <v>914</v>
      </c>
      <c r="AD1405" s="30" t="s">
        <v>3615</v>
      </c>
      <c r="AE1405" s="36">
        <v>44783</v>
      </c>
      <c r="AF1405" s="36">
        <v>44797</v>
      </c>
      <c r="AG1405" s="36">
        <v>44797</v>
      </c>
      <c r="AH1405" s="36">
        <v>44798</v>
      </c>
      <c r="AJ1405" s="30" t="s">
        <v>3616</v>
      </c>
      <c r="AK1405" s="30" t="s">
        <v>4919</v>
      </c>
      <c r="AL1405" s="30" t="s">
        <v>7193</v>
      </c>
      <c r="AM1405" s="36">
        <v>44805</v>
      </c>
      <c r="AN1405" s="36">
        <v>44804</v>
      </c>
      <c r="AP1405" s="36">
        <v>44804</v>
      </c>
      <c r="AQ1405" s="39" t="e">
        <f>VLOOKUP(A1405,'[1]LA LGB'!$A:$U,21,0)</f>
        <v>#N/A</v>
      </c>
      <c r="AS1405" s="69"/>
    </row>
    <row r="1406" spans="1:45">
      <c r="A1406" s="30" t="str">
        <f t="shared" si="42"/>
        <v>PTIK22U06022KOCU413967030390156</v>
      </c>
      <c r="B1406" s="30" t="s">
        <v>78</v>
      </c>
      <c r="C1406" s="30" t="s">
        <v>100</v>
      </c>
      <c r="D1406" s="42">
        <v>72100174</v>
      </c>
      <c r="E1406" s="30">
        <v>2022</v>
      </c>
      <c r="F1406" s="30">
        <v>5</v>
      </c>
      <c r="G1406" s="42" t="s">
        <v>2218</v>
      </c>
      <c r="H1406" s="30" t="s">
        <v>121</v>
      </c>
      <c r="K1406" s="30" t="s">
        <v>2343</v>
      </c>
      <c r="L1406" s="30" t="s">
        <v>2289</v>
      </c>
      <c r="M1406" s="32" t="s">
        <v>2219</v>
      </c>
      <c r="N1406" s="43" t="s">
        <v>2220</v>
      </c>
      <c r="O1406" s="31" t="s">
        <v>2230</v>
      </c>
      <c r="P1406" s="30">
        <v>40</v>
      </c>
      <c r="Q1406" s="30" t="s">
        <v>15</v>
      </c>
      <c r="R1406" s="42" t="s">
        <v>1116</v>
      </c>
      <c r="S1406" s="33" t="s">
        <v>3051</v>
      </c>
      <c r="T1406" s="30">
        <v>14.75</v>
      </c>
      <c r="U1406" s="30">
        <v>30390156</v>
      </c>
      <c r="V1406" s="30">
        <v>24</v>
      </c>
      <c r="W1406" s="30">
        <v>768</v>
      </c>
      <c r="X1406" s="30">
        <v>400</v>
      </c>
      <c r="Y1406" s="30">
        <f t="shared" si="43"/>
        <v>0.30719999999999997</v>
      </c>
      <c r="Z1406" s="30" t="s">
        <v>93</v>
      </c>
      <c r="AA1406" s="36">
        <v>44748</v>
      </c>
      <c r="AB1406" s="36">
        <v>44748</v>
      </c>
      <c r="AC1406" s="33" t="s">
        <v>914</v>
      </c>
      <c r="AD1406" s="30" t="s">
        <v>3615</v>
      </c>
      <c r="AE1406" s="36">
        <v>44783</v>
      </c>
      <c r="AF1406" s="36">
        <v>44797</v>
      </c>
      <c r="AG1406" s="36">
        <v>44797</v>
      </c>
      <c r="AH1406" s="36">
        <v>44798</v>
      </c>
      <c r="AJ1406" s="30" t="s">
        <v>3616</v>
      </c>
      <c r="AK1406" s="30" t="s">
        <v>4919</v>
      </c>
      <c r="AL1406" s="30" t="s">
        <v>7193</v>
      </c>
      <c r="AM1406" s="36">
        <v>44805</v>
      </c>
      <c r="AN1406" s="36">
        <v>44804</v>
      </c>
      <c r="AP1406" s="36">
        <v>44804</v>
      </c>
      <c r="AQ1406" s="39" t="e">
        <f>VLOOKUP(A1406,'[1]LA LGB'!$A:$U,21,0)</f>
        <v>#N/A</v>
      </c>
      <c r="AS1406" s="69"/>
    </row>
    <row r="1407" spans="1:45">
      <c r="A1407" s="30" t="str">
        <f t="shared" si="42"/>
        <v>PTIK22U06022KOCU440088730390156</v>
      </c>
      <c r="B1407" s="30" t="s">
        <v>78</v>
      </c>
      <c r="C1407" s="30" t="s">
        <v>100</v>
      </c>
      <c r="D1407" s="42">
        <v>72100174</v>
      </c>
      <c r="E1407" s="30">
        <v>2022</v>
      </c>
      <c r="F1407" s="30">
        <v>5</v>
      </c>
      <c r="G1407" s="42" t="s">
        <v>2218</v>
      </c>
      <c r="H1407" s="30" t="s">
        <v>121</v>
      </c>
      <c r="K1407" s="30" t="s">
        <v>2343</v>
      </c>
      <c r="L1407" s="30" t="s">
        <v>2289</v>
      </c>
      <c r="M1407" s="32" t="s">
        <v>2219</v>
      </c>
      <c r="N1407" s="43" t="s">
        <v>2220</v>
      </c>
      <c r="O1407" s="31" t="s">
        <v>2231</v>
      </c>
      <c r="P1407" s="30">
        <v>40</v>
      </c>
      <c r="Q1407" s="30" t="s">
        <v>15</v>
      </c>
      <c r="R1407" s="42" t="s">
        <v>1116</v>
      </c>
      <c r="S1407" s="33" t="s">
        <v>3051</v>
      </c>
      <c r="T1407" s="30">
        <v>14.75</v>
      </c>
      <c r="U1407" s="30">
        <v>30390156</v>
      </c>
      <c r="V1407" s="30">
        <v>24</v>
      </c>
      <c r="W1407" s="30">
        <v>768</v>
      </c>
      <c r="X1407" s="30">
        <v>400</v>
      </c>
      <c r="Y1407" s="30">
        <f t="shared" si="43"/>
        <v>0.30719999999999997</v>
      </c>
      <c r="Z1407" s="30" t="s">
        <v>93</v>
      </c>
      <c r="AA1407" s="36">
        <v>44748</v>
      </c>
      <c r="AB1407" s="36">
        <v>44748</v>
      </c>
      <c r="AC1407" s="33" t="s">
        <v>914</v>
      </c>
      <c r="AD1407" s="30" t="s">
        <v>3615</v>
      </c>
      <c r="AE1407" s="36">
        <v>44783</v>
      </c>
      <c r="AF1407" s="36">
        <v>44797</v>
      </c>
      <c r="AG1407" s="36">
        <v>44797</v>
      </c>
      <c r="AH1407" s="36">
        <v>44798</v>
      </c>
      <c r="AJ1407" s="30" t="s">
        <v>3616</v>
      </c>
      <c r="AK1407" s="30" t="s">
        <v>4919</v>
      </c>
      <c r="AL1407" s="30" t="s">
        <v>7193</v>
      </c>
      <c r="AM1407" s="36">
        <v>44805</v>
      </c>
      <c r="AN1407" s="36">
        <v>44804</v>
      </c>
      <c r="AP1407" s="36">
        <v>44804</v>
      </c>
      <c r="AQ1407" s="39" t="e">
        <f>VLOOKUP(A1407,'[1]LA LGB'!$A:$U,21,0)</f>
        <v>#N/A</v>
      </c>
      <c r="AS1407" s="69"/>
    </row>
    <row r="1408" spans="1:45">
      <c r="A1408" s="30" t="str">
        <f t="shared" si="42"/>
        <v>PTIK22U06022KOCU463038630390156</v>
      </c>
      <c r="B1408" s="30" t="s">
        <v>78</v>
      </c>
      <c r="C1408" s="30" t="s">
        <v>100</v>
      </c>
      <c r="D1408" s="42">
        <v>72100174</v>
      </c>
      <c r="E1408" s="30">
        <v>2022</v>
      </c>
      <c r="F1408" s="30">
        <v>5</v>
      </c>
      <c r="G1408" s="42" t="s">
        <v>2218</v>
      </c>
      <c r="H1408" s="30" t="s">
        <v>121</v>
      </c>
      <c r="K1408" s="30" t="s">
        <v>2343</v>
      </c>
      <c r="L1408" s="30" t="s">
        <v>2289</v>
      </c>
      <c r="M1408" s="32" t="s">
        <v>2219</v>
      </c>
      <c r="N1408" s="43" t="s">
        <v>2220</v>
      </c>
      <c r="O1408" s="31" t="s">
        <v>2232</v>
      </c>
      <c r="P1408" s="30">
        <v>40</v>
      </c>
      <c r="Q1408" s="30" t="s">
        <v>15</v>
      </c>
      <c r="R1408" s="42" t="s">
        <v>1116</v>
      </c>
      <c r="S1408" s="33" t="s">
        <v>3051</v>
      </c>
      <c r="T1408" s="30">
        <v>14.75</v>
      </c>
      <c r="U1408" s="30">
        <v>30390156</v>
      </c>
      <c r="V1408" s="30">
        <v>24</v>
      </c>
      <c r="W1408" s="30">
        <v>768</v>
      </c>
      <c r="X1408" s="30">
        <v>400</v>
      </c>
      <c r="Y1408" s="30">
        <f t="shared" si="43"/>
        <v>0.30719999999999997</v>
      </c>
      <c r="Z1408" s="30" t="s">
        <v>93</v>
      </c>
      <c r="AA1408" s="36">
        <v>44748</v>
      </c>
      <c r="AB1408" s="36">
        <v>44748</v>
      </c>
      <c r="AC1408" s="33" t="s">
        <v>914</v>
      </c>
      <c r="AD1408" s="30" t="s">
        <v>3615</v>
      </c>
      <c r="AE1408" s="36">
        <v>44783</v>
      </c>
      <c r="AF1408" s="36">
        <v>44797</v>
      </c>
      <c r="AG1408" s="36">
        <v>44797</v>
      </c>
      <c r="AH1408" s="36">
        <v>44798</v>
      </c>
      <c r="AJ1408" s="30" t="s">
        <v>3616</v>
      </c>
      <c r="AK1408" s="30" t="s">
        <v>4919</v>
      </c>
      <c r="AL1408" s="30" t="s">
        <v>7193</v>
      </c>
      <c r="AM1408" s="36">
        <v>44805</v>
      </c>
      <c r="AN1408" s="36">
        <v>44804</v>
      </c>
      <c r="AP1408" s="36">
        <v>44804</v>
      </c>
      <c r="AQ1408" s="39" t="e">
        <f>VLOOKUP(A1408,'[1]LA LGB'!$A:$U,21,0)</f>
        <v>#N/A</v>
      </c>
      <c r="AS1408" s="69"/>
    </row>
    <row r="1409" spans="1:45">
      <c r="A1409" s="30" t="str">
        <f t="shared" si="42"/>
        <v>PTIK22U06022TLLU577286830390156</v>
      </c>
      <c r="B1409" s="30" t="s">
        <v>78</v>
      </c>
      <c r="C1409" s="30" t="s">
        <v>100</v>
      </c>
      <c r="D1409" s="42">
        <v>72100174</v>
      </c>
      <c r="E1409" s="30">
        <v>2022</v>
      </c>
      <c r="F1409" s="30">
        <v>5</v>
      </c>
      <c r="G1409" s="42" t="s">
        <v>2218</v>
      </c>
      <c r="H1409" s="30" t="s">
        <v>121</v>
      </c>
      <c r="K1409" s="30" t="s">
        <v>2343</v>
      </c>
      <c r="L1409" s="30" t="s">
        <v>2289</v>
      </c>
      <c r="M1409" s="32" t="s">
        <v>2219</v>
      </c>
      <c r="N1409" s="43" t="s">
        <v>2220</v>
      </c>
      <c r="O1409" s="31" t="s">
        <v>2233</v>
      </c>
      <c r="P1409" s="30">
        <v>40</v>
      </c>
      <c r="Q1409" s="30" t="s">
        <v>15</v>
      </c>
      <c r="R1409" s="42" t="s">
        <v>1116</v>
      </c>
      <c r="S1409" s="33" t="s">
        <v>3051</v>
      </c>
      <c r="T1409" s="30">
        <v>14.75</v>
      </c>
      <c r="U1409" s="30">
        <v>30390156</v>
      </c>
      <c r="V1409" s="30">
        <v>24</v>
      </c>
      <c r="W1409" s="30">
        <v>768</v>
      </c>
      <c r="X1409" s="30">
        <v>400</v>
      </c>
      <c r="Y1409" s="30">
        <f t="shared" si="43"/>
        <v>0.30719999999999997</v>
      </c>
      <c r="Z1409" s="30" t="s">
        <v>93</v>
      </c>
      <c r="AA1409" s="36">
        <v>44748</v>
      </c>
      <c r="AB1409" s="36">
        <v>44748</v>
      </c>
      <c r="AC1409" s="33" t="s">
        <v>914</v>
      </c>
      <c r="AD1409" s="30" t="s">
        <v>3615</v>
      </c>
      <c r="AE1409" s="36">
        <v>44783</v>
      </c>
      <c r="AF1409" s="36">
        <v>44797</v>
      </c>
      <c r="AG1409" s="36">
        <v>44797</v>
      </c>
      <c r="AH1409" s="36">
        <v>44798</v>
      </c>
      <c r="AJ1409" s="30" t="s">
        <v>3616</v>
      </c>
      <c r="AK1409" s="30" t="s">
        <v>4919</v>
      </c>
      <c r="AL1409" s="30" t="s">
        <v>7193</v>
      </c>
      <c r="AM1409" s="36">
        <v>44805</v>
      </c>
      <c r="AN1409" s="36">
        <v>44802</v>
      </c>
      <c r="AP1409" s="36">
        <v>44802</v>
      </c>
      <c r="AQ1409" s="39" t="e">
        <f>VLOOKUP(A1409,'[1]LA LGB'!$A:$U,21,0)</f>
        <v>#N/A</v>
      </c>
      <c r="AS1409" s="69"/>
    </row>
    <row r="1410" spans="1:45">
      <c r="A1410" s="30" t="str">
        <f t="shared" si="42"/>
        <v>PTIK22U06021CAIU719810030390156</v>
      </c>
      <c r="B1410" s="30" t="s">
        <v>78</v>
      </c>
      <c r="C1410" s="30" t="s">
        <v>100</v>
      </c>
      <c r="D1410" s="42">
        <v>72100174</v>
      </c>
      <c r="E1410" s="30">
        <v>2022</v>
      </c>
      <c r="F1410" s="30">
        <v>5</v>
      </c>
      <c r="G1410" s="42" t="s">
        <v>2234</v>
      </c>
      <c r="H1410" s="30" t="s">
        <v>121</v>
      </c>
      <c r="K1410" s="30" t="s">
        <v>2343</v>
      </c>
      <c r="L1410" s="30" t="s">
        <v>2289</v>
      </c>
      <c r="M1410" s="32" t="s">
        <v>2235</v>
      </c>
      <c r="N1410" s="43" t="s">
        <v>2236</v>
      </c>
      <c r="O1410" s="31" t="s">
        <v>2237</v>
      </c>
      <c r="P1410" s="30">
        <v>40</v>
      </c>
      <c r="Q1410" s="30" t="s">
        <v>15</v>
      </c>
      <c r="R1410" s="42" t="s">
        <v>1116</v>
      </c>
      <c r="S1410" s="33" t="s">
        <v>3051</v>
      </c>
      <c r="T1410" s="30">
        <v>14.75</v>
      </c>
      <c r="U1410" s="30">
        <v>30390156</v>
      </c>
      <c r="V1410" s="30">
        <v>24</v>
      </c>
      <c r="W1410" s="30">
        <v>768</v>
      </c>
      <c r="X1410" s="30">
        <v>400</v>
      </c>
      <c r="Y1410" s="30">
        <f t="shared" si="43"/>
        <v>0.30719999999999997</v>
      </c>
      <c r="Z1410" s="30" t="s">
        <v>93</v>
      </c>
      <c r="AA1410" s="36">
        <v>44748</v>
      </c>
      <c r="AB1410" s="36">
        <v>44748</v>
      </c>
      <c r="AC1410" s="30" t="s">
        <v>152</v>
      </c>
      <c r="AD1410" s="30" t="s">
        <v>3615</v>
      </c>
      <c r="AE1410" s="36">
        <v>44783</v>
      </c>
      <c r="AF1410" s="36">
        <v>44797</v>
      </c>
      <c r="AG1410" s="36">
        <v>44797</v>
      </c>
      <c r="AH1410" s="36">
        <v>44798</v>
      </c>
      <c r="AJ1410" s="30" t="s">
        <v>3616</v>
      </c>
      <c r="AK1410" s="30" t="s">
        <v>4919</v>
      </c>
      <c r="AL1410" s="30" t="s">
        <v>7193</v>
      </c>
      <c r="AM1410" s="36">
        <v>44805</v>
      </c>
      <c r="AN1410" s="36">
        <v>44804</v>
      </c>
      <c r="AP1410" s="36">
        <v>44805</v>
      </c>
      <c r="AQ1410" s="39" t="e">
        <f>VLOOKUP(A1410,'[1]LA LGB'!$A:$U,21,0)</f>
        <v>#N/A</v>
      </c>
      <c r="AR1410" s="36">
        <v>44810</v>
      </c>
      <c r="AS1410" s="69"/>
    </row>
    <row r="1411" spans="1:45">
      <c r="A1411" s="30" t="str">
        <f t="shared" ref="A1411:A1474" si="44">N1411&amp;O1411&amp;U1411</f>
        <v>PTIK22U06021GAOU616857030390156</v>
      </c>
      <c r="B1411" s="30" t="s">
        <v>78</v>
      </c>
      <c r="C1411" s="30" t="s">
        <v>100</v>
      </c>
      <c r="D1411" s="42">
        <v>72100174</v>
      </c>
      <c r="E1411" s="30">
        <v>2022</v>
      </c>
      <c r="F1411" s="30">
        <v>5</v>
      </c>
      <c r="G1411" s="42" t="s">
        <v>2234</v>
      </c>
      <c r="H1411" s="30" t="s">
        <v>121</v>
      </c>
      <c r="K1411" s="30" t="s">
        <v>2343</v>
      </c>
      <c r="L1411" s="30" t="s">
        <v>2289</v>
      </c>
      <c r="M1411" s="32" t="s">
        <v>2235</v>
      </c>
      <c r="N1411" s="43" t="s">
        <v>2236</v>
      </c>
      <c r="O1411" s="31" t="s">
        <v>2238</v>
      </c>
      <c r="P1411" s="30">
        <v>40</v>
      </c>
      <c r="Q1411" s="30" t="s">
        <v>15</v>
      </c>
      <c r="R1411" s="42" t="s">
        <v>1116</v>
      </c>
      <c r="S1411" s="33" t="s">
        <v>3051</v>
      </c>
      <c r="T1411" s="30">
        <v>14.75</v>
      </c>
      <c r="U1411" s="30">
        <v>30390156</v>
      </c>
      <c r="V1411" s="30">
        <v>24</v>
      </c>
      <c r="W1411" s="30">
        <v>768</v>
      </c>
      <c r="X1411" s="30">
        <v>400</v>
      </c>
      <c r="Y1411" s="30">
        <f t="shared" ref="Y1411:Y1474" si="45">X1411*W1411/10^6</f>
        <v>0.30719999999999997</v>
      </c>
      <c r="Z1411" s="30" t="s">
        <v>93</v>
      </c>
      <c r="AA1411" s="36">
        <v>44748</v>
      </c>
      <c r="AB1411" s="36">
        <v>44748</v>
      </c>
      <c r="AC1411" s="30" t="s">
        <v>152</v>
      </c>
      <c r="AD1411" s="30" t="s">
        <v>3615</v>
      </c>
      <c r="AE1411" s="36">
        <v>44783</v>
      </c>
      <c r="AF1411" s="36">
        <v>44797</v>
      </c>
      <c r="AG1411" s="36">
        <v>44797</v>
      </c>
      <c r="AH1411" s="36">
        <v>44798</v>
      </c>
      <c r="AJ1411" s="30" t="s">
        <v>3616</v>
      </c>
      <c r="AK1411" s="30" t="s">
        <v>4919</v>
      </c>
      <c r="AL1411" s="30" t="s">
        <v>7193</v>
      </c>
      <c r="AM1411" s="36">
        <v>44805</v>
      </c>
      <c r="AN1411" s="36">
        <v>44804</v>
      </c>
      <c r="AP1411" s="36">
        <v>44805</v>
      </c>
      <c r="AQ1411" s="39" t="e">
        <f>VLOOKUP(A1411,'[1]LA LGB'!$A:$U,21,0)</f>
        <v>#N/A</v>
      </c>
      <c r="AR1411" s="36">
        <v>44810</v>
      </c>
      <c r="AS1411" s="69"/>
    </row>
    <row r="1412" spans="1:45">
      <c r="A1412" s="30" t="str">
        <f t="shared" si="44"/>
        <v>PTIK22U06021HDMU680424530390156</v>
      </c>
      <c r="B1412" s="30" t="s">
        <v>78</v>
      </c>
      <c r="C1412" s="30" t="s">
        <v>100</v>
      </c>
      <c r="D1412" s="42">
        <v>72100174</v>
      </c>
      <c r="E1412" s="30">
        <v>2022</v>
      </c>
      <c r="F1412" s="30">
        <v>5</v>
      </c>
      <c r="G1412" s="42" t="s">
        <v>2234</v>
      </c>
      <c r="H1412" s="30" t="s">
        <v>121</v>
      </c>
      <c r="K1412" s="30" t="s">
        <v>2343</v>
      </c>
      <c r="L1412" s="30" t="s">
        <v>2289</v>
      </c>
      <c r="M1412" s="32" t="s">
        <v>2235</v>
      </c>
      <c r="N1412" s="43" t="s">
        <v>2236</v>
      </c>
      <c r="O1412" s="31" t="s">
        <v>2239</v>
      </c>
      <c r="P1412" s="30">
        <v>40</v>
      </c>
      <c r="Q1412" s="30" t="s">
        <v>15</v>
      </c>
      <c r="R1412" s="42" t="s">
        <v>1116</v>
      </c>
      <c r="S1412" s="33" t="s">
        <v>3051</v>
      </c>
      <c r="T1412" s="30">
        <v>14.75</v>
      </c>
      <c r="U1412" s="30">
        <v>30390156</v>
      </c>
      <c r="V1412" s="30">
        <v>24</v>
      </c>
      <c r="W1412" s="30">
        <v>768</v>
      </c>
      <c r="X1412" s="30">
        <v>400</v>
      </c>
      <c r="Y1412" s="30">
        <f t="shared" si="45"/>
        <v>0.30719999999999997</v>
      </c>
      <c r="Z1412" s="30" t="s">
        <v>93</v>
      </c>
      <c r="AA1412" s="36">
        <v>44748</v>
      </c>
      <c r="AB1412" s="36">
        <v>44748</v>
      </c>
      <c r="AC1412" s="33" t="s">
        <v>914</v>
      </c>
      <c r="AD1412" s="30" t="s">
        <v>3615</v>
      </c>
      <c r="AE1412" s="36">
        <v>44783</v>
      </c>
      <c r="AF1412" s="36">
        <v>44797</v>
      </c>
      <c r="AG1412" s="36">
        <v>44797</v>
      </c>
      <c r="AH1412" s="36">
        <v>44798</v>
      </c>
      <c r="AJ1412" s="30" t="s">
        <v>3616</v>
      </c>
      <c r="AK1412" s="30" t="s">
        <v>4919</v>
      </c>
      <c r="AL1412" s="30" t="s">
        <v>7193</v>
      </c>
      <c r="AM1412" s="36">
        <v>44805</v>
      </c>
      <c r="AN1412" s="36">
        <v>44802</v>
      </c>
      <c r="AP1412" s="36">
        <v>44802</v>
      </c>
      <c r="AQ1412" s="39" t="e">
        <f>VLOOKUP(A1412,'[1]LA LGB'!$A:$U,21,0)</f>
        <v>#N/A</v>
      </c>
      <c r="AS1412" s="69"/>
    </row>
    <row r="1413" spans="1:45">
      <c r="A1413" s="30" t="str">
        <f t="shared" si="44"/>
        <v>PTIK22U06021HMMU617505330390156</v>
      </c>
      <c r="B1413" s="30" t="s">
        <v>78</v>
      </c>
      <c r="C1413" s="30" t="s">
        <v>100</v>
      </c>
      <c r="D1413" s="42">
        <v>72100174</v>
      </c>
      <c r="E1413" s="30">
        <v>2022</v>
      </c>
      <c r="F1413" s="30">
        <v>5</v>
      </c>
      <c r="G1413" s="42" t="s">
        <v>2234</v>
      </c>
      <c r="H1413" s="30" t="s">
        <v>121</v>
      </c>
      <c r="K1413" s="30" t="s">
        <v>2343</v>
      </c>
      <c r="L1413" s="30" t="s">
        <v>2289</v>
      </c>
      <c r="M1413" s="32" t="s">
        <v>2235</v>
      </c>
      <c r="N1413" s="43" t="s">
        <v>2236</v>
      </c>
      <c r="O1413" s="31" t="s">
        <v>2240</v>
      </c>
      <c r="P1413" s="30">
        <v>40</v>
      </c>
      <c r="Q1413" s="30" t="s">
        <v>15</v>
      </c>
      <c r="R1413" s="42" t="s">
        <v>1116</v>
      </c>
      <c r="S1413" s="33" t="s">
        <v>3051</v>
      </c>
      <c r="T1413" s="30">
        <v>14.75</v>
      </c>
      <c r="U1413" s="30">
        <v>30390156</v>
      </c>
      <c r="V1413" s="30">
        <v>24</v>
      </c>
      <c r="W1413" s="30">
        <v>768</v>
      </c>
      <c r="X1413" s="30">
        <v>400</v>
      </c>
      <c r="Y1413" s="30">
        <f t="shared" si="45"/>
        <v>0.30719999999999997</v>
      </c>
      <c r="Z1413" s="30" t="s">
        <v>93</v>
      </c>
      <c r="AA1413" s="36">
        <v>44748</v>
      </c>
      <c r="AB1413" s="36">
        <v>44748</v>
      </c>
      <c r="AC1413" s="30" t="s">
        <v>152</v>
      </c>
      <c r="AD1413" s="30" t="s">
        <v>3615</v>
      </c>
      <c r="AE1413" s="36">
        <v>44783</v>
      </c>
      <c r="AF1413" s="36">
        <v>44797</v>
      </c>
      <c r="AG1413" s="36">
        <v>44797</v>
      </c>
      <c r="AH1413" s="36">
        <v>44798</v>
      </c>
      <c r="AJ1413" s="30" t="s">
        <v>3616</v>
      </c>
      <c r="AK1413" s="30" t="s">
        <v>4919</v>
      </c>
      <c r="AL1413" s="30" t="s">
        <v>7193</v>
      </c>
      <c r="AM1413" s="36">
        <v>44805</v>
      </c>
      <c r="AN1413" s="36">
        <v>44804</v>
      </c>
      <c r="AP1413" s="36">
        <v>44806</v>
      </c>
      <c r="AQ1413" s="39" t="e">
        <f>VLOOKUP(A1413,'[1]LA LGB'!$A:$U,21,0)</f>
        <v>#N/A</v>
      </c>
      <c r="AR1413" s="36">
        <v>44810</v>
      </c>
      <c r="AS1413" s="69"/>
    </row>
    <row r="1414" spans="1:45">
      <c r="A1414" s="30" t="str">
        <f t="shared" si="44"/>
        <v>PTIK22U06021KOCU421829730390156</v>
      </c>
      <c r="B1414" s="30" t="s">
        <v>78</v>
      </c>
      <c r="C1414" s="30" t="s">
        <v>100</v>
      </c>
      <c r="D1414" s="42">
        <v>72100174</v>
      </c>
      <c r="E1414" s="30">
        <v>2022</v>
      </c>
      <c r="F1414" s="30">
        <v>5</v>
      </c>
      <c r="G1414" s="42" t="s">
        <v>2234</v>
      </c>
      <c r="H1414" s="30" t="s">
        <v>121</v>
      </c>
      <c r="K1414" s="30" t="s">
        <v>2343</v>
      </c>
      <c r="L1414" s="30" t="s">
        <v>2289</v>
      </c>
      <c r="M1414" s="32" t="s">
        <v>2235</v>
      </c>
      <c r="N1414" s="43" t="s">
        <v>2236</v>
      </c>
      <c r="O1414" s="31" t="s">
        <v>2241</v>
      </c>
      <c r="P1414" s="30">
        <v>40</v>
      </c>
      <c r="Q1414" s="30" t="s">
        <v>15</v>
      </c>
      <c r="R1414" s="42" t="s">
        <v>1116</v>
      </c>
      <c r="S1414" s="33" t="s">
        <v>3051</v>
      </c>
      <c r="T1414" s="30">
        <v>14.75</v>
      </c>
      <c r="U1414" s="30">
        <v>30390156</v>
      </c>
      <c r="V1414" s="30">
        <v>24</v>
      </c>
      <c r="W1414" s="30">
        <v>768</v>
      </c>
      <c r="X1414" s="30">
        <v>400</v>
      </c>
      <c r="Y1414" s="30">
        <f t="shared" si="45"/>
        <v>0.30719999999999997</v>
      </c>
      <c r="Z1414" s="30" t="s">
        <v>93</v>
      </c>
      <c r="AA1414" s="36">
        <v>44748</v>
      </c>
      <c r="AB1414" s="36">
        <v>44748</v>
      </c>
      <c r="AC1414" s="30" t="s">
        <v>152</v>
      </c>
      <c r="AD1414" s="30" t="s">
        <v>3615</v>
      </c>
      <c r="AE1414" s="36">
        <v>44783</v>
      </c>
      <c r="AF1414" s="36">
        <v>44797</v>
      </c>
      <c r="AG1414" s="36">
        <v>44797</v>
      </c>
      <c r="AH1414" s="36">
        <v>44798</v>
      </c>
      <c r="AJ1414" s="30" t="s">
        <v>3616</v>
      </c>
      <c r="AK1414" s="30" t="s">
        <v>4919</v>
      </c>
      <c r="AL1414" s="30" t="s">
        <v>7193</v>
      </c>
      <c r="AM1414" s="36">
        <v>44805</v>
      </c>
      <c r="AN1414" s="36">
        <v>44804</v>
      </c>
      <c r="AP1414" s="36">
        <v>44804</v>
      </c>
      <c r="AQ1414" s="39" t="e">
        <f>VLOOKUP(A1414,'[1]LA LGB'!$A:$U,21,0)</f>
        <v>#N/A</v>
      </c>
      <c r="AS1414" s="69"/>
    </row>
    <row r="1415" spans="1:45">
      <c r="A1415" s="30" t="str">
        <f t="shared" si="44"/>
        <v>PTIK22U06021KOCU431224030390156</v>
      </c>
      <c r="B1415" s="30" t="s">
        <v>78</v>
      </c>
      <c r="C1415" s="30" t="s">
        <v>100</v>
      </c>
      <c r="D1415" s="42">
        <v>72100174</v>
      </c>
      <c r="E1415" s="30">
        <v>2022</v>
      </c>
      <c r="F1415" s="30">
        <v>5</v>
      </c>
      <c r="G1415" s="42" t="s">
        <v>2234</v>
      </c>
      <c r="H1415" s="30" t="s">
        <v>121</v>
      </c>
      <c r="K1415" s="30" t="s">
        <v>2343</v>
      </c>
      <c r="L1415" s="30" t="s">
        <v>2289</v>
      </c>
      <c r="M1415" s="32" t="s">
        <v>2235</v>
      </c>
      <c r="N1415" s="43" t="s">
        <v>2236</v>
      </c>
      <c r="O1415" s="31" t="s">
        <v>2242</v>
      </c>
      <c r="P1415" s="30">
        <v>40</v>
      </c>
      <c r="Q1415" s="30" t="s">
        <v>15</v>
      </c>
      <c r="R1415" s="42" t="s">
        <v>1116</v>
      </c>
      <c r="S1415" s="33" t="s">
        <v>3051</v>
      </c>
      <c r="T1415" s="30">
        <v>14.75</v>
      </c>
      <c r="U1415" s="30">
        <v>30390156</v>
      </c>
      <c r="V1415" s="30">
        <v>24</v>
      </c>
      <c r="W1415" s="30">
        <v>768</v>
      </c>
      <c r="X1415" s="30">
        <v>400</v>
      </c>
      <c r="Y1415" s="30">
        <f t="shared" si="45"/>
        <v>0.30719999999999997</v>
      </c>
      <c r="Z1415" s="30" t="s">
        <v>93</v>
      </c>
      <c r="AA1415" s="36">
        <v>44748</v>
      </c>
      <c r="AB1415" s="36">
        <v>44748</v>
      </c>
      <c r="AC1415" s="30" t="s">
        <v>152</v>
      </c>
      <c r="AD1415" s="30" t="s">
        <v>3615</v>
      </c>
      <c r="AE1415" s="36">
        <v>44783</v>
      </c>
      <c r="AF1415" s="36">
        <v>44797</v>
      </c>
      <c r="AG1415" s="36">
        <v>44797</v>
      </c>
      <c r="AH1415" s="36">
        <v>44798</v>
      </c>
      <c r="AJ1415" s="30" t="s">
        <v>3616</v>
      </c>
      <c r="AK1415" s="30" t="s">
        <v>4919</v>
      </c>
      <c r="AL1415" s="30" t="s">
        <v>7193</v>
      </c>
      <c r="AM1415" s="36">
        <v>44805</v>
      </c>
      <c r="AN1415" s="36">
        <v>44804</v>
      </c>
      <c r="AP1415" s="36">
        <v>44804</v>
      </c>
      <c r="AQ1415" s="39" t="e">
        <f>VLOOKUP(A1415,'[1]LA LGB'!$A:$U,21,0)</f>
        <v>#N/A</v>
      </c>
      <c r="AS1415" s="69"/>
    </row>
    <row r="1416" spans="1:45">
      <c r="A1416" s="30" t="str">
        <f t="shared" si="44"/>
        <v>PTIK22U06021KOCU518200730390156</v>
      </c>
      <c r="B1416" s="30" t="s">
        <v>78</v>
      </c>
      <c r="C1416" s="30" t="s">
        <v>100</v>
      </c>
      <c r="D1416" s="42">
        <v>72100174</v>
      </c>
      <c r="E1416" s="30">
        <v>2022</v>
      </c>
      <c r="F1416" s="30">
        <v>5</v>
      </c>
      <c r="G1416" s="42" t="s">
        <v>2234</v>
      </c>
      <c r="H1416" s="30" t="s">
        <v>121</v>
      </c>
      <c r="K1416" s="30" t="s">
        <v>2343</v>
      </c>
      <c r="L1416" s="30" t="s">
        <v>2289</v>
      </c>
      <c r="M1416" s="32" t="s">
        <v>2235</v>
      </c>
      <c r="N1416" s="43" t="s">
        <v>2236</v>
      </c>
      <c r="O1416" s="31" t="s">
        <v>2243</v>
      </c>
      <c r="P1416" s="30">
        <v>40</v>
      </c>
      <c r="Q1416" s="30" t="s">
        <v>15</v>
      </c>
      <c r="R1416" s="42" t="s">
        <v>1116</v>
      </c>
      <c r="S1416" s="33" t="s">
        <v>3051</v>
      </c>
      <c r="T1416" s="30">
        <v>14.75</v>
      </c>
      <c r="U1416" s="30">
        <v>30390156</v>
      </c>
      <c r="V1416" s="30">
        <v>24</v>
      </c>
      <c r="W1416" s="30">
        <v>768</v>
      </c>
      <c r="X1416" s="30">
        <v>400</v>
      </c>
      <c r="Y1416" s="30">
        <f t="shared" si="45"/>
        <v>0.30719999999999997</v>
      </c>
      <c r="Z1416" s="30" t="s">
        <v>93</v>
      </c>
      <c r="AA1416" s="36">
        <v>44748</v>
      </c>
      <c r="AB1416" s="36">
        <v>44748</v>
      </c>
      <c r="AC1416" s="30" t="s">
        <v>152</v>
      </c>
      <c r="AD1416" s="30" t="s">
        <v>3615</v>
      </c>
      <c r="AE1416" s="36">
        <v>44783</v>
      </c>
      <c r="AF1416" s="36">
        <v>44797</v>
      </c>
      <c r="AG1416" s="36">
        <v>44797</v>
      </c>
      <c r="AH1416" s="36">
        <v>44798</v>
      </c>
      <c r="AJ1416" s="30" t="s">
        <v>3616</v>
      </c>
      <c r="AK1416" s="30" t="s">
        <v>4919</v>
      </c>
      <c r="AL1416" s="30" t="s">
        <v>7193</v>
      </c>
      <c r="AM1416" s="36">
        <v>44805</v>
      </c>
      <c r="AN1416" s="36">
        <v>44804</v>
      </c>
      <c r="AP1416" s="36">
        <v>44804</v>
      </c>
      <c r="AQ1416" s="39" t="e">
        <f>VLOOKUP(A1416,'[1]LA LGB'!$A:$U,21,0)</f>
        <v>#N/A</v>
      </c>
      <c r="AS1416" s="69"/>
    </row>
    <row r="1417" spans="1:45">
      <c r="A1417" s="30" t="str">
        <f t="shared" si="44"/>
        <v>PTIK22U06021KOCU519883130390156</v>
      </c>
      <c r="B1417" s="30" t="s">
        <v>78</v>
      </c>
      <c r="C1417" s="30" t="s">
        <v>100</v>
      </c>
      <c r="D1417" s="42">
        <v>72100174</v>
      </c>
      <c r="E1417" s="30">
        <v>2022</v>
      </c>
      <c r="F1417" s="30">
        <v>5</v>
      </c>
      <c r="G1417" s="42" t="s">
        <v>2234</v>
      </c>
      <c r="H1417" s="30" t="s">
        <v>121</v>
      </c>
      <c r="K1417" s="30" t="s">
        <v>2343</v>
      </c>
      <c r="L1417" s="30" t="s">
        <v>2289</v>
      </c>
      <c r="M1417" s="32" t="s">
        <v>2235</v>
      </c>
      <c r="N1417" s="43" t="s">
        <v>2236</v>
      </c>
      <c r="O1417" s="31" t="s">
        <v>2244</v>
      </c>
      <c r="P1417" s="30">
        <v>40</v>
      </c>
      <c r="Q1417" s="30" t="s">
        <v>15</v>
      </c>
      <c r="R1417" s="42" t="s">
        <v>1116</v>
      </c>
      <c r="S1417" s="33" t="s">
        <v>3051</v>
      </c>
      <c r="T1417" s="30">
        <v>14.75</v>
      </c>
      <c r="U1417" s="30">
        <v>30390156</v>
      </c>
      <c r="V1417" s="30">
        <v>24</v>
      </c>
      <c r="W1417" s="30">
        <v>768</v>
      </c>
      <c r="X1417" s="30">
        <v>400</v>
      </c>
      <c r="Y1417" s="30">
        <f t="shared" si="45"/>
        <v>0.30719999999999997</v>
      </c>
      <c r="Z1417" s="30" t="s">
        <v>93</v>
      </c>
      <c r="AA1417" s="36">
        <v>44748</v>
      </c>
      <c r="AB1417" s="36">
        <v>44748</v>
      </c>
      <c r="AC1417" s="33" t="s">
        <v>914</v>
      </c>
      <c r="AD1417" s="30" t="s">
        <v>3615</v>
      </c>
      <c r="AE1417" s="36">
        <v>44783</v>
      </c>
      <c r="AF1417" s="36">
        <v>44797</v>
      </c>
      <c r="AG1417" s="36">
        <v>44797</v>
      </c>
      <c r="AH1417" s="36">
        <v>44798</v>
      </c>
      <c r="AJ1417" s="30" t="s">
        <v>3616</v>
      </c>
      <c r="AK1417" s="30" t="s">
        <v>4919</v>
      </c>
      <c r="AL1417" s="30" t="s">
        <v>7193</v>
      </c>
      <c r="AM1417" s="36">
        <v>44805</v>
      </c>
      <c r="AN1417" s="36">
        <v>44802</v>
      </c>
      <c r="AP1417" s="36">
        <v>44803</v>
      </c>
      <c r="AQ1417" s="39" t="e">
        <f>VLOOKUP(A1417,'[1]LA LGB'!$A:$U,21,0)</f>
        <v>#N/A</v>
      </c>
      <c r="AS1417" s="69"/>
    </row>
    <row r="1418" spans="1:45">
      <c r="A1418" s="30" t="str">
        <f t="shared" si="44"/>
        <v>PTIK22U06021KOCU520223230390156</v>
      </c>
      <c r="B1418" s="30" t="s">
        <v>78</v>
      </c>
      <c r="C1418" s="30" t="s">
        <v>100</v>
      </c>
      <c r="D1418" s="42">
        <v>72100174</v>
      </c>
      <c r="E1418" s="30">
        <v>2022</v>
      </c>
      <c r="F1418" s="30">
        <v>5</v>
      </c>
      <c r="G1418" s="42" t="s">
        <v>2234</v>
      </c>
      <c r="H1418" s="30" t="s">
        <v>121</v>
      </c>
      <c r="K1418" s="30" t="s">
        <v>2343</v>
      </c>
      <c r="L1418" s="30" t="s">
        <v>2289</v>
      </c>
      <c r="M1418" s="32" t="s">
        <v>2235</v>
      </c>
      <c r="N1418" s="43" t="s">
        <v>2236</v>
      </c>
      <c r="O1418" s="31" t="s">
        <v>2245</v>
      </c>
      <c r="P1418" s="30">
        <v>40</v>
      </c>
      <c r="Q1418" s="30" t="s">
        <v>15</v>
      </c>
      <c r="R1418" s="42" t="s">
        <v>1116</v>
      </c>
      <c r="S1418" s="33" t="s">
        <v>3051</v>
      </c>
      <c r="T1418" s="30">
        <v>14.75</v>
      </c>
      <c r="U1418" s="30">
        <v>30390156</v>
      </c>
      <c r="V1418" s="30">
        <v>24</v>
      </c>
      <c r="W1418" s="30">
        <v>768</v>
      </c>
      <c r="X1418" s="30">
        <v>400</v>
      </c>
      <c r="Y1418" s="30">
        <f t="shared" si="45"/>
        <v>0.30719999999999997</v>
      </c>
      <c r="Z1418" s="30" t="s">
        <v>93</v>
      </c>
      <c r="AA1418" s="36">
        <v>44748</v>
      </c>
      <c r="AB1418" s="36">
        <v>44748</v>
      </c>
      <c r="AC1418" s="33" t="s">
        <v>914</v>
      </c>
      <c r="AD1418" s="30" t="s">
        <v>3615</v>
      </c>
      <c r="AE1418" s="36">
        <v>44783</v>
      </c>
      <c r="AF1418" s="36">
        <v>44797</v>
      </c>
      <c r="AG1418" s="36">
        <v>44797</v>
      </c>
      <c r="AH1418" s="36">
        <v>44798</v>
      </c>
      <c r="AJ1418" s="30" t="s">
        <v>3616</v>
      </c>
      <c r="AK1418" s="30" t="s">
        <v>4919</v>
      </c>
      <c r="AL1418" s="30" t="s">
        <v>7193</v>
      </c>
      <c r="AM1418" s="36">
        <v>44805</v>
      </c>
      <c r="AN1418" s="36">
        <v>44802</v>
      </c>
      <c r="AP1418" s="36">
        <v>44803</v>
      </c>
      <c r="AQ1418" s="39" t="e">
        <f>VLOOKUP(A1418,'[1]LA LGB'!$A:$U,21,0)</f>
        <v>#N/A</v>
      </c>
      <c r="AS1418" s="69"/>
    </row>
    <row r="1419" spans="1:45">
      <c r="A1419" s="30" t="str">
        <f t="shared" si="44"/>
        <v>PTIK22U06021TCLU561999530390156</v>
      </c>
      <c r="B1419" s="30" t="s">
        <v>78</v>
      </c>
      <c r="C1419" s="30" t="s">
        <v>100</v>
      </c>
      <c r="D1419" s="42">
        <v>72100174</v>
      </c>
      <c r="E1419" s="30">
        <v>2022</v>
      </c>
      <c r="F1419" s="30">
        <v>5</v>
      </c>
      <c r="G1419" s="42" t="s">
        <v>2234</v>
      </c>
      <c r="H1419" s="30" t="s">
        <v>121</v>
      </c>
      <c r="K1419" s="30" t="s">
        <v>2343</v>
      </c>
      <c r="L1419" s="30" t="s">
        <v>2289</v>
      </c>
      <c r="M1419" s="32" t="s">
        <v>2235</v>
      </c>
      <c r="N1419" s="43" t="s">
        <v>2236</v>
      </c>
      <c r="O1419" s="31" t="s">
        <v>2246</v>
      </c>
      <c r="P1419" s="30">
        <v>40</v>
      </c>
      <c r="Q1419" s="30" t="s">
        <v>15</v>
      </c>
      <c r="R1419" s="42" t="s">
        <v>1116</v>
      </c>
      <c r="S1419" s="33" t="s">
        <v>3051</v>
      </c>
      <c r="T1419" s="30">
        <v>14.75</v>
      </c>
      <c r="U1419" s="30">
        <v>30390156</v>
      </c>
      <c r="V1419" s="30">
        <v>24</v>
      </c>
      <c r="W1419" s="30">
        <v>768</v>
      </c>
      <c r="X1419" s="30">
        <v>400</v>
      </c>
      <c r="Y1419" s="30">
        <f t="shared" si="45"/>
        <v>0.30719999999999997</v>
      </c>
      <c r="Z1419" s="30" t="s">
        <v>93</v>
      </c>
      <c r="AA1419" s="36">
        <v>44748</v>
      </c>
      <c r="AB1419" s="36">
        <v>44748</v>
      </c>
      <c r="AC1419" s="33" t="s">
        <v>914</v>
      </c>
      <c r="AD1419" s="30" t="s">
        <v>3615</v>
      </c>
      <c r="AE1419" s="36">
        <v>44783</v>
      </c>
      <c r="AF1419" s="36">
        <v>44797</v>
      </c>
      <c r="AG1419" s="36">
        <v>44797</v>
      </c>
      <c r="AH1419" s="36">
        <v>44798</v>
      </c>
      <c r="AJ1419" s="30" t="s">
        <v>3616</v>
      </c>
      <c r="AK1419" s="30" t="s">
        <v>4919</v>
      </c>
      <c r="AL1419" s="30" t="s">
        <v>7193</v>
      </c>
      <c r="AM1419" s="36">
        <v>44805</v>
      </c>
      <c r="AN1419" s="36">
        <v>44802</v>
      </c>
      <c r="AP1419" s="36">
        <v>44802</v>
      </c>
      <c r="AQ1419" s="39" t="e">
        <f>VLOOKUP(A1419,'[1]LA LGB'!$A:$U,21,0)</f>
        <v>#N/A</v>
      </c>
      <c r="AS1419" s="69"/>
    </row>
    <row r="1420" spans="1:45">
      <c r="A1420" s="30" t="str">
        <f t="shared" si="44"/>
        <v>PTIK22U06021TEMU726372430390156</v>
      </c>
      <c r="B1420" s="30" t="s">
        <v>78</v>
      </c>
      <c r="C1420" s="30" t="s">
        <v>100</v>
      </c>
      <c r="D1420" s="42">
        <v>72100174</v>
      </c>
      <c r="E1420" s="30">
        <v>2022</v>
      </c>
      <c r="F1420" s="30">
        <v>5</v>
      </c>
      <c r="G1420" s="42" t="s">
        <v>2234</v>
      </c>
      <c r="H1420" s="30" t="s">
        <v>121</v>
      </c>
      <c r="K1420" s="30" t="s">
        <v>2343</v>
      </c>
      <c r="L1420" s="30" t="s">
        <v>2289</v>
      </c>
      <c r="M1420" s="32" t="s">
        <v>2235</v>
      </c>
      <c r="N1420" s="43" t="s">
        <v>2236</v>
      </c>
      <c r="O1420" s="31" t="s">
        <v>2247</v>
      </c>
      <c r="P1420" s="30">
        <v>40</v>
      </c>
      <c r="Q1420" s="30" t="s">
        <v>15</v>
      </c>
      <c r="R1420" s="42" t="s">
        <v>1116</v>
      </c>
      <c r="S1420" s="33" t="s">
        <v>3051</v>
      </c>
      <c r="T1420" s="30">
        <v>14.75</v>
      </c>
      <c r="U1420" s="30">
        <v>30390156</v>
      </c>
      <c r="V1420" s="30">
        <v>24</v>
      </c>
      <c r="W1420" s="30">
        <v>768</v>
      </c>
      <c r="X1420" s="30">
        <v>400</v>
      </c>
      <c r="Y1420" s="30">
        <f t="shared" si="45"/>
        <v>0.30719999999999997</v>
      </c>
      <c r="Z1420" s="30" t="s">
        <v>93</v>
      </c>
      <c r="AA1420" s="36">
        <v>44748</v>
      </c>
      <c r="AB1420" s="36">
        <v>44748</v>
      </c>
      <c r="AC1420" s="33" t="s">
        <v>914</v>
      </c>
      <c r="AD1420" s="30" t="s">
        <v>3615</v>
      </c>
      <c r="AE1420" s="36">
        <v>44783</v>
      </c>
      <c r="AF1420" s="36">
        <v>44797</v>
      </c>
      <c r="AG1420" s="36">
        <v>44797</v>
      </c>
      <c r="AH1420" s="36">
        <v>44798</v>
      </c>
      <c r="AJ1420" s="30" t="s">
        <v>3616</v>
      </c>
      <c r="AK1420" s="30" t="s">
        <v>4919</v>
      </c>
      <c r="AL1420" s="30" t="s">
        <v>7193</v>
      </c>
      <c r="AM1420" s="36">
        <v>44805</v>
      </c>
      <c r="AN1420" s="36">
        <v>44802</v>
      </c>
      <c r="AP1420" s="36">
        <v>44802</v>
      </c>
      <c r="AQ1420" s="39" t="e">
        <f>VLOOKUP(A1420,'[1]LA LGB'!$A:$U,21,0)</f>
        <v>#N/A</v>
      </c>
      <c r="AS1420" s="69"/>
    </row>
    <row r="1421" spans="1:45">
      <c r="A1421" s="30" t="str">
        <f t="shared" si="44"/>
        <v>JSHWE2206297TRHU531179230390456</v>
      </c>
      <c r="B1421" s="30" t="s">
        <v>78</v>
      </c>
      <c r="C1421" s="30" t="s">
        <v>100</v>
      </c>
      <c r="D1421" s="157">
        <v>72100164</v>
      </c>
      <c r="E1421" s="30">
        <v>2022</v>
      </c>
      <c r="F1421" s="30">
        <v>5</v>
      </c>
      <c r="G1421" s="157" t="s">
        <v>2248</v>
      </c>
      <c r="H1421" s="30" t="s">
        <v>121</v>
      </c>
      <c r="J1421" s="33" t="s">
        <v>150</v>
      </c>
      <c r="K1421" s="30" t="s">
        <v>2358</v>
      </c>
      <c r="L1421" s="30" t="s">
        <v>2287</v>
      </c>
      <c r="M1421" s="32" t="s">
        <v>2250</v>
      </c>
      <c r="N1421" s="163" t="s">
        <v>2251</v>
      </c>
      <c r="O1421" s="31" t="s">
        <v>2252</v>
      </c>
      <c r="P1421" s="30">
        <v>40</v>
      </c>
      <c r="Q1421" s="30" t="s">
        <v>15</v>
      </c>
      <c r="R1421" s="42" t="s">
        <v>2249</v>
      </c>
      <c r="S1421" s="33" t="s">
        <v>3051</v>
      </c>
      <c r="T1421" s="30">
        <v>14.75</v>
      </c>
      <c r="U1421" s="30">
        <v>30390456</v>
      </c>
      <c r="V1421" s="30">
        <v>24</v>
      </c>
      <c r="W1421" s="30">
        <v>768</v>
      </c>
      <c r="X1421" s="30">
        <v>400</v>
      </c>
      <c r="Y1421" s="30">
        <f t="shared" si="45"/>
        <v>0.30719999999999997</v>
      </c>
      <c r="Z1421" s="30" t="s">
        <v>93</v>
      </c>
      <c r="AA1421" s="36">
        <v>44749</v>
      </c>
      <c r="AB1421" s="36">
        <v>44749</v>
      </c>
      <c r="AC1421" s="30" t="s">
        <v>194</v>
      </c>
      <c r="AD1421" s="30" t="s">
        <v>114</v>
      </c>
      <c r="AE1421" s="36">
        <v>44772</v>
      </c>
      <c r="AG1421" s="36">
        <v>44771</v>
      </c>
      <c r="AH1421" s="37">
        <v>44771</v>
      </c>
      <c r="AJ1421" s="30" t="s">
        <v>2166</v>
      </c>
      <c r="AK1421" s="44" t="s">
        <v>3618</v>
      </c>
      <c r="AL1421" s="30" t="s">
        <v>7192</v>
      </c>
      <c r="AM1421" s="37">
        <v>44777</v>
      </c>
      <c r="AN1421" s="36">
        <v>44776</v>
      </c>
      <c r="AP1421" s="37">
        <v>44776</v>
      </c>
      <c r="AQ1421" s="39">
        <f>VLOOKUP(A1421,'[1]LA LGB'!$A:$U,21,0)</f>
        <v>44776</v>
      </c>
      <c r="AS1421" s="46"/>
    </row>
    <row r="1422" spans="1:45">
      <c r="A1422" s="30" t="str">
        <f t="shared" si="44"/>
        <v>PTIK22U06024MRKU565135430393392</v>
      </c>
      <c r="B1422" s="30" t="s">
        <v>78</v>
      </c>
      <c r="C1422" s="30" t="s">
        <v>119</v>
      </c>
      <c r="D1422" s="42">
        <v>72100171</v>
      </c>
      <c r="E1422" s="30">
        <v>2022</v>
      </c>
      <c r="F1422" s="30">
        <v>6</v>
      </c>
      <c r="G1422" s="42" t="s">
        <v>2359</v>
      </c>
      <c r="H1422" s="30" t="s">
        <v>121</v>
      </c>
      <c r="J1422" s="33" t="s">
        <v>147</v>
      </c>
      <c r="K1422" s="33" t="s">
        <v>2361</v>
      </c>
      <c r="L1422" s="30" t="s">
        <v>2360</v>
      </c>
      <c r="M1422" s="32" t="s">
        <v>2362</v>
      </c>
      <c r="N1422" s="43" t="s">
        <v>2363</v>
      </c>
      <c r="O1422" s="31" t="s">
        <v>2364</v>
      </c>
      <c r="P1422" s="30">
        <v>40</v>
      </c>
      <c r="Q1422" s="30" t="s">
        <v>1114</v>
      </c>
      <c r="R1422" s="33" t="s">
        <v>1254</v>
      </c>
      <c r="S1422" s="33" t="s">
        <v>3050</v>
      </c>
      <c r="T1422" s="34">
        <v>0</v>
      </c>
      <c r="U1422" s="30" t="s">
        <v>1256</v>
      </c>
      <c r="V1422" s="30">
        <v>16</v>
      </c>
      <c r="W1422" s="30">
        <v>480</v>
      </c>
      <c r="X1422" s="30">
        <v>580</v>
      </c>
      <c r="Y1422" s="30">
        <f t="shared" si="45"/>
        <v>0.27839999999999998</v>
      </c>
      <c r="Z1422" s="30" t="s">
        <v>93</v>
      </c>
      <c r="AA1422" s="36">
        <v>44748</v>
      </c>
      <c r="AB1422" s="36">
        <v>44748</v>
      </c>
      <c r="AC1422" s="30" t="s">
        <v>95</v>
      </c>
      <c r="AE1422" s="36">
        <v>44775</v>
      </c>
      <c r="AF1422" s="30"/>
      <c r="AG1422" s="36">
        <v>44777</v>
      </c>
      <c r="AH1422" s="37">
        <v>44777</v>
      </c>
      <c r="AJ1422" s="30" t="s">
        <v>95</v>
      </c>
      <c r="AK1422" s="38" t="s">
        <v>4917</v>
      </c>
      <c r="AL1422" s="30" t="s">
        <v>7192</v>
      </c>
      <c r="AM1422" s="36">
        <v>44783</v>
      </c>
      <c r="AN1422" s="36">
        <v>44779</v>
      </c>
      <c r="AP1422" s="36">
        <v>44779</v>
      </c>
      <c r="AQ1422" s="39">
        <f>VLOOKUP(A1422,'[1]LA LGB'!$A:$U,21,0)</f>
        <v>44779</v>
      </c>
      <c r="AR1422" s="36">
        <v>44780</v>
      </c>
      <c r="AS1422" s="69"/>
    </row>
    <row r="1423" spans="1:45">
      <c r="A1423" s="30" t="str">
        <f t="shared" si="44"/>
        <v>PTIK22U06024MRSU494206530393392</v>
      </c>
      <c r="B1423" s="30" t="s">
        <v>78</v>
      </c>
      <c r="C1423" s="30" t="s">
        <v>119</v>
      </c>
      <c r="D1423" s="42">
        <v>72100171</v>
      </c>
      <c r="E1423" s="30">
        <v>2022</v>
      </c>
      <c r="F1423" s="30">
        <v>6</v>
      </c>
      <c r="G1423" s="174" t="s">
        <v>2359</v>
      </c>
      <c r="H1423" s="30" t="s">
        <v>121</v>
      </c>
      <c r="J1423" s="33" t="s">
        <v>147</v>
      </c>
      <c r="K1423" s="33" t="s">
        <v>2361</v>
      </c>
      <c r="L1423" s="30" t="s">
        <v>2360</v>
      </c>
      <c r="M1423" s="32" t="s">
        <v>2362</v>
      </c>
      <c r="N1423" s="43" t="s">
        <v>2363</v>
      </c>
      <c r="O1423" s="31" t="s">
        <v>2365</v>
      </c>
      <c r="P1423" s="30">
        <v>40</v>
      </c>
      <c r="Q1423" s="30" t="s">
        <v>1114</v>
      </c>
      <c r="R1423" s="33" t="s">
        <v>1254</v>
      </c>
      <c r="S1423" s="33" t="s">
        <v>3050</v>
      </c>
      <c r="T1423" s="34">
        <v>0</v>
      </c>
      <c r="U1423" s="30" t="s">
        <v>1256</v>
      </c>
      <c r="V1423" s="30">
        <v>16</v>
      </c>
      <c r="W1423" s="30">
        <v>480</v>
      </c>
      <c r="X1423" s="30">
        <v>580</v>
      </c>
      <c r="Y1423" s="30">
        <f t="shared" si="45"/>
        <v>0.27839999999999998</v>
      </c>
      <c r="Z1423" s="30" t="s">
        <v>93</v>
      </c>
      <c r="AA1423" s="36">
        <v>44748</v>
      </c>
      <c r="AB1423" s="36">
        <v>44748</v>
      </c>
      <c r="AC1423" s="30" t="s">
        <v>95</v>
      </c>
      <c r="AE1423" s="36">
        <v>44775</v>
      </c>
      <c r="AF1423" s="30"/>
      <c r="AG1423" s="36">
        <v>44777</v>
      </c>
      <c r="AH1423" s="37">
        <v>44778</v>
      </c>
      <c r="AJ1423" s="30" t="s">
        <v>95</v>
      </c>
      <c r="AK1423" s="30" t="s">
        <v>4917</v>
      </c>
      <c r="AL1423" s="30" t="s">
        <v>7192</v>
      </c>
      <c r="AM1423" s="36">
        <v>44784</v>
      </c>
      <c r="AN1423" s="36">
        <v>44784</v>
      </c>
      <c r="AP1423" s="36">
        <v>44784</v>
      </c>
      <c r="AQ1423" s="39">
        <f>VLOOKUP(A1423,'[1]LA LGB'!$A:$U,21,0)</f>
        <v>44784</v>
      </c>
      <c r="AR1423" s="36">
        <v>44785</v>
      </c>
      <c r="AS1423" s="69"/>
    </row>
    <row r="1424" spans="1:45">
      <c r="A1424" s="30" t="str">
        <f t="shared" si="44"/>
        <v>PTIK22U06024CAAU528009530393392</v>
      </c>
      <c r="B1424" s="30" t="s">
        <v>78</v>
      </c>
      <c r="C1424" s="30" t="s">
        <v>119</v>
      </c>
      <c r="D1424" s="42">
        <v>72100171</v>
      </c>
      <c r="E1424" s="30">
        <v>2022</v>
      </c>
      <c r="F1424" s="30">
        <v>6</v>
      </c>
      <c r="G1424" s="42" t="s">
        <v>2359</v>
      </c>
      <c r="H1424" s="30" t="s">
        <v>121</v>
      </c>
      <c r="J1424" s="33" t="s">
        <v>147</v>
      </c>
      <c r="K1424" s="33" t="s">
        <v>2361</v>
      </c>
      <c r="L1424" s="30" t="s">
        <v>2360</v>
      </c>
      <c r="M1424" s="32" t="s">
        <v>2362</v>
      </c>
      <c r="N1424" s="43" t="s">
        <v>2363</v>
      </c>
      <c r="O1424" s="31" t="s">
        <v>2366</v>
      </c>
      <c r="P1424" s="30">
        <v>40</v>
      </c>
      <c r="Q1424" s="30" t="s">
        <v>1114</v>
      </c>
      <c r="R1424" s="33" t="s">
        <v>1254</v>
      </c>
      <c r="S1424" s="33" t="s">
        <v>3050</v>
      </c>
      <c r="T1424" s="34">
        <v>0</v>
      </c>
      <c r="U1424" s="30" t="s">
        <v>1256</v>
      </c>
      <c r="V1424" s="30">
        <v>16</v>
      </c>
      <c r="W1424" s="30">
        <v>480</v>
      </c>
      <c r="X1424" s="30">
        <v>580</v>
      </c>
      <c r="Y1424" s="30">
        <f t="shared" si="45"/>
        <v>0.27839999999999998</v>
      </c>
      <c r="Z1424" s="30" t="s">
        <v>93</v>
      </c>
      <c r="AA1424" s="36">
        <v>44748</v>
      </c>
      <c r="AB1424" s="36">
        <v>44748</v>
      </c>
      <c r="AC1424" s="30" t="s">
        <v>95</v>
      </c>
      <c r="AE1424" s="36">
        <v>44775</v>
      </c>
      <c r="AF1424" s="30"/>
      <c r="AG1424" s="36">
        <v>44777</v>
      </c>
      <c r="AH1424" s="37">
        <v>44778</v>
      </c>
      <c r="AJ1424" s="30" t="s">
        <v>95</v>
      </c>
      <c r="AK1424" s="30" t="s">
        <v>4917</v>
      </c>
      <c r="AL1424" s="30" t="s">
        <v>7192</v>
      </c>
      <c r="AM1424" s="36">
        <v>44784</v>
      </c>
      <c r="AN1424" s="36">
        <v>44783</v>
      </c>
      <c r="AP1424" s="36">
        <v>44783</v>
      </c>
      <c r="AQ1424" s="39" t="e">
        <f>VLOOKUP(A1424,'[1]LA LGB'!$A:$U,21,0)</f>
        <v>#N/A</v>
      </c>
      <c r="AR1424" s="36">
        <v>44783</v>
      </c>
      <c r="AS1424" s="69"/>
    </row>
    <row r="1425" spans="1:45">
      <c r="A1425" s="30" t="str">
        <f t="shared" si="44"/>
        <v>PTIK22U06024MRKU543511830393392</v>
      </c>
      <c r="B1425" s="30" t="s">
        <v>78</v>
      </c>
      <c r="C1425" s="30" t="s">
        <v>119</v>
      </c>
      <c r="D1425" s="42">
        <v>72100171</v>
      </c>
      <c r="E1425" s="30">
        <v>2022</v>
      </c>
      <c r="F1425" s="30">
        <v>6</v>
      </c>
      <c r="G1425" s="42" t="s">
        <v>2359</v>
      </c>
      <c r="H1425" s="30" t="s">
        <v>121</v>
      </c>
      <c r="J1425" s="33" t="s">
        <v>147</v>
      </c>
      <c r="K1425" s="33" t="s">
        <v>2361</v>
      </c>
      <c r="L1425" s="30" t="s">
        <v>2360</v>
      </c>
      <c r="M1425" s="32" t="s">
        <v>2362</v>
      </c>
      <c r="N1425" s="43" t="s">
        <v>2363</v>
      </c>
      <c r="O1425" s="31" t="s">
        <v>2367</v>
      </c>
      <c r="P1425" s="30">
        <v>40</v>
      </c>
      <c r="Q1425" s="30" t="s">
        <v>1114</v>
      </c>
      <c r="R1425" s="33" t="s">
        <v>1254</v>
      </c>
      <c r="S1425" s="33" t="s">
        <v>3050</v>
      </c>
      <c r="T1425" s="34">
        <v>0</v>
      </c>
      <c r="U1425" s="30" t="s">
        <v>1256</v>
      </c>
      <c r="V1425" s="30">
        <v>16</v>
      </c>
      <c r="W1425" s="30">
        <v>480</v>
      </c>
      <c r="X1425" s="30">
        <v>580</v>
      </c>
      <c r="Y1425" s="30">
        <f t="shared" si="45"/>
        <v>0.27839999999999998</v>
      </c>
      <c r="Z1425" s="30" t="s">
        <v>93</v>
      </c>
      <c r="AA1425" s="36">
        <v>44748</v>
      </c>
      <c r="AB1425" s="36">
        <v>44748</v>
      </c>
      <c r="AC1425" s="30" t="s">
        <v>95</v>
      </c>
      <c r="AE1425" s="36">
        <v>44775</v>
      </c>
      <c r="AF1425" s="30"/>
      <c r="AG1425" s="36">
        <v>44777</v>
      </c>
      <c r="AH1425" s="37">
        <v>44777</v>
      </c>
      <c r="AJ1425" s="30" t="s">
        <v>95</v>
      </c>
      <c r="AK1425" s="38" t="s">
        <v>4917</v>
      </c>
      <c r="AL1425" s="30" t="s">
        <v>7192</v>
      </c>
      <c r="AM1425" s="36">
        <v>44783</v>
      </c>
      <c r="AN1425" s="36">
        <v>44781</v>
      </c>
      <c r="AP1425" s="36">
        <v>44781</v>
      </c>
      <c r="AQ1425" s="39">
        <f>VLOOKUP(A1425,'[1]LA LGB'!$A:$U,21,0)</f>
        <v>44781</v>
      </c>
      <c r="AR1425" s="36">
        <v>44781</v>
      </c>
      <c r="AS1425" s="69"/>
    </row>
    <row r="1426" spans="1:45">
      <c r="A1426" s="30" t="str">
        <f t="shared" si="44"/>
        <v>PTIK22U06024TRHU619311730393392</v>
      </c>
      <c r="B1426" s="30" t="s">
        <v>78</v>
      </c>
      <c r="C1426" s="30" t="s">
        <v>119</v>
      </c>
      <c r="D1426" s="42">
        <v>72100171</v>
      </c>
      <c r="E1426" s="30">
        <v>2022</v>
      </c>
      <c r="F1426" s="30">
        <v>6</v>
      </c>
      <c r="G1426" s="42" t="s">
        <v>2359</v>
      </c>
      <c r="H1426" s="30" t="s">
        <v>121</v>
      </c>
      <c r="J1426" s="33" t="s">
        <v>147</v>
      </c>
      <c r="K1426" s="33" t="s">
        <v>2361</v>
      </c>
      <c r="L1426" s="30" t="s">
        <v>2360</v>
      </c>
      <c r="M1426" s="32" t="s">
        <v>2362</v>
      </c>
      <c r="N1426" s="43" t="s">
        <v>2363</v>
      </c>
      <c r="O1426" s="31" t="s">
        <v>2368</v>
      </c>
      <c r="P1426" s="30">
        <v>40</v>
      </c>
      <c r="Q1426" s="30" t="s">
        <v>1114</v>
      </c>
      <c r="R1426" s="33" t="s">
        <v>1254</v>
      </c>
      <c r="S1426" s="33" t="s">
        <v>3050</v>
      </c>
      <c r="T1426" s="34">
        <v>0</v>
      </c>
      <c r="U1426" s="30" t="s">
        <v>1256</v>
      </c>
      <c r="V1426" s="30">
        <v>16</v>
      </c>
      <c r="W1426" s="30">
        <v>480</v>
      </c>
      <c r="X1426" s="30">
        <v>580</v>
      </c>
      <c r="Y1426" s="30">
        <f t="shared" si="45"/>
        <v>0.27839999999999998</v>
      </c>
      <c r="Z1426" s="30" t="s">
        <v>93</v>
      </c>
      <c r="AA1426" s="36">
        <v>44748</v>
      </c>
      <c r="AB1426" s="36">
        <v>44748</v>
      </c>
      <c r="AC1426" s="30" t="s">
        <v>95</v>
      </c>
      <c r="AE1426" s="36">
        <v>44775</v>
      </c>
      <c r="AF1426" s="30"/>
      <c r="AG1426" s="36">
        <v>44777</v>
      </c>
      <c r="AH1426" s="37">
        <v>44777</v>
      </c>
      <c r="AJ1426" s="30" t="s">
        <v>95</v>
      </c>
      <c r="AK1426" s="38" t="s">
        <v>4917</v>
      </c>
      <c r="AL1426" s="30" t="s">
        <v>7192</v>
      </c>
      <c r="AM1426" s="36">
        <v>44783</v>
      </c>
      <c r="AN1426" s="36">
        <v>44782</v>
      </c>
      <c r="AP1426" s="36">
        <v>44782</v>
      </c>
      <c r="AQ1426" s="39">
        <f>VLOOKUP(A1426,'[1]LA LGB'!$A:$U,21,0)</f>
        <v>44782</v>
      </c>
      <c r="AR1426" s="36">
        <v>44782</v>
      </c>
      <c r="AS1426" s="69"/>
    </row>
    <row r="1427" spans="1:45">
      <c r="A1427" s="30" t="str">
        <f t="shared" si="44"/>
        <v>PTIK22U06024MRKU436747230393392</v>
      </c>
      <c r="B1427" s="30" t="s">
        <v>78</v>
      </c>
      <c r="C1427" s="30" t="s">
        <v>119</v>
      </c>
      <c r="D1427" s="42">
        <v>72100171</v>
      </c>
      <c r="E1427" s="30">
        <v>2022</v>
      </c>
      <c r="F1427" s="30">
        <v>6</v>
      </c>
      <c r="G1427" s="42" t="s">
        <v>2359</v>
      </c>
      <c r="H1427" s="30" t="s">
        <v>121</v>
      </c>
      <c r="J1427" s="33" t="s">
        <v>147</v>
      </c>
      <c r="K1427" s="33" t="s">
        <v>2361</v>
      </c>
      <c r="L1427" s="30" t="s">
        <v>2360</v>
      </c>
      <c r="M1427" s="32" t="s">
        <v>2362</v>
      </c>
      <c r="N1427" s="43" t="s">
        <v>2363</v>
      </c>
      <c r="O1427" s="31" t="s">
        <v>2369</v>
      </c>
      <c r="P1427" s="30">
        <v>40</v>
      </c>
      <c r="Q1427" s="30" t="s">
        <v>1114</v>
      </c>
      <c r="R1427" s="33" t="s">
        <v>1254</v>
      </c>
      <c r="S1427" s="33" t="s">
        <v>3050</v>
      </c>
      <c r="T1427" s="34">
        <v>0</v>
      </c>
      <c r="U1427" s="30" t="s">
        <v>1256</v>
      </c>
      <c r="V1427" s="30">
        <v>16</v>
      </c>
      <c r="W1427" s="30">
        <v>480</v>
      </c>
      <c r="X1427" s="30">
        <v>580</v>
      </c>
      <c r="Y1427" s="30">
        <f t="shared" si="45"/>
        <v>0.27839999999999998</v>
      </c>
      <c r="Z1427" s="30" t="s">
        <v>93</v>
      </c>
      <c r="AA1427" s="36">
        <v>44748</v>
      </c>
      <c r="AB1427" s="36">
        <v>44748</v>
      </c>
      <c r="AC1427" s="30" t="s">
        <v>95</v>
      </c>
      <c r="AE1427" s="36">
        <v>44775</v>
      </c>
      <c r="AF1427" s="30"/>
      <c r="AG1427" s="36">
        <v>44777</v>
      </c>
      <c r="AH1427" s="37">
        <v>44779</v>
      </c>
      <c r="AJ1427" s="30" t="s">
        <v>95</v>
      </c>
      <c r="AK1427" s="30" t="s">
        <v>4917</v>
      </c>
      <c r="AL1427" s="30" t="s">
        <v>7192</v>
      </c>
      <c r="AM1427" s="36">
        <v>44784</v>
      </c>
      <c r="AN1427" s="36">
        <v>44783</v>
      </c>
      <c r="AP1427" s="36">
        <v>44783</v>
      </c>
      <c r="AQ1427" s="39">
        <f>VLOOKUP(A1427,'[1]LA LGB'!$A:$U,21,0)</f>
        <v>44783</v>
      </c>
      <c r="AR1427" s="36">
        <v>44783</v>
      </c>
      <c r="AS1427" s="69"/>
    </row>
    <row r="1428" spans="1:45">
      <c r="A1428" s="30" t="str">
        <f t="shared" si="44"/>
        <v>PTIK22U06024TCNU544686030393392</v>
      </c>
      <c r="B1428" s="30" t="s">
        <v>78</v>
      </c>
      <c r="C1428" s="30" t="s">
        <v>119</v>
      </c>
      <c r="D1428" s="42">
        <v>72100171</v>
      </c>
      <c r="E1428" s="30">
        <v>2022</v>
      </c>
      <c r="F1428" s="30">
        <v>6</v>
      </c>
      <c r="G1428" s="42" t="s">
        <v>2359</v>
      </c>
      <c r="H1428" s="30" t="s">
        <v>121</v>
      </c>
      <c r="J1428" s="33" t="s">
        <v>147</v>
      </c>
      <c r="K1428" s="33" t="s">
        <v>2361</v>
      </c>
      <c r="L1428" s="30" t="s">
        <v>2360</v>
      </c>
      <c r="M1428" s="32" t="s">
        <v>2362</v>
      </c>
      <c r="N1428" s="43" t="s">
        <v>2363</v>
      </c>
      <c r="O1428" s="31" t="s">
        <v>2370</v>
      </c>
      <c r="P1428" s="30">
        <v>40</v>
      </c>
      <c r="Q1428" s="30" t="s">
        <v>1114</v>
      </c>
      <c r="R1428" s="33" t="s">
        <v>1254</v>
      </c>
      <c r="S1428" s="33" t="s">
        <v>3050</v>
      </c>
      <c r="T1428" s="34">
        <v>0</v>
      </c>
      <c r="U1428" s="30" t="s">
        <v>1256</v>
      </c>
      <c r="V1428" s="30">
        <v>16</v>
      </c>
      <c r="W1428" s="30">
        <v>480</v>
      </c>
      <c r="X1428" s="30">
        <v>580</v>
      </c>
      <c r="Y1428" s="30">
        <f t="shared" si="45"/>
        <v>0.27839999999999998</v>
      </c>
      <c r="Z1428" s="30" t="s">
        <v>93</v>
      </c>
      <c r="AA1428" s="36">
        <v>44748</v>
      </c>
      <c r="AB1428" s="36">
        <v>44748</v>
      </c>
      <c r="AC1428" s="30" t="s">
        <v>95</v>
      </c>
      <c r="AE1428" s="36">
        <v>44775</v>
      </c>
      <c r="AF1428" s="30"/>
      <c r="AG1428" s="36">
        <v>44777</v>
      </c>
      <c r="AH1428" s="37">
        <v>44778</v>
      </c>
      <c r="AJ1428" s="30" t="s">
        <v>95</v>
      </c>
      <c r="AK1428" s="30" t="s">
        <v>4917</v>
      </c>
      <c r="AL1428" s="30" t="s">
        <v>7192</v>
      </c>
      <c r="AM1428" s="36">
        <v>44784</v>
      </c>
      <c r="AN1428" s="36">
        <v>44783</v>
      </c>
      <c r="AP1428" s="36">
        <v>44783</v>
      </c>
      <c r="AQ1428" s="39" t="e">
        <f>VLOOKUP(A1428,'[1]LA LGB'!$A:$U,21,0)</f>
        <v>#N/A</v>
      </c>
      <c r="AR1428" s="36">
        <v>44783</v>
      </c>
      <c r="AS1428" s="69"/>
    </row>
    <row r="1429" spans="1:45">
      <c r="A1429" s="30" t="str">
        <f t="shared" si="44"/>
        <v>PTIK22U06024TRHU646861530393392</v>
      </c>
      <c r="B1429" s="30" t="s">
        <v>78</v>
      </c>
      <c r="C1429" s="30" t="s">
        <v>119</v>
      </c>
      <c r="D1429" s="42">
        <v>72100171</v>
      </c>
      <c r="E1429" s="30">
        <v>2022</v>
      </c>
      <c r="F1429" s="30">
        <v>6</v>
      </c>
      <c r="G1429" s="42" t="s">
        <v>2359</v>
      </c>
      <c r="H1429" s="30" t="s">
        <v>121</v>
      </c>
      <c r="J1429" s="33" t="s">
        <v>147</v>
      </c>
      <c r="K1429" s="33" t="s">
        <v>2361</v>
      </c>
      <c r="L1429" s="30" t="s">
        <v>2360</v>
      </c>
      <c r="M1429" s="32" t="s">
        <v>2362</v>
      </c>
      <c r="N1429" s="43" t="s">
        <v>2363</v>
      </c>
      <c r="O1429" s="31" t="s">
        <v>2371</v>
      </c>
      <c r="P1429" s="30">
        <v>40</v>
      </c>
      <c r="Q1429" s="30" t="s">
        <v>1114</v>
      </c>
      <c r="R1429" s="33" t="s">
        <v>1254</v>
      </c>
      <c r="S1429" s="33" t="s">
        <v>3050</v>
      </c>
      <c r="T1429" s="34">
        <v>0</v>
      </c>
      <c r="U1429" s="30" t="s">
        <v>1256</v>
      </c>
      <c r="V1429" s="30">
        <v>16</v>
      </c>
      <c r="W1429" s="30">
        <v>480</v>
      </c>
      <c r="X1429" s="30">
        <v>580</v>
      </c>
      <c r="Y1429" s="30">
        <f t="shared" si="45"/>
        <v>0.27839999999999998</v>
      </c>
      <c r="Z1429" s="30" t="s">
        <v>93</v>
      </c>
      <c r="AA1429" s="36">
        <v>44748</v>
      </c>
      <c r="AB1429" s="36">
        <v>44748</v>
      </c>
      <c r="AC1429" s="30" t="s">
        <v>95</v>
      </c>
      <c r="AE1429" s="36">
        <v>44775</v>
      </c>
      <c r="AF1429" s="30"/>
      <c r="AG1429" s="36">
        <v>44777</v>
      </c>
      <c r="AH1429" s="37">
        <v>44779</v>
      </c>
      <c r="AJ1429" s="30" t="s">
        <v>95</v>
      </c>
      <c r="AK1429" s="30" t="s">
        <v>4917</v>
      </c>
      <c r="AL1429" s="30" t="s">
        <v>7192</v>
      </c>
      <c r="AM1429" s="36">
        <v>44784</v>
      </c>
      <c r="AN1429" s="36">
        <v>44783</v>
      </c>
      <c r="AP1429" s="36">
        <v>44783</v>
      </c>
      <c r="AQ1429" s="39">
        <f>VLOOKUP(A1429,'[1]LA LGB'!$A:$U,21,0)</f>
        <v>44783</v>
      </c>
      <c r="AR1429" s="36">
        <v>44783</v>
      </c>
      <c r="AS1429" s="69"/>
    </row>
    <row r="1430" spans="1:45">
      <c r="A1430" s="30" t="str">
        <f t="shared" si="44"/>
        <v>PTIK22U06024SEKU461901830393392</v>
      </c>
      <c r="B1430" s="30" t="s">
        <v>78</v>
      </c>
      <c r="C1430" s="30" t="s">
        <v>119</v>
      </c>
      <c r="D1430" s="42">
        <v>72100171</v>
      </c>
      <c r="E1430" s="30">
        <v>2022</v>
      </c>
      <c r="F1430" s="30">
        <v>6</v>
      </c>
      <c r="G1430" s="174" t="s">
        <v>2359</v>
      </c>
      <c r="H1430" s="30" t="s">
        <v>121</v>
      </c>
      <c r="J1430" s="33" t="s">
        <v>147</v>
      </c>
      <c r="K1430" s="33" t="s">
        <v>2361</v>
      </c>
      <c r="L1430" s="30" t="s">
        <v>2360</v>
      </c>
      <c r="M1430" s="32" t="s">
        <v>2362</v>
      </c>
      <c r="N1430" s="43" t="s">
        <v>2363</v>
      </c>
      <c r="O1430" s="31" t="s">
        <v>2372</v>
      </c>
      <c r="P1430" s="30">
        <v>40</v>
      </c>
      <c r="Q1430" s="30" t="s">
        <v>1114</v>
      </c>
      <c r="R1430" s="33" t="s">
        <v>1254</v>
      </c>
      <c r="S1430" s="33" t="s">
        <v>3050</v>
      </c>
      <c r="T1430" s="34">
        <v>0</v>
      </c>
      <c r="U1430" s="30" t="s">
        <v>1256</v>
      </c>
      <c r="V1430" s="30">
        <v>16</v>
      </c>
      <c r="W1430" s="30">
        <v>480</v>
      </c>
      <c r="X1430" s="30">
        <v>580</v>
      </c>
      <c r="Y1430" s="30">
        <f t="shared" si="45"/>
        <v>0.27839999999999998</v>
      </c>
      <c r="Z1430" s="30" t="s">
        <v>93</v>
      </c>
      <c r="AA1430" s="36">
        <v>44748</v>
      </c>
      <c r="AB1430" s="36">
        <v>44748</v>
      </c>
      <c r="AC1430" s="30" t="s">
        <v>95</v>
      </c>
      <c r="AE1430" s="36">
        <v>44775</v>
      </c>
      <c r="AF1430" s="30"/>
      <c r="AG1430" s="36">
        <v>44777</v>
      </c>
      <c r="AH1430" s="37">
        <v>44777</v>
      </c>
      <c r="AJ1430" s="30" t="s">
        <v>95</v>
      </c>
      <c r="AK1430" s="30" t="s">
        <v>4917</v>
      </c>
      <c r="AL1430" s="30" t="s">
        <v>7192</v>
      </c>
      <c r="AM1430" s="36">
        <v>44783</v>
      </c>
      <c r="AN1430" s="36">
        <v>44779</v>
      </c>
      <c r="AP1430" s="36">
        <v>44779</v>
      </c>
      <c r="AQ1430" s="39">
        <f>VLOOKUP(A1430,'[1]LA LGB'!$A:$U,21,0)</f>
        <v>44779</v>
      </c>
      <c r="AR1430" s="36">
        <v>44789</v>
      </c>
      <c r="AS1430" s="69"/>
    </row>
    <row r="1431" spans="1:45">
      <c r="A1431" s="30" t="str">
        <f t="shared" si="44"/>
        <v>PTIK22U06024MRSU377139530393392</v>
      </c>
      <c r="B1431" s="30" t="s">
        <v>78</v>
      </c>
      <c r="C1431" s="30" t="s">
        <v>119</v>
      </c>
      <c r="D1431" s="42">
        <v>72100171</v>
      </c>
      <c r="E1431" s="30">
        <v>2022</v>
      </c>
      <c r="F1431" s="30">
        <v>6</v>
      </c>
      <c r="G1431" s="42" t="s">
        <v>2359</v>
      </c>
      <c r="H1431" s="30" t="s">
        <v>121</v>
      </c>
      <c r="J1431" s="33" t="s">
        <v>147</v>
      </c>
      <c r="K1431" s="33" t="s">
        <v>2361</v>
      </c>
      <c r="L1431" s="30" t="s">
        <v>2360</v>
      </c>
      <c r="M1431" s="32" t="s">
        <v>2362</v>
      </c>
      <c r="N1431" s="43" t="s">
        <v>2363</v>
      </c>
      <c r="O1431" s="31" t="s">
        <v>2373</v>
      </c>
      <c r="P1431" s="30">
        <v>40</v>
      </c>
      <c r="Q1431" s="30" t="s">
        <v>1114</v>
      </c>
      <c r="R1431" s="33" t="s">
        <v>1254</v>
      </c>
      <c r="S1431" s="33" t="s">
        <v>3050</v>
      </c>
      <c r="T1431" s="34">
        <v>0</v>
      </c>
      <c r="U1431" s="30" t="s">
        <v>1256</v>
      </c>
      <c r="V1431" s="30">
        <v>16</v>
      </c>
      <c r="W1431" s="30">
        <v>480</v>
      </c>
      <c r="X1431" s="30">
        <v>580</v>
      </c>
      <c r="Y1431" s="30">
        <f t="shared" si="45"/>
        <v>0.27839999999999998</v>
      </c>
      <c r="Z1431" s="30" t="s">
        <v>93</v>
      </c>
      <c r="AA1431" s="36">
        <v>44748</v>
      </c>
      <c r="AB1431" s="36">
        <v>44748</v>
      </c>
      <c r="AC1431" s="30" t="s">
        <v>95</v>
      </c>
      <c r="AE1431" s="36">
        <v>44775</v>
      </c>
      <c r="AF1431" s="30"/>
      <c r="AG1431" s="36">
        <v>44777</v>
      </c>
      <c r="AH1431" s="37">
        <v>44777</v>
      </c>
      <c r="AJ1431" s="30" t="s">
        <v>95</v>
      </c>
      <c r="AK1431" s="38" t="s">
        <v>4917</v>
      </c>
      <c r="AL1431" s="30" t="s">
        <v>7192</v>
      </c>
      <c r="AM1431" s="36">
        <v>44783</v>
      </c>
      <c r="AN1431" s="36">
        <v>44778</v>
      </c>
      <c r="AP1431" s="36">
        <v>44779</v>
      </c>
      <c r="AQ1431" s="39">
        <f>VLOOKUP(A1431,'[1]LA LGB'!$A:$U,21,0)</f>
        <v>44779</v>
      </c>
      <c r="AR1431" s="36">
        <v>44781</v>
      </c>
      <c r="AS1431" s="69"/>
    </row>
    <row r="1432" spans="1:45">
      <c r="A1432" s="30" t="str">
        <f t="shared" si="44"/>
        <v>PTIK22U06025MRKU397064530393072</v>
      </c>
      <c r="B1432" s="30" t="s">
        <v>78</v>
      </c>
      <c r="C1432" s="30" t="s">
        <v>119</v>
      </c>
      <c r="D1432" s="33" t="s">
        <v>2375</v>
      </c>
      <c r="E1432" s="30">
        <v>2022</v>
      </c>
      <c r="F1432" s="30">
        <v>6</v>
      </c>
      <c r="G1432" s="157" t="s">
        <v>2374</v>
      </c>
      <c r="H1432" s="30" t="s">
        <v>121</v>
      </c>
      <c r="J1432" s="33" t="s">
        <v>147</v>
      </c>
      <c r="K1432" s="33" t="s">
        <v>2361</v>
      </c>
      <c r="L1432" s="30" t="s">
        <v>2360</v>
      </c>
      <c r="M1432" s="32" t="s">
        <v>2376</v>
      </c>
      <c r="N1432" s="43" t="s">
        <v>2377</v>
      </c>
      <c r="O1432" s="31" t="s">
        <v>2378</v>
      </c>
      <c r="P1432" s="30">
        <v>40</v>
      </c>
      <c r="Q1432" s="30" t="s">
        <v>1114</v>
      </c>
      <c r="R1432" s="33" t="s">
        <v>647</v>
      </c>
      <c r="S1432" s="33" t="s">
        <v>3049</v>
      </c>
      <c r="T1432" s="34">
        <v>0</v>
      </c>
      <c r="U1432" s="30" t="s">
        <v>648</v>
      </c>
      <c r="V1432" s="30">
        <v>20</v>
      </c>
      <c r="W1432" s="30">
        <v>580</v>
      </c>
      <c r="X1432" s="30">
        <v>480</v>
      </c>
      <c r="Y1432" s="30">
        <f t="shared" si="45"/>
        <v>0.27839999999999998</v>
      </c>
      <c r="Z1432" s="30" t="s">
        <v>93</v>
      </c>
      <c r="AA1432" s="36">
        <v>44748</v>
      </c>
      <c r="AB1432" s="36">
        <v>44748</v>
      </c>
      <c r="AC1432" s="30" t="s">
        <v>95</v>
      </c>
      <c r="AE1432" s="36">
        <v>44775</v>
      </c>
      <c r="AF1432" s="30"/>
      <c r="AG1432" s="36">
        <v>44777</v>
      </c>
      <c r="AH1432" s="37">
        <v>44777</v>
      </c>
      <c r="AJ1432" s="30" t="s">
        <v>95</v>
      </c>
      <c r="AK1432" s="38" t="s">
        <v>4949</v>
      </c>
      <c r="AL1432" s="30" t="s">
        <v>7192</v>
      </c>
      <c r="AM1432" s="36">
        <v>44783</v>
      </c>
      <c r="AN1432" s="36">
        <v>44781</v>
      </c>
      <c r="AP1432" s="36">
        <v>44781</v>
      </c>
      <c r="AQ1432" s="39">
        <f>VLOOKUP(A1432,'[1]LA LGB'!$A:$U,21,0)</f>
        <v>44781</v>
      </c>
      <c r="AS1432" s="69"/>
    </row>
    <row r="1433" spans="1:45">
      <c r="A1433" s="30" t="str">
        <f t="shared" si="44"/>
        <v>PTIK22U06025MRSU302657730393072</v>
      </c>
      <c r="B1433" s="30" t="s">
        <v>78</v>
      </c>
      <c r="C1433" s="30" t="s">
        <v>119</v>
      </c>
      <c r="D1433" s="33" t="s">
        <v>2375</v>
      </c>
      <c r="E1433" s="30">
        <v>2022</v>
      </c>
      <c r="F1433" s="30">
        <v>6</v>
      </c>
      <c r="G1433" s="157" t="s">
        <v>2374</v>
      </c>
      <c r="H1433" s="30" t="s">
        <v>121</v>
      </c>
      <c r="J1433" s="33" t="s">
        <v>147</v>
      </c>
      <c r="K1433" s="33" t="s">
        <v>2361</v>
      </c>
      <c r="L1433" s="30" t="s">
        <v>2360</v>
      </c>
      <c r="M1433" s="32" t="s">
        <v>2376</v>
      </c>
      <c r="N1433" s="43" t="s">
        <v>2377</v>
      </c>
      <c r="O1433" s="31" t="s">
        <v>2379</v>
      </c>
      <c r="P1433" s="30">
        <v>40</v>
      </c>
      <c r="Q1433" s="30" t="s">
        <v>1114</v>
      </c>
      <c r="R1433" s="33" t="s">
        <v>647</v>
      </c>
      <c r="S1433" s="33" t="s">
        <v>3049</v>
      </c>
      <c r="T1433" s="34">
        <v>0</v>
      </c>
      <c r="U1433" s="30" t="s">
        <v>648</v>
      </c>
      <c r="V1433" s="30">
        <v>20</v>
      </c>
      <c r="W1433" s="30">
        <v>580</v>
      </c>
      <c r="X1433" s="30">
        <v>480</v>
      </c>
      <c r="Y1433" s="30">
        <f t="shared" si="45"/>
        <v>0.27839999999999998</v>
      </c>
      <c r="Z1433" s="30" t="s">
        <v>93</v>
      </c>
      <c r="AA1433" s="36">
        <v>44748</v>
      </c>
      <c r="AB1433" s="36">
        <v>44748</v>
      </c>
      <c r="AC1433" s="30" t="s">
        <v>95</v>
      </c>
      <c r="AE1433" s="36">
        <v>44775</v>
      </c>
      <c r="AF1433" s="30"/>
      <c r="AG1433" s="36">
        <v>44777</v>
      </c>
      <c r="AH1433" s="37">
        <v>44778</v>
      </c>
      <c r="AJ1433" s="30" t="s">
        <v>95</v>
      </c>
      <c r="AK1433" s="30" t="s">
        <v>4949</v>
      </c>
      <c r="AL1433" s="30" t="s">
        <v>7192</v>
      </c>
      <c r="AM1433" s="36">
        <v>44784</v>
      </c>
      <c r="AN1433" s="36">
        <v>44789</v>
      </c>
      <c r="AP1433" s="36">
        <v>44789</v>
      </c>
      <c r="AQ1433" s="39">
        <f>VLOOKUP(A1433,'[1]LA LGB'!$A:$U,21,0)</f>
        <v>44789</v>
      </c>
      <c r="AR1433" s="36">
        <v>44789</v>
      </c>
      <c r="AS1433" s="69"/>
    </row>
    <row r="1434" spans="1:45">
      <c r="A1434" s="30" t="str">
        <f t="shared" si="44"/>
        <v>PTIK22U06025MSKU048524730393072</v>
      </c>
      <c r="B1434" s="30" t="s">
        <v>78</v>
      </c>
      <c r="C1434" s="30" t="s">
        <v>119</v>
      </c>
      <c r="D1434" s="33" t="s">
        <v>2375</v>
      </c>
      <c r="E1434" s="30">
        <v>2022</v>
      </c>
      <c r="F1434" s="30">
        <v>6</v>
      </c>
      <c r="G1434" s="157" t="s">
        <v>2374</v>
      </c>
      <c r="H1434" s="30" t="s">
        <v>121</v>
      </c>
      <c r="J1434" s="33" t="s">
        <v>147</v>
      </c>
      <c r="K1434" s="33" t="s">
        <v>2361</v>
      </c>
      <c r="L1434" s="30" t="s">
        <v>2360</v>
      </c>
      <c r="M1434" s="32" t="s">
        <v>2376</v>
      </c>
      <c r="N1434" s="43" t="s">
        <v>2377</v>
      </c>
      <c r="O1434" s="31" t="s">
        <v>2380</v>
      </c>
      <c r="P1434" s="30">
        <v>40</v>
      </c>
      <c r="Q1434" s="30" t="s">
        <v>1114</v>
      </c>
      <c r="R1434" s="33" t="s">
        <v>647</v>
      </c>
      <c r="S1434" s="33" t="s">
        <v>3049</v>
      </c>
      <c r="T1434" s="34">
        <v>0</v>
      </c>
      <c r="U1434" s="30" t="s">
        <v>648</v>
      </c>
      <c r="V1434" s="30">
        <v>20</v>
      </c>
      <c r="W1434" s="30">
        <v>580</v>
      </c>
      <c r="X1434" s="30">
        <v>480</v>
      </c>
      <c r="Y1434" s="30">
        <f t="shared" si="45"/>
        <v>0.27839999999999998</v>
      </c>
      <c r="Z1434" s="30" t="s">
        <v>93</v>
      </c>
      <c r="AA1434" s="36">
        <v>44748</v>
      </c>
      <c r="AB1434" s="36">
        <v>44748</v>
      </c>
      <c r="AC1434" s="30" t="s">
        <v>95</v>
      </c>
      <c r="AE1434" s="36">
        <v>44775</v>
      </c>
      <c r="AF1434" s="30"/>
      <c r="AG1434" s="36">
        <v>44777</v>
      </c>
      <c r="AH1434" s="37">
        <v>44778</v>
      </c>
      <c r="AJ1434" s="30" t="s">
        <v>95</v>
      </c>
      <c r="AK1434" s="38" t="s">
        <v>4949</v>
      </c>
      <c r="AL1434" s="30" t="s">
        <v>7192</v>
      </c>
      <c r="AM1434" s="36">
        <v>44784</v>
      </c>
      <c r="AN1434" s="36">
        <v>44785</v>
      </c>
      <c r="AP1434" s="36">
        <v>44785</v>
      </c>
      <c r="AQ1434" s="39">
        <f>VLOOKUP(A1434,'[1]LA LGB'!$A:$U,21,0)</f>
        <v>44785</v>
      </c>
      <c r="AR1434" s="36">
        <v>44785</v>
      </c>
      <c r="AS1434" s="69"/>
    </row>
    <row r="1435" spans="1:45">
      <c r="A1435" s="30" t="str">
        <f t="shared" si="44"/>
        <v>PTIK22U06025MRKU620712830393072</v>
      </c>
      <c r="B1435" s="30" t="s">
        <v>78</v>
      </c>
      <c r="C1435" s="30" t="s">
        <v>119</v>
      </c>
      <c r="D1435" s="33" t="s">
        <v>2375</v>
      </c>
      <c r="E1435" s="30">
        <v>2022</v>
      </c>
      <c r="F1435" s="30">
        <v>6</v>
      </c>
      <c r="G1435" s="157" t="s">
        <v>2374</v>
      </c>
      <c r="H1435" s="30" t="s">
        <v>121</v>
      </c>
      <c r="J1435" s="33" t="s">
        <v>147</v>
      </c>
      <c r="K1435" s="33" t="s">
        <v>2361</v>
      </c>
      <c r="L1435" s="30" t="s">
        <v>2360</v>
      </c>
      <c r="M1435" s="32" t="s">
        <v>2376</v>
      </c>
      <c r="N1435" s="43" t="s">
        <v>2377</v>
      </c>
      <c r="O1435" s="31" t="s">
        <v>2381</v>
      </c>
      <c r="P1435" s="30">
        <v>40</v>
      </c>
      <c r="Q1435" s="30" t="s">
        <v>1114</v>
      </c>
      <c r="R1435" s="33" t="s">
        <v>647</v>
      </c>
      <c r="S1435" s="33" t="s">
        <v>3049</v>
      </c>
      <c r="T1435" s="34">
        <v>0</v>
      </c>
      <c r="U1435" s="30" t="s">
        <v>648</v>
      </c>
      <c r="V1435" s="30">
        <v>20</v>
      </c>
      <c r="W1435" s="30">
        <v>580</v>
      </c>
      <c r="X1435" s="30">
        <v>480</v>
      </c>
      <c r="Y1435" s="30">
        <f t="shared" si="45"/>
        <v>0.27839999999999998</v>
      </c>
      <c r="Z1435" s="30" t="s">
        <v>93</v>
      </c>
      <c r="AA1435" s="36">
        <v>44748</v>
      </c>
      <c r="AB1435" s="36">
        <v>44748</v>
      </c>
      <c r="AC1435" s="30" t="s">
        <v>95</v>
      </c>
      <c r="AE1435" s="36">
        <v>44775</v>
      </c>
      <c r="AF1435" s="30"/>
      <c r="AG1435" s="36">
        <v>44777</v>
      </c>
      <c r="AH1435" s="37">
        <v>44777</v>
      </c>
      <c r="AJ1435" s="30" t="s">
        <v>95</v>
      </c>
      <c r="AK1435" s="38" t="s">
        <v>4949</v>
      </c>
      <c r="AL1435" s="30" t="s">
        <v>7192</v>
      </c>
      <c r="AM1435" s="36">
        <v>44783</v>
      </c>
      <c r="AN1435" s="36">
        <v>44781</v>
      </c>
      <c r="AP1435" s="36">
        <v>44781</v>
      </c>
      <c r="AQ1435" s="39">
        <f>VLOOKUP(A1435,'[1]LA LGB'!$A:$U,21,0)</f>
        <v>44781</v>
      </c>
      <c r="AS1435" s="69"/>
    </row>
    <row r="1436" spans="1:45">
      <c r="A1436" s="30" t="str">
        <f t="shared" si="44"/>
        <v>PTIK22U06025MRKU410382330393072</v>
      </c>
      <c r="B1436" s="30" t="s">
        <v>78</v>
      </c>
      <c r="C1436" s="30" t="s">
        <v>119</v>
      </c>
      <c r="D1436" s="33" t="s">
        <v>2375</v>
      </c>
      <c r="E1436" s="30">
        <v>2022</v>
      </c>
      <c r="F1436" s="30">
        <v>6</v>
      </c>
      <c r="G1436" s="157" t="s">
        <v>2374</v>
      </c>
      <c r="H1436" s="30" t="s">
        <v>121</v>
      </c>
      <c r="J1436" s="33" t="s">
        <v>147</v>
      </c>
      <c r="K1436" s="33" t="s">
        <v>2361</v>
      </c>
      <c r="L1436" s="30" t="s">
        <v>2360</v>
      </c>
      <c r="M1436" s="32" t="s">
        <v>2376</v>
      </c>
      <c r="N1436" s="43" t="s">
        <v>2377</v>
      </c>
      <c r="O1436" s="31" t="s">
        <v>2382</v>
      </c>
      <c r="P1436" s="30">
        <v>40</v>
      </c>
      <c r="Q1436" s="30" t="s">
        <v>1114</v>
      </c>
      <c r="R1436" s="33" t="s">
        <v>647</v>
      </c>
      <c r="S1436" s="33" t="s">
        <v>3049</v>
      </c>
      <c r="T1436" s="34">
        <v>0</v>
      </c>
      <c r="U1436" s="30" t="s">
        <v>648</v>
      </c>
      <c r="V1436" s="30">
        <v>20</v>
      </c>
      <c r="W1436" s="30">
        <v>580</v>
      </c>
      <c r="X1436" s="30">
        <v>480</v>
      </c>
      <c r="Y1436" s="30">
        <f t="shared" si="45"/>
        <v>0.27839999999999998</v>
      </c>
      <c r="Z1436" s="30" t="s">
        <v>93</v>
      </c>
      <c r="AA1436" s="36">
        <v>44748</v>
      </c>
      <c r="AB1436" s="36">
        <v>44748</v>
      </c>
      <c r="AC1436" s="30" t="s">
        <v>95</v>
      </c>
      <c r="AE1436" s="36">
        <v>44775</v>
      </c>
      <c r="AF1436" s="30"/>
      <c r="AG1436" s="36">
        <v>44777</v>
      </c>
      <c r="AH1436" s="37">
        <v>44779</v>
      </c>
      <c r="AJ1436" s="30" t="s">
        <v>95</v>
      </c>
      <c r="AK1436" s="30" t="s">
        <v>4917</v>
      </c>
      <c r="AL1436" s="30" t="s">
        <v>7192</v>
      </c>
      <c r="AM1436" s="36">
        <v>44784</v>
      </c>
      <c r="AN1436" s="36">
        <v>44785</v>
      </c>
      <c r="AP1436" s="36">
        <v>44785</v>
      </c>
      <c r="AQ1436" s="39">
        <f>VLOOKUP(A1436,'[1]LA LGB'!$A:$U,21,0)</f>
        <v>44785</v>
      </c>
      <c r="AR1436" s="36">
        <v>44785</v>
      </c>
      <c r="AS1436" s="69"/>
    </row>
    <row r="1437" spans="1:45">
      <c r="A1437" s="30" t="str">
        <f t="shared" si="44"/>
        <v>PTIK22U06025MRSU387607730393072</v>
      </c>
      <c r="B1437" s="30" t="s">
        <v>78</v>
      </c>
      <c r="C1437" s="30" t="s">
        <v>119</v>
      </c>
      <c r="D1437" s="33" t="s">
        <v>2375</v>
      </c>
      <c r="E1437" s="30">
        <v>2022</v>
      </c>
      <c r="F1437" s="30">
        <v>6</v>
      </c>
      <c r="G1437" s="157" t="s">
        <v>2374</v>
      </c>
      <c r="H1437" s="30" t="s">
        <v>121</v>
      </c>
      <c r="J1437" s="33" t="s">
        <v>147</v>
      </c>
      <c r="K1437" s="33" t="s">
        <v>2361</v>
      </c>
      <c r="L1437" s="30" t="s">
        <v>2360</v>
      </c>
      <c r="M1437" s="32" t="s">
        <v>2376</v>
      </c>
      <c r="N1437" s="43" t="s">
        <v>2377</v>
      </c>
      <c r="O1437" s="31" t="s">
        <v>2383</v>
      </c>
      <c r="P1437" s="30">
        <v>40</v>
      </c>
      <c r="Q1437" s="30" t="s">
        <v>1114</v>
      </c>
      <c r="R1437" s="33" t="s">
        <v>647</v>
      </c>
      <c r="S1437" s="33" t="s">
        <v>3049</v>
      </c>
      <c r="T1437" s="34">
        <v>0</v>
      </c>
      <c r="U1437" s="30" t="s">
        <v>648</v>
      </c>
      <c r="V1437" s="30">
        <v>20</v>
      </c>
      <c r="W1437" s="30">
        <v>580</v>
      </c>
      <c r="X1437" s="30">
        <v>480</v>
      </c>
      <c r="Y1437" s="30">
        <f t="shared" si="45"/>
        <v>0.27839999999999998</v>
      </c>
      <c r="Z1437" s="30" t="s">
        <v>93</v>
      </c>
      <c r="AA1437" s="36">
        <v>44748</v>
      </c>
      <c r="AB1437" s="36">
        <v>44748</v>
      </c>
      <c r="AC1437" s="30" t="s">
        <v>95</v>
      </c>
      <c r="AE1437" s="36">
        <v>44775</v>
      </c>
      <c r="AF1437" s="30"/>
      <c r="AG1437" s="36">
        <v>44777</v>
      </c>
      <c r="AH1437" s="37">
        <v>44777</v>
      </c>
      <c r="AJ1437" s="30" t="s">
        <v>95</v>
      </c>
      <c r="AK1437" s="38" t="s">
        <v>4949</v>
      </c>
      <c r="AL1437" s="30" t="s">
        <v>7192</v>
      </c>
      <c r="AM1437" s="36">
        <v>44783</v>
      </c>
      <c r="AN1437" s="36">
        <v>44781</v>
      </c>
      <c r="AP1437" s="36">
        <v>44781</v>
      </c>
      <c r="AQ1437" s="39">
        <f>VLOOKUP(A1437,'[1]LA LGB'!$A:$U,21,0)</f>
        <v>44781</v>
      </c>
      <c r="AS1437" s="69"/>
    </row>
    <row r="1438" spans="1:45">
      <c r="A1438" s="30" t="str">
        <f t="shared" si="44"/>
        <v>PTIK22U06025HASU509743530393072</v>
      </c>
      <c r="B1438" s="30" t="s">
        <v>78</v>
      </c>
      <c r="C1438" s="30" t="s">
        <v>119</v>
      </c>
      <c r="D1438" s="33" t="s">
        <v>2375</v>
      </c>
      <c r="E1438" s="30">
        <v>2022</v>
      </c>
      <c r="F1438" s="30">
        <v>6</v>
      </c>
      <c r="G1438" s="157" t="s">
        <v>2374</v>
      </c>
      <c r="H1438" s="30" t="s">
        <v>121</v>
      </c>
      <c r="J1438" s="33" t="s">
        <v>147</v>
      </c>
      <c r="K1438" s="33" t="s">
        <v>2361</v>
      </c>
      <c r="L1438" s="30" t="s">
        <v>2360</v>
      </c>
      <c r="M1438" s="32" t="s">
        <v>2376</v>
      </c>
      <c r="N1438" s="43" t="s">
        <v>2377</v>
      </c>
      <c r="O1438" s="31" t="s">
        <v>2384</v>
      </c>
      <c r="P1438" s="30">
        <v>40</v>
      </c>
      <c r="Q1438" s="30" t="s">
        <v>1114</v>
      </c>
      <c r="R1438" s="33" t="s">
        <v>647</v>
      </c>
      <c r="S1438" s="33" t="s">
        <v>3049</v>
      </c>
      <c r="T1438" s="34">
        <v>0</v>
      </c>
      <c r="U1438" s="30" t="s">
        <v>648</v>
      </c>
      <c r="V1438" s="30">
        <v>20</v>
      </c>
      <c r="W1438" s="30">
        <v>580</v>
      </c>
      <c r="X1438" s="30">
        <v>480</v>
      </c>
      <c r="Y1438" s="30">
        <f t="shared" si="45"/>
        <v>0.27839999999999998</v>
      </c>
      <c r="Z1438" s="30" t="s">
        <v>93</v>
      </c>
      <c r="AA1438" s="36">
        <v>44748</v>
      </c>
      <c r="AB1438" s="36">
        <v>44748</v>
      </c>
      <c r="AC1438" s="30" t="s">
        <v>95</v>
      </c>
      <c r="AE1438" s="36">
        <v>44775</v>
      </c>
      <c r="AF1438" s="30"/>
      <c r="AG1438" s="36">
        <v>44777</v>
      </c>
      <c r="AH1438" s="37">
        <v>44779</v>
      </c>
      <c r="AJ1438" s="30" t="s">
        <v>95</v>
      </c>
      <c r="AK1438" s="30" t="s">
        <v>4917</v>
      </c>
      <c r="AL1438" s="30" t="s">
        <v>7192</v>
      </c>
      <c r="AM1438" s="36">
        <v>44784</v>
      </c>
      <c r="AN1438" s="36">
        <v>44785</v>
      </c>
      <c r="AP1438" s="36">
        <v>44785</v>
      </c>
      <c r="AQ1438" s="39">
        <f>VLOOKUP(A1438,'[1]LA LGB'!$A:$U,21,0)</f>
        <v>44785</v>
      </c>
      <c r="AR1438" s="36">
        <v>44785</v>
      </c>
      <c r="AS1438" s="69"/>
    </row>
    <row r="1439" spans="1:45">
      <c r="A1439" s="30" t="str">
        <f t="shared" si="44"/>
        <v>PTIK22U06025TCLU518744330393072</v>
      </c>
      <c r="B1439" s="30" t="s">
        <v>78</v>
      </c>
      <c r="C1439" s="30" t="s">
        <v>119</v>
      </c>
      <c r="D1439" s="33" t="s">
        <v>2375</v>
      </c>
      <c r="E1439" s="30">
        <v>2022</v>
      </c>
      <c r="F1439" s="30">
        <v>6</v>
      </c>
      <c r="G1439" s="157" t="s">
        <v>2374</v>
      </c>
      <c r="H1439" s="30" t="s">
        <v>121</v>
      </c>
      <c r="J1439" s="33" t="s">
        <v>147</v>
      </c>
      <c r="K1439" s="33" t="s">
        <v>2361</v>
      </c>
      <c r="L1439" s="30" t="s">
        <v>2360</v>
      </c>
      <c r="M1439" s="32" t="s">
        <v>2376</v>
      </c>
      <c r="N1439" s="43" t="s">
        <v>2377</v>
      </c>
      <c r="O1439" s="31" t="s">
        <v>2385</v>
      </c>
      <c r="P1439" s="30">
        <v>40</v>
      </c>
      <c r="Q1439" s="30" t="s">
        <v>1114</v>
      </c>
      <c r="R1439" s="33" t="s">
        <v>647</v>
      </c>
      <c r="S1439" s="33" t="s">
        <v>3049</v>
      </c>
      <c r="T1439" s="34">
        <v>0</v>
      </c>
      <c r="U1439" s="30" t="s">
        <v>648</v>
      </c>
      <c r="V1439" s="30">
        <v>20</v>
      </c>
      <c r="W1439" s="30">
        <v>580</v>
      </c>
      <c r="X1439" s="30">
        <v>480</v>
      </c>
      <c r="Y1439" s="30">
        <f t="shared" si="45"/>
        <v>0.27839999999999998</v>
      </c>
      <c r="Z1439" s="30" t="s">
        <v>93</v>
      </c>
      <c r="AA1439" s="36">
        <v>44748</v>
      </c>
      <c r="AB1439" s="36">
        <v>44748</v>
      </c>
      <c r="AC1439" s="30" t="s">
        <v>95</v>
      </c>
      <c r="AE1439" s="36">
        <v>44775</v>
      </c>
      <c r="AF1439" s="30"/>
      <c r="AG1439" s="36">
        <v>44777</v>
      </c>
      <c r="AH1439" s="37">
        <v>44778</v>
      </c>
      <c r="AJ1439" s="30" t="s">
        <v>95</v>
      </c>
      <c r="AK1439" s="38" t="s">
        <v>4949</v>
      </c>
      <c r="AL1439" s="30" t="s">
        <v>7192</v>
      </c>
      <c r="AM1439" s="36">
        <v>44783</v>
      </c>
      <c r="AN1439" s="36">
        <v>44781</v>
      </c>
      <c r="AP1439" s="36">
        <v>44781</v>
      </c>
      <c r="AQ1439" s="39" t="e">
        <f>VLOOKUP(A1439,'[1]LA LGB'!$A:$U,21,0)</f>
        <v>#N/A</v>
      </c>
      <c r="AS1439" s="69"/>
    </row>
    <row r="1440" spans="1:45">
      <c r="A1440" s="30" t="str">
        <f t="shared" si="44"/>
        <v>PTIK22U06025MRSU518089530393072</v>
      </c>
      <c r="B1440" s="30" t="s">
        <v>78</v>
      </c>
      <c r="C1440" s="30" t="s">
        <v>119</v>
      </c>
      <c r="D1440" s="33" t="s">
        <v>2375</v>
      </c>
      <c r="E1440" s="30">
        <v>2022</v>
      </c>
      <c r="F1440" s="30">
        <v>6</v>
      </c>
      <c r="G1440" s="157" t="s">
        <v>2374</v>
      </c>
      <c r="H1440" s="30" t="s">
        <v>121</v>
      </c>
      <c r="J1440" s="33" t="s">
        <v>147</v>
      </c>
      <c r="K1440" s="33" t="s">
        <v>2361</v>
      </c>
      <c r="L1440" s="30" t="s">
        <v>2360</v>
      </c>
      <c r="M1440" s="32" t="s">
        <v>2376</v>
      </c>
      <c r="N1440" s="43" t="s">
        <v>2377</v>
      </c>
      <c r="O1440" s="31" t="s">
        <v>2386</v>
      </c>
      <c r="P1440" s="30">
        <v>40</v>
      </c>
      <c r="Q1440" s="30" t="s">
        <v>1114</v>
      </c>
      <c r="R1440" s="33" t="s">
        <v>647</v>
      </c>
      <c r="S1440" s="33" t="s">
        <v>3049</v>
      </c>
      <c r="T1440" s="34">
        <v>0</v>
      </c>
      <c r="U1440" s="30" t="s">
        <v>648</v>
      </c>
      <c r="V1440" s="30">
        <v>20</v>
      </c>
      <c r="W1440" s="30">
        <v>580</v>
      </c>
      <c r="X1440" s="30">
        <v>480</v>
      </c>
      <c r="Y1440" s="30">
        <f t="shared" si="45"/>
        <v>0.27839999999999998</v>
      </c>
      <c r="Z1440" s="30" t="s">
        <v>93</v>
      </c>
      <c r="AA1440" s="36">
        <v>44748</v>
      </c>
      <c r="AB1440" s="36">
        <v>44748</v>
      </c>
      <c r="AC1440" s="30" t="s">
        <v>95</v>
      </c>
      <c r="AE1440" s="36">
        <v>44775</v>
      </c>
      <c r="AF1440" s="30"/>
      <c r="AG1440" s="36">
        <v>44777</v>
      </c>
      <c r="AH1440" s="37">
        <v>44778</v>
      </c>
      <c r="AJ1440" s="30" t="s">
        <v>95</v>
      </c>
      <c r="AK1440" s="38" t="s">
        <v>4949</v>
      </c>
      <c r="AL1440" s="30" t="s">
        <v>7192</v>
      </c>
      <c r="AM1440" s="36">
        <v>44783</v>
      </c>
      <c r="AN1440" s="36">
        <v>44781</v>
      </c>
      <c r="AP1440" s="36">
        <v>44781</v>
      </c>
      <c r="AQ1440" s="39">
        <f>VLOOKUP(A1440,'[1]LA LGB'!$A:$U,21,0)</f>
        <v>44781</v>
      </c>
      <c r="AS1440" s="69"/>
    </row>
    <row r="1441" spans="1:45">
      <c r="A1441" s="30" t="str">
        <f t="shared" si="44"/>
        <v>PTIK22U06025HASU464931330393072</v>
      </c>
      <c r="B1441" s="30" t="s">
        <v>78</v>
      </c>
      <c r="C1441" s="30" t="s">
        <v>119</v>
      </c>
      <c r="D1441" s="33" t="s">
        <v>2375</v>
      </c>
      <c r="E1441" s="30">
        <v>2022</v>
      </c>
      <c r="F1441" s="30">
        <v>6</v>
      </c>
      <c r="G1441" s="157" t="s">
        <v>2374</v>
      </c>
      <c r="H1441" s="30" t="s">
        <v>121</v>
      </c>
      <c r="J1441" s="33" t="s">
        <v>147</v>
      </c>
      <c r="K1441" s="33" t="s">
        <v>2361</v>
      </c>
      <c r="L1441" s="30" t="s">
        <v>2360</v>
      </c>
      <c r="M1441" s="32" t="s">
        <v>2376</v>
      </c>
      <c r="N1441" s="43" t="s">
        <v>2377</v>
      </c>
      <c r="O1441" s="31" t="s">
        <v>2387</v>
      </c>
      <c r="P1441" s="30">
        <v>40</v>
      </c>
      <c r="Q1441" s="30" t="s">
        <v>1114</v>
      </c>
      <c r="R1441" s="33" t="s">
        <v>647</v>
      </c>
      <c r="S1441" s="33" t="s">
        <v>3049</v>
      </c>
      <c r="T1441" s="34">
        <v>0</v>
      </c>
      <c r="U1441" s="30" t="s">
        <v>648</v>
      </c>
      <c r="V1441" s="30">
        <v>20</v>
      </c>
      <c r="W1441" s="30">
        <v>580</v>
      </c>
      <c r="X1441" s="30">
        <v>480</v>
      </c>
      <c r="Y1441" s="30">
        <f t="shared" si="45"/>
        <v>0.27839999999999998</v>
      </c>
      <c r="Z1441" s="30" t="s">
        <v>93</v>
      </c>
      <c r="AA1441" s="36">
        <v>44748</v>
      </c>
      <c r="AB1441" s="36">
        <v>44748</v>
      </c>
      <c r="AC1441" s="30" t="s">
        <v>95</v>
      </c>
      <c r="AE1441" s="36">
        <v>44775</v>
      </c>
      <c r="AF1441" s="30"/>
      <c r="AG1441" s="36">
        <v>44777</v>
      </c>
      <c r="AH1441" s="37">
        <v>44778</v>
      </c>
      <c r="AJ1441" s="30" t="s">
        <v>95</v>
      </c>
      <c r="AK1441" s="30" t="s">
        <v>4917</v>
      </c>
      <c r="AL1441" s="30" t="s">
        <v>7192</v>
      </c>
      <c r="AM1441" s="36">
        <v>44784</v>
      </c>
      <c r="AN1441" s="36">
        <v>44785</v>
      </c>
      <c r="AP1441" s="36">
        <v>44788</v>
      </c>
      <c r="AQ1441" s="39">
        <f>VLOOKUP(A1441,'[1]LA LGB'!$A:$U,21,0)</f>
        <v>44788</v>
      </c>
      <c r="AR1441" s="36">
        <v>44785</v>
      </c>
      <c r="AS1441" s="69"/>
    </row>
    <row r="1442" spans="1:45">
      <c r="A1442" s="30" t="str">
        <f t="shared" si="44"/>
        <v>PTIK22U06026TCNU153181430393392</v>
      </c>
      <c r="B1442" s="30" t="s">
        <v>78</v>
      </c>
      <c r="C1442" s="30" t="s">
        <v>119</v>
      </c>
      <c r="D1442" s="33" t="s">
        <v>2389</v>
      </c>
      <c r="E1442" s="30">
        <v>2022</v>
      </c>
      <c r="F1442" s="30">
        <v>6</v>
      </c>
      <c r="G1442" s="42" t="s">
        <v>2388</v>
      </c>
      <c r="H1442" s="30" t="s">
        <v>121</v>
      </c>
      <c r="J1442" s="33" t="s">
        <v>147</v>
      </c>
      <c r="K1442" s="33" t="s">
        <v>2361</v>
      </c>
      <c r="L1442" s="30" t="s">
        <v>2360</v>
      </c>
      <c r="M1442" s="32" t="s">
        <v>2390</v>
      </c>
      <c r="N1442" s="43" t="s">
        <v>2391</v>
      </c>
      <c r="O1442" s="31" t="s">
        <v>2392</v>
      </c>
      <c r="P1442" s="30">
        <v>40</v>
      </c>
      <c r="Q1442" s="30" t="s">
        <v>1114</v>
      </c>
      <c r="R1442" s="33" t="s">
        <v>1254</v>
      </c>
      <c r="S1442" s="33" t="s">
        <v>3050</v>
      </c>
      <c r="T1442" s="34">
        <v>0</v>
      </c>
      <c r="U1442" s="30" t="s">
        <v>1256</v>
      </c>
      <c r="V1442" s="30">
        <v>16</v>
      </c>
      <c r="W1442" s="30">
        <v>480</v>
      </c>
      <c r="X1442" s="30">
        <v>580</v>
      </c>
      <c r="Y1442" s="30">
        <f t="shared" si="45"/>
        <v>0.27839999999999998</v>
      </c>
      <c r="Z1442" s="30" t="s">
        <v>93</v>
      </c>
      <c r="AA1442" s="36">
        <v>44748</v>
      </c>
      <c r="AB1442" s="36">
        <v>44748</v>
      </c>
      <c r="AC1442" s="30" t="s">
        <v>95</v>
      </c>
      <c r="AE1442" s="36">
        <v>44775</v>
      </c>
      <c r="AF1442" s="30"/>
      <c r="AG1442" s="36">
        <v>44777</v>
      </c>
      <c r="AH1442" s="37">
        <v>44779</v>
      </c>
      <c r="AJ1442" s="30" t="s">
        <v>95</v>
      </c>
      <c r="AK1442" s="30" t="s">
        <v>4917</v>
      </c>
      <c r="AL1442" s="30" t="s">
        <v>7192</v>
      </c>
      <c r="AM1442" s="36">
        <v>44784</v>
      </c>
      <c r="AN1442" s="36">
        <v>44783</v>
      </c>
      <c r="AP1442" s="36">
        <v>44783</v>
      </c>
      <c r="AQ1442" s="39" t="e">
        <f>VLOOKUP(A1442,'[1]LA LGB'!$A:$U,21,0)</f>
        <v>#N/A</v>
      </c>
      <c r="AS1442" s="69"/>
    </row>
    <row r="1443" spans="1:45">
      <c r="A1443" s="30" t="str">
        <f t="shared" si="44"/>
        <v>PTIK22U06026MSKU007849430393392</v>
      </c>
      <c r="B1443" s="30" t="s">
        <v>78</v>
      </c>
      <c r="C1443" s="30" t="s">
        <v>119</v>
      </c>
      <c r="D1443" s="33" t="s">
        <v>2389</v>
      </c>
      <c r="E1443" s="30">
        <v>2022</v>
      </c>
      <c r="F1443" s="30">
        <v>6</v>
      </c>
      <c r="G1443" s="42" t="s">
        <v>2388</v>
      </c>
      <c r="H1443" s="30" t="s">
        <v>121</v>
      </c>
      <c r="J1443" s="33" t="s">
        <v>147</v>
      </c>
      <c r="K1443" s="33" t="s">
        <v>2361</v>
      </c>
      <c r="L1443" s="30" t="s">
        <v>2360</v>
      </c>
      <c r="M1443" s="32" t="s">
        <v>2390</v>
      </c>
      <c r="N1443" s="43" t="s">
        <v>2391</v>
      </c>
      <c r="O1443" s="31" t="s">
        <v>2393</v>
      </c>
      <c r="P1443" s="30">
        <v>40</v>
      </c>
      <c r="Q1443" s="30" t="s">
        <v>1114</v>
      </c>
      <c r="R1443" s="33" t="s">
        <v>1254</v>
      </c>
      <c r="S1443" s="33" t="s">
        <v>3050</v>
      </c>
      <c r="T1443" s="34">
        <v>0</v>
      </c>
      <c r="U1443" s="30" t="s">
        <v>1256</v>
      </c>
      <c r="V1443" s="30">
        <v>16</v>
      </c>
      <c r="W1443" s="30">
        <v>480</v>
      </c>
      <c r="X1443" s="30">
        <v>580</v>
      </c>
      <c r="Y1443" s="30">
        <f t="shared" si="45"/>
        <v>0.27839999999999998</v>
      </c>
      <c r="Z1443" s="30" t="s">
        <v>93</v>
      </c>
      <c r="AA1443" s="36">
        <v>44748</v>
      </c>
      <c r="AB1443" s="36">
        <v>44748</v>
      </c>
      <c r="AC1443" s="30" t="s">
        <v>95</v>
      </c>
      <c r="AE1443" s="36">
        <v>44775</v>
      </c>
      <c r="AF1443" s="30"/>
      <c r="AG1443" s="36">
        <v>44777</v>
      </c>
      <c r="AH1443" s="37">
        <v>44777</v>
      </c>
      <c r="AJ1443" s="30" t="s">
        <v>95</v>
      </c>
      <c r="AK1443" s="38" t="s">
        <v>4917</v>
      </c>
      <c r="AL1443" s="30" t="s">
        <v>7192</v>
      </c>
      <c r="AM1443" s="36">
        <v>44783</v>
      </c>
      <c r="AN1443" s="36">
        <v>44781</v>
      </c>
      <c r="AP1443" s="36">
        <v>44781</v>
      </c>
      <c r="AQ1443" s="39">
        <f>VLOOKUP(A1443,'[1]LA LGB'!$A:$U,21,0)</f>
        <v>44781</v>
      </c>
      <c r="AS1443" s="69"/>
    </row>
    <row r="1444" spans="1:45">
      <c r="A1444" s="30" t="str">
        <f t="shared" si="44"/>
        <v>PTIK22U06026TRHU466174930393392</v>
      </c>
      <c r="B1444" s="30" t="s">
        <v>78</v>
      </c>
      <c r="C1444" s="30" t="s">
        <v>119</v>
      </c>
      <c r="D1444" s="33" t="s">
        <v>2389</v>
      </c>
      <c r="E1444" s="30">
        <v>2022</v>
      </c>
      <c r="F1444" s="30">
        <v>6</v>
      </c>
      <c r="G1444" s="42" t="s">
        <v>2388</v>
      </c>
      <c r="H1444" s="30" t="s">
        <v>121</v>
      </c>
      <c r="J1444" s="33" t="s">
        <v>147</v>
      </c>
      <c r="K1444" s="33" t="s">
        <v>2361</v>
      </c>
      <c r="L1444" s="30" t="s">
        <v>2360</v>
      </c>
      <c r="M1444" s="32" t="s">
        <v>2390</v>
      </c>
      <c r="N1444" s="43" t="s">
        <v>2391</v>
      </c>
      <c r="O1444" s="31" t="s">
        <v>2394</v>
      </c>
      <c r="P1444" s="30">
        <v>40</v>
      </c>
      <c r="Q1444" s="30" t="s">
        <v>1114</v>
      </c>
      <c r="R1444" s="33" t="s">
        <v>1254</v>
      </c>
      <c r="S1444" s="33" t="s">
        <v>3050</v>
      </c>
      <c r="T1444" s="34">
        <v>0</v>
      </c>
      <c r="U1444" s="30" t="s">
        <v>1256</v>
      </c>
      <c r="V1444" s="30">
        <v>16</v>
      </c>
      <c r="W1444" s="30">
        <v>480</v>
      </c>
      <c r="X1444" s="30">
        <v>580</v>
      </c>
      <c r="Y1444" s="30">
        <f t="shared" si="45"/>
        <v>0.27839999999999998</v>
      </c>
      <c r="Z1444" s="30" t="s">
        <v>93</v>
      </c>
      <c r="AA1444" s="36">
        <v>44748</v>
      </c>
      <c r="AB1444" s="36">
        <v>44748</v>
      </c>
      <c r="AC1444" s="30" t="s">
        <v>95</v>
      </c>
      <c r="AE1444" s="36">
        <v>44775</v>
      </c>
      <c r="AF1444" s="30"/>
      <c r="AG1444" s="36">
        <v>44777</v>
      </c>
      <c r="AH1444" s="37">
        <v>44777</v>
      </c>
      <c r="AJ1444" s="30" t="s">
        <v>95</v>
      </c>
      <c r="AK1444" s="38" t="s">
        <v>4917</v>
      </c>
      <c r="AL1444" s="30" t="s">
        <v>7192</v>
      </c>
      <c r="AM1444" s="36">
        <v>44783</v>
      </c>
      <c r="AN1444" s="36">
        <v>44781</v>
      </c>
      <c r="AP1444" s="36">
        <v>44781</v>
      </c>
      <c r="AQ1444" s="39">
        <f>VLOOKUP(A1444,'[1]LA LGB'!$A:$U,21,0)</f>
        <v>44781</v>
      </c>
      <c r="AS1444" s="69"/>
    </row>
    <row r="1445" spans="1:45">
      <c r="A1445" s="30" t="str">
        <f t="shared" si="44"/>
        <v>PTIK22U06026MRKU345486530393392</v>
      </c>
      <c r="B1445" s="30" t="s">
        <v>78</v>
      </c>
      <c r="C1445" s="30" t="s">
        <v>119</v>
      </c>
      <c r="D1445" s="33" t="s">
        <v>2389</v>
      </c>
      <c r="E1445" s="30">
        <v>2022</v>
      </c>
      <c r="F1445" s="30">
        <v>6</v>
      </c>
      <c r="G1445" s="42" t="s">
        <v>2388</v>
      </c>
      <c r="H1445" s="30" t="s">
        <v>121</v>
      </c>
      <c r="J1445" s="33" t="s">
        <v>147</v>
      </c>
      <c r="K1445" s="33" t="s">
        <v>2361</v>
      </c>
      <c r="L1445" s="30" t="s">
        <v>2360</v>
      </c>
      <c r="M1445" s="32" t="s">
        <v>2390</v>
      </c>
      <c r="N1445" s="43" t="s">
        <v>2391</v>
      </c>
      <c r="O1445" s="31" t="s">
        <v>2395</v>
      </c>
      <c r="P1445" s="30">
        <v>40</v>
      </c>
      <c r="Q1445" s="30" t="s">
        <v>1114</v>
      </c>
      <c r="R1445" s="33" t="s">
        <v>1254</v>
      </c>
      <c r="S1445" s="33" t="s">
        <v>3050</v>
      </c>
      <c r="T1445" s="34">
        <v>0</v>
      </c>
      <c r="U1445" s="30" t="s">
        <v>1256</v>
      </c>
      <c r="V1445" s="30">
        <v>16</v>
      </c>
      <c r="W1445" s="30">
        <v>480</v>
      </c>
      <c r="X1445" s="30">
        <v>580</v>
      </c>
      <c r="Y1445" s="30">
        <f t="shared" si="45"/>
        <v>0.27839999999999998</v>
      </c>
      <c r="Z1445" s="30" t="s">
        <v>93</v>
      </c>
      <c r="AA1445" s="36">
        <v>44748</v>
      </c>
      <c r="AB1445" s="36">
        <v>44748</v>
      </c>
      <c r="AC1445" s="30" t="s">
        <v>95</v>
      </c>
      <c r="AE1445" s="36">
        <v>44775</v>
      </c>
      <c r="AF1445" s="30"/>
      <c r="AG1445" s="36">
        <v>44777</v>
      </c>
      <c r="AH1445" s="37">
        <v>44778</v>
      </c>
      <c r="AJ1445" s="30" t="s">
        <v>95</v>
      </c>
      <c r="AK1445" s="38" t="s">
        <v>4917</v>
      </c>
      <c r="AL1445" s="30" t="s">
        <v>7192</v>
      </c>
      <c r="AM1445" s="36">
        <v>44783</v>
      </c>
      <c r="AN1445" s="36">
        <v>44781</v>
      </c>
      <c r="AP1445" s="36">
        <v>44781</v>
      </c>
      <c r="AQ1445" s="39">
        <f>VLOOKUP(A1445,'[1]LA LGB'!$A:$U,21,0)</f>
        <v>44781</v>
      </c>
      <c r="AS1445" s="69"/>
    </row>
    <row r="1446" spans="1:45">
      <c r="A1446" s="30" t="str">
        <f t="shared" si="44"/>
        <v>PTIK22U06026MSKU959737730393392</v>
      </c>
      <c r="B1446" s="30" t="s">
        <v>78</v>
      </c>
      <c r="C1446" s="30" t="s">
        <v>119</v>
      </c>
      <c r="D1446" s="33" t="s">
        <v>2389</v>
      </c>
      <c r="E1446" s="30">
        <v>2022</v>
      </c>
      <c r="F1446" s="30">
        <v>6</v>
      </c>
      <c r="G1446" s="42" t="s">
        <v>2388</v>
      </c>
      <c r="H1446" s="30" t="s">
        <v>121</v>
      </c>
      <c r="J1446" s="33" t="s">
        <v>147</v>
      </c>
      <c r="K1446" s="33" t="s">
        <v>2361</v>
      </c>
      <c r="L1446" s="30" t="s">
        <v>2360</v>
      </c>
      <c r="M1446" s="32" t="s">
        <v>2390</v>
      </c>
      <c r="N1446" s="43" t="s">
        <v>2391</v>
      </c>
      <c r="O1446" s="31" t="s">
        <v>2396</v>
      </c>
      <c r="P1446" s="30">
        <v>40</v>
      </c>
      <c r="Q1446" s="30" t="s">
        <v>1114</v>
      </c>
      <c r="R1446" s="33" t="s">
        <v>1254</v>
      </c>
      <c r="S1446" s="33" t="s">
        <v>3050</v>
      </c>
      <c r="T1446" s="34">
        <v>0</v>
      </c>
      <c r="U1446" s="30" t="s">
        <v>1256</v>
      </c>
      <c r="V1446" s="30">
        <v>16</v>
      </c>
      <c r="W1446" s="30">
        <v>480</v>
      </c>
      <c r="X1446" s="30">
        <v>580</v>
      </c>
      <c r="Y1446" s="30">
        <f t="shared" si="45"/>
        <v>0.27839999999999998</v>
      </c>
      <c r="Z1446" s="30" t="s">
        <v>93</v>
      </c>
      <c r="AA1446" s="36">
        <v>44748</v>
      </c>
      <c r="AB1446" s="36">
        <v>44748</v>
      </c>
      <c r="AC1446" s="30" t="s">
        <v>95</v>
      </c>
      <c r="AE1446" s="36">
        <v>44775</v>
      </c>
      <c r="AF1446" s="30"/>
      <c r="AG1446" s="36">
        <v>44777</v>
      </c>
      <c r="AH1446" s="37">
        <v>44777</v>
      </c>
      <c r="AJ1446" s="30" t="s">
        <v>95</v>
      </c>
      <c r="AK1446" s="38" t="s">
        <v>4917</v>
      </c>
      <c r="AL1446" s="30" t="s">
        <v>7192</v>
      </c>
      <c r="AM1446" s="36">
        <v>44783</v>
      </c>
      <c r="AN1446" s="36">
        <v>44781</v>
      </c>
      <c r="AP1446" s="36">
        <v>44781</v>
      </c>
      <c r="AQ1446" s="39">
        <f>VLOOKUP(A1446,'[1]LA LGB'!$A:$U,21,0)</f>
        <v>44781</v>
      </c>
      <c r="AS1446" s="69"/>
    </row>
    <row r="1447" spans="1:45">
      <c r="A1447" s="30" t="str">
        <f t="shared" si="44"/>
        <v>PTIK22U06026PONU826059230393392</v>
      </c>
      <c r="B1447" s="30" t="s">
        <v>78</v>
      </c>
      <c r="C1447" s="30" t="s">
        <v>119</v>
      </c>
      <c r="D1447" s="33" t="s">
        <v>2389</v>
      </c>
      <c r="E1447" s="30">
        <v>2022</v>
      </c>
      <c r="F1447" s="30">
        <v>6</v>
      </c>
      <c r="G1447" s="42" t="s">
        <v>2388</v>
      </c>
      <c r="H1447" s="30" t="s">
        <v>121</v>
      </c>
      <c r="J1447" s="33" t="s">
        <v>147</v>
      </c>
      <c r="K1447" s="33" t="s">
        <v>2361</v>
      </c>
      <c r="L1447" s="30" t="s">
        <v>2360</v>
      </c>
      <c r="M1447" s="32" t="s">
        <v>2390</v>
      </c>
      <c r="N1447" s="43" t="s">
        <v>2391</v>
      </c>
      <c r="O1447" s="31" t="s">
        <v>2397</v>
      </c>
      <c r="P1447" s="30">
        <v>40</v>
      </c>
      <c r="Q1447" s="30" t="s">
        <v>1114</v>
      </c>
      <c r="R1447" s="33" t="s">
        <v>1254</v>
      </c>
      <c r="S1447" s="33" t="s">
        <v>3050</v>
      </c>
      <c r="T1447" s="34">
        <v>0</v>
      </c>
      <c r="U1447" s="30" t="s">
        <v>1256</v>
      </c>
      <c r="V1447" s="30">
        <v>16</v>
      </c>
      <c r="W1447" s="30">
        <v>480</v>
      </c>
      <c r="X1447" s="30">
        <v>580</v>
      </c>
      <c r="Y1447" s="30">
        <f t="shared" si="45"/>
        <v>0.27839999999999998</v>
      </c>
      <c r="Z1447" s="30" t="s">
        <v>93</v>
      </c>
      <c r="AA1447" s="36">
        <v>44748</v>
      </c>
      <c r="AB1447" s="36">
        <v>44748</v>
      </c>
      <c r="AC1447" s="30" t="s">
        <v>95</v>
      </c>
      <c r="AE1447" s="36">
        <v>44775</v>
      </c>
      <c r="AF1447" s="30"/>
      <c r="AG1447" s="36">
        <v>44777</v>
      </c>
      <c r="AH1447" s="37">
        <v>44779</v>
      </c>
      <c r="AJ1447" s="30" t="s">
        <v>95</v>
      </c>
      <c r="AK1447" s="30" t="s">
        <v>4917</v>
      </c>
      <c r="AL1447" s="30" t="s">
        <v>7192</v>
      </c>
      <c r="AM1447" s="36">
        <v>44784</v>
      </c>
      <c r="AN1447" s="36">
        <v>44783</v>
      </c>
      <c r="AP1447" s="36">
        <v>44783</v>
      </c>
      <c r="AQ1447" s="39">
        <f>VLOOKUP(A1447,'[1]LA LGB'!$A:$U,21,0)</f>
        <v>44783</v>
      </c>
      <c r="AS1447" s="69"/>
    </row>
    <row r="1448" spans="1:45">
      <c r="A1448" s="30" t="str">
        <f t="shared" si="44"/>
        <v>PTIK22U06026SUDU692030330393392</v>
      </c>
      <c r="B1448" s="30" t="s">
        <v>78</v>
      </c>
      <c r="C1448" s="30" t="s">
        <v>119</v>
      </c>
      <c r="D1448" s="33" t="s">
        <v>2389</v>
      </c>
      <c r="E1448" s="30">
        <v>2022</v>
      </c>
      <c r="F1448" s="30">
        <v>6</v>
      </c>
      <c r="G1448" s="42" t="s">
        <v>2388</v>
      </c>
      <c r="H1448" s="30" t="s">
        <v>121</v>
      </c>
      <c r="J1448" s="33" t="s">
        <v>147</v>
      </c>
      <c r="K1448" s="33" t="s">
        <v>2361</v>
      </c>
      <c r="L1448" s="30" t="s">
        <v>2360</v>
      </c>
      <c r="M1448" s="32" t="s">
        <v>2390</v>
      </c>
      <c r="N1448" s="43" t="s">
        <v>2391</v>
      </c>
      <c r="O1448" s="31" t="s">
        <v>2398</v>
      </c>
      <c r="P1448" s="30">
        <v>40</v>
      </c>
      <c r="Q1448" s="30" t="s">
        <v>1114</v>
      </c>
      <c r="R1448" s="33" t="s">
        <v>1254</v>
      </c>
      <c r="S1448" s="33" t="s">
        <v>3050</v>
      </c>
      <c r="T1448" s="34">
        <v>0</v>
      </c>
      <c r="U1448" s="30" t="s">
        <v>1256</v>
      </c>
      <c r="V1448" s="30">
        <v>16</v>
      </c>
      <c r="W1448" s="30">
        <v>480</v>
      </c>
      <c r="X1448" s="30">
        <v>580</v>
      </c>
      <c r="Y1448" s="30">
        <f t="shared" si="45"/>
        <v>0.27839999999999998</v>
      </c>
      <c r="Z1448" s="30" t="s">
        <v>93</v>
      </c>
      <c r="AA1448" s="36">
        <v>44748</v>
      </c>
      <c r="AB1448" s="36">
        <v>44748</v>
      </c>
      <c r="AC1448" s="30" t="s">
        <v>95</v>
      </c>
      <c r="AE1448" s="36">
        <v>44775</v>
      </c>
      <c r="AF1448" s="30"/>
      <c r="AG1448" s="36">
        <v>44777</v>
      </c>
      <c r="AH1448" s="37">
        <v>44778</v>
      </c>
      <c r="AJ1448" s="30" t="s">
        <v>95</v>
      </c>
      <c r="AK1448" s="38" t="s">
        <v>4917</v>
      </c>
      <c r="AL1448" s="30" t="s">
        <v>7192</v>
      </c>
      <c r="AM1448" s="36">
        <v>44783</v>
      </c>
      <c r="AN1448" s="36">
        <v>44781</v>
      </c>
      <c r="AP1448" s="36">
        <v>44781</v>
      </c>
      <c r="AQ1448" s="39">
        <f>VLOOKUP(A1448,'[1]LA LGB'!$A:$U,21,0)</f>
        <v>44781</v>
      </c>
      <c r="AS1448" s="69"/>
    </row>
    <row r="1449" spans="1:45">
      <c r="A1449" s="30" t="str">
        <f t="shared" si="44"/>
        <v>PTIK22U06026TRHU826938230393392</v>
      </c>
      <c r="B1449" s="30" t="s">
        <v>78</v>
      </c>
      <c r="C1449" s="30" t="s">
        <v>119</v>
      </c>
      <c r="D1449" s="33" t="s">
        <v>2389</v>
      </c>
      <c r="E1449" s="30">
        <v>2022</v>
      </c>
      <c r="F1449" s="30">
        <v>6</v>
      </c>
      <c r="G1449" s="42" t="s">
        <v>2388</v>
      </c>
      <c r="H1449" s="30" t="s">
        <v>121</v>
      </c>
      <c r="J1449" s="33" t="s">
        <v>147</v>
      </c>
      <c r="K1449" s="33" t="s">
        <v>2361</v>
      </c>
      <c r="L1449" s="30" t="s">
        <v>2360</v>
      </c>
      <c r="M1449" s="32" t="s">
        <v>2390</v>
      </c>
      <c r="N1449" s="43" t="s">
        <v>2391</v>
      </c>
      <c r="O1449" s="31" t="s">
        <v>2399</v>
      </c>
      <c r="P1449" s="30">
        <v>40</v>
      </c>
      <c r="Q1449" s="30" t="s">
        <v>1114</v>
      </c>
      <c r="R1449" s="33" t="s">
        <v>1254</v>
      </c>
      <c r="S1449" s="33" t="s">
        <v>3050</v>
      </c>
      <c r="T1449" s="34">
        <v>0</v>
      </c>
      <c r="U1449" s="30" t="s">
        <v>1256</v>
      </c>
      <c r="V1449" s="30">
        <v>16</v>
      </c>
      <c r="W1449" s="30">
        <v>480</v>
      </c>
      <c r="X1449" s="30">
        <v>580</v>
      </c>
      <c r="Y1449" s="30">
        <f t="shared" si="45"/>
        <v>0.27839999999999998</v>
      </c>
      <c r="Z1449" s="30" t="s">
        <v>93</v>
      </c>
      <c r="AA1449" s="36">
        <v>44748</v>
      </c>
      <c r="AB1449" s="36">
        <v>44748</v>
      </c>
      <c r="AC1449" s="30" t="s">
        <v>95</v>
      </c>
      <c r="AE1449" s="36">
        <v>44775</v>
      </c>
      <c r="AF1449" s="30"/>
      <c r="AG1449" s="36">
        <v>44777</v>
      </c>
      <c r="AH1449" s="37">
        <v>44777</v>
      </c>
      <c r="AJ1449" s="30" t="s">
        <v>95</v>
      </c>
      <c r="AK1449" s="38" t="s">
        <v>4917</v>
      </c>
      <c r="AL1449" s="30" t="s">
        <v>7192</v>
      </c>
      <c r="AM1449" s="36">
        <v>44783</v>
      </c>
      <c r="AN1449" s="36">
        <v>44781</v>
      </c>
      <c r="AP1449" s="36">
        <v>44781</v>
      </c>
      <c r="AQ1449" s="39">
        <f>VLOOKUP(A1449,'[1]LA LGB'!$A:$U,21,0)</f>
        <v>44781</v>
      </c>
      <c r="AS1449" s="69"/>
    </row>
    <row r="1450" spans="1:45">
      <c r="A1450" s="30" t="str">
        <f t="shared" si="44"/>
        <v>PTIK22U06026MRKU636404530393392</v>
      </c>
      <c r="B1450" s="30" t="s">
        <v>78</v>
      </c>
      <c r="C1450" s="30" t="s">
        <v>119</v>
      </c>
      <c r="D1450" s="33" t="s">
        <v>2389</v>
      </c>
      <c r="E1450" s="30">
        <v>2022</v>
      </c>
      <c r="F1450" s="30">
        <v>6</v>
      </c>
      <c r="G1450" s="42" t="s">
        <v>2388</v>
      </c>
      <c r="H1450" s="30" t="s">
        <v>121</v>
      </c>
      <c r="J1450" s="33" t="s">
        <v>147</v>
      </c>
      <c r="K1450" s="33" t="s">
        <v>2361</v>
      </c>
      <c r="L1450" s="30" t="s">
        <v>2360</v>
      </c>
      <c r="M1450" s="32" t="s">
        <v>2390</v>
      </c>
      <c r="N1450" s="43" t="s">
        <v>2391</v>
      </c>
      <c r="O1450" s="31" t="s">
        <v>2400</v>
      </c>
      <c r="P1450" s="30">
        <v>40</v>
      </c>
      <c r="Q1450" s="30" t="s">
        <v>1114</v>
      </c>
      <c r="R1450" s="33" t="s">
        <v>1254</v>
      </c>
      <c r="S1450" s="33" t="s">
        <v>3050</v>
      </c>
      <c r="T1450" s="34">
        <v>0</v>
      </c>
      <c r="U1450" s="30" t="s">
        <v>1256</v>
      </c>
      <c r="V1450" s="30">
        <v>16</v>
      </c>
      <c r="W1450" s="30">
        <v>480</v>
      </c>
      <c r="X1450" s="30">
        <v>580</v>
      </c>
      <c r="Y1450" s="30">
        <f t="shared" si="45"/>
        <v>0.27839999999999998</v>
      </c>
      <c r="Z1450" s="30" t="s">
        <v>93</v>
      </c>
      <c r="AA1450" s="36">
        <v>44748</v>
      </c>
      <c r="AB1450" s="36">
        <v>44748</v>
      </c>
      <c r="AC1450" s="30" t="s">
        <v>95</v>
      </c>
      <c r="AE1450" s="36">
        <v>44775</v>
      </c>
      <c r="AF1450" s="30"/>
      <c r="AG1450" s="36">
        <v>44777</v>
      </c>
      <c r="AH1450" s="37">
        <v>44779</v>
      </c>
      <c r="AJ1450" s="30" t="s">
        <v>95</v>
      </c>
      <c r="AK1450" s="30" t="s">
        <v>4917</v>
      </c>
      <c r="AL1450" s="30" t="s">
        <v>7192</v>
      </c>
      <c r="AM1450" s="36">
        <v>44784</v>
      </c>
      <c r="AN1450" s="36">
        <v>44783</v>
      </c>
      <c r="AP1450" s="36">
        <v>44783</v>
      </c>
      <c r="AQ1450" s="39">
        <f>VLOOKUP(A1450,'[1]LA LGB'!$A:$U,21,0)</f>
        <v>44783</v>
      </c>
      <c r="AS1450" s="69"/>
    </row>
    <row r="1451" spans="1:45">
      <c r="A1451" s="30" t="str">
        <f t="shared" si="44"/>
        <v>PTIK22U06026MRKU410325330393392</v>
      </c>
      <c r="B1451" s="30" t="s">
        <v>78</v>
      </c>
      <c r="C1451" s="30" t="s">
        <v>119</v>
      </c>
      <c r="D1451" s="33" t="s">
        <v>2389</v>
      </c>
      <c r="E1451" s="30">
        <v>2022</v>
      </c>
      <c r="F1451" s="30">
        <v>6</v>
      </c>
      <c r="G1451" s="42" t="s">
        <v>2388</v>
      </c>
      <c r="H1451" s="30" t="s">
        <v>121</v>
      </c>
      <c r="J1451" s="33" t="s">
        <v>147</v>
      </c>
      <c r="K1451" s="33" t="s">
        <v>2361</v>
      </c>
      <c r="L1451" s="30" t="s">
        <v>2360</v>
      </c>
      <c r="M1451" s="32" t="s">
        <v>2390</v>
      </c>
      <c r="N1451" s="43" t="s">
        <v>2391</v>
      </c>
      <c r="O1451" s="31" t="s">
        <v>2401</v>
      </c>
      <c r="P1451" s="30">
        <v>40</v>
      </c>
      <c r="Q1451" s="30" t="s">
        <v>1114</v>
      </c>
      <c r="R1451" s="33" t="s">
        <v>1254</v>
      </c>
      <c r="S1451" s="33" t="s">
        <v>3050</v>
      </c>
      <c r="T1451" s="34">
        <v>0</v>
      </c>
      <c r="U1451" s="30" t="s">
        <v>1256</v>
      </c>
      <c r="V1451" s="30">
        <v>16</v>
      </c>
      <c r="W1451" s="30">
        <v>480</v>
      </c>
      <c r="X1451" s="30">
        <v>580</v>
      </c>
      <c r="Y1451" s="30">
        <f t="shared" si="45"/>
        <v>0.27839999999999998</v>
      </c>
      <c r="Z1451" s="30" t="s">
        <v>93</v>
      </c>
      <c r="AA1451" s="36">
        <v>44748</v>
      </c>
      <c r="AB1451" s="36">
        <v>44748</v>
      </c>
      <c r="AC1451" s="30" t="s">
        <v>95</v>
      </c>
      <c r="AE1451" s="36">
        <v>44775</v>
      </c>
      <c r="AF1451" s="30"/>
      <c r="AG1451" s="36">
        <v>44777</v>
      </c>
      <c r="AH1451" s="37">
        <v>44778</v>
      </c>
      <c r="AJ1451" s="30" t="s">
        <v>95</v>
      </c>
      <c r="AK1451" s="38" t="s">
        <v>4917</v>
      </c>
      <c r="AL1451" s="30" t="s">
        <v>7192</v>
      </c>
      <c r="AM1451" s="36">
        <v>44783</v>
      </c>
      <c r="AN1451" s="36">
        <v>44781</v>
      </c>
      <c r="AP1451" s="36">
        <v>44781</v>
      </c>
      <c r="AQ1451" s="39">
        <f>VLOOKUP(A1451,'[1]LA LGB'!$A:$U,21,0)</f>
        <v>44781</v>
      </c>
      <c r="AS1451" s="69"/>
    </row>
    <row r="1452" spans="1:45">
      <c r="A1452" s="30" t="str">
        <f t="shared" si="44"/>
        <v>PTIK22U06027MRSU441879930393072</v>
      </c>
      <c r="B1452" s="30" t="s">
        <v>78</v>
      </c>
      <c r="C1452" s="30" t="s">
        <v>119</v>
      </c>
      <c r="D1452" s="33" t="s">
        <v>2375</v>
      </c>
      <c r="E1452" s="30">
        <v>2022</v>
      </c>
      <c r="F1452" s="30">
        <v>6</v>
      </c>
      <c r="G1452" s="157" t="s">
        <v>2402</v>
      </c>
      <c r="H1452" s="30" t="s">
        <v>121</v>
      </c>
      <c r="J1452" s="33" t="s">
        <v>147</v>
      </c>
      <c r="K1452" s="33" t="s">
        <v>2361</v>
      </c>
      <c r="L1452" s="30" t="s">
        <v>2360</v>
      </c>
      <c r="M1452" s="32" t="s">
        <v>2403</v>
      </c>
      <c r="N1452" s="43" t="s">
        <v>2404</v>
      </c>
      <c r="O1452" s="31" t="s">
        <v>2405</v>
      </c>
      <c r="P1452" s="30">
        <v>40</v>
      </c>
      <c r="Q1452" s="30" t="s">
        <v>1114</v>
      </c>
      <c r="R1452" s="33" t="s">
        <v>647</v>
      </c>
      <c r="S1452" s="33" t="s">
        <v>3049</v>
      </c>
      <c r="T1452" s="34">
        <v>0</v>
      </c>
      <c r="U1452" s="30" t="s">
        <v>648</v>
      </c>
      <c r="V1452" s="30">
        <v>20</v>
      </c>
      <c r="W1452" s="30">
        <v>580</v>
      </c>
      <c r="X1452" s="30">
        <v>480</v>
      </c>
      <c r="Y1452" s="30">
        <f t="shared" si="45"/>
        <v>0.27839999999999998</v>
      </c>
      <c r="Z1452" s="30" t="s">
        <v>93</v>
      </c>
      <c r="AA1452" s="36">
        <v>44748</v>
      </c>
      <c r="AB1452" s="36">
        <v>44748</v>
      </c>
      <c r="AC1452" s="30" t="s">
        <v>95</v>
      </c>
      <c r="AE1452" s="36">
        <v>44775</v>
      </c>
      <c r="AF1452" s="30"/>
      <c r="AG1452" s="36">
        <v>44777</v>
      </c>
      <c r="AH1452" s="37">
        <v>44779</v>
      </c>
      <c r="AJ1452" s="30" t="s">
        <v>95</v>
      </c>
      <c r="AK1452" s="38" t="s">
        <v>4949</v>
      </c>
      <c r="AL1452" s="30" t="s">
        <v>7192</v>
      </c>
      <c r="AM1452" s="36">
        <v>44784</v>
      </c>
      <c r="AN1452" s="36">
        <v>44783</v>
      </c>
      <c r="AP1452" s="36">
        <v>44783</v>
      </c>
      <c r="AQ1452" s="39">
        <f>VLOOKUP(A1452,'[1]LA LGB'!$A:$U,21,0)</f>
        <v>44783</v>
      </c>
      <c r="AS1452" s="69"/>
    </row>
    <row r="1453" spans="1:45">
      <c r="A1453" s="30" t="str">
        <f t="shared" si="44"/>
        <v>PTIK22U06027TCLU922164930393072</v>
      </c>
      <c r="B1453" s="30" t="s">
        <v>78</v>
      </c>
      <c r="C1453" s="30" t="s">
        <v>119</v>
      </c>
      <c r="D1453" s="33" t="s">
        <v>2375</v>
      </c>
      <c r="E1453" s="30">
        <v>2022</v>
      </c>
      <c r="F1453" s="30">
        <v>6</v>
      </c>
      <c r="G1453" s="166" t="s">
        <v>2402</v>
      </c>
      <c r="H1453" s="30" t="s">
        <v>121</v>
      </c>
      <c r="J1453" s="33" t="s">
        <v>147</v>
      </c>
      <c r="K1453" s="33" t="s">
        <v>2361</v>
      </c>
      <c r="L1453" s="30" t="s">
        <v>2360</v>
      </c>
      <c r="M1453" s="32" t="s">
        <v>2403</v>
      </c>
      <c r="N1453" s="43" t="s">
        <v>2404</v>
      </c>
      <c r="O1453" s="31" t="s">
        <v>2406</v>
      </c>
      <c r="P1453" s="30">
        <v>40</v>
      </c>
      <c r="Q1453" s="30" t="s">
        <v>1114</v>
      </c>
      <c r="R1453" s="33" t="s">
        <v>647</v>
      </c>
      <c r="S1453" s="33" t="s">
        <v>3049</v>
      </c>
      <c r="T1453" s="34">
        <v>0</v>
      </c>
      <c r="U1453" s="30" t="s">
        <v>648</v>
      </c>
      <c r="V1453" s="30">
        <v>20</v>
      </c>
      <c r="W1453" s="30">
        <v>580</v>
      </c>
      <c r="X1453" s="30">
        <v>480</v>
      </c>
      <c r="Y1453" s="30">
        <f t="shared" si="45"/>
        <v>0.27839999999999998</v>
      </c>
      <c r="Z1453" s="30" t="s">
        <v>93</v>
      </c>
      <c r="AA1453" s="36">
        <v>44748</v>
      </c>
      <c r="AB1453" s="36">
        <v>44748</v>
      </c>
      <c r="AC1453" s="30" t="s">
        <v>95</v>
      </c>
      <c r="AE1453" s="36">
        <v>44775</v>
      </c>
      <c r="AF1453" s="30"/>
      <c r="AG1453" s="36">
        <v>44777</v>
      </c>
      <c r="AH1453" s="37">
        <v>44778</v>
      </c>
      <c r="AJ1453" s="30" t="s">
        <v>95</v>
      </c>
      <c r="AK1453" s="30" t="s">
        <v>4949</v>
      </c>
      <c r="AL1453" s="30" t="s">
        <v>7192</v>
      </c>
      <c r="AM1453" s="36">
        <v>44784</v>
      </c>
      <c r="AN1453" s="36">
        <v>44784</v>
      </c>
      <c r="AP1453" s="36">
        <v>44783</v>
      </c>
      <c r="AQ1453" s="39" t="e">
        <f>VLOOKUP(A1453,'[1]LA LGB'!$A:$U,21,0)</f>
        <v>#N/A</v>
      </c>
      <c r="AS1453" s="69"/>
    </row>
    <row r="1454" spans="1:45">
      <c r="A1454" s="30" t="str">
        <f t="shared" si="44"/>
        <v>PTIK22U06027MRKU565550830393072</v>
      </c>
      <c r="B1454" s="30" t="s">
        <v>78</v>
      </c>
      <c r="C1454" s="30" t="s">
        <v>119</v>
      </c>
      <c r="D1454" s="33" t="s">
        <v>2375</v>
      </c>
      <c r="E1454" s="30">
        <v>2022</v>
      </c>
      <c r="F1454" s="30">
        <v>6</v>
      </c>
      <c r="G1454" s="166" t="s">
        <v>2402</v>
      </c>
      <c r="H1454" s="30" t="s">
        <v>121</v>
      </c>
      <c r="J1454" s="33" t="s">
        <v>147</v>
      </c>
      <c r="K1454" s="33" t="s">
        <v>2361</v>
      </c>
      <c r="L1454" s="30" t="s">
        <v>2360</v>
      </c>
      <c r="M1454" s="32" t="s">
        <v>2403</v>
      </c>
      <c r="N1454" s="43" t="s">
        <v>2404</v>
      </c>
      <c r="O1454" s="31" t="s">
        <v>2407</v>
      </c>
      <c r="P1454" s="30">
        <v>40</v>
      </c>
      <c r="Q1454" s="30" t="s">
        <v>1114</v>
      </c>
      <c r="R1454" s="33" t="s">
        <v>647</v>
      </c>
      <c r="S1454" s="33" t="s">
        <v>3049</v>
      </c>
      <c r="T1454" s="34">
        <v>0</v>
      </c>
      <c r="U1454" s="30" t="s">
        <v>648</v>
      </c>
      <c r="V1454" s="30">
        <v>20</v>
      </c>
      <c r="W1454" s="30">
        <v>580</v>
      </c>
      <c r="X1454" s="30">
        <v>480</v>
      </c>
      <c r="Y1454" s="30">
        <f t="shared" si="45"/>
        <v>0.27839999999999998</v>
      </c>
      <c r="Z1454" s="30" t="s">
        <v>93</v>
      </c>
      <c r="AA1454" s="36">
        <v>44748</v>
      </c>
      <c r="AB1454" s="36">
        <v>44748</v>
      </c>
      <c r="AC1454" s="30" t="s">
        <v>95</v>
      </c>
      <c r="AE1454" s="36">
        <v>44775</v>
      </c>
      <c r="AF1454" s="30"/>
      <c r="AG1454" s="36">
        <v>44777</v>
      </c>
      <c r="AH1454" s="37">
        <v>44778</v>
      </c>
      <c r="AJ1454" s="30" t="s">
        <v>95</v>
      </c>
      <c r="AK1454" s="30" t="s">
        <v>4949</v>
      </c>
      <c r="AL1454" s="30" t="s">
        <v>7192</v>
      </c>
      <c r="AM1454" s="36">
        <v>44784</v>
      </c>
      <c r="AN1454" s="36">
        <v>44789</v>
      </c>
      <c r="AP1454" s="36">
        <v>44789</v>
      </c>
      <c r="AQ1454" s="39">
        <f>VLOOKUP(A1454,'[1]LA LGB'!$A:$U,21,0)</f>
        <v>44789</v>
      </c>
      <c r="AS1454" s="69"/>
    </row>
    <row r="1455" spans="1:45">
      <c r="A1455" s="30" t="str">
        <f t="shared" si="44"/>
        <v>PTIK22U06027SEKU463532230393072</v>
      </c>
      <c r="B1455" s="30" t="s">
        <v>78</v>
      </c>
      <c r="C1455" s="30" t="s">
        <v>119</v>
      </c>
      <c r="D1455" s="33" t="s">
        <v>2375</v>
      </c>
      <c r="E1455" s="30">
        <v>2022</v>
      </c>
      <c r="F1455" s="30">
        <v>6</v>
      </c>
      <c r="G1455" s="157" t="s">
        <v>2402</v>
      </c>
      <c r="H1455" s="30" t="s">
        <v>121</v>
      </c>
      <c r="J1455" s="33" t="s">
        <v>147</v>
      </c>
      <c r="K1455" s="33" t="s">
        <v>2361</v>
      </c>
      <c r="L1455" s="30" t="s">
        <v>2360</v>
      </c>
      <c r="M1455" s="32" t="s">
        <v>2403</v>
      </c>
      <c r="N1455" s="43" t="s">
        <v>2404</v>
      </c>
      <c r="O1455" s="31" t="s">
        <v>2408</v>
      </c>
      <c r="P1455" s="30">
        <v>40</v>
      </c>
      <c r="Q1455" s="30" t="s">
        <v>1114</v>
      </c>
      <c r="R1455" s="33" t="s">
        <v>647</v>
      </c>
      <c r="S1455" s="33" t="s">
        <v>3049</v>
      </c>
      <c r="T1455" s="34">
        <v>0</v>
      </c>
      <c r="U1455" s="30" t="s">
        <v>648</v>
      </c>
      <c r="V1455" s="30">
        <v>20</v>
      </c>
      <c r="W1455" s="30">
        <v>580</v>
      </c>
      <c r="X1455" s="30">
        <v>480</v>
      </c>
      <c r="Y1455" s="30">
        <f t="shared" si="45"/>
        <v>0.27839999999999998</v>
      </c>
      <c r="Z1455" s="30" t="s">
        <v>93</v>
      </c>
      <c r="AA1455" s="36">
        <v>44748</v>
      </c>
      <c r="AB1455" s="36">
        <v>44748</v>
      </c>
      <c r="AC1455" s="30" t="s">
        <v>95</v>
      </c>
      <c r="AE1455" s="36">
        <v>44775</v>
      </c>
      <c r="AF1455" s="30"/>
      <c r="AG1455" s="36">
        <v>44777</v>
      </c>
      <c r="AH1455" s="37">
        <v>44777</v>
      </c>
      <c r="AJ1455" s="30" t="s">
        <v>95</v>
      </c>
      <c r="AK1455" s="38" t="s">
        <v>4949</v>
      </c>
      <c r="AL1455" s="30" t="s">
        <v>7192</v>
      </c>
      <c r="AM1455" s="36">
        <v>44783</v>
      </c>
      <c r="AN1455" s="36">
        <v>44783</v>
      </c>
      <c r="AP1455" s="36">
        <v>44783</v>
      </c>
      <c r="AQ1455" s="39">
        <f>VLOOKUP(A1455,'[1]LA LGB'!$A:$U,21,0)</f>
        <v>44783</v>
      </c>
      <c r="AS1455" s="69"/>
    </row>
    <row r="1456" spans="1:45">
      <c r="A1456" s="30" t="str">
        <f t="shared" si="44"/>
        <v>PTIK22U06027TCNU569291030393072</v>
      </c>
      <c r="B1456" s="30" t="s">
        <v>78</v>
      </c>
      <c r="C1456" s="30" t="s">
        <v>119</v>
      </c>
      <c r="D1456" s="33" t="s">
        <v>2375</v>
      </c>
      <c r="E1456" s="30">
        <v>2022</v>
      </c>
      <c r="F1456" s="30">
        <v>6</v>
      </c>
      <c r="G1456" s="157" t="s">
        <v>2402</v>
      </c>
      <c r="H1456" s="30" t="s">
        <v>121</v>
      </c>
      <c r="J1456" s="33" t="s">
        <v>147</v>
      </c>
      <c r="K1456" s="33" t="s">
        <v>2361</v>
      </c>
      <c r="L1456" s="30" t="s">
        <v>2360</v>
      </c>
      <c r="M1456" s="32" t="s">
        <v>2403</v>
      </c>
      <c r="N1456" s="43" t="s">
        <v>2404</v>
      </c>
      <c r="O1456" s="31" t="s">
        <v>2409</v>
      </c>
      <c r="P1456" s="30">
        <v>40</v>
      </c>
      <c r="Q1456" s="30" t="s">
        <v>1114</v>
      </c>
      <c r="R1456" s="33" t="s">
        <v>647</v>
      </c>
      <c r="S1456" s="33" t="s">
        <v>3049</v>
      </c>
      <c r="T1456" s="34">
        <v>0</v>
      </c>
      <c r="U1456" s="30" t="s">
        <v>648</v>
      </c>
      <c r="V1456" s="30">
        <v>20</v>
      </c>
      <c r="W1456" s="30">
        <v>580</v>
      </c>
      <c r="X1456" s="30">
        <v>480</v>
      </c>
      <c r="Y1456" s="30">
        <f t="shared" si="45"/>
        <v>0.27839999999999998</v>
      </c>
      <c r="Z1456" s="30" t="s">
        <v>93</v>
      </c>
      <c r="AA1456" s="36">
        <v>44748</v>
      </c>
      <c r="AB1456" s="36">
        <v>44748</v>
      </c>
      <c r="AC1456" s="30" t="s">
        <v>95</v>
      </c>
      <c r="AE1456" s="36">
        <v>44775</v>
      </c>
      <c r="AF1456" s="30"/>
      <c r="AG1456" s="36">
        <v>44777</v>
      </c>
      <c r="AH1456" s="37">
        <v>44779</v>
      </c>
      <c r="AJ1456" s="30" t="s">
        <v>95</v>
      </c>
      <c r="AK1456" s="38" t="s">
        <v>4949</v>
      </c>
      <c r="AL1456" s="30" t="s">
        <v>7192</v>
      </c>
      <c r="AM1456" s="36">
        <v>44784</v>
      </c>
      <c r="AN1456" s="36">
        <v>44783</v>
      </c>
      <c r="AP1456" s="36">
        <v>44783</v>
      </c>
      <c r="AQ1456" s="39" t="e">
        <f>VLOOKUP(A1456,'[1]LA LGB'!$A:$U,21,0)</f>
        <v>#N/A</v>
      </c>
      <c r="AS1456" s="69"/>
    </row>
    <row r="1457" spans="1:45">
      <c r="A1457" s="30" t="str">
        <f t="shared" si="44"/>
        <v>PTIK22U06027MRSU353975430393072</v>
      </c>
      <c r="B1457" s="30" t="s">
        <v>78</v>
      </c>
      <c r="C1457" s="30" t="s">
        <v>119</v>
      </c>
      <c r="D1457" s="33" t="s">
        <v>2375</v>
      </c>
      <c r="E1457" s="30">
        <v>2022</v>
      </c>
      <c r="F1457" s="30">
        <v>6</v>
      </c>
      <c r="G1457" s="157" t="s">
        <v>2402</v>
      </c>
      <c r="H1457" s="30" t="s">
        <v>121</v>
      </c>
      <c r="J1457" s="33" t="s">
        <v>147</v>
      </c>
      <c r="K1457" s="33" t="s">
        <v>2361</v>
      </c>
      <c r="L1457" s="30" t="s">
        <v>2360</v>
      </c>
      <c r="M1457" s="32" t="s">
        <v>2403</v>
      </c>
      <c r="N1457" s="43" t="s">
        <v>2404</v>
      </c>
      <c r="O1457" s="31" t="s">
        <v>2410</v>
      </c>
      <c r="P1457" s="30">
        <v>40</v>
      </c>
      <c r="Q1457" s="30" t="s">
        <v>1114</v>
      </c>
      <c r="R1457" s="33" t="s">
        <v>647</v>
      </c>
      <c r="S1457" s="33" t="s">
        <v>3049</v>
      </c>
      <c r="T1457" s="34">
        <v>0</v>
      </c>
      <c r="U1457" s="30" t="s">
        <v>648</v>
      </c>
      <c r="V1457" s="30">
        <v>20</v>
      </c>
      <c r="W1457" s="30">
        <v>580</v>
      </c>
      <c r="X1457" s="30">
        <v>480</v>
      </c>
      <c r="Y1457" s="30">
        <f t="shared" si="45"/>
        <v>0.27839999999999998</v>
      </c>
      <c r="Z1457" s="30" t="s">
        <v>93</v>
      </c>
      <c r="AA1457" s="36">
        <v>44748</v>
      </c>
      <c r="AB1457" s="36">
        <v>44748</v>
      </c>
      <c r="AC1457" s="30" t="s">
        <v>95</v>
      </c>
      <c r="AE1457" s="36">
        <v>44775</v>
      </c>
      <c r="AF1457" s="30"/>
      <c r="AG1457" s="36">
        <v>44777</v>
      </c>
      <c r="AH1457" s="37">
        <v>44779</v>
      </c>
      <c r="AJ1457" s="30" t="s">
        <v>95</v>
      </c>
      <c r="AK1457" s="30" t="s">
        <v>4917</v>
      </c>
      <c r="AL1457" s="30" t="s">
        <v>7192</v>
      </c>
      <c r="AM1457" s="36">
        <v>44784</v>
      </c>
      <c r="AN1457" s="36">
        <v>44785</v>
      </c>
      <c r="AP1457" s="36">
        <v>44785</v>
      </c>
      <c r="AQ1457" s="39">
        <f>VLOOKUP(A1457,'[1]LA LGB'!$A:$U,21,0)</f>
        <v>44785</v>
      </c>
      <c r="AS1457" s="69"/>
    </row>
    <row r="1458" spans="1:45">
      <c r="A1458" s="30" t="str">
        <f t="shared" si="44"/>
        <v>PTIK22U06027TCNU695459430393072</v>
      </c>
      <c r="B1458" s="30" t="s">
        <v>78</v>
      </c>
      <c r="C1458" s="30" t="s">
        <v>119</v>
      </c>
      <c r="D1458" s="33" t="s">
        <v>2375</v>
      </c>
      <c r="E1458" s="30">
        <v>2022</v>
      </c>
      <c r="F1458" s="30">
        <v>6</v>
      </c>
      <c r="G1458" s="157" t="s">
        <v>2402</v>
      </c>
      <c r="H1458" s="30" t="s">
        <v>121</v>
      </c>
      <c r="J1458" s="33" t="s">
        <v>147</v>
      </c>
      <c r="K1458" s="33" t="s">
        <v>2361</v>
      </c>
      <c r="L1458" s="30" t="s">
        <v>2360</v>
      </c>
      <c r="M1458" s="32" t="s">
        <v>2403</v>
      </c>
      <c r="N1458" s="43" t="s">
        <v>2404</v>
      </c>
      <c r="O1458" s="31" t="s">
        <v>2411</v>
      </c>
      <c r="P1458" s="30">
        <v>40</v>
      </c>
      <c r="Q1458" s="30" t="s">
        <v>1114</v>
      </c>
      <c r="R1458" s="33" t="s">
        <v>647</v>
      </c>
      <c r="S1458" s="33" t="s">
        <v>3049</v>
      </c>
      <c r="T1458" s="34">
        <v>0</v>
      </c>
      <c r="U1458" s="30" t="s">
        <v>648</v>
      </c>
      <c r="V1458" s="30">
        <v>20</v>
      </c>
      <c r="W1458" s="30">
        <v>580</v>
      </c>
      <c r="X1458" s="30">
        <v>480</v>
      </c>
      <c r="Y1458" s="30">
        <f t="shared" si="45"/>
        <v>0.27839999999999998</v>
      </c>
      <c r="Z1458" s="30" t="s">
        <v>93</v>
      </c>
      <c r="AA1458" s="36">
        <v>44748</v>
      </c>
      <c r="AB1458" s="36">
        <v>44748</v>
      </c>
      <c r="AC1458" s="30" t="s">
        <v>95</v>
      </c>
      <c r="AE1458" s="36">
        <v>44775</v>
      </c>
      <c r="AF1458" s="30"/>
      <c r="AG1458" s="36">
        <v>44777</v>
      </c>
      <c r="AH1458" s="37">
        <v>44778</v>
      </c>
      <c r="AJ1458" s="30" t="s">
        <v>95</v>
      </c>
      <c r="AK1458" s="38" t="s">
        <v>4949</v>
      </c>
      <c r="AL1458" s="30" t="s">
        <v>7192</v>
      </c>
      <c r="AM1458" s="36">
        <v>44784</v>
      </c>
      <c r="AN1458" s="36">
        <v>44784</v>
      </c>
      <c r="AP1458" s="36">
        <v>44785</v>
      </c>
      <c r="AQ1458" s="39" t="e">
        <f>VLOOKUP(A1458,'[1]LA LGB'!$A:$U,21,0)</f>
        <v>#N/A</v>
      </c>
      <c r="AS1458" s="69"/>
    </row>
    <row r="1459" spans="1:45">
      <c r="A1459" s="30" t="str">
        <f t="shared" si="44"/>
        <v>PTIK22U06027MRKU278339930393072</v>
      </c>
      <c r="B1459" s="30" t="s">
        <v>78</v>
      </c>
      <c r="C1459" s="30" t="s">
        <v>119</v>
      </c>
      <c r="D1459" s="33" t="s">
        <v>2375</v>
      </c>
      <c r="E1459" s="30">
        <v>2022</v>
      </c>
      <c r="F1459" s="30">
        <v>6</v>
      </c>
      <c r="G1459" s="157" t="s">
        <v>2402</v>
      </c>
      <c r="H1459" s="30" t="s">
        <v>121</v>
      </c>
      <c r="J1459" s="33" t="s">
        <v>147</v>
      </c>
      <c r="K1459" s="33" t="s">
        <v>2361</v>
      </c>
      <c r="L1459" s="30" t="s">
        <v>2360</v>
      </c>
      <c r="M1459" s="32" t="s">
        <v>2403</v>
      </c>
      <c r="N1459" s="43" t="s">
        <v>2404</v>
      </c>
      <c r="O1459" s="31" t="s">
        <v>2412</v>
      </c>
      <c r="P1459" s="30">
        <v>40</v>
      </c>
      <c r="Q1459" s="30" t="s">
        <v>1114</v>
      </c>
      <c r="R1459" s="33" t="s">
        <v>647</v>
      </c>
      <c r="S1459" s="33" t="s">
        <v>3049</v>
      </c>
      <c r="T1459" s="34">
        <v>0</v>
      </c>
      <c r="U1459" s="30" t="s">
        <v>648</v>
      </c>
      <c r="V1459" s="30">
        <v>20</v>
      </c>
      <c r="W1459" s="30">
        <v>580</v>
      </c>
      <c r="X1459" s="30">
        <v>480</v>
      </c>
      <c r="Y1459" s="30">
        <f t="shared" si="45"/>
        <v>0.27839999999999998</v>
      </c>
      <c r="Z1459" s="30" t="s">
        <v>93</v>
      </c>
      <c r="AA1459" s="36">
        <v>44748</v>
      </c>
      <c r="AB1459" s="36">
        <v>44748</v>
      </c>
      <c r="AC1459" s="30" t="s">
        <v>95</v>
      </c>
      <c r="AE1459" s="36">
        <v>44775</v>
      </c>
      <c r="AF1459" s="30"/>
      <c r="AG1459" s="36">
        <v>44777</v>
      </c>
      <c r="AH1459" s="37">
        <v>44777</v>
      </c>
      <c r="AJ1459" s="30" t="s">
        <v>95</v>
      </c>
      <c r="AK1459" s="38" t="s">
        <v>4949</v>
      </c>
      <c r="AL1459" s="30" t="s">
        <v>7192</v>
      </c>
      <c r="AM1459" s="36">
        <v>44783</v>
      </c>
      <c r="AN1459" s="36">
        <v>44781</v>
      </c>
      <c r="AP1459" s="36">
        <v>44781</v>
      </c>
      <c r="AQ1459" s="39">
        <f>VLOOKUP(A1459,'[1]LA LGB'!$A:$U,21,0)</f>
        <v>44781</v>
      </c>
      <c r="AS1459" s="69"/>
    </row>
    <row r="1460" spans="1:45">
      <c r="A1460" s="30" t="str">
        <f t="shared" si="44"/>
        <v>PTIK22U06027MRKU477781530393072</v>
      </c>
      <c r="B1460" s="30" t="s">
        <v>78</v>
      </c>
      <c r="C1460" s="30" t="s">
        <v>119</v>
      </c>
      <c r="D1460" s="33" t="s">
        <v>2375</v>
      </c>
      <c r="E1460" s="30">
        <v>2022</v>
      </c>
      <c r="F1460" s="30">
        <v>6</v>
      </c>
      <c r="G1460" s="157" t="s">
        <v>2402</v>
      </c>
      <c r="H1460" s="30" t="s">
        <v>121</v>
      </c>
      <c r="J1460" s="33" t="s">
        <v>147</v>
      </c>
      <c r="K1460" s="33" t="s">
        <v>2361</v>
      </c>
      <c r="L1460" s="30" t="s">
        <v>2360</v>
      </c>
      <c r="M1460" s="32" t="s">
        <v>2403</v>
      </c>
      <c r="N1460" s="43" t="s">
        <v>2404</v>
      </c>
      <c r="O1460" s="31" t="s">
        <v>2413</v>
      </c>
      <c r="P1460" s="30">
        <v>40</v>
      </c>
      <c r="Q1460" s="30" t="s">
        <v>1114</v>
      </c>
      <c r="R1460" s="33" t="s">
        <v>647</v>
      </c>
      <c r="S1460" s="33" t="s">
        <v>3049</v>
      </c>
      <c r="T1460" s="34">
        <v>0</v>
      </c>
      <c r="U1460" s="30" t="s">
        <v>648</v>
      </c>
      <c r="V1460" s="30">
        <v>20</v>
      </c>
      <c r="W1460" s="30">
        <v>580</v>
      </c>
      <c r="X1460" s="30">
        <v>480</v>
      </c>
      <c r="Y1460" s="30">
        <f t="shared" si="45"/>
        <v>0.27839999999999998</v>
      </c>
      <c r="Z1460" s="30" t="s">
        <v>93</v>
      </c>
      <c r="AA1460" s="36">
        <v>44748</v>
      </c>
      <c r="AB1460" s="36">
        <v>44748</v>
      </c>
      <c r="AC1460" s="30" t="s">
        <v>95</v>
      </c>
      <c r="AE1460" s="36">
        <v>44775</v>
      </c>
      <c r="AF1460" s="30"/>
      <c r="AG1460" s="36">
        <v>44777</v>
      </c>
      <c r="AH1460" s="37">
        <v>44779</v>
      </c>
      <c r="AJ1460" s="30" t="s">
        <v>95</v>
      </c>
      <c r="AK1460" s="30" t="s">
        <v>4917</v>
      </c>
      <c r="AL1460" s="30" t="s">
        <v>7192</v>
      </c>
      <c r="AM1460" s="36">
        <v>44784</v>
      </c>
      <c r="AN1460" s="36">
        <v>44785</v>
      </c>
      <c r="AP1460" s="36">
        <v>44785</v>
      </c>
      <c r="AQ1460" s="39">
        <f>VLOOKUP(A1460,'[1]LA LGB'!$A:$U,21,0)</f>
        <v>44785</v>
      </c>
      <c r="AS1460" s="69"/>
    </row>
    <row r="1461" spans="1:45">
      <c r="A1461" s="30" t="str">
        <f t="shared" si="44"/>
        <v>PTIK22U06027MSKU911235230393072</v>
      </c>
      <c r="B1461" s="30" t="s">
        <v>78</v>
      </c>
      <c r="C1461" s="30" t="s">
        <v>119</v>
      </c>
      <c r="D1461" s="33" t="s">
        <v>2375</v>
      </c>
      <c r="E1461" s="30">
        <v>2022</v>
      </c>
      <c r="F1461" s="30">
        <v>6</v>
      </c>
      <c r="G1461" s="157" t="s">
        <v>2402</v>
      </c>
      <c r="H1461" s="30" t="s">
        <v>121</v>
      </c>
      <c r="J1461" s="33" t="s">
        <v>147</v>
      </c>
      <c r="K1461" s="33" t="s">
        <v>2361</v>
      </c>
      <c r="L1461" s="30" t="s">
        <v>2360</v>
      </c>
      <c r="M1461" s="32" t="s">
        <v>2403</v>
      </c>
      <c r="N1461" s="43" t="s">
        <v>2404</v>
      </c>
      <c r="O1461" s="31" t="s">
        <v>2414</v>
      </c>
      <c r="P1461" s="30">
        <v>40</v>
      </c>
      <c r="Q1461" s="30" t="s">
        <v>1114</v>
      </c>
      <c r="R1461" s="33" t="s">
        <v>647</v>
      </c>
      <c r="S1461" s="33" t="s">
        <v>3049</v>
      </c>
      <c r="T1461" s="34">
        <v>0</v>
      </c>
      <c r="U1461" s="30" t="s">
        <v>648</v>
      </c>
      <c r="V1461" s="30">
        <v>20</v>
      </c>
      <c r="W1461" s="30">
        <v>580</v>
      </c>
      <c r="X1461" s="30">
        <v>480</v>
      </c>
      <c r="Y1461" s="30">
        <f t="shared" si="45"/>
        <v>0.27839999999999998</v>
      </c>
      <c r="Z1461" s="30" t="s">
        <v>93</v>
      </c>
      <c r="AA1461" s="36">
        <v>44748</v>
      </c>
      <c r="AB1461" s="36">
        <v>44748</v>
      </c>
      <c r="AC1461" s="30" t="s">
        <v>95</v>
      </c>
      <c r="AE1461" s="36">
        <v>44775</v>
      </c>
      <c r="AF1461" s="30"/>
      <c r="AG1461" s="36">
        <v>44777</v>
      </c>
      <c r="AH1461" s="37">
        <v>44778</v>
      </c>
      <c r="AJ1461" s="30" t="s">
        <v>95</v>
      </c>
      <c r="AK1461" s="30" t="s">
        <v>4949</v>
      </c>
      <c r="AL1461" s="30" t="s">
        <v>7192</v>
      </c>
      <c r="AM1461" s="36">
        <v>44784</v>
      </c>
      <c r="AN1461" s="36">
        <v>44785</v>
      </c>
      <c r="AP1461" s="36">
        <v>44785</v>
      </c>
      <c r="AQ1461" s="39">
        <f>VLOOKUP(A1461,'[1]LA LGB'!$A:$U,21,0)</f>
        <v>44785</v>
      </c>
      <c r="AS1461" s="69"/>
    </row>
    <row r="1462" spans="1:45">
      <c r="A1462" s="30" t="str">
        <f t="shared" si="44"/>
        <v>PTIK22U06028MSKU949779030393891</v>
      </c>
      <c r="B1462" s="30" t="s">
        <v>78</v>
      </c>
      <c r="C1462" s="30" t="s">
        <v>119</v>
      </c>
      <c r="D1462" s="33" t="s">
        <v>2389</v>
      </c>
      <c r="E1462" s="30">
        <v>2022</v>
      </c>
      <c r="F1462" s="30">
        <v>6</v>
      </c>
      <c r="G1462" s="174" t="s">
        <v>2415</v>
      </c>
      <c r="H1462" s="30" t="s">
        <v>121</v>
      </c>
      <c r="J1462" s="33" t="s">
        <v>147</v>
      </c>
      <c r="K1462" s="33" t="s">
        <v>2361</v>
      </c>
      <c r="L1462" s="30" t="s">
        <v>2360</v>
      </c>
      <c r="M1462" s="32" t="s">
        <v>2417</v>
      </c>
      <c r="N1462" s="43" t="s">
        <v>2418</v>
      </c>
      <c r="O1462" s="94" t="s">
        <v>2420</v>
      </c>
      <c r="P1462" s="30">
        <v>40</v>
      </c>
      <c r="Q1462" s="30" t="s">
        <v>1114</v>
      </c>
      <c r="R1462" s="33" t="s">
        <v>2416</v>
      </c>
      <c r="S1462" s="33" t="s">
        <v>3050</v>
      </c>
      <c r="T1462" s="34">
        <v>0</v>
      </c>
      <c r="U1462" s="30" t="s">
        <v>2419</v>
      </c>
      <c r="V1462" s="30">
        <v>20</v>
      </c>
      <c r="W1462" s="33">
        <v>480</v>
      </c>
      <c r="X1462" s="30">
        <v>575</v>
      </c>
      <c r="Y1462" s="30">
        <f t="shared" si="45"/>
        <v>0.27600000000000002</v>
      </c>
      <c r="Z1462" s="30" t="s">
        <v>93</v>
      </c>
      <c r="AA1462" s="36">
        <v>44748</v>
      </c>
      <c r="AB1462" s="36">
        <v>44748</v>
      </c>
      <c r="AC1462" s="30" t="s">
        <v>95</v>
      </c>
      <c r="AE1462" s="36">
        <v>44775</v>
      </c>
      <c r="AF1462" s="30"/>
      <c r="AG1462" s="36">
        <v>44777</v>
      </c>
      <c r="AH1462" s="37">
        <v>44778</v>
      </c>
      <c r="AJ1462" s="30" t="s">
        <v>95</v>
      </c>
      <c r="AK1462" s="30" t="s">
        <v>4917</v>
      </c>
      <c r="AL1462" s="30" t="s">
        <v>7192</v>
      </c>
      <c r="AM1462" s="36">
        <v>44784</v>
      </c>
      <c r="AN1462" s="36">
        <v>44783</v>
      </c>
      <c r="AP1462" s="36">
        <v>44784</v>
      </c>
      <c r="AQ1462" s="39">
        <f>VLOOKUP(A1462,'[1]LA LGB'!$A:$U,21,0)</f>
        <v>44784</v>
      </c>
      <c r="AR1462" s="36">
        <v>44783</v>
      </c>
      <c r="AS1462" s="69"/>
    </row>
    <row r="1463" spans="1:45">
      <c r="A1463" s="30" t="str">
        <f t="shared" si="44"/>
        <v>PTIK22U06028HASU410797130393392</v>
      </c>
      <c r="B1463" s="30" t="s">
        <v>78</v>
      </c>
      <c r="C1463" s="30" t="s">
        <v>119</v>
      </c>
      <c r="D1463" s="33" t="s">
        <v>2389</v>
      </c>
      <c r="E1463" s="30">
        <v>2022</v>
      </c>
      <c r="F1463" s="30">
        <v>6</v>
      </c>
      <c r="G1463" s="174" t="s">
        <v>2415</v>
      </c>
      <c r="H1463" s="30" t="s">
        <v>121</v>
      </c>
      <c r="J1463" s="33" t="s">
        <v>147</v>
      </c>
      <c r="K1463" s="33" t="s">
        <v>2361</v>
      </c>
      <c r="L1463" s="30" t="s">
        <v>2360</v>
      </c>
      <c r="M1463" s="32" t="s">
        <v>2417</v>
      </c>
      <c r="N1463" s="43" t="s">
        <v>2418</v>
      </c>
      <c r="O1463" s="94" t="s">
        <v>2421</v>
      </c>
      <c r="P1463" s="30">
        <v>40</v>
      </c>
      <c r="Q1463" s="30" t="s">
        <v>1114</v>
      </c>
      <c r="R1463" s="33" t="s">
        <v>1254</v>
      </c>
      <c r="S1463" s="33" t="s">
        <v>3050</v>
      </c>
      <c r="T1463" s="34">
        <v>0</v>
      </c>
      <c r="U1463" s="30" t="s">
        <v>1256</v>
      </c>
      <c r="V1463" s="30">
        <v>20</v>
      </c>
      <c r="W1463" s="33">
        <v>480</v>
      </c>
      <c r="X1463" s="33">
        <v>580</v>
      </c>
      <c r="Y1463" s="30">
        <f t="shared" si="45"/>
        <v>0.27839999999999998</v>
      </c>
      <c r="Z1463" s="30" t="s">
        <v>93</v>
      </c>
      <c r="AA1463" s="36">
        <v>44748</v>
      </c>
      <c r="AB1463" s="36">
        <v>44748</v>
      </c>
      <c r="AC1463" s="30" t="s">
        <v>95</v>
      </c>
      <c r="AE1463" s="36">
        <v>44775</v>
      </c>
      <c r="AF1463" s="30"/>
      <c r="AG1463" s="36">
        <v>44777</v>
      </c>
      <c r="AH1463" s="37">
        <v>44779</v>
      </c>
      <c r="AJ1463" s="30" t="s">
        <v>95</v>
      </c>
      <c r="AK1463" s="30" t="s">
        <v>4917</v>
      </c>
      <c r="AL1463" s="30" t="s">
        <v>7192</v>
      </c>
      <c r="AM1463" s="36">
        <v>44784</v>
      </c>
      <c r="AN1463" s="36">
        <v>44783</v>
      </c>
      <c r="AP1463" s="36">
        <v>44781</v>
      </c>
      <c r="AQ1463" s="39">
        <f>VLOOKUP(A1463,'[1]LA LGB'!$A:$U,21,0)</f>
        <v>44781</v>
      </c>
      <c r="AR1463" s="36">
        <v>44783</v>
      </c>
      <c r="AS1463" s="69"/>
    </row>
    <row r="1464" spans="1:45">
      <c r="A1464" s="30" t="str">
        <f t="shared" si="44"/>
        <v>PTIK22U06028INKU230126330393392</v>
      </c>
      <c r="B1464" s="30" t="s">
        <v>78</v>
      </c>
      <c r="C1464" s="30" t="s">
        <v>119</v>
      </c>
      <c r="D1464" s="33" t="s">
        <v>2389</v>
      </c>
      <c r="E1464" s="30">
        <v>2022</v>
      </c>
      <c r="F1464" s="30">
        <v>6</v>
      </c>
      <c r="G1464" s="42" t="s">
        <v>2415</v>
      </c>
      <c r="H1464" s="30" t="s">
        <v>121</v>
      </c>
      <c r="J1464" s="33" t="s">
        <v>147</v>
      </c>
      <c r="K1464" s="33" t="s">
        <v>2361</v>
      </c>
      <c r="L1464" s="30" t="s">
        <v>2360</v>
      </c>
      <c r="M1464" s="32" t="s">
        <v>2417</v>
      </c>
      <c r="N1464" s="43" t="s">
        <v>2418</v>
      </c>
      <c r="O1464" s="94" t="s">
        <v>2422</v>
      </c>
      <c r="P1464" s="30">
        <v>40</v>
      </c>
      <c r="Q1464" s="30" t="s">
        <v>1114</v>
      </c>
      <c r="R1464" s="33" t="s">
        <v>1254</v>
      </c>
      <c r="S1464" s="33" t="s">
        <v>3050</v>
      </c>
      <c r="T1464" s="34">
        <v>0</v>
      </c>
      <c r="U1464" s="30" t="s">
        <v>1256</v>
      </c>
      <c r="V1464" s="30">
        <v>20</v>
      </c>
      <c r="W1464" s="33">
        <v>480</v>
      </c>
      <c r="X1464" s="33">
        <v>580</v>
      </c>
      <c r="Y1464" s="30">
        <f t="shared" si="45"/>
        <v>0.27839999999999998</v>
      </c>
      <c r="Z1464" s="30" t="s">
        <v>93</v>
      </c>
      <c r="AA1464" s="36">
        <v>44748</v>
      </c>
      <c r="AB1464" s="36">
        <v>44748</v>
      </c>
      <c r="AC1464" s="30" t="s">
        <v>95</v>
      </c>
      <c r="AE1464" s="36">
        <v>44775</v>
      </c>
      <c r="AF1464" s="30"/>
      <c r="AG1464" s="36">
        <v>44777</v>
      </c>
      <c r="AH1464" s="37">
        <v>44778</v>
      </c>
      <c r="AJ1464" s="30" t="s">
        <v>95</v>
      </c>
      <c r="AK1464" s="38" t="s">
        <v>4917</v>
      </c>
      <c r="AL1464" s="30" t="s">
        <v>7192</v>
      </c>
      <c r="AM1464" s="36">
        <v>44784</v>
      </c>
      <c r="AN1464" s="36">
        <v>44783</v>
      </c>
      <c r="AP1464" s="36">
        <v>44783</v>
      </c>
      <c r="AQ1464" s="39">
        <f>VLOOKUP(A1464,'[1]LA LGB'!$A:$U,21,0)</f>
        <v>44783</v>
      </c>
      <c r="AR1464" s="36">
        <v>44783</v>
      </c>
      <c r="AS1464" s="69"/>
    </row>
    <row r="1465" spans="1:45">
      <c r="A1465" s="30" t="str">
        <f t="shared" si="44"/>
        <v>PTIK22U06028MRKU223771530393392</v>
      </c>
      <c r="B1465" s="30" t="s">
        <v>78</v>
      </c>
      <c r="C1465" s="30" t="s">
        <v>119</v>
      </c>
      <c r="D1465" s="33" t="s">
        <v>2389</v>
      </c>
      <c r="E1465" s="30">
        <v>2022</v>
      </c>
      <c r="F1465" s="30">
        <v>6</v>
      </c>
      <c r="G1465" s="42" t="s">
        <v>2415</v>
      </c>
      <c r="H1465" s="30" t="s">
        <v>121</v>
      </c>
      <c r="J1465" s="33" t="s">
        <v>147</v>
      </c>
      <c r="K1465" s="33" t="s">
        <v>2361</v>
      </c>
      <c r="L1465" s="30" t="s">
        <v>2360</v>
      </c>
      <c r="M1465" s="32" t="s">
        <v>2417</v>
      </c>
      <c r="N1465" s="43" t="s">
        <v>2418</v>
      </c>
      <c r="O1465" s="94" t="s">
        <v>2423</v>
      </c>
      <c r="P1465" s="30">
        <v>40</v>
      </c>
      <c r="Q1465" s="30" t="s">
        <v>1114</v>
      </c>
      <c r="R1465" s="33" t="s">
        <v>1254</v>
      </c>
      <c r="S1465" s="33" t="s">
        <v>3050</v>
      </c>
      <c r="T1465" s="34">
        <v>0</v>
      </c>
      <c r="U1465" s="30" t="s">
        <v>1256</v>
      </c>
      <c r="V1465" s="30">
        <v>20</v>
      </c>
      <c r="W1465" s="33">
        <v>480</v>
      </c>
      <c r="X1465" s="33">
        <v>580</v>
      </c>
      <c r="Y1465" s="30">
        <f t="shared" si="45"/>
        <v>0.27839999999999998</v>
      </c>
      <c r="Z1465" s="30" t="s">
        <v>93</v>
      </c>
      <c r="AA1465" s="36">
        <v>44748</v>
      </c>
      <c r="AB1465" s="36">
        <v>44748</v>
      </c>
      <c r="AC1465" s="30" t="s">
        <v>95</v>
      </c>
      <c r="AE1465" s="36">
        <v>44775</v>
      </c>
      <c r="AF1465" s="30"/>
      <c r="AG1465" s="36">
        <v>44777</v>
      </c>
      <c r="AH1465" s="37">
        <v>44778</v>
      </c>
      <c r="AJ1465" s="30" t="s">
        <v>95</v>
      </c>
      <c r="AK1465" s="38" t="s">
        <v>4917</v>
      </c>
      <c r="AL1465" s="30" t="s">
        <v>7192</v>
      </c>
      <c r="AM1465" s="36">
        <v>44783</v>
      </c>
      <c r="AN1465" s="36">
        <v>44781</v>
      </c>
      <c r="AP1465" s="36">
        <v>44781</v>
      </c>
      <c r="AQ1465" s="39">
        <f>VLOOKUP(A1465,'[1]LA LGB'!$A:$U,21,0)</f>
        <v>44781</v>
      </c>
      <c r="AR1465" s="36">
        <v>44781</v>
      </c>
      <c r="AS1465" s="69"/>
    </row>
    <row r="1466" spans="1:45">
      <c r="A1466" s="30" t="str">
        <f t="shared" si="44"/>
        <v>PTIK22U06028MRKU282525730393392</v>
      </c>
      <c r="B1466" s="30" t="s">
        <v>78</v>
      </c>
      <c r="C1466" s="30" t="s">
        <v>119</v>
      </c>
      <c r="D1466" s="33" t="s">
        <v>2389</v>
      </c>
      <c r="E1466" s="30">
        <v>2022</v>
      </c>
      <c r="F1466" s="30">
        <v>6</v>
      </c>
      <c r="G1466" s="42" t="s">
        <v>2415</v>
      </c>
      <c r="H1466" s="30" t="s">
        <v>121</v>
      </c>
      <c r="J1466" s="33" t="s">
        <v>147</v>
      </c>
      <c r="K1466" s="33" t="s">
        <v>2361</v>
      </c>
      <c r="L1466" s="30" t="s">
        <v>2360</v>
      </c>
      <c r="M1466" s="32" t="s">
        <v>2417</v>
      </c>
      <c r="N1466" s="43" t="s">
        <v>2418</v>
      </c>
      <c r="O1466" s="94" t="s">
        <v>2424</v>
      </c>
      <c r="P1466" s="30">
        <v>40</v>
      </c>
      <c r="Q1466" s="30" t="s">
        <v>1114</v>
      </c>
      <c r="R1466" s="33" t="s">
        <v>1254</v>
      </c>
      <c r="S1466" s="33" t="s">
        <v>3050</v>
      </c>
      <c r="T1466" s="34">
        <v>0</v>
      </c>
      <c r="U1466" s="30" t="s">
        <v>1256</v>
      </c>
      <c r="V1466" s="30">
        <v>20</v>
      </c>
      <c r="W1466" s="33">
        <v>480</v>
      </c>
      <c r="X1466" s="33">
        <v>580</v>
      </c>
      <c r="Y1466" s="30">
        <f t="shared" si="45"/>
        <v>0.27839999999999998</v>
      </c>
      <c r="Z1466" s="30" t="s">
        <v>93</v>
      </c>
      <c r="AA1466" s="36">
        <v>44748</v>
      </c>
      <c r="AB1466" s="36">
        <v>44748</v>
      </c>
      <c r="AC1466" s="30" t="s">
        <v>95</v>
      </c>
      <c r="AE1466" s="36">
        <v>44775</v>
      </c>
      <c r="AF1466" s="30"/>
      <c r="AG1466" s="36">
        <v>44777</v>
      </c>
      <c r="AH1466" s="37">
        <v>44778</v>
      </c>
      <c r="AJ1466" s="30" t="s">
        <v>95</v>
      </c>
      <c r="AK1466" s="38" t="s">
        <v>4917</v>
      </c>
      <c r="AL1466" s="30" t="s">
        <v>7192</v>
      </c>
      <c r="AM1466" s="36">
        <v>44784</v>
      </c>
      <c r="AN1466" s="36">
        <v>44783</v>
      </c>
      <c r="AP1466" s="36">
        <v>44783</v>
      </c>
      <c r="AQ1466" s="39">
        <f>VLOOKUP(A1466,'[1]LA LGB'!$A:$U,21,0)</f>
        <v>44783</v>
      </c>
      <c r="AR1466" s="36">
        <v>44783</v>
      </c>
      <c r="AS1466" s="69"/>
    </row>
    <row r="1467" spans="1:45">
      <c r="A1467" s="30" t="str">
        <f t="shared" si="44"/>
        <v>PTIK22U06028MRKU634803930393392</v>
      </c>
      <c r="B1467" s="30" t="s">
        <v>78</v>
      </c>
      <c r="C1467" s="30" t="s">
        <v>119</v>
      </c>
      <c r="D1467" s="33" t="s">
        <v>2389</v>
      </c>
      <c r="E1467" s="30">
        <v>2022</v>
      </c>
      <c r="F1467" s="30">
        <v>6</v>
      </c>
      <c r="G1467" s="42" t="s">
        <v>2415</v>
      </c>
      <c r="H1467" s="30" t="s">
        <v>121</v>
      </c>
      <c r="J1467" s="33" t="s">
        <v>147</v>
      </c>
      <c r="K1467" s="33" t="s">
        <v>2361</v>
      </c>
      <c r="L1467" s="30" t="s">
        <v>2360</v>
      </c>
      <c r="M1467" s="32" t="s">
        <v>2417</v>
      </c>
      <c r="N1467" s="43" t="s">
        <v>2418</v>
      </c>
      <c r="O1467" s="94" t="s">
        <v>2425</v>
      </c>
      <c r="P1467" s="30">
        <v>40</v>
      </c>
      <c r="Q1467" s="30" t="s">
        <v>1114</v>
      </c>
      <c r="R1467" s="33" t="s">
        <v>1254</v>
      </c>
      <c r="S1467" s="33" t="s">
        <v>3050</v>
      </c>
      <c r="T1467" s="34">
        <v>0</v>
      </c>
      <c r="U1467" s="30" t="s">
        <v>1256</v>
      </c>
      <c r="V1467" s="30">
        <v>20</v>
      </c>
      <c r="W1467" s="33">
        <v>480</v>
      </c>
      <c r="X1467" s="33">
        <v>580</v>
      </c>
      <c r="Y1467" s="30">
        <f t="shared" si="45"/>
        <v>0.27839999999999998</v>
      </c>
      <c r="Z1467" s="30" t="s">
        <v>93</v>
      </c>
      <c r="AA1467" s="36">
        <v>44748</v>
      </c>
      <c r="AB1467" s="36">
        <v>44748</v>
      </c>
      <c r="AC1467" s="30" t="s">
        <v>95</v>
      </c>
      <c r="AE1467" s="36">
        <v>44775</v>
      </c>
      <c r="AF1467" s="30"/>
      <c r="AG1467" s="36">
        <v>44777</v>
      </c>
      <c r="AH1467" s="37">
        <v>44778</v>
      </c>
      <c r="AJ1467" s="30" t="s">
        <v>95</v>
      </c>
      <c r="AK1467" s="38" t="s">
        <v>4917</v>
      </c>
      <c r="AL1467" s="30" t="s">
        <v>7192</v>
      </c>
      <c r="AM1467" s="36">
        <v>44783</v>
      </c>
      <c r="AN1467" s="36">
        <v>44781</v>
      </c>
      <c r="AP1467" s="36">
        <v>44781</v>
      </c>
      <c r="AQ1467" s="39">
        <f>VLOOKUP(A1467,'[1]LA LGB'!$A:$U,21,0)</f>
        <v>44781</v>
      </c>
      <c r="AR1467" s="36">
        <v>44781</v>
      </c>
      <c r="AS1467" s="69"/>
    </row>
    <row r="1468" spans="1:45">
      <c r="A1468" s="30" t="str">
        <f t="shared" si="44"/>
        <v>PTIK22U06028MRSU470916130393392</v>
      </c>
      <c r="B1468" s="30" t="s">
        <v>78</v>
      </c>
      <c r="C1468" s="30" t="s">
        <v>119</v>
      </c>
      <c r="D1468" s="33" t="s">
        <v>2389</v>
      </c>
      <c r="E1468" s="30">
        <v>2022</v>
      </c>
      <c r="F1468" s="30">
        <v>6</v>
      </c>
      <c r="G1468" s="42" t="s">
        <v>2415</v>
      </c>
      <c r="H1468" s="30" t="s">
        <v>121</v>
      </c>
      <c r="J1468" s="33" t="s">
        <v>147</v>
      </c>
      <c r="K1468" s="33" t="s">
        <v>2361</v>
      </c>
      <c r="L1468" s="30" t="s">
        <v>2360</v>
      </c>
      <c r="M1468" s="32" t="s">
        <v>2417</v>
      </c>
      <c r="N1468" s="43" t="s">
        <v>2418</v>
      </c>
      <c r="O1468" s="94" t="s">
        <v>2426</v>
      </c>
      <c r="P1468" s="30">
        <v>40</v>
      </c>
      <c r="Q1468" s="30" t="s">
        <v>1114</v>
      </c>
      <c r="R1468" s="33" t="s">
        <v>1254</v>
      </c>
      <c r="S1468" s="33" t="s">
        <v>3050</v>
      </c>
      <c r="T1468" s="34">
        <v>0</v>
      </c>
      <c r="U1468" s="30" t="s">
        <v>1256</v>
      </c>
      <c r="V1468" s="30">
        <v>20</v>
      </c>
      <c r="W1468" s="33">
        <v>480</v>
      </c>
      <c r="X1468" s="33">
        <v>580</v>
      </c>
      <c r="Y1468" s="30">
        <f t="shared" si="45"/>
        <v>0.27839999999999998</v>
      </c>
      <c r="Z1468" s="30" t="s">
        <v>93</v>
      </c>
      <c r="AA1468" s="36">
        <v>44748</v>
      </c>
      <c r="AB1468" s="36">
        <v>44748</v>
      </c>
      <c r="AC1468" s="30" t="s">
        <v>95</v>
      </c>
      <c r="AE1468" s="36">
        <v>44775</v>
      </c>
      <c r="AF1468" s="30"/>
      <c r="AG1468" s="36">
        <v>44777</v>
      </c>
      <c r="AH1468" s="37">
        <v>44777</v>
      </c>
      <c r="AJ1468" s="30" t="s">
        <v>95</v>
      </c>
      <c r="AK1468" s="38" t="s">
        <v>4917</v>
      </c>
      <c r="AL1468" s="30" t="s">
        <v>7192</v>
      </c>
      <c r="AM1468" s="36">
        <v>44783</v>
      </c>
      <c r="AN1468" s="36">
        <v>44781</v>
      </c>
      <c r="AP1468" s="36">
        <v>44781</v>
      </c>
      <c r="AQ1468" s="39">
        <f>VLOOKUP(A1468,'[1]LA LGB'!$A:$U,21,0)</f>
        <v>44781</v>
      </c>
      <c r="AR1468" s="36">
        <v>44781</v>
      </c>
      <c r="AS1468" s="69"/>
    </row>
    <row r="1469" spans="1:45">
      <c r="A1469" s="30" t="str">
        <f t="shared" si="44"/>
        <v>PTIK22U06028MSKU199341130393392</v>
      </c>
      <c r="B1469" s="30" t="s">
        <v>78</v>
      </c>
      <c r="C1469" s="30" t="s">
        <v>119</v>
      </c>
      <c r="D1469" s="33" t="s">
        <v>2389</v>
      </c>
      <c r="E1469" s="30">
        <v>2022</v>
      </c>
      <c r="F1469" s="30">
        <v>6</v>
      </c>
      <c r="G1469" s="42" t="s">
        <v>2415</v>
      </c>
      <c r="H1469" s="30" t="s">
        <v>121</v>
      </c>
      <c r="J1469" s="33" t="s">
        <v>147</v>
      </c>
      <c r="K1469" s="33" t="s">
        <v>2361</v>
      </c>
      <c r="L1469" s="30" t="s">
        <v>2360</v>
      </c>
      <c r="M1469" s="32" t="s">
        <v>2417</v>
      </c>
      <c r="N1469" s="43" t="s">
        <v>2418</v>
      </c>
      <c r="O1469" s="94" t="s">
        <v>2427</v>
      </c>
      <c r="P1469" s="30">
        <v>40</v>
      </c>
      <c r="Q1469" s="30" t="s">
        <v>1114</v>
      </c>
      <c r="R1469" s="33" t="s">
        <v>1254</v>
      </c>
      <c r="S1469" s="33" t="s">
        <v>3050</v>
      </c>
      <c r="T1469" s="34">
        <v>0</v>
      </c>
      <c r="U1469" s="30" t="s">
        <v>1256</v>
      </c>
      <c r="V1469" s="30">
        <v>20</v>
      </c>
      <c r="W1469" s="33">
        <v>480</v>
      </c>
      <c r="X1469" s="30">
        <v>580</v>
      </c>
      <c r="Y1469" s="30">
        <f t="shared" si="45"/>
        <v>0.27839999999999998</v>
      </c>
      <c r="Z1469" s="30" t="s">
        <v>93</v>
      </c>
      <c r="AA1469" s="36">
        <v>44748</v>
      </c>
      <c r="AB1469" s="36">
        <v>44748</v>
      </c>
      <c r="AC1469" s="30" t="s">
        <v>95</v>
      </c>
      <c r="AE1469" s="36">
        <v>44775</v>
      </c>
      <c r="AF1469" s="30"/>
      <c r="AG1469" s="36">
        <v>44777</v>
      </c>
      <c r="AH1469" s="37">
        <v>44778</v>
      </c>
      <c r="AJ1469" s="30" t="s">
        <v>95</v>
      </c>
      <c r="AK1469" s="38" t="s">
        <v>4917</v>
      </c>
      <c r="AL1469" s="30" t="s">
        <v>7192</v>
      </c>
      <c r="AM1469" s="36">
        <v>44784</v>
      </c>
      <c r="AN1469" s="36">
        <v>44783</v>
      </c>
      <c r="AP1469" s="36">
        <v>44783</v>
      </c>
      <c r="AQ1469" s="39">
        <f>VLOOKUP(A1469,'[1]LA LGB'!$A:$U,21,0)</f>
        <v>44783</v>
      </c>
      <c r="AR1469" s="36">
        <v>44784</v>
      </c>
      <c r="AS1469" s="69"/>
    </row>
    <row r="1470" spans="1:45">
      <c r="A1470" s="30" t="str">
        <f t="shared" si="44"/>
        <v>PTIK22U06028MSKU979249730393392</v>
      </c>
      <c r="B1470" s="30" t="s">
        <v>78</v>
      </c>
      <c r="C1470" s="30" t="s">
        <v>119</v>
      </c>
      <c r="D1470" s="33" t="s">
        <v>2389</v>
      </c>
      <c r="E1470" s="30">
        <v>2022</v>
      </c>
      <c r="F1470" s="30">
        <v>6</v>
      </c>
      <c r="G1470" s="42" t="s">
        <v>2415</v>
      </c>
      <c r="H1470" s="30" t="s">
        <v>121</v>
      </c>
      <c r="J1470" s="33" t="s">
        <v>147</v>
      </c>
      <c r="K1470" s="33" t="s">
        <v>2361</v>
      </c>
      <c r="L1470" s="30" t="s">
        <v>2360</v>
      </c>
      <c r="M1470" s="32" t="s">
        <v>2417</v>
      </c>
      <c r="N1470" s="43" t="s">
        <v>2418</v>
      </c>
      <c r="O1470" s="94" t="s">
        <v>2428</v>
      </c>
      <c r="P1470" s="30">
        <v>40</v>
      </c>
      <c r="Q1470" s="30" t="s">
        <v>1114</v>
      </c>
      <c r="R1470" s="33" t="s">
        <v>1254</v>
      </c>
      <c r="S1470" s="33" t="s">
        <v>3050</v>
      </c>
      <c r="T1470" s="34">
        <v>0</v>
      </c>
      <c r="U1470" s="30" t="s">
        <v>1256</v>
      </c>
      <c r="V1470" s="30">
        <v>20</v>
      </c>
      <c r="W1470" s="33">
        <v>480</v>
      </c>
      <c r="X1470" s="30">
        <v>580</v>
      </c>
      <c r="Y1470" s="30">
        <f t="shared" si="45"/>
        <v>0.27839999999999998</v>
      </c>
      <c r="Z1470" s="30" t="s">
        <v>93</v>
      </c>
      <c r="AA1470" s="36">
        <v>44748</v>
      </c>
      <c r="AB1470" s="36">
        <v>44748</v>
      </c>
      <c r="AC1470" s="30" t="s">
        <v>95</v>
      </c>
      <c r="AE1470" s="36">
        <v>44775</v>
      </c>
      <c r="AF1470" s="30"/>
      <c r="AG1470" s="36">
        <v>44777</v>
      </c>
      <c r="AH1470" s="37">
        <v>44777</v>
      </c>
      <c r="AJ1470" s="30" t="s">
        <v>95</v>
      </c>
      <c r="AK1470" s="38" t="s">
        <v>4917</v>
      </c>
      <c r="AL1470" s="30" t="s">
        <v>7192</v>
      </c>
      <c r="AM1470" s="36">
        <v>44783</v>
      </c>
      <c r="AN1470" s="36">
        <v>44781</v>
      </c>
      <c r="AP1470" s="36">
        <v>44781</v>
      </c>
      <c r="AQ1470" s="39">
        <f>VLOOKUP(A1470,'[1]LA LGB'!$A:$U,21,0)</f>
        <v>44781</v>
      </c>
      <c r="AR1470" s="36">
        <v>44781</v>
      </c>
      <c r="AS1470" s="69"/>
    </row>
    <row r="1471" spans="1:45">
      <c r="A1471" s="30" t="str">
        <f t="shared" si="44"/>
        <v>PTIK22U06028SUDU657322530393392</v>
      </c>
      <c r="B1471" s="30" t="s">
        <v>78</v>
      </c>
      <c r="C1471" s="30" t="s">
        <v>119</v>
      </c>
      <c r="D1471" s="33" t="s">
        <v>2389</v>
      </c>
      <c r="E1471" s="30">
        <v>2022</v>
      </c>
      <c r="F1471" s="30">
        <v>6</v>
      </c>
      <c r="G1471" s="42" t="s">
        <v>2415</v>
      </c>
      <c r="H1471" s="30" t="s">
        <v>121</v>
      </c>
      <c r="J1471" s="33" t="s">
        <v>147</v>
      </c>
      <c r="K1471" s="33" t="s">
        <v>2361</v>
      </c>
      <c r="L1471" s="30" t="s">
        <v>2360</v>
      </c>
      <c r="M1471" s="32" t="s">
        <v>2417</v>
      </c>
      <c r="N1471" s="43" t="s">
        <v>2418</v>
      </c>
      <c r="O1471" s="94" t="s">
        <v>2429</v>
      </c>
      <c r="P1471" s="30">
        <v>40</v>
      </c>
      <c r="Q1471" s="30" t="s">
        <v>1114</v>
      </c>
      <c r="R1471" s="33" t="s">
        <v>1254</v>
      </c>
      <c r="S1471" s="33" t="s">
        <v>3050</v>
      </c>
      <c r="T1471" s="34">
        <v>0</v>
      </c>
      <c r="U1471" s="30" t="s">
        <v>1256</v>
      </c>
      <c r="V1471" s="30">
        <v>20</v>
      </c>
      <c r="W1471" s="33">
        <v>480</v>
      </c>
      <c r="X1471" s="30">
        <v>580</v>
      </c>
      <c r="Y1471" s="30">
        <f t="shared" si="45"/>
        <v>0.27839999999999998</v>
      </c>
      <c r="Z1471" s="30" t="s">
        <v>93</v>
      </c>
      <c r="AA1471" s="36">
        <v>44748</v>
      </c>
      <c r="AB1471" s="36">
        <v>44748</v>
      </c>
      <c r="AC1471" s="30" t="s">
        <v>95</v>
      </c>
      <c r="AE1471" s="36">
        <v>44775</v>
      </c>
      <c r="AF1471" s="30"/>
      <c r="AG1471" s="36">
        <v>44777</v>
      </c>
      <c r="AH1471" s="37">
        <v>44778</v>
      </c>
      <c r="AJ1471" s="30" t="s">
        <v>95</v>
      </c>
      <c r="AK1471" s="30" t="s">
        <v>4917</v>
      </c>
      <c r="AL1471" s="30" t="s">
        <v>7192</v>
      </c>
      <c r="AM1471" s="36">
        <v>44784</v>
      </c>
      <c r="AN1471" s="36">
        <v>44783</v>
      </c>
      <c r="AP1471" s="36">
        <v>44783</v>
      </c>
      <c r="AQ1471" s="39">
        <f>VLOOKUP(A1471,'[1]LA LGB'!$A:$U,21,0)</f>
        <v>44783</v>
      </c>
      <c r="AR1471" s="36">
        <v>44784</v>
      </c>
      <c r="AS1471" s="69"/>
    </row>
    <row r="1472" spans="1:45">
      <c r="A1472" s="30" t="str">
        <f t="shared" si="44"/>
        <v>PTIK22U06029BSIU902643030393892</v>
      </c>
      <c r="B1472" s="30" t="s">
        <v>78</v>
      </c>
      <c r="C1472" s="30" t="s">
        <v>119</v>
      </c>
      <c r="D1472" s="33" t="s">
        <v>2389</v>
      </c>
      <c r="E1472" s="30">
        <v>2022</v>
      </c>
      <c r="F1472" s="30">
        <v>6</v>
      </c>
      <c r="G1472" s="166" t="s">
        <v>2430</v>
      </c>
      <c r="H1472" s="30" t="s">
        <v>121</v>
      </c>
      <c r="J1472" s="33" t="s">
        <v>147</v>
      </c>
      <c r="K1472" s="33" t="s">
        <v>2361</v>
      </c>
      <c r="L1472" s="30" t="s">
        <v>2360</v>
      </c>
      <c r="M1472" s="32" t="s">
        <v>2433</v>
      </c>
      <c r="N1472" s="43" t="s">
        <v>2434</v>
      </c>
      <c r="O1472" s="94" t="s">
        <v>2435</v>
      </c>
      <c r="P1472" s="30">
        <v>40</v>
      </c>
      <c r="Q1472" s="30" t="s">
        <v>1114</v>
      </c>
      <c r="R1472" s="33" t="s">
        <v>2416</v>
      </c>
      <c r="S1472" s="33" t="s">
        <v>3050</v>
      </c>
      <c r="T1472" s="34">
        <v>0</v>
      </c>
      <c r="U1472" s="30" t="s">
        <v>2431</v>
      </c>
      <c r="V1472" s="30">
        <v>16</v>
      </c>
      <c r="W1472" s="175">
        <v>480</v>
      </c>
      <c r="X1472" s="33">
        <v>580</v>
      </c>
      <c r="Y1472" s="30">
        <f t="shared" si="45"/>
        <v>0.27839999999999998</v>
      </c>
      <c r="Z1472" s="30" t="s">
        <v>93</v>
      </c>
      <c r="AA1472" s="36">
        <v>44748</v>
      </c>
      <c r="AB1472" s="36">
        <v>44748</v>
      </c>
      <c r="AC1472" s="30" t="s">
        <v>95</v>
      </c>
      <c r="AE1472" s="36">
        <v>44775</v>
      </c>
      <c r="AF1472" s="30"/>
      <c r="AG1472" s="36">
        <v>44777</v>
      </c>
      <c r="AH1472" s="37">
        <v>44778</v>
      </c>
      <c r="AJ1472" s="30" t="s">
        <v>95</v>
      </c>
      <c r="AK1472" s="30" t="s">
        <v>4917</v>
      </c>
      <c r="AL1472" s="30" t="s">
        <v>7192</v>
      </c>
      <c r="AM1472" s="36">
        <v>44784</v>
      </c>
      <c r="AN1472" s="36">
        <v>44784</v>
      </c>
      <c r="AP1472" s="36">
        <v>44784</v>
      </c>
      <c r="AQ1472" s="39">
        <f>VLOOKUP(A1472,'[1]LA LGB'!$A:$U,21,0)</f>
        <v>44784</v>
      </c>
      <c r="AS1472" s="69"/>
    </row>
    <row r="1473" spans="1:45">
      <c r="A1473" s="30" t="str">
        <f t="shared" si="44"/>
        <v>PTIK22U06029MRSU484172730393892</v>
      </c>
      <c r="B1473" s="30" t="s">
        <v>78</v>
      </c>
      <c r="C1473" s="30" t="s">
        <v>119</v>
      </c>
      <c r="D1473" s="33" t="s">
        <v>2389</v>
      </c>
      <c r="E1473" s="30">
        <v>2022</v>
      </c>
      <c r="F1473" s="30">
        <v>6</v>
      </c>
      <c r="G1473" s="166" t="s">
        <v>2430</v>
      </c>
      <c r="H1473" s="30" t="s">
        <v>121</v>
      </c>
      <c r="J1473" s="33" t="s">
        <v>147</v>
      </c>
      <c r="K1473" s="33" t="s">
        <v>2361</v>
      </c>
      <c r="L1473" s="30" t="s">
        <v>2360</v>
      </c>
      <c r="M1473" s="32" t="s">
        <v>2433</v>
      </c>
      <c r="N1473" s="43" t="s">
        <v>2434</v>
      </c>
      <c r="O1473" s="94" t="s">
        <v>2436</v>
      </c>
      <c r="P1473" s="30">
        <v>40</v>
      </c>
      <c r="Q1473" s="30" t="s">
        <v>1114</v>
      </c>
      <c r="R1473" s="33" t="s">
        <v>2416</v>
      </c>
      <c r="S1473" s="33" t="s">
        <v>3050</v>
      </c>
      <c r="T1473" s="34">
        <v>0</v>
      </c>
      <c r="U1473" s="30" t="s">
        <v>2431</v>
      </c>
      <c r="V1473" s="30">
        <v>16</v>
      </c>
      <c r="W1473" s="175">
        <v>480</v>
      </c>
      <c r="X1473" s="33">
        <v>580</v>
      </c>
      <c r="Y1473" s="30">
        <f t="shared" si="45"/>
        <v>0.27839999999999998</v>
      </c>
      <c r="Z1473" s="30" t="s">
        <v>93</v>
      </c>
      <c r="AA1473" s="36">
        <v>44748</v>
      </c>
      <c r="AB1473" s="36">
        <v>44748</v>
      </c>
      <c r="AC1473" s="30" t="s">
        <v>95</v>
      </c>
      <c r="AE1473" s="36">
        <v>44775</v>
      </c>
      <c r="AF1473" s="30"/>
      <c r="AG1473" s="36">
        <v>44777</v>
      </c>
      <c r="AH1473" s="37">
        <v>44778</v>
      </c>
      <c r="AJ1473" s="30" t="s">
        <v>95</v>
      </c>
      <c r="AK1473" s="30" t="s">
        <v>4917</v>
      </c>
      <c r="AL1473" s="30" t="s">
        <v>7192</v>
      </c>
      <c r="AM1473" s="36">
        <v>44784</v>
      </c>
      <c r="AN1473" s="36">
        <v>44784</v>
      </c>
      <c r="AP1473" s="36">
        <v>44784</v>
      </c>
      <c r="AQ1473" s="39">
        <f>VLOOKUP(A1473,'[1]LA LGB'!$A:$U,21,0)</f>
        <v>44784</v>
      </c>
      <c r="AS1473" s="69"/>
    </row>
    <row r="1474" spans="1:45">
      <c r="A1474" s="30" t="str">
        <f t="shared" si="44"/>
        <v>PTIK22U06029MSKU135436530393892</v>
      </c>
      <c r="B1474" s="30" t="s">
        <v>78</v>
      </c>
      <c r="C1474" s="30" t="s">
        <v>119</v>
      </c>
      <c r="D1474" s="33" t="s">
        <v>2389</v>
      </c>
      <c r="E1474" s="30">
        <v>2022</v>
      </c>
      <c r="F1474" s="30">
        <v>6</v>
      </c>
      <c r="G1474" s="157" t="s">
        <v>2430</v>
      </c>
      <c r="H1474" s="30" t="s">
        <v>121</v>
      </c>
      <c r="J1474" s="33" t="s">
        <v>147</v>
      </c>
      <c r="K1474" s="33" t="s">
        <v>2361</v>
      </c>
      <c r="L1474" s="30" t="s">
        <v>2360</v>
      </c>
      <c r="M1474" s="32" t="s">
        <v>2433</v>
      </c>
      <c r="N1474" s="43" t="s">
        <v>2434</v>
      </c>
      <c r="O1474" s="94" t="s">
        <v>2437</v>
      </c>
      <c r="P1474" s="30">
        <v>40</v>
      </c>
      <c r="Q1474" s="30" t="s">
        <v>1114</v>
      </c>
      <c r="R1474" s="33" t="s">
        <v>2416</v>
      </c>
      <c r="S1474" s="33" t="s">
        <v>3050</v>
      </c>
      <c r="T1474" s="34">
        <v>0</v>
      </c>
      <c r="U1474" s="30" t="s">
        <v>2431</v>
      </c>
      <c r="V1474" s="30">
        <v>16</v>
      </c>
      <c r="W1474" s="175">
        <v>480</v>
      </c>
      <c r="X1474" s="33">
        <v>580</v>
      </c>
      <c r="Y1474" s="30">
        <f t="shared" si="45"/>
        <v>0.27839999999999998</v>
      </c>
      <c r="Z1474" s="30" t="s">
        <v>93</v>
      </c>
      <c r="AA1474" s="36">
        <v>44748</v>
      </c>
      <c r="AB1474" s="36">
        <v>44748</v>
      </c>
      <c r="AC1474" s="30" t="s">
        <v>95</v>
      </c>
      <c r="AE1474" s="36">
        <v>44775</v>
      </c>
      <c r="AF1474" s="30"/>
      <c r="AG1474" s="36">
        <v>44777</v>
      </c>
      <c r="AH1474" s="37">
        <v>44778</v>
      </c>
      <c r="AJ1474" s="30" t="s">
        <v>95</v>
      </c>
      <c r="AK1474" s="38" t="s">
        <v>4917</v>
      </c>
      <c r="AL1474" s="30" t="s">
        <v>7192</v>
      </c>
      <c r="AM1474" s="36">
        <v>44784</v>
      </c>
      <c r="AN1474" s="36">
        <v>44783</v>
      </c>
      <c r="AP1474" s="36">
        <v>44783</v>
      </c>
      <c r="AQ1474" s="39">
        <f>VLOOKUP(A1474,'[1]LA LGB'!$A:$U,21,0)</f>
        <v>44783</v>
      </c>
      <c r="AS1474" s="69"/>
    </row>
    <row r="1475" spans="1:45">
      <c r="A1475" s="30" t="str">
        <f t="shared" ref="A1475:A1538" si="46">N1475&amp;O1475&amp;U1475</f>
        <v>PTIK22U06029MSKU902977830393892</v>
      </c>
      <c r="B1475" s="30" t="s">
        <v>78</v>
      </c>
      <c r="C1475" s="30" t="s">
        <v>119</v>
      </c>
      <c r="D1475" s="33" t="s">
        <v>2389</v>
      </c>
      <c r="E1475" s="30">
        <v>2022</v>
      </c>
      <c r="F1475" s="30">
        <v>6</v>
      </c>
      <c r="G1475" s="157" t="s">
        <v>2430</v>
      </c>
      <c r="H1475" s="30" t="s">
        <v>121</v>
      </c>
      <c r="J1475" s="33" t="s">
        <v>147</v>
      </c>
      <c r="K1475" s="33" t="s">
        <v>2361</v>
      </c>
      <c r="L1475" s="30" t="s">
        <v>2360</v>
      </c>
      <c r="M1475" s="32" t="s">
        <v>2433</v>
      </c>
      <c r="N1475" s="43" t="s">
        <v>2434</v>
      </c>
      <c r="O1475" s="94" t="s">
        <v>2438</v>
      </c>
      <c r="P1475" s="30">
        <v>40</v>
      </c>
      <c r="Q1475" s="30" t="s">
        <v>1114</v>
      </c>
      <c r="R1475" s="33" t="s">
        <v>2416</v>
      </c>
      <c r="S1475" s="33" t="s">
        <v>3050</v>
      </c>
      <c r="T1475" s="34">
        <v>0</v>
      </c>
      <c r="U1475" s="30" t="s">
        <v>2431</v>
      </c>
      <c r="V1475" s="30">
        <v>16</v>
      </c>
      <c r="W1475" s="175">
        <v>480</v>
      </c>
      <c r="X1475" s="33">
        <v>580</v>
      </c>
      <c r="Y1475" s="30">
        <f t="shared" ref="Y1475:Y1538" si="47">X1475*W1475/10^6</f>
        <v>0.27839999999999998</v>
      </c>
      <c r="Z1475" s="30" t="s">
        <v>93</v>
      </c>
      <c r="AA1475" s="36">
        <v>44748</v>
      </c>
      <c r="AB1475" s="36">
        <v>44748</v>
      </c>
      <c r="AC1475" s="30" t="s">
        <v>95</v>
      </c>
      <c r="AE1475" s="36">
        <v>44775</v>
      </c>
      <c r="AF1475" s="30"/>
      <c r="AG1475" s="36">
        <v>44777</v>
      </c>
      <c r="AH1475" s="37">
        <v>44778</v>
      </c>
      <c r="AJ1475" s="30" t="s">
        <v>95</v>
      </c>
      <c r="AK1475" s="30" t="s">
        <v>4917</v>
      </c>
      <c r="AL1475" s="30" t="s">
        <v>7192</v>
      </c>
      <c r="AM1475" s="36">
        <v>44784</v>
      </c>
      <c r="AN1475" s="36">
        <v>44784</v>
      </c>
      <c r="AP1475" s="36">
        <v>44785</v>
      </c>
      <c r="AQ1475" s="39">
        <f>VLOOKUP(A1475,'[1]LA LGB'!$A:$U,21,0)</f>
        <v>44785</v>
      </c>
      <c r="AS1475" s="69"/>
    </row>
    <row r="1476" spans="1:45">
      <c r="A1476" s="30" t="str">
        <f t="shared" si="46"/>
        <v>PTIK22U06029TCLU815794630393892</v>
      </c>
      <c r="B1476" s="30" t="s">
        <v>78</v>
      </c>
      <c r="C1476" s="30" t="s">
        <v>119</v>
      </c>
      <c r="D1476" s="33" t="s">
        <v>2389</v>
      </c>
      <c r="E1476" s="30">
        <v>2022</v>
      </c>
      <c r="F1476" s="30">
        <v>6</v>
      </c>
      <c r="G1476" s="157" t="s">
        <v>2430</v>
      </c>
      <c r="H1476" s="30" t="s">
        <v>121</v>
      </c>
      <c r="J1476" s="33" t="s">
        <v>147</v>
      </c>
      <c r="K1476" s="33" t="s">
        <v>2361</v>
      </c>
      <c r="L1476" s="30" t="s">
        <v>2360</v>
      </c>
      <c r="M1476" s="32" t="s">
        <v>2433</v>
      </c>
      <c r="N1476" s="43" t="s">
        <v>2434</v>
      </c>
      <c r="O1476" s="94" t="s">
        <v>2439</v>
      </c>
      <c r="P1476" s="30">
        <v>40</v>
      </c>
      <c r="Q1476" s="30" t="s">
        <v>1114</v>
      </c>
      <c r="R1476" s="33" t="s">
        <v>2416</v>
      </c>
      <c r="S1476" s="33" t="s">
        <v>3050</v>
      </c>
      <c r="T1476" s="34">
        <v>0</v>
      </c>
      <c r="U1476" s="30" t="s">
        <v>2431</v>
      </c>
      <c r="V1476" s="30">
        <v>16</v>
      </c>
      <c r="W1476" s="175">
        <v>480</v>
      </c>
      <c r="X1476" s="33">
        <v>580</v>
      </c>
      <c r="Y1476" s="30">
        <f t="shared" si="47"/>
        <v>0.27839999999999998</v>
      </c>
      <c r="Z1476" s="30" t="s">
        <v>93</v>
      </c>
      <c r="AA1476" s="36">
        <v>44748</v>
      </c>
      <c r="AB1476" s="36">
        <v>44748</v>
      </c>
      <c r="AC1476" s="30" t="s">
        <v>95</v>
      </c>
      <c r="AE1476" s="36">
        <v>44775</v>
      </c>
      <c r="AF1476" s="30"/>
      <c r="AG1476" s="36">
        <v>44777</v>
      </c>
      <c r="AH1476" s="37">
        <v>44778</v>
      </c>
      <c r="AJ1476" s="30" t="s">
        <v>95</v>
      </c>
      <c r="AK1476" s="38" t="s">
        <v>4917</v>
      </c>
      <c r="AL1476" s="30" t="s">
        <v>7192</v>
      </c>
      <c r="AM1476" s="36">
        <v>44783</v>
      </c>
      <c r="AN1476" s="36">
        <v>44783</v>
      </c>
      <c r="AP1476" s="36">
        <v>44783</v>
      </c>
      <c r="AQ1476" s="39" t="e">
        <f>VLOOKUP(A1476,'[1]LA LGB'!$A:$U,21,0)</f>
        <v>#N/A</v>
      </c>
      <c r="AS1476" s="69"/>
    </row>
    <row r="1477" spans="1:45">
      <c r="A1477" s="30" t="str">
        <f t="shared" si="46"/>
        <v>PTIK22U06029TLLU595706030393892</v>
      </c>
      <c r="B1477" s="30" t="s">
        <v>78</v>
      </c>
      <c r="C1477" s="30" t="s">
        <v>119</v>
      </c>
      <c r="D1477" s="33" t="s">
        <v>2389</v>
      </c>
      <c r="E1477" s="30">
        <v>2022</v>
      </c>
      <c r="F1477" s="30">
        <v>6</v>
      </c>
      <c r="G1477" s="157" t="s">
        <v>2430</v>
      </c>
      <c r="H1477" s="30" t="s">
        <v>121</v>
      </c>
      <c r="J1477" s="33" t="s">
        <v>147</v>
      </c>
      <c r="K1477" s="33" t="s">
        <v>2361</v>
      </c>
      <c r="L1477" s="30" t="s">
        <v>2360</v>
      </c>
      <c r="M1477" s="32" t="s">
        <v>2433</v>
      </c>
      <c r="N1477" s="43" t="s">
        <v>2434</v>
      </c>
      <c r="O1477" s="94" t="s">
        <v>2440</v>
      </c>
      <c r="P1477" s="30">
        <v>40</v>
      </c>
      <c r="Q1477" s="30" t="s">
        <v>1114</v>
      </c>
      <c r="R1477" s="33" t="s">
        <v>2416</v>
      </c>
      <c r="S1477" s="33" t="s">
        <v>3050</v>
      </c>
      <c r="T1477" s="34">
        <v>0</v>
      </c>
      <c r="U1477" s="30" t="s">
        <v>2431</v>
      </c>
      <c r="V1477" s="30">
        <v>16</v>
      </c>
      <c r="W1477" s="175">
        <v>480</v>
      </c>
      <c r="X1477" s="33">
        <v>580</v>
      </c>
      <c r="Y1477" s="30">
        <f t="shared" si="47"/>
        <v>0.27839999999999998</v>
      </c>
      <c r="Z1477" s="30" t="s">
        <v>93</v>
      </c>
      <c r="AA1477" s="36">
        <v>44748</v>
      </c>
      <c r="AB1477" s="36">
        <v>44748</v>
      </c>
      <c r="AC1477" s="30" t="s">
        <v>95</v>
      </c>
      <c r="AE1477" s="36">
        <v>44775</v>
      </c>
      <c r="AF1477" s="30"/>
      <c r="AG1477" s="36">
        <v>44777</v>
      </c>
      <c r="AH1477" s="37">
        <v>44778</v>
      </c>
      <c r="AJ1477" s="30" t="s">
        <v>95</v>
      </c>
      <c r="AK1477" s="38" t="s">
        <v>4917</v>
      </c>
      <c r="AL1477" s="30" t="s">
        <v>7192</v>
      </c>
      <c r="AM1477" s="36">
        <v>44784</v>
      </c>
      <c r="AN1477" s="36">
        <v>44783</v>
      </c>
      <c r="AP1477" s="36">
        <v>44783</v>
      </c>
      <c r="AQ1477" s="39">
        <f>VLOOKUP(A1477,'[1]LA LGB'!$A:$U,21,0)</f>
        <v>44783</v>
      </c>
      <c r="AS1477" s="69"/>
    </row>
    <row r="1478" spans="1:45">
      <c r="A1478" s="30" t="str">
        <f t="shared" si="46"/>
        <v>PTIK22U06029MSKU082570630393391</v>
      </c>
      <c r="B1478" s="30" t="s">
        <v>78</v>
      </c>
      <c r="C1478" s="30" t="s">
        <v>119</v>
      </c>
      <c r="D1478" s="33" t="s">
        <v>2389</v>
      </c>
      <c r="E1478" s="30">
        <v>2022</v>
      </c>
      <c r="F1478" s="30">
        <v>6</v>
      </c>
      <c r="G1478" s="157" t="s">
        <v>2430</v>
      </c>
      <c r="H1478" s="30" t="s">
        <v>121</v>
      </c>
      <c r="J1478" s="33" t="s">
        <v>147</v>
      </c>
      <c r="K1478" s="33" t="s">
        <v>2361</v>
      </c>
      <c r="L1478" s="30" t="s">
        <v>2360</v>
      </c>
      <c r="M1478" s="32" t="s">
        <v>2433</v>
      </c>
      <c r="N1478" s="43" t="s">
        <v>2434</v>
      </c>
      <c r="O1478" s="94" t="s">
        <v>2441</v>
      </c>
      <c r="P1478" s="30">
        <v>40</v>
      </c>
      <c r="Q1478" s="30" t="s">
        <v>1114</v>
      </c>
      <c r="R1478" s="33" t="s">
        <v>1254</v>
      </c>
      <c r="S1478" s="33" t="s">
        <v>3050</v>
      </c>
      <c r="T1478" s="34">
        <v>0</v>
      </c>
      <c r="U1478" s="30" t="s">
        <v>2432</v>
      </c>
      <c r="V1478" s="30">
        <v>16</v>
      </c>
      <c r="W1478" s="175">
        <v>480</v>
      </c>
      <c r="X1478" s="33">
        <v>575</v>
      </c>
      <c r="Y1478" s="30">
        <f t="shared" si="47"/>
        <v>0.27600000000000002</v>
      </c>
      <c r="Z1478" s="30" t="s">
        <v>93</v>
      </c>
      <c r="AA1478" s="36">
        <v>44748</v>
      </c>
      <c r="AB1478" s="36">
        <v>44748</v>
      </c>
      <c r="AC1478" s="30" t="s">
        <v>95</v>
      </c>
      <c r="AE1478" s="36">
        <v>44775</v>
      </c>
      <c r="AF1478" s="30"/>
      <c r="AG1478" s="36">
        <v>44777</v>
      </c>
      <c r="AH1478" s="37">
        <v>44778</v>
      </c>
      <c r="AJ1478" s="30" t="s">
        <v>95</v>
      </c>
      <c r="AK1478" s="30" t="s">
        <v>4917</v>
      </c>
      <c r="AL1478" s="30" t="s">
        <v>7192</v>
      </c>
      <c r="AM1478" s="36">
        <v>44784</v>
      </c>
      <c r="AN1478" s="36">
        <v>44783</v>
      </c>
      <c r="AP1478" s="36">
        <v>44784</v>
      </c>
      <c r="AQ1478" s="39">
        <f>VLOOKUP(A1478,'[1]LA LGB'!$A:$U,21,0)</f>
        <v>44784</v>
      </c>
      <c r="AS1478" s="69"/>
    </row>
    <row r="1479" spans="1:45">
      <c r="A1479" s="30" t="str">
        <f t="shared" si="46"/>
        <v>PTIK22U06029MSKU177504530393391</v>
      </c>
      <c r="B1479" s="30" t="s">
        <v>78</v>
      </c>
      <c r="C1479" s="30" t="s">
        <v>119</v>
      </c>
      <c r="D1479" s="33" t="s">
        <v>2389</v>
      </c>
      <c r="E1479" s="30">
        <v>2022</v>
      </c>
      <c r="F1479" s="30">
        <v>6</v>
      </c>
      <c r="G1479" s="157" t="s">
        <v>2430</v>
      </c>
      <c r="H1479" s="30" t="s">
        <v>121</v>
      </c>
      <c r="J1479" s="33" t="s">
        <v>147</v>
      </c>
      <c r="K1479" s="33" t="s">
        <v>2361</v>
      </c>
      <c r="L1479" s="30" t="s">
        <v>2360</v>
      </c>
      <c r="M1479" s="32" t="s">
        <v>2433</v>
      </c>
      <c r="N1479" s="43" t="s">
        <v>2434</v>
      </c>
      <c r="O1479" s="94" t="s">
        <v>2442</v>
      </c>
      <c r="P1479" s="30">
        <v>40</v>
      </c>
      <c r="Q1479" s="30" t="s">
        <v>1114</v>
      </c>
      <c r="R1479" s="33" t="s">
        <v>1254</v>
      </c>
      <c r="S1479" s="33" t="s">
        <v>3050</v>
      </c>
      <c r="T1479" s="34">
        <v>0</v>
      </c>
      <c r="U1479" s="30" t="s">
        <v>2432</v>
      </c>
      <c r="V1479" s="30">
        <v>16</v>
      </c>
      <c r="W1479" s="175">
        <v>480</v>
      </c>
      <c r="X1479" s="33">
        <v>575</v>
      </c>
      <c r="Y1479" s="30">
        <f t="shared" si="47"/>
        <v>0.27600000000000002</v>
      </c>
      <c r="Z1479" s="30" t="s">
        <v>93</v>
      </c>
      <c r="AA1479" s="36">
        <v>44748</v>
      </c>
      <c r="AB1479" s="36">
        <v>44748</v>
      </c>
      <c r="AC1479" s="30" t="s">
        <v>95</v>
      </c>
      <c r="AE1479" s="36">
        <v>44775</v>
      </c>
      <c r="AF1479" s="30"/>
      <c r="AG1479" s="36">
        <v>44777</v>
      </c>
      <c r="AH1479" s="37">
        <v>44778</v>
      </c>
      <c r="AJ1479" s="30" t="s">
        <v>95</v>
      </c>
      <c r="AK1479" s="38" t="s">
        <v>4917</v>
      </c>
      <c r="AL1479" s="30" t="s">
        <v>7192</v>
      </c>
      <c r="AM1479" s="36">
        <v>44783</v>
      </c>
      <c r="AN1479" s="36">
        <v>44781</v>
      </c>
      <c r="AP1479" s="36">
        <v>44781</v>
      </c>
      <c r="AQ1479" s="39">
        <f>VLOOKUP(A1479,'[1]LA LGB'!$A:$U,21,0)</f>
        <v>44781</v>
      </c>
      <c r="AS1479" s="69"/>
    </row>
    <row r="1480" spans="1:45">
      <c r="A1480" s="30" t="str">
        <f t="shared" si="46"/>
        <v>PTIK22U06029MRSU368045930393392</v>
      </c>
      <c r="B1480" s="30" t="s">
        <v>78</v>
      </c>
      <c r="C1480" s="30" t="s">
        <v>119</v>
      </c>
      <c r="D1480" s="33" t="s">
        <v>2389</v>
      </c>
      <c r="E1480" s="30">
        <v>2022</v>
      </c>
      <c r="F1480" s="30">
        <v>6</v>
      </c>
      <c r="G1480" s="157" t="s">
        <v>2430</v>
      </c>
      <c r="H1480" s="30" t="s">
        <v>121</v>
      </c>
      <c r="J1480" s="33" t="s">
        <v>147</v>
      </c>
      <c r="K1480" s="33" t="s">
        <v>2361</v>
      </c>
      <c r="L1480" s="30" t="s">
        <v>2360</v>
      </c>
      <c r="M1480" s="32" t="s">
        <v>2433</v>
      </c>
      <c r="N1480" s="43" t="s">
        <v>2434</v>
      </c>
      <c r="O1480" s="94" t="s">
        <v>2443</v>
      </c>
      <c r="P1480" s="30">
        <v>40</v>
      </c>
      <c r="Q1480" s="30" t="s">
        <v>1114</v>
      </c>
      <c r="R1480" s="33" t="s">
        <v>1254</v>
      </c>
      <c r="S1480" s="33" t="s">
        <v>3050</v>
      </c>
      <c r="T1480" s="34">
        <v>0</v>
      </c>
      <c r="U1480" s="30" t="s">
        <v>1256</v>
      </c>
      <c r="V1480" s="30">
        <v>16</v>
      </c>
      <c r="W1480" s="175">
        <v>480</v>
      </c>
      <c r="X1480" s="33">
        <v>580</v>
      </c>
      <c r="Y1480" s="30">
        <f t="shared" si="47"/>
        <v>0.27839999999999998</v>
      </c>
      <c r="Z1480" s="30" t="s">
        <v>93</v>
      </c>
      <c r="AA1480" s="36">
        <v>44748</v>
      </c>
      <c r="AB1480" s="36">
        <v>44748</v>
      </c>
      <c r="AC1480" s="30" t="s">
        <v>95</v>
      </c>
      <c r="AE1480" s="36">
        <v>44775</v>
      </c>
      <c r="AF1480" s="30"/>
      <c r="AG1480" s="36">
        <v>44777</v>
      </c>
      <c r="AH1480" s="37">
        <v>44778</v>
      </c>
      <c r="AJ1480" s="30" t="s">
        <v>95</v>
      </c>
      <c r="AK1480" s="38" t="s">
        <v>4917</v>
      </c>
      <c r="AL1480" s="30" t="s">
        <v>7192</v>
      </c>
      <c r="AM1480" s="36">
        <v>44783</v>
      </c>
      <c r="AN1480" s="36">
        <v>44781</v>
      </c>
      <c r="AP1480" s="36">
        <v>44781</v>
      </c>
      <c r="AQ1480" s="39">
        <f>VLOOKUP(A1480,'[1]LA LGB'!$A:$U,21,0)</f>
        <v>44781</v>
      </c>
      <c r="AS1480" s="69"/>
    </row>
    <row r="1481" spans="1:45">
      <c r="A1481" s="30" t="str">
        <f t="shared" si="46"/>
        <v>PTIK22U06029MSKU933721430393392</v>
      </c>
      <c r="B1481" s="30" t="s">
        <v>78</v>
      </c>
      <c r="C1481" s="30" t="s">
        <v>119</v>
      </c>
      <c r="D1481" s="33" t="s">
        <v>2389</v>
      </c>
      <c r="E1481" s="30">
        <v>2022</v>
      </c>
      <c r="F1481" s="30">
        <v>6</v>
      </c>
      <c r="G1481" s="157" t="s">
        <v>2430</v>
      </c>
      <c r="H1481" s="30" t="s">
        <v>121</v>
      </c>
      <c r="J1481" s="33" t="s">
        <v>147</v>
      </c>
      <c r="K1481" s="33" t="s">
        <v>2361</v>
      </c>
      <c r="L1481" s="30" t="s">
        <v>2360</v>
      </c>
      <c r="M1481" s="32" t="s">
        <v>2433</v>
      </c>
      <c r="N1481" s="43" t="s">
        <v>2434</v>
      </c>
      <c r="O1481" s="94" t="s">
        <v>2444</v>
      </c>
      <c r="P1481" s="30">
        <v>40</v>
      </c>
      <c r="Q1481" s="30" t="s">
        <v>1114</v>
      </c>
      <c r="R1481" s="33" t="s">
        <v>1254</v>
      </c>
      <c r="S1481" s="33" t="s">
        <v>3050</v>
      </c>
      <c r="T1481" s="34">
        <v>0</v>
      </c>
      <c r="U1481" s="30" t="s">
        <v>1256</v>
      </c>
      <c r="V1481" s="30">
        <v>16</v>
      </c>
      <c r="W1481" s="175">
        <v>480</v>
      </c>
      <c r="X1481" s="33">
        <v>580</v>
      </c>
      <c r="Y1481" s="30">
        <f t="shared" si="47"/>
        <v>0.27839999999999998</v>
      </c>
      <c r="Z1481" s="30" t="s">
        <v>93</v>
      </c>
      <c r="AA1481" s="36">
        <v>44748</v>
      </c>
      <c r="AB1481" s="36">
        <v>44748</v>
      </c>
      <c r="AC1481" s="30" t="s">
        <v>95</v>
      </c>
      <c r="AE1481" s="36">
        <v>44775</v>
      </c>
      <c r="AF1481" s="30"/>
      <c r="AG1481" s="36">
        <v>44777</v>
      </c>
      <c r="AH1481" s="37">
        <v>44778</v>
      </c>
      <c r="AJ1481" s="30" t="s">
        <v>95</v>
      </c>
      <c r="AK1481" s="38" t="s">
        <v>4917</v>
      </c>
      <c r="AL1481" s="30" t="s">
        <v>7192</v>
      </c>
      <c r="AM1481" s="36">
        <v>44783</v>
      </c>
      <c r="AN1481" s="36">
        <v>44781</v>
      </c>
      <c r="AP1481" s="36">
        <v>44781</v>
      </c>
      <c r="AQ1481" s="39">
        <f>VLOOKUP(A1481,'[1]LA LGB'!$A:$U,21,0)</f>
        <v>44781</v>
      </c>
      <c r="AS1481" s="69"/>
    </row>
    <row r="1482" spans="1:45">
      <c r="A1482" s="30" t="str">
        <f t="shared" si="46"/>
        <v>PTIK22U06030PONU785536430393892</v>
      </c>
      <c r="B1482" s="30" t="s">
        <v>78</v>
      </c>
      <c r="C1482" s="30" t="s">
        <v>119</v>
      </c>
      <c r="D1482" s="33" t="s">
        <v>2389</v>
      </c>
      <c r="E1482" s="30">
        <v>2022</v>
      </c>
      <c r="F1482" s="30">
        <v>6</v>
      </c>
      <c r="G1482" s="174" t="s">
        <v>2445</v>
      </c>
      <c r="H1482" s="30" t="s">
        <v>121</v>
      </c>
      <c r="J1482" s="33" t="s">
        <v>147</v>
      </c>
      <c r="K1482" s="33" t="s">
        <v>2361</v>
      </c>
      <c r="L1482" s="30" t="s">
        <v>2360</v>
      </c>
      <c r="M1482" s="32" t="s">
        <v>2446</v>
      </c>
      <c r="N1482" s="43" t="s">
        <v>2447</v>
      </c>
      <c r="O1482" s="31" t="s">
        <v>2448</v>
      </c>
      <c r="P1482" s="30">
        <v>40</v>
      </c>
      <c r="Q1482" s="30" t="s">
        <v>1114</v>
      </c>
      <c r="R1482" s="33" t="s">
        <v>2416</v>
      </c>
      <c r="S1482" s="33" t="s">
        <v>3050</v>
      </c>
      <c r="T1482" s="34">
        <v>0</v>
      </c>
      <c r="U1482" s="30" t="s">
        <v>2431</v>
      </c>
      <c r="V1482" s="30">
        <v>16</v>
      </c>
      <c r="W1482" s="175">
        <v>480</v>
      </c>
      <c r="X1482" s="30">
        <v>580</v>
      </c>
      <c r="Y1482" s="30">
        <f t="shared" si="47"/>
        <v>0.27839999999999998</v>
      </c>
      <c r="Z1482" s="30" t="s">
        <v>93</v>
      </c>
      <c r="AA1482" s="36">
        <v>44748</v>
      </c>
      <c r="AB1482" s="36">
        <v>44748</v>
      </c>
      <c r="AC1482" s="30" t="s">
        <v>95</v>
      </c>
      <c r="AE1482" s="36">
        <v>44775</v>
      </c>
      <c r="AF1482" s="30"/>
      <c r="AG1482" s="36">
        <v>44777</v>
      </c>
      <c r="AH1482" s="37">
        <v>44778</v>
      </c>
      <c r="AJ1482" s="30" t="s">
        <v>95</v>
      </c>
      <c r="AK1482" s="30" t="s">
        <v>4917</v>
      </c>
      <c r="AL1482" s="30" t="s">
        <v>7192</v>
      </c>
      <c r="AM1482" s="36">
        <v>44784</v>
      </c>
      <c r="AN1482" s="36">
        <v>44783</v>
      </c>
      <c r="AP1482" s="36">
        <v>44784</v>
      </c>
      <c r="AQ1482" s="39">
        <f>VLOOKUP(A1482,'[1]LA LGB'!$A:$U,21,0)</f>
        <v>44784</v>
      </c>
      <c r="AS1482" s="69"/>
    </row>
    <row r="1483" spans="1:45">
      <c r="A1483" s="30" t="str">
        <f t="shared" si="46"/>
        <v>PTIK22U06030MRKU551935330393892</v>
      </c>
      <c r="B1483" s="30" t="s">
        <v>78</v>
      </c>
      <c r="C1483" s="30" t="s">
        <v>119</v>
      </c>
      <c r="D1483" s="33" t="s">
        <v>2389</v>
      </c>
      <c r="E1483" s="30">
        <v>2022</v>
      </c>
      <c r="F1483" s="30">
        <v>6</v>
      </c>
      <c r="G1483" s="174" t="s">
        <v>2445</v>
      </c>
      <c r="H1483" s="30" t="s">
        <v>121</v>
      </c>
      <c r="J1483" s="33" t="s">
        <v>147</v>
      </c>
      <c r="K1483" s="33" t="s">
        <v>2361</v>
      </c>
      <c r="L1483" s="30" t="s">
        <v>2360</v>
      </c>
      <c r="M1483" s="32" t="s">
        <v>2446</v>
      </c>
      <c r="N1483" s="43" t="s">
        <v>2447</v>
      </c>
      <c r="O1483" s="31" t="s">
        <v>2449</v>
      </c>
      <c r="P1483" s="30">
        <v>40</v>
      </c>
      <c r="Q1483" s="30" t="s">
        <v>1114</v>
      </c>
      <c r="R1483" s="33" t="s">
        <v>2416</v>
      </c>
      <c r="S1483" s="33" t="s">
        <v>3050</v>
      </c>
      <c r="T1483" s="34">
        <v>0</v>
      </c>
      <c r="U1483" s="30" t="s">
        <v>2431</v>
      </c>
      <c r="V1483" s="30">
        <v>16</v>
      </c>
      <c r="W1483" s="175">
        <v>480</v>
      </c>
      <c r="X1483" s="30">
        <v>580</v>
      </c>
      <c r="Y1483" s="30">
        <f t="shared" si="47"/>
        <v>0.27839999999999998</v>
      </c>
      <c r="Z1483" s="30" t="s">
        <v>93</v>
      </c>
      <c r="AA1483" s="36">
        <v>44748</v>
      </c>
      <c r="AB1483" s="36">
        <v>44748</v>
      </c>
      <c r="AC1483" s="30" t="s">
        <v>95</v>
      </c>
      <c r="AE1483" s="36">
        <v>44775</v>
      </c>
      <c r="AF1483" s="30"/>
      <c r="AG1483" s="36">
        <v>44777</v>
      </c>
      <c r="AH1483" s="37">
        <v>44778</v>
      </c>
      <c r="AJ1483" s="30" t="s">
        <v>95</v>
      </c>
      <c r="AK1483" s="30" t="s">
        <v>4917</v>
      </c>
      <c r="AL1483" s="30" t="s">
        <v>7192</v>
      </c>
      <c r="AM1483" s="36">
        <v>44783</v>
      </c>
      <c r="AN1483" s="36">
        <v>44784</v>
      </c>
      <c r="AP1483" s="36">
        <v>44788</v>
      </c>
      <c r="AQ1483" s="39">
        <f>VLOOKUP(A1483,'[1]LA LGB'!$A:$U,21,0)</f>
        <v>44788</v>
      </c>
      <c r="AS1483" s="69"/>
    </row>
    <row r="1484" spans="1:45">
      <c r="A1484" s="30" t="str">
        <f t="shared" si="46"/>
        <v>PTIK22U06030MSKU028098830393892</v>
      </c>
      <c r="B1484" s="30" t="s">
        <v>78</v>
      </c>
      <c r="C1484" s="30" t="s">
        <v>119</v>
      </c>
      <c r="D1484" s="33" t="s">
        <v>2389</v>
      </c>
      <c r="E1484" s="30">
        <v>2022</v>
      </c>
      <c r="F1484" s="30">
        <v>6</v>
      </c>
      <c r="G1484" s="42" t="s">
        <v>2445</v>
      </c>
      <c r="H1484" s="30" t="s">
        <v>121</v>
      </c>
      <c r="J1484" s="33" t="s">
        <v>147</v>
      </c>
      <c r="K1484" s="33" t="s">
        <v>2361</v>
      </c>
      <c r="L1484" s="30" t="s">
        <v>2360</v>
      </c>
      <c r="M1484" s="32" t="s">
        <v>2446</v>
      </c>
      <c r="N1484" s="43" t="s">
        <v>2447</v>
      </c>
      <c r="O1484" s="31" t="s">
        <v>2450</v>
      </c>
      <c r="P1484" s="30">
        <v>40</v>
      </c>
      <c r="Q1484" s="30" t="s">
        <v>1114</v>
      </c>
      <c r="R1484" s="33" t="s">
        <v>2416</v>
      </c>
      <c r="S1484" s="33" t="s">
        <v>3050</v>
      </c>
      <c r="T1484" s="34">
        <v>0</v>
      </c>
      <c r="U1484" s="30" t="s">
        <v>2431</v>
      </c>
      <c r="V1484" s="30">
        <v>16</v>
      </c>
      <c r="W1484" s="175">
        <v>480</v>
      </c>
      <c r="X1484" s="30">
        <v>580</v>
      </c>
      <c r="Y1484" s="30">
        <f t="shared" si="47"/>
        <v>0.27839999999999998</v>
      </c>
      <c r="Z1484" s="30" t="s">
        <v>93</v>
      </c>
      <c r="AA1484" s="36">
        <v>44748</v>
      </c>
      <c r="AB1484" s="36">
        <v>44748</v>
      </c>
      <c r="AC1484" s="30" t="s">
        <v>95</v>
      </c>
      <c r="AE1484" s="36">
        <v>44775</v>
      </c>
      <c r="AF1484" s="30"/>
      <c r="AG1484" s="36">
        <v>44777</v>
      </c>
      <c r="AH1484" s="37">
        <v>44777</v>
      </c>
      <c r="AJ1484" s="30" t="s">
        <v>95</v>
      </c>
      <c r="AK1484" s="38" t="s">
        <v>4917</v>
      </c>
      <c r="AL1484" s="30" t="s">
        <v>7192</v>
      </c>
      <c r="AM1484" s="36">
        <v>44783</v>
      </c>
      <c r="AN1484" s="36">
        <v>44782</v>
      </c>
      <c r="AP1484" s="36">
        <v>44782</v>
      </c>
      <c r="AQ1484" s="39">
        <f>VLOOKUP(A1484,'[1]LA LGB'!$A:$U,21,0)</f>
        <v>44782</v>
      </c>
      <c r="AS1484" s="69"/>
    </row>
    <row r="1485" spans="1:45">
      <c r="A1485" s="30" t="str">
        <f t="shared" si="46"/>
        <v>PTIK22U06030TGHU622538330393892</v>
      </c>
      <c r="B1485" s="30" t="s">
        <v>78</v>
      </c>
      <c r="C1485" s="30" t="s">
        <v>119</v>
      </c>
      <c r="D1485" s="33" t="s">
        <v>2389</v>
      </c>
      <c r="E1485" s="30">
        <v>2022</v>
      </c>
      <c r="F1485" s="30">
        <v>6</v>
      </c>
      <c r="G1485" s="42" t="s">
        <v>2445</v>
      </c>
      <c r="H1485" s="30" t="s">
        <v>121</v>
      </c>
      <c r="J1485" s="33" t="s">
        <v>147</v>
      </c>
      <c r="K1485" s="33" t="s">
        <v>2361</v>
      </c>
      <c r="L1485" s="30" t="s">
        <v>2360</v>
      </c>
      <c r="M1485" s="32" t="s">
        <v>2446</v>
      </c>
      <c r="N1485" s="43" t="s">
        <v>2447</v>
      </c>
      <c r="O1485" s="31" t="s">
        <v>2451</v>
      </c>
      <c r="P1485" s="30">
        <v>40</v>
      </c>
      <c r="Q1485" s="30" t="s">
        <v>1114</v>
      </c>
      <c r="R1485" s="33" t="s">
        <v>2416</v>
      </c>
      <c r="S1485" s="33" t="s">
        <v>3050</v>
      </c>
      <c r="T1485" s="34">
        <v>0</v>
      </c>
      <c r="U1485" s="30" t="s">
        <v>2431</v>
      </c>
      <c r="V1485" s="30">
        <v>16</v>
      </c>
      <c r="W1485" s="175">
        <v>480</v>
      </c>
      <c r="X1485" s="30">
        <v>580</v>
      </c>
      <c r="Y1485" s="30">
        <f t="shared" si="47"/>
        <v>0.27839999999999998</v>
      </c>
      <c r="Z1485" s="30" t="s">
        <v>93</v>
      </c>
      <c r="AA1485" s="36">
        <v>44748</v>
      </c>
      <c r="AB1485" s="36">
        <v>44748</v>
      </c>
      <c r="AC1485" s="30" t="s">
        <v>95</v>
      </c>
      <c r="AE1485" s="36">
        <v>44775</v>
      </c>
      <c r="AF1485" s="30"/>
      <c r="AG1485" s="36">
        <v>44777</v>
      </c>
      <c r="AH1485" s="37">
        <v>44779</v>
      </c>
      <c r="AJ1485" s="30" t="s">
        <v>95</v>
      </c>
      <c r="AK1485" s="38" t="s">
        <v>4917</v>
      </c>
      <c r="AL1485" s="30" t="s">
        <v>7192</v>
      </c>
      <c r="AM1485" s="36">
        <v>44783</v>
      </c>
      <c r="AN1485" s="36">
        <v>44783</v>
      </c>
      <c r="AP1485" s="36">
        <v>44783</v>
      </c>
      <c r="AQ1485" s="39">
        <f>VLOOKUP(A1485,'[1]LA LGB'!$A:$U,21,0)</f>
        <v>44783</v>
      </c>
      <c r="AS1485" s="69"/>
    </row>
    <row r="1486" spans="1:45">
      <c r="A1486" s="30" t="str">
        <f t="shared" si="46"/>
        <v>PTIK22U06030TCLU156461530393892</v>
      </c>
      <c r="B1486" s="30" t="s">
        <v>78</v>
      </c>
      <c r="C1486" s="30" t="s">
        <v>119</v>
      </c>
      <c r="D1486" s="33" t="s">
        <v>2389</v>
      </c>
      <c r="E1486" s="30">
        <v>2022</v>
      </c>
      <c r="F1486" s="30">
        <v>6</v>
      </c>
      <c r="G1486" s="42" t="s">
        <v>2445</v>
      </c>
      <c r="H1486" s="30" t="s">
        <v>121</v>
      </c>
      <c r="J1486" s="33" t="s">
        <v>147</v>
      </c>
      <c r="K1486" s="33" t="s">
        <v>2361</v>
      </c>
      <c r="L1486" s="30" t="s">
        <v>2360</v>
      </c>
      <c r="M1486" s="32" t="s">
        <v>2446</v>
      </c>
      <c r="N1486" s="43" t="s">
        <v>2447</v>
      </c>
      <c r="O1486" s="31" t="s">
        <v>2452</v>
      </c>
      <c r="P1486" s="30">
        <v>40</v>
      </c>
      <c r="Q1486" s="30" t="s">
        <v>1114</v>
      </c>
      <c r="R1486" s="33" t="s">
        <v>2416</v>
      </c>
      <c r="S1486" s="33" t="s">
        <v>3050</v>
      </c>
      <c r="T1486" s="34">
        <v>0</v>
      </c>
      <c r="U1486" s="30" t="s">
        <v>2431</v>
      </c>
      <c r="V1486" s="30">
        <v>16</v>
      </c>
      <c r="W1486" s="175">
        <v>480</v>
      </c>
      <c r="X1486" s="30">
        <v>580</v>
      </c>
      <c r="Y1486" s="30">
        <f t="shared" si="47"/>
        <v>0.27839999999999998</v>
      </c>
      <c r="Z1486" s="30" t="s">
        <v>93</v>
      </c>
      <c r="AA1486" s="36">
        <v>44748</v>
      </c>
      <c r="AB1486" s="36">
        <v>44748</v>
      </c>
      <c r="AC1486" s="30" t="s">
        <v>95</v>
      </c>
      <c r="AE1486" s="36">
        <v>44775</v>
      </c>
      <c r="AF1486" s="30"/>
      <c r="AG1486" s="36">
        <v>44777</v>
      </c>
      <c r="AH1486" s="37">
        <v>44778</v>
      </c>
      <c r="AJ1486" s="30" t="s">
        <v>95</v>
      </c>
      <c r="AK1486" s="38" t="s">
        <v>4917</v>
      </c>
      <c r="AL1486" s="30" t="s">
        <v>7192</v>
      </c>
      <c r="AM1486" s="36">
        <v>44784</v>
      </c>
      <c r="AN1486" s="36">
        <v>44783</v>
      </c>
      <c r="AP1486" s="36">
        <v>44783</v>
      </c>
      <c r="AQ1486" s="39" t="e">
        <f>VLOOKUP(A1486,'[1]LA LGB'!$A:$U,21,0)</f>
        <v>#N/A</v>
      </c>
      <c r="AS1486" s="69"/>
    </row>
    <row r="1487" spans="1:45">
      <c r="A1487" s="30" t="str">
        <f t="shared" si="46"/>
        <v>PTIK22U06030SUDU893428730393892</v>
      </c>
      <c r="B1487" s="30" t="s">
        <v>78</v>
      </c>
      <c r="C1487" s="30" t="s">
        <v>119</v>
      </c>
      <c r="D1487" s="33" t="s">
        <v>2389</v>
      </c>
      <c r="E1487" s="30">
        <v>2022</v>
      </c>
      <c r="F1487" s="30">
        <v>6</v>
      </c>
      <c r="G1487" s="42" t="s">
        <v>2445</v>
      </c>
      <c r="H1487" s="30" t="s">
        <v>121</v>
      </c>
      <c r="J1487" s="33" t="s">
        <v>147</v>
      </c>
      <c r="K1487" s="33" t="s">
        <v>2361</v>
      </c>
      <c r="L1487" s="30" t="s">
        <v>2360</v>
      </c>
      <c r="M1487" s="32" t="s">
        <v>2446</v>
      </c>
      <c r="N1487" s="43" t="s">
        <v>2447</v>
      </c>
      <c r="O1487" s="31" t="s">
        <v>2453</v>
      </c>
      <c r="P1487" s="30">
        <v>40</v>
      </c>
      <c r="Q1487" s="30" t="s">
        <v>1114</v>
      </c>
      <c r="R1487" s="33" t="s">
        <v>2416</v>
      </c>
      <c r="S1487" s="33" t="s">
        <v>3050</v>
      </c>
      <c r="T1487" s="34">
        <v>0</v>
      </c>
      <c r="U1487" s="30" t="s">
        <v>2431</v>
      </c>
      <c r="V1487" s="30">
        <v>16</v>
      </c>
      <c r="W1487" s="175">
        <v>480</v>
      </c>
      <c r="X1487" s="30">
        <v>580</v>
      </c>
      <c r="Y1487" s="30">
        <f t="shared" si="47"/>
        <v>0.27839999999999998</v>
      </c>
      <c r="Z1487" s="30" t="s">
        <v>93</v>
      </c>
      <c r="AA1487" s="36">
        <v>44748</v>
      </c>
      <c r="AB1487" s="36">
        <v>44748</v>
      </c>
      <c r="AC1487" s="30" t="s">
        <v>95</v>
      </c>
      <c r="AE1487" s="36">
        <v>44775</v>
      </c>
      <c r="AF1487" s="30"/>
      <c r="AG1487" s="36">
        <v>44777</v>
      </c>
      <c r="AH1487" s="37">
        <v>44778</v>
      </c>
      <c r="AJ1487" s="30" t="s">
        <v>95</v>
      </c>
      <c r="AK1487" s="38" t="s">
        <v>4917</v>
      </c>
      <c r="AL1487" s="30" t="s">
        <v>7192</v>
      </c>
      <c r="AM1487" s="36">
        <v>44783</v>
      </c>
      <c r="AN1487" s="36">
        <v>44781</v>
      </c>
      <c r="AP1487" s="36">
        <v>44781</v>
      </c>
      <c r="AQ1487" s="39">
        <f>VLOOKUP(A1487,'[1]LA LGB'!$A:$U,21,0)</f>
        <v>44781</v>
      </c>
      <c r="AS1487" s="69"/>
    </row>
    <row r="1488" spans="1:45">
      <c r="A1488" s="30" t="str">
        <f t="shared" si="46"/>
        <v>PTIK22U06030BEAU568413530393892</v>
      </c>
      <c r="B1488" s="30" t="s">
        <v>78</v>
      </c>
      <c r="C1488" s="30" t="s">
        <v>119</v>
      </c>
      <c r="D1488" s="33" t="s">
        <v>2389</v>
      </c>
      <c r="E1488" s="30">
        <v>2022</v>
      </c>
      <c r="F1488" s="30">
        <v>6</v>
      </c>
      <c r="G1488" s="42" t="s">
        <v>2445</v>
      </c>
      <c r="H1488" s="30" t="s">
        <v>121</v>
      </c>
      <c r="J1488" s="33" t="s">
        <v>147</v>
      </c>
      <c r="K1488" s="33" t="s">
        <v>2361</v>
      </c>
      <c r="L1488" s="30" t="s">
        <v>2360</v>
      </c>
      <c r="M1488" s="32" t="s">
        <v>2446</v>
      </c>
      <c r="N1488" s="43" t="s">
        <v>2447</v>
      </c>
      <c r="O1488" s="31" t="s">
        <v>2454</v>
      </c>
      <c r="P1488" s="30">
        <v>40</v>
      </c>
      <c r="Q1488" s="30" t="s">
        <v>1114</v>
      </c>
      <c r="R1488" s="33" t="s">
        <v>2416</v>
      </c>
      <c r="S1488" s="33" t="s">
        <v>3050</v>
      </c>
      <c r="T1488" s="34">
        <v>0</v>
      </c>
      <c r="U1488" s="30" t="s">
        <v>2431</v>
      </c>
      <c r="V1488" s="30">
        <v>16</v>
      </c>
      <c r="W1488" s="175">
        <v>480</v>
      </c>
      <c r="X1488" s="30">
        <v>580</v>
      </c>
      <c r="Y1488" s="30">
        <f t="shared" si="47"/>
        <v>0.27839999999999998</v>
      </c>
      <c r="Z1488" s="30" t="s">
        <v>93</v>
      </c>
      <c r="AA1488" s="36">
        <v>44748</v>
      </c>
      <c r="AB1488" s="36">
        <v>44748</v>
      </c>
      <c r="AC1488" s="30" t="s">
        <v>95</v>
      </c>
      <c r="AE1488" s="36">
        <v>44775</v>
      </c>
      <c r="AF1488" s="30"/>
      <c r="AG1488" s="36">
        <v>44777</v>
      </c>
      <c r="AH1488" s="37">
        <v>44777</v>
      </c>
      <c r="AJ1488" s="30" t="s">
        <v>95</v>
      </c>
      <c r="AK1488" s="38" t="s">
        <v>4917</v>
      </c>
      <c r="AL1488" s="30" t="s">
        <v>7192</v>
      </c>
      <c r="AM1488" s="36">
        <v>44783</v>
      </c>
      <c r="AN1488" s="36">
        <v>44781</v>
      </c>
      <c r="AP1488" s="36">
        <v>44781</v>
      </c>
      <c r="AQ1488" s="39">
        <f>VLOOKUP(A1488,'[1]LA LGB'!$A:$U,21,0)</f>
        <v>44781</v>
      </c>
      <c r="AS1488" s="69"/>
    </row>
    <row r="1489" spans="1:45">
      <c r="A1489" s="30" t="str">
        <f t="shared" si="46"/>
        <v>PTIK22U06030MRKU564181830393892</v>
      </c>
      <c r="B1489" s="30" t="s">
        <v>78</v>
      </c>
      <c r="C1489" s="30" t="s">
        <v>119</v>
      </c>
      <c r="D1489" s="33" t="s">
        <v>2389</v>
      </c>
      <c r="E1489" s="30">
        <v>2022</v>
      </c>
      <c r="F1489" s="30">
        <v>6</v>
      </c>
      <c r="G1489" s="42" t="s">
        <v>2445</v>
      </c>
      <c r="H1489" s="30" t="s">
        <v>121</v>
      </c>
      <c r="J1489" s="33" t="s">
        <v>147</v>
      </c>
      <c r="K1489" s="33" t="s">
        <v>2361</v>
      </c>
      <c r="L1489" s="30" t="s">
        <v>2360</v>
      </c>
      <c r="M1489" s="32" t="s">
        <v>2446</v>
      </c>
      <c r="N1489" s="43" t="s">
        <v>2447</v>
      </c>
      <c r="O1489" s="31" t="s">
        <v>2455</v>
      </c>
      <c r="P1489" s="30">
        <v>40</v>
      </c>
      <c r="Q1489" s="30" t="s">
        <v>1114</v>
      </c>
      <c r="R1489" s="33" t="s">
        <v>2416</v>
      </c>
      <c r="S1489" s="33" t="s">
        <v>3050</v>
      </c>
      <c r="T1489" s="34">
        <v>0</v>
      </c>
      <c r="U1489" s="30" t="s">
        <v>2431</v>
      </c>
      <c r="V1489" s="30">
        <v>16</v>
      </c>
      <c r="W1489" s="175">
        <v>480</v>
      </c>
      <c r="X1489" s="30">
        <v>580</v>
      </c>
      <c r="Y1489" s="30">
        <f t="shared" si="47"/>
        <v>0.27839999999999998</v>
      </c>
      <c r="Z1489" s="30" t="s">
        <v>93</v>
      </c>
      <c r="AA1489" s="36">
        <v>44748</v>
      </c>
      <c r="AB1489" s="36">
        <v>44748</v>
      </c>
      <c r="AC1489" s="30" t="s">
        <v>95</v>
      </c>
      <c r="AE1489" s="36">
        <v>44775</v>
      </c>
      <c r="AF1489" s="30"/>
      <c r="AG1489" s="36">
        <v>44777</v>
      </c>
      <c r="AH1489" s="37">
        <v>44778</v>
      </c>
      <c r="AJ1489" s="30" t="s">
        <v>95</v>
      </c>
      <c r="AK1489" s="38" t="s">
        <v>4917</v>
      </c>
      <c r="AL1489" s="30" t="s">
        <v>7192</v>
      </c>
      <c r="AM1489" s="36">
        <v>44783</v>
      </c>
      <c r="AN1489" s="36">
        <v>44783</v>
      </c>
      <c r="AP1489" s="36">
        <v>44783</v>
      </c>
      <c r="AQ1489" s="39">
        <f>VLOOKUP(A1489,'[1]LA LGB'!$A:$U,21,0)</f>
        <v>44783</v>
      </c>
      <c r="AS1489" s="69"/>
    </row>
    <row r="1490" spans="1:45">
      <c r="A1490" s="30" t="str">
        <f t="shared" si="46"/>
        <v>PTIK22U06030HASU413849030393892</v>
      </c>
      <c r="B1490" s="30" t="s">
        <v>78</v>
      </c>
      <c r="C1490" s="30" t="s">
        <v>119</v>
      </c>
      <c r="D1490" s="33" t="s">
        <v>2389</v>
      </c>
      <c r="E1490" s="30">
        <v>2022</v>
      </c>
      <c r="F1490" s="30">
        <v>6</v>
      </c>
      <c r="G1490" s="42" t="s">
        <v>2445</v>
      </c>
      <c r="H1490" s="30" t="s">
        <v>121</v>
      </c>
      <c r="J1490" s="33" t="s">
        <v>147</v>
      </c>
      <c r="K1490" s="33" t="s">
        <v>2361</v>
      </c>
      <c r="L1490" s="30" t="s">
        <v>2360</v>
      </c>
      <c r="M1490" s="32" t="s">
        <v>2446</v>
      </c>
      <c r="N1490" s="43" t="s">
        <v>2447</v>
      </c>
      <c r="O1490" s="31" t="s">
        <v>2456</v>
      </c>
      <c r="P1490" s="30">
        <v>40</v>
      </c>
      <c r="Q1490" s="30" t="s">
        <v>1114</v>
      </c>
      <c r="R1490" s="33" t="s">
        <v>2416</v>
      </c>
      <c r="S1490" s="33" t="s">
        <v>3050</v>
      </c>
      <c r="T1490" s="34">
        <v>0</v>
      </c>
      <c r="U1490" s="30" t="s">
        <v>2431</v>
      </c>
      <c r="V1490" s="30">
        <v>16</v>
      </c>
      <c r="W1490" s="175">
        <v>480</v>
      </c>
      <c r="X1490" s="30">
        <v>580</v>
      </c>
      <c r="Y1490" s="30">
        <f t="shared" si="47"/>
        <v>0.27839999999999998</v>
      </c>
      <c r="Z1490" s="30" t="s">
        <v>93</v>
      </c>
      <c r="AA1490" s="36">
        <v>44748</v>
      </c>
      <c r="AB1490" s="36">
        <v>44748</v>
      </c>
      <c r="AC1490" s="30" t="s">
        <v>95</v>
      </c>
      <c r="AE1490" s="36">
        <v>44775</v>
      </c>
      <c r="AF1490" s="30"/>
      <c r="AG1490" s="36">
        <v>44777</v>
      </c>
      <c r="AH1490" s="37">
        <v>44778</v>
      </c>
      <c r="AJ1490" s="30" t="s">
        <v>95</v>
      </c>
      <c r="AK1490" s="38" t="s">
        <v>4917</v>
      </c>
      <c r="AL1490" s="30" t="s">
        <v>7192</v>
      </c>
      <c r="AM1490" s="36">
        <v>44784</v>
      </c>
      <c r="AN1490" s="36">
        <v>44783</v>
      </c>
      <c r="AP1490" s="36">
        <v>44783</v>
      </c>
      <c r="AQ1490" s="39">
        <f>VLOOKUP(A1490,'[1]LA LGB'!$A:$U,21,0)</f>
        <v>44783</v>
      </c>
      <c r="AS1490" s="69"/>
    </row>
    <row r="1491" spans="1:45">
      <c r="A1491" s="30" t="str">
        <f t="shared" si="46"/>
        <v>PTIK22U06030MRKU541398930393892</v>
      </c>
      <c r="B1491" s="30" t="s">
        <v>78</v>
      </c>
      <c r="C1491" s="30" t="s">
        <v>119</v>
      </c>
      <c r="D1491" s="33" t="s">
        <v>2389</v>
      </c>
      <c r="E1491" s="30">
        <v>2022</v>
      </c>
      <c r="F1491" s="30">
        <v>6</v>
      </c>
      <c r="G1491" s="42" t="s">
        <v>2445</v>
      </c>
      <c r="H1491" s="30" t="s">
        <v>121</v>
      </c>
      <c r="J1491" s="33" t="s">
        <v>147</v>
      </c>
      <c r="K1491" s="33" t="s">
        <v>2361</v>
      </c>
      <c r="L1491" s="30" t="s">
        <v>2360</v>
      </c>
      <c r="M1491" s="32" t="s">
        <v>2446</v>
      </c>
      <c r="N1491" s="43" t="s">
        <v>2447</v>
      </c>
      <c r="O1491" s="31" t="s">
        <v>2457</v>
      </c>
      <c r="P1491" s="30">
        <v>40</v>
      </c>
      <c r="Q1491" s="30" t="s">
        <v>1114</v>
      </c>
      <c r="R1491" s="33" t="s">
        <v>2416</v>
      </c>
      <c r="S1491" s="33" t="s">
        <v>3050</v>
      </c>
      <c r="T1491" s="34">
        <v>0</v>
      </c>
      <c r="U1491" s="30" t="s">
        <v>2431</v>
      </c>
      <c r="V1491" s="30">
        <v>16</v>
      </c>
      <c r="W1491" s="175">
        <v>480</v>
      </c>
      <c r="X1491" s="30">
        <v>580</v>
      </c>
      <c r="Y1491" s="30">
        <f t="shared" si="47"/>
        <v>0.27839999999999998</v>
      </c>
      <c r="Z1491" s="30" t="s">
        <v>93</v>
      </c>
      <c r="AA1491" s="36">
        <v>44748</v>
      </c>
      <c r="AB1491" s="36">
        <v>44748</v>
      </c>
      <c r="AC1491" s="30" t="s">
        <v>95</v>
      </c>
      <c r="AE1491" s="36">
        <v>44775</v>
      </c>
      <c r="AF1491" s="30"/>
      <c r="AG1491" s="36">
        <v>44777</v>
      </c>
      <c r="AH1491" s="37">
        <v>44778</v>
      </c>
      <c r="AJ1491" s="30" t="s">
        <v>95</v>
      </c>
      <c r="AK1491" s="38" t="s">
        <v>4917</v>
      </c>
      <c r="AL1491" s="30" t="s">
        <v>7192</v>
      </c>
      <c r="AM1491" s="36">
        <v>44784</v>
      </c>
      <c r="AN1491" s="36">
        <v>44783</v>
      </c>
      <c r="AP1491" s="36">
        <v>44783</v>
      </c>
      <c r="AQ1491" s="39">
        <f>VLOOKUP(A1491,'[1]LA LGB'!$A:$U,21,0)</f>
        <v>44783</v>
      </c>
      <c r="AS1491" s="69"/>
    </row>
    <row r="1492" spans="1:45">
      <c r="A1492" s="30" t="str">
        <f t="shared" si="46"/>
        <v>PTIK22U06031MRKU525505530393892</v>
      </c>
      <c r="B1492" s="30" t="s">
        <v>78</v>
      </c>
      <c r="C1492" s="30" t="s">
        <v>119</v>
      </c>
      <c r="D1492" s="33" t="s">
        <v>2389</v>
      </c>
      <c r="E1492" s="30">
        <v>2022</v>
      </c>
      <c r="F1492" s="30">
        <v>6</v>
      </c>
      <c r="G1492" s="157" t="s">
        <v>2458</v>
      </c>
      <c r="H1492" s="30" t="s">
        <v>121</v>
      </c>
      <c r="J1492" s="33" t="s">
        <v>147</v>
      </c>
      <c r="K1492" s="33" t="s">
        <v>2361</v>
      </c>
      <c r="L1492" s="30" t="s">
        <v>2360</v>
      </c>
      <c r="M1492" s="32" t="s">
        <v>2459</v>
      </c>
      <c r="N1492" s="43" t="s">
        <v>2460</v>
      </c>
      <c r="O1492" s="32" t="s">
        <v>2468</v>
      </c>
      <c r="P1492" s="30">
        <v>40</v>
      </c>
      <c r="Q1492" s="30" t="s">
        <v>1114</v>
      </c>
      <c r="R1492" s="33" t="s">
        <v>2416</v>
      </c>
      <c r="S1492" s="33" t="s">
        <v>3050</v>
      </c>
      <c r="T1492" s="34">
        <v>0</v>
      </c>
      <c r="U1492" s="30" t="s">
        <v>2431</v>
      </c>
      <c r="V1492" s="30">
        <v>16</v>
      </c>
      <c r="W1492" s="175">
        <v>480</v>
      </c>
      <c r="X1492" s="30">
        <v>580</v>
      </c>
      <c r="Y1492" s="30">
        <f t="shared" si="47"/>
        <v>0.27839999999999998</v>
      </c>
      <c r="Z1492" s="30" t="s">
        <v>93</v>
      </c>
      <c r="AA1492" s="36">
        <v>44748</v>
      </c>
      <c r="AB1492" s="36">
        <v>44748</v>
      </c>
      <c r="AC1492" s="30" t="s">
        <v>95</v>
      </c>
      <c r="AE1492" s="36">
        <v>44775</v>
      </c>
      <c r="AF1492" s="30"/>
      <c r="AG1492" s="36">
        <v>44777</v>
      </c>
      <c r="AH1492" s="37">
        <v>44778</v>
      </c>
      <c r="AJ1492" s="30" t="s">
        <v>95</v>
      </c>
      <c r="AK1492" s="38" t="s">
        <v>4917</v>
      </c>
      <c r="AL1492" s="30" t="s">
        <v>7192</v>
      </c>
      <c r="AM1492" s="37">
        <v>44784</v>
      </c>
      <c r="AN1492" s="37">
        <v>44782</v>
      </c>
      <c r="AP1492" s="37">
        <v>44783</v>
      </c>
      <c r="AQ1492" s="39">
        <f>VLOOKUP(A1492,'[1]LA LGB'!$A:$U,21,0)</f>
        <v>44783</v>
      </c>
      <c r="AS1492" s="69"/>
    </row>
    <row r="1493" spans="1:45">
      <c r="A1493" s="30" t="str">
        <f t="shared" si="46"/>
        <v>PTIK22U06031MRSU491558430393892</v>
      </c>
      <c r="B1493" s="30" t="s">
        <v>78</v>
      </c>
      <c r="C1493" s="30" t="s">
        <v>119</v>
      </c>
      <c r="D1493" s="33" t="s">
        <v>2389</v>
      </c>
      <c r="E1493" s="30">
        <v>2022</v>
      </c>
      <c r="F1493" s="30">
        <v>6</v>
      </c>
      <c r="G1493" s="166" t="s">
        <v>2458</v>
      </c>
      <c r="H1493" s="30" t="s">
        <v>121</v>
      </c>
      <c r="J1493" s="33" t="s">
        <v>147</v>
      </c>
      <c r="K1493" s="33" t="s">
        <v>2361</v>
      </c>
      <c r="L1493" s="30" t="s">
        <v>2360</v>
      </c>
      <c r="M1493" s="32" t="s">
        <v>2459</v>
      </c>
      <c r="N1493" s="43" t="s">
        <v>2460</v>
      </c>
      <c r="O1493" s="32" t="s">
        <v>2463</v>
      </c>
      <c r="P1493" s="30">
        <v>40</v>
      </c>
      <c r="Q1493" s="30" t="s">
        <v>1114</v>
      </c>
      <c r="R1493" s="33" t="s">
        <v>2416</v>
      </c>
      <c r="S1493" s="33" t="s">
        <v>3050</v>
      </c>
      <c r="T1493" s="34">
        <v>0</v>
      </c>
      <c r="U1493" s="30" t="s">
        <v>2431</v>
      </c>
      <c r="V1493" s="30">
        <v>16</v>
      </c>
      <c r="W1493" s="175">
        <v>480</v>
      </c>
      <c r="X1493" s="30">
        <v>580</v>
      </c>
      <c r="Y1493" s="30">
        <f t="shared" si="47"/>
        <v>0.27839999999999998</v>
      </c>
      <c r="Z1493" s="30" t="s">
        <v>93</v>
      </c>
      <c r="AA1493" s="36">
        <v>44748</v>
      </c>
      <c r="AB1493" s="36">
        <v>44748</v>
      </c>
      <c r="AC1493" s="30" t="s">
        <v>95</v>
      </c>
      <c r="AE1493" s="36">
        <v>44775</v>
      </c>
      <c r="AF1493" s="30"/>
      <c r="AG1493" s="36">
        <v>44777</v>
      </c>
      <c r="AH1493" s="37">
        <v>44778</v>
      </c>
      <c r="AJ1493" s="30" t="s">
        <v>95</v>
      </c>
      <c r="AK1493" s="38" t="s">
        <v>4917</v>
      </c>
      <c r="AL1493" s="30" t="s">
        <v>7192</v>
      </c>
      <c r="AM1493" s="37">
        <v>44784</v>
      </c>
      <c r="AN1493" s="37">
        <v>44783</v>
      </c>
      <c r="AP1493" s="37">
        <v>44783</v>
      </c>
      <c r="AQ1493" s="39">
        <f>VLOOKUP(A1493,'[1]LA LGB'!$A:$U,21,0)</f>
        <v>44783</v>
      </c>
      <c r="AS1493" s="69"/>
    </row>
    <row r="1494" spans="1:45">
      <c r="A1494" s="30" t="str">
        <f t="shared" si="46"/>
        <v>PTIK22U06031MRSU515427930393892</v>
      </c>
      <c r="B1494" s="30" t="s">
        <v>78</v>
      </c>
      <c r="C1494" s="30" t="s">
        <v>119</v>
      </c>
      <c r="D1494" s="33" t="s">
        <v>2389</v>
      </c>
      <c r="E1494" s="30">
        <v>2022</v>
      </c>
      <c r="F1494" s="30">
        <v>6</v>
      </c>
      <c r="G1494" s="157" t="s">
        <v>2458</v>
      </c>
      <c r="H1494" s="30" t="s">
        <v>121</v>
      </c>
      <c r="J1494" s="33" t="s">
        <v>147</v>
      </c>
      <c r="K1494" s="33" t="s">
        <v>2361</v>
      </c>
      <c r="L1494" s="30" t="s">
        <v>2360</v>
      </c>
      <c r="M1494" s="32" t="s">
        <v>2459</v>
      </c>
      <c r="N1494" s="43" t="s">
        <v>2460</v>
      </c>
      <c r="O1494" s="32" t="s">
        <v>2469</v>
      </c>
      <c r="P1494" s="30">
        <v>40</v>
      </c>
      <c r="Q1494" s="30" t="s">
        <v>1114</v>
      </c>
      <c r="R1494" s="33" t="s">
        <v>2416</v>
      </c>
      <c r="S1494" s="33" t="s">
        <v>3050</v>
      </c>
      <c r="T1494" s="34">
        <v>0</v>
      </c>
      <c r="U1494" s="30" t="s">
        <v>2431</v>
      </c>
      <c r="V1494" s="30">
        <v>16</v>
      </c>
      <c r="W1494" s="175">
        <v>480</v>
      </c>
      <c r="X1494" s="30">
        <v>580</v>
      </c>
      <c r="Y1494" s="30">
        <f t="shared" si="47"/>
        <v>0.27839999999999998</v>
      </c>
      <c r="Z1494" s="30" t="s">
        <v>93</v>
      </c>
      <c r="AA1494" s="36">
        <v>44748</v>
      </c>
      <c r="AB1494" s="36">
        <v>44748</v>
      </c>
      <c r="AC1494" s="30" t="s">
        <v>95</v>
      </c>
      <c r="AE1494" s="36">
        <v>44775</v>
      </c>
      <c r="AF1494" s="30"/>
      <c r="AG1494" s="36">
        <v>44777</v>
      </c>
      <c r="AH1494" s="37">
        <v>44778</v>
      </c>
      <c r="AJ1494" s="30" t="s">
        <v>95</v>
      </c>
      <c r="AK1494" s="38" t="s">
        <v>4917</v>
      </c>
      <c r="AL1494" s="30" t="s">
        <v>7192</v>
      </c>
      <c r="AM1494" s="37">
        <v>44784</v>
      </c>
      <c r="AN1494" s="37">
        <v>44783</v>
      </c>
      <c r="AP1494" s="37">
        <v>44783</v>
      </c>
      <c r="AQ1494" s="39">
        <f>VLOOKUP(A1494,'[1]LA LGB'!$A:$U,21,0)</f>
        <v>44783</v>
      </c>
      <c r="AS1494" s="69"/>
    </row>
    <row r="1495" spans="1:45">
      <c r="A1495" s="30" t="str">
        <f t="shared" si="46"/>
        <v>PTIK22U06031MRSU628144730393892</v>
      </c>
      <c r="B1495" s="30" t="s">
        <v>78</v>
      </c>
      <c r="C1495" s="30" t="s">
        <v>119</v>
      </c>
      <c r="D1495" s="33" t="s">
        <v>2389</v>
      </c>
      <c r="E1495" s="30">
        <v>2022</v>
      </c>
      <c r="F1495" s="30">
        <v>6</v>
      </c>
      <c r="G1495" s="157" t="s">
        <v>2458</v>
      </c>
      <c r="H1495" s="30" t="s">
        <v>121</v>
      </c>
      <c r="J1495" s="33" t="s">
        <v>147</v>
      </c>
      <c r="K1495" s="33" t="s">
        <v>2361</v>
      </c>
      <c r="L1495" s="30" t="s">
        <v>2360</v>
      </c>
      <c r="M1495" s="32" t="s">
        <v>2459</v>
      </c>
      <c r="N1495" s="43" t="s">
        <v>2460</v>
      </c>
      <c r="O1495" s="32" t="s">
        <v>2464</v>
      </c>
      <c r="P1495" s="30">
        <v>40</v>
      </c>
      <c r="Q1495" s="30" t="s">
        <v>1114</v>
      </c>
      <c r="R1495" s="33" t="s">
        <v>2416</v>
      </c>
      <c r="S1495" s="33" t="s">
        <v>3050</v>
      </c>
      <c r="T1495" s="34">
        <v>0</v>
      </c>
      <c r="U1495" s="30" t="s">
        <v>2431</v>
      </c>
      <c r="V1495" s="30">
        <v>16</v>
      </c>
      <c r="W1495" s="175">
        <v>480</v>
      </c>
      <c r="X1495" s="30">
        <v>580</v>
      </c>
      <c r="Y1495" s="30">
        <f t="shared" si="47"/>
        <v>0.27839999999999998</v>
      </c>
      <c r="Z1495" s="30" t="s">
        <v>93</v>
      </c>
      <c r="AA1495" s="36">
        <v>44748</v>
      </c>
      <c r="AB1495" s="36">
        <v>44748</v>
      </c>
      <c r="AC1495" s="30" t="s">
        <v>95</v>
      </c>
      <c r="AE1495" s="36">
        <v>44775</v>
      </c>
      <c r="AF1495" s="30"/>
      <c r="AG1495" s="36">
        <v>44777</v>
      </c>
      <c r="AH1495" s="37">
        <v>44778</v>
      </c>
      <c r="AJ1495" s="30" t="s">
        <v>95</v>
      </c>
      <c r="AK1495" s="38" t="s">
        <v>4917</v>
      </c>
      <c r="AL1495" s="30" t="s">
        <v>7192</v>
      </c>
      <c r="AM1495" s="37">
        <v>44784</v>
      </c>
      <c r="AN1495" s="37">
        <v>44783</v>
      </c>
      <c r="AP1495" s="37">
        <v>44783</v>
      </c>
      <c r="AQ1495" s="39">
        <f>VLOOKUP(A1495,'[1]LA LGB'!$A:$U,21,0)</f>
        <v>44783</v>
      </c>
      <c r="AS1495" s="69"/>
    </row>
    <row r="1496" spans="1:45">
      <c r="A1496" s="30" t="str">
        <f t="shared" si="46"/>
        <v>PTIK22U06031MSKU120693830393892</v>
      </c>
      <c r="B1496" s="30" t="s">
        <v>78</v>
      </c>
      <c r="C1496" s="30" t="s">
        <v>119</v>
      </c>
      <c r="D1496" s="33" t="s">
        <v>2389</v>
      </c>
      <c r="E1496" s="30">
        <v>2022</v>
      </c>
      <c r="F1496" s="30">
        <v>6</v>
      </c>
      <c r="G1496" s="157" t="s">
        <v>2458</v>
      </c>
      <c r="H1496" s="30" t="s">
        <v>121</v>
      </c>
      <c r="J1496" s="33" t="s">
        <v>147</v>
      </c>
      <c r="K1496" s="33" t="s">
        <v>2361</v>
      </c>
      <c r="L1496" s="30" t="s">
        <v>2360</v>
      </c>
      <c r="M1496" s="32" t="s">
        <v>2459</v>
      </c>
      <c r="N1496" s="43" t="s">
        <v>2460</v>
      </c>
      <c r="O1496" s="32" t="s">
        <v>2461</v>
      </c>
      <c r="P1496" s="30">
        <v>40</v>
      </c>
      <c r="Q1496" s="30" t="s">
        <v>1114</v>
      </c>
      <c r="R1496" s="33" t="s">
        <v>2416</v>
      </c>
      <c r="S1496" s="33" t="s">
        <v>3050</v>
      </c>
      <c r="T1496" s="34">
        <v>0</v>
      </c>
      <c r="U1496" s="30" t="s">
        <v>2431</v>
      </c>
      <c r="V1496" s="30">
        <v>16</v>
      </c>
      <c r="W1496" s="175">
        <v>480</v>
      </c>
      <c r="X1496" s="30">
        <v>580</v>
      </c>
      <c r="Y1496" s="30">
        <f t="shared" si="47"/>
        <v>0.27839999999999998</v>
      </c>
      <c r="Z1496" s="30" t="s">
        <v>93</v>
      </c>
      <c r="AA1496" s="36">
        <v>44748</v>
      </c>
      <c r="AB1496" s="36">
        <v>44748</v>
      </c>
      <c r="AC1496" s="30" t="s">
        <v>95</v>
      </c>
      <c r="AE1496" s="36">
        <v>44775</v>
      </c>
      <c r="AF1496" s="30"/>
      <c r="AG1496" s="36">
        <v>44777</v>
      </c>
      <c r="AH1496" s="37">
        <v>44778</v>
      </c>
      <c r="AJ1496" s="30" t="s">
        <v>95</v>
      </c>
      <c r="AK1496" s="38" t="s">
        <v>4917</v>
      </c>
      <c r="AL1496" s="30" t="s">
        <v>7192</v>
      </c>
      <c r="AM1496" s="37">
        <v>44784</v>
      </c>
      <c r="AN1496" s="37">
        <v>44782</v>
      </c>
      <c r="AP1496" s="37">
        <v>44782</v>
      </c>
      <c r="AQ1496" s="39">
        <f>VLOOKUP(A1496,'[1]LA LGB'!$A:$U,21,0)</f>
        <v>44782</v>
      </c>
      <c r="AS1496" s="69"/>
    </row>
    <row r="1497" spans="1:45">
      <c r="A1497" s="30" t="str">
        <f t="shared" si="46"/>
        <v>PTIK22U06031MSKU921640230393892</v>
      </c>
      <c r="B1497" s="30" t="s">
        <v>78</v>
      </c>
      <c r="C1497" s="30" t="s">
        <v>119</v>
      </c>
      <c r="D1497" s="33" t="s">
        <v>2389</v>
      </c>
      <c r="E1497" s="30">
        <v>2022</v>
      </c>
      <c r="F1497" s="30">
        <v>6</v>
      </c>
      <c r="G1497" s="166" t="s">
        <v>2458</v>
      </c>
      <c r="H1497" s="30" t="s">
        <v>121</v>
      </c>
      <c r="J1497" s="33" t="s">
        <v>147</v>
      </c>
      <c r="K1497" s="33" t="s">
        <v>2361</v>
      </c>
      <c r="L1497" s="30" t="s">
        <v>2360</v>
      </c>
      <c r="M1497" s="32" t="s">
        <v>2459</v>
      </c>
      <c r="N1497" s="43" t="s">
        <v>2460</v>
      </c>
      <c r="O1497" s="32" t="s">
        <v>2467</v>
      </c>
      <c r="P1497" s="30">
        <v>40</v>
      </c>
      <c r="Q1497" s="30" t="s">
        <v>1114</v>
      </c>
      <c r="R1497" s="33" t="s">
        <v>2416</v>
      </c>
      <c r="S1497" s="33" t="s">
        <v>3050</v>
      </c>
      <c r="T1497" s="34">
        <v>0</v>
      </c>
      <c r="U1497" s="30" t="s">
        <v>2431</v>
      </c>
      <c r="V1497" s="30">
        <v>16</v>
      </c>
      <c r="W1497" s="175">
        <v>480</v>
      </c>
      <c r="X1497" s="30">
        <v>580</v>
      </c>
      <c r="Y1497" s="30">
        <f t="shared" si="47"/>
        <v>0.27839999999999998</v>
      </c>
      <c r="Z1497" s="30" t="s">
        <v>93</v>
      </c>
      <c r="AA1497" s="36">
        <v>44748</v>
      </c>
      <c r="AB1497" s="36">
        <v>44748</v>
      </c>
      <c r="AC1497" s="30" t="s">
        <v>95</v>
      </c>
      <c r="AE1497" s="36">
        <v>44775</v>
      </c>
      <c r="AF1497" s="30"/>
      <c r="AG1497" s="36">
        <v>44777</v>
      </c>
      <c r="AH1497" s="37">
        <v>44778</v>
      </c>
      <c r="AJ1497" s="30" t="s">
        <v>95</v>
      </c>
      <c r="AK1497" s="38" t="s">
        <v>4917</v>
      </c>
      <c r="AL1497" s="30" t="s">
        <v>7192</v>
      </c>
      <c r="AM1497" s="37">
        <v>44784</v>
      </c>
      <c r="AN1497" s="37">
        <v>44783</v>
      </c>
      <c r="AP1497" s="37">
        <v>44783</v>
      </c>
      <c r="AQ1497" s="39">
        <f>VLOOKUP(A1497,'[1]LA LGB'!$A:$U,21,0)</f>
        <v>44783</v>
      </c>
      <c r="AS1497" s="69"/>
    </row>
    <row r="1498" spans="1:45">
      <c r="A1498" s="30" t="str">
        <f t="shared" si="46"/>
        <v>PTIK22U06031MSKU951974930393892</v>
      </c>
      <c r="B1498" s="30" t="s">
        <v>78</v>
      </c>
      <c r="C1498" s="30" t="s">
        <v>119</v>
      </c>
      <c r="D1498" s="33" t="s">
        <v>2389</v>
      </c>
      <c r="E1498" s="30">
        <v>2022</v>
      </c>
      <c r="F1498" s="30">
        <v>6</v>
      </c>
      <c r="G1498" s="166" t="s">
        <v>2458</v>
      </c>
      <c r="H1498" s="30" t="s">
        <v>121</v>
      </c>
      <c r="J1498" s="33" t="s">
        <v>147</v>
      </c>
      <c r="K1498" s="33" t="s">
        <v>2361</v>
      </c>
      <c r="L1498" s="30" t="s">
        <v>2360</v>
      </c>
      <c r="M1498" s="32" t="s">
        <v>2459</v>
      </c>
      <c r="N1498" s="43" t="s">
        <v>2460</v>
      </c>
      <c r="O1498" s="32" t="s">
        <v>2466</v>
      </c>
      <c r="P1498" s="30">
        <v>40</v>
      </c>
      <c r="Q1498" s="30" t="s">
        <v>1114</v>
      </c>
      <c r="R1498" s="33" t="s">
        <v>2416</v>
      </c>
      <c r="S1498" s="33" t="s">
        <v>3050</v>
      </c>
      <c r="T1498" s="34">
        <v>0</v>
      </c>
      <c r="U1498" s="30" t="s">
        <v>2431</v>
      </c>
      <c r="V1498" s="30">
        <v>16</v>
      </c>
      <c r="W1498" s="175">
        <v>480</v>
      </c>
      <c r="X1498" s="30">
        <v>580</v>
      </c>
      <c r="Y1498" s="30">
        <f t="shared" si="47"/>
        <v>0.27839999999999998</v>
      </c>
      <c r="Z1498" s="30" t="s">
        <v>93</v>
      </c>
      <c r="AA1498" s="36">
        <v>44748</v>
      </c>
      <c r="AB1498" s="36">
        <v>44748</v>
      </c>
      <c r="AC1498" s="30" t="s">
        <v>95</v>
      </c>
      <c r="AE1498" s="36">
        <v>44775</v>
      </c>
      <c r="AF1498" s="30"/>
      <c r="AG1498" s="36">
        <v>44777</v>
      </c>
      <c r="AH1498" s="37">
        <v>44778</v>
      </c>
      <c r="AJ1498" s="30" t="s">
        <v>95</v>
      </c>
      <c r="AK1498" s="38" t="s">
        <v>4917</v>
      </c>
      <c r="AL1498" s="30" t="s">
        <v>7192</v>
      </c>
      <c r="AM1498" s="37">
        <v>44784</v>
      </c>
      <c r="AN1498" s="37">
        <v>44784</v>
      </c>
      <c r="AP1498" s="37">
        <v>44784</v>
      </c>
      <c r="AQ1498" s="39">
        <f>VLOOKUP(A1498,'[1]LA LGB'!$A:$U,21,0)</f>
        <v>44784</v>
      </c>
      <c r="AS1498" s="69"/>
    </row>
    <row r="1499" spans="1:45">
      <c r="A1499" s="30" t="str">
        <f t="shared" si="46"/>
        <v>PTIK22U06031SUDU890705030393892</v>
      </c>
      <c r="B1499" s="30" t="s">
        <v>78</v>
      </c>
      <c r="C1499" s="30" t="s">
        <v>119</v>
      </c>
      <c r="D1499" s="33" t="s">
        <v>2389</v>
      </c>
      <c r="E1499" s="30">
        <v>2022</v>
      </c>
      <c r="F1499" s="30">
        <v>6</v>
      </c>
      <c r="G1499" s="157" t="s">
        <v>2458</v>
      </c>
      <c r="H1499" s="30" t="s">
        <v>121</v>
      </c>
      <c r="J1499" s="33" t="s">
        <v>147</v>
      </c>
      <c r="K1499" s="33" t="s">
        <v>2361</v>
      </c>
      <c r="L1499" s="30" t="s">
        <v>2360</v>
      </c>
      <c r="M1499" s="32" t="s">
        <v>2459</v>
      </c>
      <c r="N1499" s="43" t="s">
        <v>2460</v>
      </c>
      <c r="O1499" s="32" t="s">
        <v>2465</v>
      </c>
      <c r="P1499" s="30">
        <v>40</v>
      </c>
      <c r="Q1499" s="30" t="s">
        <v>1114</v>
      </c>
      <c r="R1499" s="33" t="s">
        <v>2416</v>
      </c>
      <c r="S1499" s="33" t="s">
        <v>3050</v>
      </c>
      <c r="T1499" s="34">
        <v>0</v>
      </c>
      <c r="U1499" s="30" t="s">
        <v>2431</v>
      </c>
      <c r="V1499" s="30">
        <v>16</v>
      </c>
      <c r="W1499" s="175">
        <v>480</v>
      </c>
      <c r="X1499" s="30">
        <v>580</v>
      </c>
      <c r="Y1499" s="30">
        <f t="shared" si="47"/>
        <v>0.27839999999999998</v>
      </c>
      <c r="Z1499" s="30" t="s">
        <v>93</v>
      </c>
      <c r="AA1499" s="36">
        <v>44748</v>
      </c>
      <c r="AB1499" s="36">
        <v>44748</v>
      </c>
      <c r="AC1499" s="30" t="s">
        <v>95</v>
      </c>
      <c r="AE1499" s="36">
        <v>44775</v>
      </c>
      <c r="AF1499" s="30"/>
      <c r="AG1499" s="36">
        <v>44777</v>
      </c>
      <c r="AH1499" s="37">
        <v>44778</v>
      </c>
      <c r="AJ1499" s="30" t="s">
        <v>95</v>
      </c>
      <c r="AK1499" s="38" t="s">
        <v>4917</v>
      </c>
      <c r="AL1499" s="30" t="s">
        <v>7192</v>
      </c>
      <c r="AM1499" s="37">
        <v>44784</v>
      </c>
      <c r="AN1499" s="37">
        <v>44784</v>
      </c>
      <c r="AP1499" s="37">
        <v>44784</v>
      </c>
      <c r="AQ1499" s="39">
        <f>VLOOKUP(A1499,'[1]LA LGB'!$A:$U,21,0)</f>
        <v>44784</v>
      </c>
      <c r="AS1499" s="69"/>
    </row>
    <row r="1500" spans="1:45">
      <c r="A1500" s="30" t="str">
        <f t="shared" si="46"/>
        <v>PTIK22U06031TCNU607607730393892</v>
      </c>
      <c r="B1500" s="30" t="s">
        <v>78</v>
      </c>
      <c r="C1500" s="30" t="s">
        <v>119</v>
      </c>
      <c r="D1500" s="33" t="s">
        <v>2389</v>
      </c>
      <c r="E1500" s="30">
        <v>2022</v>
      </c>
      <c r="F1500" s="30">
        <v>6</v>
      </c>
      <c r="G1500" s="157" t="s">
        <v>2458</v>
      </c>
      <c r="H1500" s="30" t="s">
        <v>121</v>
      </c>
      <c r="J1500" s="33" t="s">
        <v>147</v>
      </c>
      <c r="K1500" s="33" t="s">
        <v>2361</v>
      </c>
      <c r="L1500" s="30" t="s">
        <v>2360</v>
      </c>
      <c r="M1500" s="32" t="s">
        <v>2459</v>
      </c>
      <c r="N1500" s="43" t="s">
        <v>2460</v>
      </c>
      <c r="O1500" s="32" t="s">
        <v>2462</v>
      </c>
      <c r="P1500" s="30">
        <v>40</v>
      </c>
      <c r="Q1500" s="30" t="s">
        <v>1114</v>
      </c>
      <c r="R1500" s="33" t="s">
        <v>2416</v>
      </c>
      <c r="S1500" s="33" t="s">
        <v>3050</v>
      </c>
      <c r="T1500" s="34">
        <v>0</v>
      </c>
      <c r="U1500" s="30" t="s">
        <v>2431</v>
      </c>
      <c r="V1500" s="30">
        <v>16</v>
      </c>
      <c r="W1500" s="175">
        <v>480</v>
      </c>
      <c r="X1500" s="30">
        <v>580</v>
      </c>
      <c r="Y1500" s="30">
        <f t="shared" si="47"/>
        <v>0.27839999999999998</v>
      </c>
      <c r="Z1500" s="30" t="s">
        <v>93</v>
      </c>
      <c r="AA1500" s="36">
        <v>44748</v>
      </c>
      <c r="AB1500" s="36">
        <v>44748</v>
      </c>
      <c r="AC1500" s="30" t="s">
        <v>95</v>
      </c>
      <c r="AE1500" s="36">
        <v>44775</v>
      </c>
      <c r="AF1500" s="30"/>
      <c r="AG1500" s="36">
        <v>44777</v>
      </c>
      <c r="AH1500" s="37">
        <v>44779</v>
      </c>
      <c r="AJ1500" s="30" t="s">
        <v>95</v>
      </c>
      <c r="AK1500" s="38" t="s">
        <v>4917</v>
      </c>
      <c r="AL1500" s="30" t="s">
        <v>7192</v>
      </c>
      <c r="AM1500" s="37">
        <v>44784</v>
      </c>
      <c r="AN1500" s="37">
        <v>44783</v>
      </c>
      <c r="AP1500" s="37">
        <v>44783</v>
      </c>
      <c r="AQ1500" s="39" t="e">
        <f>VLOOKUP(A1500,'[1]LA LGB'!$A:$U,21,0)</f>
        <v>#N/A</v>
      </c>
      <c r="AS1500" s="69"/>
    </row>
    <row r="1501" spans="1:45">
      <c r="A1501" s="30" t="str">
        <f t="shared" si="46"/>
        <v>PTIK22U06031TRHU566003230393892</v>
      </c>
      <c r="B1501" s="30" t="s">
        <v>78</v>
      </c>
      <c r="C1501" s="30" t="s">
        <v>119</v>
      </c>
      <c r="D1501" s="33" t="s">
        <v>2389</v>
      </c>
      <c r="E1501" s="30">
        <v>2022</v>
      </c>
      <c r="F1501" s="30">
        <v>6</v>
      </c>
      <c r="G1501" s="157" t="s">
        <v>2458</v>
      </c>
      <c r="H1501" s="30" t="s">
        <v>121</v>
      </c>
      <c r="J1501" s="33" t="s">
        <v>147</v>
      </c>
      <c r="K1501" s="33" t="s">
        <v>2361</v>
      </c>
      <c r="L1501" s="30" t="s">
        <v>2360</v>
      </c>
      <c r="M1501" s="32" t="s">
        <v>2459</v>
      </c>
      <c r="N1501" s="43" t="s">
        <v>2460</v>
      </c>
      <c r="O1501" s="32" t="s">
        <v>4954</v>
      </c>
      <c r="P1501" s="30">
        <v>40</v>
      </c>
      <c r="Q1501" s="30" t="s">
        <v>1114</v>
      </c>
      <c r="R1501" s="33" t="s">
        <v>2416</v>
      </c>
      <c r="S1501" s="33" t="s">
        <v>3050</v>
      </c>
      <c r="T1501" s="34">
        <v>0</v>
      </c>
      <c r="U1501" s="30" t="s">
        <v>2431</v>
      </c>
      <c r="V1501" s="30">
        <v>16</v>
      </c>
      <c r="W1501" s="175">
        <v>480</v>
      </c>
      <c r="X1501" s="30">
        <v>580</v>
      </c>
      <c r="Y1501" s="30">
        <f t="shared" si="47"/>
        <v>0.27839999999999998</v>
      </c>
      <c r="Z1501" s="30" t="s">
        <v>93</v>
      </c>
      <c r="AA1501" s="36">
        <v>44748</v>
      </c>
      <c r="AB1501" s="36">
        <v>44748</v>
      </c>
      <c r="AC1501" s="30" t="s">
        <v>95</v>
      </c>
      <c r="AE1501" s="36">
        <v>44775</v>
      </c>
      <c r="AF1501" s="30"/>
      <c r="AG1501" s="36">
        <v>44777</v>
      </c>
      <c r="AH1501" s="37">
        <v>44779</v>
      </c>
      <c r="AJ1501" s="30" t="s">
        <v>95</v>
      </c>
      <c r="AK1501" s="38" t="s">
        <v>4917</v>
      </c>
      <c r="AL1501" s="30" t="s">
        <v>7192</v>
      </c>
      <c r="AM1501" s="37">
        <v>44784</v>
      </c>
      <c r="AN1501" s="37">
        <v>44784</v>
      </c>
      <c r="AP1501" s="37">
        <v>44784</v>
      </c>
      <c r="AQ1501" s="39">
        <f>VLOOKUP(A1501,'[1]LA LGB'!$A:$U,21,0)</f>
        <v>44784</v>
      </c>
      <c r="AS1501" s="69"/>
    </row>
    <row r="1502" spans="1:45">
      <c r="A1502" s="30" t="str">
        <f t="shared" si="46"/>
        <v>EGLGB2207013KOCU524739230390256</v>
      </c>
      <c r="B1502" s="30" t="s">
        <v>78</v>
      </c>
      <c r="C1502" s="30" t="s">
        <v>119</v>
      </c>
      <c r="D1502" s="33" t="s">
        <v>2471</v>
      </c>
      <c r="E1502" s="30">
        <v>2022</v>
      </c>
      <c r="F1502" s="30">
        <v>6</v>
      </c>
      <c r="G1502" s="157" t="s">
        <v>2470</v>
      </c>
      <c r="H1502" s="30" t="s">
        <v>121</v>
      </c>
      <c r="J1502" s="33" t="s">
        <v>83</v>
      </c>
      <c r="K1502" s="33" t="s">
        <v>2322</v>
      </c>
      <c r="L1502" s="30" t="s">
        <v>2476</v>
      </c>
      <c r="M1502" s="32" t="s">
        <v>2474</v>
      </c>
      <c r="N1502" s="42" t="s">
        <v>2475</v>
      </c>
      <c r="O1502" s="31" t="s">
        <v>2477</v>
      </c>
      <c r="P1502" s="30">
        <v>40</v>
      </c>
      <c r="Q1502" s="30" t="s">
        <v>15</v>
      </c>
      <c r="R1502" s="33" t="s">
        <v>2472</v>
      </c>
      <c r="S1502" s="33" t="s">
        <v>3051</v>
      </c>
      <c r="T1502" s="33">
        <v>14.75</v>
      </c>
      <c r="U1502" s="30" t="s">
        <v>2473</v>
      </c>
      <c r="V1502" s="30">
        <v>24</v>
      </c>
      <c r="W1502" s="30">
        <v>624</v>
      </c>
      <c r="X1502" s="30">
        <v>400</v>
      </c>
      <c r="Y1502" s="30">
        <f t="shared" si="47"/>
        <v>0.24959999999999999</v>
      </c>
      <c r="Z1502" s="30" t="s">
        <v>93</v>
      </c>
      <c r="AA1502" s="36">
        <v>44753</v>
      </c>
      <c r="AB1502" s="36">
        <v>44753</v>
      </c>
      <c r="AC1502" s="30" t="s">
        <v>194</v>
      </c>
      <c r="AD1502" s="30" t="s">
        <v>96</v>
      </c>
      <c r="AE1502" s="36">
        <v>44779</v>
      </c>
      <c r="AG1502" s="36">
        <v>44775</v>
      </c>
      <c r="AH1502" s="36">
        <v>44781</v>
      </c>
      <c r="AJ1502" s="30" t="s">
        <v>2166</v>
      </c>
      <c r="AK1502" s="30" t="s">
        <v>3619</v>
      </c>
      <c r="AL1502" s="30" t="s">
        <v>7192</v>
      </c>
      <c r="AM1502" s="36">
        <v>44784</v>
      </c>
      <c r="AN1502" s="36">
        <v>44783</v>
      </c>
      <c r="AP1502" s="37">
        <v>44784</v>
      </c>
      <c r="AQ1502" s="39">
        <f>VLOOKUP(A1502,'[1]LA LGB'!$A:$U,21,0)</f>
        <v>44784</v>
      </c>
      <c r="AS1502" s="69"/>
    </row>
    <row r="1503" spans="1:45">
      <c r="A1503" s="30" t="str">
        <f t="shared" si="46"/>
        <v>EGLGB2207013KOCU517516330390256</v>
      </c>
      <c r="B1503" s="30" t="s">
        <v>78</v>
      </c>
      <c r="C1503" s="30" t="s">
        <v>119</v>
      </c>
      <c r="D1503" s="33" t="s">
        <v>2471</v>
      </c>
      <c r="E1503" s="30">
        <v>2022</v>
      </c>
      <c r="F1503" s="30">
        <v>6</v>
      </c>
      <c r="G1503" s="157" t="s">
        <v>2470</v>
      </c>
      <c r="H1503" s="30" t="s">
        <v>121</v>
      </c>
      <c r="J1503" s="33" t="s">
        <v>83</v>
      </c>
      <c r="K1503" s="33" t="s">
        <v>2322</v>
      </c>
      <c r="L1503" s="30" t="s">
        <v>2476</v>
      </c>
      <c r="M1503" s="32" t="s">
        <v>2474</v>
      </c>
      <c r="N1503" s="42" t="s">
        <v>2475</v>
      </c>
      <c r="O1503" s="31" t="s">
        <v>2478</v>
      </c>
      <c r="P1503" s="30">
        <v>40</v>
      </c>
      <c r="Q1503" s="30" t="s">
        <v>15</v>
      </c>
      <c r="R1503" s="33" t="s">
        <v>2472</v>
      </c>
      <c r="S1503" s="33" t="s">
        <v>3051</v>
      </c>
      <c r="T1503" s="33">
        <v>14.75</v>
      </c>
      <c r="U1503" s="30" t="s">
        <v>2473</v>
      </c>
      <c r="V1503" s="30">
        <v>24</v>
      </c>
      <c r="W1503" s="30">
        <v>624</v>
      </c>
      <c r="X1503" s="30">
        <v>400</v>
      </c>
      <c r="Y1503" s="30">
        <f t="shared" si="47"/>
        <v>0.24959999999999999</v>
      </c>
      <c r="Z1503" s="30" t="s">
        <v>93</v>
      </c>
      <c r="AA1503" s="36">
        <v>44753</v>
      </c>
      <c r="AB1503" s="36">
        <v>44753</v>
      </c>
      <c r="AC1503" s="30" t="s">
        <v>194</v>
      </c>
      <c r="AD1503" s="30" t="s">
        <v>96</v>
      </c>
      <c r="AE1503" s="36">
        <v>44779</v>
      </c>
      <c r="AG1503" s="36">
        <v>44775</v>
      </c>
      <c r="AH1503" s="36">
        <v>44781</v>
      </c>
      <c r="AJ1503" s="30" t="s">
        <v>2166</v>
      </c>
      <c r="AK1503" s="30" t="s">
        <v>3619</v>
      </c>
      <c r="AL1503" s="30" t="s">
        <v>7192</v>
      </c>
      <c r="AM1503" s="36">
        <v>44784</v>
      </c>
      <c r="AN1503" s="36">
        <v>44783</v>
      </c>
      <c r="AP1503" s="37">
        <v>44784</v>
      </c>
      <c r="AQ1503" s="39">
        <f>VLOOKUP(A1503,'[1]LA LGB'!$A:$U,21,0)</f>
        <v>44784</v>
      </c>
      <c r="AS1503" s="69"/>
    </row>
    <row r="1504" spans="1:45">
      <c r="A1504" s="30" t="str">
        <f t="shared" si="46"/>
        <v>EGLGB2207013KOCU422254830390256</v>
      </c>
      <c r="B1504" s="30" t="s">
        <v>78</v>
      </c>
      <c r="C1504" s="30" t="s">
        <v>119</v>
      </c>
      <c r="D1504" s="33" t="s">
        <v>2471</v>
      </c>
      <c r="E1504" s="30">
        <v>2022</v>
      </c>
      <c r="F1504" s="30">
        <v>6</v>
      </c>
      <c r="G1504" s="157" t="s">
        <v>2470</v>
      </c>
      <c r="H1504" s="30" t="s">
        <v>121</v>
      </c>
      <c r="J1504" s="33" t="s">
        <v>83</v>
      </c>
      <c r="K1504" s="33" t="s">
        <v>2322</v>
      </c>
      <c r="L1504" s="30" t="s">
        <v>2476</v>
      </c>
      <c r="M1504" s="32" t="s">
        <v>2474</v>
      </c>
      <c r="N1504" s="42" t="s">
        <v>2475</v>
      </c>
      <c r="O1504" s="31" t="s">
        <v>2479</v>
      </c>
      <c r="P1504" s="30">
        <v>40</v>
      </c>
      <c r="Q1504" s="30" t="s">
        <v>15</v>
      </c>
      <c r="R1504" s="33" t="s">
        <v>2472</v>
      </c>
      <c r="S1504" s="33" t="s">
        <v>3051</v>
      </c>
      <c r="T1504" s="33">
        <v>14.75</v>
      </c>
      <c r="U1504" s="30" t="s">
        <v>2473</v>
      </c>
      <c r="V1504" s="30">
        <v>24</v>
      </c>
      <c r="W1504" s="30">
        <v>624</v>
      </c>
      <c r="X1504" s="30">
        <v>400</v>
      </c>
      <c r="Y1504" s="30">
        <f t="shared" si="47"/>
        <v>0.24959999999999999</v>
      </c>
      <c r="Z1504" s="30" t="s">
        <v>93</v>
      </c>
      <c r="AA1504" s="36">
        <v>44753</v>
      </c>
      <c r="AB1504" s="36">
        <v>44753</v>
      </c>
      <c r="AC1504" s="30" t="s">
        <v>194</v>
      </c>
      <c r="AD1504" s="30" t="s">
        <v>96</v>
      </c>
      <c r="AE1504" s="36">
        <v>44779</v>
      </c>
      <c r="AG1504" s="36">
        <v>44775</v>
      </c>
      <c r="AH1504" s="36">
        <v>44781</v>
      </c>
      <c r="AJ1504" s="30" t="s">
        <v>2166</v>
      </c>
      <c r="AK1504" s="30" t="s">
        <v>3619</v>
      </c>
      <c r="AL1504" s="30" t="s">
        <v>7192</v>
      </c>
      <c r="AM1504" s="36">
        <v>44784</v>
      </c>
      <c r="AN1504" s="36">
        <v>44783</v>
      </c>
      <c r="AP1504" s="37">
        <v>44784</v>
      </c>
      <c r="AQ1504" s="39">
        <f>VLOOKUP(A1504,'[1]LA LGB'!$A:$U,21,0)</f>
        <v>44784</v>
      </c>
      <c r="AS1504" s="69"/>
    </row>
    <row r="1505" spans="1:45">
      <c r="A1505" s="30" t="str">
        <f t="shared" si="46"/>
        <v>EGLGB2207013GAOU622513430390256</v>
      </c>
      <c r="B1505" s="30" t="s">
        <v>78</v>
      </c>
      <c r="C1505" s="30" t="s">
        <v>119</v>
      </c>
      <c r="D1505" s="33" t="s">
        <v>2471</v>
      </c>
      <c r="E1505" s="30">
        <v>2022</v>
      </c>
      <c r="F1505" s="30">
        <v>6</v>
      </c>
      <c r="G1505" s="157" t="s">
        <v>2470</v>
      </c>
      <c r="H1505" s="30" t="s">
        <v>121</v>
      </c>
      <c r="J1505" s="33" t="s">
        <v>83</v>
      </c>
      <c r="K1505" s="33" t="s">
        <v>2322</v>
      </c>
      <c r="L1505" s="30" t="s">
        <v>2476</v>
      </c>
      <c r="M1505" s="32" t="s">
        <v>2474</v>
      </c>
      <c r="N1505" s="42" t="s">
        <v>2475</v>
      </c>
      <c r="O1505" s="31" t="s">
        <v>2480</v>
      </c>
      <c r="P1505" s="30">
        <v>40</v>
      </c>
      <c r="Q1505" s="30" t="s">
        <v>15</v>
      </c>
      <c r="R1505" s="33" t="s">
        <v>2472</v>
      </c>
      <c r="S1505" s="33" t="s">
        <v>3051</v>
      </c>
      <c r="T1505" s="33">
        <v>14.75</v>
      </c>
      <c r="U1505" s="30" t="s">
        <v>2473</v>
      </c>
      <c r="V1505" s="30">
        <v>24</v>
      </c>
      <c r="W1505" s="30">
        <v>624</v>
      </c>
      <c r="X1505" s="30">
        <v>400</v>
      </c>
      <c r="Y1505" s="30">
        <f t="shared" si="47"/>
        <v>0.24959999999999999</v>
      </c>
      <c r="Z1505" s="30" t="s">
        <v>93</v>
      </c>
      <c r="AA1505" s="36">
        <v>44753</v>
      </c>
      <c r="AB1505" s="36">
        <v>44753</v>
      </c>
      <c r="AC1505" s="30" t="s">
        <v>194</v>
      </c>
      <c r="AD1505" s="30" t="s">
        <v>96</v>
      </c>
      <c r="AE1505" s="36">
        <v>44779</v>
      </c>
      <c r="AG1505" s="36">
        <v>44775</v>
      </c>
      <c r="AH1505" s="36">
        <v>44781</v>
      </c>
      <c r="AJ1505" s="30" t="s">
        <v>2166</v>
      </c>
      <c r="AK1505" s="30" t="s">
        <v>3619</v>
      </c>
      <c r="AL1505" s="30" t="s">
        <v>7192</v>
      </c>
      <c r="AM1505" s="36">
        <v>44784</v>
      </c>
      <c r="AN1505" s="36">
        <v>44784</v>
      </c>
      <c r="AP1505" s="37">
        <v>44784</v>
      </c>
      <c r="AQ1505" s="39">
        <f>VLOOKUP(A1505,'[1]LA LGB'!$A:$U,21,0)</f>
        <v>44784</v>
      </c>
      <c r="AS1505" s="69"/>
    </row>
    <row r="1506" spans="1:45">
      <c r="A1506" s="30" t="str">
        <f t="shared" si="46"/>
        <v>EGLGB2207013KOCU452256630390256</v>
      </c>
      <c r="B1506" s="30" t="s">
        <v>78</v>
      </c>
      <c r="C1506" s="30" t="s">
        <v>119</v>
      </c>
      <c r="D1506" s="33" t="s">
        <v>2471</v>
      </c>
      <c r="E1506" s="30">
        <v>2022</v>
      </c>
      <c r="F1506" s="30">
        <v>6</v>
      </c>
      <c r="G1506" s="157" t="s">
        <v>2470</v>
      </c>
      <c r="H1506" s="30" t="s">
        <v>121</v>
      </c>
      <c r="J1506" s="33" t="s">
        <v>83</v>
      </c>
      <c r="K1506" s="33" t="s">
        <v>2322</v>
      </c>
      <c r="L1506" s="30" t="s">
        <v>2476</v>
      </c>
      <c r="M1506" s="32" t="s">
        <v>2474</v>
      </c>
      <c r="N1506" s="42" t="s">
        <v>2475</v>
      </c>
      <c r="O1506" s="31" t="s">
        <v>2481</v>
      </c>
      <c r="P1506" s="30">
        <v>40</v>
      </c>
      <c r="Q1506" s="30" t="s">
        <v>15</v>
      </c>
      <c r="R1506" s="33" t="s">
        <v>2472</v>
      </c>
      <c r="S1506" s="33" t="s">
        <v>3051</v>
      </c>
      <c r="T1506" s="33">
        <v>14.75</v>
      </c>
      <c r="U1506" s="30" t="s">
        <v>2473</v>
      </c>
      <c r="V1506" s="30">
        <v>24</v>
      </c>
      <c r="W1506" s="30">
        <v>624</v>
      </c>
      <c r="X1506" s="30">
        <v>400</v>
      </c>
      <c r="Y1506" s="30">
        <f t="shared" si="47"/>
        <v>0.24959999999999999</v>
      </c>
      <c r="Z1506" s="30" t="s">
        <v>93</v>
      </c>
      <c r="AA1506" s="36">
        <v>44753</v>
      </c>
      <c r="AB1506" s="36">
        <v>44753</v>
      </c>
      <c r="AC1506" s="30" t="s">
        <v>194</v>
      </c>
      <c r="AD1506" s="30" t="s">
        <v>96</v>
      </c>
      <c r="AE1506" s="36">
        <v>44779</v>
      </c>
      <c r="AG1506" s="36">
        <v>44775</v>
      </c>
      <c r="AH1506" s="36">
        <v>44781</v>
      </c>
      <c r="AJ1506" s="30" t="s">
        <v>2166</v>
      </c>
      <c r="AK1506" s="30" t="s">
        <v>3619</v>
      </c>
      <c r="AL1506" s="30" t="s">
        <v>7192</v>
      </c>
      <c r="AM1506" s="36">
        <v>44784</v>
      </c>
      <c r="AN1506" s="36">
        <v>44783</v>
      </c>
      <c r="AP1506" s="37">
        <v>44784</v>
      </c>
      <c r="AQ1506" s="39">
        <f>VLOOKUP(A1506,'[1]LA LGB'!$A:$U,21,0)</f>
        <v>44784</v>
      </c>
      <c r="AS1506" s="69"/>
    </row>
    <row r="1507" spans="1:45">
      <c r="A1507" s="30" t="str">
        <f t="shared" si="46"/>
        <v>EGLGB2207013KOCU513530330390256</v>
      </c>
      <c r="B1507" s="30" t="s">
        <v>78</v>
      </c>
      <c r="C1507" s="30" t="s">
        <v>119</v>
      </c>
      <c r="D1507" s="33" t="s">
        <v>2471</v>
      </c>
      <c r="E1507" s="30">
        <v>2022</v>
      </c>
      <c r="F1507" s="30">
        <v>6</v>
      </c>
      <c r="G1507" s="157" t="s">
        <v>2470</v>
      </c>
      <c r="H1507" s="30" t="s">
        <v>121</v>
      </c>
      <c r="J1507" s="33" t="s">
        <v>83</v>
      </c>
      <c r="K1507" s="33" t="s">
        <v>2322</v>
      </c>
      <c r="L1507" s="30" t="s">
        <v>2476</v>
      </c>
      <c r="M1507" s="32" t="s">
        <v>2474</v>
      </c>
      <c r="N1507" s="42" t="s">
        <v>2475</v>
      </c>
      <c r="O1507" s="31" t="s">
        <v>2482</v>
      </c>
      <c r="P1507" s="30">
        <v>40</v>
      </c>
      <c r="Q1507" s="30" t="s">
        <v>15</v>
      </c>
      <c r="R1507" s="33" t="s">
        <v>2472</v>
      </c>
      <c r="S1507" s="33" t="s">
        <v>3051</v>
      </c>
      <c r="T1507" s="33">
        <v>14.75</v>
      </c>
      <c r="U1507" s="30" t="s">
        <v>2473</v>
      </c>
      <c r="V1507" s="30">
        <v>24</v>
      </c>
      <c r="W1507" s="30">
        <v>624</v>
      </c>
      <c r="X1507" s="30">
        <v>400</v>
      </c>
      <c r="Y1507" s="30">
        <f t="shared" si="47"/>
        <v>0.24959999999999999</v>
      </c>
      <c r="Z1507" s="30" t="s">
        <v>93</v>
      </c>
      <c r="AA1507" s="36">
        <v>44753</v>
      </c>
      <c r="AB1507" s="36">
        <v>44753</v>
      </c>
      <c r="AC1507" s="30" t="s">
        <v>194</v>
      </c>
      <c r="AD1507" s="30" t="s">
        <v>96</v>
      </c>
      <c r="AE1507" s="36">
        <v>44779</v>
      </c>
      <c r="AG1507" s="36">
        <v>44775</v>
      </c>
      <c r="AH1507" s="36">
        <v>44781</v>
      </c>
      <c r="AJ1507" s="30" t="s">
        <v>2166</v>
      </c>
      <c r="AK1507" s="30" t="s">
        <v>3619</v>
      </c>
      <c r="AL1507" s="30" t="s">
        <v>7192</v>
      </c>
      <c r="AM1507" s="36">
        <v>44784</v>
      </c>
      <c r="AN1507" s="36">
        <v>44784</v>
      </c>
      <c r="AP1507" s="37">
        <v>44784</v>
      </c>
      <c r="AQ1507" s="39">
        <f>VLOOKUP(A1507,'[1]LA LGB'!$A:$U,21,0)</f>
        <v>44784</v>
      </c>
      <c r="AS1507" s="69"/>
    </row>
    <row r="1508" spans="1:45">
      <c r="A1508" s="30" t="str">
        <f t="shared" si="46"/>
        <v>EGLGB2207013KOCU451759630390256</v>
      </c>
      <c r="B1508" s="30" t="s">
        <v>78</v>
      </c>
      <c r="C1508" s="30" t="s">
        <v>119</v>
      </c>
      <c r="D1508" s="33" t="s">
        <v>2471</v>
      </c>
      <c r="E1508" s="30">
        <v>2022</v>
      </c>
      <c r="F1508" s="30">
        <v>6</v>
      </c>
      <c r="G1508" s="157" t="s">
        <v>2470</v>
      </c>
      <c r="H1508" s="30" t="s">
        <v>121</v>
      </c>
      <c r="J1508" s="33" t="s">
        <v>83</v>
      </c>
      <c r="K1508" s="33" t="s">
        <v>2322</v>
      </c>
      <c r="L1508" s="30" t="s">
        <v>2476</v>
      </c>
      <c r="M1508" s="32" t="s">
        <v>2474</v>
      </c>
      <c r="N1508" s="42" t="s">
        <v>2475</v>
      </c>
      <c r="O1508" s="31" t="s">
        <v>2483</v>
      </c>
      <c r="P1508" s="30">
        <v>40</v>
      </c>
      <c r="Q1508" s="30" t="s">
        <v>15</v>
      </c>
      <c r="R1508" s="33" t="s">
        <v>2472</v>
      </c>
      <c r="S1508" s="33" t="s">
        <v>3051</v>
      </c>
      <c r="T1508" s="33">
        <v>14.75</v>
      </c>
      <c r="U1508" s="30" t="s">
        <v>2473</v>
      </c>
      <c r="V1508" s="30">
        <v>24</v>
      </c>
      <c r="W1508" s="30">
        <v>624</v>
      </c>
      <c r="X1508" s="30">
        <v>400</v>
      </c>
      <c r="Y1508" s="30">
        <f t="shared" si="47"/>
        <v>0.24959999999999999</v>
      </c>
      <c r="Z1508" s="30" t="s">
        <v>93</v>
      </c>
      <c r="AA1508" s="36">
        <v>44753</v>
      </c>
      <c r="AB1508" s="36">
        <v>44753</v>
      </c>
      <c r="AC1508" s="30" t="s">
        <v>194</v>
      </c>
      <c r="AD1508" s="30" t="s">
        <v>96</v>
      </c>
      <c r="AE1508" s="36">
        <v>44779</v>
      </c>
      <c r="AG1508" s="36">
        <v>44775</v>
      </c>
      <c r="AH1508" s="36">
        <v>44781</v>
      </c>
      <c r="AJ1508" s="30" t="s">
        <v>2166</v>
      </c>
      <c r="AK1508" s="30" t="s">
        <v>3619</v>
      </c>
      <c r="AL1508" s="30" t="s">
        <v>7192</v>
      </c>
      <c r="AM1508" s="36">
        <v>44784</v>
      </c>
      <c r="AN1508" s="36">
        <v>44784</v>
      </c>
      <c r="AP1508" s="37">
        <v>44785</v>
      </c>
      <c r="AQ1508" s="39">
        <f>VLOOKUP(A1508,'[1]LA LGB'!$A:$U,21,0)</f>
        <v>44785</v>
      </c>
      <c r="AR1508" s="36">
        <v>44785</v>
      </c>
      <c r="AS1508" s="69"/>
    </row>
    <row r="1509" spans="1:45">
      <c r="A1509" s="30" t="str">
        <f t="shared" si="46"/>
        <v>EGLGB2207013GAOU629274430390256</v>
      </c>
      <c r="B1509" s="30" t="s">
        <v>78</v>
      </c>
      <c r="C1509" s="30" t="s">
        <v>119</v>
      </c>
      <c r="D1509" s="33" t="s">
        <v>2471</v>
      </c>
      <c r="E1509" s="30">
        <v>2022</v>
      </c>
      <c r="F1509" s="30">
        <v>6</v>
      </c>
      <c r="G1509" s="157" t="s">
        <v>2470</v>
      </c>
      <c r="H1509" s="30" t="s">
        <v>121</v>
      </c>
      <c r="J1509" s="33" t="s">
        <v>83</v>
      </c>
      <c r="K1509" s="33" t="s">
        <v>2322</v>
      </c>
      <c r="L1509" s="30" t="s">
        <v>2476</v>
      </c>
      <c r="M1509" s="32" t="s">
        <v>2474</v>
      </c>
      <c r="N1509" s="42" t="s">
        <v>2475</v>
      </c>
      <c r="O1509" s="31" t="s">
        <v>2484</v>
      </c>
      <c r="P1509" s="30">
        <v>40</v>
      </c>
      <c r="Q1509" s="30" t="s">
        <v>15</v>
      </c>
      <c r="R1509" s="33" t="s">
        <v>2472</v>
      </c>
      <c r="S1509" s="33" t="s">
        <v>3051</v>
      </c>
      <c r="T1509" s="33">
        <v>14.75</v>
      </c>
      <c r="U1509" s="30" t="s">
        <v>2473</v>
      </c>
      <c r="V1509" s="30">
        <v>24</v>
      </c>
      <c r="W1509" s="30">
        <v>624</v>
      </c>
      <c r="X1509" s="30">
        <v>400</v>
      </c>
      <c r="Y1509" s="30">
        <f t="shared" si="47"/>
        <v>0.24959999999999999</v>
      </c>
      <c r="Z1509" s="30" t="s">
        <v>93</v>
      </c>
      <c r="AA1509" s="36">
        <v>44753</v>
      </c>
      <c r="AB1509" s="36">
        <v>44753</v>
      </c>
      <c r="AC1509" s="30" t="s">
        <v>194</v>
      </c>
      <c r="AD1509" s="30" t="s">
        <v>96</v>
      </c>
      <c r="AE1509" s="36">
        <v>44779</v>
      </c>
      <c r="AG1509" s="36">
        <v>44775</v>
      </c>
      <c r="AH1509" s="36">
        <v>44781</v>
      </c>
      <c r="AJ1509" s="30" t="s">
        <v>2166</v>
      </c>
      <c r="AK1509" s="30" t="s">
        <v>3619</v>
      </c>
      <c r="AL1509" s="30" t="s">
        <v>7192</v>
      </c>
      <c r="AM1509" s="36">
        <v>44784</v>
      </c>
      <c r="AN1509" s="36">
        <v>44784</v>
      </c>
      <c r="AP1509" s="37">
        <v>44785</v>
      </c>
      <c r="AQ1509" s="39">
        <f>VLOOKUP(A1509,'[1]LA LGB'!$A:$U,21,0)</f>
        <v>44785</v>
      </c>
      <c r="AR1509" s="36">
        <v>44788</v>
      </c>
      <c r="AS1509" s="69"/>
    </row>
    <row r="1510" spans="1:45">
      <c r="A1510" s="30" t="str">
        <f t="shared" si="46"/>
        <v>EGLGB2207013KOCU505246730390256</v>
      </c>
      <c r="B1510" s="30" t="s">
        <v>78</v>
      </c>
      <c r="C1510" s="30" t="s">
        <v>119</v>
      </c>
      <c r="D1510" s="33" t="s">
        <v>2471</v>
      </c>
      <c r="E1510" s="30">
        <v>2022</v>
      </c>
      <c r="F1510" s="30">
        <v>6</v>
      </c>
      <c r="G1510" s="157" t="s">
        <v>2470</v>
      </c>
      <c r="H1510" s="30" t="s">
        <v>121</v>
      </c>
      <c r="J1510" s="33" t="s">
        <v>83</v>
      </c>
      <c r="K1510" s="33" t="s">
        <v>2322</v>
      </c>
      <c r="L1510" s="30" t="s">
        <v>2476</v>
      </c>
      <c r="M1510" s="32" t="s">
        <v>2474</v>
      </c>
      <c r="N1510" s="42" t="s">
        <v>2475</v>
      </c>
      <c r="O1510" s="31" t="s">
        <v>2485</v>
      </c>
      <c r="P1510" s="30">
        <v>40</v>
      </c>
      <c r="Q1510" s="30" t="s">
        <v>15</v>
      </c>
      <c r="R1510" s="33" t="s">
        <v>2472</v>
      </c>
      <c r="S1510" s="33" t="s">
        <v>3051</v>
      </c>
      <c r="T1510" s="33">
        <v>14.75</v>
      </c>
      <c r="U1510" s="30" t="s">
        <v>2473</v>
      </c>
      <c r="V1510" s="30">
        <v>24</v>
      </c>
      <c r="W1510" s="30">
        <v>624</v>
      </c>
      <c r="X1510" s="30">
        <v>400</v>
      </c>
      <c r="Y1510" s="30">
        <f t="shared" si="47"/>
        <v>0.24959999999999999</v>
      </c>
      <c r="Z1510" s="30" t="s">
        <v>93</v>
      </c>
      <c r="AA1510" s="36">
        <v>44753</v>
      </c>
      <c r="AB1510" s="36">
        <v>44753</v>
      </c>
      <c r="AC1510" s="30" t="s">
        <v>194</v>
      </c>
      <c r="AD1510" s="30" t="s">
        <v>96</v>
      </c>
      <c r="AE1510" s="36">
        <v>44779</v>
      </c>
      <c r="AG1510" s="36">
        <v>44775</v>
      </c>
      <c r="AH1510" s="36">
        <v>44781</v>
      </c>
      <c r="AJ1510" s="30" t="s">
        <v>2166</v>
      </c>
      <c r="AK1510" s="30" t="s">
        <v>3619</v>
      </c>
      <c r="AL1510" s="30" t="s">
        <v>7192</v>
      </c>
      <c r="AM1510" s="36">
        <v>44784</v>
      </c>
      <c r="AN1510" s="36">
        <v>44784</v>
      </c>
      <c r="AP1510" s="37">
        <v>44785</v>
      </c>
      <c r="AQ1510" s="39">
        <f>VLOOKUP(A1510,'[1]LA LGB'!$A:$U,21,0)</f>
        <v>44785</v>
      </c>
      <c r="AR1510" s="36">
        <v>44785</v>
      </c>
      <c r="AS1510" s="69"/>
    </row>
    <row r="1511" spans="1:45">
      <c r="A1511" s="30" t="str">
        <f t="shared" si="46"/>
        <v>EGLGB2207013KOCU415636430390256</v>
      </c>
      <c r="B1511" s="30" t="s">
        <v>78</v>
      </c>
      <c r="C1511" s="30" t="s">
        <v>119</v>
      </c>
      <c r="D1511" s="33" t="s">
        <v>2471</v>
      </c>
      <c r="E1511" s="30">
        <v>2022</v>
      </c>
      <c r="F1511" s="30">
        <v>6</v>
      </c>
      <c r="G1511" s="157" t="s">
        <v>2470</v>
      </c>
      <c r="H1511" s="30" t="s">
        <v>121</v>
      </c>
      <c r="J1511" s="33" t="s">
        <v>83</v>
      </c>
      <c r="K1511" s="33" t="s">
        <v>2322</v>
      </c>
      <c r="L1511" s="30" t="s">
        <v>2476</v>
      </c>
      <c r="M1511" s="32" t="s">
        <v>2474</v>
      </c>
      <c r="N1511" s="42" t="s">
        <v>2475</v>
      </c>
      <c r="O1511" s="31" t="s">
        <v>2486</v>
      </c>
      <c r="P1511" s="30">
        <v>40</v>
      </c>
      <c r="Q1511" s="30" t="s">
        <v>15</v>
      </c>
      <c r="R1511" s="33" t="s">
        <v>2472</v>
      </c>
      <c r="S1511" s="33" t="s">
        <v>3051</v>
      </c>
      <c r="T1511" s="33">
        <v>14.75</v>
      </c>
      <c r="U1511" s="30" t="s">
        <v>2473</v>
      </c>
      <c r="V1511" s="30">
        <v>24</v>
      </c>
      <c r="W1511" s="30">
        <v>624</v>
      </c>
      <c r="X1511" s="30">
        <v>400</v>
      </c>
      <c r="Y1511" s="30">
        <f t="shared" si="47"/>
        <v>0.24959999999999999</v>
      </c>
      <c r="Z1511" s="30" t="s">
        <v>93</v>
      </c>
      <c r="AA1511" s="36">
        <v>44753</v>
      </c>
      <c r="AB1511" s="36">
        <v>44753</v>
      </c>
      <c r="AC1511" s="30" t="s">
        <v>194</v>
      </c>
      <c r="AD1511" s="30" t="s">
        <v>96</v>
      </c>
      <c r="AE1511" s="36">
        <v>44779</v>
      </c>
      <c r="AG1511" s="36">
        <v>44775</v>
      </c>
      <c r="AH1511" s="36">
        <v>44777</v>
      </c>
      <c r="AJ1511" s="30" t="s">
        <v>2166</v>
      </c>
      <c r="AK1511" s="30" t="s">
        <v>3619</v>
      </c>
      <c r="AL1511" s="30" t="s">
        <v>7192</v>
      </c>
      <c r="AM1511" s="36">
        <v>44782</v>
      </c>
      <c r="AN1511" s="36">
        <v>44782</v>
      </c>
      <c r="AP1511" s="37">
        <v>44784</v>
      </c>
      <c r="AQ1511" s="39">
        <f>VLOOKUP(A1511,'[1]LA LGB'!$A:$U,21,0)</f>
        <v>44784</v>
      </c>
      <c r="AS1511" s="69"/>
    </row>
    <row r="1512" spans="1:45">
      <c r="A1512" s="30" t="str">
        <f t="shared" si="46"/>
        <v>PTIK22U06046CAAU504654930390256</v>
      </c>
      <c r="B1512" s="30" t="s">
        <v>78</v>
      </c>
      <c r="C1512" s="30" t="s">
        <v>119</v>
      </c>
      <c r="D1512" s="33" t="s">
        <v>2488</v>
      </c>
      <c r="E1512" s="30">
        <v>2022</v>
      </c>
      <c r="F1512" s="30">
        <v>6</v>
      </c>
      <c r="G1512" s="157" t="s">
        <v>2487</v>
      </c>
      <c r="H1512" s="30" t="s">
        <v>121</v>
      </c>
      <c r="J1512" s="33" t="s">
        <v>83</v>
      </c>
      <c r="K1512" s="33" t="s">
        <v>2358</v>
      </c>
      <c r="L1512" s="30" t="s">
        <v>2489</v>
      </c>
      <c r="M1512" s="32" t="s">
        <v>2490</v>
      </c>
      <c r="N1512" s="43" t="s">
        <v>2491</v>
      </c>
      <c r="O1512" s="31" t="s">
        <v>2492</v>
      </c>
      <c r="P1512" s="30">
        <v>40</v>
      </c>
      <c r="Q1512" s="30" t="s">
        <v>15</v>
      </c>
      <c r="R1512" s="33" t="s">
        <v>2472</v>
      </c>
      <c r="S1512" s="33" t="s">
        <v>3051</v>
      </c>
      <c r="T1512" s="33">
        <v>14.75</v>
      </c>
      <c r="U1512" s="30" t="s">
        <v>2473</v>
      </c>
      <c r="V1512" s="30">
        <v>24</v>
      </c>
      <c r="W1512" s="30">
        <v>624</v>
      </c>
      <c r="X1512" s="30">
        <v>400</v>
      </c>
      <c r="Y1512" s="30">
        <f t="shared" si="47"/>
        <v>0.24959999999999999</v>
      </c>
      <c r="Z1512" s="30" t="s">
        <v>93</v>
      </c>
      <c r="AA1512" s="36">
        <v>44749</v>
      </c>
      <c r="AB1512" s="36">
        <v>44749</v>
      </c>
      <c r="AC1512" s="30" t="s">
        <v>194</v>
      </c>
      <c r="AD1512" s="30" t="s">
        <v>114</v>
      </c>
      <c r="AE1512" s="36">
        <v>44767</v>
      </c>
      <c r="AF1512" s="164"/>
      <c r="AG1512" s="36">
        <v>44771</v>
      </c>
      <c r="AH1512" s="36">
        <v>44788</v>
      </c>
      <c r="AJ1512" s="30" t="s">
        <v>2166</v>
      </c>
      <c r="AK1512" s="30" t="s">
        <v>3618</v>
      </c>
      <c r="AL1512" s="30" t="s">
        <v>7192</v>
      </c>
      <c r="AM1512" s="36">
        <v>44791</v>
      </c>
      <c r="AN1512" s="36">
        <v>44791</v>
      </c>
      <c r="AP1512" s="37">
        <v>44791</v>
      </c>
      <c r="AQ1512" s="39">
        <f>VLOOKUP(A1512,'[1]LA LGB'!$A:$U,21,0)</f>
        <v>44791</v>
      </c>
      <c r="AR1512" s="36">
        <v>44791</v>
      </c>
      <c r="AS1512" s="69"/>
    </row>
    <row r="1513" spans="1:45">
      <c r="A1513" s="30" t="str">
        <f t="shared" si="46"/>
        <v>PTIK22U06046KOCU525973130390256</v>
      </c>
      <c r="B1513" s="30" t="s">
        <v>78</v>
      </c>
      <c r="C1513" s="30" t="s">
        <v>119</v>
      </c>
      <c r="D1513" s="33" t="s">
        <v>2488</v>
      </c>
      <c r="E1513" s="30">
        <v>2022</v>
      </c>
      <c r="F1513" s="30">
        <v>6</v>
      </c>
      <c r="G1513" s="157" t="s">
        <v>2487</v>
      </c>
      <c r="H1513" s="30" t="s">
        <v>121</v>
      </c>
      <c r="J1513" s="33" t="s">
        <v>83</v>
      </c>
      <c r="K1513" s="33" t="s">
        <v>2358</v>
      </c>
      <c r="L1513" s="30" t="s">
        <v>2489</v>
      </c>
      <c r="M1513" s="32" t="s">
        <v>2490</v>
      </c>
      <c r="N1513" s="43" t="s">
        <v>2491</v>
      </c>
      <c r="O1513" s="31" t="s">
        <v>2493</v>
      </c>
      <c r="P1513" s="30">
        <v>40</v>
      </c>
      <c r="Q1513" s="30" t="s">
        <v>15</v>
      </c>
      <c r="R1513" s="33" t="s">
        <v>2472</v>
      </c>
      <c r="S1513" s="33" t="s">
        <v>3051</v>
      </c>
      <c r="T1513" s="33">
        <v>14.75</v>
      </c>
      <c r="U1513" s="30" t="s">
        <v>2473</v>
      </c>
      <c r="V1513" s="30">
        <v>24</v>
      </c>
      <c r="W1513" s="30">
        <v>624</v>
      </c>
      <c r="X1513" s="30">
        <v>400</v>
      </c>
      <c r="Y1513" s="30">
        <f t="shared" si="47"/>
        <v>0.24959999999999999</v>
      </c>
      <c r="Z1513" s="30" t="s">
        <v>93</v>
      </c>
      <c r="AA1513" s="36">
        <v>44749</v>
      </c>
      <c r="AB1513" s="36">
        <v>44749</v>
      </c>
      <c r="AC1513" s="30" t="s">
        <v>194</v>
      </c>
      <c r="AD1513" s="30" t="s">
        <v>114</v>
      </c>
      <c r="AE1513" s="36">
        <v>44767</v>
      </c>
      <c r="AF1513" s="30"/>
      <c r="AG1513" s="36">
        <v>44771</v>
      </c>
      <c r="AH1513" s="36">
        <v>44774</v>
      </c>
      <c r="AJ1513" s="30" t="s">
        <v>2166</v>
      </c>
      <c r="AK1513" s="44" t="s">
        <v>3618</v>
      </c>
      <c r="AL1513" s="30" t="s">
        <v>7192</v>
      </c>
      <c r="AM1513" s="36">
        <v>44777</v>
      </c>
      <c r="AN1513" s="36">
        <v>44776</v>
      </c>
      <c r="AP1513" s="37">
        <v>44776</v>
      </c>
      <c r="AQ1513" s="39">
        <f>VLOOKUP(A1513,'[1]LA LGB'!$A:$U,21,0)</f>
        <v>44776</v>
      </c>
      <c r="AS1513" s="69"/>
    </row>
    <row r="1514" spans="1:45">
      <c r="A1514" s="30" t="str">
        <f t="shared" si="46"/>
        <v>PTIK22U06046BSIU920590330390256</v>
      </c>
      <c r="B1514" s="30" t="s">
        <v>78</v>
      </c>
      <c r="C1514" s="30" t="s">
        <v>119</v>
      </c>
      <c r="D1514" s="33" t="s">
        <v>2488</v>
      </c>
      <c r="E1514" s="30">
        <v>2022</v>
      </c>
      <c r="F1514" s="30">
        <v>6</v>
      </c>
      <c r="G1514" s="157" t="s">
        <v>2487</v>
      </c>
      <c r="H1514" s="30" t="s">
        <v>121</v>
      </c>
      <c r="J1514" s="33" t="s">
        <v>83</v>
      </c>
      <c r="K1514" s="33" t="s">
        <v>2358</v>
      </c>
      <c r="L1514" s="30" t="s">
        <v>2489</v>
      </c>
      <c r="M1514" s="32" t="s">
        <v>2490</v>
      </c>
      <c r="N1514" s="43" t="s">
        <v>2491</v>
      </c>
      <c r="O1514" s="31" t="s">
        <v>2494</v>
      </c>
      <c r="P1514" s="30">
        <v>40</v>
      </c>
      <c r="Q1514" s="30" t="s">
        <v>15</v>
      </c>
      <c r="R1514" s="33" t="s">
        <v>2472</v>
      </c>
      <c r="S1514" s="33" t="s">
        <v>3051</v>
      </c>
      <c r="T1514" s="33">
        <v>14.75</v>
      </c>
      <c r="U1514" s="30" t="s">
        <v>2473</v>
      </c>
      <c r="V1514" s="30">
        <v>24</v>
      </c>
      <c r="W1514" s="30">
        <v>624</v>
      </c>
      <c r="X1514" s="30">
        <v>400</v>
      </c>
      <c r="Y1514" s="30">
        <f t="shared" si="47"/>
        <v>0.24959999999999999</v>
      </c>
      <c r="Z1514" s="30" t="s">
        <v>93</v>
      </c>
      <c r="AA1514" s="36">
        <v>44749</v>
      </c>
      <c r="AB1514" s="36">
        <v>44749</v>
      </c>
      <c r="AC1514" s="30" t="s">
        <v>194</v>
      </c>
      <c r="AD1514" s="30" t="s">
        <v>114</v>
      </c>
      <c r="AE1514" s="36">
        <v>44767</v>
      </c>
      <c r="AF1514" s="30"/>
      <c r="AG1514" s="36">
        <v>44771</v>
      </c>
      <c r="AH1514" s="36">
        <v>44783</v>
      </c>
      <c r="AJ1514" s="30" t="s">
        <v>2166</v>
      </c>
      <c r="AK1514" s="30" t="s">
        <v>3618</v>
      </c>
      <c r="AL1514" s="30" t="s">
        <v>7192</v>
      </c>
      <c r="AM1514" s="36">
        <v>44788</v>
      </c>
      <c r="AN1514" s="36">
        <v>44784</v>
      </c>
      <c r="AP1514" s="37">
        <v>44785</v>
      </c>
      <c r="AQ1514" s="39">
        <f>VLOOKUP(A1514,'[1]LA LGB'!$A:$U,21,0)</f>
        <v>44785</v>
      </c>
      <c r="AR1514" s="36">
        <v>44788</v>
      </c>
      <c r="AS1514" s="69"/>
    </row>
    <row r="1515" spans="1:45">
      <c r="A1515" s="30" t="str">
        <f t="shared" si="46"/>
        <v>PTIK22U06046CAIU984072930390256</v>
      </c>
      <c r="B1515" s="30" t="s">
        <v>78</v>
      </c>
      <c r="C1515" s="30" t="s">
        <v>119</v>
      </c>
      <c r="D1515" s="33" t="s">
        <v>2488</v>
      </c>
      <c r="E1515" s="30">
        <v>2022</v>
      </c>
      <c r="F1515" s="30">
        <v>6</v>
      </c>
      <c r="G1515" s="157" t="s">
        <v>2487</v>
      </c>
      <c r="H1515" s="30" t="s">
        <v>121</v>
      </c>
      <c r="J1515" s="33" t="s">
        <v>83</v>
      </c>
      <c r="K1515" s="33" t="s">
        <v>2358</v>
      </c>
      <c r="L1515" s="30" t="s">
        <v>2489</v>
      </c>
      <c r="M1515" s="32" t="s">
        <v>2490</v>
      </c>
      <c r="N1515" s="43" t="s">
        <v>2491</v>
      </c>
      <c r="O1515" s="31" t="s">
        <v>2495</v>
      </c>
      <c r="P1515" s="30">
        <v>40</v>
      </c>
      <c r="Q1515" s="30" t="s">
        <v>15</v>
      </c>
      <c r="R1515" s="33" t="s">
        <v>2472</v>
      </c>
      <c r="S1515" s="33" t="s">
        <v>3051</v>
      </c>
      <c r="T1515" s="33">
        <v>14.75</v>
      </c>
      <c r="U1515" s="30" t="s">
        <v>2473</v>
      </c>
      <c r="V1515" s="30">
        <v>24</v>
      </c>
      <c r="W1515" s="30">
        <v>624</v>
      </c>
      <c r="X1515" s="30">
        <v>400</v>
      </c>
      <c r="Y1515" s="30">
        <f t="shared" si="47"/>
        <v>0.24959999999999999</v>
      </c>
      <c r="Z1515" s="30" t="s">
        <v>93</v>
      </c>
      <c r="AA1515" s="36">
        <v>44749</v>
      </c>
      <c r="AB1515" s="36">
        <v>44749</v>
      </c>
      <c r="AC1515" s="30" t="s">
        <v>194</v>
      </c>
      <c r="AD1515" s="30" t="s">
        <v>114</v>
      </c>
      <c r="AE1515" s="36">
        <v>44767</v>
      </c>
      <c r="AF1515" s="30"/>
      <c r="AG1515" s="36">
        <v>44771</v>
      </c>
      <c r="AH1515" s="36">
        <v>44783</v>
      </c>
      <c r="AJ1515" s="30" t="s">
        <v>2166</v>
      </c>
      <c r="AK1515" s="30" t="s">
        <v>3618</v>
      </c>
      <c r="AL1515" s="30" t="s">
        <v>7192</v>
      </c>
      <c r="AM1515" s="36">
        <v>44788</v>
      </c>
      <c r="AN1515" s="36">
        <v>44788</v>
      </c>
      <c r="AP1515" s="37">
        <v>44788</v>
      </c>
      <c r="AQ1515" s="39">
        <f>VLOOKUP(A1515,'[1]LA LGB'!$A:$U,21,0)</f>
        <v>44788</v>
      </c>
      <c r="AR1515" s="36">
        <v>44789</v>
      </c>
      <c r="AS1515" s="69"/>
    </row>
    <row r="1516" spans="1:45">
      <c r="A1516" s="30" t="str">
        <f t="shared" si="46"/>
        <v>PTIK22U06046CAIU753067930390256</v>
      </c>
      <c r="B1516" s="30" t="s">
        <v>78</v>
      </c>
      <c r="C1516" s="30" t="s">
        <v>119</v>
      </c>
      <c r="D1516" s="33" t="s">
        <v>2488</v>
      </c>
      <c r="E1516" s="30">
        <v>2022</v>
      </c>
      <c r="F1516" s="30">
        <v>6</v>
      </c>
      <c r="G1516" s="157" t="s">
        <v>2487</v>
      </c>
      <c r="H1516" s="30" t="s">
        <v>121</v>
      </c>
      <c r="J1516" s="33" t="s">
        <v>83</v>
      </c>
      <c r="K1516" s="33" t="s">
        <v>2358</v>
      </c>
      <c r="L1516" s="30" t="s">
        <v>2489</v>
      </c>
      <c r="M1516" s="32" t="s">
        <v>2490</v>
      </c>
      <c r="N1516" s="43" t="s">
        <v>2491</v>
      </c>
      <c r="O1516" s="31" t="s">
        <v>2496</v>
      </c>
      <c r="P1516" s="30">
        <v>40</v>
      </c>
      <c r="Q1516" s="30" t="s">
        <v>15</v>
      </c>
      <c r="R1516" s="33" t="s">
        <v>2472</v>
      </c>
      <c r="S1516" s="33" t="s">
        <v>3051</v>
      </c>
      <c r="T1516" s="33">
        <v>14.75</v>
      </c>
      <c r="U1516" s="30" t="s">
        <v>2473</v>
      </c>
      <c r="V1516" s="30">
        <v>24</v>
      </c>
      <c r="W1516" s="30">
        <v>624</v>
      </c>
      <c r="X1516" s="30">
        <v>400</v>
      </c>
      <c r="Y1516" s="30">
        <f t="shared" si="47"/>
        <v>0.24959999999999999</v>
      </c>
      <c r="Z1516" s="30" t="s">
        <v>93</v>
      </c>
      <c r="AA1516" s="36">
        <v>44749</v>
      </c>
      <c r="AB1516" s="36">
        <v>44749</v>
      </c>
      <c r="AC1516" s="30" t="s">
        <v>194</v>
      </c>
      <c r="AD1516" s="30" t="s">
        <v>114</v>
      </c>
      <c r="AE1516" s="36">
        <v>44767</v>
      </c>
      <c r="AF1516" s="30"/>
      <c r="AG1516" s="36">
        <v>44771</v>
      </c>
      <c r="AH1516" s="36">
        <v>44783</v>
      </c>
      <c r="AJ1516" s="30" t="s">
        <v>2166</v>
      </c>
      <c r="AK1516" s="30" t="s">
        <v>3618</v>
      </c>
      <c r="AL1516" s="30" t="s">
        <v>7192</v>
      </c>
      <c r="AM1516" s="36">
        <v>44788</v>
      </c>
      <c r="AN1516" s="36">
        <v>44789</v>
      </c>
      <c r="AP1516" s="37">
        <v>44789</v>
      </c>
      <c r="AQ1516" s="39">
        <f>VLOOKUP(A1516,'[1]LA LGB'!$A:$U,21,0)</f>
        <v>44789</v>
      </c>
      <c r="AR1516" s="36">
        <v>44789</v>
      </c>
      <c r="AS1516" s="69"/>
    </row>
    <row r="1517" spans="1:45">
      <c r="A1517" s="30" t="str">
        <f t="shared" si="46"/>
        <v>PTIK22U06045CAIU733397830390255</v>
      </c>
      <c r="B1517" s="30" t="s">
        <v>78</v>
      </c>
      <c r="C1517" s="30" t="s">
        <v>119</v>
      </c>
      <c r="D1517" s="33" t="s">
        <v>2488</v>
      </c>
      <c r="E1517" s="30">
        <v>2022</v>
      </c>
      <c r="F1517" s="30">
        <v>6</v>
      </c>
      <c r="G1517" s="157" t="s">
        <v>2497</v>
      </c>
      <c r="H1517" s="30" t="s">
        <v>121</v>
      </c>
      <c r="J1517" s="33" t="s">
        <v>168</v>
      </c>
      <c r="K1517" s="33" t="s">
        <v>2358</v>
      </c>
      <c r="L1517" s="30" t="s">
        <v>2489</v>
      </c>
      <c r="M1517" s="31" t="s">
        <v>2499</v>
      </c>
      <c r="N1517" s="43" t="s">
        <v>2500</v>
      </c>
      <c r="O1517" s="31" t="s">
        <v>2501</v>
      </c>
      <c r="P1517" s="30">
        <v>40</v>
      </c>
      <c r="Q1517" s="30" t="s">
        <v>15</v>
      </c>
      <c r="R1517" s="33" t="s">
        <v>2472</v>
      </c>
      <c r="S1517" s="33" t="s">
        <v>3051</v>
      </c>
      <c r="T1517" s="33">
        <v>14.75</v>
      </c>
      <c r="U1517" s="30" t="s">
        <v>2498</v>
      </c>
      <c r="V1517" s="30">
        <v>24</v>
      </c>
      <c r="W1517" s="30">
        <v>624</v>
      </c>
      <c r="X1517" s="33">
        <v>395</v>
      </c>
      <c r="Y1517" s="30">
        <f t="shared" si="47"/>
        <v>0.24648</v>
      </c>
      <c r="Z1517" s="30" t="s">
        <v>93</v>
      </c>
      <c r="AA1517" s="36">
        <v>44749</v>
      </c>
      <c r="AB1517" s="36">
        <v>44749</v>
      </c>
      <c r="AC1517" s="30" t="s">
        <v>194</v>
      </c>
      <c r="AE1517" s="36">
        <v>44768</v>
      </c>
      <c r="AF1517" s="30"/>
      <c r="AG1517" s="36">
        <v>44771</v>
      </c>
      <c r="AH1517" s="36">
        <v>44788</v>
      </c>
      <c r="AJ1517" s="30" t="s">
        <v>2166</v>
      </c>
      <c r="AK1517" s="44" t="s">
        <v>3619</v>
      </c>
      <c r="AL1517" s="30" t="s">
        <v>7192</v>
      </c>
      <c r="AM1517" s="36">
        <v>44791</v>
      </c>
      <c r="AN1517" s="36">
        <v>44791</v>
      </c>
      <c r="AP1517" s="37">
        <v>44792</v>
      </c>
      <c r="AQ1517" s="39">
        <f>VLOOKUP(A1517,'[1]LA LGB'!$A:$U,21,0)</f>
        <v>44792</v>
      </c>
      <c r="AS1517" s="69"/>
    </row>
    <row r="1518" spans="1:45">
      <c r="A1518" s="30" t="str">
        <f t="shared" si="46"/>
        <v>PTIK22U06045TCNU477273330390255</v>
      </c>
      <c r="B1518" s="30" t="s">
        <v>78</v>
      </c>
      <c r="C1518" s="30" t="s">
        <v>119</v>
      </c>
      <c r="D1518" s="33" t="s">
        <v>2488</v>
      </c>
      <c r="E1518" s="30">
        <v>2022</v>
      </c>
      <c r="F1518" s="30">
        <v>6</v>
      </c>
      <c r="G1518" s="157" t="s">
        <v>2497</v>
      </c>
      <c r="H1518" s="30" t="s">
        <v>121</v>
      </c>
      <c r="J1518" s="33" t="s">
        <v>168</v>
      </c>
      <c r="K1518" s="33" t="s">
        <v>2358</v>
      </c>
      <c r="L1518" s="30" t="s">
        <v>2489</v>
      </c>
      <c r="M1518" s="31" t="s">
        <v>2499</v>
      </c>
      <c r="N1518" s="43" t="s">
        <v>2500</v>
      </c>
      <c r="O1518" s="31" t="s">
        <v>2502</v>
      </c>
      <c r="P1518" s="30">
        <v>40</v>
      </c>
      <c r="Q1518" s="30" t="s">
        <v>15</v>
      </c>
      <c r="R1518" s="33" t="s">
        <v>2472</v>
      </c>
      <c r="S1518" s="33" t="s">
        <v>3051</v>
      </c>
      <c r="T1518" s="33">
        <v>14.75</v>
      </c>
      <c r="U1518" s="30" t="s">
        <v>2498</v>
      </c>
      <c r="V1518" s="30">
        <v>24</v>
      </c>
      <c r="W1518" s="30">
        <v>624</v>
      </c>
      <c r="X1518" s="33">
        <v>395</v>
      </c>
      <c r="Y1518" s="30">
        <f t="shared" si="47"/>
        <v>0.24648</v>
      </c>
      <c r="Z1518" s="30" t="s">
        <v>93</v>
      </c>
      <c r="AA1518" s="36">
        <v>44749</v>
      </c>
      <c r="AB1518" s="36">
        <v>44749</v>
      </c>
      <c r="AC1518" s="30" t="s">
        <v>194</v>
      </c>
      <c r="AE1518" s="36">
        <v>44768</v>
      </c>
      <c r="AF1518" s="30"/>
      <c r="AG1518" s="36">
        <v>44771</v>
      </c>
      <c r="AH1518" s="36">
        <v>44783</v>
      </c>
      <c r="AJ1518" s="30" t="s">
        <v>2166</v>
      </c>
      <c r="AK1518" s="44" t="s">
        <v>3619</v>
      </c>
      <c r="AL1518" s="30" t="s">
        <v>7192</v>
      </c>
      <c r="AM1518" s="36">
        <v>44788</v>
      </c>
      <c r="AN1518" s="36">
        <v>44790</v>
      </c>
      <c r="AP1518" s="37">
        <v>44790</v>
      </c>
      <c r="AQ1518" s="39">
        <f>VLOOKUP(A1518,'[1]LA LGB'!$A:$U,21,0)</f>
        <v>44790</v>
      </c>
      <c r="AR1518" s="36">
        <v>44791</v>
      </c>
      <c r="AS1518" s="69"/>
    </row>
    <row r="1519" spans="1:45">
      <c r="A1519" s="30" t="str">
        <f t="shared" si="46"/>
        <v>PTIK22U06045FFAU129467030390256</v>
      </c>
      <c r="B1519" s="30" t="s">
        <v>78</v>
      </c>
      <c r="C1519" s="30" t="s">
        <v>119</v>
      </c>
      <c r="D1519" s="33" t="s">
        <v>2488</v>
      </c>
      <c r="E1519" s="30">
        <v>2022</v>
      </c>
      <c r="F1519" s="30">
        <v>6</v>
      </c>
      <c r="G1519" s="157" t="s">
        <v>2497</v>
      </c>
      <c r="H1519" s="30" t="s">
        <v>121</v>
      </c>
      <c r="J1519" s="33" t="s">
        <v>168</v>
      </c>
      <c r="K1519" s="33" t="s">
        <v>2358</v>
      </c>
      <c r="L1519" s="30" t="s">
        <v>2489</v>
      </c>
      <c r="M1519" s="31" t="s">
        <v>2499</v>
      </c>
      <c r="N1519" s="43" t="s">
        <v>2500</v>
      </c>
      <c r="O1519" s="31" t="s">
        <v>2503</v>
      </c>
      <c r="P1519" s="30">
        <v>40</v>
      </c>
      <c r="Q1519" s="30" t="s">
        <v>15</v>
      </c>
      <c r="R1519" s="33" t="s">
        <v>2472</v>
      </c>
      <c r="S1519" s="33" t="s">
        <v>3051</v>
      </c>
      <c r="T1519" s="33">
        <v>14.75</v>
      </c>
      <c r="U1519" s="30" t="s">
        <v>2473</v>
      </c>
      <c r="V1519" s="30">
        <v>24</v>
      </c>
      <c r="W1519" s="30">
        <v>624</v>
      </c>
      <c r="X1519" s="33">
        <v>400</v>
      </c>
      <c r="Y1519" s="30">
        <f t="shared" si="47"/>
        <v>0.24959999999999999</v>
      </c>
      <c r="Z1519" s="30" t="s">
        <v>93</v>
      </c>
      <c r="AA1519" s="36">
        <v>44749</v>
      </c>
      <c r="AB1519" s="36">
        <v>44749</v>
      </c>
      <c r="AC1519" s="30" t="s">
        <v>194</v>
      </c>
      <c r="AE1519" s="36">
        <v>44768</v>
      </c>
      <c r="AF1519" s="30"/>
      <c r="AG1519" s="36">
        <v>44771</v>
      </c>
      <c r="AH1519" s="36">
        <v>44788</v>
      </c>
      <c r="AJ1519" s="30" t="s">
        <v>2166</v>
      </c>
      <c r="AK1519" s="44" t="s">
        <v>3619</v>
      </c>
      <c r="AL1519" s="30" t="s">
        <v>7192</v>
      </c>
      <c r="AM1519" s="36">
        <v>44791</v>
      </c>
      <c r="AN1519" s="36">
        <v>44791</v>
      </c>
      <c r="AP1519" s="37">
        <v>44791</v>
      </c>
      <c r="AQ1519" s="39">
        <f>VLOOKUP(A1519,'[1]LA LGB'!$A:$U,21,0)</f>
        <v>44791</v>
      </c>
      <c r="AR1519" s="36">
        <v>44791</v>
      </c>
      <c r="AS1519" s="69"/>
    </row>
    <row r="1520" spans="1:45">
      <c r="A1520" s="30" t="str">
        <f t="shared" si="46"/>
        <v>PTIK22U06045TCKU601191330390256</v>
      </c>
      <c r="B1520" s="30" t="s">
        <v>78</v>
      </c>
      <c r="C1520" s="30" t="s">
        <v>119</v>
      </c>
      <c r="D1520" s="33" t="s">
        <v>2488</v>
      </c>
      <c r="E1520" s="30">
        <v>2022</v>
      </c>
      <c r="F1520" s="30">
        <v>6</v>
      </c>
      <c r="G1520" s="157" t="s">
        <v>2497</v>
      </c>
      <c r="H1520" s="30" t="s">
        <v>121</v>
      </c>
      <c r="J1520" s="33" t="s">
        <v>168</v>
      </c>
      <c r="K1520" s="33" t="s">
        <v>2358</v>
      </c>
      <c r="L1520" s="30" t="s">
        <v>2489</v>
      </c>
      <c r="M1520" s="31" t="s">
        <v>2499</v>
      </c>
      <c r="N1520" s="43" t="s">
        <v>2500</v>
      </c>
      <c r="O1520" s="31" t="s">
        <v>2504</v>
      </c>
      <c r="P1520" s="30">
        <v>40</v>
      </c>
      <c r="Q1520" s="30" t="s">
        <v>15</v>
      </c>
      <c r="R1520" s="33" t="s">
        <v>2472</v>
      </c>
      <c r="S1520" s="33" t="s">
        <v>3051</v>
      </c>
      <c r="T1520" s="33">
        <v>14.75</v>
      </c>
      <c r="U1520" s="30" t="s">
        <v>2473</v>
      </c>
      <c r="V1520" s="30">
        <v>24</v>
      </c>
      <c r="W1520" s="30">
        <v>624</v>
      </c>
      <c r="X1520" s="33">
        <v>400</v>
      </c>
      <c r="Y1520" s="30">
        <f t="shared" si="47"/>
        <v>0.24959999999999999</v>
      </c>
      <c r="Z1520" s="30" t="s">
        <v>93</v>
      </c>
      <c r="AA1520" s="36">
        <v>44749</v>
      </c>
      <c r="AB1520" s="36">
        <v>44749</v>
      </c>
      <c r="AC1520" s="30" t="s">
        <v>194</v>
      </c>
      <c r="AE1520" s="36">
        <v>44768</v>
      </c>
      <c r="AF1520" s="30"/>
      <c r="AG1520" s="36">
        <v>44771</v>
      </c>
      <c r="AH1520" s="36">
        <v>44788</v>
      </c>
      <c r="AJ1520" s="30" t="s">
        <v>2166</v>
      </c>
      <c r="AK1520" s="44" t="s">
        <v>3619</v>
      </c>
      <c r="AL1520" s="30" t="s">
        <v>7192</v>
      </c>
      <c r="AM1520" s="36">
        <v>44791</v>
      </c>
      <c r="AN1520" s="36">
        <v>44791</v>
      </c>
      <c r="AP1520" s="37">
        <v>44792</v>
      </c>
      <c r="AQ1520" s="39">
        <f>VLOOKUP(A1520,'[1]LA LGB'!$A:$U,21,0)</f>
        <v>44792</v>
      </c>
      <c r="AS1520" s="69"/>
    </row>
    <row r="1521" spans="1:45">
      <c r="A1521" s="30" t="str">
        <f t="shared" si="46"/>
        <v>PTIK22U06045TCNU186231930390256</v>
      </c>
      <c r="B1521" s="30" t="s">
        <v>78</v>
      </c>
      <c r="C1521" s="30" t="s">
        <v>119</v>
      </c>
      <c r="D1521" s="33" t="s">
        <v>2488</v>
      </c>
      <c r="E1521" s="30">
        <v>2022</v>
      </c>
      <c r="F1521" s="30">
        <v>6</v>
      </c>
      <c r="G1521" s="157" t="s">
        <v>2497</v>
      </c>
      <c r="H1521" s="30" t="s">
        <v>121</v>
      </c>
      <c r="J1521" s="33" t="s">
        <v>168</v>
      </c>
      <c r="K1521" s="33" t="s">
        <v>2358</v>
      </c>
      <c r="L1521" s="30" t="s">
        <v>2489</v>
      </c>
      <c r="M1521" s="31" t="s">
        <v>2499</v>
      </c>
      <c r="N1521" s="43" t="s">
        <v>2500</v>
      </c>
      <c r="O1521" s="31" t="s">
        <v>2505</v>
      </c>
      <c r="P1521" s="30">
        <v>40</v>
      </c>
      <c r="Q1521" s="30" t="s">
        <v>15</v>
      </c>
      <c r="R1521" s="33" t="s">
        <v>2472</v>
      </c>
      <c r="S1521" s="33" t="s">
        <v>3051</v>
      </c>
      <c r="T1521" s="33">
        <v>14.75</v>
      </c>
      <c r="U1521" s="30" t="s">
        <v>2473</v>
      </c>
      <c r="V1521" s="30">
        <v>24</v>
      </c>
      <c r="W1521" s="30">
        <v>624</v>
      </c>
      <c r="X1521" s="33">
        <v>400</v>
      </c>
      <c r="Y1521" s="30">
        <f t="shared" si="47"/>
        <v>0.24959999999999999</v>
      </c>
      <c r="Z1521" s="30" t="s">
        <v>93</v>
      </c>
      <c r="AA1521" s="36">
        <v>44749</v>
      </c>
      <c r="AB1521" s="36">
        <v>44749</v>
      </c>
      <c r="AC1521" s="30" t="s">
        <v>194</v>
      </c>
      <c r="AE1521" s="36">
        <v>44768</v>
      </c>
      <c r="AF1521" s="30"/>
      <c r="AG1521" s="36">
        <v>44771</v>
      </c>
      <c r="AH1521" s="36">
        <v>44783</v>
      </c>
      <c r="AJ1521" s="30" t="s">
        <v>2166</v>
      </c>
      <c r="AK1521" s="44" t="s">
        <v>3619</v>
      </c>
      <c r="AL1521" s="30" t="s">
        <v>7192</v>
      </c>
      <c r="AM1521" s="36">
        <v>44788</v>
      </c>
      <c r="AN1521" s="36">
        <v>44790</v>
      </c>
      <c r="AP1521" s="37">
        <v>44791</v>
      </c>
      <c r="AQ1521" s="39">
        <f>VLOOKUP(A1521,'[1]LA LGB'!$A:$U,21,0)</f>
        <v>44791</v>
      </c>
      <c r="AR1521" s="36">
        <v>44791</v>
      </c>
      <c r="AS1521" s="69"/>
    </row>
    <row r="1522" spans="1:45">
      <c r="A1522" s="30" t="str">
        <f t="shared" si="46"/>
        <v>PTIK22U06045TCNU303274830390256</v>
      </c>
      <c r="B1522" s="30" t="s">
        <v>78</v>
      </c>
      <c r="C1522" s="30" t="s">
        <v>119</v>
      </c>
      <c r="D1522" s="33" t="s">
        <v>2488</v>
      </c>
      <c r="E1522" s="30">
        <v>2022</v>
      </c>
      <c r="F1522" s="30">
        <v>6</v>
      </c>
      <c r="G1522" s="157" t="s">
        <v>2497</v>
      </c>
      <c r="H1522" s="30" t="s">
        <v>121</v>
      </c>
      <c r="J1522" s="33" t="s">
        <v>168</v>
      </c>
      <c r="K1522" s="33" t="s">
        <v>2358</v>
      </c>
      <c r="L1522" s="30" t="s">
        <v>2489</v>
      </c>
      <c r="M1522" s="31" t="s">
        <v>2499</v>
      </c>
      <c r="N1522" s="43" t="s">
        <v>2500</v>
      </c>
      <c r="O1522" s="31" t="s">
        <v>2506</v>
      </c>
      <c r="P1522" s="30">
        <v>40</v>
      </c>
      <c r="Q1522" s="30" t="s">
        <v>15</v>
      </c>
      <c r="R1522" s="33" t="s">
        <v>2472</v>
      </c>
      <c r="S1522" s="33" t="s">
        <v>3051</v>
      </c>
      <c r="T1522" s="33">
        <v>14.75</v>
      </c>
      <c r="U1522" s="30" t="s">
        <v>2473</v>
      </c>
      <c r="V1522" s="30">
        <v>24</v>
      </c>
      <c r="W1522" s="30">
        <v>624</v>
      </c>
      <c r="X1522" s="33">
        <v>400</v>
      </c>
      <c r="Y1522" s="30">
        <f t="shared" si="47"/>
        <v>0.24959999999999999</v>
      </c>
      <c r="Z1522" s="30" t="s">
        <v>93</v>
      </c>
      <c r="AA1522" s="36">
        <v>44749</v>
      </c>
      <c r="AB1522" s="36">
        <v>44749</v>
      </c>
      <c r="AC1522" s="30" t="s">
        <v>194</v>
      </c>
      <c r="AE1522" s="36">
        <v>44768</v>
      </c>
      <c r="AF1522" s="30"/>
      <c r="AG1522" s="36">
        <v>44771</v>
      </c>
      <c r="AH1522" s="36">
        <v>44783</v>
      </c>
      <c r="AJ1522" s="30" t="s">
        <v>2166</v>
      </c>
      <c r="AK1522" s="44" t="s">
        <v>3619</v>
      </c>
      <c r="AL1522" s="30" t="s">
        <v>7192</v>
      </c>
      <c r="AM1522" s="36">
        <v>44788</v>
      </c>
      <c r="AN1522" s="36">
        <v>44790</v>
      </c>
      <c r="AP1522" s="37">
        <v>44790</v>
      </c>
      <c r="AQ1522" s="39">
        <f>VLOOKUP(A1522,'[1]LA LGB'!$A:$U,21,0)</f>
        <v>44790</v>
      </c>
      <c r="AR1522" s="36">
        <v>44791</v>
      </c>
      <c r="AS1522" s="69"/>
    </row>
    <row r="1523" spans="1:45">
      <c r="A1523" s="30" t="str">
        <f t="shared" si="46"/>
        <v>PTIK22U06045CAIU798119030390256</v>
      </c>
      <c r="B1523" s="30" t="s">
        <v>78</v>
      </c>
      <c r="C1523" s="30" t="s">
        <v>119</v>
      </c>
      <c r="D1523" s="33" t="s">
        <v>2488</v>
      </c>
      <c r="E1523" s="30">
        <v>2022</v>
      </c>
      <c r="F1523" s="30">
        <v>6</v>
      </c>
      <c r="G1523" s="157" t="s">
        <v>2497</v>
      </c>
      <c r="H1523" s="30" t="s">
        <v>121</v>
      </c>
      <c r="J1523" s="33" t="s">
        <v>168</v>
      </c>
      <c r="K1523" s="33" t="s">
        <v>2358</v>
      </c>
      <c r="L1523" s="30" t="s">
        <v>2489</v>
      </c>
      <c r="M1523" s="31" t="s">
        <v>2499</v>
      </c>
      <c r="N1523" s="43" t="s">
        <v>2500</v>
      </c>
      <c r="O1523" s="31" t="s">
        <v>2507</v>
      </c>
      <c r="P1523" s="30">
        <v>40</v>
      </c>
      <c r="Q1523" s="30" t="s">
        <v>15</v>
      </c>
      <c r="R1523" s="33" t="s">
        <v>2472</v>
      </c>
      <c r="S1523" s="33" t="s">
        <v>3051</v>
      </c>
      <c r="T1523" s="33">
        <v>14.75</v>
      </c>
      <c r="U1523" s="30" t="s">
        <v>2473</v>
      </c>
      <c r="V1523" s="30">
        <v>24</v>
      </c>
      <c r="W1523" s="30">
        <v>624</v>
      </c>
      <c r="X1523" s="33">
        <v>400</v>
      </c>
      <c r="Y1523" s="30">
        <f t="shared" si="47"/>
        <v>0.24959999999999999</v>
      </c>
      <c r="Z1523" s="30" t="s">
        <v>93</v>
      </c>
      <c r="AA1523" s="36">
        <v>44749</v>
      </c>
      <c r="AB1523" s="36">
        <v>44749</v>
      </c>
      <c r="AC1523" s="30" t="s">
        <v>194</v>
      </c>
      <c r="AE1523" s="36">
        <v>44768</v>
      </c>
      <c r="AF1523" s="30"/>
      <c r="AG1523" s="36">
        <v>44771</v>
      </c>
      <c r="AH1523" s="36">
        <v>44783</v>
      </c>
      <c r="AJ1523" s="30" t="s">
        <v>2166</v>
      </c>
      <c r="AK1523" s="44" t="s">
        <v>3619</v>
      </c>
      <c r="AL1523" s="30" t="s">
        <v>7192</v>
      </c>
      <c r="AM1523" s="36">
        <v>44788</v>
      </c>
      <c r="AN1523" s="36">
        <v>44790</v>
      </c>
      <c r="AP1523" s="37">
        <v>44790</v>
      </c>
      <c r="AQ1523" s="39">
        <f>VLOOKUP(A1523,'[1]LA LGB'!$A:$U,21,0)</f>
        <v>44790</v>
      </c>
      <c r="AR1523" s="36">
        <v>44791</v>
      </c>
      <c r="AS1523" s="69"/>
    </row>
    <row r="1524" spans="1:45">
      <c r="A1524" s="30" t="str">
        <f t="shared" si="46"/>
        <v>PTIK22U06045TEMU705636830390256</v>
      </c>
      <c r="B1524" s="30" t="s">
        <v>78</v>
      </c>
      <c r="C1524" s="30" t="s">
        <v>119</v>
      </c>
      <c r="D1524" s="33" t="s">
        <v>2488</v>
      </c>
      <c r="E1524" s="30">
        <v>2022</v>
      </c>
      <c r="F1524" s="30">
        <v>6</v>
      </c>
      <c r="G1524" s="157" t="s">
        <v>2497</v>
      </c>
      <c r="H1524" s="30" t="s">
        <v>121</v>
      </c>
      <c r="J1524" s="33" t="s">
        <v>168</v>
      </c>
      <c r="K1524" s="33" t="s">
        <v>2358</v>
      </c>
      <c r="L1524" s="30" t="s">
        <v>2489</v>
      </c>
      <c r="M1524" s="31" t="s">
        <v>2499</v>
      </c>
      <c r="N1524" s="43" t="s">
        <v>2500</v>
      </c>
      <c r="O1524" s="31" t="s">
        <v>2508</v>
      </c>
      <c r="P1524" s="30">
        <v>40</v>
      </c>
      <c r="Q1524" s="30" t="s">
        <v>15</v>
      </c>
      <c r="R1524" s="33" t="s">
        <v>2472</v>
      </c>
      <c r="S1524" s="33" t="s">
        <v>3051</v>
      </c>
      <c r="T1524" s="33">
        <v>14.75</v>
      </c>
      <c r="U1524" s="30" t="s">
        <v>2473</v>
      </c>
      <c r="V1524" s="30">
        <v>24</v>
      </c>
      <c r="W1524" s="30">
        <v>624</v>
      </c>
      <c r="X1524" s="33">
        <v>400</v>
      </c>
      <c r="Y1524" s="30">
        <f t="shared" si="47"/>
        <v>0.24959999999999999</v>
      </c>
      <c r="Z1524" s="30" t="s">
        <v>93</v>
      </c>
      <c r="AA1524" s="36">
        <v>44749</v>
      </c>
      <c r="AB1524" s="36">
        <v>44749</v>
      </c>
      <c r="AC1524" s="30" t="s">
        <v>194</v>
      </c>
      <c r="AE1524" s="36">
        <v>44768</v>
      </c>
      <c r="AF1524" s="30"/>
      <c r="AG1524" s="36">
        <v>44771</v>
      </c>
      <c r="AH1524" s="36">
        <v>44788</v>
      </c>
      <c r="AJ1524" s="30" t="s">
        <v>2166</v>
      </c>
      <c r="AK1524" s="44" t="s">
        <v>3619</v>
      </c>
      <c r="AL1524" s="30" t="s">
        <v>7192</v>
      </c>
      <c r="AM1524" s="36">
        <v>44791</v>
      </c>
      <c r="AN1524" s="36">
        <v>44791</v>
      </c>
      <c r="AP1524" s="37">
        <v>44791</v>
      </c>
      <c r="AQ1524" s="39">
        <f>VLOOKUP(A1524,'[1]LA LGB'!$A:$U,21,0)</f>
        <v>44791</v>
      </c>
      <c r="AR1524" s="36">
        <v>44791</v>
      </c>
      <c r="AS1524" s="69"/>
    </row>
    <row r="1525" spans="1:45">
      <c r="A1525" s="30" t="str">
        <f t="shared" si="46"/>
        <v>PTIK22U06045TLLU418992230390256</v>
      </c>
      <c r="B1525" s="30" t="s">
        <v>78</v>
      </c>
      <c r="C1525" s="30" t="s">
        <v>119</v>
      </c>
      <c r="D1525" s="33" t="s">
        <v>2488</v>
      </c>
      <c r="E1525" s="30">
        <v>2022</v>
      </c>
      <c r="F1525" s="30">
        <v>6</v>
      </c>
      <c r="G1525" s="157" t="s">
        <v>2497</v>
      </c>
      <c r="H1525" s="30" t="s">
        <v>121</v>
      </c>
      <c r="J1525" s="33" t="s">
        <v>168</v>
      </c>
      <c r="K1525" s="33" t="s">
        <v>2358</v>
      </c>
      <c r="L1525" s="30" t="s">
        <v>2489</v>
      </c>
      <c r="M1525" s="31" t="s">
        <v>2499</v>
      </c>
      <c r="N1525" s="43" t="s">
        <v>2500</v>
      </c>
      <c r="O1525" s="31" t="s">
        <v>2509</v>
      </c>
      <c r="P1525" s="30">
        <v>40</v>
      </c>
      <c r="Q1525" s="30" t="s">
        <v>15</v>
      </c>
      <c r="R1525" s="33" t="s">
        <v>2472</v>
      </c>
      <c r="S1525" s="33" t="s">
        <v>3051</v>
      </c>
      <c r="T1525" s="33">
        <v>14.75</v>
      </c>
      <c r="U1525" s="30" t="s">
        <v>2473</v>
      </c>
      <c r="V1525" s="30">
        <v>24</v>
      </c>
      <c r="W1525" s="30">
        <v>624</v>
      </c>
      <c r="X1525" s="33">
        <v>400</v>
      </c>
      <c r="Y1525" s="30">
        <f t="shared" si="47"/>
        <v>0.24959999999999999</v>
      </c>
      <c r="Z1525" s="30" t="s">
        <v>93</v>
      </c>
      <c r="AA1525" s="36">
        <v>44749</v>
      </c>
      <c r="AB1525" s="36">
        <v>44749</v>
      </c>
      <c r="AC1525" s="30" t="s">
        <v>194</v>
      </c>
      <c r="AE1525" s="36">
        <v>44768</v>
      </c>
      <c r="AF1525" s="30"/>
      <c r="AG1525" s="36">
        <v>44771</v>
      </c>
      <c r="AH1525" s="36">
        <v>44783</v>
      </c>
      <c r="AJ1525" s="30" t="s">
        <v>2166</v>
      </c>
      <c r="AK1525" s="44" t="s">
        <v>3619</v>
      </c>
      <c r="AL1525" s="30" t="s">
        <v>7192</v>
      </c>
      <c r="AM1525" s="36">
        <v>44788</v>
      </c>
      <c r="AN1525" s="36">
        <v>44788</v>
      </c>
      <c r="AP1525" s="37">
        <v>44789</v>
      </c>
      <c r="AQ1525" s="39">
        <f>VLOOKUP(A1525,'[1]LA LGB'!$A:$U,21,0)</f>
        <v>44789</v>
      </c>
      <c r="AS1525" s="69"/>
    </row>
    <row r="1526" spans="1:45">
      <c r="A1526" s="30" t="str">
        <f t="shared" si="46"/>
        <v>PTIK22U06045TGBU649800430390256</v>
      </c>
      <c r="B1526" s="30" t="s">
        <v>78</v>
      </c>
      <c r="C1526" s="30" t="s">
        <v>119</v>
      </c>
      <c r="D1526" s="33" t="s">
        <v>2488</v>
      </c>
      <c r="E1526" s="30">
        <v>2022</v>
      </c>
      <c r="F1526" s="30">
        <v>6</v>
      </c>
      <c r="G1526" s="157" t="s">
        <v>2497</v>
      </c>
      <c r="H1526" s="30" t="s">
        <v>121</v>
      </c>
      <c r="J1526" s="33" t="s">
        <v>168</v>
      </c>
      <c r="K1526" s="33" t="s">
        <v>2358</v>
      </c>
      <c r="L1526" s="30" t="s">
        <v>2489</v>
      </c>
      <c r="M1526" s="31" t="s">
        <v>2499</v>
      </c>
      <c r="N1526" s="43" t="s">
        <v>2500</v>
      </c>
      <c r="O1526" s="31" t="s">
        <v>2510</v>
      </c>
      <c r="P1526" s="30">
        <v>40</v>
      </c>
      <c r="Q1526" s="30" t="s">
        <v>15</v>
      </c>
      <c r="R1526" s="33" t="s">
        <v>2472</v>
      </c>
      <c r="S1526" s="33" t="s">
        <v>3051</v>
      </c>
      <c r="T1526" s="33">
        <v>14.75</v>
      </c>
      <c r="U1526" s="30" t="s">
        <v>2473</v>
      </c>
      <c r="V1526" s="30">
        <v>24</v>
      </c>
      <c r="W1526" s="30">
        <v>624</v>
      </c>
      <c r="X1526" s="33">
        <v>400</v>
      </c>
      <c r="Y1526" s="30">
        <f t="shared" si="47"/>
        <v>0.24959999999999999</v>
      </c>
      <c r="Z1526" s="30" t="s">
        <v>93</v>
      </c>
      <c r="AA1526" s="36">
        <v>44749</v>
      </c>
      <c r="AB1526" s="36">
        <v>44749</v>
      </c>
      <c r="AC1526" s="30" t="s">
        <v>194</v>
      </c>
      <c r="AE1526" s="36">
        <v>44768</v>
      </c>
      <c r="AF1526" s="30"/>
      <c r="AG1526" s="36">
        <v>44771</v>
      </c>
      <c r="AH1526" s="36">
        <v>44774</v>
      </c>
      <c r="AJ1526" s="30" t="s">
        <v>2166</v>
      </c>
      <c r="AK1526" s="44" t="s">
        <v>3619</v>
      </c>
      <c r="AL1526" s="30" t="s">
        <v>7192</v>
      </c>
      <c r="AM1526" s="37">
        <v>44777</v>
      </c>
      <c r="AN1526" s="37">
        <v>44777</v>
      </c>
      <c r="AP1526" s="37">
        <v>44777</v>
      </c>
      <c r="AQ1526" s="39">
        <f>VLOOKUP(A1526,'[1]LA LGB'!$A:$U,21,0)</f>
        <v>44777</v>
      </c>
      <c r="AS1526" s="69"/>
    </row>
    <row r="1527" spans="1:45">
      <c r="A1527" s="30" t="str">
        <f t="shared" si="46"/>
        <v>JSHWE2207062TCLU486450830390156</v>
      </c>
      <c r="B1527" s="30" t="s">
        <v>78</v>
      </c>
      <c r="C1527" s="30" t="s">
        <v>100</v>
      </c>
      <c r="D1527" s="33" t="s">
        <v>2512</v>
      </c>
      <c r="E1527" s="30">
        <v>2022</v>
      </c>
      <c r="F1527" s="30">
        <v>6</v>
      </c>
      <c r="G1527" s="157" t="s">
        <v>2511</v>
      </c>
      <c r="H1527" s="30" t="s">
        <v>121</v>
      </c>
      <c r="J1527" s="33" t="s">
        <v>150</v>
      </c>
      <c r="K1527" s="33" t="s">
        <v>2322</v>
      </c>
      <c r="L1527" s="30" t="s">
        <v>2513</v>
      </c>
      <c r="M1527" s="32" t="s">
        <v>2514</v>
      </c>
      <c r="N1527" s="163" t="s">
        <v>2515</v>
      </c>
      <c r="O1527" s="31" t="s">
        <v>2516</v>
      </c>
      <c r="P1527" s="30">
        <v>40</v>
      </c>
      <c r="Q1527" s="30" t="s">
        <v>15</v>
      </c>
      <c r="R1527" s="33" t="s">
        <v>277</v>
      </c>
      <c r="S1527" s="33" t="s">
        <v>3051</v>
      </c>
      <c r="T1527" s="33">
        <v>14.75</v>
      </c>
      <c r="U1527" s="30" t="s">
        <v>281</v>
      </c>
      <c r="V1527" s="30">
        <v>24</v>
      </c>
      <c r="W1527" s="30">
        <v>768</v>
      </c>
      <c r="X1527" s="30">
        <v>400</v>
      </c>
      <c r="Y1527" s="30">
        <f t="shared" si="47"/>
        <v>0.30719999999999997</v>
      </c>
      <c r="Z1527" s="30" t="s">
        <v>93</v>
      </c>
      <c r="AA1527" s="36">
        <v>44753</v>
      </c>
      <c r="AB1527" s="36">
        <v>44753</v>
      </c>
      <c r="AC1527" s="30" t="s">
        <v>194</v>
      </c>
      <c r="AD1527" s="30" t="s">
        <v>96</v>
      </c>
      <c r="AE1527" s="36">
        <v>44779</v>
      </c>
      <c r="AF1527" s="164"/>
      <c r="AG1527" s="36">
        <v>44775</v>
      </c>
      <c r="AH1527" s="36">
        <v>44780</v>
      </c>
      <c r="AJ1527" s="30" t="s">
        <v>2166</v>
      </c>
      <c r="AK1527" s="44" t="s">
        <v>3618</v>
      </c>
      <c r="AL1527" s="30" t="s">
        <v>7192</v>
      </c>
      <c r="AM1527" s="36">
        <v>44784</v>
      </c>
      <c r="AN1527" s="36">
        <v>44783</v>
      </c>
      <c r="AP1527" s="37">
        <v>44784</v>
      </c>
      <c r="AQ1527" s="39">
        <f>VLOOKUP(A1527,'[1]LA LGB'!$A:$U,21,0)</f>
        <v>44784</v>
      </c>
      <c r="AS1527" s="69"/>
    </row>
    <row r="1528" spans="1:45">
      <c r="A1528" s="30" t="str">
        <f t="shared" si="46"/>
        <v>JSHWE2207062FFAU184255730390156</v>
      </c>
      <c r="B1528" s="30" t="s">
        <v>78</v>
      </c>
      <c r="C1528" s="30" t="s">
        <v>100</v>
      </c>
      <c r="D1528" s="33" t="s">
        <v>2512</v>
      </c>
      <c r="E1528" s="30">
        <v>2022</v>
      </c>
      <c r="F1528" s="30">
        <v>6</v>
      </c>
      <c r="G1528" s="157" t="s">
        <v>2511</v>
      </c>
      <c r="H1528" s="30" t="s">
        <v>121</v>
      </c>
      <c r="J1528" s="33" t="s">
        <v>150</v>
      </c>
      <c r="K1528" s="33" t="s">
        <v>2322</v>
      </c>
      <c r="L1528" s="30" t="s">
        <v>2513</v>
      </c>
      <c r="M1528" s="32" t="s">
        <v>2514</v>
      </c>
      <c r="N1528" s="163" t="s">
        <v>2515</v>
      </c>
      <c r="O1528" s="31" t="s">
        <v>2517</v>
      </c>
      <c r="P1528" s="30">
        <v>40</v>
      </c>
      <c r="Q1528" s="30" t="s">
        <v>15</v>
      </c>
      <c r="R1528" s="33" t="s">
        <v>277</v>
      </c>
      <c r="S1528" s="33" t="s">
        <v>3051</v>
      </c>
      <c r="T1528" s="33">
        <v>14.75</v>
      </c>
      <c r="U1528" s="30" t="s">
        <v>281</v>
      </c>
      <c r="V1528" s="30">
        <v>24</v>
      </c>
      <c r="W1528" s="30">
        <v>768</v>
      </c>
      <c r="X1528" s="30">
        <v>400</v>
      </c>
      <c r="Y1528" s="30">
        <f t="shared" si="47"/>
        <v>0.30719999999999997</v>
      </c>
      <c r="Z1528" s="30" t="s">
        <v>93</v>
      </c>
      <c r="AA1528" s="36">
        <v>44753</v>
      </c>
      <c r="AB1528" s="36">
        <v>44753</v>
      </c>
      <c r="AC1528" s="30" t="s">
        <v>194</v>
      </c>
      <c r="AD1528" s="30" t="s">
        <v>96</v>
      </c>
      <c r="AE1528" s="36">
        <v>44779</v>
      </c>
      <c r="AF1528" s="164"/>
      <c r="AG1528" s="36">
        <v>44775</v>
      </c>
      <c r="AH1528" s="36">
        <v>44780</v>
      </c>
      <c r="AJ1528" s="30" t="s">
        <v>2166</v>
      </c>
      <c r="AK1528" s="44" t="s">
        <v>3618</v>
      </c>
      <c r="AL1528" s="30" t="s">
        <v>7192</v>
      </c>
      <c r="AM1528" s="36">
        <v>44784</v>
      </c>
      <c r="AN1528" s="36">
        <v>44783</v>
      </c>
      <c r="AP1528" s="37">
        <v>44784</v>
      </c>
      <c r="AQ1528" s="39">
        <f>VLOOKUP(A1528,'[1]LA LGB'!$A:$U,21,0)</f>
        <v>44784</v>
      </c>
      <c r="AS1528" s="69"/>
    </row>
    <row r="1529" spans="1:45">
      <c r="A1529" s="30" t="str">
        <f t="shared" si="46"/>
        <v>JSHWE2207062MOTU140933830390156</v>
      </c>
      <c r="B1529" s="30" t="s">
        <v>78</v>
      </c>
      <c r="C1529" s="30" t="s">
        <v>100</v>
      </c>
      <c r="D1529" s="33" t="s">
        <v>2512</v>
      </c>
      <c r="E1529" s="30">
        <v>2022</v>
      </c>
      <c r="F1529" s="30">
        <v>6</v>
      </c>
      <c r="G1529" s="157" t="s">
        <v>2511</v>
      </c>
      <c r="H1529" s="30" t="s">
        <v>121</v>
      </c>
      <c r="J1529" s="33" t="s">
        <v>150</v>
      </c>
      <c r="K1529" s="33" t="s">
        <v>2322</v>
      </c>
      <c r="L1529" s="30" t="s">
        <v>2513</v>
      </c>
      <c r="M1529" s="32" t="s">
        <v>2514</v>
      </c>
      <c r="N1529" s="163" t="s">
        <v>2515</v>
      </c>
      <c r="O1529" s="31" t="s">
        <v>2518</v>
      </c>
      <c r="P1529" s="30">
        <v>40</v>
      </c>
      <c r="Q1529" s="30" t="s">
        <v>15</v>
      </c>
      <c r="R1529" s="33" t="s">
        <v>277</v>
      </c>
      <c r="S1529" s="33" t="s">
        <v>3051</v>
      </c>
      <c r="T1529" s="33">
        <v>14.75</v>
      </c>
      <c r="U1529" s="30" t="s">
        <v>281</v>
      </c>
      <c r="V1529" s="30">
        <v>24</v>
      </c>
      <c r="W1529" s="30">
        <v>768</v>
      </c>
      <c r="X1529" s="30">
        <v>400</v>
      </c>
      <c r="Y1529" s="30">
        <f t="shared" si="47"/>
        <v>0.30719999999999997</v>
      </c>
      <c r="Z1529" s="30" t="s">
        <v>93</v>
      </c>
      <c r="AA1529" s="36">
        <v>44753</v>
      </c>
      <c r="AB1529" s="36">
        <v>44753</v>
      </c>
      <c r="AC1529" s="30" t="s">
        <v>194</v>
      </c>
      <c r="AD1529" s="30" t="s">
        <v>96</v>
      </c>
      <c r="AE1529" s="36">
        <v>44779</v>
      </c>
      <c r="AF1529" s="164"/>
      <c r="AG1529" s="36">
        <v>44775</v>
      </c>
      <c r="AH1529" s="36">
        <v>44775</v>
      </c>
      <c r="AJ1529" s="30" t="s">
        <v>2166</v>
      </c>
      <c r="AK1529" s="44" t="s">
        <v>3618</v>
      </c>
      <c r="AL1529" s="30" t="s">
        <v>7192</v>
      </c>
      <c r="AM1529" s="37">
        <v>44781</v>
      </c>
      <c r="AN1529" s="37">
        <v>44777</v>
      </c>
      <c r="AP1529" s="37">
        <v>44777</v>
      </c>
      <c r="AQ1529" s="39">
        <f>VLOOKUP(A1529,'[1]LA LGB'!$A:$U,21,0)</f>
        <v>44777</v>
      </c>
      <c r="AS1529" s="69"/>
    </row>
    <row r="1530" spans="1:45">
      <c r="A1530" s="30" t="str">
        <f t="shared" si="46"/>
        <v>JSHWE2207062ONEU015208330390156</v>
      </c>
      <c r="B1530" s="30" t="s">
        <v>78</v>
      </c>
      <c r="C1530" s="30" t="s">
        <v>100</v>
      </c>
      <c r="D1530" s="33" t="s">
        <v>2512</v>
      </c>
      <c r="E1530" s="30">
        <v>2022</v>
      </c>
      <c r="F1530" s="30">
        <v>6</v>
      </c>
      <c r="G1530" s="157" t="s">
        <v>2511</v>
      </c>
      <c r="H1530" s="30" t="s">
        <v>121</v>
      </c>
      <c r="J1530" s="33" t="s">
        <v>150</v>
      </c>
      <c r="K1530" s="33" t="s">
        <v>2322</v>
      </c>
      <c r="L1530" s="30" t="s">
        <v>2513</v>
      </c>
      <c r="M1530" s="32" t="s">
        <v>2514</v>
      </c>
      <c r="N1530" s="163" t="s">
        <v>2515</v>
      </c>
      <c r="O1530" s="31" t="s">
        <v>2519</v>
      </c>
      <c r="P1530" s="30">
        <v>40</v>
      </c>
      <c r="Q1530" s="30" t="s">
        <v>15</v>
      </c>
      <c r="R1530" s="33" t="s">
        <v>277</v>
      </c>
      <c r="S1530" s="33" t="s">
        <v>3051</v>
      </c>
      <c r="T1530" s="33">
        <v>14.75</v>
      </c>
      <c r="U1530" s="30" t="s">
        <v>281</v>
      </c>
      <c r="V1530" s="30">
        <v>24</v>
      </c>
      <c r="W1530" s="30">
        <v>768</v>
      </c>
      <c r="X1530" s="30">
        <v>400</v>
      </c>
      <c r="Y1530" s="30">
        <f t="shared" si="47"/>
        <v>0.30719999999999997</v>
      </c>
      <c r="Z1530" s="30" t="s">
        <v>93</v>
      </c>
      <c r="AA1530" s="36">
        <v>44753</v>
      </c>
      <c r="AB1530" s="36">
        <v>44753</v>
      </c>
      <c r="AC1530" s="30" t="s">
        <v>194</v>
      </c>
      <c r="AD1530" s="30" t="s">
        <v>96</v>
      </c>
      <c r="AE1530" s="36">
        <v>44779</v>
      </c>
      <c r="AF1530" s="164"/>
      <c r="AG1530" s="36">
        <v>44775</v>
      </c>
      <c r="AH1530" s="36">
        <v>44776</v>
      </c>
      <c r="AJ1530" s="30" t="s">
        <v>2166</v>
      </c>
      <c r="AK1530" s="44" t="s">
        <v>3618</v>
      </c>
      <c r="AL1530" s="30" t="s">
        <v>7192</v>
      </c>
      <c r="AM1530" s="37">
        <v>44782</v>
      </c>
      <c r="AN1530" s="37">
        <v>44777</v>
      </c>
      <c r="AP1530" s="37">
        <v>44777</v>
      </c>
      <c r="AQ1530" s="39">
        <f>VLOOKUP(A1530,'[1]LA LGB'!$A:$U,21,0)</f>
        <v>44777</v>
      </c>
      <c r="AS1530" s="69"/>
    </row>
    <row r="1531" spans="1:45">
      <c r="A1531" s="30" t="str">
        <f t="shared" si="46"/>
        <v>JSHWE2207062TEMU872144130390156</v>
      </c>
      <c r="B1531" s="30" t="s">
        <v>78</v>
      </c>
      <c r="C1531" s="30" t="s">
        <v>100</v>
      </c>
      <c r="D1531" s="33" t="s">
        <v>2512</v>
      </c>
      <c r="E1531" s="30">
        <v>2022</v>
      </c>
      <c r="F1531" s="30">
        <v>6</v>
      </c>
      <c r="G1531" s="157" t="s">
        <v>2511</v>
      </c>
      <c r="H1531" s="30" t="s">
        <v>121</v>
      </c>
      <c r="J1531" s="33" t="s">
        <v>150</v>
      </c>
      <c r="K1531" s="33" t="s">
        <v>2322</v>
      </c>
      <c r="L1531" s="30" t="s">
        <v>2513</v>
      </c>
      <c r="M1531" s="32" t="s">
        <v>2514</v>
      </c>
      <c r="N1531" s="163" t="s">
        <v>2515</v>
      </c>
      <c r="O1531" s="31" t="s">
        <v>2520</v>
      </c>
      <c r="P1531" s="30">
        <v>40</v>
      </c>
      <c r="Q1531" s="30" t="s">
        <v>15</v>
      </c>
      <c r="R1531" s="33" t="s">
        <v>277</v>
      </c>
      <c r="S1531" s="33" t="s">
        <v>3051</v>
      </c>
      <c r="T1531" s="33">
        <v>14.75</v>
      </c>
      <c r="U1531" s="30" t="s">
        <v>281</v>
      </c>
      <c r="V1531" s="30">
        <v>24</v>
      </c>
      <c r="W1531" s="30">
        <v>768</v>
      </c>
      <c r="X1531" s="30">
        <v>400</v>
      </c>
      <c r="Y1531" s="30">
        <f t="shared" si="47"/>
        <v>0.30719999999999997</v>
      </c>
      <c r="Z1531" s="30" t="s">
        <v>93</v>
      </c>
      <c r="AA1531" s="36">
        <v>44753</v>
      </c>
      <c r="AB1531" s="36">
        <v>44753</v>
      </c>
      <c r="AC1531" s="30" t="s">
        <v>194</v>
      </c>
      <c r="AD1531" s="30" t="s">
        <v>96</v>
      </c>
      <c r="AE1531" s="36">
        <v>44779</v>
      </c>
      <c r="AF1531" s="164"/>
      <c r="AG1531" s="36">
        <v>44775</v>
      </c>
      <c r="AH1531" s="36">
        <v>44780</v>
      </c>
      <c r="AJ1531" s="30" t="s">
        <v>2166</v>
      </c>
      <c r="AK1531" s="44" t="s">
        <v>3618</v>
      </c>
      <c r="AL1531" s="30" t="s">
        <v>7192</v>
      </c>
      <c r="AM1531" s="36">
        <v>44784</v>
      </c>
      <c r="AN1531" s="36">
        <v>44782</v>
      </c>
      <c r="AP1531" s="37">
        <v>44782</v>
      </c>
      <c r="AQ1531" s="39">
        <f>VLOOKUP(A1531,'[1]LA LGB'!$A:$U,21,0)</f>
        <v>44782</v>
      </c>
      <c r="AS1531" s="69"/>
    </row>
    <row r="1532" spans="1:45">
      <c r="A1532" s="30" t="str">
        <f t="shared" si="46"/>
        <v>JSHWE2207062TEMU744572930390156</v>
      </c>
      <c r="B1532" s="30" t="s">
        <v>78</v>
      </c>
      <c r="C1532" s="30" t="s">
        <v>100</v>
      </c>
      <c r="D1532" s="33" t="s">
        <v>2512</v>
      </c>
      <c r="E1532" s="30">
        <v>2022</v>
      </c>
      <c r="F1532" s="30">
        <v>6</v>
      </c>
      <c r="G1532" s="157" t="s">
        <v>2511</v>
      </c>
      <c r="H1532" s="30" t="s">
        <v>121</v>
      </c>
      <c r="J1532" s="33" t="s">
        <v>150</v>
      </c>
      <c r="K1532" s="33" t="s">
        <v>2322</v>
      </c>
      <c r="L1532" s="30" t="s">
        <v>2513</v>
      </c>
      <c r="M1532" s="32" t="s">
        <v>2514</v>
      </c>
      <c r="N1532" s="163" t="s">
        <v>2515</v>
      </c>
      <c r="O1532" s="31" t="s">
        <v>2521</v>
      </c>
      <c r="P1532" s="30">
        <v>40</v>
      </c>
      <c r="Q1532" s="30" t="s">
        <v>15</v>
      </c>
      <c r="R1532" s="33" t="s">
        <v>277</v>
      </c>
      <c r="S1532" s="33" t="s">
        <v>3051</v>
      </c>
      <c r="T1532" s="33">
        <v>14.75</v>
      </c>
      <c r="U1532" s="30" t="s">
        <v>281</v>
      </c>
      <c r="V1532" s="30">
        <v>24</v>
      </c>
      <c r="W1532" s="30">
        <v>768</v>
      </c>
      <c r="X1532" s="30">
        <v>400</v>
      </c>
      <c r="Y1532" s="30">
        <f t="shared" si="47"/>
        <v>0.30719999999999997</v>
      </c>
      <c r="Z1532" s="30" t="s">
        <v>93</v>
      </c>
      <c r="AA1532" s="36">
        <v>44753</v>
      </c>
      <c r="AB1532" s="36">
        <v>44753</v>
      </c>
      <c r="AC1532" s="30" t="s">
        <v>194</v>
      </c>
      <c r="AD1532" s="30" t="s">
        <v>96</v>
      </c>
      <c r="AE1532" s="36">
        <v>44779</v>
      </c>
      <c r="AF1532" s="164"/>
      <c r="AG1532" s="36">
        <v>44775</v>
      </c>
      <c r="AH1532" s="36">
        <v>44780</v>
      </c>
      <c r="AJ1532" s="30" t="s">
        <v>2166</v>
      </c>
      <c r="AK1532" s="44" t="s">
        <v>3618</v>
      </c>
      <c r="AL1532" s="30" t="s">
        <v>7192</v>
      </c>
      <c r="AM1532" s="36">
        <v>44784</v>
      </c>
      <c r="AN1532" s="36">
        <v>44783</v>
      </c>
      <c r="AP1532" s="37">
        <v>44784</v>
      </c>
      <c r="AQ1532" s="39">
        <f>VLOOKUP(A1532,'[1]LA LGB'!$A:$U,21,0)</f>
        <v>44784</v>
      </c>
      <c r="AS1532" s="69"/>
    </row>
    <row r="1533" spans="1:45">
      <c r="A1533" s="30" t="str">
        <f t="shared" si="46"/>
        <v>JSHWE2207062GLDU934287530390156</v>
      </c>
      <c r="B1533" s="30" t="s">
        <v>78</v>
      </c>
      <c r="C1533" s="30" t="s">
        <v>100</v>
      </c>
      <c r="D1533" s="33" t="s">
        <v>2512</v>
      </c>
      <c r="E1533" s="30">
        <v>2022</v>
      </c>
      <c r="F1533" s="30">
        <v>6</v>
      </c>
      <c r="G1533" s="157" t="s">
        <v>2511</v>
      </c>
      <c r="H1533" s="30" t="s">
        <v>121</v>
      </c>
      <c r="J1533" s="33" t="s">
        <v>150</v>
      </c>
      <c r="K1533" s="33" t="s">
        <v>2322</v>
      </c>
      <c r="L1533" s="30" t="s">
        <v>2513</v>
      </c>
      <c r="M1533" s="32" t="s">
        <v>2514</v>
      </c>
      <c r="N1533" s="163" t="s">
        <v>2515</v>
      </c>
      <c r="O1533" s="31" t="s">
        <v>2522</v>
      </c>
      <c r="P1533" s="30">
        <v>40</v>
      </c>
      <c r="Q1533" s="30" t="s">
        <v>15</v>
      </c>
      <c r="R1533" s="33" t="s">
        <v>277</v>
      </c>
      <c r="S1533" s="33" t="s">
        <v>3051</v>
      </c>
      <c r="T1533" s="33">
        <v>14.75</v>
      </c>
      <c r="U1533" s="30" t="s">
        <v>281</v>
      </c>
      <c r="V1533" s="30">
        <v>24</v>
      </c>
      <c r="W1533" s="30">
        <v>768</v>
      </c>
      <c r="X1533" s="30">
        <v>400</v>
      </c>
      <c r="Y1533" s="30">
        <f t="shared" si="47"/>
        <v>0.30719999999999997</v>
      </c>
      <c r="Z1533" s="30" t="s">
        <v>93</v>
      </c>
      <c r="AA1533" s="36">
        <v>44753</v>
      </c>
      <c r="AB1533" s="36">
        <v>44753</v>
      </c>
      <c r="AC1533" s="30" t="s">
        <v>194</v>
      </c>
      <c r="AD1533" s="30" t="s">
        <v>96</v>
      </c>
      <c r="AE1533" s="36">
        <v>44779</v>
      </c>
      <c r="AF1533" s="164"/>
      <c r="AG1533" s="36">
        <v>44775</v>
      </c>
      <c r="AH1533" s="36">
        <v>44780</v>
      </c>
      <c r="AJ1533" s="30" t="s">
        <v>2166</v>
      </c>
      <c r="AK1533" s="44" t="s">
        <v>3618</v>
      </c>
      <c r="AL1533" s="30" t="s">
        <v>7192</v>
      </c>
      <c r="AM1533" s="36">
        <v>44784</v>
      </c>
      <c r="AN1533" s="36">
        <v>44783</v>
      </c>
      <c r="AP1533" s="37">
        <v>44784</v>
      </c>
      <c r="AQ1533" s="39">
        <f>VLOOKUP(A1533,'[1]LA LGB'!$A:$U,21,0)</f>
        <v>44784</v>
      </c>
      <c r="AS1533" s="69"/>
    </row>
    <row r="1534" spans="1:45">
      <c r="A1534" s="30" t="str">
        <f t="shared" si="46"/>
        <v>JSHWE2207062TGBU456716930390156</v>
      </c>
      <c r="B1534" s="30" t="s">
        <v>78</v>
      </c>
      <c r="C1534" s="30" t="s">
        <v>100</v>
      </c>
      <c r="D1534" s="33" t="s">
        <v>2512</v>
      </c>
      <c r="E1534" s="30">
        <v>2022</v>
      </c>
      <c r="F1534" s="30">
        <v>6</v>
      </c>
      <c r="G1534" s="157" t="s">
        <v>2511</v>
      </c>
      <c r="H1534" s="30" t="s">
        <v>121</v>
      </c>
      <c r="J1534" s="33" t="s">
        <v>150</v>
      </c>
      <c r="K1534" s="33" t="s">
        <v>2322</v>
      </c>
      <c r="L1534" s="30" t="s">
        <v>2513</v>
      </c>
      <c r="M1534" s="32" t="s">
        <v>2514</v>
      </c>
      <c r="N1534" s="163" t="s">
        <v>2515</v>
      </c>
      <c r="O1534" s="31" t="s">
        <v>2523</v>
      </c>
      <c r="P1534" s="30">
        <v>40</v>
      </c>
      <c r="Q1534" s="30" t="s">
        <v>15</v>
      </c>
      <c r="R1534" s="33" t="s">
        <v>277</v>
      </c>
      <c r="S1534" s="33" t="s">
        <v>3051</v>
      </c>
      <c r="T1534" s="33">
        <v>14.75</v>
      </c>
      <c r="U1534" s="30" t="s">
        <v>281</v>
      </c>
      <c r="V1534" s="30">
        <v>24</v>
      </c>
      <c r="W1534" s="30">
        <v>768</v>
      </c>
      <c r="X1534" s="30">
        <v>400</v>
      </c>
      <c r="Y1534" s="30">
        <f t="shared" si="47"/>
        <v>0.30719999999999997</v>
      </c>
      <c r="Z1534" s="30" t="s">
        <v>93</v>
      </c>
      <c r="AA1534" s="36">
        <v>44753</v>
      </c>
      <c r="AB1534" s="36">
        <v>44753</v>
      </c>
      <c r="AC1534" s="30" t="s">
        <v>194</v>
      </c>
      <c r="AD1534" s="30" t="s">
        <v>96</v>
      </c>
      <c r="AE1534" s="36">
        <v>44779</v>
      </c>
      <c r="AF1534" s="164"/>
      <c r="AG1534" s="36">
        <v>44775</v>
      </c>
      <c r="AH1534" s="36">
        <v>44776</v>
      </c>
      <c r="AJ1534" s="30" t="s">
        <v>2166</v>
      </c>
      <c r="AK1534" s="44" t="s">
        <v>3618</v>
      </c>
      <c r="AL1534" s="30" t="s">
        <v>7192</v>
      </c>
      <c r="AM1534" s="37">
        <v>44782</v>
      </c>
      <c r="AN1534" s="37">
        <v>44777</v>
      </c>
      <c r="AP1534" s="37">
        <v>44777</v>
      </c>
      <c r="AQ1534" s="39">
        <f>VLOOKUP(A1534,'[1]LA LGB'!$A:$U,21,0)</f>
        <v>44777</v>
      </c>
      <c r="AS1534" s="69"/>
    </row>
    <row r="1535" spans="1:45">
      <c r="A1535" s="30" t="str">
        <f t="shared" si="46"/>
        <v>JSHWE2207062TCLU179201930390156</v>
      </c>
      <c r="B1535" s="30" t="s">
        <v>78</v>
      </c>
      <c r="C1535" s="30" t="s">
        <v>100</v>
      </c>
      <c r="D1535" s="33" t="s">
        <v>2512</v>
      </c>
      <c r="E1535" s="30">
        <v>2022</v>
      </c>
      <c r="F1535" s="30">
        <v>6</v>
      </c>
      <c r="G1535" s="157" t="s">
        <v>2511</v>
      </c>
      <c r="H1535" s="30" t="s">
        <v>121</v>
      </c>
      <c r="J1535" s="33" t="s">
        <v>150</v>
      </c>
      <c r="K1535" s="33" t="s">
        <v>2322</v>
      </c>
      <c r="L1535" s="30" t="s">
        <v>2513</v>
      </c>
      <c r="M1535" s="32" t="s">
        <v>2514</v>
      </c>
      <c r="N1535" s="163" t="s">
        <v>2515</v>
      </c>
      <c r="O1535" s="31" t="s">
        <v>2524</v>
      </c>
      <c r="P1535" s="30">
        <v>40</v>
      </c>
      <c r="Q1535" s="30" t="s">
        <v>15</v>
      </c>
      <c r="R1535" s="33" t="s">
        <v>277</v>
      </c>
      <c r="S1535" s="33" t="s">
        <v>3051</v>
      </c>
      <c r="T1535" s="33">
        <v>14.75</v>
      </c>
      <c r="U1535" s="30" t="s">
        <v>281</v>
      </c>
      <c r="V1535" s="30">
        <v>24</v>
      </c>
      <c r="W1535" s="30">
        <v>768</v>
      </c>
      <c r="X1535" s="30">
        <v>400</v>
      </c>
      <c r="Y1535" s="30">
        <f t="shared" si="47"/>
        <v>0.30719999999999997</v>
      </c>
      <c r="Z1535" s="30" t="s">
        <v>93</v>
      </c>
      <c r="AA1535" s="36">
        <v>44753</v>
      </c>
      <c r="AB1535" s="36">
        <v>44753</v>
      </c>
      <c r="AC1535" s="30" t="s">
        <v>194</v>
      </c>
      <c r="AD1535" s="30" t="s">
        <v>96</v>
      </c>
      <c r="AE1535" s="36">
        <v>44779</v>
      </c>
      <c r="AF1535" s="164"/>
      <c r="AG1535" s="36">
        <v>44775</v>
      </c>
      <c r="AH1535" s="36">
        <v>44780</v>
      </c>
      <c r="AJ1535" s="30" t="s">
        <v>2166</v>
      </c>
      <c r="AK1535" s="44" t="s">
        <v>3618</v>
      </c>
      <c r="AL1535" s="30" t="s">
        <v>7192</v>
      </c>
      <c r="AM1535" s="36">
        <v>44784</v>
      </c>
      <c r="AN1535" s="36">
        <v>44784</v>
      </c>
      <c r="AP1535" s="37">
        <v>44785</v>
      </c>
      <c r="AQ1535" s="39">
        <f>VLOOKUP(A1535,'[1]LA LGB'!$A:$U,21,0)</f>
        <v>44785</v>
      </c>
      <c r="AS1535" s="69"/>
    </row>
    <row r="1536" spans="1:45">
      <c r="A1536" s="30" t="str">
        <f t="shared" si="46"/>
        <v>JSHWJ2207012BEAU528652730390255</v>
      </c>
      <c r="B1536" s="30" t="s">
        <v>78</v>
      </c>
      <c r="C1536" s="30" t="s">
        <v>119</v>
      </c>
      <c r="D1536" s="42">
        <v>72100172</v>
      </c>
      <c r="E1536" s="30">
        <v>2022</v>
      </c>
      <c r="F1536" s="30">
        <v>6</v>
      </c>
      <c r="G1536" s="157" t="s">
        <v>2525</v>
      </c>
      <c r="H1536" s="30" t="s">
        <v>121</v>
      </c>
      <c r="J1536" s="33" t="s">
        <v>150</v>
      </c>
      <c r="K1536" s="33" t="s">
        <v>2322</v>
      </c>
      <c r="L1536" s="30" t="s">
        <v>2513</v>
      </c>
      <c r="M1536" s="32" t="s">
        <v>2526</v>
      </c>
      <c r="N1536" s="163" t="s">
        <v>2527</v>
      </c>
      <c r="O1536" s="94" t="s">
        <v>2528</v>
      </c>
      <c r="P1536" s="30">
        <v>40</v>
      </c>
      <c r="Q1536" s="30" t="s">
        <v>15</v>
      </c>
      <c r="R1536" s="33" t="s">
        <v>2472</v>
      </c>
      <c r="S1536" s="33" t="s">
        <v>3051</v>
      </c>
      <c r="T1536" s="33">
        <v>14.75</v>
      </c>
      <c r="U1536" s="30" t="s">
        <v>2498</v>
      </c>
      <c r="V1536" s="30">
        <v>24</v>
      </c>
      <c r="W1536" s="30">
        <v>624</v>
      </c>
      <c r="X1536" s="30">
        <v>395</v>
      </c>
      <c r="Y1536" s="30">
        <f t="shared" si="47"/>
        <v>0.24648</v>
      </c>
      <c r="Z1536" s="30" t="s">
        <v>93</v>
      </c>
      <c r="AA1536" s="36">
        <v>44753</v>
      </c>
      <c r="AB1536" s="36">
        <v>44753</v>
      </c>
      <c r="AC1536" s="30" t="s">
        <v>194</v>
      </c>
      <c r="AD1536" s="30" t="s">
        <v>96</v>
      </c>
      <c r="AE1536" s="36">
        <v>44771</v>
      </c>
      <c r="AF1536" s="164"/>
      <c r="AG1536" s="36">
        <v>44775</v>
      </c>
      <c r="AH1536" s="36">
        <v>44777</v>
      </c>
      <c r="AJ1536" s="30" t="s">
        <v>2166</v>
      </c>
      <c r="AK1536" s="44" t="s">
        <v>3619</v>
      </c>
      <c r="AL1536" s="30" t="s">
        <v>7192</v>
      </c>
      <c r="AM1536" s="36">
        <v>44782</v>
      </c>
      <c r="AN1536" s="36">
        <v>44782</v>
      </c>
      <c r="AP1536" s="37">
        <v>44784</v>
      </c>
      <c r="AQ1536" s="39">
        <f>VLOOKUP(A1536,'[1]LA LGB'!$A:$U,21,0)</f>
        <v>44784</v>
      </c>
      <c r="AS1536" s="69"/>
    </row>
    <row r="1537" spans="1:45">
      <c r="A1537" s="30" t="str">
        <f t="shared" si="46"/>
        <v>JSHWJ2207012BEAU528707730390255</v>
      </c>
      <c r="B1537" s="30" t="s">
        <v>78</v>
      </c>
      <c r="C1537" s="30" t="s">
        <v>119</v>
      </c>
      <c r="D1537" s="42">
        <v>72100172</v>
      </c>
      <c r="E1537" s="30">
        <v>2022</v>
      </c>
      <c r="F1537" s="30">
        <v>6</v>
      </c>
      <c r="G1537" s="157" t="s">
        <v>2525</v>
      </c>
      <c r="H1537" s="30" t="s">
        <v>121</v>
      </c>
      <c r="J1537" s="33" t="s">
        <v>150</v>
      </c>
      <c r="K1537" s="33" t="s">
        <v>2322</v>
      </c>
      <c r="L1537" s="30" t="s">
        <v>2513</v>
      </c>
      <c r="M1537" s="32" t="s">
        <v>2526</v>
      </c>
      <c r="N1537" s="163" t="s">
        <v>2527</v>
      </c>
      <c r="O1537" s="94" t="s">
        <v>2529</v>
      </c>
      <c r="P1537" s="30">
        <v>40</v>
      </c>
      <c r="Q1537" s="30" t="s">
        <v>15</v>
      </c>
      <c r="R1537" s="33" t="s">
        <v>2472</v>
      </c>
      <c r="S1537" s="33" t="s">
        <v>3051</v>
      </c>
      <c r="T1537" s="33">
        <v>14.75</v>
      </c>
      <c r="U1537" s="30" t="s">
        <v>2498</v>
      </c>
      <c r="V1537" s="30">
        <v>24</v>
      </c>
      <c r="W1537" s="30">
        <v>624</v>
      </c>
      <c r="X1537" s="30">
        <v>395</v>
      </c>
      <c r="Y1537" s="30">
        <f t="shared" si="47"/>
        <v>0.24648</v>
      </c>
      <c r="Z1537" s="30" t="s">
        <v>93</v>
      </c>
      <c r="AA1537" s="36">
        <v>44753</v>
      </c>
      <c r="AB1537" s="36">
        <v>44753</v>
      </c>
      <c r="AC1537" s="30" t="s">
        <v>194</v>
      </c>
      <c r="AD1537" s="30" t="s">
        <v>96</v>
      </c>
      <c r="AE1537" s="36">
        <v>44771</v>
      </c>
      <c r="AF1537" s="164"/>
      <c r="AG1537" s="36">
        <v>44775</v>
      </c>
      <c r="AH1537" s="36">
        <v>44777</v>
      </c>
      <c r="AJ1537" s="30" t="s">
        <v>2166</v>
      </c>
      <c r="AK1537" s="44" t="s">
        <v>3619</v>
      </c>
      <c r="AL1537" s="30" t="s">
        <v>7192</v>
      </c>
      <c r="AM1537" s="36">
        <v>44783</v>
      </c>
      <c r="AN1537" s="36">
        <v>44783</v>
      </c>
      <c r="AP1537" s="37">
        <v>44784</v>
      </c>
      <c r="AQ1537" s="39">
        <f>VLOOKUP(A1537,'[1]LA LGB'!$A:$U,21,0)</f>
        <v>44784</v>
      </c>
      <c r="AS1537" s="69"/>
    </row>
    <row r="1538" spans="1:45">
      <c r="A1538" s="30" t="str">
        <f t="shared" si="46"/>
        <v>JSHWJ2207012NYKU404453630390255</v>
      </c>
      <c r="B1538" s="30" t="s">
        <v>78</v>
      </c>
      <c r="C1538" s="30" t="s">
        <v>119</v>
      </c>
      <c r="D1538" s="42">
        <v>72100172</v>
      </c>
      <c r="E1538" s="30">
        <v>2022</v>
      </c>
      <c r="F1538" s="30">
        <v>6</v>
      </c>
      <c r="G1538" s="157" t="s">
        <v>2525</v>
      </c>
      <c r="H1538" s="30" t="s">
        <v>121</v>
      </c>
      <c r="J1538" s="33" t="s">
        <v>150</v>
      </c>
      <c r="K1538" s="33" t="s">
        <v>2322</v>
      </c>
      <c r="L1538" s="30" t="s">
        <v>2513</v>
      </c>
      <c r="M1538" s="32" t="s">
        <v>2526</v>
      </c>
      <c r="N1538" s="163" t="s">
        <v>2527</v>
      </c>
      <c r="O1538" s="94" t="s">
        <v>2530</v>
      </c>
      <c r="P1538" s="30">
        <v>40</v>
      </c>
      <c r="Q1538" s="30" t="s">
        <v>15</v>
      </c>
      <c r="R1538" s="33" t="s">
        <v>2472</v>
      </c>
      <c r="S1538" s="33" t="s">
        <v>3051</v>
      </c>
      <c r="T1538" s="33">
        <v>14.75</v>
      </c>
      <c r="U1538" s="30" t="s">
        <v>2498</v>
      </c>
      <c r="V1538" s="30">
        <v>24</v>
      </c>
      <c r="W1538" s="30">
        <v>624</v>
      </c>
      <c r="X1538" s="30">
        <v>395</v>
      </c>
      <c r="Y1538" s="30">
        <f t="shared" si="47"/>
        <v>0.24648</v>
      </c>
      <c r="Z1538" s="30" t="s">
        <v>93</v>
      </c>
      <c r="AA1538" s="36">
        <v>44753</v>
      </c>
      <c r="AB1538" s="36">
        <v>44753</v>
      </c>
      <c r="AC1538" s="30" t="s">
        <v>194</v>
      </c>
      <c r="AD1538" s="30" t="s">
        <v>96</v>
      </c>
      <c r="AE1538" s="36">
        <v>44771</v>
      </c>
      <c r="AF1538" s="164"/>
      <c r="AG1538" s="36">
        <v>44775</v>
      </c>
      <c r="AH1538" s="36">
        <v>44781</v>
      </c>
      <c r="AJ1538" s="30" t="s">
        <v>2166</v>
      </c>
      <c r="AK1538" s="44" t="s">
        <v>3619</v>
      </c>
      <c r="AL1538" s="30" t="s">
        <v>7192</v>
      </c>
      <c r="AM1538" s="36">
        <v>44784</v>
      </c>
      <c r="AN1538" s="36">
        <v>44784</v>
      </c>
      <c r="AP1538" s="37">
        <v>44784</v>
      </c>
      <c r="AQ1538" s="39">
        <f>VLOOKUP(A1538,'[1]LA LGB'!$A:$U,21,0)</f>
        <v>44784</v>
      </c>
      <c r="AS1538" s="69"/>
    </row>
    <row r="1539" spans="1:45">
      <c r="A1539" s="30" t="str">
        <f t="shared" ref="A1539:A1602" si="48">N1539&amp;O1539&amp;U1539</f>
        <v>JSHWJ2207012BEAU527882030390256</v>
      </c>
      <c r="B1539" s="30" t="s">
        <v>78</v>
      </c>
      <c r="C1539" s="30" t="s">
        <v>119</v>
      </c>
      <c r="D1539" s="42">
        <v>72100172</v>
      </c>
      <c r="E1539" s="30">
        <v>2022</v>
      </c>
      <c r="F1539" s="30">
        <v>6</v>
      </c>
      <c r="G1539" s="157" t="s">
        <v>2525</v>
      </c>
      <c r="H1539" s="30" t="s">
        <v>121</v>
      </c>
      <c r="J1539" s="33" t="s">
        <v>150</v>
      </c>
      <c r="K1539" s="33" t="s">
        <v>2322</v>
      </c>
      <c r="L1539" s="30" t="s">
        <v>2513</v>
      </c>
      <c r="M1539" s="32" t="s">
        <v>2526</v>
      </c>
      <c r="N1539" s="163" t="s">
        <v>2527</v>
      </c>
      <c r="O1539" s="94" t="s">
        <v>2531</v>
      </c>
      <c r="P1539" s="30">
        <v>40</v>
      </c>
      <c r="Q1539" s="30" t="s">
        <v>15</v>
      </c>
      <c r="R1539" s="33" t="s">
        <v>2472</v>
      </c>
      <c r="S1539" s="33" t="s">
        <v>3051</v>
      </c>
      <c r="T1539" s="33">
        <v>14.75</v>
      </c>
      <c r="U1539" s="30" t="s">
        <v>2473</v>
      </c>
      <c r="V1539" s="30">
        <v>24</v>
      </c>
      <c r="W1539" s="30">
        <v>624</v>
      </c>
      <c r="X1539" s="30">
        <v>400</v>
      </c>
      <c r="Y1539" s="30">
        <f t="shared" ref="Y1539:Y1602" si="49">X1539*W1539/10^6</f>
        <v>0.24959999999999999</v>
      </c>
      <c r="Z1539" s="30" t="s">
        <v>93</v>
      </c>
      <c r="AA1539" s="36">
        <v>44753</v>
      </c>
      <c r="AB1539" s="36">
        <v>44753</v>
      </c>
      <c r="AC1539" s="30" t="s">
        <v>194</v>
      </c>
      <c r="AD1539" s="30" t="s">
        <v>96</v>
      </c>
      <c r="AE1539" s="36">
        <v>44771</v>
      </c>
      <c r="AF1539" s="164"/>
      <c r="AG1539" s="36">
        <v>44775</v>
      </c>
      <c r="AH1539" s="36">
        <v>44781</v>
      </c>
      <c r="AJ1539" s="30" t="s">
        <v>2166</v>
      </c>
      <c r="AK1539" s="30" t="s">
        <v>3619</v>
      </c>
      <c r="AL1539" s="30" t="s">
        <v>7192</v>
      </c>
      <c r="AM1539" s="36">
        <v>44784</v>
      </c>
      <c r="AN1539" s="36">
        <v>44784</v>
      </c>
      <c r="AP1539" s="37">
        <v>44785</v>
      </c>
      <c r="AQ1539" s="39">
        <f>VLOOKUP(A1539,'[1]LA LGB'!$A:$U,21,0)</f>
        <v>44785</v>
      </c>
      <c r="AR1539" s="36">
        <v>44785</v>
      </c>
      <c r="AS1539" s="69"/>
    </row>
    <row r="1540" spans="1:45">
      <c r="A1540" s="30" t="str">
        <f t="shared" si="48"/>
        <v>JSHWJ2207012DRYU952958030390256</v>
      </c>
      <c r="B1540" s="30" t="s">
        <v>78</v>
      </c>
      <c r="C1540" s="30" t="s">
        <v>119</v>
      </c>
      <c r="D1540" s="42">
        <v>72100172</v>
      </c>
      <c r="E1540" s="30">
        <v>2022</v>
      </c>
      <c r="F1540" s="30">
        <v>6</v>
      </c>
      <c r="G1540" s="157" t="s">
        <v>2525</v>
      </c>
      <c r="H1540" s="30" t="s">
        <v>121</v>
      </c>
      <c r="J1540" s="33" t="s">
        <v>150</v>
      </c>
      <c r="K1540" s="33" t="s">
        <v>2322</v>
      </c>
      <c r="L1540" s="30" t="s">
        <v>2513</v>
      </c>
      <c r="M1540" s="32" t="s">
        <v>2526</v>
      </c>
      <c r="N1540" s="163" t="s">
        <v>2527</v>
      </c>
      <c r="O1540" s="94" t="s">
        <v>2532</v>
      </c>
      <c r="P1540" s="30">
        <v>40</v>
      </c>
      <c r="Q1540" s="30" t="s">
        <v>15</v>
      </c>
      <c r="R1540" s="33" t="s">
        <v>2472</v>
      </c>
      <c r="S1540" s="33" t="s">
        <v>3051</v>
      </c>
      <c r="T1540" s="33">
        <v>14.75</v>
      </c>
      <c r="U1540" s="30" t="s">
        <v>2473</v>
      </c>
      <c r="V1540" s="30">
        <v>24</v>
      </c>
      <c r="W1540" s="30">
        <v>624</v>
      </c>
      <c r="X1540" s="30">
        <v>400</v>
      </c>
      <c r="Y1540" s="30">
        <f t="shared" si="49"/>
        <v>0.24959999999999999</v>
      </c>
      <c r="Z1540" s="30" t="s">
        <v>93</v>
      </c>
      <c r="AA1540" s="36">
        <v>44753</v>
      </c>
      <c r="AB1540" s="36">
        <v>44753</v>
      </c>
      <c r="AC1540" s="30" t="s">
        <v>194</v>
      </c>
      <c r="AD1540" s="30" t="s">
        <v>96</v>
      </c>
      <c r="AE1540" s="36">
        <v>44771</v>
      </c>
      <c r="AF1540" s="164"/>
      <c r="AG1540" s="36">
        <v>44775</v>
      </c>
      <c r="AH1540" s="36">
        <v>44781</v>
      </c>
      <c r="AJ1540" s="30" t="s">
        <v>2166</v>
      </c>
      <c r="AK1540" s="44" t="s">
        <v>3619</v>
      </c>
      <c r="AL1540" s="30" t="s">
        <v>7192</v>
      </c>
      <c r="AM1540" s="36">
        <v>44784</v>
      </c>
      <c r="AN1540" s="36">
        <v>44783</v>
      </c>
      <c r="AP1540" s="37">
        <v>44784</v>
      </c>
      <c r="AQ1540" s="39">
        <f>VLOOKUP(A1540,'[1]LA LGB'!$A:$U,21,0)</f>
        <v>44784</v>
      </c>
      <c r="AS1540" s="69"/>
    </row>
    <row r="1541" spans="1:45">
      <c r="A1541" s="30" t="str">
        <f t="shared" si="48"/>
        <v>JSHWJ2207012GAOU664386030390256</v>
      </c>
      <c r="B1541" s="30" t="s">
        <v>78</v>
      </c>
      <c r="C1541" s="30" t="s">
        <v>119</v>
      </c>
      <c r="D1541" s="42">
        <v>72100172</v>
      </c>
      <c r="E1541" s="30">
        <v>2022</v>
      </c>
      <c r="F1541" s="30">
        <v>6</v>
      </c>
      <c r="G1541" s="157" t="s">
        <v>2525</v>
      </c>
      <c r="H1541" s="30" t="s">
        <v>121</v>
      </c>
      <c r="J1541" s="33" t="s">
        <v>150</v>
      </c>
      <c r="K1541" s="33" t="s">
        <v>2322</v>
      </c>
      <c r="L1541" s="30" t="s">
        <v>2513</v>
      </c>
      <c r="M1541" s="32" t="s">
        <v>2526</v>
      </c>
      <c r="N1541" s="163" t="s">
        <v>2527</v>
      </c>
      <c r="O1541" s="94" t="s">
        <v>2533</v>
      </c>
      <c r="P1541" s="30">
        <v>40</v>
      </c>
      <c r="Q1541" s="30" t="s">
        <v>15</v>
      </c>
      <c r="R1541" s="33" t="s">
        <v>2472</v>
      </c>
      <c r="S1541" s="33" t="s">
        <v>3051</v>
      </c>
      <c r="T1541" s="33">
        <v>14.75</v>
      </c>
      <c r="U1541" s="30" t="s">
        <v>2473</v>
      </c>
      <c r="V1541" s="30">
        <v>24</v>
      </c>
      <c r="W1541" s="30">
        <v>624</v>
      </c>
      <c r="X1541" s="30">
        <v>400</v>
      </c>
      <c r="Y1541" s="30">
        <f t="shared" si="49"/>
        <v>0.24959999999999999</v>
      </c>
      <c r="Z1541" s="30" t="s">
        <v>93</v>
      </c>
      <c r="AA1541" s="36">
        <v>44753</v>
      </c>
      <c r="AB1541" s="36">
        <v>44753</v>
      </c>
      <c r="AC1541" s="30" t="s">
        <v>194</v>
      </c>
      <c r="AD1541" s="30" t="s">
        <v>96</v>
      </c>
      <c r="AE1541" s="36">
        <v>44771</v>
      </c>
      <c r="AF1541" s="164"/>
      <c r="AG1541" s="36">
        <v>44775</v>
      </c>
      <c r="AH1541" s="36">
        <v>44781</v>
      </c>
      <c r="AJ1541" s="30" t="s">
        <v>2166</v>
      </c>
      <c r="AK1541" s="44" t="s">
        <v>3619</v>
      </c>
      <c r="AL1541" s="30" t="s">
        <v>7192</v>
      </c>
      <c r="AM1541" s="36">
        <v>44784</v>
      </c>
      <c r="AN1541" s="36">
        <v>44784</v>
      </c>
      <c r="AP1541" s="37">
        <v>44784</v>
      </c>
      <c r="AQ1541" s="39">
        <f>VLOOKUP(A1541,'[1]LA LGB'!$A:$U,21,0)</f>
        <v>44784</v>
      </c>
      <c r="AS1541" s="69"/>
    </row>
    <row r="1542" spans="1:45">
      <c r="A1542" s="30" t="str">
        <f t="shared" si="48"/>
        <v>JSHWJ2207012TCLU645198830390256</v>
      </c>
      <c r="B1542" s="30" t="s">
        <v>78</v>
      </c>
      <c r="C1542" s="30" t="s">
        <v>119</v>
      </c>
      <c r="D1542" s="42">
        <v>72100172</v>
      </c>
      <c r="E1542" s="30">
        <v>2022</v>
      </c>
      <c r="F1542" s="30">
        <v>6</v>
      </c>
      <c r="G1542" s="157" t="s">
        <v>2525</v>
      </c>
      <c r="H1542" s="30" t="s">
        <v>121</v>
      </c>
      <c r="J1542" s="33" t="s">
        <v>150</v>
      </c>
      <c r="K1542" s="33" t="s">
        <v>2322</v>
      </c>
      <c r="L1542" s="30" t="s">
        <v>2513</v>
      </c>
      <c r="M1542" s="32" t="s">
        <v>2526</v>
      </c>
      <c r="N1542" s="163" t="s">
        <v>2527</v>
      </c>
      <c r="O1542" s="94" t="s">
        <v>2534</v>
      </c>
      <c r="P1542" s="30">
        <v>40</v>
      </c>
      <c r="Q1542" s="30" t="s">
        <v>15</v>
      </c>
      <c r="R1542" s="33" t="s">
        <v>2472</v>
      </c>
      <c r="S1542" s="33" t="s">
        <v>3051</v>
      </c>
      <c r="T1542" s="33">
        <v>14.75</v>
      </c>
      <c r="U1542" s="30" t="s">
        <v>2473</v>
      </c>
      <c r="V1542" s="30">
        <v>24</v>
      </c>
      <c r="W1542" s="30">
        <v>624</v>
      </c>
      <c r="X1542" s="30">
        <v>400</v>
      </c>
      <c r="Y1542" s="30">
        <f t="shared" si="49"/>
        <v>0.24959999999999999</v>
      </c>
      <c r="Z1542" s="30" t="s">
        <v>93</v>
      </c>
      <c r="AA1542" s="36">
        <v>44753</v>
      </c>
      <c r="AB1542" s="36">
        <v>44753</v>
      </c>
      <c r="AC1542" s="30" t="s">
        <v>194</v>
      </c>
      <c r="AD1542" s="30" t="s">
        <v>96</v>
      </c>
      <c r="AE1542" s="36">
        <v>44771</v>
      </c>
      <c r="AF1542" s="164"/>
      <c r="AG1542" s="36">
        <v>44775</v>
      </c>
      <c r="AH1542" s="36">
        <v>44777</v>
      </c>
      <c r="AJ1542" s="30" t="s">
        <v>2166</v>
      </c>
      <c r="AK1542" s="44" t="s">
        <v>3619</v>
      </c>
      <c r="AL1542" s="30" t="s">
        <v>7192</v>
      </c>
      <c r="AM1542" s="36">
        <v>44782</v>
      </c>
      <c r="AN1542" s="36">
        <v>44782</v>
      </c>
      <c r="AP1542" s="37">
        <v>44782</v>
      </c>
      <c r="AQ1542" s="39">
        <f>VLOOKUP(A1542,'[1]LA LGB'!$A:$U,21,0)</f>
        <v>44782</v>
      </c>
      <c r="AS1542" s="69"/>
    </row>
    <row r="1543" spans="1:45">
      <c r="A1543" s="30" t="str">
        <f t="shared" si="48"/>
        <v>JSHWJ2207012TCLU798225330390256</v>
      </c>
      <c r="B1543" s="30" t="s">
        <v>78</v>
      </c>
      <c r="C1543" s="30" t="s">
        <v>119</v>
      </c>
      <c r="D1543" s="42">
        <v>72100172</v>
      </c>
      <c r="E1543" s="30">
        <v>2022</v>
      </c>
      <c r="F1543" s="30">
        <v>6</v>
      </c>
      <c r="G1543" s="157" t="s">
        <v>2525</v>
      </c>
      <c r="H1543" s="30" t="s">
        <v>121</v>
      </c>
      <c r="J1543" s="33" t="s">
        <v>150</v>
      </c>
      <c r="K1543" s="33" t="s">
        <v>2322</v>
      </c>
      <c r="L1543" s="30" t="s">
        <v>2513</v>
      </c>
      <c r="M1543" s="32" t="s">
        <v>2526</v>
      </c>
      <c r="N1543" s="163" t="s">
        <v>2527</v>
      </c>
      <c r="O1543" s="94" t="s">
        <v>2535</v>
      </c>
      <c r="P1543" s="30">
        <v>40</v>
      </c>
      <c r="Q1543" s="30" t="s">
        <v>15</v>
      </c>
      <c r="R1543" s="33" t="s">
        <v>2472</v>
      </c>
      <c r="S1543" s="33" t="s">
        <v>3051</v>
      </c>
      <c r="T1543" s="33">
        <v>14.75</v>
      </c>
      <c r="U1543" s="30" t="s">
        <v>2473</v>
      </c>
      <c r="V1543" s="30">
        <v>24</v>
      </c>
      <c r="W1543" s="30">
        <v>624</v>
      </c>
      <c r="X1543" s="30">
        <v>400</v>
      </c>
      <c r="Y1543" s="30">
        <f t="shared" si="49"/>
        <v>0.24959999999999999</v>
      </c>
      <c r="Z1543" s="30" t="s">
        <v>93</v>
      </c>
      <c r="AA1543" s="36">
        <v>44753</v>
      </c>
      <c r="AB1543" s="36">
        <v>44753</v>
      </c>
      <c r="AC1543" s="30" t="s">
        <v>194</v>
      </c>
      <c r="AD1543" s="30" t="s">
        <v>96</v>
      </c>
      <c r="AE1543" s="36">
        <v>44771</v>
      </c>
      <c r="AF1543" s="164"/>
      <c r="AG1543" s="36">
        <v>44775</v>
      </c>
      <c r="AH1543" s="36">
        <v>44781</v>
      </c>
      <c r="AJ1543" s="30" t="s">
        <v>2166</v>
      </c>
      <c r="AK1543" s="44" t="s">
        <v>3619</v>
      </c>
      <c r="AL1543" s="30" t="s">
        <v>7192</v>
      </c>
      <c r="AM1543" s="36">
        <v>44784</v>
      </c>
      <c r="AN1543" s="36">
        <v>44784</v>
      </c>
      <c r="AP1543" s="37">
        <v>44784</v>
      </c>
      <c r="AQ1543" s="39">
        <f>VLOOKUP(A1543,'[1]LA LGB'!$A:$U,21,0)</f>
        <v>44784</v>
      </c>
      <c r="AS1543" s="69"/>
    </row>
    <row r="1544" spans="1:45">
      <c r="A1544" s="30" t="str">
        <f t="shared" si="48"/>
        <v>JSHWJ2207012TCLU964188930390256</v>
      </c>
      <c r="B1544" s="30" t="s">
        <v>78</v>
      </c>
      <c r="C1544" s="30" t="s">
        <v>119</v>
      </c>
      <c r="D1544" s="42">
        <v>72100172</v>
      </c>
      <c r="E1544" s="30">
        <v>2022</v>
      </c>
      <c r="F1544" s="30">
        <v>6</v>
      </c>
      <c r="G1544" s="157" t="s">
        <v>2525</v>
      </c>
      <c r="H1544" s="30" t="s">
        <v>121</v>
      </c>
      <c r="J1544" s="33" t="s">
        <v>150</v>
      </c>
      <c r="K1544" s="33" t="s">
        <v>2322</v>
      </c>
      <c r="L1544" s="30" t="s">
        <v>2513</v>
      </c>
      <c r="M1544" s="32" t="s">
        <v>2526</v>
      </c>
      <c r="N1544" s="163" t="s">
        <v>2527</v>
      </c>
      <c r="O1544" s="94" t="s">
        <v>2536</v>
      </c>
      <c r="P1544" s="30">
        <v>40</v>
      </c>
      <c r="Q1544" s="30" t="s">
        <v>15</v>
      </c>
      <c r="R1544" s="33" t="s">
        <v>2472</v>
      </c>
      <c r="S1544" s="33" t="s">
        <v>3051</v>
      </c>
      <c r="T1544" s="33">
        <v>14.75</v>
      </c>
      <c r="U1544" s="30" t="s">
        <v>2473</v>
      </c>
      <c r="V1544" s="30">
        <v>24</v>
      </c>
      <c r="W1544" s="30">
        <v>624</v>
      </c>
      <c r="X1544" s="30">
        <v>400</v>
      </c>
      <c r="Y1544" s="30">
        <f t="shared" si="49"/>
        <v>0.24959999999999999</v>
      </c>
      <c r="Z1544" s="30" t="s">
        <v>93</v>
      </c>
      <c r="AA1544" s="36">
        <v>44753</v>
      </c>
      <c r="AB1544" s="36">
        <v>44753</v>
      </c>
      <c r="AC1544" s="30" t="s">
        <v>194</v>
      </c>
      <c r="AD1544" s="30" t="s">
        <v>96</v>
      </c>
      <c r="AE1544" s="36">
        <v>44771</v>
      </c>
      <c r="AF1544" s="164"/>
      <c r="AG1544" s="36">
        <v>44775</v>
      </c>
      <c r="AH1544" s="36">
        <v>44781</v>
      </c>
      <c r="AJ1544" s="30" t="s">
        <v>2166</v>
      </c>
      <c r="AK1544" s="44" t="s">
        <v>3619</v>
      </c>
      <c r="AL1544" s="30" t="s">
        <v>7192</v>
      </c>
      <c r="AM1544" s="36">
        <v>44784</v>
      </c>
      <c r="AN1544" s="36">
        <v>44783</v>
      </c>
      <c r="AP1544" s="37">
        <v>44784</v>
      </c>
      <c r="AQ1544" s="39">
        <f>VLOOKUP(A1544,'[1]LA LGB'!$A:$U,21,0)</f>
        <v>44784</v>
      </c>
      <c r="AS1544" s="69"/>
    </row>
    <row r="1545" spans="1:45">
      <c r="A1545" s="30" t="str">
        <f t="shared" si="48"/>
        <v>JSHWJ2206301FDCU055852230390256</v>
      </c>
      <c r="B1545" s="30" t="s">
        <v>78</v>
      </c>
      <c r="C1545" s="30" t="s">
        <v>119</v>
      </c>
      <c r="D1545" s="42">
        <v>72100172</v>
      </c>
      <c r="E1545" s="30">
        <v>2022</v>
      </c>
      <c r="F1545" s="30">
        <v>6</v>
      </c>
      <c r="G1545" s="157" t="s">
        <v>2537</v>
      </c>
      <c r="H1545" s="30" t="s">
        <v>121</v>
      </c>
      <c r="J1545" s="33" t="s">
        <v>150</v>
      </c>
      <c r="K1545" s="33" t="s">
        <v>2322</v>
      </c>
      <c r="L1545" s="30" t="s">
        <v>2513</v>
      </c>
      <c r="M1545" s="32" t="s">
        <v>2538</v>
      </c>
      <c r="N1545" s="163" t="s">
        <v>2539</v>
      </c>
      <c r="O1545" s="31" t="s">
        <v>2540</v>
      </c>
      <c r="P1545" s="30">
        <v>40</v>
      </c>
      <c r="Q1545" s="30" t="s">
        <v>15</v>
      </c>
      <c r="R1545" s="33" t="s">
        <v>2472</v>
      </c>
      <c r="S1545" s="33" t="s">
        <v>3051</v>
      </c>
      <c r="T1545" s="33">
        <v>14.75</v>
      </c>
      <c r="U1545" s="30" t="s">
        <v>2473</v>
      </c>
      <c r="V1545" s="30">
        <v>24</v>
      </c>
      <c r="W1545" s="30">
        <v>624</v>
      </c>
      <c r="X1545" s="30">
        <v>400</v>
      </c>
      <c r="Y1545" s="30">
        <f t="shared" si="49"/>
        <v>0.24959999999999999</v>
      </c>
      <c r="Z1545" s="30" t="s">
        <v>93</v>
      </c>
      <c r="AA1545" s="36">
        <v>44753</v>
      </c>
      <c r="AB1545" s="36">
        <v>44753</v>
      </c>
      <c r="AC1545" s="30" t="s">
        <v>194</v>
      </c>
      <c r="AD1545" s="30" t="s">
        <v>96</v>
      </c>
      <c r="AE1545" s="36">
        <v>44779</v>
      </c>
      <c r="AF1545" s="164"/>
      <c r="AG1545" s="36">
        <v>44775</v>
      </c>
      <c r="AH1545" s="36">
        <v>44777</v>
      </c>
      <c r="AJ1545" s="30" t="s">
        <v>2166</v>
      </c>
      <c r="AK1545" s="44" t="s">
        <v>3619</v>
      </c>
      <c r="AL1545" s="30" t="s">
        <v>7192</v>
      </c>
      <c r="AM1545" s="36">
        <v>44782</v>
      </c>
      <c r="AN1545" s="36">
        <v>44781</v>
      </c>
      <c r="AP1545" s="37">
        <v>44782</v>
      </c>
      <c r="AQ1545" s="39">
        <f>VLOOKUP(A1545,'[1]LA LGB'!$A:$U,21,0)</f>
        <v>44782</v>
      </c>
      <c r="AS1545" s="69"/>
    </row>
    <row r="1546" spans="1:45">
      <c r="A1546" s="30" t="str">
        <f t="shared" si="48"/>
        <v>JSHWJ2206301TCNU492067730390256</v>
      </c>
      <c r="B1546" s="30" t="s">
        <v>78</v>
      </c>
      <c r="C1546" s="30" t="s">
        <v>119</v>
      </c>
      <c r="D1546" s="42">
        <v>72100172</v>
      </c>
      <c r="E1546" s="30">
        <v>2022</v>
      </c>
      <c r="F1546" s="30">
        <v>6</v>
      </c>
      <c r="G1546" s="157" t="s">
        <v>2537</v>
      </c>
      <c r="H1546" s="30" t="s">
        <v>121</v>
      </c>
      <c r="J1546" s="33" t="s">
        <v>150</v>
      </c>
      <c r="K1546" s="33" t="s">
        <v>2322</v>
      </c>
      <c r="L1546" s="30" t="s">
        <v>2513</v>
      </c>
      <c r="M1546" s="32" t="s">
        <v>2538</v>
      </c>
      <c r="N1546" s="163" t="s">
        <v>2539</v>
      </c>
      <c r="O1546" s="31" t="s">
        <v>2541</v>
      </c>
      <c r="P1546" s="30">
        <v>40</v>
      </c>
      <c r="Q1546" s="30" t="s">
        <v>15</v>
      </c>
      <c r="R1546" s="33" t="s">
        <v>2472</v>
      </c>
      <c r="S1546" s="33" t="s">
        <v>3051</v>
      </c>
      <c r="T1546" s="33">
        <v>14.75</v>
      </c>
      <c r="U1546" s="30" t="s">
        <v>2473</v>
      </c>
      <c r="V1546" s="30">
        <v>24</v>
      </c>
      <c r="W1546" s="30">
        <v>624</v>
      </c>
      <c r="X1546" s="30">
        <v>400</v>
      </c>
      <c r="Y1546" s="30">
        <f t="shared" si="49"/>
        <v>0.24959999999999999</v>
      </c>
      <c r="Z1546" s="30" t="s">
        <v>93</v>
      </c>
      <c r="AA1546" s="36">
        <v>44753</v>
      </c>
      <c r="AB1546" s="36">
        <v>44753</v>
      </c>
      <c r="AC1546" s="30" t="s">
        <v>194</v>
      </c>
      <c r="AD1546" s="30" t="s">
        <v>96</v>
      </c>
      <c r="AE1546" s="36">
        <v>44779</v>
      </c>
      <c r="AF1546" s="164"/>
      <c r="AG1546" s="36">
        <v>44775</v>
      </c>
      <c r="AH1546" s="36">
        <v>44781</v>
      </c>
      <c r="AJ1546" s="30" t="s">
        <v>2166</v>
      </c>
      <c r="AK1546" s="30" t="s">
        <v>3619</v>
      </c>
      <c r="AL1546" s="30" t="s">
        <v>7192</v>
      </c>
      <c r="AM1546" s="36">
        <v>44784</v>
      </c>
      <c r="AN1546" s="36">
        <v>44784</v>
      </c>
      <c r="AP1546" s="37">
        <v>44785</v>
      </c>
      <c r="AQ1546" s="39">
        <f>VLOOKUP(A1546,'[1]LA LGB'!$A:$U,21,0)</f>
        <v>44785</v>
      </c>
      <c r="AR1546" s="36">
        <v>44785</v>
      </c>
      <c r="AS1546" s="69"/>
    </row>
    <row r="1547" spans="1:45">
      <c r="A1547" s="30" t="str">
        <f t="shared" si="48"/>
        <v>JSHWJ2206301TCLU830334130390256</v>
      </c>
      <c r="B1547" s="30" t="s">
        <v>78</v>
      </c>
      <c r="C1547" s="30" t="s">
        <v>119</v>
      </c>
      <c r="D1547" s="42">
        <v>72100172</v>
      </c>
      <c r="E1547" s="30">
        <v>2022</v>
      </c>
      <c r="F1547" s="30">
        <v>6</v>
      </c>
      <c r="G1547" s="157" t="s">
        <v>2537</v>
      </c>
      <c r="H1547" s="30" t="s">
        <v>121</v>
      </c>
      <c r="J1547" s="33" t="s">
        <v>150</v>
      </c>
      <c r="K1547" s="33" t="s">
        <v>2322</v>
      </c>
      <c r="L1547" s="30" t="s">
        <v>2513</v>
      </c>
      <c r="M1547" s="32" t="s">
        <v>2538</v>
      </c>
      <c r="N1547" s="163" t="s">
        <v>2539</v>
      </c>
      <c r="O1547" s="31" t="s">
        <v>2542</v>
      </c>
      <c r="P1547" s="30">
        <v>40</v>
      </c>
      <c r="Q1547" s="30" t="s">
        <v>15</v>
      </c>
      <c r="R1547" s="33" t="s">
        <v>2472</v>
      </c>
      <c r="S1547" s="33" t="s">
        <v>3051</v>
      </c>
      <c r="T1547" s="33">
        <v>14.75</v>
      </c>
      <c r="U1547" s="30" t="s">
        <v>2473</v>
      </c>
      <c r="V1547" s="30">
        <v>24</v>
      </c>
      <c r="W1547" s="30">
        <v>624</v>
      </c>
      <c r="X1547" s="30">
        <v>400</v>
      </c>
      <c r="Y1547" s="30">
        <f t="shared" si="49"/>
        <v>0.24959999999999999</v>
      </c>
      <c r="Z1547" s="30" t="s">
        <v>93</v>
      </c>
      <c r="AA1547" s="36">
        <v>44753</v>
      </c>
      <c r="AB1547" s="36">
        <v>44753</v>
      </c>
      <c r="AC1547" s="30" t="s">
        <v>194</v>
      </c>
      <c r="AD1547" s="30" t="s">
        <v>96</v>
      </c>
      <c r="AE1547" s="36">
        <v>44779</v>
      </c>
      <c r="AF1547" s="164"/>
      <c r="AG1547" s="36">
        <v>44775</v>
      </c>
      <c r="AH1547" s="36">
        <v>44781</v>
      </c>
      <c r="AJ1547" s="30" t="s">
        <v>2166</v>
      </c>
      <c r="AK1547" s="44" t="s">
        <v>3619</v>
      </c>
      <c r="AL1547" s="30" t="s">
        <v>7192</v>
      </c>
      <c r="AM1547" s="36">
        <v>44784</v>
      </c>
      <c r="AN1547" s="36">
        <v>44783</v>
      </c>
      <c r="AP1547" s="37">
        <v>44784</v>
      </c>
      <c r="AQ1547" s="39">
        <f>VLOOKUP(A1547,'[1]LA LGB'!$A:$U,21,0)</f>
        <v>44784</v>
      </c>
      <c r="AS1547" s="69"/>
    </row>
    <row r="1548" spans="1:45">
      <c r="A1548" s="30" t="str">
        <f t="shared" si="48"/>
        <v>JSHWJ2206301FDCU055838030390256</v>
      </c>
      <c r="B1548" s="30" t="s">
        <v>78</v>
      </c>
      <c r="C1548" s="30" t="s">
        <v>119</v>
      </c>
      <c r="D1548" s="42">
        <v>72100172</v>
      </c>
      <c r="E1548" s="30">
        <v>2022</v>
      </c>
      <c r="F1548" s="30">
        <v>6</v>
      </c>
      <c r="G1548" s="157" t="s">
        <v>2537</v>
      </c>
      <c r="H1548" s="30" t="s">
        <v>121</v>
      </c>
      <c r="J1548" s="33" t="s">
        <v>150</v>
      </c>
      <c r="K1548" s="33" t="s">
        <v>2322</v>
      </c>
      <c r="L1548" s="30" t="s">
        <v>2513</v>
      </c>
      <c r="M1548" s="32" t="s">
        <v>2538</v>
      </c>
      <c r="N1548" s="163" t="s">
        <v>2539</v>
      </c>
      <c r="O1548" s="31" t="s">
        <v>2543</v>
      </c>
      <c r="P1548" s="30">
        <v>40</v>
      </c>
      <c r="Q1548" s="30" t="s">
        <v>15</v>
      </c>
      <c r="R1548" s="33" t="s">
        <v>2472</v>
      </c>
      <c r="S1548" s="33" t="s">
        <v>3051</v>
      </c>
      <c r="T1548" s="33">
        <v>14.75</v>
      </c>
      <c r="U1548" s="30" t="s">
        <v>2473</v>
      </c>
      <c r="V1548" s="30">
        <v>24</v>
      </c>
      <c r="W1548" s="30">
        <v>624</v>
      </c>
      <c r="X1548" s="30">
        <v>400</v>
      </c>
      <c r="Y1548" s="30">
        <f t="shared" si="49"/>
        <v>0.24959999999999999</v>
      </c>
      <c r="Z1548" s="30" t="s">
        <v>93</v>
      </c>
      <c r="AA1548" s="36">
        <v>44753</v>
      </c>
      <c r="AB1548" s="36">
        <v>44753</v>
      </c>
      <c r="AC1548" s="30" t="s">
        <v>194</v>
      </c>
      <c r="AD1548" s="30" t="s">
        <v>96</v>
      </c>
      <c r="AE1548" s="36">
        <v>44779</v>
      </c>
      <c r="AF1548" s="164"/>
      <c r="AG1548" s="36">
        <v>44775</v>
      </c>
      <c r="AH1548" s="36">
        <v>44781</v>
      </c>
      <c r="AJ1548" s="30" t="s">
        <v>2166</v>
      </c>
      <c r="AK1548" s="44" t="s">
        <v>3619</v>
      </c>
      <c r="AL1548" s="30" t="s">
        <v>7192</v>
      </c>
      <c r="AM1548" s="36">
        <v>44784</v>
      </c>
      <c r="AN1548" s="36">
        <v>44784</v>
      </c>
      <c r="AP1548" s="37">
        <v>44784</v>
      </c>
      <c r="AQ1548" s="39">
        <f>VLOOKUP(A1548,'[1]LA LGB'!$A:$U,21,0)</f>
        <v>44784</v>
      </c>
      <c r="AS1548" s="69"/>
    </row>
    <row r="1549" spans="1:45">
      <c r="A1549" s="30" t="str">
        <f t="shared" si="48"/>
        <v>JSHWJ2206301TCLU675587230390256</v>
      </c>
      <c r="B1549" s="30" t="s">
        <v>78</v>
      </c>
      <c r="C1549" s="30" t="s">
        <v>119</v>
      </c>
      <c r="D1549" s="42">
        <v>72100172</v>
      </c>
      <c r="E1549" s="30">
        <v>2022</v>
      </c>
      <c r="F1549" s="30">
        <v>6</v>
      </c>
      <c r="G1549" s="157" t="s">
        <v>2537</v>
      </c>
      <c r="H1549" s="30" t="s">
        <v>121</v>
      </c>
      <c r="J1549" s="33" t="s">
        <v>150</v>
      </c>
      <c r="K1549" s="33" t="s">
        <v>2322</v>
      </c>
      <c r="L1549" s="30" t="s">
        <v>2513</v>
      </c>
      <c r="M1549" s="32" t="s">
        <v>2538</v>
      </c>
      <c r="N1549" s="163" t="s">
        <v>2539</v>
      </c>
      <c r="O1549" s="31" t="s">
        <v>2544</v>
      </c>
      <c r="P1549" s="30">
        <v>40</v>
      </c>
      <c r="Q1549" s="30" t="s">
        <v>15</v>
      </c>
      <c r="R1549" s="33" t="s">
        <v>2472</v>
      </c>
      <c r="S1549" s="33" t="s">
        <v>3051</v>
      </c>
      <c r="T1549" s="33">
        <v>14.75</v>
      </c>
      <c r="U1549" s="30" t="s">
        <v>2473</v>
      </c>
      <c r="V1549" s="30">
        <v>24</v>
      </c>
      <c r="W1549" s="30">
        <v>624</v>
      </c>
      <c r="X1549" s="30">
        <v>400</v>
      </c>
      <c r="Y1549" s="30">
        <f t="shared" si="49"/>
        <v>0.24959999999999999</v>
      </c>
      <c r="Z1549" s="30" t="s">
        <v>93</v>
      </c>
      <c r="AA1549" s="36">
        <v>44753</v>
      </c>
      <c r="AB1549" s="36">
        <v>44753</v>
      </c>
      <c r="AC1549" s="30" t="s">
        <v>194</v>
      </c>
      <c r="AD1549" s="30" t="s">
        <v>96</v>
      </c>
      <c r="AE1549" s="36">
        <v>44779</v>
      </c>
      <c r="AF1549" s="164"/>
      <c r="AG1549" s="36">
        <v>44775</v>
      </c>
      <c r="AH1549" s="36">
        <v>44781</v>
      </c>
      <c r="AJ1549" s="30" t="s">
        <v>2166</v>
      </c>
      <c r="AK1549" s="44" t="s">
        <v>3619</v>
      </c>
      <c r="AL1549" s="30" t="s">
        <v>7192</v>
      </c>
      <c r="AM1549" s="36">
        <v>44784</v>
      </c>
      <c r="AN1549" s="36">
        <v>44783</v>
      </c>
      <c r="AP1549" s="37">
        <v>44784</v>
      </c>
      <c r="AQ1549" s="39">
        <f>VLOOKUP(A1549,'[1]LA LGB'!$A:$U,21,0)</f>
        <v>44784</v>
      </c>
      <c r="AS1549" s="69"/>
    </row>
    <row r="1550" spans="1:45">
      <c r="A1550" s="30" t="str">
        <f t="shared" si="48"/>
        <v>JSHWJ2207041TLLU563221230390256</v>
      </c>
      <c r="B1550" s="30" t="s">
        <v>78</v>
      </c>
      <c r="C1550" s="30" t="s">
        <v>119</v>
      </c>
      <c r="D1550" s="33" t="s">
        <v>2471</v>
      </c>
      <c r="E1550" s="30">
        <v>2022</v>
      </c>
      <c r="F1550" s="30">
        <v>6</v>
      </c>
      <c r="G1550" s="42" t="s">
        <v>2545</v>
      </c>
      <c r="H1550" s="30" t="s">
        <v>121</v>
      </c>
      <c r="J1550" s="33" t="s">
        <v>150</v>
      </c>
      <c r="K1550" s="33" t="s">
        <v>2322</v>
      </c>
      <c r="L1550" s="30" t="s">
        <v>2513</v>
      </c>
      <c r="M1550" s="32" t="s">
        <v>2546</v>
      </c>
      <c r="N1550" s="42" t="s">
        <v>2547</v>
      </c>
      <c r="O1550" s="31" t="s">
        <v>2548</v>
      </c>
      <c r="P1550" s="30">
        <v>40</v>
      </c>
      <c r="Q1550" s="30" t="s">
        <v>15</v>
      </c>
      <c r="R1550" s="33" t="s">
        <v>2472</v>
      </c>
      <c r="S1550" s="33" t="s">
        <v>3051</v>
      </c>
      <c r="T1550" s="33">
        <v>14.75</v>
      </c>
      <c r="U1550" s="30" t="s">
        <v>2473</v>
      </c>
      <c r="V1550" s="30">
        <v>24</v>
      </c>
      <c r="W1550" s="30">
        <v>624</v>
      </c>
      <c r="X1550" s="33">
        <v>400</v>
      </c>
      <c r="Y1550" s="30">
        <f t="shared" si="49"/>
        <v>0.24959999999999999</v>
      </c>
      <c r="Z1550" s="30" t="s">
        <v>93</v>
      </c>
      <c r="AA1550" s="36">
        <v>44753</v>
      </c>
      <c r="AB1550" s="36">
        <v>44753</v>
      </c>
      <c r="AC1550" s="30" t="s">
        <v>194</v>
      </c>
      <c r="AD1550" s="30" t="s">
        <v>96</v>
      </c>
      <c r="AE1550" s="36">
        <v>44779</v>
      </c>
      <c r="AF1550" s="164"/>
      <c r="AG1550" s="36">
        <v>44775</v>
      </c>
      <c r="AH1550" s="36">
        <v>44781</v>
      </c>
      <c r="AJ1550" s="30" t="s">
        <v>2166</v>
      </c>
      <c r="AK1550" s="30" t="s">
        <v>3619</v>
      </c>
      <c r="AL1550" s="30" t="s">
        <v>7192</v>
      </c>
      <c r="AM1550" s="36">
        <v>44784</v>
      </c>
      <c r="AN1550" s="36">
        <v>44785</v>
      </c>
      <c r="AP1550" s="37">
        <v>44785</v>
      </c>
      <c r="AQ1550" s="39">
        <f>VLOOKUP(A1550,'[1]LA LGB'!$A:$U,21,0)</f>
        <v>44785</v>
      </c>
      <c r="AS1550" s="69"/>
    </row>
    <row r="1551" spans="1:45">
      <c r="A1551" s="30" t="str">
        <f t="shared" si="48"/>
        <v>JSHWE2207061TCLU159861530390455</v>
      </c>
      <c r="B1551" s="30" t="s">
        <v>78</v>
      </c>
      <c r="C1551" s="30" t="s">
        <v>100</v>
      </c>
      <c r="D1551" s="42">
        <v>72100146</v>
      </c>
      <c r="E1551" s="30">
        <v>2022</v>
      </c>
      <c r="F1551" s="30">
        <v>3</v>
      </c>
      <c r="G1551" s="157" t="s">
        <v>2549</v>
      </c>
      <c r="H1551" s="30" t="s">
        <v>121</v>
      </c>
      <c r="J1551" s="33" t="s">
        <v>150</v>
      </c>
      <c r="K1551" s="33" t="s">
        <v>2322</v>
      </c>
      <c r="L1551" s="30" t="s">
        <v>2513</v>
      </c>
      <c r="M1551" s="32" t="s">
        <v>2551</v>
      </c>
      <c r="N1551" s="42" t="s">
        <v>2552</v>
      </c>
      <c r="O1551" s="31" t="s">
        <v>2553</v>
      </c>
      <c r="P1551" s="30">
        <v>40</v>
      </c>
      <c r="Q1551" s="30" t="s">
        <v>15</v>
      </c>
      <c r="R1551" s="33" t="s">
        <v>291</v>
      </c>
      <c r="S1551" s="33" t="s">
        <v>3051</v>
      </c>
      <c r="T1551" s="33">
        <v>14.75</v>
      </c>
      <c r="U1551" s="30" t="s">
        <v>2550</v>
      </c>
      <c r="V1551" s="30">
        <v>24</v>
      </c>
      <c r="W1551" s="30">
        <v>768</v>
      </c>
      <c r="X1551" s="30">
        <v>395</v>
      </c>
      <c r="Y1551" s="30">
        <f t="shared" si="49"/>
        <v>0.30336000000000002</v>
      </c>
      <c r="Z1551" s="30" t="s">
        <v>93</v>
      </c>
      <c r="AA1551" s="36">
        <v>44753</v>
      </c>
      <c r="AB1551" s="36">
        <v>44753</v>
      </c>
      <c r="AC1551" s="30" t="s">
        <v>194</v>
      </c>
      <c r="AD1551" s="30" t="s">
        <v>96</v>
      </c>
      <c r="AE1551" s="36">
        <v>44779</v>
      </c>
      <c r="AF1551" s="164"/>
      <c r="AG1551" s="36">
        <v>44775</v>
      </c>
      <c r="AH1551" s="36">
        <v>44777</v>
      </c>
      <c r="AJ1551" s="30" t="s">
        <v>2166</v>
      </c>
      <c r="AK1551" s="30" t="s">
        <v>3619</v>
      </c>
      <c r="AL1551" s="30" t="s">
        <v>7192</v>
      </c>
      <c r="AM1551" s="36">
        <v>44782</v>
      </c>
      <c r="AN1551" s="36">
        <v>44782</v>
      </c>
      <c r="AP1551" s="37">
        <v>44784</v>
      </c>
      <c r="AQ1551" s="39">
        <f>VLOOKUP(A1551,'[1]LA LGB'!$A:$U,21,0)</f>
        <v>44784</v>
      </c>
      <c r="AS1551" s="69"/>
    </row>
    <row r="1552" spans="1:45">
      <c r="A1552" s="30" t="str">
        <f t="shared" si="48"/>
        <v>PTIK22U06034MSKU193218630392972</v>
      </c>
      <c r="B1552" s="30" t="s">
        <v>78</v>
      </c>
      <c r="C1552" s="30" t="s">
        <v>100</v>
      </c>
      <c r="D1552" s="33" t="s">
        <v>2555</v>
      </c>
      <c r="E1552" s="30">
        <v>2022</v>
      </c>
      <c r="F1552" s="30">
        <v>6</v>
      </c>
      <c r="G1552" s="157" t="s">
        <v>2554</v>
      </c>
      <c r="H1552" s="30" t="s">
        <v>121</v>
      </c>
      <c r="J1552" s="33" t="s">
        <v>147</v>
      </c>
      <c r="K1552" s="33" t="s">
        <v>2361</v>
      </c>
      <c r="L1552" s="30" t="s">
        <v>2360</v>
      </c>
      <c r="M1552" s="32" t="s">
        <v>2556</v>
      </c>
      <c r="N1552" s="33" t="s">
        <v>2557</v>
      </c>
      <c r="O1552" s="31" t="s">
        <v>2558</v>
      </c>
      <c r="P1552" s="30">
        <v>40</v>
      </c>
      <c r="Q1552" s="30" t="s">
        <v>1114</v>
      </c>
      <c r="R1552" s="33" t="s">
        <v>792</v>
      </c>
      <c r="S1552" s="30" t="s">
        <v>3049</v>
      </c>
      <c r="T1552" s="34">
        <v>0</v>
      </c>
      <c r="U1552" s="30" t="s">
        <v>793</v>
      </c>
      <c r="V1552" s="30">
        <v>20</v>
      </c>
      <c r="W1552" s="30">
        <v>580</v>
      </c>
      <c r="X1552" s="30">
        <v>480</v>
      </c>
      <c r="Y1552" s="30">
        <f t="shared" si="49"/>
        <v>0.27839999999999998</v>
      </c>
      <c r="Z1552" s="30" t="s">
        <v>93</v>
      </c>
      <c r="AA1552" s="36">
        <v>44748</v>
      </c>
      <c r="AB1552" s="36">
        <v>44748</v>
      </c>
      <c r="AC1552" s="30" t="s">
        <v>95</v>
      </c>
      <c r="AE1552" s="36">
        <v>44775</v>
      </c>
      <c r="AF1552" s="30"/>
      <c r="AG1552" s="36">
        <v>44777</v>
      </c>
      <c r="AH1552" s="37">
        <v>44779</v>
      </c>
      <c r="AJ1552" s="30" t="s">
        <v>95</v>
      </c>
      <c r="AK1552" s="38" t="s">
        <v>4949</v>
      </c>
      <c r="AL1552" s="30" t="s">
        <v>7192</v>
      </c>
      <c r="AM1552" s="36">
        <v>44784</v>
      </c>
      <c r="AN1552" s="36">
        <v>44784</v>
      </c>
      <c r="AP1552" s="36">
        <v>44785</v>
      </c>
      <c r="AQ1552" s="39">
        <f>VLOOKUP(A1552,'[1]LA LGB'!$A:$U,21,0)</f>
        <v>44785</v>
      </c>
      <c r="AS1552" s="69"/>
    </row>
    <row r="1553" spans="1:45">
      <c r="A1553" s="30" t="str">
        <f t="shared" si="48"/>
        <v>PTIK22U06034TLLU597087930392972</v>
      </c>
      <c r="B1553" s="30" t="s">
        <v>78</v>
      </c>
      <c r="C1553" s="30" t="s">
        <v>100</v>
      </c>
      <c r="D1553" s="33" t="s">
        <v>2555</v>
      </c>
      <c r="E1553" s="30">
        <v>2022</v>
      </c>
      <c r="F1553" s="30">
        <v>6</v>
      </c>
      <c r="G1553" s="157" t="s">
        <v>2554</v>
      </c>
      <c r="H1553" s="30" t="s">
        <v>121</v>
      </c>
      <c r="J1553" s="33" t="s">
        <v>147</v>
      </c>
      <c r="K1553" s="33" t="s">
        <v>2361</v>
      </c>
      <c r="L1553" s="30" t="s">
        <v>2360</v>
      </c>
      <c r="M1553" s="32" t="s">
        <v>2556</v>
      </c>
      <c r="N1553" s="33" t="s">
        <v>2557</v>
      </c>
      <c r="O1553" s="31" t="s">
        <v>2559</v>
      </c>
      <c r="P1553" s="30">
        <v>40</v>
      </c>
      <c r="Q1553" s="30" t="s">
        <v>1114</v>
      </c>
      <c r="R1553" s="33" t="s">
        <v>792</v>
      </c>
      <c r="S1553" s="30" t="s">
        <v>3049</v>
      </c>
      <c r="T1553" s="34">
        <v>0</v>
      </c>
      <c r="U1553" s="30" t="s">
        <v>793</v>
      </c>
      <c r="V1553" s="30">
        <v>20</v>
      </c>
      <c r="W1553" s="30">
        <v>580</v>
      </c>
      <c r="X1553" s="30">
        <v>480</v>
      </c>
      <c r="Y1553" s="30">
        <f t="shared" si="49"/>
        <v>0.27839999999999998</v>
      </c>
      <c r="Z1553" s="30" t="s">
        <v>93</v>
      </c>
      <c r="AA1553" s="36">
        <v>44748</v>
      </c>
      <c r="AB1553" s="36">
        <v>44748</v>
      </c>
      <c r="AC1553" s="30" t="s">
        <v>95</v>
      </c>
      <c r="AE1553" s="36">
        <v>44775</v>
      </c>
      <c r="AF1553" s="30"/>
      <c r="AG1553" s="36">
        <v>44777</v>
      </c>
      <c r="AH1553" s="37">
        <v>44778</v>
      </c>
      <c r="AJ1553" s="30" t="s">
        <v>95</v>
      </c>
      <c r="AK1553" s="38" t="s">
        <v>4949</v>
      </c>
      <c r="AL1553" s="30" t="s">
        <v>7192</v>
      </c>
      <c r="AM1553" s="36">
        <v>44783</v>
      </c>
      <c r="AN1553" s="36">
        <v>44782</v>
      </c>
      <c r="AP1553" s="36">
        <v>44782</v>
      </c>
      <c r="AQ1553" s="39">
        <f>VLOOKUP(A1553,'[1]LA LGB'!$A:$U,21,0)</f>
        <v>44782</v>
      </c>
      <c r="AS1553" s="69"/>
    </row>
    <row r="1554" spans="1:45">
      <c r="A1554" s="30" t="str">
        <f t="shared" si="48"/>
        <v>PTIK22U06034MSKU075620430392972</v>
      </c>
      <c r="B1554" s="30" t="s">
        <v>78</v>
      </c>
      <c r="C1554" s="30" t="s">
        <v>100</v>
      </c>
      <c r="D1554" s="33" t="s">
        <v>2555</v>
      </c>
      <c r="E1554" s="30">
        <v>2022</v>
      </c>
      <c r="F1554" s="30">
        <v>6</v>
      </c>
      <c r="G1554" s="157" t="s">
        <v>2554</v>
      </c>
      <c r="H1554" s="30" t="s">
        <v>121</v>
      </c>
      <c r="J1554" s="33" t="s">
        <v>147</v>
      </c>
      <c r="K1554" s="33" t="s">
        <v>2361</v>
      </c>
      <c r="L1554" s="30" t="s">
        <v>2360</v>
      </c>
      <c r="M1554" s="32" t="s">
        <v>2556</v>
      </c>
      <c r="N1554" s="33" t="s">
        <v>2557</v>
      </c>
      <c r="O1554" s="31" t="s">
        <v>2560</v>
      </c>
      <c r="P1554" s="30">
        <v>40</v>
      </c>
      <c r="Q1554" s="30" t="s">
        <v>1114</v>
      </c>
      <c r="R1554" s="33" t="s">
        <v>792</v>
      </c>
      <c r="S1554" s="30" t="s">
        <v>3049</v>
      </c>
      <c r="T1554" s="34">
        <v>0</v>
      </c>
      <c r="U1554" s="30" t="s">
        <v>793</v>
      </c>
      <c r="V1554" s="30">
        <v>20</v>
      </c>
      <c r="W1554" s="30">
        <v>580</v>
      </c>
      <c r="X1554" s="30">
        <v>480</v>
      </c>
      <c r="Y1554" s="30">
        <f t="shared" si="49"/>
        <v>0.27839999999999998</v>
      </c>
      <c r="Z1554" s="30" t="s">
        <v>93</v>
      </c>
      <c r="AA1554" s="36">
        <v>44748</v>
      </c>
      <c r="AB1554" s="36">
        <v>44748</v>
      </c>
      <c r="AC1554" s="30" t="s">
        <v>95</v>
      </c>
      <c r="AE1554" s="36">
        <v>44775</v>
      </c>
      <c r="AF1554" s="30"/>
      <c r="AG1554" s="36">
        <v>44777</v>
      </c>
      <c r="AH1554" s="37">
        <v>44777</v>
      </c>
      <c r="AJ1554" s="30" t="s">
        <v>95</v>
      </c>
      <c r="AK1554" s="38" t="s">
        <v>4949</v>
      </c>
      <c r="AL1554" s="30" t="s">
        <v>7192</v>
      </c>
      <c r="AM1554" s="36">
        <v>44783</v>
      </c>
      <c r="AN1554" s="36">
        <v>44782</v>
      </c>
      <c r="AP1554" s="36">
        <v>44782</v>
      </c>
      <c r="AQ1554" s="39">
        <f>VLOOKUP(A1554,'[1]LA LGB'!$A:$U,21,0)</f>
        <v>44782</v>
      </c>
      <c r="AS1554" s="69"/>
    </row>
    <row r="1555" spans="1:45">
      <c r="A1555" s="30" t="str">
        <f t="shared" si="48"/>
        <v>PTIK22U06034MRSU333944230392972</v>
      </c>
      <c r="B1555" s="30" t="s">
        <v>78</v>
      </c>
      <c r="C1555" s="30" t="s">
        <v>100</v>
      </c>
      <c r="D1555" s="33" t="s">
        <v>2555</v>
      </c>
      <c r="E1555" s="30">
        <v>2022</v>
      </c>
      <c r="F1555" s="30">
        <v>6</v>
      </c>
      <c r="G1555" s="157" t="s">
        <v>2554</v>
      </c>
      <c r="H1555" s="30" t="s">
        <v>121</v>
      </c>
      <c r="J1555" s="33" t="s">
        <v>147</v>
      </c>
      <c r="K1555" s="33" t="s">
        <v>2361</v>
      </c>
      <c r="L1555" s="30" t="s">
        <v>2360</v>
      </c>
      <c r="M1555" s="32" t="s">
        <v>2556</v>
      </c>
      <c r="N1555" s="33" t="s">
        <v>2557</v>
      </c>
      <c r="O1555" s="31" t="s">
        <v>2561</v>
      </c>
      <c r="P1555" s="30">
        <v>40</v>
      </c>
      <c r="Q1555" s="30" t="s">
        <v>1114</v>
      </c>
      <c r="R1555" s="33" t="s">
        <v>792</v>
      </c>
      <c r="S1555" s="30" t="s">
        <v>3049</v>
      </c>
      <c r="T1555" s="34">
        <v>0</v>
      </c>
      <c r="U1555" s="30" t="s">
        <v>793</v>
      </c>
      <c r="V1555" s="30">
        <v>20</v>
      </c>
      <c r="W1555" s="30">
        <v>580</v>
      </c>
      <c r="X1555" s="30">
        <v>480</v>
      </c>
      <c r="Y1555" s="30">
        <f t="shared" si="49"/>
        <v>0.27839999999999998</v>
      </c>
      <c r="Z1555" s="30" t="s">
        <v>93</v>
      </c>
      <c r="AA1555" s="36">
        <v>44748</v>
      </c>
      <c r="AB1555" s="36">
        <v>44748</v>
      </c>
      <c r="AC1555" s="30" t="s">
        <v>95</v>
      </c>
      <c r="AE1555" s="36">
        <v>44775</v>
      </c>
      <c r="AF1555" s="30"/>
      <c r="AG1555" s="36">
        <v>44777</v>
      </c>
      <c r="AH1555" s="37">
        <v>44777</v>
      </c>
      <c r="AJ1555" s="30" t="s">
        <v>95</v>
      </c>
      <c r="AK1555" s="38" t="s">
        <v>4949</v>
      </c>
      <c r="AL1555" s="30" t="s">
        <v>7192</v>
      </c>
      <c r="AM1555" s="36">
        <v>44783</v>
      </c>
      <c r="AN1555" s="36">
        <v>44781</v>
      </c>
      <c r="AP1555" s="36">
        <v>44781</v>
      </c>
      <c r="AQ1555" s="39">
        <f>VLOOKUP(A1555,'[1]LA LGB'!$A:$U,21,0)</f>
        <v>44781</v>
      </c>
      <c r="AS1555" s="69"/>
    </row>
    <row r="1556" spans="1:45">
      <c r="A1556" s="30" t="str">
        <f t="shared" si="48"/>
        <v>PTIK22U06034SUDU897402130392972</v>
      </c>
      <c r="B1556" s="30" t="s">
        <v>78</v>
      </c>
      <c r="C1556" s="30" t="s">
        <v>100</v>
      </c>
      <c r="D1556" s="33" t="s">
        <v>2555</v>
      </c>
      <c r="E1556" s="30">
        <v>2022</v>
      </c>
      <c r="F1556" s="30">
        <v>6</v>
      </c>
      <c r="G1556" s="157" t="s">
        <v>2554</v>
      </c>
      <c r="H1556" s="30" t="s">
        <v>121</v>
      </c>
      <c r="J1556" s="33" t="s">
        <v>147</v>
      </c>
      <c r="K1556" s="33" t="s">
        <v>2361</v>
      </c>
      <c r="L1556" s="30" t="s">
        <v>2360</v>
      </c>
      <c r="M1556" s="32" t="s">
        <v>2556</v>
      </c>
      <c r="N1556" s="33" t="s">
        <v>2557</v>
      </c>
      <c r="O1556" s="31" t="s">
        <v>2562</v>
      </c>
      <c r="P1556" s="30">
        <v>40</v>
      </c>
      <c r="Q1556" s="30" t="s">
        <v>1114</v>
      </c>
      <c r="R1556" s="33" t="s">
        <v>792</v>
      </c>
      <c r="S1556" s="30" t="s">
        <v>3049</v>
      </c>
      <c r="T1556" s="34">
        <v>0</v>
      </c>
      <c r="U1556" s="30" t="s">
        <v>793</v>
      </c>
      <c r="V1556" s="30">
        <v>20</v>
      </c>
      <c r="W1556" s="30">
        <v>580</v>
      </c>
      <c r="X1556" s="30">
        <v>480</v>
      </c>
      <c r="Y1556" s="30">
        <f t="shared" si="49"/>
        <v>0.27839999999999998</v>
      </c>
      <c r="Z1556" s="30" t="s">
        <v>93</v>
      </c>
      <c r="AA1556" s="36">
        <v>44748</v>
      </c>
      <c r="AB1556" s="36">
        <v>44748</v>
      </c>
      <c r="AC1556" s="30" t="s">
        <v>95</v>
      </c>
      <c r="AE1556" s="36">
        <v>44775</v>
      </c>
      <c r="AF1556" s="30"/>
      <c r="AG1556" s="36">
        <v>44777</v>
      </c>
      <c r="AH1556" s="37">
        <v>44778</v>
      </c>
      <c r="AJ1556" s="30" t="s">
        <v>95</v>
      </c>
      <c r="AK1556" s="38" t="s">
        <v>4949</v>
      </c>
      <c r="AL1556" s="30" t="s">
        <v>7192</v>
      </c>
      <c r="AM1556" s="36">
        <v>44784</v>
      </c>
      <c r="AN1556" s="36">
        <v>44783</v>
      </c>
      <c r="AP1556" s="36">
        <v>44783</v>
      </c>
      <c r="AQ1556" s="39">
        <f>VLOOKUP(A1556,'[1]LA LGB'!$A:$U,21,0)</f>
        <v>44783</v>
      </c>
      <c r="AS1556" s="69"/>
    </row>
    <row r="1557" spans="1:45">
      <c r="A1557" s="30" t="str">
        <f t="shared" si="48"/>
        <v>PTIK22U06034SEGU444215030392972</v>
      </c>
      <c r="B1557" s="30" t="s">
        <v>78</v>
      </c>
      <c r="C1557" s="30" t="s">
        <v>100</v>
      </c>
      <c r="D1557" s="33" t="s">
        <v>2555</v>
      </c>
      <c r="E1557" s="30">
        <v>2022</v>
      </c>
      <c r="F1557" s="30">
        <v>6</v>
      </c>
      <c r="G1557" s="157" t="s">
        <v>2554</v>
      </c>
      <c r="H1557" s="30" t="s">
        <v>121</v>
      </c>
      <c r="J1557" s="33" t="s">
        <v>147</v>
      </c>
      <c r="K1557" s="33" t="s">
        <v>2361</v>
      </c>
      <c r="L1557" s="30" t="s">
        <v>2360</v>
      </c>
      <c r="M1557" s="32" t="s">
        <v>2556</v>
      </c>
      <c r="N1557" s="33" t="s">
        <v>2557</v>
      </c>
      <c r="O1557" s="31" t="s">
        <v>2563</v>
      </c>
      <c r="P1557" s="30">
        <v>40</v>
      </c>
      <c r="Q1557" s="30" t="s">
        <v>1114</v>
      </c>
      <c r="R1557" s="33" t="s">
        <v>792</v>
      </c>
      <c r="S1557" s="30" t="s">
        <v>3049</v>
      </c>
      <c r="T1557" s="34">
        <v>0</v>
      </c>
      <c r="U1557" s="30" t="s">
        <v>793</v>
      </c>
      <c r="V1557" s="30">
        <v>20</v>
      </c>
      <c r="W1557" s="30">
        <v>580</v>
      </c>
      <c r="X1557" s="30">
        <v>480</v>
      </c>
      <c r="Y1557" s="30">
        <f t="shared" si="49"/>
        <v>0.27839999999999998</v>
      </c>
      <c r="Z1557" s="30" t="s">
        <v>93</v>
      </c>
      <c r="AA1557" s="36">
        <v>44748</v>
      </c>
      <c r="AB1557" s="36">
        <v>44748</v>
      </c>
      <c r="AC1557" s="30" t="s">
        <v>95</v>
      </c>
      <c r="AE1557" s="36">
        <v>44775</v>
      </c>
      <c r="AF1557" s="30"/>
      <c r="AG1557" s="36">
        <v>44777</v>
      </c>
      <c r="AH1557" s="37">
        <v>44778</v>
      </c>
      <c r="AJ1557" s="30" t="s">
        <v>95</v>
      </c>
      <c r="AK1557" s="38" t="s">
        <v>4949</v>
      </c>
      <c r="AL1557" s="30" t="s">
        <v>7192</v>
      </c>
      <c r="AM1557" s="36">
        <v>44784</v>
      </c>
      <c r="AN1557" s="36">
        <v>44783</v>
      </c>
      <c r="AP1557" s="36">
        <v>44783</v>
      </c>
      <c r="AQ1557" s="39">
        <f>VLOOKUP(A1557,'[1]LA LGB'!$A:$U,21,0)</f>
        <v>44783</v>
      </c>
      <c r="AS1557" s="69"/>
    </row>
    <row r="1558" spans="1:45">
      <c r="A1558" s="30" t="str">
        <f t="shared" si="48"/>
        <v>PTIK22U06034TCKU689457230392972</v>
      </c>
      <c r="B1558" s="30" t="s">
        <v>78</v>
      </c>
      <c r="C1558" s="30" t="s">
        <v>100</v>
      </c>
      <c r="D1558" s="33" t="s">
        <v>2555</v>
      </c>
      <c r="E1558" s="30">
        <v>2022</v>
      </c>
      <c r="F1558" s="30">
        <v>6</v>
      </c>
      <c r="G1558" s="157" t="s">
        <v>2554</v>
      </c>
      <c r="H1558" s="30" t="s">
        <v>121</v>
      </c>
      <c r="J1558" s="33" t="s">
        <v>147</v>
      </c>
      <c r="K1558" s="33" t="s">
        <v>2361</v>
      </c>
      <c r="L1558" s="30" t="s">
        <v>2360</v>
      </c>
      <c r="M1558" s="32" t="s">
        <v>2556</v>
      </c>
      <c r="N1558" s="33" t="s">
        <v>2557</v>
      </c>
      <c r="O1558" s="31" t="s">
        <v>2564</v>
      </c>
      <c r="P1558" s="30">
        <v>40</v>
      </c>
      <c r="Q1558" s="30" t="s">
        <v>1114</v>
      </c>
      <c r="R1558" s="33" t="s">
        <v>792</v>
      </c>
      <c r="S1558" s="30" t="s">
        <v>3049</v>
      </c>
      <c r="T1558" s="34">
        <v>0</v>
      </c>
      <c r="U1558" s="30" t="s">
        <v>793</v>
      </c>
      <c r="V1558" s="30">
        <v>20</v>
      </c>
      <c r="W1558" s="30">
        <v>580</v>
      </c>
      <c r="X1558" s="30">
        <v>480</v>
      </c>
      <c r="Y1558" s="30">
        <f t="shared" si="49"/>
        <v>0.27839999999999998</v>
      </c>
      <c r="Z1558" s="30" t="s">
        <v>93</v>
      </c>
      <c r="AA1558" s="36">
        <v>44748</v>
      </c>
      <c r="AB1558" s="36">
        <v>44748</v>
      </c>
      <c r="AC1558" s="30" t="s">
        <v>95</v>
      </c>
      <c r="AE1558" s="36">
        <v>44775</v>
      </c>
      <c r="AF1558" s="30"/>
      <c r="AG1558" s="36">
        <v>44777</v>
      </c>
      <c r="AH1558" s="37">
        <v>44778</v>
      </c>
      <c r="AJ1558" s="30" t="s">
        <v>95</v>
      </c>
      <c r="AK1558" s="38" t="s">
        <v>4949</v>
      </c>
      <c r="AL1558" s="30" t="s">
        <v>7192</v>
      </c>
      <c r="AM1558" s="36">
        <v>44784</v>
      </c>
      <c r="AN1558" s="36">
        <v>44783</v>
      </c>
      <c r="AP1558" s="36">
        <v>44783</v>
      </c>
      <c r="AQ1558" s="39" t="e">
        <f>VLOOKUP(A1558,'[1]LA LGB'!$A:$U,21,0)</f>
        <v>#N/A</v>
      </c>
      <c r="AS1558" s="69"/>
    </row>
    <row r="1559" spans="1:45">
      <c r="A1559" s="30" t="str">
        <f t="shared" si="48"/>
        <v>PTIK22U06034MRKU453392730392972</v>
      </c>
      <c r="B1559" s="30" t="s">
        <v>78</v>
      </c>
      <c r="C1559" s="30" t="s">
        <v>100</v>
      </c>
      <c r="D1559" s="33" t="s">
        <v>2555</v>
      </c>
      <c r="E1559" s="30">
        <v>2022</v>
      </c>
      <c r="F1559" s="30">
        <v>6</v>
      </c>
      <c r="G1559" s="157" t="s">
        <v>2554</v>
      </c>
      <c r="H1559" s="30" t="s">
        <v>121</v>
      </c>
      <c r="J1559" s="33" t="s">
        <v>147</v>
      </c>
      <c r="K1559" s="33" t="s">
        <v>2361</v>
      </c>
      <c r="L1559" s="30" t="s">
        <v>2360</v>
      </c>
      <c r="M1559" s="32" t="s">
        <v>2556</v>
      </c>
      <c r="N1559" s="33" t="s">
        <v>2557</v>
      </c>
      <c r="O1559" s="31" t="s">
        <v>2565</v>
      </c>
      <c r="P1559" s="30">
        <v>40</v>
      </c>
      <c r="Q1559" s="30" t="s">
        <v>1114</v>
      </c>
      <c r="R1559" s="33" t="s">
        <v>792</v>
      </c>
      <c r="S1559" s="30" t="s">
        <v>3049</v>
      </c>
      <c r="T1559" s="34">
        <v>0</v>
      </c>
      <c r="U1559" s="30" t="s">
        <v>793</v>
      </c>
      <c r="V1559" s="30">
        <v>20</v>
      </c>
      <c r="W1559" s="30">
        <v>580</v>
      </c>
      <c r="X1559" s="30">
        <v>480</v>
      </c>
      <c r="Y1559" s="30">
        <f t="shared" si="49"/>
        <v>0.27839999999999998</v>
      </c>
      <c r="Z1559" s="30" t="s">
        <v>93</v>
      </c>
      <c r="AA1559" s="36">
        <v>44748</v>
      </c>
      <c r="AB1559" s="36">
        <v>44748</v>
      </c>
      <c r="AC1559" s="30" t="s">
        <v>95</v>
      </c>
      <c r="AE1559" s="36">
        <v>44775</v>
      </c>
      <c r="AF1559" s="30"/>
      <c r="AG1559" s="36">
        <v>44777</v>
      </c>
      <c r="AH1559" s="37">
        <v>44779</v>
      </c>
      <c r="AJ1559" s="30" t="s">
        <v>95</v>
      </c>
      <c r="AK1559" s="38" t="s">
        <v>4949</v>
      </c>
      <c r="AL1559" s="30" t="s">
        <v>7192</v>
      </c>
      <c r="AM1559" s="36">
        <v>44784</v>
      </c>
      <c r="AN1559" s="36">
        <v>44785</v>
      </c>
      <c r="AP1559" s="36">
        <v>44785</v>
      </c>
      <c r="AQ1559" s="39">
        <f>VLOOKUP(A1559,'[1]LA LGB'!$A:$U,21,0)</f>
        <v>44785</v>
      </c>
      <c r="AS1559" s="69"/>
    </row>
    <row r="1560" spans="1:45">
      <c r="A1560" s="30" t="str">
        <f t="shared" si="48"/>
        <v>PTIK22U06034MRSU594730730392972</v>
      </c>
      <c r="B1560" s="30" t="s">
        <v>78</v>
      </c>
      <c r="C1560" s="30" t="s">
        <v>100</v>
      </c>
      <c r="D1560" s="33" t="s">
        <v>2555</v>
      </c>
      <c r="E1560" s="30">
        <v>2022</v>
      </c>
      <c r="F1560" s="30">
        <v>6</v>
      </c>
      <c r="G1560" s="157" t="s">
        <v>2554</v>
      </c>
      <c r="H1560" s="30" t="s">
        <v>121</v>
      </c>
      <c r="J1560" s="33" t="s">
        <v>147</v>
      </c>
      <c r="K1560" s="33" t="s">
        <v>2361</v>
      </c>
      <c r="L1560" s="30" t="s">
        <v>2360</v>
      </c>
      <c r="M1560" s="32" t="s">
        <v>2556</v>
      </c>
      <c r="N1560" s="33" t="s">
        <v>2557</v>
      </c>
      <c r="O1560" s="31" t="s">
        <v>2566</v>
      </c>
      <c r="P1560" s="30">
        <v>40</v>
      </c>
      <c r="Q1560" s="30" t="s">
        <v>1114</v>
      </c>
      <c r="R1560" s="33" t="s">
        <v>792</v>
      </c>
      <c r="S1560" s="30" t="s">
        <v>3049</v>
      </c>
      <c r="T1560" s="34">
        <v>0</v>
      </c>
      <c r="U1560" s="30" t="s">
        <v>793</v>
      </c>
      <c r="V1560" s="30">
        <v>20</v>
      </c>
      <c r="W1560" s="30">
        <v>580</v>
      </c>
      <c r="X1560" s="30">
        <v>480</v>
      </c>
      <c r="Y1560" s="30">
        <f t="shared" si="49"/>
        <v>0.27839999999999998</v>
      </c>
      <c r="Z1560" s="30" t="s">
        <v>93</v>
      </c>
      <c r="AA1560" s="36">
        <v>44748</v>
      </c>
      <c r="AB1560" s="36">
        <v>44748</v>
      </c>
      <c r="AC1560" s="30" t="s">
        <v>95</v>
      </c>
      <c r="AE1560" s="36">
        <v>44775</v>
      </c>
      <c r="AF1560" s="30"/>
      <c r="AG1560" s="36">
        <v>44777</v>
      </c>
      <c r="AH1560" s="37">
        <v>44779</v>
      </c>
      <c r="AJ1560" s="30" t="s">
        <v>95</v>
      </c>
      <c r="AK1560" s="30" t="s">
        <v>4949</v>
      </c>
      <c r="AL1560" s="30" t="s">
        <v>7192</v>
      </c>
      <c r="AM1560" s="36">
        <v>44784</v>
      </c>
      <c r="AN1560" s="36">
        <v>44785</v>
      </c>
      <c r="AP1560" s="36">
        <v>44785</v>
      </c>
      <c r="AQ1560" s="39">
        <f>VLOOKUP(A1560,'[1]LA LGB'!$A:$U,21,0)</f>
        <v>44785</v>
      </c>
      <c r="AS1560" s="69"/>
    </row>
    <row r="1561" spans="1:45">
      <c r="A1561" s="30" t="str">
        <f t="shared" si="48"/>
        <v>PTIK22U06034TCNU703749730392972</v>
      </c>
      <c r="B1561" s="30" t="s">
        <v>78</v>
      </c>
      <c r="C1561" s="30" t="s">
        <v>100</v>
      </c>
      <c r="D1561" s="33" t="s">
        <v>2555</v>
      </c>
      <c r="E1561" s="30">
        <v>2022</v>
      </c>
      <c r="F1561" s="30">
        <v>6</v>
      </c>
      <c r="G1561" s="157" t="s">
        <v>2554</v>
      </c>
      <c r="H1561" s="30" t="s">
        <v>121</v>
      </c>
      <c r="J1561" s="33" t="s">
        <v>147</v>
      </c>
      <c r="K1561" s="33" t="s">
        <v>2361</v>
      </c>
      <c r="L1561" s="30" t="s">
        <v>2360</v>
      </c>
      <c r="M1561" s="32" t="s">
        <v>2556</v>
      </c>
      <c r="N1561" s="33" t="s">
        <v>2557</v>
      </c>
      <c r="O1561" s="31" t="s">
        <v>2567</v>
      </c>
      <c r="P1561" s="30">
        <v>40</v>
      </c>
      <c r="Q1561" s="30" t="s">
        <v>1114</v>
      </c>
      <c r="R1561" s="33" t="s">
        <v>792</v>
      </c>
      <c r="S1561" s="30" t="s">
        <v>3049</v>
      </c>
      <c r="T1561" s="34">
        <v>0</v>
      </c>
      <c r="U1561" s="30" t="s">
        <v>793</v>
      </c>
      <c r="V1561" s="30">
        <v>20</v>
      </c>
      <c r="W1561" s="30">
        <v>580</v>
      </c>
      <c r="X1561" s="30">
        <v>480</v>
      </c>
      <c r="Y1561" s="30">
        <f t="shared" si="49"/>
        <v>0.27839999999999998</v>
      </c>
      <c r="Z1561" s="30" t="s">
        <v>93</v>
      </c>
      <c r="AA1561" s="36">
        <v>44748</v>
      </c>
      <c r="AB1561" s="36">
        <v>44748</v>
      </c>
      <c r="AC1561" s="30" t="s">
        <v>95</v>
      </c>
      <c r="AE1561" s="36">
        <v>44775</v>
      </c>
      <c r="AF1561" s="30"/>
      <c r="AG1561" s="36">
        <v>44777</v>
      </c>
      <c r="AH1561" s="37">
        <v>44778</v>
      </c>
      <c r="AJ1561" s="30" t="s">
        <v>95</v>
      </c>
      <c r="AK1561" s="38" t="s">
        <v>4949</v>
      </c>
      <c r="AL1561" s="30" t="s">
        <v>7192</v>
      </c>
      <c r="AM1561" s="36">
        <v>44784</v>
      </c>
      <c r="AN1561" s="36">
        <v>44783</v>
      </c>
      <c r="AP1561" s="36">
        <v>44783</v>
      </c>
      <c r="AQ1561" s="39" t="e">
        <f>VLOOKUP(A1561,'[1]LA LGB'!$A:$U,21,0)</f>
        <v>#N/A</v>
      </c>
      <c r="AS1561" s="69"/>
    </row>
    <row r="1562" spans="1:45">
      <c r="A1562" s="30" t="str">
        <f t="shared" si="48"/>
        <v>PTIK22U06035CAIU790155330392972</v>
      </c>
      <c r="B1562" s="30" t="s">
        <v>78</v>
      </c>
      <c r="C1562" s="30" t="s">
        <v>100</v>
      </c>
      <c r="D1562" s="33" t="s">
        <v>2555</v>
      </c>
      <c r="E1562" s="30">
        <v>2022</v>
      </c>
      <c r="F1562" s="30">
        <v>6</v>
      </c>
      <c r="G1562" s="30" t="s">
        <v>2568</v>
      </c>
      <c r="H1562" s="30" t="s">
        <v>121</v>
      </c>
      <c r="J1562" s="33" t="s">
        <v>147</v>
      </c>
      <c r="K1562" s="33" t="s">
        <v>2361</v>
      </c>
      <c r="L1562" s="30" t="s">
        <v>2360</v>
      </c>
      <c r="M1562" s="32" t="s">
        <v>2569</v>
      </c>
      <c r="N1562" s="43" t="s">
        <v>2570</v>
      </c>
      <c r="O1562" s="31" t="s">
        <v>2571</v>
      </c>
      <c r="P1562" s="30">
        <v>40</v>
      </c>
      <c r="Q1562" s="30" t="s">
        <v>1114</v>
      </c>
      <c r="R1562" s="33" t="s">
        <v>792</v>
      </c>
      <c r="S1562" s="30" t="s">
        <v>3049</v>
      </c>
      <c r="T1562" s="34">
        <v>0</v>
      </c>
      <c r="U1562" s="30" t="s">
        <v>793</v>
      </c>
      <c r="V1562" s="30">
        <v>20</v>
      </c>
      <c r="W1562" s="30">
        <v>580</v>
      </c>
      <c r="X1562" s="30">
        <v>480</v>
      </c>
      <c r="Y1562" s="30">
        <f t="shared" si="49"/>
        <v>0.27839999999999998</v>
      </c>
      <c r="Z1562" s="30" t="s">
        <v>93</v>
      </c>
      <c r="AA1562" s="36">
        <v>44748</v>
      </c>
      <c r="AB1562" s="36">
        <v>44748</v>
      </c>
      <c r="AC1562" s="30" t="s">
        <v>95</v>
      </c>
      <c r="AE1562" s="36">
        <v>44775</v>
      </c>
      <c r="AF1562" s="30"/>
      <c r="AG1562" s="36">
        <v>44777</v>
      </c>
      <c r="AH1562" s="37">
        <v>44778</v>
      </c>
      <c r="AJ1562" s="30" t="s">
        <v>95</v>
      </c>
      <c r="AK1562" s="38" t="s">
        <v>4949</v>
      </c>
      <c r="AL1562" s="30" t="s">
        <v>7192</v>
      </c>
      <c r="AM1562" s="36">
        <v>44784</v>
      </c>
      <c r="AN1562" s="36">
        <v>44783</v>
      </c>
      <c r="AP1562" s="36">
        <v>44783</v>
      </c>
      <c r="AQ1562" s="39" t="e">
        <f>VLOOKUP(A1562,'[1]LA LGB'!$A:$U,21,0)</f>
        <v>#N/A</v>
      </c>
      <c r="AS1562" s="69"/>
    </row>
    <row r="1563" spans="1:45">
      <c r="A1563" s="30" t="str">
        <f t="shared" si="48"/>
        <v>PTIK22U06035MRKU472286030392972</v>
      </c>
      <c r="B1563" s="30" t="s">
        <v>78</v>
      </c>
      <c r="C1563" s="30" t="s">
        <v>100</v>
      </c>
      <c r="D1563" s="33" t="s">
        <v>2555</v>
      </c>
      <c r="E1563" s="30">
        <v>2022</v>
      </c>
      <c r="F1563" s="30">
        <v>6</v>
      </c>
      <c r="G1563" s="30" t="s">
        <v>2568</v>
      </c>
      <c r="H1563" s="30" t="s">
        <v>121</v>
      </c>
      <c r="J1563" s="33" t="s">
        <v>147</v>
      </c>
      <c r="K1563" s="33" t="s">
        <v>2361</v>
      </c>
      <c r="L1563" s="30" t="s">
        <v>2360</v>
      </c>
      <c r="M1563" s="32" t="s">
        <v>2569</v>
      </c>
      <c r="N1563" s="43" t="s">
        <v>2570</v>
      </c>
      <c r="O1563" s="31" t="s">
        <v>2572</v>
      </c>
      <c r="P1563" s="30">
        <v>40</v>
      </c>
      <c r="Q1563" s="30" t="s">
        <v>1114</v>
      </c>
      <c r="R1563" s="33" t="s">
        <v>792</v>
      </c>
      <c r="S1563" s="30" t="s">
        <v>3049</v>
      </c>
      <c r="T1563" s="34">
        <v>0</v>
      </c>
      <c r="U1563" s="30" t="s">
        <v>793</v>
      </c>
      <c r="V1563" s="30">
        <v>20</v>
      </c>
      <c r="W1563" s="30">
        <v>580</v>
      </c>
      <c r="X1563" s="30">
        <v>480</v>
      </c>
      <c r="Y1563" s="30">
        <f t="shared" si="49"/>
        <v>0.27839999999999998</v>
      </c>
      <c r="Z1563" s="30" t="s">
        <v>93</v>
      </c>
      <c r="AA1563" s="36">
        <v>44748</v>
      </c>
      <c r="AB1563" s="36">
        <v>44748</v>
      </c>
      <c r="AC1563" s="30" t="s">
        <v>95</v>
      </c>
      <c r="AE1563" s="36">
        <v>44775</v>
      </c>
      <c r="AF1563" s="30"/>
      <c r="AG1563" s="36">
        <v>44777</v>
      </c>
      <c r="AH1563" s="37">
        <v>44779</v>
      </c>
      <c r="AJ1563" s="30" t="s">
        <v>95</v>
      </c>
      <c r="AK1563" s="38" t="s">
        <v>4949</v>
      </c>
      <c r="AL1563" s="30" t="s">
        <v>7192</v>
      </c>
      <c r="AM1563" s="36">
        <v>44784</v>
      </c>
      <c r="AN1563" s="36">
        <v>44782</v>
      </c>
      <c r="AP1563" s="36">
        <v>44782</v>
      </c>
      <c r="AQ1563" s="39">
        <f>VLOOKUP(A1563,'[1]LA LGB'!$A:$U,21,0)</f>
        <v>44782</v>
      </c>
      <c r="AS1563" s="69"/>
    </row>
    <row r="1564" spans="1:45">
      <c r="A1564" s="30" t="str">
        <f t="shared" si="48"/>
        <v>PTIK22U06035TCLU536033230392972</v>
      </c>
      <c r="B1564" s="30" t="s">
        <v>78</v>
      </c>
      <c r="C1564" s="30" t="s">
        <v>100</v>
      </c>
      <c r="D1564" s="33" t="s">
        <v>2555</v>
      </c>
      <c r="E1564" s="30">
        <v>2022</v>
      </c>
      <c r="F1564" s="30">
        <v>6</v>
      </c>
      <c r="G1564" s="30" t="s">
        <v>2568</v>
      </c>
      <c r="H1564" s="30" t="s">
        <v>121</v>
      </c>
      <c r="J1564" s="33" t="s">
        <v>147</v>
      </c>
      <c r="K1564" s="33" t="s">
        <v>2361</v>
      </c>
      <c r="L1564" s="30" t="s">
        <v>2360</v>
      </c>
      <c r="M1564" s="32" t="s">
        <v>2569</v>
      </c>
      <c r="N1564" s="43" t="s">
        <v>2570</v>
      </c>
      <c r="O1564" s="31" t="s">
        <v>2573</v>
      </c>
      <c r="P1564" s="30">
        <v>40</v>
      </c>
      <c r="Q1564" s="30" t="s">
        <v>1114</v>
      </c>
      <c r="R1564" s="33" t="s">
        <v>792</v>
      </c>
      <c r="S1564" s="30" t="s">
        <v>3049</v>
      </c>
      <c r="T1564" s="34">
        <v>0</v>
      </c>
      <c r="U1564" s="30" t="s">
        <v>793</v>
      </c>
      <c r="V1564" s="30">
        <v>20</v>
      </c>
      <c r="W1564" s="30">
        <v>580</v>
      </c>
      <c r="X1564" s="30">
        <v>480</v>
      </c>
      <c r="Y1564" s="30">
        <f t="shared" si="49"/>
        <v>0.27839999999999998</v>
      </c>
      <c r="Z1564" s="30" t="s">
        <v>93</v>
      </c>
      <c r="AA1564" s="36">
        <v>44748</v>
      </c>
      <c r="AB1564" s="36">
        <v>44748</v>
      </c>
      <c r="AC1564" s="30" t="s">
        <v>95</v>
      </c>
      <c r="AE1564" s="36">
        <v>44775</v>
      </c>
      <c r="AF1564" s="30"/>
      <c r="AG1564" s="36">
        <v>44777</v>
      </c>
      <c r="AH1564" s="37">
        <v>44778</v>
      </c>
      <c r="AJ1564" s="30" t="s">
        <v>95</v>
      </c>
      <c r="AK1564" s="38" t="s">
        <v>4949</v>
      </c>
      <c r="AL1564" s="30" t="s">
        <v>7192</v>
      </c>
      <c r="AM1564" s="36">
        <v>44784</v>
      </c>
      <c r="AN1564" s="36">
        <v>44783</v>
      </c>
      <c r="AP1564" s="36">
        <v>44783</v>
      </c>
      <c r="AQ1564" s="39" t="e">
        <f>VLOOKUP(A1564,'[1]LA LGB'!$A:$U,21,0)</f>
        <v>#N/A</v>
      </c>
      <c r="AS1564" s="69"/>
    </row>
    <row r="1565" spans="1:45">
      <c r="A1565" s="30" t="str">
        <f t="shared" si="48"/>
        <v>PTIK22U06035TCKU755734430392972</v>
      </c>
      <c r="B1565" s="30" t="s">
        <v>78</v>
      </c>
      <c r="C1565" s="30" t="s">
        <v>100</v>
      </c>
      <c r="D1565" s="33" t="s">
        <v>2555</v>
      </c>
      <c r="E1565" s="30">
        <v>2022</v>
      </c>
      <c r="F1565" s="30">
        <v>6</v>
      </c>
      <c r="G1565" s="30" t="s">
        <v>2568</v>
      </c>
      <c r="H1565" s="30" t="s">
        <v>121</v>
      </c>
      <c r="J1565" s="33" t="s">
        <v>147</v>
      </c>
      <c r="K1565" s="33" t="s">
        <v>2361</v>
      </c>
      <c r="L1565" s="30" t="s">
        <v>2360</v>
      </c>
      <c r="M1565" s="32" t="s">
        <v>2569</v>
      </c>
      <c r="N1565" s="43" t="s">
        <v>2570</v>
      </c>
      <c r="O1565" s="31" t="s">
        <v>2574</v>
      </c>
      <c r="P1565" s="30">
        <v>40</v>
      </c>
      <c r="Q1565" s="30" t="s">
        <v>1114</v>
      </c>
      <c r="R1565" s="33" t="s">
        <v>792</v>
      </c>
      <c r="S1565" s="30" t="s">
        <v>3049</v>
      </c>
      <c r="T1565" s="34">
        <v>0</v>
      </c>
      <c r="U1565" s="30" t="s">
        <v>793</v>
      </c>
      <c r="V1565" s="30">
        <v>20</v>
      </c>
      <c r="W1565" s="30">
        <v>580</v>
      </c>
      <c r="X1565" s="30">
        <v>480</v>
      </c>
      <c r="Y1565" s="30">
        <f t="shared" si="49"/>
        <v>0.27839999999999998</v>
      </c>
      <c r="Z1565" s="30" t="s">
        <v>93</v>
      </c>
      <c r="AA1565" s="36">
        <v>44748</v>
      </c>
      <c r="AB1565" s="36">
        <v>44748</v>
      </c>
      <c r="AC1565" s="30" t="s">
        <v>95</v>
      </c>
      <c r="AE1565" s="36">
        <v>44775</v>
      </c>
      <c r="AF1565" s="30"/>
      <c r="AG1565" s="36">
        <v>44777</v>
      </c>
      <c r="AH1565" s="37">
        <v>44779</v>
      </c>
      <c r="AJ1565" s="30" t="s">
        <v>95</v>
      </c>
      <c r="AK1565" s="30" t="s">
        <v>4949</v>
      </c>
      <c r="AL1565" s="30" t="s">
        <v>7192</v>
      </c>
      <c r="AM1565" s="36">
        <v>44784</v>
      </c>
      <c r="AN1565" s="36">
        <v>44782</v>
      </c>
      <c r="AP1565" s="36">
        <v>44782</v>
      </c>
      <c r="AQ1565" s="39" t="e">
        <f>VLOOKUP(A1565,'[1]LA LGB'!$A:$U,21,0)</f>
        <v>#N/A</v>
      </c>
      <c r="AS1565" s="69"/>
    </row>
    <row r="1566" spans="1:45">
      <c r="A1566" s="30" t="str">
        <f t="shared" si="48"/>
        <v>PTIK22U06035TCNU193083530392972</v>
      </c>
      <c r="B1566" s="30" t="s">
        <v>78</v>
      </c>
      <c r="C1566" s="30" t="s">
        <v>100</v>
      </c>
      <c r="D1566" s="33" t="s">
        <v>2555</v>
      </c>
      <c r="E1566" s="30">
        <v>2022</v>
      </c>
      <c r="F1566" s="30">
        <v>6</v>
      </c>
      <c r="G1566" s="30" t="s">
        <v>2568</v>
      </c>
      <c r="H1566" s="30" t="s">
        <v>121</v>
      </c>
      <c r="J1566" s="33" t="s">
        <v>147</v>
      </c>
      <c r="K1566" s="33" t="s">
        <v>2361</v>
      </c>
      <c r="L1566" s="30" t="s">
        <v>2360</v>
      </c>
      <c r="M1566" s="32" t="s">
        <v>2569</v>
      </c>
      <c r="N1566" s="43" t="s">
        <v>2570</v>
      </c>
      <c r="O1566" s="31" t="s">
        <v>2575</v>
      </c>
      <c r="P1566" s="30">
        <v>40</v>
      </c>
      <c r="Q1566" s="30" t="s">
        <v>1114</v>
      </c>
      <c r="R1566" s="33" t="s">
        <v>792</v>
      </c>
      <c r="S1566" s="30" t="s">
        <v>3049</v>
      </c>
      <c r="T1566" s="34">
        <v>0</v>
      </c>
      <c r="U1566" s="30" t="s">
        <v>793</v>
      </c>
      <c r="V1566" s="30">
        <v>20</v>
      </c>
      <c r="W1566" s="30">
        <v>580</v>
      </c>
      <c r="X1566" s="30">
        <v>480</v>
      </c>
      <c r="Y1566" s="30">
        <f t="shared" si="49"/>
        <v>0.27839999999999998</v>
      </c>
      <c r="Z1566" s="30" t="s">
        <v>93</v>
      </c>
      <c r="AA1566" s="36">
        <v>44748</v>
      </c>
      <c r="AB1566" s="36">
        <v>44748</v>
      </c>
      <c r="AC1566" s="30" t="s">
        <v>95</v>
      </c>
      <c r="AE1566" s="36">
        <v>44775</v>
      </c>
      <c r="AF1566" s="30"/>
      <c r="AG1566" s="36">
        <v>44777</v>
      </c>
      <c r="AH1566" s="37">
        <v>44779</v>
      </c>
      <c r="AJ1566" s="30" t="s">
        <v>95</v>
      </c>
      <c r="AK1566" s="38" t="s">
        <v>4949</v>
      </c>
      <c r="AL1566" s="30" t="s">
        <v>7192</v>
      </c>
      <c r="AM1566" s="36">
        <v>44784</v>
      </c>
      <c r="AN1566" s="36">
        <v>44783</v>
      </c>
      <c r="AP1566" s="36">
        <v>44783</v>
      </c>
      <c r="AQ1566" s="39" t="e">
        <f>VLOOKUP(A1566,'[1]LA LGB'!$A:$U,21,0)</f>
        <v>#N/A</v>
      </c>
      <c r="AS1566" s="69"/>
    </row>
    <row r="1567" spans="1:45">
      <c r="A1567" s="30" t="str">
        <f t="shared" si="48"/>
        <v>PTIK22U06035MRKU609145030392972</v>
      </c>
      <c r="B1567" s="30" t="s">
        <v>78</v>
      </c>
      <c r="C1567" s="30" t="s">
        <v>100</v>
      </c>
      <c r="D1567" s="33" t="s">
        <v>2555</v>
      </c>
      <c r="E1567" s="30">
        <v>2022</v>
      </c>
      <c r="F1567" s="30">
        <v>6</v>
      </c>
      <c r="G1567" s="30" t="s">
        <v>2568</v>
      </c>
      <c r="H1567" s="30" t="s">
        <v>121</v>
      </c>
      <c r="J1567" s="33" t="s">
        <v>147</v>
      </c>
      <c r="K1567" s="33" t="s">
        <v>2361</v>
      </c>
      <c r="L1567" s="30" t="s">
        <v>2360</v>
      </c>
      <c r="M1567" s="32" t="s">
        <v>2569</v>
      </c>
      <c r="N1567" s="43" t="s">
        <v>2570</v>
      </c>
      <c r="O1567" s="31" t="s">
        <v>2576</v>
      </c>
      <c r="P1567" s="30">
        <v>40</v>
      </c>
      <c r="Q1567" s="30" t="s">
        <v>1114</v>
      </c>
      <c r="R1567" s="33" t="s">
        <v>792</v>
      </c>
      <c r="S1567" s="30" t="s">
        <v>3049</v>
      </c>
      <c r="T1567" s="34">
        <v>0</v>
      </c>
      <c r="U1567" s="30" t="s">
        <v>793</v>
      </c>
      <c r="V1567" s="30">
        <v>20</v>
      </c>
      <c r="W1567" s="30">
        <v>580</v>
      </c>
      <c r="X1567" s="30">
        <v>480</v>
      </c>
      <c r="Y1567" s="30">
        <f t="shared" si="49"/>
        <v>0.27839999999999998</v>
      </c>
      <c r="Z1567" s="30" t="s">
        <v>93</v>
      </c>
      <c r="AA1567" s="36">
        <v>44748</v>
      </c>
      <c r="AB1567" s="36">
        <v>44748</v>
      </c>
      <c r="AC1567" s="30" t="s">
        <v>95</v>
      </c>
      <c r="AE1567" s="36">
        <v>44775</v>
      </c>
      <c r="AF1567" s="30"/>
      <c r="AG1567" s="36">
        <v>44777</v>
      </c>
      <c r="AH1567" s="37">
        <v>44778</v>
      </c>
      <c r="AJ1567" s="30" t="s">
        <v>95</v>
      </c>
      <c r="AK1567" s="38" t="s">
        <v>4949</v>
      </c>
      <c r="AL1567" s="30" t="s">
        <v>7192</v>
      </c>
      <c r="AM1567" s="36">
        <v>44784</v>
      </c>
      <c r="AN1567" s="36">
        <v>44783</v>
      </c>
      <c r="AP1567" s="36">
        <v>44783</v>
      </c>
      <c r="AQ1567" s="39">
        <f>VLOOKUP(A1567,'[1]LA LGB'!$A:$U,21,0)</f>
        <v>44783</v>
      </c>
      <c r="AS1567" s="69"/>
    </row>
    <row r="1568" spans="1:45">
      <c r="A1568" s="30" t="str">
        <f t="shared" si="48"/>
        <v>PTIK22U06035MRSU459764730392972</v>
      </c>
      <c r="B1568" s="30" t="s">
        <v>78</v>
      </c>
      <c r="C1568" s="30" t="s">
        <v>100</v>
      </c>
      <c r="D1568" s="33" t="s">
        <v>2555</v>
      </c>
      <c r="E1568" s="30">
        <v>2022</v>
      </c>
      <c r="F1568" s="30">
        <v>6</v>
      </c>
      <c r="G1568" s="30" t="s">
        <v>2568</v>
      </c>
      <c r="H1568" s="30" t="s">
        <v>121</v>
      </c>
      <c r="J1568" s="33" t="s">
        <v>147</v>
      </c>
      <c r="K1568" s="33" t="s">
        <v>2361</v>
      </c>
      <c r="L1568" s="30" t="s">
        <v>2360</v>
      </c>
      <c r="M1568" s="32" t="s">
        <v>2569</v>
      </c>
      <c r="N1568" s="43" t="s">
        <v>2570</v>
      </c>
      <c r="O1568" s="31" t="s">
        <v>2577</v>
      </c>
      <c r="P1568" s="30">
        <v>40</v>
      </c>
      <c r="Q1568" s="30" t="s">
        <v>1114</v>
      </c>
      <c r="R1568" s="33" t="s">
        <v>792</v>
      </c>
      <c r="S1568" s="30" t="s">
        <v>3049</v>
      </c>
      <c r="T1568" s="34">
        <v>0</v>
      </c>
      <c r="U1568" s="30" t="s">
        <v>793</v>
      </c>
      <c r="V1568" s="30">
        <v>20</v>
      </c>
      <c r="W1568" s="30">
        <v>580</v>
      </c>
      <c r="X1568" s="30">
        <v>480</v>
      </c>
      <c r="Y1568" s="30">
        <f t="shared" si="49"/>
        <v>0.27839999999999998</v>
      </c>
      <c r="Z1568" s="30" t="s">
        <v>93</v>
      </c>
      <c r="AA1568" s="36">
        <v>44748</v>
      </c>
      <c r="AB1568" s="36">
        <v>44748</v>
      </c>
      <c r="AC1568" s="30" t="s">
        <v>95</v>
      </c>
      <c r="AE1568" s="36">
        <v>44775</v>
      </c>
      <c r="AF1568" s="30"/>
      <c r="AG1568" s="36">
        <v>44777</v>
      </c>
      <c r="AH1568" s="37">
        <v>44778</v>
      </c>
      <c r="AJ1568" s="30" t="s">
        <v>95</v>
      </c>
      <c r="AK1568" s="38" t="s">
        <v>4949</v>
      </c>
      <c r="AL1568" s="30" t="s">
        <v>7192</v>
      </c>
      <c r="AM1568" s="36">
        <v>44784</v>
      </c>
      <c r="AN1568" s="36">
        <v>44783</v>
      </c>
      <c r="AP1568" s="36">
        <v>44783</v>
      </c>
      <c r="AQ1568" s="39">
        <f>VLOOKUP(A1568,'[1]LA LGB'!$A:$U,21,0)</f>
        <v>44783</v>
      </c>
      <c r="AS1568" s="69"/>
    </row>
    <row r="1569" spans="1:45">
      <c r="A1569" s="30" t="str">
        <f t="shared" si="48"/>
        <v>PTIK22U06035MRSU394980430392972</v>
      </c>
      <c r="B1569" s="30" t="s">
        <v>78</v>
      </c>
      <c r="C1569" s="30" t="s">
        <v>100</v>
      </c>
      <c r="D1569" s="33" t="s">
        <v>2555</v>
      </c>
      <c r="E1569" s="30">
        <v>2022</v>
      </c>
      <c r="F1569" s="30">
        <v>6</v>
      </c>
      <c r="G1569" s="30" t="s">
        <v>2568</v>
      </c>
      <c r="H1569" s="30" t="s">
        <v>121</v>
      </c>
      <c r="J1569" s="33" t="s">
        <v>147</v>
      </c>
      <c r="K1569" s="33" t="s">
        <v>2361</v>
      </c>
      <c r="L1569" s="30" t="s">
        <v>2360</v>
      </c>
      <c r="M1569" s="32" t="s">
        <v>2569</v>
      </c>
      <c r="N1569" s="43" t="s">
        <v>2570</v>
      </c>
      <c r="O1569" s="31" t="s">
        <v>2578</v>
      </c>
      <c r="P1569" s="30">
        <v>40</v>
      </c>
      <c r="Q1569" s="30" t="s">
        <v>1114</v>
      </c>
      <c r="R1569" s="33" t="s">
        <v>792</v>
      </c>
      <c r="S1569" s="30" t="s">
        <v>3049</v>
      </c>
      <c r="T1569" s="34">
        <v>0</v>
      </c>
      <c r="U1569" s="30" t="s">
        <v>793</v>
      </c>
      <c r="V1569" s="30">
        <v>20</v>
      </c>
      <c r="W1569" s="30">
        <v>580</v>
      </c>
      <c r="X1569" s="30">
        <v>480</v>
      </c>
      <c r="Y1569" s="30">
        <f t="shared" si="49"/>
        <v>0.27839999999999998</v>
      </c>
      <c r="Z1569" s="30" t="s">
        <v>93</v>
      </c>
      <c r="AA1569" s="36">
        <v>44748</v>
      </c>
      <c r="AB1569" s="36">
        <v>44748</v>
      </c>
      <c r="AC1569" s="30" t="s">
        <v>95</v>
      </c>
      <c r="AE1569" s="36">
        <v>44775</v>
      </c>
      <c r="AF1569" s="30"/>
      <c r="AG1569" s="36">
        <v>44777</v>
      </c>
      <c r="AH1569" s="37">
        <v>44778</v>
      </c>
      <c r="AJ1569" s="30" t="s">
        <v>95</v>
      </c>
      <c r="AK1569" s="38" t="s">
        <v>4949</v>
      </c>
      <c r="AL1569" s="30" t="s">
        <v>7192</v>
      </c>
      <c r="AM1569" s="36">
        <v>44784</v>
      </c>
      <c r="AN1569" s="36">
        <v>44783</v>
      </c>
      <c r="AP1569" s="36">
        <v>44783</v>
      </c>
      <c r="AQ1569" s="39">
        <f>VLOOKUP(A1569,'[1]LA LGB'!$A:$U,21,0)</f>
        <v>44783</v>
      </c>
      <c r="AS1569" s="69"/>
    </row>
    <row r="1570" spans="1:45">
      <c r="A1570" s="30" t="str">
        <f t="shared" si="48"/>
        <v>PTIK22U06035HASU511288530392972</v>
      </c>
      <c r="B1570" s="30" t="s">
        <v>78</v>
      </c>
      <c r="C1570" s="30" t="s">
        <v>100</v>
      </c>
      <c r="D1570" s="33" t="s">
        <v>2555</v>
      </c>
      <c r="E1570" s="30">
        <v>2022</v>
      </c>
      <c r="F1570" s="30">
        <v>6</v>
      </c>
      <c r="G1570" s="30" t="s">
        <v>2568</v>
      </c>
      <c r="H1570" s="30" t="s">
        <v>121</v>
      </c>
      <c r="J1570" s="33" t="s">
        <v>147</v>
      </c>
      <c r="K1570" s="33" t="s">
        <v>2361</v>
      </c>
      <c r="L1570" s="30" t="s">
        <v>2360</v>
      </c>
      <c r="M1570" s="32" t="s">
        <v>2569</v>
      </c>
      <c r="N1570" s="43" t="s">
        <v>2570</v>
      </c>
      <c r="O1570" s="31" t="s">
        <v>2579</v>
      </c>
      <c r="P1570" s="30">
        <v>40</v>
      </c>
      <c r="Q1570" s="30" t="s">
        <v>1114</v>
      </c>
      <c r="R1570" s="33" t="s">
        <v>792</v>
      </c>
      <c r="S1570" s="30" t="s">
        <v>3049</v>
      </c>
      <c r="T1570" s="34">
        <v>0</v>
      </c>
      <c r="U1570" s="30" t="s">
        <v>793</v>
      </c>
      <c r="V1570" s="30">
        <v>20</v>
      </c>
      <c r="W1570" s="30">
        <v>580</v>
      </c>
      <c r="X1570" s="30">
        <v>480</v>
      </c>
      <c r="Y1570" s="30">
        <f t="shared" si="49"/>
        <v>0.27839999999999998</v>
      </c>
      <c r="Z1570" s="30" t="s">
        <v>93</v>
      </c>
      <c r="AA1570" s="36">
        <v>44748</v>
      </c>
      <c r="AB1570" s="36">
        <v>44748</v>
      </c>
      <c r="AC1570" s="30" t="s">
        <v>95</v>
      </c>
      <c r="AE1570" s="36">
        <v>44775</v>
      </c>
      <c r="AF1570" s="30"/>
      <c r="AG1570" s="36">
        <v>44777</v>
      </c>
      <c r="AH1570" s="37">
        <v>44778</v>
      </c>
      <c r="AJ1570" s="30" t="s">
        <v>95</v>
      </c>
      <c r="AK1570" s="38" t="s">
        <v>4949</v>
      </c>
      <c r="AL1570" s="30" t="s">
        <v>7192</v>
      </c>
      <c r="AM1570" s="36">
        <v>44784</v>
      </c>
      <c r="AN1570" s="36">
        <v>44783</v>
      </c>
      <c r="AP1570" s="36">
        <v>44783</v>
      </c>
      <c r="AQ1570" s="39">
        <f>VLOOKUP(A1570,'[1]LA LGB'!$A:$U,21,0)</f>
        <v>44783</v>
      </c>
      <c r="AS1570" s="69"/>
    </row>
    <row r="1571" spans="1:45">
      <c r="A1571" s="30" t="str">
        <f t="shared" si="48"/>
        <v>PTIK22U06035MSKU011067830392972</v>
      </c>
      <c r="B1571" s="30" t="s">
        <v>78</v>
      </c>
      <c r="C1571" s="30" t="s">
        <v>100</v>
      </c>
      <c r="D1571" s="33" t="s">
        <v>2555</v>
      </c>
      <c r="E1571" s="30">
        <v>2022</v>
      </c>
      <c r="F1571" s="30">
        <v>6</v>
      </c>
      <c r="G1571" s="30" t="s">
        <v>2568</v>
      </c>
      <c r="H1571" s="30" t="s">
        <v>121</v>
      </c>
      <c r="J1571" s="33" t="s">
        <v>147</v>
      </c>
      <c r="K1571" s="33" t="s">
        <v>2361</v>
      </c>
      <c r="L1571" s="30" t="s">
        <v>2360</v>
      </c>
      <c r="M1571" s="32" t="s">
        <v>2569</v>
      </c>
      <c r="N1571" s="43" t="s">
        <v>2570</v>
      </c>
      <c r="O1571" s="31" t="s">
        <v>2580</v>
      </c>
      <c r="P1571" s="30">
        <v>40</v>
      </c>
      <c r="Q1571" s="30" t="s">
        <v>1114</v>
      </c>
      <c r="R1571" s="33" t="s">
        <v>792</v>
      </c>
      <c r="S1571" s="30" t="s">
        <v>3049</v>
      </c>
      <c r="T1571" s="34">
        <v>0</v>
      </c>
      <c r="U1571" s="30" t="s">
        <v>793</v>
      </c>
      <c r="V1571" s="30">
        <v>20</v>
      </c>
      <c r="W1571" s="30">
        <v>580</v>
      </c>
      <c r="X1571" s="30">
        <v>480</v>
      </c>
      <c r="Y1571" s="30">
        <f t="shared" si="49"/>
        <v>0.27839999999999998</v>
      </c>
      <c r="Z1571" s="30" t="s">
        <v>93</v>
      </c>
      <c r="AA1571" s="36">
        <v>44748</v>
      </c>
      <c r="AB1571" s="36">
        <v>44748</v>
      </c>
      <c r="AC1571" s="30" t="s">
        <v>95</v>
      </c>
      <c r="AE1571" s="36">
        <v>44775</v>
      </c>
      <c r="AF1571" s="30"/>
      <c r="AG1571" s="36">
        <v>44777</v>
      </c>
      <c r="AH1571" s="37">
        <v>44778</v>
      </c>
      <c r="AJ1571" s="30" t="s">
        <v>95</v>
      </c>
      <c r="AK1571" s="38" t="s">
        <v>4949</v>
      </c>
      <c r="AL1571" s="30" t="s">
        <v>7192</v>
      </c>
      <c r="AM1571" s="36">
        <v>44784</v>
      </c>
      <c r="AN1571" s="36">
        <v>44783</v>
      </c>
      <c r="AP1571" s="36">
        <v>44783</v>
      </c>
      <c r="AQ1571" s="39">
        <f>VLOOKUP(A1571,'[1]LA LGB'!$A:$U,21,0)</f>
        <v>44783</v>
      </c>
      <c r="AS1571" s="69"/>
    </row>
    <row r="1572" spans="1:45">
      <c r="A1572" s="30" t="str">
        <f t="shared" si="48"/>
        <v>PTIK22U06038SUDU686199930392972</v>
      </c>
      <c r="B1572" s="30" t="s">
        <v>78</v>
      </c>
      <c r="C1572" s="30" t="s">
        <v>100</v>
      </c>
      <c r="D1572" s="33" t="s">
        <v>2555</v>
      </c>
      <c r="E1572" s="30">
        <v>2022</v>
      </c>
      <c r="F1572" s="30">
        <v>6</v>
      </c>
      <c r="G1572" s="157" t="s">
        <v>2581</v>
      </c>
      <c r="H1572" s="30" t="s">
        <v>121</v>
      </c>
      <c r="J1572" s="33" t="s">
        <v>147</v>
      </c>
      <c r="K1572" s="33" t="s">
        <v>2361</v>
      </c>
      <c r="L1572" s="30" t="s">
        <v>2360</v>
      </c>
      <c r="M1572" s="32" t="s">
        <v>2582</v>
      </c>
      <c r="N1572" s="43" t="s">
        <v>2583</v>
      </c>
      <c r="O1572" s="31" t="s">
        <v>2584</v>
      </c>
      <c r="P1572" s="30">
        <v>40</v>
      </c>
      <c r="Q1572" s="30" t="s">
        <v>1114</v>
      </c>
      <c r="R1572" s="33" t="s">
        <v>792</v>
      </c>
      <c r="S1572" s="30" t="s">
        <v>3049</v>
      </c>
      <c r="T1572" s="34">
        <v>0</v>
      </c>
      <c r="U1572" s="30" t="s">
        <v>793</v>
      </c>
      <c r="V1572" s="30">
        <v>20</v>
      </c>
      <c r="W1572" s="30">
        <v>580</v>
      </c>
      <c r="X1572" s="30">
        <v>480</v>
      </c>
      <c r="Y1572" s="30">
        <f t="shared" si="49"/>
        <v>0.27839999999999998</v>
      </c>
      <c r="Z1572" s="30" t="s">
        <v>93</v>
      </c>
      <c r="AA1572" s="36">
        <v>44748</v>
      </c>
      <c r="AB1572" s="36">
        <v>44748</v>
      </c>
      <c r="AC1572" s="30" t="s">
        <v>95</v>
      </c>
      <c r="AE1572" s="36">
        <v>44775</v>
      </c>
      <c r="AF1572" s="30"/>
      <c r="AG1572" s="36">
        <v>44777</v>
      </c>
      <c r="AH1572" s="37">
        <v>44779</v>
      </c>
      <c r="AJ1572" s="30" t="s">
        <v>95</v>
      </c>
      <c r="AK1572" s="38" t="s">
        <v>4949</v>
      </c>
      <c r="AL1572" s="30" t="s">
        <v>7192</v>
      </c>
      <c r="AM1572" s="36">
        <v>44784</v>
      </c>
      <c r="AN1572" s="36">
        <v>44784</v>
      </c>
      <c r="AP1572" s="36">
        <v>44784</v>
      </c>
      <c r="AQ1572" s="39">
        <f>VLOOKUP(A1572,'[1]LA LGB'!$A:$U,21,0)</f>
        <v>44784</v>
      </c>
      <c r="AS1572" s="69"/>
    </row>
    <row r="1573" spans="1:45">
      <c r="A1573" s="30" t="str">
        <f t="shared" si="48"/>
        <v>PTIK22U06038CAIU722282430392972</v>
      </c>
      <c r="B1573" s="30" t="s">
        <v>78</v>
      </c>
      <c r="C1573" s="30" t="s">
        <v>100</v>
      </c>
      <c r="D1573" s="33" t="s">
        <v>2555</v>
      </c>
      <c r="E1573" s="30">
        <v>2022</v>
      </c>
      <c r="F1573" s="30">
        <v>6</v>
      </c>
      <c r="G1573" s="157" t="s">
        <v>2581</v>
      </c>
      <c r="H1573" s="30" t="s">
        <v>121</v>
      </c>
      <c r="J1573" s="33" t="s">
        <v>147</v>
      </c>
      <c r="K1573" s="33" t="s">
        <v>2361</v>
      </c>
      <c r="L1573" s="30" t="s">
        <v>2360</v>
      </c>
      <c r="M1573" s="32" t="s">
        <v>2582</v>
      </c>
      <c r="N1573" s="43" t="s">
        <v>2583</v>
      </c>
      <c r="O1573" s="31" t="s">
        <v>2585</v>
      </c>
      <c r="P1573" s="30">
        <v>40</v>
      </c>
      <c r="Q1573" s="30" t="s">
        <v>1114</v>
      </c>
      <c r="R1573" s="33" t="s">
        <v>792</v>
      </c>
      <c r="S1573" s="30" t="s">
        <v>3049</v>
      </c>
      <c r="T1573" s="34">
        <v>0</v>
      </c>
      <c r="U1573" s="30" t="s">
        <v>793</v>
      </c>
      <c r="V1573" s="30">
        <v>20</v>
      </c>
      <c r="W1573" s="30">
        <v>580</v>
      </c>
      <c r="X1573" s="30">
        <v>480</v>
      </c>
      <c r="Y1573" s="30">
        <f t="shared" si="49"/>
        <v>0.27839999999999998</v>
      </c>
      <c r="Z1573" s="30" t="s">
        <v>93</v>
      </c>
      <c r="AA1573" s="36">
        <v>44748</v>
      </c>
      <c r="AB1573" s="36">
        <v>44748</v>
      </c>
      <c r="AC1573" s="30" t="s">
        <v>95</v>
      </c>
      <c r="AE1573" s="36">
        <v>44775</v>
      </c>
      <c r="AF1573" s="30"/>
      <c r="AG1573" s="36">
        <v>44777</v>
      </c>
      <c r="AH1573" s="37">
        <v>44779</v>
      </c>
      <c r="AJ1573" s="30" t="s">
        <v>95</v>
      </c>
      <c r="AK1573" s="38" t="s">
        <v>4949</v>
      </c>
      <c r="AL1573" s="30" t="s">
        <v>7192</v>
      </c>
      <c r="AM1573" s="36">
        <v>44784</v>
      </c>
      <c r="AN1573" s="36">
        <v>44784</v>
      </c>
      <c r="AP1573" s="36">
        <v>44784</v>
      </c>
      <c r="AQ1573" s="39" t="e">
        <f>VLOOKUP(A1573,'[1]LA LGB'!$A:$U,21,0)</f>
        <v>#N/A</v>
      </c>
      <c r="AS1573" s="69"/>
    </row>
    <row r="1574" spans="1:45">
      <c r="A1574" s="30" t="str">
        <f t="shared" si="48"/>
        <v>PTIK22U06038MSKU847118930392972</v>
      </c>
      <c r="B1574" s="30" t="s">
        <v>78</v>
      </c>
      <c r="C1574" s="30" t="s">
        <v>100</v>
      </c>
      <c r="D1574" s="33" t="s">
        <v>2555</v>
      </c>
      <c r="E1574" s="30">
        <v>2022</v>
      </c>
      <c r="F1574" s="30">
        <v>6</v>
      </c>
      <c r="G1574" s="157" t="s">
        <v>2581</v>
      </c>
      <c r="H1574" s="30" t="s">
        <v>121</v>
      </c>
      <c r="J1574" s="33" t="s">
        <v>147</v>
      </c>
      <c r="K1574" s="33" t="s">
        <v>2361</v>
      </c>
      <c r="L1574" s="30" t="s">
        <v>2360</v>
      </c>
      <c r="M1574" s="32" t="s">
        <v>2582</v>
      </c>
      <c r="N1574" s="43" t="s">
        <v>2583</v>
      </c>
      <c r="O1574" s="31" t="s">
        <v>2586</v>
      </c>
      <c r="P1574" s="30">
        <v>40</v>
      </c>
      <c r="Q1574" s="30" t="s">
        <v>1114</v>
      </c>
      <c r="R1574" s="33" t="s">
        <v>792</v>
      </c>
      <c r="S1574" s="30" t="s">
        <v>3049</v>
      </c>
      <c r="T1574" s="34">
        <v>0</v>
      </c>
      <c r="U1574" s="30" t="s">
        <v>793</v>
      </c>
      <c r="V1574" s="30">
        <v>20</v>
      </c>
      <c r="W1574" s="30">
        <v>580</v>
      </c>
      <c r="X1574" s="30">
        <v>480</v>
      </c>
      <c r="Y1574" s="30">
        <f t="shared" si="49"/>
        <v>0.27839999999999998</v>
      </c>
      <c r="Z1574" s="30" t="s">
        <v>93</v>
      </c>
      <c r="AA1574" s="36">
        <v>44748</v>
      </c>
      <c r="AB1574" s="36">
        <v>44748</v>
      </c>
      <c r="AC1574" s="30" t="s">
        <v>95</v>
      </c>
      <c r="AE1574" s="36">
        <v>44775</v>
      </c>
      <c r="AF1574" s="30"/>
      <c r="AG1574" s="36">
        <v>44777</v>
      </c>
      <c r="AH1574" s="37">
        <v>44779</v>
      </c>
      <c r="AJ1574" s="30" t="s">
        <v>95</v>
      </c>
      <c r="AK1574" s="38" t="s">
        <v>4949</v>
      </c>
      <c r="AL1574" s="30" t="s">
        <v>7192</v>
      </c>
      <c r="AM1574" s="36">
        <v>44784</v>
      </c>
      <c r="AN1574" s="36">
        <v>44784</v>
      </c>
      <c r="AP1574" s="36">
        <v>44784</v>
      </c>
      <c r="AQ1574" s="39">
        <f>VLOOKUP(A1574,'[1]LA LGB'!$A:$U,21,0)</f>
        <v>44784</v>
      </c>
      <c r="AS1574" s="69"/>
    </row>
    <row r="1575" spans="1:45">
      <c r="A1575" s="30" t="str">
        <f t="shared" si="48"/>
        <v>PTIK22U06038MRSU427681630392972</v>
      </c>
      <c r="B1575" s="30" t="s">
        <v>78</v>
      </c>
      <c r="C1575" s="30" t="s">
        <v>100</v>
      </c>
      <c r="D1575" s="33" t="s">
        <v>2555</v>
      </c>
      <c r="E1575" s="30">
        <v>2022</v>
      </c>
      <c r="F1575" s="30">
        <v>6</v>
      </c>
      <c r="G1575" s="157" t="s">
        <v>2581</v>
      </c>
      <c r="H1575" s="30" t="s">
        <v>121</v>
      </c>
      <c r="J1575" s="33" t="s">
        <v>147</v>
      </c>
      <c r="K1575" s="33" t="s">
        <v>2361</v>
      </c>
      <c r="L1575" s="30" t="s">
        <v>2360</v>
      </c>
      <c r="M1575" s="32" t="s">
        <v>2582</v>
      </c>
      <c r="N1575" s="43" t="s">
        <v>2583</v>
      </c>
      <c r="O1575" s="31" t="s">
        <v>2587</v>
      </c>
      <c r="P1575" s="30">
        <v>40</v>
      </c>
      <c r="Q1575" s="30" t="s">
        <v>1114</v>
      </c>
      <c r="R1575" s="33" t="s">
        <v>792</v>
      </c>
      <c r="S1575" s="30" t="s">
        <v>3049</v>
      </c>
      <c r="T1575" s="34">
        <v>0</v>
      </c>
      <c r="U1575" s="30" t="s">
        <v>793</v>
      </c>
      <c r="V1575" s="30">
        <v>20</v>
      </c>
      <c r="W1575" s="30">
        <v>580</v>
      </c>
      <c r="X1575" s="30">
        <v>480</v>
      </c>
      <c r="Y1575" s="30">
        <f t="shared" si="49"/>
        <v>0.27839999999999998</v>
      </c>
      <c r="Z1575" s="30" t="s">
        <v>93</v>
      </c>
      <c r="AA1575" s="36">
        <v>44748</v>
      </c>
      <c r="AB1575" s="36">
        <v>44748</v>
      </c>
      <c r="AC1575" s="30" t="s">
        <v>95</v>
      </c>
      <c r="AE1575" s="36">
        <v>44775</v>
      </c>
      <c r="AF1575" s="30"/>
      <c r="AG1575" s="36">
        <v>44777</v>
      </c>
      <c r="AH1575" s="37">
        <v>44778</v>
      </c>
      <c r="AJ1575" s="30" t="s">
        <v>95</v>
      </c>
      <c r="AK1575" s="38" t="s">
        <v>4949</v>
      </c>
      <c r="AL1575" s="30" t="s">
        <v>7192</v>
      </c>
      <c r="AM1575" s="36">
        <v>44784</v>
      </c>
      <c r="AN1575" s="36">
        <v>44784</v>
      </c>
      <c r="AP1575" s="36">
        <v>44784</v>
      </c>
      <c r="AQ1575" s="39">
        <f>VLOOKUP(A1575,'[1]LA LGB'!$A:$U,21,0)</f>
        <v>44784</v>
      </c>
      <c r="AS1575" s="69"/>
    </row>
    <row r="1576" spans="1:45">
      <c r="A1576" s="30" t="str">
        <f t="shared" si="48"/>
        <v>PTIK22U06038BSIU805916830392972</v>
      </c>
      <c r="B1576" s="30" t="s">
        <v>78</v>
      </c>
      <c r="C1576" s="30" t="s">
        <v>100</v>
      </c>
      <c r="D1576" s="33" t="s">
        <v>2555</v>
      </c>
      <c r="E1576" s="30">
        <v>2022</v>
      </c>
      <c r="F1576" s="30">
        <v>6</v>
      </c>
      <c r="G1576" s="157" t="s">
        <v>2581</v>
      </c>
      <c r="H1576" s="30" t="s">
        <v>121</v>
      </c>
      <c r="J1576" s="33" t="s">
        <v>147</v>
      </c>
      <c r="K1576" s="33" t="s">
        <v>2361</v>
      </c>
      <c r="L1576" s="30" t="s">
        <v>2360</v>
      </c>
      <c r="M1576" s="32" t="s">
        <v>2582</v>
      </c>
      <c r="N1576" s="43" t="s">
        <v>2583</v>
      </c>
      <c r="O1576" s="31" t="s">
        <v>2588</v>
      </c>
      <c r="P1576" s="30">
        <v>40</v>
      </c>
      <c r="Q1576" s="30" t="s">
        <v>1114</v>
      </c>
      <c r="R1576" s="33" t="s">
        <v>792</v>
      </c>
      <c r="S1576" s="30" t="s">
        <v>3049</v>
      </c>
      <c r="T1576" s="34">
        <v>0</v>
      </c>
      <c r="U1576" s="30" t="s">
        <v>793</v>
      </c>
      <c r="V1576" s="30">
        <v>20</v>
      </c>
      <c r="W1576" s="30">
        <v>580</v>
      </c>
      <c r="X1576" s="30">
        <v>480</v>
      </c>
      <c r="Y1576" s="30">
        <f t="shared" si="49"/>
        <v>0.27839999999999998</v>
      </c>
      <c r="Z1576" s="30" t="s">
        <v>93</v>
      </c>
      <c r="AA1576" s="36">
        <v>44748</v>
      </c>
      <c r="AB1576" s="36">
        <v>44748</v>
      </c>
      <c r="AC1576" s="30" t="s">
        <v>95</v>
      </c>
      <c r="AE1576" s="36">
        <v>44775</v>
      </c>
      <c r="AF1576" s="30"/>
      <c r="AG1576" s="36">
        <v>44777</v>
      </c>
      <c r="AH1576" s="37">
        <v>44778</v>
      </c>
      <c r="AJ1576" s="30" t="s">
        <v>95</v>
      </c>
      <c r="AK1576" s="38" t="s">
        <v>4949</v>
      </c>
      <c r="AL1576" s="30" t="s">
        <v>7192</v>
      </c>
      <c r="AM1576" s="36">
        <v>44783</v>
      </c>
      <c r="AN1576" s="36">
        <v>44781</v>
      </c>
      <c r="AP1576" s="36">
        <v>44781</v>
      </c>
      <c r="AQ1576" s="39">
        <f>VLOOKUP(A1576,'[1]LA LGB'!$A:$U,21,0)</f>
        <v>44781</v>
      </c>
      <c r="AS1576" s="69"/>
    </row>
    <row r="1577" spans="1:45">
      <c r="A1577" s="30" t="str">
        <f t="shared" si="48"/>
        <v>PTIK22U06039CIPU524685930392972</v>
      </c>
      <c r="B1577" s="30" t="s">
        <v>78</v>
      </c>
      <c r="C1577" s="30" t="s">
        <v>100</v>
      </c>
      <c r="D1577" s="33" t="s">
        <v>2555</v>
      </c>
      <c r="E1577" s="30">
        <v>2022</v>
      </c>
      <c r="F1577" s="30">
        <v>6</v>
      </c>
      <c r="G1577" s="166" t="s">
        <v>2589</v>
      </c>
      <c r="H1577" s="30" t="s">
        <v>121</v>
      </c>
      <c r="J1577" s="33" t="s">
        <v>147</v>
      </c>
      <c r="K1577" s="33" t="s">
        <v>2361</v>
      </c>
      <c r="L1577" s="30" t="s">
        <v>2360</v>
      </c>
      <c r="M1577" s="32" t="s">
        <v>2590</v>
      </c>
      <c r="N1577" s="43" t="s">
        <v>2591</v>
      </c>
      <c r="O1577" s="31" t="s">
        <v>2592</v>
      </c>
      <c r="P1577" s="30">
        <v>40</v>
      </c>
      <c r="Q1577" s="30" t="s">
        <v>1114</v>
      </c>
      <c r="R1577" s="33" t="s">
        <v>792</v>
      </c>
      <c r="S1577" s="30" t="s">
        <v>3049</v>
      </c>
      <c r="T1577" s="34">
        <v>0</v>
      </c>
      <c r="U1577" s="30" t="s">
        <v>793</v>
      </c>
      <c r="V1577" s="30">
        <v>20</v>
      </c>
      <c r="W1577" s="30">
        <v>580</v>
      </c>
      <c r="X1577" s="30">
        <v>480</v>
      </c>
      <c r="Y1577" s="30">
        <f t="shared" si="49"/>
        <v>0.27839999999999998</v>
      </c>
      <c r="Z1577" s="30" t="s">
        <v>93</v>
      </c>
      <c r="AA1577" s="36">
        <v>44748</v>
      </c>
      <c r="AB1577" s="36">
        <v>44748</v>
      </c>
      <c r="AC1577" s="30" t="s">
        <v>95</v>
      </c>
      <c r="AE1577" s="36">
        <v>44775</v>
      </c>
      <c r="AF1577" s="30"/>
      <c r="AG1577" s="36">
        <v>44777</v>
      </c>
      <c r="AH1577" s="37">
        <v>44778</v>
      </c>
      <c r="AJ1577" s="30" t="s">
        <v>95</v>
      </c>
      <c r="AK1577" s="30" t="s">
        <v>4917</v>
      </c>
      <c r="AL1577" s="30" t="s">
        <v>7192</v>
      </c>
      <c r="AM1577" s="36">
        <v>44784</v>
      </c>
      <c r="AN1577" s="36">
        <v>44785</v>
      </c>
      <c r="AP1577" s="36">
        <v>44785</v>
      </c>
      <c r="AQ1577" s="39" t="e">
        <f>VLOOKUP(A1577,'[1]LA LGB'!$A:$U,21,0)</f>
        <v>#N/A</v>
      </c>
      <c r="AS1577" s="69"/>
    </row>
    <row r="1578" spans="1:45">
      <c r="A1578" s="30" t="str">
        <f t="shared" si="48"/>
        <v>PTIK22U06039TRHU755030630392972</v>
      </c>
      <c r="B1578" s="30" t="s">
        <v>78</v>
      </c>
      <c r="C1578" s="30" t="s">
        <v>100</v>
      </c>
      <c r="D1578" s="33" t="s">
        <v>2555</v>
      </c>
      <c r="E1578" s="30">
        <v>2022</v>
      </c>
      <c r="F1578" s="30">
        <v>6</v>
      </c>
      <c r="G1578" s="157" t="s">
        <v>2589</v>
      </c>
      <c r="H1578" s="30" t="s">
        <v>121</v>
      </c>
      <c r="J1578" s="33" t="s">
        <v>147</v>
      </c>
      <c r="K1578" s="33" t="s">
        <v>2361</v>
      </c>
      <c r="L1578" s="30" t="s">
        <v>2360</v>
      </c>
      <c r="M1578" s="32" t="s">
        <v>2590</v>
      </c>
      <c r="N1578" s="43" t="s">
        <v>2591</v>
      </c>
      <c r="O1578" s="31" t="s">
        <v>2593</v>
      </c>
      <c r="P1578" s="30">
        <v>40</v>
      </c>
      <c r="Q1578" s="30" t="s">
        <v>1114</v>
      </c>
      <c r="R1578" s="33" t="s">
        <v>792</v>
      </c>
      <c r="S1578" s="30" t="s">
        <v>3049</v>
      </c>
      <c r="T1578" s="34">
        <v>0</v>
      </c>
      <c r="U1578" s="30" t="s">
        <v>793</v>
      </c>
      <c r="V1578" s="30">
        <v>20</v>
      </c>
      <c r="W1578" s="30">
        <v>580</v>
      </c>
      <c r="X1578" s="30">
        <v>480</v>
      </c>
      <c r="Y1578" s="30">
        <f t="shared" si="49"/>
        <v>0.27839999999999998</v>
      </c>
      <c r="Z1578" s="30" t="s">
        <v>93</v>
      </c>
      <c r="AA1578" s="36">
        <v>44748</v>
      </c>
      <c r="AB1578" s="36">
        <v>44748</v>
      </c>
      <c r="AC1578" s="30" t="s">
        <v>95</v>
      </c>
      <c r="AE1578" s="36">
        <v>44775</v>
      </c>
      <c r="AF1578" s="30"/>
      <c r="AG1578" s="36">
        <v>44777</v>
      </c>
      <c r="AH1578" s="37">
        <v>44778</v>
      </c>
      <c r="AJ1578" s="30" t="s">
        <v>95</v>
      </c>
      <c r="AK1578" s="38" t="s">
        <v>4949</v>
      </c>
      <c r="AL1578" s="30" t="s">
        <v>7192</v>
      </c>
      <c r="AM1578" s="36">
        <v>44784</v>
      </c>
      <c r="AN1578" s="36">
        <v>44781</v>
      </c>
      <c r="AP1578" s="36">
        <v>44781</v>
      </c>
      <c r="AQ1578" s="39">
        <f>VLOOKUP(A1578,'[1]LA LGB'!$A:$U,21,0)</f>
        <v>44781</v>
      </c>
      <c r="AS1578" s="69"/>
    </row>
    <row r="1579" spans="1:45">
      <c r="A1579" s="30" t="str">
        <f t="shared" si="48"/>
        <v>PTIK22U06039MRKU448593730392972</v>
      </c>
      <c r="B1579" s="30" t="s">
        <v>78</v>
      </c>
      <c r="C1579" s="30" t="s">
        <v>100</v>
      </c>
      <c r="D1579" s="33" t="s">
        <v>2555</v>
      </c>
      <c r="E1579" s="30">
        <v>2022</v>
      </c>
      <c r="F1579" s="30">
        <v>6</v>
      </c>
      <c r="G1579" s="166" t="s">
        <v>2589</v>
      </c>
      <c r="H1579" s="30" t="s">
        <v>121</v>
      </c>
      <c r="J1579" s="33" t="s">
        <v>147</v>
      </c>
      <c r="K1579" s="33" t="s">
        <v>2361</v>
      </c>
      <c r="L1579" s="30" t="s">
        <v>2360</v>
      </c>
      <c r="M1579" s="32" t="s">
        <v>2590</v>
      </c>
      <c r="N1579" s="43" t="s">
        <v>2591</v>
      </c>
      <c r="O1579" s="31" t="s">
        <v>2594</v>
      </c>
      <c r="P1579" s="30">
        <v>40</v>
      </c>
      <c r="Q1579" s="30" t="s">
        <v>1114</v>
      </c>
      <c r="R1579" s="33" t="s">
        <v>792</v>
      </c>
      <c r="S1579" s="30" t="s">
        <v>3049</v>
      </c>
      <c r="T1579" s="34">
        <v>0</v>
      </c>
      <c r="U1579" s="30" t="s">
        <v>793</v>
      </c>
      <c r="V1579" s="30">
        <v>20</v>
      </c>
      <c r="W1579" s="30">
        <v>580</v>
      </c>
      <c r="X1579" s="30">
        <v>480</v>
      </c>
      <c r="Y1579" s="30">
        <f t="shared" si="49"/>
        <v>0.27839999999999998</v>
      </c>
      <c r="Z1579" s="30" t="s">
        <v>93</v>
      </c>
      <c r="AA1579" s="36">
        <v>44748</v>
      </c>
      <c r="AB1579" s="36">
        <v>44748</v>
      </c>
      <c r="AC1579" s="30" t="s">
        <v>95</v>
      </c>
      <c r="AE1579" s="36">
        <v>44775</v>
      </c>
      <c r="AF1579" s="30"/>
      <c r="AG1579" s="36">
        <v>44777</v>
      </c>
      <c r="AH1579" s="37">
        <v>44778</v>
      </c>
      <c r="AJ1579" s="30" t="s">
        <v>95</v>
      </c>
      <c r="AK1579" s="38" t="s">
        <v>4949</v>
      </c>
      <c r="AL1579" s="30" t="s">
        <v>7192</v>
      </c>
      <c r="AM1579" s="36">
        <v>44784</v>
      </c>
      <c r="AN1579" s="36">
        <v>44789</v>
      </c>
      <c r="AP1579" s="36">
        <v>44789</v>
      </c>
      <c r="AQ1579" s="39">
        <f>VLOOKUP(A1579,'[1]LA LGB'!$A:$U,21,0)</f>
        <v>44789</v>
      </c>
      <c r="AS1579" s="69"/>
    </row>
    <row r="1580" spans="1:45">
      <c r="A1580" s="30" t="str">
        <f t="shared" si="48"/>
        <v>PTIK22U06039MSKU887367630392972</v>
      </c>
      <c r="B1580" s="30" t="s">
        <v>78</v>
      </c>
      <c r="C1580" s="30" t="s">
        <v>100</v>
      </c>
      <c r="D1580" s="33" t="s">
        <v>2555</v>
      </c>
      <c r="E1580" s="30">
        <v>2022</v>
      </c>
      <c r="F1580" s="30">
        <v>6</v>
      </c>
      <c r="G1580" s="166" t="s">
        <v>2589</v>
      </c>
      <c r="H1580" s="30" t="s">
        <v>121</v>
      </c>
      <c r="J1580" s="33" t="s">
        <v>147</v>
      </c>
      <c r="K1580" s="33" t="s">
        <v>2361</v>
      </c>
      <c r="L1580" s="30" t="s">
        <v>2360</v>
      </c>
      <c r="M1580" s="32" t="s">
        <v>2590</v>
      </c>
      <c r="N1580" s="43" t="s">
        <v>2591</v>
      </c>
      <c r="O1580" s="31" t="s">
        <v>2595</v>
      </c>
      <c r="P1580" s="30">
        <v>40</v>
      </c>
      <c r="Q1580" s="30" t="s">
        <v>1114</v>
      </c>
      <c r="R1580" s="33" t="s">
        <v>792</v>
      </c>
      <c r="S1580" s="30" t="s">
        <v>3049</v>
      </c>
      <c r="T1580" s="34">
        <v>0</v>
      </c>
      <c r="U1580" s="30" t="s">
        <v>793</v>
      </c>
      <c r="V1580" s="30">
        <v>20</v>
      </c>
      <c r="W1580" s="30">
        <v>580</v>
      </c>
      <c r="X1580" s="30">
        <v>480</v>
      </c>
      <c r="Y1580" s="30">
        <f t="shared" si="49"/>
        <v>0.27839999999999998</v>
      </c>
      <c r="Z1580" s="30" t="s">
        <v>93</v>
      </c>
      <c r="AA1580" s="36">
        <v>44748</v>
      </c>
      <c r="AB1580" s="36">
        <v>44748</v>
      </c>
      <c r="AC1580" s="30" t="s">
        <v>95</v>
      </c>
      <c r="AE1580" s="36">
        <v>44775</v>
      </c>
      <c r="AF1580" s="30"/>
      <c r="AG1580" s="36">
        <v>44777</v>
      </c>
      <c r="AH1580" s="37">
        <v>44778</v>
      </c>
      <c r="AJ1580" s="30" t="s">
        <v>95</v>
      </c>
      <c r="AK1580" s="38" t="s">
        <v>4949</v>
      </c>
      <c r="AL1580" s="30" t="s">
        <v>7192</v>
      </c>
      <c r="AM1580" s="36">
        <v>44784</v>
      </c>
      <c r="AN1580" s="36">
        <v>44788</v>
      </c>
      <c r="AP1580" s="36">
        <v>44789</v>
      </c>
      <c r="AQ1580" s="39">
        <f>VLOOKUP(A1580,'[1]LA LGB'!$A:$U,21,0)</f>
        <v>44789</v>
      </c>
      <c r="AS1580" s="69"/>
    </row>
    <row r="1581" spans="1:45">
      <c r="A1581" s="30" t="str">
        <f t="shared" si="48"/>
        <v>PTIK22U06039MRSU442635130392972</v>
      </c>
      <c r="B1581" s="30" t="s">
        <v>78</v>
      </c>
      <c r="C1581" s="30" t="s">
        <v>100</v>
      </c>
      <c r="D1581" s="33" t="s">
        <v>2555</v>
      </c>
      <c r="E1581" s="30">
        <v>2022</v>
      </c>
      <c r="F1581" s="30">
        <v>6</v>
      </c>
      <c r="G1581" s="166" t="s">
        <v>2589</v>
      </c>
      <c r="H1581" s="30" t="s">
        <v>121</v>
      </c>
      <c r="J1581" s="33" t="s">
        <v>147</v>
      </c>
      <c r="K1581" s="33" t="s">
        <v>2361</v>
      </c>
      <c r="L1581" s="30" t="s">
        <v>2360</v>
      </c>
      <c r="M1581" s="32" t="s">
        <v>2590</v>
      </c>
      <c r="N1581" s="43" t="s">
        <v>2591</v>
      </c>
      <c r="O1581" s="31" t="s">
        <v>2596</v>
      </c>
      <c r="P1581" s="30">
        <v>40</v>
      </c>
      <c r="Q1581" s="30" t="s">
        <v>1114</v>
      </c>
      <c r="R1581" s="33" t="s">
        <v>792</v>
      </c>
      <c r="S1581" s="30" t="s">
        <v>3049</v>
      </c>
      <c r="T1581" s="34">
        <v>0</v>
      </c>
      <c r="U1581" s="30" t="s">
        <v>793</v>
      </c>
      <c r="V1581" s="30">
        <v>20</v>
      </c>
      <c r="W1581" s="30">
        <v>580</v>
      </c>
      <c r="X1581" s="30">
        <v>480</v>
      </c>
      <c r="Y1581" s="30">
        <f t="shared" si="49"/>
        <v>0.27839999999999998</v>
      </c>
      <c r="Z1581" s="30" t="s">
        <v>93</v>
      </c>
      <c r="AA1581" s="36">
        <v>44748</v>
      </c>
      <c r="AB1581" s="36">
        <v>44748</v>
      </c>
      <c r="AC1581" s="30" t="s">
        <v>95</v>
      </c>
      <c r="AE1581" s="36">
        <v>44775</v>
      </c>
      <c r="AF1581" s="30"/>
      <c r="AG1581" s="36">
        <v>44777</v>
      </c>
      <c r="AH1581" s="37">
        <v>44778</v>
      </c>
      <c r="AJ1581" s="30" t="s">
        <v>95</v>
      </c>
      <c r="AK1581" s="38" t="s">
        <v>4949</v>
      </c>
      <c r="AL1581" s="30" t="s">
        <v>7192</v>
      </c>
      <c r="AM1581" s="36">
        <v>44784</v>
      </c>
      <c r="AN1581" s="36">
        <v>44789</v>
      </c>
      <c r="AP1581" s="36">
        <v>44789</v>
      </c>
      <c r="AQ1581" s="39">
        <f>VLOOKUP(A1581,'[1]LA LGB'!$A:$U,21,0)</f>
        <v>44789</v>
      </c>
      <c r="AS1581" s="69"/>
    </row>
    <row r="1582" spans="1:45">
      <c r="A1582" s="30" t="str">
        <f t="shared" si="48"/>
        <v>PTIK22U06040MSKU800906230392972</v>
      </c>
      <c r="B1582" s="30" t="s">
        <v>78</v>
      </c>
      <c r="C1582" s="30" t="s">
        <v>100</v>
      </c>
      <c r="D1582" s="33" t="s">
        <v>2555</v>
      </c>
      <c r="E1582" s="30">
        <v>2022</v>
      </c>
      <c r="F1582" s="30">
        <v>6</v>
      </c>
      <c r="G1582" s="168" t="s">
        <v>2597</v>
      </c>
      <c r="H1582" s="30" t="s">
        <v>121</v>
      </c>
      <c r="J1582" s="33" t="s">
        <v>147</v>
      </c>
      <c r="K1582" s="33" t="s">
        <v>2361</v>
      </c>
      <c r="L1582" s="30" t="s">
        <v>2360</v>
      </c>
      <c r="M1582" s="32" t="s">
        <v>2598</v>
      </c>
      <c r="N1582" s="43" t="s">
        <v>2599</v>
      </c>
      <c r="O1582" s="31" t="s">
        <v>2600</v>
      </c>
      <c r="P1582" s="30">
        <v>40</v>
      </c>
      <c r="Q1582" s="30" t="s">
        <v>1114</v>
      </c>
      <c r="R1582" s="33" t="s">
        <v>792</v>
      </c>
      <c r="S1582" s="30" t="s">
        <v>3049</v>
      </c>
      <c r="T1582" s="34">
        <v>0</v>
      </c>
      <c r="U1582" s="30" t="s">
        <v>793</v>
      </c>
      <c r="V1582" s="30">
        <v>20</v>
      </c>
      <c r="W1582" s="30">
        <v>580</v>
      </c>
      <c r="X1582" s="30">
        <v>480</v>
      </c>
      <c r="Y1582" s="30">
        <f t="shared" si="49"/>
        <v>0.27839999999999998</v>
      </c>
      <c r="Z1582" s="30" t="s">
        <v>93</v>
      </c>
      <c r="AA1582" s="36">
        <v>44748</v>
      </c>
      <c r="AB1582" s="36">
        <v>44748</v>
      </c>
      <c r="AC1582" s="30" t="s">
        <v>95</v>
      </c>
      <c r="AE1582" s="36">
        <v>44775</v>
      </c>
      <c r="AF1582" s="30"/>
      <c r="AG1582" s="36">
        <v>44777</v>
      </c>
      <c r="AH1582" s="37">
        <v>44779</v>
      </c>
      <c r="AJ1582" s="30" t="s">
        <v>95</v>
      </c>
      <c r="AK1582" s="30" t="s">
        <v>4949</v>
      </c>
      <c r="AL1582" s="30" t="s">
        <v>7192</v>
      </c>
      <c r="AM1582" s="36">
        <v>44784</v>
      </c>
      <c r="AN1582" s="36">
        <v>44785</v>
      </c>
      <c r="AP1582" s="36">
        <v>44785</v>
      </c>
      <c r="AQ1582" s="39">
        <f>VLOOKUP(A1582,'[1]LA LGB'!$A:$U,21,0)</f>
        <v>44785</v>
      </c>
      <c r="AS1582" s="69"/>
    </row>
    <row r="1583" spans="1:45">
      <c r="A1583" s="30" t="str">
        <f t="shared" si="48"/>
        <v>PTIK22U06040MRSU520494030392972</v>
      </c>
      <c r="B1583" s="30" t="s">
        <v>78</v>
      </c>
      <c r="C1583" s="30" t="s">
        <v>100</v>
      </c>
      <c r="D1583" s="33" t="s">
        <v>2555</v>
      </c>
      <c r="E1583" s="30">
        <v>2022</v>
      </c>
      <c r="F1583" s="30">
        <v>6</v>
      </c>
      <c r="G1583" s="157" t="s">
        <v>2597</v>
      </c>
      <c r="H1583" s="30" t="s">
        <v>121</v>
      </c>
      <c r="J1583" s="33" t="s">
        <v>147</v>
      </c>
      <c r="K1583" s="33" t="s">
        <v>2361</v>
      </c>
      <c r="L1583" s="30" t="s">
        <v>2360</v>
      </c>
      <c r="M1583" s="32" t="s">
        <v>2598</v>
      </c>
      <c r="N1583" s="43" t="s">
        <v>2599</v>
      </c>
      <c r="O1583" s="31" t="s">
        <v>2601</v>
      </c>
      <c r="P1583" s="30">
        <v>40</v>
      </c>
      <c r="Q1583" s="30" t="s">
        <v>1114</v>
      </c>
      <c r="R1583" s="33" t="s">
        <v>792</v>
      </c>
      <c r="S1583" s="30" t="s">
        <v>3049</v>
      </c>
      <c r="T1583" s="34">
        <v>0</v>
      </c>
      <c r="U1583" s="30" t="s">
        <v>793</v>
      </c>
      <c r="V1583" s="30">
        <v>20</v>
      </c>
      <c r="W1583" s="30">
        <v>580</v>
      </c>
      <c r="X1583" s="30">
        <v>480</v>
      </c>
      <c r="Y1583" s="30">
        <f t="shared" si="49"/>
        <v>0.27839999999999998</v>
      </c>
      <c r="Z1583" s="30" t="s">
        <v>93</v>
      </c>
      <c r="AA1583" s="36">
        <v>44748</v>
      </c>
      <c r="AB1583" s="36">
        <v>44748</v>
      </c>
      <c r="AC1583" s="30" t="s">
        <v>95</v>
      </c>
      <c r="AE1583" s="36">
        <v>44775</v>
      </c>
      <c r="AF1583" s="30"/>
      <c r="AG1583" s="36">
        <v>44777</v>
      </c>
      <c r="AH1583" s="37">
        <v>44778</v>
      </c>
      <c r="AJ1583" s="30" t="s">
        <v>95</v>
      </c>
      <c r="AK1583" s="38" t="s">
        <v>4949</v>
      </c>
      <c r="AL1583" s="30" t="s">
        <v>7192</v>
      </c>
      <c r="AM1583" s="36">
        <v>44783</v>
      </c>
      <c r="AN1583" s="36">
        <v>44781</v>
      </c>
      <c r="AP1583" s="36">
        <v>44781</v>
      </c>
      <c r="AQ1583" s="39">
        <f>VLOOKUP(A1583,'[1]LA LGB'!$A:$U,21,0)</f>
        <v>44781</v>
      </c>
      <c r="AS1583" s="69"/>
    </row>
    <row r="1584" spans="1:45">
      <c r="A1584" s="30" t="str">
        <f t="shared" si="48"/>
        <v>PTIK22U06040MRKU603983130392972</v>
      </c>
      <c r="B1584" s="30" t="s">
        <v>78</v>
      </c>
      <c r="C1584" s="30" t="s">
        <v>100</v>
      </c>
      <c r="D1584" s="33" t="s">
        <v>2555</v>
      </c>
      <c r="E1584" s="30">
        <v>2022</v>
      </c>
      <c r="F1584" s="30">
        <v>6</v>
      </c>
      <c r="G1584" s="157" t="s">
        <v>2597</v>
      </c>
      <c r="H1584" s="30" t="s">
        <v>121</v>
      </c>
      <c r="J1584" s="33" t="s">
        <v>147</v>
      </c>
      <c r="K1584" s="33" t="s">
        <v>2361</v>
      </c>
      <c r="L1584" s="30" t="s">
        <v>2360</v>
      </c>
      <c r="M1584" s="32" t="s">
        <v>2598</v>
      </c>
      <c r="N1584" s="43" t="s">
        <v>2599</v>
      </c>
      <c r="O1584" s="31" t="s">
        <v>2602</v>
      </c>
      <c r="P1584" s="30">
        <v>40</v>
      </c>
      <c r="Q1584" s="30" t="s">
        <v>1114</v>
      </c>
      <c r="R1584" s="33" t="s">
        <v>792</v>
      </c>
      <c r="S1584" s="30" t="s">
        <v>3049</v>
      </c>
      <c r="T1584" s="34">
        <v>0</v>
      </c>
      <c r="U1584" s="30" t="s">
        <v>793</v>
      </c>
      <c r="V1584" s="30">
        <v>20</v>
      </c>
      <c r="W1584" s="30">
        <v>580</v>
      </c>
      <c r="X1584" s="30">
        <v>480</v>
      </c>
      <c r="Y1584" s="30">
        <f t="shared" si="49"/>
        <v>0.27839999999999998</v>
      </c>
      <c r="Z1584" s="30" t="s">
        <v>93</v>
      </c>
      <c r="AA1584" s="36">
        <v>44748</v>
      </c>
      <c r="AB1584" s="36">
        <v>44748</v>
      </c>
      <c r="AC1584" s="30" t="s">
        <v>95</v>
      </c>
      <c r="AE1584" s="36">
        <v>44775</v>
      </c>
      <c r="AF1584" s="30"/>
      <c r="AG1584" s="36">
        <v>44777</v>
      </c>
      <c r="AH1584" s="37">
        <v>44777</v>
      </c>
      <c r="AJ1584" s="30" t="s">
        <v>95</v>
      </c>
      <c r="AK1584" s="38" t="s">
        <v>4949</v>
      </c>
      <c r="AL1584" s="30" t="s">
        <v>7192</v>
      </c>
      <c r="AM1584" s="36">
        <v>44783</v>
      </c>
      <c r="AN1584" s="36">
        <v>44781</v>
      </c>
      <c r="AP1584" s="36">
        <v>44781</v>
      </c>
      <c r="AQ1584" s="39">
        <f>VLOOKUP(A1584,'[1]LA LGB'!$A:$U,21,0)</f>
        <v>44781</v>
      </c>
      <c r="AS1584" s="69"/>
    </row>
    <row r="1585" spans="1:45">
      <c r="A1585" s="30" t="str">
        <f t="shared" si="48"/>
        <v>PTIK22U06040CAIU722858730392972</v>
      </c>
      <c r="B1585" s="30" t="s">
        <v>78</v>
      </c>
      <c r="C1585" s="30" t="s">
        <v>100</v>
      </c>
      <c r="D1585" s="33" t="s">
        <v>2555</v>
      </c>
      <c r="E1585" s="30">
        <v>2022</v>
      </c>
      <c r="F1585" s="30">
        <v>6</v>
      </c>
      <c r="G1585" s="157" t="s">
        <v>2597</v>
      </c>
      <c r="H1585" s="30" t="s">
        <v>121</v>
      </c>
      <c r="J1585" s="33" t="s">
        <v>147</v>
      </c>
      <c r="K1585" s="33" t="s">
        <v>2361</v>
      </c>
      <c r="L1585" s="30" t="s">
        <v>2360</v>
      </c>
      <c r="M1585" s="32" t="s">
        <v>2598</v>
      </c>
      <c r="N1585" s="43" t="s">
        <v>2599</v>
      </c>
      <c r="O1585" s="31" t="s">
        <v>2603</v>
      </c>
      <c r="P1585" s="30">
        <v>40</v>
      </c>
      <c r="Q1585" s="30" t="s">
        <v>1114</v>
      </c>
      <c r="R1585" s="33" t="s">
        <v>792</v>
      </c>
      <c r="S1585" s="30" t="s">
        <v>3049</v>
      </c>
      <c r="T1585" s="34">
        <v>0</v>
      </c>
      <c r="U1585" s="30" t="s">
        <v>793</v>
      </c>
      <c r="V1585" s="30">
        <v>20</v>
      </c>
      <c r="W1585" s="30">
        <v>580</v>
      </c>
      <c r="X1585" s="30">
        <v>480</v>
      </c>
      <c r="Y1585" s="30">
        <f t="shared" si="49"/>
        <v>0.27839999999999998</v>
      </c>
      <c r="Z1585" s="30" t="s">
        <v>93</v>
      </c>
      <c r="AA1585" s="36">
        <v>44748</v>
      </c>
      <c r="AB1585" s="36">
        <v>44748</v>
      </c>
      <c r="AC1585" s="30" t="s">
        <v>95</v>
      </c>
      <c r="AE1585" s="36">
        <v>44775</v>
      </c>
      <c r="AF1585" s="30"/>
      <c r="AG1585" s="36">
        <v>44777</v>
      </c>
      <c r="AH1585" s="37">
        <v>44778</v>
      </c>
      <c r="AJ1585" s="30" t="s">
        <v>95</v>
      </c>
      <c r="AK1585" s="38" t="s">
        <v>4949</v>
      </c>
      <c r="AL1585" s="30" t="s">
        <v>7192</v>
      </c>
      <c r="AM1585" s="36">
        <v>44784</v>
      </c>
      <c r="AN1585" s="36">
        <v>44784</v>
      </c>
      <c r="AP1585" s="36">
        <v>44784</v>
      </c>
      <c r="AQ1585" s="39" t="e">
        <f>VLOOKUP(A1585,'[1]LA LGB'!$A:$U,21,0)</f>
        <v>#N/A</v>
      </c>
      <c r="AS1585" s="69"/>
    </row>
    <row r="1586" spans="1:45">
      <c r="A1586" s="30" t="str">
        <f t="shared" si="48"/>
        <v>PTIK22U06040TGHU683978230392972</v>
      </c>
      <c r="B1586" s="30" t="s">
        <v>78</v>
      </c>
      <c r="C1586" s="30" t="s">
        <v>100</v>
      </c>
      <c r="D1586" s="33" t="s">
        <v>2555</v>
      </c>
      <c r="E1586" s="30">
        <v>2022</v>
      </c>
      <c r="F1586" s="30">
        <v>6</v>
      </c>
      <c r="G1586" s="157" t="s">
        <v>2597</v>
      </c>
      <c r="H1586" s="30" t="s">
        <v>121</v>
      </c>
      <c r="J1586" s="33" t="s">
        <v>147</v>
      </c>
      <c r="K1586" s="33" t="s">
        <v>2361</v>
      </c>
      <c r="L1586" s="30" t="s">
        <v>2360</v>
      </c>
      <c r="M1586" s="32" t="s">
        <v>2598</v>
      </c>
      <c r="N1586" s="43" t="s">
        <v>2599</v>
      </c>
      <c r="O1586" s="31" t="s">
        <v>2604</v>
      </c>
      <c r="P1586" s="30">
        <v>40</v>
      </c>
      <c r="Q1586" s="30" t="s">
        <v>1114</v>
      </c>
      <c r="R1586" s="33" t="s">
        <v>792</v>
      </c>
      <c r="S1586" s="30" t="s">
        <v>3049</v>
      </c>
      <c r="T1586" s="34">
        <v>0</v>
      </c>
      <c r="U1586" s="30" t="s">
        <v>793</v>
      </c>
      <c r="V1586" s="30">
        <v>20</v>
      </c>
      <c r="W1586" s="30">
        <v>580</v>
      </c>
      <c r="X1586" s="30">
        <v>480</v>
      </c>
      <c r="Y1586" s="30">
        <f t="shared" si="49"/>
        <v>0.27839999999999998</v>
      </c>
      <c r="Z1586" s="30" t="s">
        <v>93</v>
      </c>
      <c r="AA1586" s="36">
        <v>44748</v>
      </c>
      <c r="AB1586" s="36">
        <v>44748</v>
      </c>
      <c r="AC1586" s="30" t="s">
        <v>95</v>
      </c>
      <c r="AE1586" s="36">
        <v>44775</v>
      </c>
      <c r="AF1586" s="30"/>
      <c r="AG1586" s="36">
        <v>44777</v>
      </c>
      <c r="AH1586" s="37">
        <v>44777</v>
      </c>
      <c r="AJ1586" s="30" t="s">
        <v>95</v>
      </c>
      <c r="AK1586" s="38" t="s">
        <v>4949</v>
      </c>
      <c r="AL1586" s="30" t="s">
        <v>7192</v>
      </c>
      <c r="AM1586" s="36">
        <v>44783</v>
      </c>
      <c r="AN1586" s="36">
        <v>44781</v>
      </c>
      <c r="AP1586" s="36">
        <v>44781</v>
      </c>
      <c r="AQ1586" s="39">
        <f>VLOOKUP(A1586,'[1]LA LGB'!$A:$U,21,0)</f>
        <v>44781</v>
      </c>
      <c r="AS1586" s="69"/>
    </row>
    <row r="1587" spans="1:45">
      <c r="A1587" s="30" t="str">
        <f t="shared" si="48"/>
        <v>PTIK22U06040TCNU640330730392972</v>
      </c>
      <c r="B1587" s="30" t="s">
        <v>78</v>
      </c>
      <c r="C1587" s="30" t="s">
        <v>100</v>
      </c>
      <c r="D1587" s="33" t="s">
        <v>2555</v>
      </c>
      <c r="E1587" s="30">
        <v>2022</v>
      </c>
      <c r="F1587" s="30">
        <v>6</v>
      </c>
      <c r="G1587" s="168" t="s">
        <v>2597</v>
      </c>
      <c r="H1587" s="30" t="s">
        <v>121</v>
      </c>
      <c r="J1587" s="33" t="s">
        <v>147</v>
      </c>
      <c r="K1587" s="33" t="s">
        <v>2361</v>
      </c>
      <c r="L1587" s="30" t="s">
        <v>2360</v>
      </c>
      <c r="M1587" s="32" t="s">
        <v>2598</v>
      </c>
      <c r="N1587" s="43" t="s">
        <v>2599</v>
      </c>
      <c r="O1587" s="31" t="s">
        <v>2605</v>
      </c>
      <c r="P1587" s="30">
        <v>40</v>
      </c>
      <c r="Q1587" s="30" t="s">
        <v>1114</v>
      </c>
      <c r="R1587" s="33" t="s">
        <v>792</v>
      </c>
      <c r="S1587" s="30" t="s">
        <v>3049</v>
      </c>
      <c r="T1587" s="34">
        <v>0</v>
      </c>
      <c r="U1587" s="30" t="s">
        <v>793</v>
      </c>
      <c r="V1587" s="30">
        <v>20</v>
      </c>
      <c r="W1587" s="30">
        <v>580</v>
      </c>
      <c r="X1587" s="30">
        <v>480</v>
      </c>
      <c r="Y1587" s="30">
        <f t="shared" si="49"/>
        <v>0.27839999999999998</v>
      </c>
      <c r="Z1587" s="30" t="s">
        <v>93</v>
      </c>
      <c r="AA1587" s="36">
        <v>44748</v>
      </c>
      <c r="AB1587" s="36">
        <v>44748</v>
      </c>
      <c r="AC1587" s="30" t="s">
        <v>95</v>
      </c>
      <c r="AE1587" s="36">
        <v>44775</v>
      </c>
      <c r="AF1587" s="30"/>
      <c r="AG1587" s="36">
        <v>44777</v>
      </c>
      <c r="AH1587" s="37">
        <v>44778</v>
      </c>
      <c r="AJ1587" s="30" t="s">
        <v>95</v>
      </c>
      <c r="AK1587" s="30" t="s">
        <v>4917</v>
      </c>
      <c r="AL1587" s="30" t="s">
        <v>7192</v>
      </c>
      <c r="AM1587" s="36">
        <v>44784</v>
      </c>
      <c r="AN1587" s="36">
        <v>44789</v>
      </c>
      <c r="AP1587" s="36">
        <v>44789</v>
      </c>
      <c r="AQ1587" s="39" t="e">
        <f>VLOOKUP(A1587,'[1]LA LGB'!$A:$U,21,0)</f>
        <v>#N/A</v>
      </c>
      <c r="AS1587" s="69"/>
    </row>
    <row r="1588" spans="1:45">
      <c r="A1588" s="30" t="str">
        <f t="shared" si="48"/>
        <v>PTIK22U06040TGBU937543030392972</v>
      </c>
      <c r="B1588" s="30" t="s">
        <v>78</v>
      </c>
      <c r="C1588" s="30" t="s">
        <v>100</v>
      </c>
      <c r="D1588" s="33" t="s">
        <v>2555</v>
      </c>
      <c r="E1588" s="30">
        <v>2022</v>
      </c>
      <c r="F1588" s="30">
        <v>6</v>
      </c>
      <c r="G1588" s="168" t="s">
        <v>2597</v>
      </c>
      <c r="H1588" s="30" t="s">
        <v>121</v>
      </c>
      <c r="J1588" s="33" t="s">
        <v>147</v>
      </c>
      <c r="K1588" s="33" t="s">
        <v>2361</v>
      </c>
      <c r="L1588" s="30" t="s">
        <v>2360</v>
      </c>
      <c r="M1588" s="32" t="s">
        <v>2598</v>
      </c>
      <c r="N1588" s="43" t="s">
        <v>2599</v>
      </c>
      <c r="O1588" s="31" t="s">
        <v>2606</v>
      </c>
      <c r="P1588" s="30">
        <v>40</v>
      </c>
      <c r="Q1588" s="30" t="s">
        <v>1114</v>
      </c>
      <c r="R1588" s="33" t="s">
        <v>792</v>
      </c>
      <c r="S1588" s="30" t="s">
        <v>3049</v>
      </c>
      <c r="T1588" s="34">
        <v>0</v>
      </c>
      <c r="U1588" s="30" t="s">
        <v>793</v>
      </c>
      <c r="V1588" s="30">
        <v>20</v>
      </c>
      <c r="W1588" s="30">
        <v>580</v>
      </c>
      <c r="X1588" s="30">
        <v>480</v>
      </c>
      <c r="Y1588" s="30">
        <f t="shared" si="49"/>
        <v>0.27839999999999998</v>
      </c>
      <c r="Z1588" s="30" t="s">
        <v>93</v>
      </c>
      <c r="AA1588" s="36">
        <v>44748</v>
      </c>
      <c r="AB1588" s="36">
        <v>44748</v>
      </c>
      <c r="AC1588" s="30" t="s">
        <v>95</v>
      </c>
      <c r="AE1588" s="36">
        <v>44775</v>
      </c>
      <c r="AF1588" s="30"/>
      <c r="AG1588" s="36">
        <v>44777</v>
      </c>
      <c r="AH1588" s="37">
        <v>44778</v>
      </c>
      <c r="AJ1588" s="30" t="s">
        <v>95</v>
      </c>
      <c r="AK1588" s="30" t="s">
        <v>4949</v>
      </c>
      <c r="AL1588" s="30" t="s">
        <v>7192</v>
      </c>
      <c r="AM1588" s="36">
        <v>44784</v>
      </c>
      <c r="AN1588" s="36">
        <v>44789</v>
      </c>
      <c r="AP1588" s="36">
        <v>44789</v>
      </c>
      <c r="AQ1588" s="39">
        <f>VLOOKUP(A1588,'[1]LA LGB'!$A:$U,21,0)</f>
        <v>44789</v>
      </c>
      <c r="AS1588" s="69"/>
    </row>
    <row r="1589" spans="1:45">
      <c r="A1589" s="30" t="str">
        <f t="shared" si="48"/>
        <v>PTIK22U06040UETU585430230392972</v>
      </c>
      <c r="B1589" s="30" t="s">
        <v>78</v>
      </c>
      <c r="C1589" s="30" t="s">
        <v>100</v>
      </c>
      <c r="D1589" s="33" t="s">
        <v>2555</v>
      </c>
      <c r="E1589" s="30">
        <v>2022</v>
      </c>
      <c r="F1589" s="30">
        <v>6</v>
      </c>
      <c r="G1589" s="157" t="s">
        <v>2597</v>
      </c>
      <c r="H1589" s="30" t="s">
        <v>121</v>
      </c>
      <c r="J1589" s="33" t="s">
        <v>147</v>
      </c>
      <c r="K1589" s="33" t="s">
        <v>2361</v>
      </c>
      <c r="L1589" s="30" t="s">
        <v>2360</v>
      </c>
      <c r="M1589" s="32" t="s">
        <v>2598</v>
      </c>
      <c r="N1589" s="43" t="s">
        <v>2599</v>
      </c>
      <c r="O1589" s="31" t="s">
        <v>2607</v>
      </c>
      <c r="P1589" s="30">
        <v>40</v>
      </c>
      <c r="Q1589" s="30" t="s">
        <v>1114</v>
      </c>
      <c r="R1589" s="33" t="s">
        <v>792</v>
      </c>
      <c r="S1589" s="30" t="s">
        <v>3049</v>
      </c>
      <c r="T1589" s="34">
        <v>0</v>
      </c>
      <c r="U1589" s="30" t="s">
        <v>793</v>
      </c>
      <c r="V1589" s="30">
        <v>20</v>
      </c>
      <c r="W1589" s="30">
        <v>580</v>
      </c>
      <c r="X1589" s="30">
        <v>480</v>
      </c>
      <c r="Y1589" s="30">
        <f t="shared" si="49"/>
        <v>0.27839999999999998</v>
      </c>
      <c r="Z1589" s="30" t="s">
        <v>93</v>
      </c>
      <c r="AA1589" s="36">
        <v>44748</v>
      </c>
      <c r="AB1589" s="36">
        <v>44748</v>
      </c>
      <c r="AC1589" s="30" t="s">
        <v>95</v>
      </c>
      <c r="AE1589" s="36">
        <v>44775</v>
      </c>
      <c r="AF1589" s="30"/>
      <c r="AG1589" s="36">
        <v>44777</v>
      </c>
      <c r="AH1589" s="37">
        <v>44778</v>
      </c>
      <c r="AJ1589" s="30" t="s">
        <v>95</v>
      </c>
      <c r="AK1589" s="38" t="s">
        <v>4949</v>
      </c>
      <c r="AL1589" s="30" t="s">
        <v>7192</v>
      </c>
      <c r="AM1589" s="36">
        <v>44783</v>
      </c>
      <c r="AN1589" s="36">
        <v>44783</v>
      </c>
      <c r="AP1589" s="36">
        <v>44783</v>
      </c>
      <c r="AQ1589" s="39">
        <f>VLOOKUP(A1589,'[1]LA LGB'!$A:$U,21,0)</f>
        <v>44783</v>
      </c>
      <c r="AS1589" s="69"/>
    </row>
    <row r="1590" spans="1:45">
      <c r="A1590" s="30" t="str">
        <f t="shared" si="48"/>
        <v>PTIK22U06040TLLU591255330392972</v>
      </c>
      <c r="B1590" s="30" t="s">
        <v>78</v>
      </c>
      <c r="C1590" s="30" t="s">
        <v>100</v>
      </c>
      <c r="D1590" s="33" t="s">
        <v>2555</v>
      </c>
      <c r="E1590" s="30">
        <v>2022</v>
      </c>
      <c r="F1590" s="30">
        <v>6</v>
      </c>
      <c r="G1590" s="157" t="s">
        <v>2597</v>
      </c>
      <c r="H1590" s="30" t="s">
        <v>121</v>
      </c>
      <c r="J1590" s="33" t="s">
        <v>147</v>
      </c>
      <c r="K1590" s="33" t="s">
        <v>2361</v>
      </c>
      <c r="L1590" s="30" t="s">
        <v>2360</v>
      </c>
      <c r="M1590" s="32" t="s">
        <v>2598</v>
      </c>
      <c r="N1590" s="43" t="s">
        <v>2599</v>
      </c>
      <c r="O1590" s="31" t="s">
        <v>2608</v>
      </c>
      <c r="P1590" s="30">
        <v>40</v>
      </c>
      <c r="Q1590" s="30" t="s">
        <v>1114</v>
      </c>
      <c r="R1590" s="33" t="s">
        <v>792</v>
      </c>
      <c r="S1590" s="30" t="s">
        <v>3049</v>
      </c>
      <c r="T1590" s="34">
        <v>0</v>
      </c>
      <c r="U1590" s="30" t="s">
        <v>793</v>
      </c>
      <c r="V1590" s="30">
        <v>20</v>
      </c>
      <c r="W1590" s="30">
        <v>580</v>
      </c>
      <c r="X1590" s="30">
        <v>480</v>
      </c>
      <c r="Y1590" s="30">
        <f t="shared" si="49"/>
        <v>0.27839999999999998</v>
      </c>
      <c r="Z1590" s="30" t="s">
        <v>93</v>
      </c>
      <c r="AA1590" s="36">
        <v>44748</v>
      </c>
      <c r="AB1590" s="36">
        <v>44748</v>
      </c>
      <c r="AC1590" s="30" t="s">
        <v>95</v>
      </c>
      <c r="AE1590" s="36">
        <v>44775</v>
      </c>
      <c r="AF1590" s="30"/>
      <c r="AG1590" s="36">
        <v>44777</v>
      </c>
      <c r="AH1590" s="37">
        <v>44777</v>
      </c>
      <c r="AJ1590" s="30" t="s">
        <v>95</v>
      </c>
      <c r="AK1590" s="38" t="s">
        <v>4949</v>
      </c>
      <c r="AL1590" s="30" t="s">
        <v>7192</v>
      </c>
      <c r="AM1590" s="36">
        <v>44783</v>
      </c>
      <c r="AN1590" s="36">
        <v>44781</v>
      </c>
      <c r="AP1590" s="36">
        <v>44781</v>
      </c>
      <c r="AQ1590" s="39">
        <f>VLOOKUP(A1590,'[1]LA LGB'!$A:$U,21,0)</f>
        <v>44781</v>
      </c>
      <c r="AS1590" s="69"/>
    </row>
    <row r="1591" spans="1:45">
      <c r="A1591" s="30" t="str">
        <f t="shared" si="48"/>
        <v>PTIK22U06040MSKU100743230392972</v>
      </c>
      <c r="B1591" s="30" t="s">
        <v>78</v>
      </c>
      <c r="C1591" s="30" t="s">
        <v>100</v>
      </c>
      <c r="D1591" s="33" t="s">
        <v>2555</v>
      </c>
      <c r="E1591" s="30">
        <v>2022</v>
      </c>
      <c r="F1591" s="30">
        <v>6</v>
      </c>
      <c r="G1591" s="168" t="s">
        <v>2597</v>
      </c>
      <c r="H1591" s="30" t="s">
        <v>121</v>
      </c>
      <c r="J1591" s="33" t="s">
        <v>147</v>
      </c>
      <c r="K1591" s="33" t="s">
        <v>2361</v>
      </c>
      <c r="L1591" s="30" t="s">
        <v>2360</v>
      </c>
      <c r="M1591" s="32" t="s">
        <v>2598</v>
      </c>
      <c r="N1591" s="43" t="s">
        <v>2599</v>
      </c>
      <c r="O1591" s="31" t="s">
        <v>2609</v>
      </c>
      <c r="P1591" s="30">
        <v>40</v>
      </c>
      <c r="Q1591" s="30" t="s">
        <v>1114</v>
      </c>
      <c r="R1591" s="33" t="s">
        <v>792</v>
      </c>
      <c r="S1591" s="30" t="s">
        <v>3049</v>
      </c>
      <c r="T1591" s="34">
        <v>0</v>
      </c>
      <c r="U1591" s="30" t="s">
        <v>793</v>
      </c>
      <c r="V1591" s="30">
        <v>20</v>
      </c>
      <c r="W1591" s="30">
        <v>580</v>
      </c>
      <c r="X1591" s="30">
        <v>480</v>
      </c>
      <c r="Y1591" s="30">
        <f t="shared" si="49"/>
        <v>0.27839999999999998</v>
      </c>
      <c r="Z1591" s="30" t="s">
        <v>93</v>
      </c>
      <c r="AA1591" s="36">
        <v>44748</v>
      </c>
      <c r="AB1591" s="36">
        <v>44748</v>
      </c>
      <c r="AC1591" s="30" t="s">
        <v>95</v>
      </c>
      <c r="AE1591" s="36">
        <v>44775</v>
      </c>
      <c r="AF1591" s="30"/>
      <c r="AG1591" s="36">
        <v>44777</v>
      </c>
      <c r="AH1591" s="37">
        <v>44779</v>
      </c>
      <c r="AJ1591" s="30" t="s">
        <v>95</v>
      </c>
      <c r="AK1591" s="30" t="s">
        <v>4917</v>
      </c>
      <c r="AL1591" s="30" t="s">
        <v>7192</v>
      </c>
      <c r="AM1591" s="36">
        <v>44784</v>
      </c>
      <c r="AN1591" s="36">
        <v>44785</v>
      </c>
      <c r="AP1591" s="36">
        <v>44785</v>
      </c>
      <c r="AQ1591" s="39">
        <f>VLOOKUP(A1591,'[1]LA LGB'!$A:$U,21,0)</f>
        <v>44785</v>
      </c>
      <c r="AS1591" s="69"/>
    </row>
    <row r="1592" spans="1:45">
      <c r="A1592" s="30" t="str">
        <f t="shared" si="48"/>
        <v>PTIK22U06041CAIU820570830392972</v>
      </c>
      <c r="B1592" s="30" t="s">
        <v>78</v>
      </c>
      <c r="C1592" s="30" t="s">
        <v>100</v>
      </c>
      <c r="D1592" s="33" t="s">
        <v>2555</v>
      </c>
      <c r="E1592" s="30">
        <v>2022</v>
      </c>
      <c r="F1592" s="30">
        <v>6</v>
      </c>
      <c r="G1592" s="166" t="s">
        <v>2610</v>
      </c>
      <c r="H1592" s="30" t="s">
        <v>121</v>
      </c>
      <c r="J1592" s="33" t="s">
        <v>147</v>
      </c>
      <c r="K1592" s="33" t="s">
        <v>2361</v>
      </c>
      <c r="L1592" s="30" t="s">
        <v>2360</v>
      </c>
      <c r="M1592" s="32" t="s">
        <v>2611</v>
      </c>
      <c r="N1592" s="43" t="s">
        <v>2612</v>
      </c>
      <c r="O1592" s="31" t="s">
        <v>2613</v>
      </c>
      <c r="P1592" s="30">
        <v>40</v>
      </c>
      <c r="Q1592" s="30" t="s">
        <v>1114</v>
      </c>
      <c r="R1592" s="33" t="s">
        <v>792</v>
      </c>
      <c r="S1592" s="30" t="s">
        <v>3049</v>
      </c>
      <c r="T1592" s="34">
        <v>0</v>
      </c>
      <c r="U1592" s="30" t="s">
        <v>793</v>
      </c>
      <c r="V1592" s="30">
        <v>20</v>
      </c>
      <c r="W1592" s="30">
        <v>580</v>
      </c>
      <c r="X1592" s="30">
        <v>480</v>
      </c>
      <c r="Y1592" s="30">
        <f t="shared" si="49"/>
        <v>0.27839999999999998</v>
      </c>
      <c r="Z1592" s="30" t="s">
        <v>93</v>
      </c>
      <c r="AA1592" s="36">
        <v>44748</v>
      </c>
      <c r="AB1592" s="36">
        <v>44748</v>
      </c>
      <c r="AC1592" s="30" t="s">
        <v>95</v>
      </c>
      <c r="AE1592" s="36">
        <v>44775</v>
      </c>
      <c r="AF1592" s="30"/>
      <c r="AG1592" s="36">
        <v>44777</v>
      </c>
      <c r="AH1592" s="37">
        <v>44779</v>
      </c>
      <c r="AJ1592" s="30" t="s">
        <v>95</v>
      </c>
      <c r="AK1592" s="30" t="s">
        <v>4949</v>
      </c>
      <c r="AL1592" s="30" t="s">
        <v>7192</v>
      </c>
      <c r="AM1592" s="36">
        <v>44784</v>
      </c>
      <c r="AN1592" s="36">
        <v>44788</v>
      </c>
      <c r="AP1592" s="36">
        <v>44788</v>
      </c>
      <c r="AQ1592" s="39" t="e">
        <f>VLOOKUP(A1592,'[1]LA LGB'!$A:$U,21,0)</f>
        <v>#N/A</v>
      </c>
      <c r="AS1592" s="69"/>
    </row>
    <row r="1593" spans="1:45">
      <c r="A1593" s="30" t="str">
        <f t="shared" si="48"/>
        <v>PTIK22U06041MRKU579073030392972</v>
      </c>
      <c r="B1593" s="30" t="s">
        <v>78</v>
      </c>
      <c r="C1593" s="30" t="s">
        <v>100</v>
      </c>
      <c r="D1593" s="33" t="s">
        <v>2555</v>
      </c>
      <c r="E1593" s="30">
        <v>2022</v>
      </c>
      <c r="F1593" s="30">
        <v>6</v>
      </c>
      <c r="G1593" s="166" t="s">
        <v>2610</v>
      </c>
      <c r="H1593" s="30" t="s">
        <v>121</v>
      </c>
      <c r="J1593" s="33" t="s">
        <v>147</v>
      </c>
      <c r="K1593" s="33" t="s">
        <v>2361</v>
      </c>
      <c r="L1593" s="30" t="s">
        <v>2360</v>
      </c>
      <c r="M1593" s="32" t="s">
        <v>2611</v>
      </c>
      <c r="N1593" s="43" t="s">
        <v>2612</v>
      </c>
      <c r="O1593" s="31" t="s">
        <v>2614</v>
      </c>
      <c r="P1593" s="30">
        <v>40</v>
      </c>
      <c r="Q1593" s="30" t="s">
        <v>1114</v>
      </c>
      <c r="R1593" s="33" t="s">
        <v>792</v>
      </c>
      <c r="S1593" s="30" t="s">
        <v>3049</v>
      </c>
      <c r="T1593" s="34">
        <v>0</v>
      </c>
      <c r="U1593" s="30" t="s">
        <v>793</v>
      </c>
      <c r="V1593" s="30">
        <v>20</v>
      </c>
      <c r="W1593" s="30">
        <v>580</v>
      </c>
      <c r="X1593" s="30">
        <v>480</v>
      </c>
      <c r="Y1593" s="30">
        <f t="shared" si="49"/>
        <v>0.27839999999999998</v>
      </c>
      <c r="Z1593" s="30" t="s">
        <v>93</v>
      </c>
      <c r="AA1593" s="36">
        <v>44748</v>
      </c>
      <c r="AB1593" s="36">
        <v>44748</v>
      </c>
      <c r="AC1593" s="30" t="s">
        <v>95</v>
      </c>
      <c r="AD1593" s="30" t="s">
        <v>137</v>
      </c>
      <c r="AE1593" s="36">
        <v>44775</v>
      </c>
      <c r="AF1593" s="30"/>
      <c r="AG1593" s="36">
        <v>44777</v>
      </c>
      <c r="AH1593" s="37">
        <v>44779</v>
      </c>
      <c r="AJ1593" s="30" t="s">
        <v>95</v>
      </c>
      <c r="AK1593" s="30" t="s">
        <v>4949</v>
      </c>
      <c r="AL1593" s="30" t="s">
        <v>7192</v>
      </c>
      <c r="AM1593" s="36">
        <v>44784</v>
      </c>
      <c r="AN1593" s="36">
        <v>44790</v>
      </c>
      <c r="AP1593" s="36">
        <v>44790</v>
      </c>
      <c r="AQ1593" s="39">
        <f>VLOOKUP(A1593,'[1]LA LGB'!$A:$U,21,0)</f>
        <v>44790</v>
      </c>
      <c r="AS1593" s="69"/>
    </row>
    <row r="1594" spans="1:45">
      <c r="A1594" s="30" t="str">
        <f t="shared" si="48"/>
        <v>PTIK22U06041CAIU755846530392972</v>
      </c>
      <c r="B1594" s="30" t="s">
        <v>78</v>
      </c>
      <c r="C1594" s="30" t="s">
        <v>100</v>
      </c>
      <c r="D1594" s="33" t="s">
        <v>2555</v>
      </c>
      <c r="E1594" s="30">
        <v>2022</v>
      </c>
      <c r="F1594" s="30">
        <v>6</v>
      </c>
      <c r="G1594" s="166" t="s">
        <v>2610</v>
      </c>
      <c r="H1594" s="30" t="s">
        <v>121</v>
      </c>
      <c r="J1594" s="33" t="s">
        <v>147</v>
      </c>
      <c r="K1594" s="33" t="s">
        <v>2361</v>
      </c>
      <c r="L1594" s="30" t="s">
        <v>2360</v>
      </c>
      <c r="M1594" s="32" t="s">
        <v>2611</v>
      </c>
      <c r="N1594" s="43" t="s">
        <v>2612</v>
      </c>
      <c r="O1594" s="31" t="s">
        <v>2615</v>
      </c>
      <c r="P1594" s="30">
        <v>40</v>
      </c>
      <c r="Q1594" s="30" t="s">
        <v>1114</v>
      </c>
      <c r="R1594" s="33" t="s">
        <v>792</v>
      </c>
      <c r="S1594" s="30" t="s">
        <v>3049</v>
      </c>
      <c r="T1594" s="34">
        <v>0</v>
      </c>
      <c r="U1594" s="30" t="s">
        <v>793</v>
      </c>
      <c r="V1594" s="30">
        <v>20</v>
      </c>
      <c r="W1594" s="30">
        <v>580</v>
      </c>
      <c r="X1594" s="30">
        <v>480</v>
      </c>
      <c r="Y1594" s="30">
        <f t="shared" si="49"/>
        <v>0.27839999999999998</v>
      </c>
      <c r="Z1594" s="30" t="s">
        <v>93</v>
      </c>
      <c r="AA1594" s="36">
        <v>44748</v>
      </c>
      <c r="AB1594" s="36">
        <v>44748</v>
      </c>
      <c r="AC1594" s="30" t="s">
        <v>95</v>
      </c>
      <c r="AE1594" s="36">
        <v>44775</v>
      </c>
      <c r="AF1594" s="30"/>
      <c r="AG1594" s="36">
        <v>44777</v>
      </c>
      <c r="AH1594" s="37">
        <v>44778</v>
      </c>
      <c r="AJ1594" s="30" t="s">
        <v>95</v>
      </c>
      <c r="AK1594" s="30" t="s">
        <v>4917</v>
      </c>
      <c r="AL1594" s="30" t="s">
        <v>7192</v>
      </c>
      <c r="AM1594" s="36">
        <v>44788</v>
      </c>
      <c r="AN1594" s="36">
        <v>44785</v>
      </c>
      <c r="AP1594" s="36">
        <v>44785</v>
      </c>
      <c r="AQ1594" s="39" t="e">
        <f>VLOOKUP(A1594,'[1]LA LGB'!$A:$U,21,0)</f>
        <v>#N/A</v>
      </c>
      <c r="AS1594" s="69"/>
    </row>
    <row r="1595" spans="1:45">
      <c r="A1595" s="30" t="str">
        <f t="shared" si="48"/>
        <v>PTIK22U06041GCXU572655530392972</v>
      </c>
      <c r="B1595" s="30" t="s">
        <v>78</v>
      </c>
      <c r="C1595" s="30" t="s">
        <v>100</v>
      </c>
      <c r="D1595" s="33" t="s">
        <v>2555</v>
      </c>
      <c r="E1595" s="30">
        <v>2022</v>
      </c>
      <c r="F1595" s="30">
        <v>6</v>
      </c>
      <c r="G1595" s="157" t="s">
        <v>2610</v>
      </c>
      <c r="H1595" s="30" t="s">
        <v>121</v>
      </c>
      <c r="J1595" s="33" t="s">
        <v>147</v>
      </c>
      <c r="K1595" s="33" t="s">
        <v>2361</v>
      </c>
      <c r="L1595" s="30" t="s">
        <v>2360</v>
      </c>
      <c r="M1595" s="32" t="s">
        <v>2611</v>
      </c>
      <c r="N1595" s="43" t="s">
        <v>2612</v>
      </c>
      <c r="O1595" s="31" t="s">
        <v>2616</v>
      </c>
      <c r="P1595" s="30">
        <v>40</v>
      </c>
      <c r="Q1595" s="30" t="s">
        <v>1114</v>
      </c>
      <c r="R1595" s="33" t="s">
        <v>792</v>
      </c>
      <c r="S1595" s="30" t="s">
        <v>3049</v>
      </c>
      <c r="T1595" s="34">
        <v>0</v>
      </c>
      <c r="U1595" s="30" t="s">
        <v>793</v>
      </c>
      <c r="V1595" s="30">
        <v>20</v>
      </c>
      <c r="W1595" s="30">
        <v>580</v>
      </c>
      <c r="X1595" s="30">
        <v>480</v>
      </c>
      <c r="Y1595" s="30">
        <f t="shared" si="49"/>
        <v>0.27839999999999998</v>
      </c>
      <c r="Z1595" s="30" t="s">
        <v>93</v>
      </c>
      <c r="AA1595" s="36">
        <v>44748</v>
      </c>
      <c r="AB1595" s="36">
        <v>44748</v>
      </c>
      <c r="AC1595" s="30" t="s">
        <v>95</v>
      </c>
      <c r="AE1595" s="36">
        <v>44775</v>
      </c>
      <c r="AF1595" s="30"/>
      <c r="AG1595" s="36">
        <v>44777</v>
      </c>
      <c r="AH1595" s="37">
        <v>44778</v>
      </c>
      <c r="AJ1595" s="30" t="s">
        <v>95</v>
      </c>
      <c r="AK1595" s="30" t="s">
        <v>4917</v>
      </c>
      <c r="AL1595" s="30" t="s">
        <v>7192</v>
      </c>
      <c r="AM1595" s="36">
        <v>44784</v>
      </c>
      <c r="AN1595" s="36">
        <v>44785</v>
      </c>
      <c r="AP1595" s="36">
        <v>44785</v>
      </c>
      <c r="AQ1595" s="39" t="e">
        <f>VLOOKUP(A1595,'[1]LA LGB'!$A:$U,21,0)</f>
        <v>#N/A</v>
      </c>
      <c r="AS1595" s="69"/>
    </row>
    <row r="1596" spans="1:45">
      <c r="A1596" s="30" t="str">
        <f t="shared" si="48"/>
        <v>PTIK22U06041MSKU036439530392972</v>
      </c>
      <c r="B1596" s="30" t="s">
        <v>78</v>
      </c>
      <c r="C1596" s="30" t="s">
        <v>100</v>
      </c>
      <c r="D1596" s="33" t="s">
        <v>2555</v>
      </c>
      <c r="E1596" s="30">
        <v>2022</v>
      </c>
      <c r="F1596" s="30">
        <v>6</v>
      </c>
      <c r="G1596" s="157" t="s">
        <v>2610</v>
      </c>
      <c r="H1596" s="30" t="s">
        <v>121</v>
      </c>
      <c r="J1596" s="33" t="s">
        <v>147</v>
      </c>
      <c r="K1596" s="33" t="s">
        <v>2361</v>
      </c>
      <c r="L1596" s="30" t="s">
        <v>2360</v>
      </c>
      <c r="M1596" s="32" t="s">
        <v>2611</v>
      </c>
      <c r="N1596" s="43" t="s">
        <v>2612</v>
      </c>
      <c r="O1596" s="31" t="s">
        <v>2617</v>
      </c>
      <c r="P1596" s="30">
        <v>40</v>
      </c>
      <c r="Q1596" s="30" t="s">
        <v>1114</v>
      </c>
      <c r="R1596" s="33" t="s">
        <v>792</v>
      </c>
      <c r="S1596" s="30" t="s">
        <v>3049</v>
      </c>
      <c r="T1596" s="34">
        <v>0</v>
      </c>
      <c r="U1596" s="30" t="s">
        <v>793</v>
      </c>
      <c r="V1596" s="30">
        <v>20</v>
      </c>
      <c r="W1596" s="30">
        <v>580</v>
      </c>
      <c r="X1596" s="30">
        <v>480</v>
      </c>
      <c r="Y1596" s="30">
        <f t="shared" si="49"/>
        <v>0.27839999999999998</v>
      </c>
      <c r="Z1596" s="30" t="s">
        <v>93</v>
      </c>
      <c r="AA1596" s="36">
        <v>44748</v>
      </c>
      <c r="AB1596" s="36">
        <v>44748</v>
      </c>
      <c r="AC1596" s="30" t="s">
        <v>95</v>
      </c>
      <c r="AE1596" s="36">
        <v>44775</v>
      </c>
      <c r="AF1596" s="30"/>
      <c r="AG1596" s="36">
        <v>44777</v>
      </c>
      <c r="AH1596" s="37">
        <v>44779</v>
      </c>
      <c r="AJ1596" s="30" t="s">
        <v>95</v>
      </c>
      <c r="AK1596" s="30" t="s">
        <v>4917</v>
      </c>
      <c r="AL1596" s="30" t="s">
        <v>7192</v>
      </c>
      <c r="AM1596" s="36">
        <v>44784</v>
      </c>
      <c r="AN1596" s="36">
        <v>44785</v>
      </c>
      <c r="AP1596" s="36">
        <v>44785</v>
      </c>
      <c r="AQ1596" s="39">
        <f>VLOOKUP(A1596,'[1]LA LGB'!$A:$U,21,0)</f>
        <v>44785</v>
      </c>
      <c r="AS1596" s="69"/>
    </row>
    <row r="1597" spans="1:45">
      <c r="A1597" s="30" t="str">
        <f t="shared" si="48"/>
        <v>PTIK22U06042INKU231265330392592_30</v>
      </c>
      <c r="B1597" s="30" t="s">
        <v>78</v>
      </c>
      <c r="C1597" s="30" t="s">
        <v>100</v>
      </c>
      <c r="D1597" s="33" t="s">
        <v>2619</v>
      </c>
      <c r="E1597" s="30">
        <v>2022</v>
      </c>
      <c r="F1597" s="30">
        <v>6</v>
      </c>
      <c r="G1597" s="157" t="s">
        <v>2618</v>
      </c>
      <c r="H1597" s="30" t="s">
        <v>121</v>
      </c>
      <c r="J1597" s="33" t="s">
        <v>147</v>
      </c>
      <c r="K1597" s="33" t="s">
        <v>2361</v>
      </c>
      <c r="L1597" s="30" t="s">
        <v>2360</v>
      </c>
      <c r="M1597" s="32" t="s">
        <v>2622</v>
      </c>
      <c r="N1597" s="43" t="s">
        <v>2623</v>
      </c>
      <c r="O1597" s="94" t="s">
        <v>2624</v>
      </c>
      <c r="P1597" s="30">
        <v>40</v>
      </c>
      <c r="Q1597" s="30" t="s">
        <v>1114</v>
      </c>
      <c r="R1597" s="33" t="s">
        <v>1167</v>
      </c>
      <c r="S1597" s="33" t="s">
        <v>3050</v>
      </c>
      <c r="T1597" s="34">
        <v>0</v>
      </c>
      <c r="U1597" s="30" t="s">
        <v>4530</v>
      </c>
      <c r="V1597" s="30">
        <v>16</v>
      </c>
      <c r="W1597" s="30">
        <v>480</v>
      </c>
      <c r="X1597" s="30">
        <v>580</v>
      </c>
      <c r="Y1597" s="30">
        <f t="shared" si="49"/>
        <v>0.27839999999999998</v>
      </c>
      <c r="Z1597" s="30" t="s">
        <v>93</v>
      </c>
      <c r="AA1597" s="36">
        <v>44748</v>
      </c>
      <c r="AB1597" s="36">
        <v>44748</v>
      </c>
      <c r="AC1597" s="30" t="s">
        <v>95</v>
      </c>
      <c r="AE1597" s="36">
        <v>44775</v>
      </c>
      <c r="AF1597" s="30"/>
      <c r="AG1597" s="36">
        <v>44777</v>
      </c>
      <c r="AH1597" s="37">
        <v>44778</v>
      </c>
      <c r="AJ1597" s="30" t="s">
        <v>95</v>
      </c>
      <c r="AK1597" s="38" t="s">
        <v>4917</v>
      </c>
      <c r="AL1597" s="30" t="s">
        <v>7192</v>
      </c>
      <c r="AM1597" s="36">
        <v>44784</v>
      </c>
      <c r="AN1597" s="36">
        <v>44784</v>
      </c>
      <c r="AP1597" s="36">
        <v>44785</v>
      </c>
      <c r="AQ1597" s="39">
        <f>VLOOKUP(A1597,'[1]LA LGB'!$A:$U,21,0)</f>
        <v>44785</v>
      </c>
      <c r="AS1597" s="69"/>
    </row>
    <row r="1598" spans="1:45">
      <c r="A1598" s="30" t="str">
        <f t="shared" si="48"/>
        <v>PTIK22U06042INKU249995030392592_30</v>
      </c>
      <c r="B1598" s="30" t="s">
        <v>78</v>
      </c>
      <c r="C1598" s="30" t="s">
        <v>100</v>
      </c>
      <c r="D1598" s="33" t="s">
        <v>2619</v>
      </c>
      <c r="E1598" s="30">
        <v>2022</v>
      </c>
      <c r="F1598" s="30">
        <v>6</v>
      </c>
      <c r="G1598" s="157" t="s">
        <v>2618</v>
      </c>
      <c r="H1598" s="30" t="s">
        <v>121</v>
      </c>
      <c r="J1598" s="33" t="s">
        <v>147</v>
      </c>
      <c r="K1598" s="33" t="s">
        <v>2361</v>
      </c>
      <c r="L1598" s="30" t="s">
        <v>2360</v>
      </c>
      <c r="M1598" s="32" t="s">
        <v>2622</v>
      </c>
      <c r="N1598" s="43" t="s">
        <v>2623</v>
      </c>
      <c r="O1598" s="94" t="s">
        <v>2625</v>
      </c>
      <c r="P1598" s="30">
        <v>40</v>
      </c>
      <c r="Q1598" s="30" t="s">
        <v>1114</v>
      </c>
      <c r="R1598" s="33" t="s">
        <v>1167</v>
      </c>
      <c r="S1598" s="33" t="s">
        <v>3050</v>
      </c>
      <c r="T1598" s="34">
        <v>0</v>
      </c>
      <c r="U1598" s="30" t="s">
        <v>4530</v>
      </c>
      <c r="V1598" s="30">
        <v>16</v>
      </c>
      <c r="W1598" s="30">
        <v>480</v>
      </c>
      <c r="X1598" s="30">
        <v>580</v>
      </c>
      <c r="Y1598" s="30">
        <f t="shared" si="49"/>
        <v>0.27839999999999998</v>
      </c>
      <c r="Z1598" s="30" t="s">
        <v>93</v>
      </c>
      <c r="AA1598" s="36">
        <v>44748</v>
      </c>
      <c r="AB1598" s="36">
        <v>44748</v>
      </c>
      <c r="AC1598" s="30" t="s">
        <v>95</v>
      </c>
      <c r="AE1598" s="36">
        <v>44775</v>
      </c>
      <c r="AF1598" s="30"/>
      <c r="AG1598" s="36">
        <v>44777</v>
      </c>
      <c r="AH1598" s="37">
        <v>44777</v>
      </c>
      <c r="AJ1598" s="30" t="s">
        <v>95</v>
      </c>
      <c r="AK1598" s="38" t="s">
        <v>4917</v>
      </c>
      <c r="AL1598" s="30" t="s">
        <v>7192</v>
      </c>
      <c r="AM1598" s="36">
        <v>44783</v>
      </c>
      <c r="AN1598" s="36">
        <v>44782</v>
      </c>
      <c r="AP1598" s="36">
        <v>44782</v>
      </c>
      <c r="AQ1598" s="39">
        <f>VLOOKUP(A1598,'[1]LA LGB'!$A:$U,21,0)</f>
        <v>44782</v>
      </c>
      <c r="AS1598" s="69"/>
    </row>
    <row r="1599" spans="1:45">
      <c r="A1599" s="30" t="str">
        <f t="shared" si="48"/>
        <v>PTIK22U06042MSKU802700330392592_30</v>
      </c>
      <c r="B1599" s="30" t="s">
        <v>78</v>
      </c>
      <c r="C1599" s="30" t="s">
        <v>100</v>
      </c>
      <c r="D1599" s="33" t="s">
        <v>2619</v>
      </c>
      <c r="E1599" s="30">
        <v>2022</v>
      </c>
      <c r="F1599" s="30">
        <v>6</v>
      </c>
      <c r="G1599" s="157" t="s">
        <v>2618</v>
      </c>
      <c r="H1599" s="30" t="s">
        <v>121</v>
      </c>
      <c r="J1599" s="33" t="s">
        <v>147</v>
      </c>
      <c r="K1599" s="33" t="s">
        <v>2361</v>
      </c>
      <c r="L1599" s="30" t="s">
        <v>2360</v>
      </c>
      <c r="M1599" s="32" t="s">
        <v>2622</v>
      </c>
      <c r="N1599" s="43" t="s">
        <v>2623</v>
      </c>
      <c r="O1599" s="94" t="s">
        <v>2626</v>
      </c>
      <c r="P1599" s="30">
        <v>40</v>
      </c>
      <c r="Q1599" s="30" t="s">
        <v>1114</v>
      </c>
      <c r="R1599" s="33" t="s">
        <v>1167</v>
      </c>
      <c r="S1599" s="33" t="s">
        <v>3050</v>
      </c>
      <c r="T1599" s="34">
        <v>0</v>
      </c>
      <c r="U1599" s="30" t="s">
        <v>4530</v>
      </c>
      <c r="V1599" s="30">
        <v>16</v>
      </c>
      <c r="W1599" s="30">
        <v>480</v>
      </c>
      <c r="X1599" s="30">
        <v>580</v>
      </c>
      <c r="Y1599" s="30">
        <f t="shared" si="49"/>
        <v>0.27839999999999998</v>
      </c>
      <c r="Z1599" s="30" t="s">
        <v>93</v>
      </c>
      <c r="AA1599" s="36">
        <v>44748</v>
      </c>
      <c r="AB1599" s="36">
        <v>44748</v>
      </c>
      <c r="AC1599" s="30" t="s">
        <v>95</v>
      </c>
      <c r="AE1599" s="36">
        <v>44775</v>
      </c>
      <c r="AF1599" s="30"/>
      <c r="AG1599" s="36">
        <v>44777</v>
      </c>
      <c r="AH1599" s="37">
        <v>44778</v>
      </c>
      <c r="AJ1599" s="30" t="s">
        <v>95</v>
      </c>
      <c r="AK1599" s="38" t="s">
        <v>4917</v>
      </c>
      <c r="AL1599" s="30" t="s">
        <v>7192</v>
      </c>
      <c r="AM1599" s="36">
        <v>44784</v>
      </c>
      <c r="AN1599" s="36">
        <v>44784</v>
      </c>
      <c r="AP1599" s="36">
        <v>44785</v>
      </c>
      <c r="AQ1599" s="39">
        <f>VLOOKUP(A1599,'[1]LA LGB'!$A:$U,21,0)</f>
        <v>44785</v>
      </c>
      <c r="AS1599" s="69"/>
    </row>
    <row r="1600" spans="1:45">
      <c r="A1600" s="30" t="str">
        <f t="shared" si="48"/>
        <v>PTIK22U06042PONU805833930392592_30</v>
      </c>
      <c r="B1600" s="30" t="s">
        <v>78</v>
      </c>
      <c r="C1600" s="30" t="s">
        <v>100</v>
      </c>
      <c r="D1600" s="33" t="s">
        <v>2619</v>
      </c>
      <c r="E1600" s="30">
        <v>2022</v>
      </c>
      <c r="F1600" s="30">
        <v>6</v>
      </c>
      <c r="G1600" s="157" t="s">
        <v>2618</v>
      </c>
      <c r="H1600" s="30" t="s">
        <v>121</v>
      </c>
      <c r="J1600" s="33" t="s">
        <v>147</v>
      </c>
      <c r="K1600" s="33" t="s">
        <v>2361</v>
      </c>
      <c r="L1600" s="30" t="s">
        <v>2360</v>
      </c>
      <c r="M1600" s="32" t="s">
        <v>2622</v>
      </c>
      <c r="N1600" s="43" t="s">
        <v>2623</v>
      </c>
      <c r="O1600" s="94" t="s">
        <v>2627</v>
      </c>
      <c r="P1600" s="30">
        <v>40</v>
      </c>
      <c r="Q1600" s="30" t="s">
        <v>1114</v>
      </c>
      <c r="R1600" s="33" t="s">
        <v>1167</v>
      </c>
      <c r="S1600" s="33" t="s">
        <v>3050</v>
      </c>
      <c r="T1600" s="34">
        <v>0</v>
      </c>
      <c r="U1600" s="30" t="s">
        <v>4530</v>
      </c>
      <c r="V1600" s="30">
        <v>16</v>
      </c>
      <c r="W1600" s="30">
        <v>480</v>
      </c>
      <c r="X1600" s="30">
        <v>580</v>
      </c>
      <c r="Y1600" s="30">
        <f t="shared" si="49"/>
        <v>0.27839999999999998</v>
      </c>
      <c r="Z1600" s="30" t="s">
        <v>93</v>
      </c>
      <c r="AA1600" s="36">
        <v>44748</v>
      </c>
      <c r="AB1600" s="36">
        <v>44748</v>
      </c>
      <c r="AC1600" s="30" t="s">
        <v>95</v>
      </c>
      <c r="AE1600" s="36">
        <v>44775</v>
      </c>
      <c r="AF1600" s="30"/>
      <c r="AG1600" s="36">
        <v>44777</v>
      </c>
      <c r="AH1600" s="37">
        <v>44778</v>
      </c>
      <c r="AJ1600" s="30" t="s">
        <v>95</v>
      </c>
      <c r="AK1600" s="30" t="s">
        <v>4917</v>
      </c>
      <c r="AL1600" s="30" t="s">
        <v>7192</v>
      </c>
      <c r="AM1600" s="36">
        <v>44784</v>
      </c>
      <c r="AN1600" s="36">
        <v>44782</v>
      </c>
      <c r="AP1600" s="36">
        <v>44783</v>
      </c>
      <c r="AQ1600" s="39">
        <f>VLOOKUP(A1600,'[1]LA LGB'!$A:$U,21,0)</f>
        <v>44783</v>
      </c>
      <c r="AS1600" s="69"/>
    </row>
    <row r="1601" spans="1:45">
      <c r="A1601" s="30" t="str">
        <f t="shared" si="48"/>
        <v>PTIK22U06042SUDU697981030392592_30</v>
      </c>
      <c r="B1601" s="30" t="s">
        <v>78</v>
      </c>
      <c r="C1601" s="30" t="s">
        <v>100</v>
      </c>
      <c r="D1601" s="33" t="s">
        <v>2619</v>
      </c>
      <c r="E1601" s="30">
        <v>2022</v>
      </c>
      <c r="F1601" s="30">
        <v>6</v>
      </c>
      <c r="G1601" s="157" t="s">
        <v>2618</v>
      </c>
      <c r="H1601" s="30" t="s">
        <v>121</v>
      </c>
      <c r="J1601" s="33" t="s">
        <v>147</v>
      </c>
      <c r="K1601" s="33" t="s">
        <v>2361</v>
      </c>
      <c r="L1601" s="30" t="s">
        <v>2360</v>
      </c>
      <c r="M1601" s="32" t="s">
        <v>2622</v>
      </c>
      <c r="N1601" s="43" t="s">
        <v>2623</v>
      </c>
      <c r="O1601" s="94" t="s">
        <v>2628</v>
      </c>
      <c r="P1601" s="30">
        <v>40</v>
      </c>
      <c r="Q1601" s="30" t="s">
        <v>1114</v>
      </c>
      <c r="R1601" s="33" t="s">
        <v>1167</v>
      </c>
      <c r="S1601" s="33" t="s">
        <v>3050</v>
      </c>
      <c r="T1601" s="34">
        <v>0</v>
      </c>
      <c r="U1601" s="30" t="s">
        <v>4530</v>
      </c>
      <c r="V1601" s="30">
        <v>16</v>
      </c>
      <c r="W1601" s="30">
        <v>480</v>
      </c>
      <c r="X1601" s="30">
        <v>580</v>
      </c>
      <c r="Y1601" s="30">
        <f t="shared" si="49"/>
        <v>0.27839999999999998</v>
      </c>
      <c r="Z1601" s="30" t="s">
        <v>93</v>
      </c>
      <c r="AA1601" s="36">
        <v>44748</v>
      </c>
      <c r="AB1601" s="36">
        <v>44748</v>
      </c>
      <c r="AC1601" s="30" t="s">
        <v>95</v>
      </c>
      <c r="AE1601" s="36">
        <v>44775</v>
      </c>
      <c r="AF1601" s="30"/>
      <c r="AG1601" s="36">
        <v>44777</v>
      </c>
      <c r="AH1601" s="37">
        <v>44777</v>
      </c>
      <c r="AJ1601" s="30" t="s">
        <v>95</v>
      </c>
      <c r="AK1601" s="38" t="s">
        <v>4917</v>
      </c>
      <c r="AL1601" s="30" t="s">
        <v>7192</v>
      </c>
      <c r="AM1601" s="36">
        <v>44783</v>
      </c>
      <c r="AN1601" s="36">
        <v>44782</v>
      </c>
      <c r="AP1601" s="36">
        <v>44782</v>
      </c>
      <c r="AQ1601" s="39">
        <f>VLOOKUP(A1601,'[1]LA LGB'!$A:$U,21,0)</f>
        <v>44782</v>
      </c>
      <c r="AS1601" s="69"/>
    </row>
    <row r="1602" spans="1:45">
      <c r="A1602" s="30" t="str">
        <f t="shared" si="48"/>
        <v>PTIK22U06042TCLU564666630392592_30</v>
      </c>
      <c r="B1602" s="30" t="s">
        <v>78</v>
      </c>
      <c r="C1602" s="30" t="s">
        <v>100</v>
      </c>
      <c r="D1602" s="33" t="s">
        <v>2619</v>
      </c>
      <c r="E1602" s="30">
        <v>2022</v>
      </c>
      <c r="F1602" s="30">
        <v>6</v>
      </c>
      <c r="G1602" s="157" t="s">
        <v>2618</v>
      </c>
      <c r="H1602" s="30" t="s">
        <v>121</v>
      </c>
      <c r="J1602" s="33" t="s">
        <v>147</v>
      </c>
      <c r="K1602" s="33" t="s">
        <v>2361</v>
      </c>
      <c r="L1602" s="30" t="s">
        <v>2360</v>
      </c>
      <c r="M1602" s="32" t="s">
        <v>2622</v>
      </c>
      <c r="N1602" s="43" t="s">
        <v>2623</v>
      </c>
      <c r="O1602" s="94" t="s">
        <v>2629</v>
      </c>
      <c r="P1602" s="30">
        <v>40</v>
      </c>
      <c r="Q1602" s="30" t="s">
        <v>1114</v>
      </c>
      <c r="R1602" s="33" t="s">
        <v>1167</v>
      </c>
      <c r="S1602" s="33" t="s">
        <v>3050</v>
      </c>
      <c r="T1602" s="34">
        <v>0</v>
      </c>
      <c r="U1602" s="30" t="s">
        <v>4530</v>
      </c>
      <c r="V1602" s="30">
        <v>16</v>
      </c>
      <c r="W1602" s="30">
        <v>480</v>
      </c>
      <c r="X1602" s="30">
        <v>580</v>
      </c>
      <c r="Y1602" s="30">
        <f t="shared" si="49"/>
        <v>0.27839999999999998</v>
      </c>
      <c r="Z1602" s="30" t="s">
        <v>93</v>
      </c>
      <c r="AA1602" s="36">
        <v>44748</v>
      </c>
      <c r="AB1602" s="36">
        <v>44748</v>
      </c>
      <c r="AC1602" s="30" t="s">
        <v>95</v>
      </c>
      <c r="AE1602" s="36">
        <v>44775</v>
      </c>
      <c r="AF1602" s="30"/>
      <c r="AG1602" s="36">
        <v>44777</v>
      </c>
      <c r="AH1602" s="37">
        <v>44778</v>
      </c>
      <c r="AJ1602" s="30" t="s">
        <v>95</v>
      </c>
      <c r="AK1602" s="38" t="s">
        <v>4917</v>
      </c>
      <c r="AL1602" s="30" t="s">
        <v>7192</v>
      </c>
      <c r="AM1602" s="36">
        <v>44783</v>
      </c>
      <c r="AN1602" s="36">
        <v>44781</v>
      </c>
      <c r="AP1602" s="36">
        <v>44781</v>
      </c>
      <c r="AQ1602" s="39" t="e">
        <f>VLOOKUP(A1602,'[1]LA LGB'!$A:$U,21,0)</f>
        <v>#N/A</v>
      </c>
      <c r="AS1602" s="69"/>
    </row>
    <row r="1603" spans="1:45">
      <c r="A1603" s="30" t="str">
        <f t="shared" ref="A1603:A1666" si="50">N1603&amp;O1603&amp;U1603</f>
        <v>PTIK22U06042CAIU838749630393792</v>
      </c>
      <c r="B1603" s="30" t="s">
        <v>78</v>
      </c>
      <c r="C1603" s="30" t="s">
        <v>100</v>
      </c>
      <c r="D1603" s="33" t="s">
        <v>2619</v>
      </c>
      <c r="E1603" s="30">
        <v>2022</v>
      </c>
      <c r="F1603" s="30">
        <v>6</v>
      </c>
      <c r="G1603" s="157" t="s">
        <v>2618</v>
      </c>
      <c r="H1603" s="30" t="s">
        <v>121</v>
      </c>
      <c r="J1603" s="33" t="s">
        <v>147</v>
      </c>
      <c r="K1603" s="33" t="s">
        <v>2361</v>
      </c>
      <c r="L1603" s="30" t="s">
        <v>2360</v>
      </c>
      <c r="M1603" s="32" t="s">
        <v>2622</v>
      </c>
      <c r="N1603" s="43" t="s">
        <v>2623</v>
      </c>
      <c r="O1603" s="94" t="s">
        <v>2630</v>
      </c>
      <c r="P1603" s="30">
        <v>40</v>
      </c>
      <c r="Q1603" s="30" t="s">
        <v>1114</v>
      </c>
      <c r="R1603" s="33" t="s">
        <v>2620</v>
      </c>
      <c r="S1603" s="33" t="s">
        <v>3050</v>
      </c>
      <c r="T1603" s="34">
        <v>0</v>
      </c>
      <c r="U1603" s="30" t="s">
        <v>2621</v>
      </c>
      <c r="V1603" s="30">
        <v>16</v>
      </c>
      <c r="W1603" s="30">
        <v>480</v>
      </c>
      <c r="X1603" s="30">
        <v>580</v>
      </c>
      <c r="Y1603" s="30">
        <f t="shared" ref="Y1603:Y1666" si="51">X1603*W1603/10^6</f>
        <v>0.27839999999999998</v>
      </c>
      <c r="Z1603" s="30" t="s">
        <v>93</v>
      </c>
      <c r="AA1603" s="36">
        <v>44748</v>
      </c>
      <c r="AB1603" s="36">
        <v>44748</v>
      </c>
      <c r="AC1603" s="30" t="s">
        <v>95</v>
      </c>
      <c r="AE1603" s="36">
        <v>44775</v>
      </c>
      <c r="AF1603" s="30"/>
      <c r="AG1603" s="36">
        <v>44777</v>
      </c>
      <c r="AH1603" s="37">
        <v>44778</v>
      </c>
      <c r="AJ1603" s="30" t="s">
        <v>95</v>
      </c>
      <c r="AK1603" s="38" t="s">
        <v>4917</v>
      </c>
      <c r="AL1603" s="30" t="s">
        <v>7192</v>
      </c>
      <c r="AM1603" s="36">
        <v>44784</v>
      </c>
      <c r="AN1603" s="36">
        <v>44784</v>
      </c>
      <c r="AP1603" s="36">
        <v>44785</v>
      </c>
      <c r="AQ1603" s="39" t="e">
        <f>VLOOKUP(A1603,'[1]LA LGB'!$A:$U,21,0)</f>
        <v>#N/A</v>
      </c>
      <c r="AS1603" s="69"/>
    </row>
    <row r="1604" spans="1:45">
      <c r="A1604" s="30" t="str">
        <f t="shared" si="50"/>
        <v>PTIK22U06042MRKU363272030393792</v>
      </c>
      <c r="B1604" s="30" t="s">
        <v>78</v>
      </c>
      <c r="C1604" s="30" t="s">
        <v>100</v>
      </c>
      <c r="D1604" s="33" t="s">
        <v>2619</v>
      </c>
      <c r="E1604" s="30">
        <v>2022</v>
      </c>
      <c r="F1604" s="30">
        <v>6</v>
      </c>
      <c r="G1604" s="157" t="s">
        <v>2618</v>
      </c>
      <c r="H1604" s="30" t="s">
        <v>121</v>
      </c>
      <c r="J1604" s="33" t="s">
        <v>147</v>
      </c>
      <c r="K1604" s="33" t="s">
        <v>2361</v>
      </c>
      <c r="L1604" s="30" t="s">
        <v>2360</v>
      </c>
      <c r="M1604" s="32" t="s">
        <v>2622</v>
      </c>
      <c r="N1604" s="43" t="s">
        <v>2623</v>
      </c>
      <c r="O1604" s="94" t="s">
        <v>2631</v>
      </c>
      <c r="P1604" s="30">
        <v>40</v>
      </c>
      <c r="Q1604" s="30" t="s">
        <v>1114</v>
      </c>
      <c r="R1604" s="33" t="s">
        <v>2620</v>
      </c>
      <c r="S1604" s="33" t="s">
        <v>3050</v>
      </c>
      <c r="T1604" s="34">
        <v>0</v>
      </c>
      <c r="U1604" s="30" t="s">
        <v>2621</v>
      </c>
      <c r="V1604" s="30">
        <v>16</v>
      </c>
      <c r="W1604" s="30">
        <v>480</v>
      </c>
      <c r="X1604" s="30">
        <v>580</v>
      </c>
      <c r="Y1604" s="30">
        <f t="shared" si="51"/>
        <v>0.27839999999999998</v>
      </c>
      <c r="Z1604" s="30" t="s">
        <v>93</v>
      </c>
      <c r="AA1604" s="36">
        <v>44748</v>
      </c>
      <c r="AB1604" s="36">
        <v>44748</v>
      </c>
      <c r="AC1604" s="30" t="s">
        <v>95</v>
      </c>
      <c r="AE1604" s="36">
        <v>44775</v>
      </c>
      <c r="AF1604" s="30"/>
      <c r="AG1604" s="36">
        <v>44777</v>
      </c>
      <c r="AH1604" s="37">
        <v>44779</v>
      </c>
      <c r="AJ1604" s="30" t="s">
        <v>95</v>
      </c>
      <c r="AK1604" s="38" t="s">
        <v>4917</v>
      </c>
      <c r="AL1604" s="30" t="s">
        <v>7192</v>
      </c>
      <c r="AM1604" s="36">
        <v>44784</v>
      </c>
      <c r="AN1604" s="36">
        <v>44784</v>
      </c>
      <c r="AP1604" s="36">
        <v>44785</v>
      </c>
      <c r="AQ1604" s="39">
        <f>VLOOKUP(A1604,'[1]LA LGB'!$A:$U,21,0)</f>
        <v>44785</v>
      </c>
      <c r="AS1604" s="69"/>
    </row>
    <row r="1605" spans="1:45">
      <c r="A1605" s="30" t="str">
        <f t="shared" si="50"/>
        <v>PTIK22U06042MRKU458157130393792</v>
      </c>
      <c r="B1605" s="30" t="s">
        <v>78</v>
      </c>
      <c r="C1605" s="30" t="s">
        <v>100</v>
      </c>
      <c r="D1605" s="33" t="s">
        <v>2619</v>
      </c>
      <c r="E1605" s="30">
        <v>2022</v>
      </c>
      <c r="F1605" s="30">
        <v>6</v>
      </c>
      <c r="G1605" s="157" t="s">
        <v>2618</v>
      </c>
      <c r="H1605" s="30" t="s">
        <v>121</v>
      </c>
      <c r="J1605" s="33" t="s">
        <v>147</v>
      </c>
      <c r="K1605" s="33" t="s">
        <v>2361</v>
      </c>
      <c r="L1605" s="30" t="s">
        <v>2360</v>
      </c>
      <c r="M1605" s="32" t="s">
        <v>2622</v>
      </c>
      <c r="N1605" s="43" t="s">
        <v>2623</v>
      </c>
      <c r="O1605" s="94" t="s">
        <v>2632</v>
      </c>
      <c r="P1605" s="30">
        <v>40</v>
      </c>
      <c r="Q1605" s="30" t="s">
        <v>1114</v>
      </c>
      <c r="R1605" s="33" t="s">
        <v>2620</v>
      </c>
      <c r="S1605" s="33" t="s">
        <v>3050</v>
      </c>
      <c r="T1605" s="34">
        <v>0</v>
      </c>
      <c r="U1605" s="30" t="s">
        <v>2621</v>
      </c>
      <c r="V1605" s="30">
        <v>16</v>
      </c>
      <c r="W1605" s="30">
        <v>480</v>
      </c>
      <c r="X1605" s="30">
        <v>580</v>
      </c>
      <c r="Y1605" s="30">
        <f t="shared" si="51"/>
        <v>0.27839999999999998</v>
      </c>
      <c r="Z1605" s="30" t="s">
        <v>93</v>
      </c>
      <c r="AA1605" s="36">
        <v>44748</v>
      </c>
      <c r="AB1605" s="36">
        <v>44748</v>
      </c>
      <c r="AC1605" s="30" t="s">
        <v>95</v>
      </c>
      <c r="AE1605" s="36">
        <v>44775</v>
      </c>
      <c r="AF1605" s="30"/>
      <c r="AG1605" s="36">
        <v>44777</v>
      </c>
      <c r="AH1605" s="37">
        <v>44779</v>
      </c>
      <c r="AJ1605" s="30" t="s">
        <v>95</v>
      </c>
      <c r="AK1605" s="30" t="s">
        <v>4917</v>
      </c>
      <c r="AL1605" s="30" t="s">
        <v>7192</v>
      </c>
      <c r="AM1605" s="36">
        <v>44784</v>
      </c>
      <c r="AN1605" s="36">
        <v>44783</v>
      </c>
      <c r="AP1605" s="36">
        <v>44784</v>
      </c>
      <c r="AQ1605" s="39">
        <f>VLOOKUP(A1605,'[1]LA LGB'!$A:$U,21,0)</f>
        <v>44784</v>
      </c>
      <c r="AS1605" s="69"/>
    </row>
    <row r="1606" spans="1:45">
      <c r="A1606" s="30" t="str">
        <f t="shared" si="50"/>
        <v>PTIK22U06042TLLU582551030393792</v>
      </c>
      <c r="B1606" s="30" t="s">
        <v>78</v>
      </c>
      <c r="C1606" s="30" t="s">
        <v>100</v>
      </c>
      <c r="D1606" s="33" t="s">
        <v>2619</v>
      </c>
      <c r="E1606" s="30">
        <v>2022</v>
      </c>
      <c r="F1606" s="30">
        <v>6</v>
      </c>
      <c r="G1606" s="157" t="s">
        <v>2618</v>
      </c>
      <c r="H1606" s="30" t="s">
        <v>121</v>
      </c>
      <c r="J1606" s="33" t="s">
        <v>147</v>
      </c>
      <c r="K1606" s="33" t="s">
        <v>2361</v>
      </c>
      <c r="L1606" s="30" t="s">
        <v>2360</v>
      </c>
      <c r="M1606" s="32" t="s">
        <v>2622</v>
      </c>
      <c r="N1606" s="43" t="s">
        <v>2623</v>
      </c>
      <c r="O1606" s="94" t="s">
        <v>2633</v>
      </c>
      <c r="P1606" s="30">
        <v>40</v>
      </c>
      <c r="Q1606" s="30" t="s">
        <v>1114</v>
      </c>
      <c r="R1606" s="33" t="s">
        <v>2620</v>
      </c>
      <c r="S1606" s="33" t="s">
        <v>3050</v>
      </c>
      <c r="T1606" s="34">
        <v>0</v>
      </c>
      <c r="U1606" s="30" t="s">
        <v>2621</v>
      </c>
      <c r="V1606" s="30">
        <v>16</v>
      </c>
      <c r="W1606" s="30">
        <v>480</v>
      </c>
      <c r="X1606" s="30">
        <v>580</v>
      </c>
      <c r="Y1606" s="30">
        <f t="shared" si="51"/>
        <v>0.27839999999999998</v>
      </c>
      <c r="Z1606" s="30" t="s">
        <v>93</v>
      </c>
      <c r="AA1606" s="36">
        <v>44748</v>
      </c>
      <c r="AB1606" s="36">
        <v>44748</v>
      </c>
      <c r="AC1606" s="30" t="s">
        <v>95</v>
      </c>
      <c r="AE1606" s="36">
        <v>44775</v>
      </c>
      <c r="AF1606" s="30"/>
      <c r="AG1606" s="36">
        <v>44777</v>
      </c>
      <c r="AH1606" s="37">
        <v>44778</v>
      </c>
      <c r="AJ1606" s="30" t="s">
        <v>95</v>
      </c>
      <c r="AK1606" s="38" t="s">
        <v>4917</v>
      </c>
      <c r="AL1606" s="30" t="s">
        <v>7192</v>
      </c>
      <c r="AM1606" s="36">
        <v>44784</v>
      </c>
      <c r="AN1606" s="36">
        <v>44784</v>
      </c>
      <c r="AP1606" s="36">
        <v>44785</v>
      </c>
      <c r="AQ1606" s="39">
        <f>VLOOKUP(A1606,'[1]LA LGB'!$A:$U,21,0)</f>
        <v>44785</v>
      </c>
      <c r="AS1606" s="69"/>
    </row>
    <row r="1607" spans="1:45">
      <c r="A1607" s="30" t="str">
        <f t="shared" si="50"/>
        <v>PTIK22U06036MRSU342377030390156</v>
      </c>
      <c r="B1607" s="30" t="s">
        <v>78</v>
      </c>
      <c r="C1607" s="30" t="s">
        <v>100</v>
      </c>
      <c r="D1607" s="33" t="s">
        <v>2635</v>
      </c>
      <c r="E1607" s="30">
        <v>2022</v>
      </c>
      <c r="F1607" s="30">
        <v>6</v>
      </c>
      <c r="G1607" s="42" t="s">
        <v>2634</v>
      </c>
      <c r="H1607" s="30" t="s">
        <v>121</v>
      </c>
      <c r="J1607" s="33" t="s">
        <v>147</v>
      </c>
      <c r="K1607" s="33" t="s">
        <v>2361</v>
      </c>
      <c r="L1607" s="30" t="s">
        <v>2360</v>
      </c>
      <c r="M1607" s="32" t="s">
        <v>2636</v>
      </c>
      <c r="N1607" s="43" t="s">
        <v>2637</v>
      </c>
      <c r="O1607" s="31" t="s">
        <v>2638</v>
      </c>
      <c r="P1607" s="30">
        <v>40</v>
      </c>
      <c r="Q1607" s="30" t="s">
        <v>15</v>
      </c>
      <c r="R1607" s="33" t="s">
        <v>277</v>
      </c>
      <c r="S1607" s="33" t="s">
        <v>3051</v>
      </c>
      <c r="T1607" s="30">
        <v>14.75</v>
      </c>
      <c r="U1607" s="30" t="s">
        <v>281</v>
      </c>
      <c r="V1607" s="30">
        <v>24</v>
      </c>
      <c r="W1607" s="30">
        <v>768</v>
      </c>
      <c r="X1607" s="30">
        <v>400</v>
      </c>
      <c r="Y1607" s="30">
        <f t="shared" si="51"/>
        <v>0.30719999999999997</v>
      </c>
      <c r="Z1607" s="30" t="s">
        <v>93</v>
      </c>
      <c r="AA1607" s="36">
        <v>44748</v>
      </c>
      <c r="AB1607" s="36">
        <v>44748</v>
      </c>
      <c r="AC1607" s="30" t="s">
        <v>95</v>
      </c>
      <c r="AE1607" s="36">
        <v>44775</v>
      </c>
      <c r="AF1607" s="30"/>
      <c r="AG1607" s="36">
        <v>44777</v>
      </c>
      <c r="AH1607" s="36">
        <v>44778</v>
      </c>
      <c r="AJ1607" s="30" t="s">
        <v>95</v>
      </c>
      <c r="AK1607" s="30" t="s">
        <v>4949</v>
      </c>
      <c r="AL1607" s="30" t="s">
        <v>7192</v>
      </c>
      <c r="AM1607" s="36">
        <v>44784</v>
      </c>
      <c r="AN1607" s="36">
        <v>44783</v>
      </c>
      <c r="AP1607" s="36">
        <v>44783</v>
      </c>
      <c r="AQ1607" s="39">
        <f>VLOOKUP(A1607,'[1]LA LGB'!$A:$U,21,0)</f>
        <v>44783</v>
      </c>
      <c r="AS1607" s="69"/>
    </row>
    <row r="1608" spans="1:45">
      <c r="A1608" s="30" t="str">
        <f t="shared" si="50"/>
        <v>PTIK22U06036CAXU937995930390156</v>
      </c>
      <c r="B1608" s="30" t="s">
        <v>78</v>
      </c>
      <c r="C1608" s="30" t="s">
        <v>100</v>
      </c>
      <c r="D1608" s="33" t="s">
        <v>2635</v>
      </c>
      <c r="E1608" s="30">
        <v>2022</v>
      </c>
      <c r="F1608" s="30">
        <v>6</v>
      </c>
      <c r="G1608" s="42" t="s">
        <v>2634</v>
      </c>
      <c r="H1608" s="30" t="s">
        <v>121</v>
      </c>
      <c r="J1608" s="33" t="s">
        <v>147</v>
      </c>
      <c r="K1608" s="33" t="s">
        <v>2361</v>
      </c>
      <c r="L1608" s="30" t="s">
        <v>2360</v>
      </c>
      <c r="M1608" s="32" t="s">
        <v>2636</v>
      </c>
      <c r="N1608" s="43" t="s">
        <v>2637</v>
      </c>
      <c r="O1608" s="31" t="s">
        <v>2639</v>
      </c>
      <c r="P1608" s="30">
        <v>40</v>
      </c>
      <c r="Q1608" s="30" t="s">
        <v>15</v>
      </c>
      <c r="R1608" s="33" t="s">
        <v>277</v>
      </c>
      <c r="S1608" s="33" t="s">
        <v>3051</v>
      </c>
      <c r="T1608" s="30">
        <v>14.75</v>
      </c>
      <c r="U1608" s="30" t="s">
        <v>281</v>
      </c>
      <c r="V1608" s="30">
        <v>24</v>
      </c>
      <c r="W1608" s="30">
        <v>768</v>
      </c>
      <c r="X1608" s="30">
        <v>400</v>
      </c>
      <c r="Y1608" s="30">
        <f t="shared" si="51"/>
        <v>0.30719999999999997</v>
      </c>
      <c r="Z1608" s="30" t="s">
        <v>93</v>
      </c>
      <c r="AA1608" s="36">
        <v>44748</v>
      </c>
      <c r="AB1608" s="36">
        <v>44748</v>
      </c>
      <c r="AC1608" s="30" t="s">
        <v>95</v>
      </c>
      <c r="AE1608" s="36">
        <v>44775</v>
      </c>
      <c r="AF1608" s="30"/>
      <c r="AG1608" s="36">
        <v>44777</v>
      </c>
      <c r="AH1608" s="36">
        <v>44777</v>
      </c>
      <c r="AJ1608" s="30" t="s">
        <v>95</v>
      </c>
      <c r="AK1608" s="38" t="s">
        <v>4949</v>
      </c>
      <c r="AL1608" s="30" t="s">
        <v>7192</v>
      </c>
      <c r="AM1608" s="36">
        <v>44783</v>
      </c>
      <c r="AN1608" s="36">
        <v>44781</v>
      </c>
      <c r="AP1608" s="36">
        <v>44781</v>
      </c>
      <c r="AQ1608" s="39" t="e">
        <f>VLOOKUP(A1608,'[1]LA LGB'!$A:$U,21,0)</f>
        <v>#N/A</v>
      </c>
      <c r="AS1608" s="69"/>
    </row>
    <row r="1609" spans="1:45">
      <c r="A1609" s="30" t="str">
        <f t="shared" si="50"/>
        <v>PTIK22U06036PONU802044130390156</v>
      </c>
      <c r="B1609" s="30" t="s">
        <v>78</v>
      </c>
      <c r="C1609" s="30" t="s">
        <v>100</v>
      </c>
      <c r="D1609" s="33" t="s">
        <v>2635</v>
      </c>
      <c r="E1609" s="30">
        <v>2022</v>
      </c>
      <c r="F1609" s="30">
        <v>6</v>
      </c>
      <c r="G1609" s="42" t="s">
        <v>2634</v>
      </c>
      <c r="H1609" s="30" t="s">
        <v>121</v>
      </c>
      <c r="J1609" s="33" t="s">
        <v>147</v>
      </c>
      <c r="K1609" s="33" t="s">
        <v>2361</v>
      </c>
      <c r="L1609" s="30" t="s">
        <v>2360</v>
      </c>
      <c r="M1609" s="32" t="s">
        <v>2636</v>
      </c>
      <c r="N1609" s="43" t="s">
        <v>2637</v>
      </c>
      <c r="O1609" s="31" t="s">
        <v>2640</v>
      </c>
      <c r="P1609" s="30">
        <v>40</v>
      </c>
      <c r="Q1609" s="30" t="s">
        <v>15</v>
      </c>
      <c r="R1609" s="33" t="s">
        <v>277</v>
      </c>
      <c r="S1609" s="33" t="s">
        <v>3051</v>
      </c>
      <c r="T1609" s="30">
        <v>14.75</v>
      </c>
      <c r="U1609" s="30" t="s">
        <v>281</v>
      </c>
      <c r="V1609" s="30">
        <v>24</v>
      </c>
      <c r="W1609" s="30">
        <v>768</v>
      </c>
      <c r="X1609" s="30">
        <v>400</v>
      </c>
      <c r="Y1609" s="30">
        <f t="shared" si="51"/>
        <v>0.30719999999999997</v>
      </c>
      <c r="Z1609" s="30" t="s">
        <v>93</v>
      </c>
      <c r="AA1609" s="36">
        <v>44748</v>
      </c>
      <c r="AB1609" s="36">
        <v>44748</v>
      </c>
      <c r="AC1609" s="30" t="s">
        <v>95</v>
      </c>
      <c r="AE1609" s="36">
        <v>44775</v>
      </c>
      <c r="AF1609" s="30"/>
      <c r="AG1609" s="36">
        <v>44777</v>
      </c>
      <c r="AH1609" s="36">
        <v>44778</v>
      </c>
      <c r="AJ1609" s="30" t="s">
        <v>95</v>
      </c>
      <c r="AK1609" s="30" t="s">
        <v>4949</v>
      </c>
      <c r="AL1609" s="30" t="s">
        <v>7192</v>
      </c>
      <c r="AM1609" s="36">
        <v>44784</v>
      </c>
      <c r="AN1609" s="36">
        <v>44783</v>
      </c>
      <c r="AP1609" s="36">
        <v>44783</v>
      </c>
      <c r="AQ1609" s="39">
        <f>VLOOKUP(A1609,'[1]LA LGB'!$A:$U,21,0)</f>
        <v>44783</v>
      </c>
      <c r="AS1609" s="69"/>
    </row>
    <row r="1610" spans="1:45">
      <c r="A1610" s="30" t="str">
        <f t="shared" si="50"/>
        <v>PTIK22U06036MSKU830374030390156</v>
      </c>
      <c r="B1610" s="30" t="s">
        <v>78</v>
      </c>
      <c r="C1610" s="30" t="s">
        <v>100</v>
      </c>
      <c r="D1610" s="33" t="s">
        <v>2635</v>
      </c>
      <c r="E1610" s="30">
        <v>2022</v>
      </c>
      <c r="F1610" s="30">
        <v>6</v>
      </c>
      <c r="G1610" s="42" t="s">
        <v>2634</v>
      </c>
      <c r="H1610" s="30" t="s">
        <v>121</v>
      </c>
      <c r="J1610" s="33" t="s">
        <v>147</v>
      </c>
      <c r="K1610" s="33" t="s">
        <v>2361</v>
      </c>
      <c r="L1610" s="30" t="s">
        <v>2360</v>
      </c>
      <c r="M1610" s="32" t="s">
        <v>2636</v>
      </c>
      <c r="N1610" s="43" t="s">
        <v>2637</v>
      </c>
      <c r="O1610" s="31" t="s">
        <v>2641</v>
      </c>
      <c r="P1610" s="30">
        <v>40</v>
      </c>
      <c r="Q1610" s="30" t="s">
        <v>15</v>
      </c>
      <c r="R1610" s="33" t="s">
        <v>277</v>
      </c>
      <c r="S1610" s="33" t="s">
        <v>3051</v>
      </c>
      <c r="T1610" s="30">
        <v>14.75</v>
      </c>
      <c r="U1610" s="30" t="s">
        <v>281</v>
      </c>
      <c r="V1610" s="30">
        <v>24</v>
      </c>
      <c r="W1610" s="30">
        <v>768</v>
      </c>
      <c r="X1610" s="30">
        <v>400</v>
      </c>
      <c r="Y1610" s="30">
        <f t="shared" si="51"/>
        <v>0.30719999999999997</v>
      </c>
      <c r="Z1610" s="30" t="s">
        <v>93</v>
      </c>
      <c r="AA1610" s="36">
        <v>44748</v>
      </c>
      <c r="AB1610" s="36">
        <v>44748</v>
      </c>
      <c r="AC1610" s="30" t="s">
        <v>95</v>
      </c>
      <c r="AE1610" s="36">
        <v>44775</v>
      </c>
      <c r="AF1610" s="30"/>
      <c r="AG1610" s="36">
        <v>44777</v>
      </c>
      <c r="AH1610" s="36">
        <v>44778</v>
      </c>
      <c r="AJ1610" s="30" t="s">
        <v>95</v>
      </c>
      <c r="AK1610" s="38" t="s">
        <v>4949</v>
      </c>
      <c r="AL1610" s="30" t="s">
        <v>7192</v>
      </c>
      <c r="AM1610" s="36">
        <v>44784</v>
      </c>
      <c r="AN1610" s="36">
        <v>44783</v>
      </c>
      <c r="AP1610" s="36">
        <v>44783</v>
      </c>
      <c r="AQ1610" s="39">
        <f>VLOOKUP(A1610,'[1]LA LGB'!$A:$U,21,0)</f>
        <v>44783</v>
      </c>
      <c r="AS1610" s="69"/>
    </row>
    <row r="1611" spans="1:45">
      <c r="A1611" s="30" t="str">
        <f t="shared" si="50"/>
        <v>PTIK22U06036MRKU210903630390156</v>
      </c>
      <c r="B1611" s="30" t="s">
        <v>78</v>
      </c>
      <c r="C1611" s="30" t="s">
        <v>100</v>
      </c>
      <c r="D1611" s="33" t="s">
        <v>2635</v>
      </c>
      <c r="E1611" s="30">
        <v>2022</v>
      </c>
      <c r="F1611" s="30">
        <v>6</v>
      </c>
      <c r="G1611" s="42" t="s">
        <v>2634</v>
      </c>
      <c r="H1611" s="30" t="s">
        <v>121</v>
      </c>
      <c r="J1611" s="33" t="s">
        <v>147</v>
      </c>
      <c r="K1611" s="33" t="s">
        <v>2361</v>
      </c>
      <c r="L1611" s="30" t="s">
        <v>2360</v>
      </c>
      <c r="M1611" s="32" t="s">
        <v>2636</v>
      </c>
      <c r="N1611" s="43" t="s">
        <v>2637</v>
      </c>
      <c r="O1611" s="31" t="s">
        <v>2642</v>
      </c>
      <c r="P1611" s="30">
        <v>40</v>
      </c>
      <c r="Q1611" s="30" t="s">
        <v>15</v>
      </c>
      <c r="R1611" s="33" t="s">
        <v>277</v>
      </c>
      <c r="S1611" s="33" t="s">
        <v>3051</v>
      </c>
      <c r="T1611" s="30">
        <v>14.75</v>
      </c>
      <c r="U1611" s="30" t="s">
        <v>281</v>
      </c>
      <c r="V1611" s="30">
        <v>24</v>
      </c>
      <c r="W1611" s="30">
        <v>768</v>
      </c>
      <c r="X1611" s="30">
        <v>400</v>
      </c>
      <c r="Y1611" s="30">
        <f t="shared" si="51"/>
        <v>0.30719999999999997</v>
      </c>
      <c r="Z1611" s="30" t="s">
        <v>93</v>
      </c>
      <c r="AA1611" s="36">
        <v>44748</v>
      </c>
      <c r="AB1611" s="36">
        <v>44748</v>
      </c>
      <c r="AC1611" s="30" t="s">
        <v>95</v>
      </c>
      <c r="AE1611" s="36">
        <v>44775</v>
      </c>
      <c r="AF1611" s="30"/>
      <c r="AG1611" s="36">
        <v>44777</v>
      </c>
      <c r="AH1611" s="36">
        <v>44778</v>
      </c>
      <c r="AJ1611" s="30" t="s">
        <v>95</v>
      </c>
      <c r="AK1611" s="38" t="s">
        <v>4949</v>
      </c>
      <c r="AL1611" s="30" t="s">
        <v>7192</v>
      </c>
      <c r="AM1611" s="36">
        <v>44784</v>
      </c>
      <c r="AN1611" s="36">
        <v>44783</v>
      </c>
      <c r="AP1611" s="36">
        <v>44783</v>
      </c>
      <c r="AQ1611" s="39">
        <f>VLOOKUP(A1611,'[1]LA LGB'!$A:$U,21,0)</f>
        <v>44783</v>
      </c>
      <c r="AS1611" s="69"/>
    </row>
    <row r="1612" spans="1:45">
      <c r="A1612" s="30" t="str">
        <f t="shared" si="50"/>
        <v>PTIK22U06036TEMU735583630390156</v>
      </c>
      <c r="B1612" s="30" t="s">
        <v>78</v>
      </c>
      <c r="C1612" s="30" t="s">
        <v>100</v>
      </c>
      <c r="D1612" s="33" t="s">
        <v>2635</v>
      </c>
      <c r="E1612" s="30">
        <v>2022</v>
      </c>
      <c r="F1612" s="30">
        <v>6</v>
      </c>
      <c r="G1612" s="42" t="s">
        <v>2634</v>
      </c>
      <c r="H1612" s="30" t="s">
        <v>121</v>
      </c>
      <c r="J1612" s="33" t="s">
        <v>147</v>
      </c>
      <c r="K1612" s="33" t="s">
        <v>2361</v>
      </c>
      <c r="L1612" s="30" t="s">
        <v>2360</v>
      </c>
      <c r="M1612" s="32" t="s">
        <v>2636</v>
      </c>
      <c r="N1612" s="43" t="s">
        <v>2637</v>
      </c>
      <c r="O1612" s="31" t="s">
        <v>2643</v>
      </c>
      <c r="P1612" s="30">
        <v>40</v>
      </c>
      <c r="Q1612" s="30" t="s">
        <v>15</v>
      </c>
      <c r="R1612" s="33" t="s">
        <v>277</v>
      </c>
      <c r="S1612" s="33" t="s">
        <v>3051</v>
      </c>
      <c r="T1612" s="30">
        <v>14.75</v>
      </c>
      <c r="U1612" s="30" t="s">
        <v>281</v>
      </c>
      <c r="V1612" s="30">
        <v>24</v>
      </c>
      <c r="W1612" s="30">
        <v>768</v>
      </c>
      <c r="X1612" s="30">
        <v>400</v>
      </c>
      <c r="Y1612" s="30">
        <f t="shared" si="51"/>
        <v>0.30719999999999997</v>
      </c>
      <c r="Z1612" s="30" t="s">
        <v>93</v>
      </c>
      <c r="AA1612" s="36">
        <v>44748</v>
      </c>
      <c r="AB1612" s="36">
        <v>44748</v>
      </c>
      <c r="AC1612" s="30" t="s">
        <v>95</v>
      </c>
      <c r="AE1612" s="36">
        <v>44775</v>
      </c>
      <c r="AF1612" s="30"/>
      <c r="AG1612" s="36">
        <v>44777</v>
      </c>
      <c r="AH1612" s="36">
        <v>44777</v>
      </c>
      <c r="AJ1612" s="30" t="s">
        <v>95</v>
      </c>
      <c r="AK1612" s="38" t="s">
        <v>4949</v>
      </c>
      <c r="AL1612" s="30" t="s">
        <v>7192</v>
      </c>
      <c r="AM1612" s="36">
        <v>44783</v>
      </c>
      <c r="AN1612" s="36">
        <v>44782</v>
      </c>
      <c r="AP1612" s="36">
        <v>44782</v>
      </c>
      <c r="AQ1612" s="39">
        <f>VLOOKUP(A1612,'[1]LA LGB'!$A:$U,21,0)</f>
        <v>44782</v>
      </c>
      <c r="AS1612" s="69"/>
    </row>
    <row r="1613" spans="1:45">
      <c r="A1613" s="30" t="str">
        <f t="shared" si="50"/>
        <v>PTIK22U06036MSKU959661630390156</v>
      </c>
      <c r="B1613" s="30" t="s">
        <v>78</v>
      </c>
      <c r="C1613" s="30" t="s">
        <v>100</v>
      </c>
      <c r="D1613" s="33" t="s">
        <v>2635</v>
      </c>
      <c r="E1613" s="30">
        <v>2022</v>
      </c>
      <c r="F1613" s="30">
        <v>6</v>
      </c>
      <c r="G1613" s="42" t="s">
        <v>2634</v>
      </c>
      <c r="H1613" s="30" t="s">
        <v>121</v>
      </c>
      <c r="J1613" s="33" t="s">
        <v>147</v>
      </c>
      <c r="K1613" s="33" t="s">
        <v>2361</v>
      </c>
      <c r="L1613" s="30" t="s">
        <v>2360</v>
      </c>
      <c r="M1613" s="32" t="s">
        <v>2636</v>
      </c>
      <c r="N1613" s="43" t="s">
        <v>2637</v>
      </c>
      <c r="O1613" s="31" t="s">
        <v>2644</v>
      </c>
      <c r="P1613" s="30">
        <v>40</v>
      </c>
      <c r="Q1613" s="30" t="s">
        <v>15</v>
      </c>
      <c r="R1613" s="33" t="s">
        <v>277</v>
      </c>
      <c r="S1613" s="33" t="s">
        <v>3051</v>
      </c>
      <c r="T1613" s="30">
        <v>14.75</v>
      </c>
      <c r="U1613" s="30" t="s">
        <v>281</v>
      </c>
      <c r="V1613" s="30">
        <v>24</v>
      </c>
      <c r="W1613" s="30">
        <v>768</v>
      </c>
      <c r="X1613" s="30">
        <v>400</v>
      </c>
      <c r="Y1613" s="30">
        <f t="shared" si="51"/>
        <v>0.30719999999999997</v>
      </c>
      <c r="Z1613" s="30" t="s">
        <v>93</v>
      </c>
      <c r="AA1613" s="36">
        <v>44748</v>
      </c>
      <c r="AB1613" s="36">
        <v>44748</v>
      </c>
      <c r="AC1613" s="30" t="s">
        <v>95</v>
      </c>
      <c r="AE1613" s="36">
        <v>44775</v>
      </c>
      <c r="AF1613" s="30"/>
      <c r="AG1613" s="36">
        <v>44777</v>
      </c>
      <c r="AH1613" s="36">
        <v>44777</v>
      </c>
      <c r="AJ1613" s="30" t="s">
        <v>95</v>
      </c>
      <c r="AK1613" s="38" t="s">
        <v>4949</v>
      </c>
      <c r="AL1613" s="30" t="s">
        <v>7192</v>
      </c>
      <c r="AM1613" s="36">
        <v>44783</v>
      </c>
      <c r="AN1613" s="36">
        <v>44781</v>
      </c>
      <c r="AP1613" s="36">
        <v>44781</v>
      </c>
      <c r="AQ1613" s="39">
        <f>VLOOKUP(A1613,'[1]LA LGB'!$A:$U,21,0)</f>
        <v>44781</v>
      </c>
      <c r="AS1613" s="69"/>
    </row>
    <row r="1614" spans="1:45">
      <c r="A1614" s="30" t="str">
        <f t="shared" si="50"/>
        <v>PTIK22U06036CAIU963873930390156</v>
      </c>
      <c r="B1614" s="30" t="s">
        <v>78</v>
      </c>
      <c r="C1614" s="30" t="s">
        <v>100</v>
      </c>
      <c r="D1614" s="33" t="s">
        <v>2635</v>
      </c>
      <c r="E1614" s="30">
        <v>2022</v>
      </c>
      <c r="F1614" s="30">
        <v>6</v>
      </c>
      <c r="G1614" s="42" t="s">
        <v>2634</v>
      </c>
      <c r="H1614" s="30" t="s">
        <v>121</v>
      </c>
      <c r="J1614" s="33" t="s">
        <v>147</v>
      </c>
      <c r="K1614" s="33" t="s">
        <v>2361</v>
      </c>
      <c r="L1614" s="30" t="s">
        <v>2360</v>
      </c>
      <c r="M1614" s="32" t="s">
        <v>2636</v>
      </c>
      <c r="N1614" s="43" t="s">
        <v>2637</v>
      </c>
      <c r="O1614" s="31" t="s">
        <v>2645</v>
      </c>
      <c r="P1614" s="30">
        <v>40</v>
      </c>
      <c r="Q1614" s="30" t="s">
        <v>15</v>
      </c>
      <c r="R1614" s="33" t="s">
        <v>277</v>
      </c>
      <c r="S1614" s="33" t="s">
        <v>3051</v>
      </c>
      <c r="T1614" s="30">
        <v>14.75</v>
      </c>
      <c r="U1614" s="30" t="s">
        <v>281</v>
      </c>
      <c r="V1614" s="30">
        <v>24</v>
      </c>
      <c r="W1614" s="30">
        <v>768</v>
      </c>
      <c r="X1614" s="30">
        <v>400</v>
      </c>
      <c r="Y1614" s="30">
        <f t="shared" si="51"/>
        <v>0.30719999999999997</v>
      </c>
      <c r="Z1614" s="30" t="s">
        <v>93</v>
      </c>
      <c r="AA1614" s="36">
        <v>44748</v>
      </c>
      <c r="AB1614" s="36">
        <v>44748</v>
      </c>
      <c r="AC1614" s="30" t="s">
        <v>95</v>
      </c>
      <c r="AE1614" s="36">
        <v>44775</v>
      </c>
      <c r="AF1614" s="30"/>
      <c r="AG1614" s="36">
        <v>44777</v>
      </c>
      <c r="AH1614" s="36">
        <v>44779</v>
      </c>
      <c r="AJ1614" s="30" t="s">
        <v>95</v>
      </c>
      <c r="AK1614" s="38" t="s">
        <v>4949</v>
      </c>
      <c r="AL1614" s="30" t="s">
        <v>7192</v>
      </c>
      <c r="AM1614" s="36">
        <v>44784</v>
      </c>
      <c r="AN1614" s="36">
        <v>44784</v>
      </c>
      <c r="AP1614" s="36">
        <v>44784</v>
      </c>
      <c r="AQ1614" s="39" t="e">
        <f>VLOOKUP(A1614,'[1]LA LGB'!$A:$U,21,0)</f>
        <v>#N/A</v>
      </c>
      <c r="AS1614" s="69"/>
    </row>
    <row r="1615" spans="1:45">
      <c r="A1615" s="30" t="str">
        <f t="shared" si="50"/>
        <v>PTIK22U06036TCLU541442330390156</v>
      </c>
      <c r="B1615" s="30" t="s">
        <v>78</v>
      </c>
      <c r="C1615" s="30" t="s">
        <v>100</v>
      </c>
      <c r="D1615" s="33" t="s">
        <v>2635</v>
      </c>
      <c r="E1615" s="30">
        <v>2022</v>
      </c>
      <c r="F1615" s="30">
        <v>6</v>
      </c>
      <c r="G1615" s="42" t="s">
        <v>2634</v>
      </c>
      <c r="H1615" s="30" t="s">
        <v>121</v>
      </c>
      <c r="J1615" s="33" t="s">
        <v>147</v>
      </c>
      <c r="K1615" s="33" t="s">
        <v>2361</v>
      </c>
      <c r="L1615" s="30" t="s">
        <v>2360</v>
      </c>
      <c r="M1615" s="32" t="s">
        <v>2636</v>
      </c>
      <c r="N1615" s="43" t="s">
        <v>2637</v>
      </c>
      <c r="O1615" s="31" t="s">
        <v>2646</v>
      </c>
      <c r="P1615" s="30">
        <v>40</v>
      </c>
      <c r="Q1615" s="30" t="s">
        <v>15</v>
      </c>
      <c r="R1615" s="33" t="s">
        <v>277</v>
      </c>
      <c r="S1615" s="33" t="s">
        <v>3051</v>
      </c>
      <c r="T1615" s="30">
        <v>14.75</v>
      </c>
      <c r="U1615" s="30" t="s">
        <v>281</v>
      </c>
      <c r="V1615" s="30">
        <v>24</v>
      </c>
      <c r="W1615" s="30">
        <v>768</v>
      </c>
      <c r="X1615" s="30">
        <v>400</v>
      </c>
      <c r="Y1615" s="30">
        <f t="shared" si="51"/>
        <v>0.30719999999999997</v>
      </c>
      <c r="Z1615" s="30" t="s">
        <v>93</v>
      </c>
      <c r="AA1615" s="36">
        <v>44748</v>
      </c>
      <c r="AB1615" s="36">
        <v>44748</v>
      </c>
      <c r="AC1615" s="30" t="s">
        <v>95</v>
      </c>
      <c r="AE1615" s="36">
        <v>44775</v>
      </c>
      <c r="AF1615" s="30"/>
      <c r="AG1615" s="36">
        <v>44777</v>
      </c>
      <c r="AH1615" s="36">
        <v>44778</v>
      </c>
      <c r="AJ1615" s="30" t="s">
        <v>95</v>
      </c>
      <c r="AK1615" s="38" t="s">
        <v>4949</v>
      </c>
      <c r="AL1615" s="30" t="s">
        <v>7192</v>
      </c>
      <c r="AM1615" s="36">
        <v>44784</v>
      </c>
      <c r="AN1615" s="36">
        <v>44783</v>
      </c>
      <c r="AP1615" s="36">
        <v>44783</v>
      </c>
      <c r="AQ1615" s="39" t="e">
        <f>VLOOKUP(A1615,'[1]LA LGB'!$A:$U,21,0)</f>
        <v>#N/A</v>
      </c>
      <c r="AS1615" s="69"/>
    </row>
    <row r="1616" spans="1:45">
      <c r="A1616" s="30" t="str">
        <f t="shared" si="50"/>
        <v>PTIK22U06036CIPU504565930390156</v>
      </c>
      <c r="B1616" s="30" t="s">
        <v>78</v>
      </c>
      <c r="C1616" s="30" t="s">
        <v>100</v>
      </c>
      <c r="D1616" s="33" t="s">
        <v>2635</v>
      </c>
      <c r="E1616" s="30">
        <v>2022</v>
      </c>
      <c r="F1616" s="30">
        <v>6</v>
      </c>
      <c r="G1616" s="42" t="s">
        <v>2634</v>
      </c>
      <c r="H1616" s="30" t="s">
        <v>121</v>
      </c>
      <c r="J1616" s="33" t="s">
        <v>147</v>
      </c>
      <c r="K1616" s="33" t="s">
        <v>2361</v>
      </c>
      <c r="L1616" s="30" t="s">
        <v>2360</v>
      </c>
      <c r="M1616" s="32" t="s">
        <v>2636</v>
      </c>
      <c r="N1616" s="43" t="s">
        <v>2637</v>
      </c>
      <c r="O1616" s="31" t="s">
        <v>2647</v>
      </c>
      <c r="P1616" s="30">
        <v>40</v>
      </c>
      <c r="Q1616" s="30" t="s">
        <v>15</v>
      </c>
      <c r="R1616" s="33" t="s">
        <v>277</v>
      </c>
      <c r="S1616" s="33" t="s">
        <v>3051</v>
      </c>
      <c r="T1616" s="30">
        <v>14.75</v>
      </c>
      <c r="U1616" s="30" t="s">
        <v>281</v>
      </c>
      <c r="V1616" s="30">
        <v>24</v>
      </c>
      <c r="W1616" s="30">
        <v>768</v>
      </c>
      <c r="X1616" s="30">
        <v>400</v>
      </c>
      <c r="Y1616" s="30">
        <f t="shared" si="51"/>
        <v>0.30719999999999997</v>
      </c>
      <c r="Z1616" s="30" t="s">
        <v>93</v>
      </c>
      <c r="AA1616" s="36">
        <v>44748</v>
      </c>
      <c r="AB1616" s="36">
        <v>44748</v>
      </c>
      <c r="AC1616" s="30" t="s">
        <v>95</v>
      </c>
      <c r="AE1616" s="36">
        <v>44775</v>
      </c>
      <c r="AF1616" s="30"/>
      <c r="AG1616" s="36">
        <v>44777</v>
      </c>
      <c r="AH1616" s="36">
        <v>44777</v>
      </c>
      <c r="AJ1616" s="30" t="s">
        <v>95</v>
      </c>
      <c r="AK1616" s="38" t="s">
        <v>4949</v>
      </c>
      <c r="AL1616" s="30" t="s">
        <v>7192</v>
      </c>
      <c r="AM1616" s="36">
        <v>44783</v>
      </c>
      <c r="AN1616" s="36">
        <v>44781</v>
      </c>
      <c r="AP1616" s="36">
        <v>44781</v>
      </c>
      <c r="AQ1616" s="39" t="e">
        <f>VLOOKUP(A1616,'[1]LA LGB'!$A:$U,21,0)</f>
        <v>#N/A</v>
      </c>
      <c r="AS1616" s="69"/>
    </row>
    <row r="1617" spans="1:45">
      <c r="A1617" s="30" t="str">
        <f t="shared" si="50"/>
        <v>PTIK22U06037CLHU861955030390156</v>
      </c>
      <c r="B1617" s="30" t="s">
        <v>78</v>
      </c>
      <c r="C1617" s="30" t="s">
        <v>100</v>
      </c>
      <c r="D1617" s="33" t="s">
        <v>2635</v>
      </c>
      <c r="E1617" s="30">
        <v>2022</v>
      </c>
      <c r="F1617" s="30">
        <v>6</v>
      </c>
      <c r="G1617" s="157" t="s">
        <v>2648</v>
      </c>
      <c r="H1617" s="30" t="s">
        <v>121</v>
      </c>
      <c r="J1617" s="33" t="s">
        <v>147</v>
      </c>
      <c r="K1617" s="33" t="s">
        <v>2361</v>
      </c>
      <c r="L1617" s="30" t="s">
        <v>2360</v>
      </c>
      <c r="M1617" s="32" t="s">
        <v>2649</v>
      </c>
      <c r="N1617" s="43" t="s">
        <v>2650</v>
      </c>
      <c r="O1617" s="32" t="s">
        <v>2651</v>
      </c>
      <c r="P1617" s="30">
        <v>40</v>
      </c>
      <c r="Q1617" s="30" t="s">
        <v>15</v>
      </c>
      <c r="R1617" s="33" t="s">
        <v>277</v>
      </c>
      <c r="S1617" s="33" t="s">
        <v>3051</v>
      </c>
      <c r="T1617" s="30">
        <v>14.75</v>
      </c>
      <c r="U1617" s="30" t="s">
        <v>281</v>
      </c>
      <c r="V1617" s="30">
        <v>24</v>
      </c>
      <c r="W1617" s="30">
        <v>768</v>
      </c>
      <c r="X1617" s="30">
        <v>400</v>
      </c>
      <c r="Y1617" s="30">
        <f t="shared" si="51"/>
        <v>0.30719999999999997</v>
      </c>
      <c r="Z1617" s="30" t="s">
        <v>93</v>
      </c>
      <c r="AA1617" s="36">
        <v>44748</v>
      </c>
      <c r="AB1617" s="36">
        <v>44748</v>
      </c>
      <c r="AC1617" s="30" t="s">
        <v>95</v>
      </c>
      <c r="AE1617" s="36">
        <v>44775</v>
      </c>
      <c r="AF1617" s="30"/>
      <c r="AG1617" s="36">
        <v>44777</v>
      </c>
      <c r="AH1617" s="37">
        <v>44777</v>
      </c>
      <c r="AJ1617" s="30" t="s">
        <v>95</v>
      </c>
      <c r="AK1617" s="38" t="s">
        <v>4949</v>
      </c>
      <c r="AL1617" s="30" t="s">
        <v>7192</v>
      </c>
      <c r="AM1617" s="37">
        <v>44783</v>
      </c>
      <c r="AN1617" s="37">
        <v>44781</v>
      </c>
      <c r="AP1617" s="39">
        <v>44781</v>
      </c>
      <c r="AQ1617" s="39" t="e">
        <f>VLOOKUP(A1617,'[1]LA LGB'!$A:$U,21,0)</f>
        <v>#N/A</v>
      </c>
      <c r="AS1617" s="69"/>
    </row>
    <row r="1618" spans="1:45">
      <c r="A1618" s="30" t="str">
        <f t="shared" si="50"/>
        <v>PTIK22U06037HASU501652030390156</v>
      </c>
      <c r="B1618" s="30" t="s">
        <v>78</v>
      </c>
      <c r="C1618" s="30" t="s">
        <v>100</v>
      </c>
      <c r="D1618" s="33" t="s">
        <v>2635</v>
      </c>
      <c r="E1618" s="30">
        <v>2022</v>
      </c>
      <c r="F1618" s="30">
        <v>6</v>
      </c>
      <c r="G1618" s="157" t="s">
        <v>2648</v>
      </c>
      <c r="H1618" s="30" t="s">
        <v>121</v>
      </c>
      <c r="J1618" s="33" t="s">
        <v>147</v>
      </c>
      <c r="K1618" s="33" t="s">
        <v>2361</v>
      </c>
      <c r="L1618" s="30" t="s">
        <v>2360</v>
      </c>
      <c r="M1618" s="32" t="s">
        <v>2649</v>
      </c>
      <c r="N1618" s="43" t="s">
        <v>2650</v>
      </c>
      <c r="O1618" s="32" t="s">
        <v>2659</v>
      </c>
      <c r="P1618" s="30">
        <v>40</v>
      </c>
      <c r="Q1618" s="30" t="s">
        <v>15</v>
      </c>
      <c r="R1618" s="33" t="s">
        <v>277</v>
      </c>
      <c r="S1618" s="33" t="s">
        <v>3051</v>
      </c>
      <c r="T1618" s="30">
        <v>14.75</v>
      </c>
      <c r="U1618" s="30" t="s">
        <v>281</v>
      </c>
      <c r="V1618" s="30">
        <v>24</v>
      </c>
      <c r="W1618" s="30">
        <v>768</v>
      </c>
      <c r="X1618" s="30">
        <v>400</v>
      </c>
      <c r="Y1618" s="30">
        <f t="shared" si="51"/>
        <v>0.30719999999999997</v>
      </c>
      <c r="Z1618" s="30" t="s">
        <v>93</v>
      </c>
      <c r="AA1618" s="36">
        <v>44748</v>
      </c>
      <c r="AB1618" s="36">
        <v>44748</v>
      </c>
      <c r="AC1618" s="30" t="s">
        <v>95</v>
      </c>
      <c r="AE1618" s="36">
        <v>44775</v>
      </c>
      <c r="AF1618" s="30"/>
      <c r="AG1618" s="36">
        <v>44777</v>
      </c>
      <c r="AH1618" s="37">
        <v>44779</v>
      </c>
      <c r="AJ1618" s="30" t="s">
        <v>95</v>
      </c>
      <c r="AK1618" s="38" t="s">
        <v>4949</v>
      </c>
      <c r="AL1618" s="30" t="s">
        <v>7192</v>
      </c>
      <c r="AM1618" s="37">
        <v>44784</v>
      </c>
      <c r="AN1618" s="37">
        <v>44788</v>
      </c>
      <c r="AP1618" s="39">
        <v>44789</v>
      </c>
      <c r="AQ1618" s="39" t="e">
        <f>VLOOKUP(A1618,'[1]LA LGB'!$A:$U,21,0)</f>
        <v>#N/A</v>
      </c>
      <c r="AS1618" s="69"/>
    </row>
    <row r="1619" spans="1:45">
      <c r="A1619" s="30" t="str">
        <f t="shared" si="50"/>
        <v>PTIK22U06037MRKU254998730390156</v>
      </c>
      <c r="B1619" s="30" t="s">
        <v>78</v>
      </c>
      <c r="C1619" s="30" t="s">
        <v>100</v>
      </c>
      <c r="D1619" s="33" t="s">
        <v>2635</v>
      </c>
      <c r="E1619" s="30">
        <v>2022</v>
      </c>
      <c r="F1619" s="30">
        <v>6</v>
      </c>
      <c r="G1619" s="157" t="s">
        <v>2648</v>
      </c>
      <c r="H1619" s="30" t="s">
        <v>121</v>
      </c>
      <c r="J1619" s="33" t="s">
        <v>147</v>
      </c>
      <c r="K1619" s="33" t="s">
        <v>2361</v>
      </c>
      <c r="L1619" s="30" t="s">
        <v>2360</v>
      </c>
      <c r="M1619" s="32" t="s">
        <v>2649</v>
      </c>
      <c r="N1619" s="43" t="s">
        <v>2650</v>
      </c>
      <c r="O1619" s="32" t="s">
        <v>2656</v>
      </c>
      <c r="P1619" s="30">
        <v>40</v>
      </c>
      <c r="Q1619" s="30" t="s">
        <v>15</v>
      </c>
      <c r="R1619" s="33" t="s">
        <v>277</v>
      </c>
      <c r="S1619" s="33" t="s">
        <v>3051</v>
      </c>
      <c r="T1619" s="30">
        <v>14.75</v>
      </c>
      <c r="U1619" s="30" t="s">
        <v>281</v>
      </c>
      <c r="V1619" s="30">
        <v>24</v>
      </c>
      <c r="W1619" s="30">
        <v>768</v>
      </c>
      <c r="X1619" s="30">
        <v>400</v>
      </c>
      <c r="Y1619" s="30">
        <f t="shared" si="51"/>
        <v>0.30719999999999997</v>
      </c>
      <c r="Z1619" s="30" t="s">
        <v>93</v>
      </c>
      <c r="AA1619" s="36">
        <v>44748</v>
      </c>
      <c r="AB1619" s="36">
        <v>44748</v>
      </c>
      <c r="AC1619" s="30" t="s">
        <v>95</v>
      </c>
      <c r="AE1619" s="36">
        <v>44775</v>
      </c>
      <c r="AF1619" s="30"/>
      <c r="AG1619" s="36">
        <v>44777</v>
      </c>
      <c r="AH1619" s="37">
        <v>44779</v>
      </c>
      <c r="AJ1619" s="30" t="s">
        <v>95</v>
      </c>
      <c r="AK1619" s="30" t="s">
        <v>4949</v>
      </c>
      <c r="AL1619" s="30" t="s">
        <v>7192</v>
      </c>
      <c r="AM1619" s="37">
        <v>44784</v>
      </c>
      <c r="AN1619" s="37">
        <v>44784</v>
      </c>
      <c r="AP1619" s="37">
        <v>44784</v>
      </c>
      <c r="AQ1619" s="39">
        <f>VLOOKUP(A1619,'[1]LA LGB'!$A:$U,21,0)</f>
        <v>44784</v>
      </c>
      <c r="AS1619" s="69"/>
    </row>
    <row r="1620" spans="1:45">
      <c r="A1620" s="30" t="str">
        <f t="shared" si="50"/>
        <v>PTIK22U06037MRKU509195930390156</v>
      </c>
      <c r="B1620" s="30" t="s">
        <v>78</v>
      </c>
      <c r="C1620" s="30" t="s">
        <v>100</v>
      </c>
      <c r="D1620" s="33" t="s">
        <v>2635</v>
      </c>
      <c r="E1620" s="30">
        <v>2022</v>
      </c>
      <c r="F1620" s="30">
        <v>6</v>
      </c>
      <c r="G1620" s="157" t="s">
        <v>2648</v>
      </c>
      <c r="H1620" s="30" t="s">
        <v>121</v>
      </c>
      <c r="J1620" s="33" t="s">
        <v>147</v>
      </c>
      <c r="K1620" s="33" t="s">
        <v>2361</v>
      </c>
      <c r="L1620" s="30" t="s">
        <v>2360</v>
      </c>
      <c r="M1620" s="32" t="s">
        <v>2649</v>
      </c>
      <c r="N1620" s="43" t="s">
        <v>2650</v>
      </c>
      <c r="O1620" s="32" t="s">
        <v>2654</v>
      </c>
      <c r="P1620" s="30">
        <v>40</v>
      </c>
      <c r="Q1620" s="30" t="s">
        <v>15</v>
      </c>
      <c r="R1620" s="33" t="s">
        <v>277</v>
      </c>
      <c r="S1620" s="33" t="s">
        <v>3051</v>
      </c>
      <c r="T1620" s="30">
        <v>14.75</v>
      </c>
      <c r="U1620" s="30" t="s">
        <v>281</v>
      </c>
      <c r="V1620" s="30">
        <v>24</v>
      </c>
      <c r="W1620" s="30">
        <v>768</v>
      </c>
      <c r="X1620" s="30">
        <v>400</v>
      </c>
      <c r="Y1620" s="30">
        <f t="shared" si="51"/>
        <v>0.30719999999999997</v>
      </c>
      <c r="Z1620" s="30" t="s">
        <v>93</v>
      </c>
      <c r="AA1620" s="36">
        <v>44748</v>
      </c>
      <c r="AB1620" s="36">
        <v>44748</v>
      </c>
      <c r="AC1620" s="30" t="s">
        <v>95</v>
      </c>
      <c r="AE1620" s="36">
        <v>44775</v>
      </c>
      <c r="AF1620" s="30"/>
      <c r="AG1620" s="36">
        <v>44777</v>
      </c>
      <c r="AH1620" s="37">
        <v>44778</v>
      </c>
      <c r="AJ1620" s="30" t="s">
        <v>95</v>
      </c>
      <c r="AK1620" s="38" t="s">
        <v>4949</v>
      </c>
      <c r="AL1620" s="30" t="s">
        <v>7192</v>
      </c>
      <c r="AM1620" s="37">
        <v>44784</v>
      </c>
      <c r="AN1620" s="37">
        <v>44782</v>
      </c>
      <c r="AP1620" s="39">
        <v>44782</v>
      </c>
      <c r="AQ1620" s="39">
        <f>VLOOKUP(A1620,'[1]LA LGB'!$A:$U,21,0)</f>
        <v>44782</v>
      </c>
      <c r="AS1620" s="69"/>
    </row>
    <row r="1621" spans="1:45">
      <c r="A1621" s="30" t="str">
        <f t="shared" si="50"/>
        <v>PTIK22U06037MRKU606768530390156</v>
      </c>
      <c r="B1621" s="30" t="s">
        <v>78</v>
      </c>
      <c r="C1621" s="30" t="s">
        <v>100</v>
      </c>
      <c r="D1621" s="33" t="s">
        <v>2635</v>
      </c>
      <c r="E1621" s="30">
        <v>2022</v>
      </c>
      <c r="F1621" s="30">
        <v>6</v>
      </c>
      <c r="G1621" s="157" t="s">
        <v>2648</v>
      </c>
      <c r="H1621" s="30" t="s">
        <v>121</v>
      </c>
      <c r="J1621" s="33" t="s">
        <v>147</v>
      </c>
      <c r="K1621" s="33" t="s">
        <v>2361</v>
      </c>
      <c r="L1621" s="30" t="s">
        <v>2360</v>
      </c>
      <c r="M1621" s="32" t="s">
        <v>2649</v>
      </c>
      <c r="N1621" s="43" t="s">
        <v>2650</v>
      </c>
      <c r="O1621" s="32" t="s">
        <v>2658</v>
      </c>
      <c r="P1621" s="30">
        <v>40</v>
      </c>
      <c r="Q1621" s="30" t="s">
        <v>15</v>
      </c>
      <c r="R1621" s="33" t="s">
        <v>277</v>
      </c>
      <c r="S1621" s="33" t="s">
        <v>3051</v>
      </c>
      <c r="T1621" s="30">
        <v>14.75</v>
      </c>
      <c r="U1621" s="30" t="s">
        <v>281</v>
      </c>
      <c r="V1621" s="30">
        <v>24</v>
      </c>
      <c r="W1621" s="30">
        <v>768</v>
      </c>
      <c r="X1621" s="30">
        <v>400</v>
      </c>
      <c r="Y1621" s="30">
        <f t="shared" si="51"/>
        <v>0.30719999999999997</v>
      </c>
      <c r="Z1621" s="30" t="s">
        <v>93</v>
      </c>
      <c r="AA1621" s="36">
        <v>44748</v>
      </c>
      <c r="AB1621" s="36">
        <v>44748</v>
      </c>
      <c r="AC1621" s="30" t="s">
        <v>95</v>
      </c>
      <c r="AE1621" s="36">
        <v>44775</v>
      </c>
      <c r="AF1621" s="30"/>
      <c r="AG1621" s="36">
        <v>44777</v>
      </c>
      <c r="AH1621" s="37">
        <v>44778</v>
      </c>
      <c r="AJ1621" s="30" t="s">
        <v>95</v>
      </c>
      <c r="AK1621" s="38" t="s">
        <v>4949</v>
      </c>
      <c r="AL1621" s="30" t="s">
        <v>7192</v>
      </c>
      <c r="AM1621" s="37">
        <v>44784</v>
      </c>
      <c r="AN1621" s="37">
        <v>44782</v>
      </c>
      <c r="AP1621" s="39">
        <v>44782</v>
      </c>
      <c r="AQ1621" s="39">
        <f>VLOOKUP(A1621,'[1]LA LGB'!$A:$U,21,0)</f>
        <v>44782</v>
      </c>
      <c r="AS1621" s="69"/>
    </row>
    <row r="1622" spans="1:45">
      <c r="A1622" s="30" t="str">
        <f t="shared" si="50"/>
        <v>PTIK22U06037MRSU315047030390156</v>
      </c>
      <c r="B1622" s="30" t="s">
        <v>78</v>
      </c>
      <c r="C1622" s="30" t="s">
        <v>100</v>
      </c>
      <c r="D1622" s="33" t="s">
        <v>2635</v>
      </c>
      <c r="E1622" s="30">
        <v>2022</v>
      </c>
      <c r="F1622" s="30">
        <v>6</v>
      </c>
      <c r="G1622" s="157" t="s">
        <v>2648</v>
      </c>
      <c r="H1622" s="30" t="s">
        <v>121</v>
      </c>
      <c r="J1622" s="33" t="s">
        <v>147</v>
      </c>
      <c r="K1622" s="33" t="s">
        <v>2361</v>
      </c>
      <c r="L1622" s="30" t="s">
        <v>2360</v>
      </c>
      <c r="M1622" s="32" t="s">
        <v>2649</v>
      </c>
      <c r="N1622" s="43" t="s">
        <v>2650</v>
      </c>
      <c r="O1622" s="32" t="s">
        <v>2657</v>
      </c>
      <c r="P1622" s="30">
        <v>40</v>
      </c>
      <c r="Q1622" s="30" t="s">
        <v>15</v>
      </c>
      <c r="R1622" s="33" t="s">
        <v>277</v>
      </c>
      <c r="S1622" s="33" t="s">
        <v>3051</v>
      </c>
      <c r="T1622" s="30">
        <v>14.75</v>
      </c>
      <c r="U1622" s="30" t="s">
        <v>281</v>
      </c>
      <c r="V1622" s="30">
        <v>24</v>
      </c>
      <c r="W1622" s="30">
        <v>768</v>
      </c>
      <c r="X1622" s="30">
        <v>400</v>
      </c>
      <c r="Y1622" s="30">
        <f t="shared" si="51"/>
        <v>0.30719999999999997</v>
      </c>
      <c r="Z1622" s="30" t="s">
        <v>93</v>
      </c>
      <c r="AA1622" s="36">
        <v>44748</v>
      </c>
      <c r="AB1622" s="36">
        <v>44748</v>
      </c>
      <c r="AC1622" s="30" t="s">
        <v>95</v>
      </c>
      <c r="AE1622" s="36">
        <v>44775</v>
      </c>
      <c r="AF1622" s="30"/>
      <c r="AG1622" s="36">
        <v>44777</v>
      </c>
      <c r="AH1622" s="37">
        <v>44777</v>
      </c>
      <c r="AJ1622" s="30" t="s">
        <v>95</v>
      </c>
      <c r="AK1622" s="38" t="s">
        <v>4949</v>
      </c>
      <c r="AL1622" s="30" t="s">
        <v>7192</v>
      </c>
      <c r="AM1622" s="37">
        <v>44783</v>
      </c>
      <c r="AN1622" s="37">
        <v>44781</v>
      </c>
      <c r="AP1622" s="39">
        <v>44781</v>
      </c>
      <c r="AQ1622" s="39">
        <f>VLOOKUP(A1622,'[1]LA LGB'!$A:$U,21,0)</f>
        <v>44781</v>
      </c>
      <c r="AS1622" s="69"/>
    </row>
    <row r="1623" spans="1:45">
      <c r="A1623" s="30" t="str">
        <f t="shared" si="50"/>
        <v>PTIK22U06037MRSU441221330390156</v>
      </c>
      <c r="B1623" s="30" t="s">
        <v>78</v>
      </c>
      <c r="C1623" s="30" t="s">
        <v>100</v>
      </c>
      <c r="D1623" s="33" t="s">
        <v>2635</v>
      </c>
      <c r="E1623" s="30">
        <v>2022</v>
      </c>
      <c r="F1623" s="30">
        <v>6</v>
      </c>
      <c r="G1623" s="157" t="s">
        <v>2648</v>
      </c>
      <c r="H1623" s="30" t="s">
        <v>121</v>
      </c>
      <c r="J1623" s="33" t="s">
        <v>147</v>
      </c>
      <c r="K1623" s="33" t="s">
        <v>2361</v>
      </c>
      <c r="L1623" s="30" t="s">
        <v>2360</v>
      </c>
      <c r="M1623" s="32" t="s">
        <v>2649</v>
      </c>
      <c r="N1623" s="43" t="s">
        <v>2650</v>
      </c>
      <c r="O1623" s="32" t="s">
        <v>2655</v>
      </c>
      <c r="P1623" s="30">
        <v>40</v>
      </c>
      <c r="Q1623" s="30" t="s">
        <v>15</v>
      </c>
      <c r="R1623" s="33" t="s">
        <v>277</v>
      </c>
      <c r="S1623" s="33" t="s">
        <v>3051</v>
      </c>
      <c r="T1623" s="30">
        <v>14.75</v>
      </c>
      <c r="U1623" s="30" t="s">
        <v>281</v>
      </c>
      <c r="V1623" s="30">
        <v>24</v>
      </c>
      <c r="W1623" s="30">
        <v>768</v>
      </c>
      <c r="X1623" s="30">
        <v>400</v>
      </c>
      <c r="Y1623" s="30">
        <f t="shared" si="51"/>
        <v>0.30719999999999997</v>
      </c>
      <c r="Z1623" s="30" t="s">
        <v>93</v>
      </c>
      <c r="AA1623" s="36">
        <v>44748</v>
      </c>
      <c r="AB1623" s="36">
        <v>44748</v>
      </c>
      <c r="AC1623" s="30" t="s">
        <v>95</v>
      </c>
      <c r="AE1623" s="36">
        <v>44775</v>
      </c>
      <c r="AF1623" s="30"/>
      <c r="AG1623" s="36">
        <v>44777</v>
      </c>
      <c r="AH1623" s="37">
        <v>44777</v>
      </c>
      <c r="AJ1623" s="30" t="s">
        <v>95</v>
      </c>
      <c r="AK1623" s="38" t="s">
        <v>4949</v>
      </c>
      <c r="AL1623" s="30" t="s">
        <v>7192</v>
      </c>
      <c r="AM1623" s="37">
        <v>44783</v>
      </c>
      <c r="AN1623" s="37">
        <v>44783</v>
      </c>
      <c r="AP1623" s="39">
        <v>44783</v>
      </c>
      <c r="AQ1623" s="39">
        <f>VLOOKUP(A1623,'[1]LA LGB'!$A:$U,21,0)</f>
        <v>44783</v>
      </c>
      <c r="AS1623" s="69"/>
    </row>
    <row r="1624" spans="1:45">
      <c r="A1624" s="30" t="str">
        <f t="shared" si="50"/>
        <v>PTIK22U06037MRSU575858230390156</v>
      </c>
      <c r="B1624" s="30" t="s">
        <v>78</v>
      </c>
      <c r="C1624" s="30" t="s">
        <v>100</v>
      </c>
      <c r="D1624" s="33" t="s">
        <v>2635</v>
      </c>
      <c r="E1624" s="30">
        <v>2022</v>
      </c>
      <c r="F1624" s="30">
        <v>6</v>
      </c>
      <c r="G1624" s="157" t="s">
        <v>2648</v>
      </c>
      <c r="H1624" s="30" t="s">
        <v>121</v>
      </c>
      <c r="J1624" s="33" t="s">
        <v>147</v>
      </c>
      <c r="K1624" s="33" t="s">
        <v>2361</v>
      </c>
      <c r="L1624" s="30" t="s">
        <v>2360</v>
      </c>
      <c r="M1624" s="32" t="s">
        <v>2649</v>
      </c>
      <c r="N1624" s="43" t="s">
        <v>2650</v>
      </c>
      <c r="O1624" s="32" t="s">
        <v>2660</v>
      </c>
      <c r="P1624" s="30">
        <v>40</v>
      </c>
      <c r="Q1624" s="30" t="s">
        <v>15</v>
      </c>
      <c r="R1624" s="33" t="s">
        <v>277</v>
      </c>
      <c r="S1624" s="33" t="s">
        <v>3051</v>
      </c>
      <c r="T1624" s="30">
        <v>14.75</v>
      </c>
      <c r="U1624" s="30" t="s">
        <v>281</v>
      </c>
      <c r="V1624" s="30">
        <v>24</v>
      </c>
      <c r="W1624" s="30">
        <v>768</v>
      </c>
      <c r="X1624" s="30">
        <v>400</v>
      </c>
      <c r="Y1624" s="30">
        <f t="shared" si="51"/>
        <v>0.30719999999999997</v>
      </c>
      <c r="Z1624" s="30" t="s">
        <v>93</v>
      </c>
      <c r="AA1624" s="36">
        <v>44748</v>
      </c>
      <c r="AB1624" s="36">
        <v>44748</v>
      </c>
      <c r="AC1624" s="30" t="s">
        <v>95</v>
      </c>
      <c r="AE1624" s="36">
        <v>44775</v>
      </c>
      <c r="AF1624" s="30"/>
      <c r="AG1624" s="36">
        <v>44777</v>
      </c>
      <c r="AH1624" s="37">
        <v>44777</v>
      </c>
      <c r="AJ1624" s="30" t="s">
        <v>95</v>
      </c>
      <c r="AK1624" s="38" t="s">
        <v>4949</v>
      </c>
      <c r="AL1624" s="30" t="s">
        <v>7192</v>
      </c>
      <c r="AM1624" s="37">
        <v>44783</v>
      </c>
      <c r="AN1624" s="37">
        <v>44781</v>
      </c>
      <c r="AP1624" s="39">
        <v>44781</v>
      </c>
      <c r="AQ1624" s="39">
        <f>VLOOKUP(A1624,'[1]LA LGB'!$A:$U,21,0)</f>
        <v>44781</v>
      </c>
      <c r="AS1624" s="69"/>
    </row>
    <row r="1625" spans="1:45">
      <c r="A1625" s="30" t="str">
        <f t="shared" si="50"/>
        <v>PTIK22U06037MSKU940272630390156</v>
      </c>
      <c r="B1625" s="30" t="s">
        <v>78</v>
      </c>
      <c r="C1625" s="30" t="s">
        <v>100</v>
      </c>
      <c r="D1625" s="33" t="s">
        <v>2635</v>
      </c>
      <c r="E1625" s="30">
        <v>2022</v>
      </c>
      <c r="F1625" s="30">
        <v>6</v>
      </c>
      <c r="G1625" s="157" t="s">
        <v>2648</v>
      </c>
      <c r="H1625" s="30" t="s">
        <v>121</v>
      </c>
      <c r="J1625" s="33" t="s">
        <v>147</v>
      </c>
      <c r="K1625" s="33" t="s">
        <v>2361</v>
      </c>
      <c r="L1625" s="30" t="s">
        <v>2360</v>
      </c>
      <c r="M1625" s="32" t="s">
        <v>2649</v>
      </c>
      <c r="N1625" s="43" t="s">
        <v>2650</v>
      </c>
      <c r="O1625" s="32" t="s">
        <v>2653</v>
      </c>
      <c r="P1625" s="30">
        <v>40</v>
      </c>
      <c r="Q1625" s="30" t="s">
        <v>15</v>
      </c>
      <c r="R1625" s="33" t="s">
        <v>277</v>
      </c>
      <c r="S1625" s="33" t="s">
        <v>3051</v>
      </c>
      <c r="T1625" s="30">
        <v>14.75</v>
      </c>
      <c r="U1625" s="30" t="s">
        <v>281</v>
      </c>
      <c r="V1625" s="30">
        <v>24</v>
      </c>
      <c r="W1625" s="30">
        <v>768</v>
      </c>
      <c r="X1625" s="30">
        <v>400</v>
      </c>
      <c r="Y1625" s="30">
        <f t="shared" si="51"/>
        <v>0.30719999999999997</v>
      </c>
      <c r="Z1625" s="30" t="s">
        <v>93</v>
      </c>
      <c r="AA1625" s="36">
        <v>44748</v>
      </c>
      <c r="AB1625" s="36">
        <v>44748</v>
      </c>
      <c r="AC1625" s="30" t="s">
        <v>95</v>
      </c>
      <c r="AE1625" s="36">
        <v>44775</v>
      </c>
      <c r="AF1625" s="30"/>
      <c r="AG1625" s="36">
        <v>44777</v>
      </c>
      <c r="AH1625" s="37">
        <v>44778</v>
      </c>
      <c r="AJ1625" s="30" t="s">
        <v>95</v>
      </c>
      <c r="AK1625" s="30" t="s">
        <v>4949</v>
      </c>
      <c r="AL1625" s="30" t="s">
        <v>7192</v>
      </c>
      <c r="AM1625" s="37">
        <v>44784</v>
      </c>
      <c r="AN1625" s="37">
        <v>44785</v>
      </c>
      <c r="AP1625" s="39">
        <v>44788</v>
      </c>
      <c r="AQ1625" s="39">
        <f>VLOOKUP(A1625,'[1]LA LGB'!$A:$U,21,0)</f>
        <v>44788</v>
      </c>
      <c r="AS1625" s="69"/>
    </row>
    <row r="1626" spans="1:45">
      <c r="A1626" s="30" t="str">
        <f t="shared" si="50"/>
        <v>PTIK22U06037SEKU461491030390156</v>
      </c>
      <c r="B1626" s="30" t="s">
        <v>78</v>
      </c>
      <c r="C1626" s="30" t="s">
        <v>100</v>
      </c>
      <c r="D1626" s="33" t="s">
        <v>2635</v>
      </c>
      <c r="E1626" s="30">
        <v>2022</v>
      </c>
      <c r="F1626" s="30">
        <v>6</v>
      </c>
      <c r="G1626" s="157" t="s">
        <v>2648</v>
      </c>
      <c r="H1626" s="30" t="s">
        <v>121</v>
      </c>
      <c r="J1626" s="33" t="s">
        <v>147</v>
      </c>
      <c r="K1626" s="33" t="s">
        <v>2361</v>
      </c>
      <c r="L1626" s="30" t="s">
        <v>2360</v>
      </c>
      <c r="M1626" s="32" t="s">
        <v>2649</v>
      </c>
      <c r="N1626" s="43" t="s">
        <v>2650</v>
      </c>
      <c r="O1626" s="32" t="s">
        <v>2652</v>
      </c>
      <c r="P1626" s="30">
        <v>40</v>
      </c>
      <c r="Q1626" s="30" t="s">
        <v>15</v>
      </c>
      <c r="R1626" s="33" t="s">
        <v>277</v>
      </c>
      <c r="S1626" s="33" t="s">
        <v>3051</v>
      </c>
      <c r="T1626" s="30">
        <v>14.75</v>
      </c>
      <c r="U1626" s="30" t="s">
        <v>281</v>
      </c>
      <c r="V1626" s="30">
        <v>24</v>
      </c>
      <c r="W1626" s="30">
        <v>768</v>
      </c>
      <c r="X1626" s="30">
        <v>400</v>
      </c>
      <c r="Y1626" s="30">
        <f t="shared" si="51"/>
        <v>0.30719999999999997</v>
      </c>
      <c r="Z1626" s="30" t="s">
        <v>93</v>
      </c>
      <c r="AA1626" s="36">
        <v>44748</v>
      </c>
      <c r="AB1626" s="36">
        <v>44748</v>
      </c>
      <c r="AC1626" s="30" t="s">
        <v>95</v>
      </c>
      <c r="AE1626" s="36">
        <v>44775</v>
      </c>
      <c r="AF1626" s="30"/>
      <c r="AG1626" s="36">
        <v>44777</v>
      </c>
      <c r="AH1626" s="37">
        <v>44778</v>
      </c>
      <c r="AJ1626" s="30" t="s">
        <v>95</v>
      </c>
      <c r="AK1626" s="38" t="s">
        <v>4949</v>
      </c>
      <c r="AL1626" s="30" t="s">
        <v>7192</v>
      </c>
      <c r="AM1626" s="37">
        <v>44784</v>
      </c>
      <c r="AN1626" s="37">
        <v>44783</v>
      </c>
      <c r="AP1626" s="39">
        <v>44783</v>
      </c>
      <c r="AQ1626" s="39">
        <f>VLOOKUP(A1626,'[1]LA LGB'!$A:$U,21,0)</f>
        <v>44783</v>
      </c>
      <c r="AS1626" s="69"/>
    </row>
    <row r="1627" spans="1:45">
      <c r="A1627" s="30" t="str">
        <f t="shared" si="50"/>
        <v>SHTCS2207039TLLU796503830390155</v>
      </c>
      <c r="B1627" s="30" t="s">
        <v>78</v>
      </c>
      <c r="C1627" s="30" t="s">
        <v>100</v>
      </c>
      <c r="D1627" s="33" t="s">
        <v>310</v>
      </c>
      <c r="E1627" s="30">
        <v>2022</v>
      </c>
      <c r="F1627" s="30">
        <v>4</v>
      </c>
      <c r="G1627" s="42" t="s">
        <v>2666</v>
      </c>
      <c r="H1627" s="30" t="s">
        <v>121</v>
      </c>
      <c r="J1627" s="33" t="s">
        <v>157</v>
      </c>
      <c r="K1627" s="33" t="s">
        <v>2345</v>
      </c>
      <c r="L1627" s="30" t="s">
        <v>2667</v>
      </c>
      <c r="M1627" s="32" t="s">
        <v>2668</v>
      </c>
      <c r="N1627" s="42" t="s">
        <v>2669</v>
      </c>
      <c r="O1627" s="31" t="s">
        <v>2670</v>
      </c>
      <c r="P1627" s="30">
        <v>40</v>
      </c>
      <c r="Q1627" s="30" t="s">
        <v>15</v>
      </c>
      <c r="R1627" s="33" t="s">
        <v>277</v>
      </c>
      <c r="S1627" s="33" t="s">
        <v>3051</v>
      </c>
      <c r="T1627" s="30">
        <v>14.75</v>
      </c>
      <c r="U1627" s="30" t="s">
        <v>278</v>
      </c>
      <c r="V1627" s="30">
        <v>24</v>
      </c>
      <c r="W1627" s="30">
        <v>768</v>
      </c>
      <c r="X1627" s="30">
        <v>395</v>
      </c>
      <c r="Y1627" s="30">
        <f t="shared" si="51"/>
        <v>0.30336000000000002</v>
      </c>
      <c r="Z1627" s="30" t="s">
        <v>93</v>
      </c>
      <c r="AA1627" s="36">
        <v>44749</v>
      </c>
      <c r="AB1627" s="36">
        <v>44749</v>
      </c>
      <c r="AC1627" s="30" t="s">
        <v>194</v>
      </c>
      <c r="AD1627" s="30" t="s">
        <v>2169</v>
      </c>
      <c r="AE1627" s="36">
        <v>44760</v>
      </c>
      <c r="AF1627" s="30"/>
      <c r="AH1627" s="36">
        <v>44761</v>
      </c>
      <c r="AJ1627" s="30" t="s">
        <v>2166</v>
      </c>
      <c r="AK1627" s="30" t="s">
        <v>4228</v>
      </c>
      <c r="AL1627" s="30" t="s">
        <v>7192</v>
      </c>
      <c r="AM1627" s="36">
        <v>44767</v>
      </c>
      <c r="AN1627" s="36">
        <v>44764</v>
      </c>
      <c r="AP1627" s="37">
        <v>44764</v>
      </c>
      <c r="AQ1627" s="39">
        <f>VLOOKUP(A1627,'[1]LA LGB'!$A:$U,21,0)</f>
        <v>44764</v>
      </c>
      <c r="AS1627" s="69"/>
    </row>
    <row r="1628" spans="1:45">
      <c r="A1628" s="30" t="str">
        <f t="shared" si="50"/>
        <v>PTIK22U07013KOCU505174830390156</v>
      </c>
      <c r="B1628" s="30" t="s">
        <v>78</v>
      </c>
      <c r="C1628" s="30" t="s">
        <v>100</v>
      </c>
      <c r="D1628" s="33" t="s">
        <v>2674</v>
      </c>
      <c r="E1628" s="30">
        <v>2022</v>
      </c>
      <c r="F1628" s="30">
        <v>6</v>
      </c>
      <c r="G1628" s="33" t="s">
        <v>2673</v>
      </c>
      <c r="H1628" s="30" t="s">
        <v>121</v>
      </c>
      <c r="J1628" s="33" t="s">
        <v>83</v>
      </c>
      <c r="K1628" s="33" t="s">
        <v>2676</v>
      </c>
      <c r="L1628" s="30" t="s">
        <v>2675</v>
      </c>
      <c r="M1628" s="32" t="s">
        <v>2677</v>
      </c>
      <c r="N1628" s="43" t="s">
        <v>2678</v>
      </c>
      <c r="O1628" s="31" t="s">
        <v>2679</v>
      </c>
      <c r="P1628" s="30">
        <v>40</v>
      </c>
      <c r="Q1628" s="30" t="s">
        <v>15</v>
      </c>
      <c r="R1628" s="33" t="s">
        <v>277</v>
      </c>
      <c r="S1628" s="33" t="s">
        <v>3051</v>
      </c>
      <c r="T1628" s="30">
        <v>14.75</v>
      </c>
      <c r="U1628" s="30" t="s">
        <v>281</v>
      </c>
      <c r="V1628" s="30">
        <v>24</v>
      </c>
      <c r="W1628" s="30">
        <v>768</v>
      </c>
      <c r="X1628" s="30">
        <v>400</v>
      </c>
      <c r="Y1628" s="30">
        <f t="shared" si="51"/>
        <v>0.30719999999999997</v>
      </c>
      <c r="Z1628" s="30" t="s">
        <v>93</v>
      </c>
      <c r="AA1628" s="36">
        <v>44756</v>
      </c>
      <c r="AB1628" s="36">
        <v>44756</v>
      </c>
      <c r="AC1628" s="30" t="s">
        <v>914</v>
      </c>
      <c r="AD1628" s="30" t="s">
        <v>3615</v>
      </c>
      <c r="AE1628" s="36">
        <v>44787</v>
      </c>
      <c r="AF1628" s="36">
        <v>44781</v>
      </c>
      <c r="AG1628" s="36">
        <v>44781</v>
      </c>
      <c r="AH1628" s="36">
        <v>44785</v>
      </c>
      <c r="AJ1628" s="30" t="s">
        <v>3616</v>
      </c>
      <c r="AK1628" s="30" t="s">
        <v>4919</v>
      </c>
      <c r="AL1628" s="30" t="s">
        <v>7193</v>
      </c>
      <c r="AM1628" s="36">
        <v>44790</v>
      </c>
      <c r="AN1628" s="36">
        <v>44788</v>
      </c>
      <c r="AP1628" s="36">
        <v>44788</v>
      </c>
      <c r="AQ1628" s="39" t="e">
        <f>VLOOKUP(A1628,'[1]LA LGB'!$A:$U,21,0)</f>
        <v>#N/A</v>
      </c>
      <c r="AS1628" s="69"/>
    </row>
    <row r="1629" spans="1:45">
      <c r="A1629" s="30" t="str">
        <f t="shared" si="50"/>
        <v>PTIK22U07013HMMU603514930390156</v>
      </c>
      <c r="B1629" s="30" t="s">
        <v>78</v>
      </c>
      <c r="C1629" s="30" t="s">
        <v>100</v>
      </c>
      <c r="D1629" s="33" t="s">
        <v>2674</v>
      </c>
      <c r="E1629" s="30">
        <v>2022</v>
      </c>
      <c r="F1629" s="30">
        <v>6</v>
      </c>
      <c r="G1629" s="33" t="s">
        <v>2673</v>
      </c>
      <c r="H1629" s="30" t="s">
        <v>121</v>
      </c>
      <c r="J1629" s="33" t="s">
        <v>83</v>
      </c>
      <c r="K1629" s="33" t="s">
        <v>2676</v>
      </c>
      <c r="L1629" s="30" t="s">
        <v>2675</v>
      </c>
      <c r="M1629" s="32" t="s">
        <v>2677</v>
      </c>
      <c r="N1629" s="43" t="s">
        <v>2678</v>
      </c>
      <c r="O1629" s="31" t="s">
        <v>2680</v>
      </c>
      <c r="P1629" s="30">
        <v>40</v>
      </c>
      <c r="Q1629" s="30" t="s">
        <v>15</v>
      </c>
      <c r="R1629" s="33" t="s">
        <v>277</v>
      </c>
      <c r="S1629" s="33" t="s">
        <v>3051</v>
      </c>
      <c r="T1629" s="30">
        <v>14.75</v>
      </c>
      <c r="U1629" s="30" t="s">
        <v>281</v>
      </c>
      <c r="V1629" s="30">
        <v>24</v>
      </c>
      <c r="W1629" s="30">
        <v>768</v>
      </c>
      <c r="X1629" s="30">
        <v>400</v>
      </c>
      <c r="Y1629" s="30">
        <f t="shared" si="51"/>
        <v>0.30719999999999997</v>
      </c>
      <c r="Z1629" s="30" t="s">
        <v>93</v>
      </c>
      <c r="AA1629" s="36">
        <v>44756</v>
      </c>
      <c r="AB1629" s="36">
        <v>44756</v>
      </c>
      <c r="AC1629" s="30" t="s">
        <v>914</v>
      </c>
      <c r="AD1629" s="30" t="s">
        <v>3615</v>
      </c>
      <c r="AE1629" s="36">
        <v>44787</v>
      </c>
      <c r="AF1629" s="36">
        <v>44781</v>
      </c>
      <c r="AG1629" s="36">
        <v>44781</v>
      </c>
      <c r="AH1629" s="36">
        <v>44782</v>
      </c>
      <c r="AJ1629" s="30" t="s">
        <v>3616</v>
      </c>
      <c r="AK1629" s="30" t="s">
        <v>4919</v>
      </c>
      <c r="AL1629" s="30" t="s">
        <v>7193</v>
      </c>
      <c r="AM1629" s="36">
        <v>44782</v>
      </c>
      <c r="AN1629" s="36">
        <v>44788</v>
      </c>
      <c r="AP1629" s="36">
        <v>44784</v>
      </c>
      <c r="AQ1629" s="39" t="e">
        <f>VLOOKUP(A1629,'[1]LA LGB'!$A:$U,21,0)</f>
        <v>#N/A</v>
      </c>
      <c r="AS1629" s="69"/>
    </row>
    <row r="1630" spans="1:45">
      <c r="A1630" s="30" t="str">
        <f t="shared" si="50"/>
        <v>PTIK22U07013CLKU501714330390156</v>
      </c>
      <c r="B1630" s="30" t="s">
        <v>78</v>
      </c>
      <c r="C1630" s="30" t="s">
        <v>100</v>
      </c>
      <c r="D1630" s="33" t="s">
        <v>2674</v>
      </c>
      <c r="E1630" s="30">
        <v>2022</v>
      </c>
      <c r="F1630" s="30">
        <v>6</v>
      </c>
      <c r="G1630" s="33" t="s">
        <v>2673</v>
      </c>
      <c r="H1630" s="30" t="s">
        <v>121</v>
      </c>
      <c r="J1630" s="33" t="s">
        <v>83</v>
      </c>
      <c r="K1630" s="33" t="s">
        <v>2676</v>
      </c>
      <c r="L1630" s="30" t="s">
        <v>2675</v>
      </c>
      <c r="M1630" s="32" t="s">
        <v>2677</v>
      </c>
      <c r="N1630" s="43" t="s">
        <v>2678</v>
      </c>
      <c r="O1630" s="31" t="s">
        <v>2681</v>
      </c>
      <c r="P1630" s="30">
        <v>40</v>
      </c>
      <c r="Q1630" s="30" t="s">
        <v>15</v>
      </c>
      <c r="R1630" s="33" t="s">
        <v>277</v>
      </c>
      <c r="S1630" s="33" t="s">
        <v>3051</v>
      </c>
      <c r="T1630" s="30">
        <v>14.75</v>
      </c>
      <c r="U1630" s="30" t="s">
        <v>281</v>
      </c>
      <c r="V1630" s="30">
        <v>24</v>
      </c>
      <c r="W1630" s="30">
        <v>768</v>
      </c>
      <c r="X1630" s="30">
        <v>400</v>
      </c>
      <c r="Y1630" s="30">
        <f t="shared" si="51"/>
        <v>0.30719999999999997</v>
      </c>
      <c r="Z1630" s="30" t="s">
        <v>93</v>
      </c>
      <c r="AA1630" s="36">
        <v>44756</v>
      </c>
      <c r="AB1630" s="36">
        <v>44756</v>
      </c>
      <c r="AC1630" s="30" t="s">
        <v>914</v>
      </c>
      <c r="AD1630" s="30" t="s">
        <v>3615</v>
      </c>
      <c r="AE1630" s="36">
        <v>44787</v>
      </c>
      <c r="AF1630" s="36">
        <v>44781</v>
      </c>
      <c r="AG1630" s="36">
        <v>44781</v>
      </c>
      <c r="AH1630" s="36">
        <v>44782</v>
      </c>
      <c r="AJ1630" s="30" t="s">
        <v>3616</v>
      </c>
      <c r="AK1630" s="30" t="s">
        <v>4919</v>
      </c>
      <c r="AL1630" s="30" t="s">
        <v>7193</v>
      </c>
      <c r="AM1630" s="36">
        <v>44782</v>
      </c>
      <c r="AN1630" s="36">
        <v>44789</v>
      </c>
      <c r="AP1630" s="36">
        <v>44783</v>
      </c>
      <c r="AQ1630" s="39" t="e">
        <f>VLOOKUP(A1630,'[1]LA LGB'!$A:$U,21,0)</f>
        <v>#N/A</v>
      </c>
      <c r="AS1630" s="69"/>
    </row>
    <row r="1631" spans="1:45">
      <c r="A1631" s="30" t="str">
        <f t="shared" si="50"/>
        <v>PTIK22U07013CAIU731835630390156</v>
      </c>
      <c r="B1631" s="30" t="s">
        <v>78</v>
      </c>
      <c r="C1631" s="30" t="s">
        <v>100</v>
      </c>
      <c r="D1631" s="33" t="s">
        <v>2674</v>
      </c>
      <c r="E1631" s="30">
        <v>2022</v>
      </c>
      <c r="F1631" s="30">
        <v>6</v>
      </c>
      <c r="G1631" s="33" t="s">
        <v>2673</v>
      </c>
      <c r="H1631" s="30" t="s">
        <v>121</v>
      </c>
      <c r="J1631" s="33" t="s">
        <v>83</v>
      </c>
      <c r="K1631" s="33" t="s">
        <v>2676</v>
      </c>
      <c r="L1631" s="30" t="s">
        <v>2675</v>
      </c>
      <c r="M1631" s="32" t="s">
        <v>2677</v>
      </c>
      <c r="N1631" s="43" t="s">
        <v>2678</v>
      </c>
      <c r="O1631" s="31" t="s">
        <v>2682</v>
      </c>
      <c r="P1631" s="30">
        <v>40</v>
      </c>
      <c r="Q1631" s="30" t="s">
        <v>15</v>
      </c>
      <c r="R1631" s="33" t="s">
        <v>277</v>
      </c>
      <c r="S1631" s="33" t="s">
        <v>3051</v>
      </c>
      <c r="T1631" s="30">
        <v>14.75</v>
      </c>
      <c r="U1631" s="30" t="s">
        <v>281</v>
      </c>
      <c r="V1631" s="30">
        <v>24</v>
      </c>
      <c r="W1631" s="30">
        <v>768</v>
      </c>
      <c r="X1631" s="30">
        <v>400</v>
      </c>
      <c r="Y1631" s="30">
        <f t="shared" si="51"/>
        <v>0.30719999999999997</v>
      </c>
      <c r="Z1631" s="30" t="s">
        <v>93</v>
      </c>
      <c r="AA1631" s="36">
        <v>44756</v>
      </c>
      <c r="AB1631" s="36">
        <v>44756</v>
      </c>
      <c r="AC1631" s="30" t="s">
        <v>914</v>
      </c>
      <c r="AD1631" s="30" t="s">
        <v>3615</v>
      </c>
      <c r="AE1631" s="36">
        <v>44787</v>
      </c>
      <c r="AF1631" s="36">
        <v>44781</v>
      </c>
      <c r="AG1631" s="36">
        <v>44781</v>
      </c>
      <c r="AH1631" s="36">
        <v>44785</v>
      </c>
      <c r="AJ1631" s="30" t="s">
        <v>3616</v>
      </c>
      <c r="AK1631" s="30" t="s">
        <v>4919</v>
      </c>
      <c r="AL1631" s="30" t="s">
        <v>7193</v>
      </c>
      <c r="AM1631" s="36">
        <v>44790</v>
      </c>
      <c r="AN1631" s="36">
        <v>44789</v>
      </c>
      <c r="AP1631" s="36">
        <v>44789</v>
      </c>
      <c r="AQ1631" s="39" t="e">
        <f>VLOOKUP(A1631,'[1]LA LGB'!$A:$U,21,0)</f>
        <v>#N/A</v>
      </c>
      <c r="AS1631" s="69"/>
    </row>
    <row r="1632" spans="1:45">
      <c r="A1632" s="30" t="str">
        <f t="shared" si="50"/>
        <v>PTIK22U07013CAIU734093530390156</v>
      </c>
      <c r="B1632" s="30" t="s">
        <v>78</v>
      </c>
      <c r="C1632" s="30" t="s">
        <v>100</v>
      </c>
      <c r="D1632" s="33" t="s">
        <v>2674</v>
      </c>
      <c r="E1632" s="30">
        <v>2022</v>
      </c>
      <c r="F1632" s="30">
        <v>6</v>
      </c>
      <c r="G1632" s="33" t="s">
        <v>2673</v>
      </c>
      <c r="H1632" s="30" t="s">
        <v>121</v>
      </c>
      <c r="J1632" s="33" t="s">
        <v>83</v>
      </c>
      <c r="K1632" s="33" t="s">
        <v>2676</v>
      </c>
      <c r="L1632" s="30" t="s">
        <v>2675</v>
      </c>
      <c r="M1632" s="32" t="s">
        <v>2677</v>
      </c>
      <c r="N1632" s="43" t="s">
        <v>2678</v>
      </c>
      <c r="O1632" s="31" t="s">
        <v>2683</v>
      </c>
      <c r="P1632" s="30">
        <v>40</v>
      </c>
      <c r="Q1632" s="30" t="s">
        <v>15</v>
      </c>
      <c r="R1632" s="33" t="s">
        <v>277</v>
      </c>
      <c r="S1632" s="33" t="s">
        <v>3051</v>
      </c>
      <c r="T1632" s="30">
        <v>14.75</v>
      </c>
      <c r="U1632" s="30" t="s">
        <v>281</v>
      </c>
      <c r="V1632" s="30">
        <v>24</v>
      </c>
      <c r="W1632" s="30">
        <v>768</v>
      </c>
      <c r="X1632" s="30">
        <v>400</v>
      </c>
      <c r="Y1632" s="30">
        <f t="shared" si="51"/>
        <v>0.30719999999999997</v>
      </c>
      <c r="Z1632" s="30" t="s">
        <v>93</v>
      </c>
      <c r="AA1632" s="36">
        <v>44756</v>
      </c>
      <c r="AB1632" s="36">
        <v>44756</v>
      </c>
      <c r="AC1632" s="30" t="s">
        <v>914</v>
      </c>
      <c r="AD1632" s="30" t="s">
        <v>3615</v>
      </c>
      <c r="AE1632" s="36">
        <v>44787</v>
      </c>
      <c r="AF1632" s="36">
        <v>44781</v>
      </c>
      <c r="AG1632" s="36">
        <v>44781</v>
      </c>
      <c r="AH1632" s="36">
        <v>44785</v>
      </c>
      <c r="AJ1632" s="30" t="s">
        <v>3616</v>
      </c>
      <c r="AK1632" s="30" t="s">
        <v>4919</v>
      </c>
      <c r="AL1632" s="30" t="s">
        <v>7193</v>
      </c>
      <c r="AM1632" s="36">
        <v>44790</v>
      </c>
      <c r="AN1632" s="36">
        <v>44788</v>
      </c>
      <c r="AP1632" s="36">
        <v>44788</v>
      </c>
      <c r="AQ1632" s="39" t="e">
        <f>VLOOKUP(A1632,'[1]LA LGB'!$A:$U,21,0)</f>
        <v>#N/A</v>
      </c>
      <c r="AS1632" s="69"/>
    </row>
    <row r="1633" spans="1:45">
      <c r="A1633" s="30" t="str">
        <f t="shared" si="50"/>
        <v>PTIK22U07013GCXU501198930390156</v>
      </c>
      <c r="B1633" s="30" t="s">
        <v>78</v>
      </c>
      <c r="C1633" s="30" t="s">
        <v>100</v>
      </c>
      <c r="D1633" s="33" t="s">
        <v>2674</v>
      </c>
      <c r="E1633" s="30">
        <v>2022</v>
      </c>
      <c r="F1633" s="30">
        <v>6</v>
      </c>
      <c r="G1633" s="33" t="s">
        <v>2673</v>
      </c>
      <c r="H1633" s="30" t="s">
        <v>121</v>
      </c>
      <c r="J1633" s="33" t="s">
        <v>83</v>
      </c>
      <c r="K1633" s="33" t="s">
        <v>2676</v>
      </c>
      <c r="L1633" s="30" t="s">
        <v>2675</v>
      </c>
      <c r="M1633" s="32" t="s">
        <v>2677</v>
      </c>
      <c r="N1633" s="43" t="s">
        <v>2678</v>
      </c>
      <c r="O1633" s="31" t="s">
        <v>2684</v>
      </c>
      <c r="P1633" s="30">
        <v>40</v>
      </c>
      <c r="Q1633" s="30" t="s">
        <v>15</v>
      </c>
      <c r="R1633" s="33" t="s">
        <v>277</v>
      </c>
      <c r="S1633" s="33" t="s">
        <v>3051</v>
      </c>
      <c r="T1633" s="30">
        <v>14.75</v>
      </c>
      <c r="U1633" s="30" t="s">
        <v>281</v>
      </c>
      <c r="V1633" s="30">
        <v>24</v>
      </c>
      <c r="W1633" s="30">
        <v>768</v>
      </c>
      <c r="X1633" s="30">
        <v>400</v>
      </c>
      <c r="Y1633" s="30">
        <f t="shared" si="51"/>
        <v>0.30719999999999997</v>
      </c>
      <c r="Z1633" s="30" t="s">
        <v>93</v>
      </c>
      <c r="AA1633" s="36">
        <v>44756</v>
      </c>
      <c r="AB1633" s="36">
        <v>44756</v>
      </c>
      <c r="AC1633" s="30" t="s">
        <v>914</v>
      </c>
      <c r="AD1633" s="30" t="s">
        <v>3615</v>
      </c>
      <c r="AE1633" s="36">
        <v>44787</v>
      </c>
      <c r="AF1633" s="36">
        <v>44781</v>
      </c>
      <c r="AG1633" s="36">
        <v>44781</v>
      </c>
      <c r="AH1633" s="36">
        <v>44785</v>
      </c>
      <c r="AJ1633" s="30" t="s">
        <v>3616</v>
      </c>
      <c r="AK1633" s="30" t="s">
        <v>4919</v>
      </c>
      <c r="AL1633" s="30" t="s">
        <v>7193</v>
      </c>
      <c r="AM1633" s="36">
        <v>44790</v>
      </c>
      <c r="AN1633" s="36">
        <v>44788</v>
      </c>
      <c r="AP1633" s="36">
        <v>44788</v>
      </c>
      <c r="AQ1633" s="39" t="e">
        <f>VLOOKUP(A1633,'[1]LA LGB'!$A:$U,21,0)</f>
        <v>#N/A</v>
      </c>
      <c r="AS1633" s="69"/>
    </row>
    <row r="1634" spans="1:45">
      <c r="A1634" s="30" t="str">
        <f t="shared" si="50"/>
        <v>PTIK22U07013TLLU530016230390156</v>
      </c>
      <c r="B1634" s="30" t="s">
        <v>78</v>
      </c>
      <c r="C1634" s="30" t="s">
        <v>100</v>
      </c>
      <c r="D1634" s="33" t="s">
        <v>2674</v>
      </c>
      <c r="E1634" s="30">
        <v>2022</v>
      </c>
      <c r="F1634" s="30">
        <v>6</v>
      </c>
      <c r="G1634" s="33" t="s">
        <v>2673</v>
      </c>
      <c r="H1634" s="30" t="s">
        <v>121</v>
      </c>
      <c r="J1634" s="33" t="s">
        <v>83</v>
      </c>
      <c r="K1634" s="33" t="s">
        <v>2676</v>
      </c>
      <c r="L1634" s="30" t="s">
        <v>2675</v>
      </c>
      <c r="M1634" s="32" t="s">
        <v>2677</v>
      </c>
      <c r="N1634" s="43" t="s">
        <v>2678</v>
      </c>
      <c r="O1634" s="31" t="s">
        <v>2685</v>
      </c>
      <c r="P1634" s="30">
        <v>40</v>
      </c>
      <c r="Q1634" s="30" t="s">
        <v>15</v>
      </c>
      <c r="R1634" s="33" t="s">
        <v>277</v>
      </c>
      <c r="S1634" s="33" t="s">
        <v>3051</v>
      </c>
      <c r="T1634" s="30">
        <v>14.75</v>
      </c>
      <c r="U1634" s="30" t="s">
        <v>281</v>
      </c>
      <c r="V1634" s="30">
        <v>24</v>
      </c>
      <c r="W1634" s="30">
        <v>768</v>
      </c>
      <c r="X1634" s="30">
        <v>400</v>
      </c>
      <c r="Y1634" s="30">
        <f t="shared" si="51"/>
        <v>0.30719999999999997</v>
      </c>
      <c r="Z1634" s="30" t="s">
        <v>93</v>
      </c>
      <c r="AA1634" s="36">
        <v>44756</v>
      </c>
      <c r="AB1634" s="36">
        <v>44756</v>
      </c>
      <c r="AC1634" s="30" t="s">
        <v>914</v>
      </c>
      <c r="AD1634" s="30" t="s">
        <v>3615</v>
      </c>
      <c r="AE1634" s="36">
        <v>44787</v>
      </c>
      <c r="AF1634" s="36">
        <v>44781</v>
      </c>
      <c r="AG1634" s="36">
        <v>44781</v>
      </c>
      <c r="AH1634" s="36">
        <v>44783</v>
      </c>
      <c r="AJ1634" s="30" t="s">
        <v>3616</v>
      </c>
      <c r="AK1634" s="30" t="s">
        <v>4919</v>
      </c>
      <c r="AL1634" s="30" t="s">
        <v>7193</v>
      </c>
      <c r="AM1634" s="36">
        <v>44783</v>
      </c>
      <c r="AN1634" s="36">
        <v>44789</v>
      </c>
      <c r="AP1634" s="36">
        <v>44784</v>
      </c>
      <c r="AQ1634" s="39" t="e">
        <f>VLOOKUP(A1634,'[1]LA LGB'!$A:$U,21,0)</f>
        <v>#N/A</v>
      </c>
      <c r="AS1634" s="69"/>
    </row>
    <row r="1635" spans="1:45">
      <c r="A1635" s="30" t="str">
        <f t="shared" si="50"/>
        <v>PTIK22U07013KOCU410735430390156</v>
      </c>
      <c r="B1635" s="30" t="s">
        <v>78</v>
      </c>
      <c r="C1635" s="30" t="s">
        <v>100</v>
      </c>
      <c r="D1635" s="33" t="s">
        <v>2674</v>
      </c>
      <c r="E1635" s="30">
        <v>2022</v>
      </c>
      <c r="F1635" s="30">
        <v>6</v>
      </c>
      <c r="G1635" s="33" t="s">
        <v>2673</v>
      </c>
      <c r="H1635" s="30" t="s">
        <v>121</v>
      </c>
      <c r="J1635" s="33" t="s">
        <v>83</v>
      </c>
      <c r="K1635" s="33" t="s">
        <v>2676</v>
      </c>
      <c r="L1635" s="30" t="s">
        <v>2675</v>
      </c>
      <c r="M1635" s="32" t="s">
        <v>2677</v>
      </c>
      <c r="N1635" s="43" t="s">
        <v>2678</v>
      </c>
      <c r="O1635" s="31" t="s">
        <v>2686</v>
      </c>
      <c r="P1635" s="30">
        <v>40</v>
      </c>
      <c r="Q1635" s="30" t="s">
        <v>15</v>
      </c>
      <c r="R1635" s="33" t="s">
        <v>277</v>
      </c>
      <c r="S1635" s="33" t="s">
        <v>3051</v>
      </c>
      <c r="T1635" s="30">
        <v>14.75</v>
      </c>
      <c r="U1635" s="30" t="s">
        <v>281</v>
      </c>
      <c r="V1635" s="30">
        <v>24</v>
      </c>
      <c r="W1635" s="30">
        <v>768</v>
      </c>
      <c r="X1635" s="30">
        <v>400</v>
      </c>
      <c r="Y1635" s="30">
        <f t="shared" si="51"/>
        <v>0.30719999999999997</v>
      </c>
      <c r="Z1635" s="30" t="s">
        <v>93</v>
      </c>
      <c r="AA1635" s="36">
        <v>44756</v>
      </c>
      <c r="AB1635" s="36">
        <v>44756</v>
      </c>
      <c r="AC1635" s="30" t="s">
        <v>914</v>
      </c>
      <c r="AD1635" s="30" t="s">
        <v>3615</v>
      </c>
      <c r="AE1635" s="36">
        <v>44787</v>
      </c>
      <c r="AF1635" s="36">
        <v>44781</v>
      </c>
      <c r="AG1635" s="36">
        <v>44781</v>
      </c>
      <c r="AH1635" s="36">
        <v>44783</v>
      </c>
      <c r="AJ1635" s="30" t="s">
        <v>3616</v>
      </c>
      <c r="AK1635" s="30" t="s">
        <v>4919</v>
      </c>
      <c r="AL1635" s="30" t="s">
        <v>7193</v>
      </c>
      <c r="AM1635" s="36">
        <v>44783</v>
      </c>
      <c r="AN1635" s="36">
        <v>44789</v>
      </c>
      <c r="AP1635" s="36">
        <v>44784</v>
      </c>
      <c r="AQ1635" s="39" t="e">
        <f>VLOOKUP(A1635,'[1]LA LGB'!$A:$U,21,0)</f>
        <v>#N/A</v>
      </c>
      <c r="AS1635" s="69"/>
    </row>
    <row r="1636" spans="1:45">
      <c r="A1636" s="30" t="str">
        <f t="shared" si="50"/>
        <v>PTIK22U07013KOCU439830530390156</v>
      </c>
      <c r="B1636" s="30" t="s">
        <v>78</v>
      </c>
      <c r="C1636" s="30" t="s">
        <v>100</v>
      </c>
      <c r="D1636" s="33" t="s">
        <v>2674</v>
      </c>
      <c r="E1636" s="30">
        <v>2022</v>
      </c>
      <c r="F1636" s="30">
        <v>6</v>
      </c>
      <c r="G1636" s="33" t="s">
        <v>2673</v>
      </c>
      <c r="H1636" s="30" t="s">
        <v>121</v>
      </c>
      <c r="J1636" s="33" t="s">
        <v>83</v>
      </c>
      <c r="K1636" s="33" t="s">
        <v>2676</v>
      </c>
      <c r="L1636" s="30" t="s">
        <v>2675</v>
      </c>
      <c r="M1636" s="32" t="s">
        <v>2677</v>
      </c>
      <c r="N1636" s="43" t="s">
        <v>2678</v>
      </c>
      <c r="O1636" s="31" t="s">
        <v>2687</v>
      </c>
      <c r="P1636" s="30">
        <v>40</v>
      </c>
      <c r="Q1636" s="30" t="s">
        <v>15</v>
      </c>
      <c r="R1636" s="33" t="s">
        <v>277</v>
      </c>
      <c r="S1636" s="33" t="s">
        <v>3051</v>
      </c>
      <c r="T1636" s="30">
        <v>14.75</v>
      </c>
      <c r="U1636" s="30" t="s">
        <v>281</v>
      </c>
      <c r="V1636" s="30">
        <v>24</v>
      </c>
      <c r="W1636" s="30">
        <v>768</v>
      </c>
      <c r="X1636" s="30">
        <v>400</v>
      </c>
      <c r="Y1636" s="30">
        <f t="shared" si="51"/>
        <v>0.30719999999999997</v>
      </c>
      <c r="Z1636" s="30" t="s">
        <v>93</v>
      </c>
      <c r="AA1636" s="36">
        <v>44756</v>
      </c>
      <c r="AB1636" s="36">
        <v>44756</v>
      </c>
      <c r="AC1636" s="30" t="s">
        <v>914</v>
      </c>
      <c r="AD1636" s="30" t="s">
        <v>3615</v>
      </c>
      <c r="AE1636" s="36">
        <v>44787</v>
      </c>
      <c r="AF1636" s="36">
        <v>44781</v>
      </c>
      <c r="AG1636" s="36">
        <v>44781</v>
      </c>
      <c r="AH1636" s="36">
        <v>44783</v>
      </c>
      <c r="AJ1636" s="30" t="s">
        <v>3616</v>
      </c>
      <c r="AK1636" s="30" t="s">
        <v>4919</v>
      </c>
      <c r="AL1636" s="30" t="s">
        <v>7193</v>
      </c>
      <c r="AM1636" s="36">
        <v>44783</v>
      </c>
      <c r="AN1636" s="36">
        <v>44789</v>
      </c>
      <c r="AP1636" s="36">
        <v>44784</v>
      </c>
      <c r="AQ1636" s="39" t="e">
        <f>VLOOKUP(A1636,'[1]LA LGB'!$A:$U,21,0)</f>
        <v>#N/A</v>
      </c>
      <c r="AS1636" s="69"/>
    </row>
    <row r="1637" spans="1:45">
      <c r="A1637" s="30" t="str">
        <f t="shared" si="50"/>
        <v>PTIK22U07013GAOU633513130390156</v>
      </c>
      <c r="B1637" s="30" t="s">
        <v>78</v>
      </c>
      <c r="C1637" s="30" t="s">
        <v>100</v>
      </c>
      <c r="D1637" s="33" t="s">
        <v>2674</v>
      </c>
      <c r="E1637" s="30">
        <v>2022</v>
      </c>
      <c r="F1637" s="30">
        <v>6</v>
      </c>
      <c r="G1637" s="33" t="s">
        <v>2673</v>
      </c>
      <c r="H1637" s="30" t="s">
        <v>121</v>
      </c>
      <c r="J1637" s="33" t="s">
        <v>83</v>
      </c>
      <c r="K1637" s="33" t="s">
        <v>2676</v>
      </c>
      <c r="L1637" s="30" t="s">
        <v>2675</v>
      </c>
      <c r="M1637" s="32" t="s">
        <v>2677</v>
      </c>
      <c r="N1637" s="43" t="s">
        <v>2678</v>
      </c>
      <c r="O1637" s="31" t="s">
        <v>2688</v>
      </c>
      <c r="P1637" s="30">
        <v>40</v>
      </c>
      <c r="Q1637" s="30" t="s">
        <v>15</v>
      </c>
      <c r="R1637" s="33" t="s">
        <v>277</v>
      </c>
      <c r="S1637" s="33" t="s">
        <v>3051</v>
      </c>
      <c r="T1637" s="30">
        <v>14.75</v>
      </c>
      <c r="U1637" s="30" t="s">
        <v>281</v>
      </c>
      <c r="V1637" s="30">
        <v>24</v>
      </c>
      <c r="W1637" s="30">
        <v>768</v>
      </c>
      <c r="X1637" s="30">
        <v>400</v>
      </c>
      <c r="Y1637" s="30">
        <f t="shared" si="51"/>
        <v>0.30719999999999997</v>
      </c>
      <c r="Z1637" s="30" t="s">
        <v>93</v>
      </c>
      <c r="AA1637" s="36">
        <v>44756</v>
      </c>
      <c r="AB1637" s="36">
        <v>44756</v>
      </c>
      <c r="AC1637" s="30" t="s">
        <v>914</v>
      </c>
      <c r="AD1637" s="30" t="s">
        <v>3615</v>
      </c>
      <c r="AE1637" s="36">
        <v>44787</v>
      </c>
      <c r="AF1637" s="36">
        <v>44781</v>
      </c>
      <c r="AG1637" s="36">
        <v>44781</v>
      </c>
      <c r="AH1637" s="36">
        <v>44783</v>
      </c>
      <c r="AJ1637" s="30" t="s">
        <v>3616</v>
      </c>
      <c r="AK1637" s="30" t="s">
        <v>4919</v>
      </c>
      <c r="AL1637" s="30" t="s">
        <v>7193</v>
      </c>
      <c r="AM1637" s="36">
        <v>44783</v>
      </c>
      <c r="AN1637" s="36">
        <v>44789</v>
      </c>
      <c r="AP1637" s="36">
        <v>44785</v>
      </c>
      <c r="AQ1637" s="39" t="e">
        <f>VLOOKUP(A1637,'[1]LA LGB'!$A:$U,21,0)</f>
        <v>#N/A</v>
      </c>
      <c r="AS1637" s="69"/>
    </row>
    <row r="1638" spans="1:45">
      <c r="A1638" s="30" t="str">
        <f t="shared" si="50"/>
        <v>SHTCS2207053KOCU430830130390156</v>
      </c>
      <c r="B1638" s="30" t="s">
        <v>78</v>
      </c>
      <c r="C1638" s="30" t="s">
        <v>100</v>
      </c>
      <c r="D1638" s="33" t="s">
        <v>2674</v>
      </c>
      <c r="E1638" s="30">
        <v>2022</v>
      </c>
      <c r="F1638" s="30">
        <v>6</v>
      </c>
      <c r="G1638" s="157" t="s">
        <v>2689</v>
      </c>
      <c r="H1638" s="30" t="s">
        <v>121</v>
      </c>
      <c r="J1638" s="33" t="s">
        <v>83</v>
      </c>
      <c r="K1638" s="33" t="s">
        <v>2693</v>
      </c>
      <c r="L1638" s="30" t="s">
        <v>2692</v>
      </c>
      <c r="M1638" s="32" t="s">
        <v>2690</v>
      </c>
      <c r="N1638" s="42" t="s">
        <v>2691</v>
      </c>
      <c r="O1638" s="31" t="s">
        <v>2694</v>
      </c>
      <c r="P1638" s="30">
        <v>40</v>
      </c>
      <c r="Q1638" s="30" t="s">
        <v>15</v>
      </c>
      <c r="R1638" s="33" t="s">
        <v>277</v>
      </c>
      <c r="S1638" s="33" t="s">
        <v>3051</v>
      </c>
      <c r="T1638" s="30">
        <v>14.75</v>
      </c>
      <c r="U1638" s="30" t="s">
        <v>281</v>
      </c>
      <c r="V1638" s="30">
        <v>24</v>
      </c>
      <c r="W1638" s="30">
        <v>768</v>
      </c>
      <c r="X1638" s="30">
        <v>400</v>
      </c>
      <c r="Y1638" s="30">
        <f t="shared" si="51"/>
        <v>0.30719999999999997</v>
      </c>
      <c r="Z1638" s="30" t="s">
        <v>93</v>
      </c>
      <c r="AA1638" s="36">
        <v>44757</v>
      </c>
      <c r="AB1638" s="36">
        <v>44757</v>
      </c>
      <c r="AC1638" s="30" t="s">
        <v>914</v>
      </c>
      <c r="AD1638" s="30" t="s">
        <v>5643</v>
      </c>
      <c r="AE1638" s="36">
        <v>44789</v>
      </c>
      <c r="AF1638" s="36">
        <v>44793</v>
      </c>
      <c r="AG1638" s="36">
        <v>44793</v>
      </c>
      <c r="AH1638" s="36">
        <v>44793</v>
      </c>
      <c r="AJ1638" s="30" t="s">
        <v>3616</v>
      </c>
      <c r="AK1638" s="30" t="s">
        <v>4919</v>
      </c>
      <c r="AL1638" s="30" t="s">
        <v>7193</v>
      </c>
      <c r="AM1638" s="36">
        <v>44798</v>
      </c>
      <c r="AN1638" s="36">
        <v>44798</v>
      </c>
      <c r="AP1638" s="36">
        <v>44798</v>
      </c>
      <c r="AQ1638" s="39" t="e">
        <f>VLOOKUP(A1638,'[1]LA LGB'!$A:$U,21,0)</f>
        <v>#N/A</v>
      </c>
      <c r="AS1638" s="69"/>
    </row>
    <row r="1639" spans="1:45">
      <c r="A1639" s="30" t="str">
        <f t="shared" si="50"/>
        <v>SHTCS2207053KOCU463773430390156</v>
      </c>
      <c r="B1639" s="30" t="s">
        <v>78</v>
      </c>
      <c r="C1639" s="30" t="s">
        <v>100</v>
      </c>
      <c r="D1639" s="33" t="s">
        <v>2674</v>
      </c>
      <c r="E1639" s="30">
        <v>2022</v>
      </c>
      <c r="F1639" s="30">
        <v>6</v>
      </c>
      <c r="G1639" s="157" t="s">
        <v>2689</v>
      </c>
      <c r="H1639" s="30" t="s">
        <v>121</v>
      </c>
      <c r="J1639" s="33" t="s">
        <v>83</v>
      </c>
      <c r="K1639" s="33" t="s">
        <v>2693</v>
      </c>
      <c r="L1639" s="30" t="s">
        <v>2692</v>
      </c>
      <c r="M1639" s="32" t="s">
        <v>2690</v>
      </c>
      <c r="N1639" s="42" t="s">
        <v>2691</v>
      </c>
      <c r="O1639" s="31" t="s">
        <v>2695</v>
      </c>
      <c r="P1639" s="30">
        <v>40</v>
      </c>
      <c r="Q1639" s="30" t="s">
        <v>15</v>
      </c>
      <c r="R1639" s="33" t="s">
        <v>277</v>
      </c>
      <c r="S1639" s="33" t="s">
        <v>3051</v>
      </c>
      <c r="T1639" s="30">
        <v>14.75</v>
      </c>
      <c r="U1639" s="30" t="s">
        <v>281</v>
      </c>
      <c r="V1639" s="30">
        <v>24</v>
      </c>
      <c r="W1639" s="30">
        <v>768</v>
      </c>
      <c r="X1639" s="30">
        <v>400</v>
      </c>
      <c r="Y1639" s="30">
        <f t="shared" si="51"/>
        <v>0.30719999999999997</v>
      </c>
      <c r="Z1639" s="30" t="s">
        <v>93</v>
      </c>
      <c r="AA1639" s="36">
        <v>44757</v>
      </c>
      <c r="AB1639" s="36">
        <v>44757</v>
      </c>
      <c r="AC1639" s="30" t="s">
        <v>914</v>
      </c>
      <c r="AD1639" s="30" t="s">
        <v>5643</v>
      </c>
      <c r="AE1639" s="36">
        <v>44789</v>
      </c>
      <c r="AF1639" s="36">
        <v>44793</v>
      </c>
      <c r="AG1639" s="36">
        <v>44793</v>
      </c>
      <c r="AH1639" s="36">
        <v>44793</v>
      </c>
      <c r="AJ1639" s="30" t="s">
        <v>3616</v>
      </c>
      <c r="AK1639" s="30" t="s">
        <v>4919</v>
      </c>
      <c r="AL1639" s="30" t="s">
        <v>7193</v>
      </c>
      <c r="AM1639" s="36">
        <v>44798</v>
      </c>
      <c r="AN1639" s="36">
        <v>44796</v>
      </c>
      <c r="AP1639" s="36">
        <v>44797</v>
      </c>
      <c r="AQ1639" s="39" t="e">
        <f>VLOOKUP(A1639,'[1]LA LGB'!$A:$U,21,0)</f>
        <v>#N/A</v>
      </c>
      <c r="AS1639" s="69"/>
    </row>
    <row r="1640" spans="1:45">
      <c r="A1640" s="30" t="str">
        <f t="shared" si="50"/>
        <v>SHTCS2207053KOCU523423030390156</v>
      </c>
      <c r="B1640" s="30" t="s">
        <v>78</v>
      </c>
      <c r="C1640" s="30" t="s">
        <v>100</v>
      </c>
      <c r="D1640" s="33" t="s">
        <v>2674</v>
      </c>
      <c r="E1640" s="30">
        <v>2022</v>
      </c>
      <c r="F1640" s="30">
        <v>6</v>
      </c>
      <c r="G1640" s="157" t="s">
        <v>2689</v>
      </c>
      <c r="H1640" s="30" t="s">
        <v>121</v>
      </c>
      <c r="J1640" s="33" t="s">
        <v>83</v>
      </c>
      <c r="K1640" s="33" t="s">
        <v>2693</v>
      </c>
      <c r="L1640" s="30" t="s">
        <v>2692</v>
      </c>
      <c r="M1640" s="32" t="s">
        <v>2690</v>
      </c>
      <c r="N1640" s="42" t="s">
        <v>2691</v>
      </c>
      <c r="O1640" s="31" t="s">
        <v>2696</v>
      </c>
      <c r="P1640" s="30">
        <v>40</v>
      </c>
      <c r="Q1640" s="30" t="s">
        <v>15</v>
      </c>
      <c r="R1640" s="33" t="s">
        <v>277</v>
      </c>
      <c r="S1640" s="33" t="s">
        <v>3051</v>
      </c>
      <c r="T1640" s="30">
        <v>14.75</v>
      </c>
      <c r="U1640" s="30" t="s">
        <v>281</v>
      </c>
      <c r="V1640" s="30">
        <v>24</v>
      </c>
      <c r="W1640" s="30">
        <v>768</v>
      </c>
      <c r="X1640" s="30">
        <v>400</v>
      </c>
      <c r="Y1640" s="30">
        <f t="shared" si="51"/>
        <v>0.30719999999999997</v>
      </c>
      <c r="Z1640" s="30" t="s">
        <v>93</v>
      </c>
      <c r="AA1640" s="36">
        <v>44757</v>
      </c>
      <c r="AB1640" s="36">
        <v>44757</v>
      </c>
      <c r="AC1640" s="30" t="s">
        <v>914</v>
      </c>
      <c r="AD1640" s="30" t="s">
        <v>5643</v>
      </c>
      <c r="AE1640" s="36">
        <v>44789</v>
      </c>
      <c r="AF1640" s="36">
        <v>44793</v>
      </c>
      <c r="AG1640" s="36">
        <v>44793</v>
      </c>
      <c r="AH1640" s="36">
        <v>44793</v>
      </c>
      <c r="AJ1640" s="30" t="s">
        <v>3616</v>
      </c>
      <c r="AK1640" s="30" t="s">
        <v>4919</v>
      </c>
      <c r="AL1640" s="30" t="s">
        <v>7193</v>
      </c>
      <c r="AM1640" s="36">
        <v>44796</v>
      </c>
      <c r="AN1640" s="36">
        <v>44796</v>
      </c>
      <c r="AP1640" s="36">
        <v>44796</v>
      </c>
      <c r="AQ1640" s="39" t="e">
        <f>VLOOKUP(A1640,'[1]LA LGB'!$A:$U,21,0)</f>
        <v>#N/A</v>
      </c>
      <c r="AS1640" s="69"/>
    </row>
    <row r="1641" spans="1:45">
      <c r="A1641" s="30" t="str">
        <f t="shared" si="50"/>
        <v>SHTCS2207053KOCU431655030390156</v>
      </c>
      <c r="B1641" s="30" t="s">
        <v>78</v>
      </c>
      <c r="C1641" s="30" t="s">
        <v>100</v>
      </c>
      <c r="D1641" s="33" t="s">
        <v>2674</v>
      </c>
      <c r="E1641" s="30">
        <v>2022</v>
      </c>
      <c r="F1641" s="30">
        <v>6</v>
      </c>
      <c r="G1641" s="157" t="s">
        <v>2689</v>
      </c>
      <c r="H1641" s="30" t="s">
        <v>121</v>
      </c>
      <c r="J1641" s="33" t="s">
        <v>83</v>
      </c>
      <c r="K1641" s="33" t="s">
        <v>2693</v>
      </c>
      <c r="L1641" s="30" t="s">
        <v>2692</v>
      </c>
      <c r="M1641" s="32" t="s">
        <v>2690</v>
      </c>
      <c r="N1641" s="42" t="s">
        <v>2691</v>
      </c>
      <c r="O1641" s="31" t="s">
        <v>2697</v>
      </c>
      <c r="P1641" s="30">
        <v>40</v>
      </c>
      <c r="Q1641" s="30" t="s">
        <v>15</v>
      </c>
      <c r="R1641" s="33" t="s">
        <v>277</v>
      </c>
      <c r="S1641" s="33" t="s">
        <v>3051</v>
      </c>
      <c r="T1641" s="30">
        <v>14.75</v>
      </c>
      <c r="U1641" s="30" t="s">
        <v>281</v>
      </c>
      <c r="V1641" s="30">
        <v>24</v>
      </c>
      <c r="W1641" s="30">
        <v>768</v>
      </c>
      <c r="X1641" s="30">
        <v>400</v>
      </c>
      <c r="Y1641" s="30">
        <f t="shared" si="51"/>
        <v>0.30719999999999997</v>
      </c>
      <c r="Z1641" s="30" t="s">
        <v>93</v>
      </c>
      <c r="AA1641" s="36">
        <v>44757</v>
      </c>
      <c r="AB1641" s="36">
        <v>44757</v>
      </c>
      <c r="AC1641" s="30" t="s">
        <v>914</v>
      </c>
      <c r="AD1641" s="30" t="s">
        <v>5643</v>
      </c>
      <c r="AE1641" s="36">
        <v>44789</v>
      </c>
      <c r="AF1641" s="36">
        <v>44793</v>
      </c>
      <c r="AG1641" s="36">
        <v>44793</v>
      </c>
      <c r="AH1641" s="36">
        <v>44793</v>
      </c>
      <c r="AJ1641" s="30" t="s">
        <v>3616</v>
      </c>
      <c r="AK1641" s="30" t="s">
        <v>4919</v>
      </c>
      <c r="AL1641" s="30" t="s">
        <v>7193</v>
      </c>
      <c r="AM1641" s="36">
        <v>44796</v>
      </c>
      <c r="AN1641" s="36">
        <v>44796</v>
      </c>
      <c r="AP1641" s="36">
        <v>44797</v>
      </c>
      <c r="AQ1641" s="39" t="e">
        <f>VLOOKUP(A1641,'[1]LA LGB'!$A:$U,21,0)</f>
        <v>#N/A</v>
      </c>
      <c r="AS1641" s="69"/>
    </row>
    <row r="1642" spans="1:45">
      <c r="A1642" s="30" t="str">
        <f t="shared" si="50"/>
        <v>SHTCS2207053HMMU629844330390156</v>
      </c>
      <c r="B1642" s="30" t="s">
        <v>78</v>
      </c>
      <c r="C1642" s="30" t="s">
        <v>100</v>
      </c>
      <c r="D1642" s="33" t="s">
        <v>2674</v>
      </c>
      <c r="E1642" s="30">
        <v>2022</v>
      </c>
      <c r="F1642" s="30">
        <v>6</v>
      </c>
      <c r="G1642" s="157" t="s">
        <v>2689</v>
      </c>
      <c r="H1642" s="30" t="s">
        <v>121</v>
      </c>
      <c r="J1642" s="33" t="s">
        <v>83</v>
      </c>
      <c r="K1642" s="33" t="s">
        <v>2693</v>
      </c>
      <c r="L1642" s="30" t="s">
        <v>2692</v>
      </c>
      <c r="M1642" s="32" t="s">
        <v>2690</v>
      </c>
      <c r="N1642" s="42" t="s">
        <v>2691</v>
      </c>
      <c r="O1642" s="31" t="s">
        <v>2698</v>
      </c>
      <c r="P1642" s="30">
        <v>40</v>
      </c>
      <c r="Q1642" s="30" t="s">
        <v>15</v>
      </c>
      <c r="R1642" s="33" t="s">
        <v>277</v>
      </c>
      <c r="S1642" s="33" t="s">
        <v>3051</v>
      </c>
      <c r="T1642" s="30">
        <v>14.75</v>
      </c>
      <c r="U1642" s="30" t="s">
        <v>281</v>
      </c>
      <c r="V1642" s="30">
        <v>24</v>
      </c>
      <c r="W1642" s="30">
        <v>768</v>
      </c>
      <c r="X1642" s="30">
        <v>400</v>
      </c>
      <c r="Y1642" s="30">
        <f t="shared" si="51"/>
        <v>0.30719999999999997</v>
      </c>
      <c r="Z1642" s="30" t="s">
        <v>93</v>
      </c>
      <c r="AA1642" s="36">
        <v>44757</v>
      </c>
      <c r="AB1642" s="36">
        <v>44757</v>
      </c>
      <c r="AC1642" s="30" t="s">
        <v>914</v>
      </c>
      <c r="AD1642" s="30" t="s">
        <v>5643</v>
      </c>
      <c r="AE1642" s="36">
        <v>44789</v>
      </c>
      <c r="AF1642" s="36">
        <v>44793</v>
      </c>
      <c r="AG1642" s="36">
        <v>44793</v>
      </c>
      <c r="AH1642" s="36">
        <v>44793</v>
      </c>
      <c r="AJ1642" s="30" t="s">
        <v>3616</v>
      </c>
      <c r="AK1642" s="30" t="s">
        <v>4919</v>
      </c>
      <c r="AL1642" s="30" t="s">
        <v>7193</v>
      </c>
      <c r="AM1642" s="36">
        <v>44798</v>
      </c>
      <c r="AN1642" s="36">
        <v>44799</v>
      </c>
      <c r="AP1642" s="36">
        <v>44799</v>
      </c>
      <c r="AQ1642" s="39" t="e">
        <f>VLOOKUP(A1642,'[1]LA LGB'!$A:$U,21,0)</f>
        <v>#N/A</v>
      </c>
      <c r="AS1642" s="69"/>
    </row>
    <row r="1643" spans="1:45">
      <c r="A1643" s="30" t="str">
        <f t="shared" si="50"/>
        <v>SHTCS2207053HMMU621161230390156</v>
      </c>
      <c r="B1643" s="30" t="s">
        <v>78</v>
      </c>
      <c r="C1643" s="30" t="s">
        <v>100</v>
      </c>
      <c r="D1643" s="33" t="s">
        <v>2674</v>
      </c>
      <c r="E1643" s="30">
        <v>2022</v>
      </c>
      <c r="F1643" s="30">
        <v>6</v>
      </c>
      <c r="G1643" s="157" t="s">
        <v>2689</v>
      </c>
      <c r="H1643" s="30" t="s">
        <v>121</v>
      </c>
      <c r="J1643" s="33" t="s">
        <v>83</v>
      </c>
      <c r="K1643" s="33" t="s">
        <v>2693</v>
      </c>
      <c r="L1643" s="30" t="s">
        <v>2692</v>
      </c>
      <c r="M1643" s="32" t="s">
        <v>2690</v>
      </c>
      <c r="N1643" s="42" t="s">
        <v>2691</v>
      </c>
      <c r="O1643" s="31" t="s">
        <v>2699</v>
      </c>
      <c r="P1643" s="30">
        <v>40</v>
      </c>
      <c r="Q1643" s="30" t="s">
        <v>15</v>
      </c>
      <c r="R1643" s="33" t="s">
        <v>277</v>
      </c>
      <c r="S1643" s="33" t="s">
        <v>3051</v>
      </c>
      <c r="T1643" s="30">
        <v>14.75</v>
      </c>
      <c r="U1643" s="30" t="s">
        <v>281</v>
      </c>
      <c r="V1643" s="30">
        <v>24</v>
      </c>
      <c r="W1643" s="30">
        <v>768</v>
      </c>
      <c r="X1643" s="30">
        <v>400</v>
      </c>
      <c r="Y1643" s="30">
        <f t="shared" si="51"/>
        <v>0.30719999999999997</v>
      </c>
      <c r="Z1643" s="30" t="s">
        <v>93</v>
      </c>
      <c r="AA1643" s="36">
        <v>44757</v>
      </c>
      <c r="AB1643" s="36">
        <v>44757</v>
      </c>
      <c r="AC1643" s="30" t="s">
        <v>914</v>
      </c>
      <c r="AD1643" s="30" t="s">
        <v>5643</v>
      </c>
      <c r="AE1643" s="36">
        <v>44789</v>
      </c>
      <c r="AF1643" s="36">
        <v>44793</v>
      </c>
      <c r="AG1643" s="36">
        <v>44793</v>
      </c>
      <c r="AH1643" s="36">
        <v>44793</v>
      </c>
      <c r="AJ1643" s="30" t="s">
        <v>3616</v>
      </c>
      <c r="AK1643" s="30" t="s">
        <v>4919</v>
      </c>
      <c r="AL1643" s="30" t="s">
        <v>7193</v>
      </c>
      <c r="AM1643" s="36">
        <v>44798</v>
      </c>
      <c r="AN1643" s="36">
        <v>44797</v>
      </c>
      <c r="AP1643" s="36">
        <v>44797</v>
      </c>
      <c r="AQ1643" s="39" t="e">
        <f>VLOOKUP(A1643,'[1]LA LGB'!$A:$U,21,0)</f>
        <v>#N/A</v>
      </c>
      <c r="AS1643" s="69"/>
    </row>
    <row r="1644" spans="1:45">
      <c r="A1644" s="30" t="str">
        <f t="shared" si="50"/>
        <v>SHTCS2207053HMMU636745730390156</v>
      </c>
      <c r="B1644" s="30" t="s">
        <v>78</v>
      </c>
      <c r="C1644" s="30" t="s">
        <v>100</v>
      </c>
      <c r="D1644" s="33" t="s">
        <v>2674</v>
      </c>
      <c r="E1644" s="30">
        <v>2022</v>
      </c>
      <c r="F1644" s="30">
        <v>6</v>
      </c>
      <c r="G1644" s="157" t="s">
        <v>2689</v>
      </c>
      <c r="H1644" s="30" t="s">
        <v>121</v>
      </c>
      <c r="J1644" s="33" t="s">
        <v>83</v>
      </c>
      <c r="K1644" s="33" t="s">
        <v>2693</v>
      </c>
      <c r="L1644" s="30" t="s">
        <v>2692</v>
      </c>
      <c r="M1644" s="32" t="s">
        <v>2690</v>
      </c>
      <c r="N1644" s="42" t="s">
        <v>2691</v>
      </c>
      <c r="O1644" s="31" t="s">
        <v>2700</v>
      </c>
      <c r="P1644" s="30">
        <v>40</v>
      </c>
      <c r="Q1644" s="30" t="s">
        <v>15</v>
      </c>
      <c r="R1644" s="33" t="s">
        <v>277</v>
      </c>
      <c r="S1644" s="33" t="s">
        <v>3051</v>
      </c>
      <c r="T1644" s="30">
        <v>14.75</v>
      </c>
      <c r="U1644" s="30" t="s">
        <v>281</v>
      </c>
      <c r="V1644" s="30">
        <v>24</v>
      </c>
      <c r="W1644" s="30">
        <v>768</v>
      </c>
      <c r="X1644" s="30">
        <v>400</v>
      </c>
      <c r="Y1644" s="30">
        <f t="shared" si="51"/>
        <v>0.30719999999999997</v>
      </c>
      <c r="Z1644" s="30" t="s">
        <v>93</v>
      </c>
      <c r="AA1644" s="36">
        <v>44757</v>
      </c>
      <c r="AB1644" s="36">
        <v>44757</v>
      </c>
      <c r="AC1644" s="30" t="s">
        <v>914</v>
      </c>
      <c r="AD1644" s="30" t="s">
        <v>5643</v>
      </c>
      <c r="AE1644" s="36">
        <v>44789</v>
      </c>
      <c r="AF1644" s="36">
        <v>44793</v>
      </c>
      <c r="AG1644" s="36">
        <v>44793</v>
      </c>
      <c r="AH1644" s="36">
        <v>44793</v>
      </c>
      <c r="AJ1644" s="30" t="s">
        <v>3616</v>
      </c>
      <c r="AK1644" s="30" t="s">
        <v>4919</v>
      </c>
      <c r="AL1644" s="30" t="s">
        <v>7193</v>
      </c>
      <c r="AM1644" s="36">
        <v>44799</v>
      </c>
      <c r="AN1644" s="36">
        <v>44799</v>
      </c>
      <c r="AP1644" s="36">
        <v>44799</v>
      </c>
      <c r="AQ1644" s="39" t="e">
        <f>VLOOKUP(A1644,'[1]LA LGB'!$A:$U,21,0)</f>
        <v>#N/A</v>
      </c>
      <c r="AS1644" s="69"/>
    </row>
    <row r="1645" spans="1:45">
      <c r="A1645" s="30" t="str">
        <f t="shared" si="50"/>
        <v>SHTCS2207053CAIU456799330390156</v>
      </c>
      <c r="B1645" s="30" t="s">
        <v>78</v>
      </c>
      <c r="C1645" s="30" t="s">
        <v>100</v>
      </c>
      <c r="D1645" s="33" t="s">
        <v>2674</v>
      </c>
      <c r="E1645" s="30">
        <v>2022</v>
      </c>
      <c r="F1645" s="30">
        <v>6</v>
      </c>
      <c r="G1645" s="157" t="s">
        <v>2689</v>
      </c>
      <c r="H1645" s="30" t="s">
        <v>121</v>
      </c>
      <c r="J1645" s="33" t="s">
        <v>83</v>
      </c>
      <c r="K1645" s="33" t="s">
        <v>2693</v>
      </c>
      <c r="L1645" s="30" t="s">
        <v>2692</v>
      </c>
      <c r="M1645" s="32" t="s">
        <v>2690</v>
      </c>
      <c r="N1645" s="42" t="s">
        <v>2691</v>
      </c>
      <c r="O1645" s="31" t="s">
        <v>2701</v>
      </c>
      <c r="P1645" s="30">
        <v>40</v>
      </c>
      <c r="Q1645" s="30" t="s">
        <v>15</v>
      </c>
      <c r="R1645" s="33" t="s">
        <v>277</v>
      </c>
      <c r="S1645" s="33" t="s">
        <v>3051</v>
      </c>
      <c r="T1645" s="30">
        <v>14.75</v>
      </c>
      <c r="U1645" s="30" t="s">
        <v>281</v>
      </c>
      <c r="V1645" s="30">
        <v>24</v>
      </c>
      <c r="W1645" s="30">
        <v>768</v>
      </c>
      <c r="X1645" s="30">
        <v>400</v>
      </c>
      <c r="Y1645" s="30">
        <f t="shared" si="51"/>
        <v>0.30719999999999997</v>
      </c>
      <c r="Z1645" s="30" t="s">
        <v>93</v>
      </c>
      <c r="AA1645" s="36">
        <v>44757</v>
      </c>
      <c r="AB1645" s="36">
        <v>44757</v>
      </c>
      <c r="AC1645" s="30" t="s">
        <v>914</v>
      </c>
      <c r="AD1645" s="30" t="s">
        <v>5643</v>
      </c>
      <c r="AE1645" s="36">
        <v>44789</v>
      </c>
      <c r="AF1645" s="36">
        <v>44793</v>
      </c>
      <c r="AG1645" s="36">
        <v>44793</v>
      </c>
      <c r="AH1645" s="36">
        <v>44793</v>
      </c>
      <c r="AJ1645" s="30" t="s">
        <v>3616</v>
      </c>
      <c r="AK1645" s="30" t="s">
        <v>4919</v>
      </c>
      <c r="AL1645" s="30" t="s">
        <v>7193</v>
      </c>
      <c r="AM1645" s="36">
        <v>44799</v>
      </c>
      <c r="AN1645" s="36">
        <v>44797</v>
      </c>
      <c r="AP1645" s="36">
        <v>44797</v>
      </c>
      <c r="AQ1645" s="39" t="e">
        <f>VLOOKUP(A1645,'[1]LA LGB'!$A:$U,21,0)</f>
        <v>#N/A</v>
      </c>
      <c r="AS1645" s="69"/>
    </row>
    <row r="1646" spans="1:45">
      <c r="A1646" s="30" t="str">
        <f t="shared" si="50"/>
        <v>SHTCS2207053CAIU736655030390156</v>
      </c>
      <c r="B1646" s="30" t="s">
        <v>78</v>
      </c>
      <c r="C1646" s="30" t="s">
        <v>100</v>
      </c>
      <c r="D1646" s="33" t="s">
        <v>2674</v>
      </c>
      <c r="E1646" s="30">
        <v>2022</v>
      </c>
      <c r="F1646" s="30">
        <v>6</v>
      </c>
      <c r="G1646" s="157" t="s">
        <v>2689</v>
      </c>
      <c r="H1646" s="30" t="s">
        <v>121</v>
      </c>
      <c r="J1646" s="33" t="s">
        <v>83</v>
      </c>
      <c r="K1646" s="33" t="s">
        <v>2693</v>
      </c>
      <c r="L1646" s="30" t="s">
        <v>2692</v>
      </c>
      <c r="M1646" s="32" t="s">
        <v>2690</v>
      </c>
      <c r="N1646" s="42" t="s">
        <v>2691</v>
      </c>
      <c r="O1646" s="31" t="s">
        <v>2702</v>
      </c>
      <c r="P1646" s="30">
        <v>40</v>
      </c>
      <c r="Q1646" s="30" t="s">
        <v>15</v>
      </c>
      <c r="R1646" s="33" t="s">
        <v>277</v>
      </c>
      <c r="S1646" s="33" t="s">
        <v>3051</v>
      </c>
      <c r="T1646" s="30">
        <v>14.75</v>
      </c>
      <c r="U1646" s="30" t="s">
        <v>281</v>
      </c>
      <c r="V1646" s="30">
        <v>24</v>
      </c>
      <c r="W1646" s="30">
        <v>768</v>
      </c>
      <c r="X1646" s="30">
        <v>400</v>
      </c>
      <c r="Y1646" s="30">
        <f t="shared" si="51"/>
        <v>0.30719999999999997</v>
      </c>
      <c r="Z1646" s="30" t="s">
        <v>93</v>
      </c>
      <c r="AA1646" s="36">
        <v>44757</v>
      </c>
      <c r="AB1646" s="36">
        <v>44757</v>
      </c>
      <c r="AC1646" s="30" t="s">
        <v>914</v>
      </c>
      <c r="AD1646" s="30" t="s">
        <v>5643</v>
      </c>
      <c r="AE1646" s="36">
        <v>44789</v>
      </c>
      <c r="AF1646" s="36">
        <v>44793</v>
      </c>
      <c r="AG1646" s="36">
        <v>44793</v>
      </c>
      <c r="AH1646" s="36">
        <v>44793</v>
      </c>
      <c r="AJ1646" s="30" t="s">
        <v>3616</v>
      </c>
      <c r="AK1646" s="30" t="s">
        <v>4919</v>
      </c>
      <c r="AL1646" s="30" t="s">
        <v>7193</v>
      </c>
      <c r="AM1646" s="36">
        <v>44798</v>
      </c>
      <c r="AN1646" s="36">
        <v>44799</v>
      </c>
      <c r="AP1646" s="36">
        <v>44799</v>
      </c>
      <c r="AQ1646" s="39" t="e">
        <f>VLOOKUP(A1646,'[1]LA LGB'!$A:$U,21,0)</f>
        <v>#N/A</v>
      </c>
      <c r="AS1646" s="69"/>
    </row>
    <row r="1647" spans="1:45">
      <c r="A1647" s="30" t="str">
        <f t="shared" si="50"/>
        <v>SHTCS2207053CAIU763557730390156</v>
      </c>
      <c r="B1647" s="30" t="s">
        <v>78</v>
      </c>
      <c r="C1647" s="30" t="s">
        <v>100</v>
      </c>
      <c r="D1647" s="33" t="s">
        <v>2674</v>
      </c>
      <c r="E1647" s="30">
        <v>2022</v>
      </c>
      <c r="F1647" s="30">
        <v>6</v>
      </c>
      <c r="G1647" s="157" t="s">
        <v>2689</v>
      </c>
      <c r="H1647" s="30" t="s">
        <v>121</v>
      </c>
      <c r="J1647" s="33" t="s">
        <v>83</v>
      </c>
      <c r="K1647" s="33" t="s">
        <v>2693</v>
      </c>
      <c r="L1647" s="30" t="s">
        <v>2692</v>
      </c>
      <c r="M1647" s="32" t="s">
        <v>2690</v>
      </c>
      <c r="N1647" s="42" t="s">
        <v>2691</v>
      </c>
      <c r="O1647" s="31" t="s">
        <v>2703</v>
      </c>
      <c r="P1647" s="30">
        <v>40</v>
      </c>
      <c r="Q1647" s="30" t="s">
        <v>15</v>
      </c>
      <c r="R1647" s="33" t="s">
        <v>277</v>
      </c>
      <c r="S1647" s="33" t="s">
        <v>3051</v>
      </c>
      <c r="T1647" s="30">
        <v>14.75</v>
      </c>
      <c r="U1647" s="30" t="s">
        <v>281</v>
      </c>
      <c r="V1647" s="30">
        <v>24</v>
      </c>
      <c r="W1647" s="30">
        <v>768</v>
      </c>
      <c r="X1647" s="30">
        <v>400</v>
      </c>
      <c r="Y1647" s="30">
        <f t="shared" si="51"/>
        <v>0.30719999999999997</v>
      </c>
      <c r="Z1647" s="30" t="s">
        <v>93</v>
      </c>
      <c r="AA1647" s="36">
        <v>44757</v>
      </c>
      <c r="AB1647" s="36">
        <v>44757</v>
      </c>
      <c r="AC1647" s="30" t="s">
        <v>914</v>
      </c>
      <c r="AD1647" s="30" t="s">
        <v>5643</v>
      </c>
      <c r="AE1647" s="36">
        <v>44789</v>
      </c>
      <c r="AF1647" s="36">
        <v>44793</v>
      </c>
      <c r="AG1647" s="36">
        <v>44793</v>
      </c>
      <c r="AH1647" s="36">
        <v>44793</v>
      </c>
      <c r="AJ1647" s="30" t="s">
        <v>3616</v>
      </c>
      <c r="AK1647" s="30" t="s">
        <v>4919</v>
      </c>
      <c r="AL1647" s="30" t="s">
        <v>7193</v>
      </c>
      <c r="AM1647" s="36">
        <v>44799</v>
      </c>
      <c r="AN1647" s="36">
        <v>44798</v>
      </c>
      <c r="AP1647" s="36">
        <v>44798</v>
      </c>
      <c r="AQ1647" s="39" t="e">
        <f>VLOOKUP(A1647,'[1]LA LGB'!$A:$U,21,0)</f>
        <v>#N/A</v>
      </c>
      <c r="AS1647" s="69"/>
    </row>
    <row r="1648" spans="1:45">
      <c r="A1648" s="30" t="str">
        <f t="shared" si="50"/>
        <v>JSHWJ2207011BMOU660200730390256</v>
      </c>
      <c r="B1648" s="30" t="s">
        <v>78</v>
      </c>
      <c r="C1648" s="30" t="s">
        <v>119</v>
      </c>
      <c r="D1648" s="33" t="s">
        <v>2488</v>
      </c>
      <c r="E1648" s="30">
        <v>2022</v>
      </c>
      <c r="F1648" s="30">
        <v>6</v>
      </c>
      <c r="G1648" s="157" t="s">
        <v>2704</v>
      </c>
      <c r="H1648" s="30" t="s">
        <v>121</v>
      </c>
      <c r="J1648" s="33" t="s">
        <v>150</v>
      </c>
      <c r="K1648" s="33" t="s">
        <v>2705</v>
      </c>
      <c r="L1648" s="30" t="s">
        <v>2706</v>
      </c>
      <c r="M1648" s="32" t="s">
        <v>2707</v>
      </c>
      <c r="N1648" s="42" t="s">
        <v>2708</v>
      </c>
      <c r="O1648" s="31" t="s">
        <v>2709</v>
      </c>
      <c r="P1648" s="30">
        <v>40</v>
      </c>
      <c r="Q1648" s="30" t="s">
        <v>15</v>
      </c>
      <c r="R1648" s="33" t="s">
        <v>2472</v>
      </c>
      <c r="S1648" s="33" t="s">
        <v>3051</v>
      </c>
      <c r="T1648" s="30">
        <v>14.75</v>
      </c>
      <c r="U1648" s="30" t="s">
        <v>2473</v>
      </c>
      <c r="V1648" s="30">
        <v>24</v>
      </c>
      <c r="W1648" s="30">
        <v>624</v>
      </c>
      <c r="X1648" s="30">
        <v>400</v>
      </c>
      <c r="Y1648" s="30">
        <f t="shared" si="51"/>
        <v>0.24959999999999999</v>
      </c>
      <c r="Z1648" s="30" t="s">
        <v>93</v>
      </c>
      <c r="AA1648" s="36">
        <v>44760</v>
      </c>
      <c r="AB1648" s="36">
        <v>44760</v>
      </c>
      <c r="AC1648" s="30" t="s">
        <v>194</v>
      </c>
      <c r="AE1648" s="36">
        <v>44771</v>
      </c>
      <c r="AF1648" s="36">
        <v>44791</v>
      </c>
      <c r="AG1648" s="36">
        <v>44791</v>
      </c>
      <c r="AH1648" s="36">
        <v>44791</v>
      </c>
      <c r="AJ1648" s="30" t="s">
        <v>2166</v>
      </c>
      <c r="AK1648" s="30" t="s">
        <v>3619</v>
      </c>
      <c r="AL1648" s="30" t="s">
        <v>7192</v>
      </c>
      <c r="AM1648" s="36">
        <v>44797</v>
      </c>
      <c r="AN1648" s="36">
        <v>44796</v>
      </c>
      <c r="AP1648" s="37">
        <v>44796</v>
      </c>
      <c r="AQ1648" s="39">
        <f>VLOOKUP(A1648,'[1]LA LGB'!$A:$U,21,0)</f>
        <v>44796</v>
      </c>
      <c r="AR1648" s="36">
        <v>44796</v>
      </c>
      <c r="AS1648" s="69"/>
    </row>
    <row r="1649" spans="1:45">
      <c r="A1649" s="30" t="str">
        <f t="shared" si="50"/>
        <v>JSHWJ2207011GCXU541538430390256</v>
      </c>
      <c r="B1649" s="30" t="s">
        <v>78</v>
      </c>
      <c r="C1649" s="30" t="s">
        <v>119</v>
      </c>
      <c r="D1649" s="33" t="s">
        <v>2488</v>
      </c>
      <c r="E1649" s="30">
        <v>2022</v>
      </c>
      <c r="F1649" s="30">
        <v>6</v>
      </c>
      <c r="G1649" s="157" t="s">
        <v>2704</v>
      </c>
      <c r="H1649" s="30" t="s">
        <v>121</v>
      </c>
      <c r="J1649" s="33" t="s">
        <v>150</v>
      </c>
      <c r="K1649" s="33" t="s">
        <v>2705</v>
      </c>
      <c r="L1649" s="30" t="s">
        <v>2706</v>
      </c>
      <c r="M1649" s="32" t="s">
        <v>2707</v>
      </c>
      <c r="N1649" s="42" t="s">
        <v>2708</v>
      </c>
      <c r="O1649" s="31" t="s">
        <v>2710</v>
      </c>
      <c r="P1649" s="30">
        <v>40</v>
      </c>
      <c r="Q1649" s="30" t="s">
        <v>15</v>
      </c>
      <c r="R1649" s="33" t="s">
        <v>2472</v>
      </c>
      <c r="S1649" s="33" t="s">
        <v>3051</v>
      </c>
      <c r="T1649" s="30">
        <v>14.75</v>
      </c>
      <c r="U1649" s="30" t="s">
        <v>2473</v>
      </c>
      <c r="V1649" s="30">
        <v>24</v>
      </c>
      <c r="W1649" s="30">
        <v>624</v>
      </c>
      <c r="X1649" s="30">
        <v>400</v>
      </c>
      <c r="Y1649" s="30">
        <f t="shared" si="51"/>
        <v>0.24959999999999999</v>
      </c>
      <c r="Z1649" s="30" t="s">
        <v>93</v>
      </c>
      <c r="AA1649" s="36">
        <v>44760</v>
      </c>
      <c r="AB1649" s="36">
        <v>44760</v>
      </c>
      <c r="AC1649" s="30" t="s">
        <v>194</v>
      </c>
      <c r="AE1649" s="36">
        <v>44771</v>
      </c>
      <c r="AF1649" s="36">
        <v>44791</v>
      </c>
      <c r="AG1649" s="36">
        <v>44791</v>
      </c>
      <c r="AH1649" s="36">
        <v>44791</v>
      </c>
      <c r="AJ1649" s="30" t="s">
        <v>2166</v>
      </c>
      <c r="AK1649" s="30" t="s">
        <v>3619</v>
      </c>
      <c r="AL1649" s="30" t="s">
        <v>7192</v>
      </c>
      <c r="AM1649" s="36">
        <v>44797</v>
      </c>
      <c r="AN1649" s="36">
        <v>44797</v>
      </c>
      <c r="AP1649" s="37">
        <v>44797</v>
      </c>
      <c r="AQ1649" s="39">
        <f>VLOOKUP(A1649,'[1]LA LGB'!$A:$U,21,0)</f>
        <v>44797</v>
      </c>
      <c r="AS1649" s="69"/>
    </row>
    <row r="1650" spans="1:45">
      <c r="A1650" s="30" t="str">
        <f t="shared" si="50"/>
        <v>JSHWJ2207011BEAU547735430390256</v>
      </c>
      <c r="B1650" s="30" t="s">
        <v>78</v>
      </c>
      <c r="C1650" s="30" t="s">
        <v>119</v>
      </c>
      <c r="D1650" s="33" t="s">
        <v>2488</v>
      </c>
      <c r="E1650" s="30">
        <v>2022</v>
      </c>
      <c r="F1650" s="30">
        <v>6</v>
      </c>
      <c r="G1650" s="157" t="s">
        <v>2704</v>
      </c>
      <c r="H1650" s="30" t="s">
        <v>121</v>
      </c>
      <c r="J1650" s="33" t="s">
        <v>150</v>
      </c>
      <c r="K1650" s="33" t="s">
        <v>2705</v>
      </c>
      <c r="L1650" s="30" t="s">
        <v>2706</v>
      </c>
      <c r="M1650" s="32" t="s">
        <v>2707</v>
      </c>
      <c r="N1650" s="42" t="s">
        <v>2708</v>
      </c>
      <c r="O1650" s="31" t="s">
        <v>2711</v>
      </c>
      <c r="P1650" s="30">
        <v>40</v>
      </c>
      <c r="Q1650" s="30" t="s">
        <v>15</v>
      </c>
      <c r="R1650" s="33" t="s">
        <v>2472</v>
      </c>
      <c r="S1650" s="33" t="s">
        <v>3051</v>
      </c>
      <c r="T1650" s="30">
        <v>14.75</v>
      </c>
      <c r="U1650" s="30" t="s">
        <v>2473</v>
      </c>
      <c r="V1650" s="30">
        <v>24</v>
      </c>
      <c r="W1650" s="30">
        <v>624</v>
      </c>
      <c r="X1650" s="30">
        <v>400</v>
      </c>
      <c r="Y1650" s="30">
        <f t="shared" si="51"/>
        <v>0.24959999999999999</v>
      </c>
      <c r="Z1650" s="30" t="s">
        <v>93</v>
      </c>
      <c r="AA1650" s="36">
        <v>44760</v>
      </c>
      <c r="AB1650" s="36">
        <v>44760</v>
      </c>
      <c r="AC1650" s="30" t="s">
        <v>194</v>
      </c>
      <c r="AE1650" s="36">
        <v>44771</v>
      </c>
      <c r="AF1650" s="36">
        <v>44791</v>
      </c>
      <c r="AG1650" s="36">
        <v>44791</v>
      </c>
      <c r="AH1650" s="36">
        <v>44791</v>
      </c>
      <c r="AJ1650" s="30" t="s">
        <v>2166</v>
      </c>
      <c r="AK1650" s="30" t="s">
        <v>3619</v>
      </c>
      <c r="AL1650" s="30" t="s">
        <v>7192</v>
      </c>
      <c r="AM1650" s="36">
        <v>44797</v>
      </c>
      <c r="AN1650" s="36">
        <v>44796</v>
      </c>
      <c r="AP1650" s="37">
        <v>44797</v>
      </c>
      <c r="AQ1650" s="39">
        <f>VLOOKUP(A1650,'[1]LA LGB'!$A:$U,21,0)</f>
        <v>44797</v>
      </c>
      <c r="AR1650" s="36">
        <v>44797</v>
      </c>
      <c r="AS1650" s="69"/>
    </row>
    <row r="1651" spans="1:45">
      <c r="A1651" s="30" t="str">
        <f t="shared" si="50"/>
        <v>JSHWJ2207011CAIU988582630390256</v>
      </c>
      <c r="B1651" s="30" t="s">
        <v>78</v>
      </c>
      <c r="C1651" s="30" t="s">
        <v>119</v>
      </c>
      <c r="D1651" s="33" t="s">
        <v>2488</v>
      </c>
      <c r="E1651" s="30">
        <v>2022</v>
      </c>
      <c r="F1651" s="30">
        <v>6</v>
      </c>
      <c r="G1651" s="157" t="s">
        <v>2704</v>
      </c>
      <c r="H1651" s="30" t="s">
        <v>121</v>
      </c>
      <c r="J1651" s="33" t="s">
        <v>150</v>
      </c>
      <c r="K1651" s="33" t="s">
        <v>2705</v>
      </c>
      <c r="L1651" s="30" t="s">
        <v>2706</v>
      </c>
      <c r="M1651" s="32" t="s">
        <v>2707</v>
      </c>
      <c r="N1651" s="42" t="s">
        <v>2708</v>
      </c>
      <c r="O1651" s="31" t="s">
        <v>2712</v>
      </c>
      <c r="P1651" s="30">
        <v>40</v>
      </c>
      <c r="Q1651" s="30" t="s">
        <v>15</v>
      </c>
      <c r="R1651" s="33" t="s">
        <v>2472</v>
      </c>
      <c r="S1651" s="33" t="s">
        <v>3051</v>
      </c>
      <c r="T1651" s="30">
        <v>14.75</v>
      </c>
      <c r="U1651" s="30" t="s">
        <v>2473</v>
      </c>
      <c r="V1651" s="30">
        <v>24</v>
      </c>
      <c r="W1651" s="30">
        <v>624</v>
      </c>
      <c r="X1651" s="30">
        <v>400</v>
      </c>
      <c r="Y1651" s="30">
        <f t="shared" si="51"/>
        <v>0.24959999999999999</v>
      </c>
      <c r="Z1651" s="30" t="s">
        <v>93</v>
      </c>
      <c r="AA1651" s="36">
        <v>44760</v>
      </c>
      <c r="AB1651" s="36">
        <v>44760</v>
      </c>
      <c r="AC1651" s="30" t="s">
        <v>194</v>
      </c>
      <c r="AE1651" s="36">
        <v>44771</v>
      </c>
      <c r="AF1651" s="36">
        <v>44791</v>
      </c>
      <c r="AG1651" s="36">
        <v>44791</v>
      </c>
      <c r="AH1651" s="36">
        <v>44791</v>
      </c>
      <c r="AJ1651" s="30" t="s">
        <v>2166</v>
      </c>
      <c r="AK1651" s="30" t="s">
        <v>3619</v>
      </c>
      <c r="AL1651" s="30" t="s">
        <v>7192</v>
      </c>
      <c r="AM1651" s="36">
        <v>44797</v>
      </c>
      <c r="AN1651" s="36">
        <v>44796</v>
      </c>
      <c r="AP1651" s="37">
        <v>44796</v>
      </c>
      <c r="AQ1651" s="39">
        <f>VLOOKUP(A1651,'[1]LA LGB'!$A:$U,21,0)</f>
        <v>44796</v>
      </c>
      <c r="AR1651" s="36">
        <v>44797</v>
      </c>
      <c r="AS1651" s="69"/>
    </row>
    <row r="1652" spans="1:45">
      <c r="A1652" s="30" t="str">
        <f t="shared" si="50"/>
        <v>JSHWJ2207011TRHU569127030390256</v>
      </c>
      <c r="B1652" s="30" t="s">
        <v>78</v>
      </c>
      <c r="C1652" s="30" t="s">
        <v>119</v>
      </c>
      <c r="D1652" s="33" t="s">
        <v>2488</v>
      </c>
      <c r="E1652" s="30">
        <v>2022</v>
      </c>
      <c r="F1652" s="30">
        <v>6</v>
      </c>
      <c r="G1652" s="157" t="s">
        <v>2704</v>
      </c>
      <c r="H1652" s="30" t="s">
        <v>121</v>
      </c>
      <c r="J1652" s="33" t="s">
        <v>150</v>
      </c>
      <c r="K1652" s="33" t="s">
        <v>2705</v>
      </c>
      <c r="L1652" s="30" t="s">
        <v>2706</v>
      </c>
      <c r="M1652" s="32" t="s">
        <v>2707</v>
      </c>
      <c r="N1652" s="42" t="s">
        <v>2708</v>
      </c>
      <c r="O1652" s="31" t="s">
        <v>2713</v>
      </c>
      <c r="P1652" s="30">
        <v>40</v>
      </c>
      <c r="Q1652" s="30" t="s">
        <v>15</v>
      </c>
      <c r="R1652" s="33" t="s">
        <v>2472</v>
      </c>
      <c r="S1652" s="33" t="s">
        <v>3051</v>
      </c>
      <c r="T1652" s="30">
        <v>14.75</v>
      </c>
      <c r="U1652" s="30" t="s">
        <v>2473</v>
      </c>
      <c r="V1652" s="30">
        <v>24</v>
      </c>
      <c r="W1652" s="30">
        <v>624</v>
      </c>
      <c r="X1652" s="30">
        <v>400</v>
      </c>
      <c r="Y1652" s="30">
        <f t="shared" si="51"/>
        <v>0.24959999999999999</v>
      </c>
      <c r="Z1652" s="30" t="s">
        <v>93</v>
      </c>
      <c r="AA1652" s="36">
        <v>44760</v>
      </c>
      <c r="AB1652" s="36">
        <v>44760</v>
      </c>
      <c r="AC1652" s="30" t="s">
        <v>194</v>
      </c>
      <c r="AD1652" s="30" t="s">
        <v>114</v>
      </c>
      <c r="AE1652" s="36">
        <v>44771</v>
      </c>
      <c r="AF1652" s="36">
        <v>44791</v>
      </c>
      <c r="AG1652" s="36">
        <v>44791</v>
      </c>
      <c r="AH1652" s="36">
        <v>44795</v>
      </c>
      <c r="AJ1652" s="30" t="s">
        <v>2166</v>
      </c>
      <c r="AK1652" s="30" t="s">
        <v>3619</v>
      </c>
      <c r="AL1652" s="30" t="s">
        <v>7192</v>
      </c>
      <c r="AM1652" s="36">
        <v>44798</v>
      </c>
      <c r="AN1652" s="36">
        <v>44797</v>
      </c>
      <c r="AP1652" s="37">
        <v>44798</v>
      </c>
      <c r="AQ1652" s="39">
        <f>VLOOKUP(A1652,'[1]LA LGB'!$A:$U,21,0)</f>
        <v>44798</v>
      </c>
      <c r="AR1652" s="36">
        <v>44798</v>
      </c>
      <c r="AS1652" s="69"/>
    </row>
    <row r="1653" spans="1:45">
      <c r="A1653" s="30" t="str">
        <f t="shared" si="50"/>
        <v>PUS220829184CAIU 734219930393892</v>
      </c>
      <c r="B1653" s="30" t="s">
        <v>78</v>
      </c>
      <c r="C1653" s="30" t="s">
        <v>119</v>
      </c>
      <c r="D1653" s="33" t="s">
        <v>2715</v>
      </c>
      <c r="E1653" s="30">
        <v>2022</v>
      </c>
      <c r="F1653" s="30">
        <v>7</v>
      </c>
      <c r="G1653" s="157" t="s">
        <v>2714</v>
      </c>
      <c r="H1653" s="30" t="s">
        <v>121</v>
      </c>
      <c r="J1653" s="33" t="s">
        <v>83</v>
      </c>
      <c r="K1653" s="33" t="s">
        <v>2717</v>
      </c>
      <c r="L1653" s="30" t="s">
        <v>2716</v>
      </c>
      <c r="M1653" s="31" t="s">
        <v>2718</v>
      </c>
      <c r="N1653" s="176" t="s">
        <v>5632</v>
      </c>
      <c r="O1653" s="31" t="s">
        <v>5638</v>
      </c>
      <c r="P1653" s="30">
        <v>40</v>
      </c>
      <c r="Q1653" s="30" t="s">
        <v>1114</v>
      </c>
      <c r="R1653" s="33" t="s">
        <v>2416</v>
      </c>
      <c r="S1653" s="33" t="s">
        <v>3050</v>
      </c>
      <c r="T1653" s="34">
        <v>0</v>
      </c>
      <c r="U1653" s="30" t="s">
        <v>2431</v>
      </c>
      <c r="V1653" s="30">
        <v>16</v>
      </c>
      <c r="W1653" s="30">
        <v>480</v>
      </c>
      <c r="X1653" s="30">
        <v>580</v>
      </c>
      <c r="Y1653" s="30">
        <f t="shared" si="51"/>
        <v>0.27839999999999998</v>
      </c>
      <c r="Z1653" s="30" t="s">
        <v>93</v>
      </c>
      <c r="AA1653" s="36">
        <v>44759</v>
      </c>
      <c r="AB1653" s="36">
        <v>44759</v>
      </c>
      <c r="AC1653" s="30" t="s">
        <v>95</v>
      </c>
      <c r="AE1653" s="36">
        <v>44785</v>
      </c>
      <c r="AF1653" s="30"/>
      <c r="AG1653" s="36">
        <v>44801</v>
      </c>
      <c r="AJ1653" s="30" t="s">
        <v>95</v>
      </c>
      <c r="AK1653" s="30" t="s">
        <v>4949</v>
      </c>
      <c r="AL1653" s="30" t="s">
        <v>7192</v>
      </c>
      <c r="AM1653" s="36">
        <v>44805</v>
      </c>
      <c r="AN1653" s="36">
        <v>44804</v>
      </c>
      <c r="AP1653" s="36">
        <v>44804</v>
      </c>
      <c r="AQ1653" s="39" t="e">
        <f>VLOOKUP(A1653,'[1]LA LGB'!$A:$U,21,0)</f>
        <v>#N/A</v>
      </c>
      <c r="AS1653" s="69"/>
    </row>
    <row r="1654" spans="1:45">
      <c r="A1654" s="30" t="str">
        <f t="shared" si="50"/>
        <v>PUS220829184CAIU 748454730393892</v>
      </c>
      <c r="B1654" s="30" t="s">
        <v>78</v>
      </c>
      <c r="C1654" s="30" t="s">
        <v>119</v>
      </c>
      <c r="D1654" s="33" t="s">
        <v>2715</v>
      </c>
      <c r="E1654" s="30">
        <v>2022</v>
      </c>
      <c r="F1654" s="30">
        <v>7</v>
      </c>
      <c r="G1654" s="157" t="s">
        <v>2714</v>
      </c>
      <c r="H1654" s="30" t="s">
        <v>121</v>
      </c>
      <c r="J1654" s="33" t="s">
        <v>83</v>
      </c>
      <c r="K1654" s="33" t="s">
        <v>2717</v>
      </c>
      <c r="L1654" s="30" t="s">
        <v>2716</v>
      </c>
      <c r="M1654" s="31" t="s">
        <v>2718</v>
      </c>
      <c r="N1654" s="176" t="s">
        <v>5632</v>
      </c>
      <c r="O1654" s="31" t="s">
        <v>5639</v>
      </c>
      <c r="P1654" s="30">
        <v>40</v>
      </c>
      <c r="Q1654" s="30" t="s">
        <v>1114</v>
      </c>
      <c r="R1654" s="33" t="s">
        <v>2416</v>
      </c>
      <c r="S1654" s="33" t="s">
        <v>3050</v>
      </c>
      <c r="T1654" s="34">
        <v>0</v>
      </c>
      <c r="U1654" s="30" t="s">
        <v>2431</v>
      </c>
      <c r="V1654" s="30">
        <v>16</v>
      </c>
      <c r="W1654" s="30">
        <v>480</v>
      </c>
      <c r="X1654" s="30">
        <v>580</v>
      </c>
      <c r="Y1654" s="30">
        <f t="shared" si="51"/>
        <v>0.27839999999999998</v>
      </c>
      <c r="Z1654" s="30" t="s">
        <v>93</v>
      </c>
      <c r="AA1654" s="36">
        <v>44759</v>
      </c>
      <c r="AB1654" s="36">
        <v>44759</v>
      </c>
      <c r="AC1654" s="30" t="s">
        <v>95</v>
      </c>
      <c r="AE1654" s="36">
        <v>44785</v>
      </c>
      <c r="AF1654" s="30"/>
      <c r="AG1654" s="36">
        <v>44801</v>
      </c>
      <c r="AJ1654" s="30" t="s">
        <v>95</v>
      </c>
      <c r="AK1654" s="30" t="s">
        <v>4949</v>
      </c>
      <c r="AL1654" s="30" t="s">
        <v>7192</v>
      </c>
      <c r="AM1654" s="36">
        <v>44805</v>
      </c>
      <c r="AN1654" s="36">
        <v>44804</v>
      </c>
      <c r="AP1654" s="36">
        <v>44804</v>
      </c>
      <c r="AQ1654" s="39" t="e">
        <f>VLOOKUP(A1654,'[1]LA LGB'!$A:$U,21,0)</f>
        <v>#N/A</v>
      </c>
      <c r="AS1654" s="69"/>
    </row>
    <row r="1655" spans="1:45">
      <c r="A1655" s="30" t="str">
        <f t="shared" si="50"/>
        <v>PUS220829184HDMU685292130393892</v>
      </c>
      <c r="B1655" s="30" t="s">
        <v>78</v>
      </c>
      <c r="C1655" s="30" t="s">
        <v>119</v>
      </c>
      <c r="D1655" s="33" t="s">
        <v>2715</v>
      </c>
      <c r="E1655" s="30">
        <v>2022</v>
      </c>
      <c r="F1655" s="30">
        <v>7</v>
      </c>
      <c r="G1655" s="157" t="s">
        <v>2714</v>
      </c>
      <c r="H1655" s="30" t="s">
        <v>121</v>
      </c>
      <c r="J1655" s="33" t="s">
        <v>83</v>
      </c>
      <c r="K1655" s="33" t="s">
        <v>2717</v>
      </c>
      <c r="L1655" s="30" t="s">
        <v>2716</v>
      </c>
      <c r="M1655" s="31" t="s">
        <v>2718</v>
      </c>
      <c r="N1655" s="176" t="s">
        <v>5632</v>
      </c>
      <c r="O1655" s="31" t="s">
        <v>5633</v>
      </c>
      <c r="P1655" s="30">
        <v>40</v>
      </c>
      <c r="Q1655" s="30" t="s">
        <v>1114</v>
      </c>
      <c r="R1655" s="33" t="s">
        <v>2416</v>
      </c>
      <c r="S1655" s="33" t="s">
        <v>3050</v>
      </c>
      <c r="T1655" s="34">
        <v>0</v>
      </c>
      <c r="U1655" s="30" t="s">
        <v>2431</v>
      </c>
      <c r="V1655" s="30">
        <v>16</v>
      </c>
      <c r="W1655" s="30">
        <v>480</v>
      </c>
      <c r="X1655" s="30">
        <v>580</v>
      </c>
      <c r="Y1655" s="30">
        <f t="shared" si="51"/>
        <v>0.27839999999999998</v>
      </c>
      <c r="Z1655" s="30" t="s">
        <v>93</v>
      </c>
      <c r="AA1655" s="36">
        <v>44759</v>
      </c>
      <c r="AB1655" s="36">
        <v>44759</v>
      </c>
      <c r="AC1655" s="30" t="s">
        <v>95</v>
      </c>
      <c r="AD1655" s="30" t="s">
        <v>5277</v>
      </c>
      <c r="AE1655" s="36">
        <v>44785</v>
      </c>
      <c r="AF1655" s="30"/>
      <c r="AG1655" s="36">
        <v>44801</v>
      </c>
      <c r="AH1655" s="37">
        <v>44801</v>
      </c>
      <c r="AJ1655" s="30" t="s">
        <v>95</v>
      </c>
      <c r="AK1655" s="30" t="s">
        <v>4949</v>
      </c>
      <c r="AL1655" s="30" t="s">
        <v>7192</v>
      </c>
      <c r="AM1655" s="36">
        <v>44805</v>
      </c>
      <c r="AN1655" s="36">
        <v>44804</v>
      </c>
      <c r="AP1655" s="36">
        <v>44804</v>
      </c>
      <c r="AQ1655" s="39">
        <f>VLOOKUP(A1655,'[1]LA LGB'!$A:$U,21,0)</f>
        <v>44804</v>
      </c>
      <c r="AS1655" s="69"/>
    </row>
    <row r="1656" spans="1:45">
      <c r="A1656" s="30" t="str">
        <f t="shared" si="50"/>
        <v>PUS220829184HMMU 627887430393892</v>
      </c>
      <c r="B1656" s="30" t="s">
        <v>78</v>
      </c>
      <c r="C1656" s="30" t="s">
        <v>119</v>
      </c>
      <c r="D1656" s="33" t="s">
        <v>2715</v>
      </c>
      <c r="E1656" s="30">
        <v>2022</v>
      </c>
      <c r="F1656" s="30">
        <v>7</v>
      </c>
      <c r="G1656" s="157" t="s">
        <v>2714</v>
      </c>
      <c r="H1656" s="30" t="s">
        <v>121</v>
      </c>
      <c r="J1656" s="33" t="s">
        <v>83</v>
      </c>
      <c r="K1656" s="33" t="s">
        <v>2717</v>
      </c>
      <c r="L1656" s="30" t="s">
        <v>2716</v>
      </c>
      <c r="M1656" s="31" t="s">
        <v>2718</v>
      </c>
      <c r="N1656" s="176" t="s">
        <v>5632</v>
      </c>
      <c r="O1656" s="31" t="s">
        <v>5640</v>
      </c>
      <c r="P1656" s="30">
        <v>40</v>
      </c>
      <c r="Q1656" s="30" t="s">
        <v>1114</v>
      </c>
      <c r="R1656" s="33" t="s">
        <v>2416</v>
      </c>
      <c r="S1656" s="33" t="s">
        <v>3050</v>
      </c>
      <c r="T1656" s="34">
        <v>0</v>
      </c>
      <c r="U1656" s="30" t="s">
        <v>2431</v>
      </c>
      <c r="V1656" s="30">
        <v>16</v>
      </c>
      <c r="W1656" s="30">
        <v>480</v>
      </c>
      <c r="X1656" s="30">
        <v>580</v>
      </c>
      <c r="Y1656" s="30">
        <f t="shared" si="51"/>
        <v>0.27839999999999998</v>
      </c>
      <c r="Z1656" s="30" t="s">
        <v>93</v>
      </c>
      <c r="AA1656" s="36">
        <v>44759</v>
      </c>
      <c r="AB1656" s="36">
        <v>44759</v>
      </c>
      <c r="AC1656" s="30" t="s">
        <v>95</v>
      </c>
      <c r="AE1656" s="36">
        <v>44785</v>
      </c>
      <c r="AF1656" s="30"/>
      <c r="AG1656" s="36">
        <v>44801</v>
      </c>
      <c r="AJ1656" s="30" t="s">
        <v>95</v>
      </c>
      <c r="AK1656" s="30" t="s">
        <v>4949</v>
      </c>
      <c r="AL1656" s="30" t="s">
        <v>7192</v>
      </c>
      <c r="AM1656" s="36">
        <v>44805</v>
      </c>
      <c r="AN1656" s="36">
        <v>44804</v>
      </c>
      <c r="AP1656" s="36">
        <v>44804</v>
      </c>
      <c r="AQ1656" s="39" t="e">
        <f>VLOOKUP(A1656,'[1]LA LGB'!$A:$U,21,0)</f>
        <v>#N/A</v>
      </c>
      <c r="AS1656" s="69"/>
    </row>
    <row r="1657" spans="1:45">
      <c r="A1657" s="30" t="str">
        <f t="shared" si="50"/>
        <v>PUS220829184KOCU 423167930393892</v>
      </c>
      <c r="B1657" s="30" t="s">
        <v>78</v>
      </c>
      <c r="C1657" s="30" t="s">
        <v>119</v>
      </c>
      <c r="D1657" s="33" t="s">
        <v>2715</v>
      </c>
      <c r="E1657" s="30">
        <v>2022</v>
      </c>
      <c r="F1657" s="30">
        <v>7</v>
      </c>
      <c r="G1657" s="157" t="s">
        <v>2714</v>
      </c>
      <c r="H1657" s="30" t="s">
        <v>121</v>
      </c>
      <c r="J1657" s="33" t="s">
        <v>83</v>
      </c>
      <c r="K1657" s="33" t="s">
        <v>2717</v>
      </c>
      <c r="L1657" s="30" t="s">
        <v>2716</v>
      </c>
      <c r="M1657" s="31" t="s">
        <v>2718</v>
      </c>
      <c r="N1657" s="176" t="s">
        <v>5632</v>
      </c>
      <c r="O1657" s="31" t="s">
        <v>5641</v>
      </c>
      <c r="P1657" s="30">
        <v>40</v>
      </c>
      <c r="Q1657" s="30" t="s">
        <v>1114</v>
      </c>
      <c r="R1657" s="33" t="s">
        <v>2416</v>
      </c>
      <c r="S1657" s="33" t="s">
        <v>3050</v>
      </c>
      <c r="T1657" s="34">
        <v>0</v>
      </c>
      <c r="U1657" s="30" t="s">
        <v>2431</v>
      </c>
      <c r="V1657" s="30">
        <v>16</v>
      </c>
      <c r="W1657" s="30">
        <v>480</v>
      </c>
      <c r="X1657" s="30">
        <v>580</v>
      </c>
      <c r="Y1657" s="30">
        <f t="shared" si="51"/>
        <v>0.27839999999999998</v>
      </c>
      <c r="Z1657" s="30" t="s">
        <v>93</v>
      </c>
      <c r="AA1657" s="36">
        <v>44759</v>
      </c>
      <c r="AB1657" s="36">
        <v>44759</v>
      </c>
      <c r="AC1657" s="30" t="s">
        <v>95</v>
      </c>
      <c r="AE1657" s="36">
        <v>44785</v>
      </c>
      <c r="AF1657" s="30"/>
      <c r="AG1657" s="36">
        <v>44801</v>
      </c>
      <c r="AJ1657" s="30" t="s">
        <v>95</v>
      </c>
      <c r="AK1657" s="30" t="s">
        <v>4949</v>
      </c>
      <c r="AL1657" s="30" t="s">
        <v>7192</v>
      </c>
      <c r="AM1657" s="36">
        <v>44805</v>
      </c>
      <c r="AN1657" s="36">
        <v>44804</v>
      </c>
      <c r="AP1657" s="36">
        <v>44804</v>
      </c>
      <c r="AQ1657" s="39" t="e">
        <f>VLOOKUP(A1657,'[1]LA LGB'!$A:$U,21,0)</f>
        <v>#N/A</v>
      </c>
      <c r="AS1657" s="69"/>
    </row>
    <row r="1658" spans="1:45">
      <c r="A1658" s="30" t="str">
        <f t="shared" si="50"/>
        <v>PUS220829184KOCU 475861230393892</v>
      </c>
      <c r="B1658" s="30" t="s">
        <v>78</v>
      </c>
      <c r="C1658" s="30" t="s">
        <v>119</v>
      </c>
      <c r="D1658" s="33" t="s">
        <v>2715</v>
      </c>
      <c r="E1658" s="30">
        <v>2022</v>
      </c>
      <c r="F1658" s="30">
        <v>7</v>
      </c>
      <c r="G1658" s="157" t="s">
        <v>2714</v>
      </c>
      <c r="H1658" s="30" t="s">
        <v>121</v>
      </c>
      <c r="J1658" s="33" t="s">
        <v>83</v>
      </c>
      <c r="K1658" s="33" t="s">
        <v>2717</v>
      </c>
      <c r="L1658" s="30" t="s">
        <v>2716</v>
      </c>
      <c r="M1658" s="31" t="s">
        <v>2718</v>
      </c>
      <c r="N1658" s="176" t="s">
        <v>5632</v>
      </c>
      <c r="O1658" s="31" t="s">
        <v>5642</v>
      </c>
      <c r="P1658" s="30">
        <v>40</v>
      </c>
      <c r="Q1658" s="30" t="s">
        <v>1114</v>
      </c>
      <c r="R1658" s="33" t="s">
        <v>2416</v>
      </c>
      <c r="S1658" s="33" t="s">
        <v>3050</v>
      </c>
      <c r="T1658" s="34">
        <v>0</v>
      </c>
      <c r="U1658" s="30" t="s">
        <v>2431</v>
      </c>
      <c r="V1658" s="30">
        <v>16</v>
      </c>
      <c r="W1658" s="30">
        <v>480</v>
      </c>
      <c r="X1658" s="30">
        <v>580</v>
      </c>
      <c r="Y1658" s="30">
        <f t="shared" si="51"/>
        <v>0.27839999999999998</v>
      </c>
      <c r="Z1658" s="30" t="s">
        <v>93</v>
      </c>
      <c r="AA1658" s="36">
        <v>44759</v>
      </c>
      <c r="AB1658" s="36">
        <v>44759</v>
      </c>
      <c r="AC1658" s="30" t="s">
        <v>95</v>
      </c>
      <c r="AE1658" s="36">
        <v>44785</v>
      </c>
      <c r="AF1658" s="30"/>
      <c r="AG1658" s="36">
        <v>44801</v>
      </c>
      <c r="AJ1658" s="30" t="s">
        <v>95</v>
      </c>
      <c r="AK1658" s="30" t="s">
        <v>4949</v>
      </c>
      <c r="AL1658" s="30" t="s">
        <v>7192</v>
      </c>
      <c r="AM1658" s="36">
        <v>44805</v>
      </c>
      <c r="AN1658" s="36">
        <v>44804</v>
      </c>
      <c r="AP1658" s="36">
        <v>44804</v>
      </c>
      <c r="AQ1658" s="39" t="e">
        <f>VLOOKUP(A1658,'[1]LA LGB'!$A:$U,21,0)</f>
        <v>#N/A</v>
      </c>
      <c r="AS1658" s="69"/>
    </row>
    <row r="1659" spans="1:45">
      <c r="A1659" s="30" t="str">
        <f t="shared" si="50"/>
        <v>PUS220829184KOCU461715230393892</v>
      </c>
      <c r="B1659" s="30" t="s">
        <v>78</v>
      </c>
      <c r="C1659" s="30" t="s">
        <v>119</v>
      </c>
      <c r="D1659" s="33" t="s">
        <v>2715</v>
      </c>
      <c r="E1659" s="30">
        <v>2022</v>
      </c>
      <c r="F1659" s="30">
        <v>7</v>
      </c>
      <c r="G1659" s="157" t="s">
        <v>2714</v>
      </c>
      <c r="H1659" s="30" t="s">
        <v>121</v>
      </c>
      <c r="J1659" s="33" t="s">
        <v>83</v>
      </c>
      <c r="K1659" s="33" t="s">
        <v>2717</v>
      </c>
      <c r="L1659" s="30" t="s">
        <v>2716</v>
      </c>
      <c r="M1659" s="31" t="s">
        <v>2718</v>
      </c>
      <c r="N1659" s="176" t="s">
        <v>5632</v>
      </c>
      <c r="O1659" s="31" t="s">
        <v>5634</v>
      </c>
      <c r="P1659" s="30">
        <v>40</v>
      </c>
      <c r="Q1659" s="30" t="s">
        <v>1114</v>
      </c>
      <c r="R1659" s="33" t="s">
        <v>2416</v>
      </c>
      <c r="S1659" s="33" t="s">
        <v>3050</v>
      </c>
      <c r="T1659" s="34">
        <v>0</v>
      </c>
      <c r="U1659" s="30" t="s">
        <v>2431</v>
      </c>
      <c r="V1659" s="30">
        <v>16</v>
      </c>
      <c r="W1659" s="30">
        <v>480</v>
      </c>
      <c r="X1659" s="30">
        <v>580</v>
      </c>
      <c r="Y1659" s="30">
        <f t="shared" si="51"/>
        <v>0.27839999999999998</v>
      </c>
      <c r="Z1659" s="30" t="s">
        <v>93</v>
      </c>
      <c r="AA1659" s="36">
        <v>44759</v>
      </c>
      <c r="AB1659" s="36">
        <v>44759</v>
      </c>
      <c r="AC1659" s="30" t="s">
        <v>95</v>
      </c>
      <c r="AE1659" s="36">
        <v>44785</v>
      </c>
      <c r="AF1659" s="30"/>
      <c r="AG1659" s="36">
        <v>44801</v>
      </c>
      <c r="AH1659" s="37">
        <v>44801</v>
      </c>
      <c r="AJ1659" s="30" t="s">
        <v>95</v>
      </c>
      <c r="AK1659" s="30" t="s">
        <v>4949</v>
      </c>
      <c r="AL1659" s="30" t="s">
        <v>7192</v>
      </c>
      <c r="AM1659" s="36">
        <v>44805</v>
      </c>
      <c r="AN1659" s="36">
        <v>44804</v>
      </c>
      <c r="AP1659" s="36">
        <v>44804</v>
      </c>
      <c r="AQ1659" s="39" t="e">
        <f>VLOOKUP(A1659,'[1]LA LGB'!$A:$U,21,0)</f>
        <v>#N/A</v>
      </c>
      <c r="AS1659" s="69"/>
    </row>
    <row r="1660" spans="1:45">
      <c r="A1660" s="30" t="str">
        <f t="shared" si="50"/>
        <v>PUS220829184KOCU520328630393892</v>
      </c>
      <c r="B1660" s="30" t="s">
        <v>78</v>
      </c>
      <c r="C1660" s="30" t="s">
        <v>119</v>
      </c>
      <c r="D1660" s="33" t="s">
        <v>2715</v>
      </c>
      <c r="E1660" s="30">
        <v>2022</v>
      </c>
      <c r="F1660" s="30">
        <v>7</v>
      </c>
      <c r="G1660" s="157" t="s">
        <v>2714</v>
      </c>
      <c r="H1660" s="30" t="s">
        <v>121</v>
      </c>
      <c r="J1660" s="33" t="s">
        <v>83</v>
      </c>
      <c r="K1660" s="33" t="s">
        <v>2319</v>
      </c>
      <c r="L1660" s="30" t="s">
        <v>2716</v>
      </c>
      <c r="M1660" s="31" t="s">
        <v>2718</v>
      </c>
      <c r="N1660" s="176" t="s">
        <v>5632</v>
      </c>
      <c r="O1660" s="31" t="s">
        <v>5635</v>
      </c>
      <c r="P1660" s="30">
        <v>40</v>
      </c>
      <c r="Q1660" s="30" t="s">
        <v>1114</v>
      </c>
      <c r="R1660" s="33" t="s">
        <v>2416</v>
      </c>
      <c r="S1660" s="33" t="s">
        <v>3050</v>
      </c>
      <c r="T1660" s="34">
        <v>0</v>
      </c>
      <c r="U1660" s="30" t="s">
        <v>2431</v>
      </c>
      <c r="V1660" s="30">
        <v>16</v>
      </c>
      <c r="W1660" s="30">
        <v>480</v>
      </c>
      <c r="X1660" s="30">
        <v>580</v>
      </c>
      <c r="Y1660" s="30">
        <f t="shared" si="51"/>
        <v>0.27839999999999998</v>
      </c>
      <c r="Z1660" s="30" t="s">
        <v>93</v>
      </c>
      <c r="AA1660" s="36">
        <v>44759</v>
      </c>
      <c r="AB1660" s="36">
        <v>44759</v>
      </c>
      <c r="AC1660" s="30" t="s">
        <v>95</v>
      </c>
      <c r="AD1660" s="30" t="s">
        <v>5277</v>
      </c>
      <c r="AE1660" s="36">
        <v>44785</v>
      </c>
      <c r="AF1660" s="30"/>
      <c r="AG1660" s="36">
        <v>44801</v>
      </c>
      <c r="AH1660" s="37">
        <v>44801</v>
      </c>
      <c r="AJ1660" s="30" t="s">
        <v>95</v>
      </c>
      <c r="AK1660" s="30" t="s">
        <v>4949</v>
      </c>
      <c r="AL1660" s="30" t="s">
        <v>7192</v>
      </c>
      <c r="AM1660" s="36">
        <v>44805</v>
      </c>
      <c r="AN1660" s="36">
        <v>44804</v>
      </c>
      <c r="AP1660" s="36">
        <v>44804</v>
      </c>
      <c r="AQ1660" s="39" t="e">
        <f>VLOOKUP(A1660,'[1]LA LGB'!$A:$U,21,0)</f>
        <v>#N/A</v>
      </c>
      <c r="AS1660" s="69"/>
    </row>
    <row r="1661" spans="1:45">
      <c r="A1661" s="30" t="str">
        <f t="shared" si="50"/>
        <v>PUS220829184SEGU570162030393892</v>
      </c>
      <c r="B1661" s="30" t="s">
        <v>78</v>
      </c>
      <c r="C1661" s="30" t="s">
        <v>119</v>
      </c>
      <c r="D1661" s="33" t="s">
        <v>2715</v>
      </c>
      <c r="E1661" s="30">
        <v>2022</v>
      </c>
      <c r="F1661" s="30">
        <v>7</v>
      </c>
      <c r="G1661" s="157" t="s">
        <v>2714</v>
      </c>
      <c r="H1661" s="30" t="s">
        <v>121</v>
      </c>
      <c r="J1661" s="33" t="s">
        <v>83</v>
      </c>
      <c r="K1661" s="33" t="s">
        <v>2319</v>
      </c>
      <c r="L1661" s="30" t="s">
        <v>2716</v>
      </c>
      <c r="M1661" s="31" t="s">
        <v>2718</v>
      </c>
      <c r="N1661" s="176" t="s">
        <v>5632</v>
      </c>
      <c r="O1661" s="31" t="s">
        <v>5636</v>
      </c>
      <c r="P1661" s="30">
        <v>40</v>
      </c>
      <c r="Q1661" s="30" t="s">
        <v>1114</v>
      </c>
      <c r="R1661" s="33" t="s">
        <v>2416</v>
      </c>
      <c r="S1661" s="33" t="s">
        <v>3050</v>
      </c>
      <c r="T1661" s="34">
        <v>0</v>
      </c>
      <c r="U1661" s="30" t="s">
        <v>2431</v>
      </c>
      <c r="V1661" s="30">
        <v>16</v>
      </c>
      <c r="W1661" s="30">
        <v>480</v>
      </c>
      <c r="X1661" s="30">
        <v>580</v>
      </c>
      <c r="Y1661" s="30">
        <f t="shared" si="51"/>
        <v>0.27839999999999998</v>
      </c>
      <c r="Z1661" s="30" t="s">
        <v>93</v>
      </c>
      <c r="AA1661" s="36">
        <v>44759</v>
      </c>
      <c r="AB1661" s="36">
        <v>44759</v>
      </c>
      <c r="AC1661" s="30" t="s">
        <v>95</v>
      </c>
      <c r="AE1661" s="36">
        <v>44785</v>
      </c>
      <c r="AF1661" s="30"/>
      <c r="AG1661" s="36">
        <v>44801</v>
      </c>
      <c r="AH1661" s="37">
        <v>44801</v>
      </c>
      <c r="AJ1661" s="30" t="s">
        <v>95</v>
      </c>
      <c r="AK1661" s="30" t="s">
        <v>4949</v>
      </c>
      <c r="AL1661" s="30" t="s">
        <v>7192</v>
      </c>
      <c r="AM1661" s="36">
        <v>44805</v>
      </c>
      <c r="AN1661" s="36">
        <v>44804</v>
      </c>
      <c r="AP1661" s="36">
        <v>44804</v>
      </c>
      <c r="AQ1661" s="39">
        <f>VLOOKUP(A1661,'[1]LA LGB'!$A:$U,21,0)</f>
        <v>44804</v>
      </c>
      <c r="AS1661" s="69"/>
    </row>
    <row r="1662" spans="1:45">
      <c r="A1662" s="30" t="str">
        <f t="shared" si="50"/>
        <v>PUS220829184SEGU601139930393892</v>
      </c>
      <c r="B1662" s="30" t="s">
        <v>78</v>
      </c>
      <c r="C1662" s="30" t="s">
        <v>119</v>
      </c>
      <c r="D1662" s="33" t="s">
        <v>2715</v>
      </c>
      <c r="E1662" s="30">
        <v>2022</v>
      </c>
      <c r="F1662" s="30">
        <v>7</v>
      </c>
      <c r="G1662" s="157" t="s">
        <v>2714</v>
      </c>
      <c r="H1662" s="30" t="s">
        <v>121</v>
      </c>
      <c r="J1662" s="33" t="s">
        <v>83</v>
      </c>
      <c r="K1662" s="33" t="s">
        <v>2319</v>
      </c>
      <c r="L1662" s="30" t="s">
        <v>2716</v>
      </c>
      <c r="M1662" s="31" t="s">
        <v>2718</v>
      </c>
      <c r="N1662" s="176" t="s">
        <v>5632</v>
      </c>
      <c r="O1662" s="31" t="s">
        <v>5637</v>
      </c>
      <c r="P1662" s="30">
        <v>40</v>
      </c>
      <c r="Q1662" s="30" t="s">
        <v>1114</v>
      </c>
      <c r="R1662" s="33" t="s">
        <v>2416</v>
      </c>
      <c r="S1662" s="33" t="s">
        <v>3050</v>
      </c>
      <c r="T1662" s="34">
        <v>0</v>
      </c>
      <c r="U1662" s="30" t="s">
        <v>2431</v>
      </c>
      <c r="V1662" s="30">
        <v>16</v>
      </c>
      <c r="W1662" s="30">
        <v>480</v>
      </c>
      <c r="X1662" s="30">
        <v>580</v>
      </c>
      <c r="Y1662" s="30">
        <f t="shared" si="51"/>
        <v>0.27839999999999998</v>
      </c>
      <c r="Z1662" s="30" t="s">
        <v>93</v>
      </c>
      <c r="AA1662" s="36">
        <v>44759</v>
      </c>
      <c r="AB1662" s="36">
        <v>44759</v>
      </c>
      <c r="AC1662" s="30" t="s">
        <v>95</v>
      </c>
      <c r="AE1662" s="36">
        <v>44785</v>
      </c>
      <c r="AF1662" s="30"/>
      <c r="AG1662" s="36">
        <v>44801</v>
      </c>
      <c r="AH1662" s="37">
        <v>44801</v>
      </c>
      <c r="AJ1662" s="30" t="s">
        <v>95</v>
      </c>
      <c r="AK1662" s="30" t="s">
        <v>4949</v>
      </c>
      <c r="AL1662" s="30" t="s">
        <v>7192</v>
      </c>
      <c r="AM1662" s="36">
        <v>44805</v>
      </c>
      <c r="AN1662" s="36">
        <v>44804</v>
      </c>
      <c r="AP1662" s="36">
        <v>44804</v>
      </c>
      <c r="AQ1662" s="39">
        <f>VLOOKUP(A1662,'[1]LA LGB'!$A:$U,21,0)</f>
        <v>44804</v>
      </c>
      <c r="AS1662" s="69"/>
    </row>
    <row r="1663" spans="1:45">
      <c r="A1663" s="30" t="str">
        <f t="shared" si="50"/>
        <v>HSLPUSNYC2207279BSIU961407530392973</v>
      </c>
      <c r="B1663" s="30" t="s">
        <v>78</v>
      </c>
      <c r="C1663" s="30" t="s">
        <v>100</v>
      </c>
      <c r="D1663" s="33" t="s">
        <v>2720</v>
      </c>
      <c r="E1663" s="30">
        <v>2022</v>
      </c>
      <c r="F1663" s="30">
        <v>6</v>
      </c>
      <c r="G1663" s="157" t="s">
        <v>2719</v>
      </c>
      <c r="H1663" s="30" t="s">
        <v>121</v>
      </c>
      <c r="J1663" s="33" t="s">
        <v>83</v>
      </c>
      <c r="K1663" s="33" t="s">
        <v>2319</v>
      </c>
      <c r="L1663" s="30" t="s">
        <v>2716</v>
      </c>
      <c r="M1663" s="32" t="s">
        <v>2721</v>
      </c>
      <c r="N1663" s="42" t="s">
        <v>2722</v>
      </c>
      <c r="O1663" s="31" t="s">
        <v>2723</v>
      </c>
      <c r="P1663" s="30">
        <v>40</v>
      </c>
      <c r="Q1663" s="30" t="s">
        <v>1114</v>
      </c>
      <c r="R1663" s="33" t="s">
        <v>792</v>
      </c>
      <c r="S1663" s="30" t="s">
        <v>3049</v>
      </c>
      <c r="T1663" s="34">
        <v>0</v>
      </c>
      <c r="U1663" s="30" t="s">
        <v>1021</v>
      </c>
      <c r="V1663" s="30">
        <v>20</v>
      </c>
      <c r="W1663" s="30">
        <v>580</v>
      </c>
      <c r="X1663" s="30">
        <v>485</v>
      </c>
      <c r="Y1663" s="30">
        <f t="shared" si="51"/>
        <v>0.28129999999999999</v>
      </c>
      <c r="Z1663" s="30" t="s">
        <v>93</v>
      </c>
      <c r="AA1663" s="36">
        <v>44759</v>
      </c>
      <c r="AB1663" s="36">
        <v>44759</v>
      </c>
      <c r="AC1663" s="30" t="s">
        <v>95</v>
      </c>
      <c r="AE1663" s="36">
        <v>44786</v>
      </c>
      <c r="AF1663" s="30"/>
      <c r="AG1663" s="36">
        <v>44801</v>
      </c>
      <c r="AH1663" s="37">
        <v>44801</v>
      </c>
      <c r="AJ1663" s="30" t="s">
        <v>95</v>
      </c>
      <c r="AK1663" s="30" t="s">
        <v>4917</v>
      </c>
      <c r="AL1663" s="30" t="s">
        <v>7192</v>
      </c>
      <c r="AM1663" s="36">
        <v>44805</v>
      </c>
      <c r="AN1663" s="36">
        <v>44804</v>
      </c>
      <c r="AP1663" s="36">
        <v>44804</v>
      </c>
      <c r="AQ1663" s="39" t="e">
        <f>VLOOKUP(A1663,'[1]LA LGB'!$A:$U,21,0)</f>
        <v>#N/A</v>
      </c>
      <c r="AS1663" s="69"/>
    </row>
    <row r="1664" spans="1:45">
      <c r="A1664" s="30" t="str">
        <f t="shared" si="50"/>
        <v>HSLPUSNYC2207279HMMU610575530392973</v>
      </c>
      <c r="B1664" s="30" t="s">
        <v>78</v>
      </c>
      <c r="C1664" s="30" t="s">
        <v>100</v>
      </c>
      <c r="D1664" s="33" t="s">
        <v>2720</v>
      </c>
      <c r="E1664" s="30">
        <v>2022</v>
      </c>
      <c r="F1664" s="30">
        <v>6</v>
      </c>
      <c r="G1664" s="157" t="s">
        <v>2719</v>
      </c>
      <c r="H1664" s="30" t="s">
        <v>121</v>
      </c>
      <c r="I1664" s="278" t="s">
        <v>7236</v>
      </c>
      <c r="J1664" s="33" t="s">
        <v>83</v>
      </c>
      <c r="K1664" s="33" t="s">
        <v>2319</v>
      </c>
      <c r="L1664" s="30" t="s">
        <v>2716</v>
      </c>
      <c r="M1664" s="32" t="s">
        <v>2721</v>
      </c>
      <c r="N1664" s="42" t="s">
        <v>2722</v>
      </c>
      <c r="O1664" s="31" t="s">
        <v>2724</v>
      </c>
      <c r="P1664" s="30">
        <v>40</v>
      </c>
      <c r="Q1664" s="30" t="s">
        <v>1114</v>
      </c>
      <c r="R1664" s="33" t="s">
        <v>792</v>
      </c>
      <c r="S1664" s="30" t="s">
        <v>3049</v>
      </c>
      <c r="T1664" s="34">
        <v>0</v>
      </c>
      <c r="U1664" s="30" t="s">
        <v>1021</v>
      </c>
      <c r="V1664" s="30">
        <v>20</v>
      </c>
      <c r="W1664" s="30">
        <v>580</v>
      </c>
      <c r="X1664" s="30">
        <v>485</v>
      </c>
      <c r="Y1664" s="30">
        <f t="shared" si="51"/>
        <v>0.28129999999999999</v>
      </c>
      <c r="Z1664" s="30" t="s">
        <v>93</v>
      </c>
      <c r="AA1664" s="36">
        <v>44759</v>
      </c>
      <c r="AB1664" s="36">
        <v>44759</v>
      </c>
      <c r="AC1664" s="30" t="s">
        <v>95</v>
      </c>
      <c r="AD1664" s="30" t="s">
        <v>137</v>
      </c>
      <c r="AE1664" s="36">
        <v>44786</v>
      </c>
      <c r="AF1664" s="30"/>
      <c r="AG1664" s="36">
        <v>44801</v>
      </c>
      <c r="AH1664" s="37">
        <v>44801</v>
      </c>
      <c r="AJ1664" s="30" t="s">
        <v>95</v>
      </c>
      <c r="AK1664" s="30" t="s">
        <v>4917</v>
      </c>
      <c r="AL1664" s="30" t="s">
        <v>7192</v>
      </c>
      <c r="AM1664" s="36">
        <v>44805</v>
      </c>
      <c r="AN1664" s="36">
        <v>44805</v>
      </c>
      <c r="AP1664" s="36">
        <v>44805</v>
      </c>
      <c r="AQ1664" s="39" t="e">
        <f>VLOOKUP(A1664,'[1]LA LGB'!$A:$U,21,0)</f>
        <v>#N/A</v>
      </c>
      <c r="AS1664" s="69"/>
    </row>
    <row r="1665" spans="1:45">
      <c r="A1665" s="30" t="str">
        <f t="shared" si="50"/>
        <v>HSLPUSNYC2207279SEGU604184030392973</v>
      </c>
      <c r="B1665" s="30" t="s">
        <v>78</v>
      </c>
      <c r="C1665" s="30" t="s">
        <v>100</v>
      </c>
      <c r="D1665" s="33" t="s">
        <v>2720</v>
      </c>
      <c r="E1665" s="30">
        <v>2022</v>
      </c>
      <c r="F1665" s="30">
        <v>6</v>
      </c>
      <c r="G1665" s="157" t="s">
        <v>2719</v>
      </c>
      <c r="H1665" s="30" t="s">
        <v>121</v>
      </c>
      <c r="I1665" s="278" t="s">
        <v>7236</v>
      </c>
      <c r="J1665" s="33" t="s">
        <v>83</v>
      </c>
      <c r="K1665" s="33" t="s">
        <v>2319</v>
      </c>
      <c r="L1665" s="30" t="s">
        <v>2716</v>
      </c>
      <c r="M1665" s="32" t="s">
        <v>2721</v>
      </c>
      <c r="N1665" s="42" t="s">
        <v>2722</v>
      </c>
      <c r="O1665" s="31" t="s">
        <v>2725</v>
      </c>
      <c r="P1665" s="30">
        <v>40</v>
      </c>
      <c r="Q1665" s="30" t="s">
        <v>1114</v>
      </c>
      <c r="R1665" s="33" t="s">
        <v>792</v>
      </c>
      <c r="S1665" s="30" t="s">
        <v>3049</v>
      </c>
      <c r="T1665" s="34">
        <v>0</v>
      </c>
      <c r="U1665" s="30" t="s">
        <v>1021</v>
      </c>
      <c r="V1665" s="30">
        <v>20</v>
      </c>
      <c r="W1665" s="30">
        <v>580</v>
      </c>
      <c r="X1665" s="30">
        <v>485</v>
      </c>
      <c r="Y1665" s="30">
        <f t="shared" si="51"/>
        <v>0.28129999999999999</v>
      </c>
      <c r="Z1665" s="30" t="s">
        <v>93</v>
      </c>
      <c r="AA1665" s="36">
        <v>44759</v>
      </c>
      <c r="AB1665" s="36">
        <v>44759</v>
      </c>
      <c r="AC1665" s="30" t="s">
        <v>95</v>
      </c>
      <c r="AD1665" s="30" t="s">
        <v>137</v>
      </c>
      <c r="AE1665" s="36">
        <v>44786</v>
      </c>
      <c r="AF1665" s="30"/>
      <c r="AG1665" s="36">
        <v>44801</v>
      </c>
      <c r="AH1665" s="37">
        <v>44801</v>
      </c>
      <c r="AJ1665" s="30" t="s">
        <v>95</v>
      </c>
      <c r="AK1665" s="30" t="s">
        <v>4917</v>
      </c>
      <c r="AL1665" s="30" t="s">
        <v>7192</v>
      </c>
      <c r="AM1665" s="36">
        <v>44805</v>
      </c>
      <c r="AN1665" s="36">
        <v>44805</v>
      </c>
      <c r="AP1665" s="36">
        <v>44805</v>
      </c>
      <c r="AQ1665" s="39" t="e">
        <f>VLOOKUP(A1665,'[1]LA LGB'!$A:$U,21,0)</f>
        <v>#N/A</v>
      </c>
      <c r="AS1665" s="69"/>
    </row>
    <row r="1666" spans="1:45">
      <c r="A1666" s="30" t="str">
        <f t="shared" si="50"/>
        <v>HSLPUSNYC2207279SEGU604614230392973</v>
      </c>
      <c r="B1666" s="30" t="s">
        <v>78</v>
      </c>
      <c r="C1666" s="30" t="s">
        <v>100</v>
      </c>
      <c r="D1666" s="33" t="s">
        <v>2720</v>
      </c>
      <c r="E1666" s="30">
        <v>2022</v>
      </c>
      <c r="F1666" s="30">
        <v>6</v>
      </c>
      <c r="G1666" s="157" t="s">
        <v>2719</v>
      </c>
      <c r="H1666" s="30" t="s">
        <v>121</v>
      </c>
      <c r="J1666" s="33" t="s">
        <v>83</v>
      </c>
      <c r="K1666" s="33" t="s">
        <v>2319</v>
      </c>
      <c r="L1666" s="30" t="s">
        <v>2716</v>
      </c>
      <c r="M1666" s="32" t="s">
        <v>2721</v>
      </c>
      <c r="N1666" s="42" t="s">
        <v>2722</v>
      </c>
      <c r="O1666" s="31" t="s">
        <v>2726</v>
      </c>
      <c r="P1666" s="30">
        <v>40</v>
      </c>
      <c r="Q1666" s="30" t="s">
        <v>1114</v>
      </c>
      <c r="R1666" s="33" t="s">
        <v>792</v>
      </c>
      <c r="S1666" s="30" t="s">
        <v>3049</v>
      </c>
      <c r="T1666" s="34">
        <v>0</v>
      </c>
      <c r="U1666" s="30" t="s">
        <v>1021</v>
      </c>
      <c r="V1666" s="30">
        <v>20</v>
      </c>
      <c r="W1666" s="30">
        <v>580</v>
      </c>
      <c r="X1666" s="30">
        <v>485</v>
      </c>
      <c r="Y1666" s="30">
        <f t="shared" si="51"/>
        <v>0.28129999999999999</v>
      </c>
      <c r="Z1666" s="30" t="s">
        <v>93</v>
      </c>
      <c r="AA1666" s="36">
        <v>44759</v>
      </c>
      <c r="AB1666" s="36">
        <v>44759</v>
      </c>
      <c r="AC1666" s="30" t="s">
        <v>95</v>
      </c>
      <c r="AE1666" s="36">
        <v>44786</v>
      </c>
      <c r="AF1666" s="30"/>
      <c r="AG1666" s="36">
        <v>44801</v>
      </c>
      <c r="AH1666" s="37">
        <v>44801</v>
      </c>
      <c r="AJ1666" s="30" t="s">
        <v>95</v>
      </c>
      <c r="AK1666" s="30" t="s">
        <v>4917</v>
      </c>
      <c r="AL1666" s="30" t="s">
        <v>7192</v>
      </c>
      <c r="AM1666" s="36">
        <v>44805</v>
      </c>
      <c r="AN1666" s="36">
        <v>44804</v>
      </c>
      <c r="AP1666" s="36">
        <v>44804</v>
      </c>
      <c r="AQ1666" s="39" t="e">
        <f>VLOOKUP(A1666,'[1]LA LGB'!$A:$U,21,0)</f>
        <v>#N/A</v>
      </c>
      <c r="AS1666" s="69"/>
    </row>
    <row r="1667" spans="1:45">
      <c r="A1667" s="30" t="str">
        <f t="shared" ref="A1667:A1730" si="52">N1667&amp;O1667&amp;U1667</f>
        <v>PUS220829226 BSIU928975630392592</v>
      </c>
      <c r="B1667" s="30" t="s">
        <v>78</v>
      </c>
      <c r="C1667" s="30" t="s">
        <v>100</v>
      </c>
      <c r="D1667" s="33" t="s">
        <v>2728</v>
      </c>
      <c r="E1667" s="30">
        <v>2022</v>
      </c>
      <c r="F1667" s="30">
        <v>7</v>
      </c>
      <c r="G1667" s="157" t="s">
        <v>2727</v>
      </c>
      <c r="H1667" s="30" t="s">
        <v>121</v>
      </c>
      <c r="I1667" s="156" t="s">
        <v>6100</v>
      </c>
      <c r="J1667" s="33" t="s">
        <v>83</v>
      </c>
      <c r="K1667" s="33" t="s">
        <v>2319</v>
      </c>
      <c r="L1667" s="30" t="s">
        <v>2716</v>
      </c>
      <c r="M1667" s="177" t="s">
        <v>5631</v>
      </c>
      <c r="N1667" s="33" t="s">
        <v>2739</v>
      </c>
      <c r="O1667" s="94" t="s">
        <v>2729</v>
      </c>
      <c r="P1667" s="30">
        <v>40</v>
      </c>
      <c r="Q1667" s="30" t="s">
        <v>1114</v>
      </c>
      <c r="R1667" s="33" t="s">
        <v>1167</v>
      </c>
      <c r="S1667" s="33" t="s">
        <v>3050</v>
      </c>
      <c r="T1667" s="34">
        <v>0</v>
      </c>
      <c r="U1667" s="30" t="s">
        <v>1166</v>
      </c>
      <c r="V1667" s="30">
        <v>16</v>
      </c>
      <c r="W1667" s="30">
        <v>480</v>
      </c>
      <c r="X1667" s="30">
        <v>580</v>
      </c>
      <c r="Y1667" s="30">
        <f t="shared" ref="Y1667:Y1730" si="53">X1667*W1667/10^6</f>
        <v>0.27839999999999998</v>
      </c>
      <c r="Z1667" s="30" t="s">
        <v>93</v>
      </c>
      <c r="AA1667" s="36">
        <v>44759</v>
      </c>
      <c r="AB1667" s="36">
        <v>44759</v>
      </c>
      <c r="AC1667" s="30" t="s">
        <v>95</v>
      </c>
      <c r="AD1667" s="30" t="s">
        <v>5277</v>
      </c>
      <c r="AE1667" s="36">
        <v>44785</v>
      </c>
      <c r="AF1667" s="30"/>
      <c r="AG1667" s="36">
        <v>44801</v>
      </c>
      <c r="AJ1667" s="30" t="s">
        <v>95</v>
      </c>
      <c r="AK1667" s="30" t="s">
        <v>4917</v>
      </c>
      <c r="AL1667" s="30" t="s">
        <v>7192</v>
      </c>
      <c r="AM1667" s="36">
        <v>44805</v>
      </c>
      <c r="AN1667" s="36">
        <v>44804</v>
      </c>
      <c r="AP1667" s="36">
        <v>44804</v>
      </c>
      <c r="AQ1667" s="39" t="e">
        <f>VLOOKUP(A1667,'[1]LA LGB'!$A:$U,21,0)</f>
        <v>#N/A</v>
      </c>
      <c r="AS1667" s="69"/>
    </row>
    <row r="1668" spans="1:45">
      <c r="A1668" s="30" t="str">
        <f t="shared" si="52"/>
        <v>PUS220829226 CAIU983948230392592</v>
      </c>
      <c r="B1668" s="30" t="s">
        <v>78</v>
      </c>
      <c r="C1668" s="30" t="s">
        <v>100</v>
      </c>
      <c r="D1668" s="33" t="s">
        <v>2728</v>
      </c>
      <c r="E1668" s="30">
        <v>2022</v>
      </c>
      <c r="F1668" s="30">
        <v>7</v>
      </c>
      <c r="G1668" s="157" t="s">
        <v>2727</v>
      </c>
      <c r="H1668" s="30" t="s">
        <v>121</v>
      </c>
      <c r="I1668" s="156" t="s">
        <v>6100</v>
      </c>
      <c r="J1668" s="33" t="s">
        <v>83</v>
      </c>
      <c r="K1668" s="33" t="s">
        <v>2319</v>
      </c>
      <c r="L1668" s="30" t="s">
        <v>2716</v>
      </c>
      <c r="M1668" s="177" t="s">
        <v>5631</v>
      </c>
      <c r="N1668" s="33" t="s">
        <v>2739</v>
      </c>
      <c r="O1668" s="94" t="s">
        <v>2730</v>
      </c>
      <c r="P1668" s="30">
        <v>40</v>
      </c>
      <c r="Q1668" s="30" t="s">
        <v>1114</v>
      </c>
      <c r="R1668" s="33" t="s">
        <v>1167</v>
      </c>
      <c r="S1668" s="33" t="s">
        <v>3050</v>
      </c>
      <c r="T1668" s="34">
        <v>0</v>
      </c>
      <c r="U1668" s="30" t="s">
        <v>1166</v>
      </c>
      <c r="V1668" s="30">
        <v>16</v>
      </c>
      <c r="W1668" s="30">
        <v>480</v>
      </c>
      <c r="X1668" s="30">
        <v>580</v>
      </c>
      <c r="Y1668" s="30">
        <f t="shared" si="53"/>
        <v>0.27839999999999998</v>
      </c>
      <c r="Z1668" s="30" t="s">
        <v>93</v>
      </c>
      <c r="AA1668" s="36">
        <v>44759</v>
      </c>
      <c r="AB1668" s="36">
        <v>44759</v>
      </c>
      <c r="AC1668" s="30" t="s">
        <v>95</v>
      </c>
      <c r="AD1668" s="30" t="s">
        <v>5277</v>
      </c>
      <c r="AE1668" s="36">
        <v>44785</v>
      </c>
      <c r="AF1668" s="30"/>
      <c r="AG1668" s="36">
        <v>44801</v>
      </c>
      <c r="AH1668" s="36">
        <v>44801</v>
      </c>
      <c r="AJ1668" s="30" t="s">
        <v>95</v>
      </c>
      <c r="AK1668" s="30" t="s">
        <v>4917</v>
      </c>
      <c r="AL1668" s="30" t="s">
        <v>7192</v>
      </c>
      <c r="AM1668" s="36">
        <v>44805</v>
      </c>
      <c r="AN1668" s="36">
        <v>44806</v>
      </c>
      <c r="AP1668" s="36">
        <v>44806</v>
      </c>
      <c r="AQ1668" s="39" t="e">
        <f>VLOOKUP(A1668,'[1]LA LGB'!$A:$U,21,0)</f>
        <v>#N/A</v>
      </c>
      <c r="AS1668" s="69"/>
    </row>
    <row r="1669" spans="1:45">
      <c r="A1669" s="30" t="str">
        <f t="shared" si="52"/>
        <v>PUS220829226 DFSU666637030392592</v>
      </c>
      <c r="B1669" s="30" t="s">
        <v>78</v>
      </c>
      <c r="C1669" s="30" t="s">
        <v>100</v>
      </c>
      <c r="D1669" s="33" t="s">
        <v>2728</v>
      </c>
      <c r="E1669" s="30">
        <v>2022</v>
      </c>
      <c r="F1669" s="30">
        <v>7</v>
      </c>
      <c r="G1669" s="157" t="s">
        <v>2727</v>
      </c>
      <c r="H1669" s="30" t="s">
        <v>121</v>
      </c>
      <c r="I1669" s="156" t="s">
        <v>6100</v>
      </c>
      <c r="J1669" s="33" t="s">
        <v>83</v>
      </c>
      <c r="K1669" s="33" t="s">
        <v>2319</v>
      </c>
      <c r="L1669" s="30" t="s">
        <v>2716</v>
      </c>
      <c r="M1669" s="177" t="s">
        <v>5631</v>
      </c>
      <c r="N1669" s="33" t="s">
        <v>2739</v>
      </c>
      <c r="O1669" s="94" t="s">
        <v>2731</v>
      </c>
      <c r="P1669" s="30">
        <v>40</v>
      </c>
      <c r="Q1669" s="30" t="s">
        <v>1114</v>
      </c>
      <c r="R1669" s="33" t="s">
        <v>1167</v>
      </c>
      <c r="S1669" s="33" t="s">
        <v>3050</v>
      </c>
      <c r="T1669" s="34">
        <v>0</v>
      </c>
      <c r="U1669" s="30" t="s">
        <v>1166</v>
      </c>
      <c r="V1669" s="30">
        <v>16</v>
      </c>
      <c r="W1669" s="30">
        <v>480</v>
      </c>
      <c r="X1669" s="30">
        <v>580</v>
      </c>
      <c r="Y1669" s="30">
        <f t="shared" si="53"/>
        <v>0.27839999999999998</v>
      </c>
      <c r="Z1669" s="30" t="s">
        <v>93</v>
      </c>
      <c r="AA1669" s="36">
        <v>44759</v>
      </c>
      <c r="AB1669" s="36">
        <v>44759</v>
      </c>
      <c r="AC1669" s="30" t="s">
        <v>95</v>
      </c>
      <c r="AD1669" s="30" t="s">
        <v>5277</v>
      </c>
      <c r="AE1669" s="36">
        <v>44785</v>
      </c>
      <c r="AF1669" s="30"/>
      <c r="AG1669" s="36">
        <v>44801</v>
      </c>
      <c r="AH1669" s="36">
        <v>44801</v>
      </c>
      <c r="AJ1669" s="30" t="s">
        <v>95</v>
      </c>
      <c r="AK1669" s="30" t="s">
        <v>4917</v>
      </c>
      <c r="AL1669" s="30" t="s">
        <v>7192</v>
      </c>
      <c r="AM1669" s="36">
        <v>44805</v>
      </c>
      <c r="AN1669" s="36">
        <v>44810</v>
      </c>
      <c r="AP1669" s="36">
        <v>44810</v>
      </c>
      <c r="AQ1669" s="39" t="e">
        <f>VLOOKUP(A1669,'[1]LA LGB'!$A:$U,21,0)</f>
        <v>#N/A</v>
      </c>
      <c r="AS1669" s="69"/>
    </row>
    <row r="1670" spans="1:45">
      <c r="A1670" s="30" t="str">
        <f t="shared" si="52"/>
        <v>PUS220829226 GAOU617455130392592</v>
      </c>
      <c r="B1670" s="30" t="s">
        <v>78</v>
      </c>
      <c r="C1670" s="30" t="s">
        <v>100</v>
      </c>
      <c r="D1670" s="33" t="s">
        <v>2728</v>
      </c>
      <c r="E1670" s="30">
        <v>2022</v>
      </c>
      <c r="F1670" s="30">
        <v>7</v>
      </c>
      <c r="G1670" s="157" t="s">
        <v>2727</v>
      </c>
      <c r="H1670" s="30" t="s">
        <v>121</v>
      </c>
      <c r="I1670" s="156" t="s">
        <v>6100</v>
      </c>
      <c r="J1670" s="33" t="s">
        <v>83</v>
      </c>
      <c r="K1670" s="33" t="s">
        <v>2319</v>
      </c>
      <c r="L1670" s="30" t="s">
        <v>2716</v>
      </c>
      <c r="M1670" s="177" t="s">
        <v>5631</v>
      </c>
      <c r="N1670" s="33" t="s">
        <v>2739</v>
      </c>
      <c r="O1670" s="94" t="s">
        <v>2732</v>
      </c>
      <c r="P1670" s="30">
        <v>40</v>
      </c>
      <c r="Q1670" s="30" t="s">
        <v>1114</v>
      </c>
      <c r="R1670" s="33" t="s">
        <v>1167</v>
      </c>
      <c r="S1670" s="33" t="s">
        <v>3050</v>
      </c>
      <c r="T1670" s="34">
        <v>0</v>
      </c>
      <c r="U1670" s="30" t="s">
        <v>1166</v>
      </c>
      <c r="V1670" s="30">
        <v>16</v>
      </c>
      <c r="W1670" s="30">
        <v>480</v>
      </c>
      <c r="X1670" s="30">
        <v>580</v>
      </c>
      <c r="Y1670" s="30">
        <f t="shared" si="53"/>
        <v>0.27839999999999998</v>
      </c>
      <c r="Z1670" s="30" t="s">
        <v>93</v>
      </c>
      <c r="AA1670" s="36">
        <v>44759</v>
      </c>
      <c r="AB1670" s="36">
        <v>44759</v>
      </c>
      <c r="AC1670" s="30" t="s">
        <v>95</v>
      </c>
      <c r="AD1670" s="30" t="s">
        <v>5277</v>
      </c>
      <c r="AE1670" s="36">
        <v>44785</v>
      </c>
      <c r="AF1670" s="30"/>
      <c r="AG1670" s="36">
        <v>44801</v>
      </c>
      <c r="AH1670" s="36">
        <v>44801</v>
      </c>
      <c r="AJ1670" s="30" t="s">
        <v>95</v>
      </c>
      <c r="AK1670" s="30" t="s">
        <v>4917</v>
      </c>
      <c r="AL1670" s="30" t="s">
        <v>7192</v>
      </c>
      <c r="AM1670" s="36">
        <v>44805</v>
      </c>
      <c r="AN1670" s="36">
        <v>44810</v>
      </c>
      <c r="AP1670" s="36">
        <v>44810</v>
      </c>
      <c r="AQ1670" s="39" t="e">
        <f>VLOOKUP(A1670,'[1]LA LGB'!$A:$U,21,0)</f>
        <v>#N/A</v>
      </c>
      <c r="AS1670" s="69"/>
    </row>
    <row r="1671" spans="1:45">
      <c r="A1671" s="30" t="str">
        <f t="shared" si="52"/>
        <v>PUS220829226 HMMU628839030392592</v>
      </c>
      <c r="B1671" s="30" t="s">
        <v>78</v>
      </c>
      <c r="C1671" s="30" t="s">
        <v>100</v>
      </c>
      <c r="D1671" s="33" t="s">
        <v>2728</v>
      </c>
      <c r="E1671" s="30">
        <v>2022</v>
      </c>
      <c r="F1671" s="30">
        <v>7</v>
      </c>
      <c r="G1671" s="157" t="s">
        <v>2727</v>
      </c>
      <c r="H1671" s="30" t="s">
        <v>121</v>
      </c>
      <c r="I1671" s="156" t="s">
        <v>6100</v>
      </c>
      <c r="J1671" s="33" t="s">
        <v>83</v>
      </c>
      <c r="K1671" s="33" t="s">
        <v>2319</v>
      </c>
      <c r="L1671" s="30" t="s">
        <v>2716</v>
      </c>
      <c r="M1671" s="177" t="s">
        <v>5631</v>
      </c>
      <c r="N1671" s="33" t="s">
        <v>2739</v>
      </c>
      <c r="O1671" s="94" t="s">
        <v>2733</v>
      </c>
      <c r="P1671" s="30">
        <v>40</v>
      </c>
      <c r="Q1671" s="30" t="s">
        <v>1114</v>
      </c>
      <c r="R1671" s="33" t="s">
        <v>1167</v>
      </c>
      <c r="S1671" s="33" t="s">
        <v>3050</v>
      </c>
      <c r="T1671" s="34">
        <v>0</v>
      </c>
      <c r="U1671" s="30" t="s">
        <v>1166</v>
      </c>
      <c r="V1671" s="30">
        <v>16</v>
      </c>
      <c r="W1671" s="30">
        <v>480</v>
      </c>
      <c r="X1671" s="30">
        <v>580</v>
      </c>
      <c r="Y1671" s="30">
        <f t="shared" si="53"/>
        <v>0.27839999999999998</v>
      </c>
      <c r="Z1671" s="30" t="s">
        <v>93</v>
      </c>
      <c r="AA1671" s="36">
        <v>44759</v>
      </c>
      <c r="AB1671" s="36">
        <v>44759</v>
      </c>
      <c r="AC1671" s="30" t="s">
        <v>95</v>
      </c>
      <c r="AD1671" s="30" t="s">
        <v>5277</v>
      </c>
      <c r="AE1671" s="36">
        <v>44785</v>
      </c>
      <c r="AF1671" s="30"/>
      <c r="AG1671" s="36">
        <v>44801</v>
      </c>
      <c r="AH1671" s="36">
        <v>44801</v>
      </c>
      <c r="AJ1671" s="30" t="s">
        <v>95</v>
      </c>
      <c r="AK1671" s="30" t="s">
        <v>4917</v>
      </c>
      <c r="AL1671" s="30" t="s">
        <v>7192</v>
      </c>
      <c r="AM1671" s="36">
        <v>44805</v>
      </c>
      <c r="AN1671" s="36">
        <v>44806</v>
      </c>
      <c r="AP1671" s="36">
        <v>44810</v>
      </c>
      <c r="AQ1671" s="39" t="e">
        <f>VLOOKUP(A1671,'[1]LA LGB'!$A:$U,21,0)</f>
        <v>#N/A</v>
      </c>
      <c r="AS1671" s="69"/>
    </row>
    <row r="1672" spans="1:45">
      <c r="A1672" s="30" t="str">
        <f t="shared" si="52"/>
        <v>PUS220829226 KOCU412632830392592</v>
      </c>
      <c r="B1672" s="30" t="s">
        <v>78</v>
      </c>
      <c r="C1672" s="30" t="s">
        <v>100</v>
      </c>
      <c r="D1672" s="33" t="s">
        <v>2728</v>
      </c>
      <c r="E1672" s="30">
        <v>2022</v>
      </c>
      <c r="F1672" s="30">
        <v>7</v>
      </c>
      <c r="G1672" s="157" t="s">
        <v>2727</v>
      </c>
      <c r="H1672" s="30" t="s">
        <v>121</v>
      </c>
      <c r="I1672" s="156" t="s">
        <v>6100</v>
      </c>
      <c r="J1672" s="33" t="s">
        <v>83</v>
      </c>
      <c r="K1672" s="33" t="s">
        <v>2319</v>
      </c>
      <c r="L1672" s="30" t="s">
        <v>2716</v>
      </c>
      <c r="M1672" s="177" t="s">
        <v>5631</v>
      </c>
      <c r="N1672" s="33" t="s">
        <v>2739</v>
      </c>
      <c r="O1672" s="94" t="s">
        <v>2734</v>
      </c>
      <c r="P1672" s="30">
        <v>40</v>
      </c>
      <c r="Q1672" s="30" t="s">
        <v>1114</v>
      </c>
      <c r="R1672" s="33" t="s">
        <v>1167</v>
      </c>
      <c r="S1672" s="33" t="s">
        <v>3050</v>
      </c>
      <c r="T1672" s="34">
        <v>0</v>
      </c>
      <c r="U1672" s="30" t="s">
        <v>1166</v>
      </c>
      <c r="V1672" s="30">
        <v>16</v>
      </c>
      <c r="W1672" s="30">
        <v>480</v>
      </c>
      <c r="X1672" s="30">
        <v>580</v>
      </c>
      <c r="Y1672" s="30">
        <f t="shared" si="53"/>
        <v>0.27839999999999998</v>
      </c>
      <c r="Z1672" s="30" t="s">
        <v>93</v>
      </c>
      <c r="AA1672" s="36">
        <v>44759</v>
      </c>
      <c r="AB1672" s="36">
        <v>44759</v>
      </c>
      <c r="AC1672" s="30" t="s">
        <v>95</v>
      </c>
      <c r="AD1672" s="30" t="s">
        <v>5277</v>
      </c>
      <c r="AE1672" s="36">
        <v>44785</v>
      </c>
      <c r="AF1672" s="30"/>
      <c r="AG1672" s="36">
        <v>44801</v>
      </c>
      <c r="AH1672" s="36">
        <v>44832</v>
      </c>
      <c r="AJ1672" s="30" t="s">
        <v>95</v>
      </c>
      <c r="AK1672" s="30" t="s">
        <v>4917</v>
      </c>
      <c r="AL1672" s="30" t="s">
        <v>7192</v>
      </c>
      <c r="AM1672" s="36">
        <v>44805</v>
      </c>
      <c r="AN1672" s="36">
        <v>44805</v>
      </c>
      <c r="AP1672" s="36">
        <v>44805</v>
      </c>
      <c r="AQ1672" s="39" t="e">
        <f>VLOOKUP(A1672,'[1]LA LGB'!$A:$U,21,0)</f>
        <v>#N/A</v>
      </c>
      <c r="AS1672" s="69"/>
    </row>
    <row r="1673" spans="1:45">
      <c r="A1673" s="30" t="str">
        <f t="shared" si="52"/>
        <v>PUS220829226 KOCU428718030392592</v>
      </c>
      <c r="B1673" s="30" t="s">
        <v>78</v>
      </c>
      <c r="C1673" s="30" t="s">
        <v>100</v>
      </c>
      <c r="D1673" s="33" t="s">
        <v>2728</v>
      </c>
      <c r="E1673" s="30">
        <v>2022</v>
      </c>
      <c r="F1673" s="30">
        <v>7</v>
      </c>
      <c r="G1673" s="157" t="s">
        <v>2727</v>
      </c>
      <c r="H1673" s="30" t="s">
        <v>121</v>
      </c>
      <c r="I1673" s="156" t="s">
        <v>6100</v>
      </c>
      <c r="J1673" s="33" t="s">
        <v>83</v>
      </c>
      <c r="K1673" s="33" t="s">
        <v>2319</v>
      </c>
      <c r="L1673" s="30" t="s">
        <v>2716</v>
      </c>
      <c r="M1673" s="177" t="s">
        <v>5631</v>
      </c>
      <c r="N1673" s="33" t="s">
        <v>2739</v>
      </c>
      <c r="O1673" s="94" t="s">
        <v>2735</v>
      </c>
      <c r="P1673" s="30">
        <v>40</v>
      </c>
      <c r="Q1673" s="30" t="s">
        <v>1114</v>
      </c>
      <c r="R1673" s="33" t="s">
        <v>1167</v>
      </c>
      <c r="S1673" s="33" t="s">
        <v>3050</v>
      </c>
      <c r="T1673" s="34">
        <v>0</v>
      </c>
      <c r="U1673" s="30" t="s">
        <v>1166</v>
      </c>
      <c r="V1673" s="30">
        <v>16</v>
      </c>
      <c r="W1673" s="30">
        <v>480</v>
      </c>
      <c r="X1673" s="30">
        <v>580</v>
      </c>
      <c r="Y1673" s="30">
        <f t="shared" si="53"/>
        <v>0.27839999999999998</v>
      </c>
      <c r="Z1673" s="30" t="s">
        <v>93</v>
      </c>
      <c r="AA1673" s="36">
        <v>44759</v>
      </c>
      <c r="AB1673" s="36">
        <v>44759</v>
      </c>
      <c r="AC1673" s="30" t="s">
        <v>95</v>
      </c>
      <c r="AD1673" s="30" t="s">
        <v>5277</v>
      </c>
      <c r="AE1673" s="36">
        <v>44785</v>
      </c>
      <c r="AF1673" s="30"/>
      <c r="AG1673" s="36">
        <v>44801</v>
      </c>
      <c r="AH1673" s="36">
        <v>44801</v>
      </c>
      <c r="AJ1673" s="30" t="s">
        <v>95</v>
      </c>
      <c r="AK1673" s="30" t="s">
        <v>4917</v>
      </c>
      <c r="AL1673" s="30" t="s">
        <v>7192</v>
      </c>
      <c r="AM1673" s="36">
        <v>44805</v>
      </c>
      <c r="AN1673" s="36">
        <v>44806</v>
      </c>
      <c r="AP1673" s="36">
        <v>44806</v>
      </c>
      <c r="AQ1673" s="39" t="e">
        <f>VLOOKUP(A1673,'[1]LA LGB'!$A:$U,21,0)</f>
        <v>#N/A</v>
      </c>
      <c r="AS1673" s="69"/>
    </row>
    <row r="1674" spans="1:45">
      <c r="A1674" s="30" t="str">
        <f t="shared" si="52"/>
        <v>PUS220829226 KOCU433060330392592</v>
      </c>
      <c r="B1674" s="30" t="s">
        <v>78</v>
      </c>
      <c r="C1674" s="30" t="s">
        <v>100</v>
      </c>
      <c r="D1674" s="33" t="s">
        <v>2728</v>
      </c>
      <c r="E1674" s="30">
        <v>2022</v>
      </c>
      <c r="F1674" s="30">
        <v>7</v>
      </c>
      <c r="G1674" s="157" t="s">
        <v>2727</v>
      </c>
      <c r="H1674" s="30" t="s">
        <v>121</v>
      </c>
      <c r="I1674" s="156" t="s">
        <v>6100</v>
      </c>
      <c r="J1674" s="33" t="s">
        <v>83</v>
      </c>
      <c r="K1674" s="33" t="s">
        <v>2319</v>
      </c>
      <c r="L1674" s="30" t="s">
        <v>2716</v>
      </c>
      <c r="M1674" s="177" t="s">
        <v>5631</v>
      </c>
      <c r="N1674" s="33" t="s">
        <v>2739</v>
      </c>
      <c r="O1674" s="94" t="s">
        <v>2736</v>
      </c>
      <c r="P1674" s="30">
        <v>40</v>
      </c>
      <c r="Q1674" s="30" t="s">
        <v>1114</v>
      </c>
      <c r="R1674" s="33" t="s">
        <v>1167</v>
      </c>
      <c r="S1674" s="33" t="s">
        <v>3050</v>
      </c>
      <c r="T1674" s="34">
        <v>0</v>
      </c>
      <c r="U1674" s="30" t="s">
        <v>1166</v>
      </c>
      <c r="V1674" s="30">
        <v>16</v>
      </c>
      <c r="W1674" s="30">
        <v>480</v>
      </c>
      <c r="X1674" s="30">
        <v>580</v>
      </c>
      <c r="Y1674" s="30">
        <f t="shared" si="53"/>
        <v>0.27839999999999998</v>
      </c>
      <c r="Z1674" s="30" t="s">
        <v>93</v>
      </c>
      <c r="AA1674" s="36">
        <v>44759</v>
      </c>
      <c r="AB1674" s="36">
        <v>44759</v>
      </c>
      <c r="AC1674" s="30" t="s">
        <v>95</v>
      </c>
      <c r="AD1674" s="30" t="s">
        <v>5277</v>
      </c>
      <c r="AE1674" s="36">
        <v>44785</v>
      </c>
      <c r="AF1674" s="30"/>
      <c r="AG1674" s="36">
        <v>44801</v>
      </c>
      <c r="AH1674" s="36">
        <v>44801</v>
      </c>
      <c r="AJ1674" s="30" t="s">
        <v>95</v>
      </c>
      <c r="AK1674" s="30" t="s">
        <v>4917</v>
      </c>
      <c r="AL1674" s="30" t="s">
        <v>7192</v>
      </c>
      <c r="AM1674" s="36">
        <v>44805</v>
      </c>
      <c r="AN1674" s="36">
        <v>44805</v>
      </c>
      <c r="AP1674" s="36">
        <v>44806</v>
      </c>
      <c r="AQ1674" s="39" t="e">
        <f>VLOOKUP(A1674,'[1]LA LGB'!$A:$U,21,0)</f>
        <v>#N/A</v>
      </c>
      <c r="AS1674" s="69"/>
    </row>
    <row r="1675" spans="1:45">
      <c r="A1675" s="30" t="str">
        <f t="shared" si="52"/>
        <v>PUS220829226 KOCU480023030392592</v>
      </c>
      <c r="B1675" s="30" t="s">
        <v>78</v>
      </c>
      <c r="C1675" s="30" t="s">
        <v>100</v>
      </c>
      <c r="D1675" s="33" t="s">
        <v>2728</v>
      </c>
      <c r="E1675" s="30">
        <v>2022</v>
      </c>
      <c r="F1675" s="30">
        <v>7</v>
      </c>
      <c r="G1675" s="157" t="s">
        <v>2727</v>
      </c>
      <c r="H1675" s="30" t="s">
        <v>121</v>
      </c>
      <c r="I1675" s="156" t="s">
        <v>6100</v>
      </c>
      <c r="J1675" s="33" t="s">
        <v>83</v>
      </c>
      <c r="K1675" s="33" t="s">
        <v>2319</v>
      </c>
      <c r="L1675" s="30" t="s">
        <v>2716</v>
      </c>
      <c r="M1675" s="177" t="s">
        <v>5631</v>
      </c>
      <c r="N1675" s="33" t="s">
        <v>2739</v>
      </c>
      <c r="O1675" s="94" t="s">
        <v>2737</v>
      </c>
      <c r="P1675" s="30">
        <v>40</v>
      </c>
      <c r="Q1675" s="30" t="s">
        <v>1114</v>
      </c>
      <c r="R1675" s="33" t="s">
        <v>1167</v>
      </c>
      <c r="S1675" s="33" t="s">
        <v>3050</v>
      </c>
      <c r="T1675" s="34">
        <v>0</v>
      </c>
      <c r="U1675" s="30" t="s">
        <v>1166</v>
      </c>
      <c r="V1675" s="30">
        <v>16</v>
      </c>
      <c r="W1675" s="30">
        <v>480</v>
      </c>
      <c r="X1675" s="30">
        <v>580</v>
      </c>
      <c r="Y1675" s="30">
        <f t="shared" si="53"/>
        <v>0.27839999999999998</v>
      </c>
      <c r="Z1675" s="30" t="s">
        <v>93</v>
      </c>
      <c r="AA1675" s="36">
        <v>44759</v>
      </c>
      <c r="AB1675" s="36">
        <v>44759</v>
      </c>
      <c r="AC1675" s="30" t="s">
        <v>95</v>
      </c>
      <c r="AD1675" s="30" t="s">
        <v>5277</v>
      </c>
      <c r="AE1675" s="36">
        <v>44785</v>
      </c>
      <c r="AF1675" s="30"/>
      <c r="AG1675" s="36">
        <v>44801</v>
      </c>
      <c r="AH1675" s="36">
        <v>44801</v>
      </c>
      <c r="AJ1675" s="30" t="s">
        <v>95</v>
      </c>
      <c r="AK1675" s="30" t="s">
        <v>4917</v>
      </c>
      <c r="AL1675" s="30" t="s">
        <v>7192</v>
      </c>
      <c r="AM1675" s="36">
        <v>44805</v>
      </c>
      <c r="AN1675" s="36">
        <v>44806</v>
      </c>
      <c r="AP1675" s="36">
        <v>44806</v>
      </c>
      <c r="AQ1675" s="39" t="e">
        <f>VLOOKUP(A1675,'[1]LA LGB'!$A:$U,21,0)</f>
        <v>#N/A</v>
      </c>
      <c r="AS1675" s="69"/>
    </row>
    <row r="1676" spans="1:45">
      <c r="A1676" s="30" t="str">
        <f t="shared" si="52"/>
        <v>PUS220829226 KOCU490080930392592</v>
      </c>
      <c r="B1676" s="30" t="s">
        <v>78</v>
      </c>
      <c r="C1676" s="30" t="s">
        <v>100</v>
      </c>
      <c r="D1676" s="33" t="s">
        <v>2728</v>
      </c>
      <c r="E1676" s="30">
        <v>2022</v>
      </c>
      <c r="F1676" s="30">
        <v>7</v>
      </c>
      <c r="G1676" s="157" t="s">
        <v>2727</v>
      </c>
      <c r="H1676" s="30" t="s">
        <v>121</v>
      </c>
      <c r="I1676" s="156" t="s">
        <v>6100</v>
      </c>
      <c r="J1676" s="33" t="s">
        <v>83</v>
      </c>
      <c r="K1676" s="33" t="s">
        <v>2319</v>
      </c>
      <c r="L1676" s="30" t="s">
        <v>2716</v>
      </c>
      <c r="M1676" s="177" t="s">
        <v>5631</v>
      </c>
      <c r="N1676" s="33" t="s">
        <v>2739</v>
      </c>
      <c r="O1676" s="94" t="s">
        <v>2738</v>
      </c>
      <c r="P1676" s="30">
        <v>40</v>
      </c>
      <c r="Q1676" s="30" t="s">
        <v>1114</v>
      </c>
      <c r="R1676" s="33" t="s">
        <v>1167</v>
      </c>
      <c r="S1676" s="33" t="s">
        <v>3050</v>
      </c>
      <c r="T1676" s="34">
        <v>0</v>
      </c>
      <c r="U1676" s="30" t="s">
        <v>1166</v>
      </c>
      <c r="V1676" s="30">
        <v>16</v>
      </c>
      <c r="W1676" s="30">
        <v>480</v>
      </c>
      <c r="X1676" s="30">
        <v>580</v>
      </c>
      <c r="Y1676" s="30">
        <f t="shared" si="53"/>
        <v>0.27839999999999998</v>
      </c>
      <c r="Z1676" s="30" t="s">
        <v>93</v>
      </c>
      <c r="AA1676" s="36">
        <v>44759</v>
      </c>
      <c r="AB1676" s="36">
        <v>44759</v>
      </c>
      <c r="AC1676" s="30" t="s">
        <v>95</v>
      </c>
      <c r="AD1676" s="30" t="s">
        <v>5277</v>
      </c>
      <c r="AE1676" s="36">
        <v>44785</v>
      </c>
      <c r="AF1676" s="30"/>
      <c r="AG1676" s="36">
        <v>44801</v>
      </c>
      <c r="AH1676" s="36">
        <v>44801</v>
      </c>
      <c r="AJ1676" s="30" t="s">
        <v>95</v>
      </c>
      <c r="AK1676" s="30" t="s">
        <v>4917</v>
      </c>
      <c r="AL1676" s="30" t="s">
        <v>7192</v>
      </c>
      <c r="AM1676" s="36">
        <v>44805</v>
      </c>
      <c r="AN1676" s="36">
        <v>44805</v>
      </c>
      <c r="AP1676" s="36">
        <v>44806</v>
      </c>
      <c r="AQ1676" s="39" t="e">
        <f>VLOOKUP(A1676,'[1]LA LGB'!$A:$U,21,0)</f>
        <v>#N/A</v>
      </c>
      <c r="AS1676" s="69"/>
    </row>
    <row r="1677" spans="1:45">
      <c r="A1677" s="30" t="str">
        <f t="shared" si="52"/>
        <v>PUS220829211BSIU920810030393792</v>
      </c>
      <c r="B1677" s="30" t="s">
        <v>78</v>
      </c>
      <c r="C1677" s="30" t="s">
        <v>100</v>
      </c>
      <c r="D1677" s="33" t="s">
        <v>2741</v>
      </c>
      <c r="E1677" s="30">
        <v>2022</v>
      </c>
      <c r="F1677" s="30">
        <v>6</v>
      </c>
      <c r="G1677" s="157" t="s">
        <v>2740</v>
      </c>
      <c r="H1677" s="30" t="s">
        <v>121</v>
      </c>
      <c r="I1677" s="156" t="s">
        <v>6815</v>
      </c>
      <c r="J1677" s="33" t="s">
        <v>83</v>
      </c>
      <c r="K1677" s="33" t="s">
        <v>2319</v>
      </c>
      <c r="L1677" s="30" t="s">
        <v>2716</v>
      </c>
      <c r="M1677" s="177" t="s">
        <v>5276</v>
      </c>
      <c r="N1677" s="33" t="s">
        <v>2752</v>
      </c>
      <c r="O1677" s="31" t="s">
        <v>2742</v>
      </c>
      <c r="P1677" s="30">
        <v>40</v>
      </c>
      <c r="Q1677" s="30" t="s">
        <v>1114</v>
      </c>
      <c r="R1677" s="33" t="s">
        <v>2620</v>
      </c>
      <c r="S1677" s="33" t="s">
        <v>3050</v>
      </c>
      <c r="T1677" s="34">
        <v>0</v>
      </c>
      <c r="U1677" s="30" t="s">
        <v>2621</v>
      </c>
      <c r="V1677" s="30">
        <v>16</v>
      </c>
      <c r="W1677" s="30">
        <v>480</v>
      </c>
      <c r="X1677" s="30">
        <v>580</v>
      </c>
      <c r="Y1677" s="30">
        <f t="shared" si="53"/>
        <v>0.27839999999999998</v>
      </c>
      <c r="Z1677" s="30" t="s">
        <v>93</v>
      </c>
      <c r="AA1677" s="36">
        <v>44759</v>
      </c>
      <c r="AB1677" s="36">
        <v>44759</v>
      </c>
      <c r="AC1677" s="30" t="s">
        <v>95</v>
      </c>
      <c r="AD1677" s="30" t="s">
        <v>137</v>
      </c>
      <c r="AE1677" s="36">
        <v>44785</v>
      </c>
      <c r="AF1677" s="30"/>
      <c r="AG1677" s="36">
        <v>44801</v>
      </c>
      <c r="AH1677" s="37">
        <v>44801</v>
      </c>
      <c r="AJ1677" s="30" t="s">
        <v>95</v>
      </c>
      <c r="AK1677" s="30" t="s">
        <v>4917</v>
      </c>
      <c r="AL1677" s="30" t="s">
        <v>7192</v>
      </c>
      <c r="AM1677" s="36">
        <v>44805</v>
      </c>
      <c r="AN1677" s="36">
        <v>44803</v>
      </c>
      <c r="AP1677" s="36">
        <v>44803</v>
      </c>
      <c r="AQ1677" s="39">
        <f>VLOOKUP(A1677,'[1]LA LGB'!$A:$U,21,0)</f>
        <v>44803</v>
      </c>
      <c r="AS1677" s="69"/>
    </row>
    <row r="1678" spans="1:45">
      <c r="A1678" s="30" t="str">
        <f t="shared" si="52"/>
        <v>PUS220829211BSIU926517930393792</v>
      </c>
      <c r="B1678" s="30" t="s">
        <v>78</v>
      </c>
      <c r="C1678" s="30" t="s">
        <v>100</v>
      </c>
      <c r="D1678" s="33" t="s">
        <v>2741</v>
      </c>
      <c r="E1678" s="30">
        <v>2022</v>
      </c>
      <c r="F1678" s="30">
        <v>6</v>
      </c>
      <c r="G1678" s="157" t="s">
        <v>2740</v>
      </c>
      <c r="H1678" s="30" t="s">
        <v>121</v>
      </c>
      <c r="I1678" s="156" t="s">
        <v>6815</v>
      </c>
      <c r="J1678" s="33" t="s">
        <v>83</v>
      </c>
      <c r="K1678" s="33" t="s">
        <v>2319</v>
      </c>
      <c r="L1678" s="30" t="s">
        <v>2716</v>
      </c>
      <c r="M1678" s="177" t="s">
        <v>5276</v>
      </c>
      <c r="N1678" s="33" t="s">
        <v>2752</v>
      </c>
      <c r="O1678" s="31" t="s">
        <v>2743</v>
      </c>
      <c r="P1678" s="30">
        <v>40</v>
      </c>
      <c r="Q1678" s="30" t="s">
        <v>1114</v>
      </c>
      <c r="R1678" s="33" t="s">
        <v>2620</v>
      </c>
      <c r="S1678" s="33" t="s">
        <v>3050</v>
      </c>
      <c r="T1678" s="34">
        <v>0</v>
      </c>
      <c r="U1678" s="30" t="s">
        <v>2621</v>
      </c>
      <c r="V1678" s="30">
        <v>16</v>
      </c>
      <c r="W1678" s="30">
        <v>480</v>
      </c>
      <c r="X1678" s="30">
        <v>580</v>
      </c>
      <c r="Y1678" s="30">
        <f t="shared" si="53"/>
        <v>0.27839999999999998</v>
      </c>
      <c r="Z1678" s="30" t="s">
        <v>93</v>
      </c>
      <c r="AA1678" s="36">
        <v>44759</v>
      </c>
      <c r="AB1678" s="36">
        <v>44759</v>
      </c>
      <c r="AC1678" s="30" t="s">
        <v>95</v>
      </c>
      <c r="AD1678" s="30" t="s">
        <v>137</v>
      </c>
      <c r="AE1678" s="36">
        <v>44785</v>
      </c>
      <c r="AF1678" s="30"/>
      <c r="AG1678" s="36">
        <v>44801</v>
      </c>
      <c r="AH1678" s="37">
        <v>44801</v>
      </c>
      <c r="AJ1678" s="30" t="s">
        <v>95</v>
      </c>
      <c r="AK1678" s="30" t="s">
        <v>4917</v>
      </c>
      <c r="AL1678" s="30" t="s">
        <v>7192</v>
      </c>
      <c r="AM1678" s="36">
        <v>44805</v>
      </c>
      <c r="AN1678" s="36">
        <v>44804</v>
      </c>
      <c r="AP1678" s="36">
        <v>44804</v>
      </c>
      <c r="AQ1678" s="39">
        <f>VLOOKUP(A1678,'[1]LA LGB'!$A:$U,21,0)</f>
        <v>44804</v>
      </c>
      <c r="AS1678" s="69"/>
    </row>
    <row r="1679" spans="1:45">
      <c r="A1679" s="30" t="str">
        <f t="shared" si="52"/>
        <v>PUS220829211BSIU995176030393792</v>
      </c>
      <c r="B1679" s="30" t="s">
        <v>78</v>
      </c>
      <c r="C1679" s="30" t="s">
        <v>100</v>
      </c>
      <c r="D1679" s="33" t="s">
        <v>2741</v>
      </c>
      <c r="E1679" s="30">
        <v>2022</v>
      </c>
      <c r="F1679" s="30">
        <v>6</v>
      </c>
      <c r="G1679" s="157" t="s">
        <v>2740</v>
      </c>
      <c r="H1679" s="30" t="s">
        <v>121</v>
      </c>
      <c r="I1679" s="156" t="s">
        <v>6815</v>
      </c>
      <c r="J1679" s="33" t="s">
        <v>83</v>
      </c>
      <c r="K1679" s="33" t="s">
        <v>2319</v>
      </c>
      <c r="L1679" s="30" t="s">
        <v>2716</v>
      </c>
      <c r="M1679" s="177" t="s">
        <v>5276</v>
      </c>
      <c r="N1679" s="33" t="s">
        <v>2752</v>
      </c>
      <c r="O1679" s="31" t="s">
        <v>2744</v>
      </c>
      <c r="P1679" s="30">
        <v>40</v>
      </c>
      <c r="Q1679" s="30" t="s">
        <v>1114</v>
      </c>
      <c r="R1679" s="33" t="s">
        <v>2620</v>
      </c>
      <c r="S1679" s="33" t="s">
        <v>3050</v>
      </c>
      <c r="T1679" s="34">
        <v>0</v>
      </c>
      <c r="U1679" s="30" t="s">
        <v>2621</v>
      </c>
      <c r="V1679" s="30">
        <v>16</v>
      </c>
      <c r="W1679" s="30">
        <v>480</v>
      </c>
      <c r="X1679" s="30">
        <v>580</v>
      </c>
      <c r="Y1679" s="30">
        <f t="shared" si="53"/>
        <v>0.27839999999999998</v>
      </c>
      <c r="Z1679" s="30" t="s">
        <v>93</v>
      </c>
      <c r="AA1679" s="36">
        <v>44759</v>
      </c>
      <c r="AB1679" s="36">
        <v>44759</v>
      </c>
      <c r="AC1679" s="30" t="s">
        <v>95</v>
      </c>
      <c r="AD1679" s="30" t="s">
        <v>137</v>
      </c>
      <c r="AE1679" s="36">
        <v>44785</v>
      </c>
      <c r="AF1679" s="30"/>
      <c r="AG1679" s="36">
        <v>44801</v>
      </c>
      <c r="AH1679" s="37">
        <v>44801</v>
      </c>
      <c r="AJ1679" s="30" t="s">
        <v>95</v>
      </c>
      <c r="AK1679" s="30" t="s">
        <v>4917</v>
      </c>
      <c r="AL1679" s="30" t="s">
        <v>7192</v>
      </c>
      <c r="AM1679" s="36">
        <v>44805</v>
      </c>
      <c r="AN1679" s="36">
        <v>44804</v>
      </c>
      <c r="AP1679" s="36">
        <v>44804</v>
      </c>
      <c r="AQ1679" s="39">
        <f>VLOOKUP(A1679,'[1]LA LGB'!$A:$U,21,0)</f>
        <v>44804</v>
      </c>
      <c r="AS1679" s="69"/>
    </row>
    <row r="1680" spans="1:45">
      <c r="A1680" s="30" t="str">
        <f t="shared" si="52"/>
        <v>PUS220829211CAIU743745830393792</v>
      </c>
      <c r="B1680" s="30" t="s">
        <v>78</v>
      </c>
      <c r="C1680" s="30" t="s">
        <v>100</v>
      </c>
      <c r="D1680" s="33" t="s">
        <v>2741</v>
      </c>
      <c r="E1680" s="30">
        <v>2022</v>
      </c>
      <c r="F1680" s="30">
        <v>6</v>
      </c>
      <c r="G1680" s="157" t="s">
        <v>2740</v>
      </c>
      <c r="H1680" s="30" t="s">
        <v>121</v>
      </c>
      <c r="I1680" s="156" t="s">
        <v>6815</v>
      </c>
      <c r="J1680" s="33" t="s">
        <v>83</v>
      </c>
      <c r="K1680" s="33" t="s">
        <v>2319</v>
      </c>
      <c r="L1680" s="30" t="s">
        <v>2716</v>
      </c>
      <c r="M1680" s="177" t="s">
        <v>5276</v>
      </c>
      <c r="N1680" s="33" t="s">
        <v>2752</v>
      </c>
      <c r="O1680" s="31" t="s">
        <v>2745</v>
      </c>
      <c r="P1680" s="30">
        <v>40</v>
      </c>
      <c r="Q1680" s="30" t="s">
        <v>1114</v>
      </c>
      <c r="R1680" s="33" t="s">
        <v>2620</v>
      </c>
      <c r="S1680" s="33" t="s">
        <v>3050</v>
      </c>
      <c r="T1680" s="34">
        <v>0</v>
      </c>
      <c r="U1680" s="30" t="s">
        <v>2621</v>
      </c>
      <c r="V1680" s="30">
        <v>16</v>
      </c>
      <c r="W1680" s="30">
        <v>480</v>
      </c>
      <c r="X1680" s="30">
        <v>580</v>
      </c>
      <c r="Y1680" s="30">
        <f t="shared" si="53"/>
        <v>0.27839999999999998</v>
      </c>
      <c r="Z1680" s="30" t="s">
        <v>93</v>
      </c>
      <c r="AA1680" s="36">
        <v>44759</v>
      </c>
      <c r="AB1680" s="36">
        <v>44759</v>
      </c>
      <c r="AC1680" s="30" t="s">
        <v>95</v>
      </c>
      <c r="AD1680" s="30" t="s">
        <v>137</v>
      </c>
      <c r="AE1680" s="36">
        <v>44785</v>
      </c>
      <c r="AF1680" s="30"/>
      <c r="AG1680" s="36">
        <v>44801</v>
      </c>
      <c r="AH1680" s="37">
        <v>44801</v>
      </c>
      <c r="AJ1680" s="30" t="s">
        <v>95</v>
      </c>
      <c r="AK1680" s="30" t="s">
        <v>4917</v>
      </c>
      <c r="AL1680" s="30" t="s">
        <v>7192</v>
      </c>
      <c r="AM1680" s="36">
        <v>44805</v>
      </c>
      <c r="AN1680" s="36">
        <v>44804</v>
      </c>
      <c r="AP1680" s="36">
        <v>44804</v>
      </c>
      <c r="AQ1680" s="39" t="e">
        <f>VLOOKUP(A1680,'[1]LA LGB'!$A:$U,21,0)</f>
        <v>#N/A</v>
      </c>
      <c r="AS1680" s="69"/>
    </row>
    <row r="1681" spans="1:45">
      <c r="A1681" s="30" t="str">
        <f t="shared" si="52"/>
        <v>PUS220829211DFSU623086930393792</v>
      </c>
      <c r="B1681" s="30" t="s">
        <v>78</v>
      </c>
      <c r="C1681" s="30" t="s">
        <v>100</v>
      </c>
      <c r="D1681" s="33" t="s">
        <v>2741</v>
      </c>
      <c r="E1681" s="30">
        <v>2022</v>
      </c>
      <c r="F1681" s="30">
        <v>6</v>
      </c>
      <c r="G1681" s="157" t="s">
        <v>2740</v>
      </c>
      <c r="H1681" s="30" t="s">
        <v>121</v>
      </c>
      <c r="I1681" s="156" t="s">
        <v>6815</v>
      </c>
      <c r="J1681" s="33" t="s">
        <v>83</v>
      </c>
      <c r="K1681" s="33" t="s">
        <v>2319</v>
      </c>
      <c r="L1681" s="30" t="s">
        <v>2716</v>
      </c>
      <c r="M1681" s="177" t="s">
        <v>5276</v>
      </c>
      <c r="N1681" s="33" t="s">
        <v>2752</v>
      </c>
      <c r="O1681" s="31" t="s">
        <v>2746</v>
      </c>
      <c r="P1681" s="30">
        <v>40</v>
      </c>
      <c r="Q1681" s="30" t="s">
        <v>1114</v>
      </c>
      <c r="R1681" s="33" t="s">
        <v>2620</v>
      </c>
      <c r="S1681" s="33" t="s">
        <v>3050</v>
      </c>
      <c r="T1681" s="34">
        <v>0</v>
      </c>
      <c r="U1681" s="30" t="s">
        <v>2621</v>
      </c>
      <c r="V1681" s="30">
        <v>16</v>
      </c>
      <c r="W1681" s="30">
        <v>480</v>
      </c>
      <c r="X1681" s="30">
        <v>580</v>
      </c>
      <c r="Y1681" s="30">
        <f t="shared" si="53"/>
        <v>0.27839999999999998</v>
      </c>
      <c r="Z1681" s="30" t="s">
        <v>93</v>
      </c>
      <c r="AA1681" s="36">
        <v>44759</v>
      </c>
      <c r="AB1681" s="36">
        <v>44759</v>
      </c>
      <c r="AC1681" s="30" t="s">
        <v>95</v>
      </c>
      <c r="AD1681" s="30" t="s">
        <v>137</v>
      </c>
      <c r="AE1681" s="36">
        <v>44785</v>
      </c>
      <c r="AF1681" s="30"/>
      <c r="AG1681" s="36">
        <v>44801</v>
      </c>
      <c r="AH1681" s="37">
        <v>44801</v>
      </c>
      <c r="AJ1681" s="30" t="s">
        <v>95</v>
      </c>
      <c r="AK1681" s="30" t="s">
        <v>4917</v>
      </c>
      <c r="AL1681" s="30" t="s">
        <v>7192</v>
      </c>
      <c r="AM1681" s="36">
        <v>44805</v>
      </c>
      <c r="AN1681" s="36">
        <v>44803</v>
      </c>
      <c r="AP1681" s="36">
        <v>44804</v>
      </c>
      <c r="AQ1681" s="39">
        <f>VLOOKUP(A1681,'[1]LA LGB'!$A:$U,21,0)</f>
        <v>44804</v>
      </c>
      <c r="AS1681" s="69"/>
    </row>
    <row r="1682" spans="1:45">
      <c r="A1682" s="30" t="str">
        <f t="shared" si="52"/>
        <v>PUS220829211DFSU623294330393792</v>
      </c>
      <c r="B1682" s="30" t="s">
        <v>78</v>
      </c>
      <c r="C1682" s="30" t="s">
        <v>100</v>
      </c>
      <c r="D1682" s="33" t="s">
        <v>2741</v>
      </c>
      <c r="E1682" s="30">
        <v>2022</v>
      </c>
      <c r="F1682" s="30">
        <v>6</v>
      </c>
      <c r="G1682" s="157" t="s">
        <v>2740</v>
      </c>
      <c r="H1682" s="30" t="s">
        <v>121</v>
      </c>
      <c r="I1682" s="156" t="s">
        <v>6815</v>
      </c>
      <c r="J1682" s="33" t="s">
        <v>83</v>
      </c>
      <c r="K1682" s="33" t="s">
        <v>2319</v>
      </c>
      <c r="L1682" s="30" t="s">
        <v>2716</v>
      </c>
      <c r="M1682" s="177" t="s">
        <v>5276</v>
      </c>
      <c r="N1682" s="33" t="s">
        <v>2752</v>
      </c>
      <c r="O1682" s="31" t="s">
        <v>2747</v>
      </c>
      <c r="P1682" s="30">
        <v>40</v>
      </c>
      <c r="Q1682" s="30" t="s">
        <v>1114</v>
      </c>
      <c r="R1682" s="33" t="s">
        <v>2620</v>
      </c>
      <c r="S1682" s="33" t="s">
        <v>3050</v>
      </c>
      <c r="T1682" s="34">
        <v>0</v>
      </c>
      <c r="U1682" s="30" t="s">
        <v>2621</v>
      </c>
      <c r="V1682" s="30">
        <v>16</v>
      </c>
      <c r="W1682" s="30">
        <v>480</v>
      </c>
      <c r="X1682" s="30">
        <v>580</v>
      </c>
      <c r="Y1682" s="30">
        <f t="shared" si="53"/>
        <v>0.27839999999999998</v>
      </c>
      <c r="Z1682" s="30" t="s">
        <v>93</v>
      </c>
      <c r="AA1682" s="36">
        <v>44759</v>
      </c>
      <c r="AB1682" s="36">
        <v>44759</v>
      </c>
      <c r="AC1682" s="30" t="s">
        <v>95</v>
      </c>
      <c r="AD1682" s="30" t="s">
        <v>137</v>
      </c>
      <c r="AE1682" s="36">
        <v>44785</v>
      </c>
      <c r="AF1682" s="30"/>
      <c r="AG1682" s="36">
        <v>44801</v>
      </c>
      <c r="AH1682" s="37">
        <v>44801</v>
      </c>
      <c r="AJ1682" s="30" t="s">
        <v>95</v>
      </c>
      <c r="AK1682" s="30" t="s">
        <v>4917</v>
      </c>
      <c r="AL1682" s="30" t="s">
        <v>7192</v>
      </c>
      <c r="AM1682" s="36">
        <v>44805</v>
      </c>
      <c r="AN1682" s="36">
        <v>44803</v>
      </c>
      <c r="AP1682" s="36">
        <v>44803</v>
      </c>
      <c r="AQ1682" s="39">
        <f>VLOOKUP(A1682,'[1]LA LGB'!$A:$U,21,0)</f>
        <v>44803</v>
      </c>
      <c r="AS1682" s="69"/>
    </row>
    <row r="1683" spans="1:45">
      <c r="A1683" s="30" t="str">
        <f t="shared" si="52"/>
        <v>PUS220829211HMMU605299530393792</v>
      </c>
      <c r="B1683" s="30" t="s">
        <v>78</v>
      </c>
      <c r="C1683" s="30" t="s">
        <v>100</v>
      </c>
      <c r="D1683" s="33" t="s">
        <v>2741</v>
      </c>
      <c r="E1683" s="30">
        <v>2022</v>
      </c>
      <c r="F1683" s="30">
        <v>6</v>
      </c>
      <c r="G1683" s="157" t="s">
        <v>2740</v>
      </c>
      <c r="H1683" s="30" t="s">
        <v>121</v>
      </c>
      <c r="I1683" s="156" t="s">
        <v>6815</v>
      </c>
      <c r="J1683" s="33" t="s">
        <v>83</v>
      </c>
      <c r="K1683" s="33" t="s">
        <v>2319</v>
      </c>
      <c r="L1683" s="30" t="s">
        <v>2716</v>
      </c>
      <c r="M1683" s="177" t="s">
        <v>5276</v>
      </c>
      <c r="N1683" s="33" t="s">
        <v>2752</v>
      </c>
      <c r="O1683" s="31" t="s">
        <v>2748</v>
      </c>
      <c r="P1683" s="30">
        <v>40</v>
      </c>
      <c r="Q1683" s="30" t="s">
        <v>1114</v>
      </c>
      <c r="R1683" s="33" t="s">
        <v>2620</v>
      </c>
      <c r="S1683" s="33" t="s">
        <v>3050</v>
      </c>
      <c r="T1683" s="34">
        <v>0</v>
      </c>
      <c r="U1683" s="30" t="s">
        <v>2621</v>
      </c>
      <c r="V1683" s="30">
        <v>16</v>
      </c>
      <c r="W1683" s="30">
        <v>480</v>
      </c>
      <c r="X1683" s="30">
        <v>580</v>
      </c>
      <c r="Y1683" s="30">
        <f t="shared" si="53"/>
        <v>0.27839999999999998</v>
      </c>
      <c r="Z1683" s="30" t="s">
        <v>93</v>
      </c>
      <c r="AA1683" s="36">
        <v>44759</v>
      </c>
      <c r="AB1683" s="36">
        <v>44759</v>
      </c>
      <c r="AC1683" s="30" t="s">
        <v>95</v>
      </c>
      <c r="AD1683" s="30" t="s">
        <v>137</v>
      </c>
      <c r="AE1683" s="36">
        <v>44785</v>
      </c>
      <c r="AF1683" s="30"/>
      <c r="AG1683" s="36">
        <v>44801</v>
      </c>
      <c r="AH1683" s="37">
        <v>44801</v>
      </c>
      <c r="AJ1683" s="30" t="s">
        <v>95</v>
      </c>
      <c r="AK1683" s="30" t="s">
        <v>4917</v>
      </c>
      <c r="AL1683" s="30" t="s">
        <v>7192</v>
      </c>
      <c r="AM1683" s="36">
        <v>44805</v>
      </c>
      <c r="AN1683" s="36">
        <v>44804</v>
      </c>
      <c r="AP1683" s="36">
        <v>44804</v>
      </c>
      <c r="AQ1683" s="39">
        <f>VLOOKUP(A1683,'[1]LA LGB'!$A:$U,21,0)</f>
        <v>44804</v>
      </c>
      <c r="AS1683" s="69"/>
    </row>
    <row r="1684" spans="1:45">
      <c r="A1684" s="30" t="str">
        <f t="shared" si="52"/>
        <v>PUS220829211KOCU410681030393792</v>
      </c>
      <c r="B1684" s="30" t="s">
        <v>78</v>
      </c>
      <c r="C1684" s="30" t="s">
        <v>100</v>
      </c>
      <c r="D1684" s="33" t="s">
        <v>2741</v>
      </c>
      <c r="E1684" s="30">
        <v>2022</v>
      </c>
      <c r="F1684" s="30">
        <v>6</v>
      </c>
      <c r="G1684" s="157" t="s">
        <v>2740</v>
      </c>
      <c r="H1684" s="30" t="s">
        <v>121</v>
      </c>
      <c r="I1684" s="156" t="s">
        <v>6815</v>
      </c>
      <c r="J1684" s="33" t="s">
        <v>83</v>
      </c>
      <c r="K1684" s="33" t="s">
        <v>2319</v>
      </c>
      <c r="L1684" s="30" t="s">
        <v>2716</v>
      </c>
      <c r="M1684" s="177" t="s">
        <v>5276</v>
      </c>
      <c r="N1684" s="33" t="s">
        <v>2752</v>
      </c>
      <c r="O1684" s="31" t="s">
        <v>2749</v>
      </c>
      <c r="P1684" s="30">
        <v>40</v>
      </c>
      <c r="Q1684" s="30" t="s">
        <v>1114</v>
      </c>
      <c r="R1684" s="33" t="s">
        <v>2620</v>
      </c>
      <c r="S1684" s="33" t="s">
        <v>3050</v>
      </c>
      <c r="T1684" s="34">
        <v>0</v>
      </c>
      <c r="U1684" s="30" t="s">
        <v>2621</v>
      </c>
      <c r="V1684" s="30">
        <v>16</v>
      </c>
      <c r="W1684" s="30">
        <v>480</v>
      </c>
      <c r="X1684" s="30">
        <v>580</v>
      </c>
      <c r="Y1684" s="30">
        <f t="shared" si="53"/>
        <v>0.27839999999999998</v>
      </c>
      <c r="Z1684" s="30" t="s">
        <v>93</v>
      </c>
      <c r="AA1684" s="36">
        <v>44759</v>
      </c>
      <c r="AB1684" s="36">
        <v>44759</v>
      </c>
      <c r="AC1684" s="30" t="s">
        <v>95</v>
      </c>
      <c r="AD1684" s="30" t="s">
        <v>137</v>
      </c>
      <c r="AE1684" s="36">
        <v>44785</v>
      </c>
      <c r="AF1684" s="30"/>
      <c r="AG1684" s="36">
        <v>44801</v>
      </c>
      <c r="AH1684" s="37">
        <v>44801</v>
      </c>
      <c r="AJ1684" s="30" t="s">
        <v>95</v>
      </c>
      <c r="AK1684" s="30" t="s">
        <v>4917</v>
      </c>
      <c r="AL1684" s="30" t="s">
        <v>7192</v>
      </c>
      <c r="AM1684" s="36">
        <v>44805</v>
      </c>
      <c r="AN1684" s="36">
        <v>44804</v>
      </c>
      <c r="AP1684" s="36">
        <v>44804</v>
      </c>
      <c r="AQ1684" s="39" t="e">
        <f>VLOOKUP(A1684,'[1]LA LGB'!$A:$U,21,0)</f>
        <v>#N/A</v>
      </c>
      <c r="AS1684" s="69"/>
    </row>
    <row r="1685" spans="1:45">
      <c r="A1685" s="30" t="str">
        <f t="shared" si="52"/>
        <v>PUS220829211KOCU515673330393792</v>
      </c>
      <c r="B1685" s="30" t="s">
        <v>78</v>
      </c>
      <c r="C1685" s="30" t="s">
        <v>100</v>
      </c>
      <c r="D1685" s="33" t="s">
        <v>2741</v>
      </c>
      <c r="E1685" s="30">
        <v>2022</v>
      </c>
      <c r="F1685" s="30">
        <v>6</v>
      </c>
      <c r="G1685" s="157" t="s">
        <v>2740</v>
      </c>
      <c r="H1685" s="30" t="s">
        <v>121</v>
      </c>
      <c r="I1685" s="156" t="s">
        <v>6815</v>
      </c>
      <c r="J1685" s="33" t="s">
        <v>83</v>
      </c>
      <c r="K1685" s="33" t="s">
        <v>2319</v>
      </c>
      <c r="L1685" s="30" t="s">
        <v>2716</v>
      </c>
      <c r="M1685" s="177" t="s">
        <v>5276</v>
      </c>
      <c r="N1685" s="33" t="s">
        <v>2752</v>
      </c>
      <c r="O1685" s="31" t="s">
        <v>2750</v>
      </c>
      <c r="P1685" s="30">
        <v>40</v>
      </c>
      <c r="Q1685" s="30" t="s">
        <v>1114</v>
      </c>
      <c r="R1685" s="33" t="s">
        <v>2620</v>
      </c>
      <c r="S1685" s="33" t="s">
        <v>3050</v>
      </c>
      <c r="T1685" s="34">
        <v>0</v>
      </c>
      <c r="U1685" s="30" t="s">
        <v>2621</v>
      </c>
      <c r="V1685" s="30">
        <v>16</v>
      </c>
      <c r="W1685" s="30">
        <v>480</v>
      </c>
      <c r="X1685" s="30">
        <v>580</v>
      </c>
      <c r="Y1685" s="30">
        <f t="shared" si="53"/>
        <v>0.27839999999999998</v>
      </c>
      <c r="Z1685" s="30" t="s">
        <v>93</v>
      </c>
      <c r="AA1685" s="36">
        <v>44759</v>
      </c>
      <c r="AB1685" s="36">
        <v>44759</v>
      </c>
      <c r="AC1685" s="30" t="s">
        <v>95</v>
      </c>
      <c r="AD1685" s="30" t="s">
        <v>137</v>
      </c>
      <c r="AE1685" s="36">
        <v>44785</v>
      </c>
      <c r="AF1685" s="30"/>
      <c r="AG1685" s="36">
        <v>44801</v>
      </c>
      <c r="AH1685" s="37">
        <v>44801</v>
      </c>
      <c r="AJ1685" s="30" t="s">
        <v>95</v>
      </c>
      <c r="AK1685" s="30" t="s">
        <v>4917</v>
      </c>
      <c r="AL1685" s="30" t="s">
        <v>7192</v>
      </c>
      <c r="AM1685" s="36">
        <v>44805</v>
      </c>
      <c r="AN1685" s="36">
        <v>44804</v>
      </c>
      <c r="AP1685" s="36">
        <v>44805</v>
      </c>
      <c r="AQ1685" s="39" t="e">
        <f>VLOOKUP(A1685,'[1]LA LGB'!$A:$U,21,0)</f>
        <v>#N/A</v>
      </c>
      <c r="AS1685" s="69"/>
    </row>
    <row r="1686" spans="1:45">
      <c r="A1686" s="30" t="str">
        <f t="shared" si="52"/>
        <v>PUS220829211TCNU731653130393792</v>
      </c>
      <c r="B1686" s="30" t="s">
        <v>78</v>
      </c>
      <c r="C1686" s="30" t="s">
        <v>100</v>
      </c>
      <c r="D1686" s="33" t="s">
        <v>2741</v>
      </c>
      <c r="E1686" s="30">
        <v>2022</v>
      </c>
      <c r="F1686" s="30">
        <v>6</v>
      </c>
      <c r="G1686" s="157" t="s">
        <v>2740</v>
      </c>
      <c r="H1686" s="30" t="s">
        <v>121</v>
      </c>
      <c r="I1686" s="156" t="s">
        <v>6815</v>
      </c>
      <c r="J1686" s="33" t="s">
        <v>83</v>
      </c>
      <c r="K1686" s="33" t="s">
        <v>2319</v>
      </c>
      <c r="L1686" s="30" t="s">
        <v>2716</v>
      </c>
      <c r="M1686" s="177" t="s">
        <v>5276</v>
      </c>
      <c r="N1686" s="33" t="s">
        <v>2752</v>
      </c>
      <c r="O1686" s="31" t="s">
        <v>2751</v>
      </c>
      <c r="P1686" s="30">
        <v>40</v>
      </c>
      <c r="Q1686" s="30" t="s">
        <v>1114</v>
      </c>
      <c r="R1686" s="33" t="s">
        <v>2620</v>
      </c>
      <c r="S1686" s="33" t="s">
        <v>3050</v>
      </c>
      <c r="T1686" s="34">
        <v>0</v>
      </c>
      <c r="U1686" s="30" t="s">
        <v>2621</v>
      </c>
      <c r="V1686" s="30">
        <v>16</v>
      </c>
      <c r="W1686" s="30">
        <v>480</v>
      </c>
      <c r="X1686" s="30">
        <v>580</v>
      </c>
      <c r="Y1686" s="30">
        <f t="shared" si="53"/>
        <v>0.27839999999999998</v>
      </c>
      <c r="Z1686" s="30" t="s">
        <v>93</v>
      </c>
      <c r="AA1686" s="36">
        <v>44759</v>
      </c>
      <c r="AB1686" s="36">
        <v>44759</v>
      </c>
      <c r="AC1686" s="30" t="s">
        <v>95</v>
      </c>
      <c r="AD1686" s="30" t="s">
        <v>137</v>
      </c>
      <c r="AE1686" s="36">
        <v>44785</v>
      </c>
      <c r="AF1686" s="30"/>
      <c r="AG1686" s="36">
        <v>44801</v>
      </c>
      <c r="AH1686" s="37">
        <v>44801</v>
      </c>
      <c r="AJ1686" s="30" t="s">
        <v>95</v>
      </c>
      <c r="AK1686" s="30" t="s">
        <v>4917</v>
      </c>
      <c r="AL1686" s="30" t="s">
        <v>7192</v>
      </c>
      <c r="AM1686" s="36">
        <v>44805</v>
      </c>
      <c r="AN1686" s="36">
        <v>44803</v>
      </c>
      <c r="AP1686" s="36">
        <v>44803</v>
      </c>
      <c r="AQ1686" s="39" t="e">
        <f>VLOOKUP(A1686,'[1]LA LGB'!$A:$U,21,0)</f>
        <v>#N/A</v>
      </c>
      <c r="AS1686" s="69"/>
    </row>
    <row r="1687" spans="1:45">
      <c r="A1687" s="30" t="str">
        <f t="shared" si="52"/>
        <v>PUS220829215 GAOU620548330393792</v>
      </c>
      <c r="B1687" s="30" t="s">
        <v>78</v>
      </c>
      <c r="C1687" s="30" t="s">
        <v>100</v>
      </c>
      <c r="D1687" s="33" t="s">
        <v>2741</v>
      </c>
      <c r="E1687" s="30">
        <v>2022</v>
      </c>
      <c r="F1687" s="30">
        <v>6</v>
      </c>
      <c r="G1687" s="157" t="s">
        <v>2753</v>
      </c>
      <c r="H1687" s="30" t="s">
        <v>121</v>
      </c>
      <c r="I1687" s="156" t="s">
        <v>6101</v>
      </c>
      <c r="J1687" s="33" t="s">
        <v>83</v>
      </c>
      <c r="K1687" s="33" t="s">
        <v>2319</v>
      </c>
      <c r="L1687" s="30" t="s">
        <v>2716</v>
      </c>
      <c r="M1687" s="177" t="s">
        <v>6070</v>
      </c>
      <c r="N1687" s="33" t="s">
        <v>2754</v>
      </c>
      <c r="O1687" s="31" t="s">
        <v>2755</v>
      </c>
      <c r="P1687" s="30">
        <v>40</v>
      </c>
      <c r="Q1687" s="30" t="s">
        <v>1114</v>
      </c>
      <c r="R1687" s="33" t="s">
        <v>2620</v>
      </c>
      <c r="S1687" s="33" t="s">
        <v>3050</v>
      </c>
      <c r="T1687" s="34">
        <v>0</v>
      </c>
      <c r="U1687" s="30" t="s">
        <v>2621</v>
      </c>
      <c r="V1687" s="30">
        <v>16</v>
      </c>
      <c r="W1687" s="30">
        <v>480</v>
      </c>
      <c r="X1687" s="30">
        <v>580</v>
      </c>
      <c r="Y1687" s="30">
        <f t="shared" si="53"/>
        <v>0.27839999999999998</v>
      </c>
      <c r="Z1687" s="30" t="s">
        <v>93</v>
      </c>
      <c r="AA1687" s="36">
        <v>44759</v>
      </c>
      <c r="AB1687" s="36">
        <v>44759</v>
      </c>
      <c r="AC1687" s="30" t="s">
        <v>95</v>
      </c>
      <c r="AD1687" s="30" t="s">
        <v>5277</v>
      </c>
      <c r="AE1687" s="36">
        <v>44785</v>
      </c>
      <c r="AF1687" s="30"/>
      <c r="AG1687" s="36">
        <v>44801</v>
      </c>
      <c r="AH1687" s="36">
        <v>44801</v>
      </c>
      <c r="AJ1687" s="30" t="s">
        <v>95</v>
      </c>
      <c r="AK1687" s="30" t="s">
        <v>4917</v>
      </c>
      <c r="AL1687" s="30" t="s">
        <v>7192</v>
      </c>
      <c r="AM1687" s="36">
        <v>44805</v>
      </c>
      <c r="AN1687" s="36">
        <v>44810</v>
      </c>
      <c r="AP1687" s="36">
        <v>44810</v>
      </c>
      <c r="AQ1687" s="39" t="e">
        <f>VLOOKUP(A1687,'[1]LA LGB'!$A:$U,21,0)</f>
        <v>#N/A</v>
      </c>
      <c r="AS1687" s="69"/>
    </row>
    <row r="1688" spans="1:45">
      <c r="A1688" s="30" t="str">
        <f t="shared" si="52"/>
        <v>PUS220829215 GAOU621194830393792</v>
      </c>
      <c r="B1688" s="30" t="s">
        <v>78</v>
      </c>
      <c r="C1688" s="30" t="s">
        <v>100</v>
      </c>
      <c r="D1688" s="33" t="s">
        <v>2741</v>
      </c>
      <c r="E1688" s="30">
        <v>2022</v>
      </c>
      <c r="F1688" s="30">
        <v>6</v>
      </c>
      <c r="G1688" s="157" t="s">
        <v>2753</v>
      </c>
      <c r="H1688" s="30" t="s">
        <v>121</v>
      </c>
      <c r="I1688" s="156" t="s">
        <v>6101</v>
      </c>
      <c r="J1688" s="33" t="s">
        <v>83</v>
      </c>
      <c r="K1688" s="33" t="s">
        <v>2319</v>
      </c>
      <c r="L1688" s="30" t="s">
        <v>2716</v>
      </c>
      <c r="M1688" s="177" t="s">
        <v>6070</v>
      </c>
      <c r="N1688" s="33" t="s">
        <v>2754</v>
      </c>
      <c r="O1688" s="31" t="s">
        <v>2756</v>
      </c>
      <c r="P1688" s="30">
        <v>40</v>
      </c>
      <c r="Q1688" s="30" t="s">
        <v>1114</v>
      </c>
      <c r="R1688" s="33" t="s">
        <v>2620</v>
      </c>
      <c r="S1688" s="33" t="s">
        <v>3050</v>
      </c>
      <c r="T1688" s="34">
        <v>0</v>
      </c>
      <c r="U1688" s="30" t="s">
        <v>2621</v>
      </c>
      <c r="V1688" s="30">
        <v>16</v>
      </c>
      <c r="W1688" s="30">
        <v>480</v>
      </c>
      <c r="X1688" s="30">
        <v>580</v>
      </c>
      <c r="Y1688" s="30">
        <f t="shared" si="53"/>
        <v>0.27839999999999998</v>
      </c>
      <c r="Z1688" s="30" t="s">
        <v>93</v>
      </c>
      <c r="AA1688" s="36">
        <v>44759</v>
      </c>
      <c r="AB1688" s="36">
        <v>44759</v>
      </c>
      <c r="AC1688" s="30" t="s">
        <v>95</v>
      </c>
      <c r="AD1688" s="30" t="s">
        <v>5277</v>
      </c>
      <c r="AE1688" s="36">
        <v>44785</v>
      </c>
      <c r="AF1688" s="30"/>
      <c r="AG1688" s="36">
        <v>44801</v>
      </c>
      <c r="AH1688" s="36">
        <v>44801</v>
      </c>
      <c r="AJ1688" s="30" t="s">
        <v>95</v>
      </c>
      <c r="AK1688" s="30" t="s">
        <v>4917</v>
      </c>
      <c r="AL1688" s="30" t="s">
        <v>7192</v>
      </c>
      <c r="AM1688" s="36">
        <v>44805</v>
      </c>
      <c r="AN1688" s="36">
        <v>44806</v>
      </c>
      <c r="AP1688" s="36">
        <v>44806</v>
      </c>
      <c r="AQ1688" s="39" t="e">
        <f>VLOOKUP(A1688,'[1]LA LGB'!$A:$U,21,0)</f>
        <v>#N/A</v>
      </c>
      <c r="AS1688" s="69"/>
    </row>
    <row r="1689" spans="1:45">
      <c r="A1689" s="30" t="str">
        <f t="shared" si="52"/>
        <v>PUS220829215 HDMU684398230393792</v>
      </c>
      <c r="B1689" s="30" t="s">
        <v>78</v>
      </c>
      <c r="C1689" s="30" t="s">
        <v>100</v>
      </c>
      <c r="D1689" s="33" t="s">
        <v>2741</v>
      </c>
      <c r="E1689" s="30">
        <v>2022</v>
      </c>
      <c r="F1689" s="30">
        <v>6</v>
      </c>
      <c r="G1689" s="157" t="s">
        <v>2753</v>
      </c>
      <c r="H1689" s="30" t="s">
        <v>121</v>
      </c>
      <c r="I1689" s="156" t="s">
        <v>6101</v>
      </c>
      <c r="J1689" s="33" t="s">
        <v>83</v>
      </c>
      <c r="K1689" s="33" t="s">
        <v>2319</v>
      </c>
      <c r="L1689" s="30" t="s">
        <v>2716</v>
      </c>
      <c r="M1689" s="177" t="s">
        <v>6070</v>
      </c>
      <c r="N1689" s="33" t="s">
        <v>2754</v>
      </c>
      <c r="O1689" s="31" t="s">
        <v>2757</v>
      </c>
      <c r="P1689" s="30">
        <v>40</v>
      </c>
      <c r="Q1689" s="30" t="s">
        <v>1114</v>
      </c>
      <c r="R1689" s="33" t="s">
        <v>2620</v>
      </c>
      <c r="S1689" s="33" t="s">
        <v>3050</v>
      </c>
      <c r="T1689" s="34">
        <v>0</v>
      </c>
      <c r="U1689" s="30" t="s">
        <v>2621</v>
      </c>
      <c r="V1689" s="30">
        <v>16</v>
      </c>
      <c r="W1689" s="30">
        <v>480</v>
      </c>
      <c r="X1689" s="30">
        <v>580</v>
      </c>
      <c r="Y1689" s="30">
        <f t="shared" si="53"/>
        <v>0.27839999999999998</v>
      </c>
      <c r="Z1689" s="30" t="s">
        <v>93</v>
      </c>
      <c r="AA1689" s="36">
        <v>44759</v>
      </c>
      <c r="AB1689" s="36">
        <v>44759</v>
      </c>
      <c r="AC1689" s="30" t="s">
        <v>95</v>
      </c>
      <c r="AD1689" s="30" t="s">
        <v>5277</v>
      </c>
      <c r="AE1689" s="36">
        <v>44785</v>
      </c>
      <c r="AF1689" s="30"/>
      <c r="AG1689" s="36">
        <v>44801</v>
      </c>
      <c r="AH1689" s="36">
        <v>44801</v>
      </c>
      <c r="AJ1689" s="30" t="s">
        <v>95</v>
      </c>
      <c r="AK1689" s="30" t="s">
        <v>4917</v>
      </c>
      <c r="AL1689" s="30" t="s">
        <v>7192</v>
      </c>
      <c r="AM1689" s="36">
        <v>44805</v>
      </c>
      <c r="AN1689" s="36">
        <v>44806</v>
      </c>
      <c r="AP1689" s="36">
        <v>44806</v>
      </c>
      <c r="AQ1689" s="39" t="e">
        <f>VLOOKUP(A1689,'[1]LA LGB'!$A:$U,21,0)</f>
        <v>#N/A</v>
      </c>
      <c r="AS1689" s="69"/>
    </row>
    <row r="1690" spans="1:45">
      <c r="A1690" s="30" t="str">
        <f t="shared" si="52"/>
        <v>PUS220829215 KOCU403489630393792</v>
      </c>
      <c r="B1690" s="30" t="s">
        <v>78</v>
      </c>
      <c r="C1690" s="30" t="s">
        <v>100</v>
      </c>
      <c r="D1690" s="33" t="s">
        <v>2741</v>
      </c>
      <c r="E1690" s="30">
        <v>2022</v>
      </c>
      <c r="F1690" s="30">
        <v>6</v>
      </c>
      <c r="G1690" s="157" t="s">
        <v>2753</v>
      </c>
      <c r="H1690" s="30" t="s">
        <v>121</v>
      </c>
      <c r="I1690" s="156" t="s">
        <v>6101</v>
      </c>
      <c r="J1690" s="33" t="s">
        <v>83</v>
      </c>
      <c r="K1690" s="33" t="s">
        <v>2319</v>
      </c>
      <c r="L1690" s="30" t="s">
        <v>2716</v>
      </c>
      <c r="M1690" s="177" t="s">
        <v>6070</v>
      </c>
      <c r="N1690" s="33" t="s">
        <v>2754</v>
      </c>
      <c r="O1690" s="31" t="s">
        <v>2758</v>
      </c>
      <c r="P1690" s="30">
        <v>40</v>
      </c>
      <c r="Q1690" s="30" t="s">
        <v>1114</v>
      </c>
      <c r="R1690" s="33" t="s">
        <v>2620</v>
      </c>
      <c r="S1690" s="33" t="s">
        <v>3050</v>
      </c>
      <c r="T1690" s="34">
        <v>0</v>
      </c>
      <c r="U1690" s="30" t="s">
        <v>2621</v>
      </c>
      <c r="V1690" s="30">
        <v>16</v>
      </c>
      <c r="W1690" s="30">
        <v>480</v>
      </c>
      <c r="X1690" s="30">
        <v>580</v>
      </c>
      <c r="Y1690" s="30">
        <f t="shared" si="53"/>
        <v>0.27839999999999998</v>
      </c>
      <c r="Z1690" s="30" t="s">
        <v>93</v>
      </c>
      <c r="AA1690" s="36">
        <v>44759</v>
      </c>
      <c r="AB1690" s="36">
        <v>44759</v>
      </c>
      <c r="AC1690" s="30" t="s">
        <v>95</v>
      </c>
      <c r="AD1690" s="30" t="s">
        <v>5277</v>
      </c>
      <c r="AE1690" s="36">
        <v>44785</v>
      </c>
      <c r="AF1690" s="30"/>
      <c r="AG1690" s="36">
        <v>44801</v>
      </c>
      <c r="AH1690" s="36">
        <v>44801</v>
      </c>
      <c r="AJ1690" s="30" t="s">
        <v>95</v>
      </c>
      <c r="AK1690" s="30" t="s">
        <v>4917</v>
      </c>
      <c r="AL1690" s="30" t="s">
        <v>7192</v>
      </c>
      <c r="AM1690" s="36">
        <v>44805</v>
      </c>
      <c r="AN1690" s="36">
        <v>44806</v>
      </c>
      <c r="AP1690" s="36">
        <v>44806</v>
      </c>
      <c r="AQ1690" s="39" t="e">
        <f>VLOOKUP(A1690,'[1]LA LGB'!$A:$U,21,0)</f>
        <v>#N/A</v>
      </c>
      <c r="AS1690" s="69"/>
    </row>
    <row r="1691" spans="1:45">
      <c r="A1691" s="30" t="str">
        <f t="shared" si="52"/>
        <v>PUS220829215 KOCU429615530393792</v>
      </c>
      <c r="B1691" s="30" t="s">
        <v>78</v>
      </c>
      <c r="C1691" s="30" t="s">
        <v>100</v>
      </c>
      <c r="D1691" s="33" t="s">
        <v>2741</v>
      </c>
      <c r="E1691" s="30">
        <v>2022</v>
      </c>
      <c r="F1691" s="30">
        <v>6</v>
      </c>
      <c r="G1691" s="157" t="s">
        <v>2753</v>
      </c>
      <c r="H1691" s="30" t="s">
        <v>121</v>
      </c>
      <c r="I1691" s="156" t="s">
        <v>6101</v>
      </c>
      <c r="J1691" s="33" t="s">
        <v>83</v>
      </c>
      <c r="K1691" s="33" t="s">
        <v>2319</v>
      </c>
      <c r="L1691" s="30" t="s">
        <v>2716</v>
      </c>
      <c r="M1691" s="177" t="s">
        <v>6070</v>
      </c>
      <c r="N1691" s="33" t="s">
        <v>2754</v>
      </c>
      <c r="O1691" s="31" t="s">
        <v>2759</v>
      </c>
      <c r="P1691" s="30">
        <v>40</v>
      </c>
      <c r="Q1691" s="30" t="s">
        <v>1114</v>
      </c>
      <c r="R1691" s="33" t="s">
        <v>2620</v>
      </c>
      <c r="S1691" s="33" t="s">
        <v>3050</v>
      </c>
      <c r="T1691" s="34">
        <v>0</v>
      </c>
      <c r="U1691" s="30" t="s">
        <v>2621</v>
      </c>
      <c r="V1691" s="30">
        <v>16</v>
      </c>
      <c r="W1691" s="30">
        <v>480</v>
      </c>
      <c r="X1691" s="30">
        <v>580</v>
      </c>
      <c r="Y1691" s="30">
        <f t="shared" si="53"/>
        <v>0.27839999999999998</v>
      </c>
      <c r="Z1691" s="30" t="s">
        <v>93</v>
      </c>
      <c r="AA1691" s="36">
        <v>44759</v>
      </c>
      <c r="AB1691" s="36">
        <v>44759</v>
      </c>
      <c r="AC1691" s="30" t="s">
        <v>95</v>
      </c>
      <c r="AD1691" s="30" t="s">
        <v>5277</v>
      </c>
      <c r="AE1691" s="36">
        <v>44785</v>
      </c>
      <c r="AF1691" s="30"/>
      <c r="AG1691" s="36">
        <v>44801</v>
      </c>
      <c r="AH1691" s="36">
        <v>44801</v>
      </c>
      <c r="AJ1691" s="30" t="s">
        <v>95</v>
      </c>
      <c r="AK1691" s="30" t="s">
        <v>4917</v>
      </c>
      <c r="AL1691" s="30" t="s">
        <v>7192</v>
      </c>
      <c r="AM1691" s="36">
        <v>44805</v>
      </c>
      <c r="AN1691" s="36">
        <v>44806</v>
      </c>
      <c r="AP1691" s="36">
        <v>44806</v>
      </c>
      <c r="AQ1691" s="39" t="e">
        <f>VLOOKUP(A1691,'[1]LA LGB'!$A:$U,21,0)</f>
        <v>#N/A</v>
      </c>
      <c r="AS1691" s="69"/>
    </row>
    <row r="1692" spans="1:45">
      <c r="A1692" s="30" t="str">
        <f t="shared" si="52"/>
        <v>PUS220829215 KOCU462866630393792</v>
      </c>
      <c r="B1692" s="30" t="s">
        <v>78</v>
      </c>
      <c r="C1692" s="30" t="s">
        <v>100</v>
      </c>
      <c r="D1692" s="33" t="s">
        <v>2741</v>
      </c>
      <c r="E1692" s="30">
        <v>2022</v>
      </c>
      <c r="F1692" s="30">
        <v>6</v>
      </c>
      <c r="G1692" s="157" t="s">
        <v>2753</v>
      </c>
      <c r="H1692" s="30" t="s">
        <v>121</v>
      </c>
      <c r="I1692" s="156" t="s">
        <v>6101</v>
      </c>
      <c r="J1692" s="33" t="s">
        <v>83</v>
      </c>
      <c r="K1692" s="33" t="s">
        <v>2319</v>
      </c>
      <c r="L1692" s="30" t="s">
        <v>2716</v>
      </c>
      <c r="M1692" s="177" t="s">
        <v>6070</v>
      </c>
      <c r="N1692" s="33" t="s">
        <v>2754</v>
      </c>
      <c r="O1692" s="31" t="s">
        <v>2760</v>
      </c>
      <c r="P1692" s="30">
        <v>40</v>
      </c>
      <c r="Q1692" s="30" t="s">
        <v>1114</v>
      </c>
      <c r="R1692" s="33" t="s">
        <v>2620</v>
      </c>
      <c r="S1692" s="33" t="s">
        <v>3050</v>
      </c>
      <c r="T1692" s="34">
        <v>0</v>
      </c>
      <c r="U1692" s="30" t="s">
        <v>2621</v>
      </c>
      <c r="V1692" s="30">
        <v>16</v>
      </c>
      <c r="W1692" s="30">
        <v>480</v>
      </c>
      <c r="X1692" s="30">
        <v>580</v>
      </c>
      <c r="Y1692" s="30">
        <f t="shared" si="53"/>
        <v>0.27839999999999998</v>
      </c>
      <c r="Z1692" s="30" t="s">
        <v>93</v>
      </c>
      <c r="AA1692" s="36">
        <v>44759</v>
      </c>
      <c r="AB1692" s="36">
        <v>44759</v>
      </c>
      <c r="AC1692" s="30" t="s">
        <v>95</v>
      </c>
      <c r="AD1692" s="30" t="s">
        <v>5277</v>
      </c>
      <c r="AE1692" s="36">
        <v>44785</v>
      </c>
      <c r="AF1692" s="30"/>
      <c r="AG1692" s="36">
        <v>44801</v>
      </c>
      <c r="AH1692" s="36">
        <v>44801</v>
      </c>
      <c r="AJ1692" s="30" t="s">
        <v>95</v>
      </c>
      <c r="AK1692" s="30" t="s">
        <v>4917</v>
      </c>
      <c r="AL1692" s="30" t="s">
        <v>7192</v>
      </c>
      <c r="AM1692" s="36">
        <v>44805</v>
      </c>
      <c r="AN1692" s="36">
        <v>44806</v>
      </c>
      <c r="AP1692" s="36">
        <v>44806</v>
      </c>
      <c r="AQ1692" s="39" t="e">
        <f>VLOOKUP(A1692,'[1]LA LGB'!$A:$U,21,0)</f>
        <v>#N/A</v>
      </c>
      <c r="AS1692" s="69"/>
    </row>
    <row r="1693" spans="1:45">
      <c r="A1693" s="30" t="str">
        <f t="shared" si="52"/>
        <v>PUS220829215 KOCU502593930393792</v>
      </c>
      <c r="B1693" s="30" t="s">
        <v>78</v>
      </c>
      <c r="C1693" s="30" t="s">
        <v>100</v>
      </c>
      <c r="D1693" s="33" t="s">
        <v>2741</v>
      </c>
      <c r="E1693" s="30">
        <v>2022</v>
      </c>
      <c r="F1693" s="30">
        <v>6</v>
      </c>
      <c r="G1693" s="157" t="s">
        <v>2753</v>
      </c>
      <c r="H1693" s="30" t="s">
        <v>121</v>
      </c>
      <c r="I1693" s="156" t="s">
        <v>6101</v>
      </c>
      <c r="J1693" s="33" t="s">
        <v>83</v>
      </c>
      <c r="K1693" s="33" t="s">
        <v>2319</v>
      </c>
      <c r="L1693" s="30" t="s">
        <v>2716</v>
      </c>
      <c r="M1693" s="177" t="s">
        <v>6070</v>
      </c>
      <c r="N1693" s="33" t="s">
        <v>2754</v>
      </c>
      <c r="O1693" s="31" t="s">
        <v>2761</v>
      </c>
      <c r="P1693" s="30">
        <v>40</v>
      </c>
      <c r="Q1693" s="30" t="s">
        <v>1114</v>
      </c>
      <c r="R1693" s="33" t="s">
        <v>2620</v>
      </c>
      <c r="S1693" s="33" t="s">
        <v>3050</v>
      </c>
      <c r="T1693" s="34">
        <v>0</v>
      </c>
      <c r="U1693" s="30" t="s">
        <v>2621</v>
      </c>
      <c r="V1693" s="30">
        <v>16</v>
      </c>
      <c r="W1693" s="30">
        <v>480</v>
      </c>
      <c r="X1693" s="30">
        <v>580</v>
      </c>
      <c r="Y1693" s="30">
        <f t="shared" si="53"/>
        <v>0.27839999999999998</v>
      </c>
      <c r="Z1693" s="30" t="s">
        <v>93</v>
      </c>
      <c r="AA1693" s="36">
        <v>44759</v>
      </c>
      <c r="AB1693" s="36">
        <v>44759</v>
      </c>
      <c r="AC1693" s="30" t="s">
        <v>95</v>
      </c>
      <c r="AD1693" s="30" t="s">
        <v>5277</v>
      </c>
      <c r="AE1693" s="36">
        <v>44785</v>
      </c>
      <c r="AF1693" s="30"/>
      <c r="AG1693" s="36">
        <v>44801</v>
      </c>
      <c r="AH1693" s="36">
        <v>44801</v>
      </c>
      <c r="AJ1693" s="30" t="s">
        <v>95</v>
      </c>
      <c r="AK1693" s="30" t="s">
        <v>4917</v>
      </c>
      <c r="AL1693" s="30" t="s">
        <v>7192</v>
      </c>
      <c r="AM1693" s="36">
        <v>44805</v>
      </c>
      <c r="AN1693" s="36">
        <v>44806</v>
      </c>
      <c r="AP1693" s="36">
        <v>44806</v>
      </c>
      <c r="AQ1693" s="39" t="e">
        <f>VLOOKUP(A1693,'[1]LA LGB'!$A:$U,21,0)</f>
        <v>#N/A</v>
      </c>
      <c r="AS1693" s="69"/>
    </row>
    <row r="1694" spans="1:45">
      <c r="A1694" s="30" t="str">
        <f t="shared" si="52"/>
        <v>PUS220829215 KOCU523914430393792</v>
      </c>
      <c r="B1694" s="30" t="s">
        <v>78</v>
      </c>
      <c r="C1694" s="30" t="s">
        <v>100</v>
      </c>
      <c r="D1694" s="33" t="s">
        <v>2741</v>
      </c>
      <c r="E1694" s="30">
        <v>2022</v>
      </c>
      <c r="F1694" s="30">
        <v>6</v>
      </c>
      <c r="G1694" s="157" t="s">
        <v>2753</v>
      </c>
      <c r="H1694" s="30" t="s">
        <v>121</v>
      </c>
      <c r="I1694" s="156" t="s">
        <v>6101</v>
      </c>
      <c r="J1694" s="33" t="s">
        <v>83</v>
      </c>
      <c r="K1694" s="33" t="s">
        <v>2319</v>
      </c>
      <c r="L1694" s="30" t="s">
        <v>2716</v>
      </c>
      <c r="M1694" s="177" t="s">
        <v>6070</v>
      </c>
      <c r="N1694" s="33" t="s">
        <v>2754</v>
      </c>
      <c r="O1694" s="31" t="s">
        <v>2762</v>
      </c>
      <c r="P1694" s="30">
        <v>40</v>
      </c>
      <c r="Q1694" s="30" t="s">
        <v>1114</v>
      </c>
      <c r="R1694" s="33" t="s">
        <v>2620</v>
      </c>
      <c r="S1694" s="33" t="s">
        <v>3050</v>
      </c>
      <c r="T1694" s="34">
        <v>0</v>
      </c>
      <c r="U1694" s="30" t="s">
        <v>2621</v>
      </c>
      <c r="V1694" s="30">
        <v>16</v>
      </c>
      <c r="W1694" s="30">
        <v>480</v>
      </c>
      <c r="X1694" s="30">
        <v>580</v>
      </c>
      <c r="Y1694" s="30">
        <f t="shared" si="53"/>
        <v>0.27839999999999998</v>
      </c>
      <c r="Z1694" s="30" t="s">
        <v>93</v>
      </c>
      <c r="AA1694" s="36">
        <v>44759</v>
      </c>
      <c r="AB1694" s="36">
        <v>44759</v>
      </c>
      <c r="AC1694" s="30" t="s">
        <v>95</v>
      </c>
      <c r="AD1694" s="30" t="s">
        <v>5277</v>
      </c>
      <c r="AE1694" s="36">
        <v>44785</v>
      </c>
      <c r="AF1694" s="30"/>
      <c r="AG1694" s="36">
        <v>44801</v>
      </c>
      <c r="AH1694" s="36">
        <v>44801</v>
      </c>
      <c r="AJ1694" s="30" t="s">
        <v>95</v>
      </c>
      <c r="AK1694" s="30" t="s">
        <v>4917</v>
      </c>
      <c r="AL1694" s="30" t="s">
        <v>7192</v>
      </c>
      <c r="AM1694" s="36">
        <v>44805</v>
      </c>
      <c r="AN1694" s="36">
        <v>44805</v>
      </c>
      <c r="AP1694" s="36">
        <v>44805</v>
      </c>
      <c r="AQ1694" s="39" t="e">
        <f>VLOOKUP(A1694,'[1]LA LGB'!$A:$U,21,0)</f>
        <v>#N/A</v>
      </c>
      <c r="AS1694" s="69"/>
    </row>
    <row r="1695" spans="1:45">
      <c r="A1695" s="30" t="str">
        <f t="shared" si="52"/>
        <v>PUS220829215 KOCU525697030393792</v>
      </c>
      <c r="B1695" s="30" t="s">
        <v>78</v>
      </c>
      <c r="C1695" s="30" t="s">
        <v>100</v>
      </c>
      <c r="D1695" s="33" t="s">
        <v>2741</v>
      </c>
      <c r="E1695" s="30">
        <v>2022</v>
      </c>
      <c r="F1695" s="30">
        <v>6</v>
      </c>
      <c r="G1695" s="157" t="s">
        <v>2753</v>
      </c>
      <c r="H1695" s="30" t="s">
        <v>121</v>
      </c>
      <c r="I1695" s="156" t="s">
        <v>6101</v>
      </c>
      <c r="J1695" s="33" t="s">
        <v>83</v>
      </c>
      <c r="K1695" s="33" t="s">
        <v>2319</v>
      </c>
      <c r="L1695" s="30" t="s">
        <v>2716</v>
      </c>
      <c r="M1695" s="177" t="s">
        <v>6070</v>
      </c>
      <c r="N1695" s="33" t="s">
        <v>2754</v>
      </c>
      <c r="O1695" s="31" t="s">
        <v>2763</v>
      </c>
      <c r="P1695" s="30">
        <v>40</v>
      </c>
      <c r="Q1695" s="30" t="s">
        <v>1114</v>
      </c>
      <c r="R1695" s="33" t="s">
        <v>2620</v>
      </c>
      <c r="S1695" s="33" t="s">
        <v>3050</v>
      </c>
      <c r="T1695" s="34">
        <v>0</v>
      </c>
      <c r="U1695" s="30" t="s">
        <v>2621</v>
      </c>
      <c r="V1695" s="30">
        <v>16</v>
      </c>
      <c r="W1695" s="30">
        <v>480</v>
      </c>
      <c r="X1695" s="30">
        <v>580</v>
      </c>
      <c r="Y1695" s="30">
        <f t="shared" si="53"/>
        <v>0.27839999999999998</v>
      </c>
      <c r="Z1695" s="30" t="s">
        <v>93</v>
      </c>
      <c r="AA1695" s="36">
        <v>44759</v>
      </c>
      <c r="AB1695" s="36">
        <v>44759</v>
      </c>
      <c r="AC1695" s="30" t="s">
        <v>95</v>
      </c>
      <c r="AD1695" s="30" t="s">
        <v>5277</v>
      </c>
      <c r="AE1695" s="36">
        <v>44785</v>
      </c>
      <c r="AF1695" s="30"/>
      <c r="AG1695" s="36">
        <v>44801</v>
      </c>
      <c r="AH1695" s="36">
        <v>44801</v>
      </c>
      <c r="AJ1695" s="30" t="s">
        <v>95</v>
      </c>
      <c r="AK1695" s="30" t="s">
        <v>4917</v>
      </c>
      <c r="AL1695" s="30" t="s">
        <v>7192</v>
      </c>
      <c r="AM1695" s="36">
        <v>44805</v>
      </c>
      <c r="AN1695" s="36">
        <v>44810</v>
      </c>
      <c r="AP1695" s="36">
        <v>44810</v>
      </c>
      <c r="AQ1695" s="39" t="e">
        <f>VLOOKUP(A1695,'[1]LA LGB'!$A:$U,21,0)</f>
        <v>#N/A</v>
      </c>
      <c r="AS1695" s="69"/>
    </row>
    <row r="1696" spans="1:45">
      <c r="A1696" s="30" t="str">
        <f t="shared" si="52"/>
        <v>PUS220829215 TCNU510422030393792</v>
      </c>
      <c r="B1696" s="30" t="s">
        <v>78</v>
      </c>
      <c r="C1696" s="30" t="s">
        <v>100</v>
      </c>
      <c r="D1696" s="33" t="s">
        <v>2741</v>
      </c>
      <c r="E1696" s="30">
        <v>2022</v>
      </c>
      <c r="F1696" s="30">
        <v>6</v>
      </c>
      <c r="G1696" s="157" t="s">
        <v>2753</v>
      </c>
      <c r="H1696" s="30" t="s">
        <v>121</v>
      </c>
      <c r="I1696" s="156" t="s">
        <v>6101</v>
      </c>
      <c r="J1696" s="33" t="s">
        <v>83</v>
      </c>
      <c r="K1696" s="33" t="s">
        <v>2319</v>
      </c>
      <c r="L1696" s="30" t="s">
        <v>2716</v>
      </c>
      <c r="M1696" s="177" t="s">
        <v>6070</v>
      </c>
      <c r="N1696" s="33" t="s">
        <v>2754</v>
      </c>
      <c r="O1696" s="31" t="s">
        <v>2764</v>
      </c>
      <c r="P1696" s="30">
        <v>40</v>
      </c>
      <c r="Q1696" s="30" t="s">
        <v>1114</v>
      </c>
      <c r="R1696" s="33" t="s">
        <v>2620</v>
      </c>
      <c r="S1696" s="33" t="s">
        <v>3050</v>
      </c>
      <c r="T1696" s="34">
        <v>0</v>
      </c>
      <c r="U1696" s="30" t="s">
        <v>2621</v>
      </c>
      <c r="V1696" s="30">
        <v>16</v>
      </c>
      <c r="W1696" s="30">
        <v>480</v>
      </c>
      <c r="X1696" s="30">
        <v>580</v>
      </c>
      <c r="Y1696" s="30">
        <f t="shared" si="53"/>
        <v>0.27839999999999998</v>
      </c>
      <c r="Z1696" s="30" t="s">
        <v>93</v>
      </c>
      <c r="AA1696" s="36">
        <v>44759</v>
      </c>
      <c r="AB1696" s="36">
        <v>44759</v>
      </c>
      <c r="AC1696" s="30" t="s">
        <v>95</v>
      </c>
      <c r="AD1696" s="30" t="s">
        <v>5277</v>
      </c>
      <c r="AE1696" s="36">
        <v>44785</v>
      </c>
      <c r="AF1696" s="30"/>
      <c r="AG1696" s="36">
        <v>44801</v>
      </c>
      <c r="AH1696" s="36">
        <v>44801</v>
      </c>
      <c r="AJ1696" s="30" t="s">
        <v>95</v>
      </c>
      <c r="AK1696" s="30" t="s">
        <v>4917</v>
      </c>
      <c r="AL1696" s="30" t="s">
        <v>7192</v>
      </c>
      <c r="AM1696" s="36">
        <v>44805</v>
      </c>
      <c r="AN1696" s="36">
        <v>44810</v>
      </c>
      <c r="AP1696" s="36">
        <v>44810</v>
      </c>
      <c r="AQ1696" s="39" t="e">
        <f>VLOOKUP(A1696,'[1]LA LGB'!$A:$U,21,0)</f>
        <v>#N/A</v>
      </c>
      <c r="AS1696" s="69"/>
    </row>
    <row r="1697" spans="1:45">
      <c r="A1697" s="30" t="str">
        <f t="shared" si="52"/>
        <v>HSLPUSNYC2207281 GAOU615154030392973</v>
      </c>
      <c r="B1697" s="30" t="s">
        <v>78</v>
      </c>
      <c r="C1697" s="30" t="s">
        <v>100</v>
      </c>
      <c r="D1697" s="33" t="s">
        <v>2766</v>
      </c>
      <c r="E1697" s="30">
        <v>2022</v>
      </c>
      <c r="F1697" s="30">
        <v>7</v>
      </c>
      <c r="G1697" s="42" t="s">
        <v>2765</v>
      </c>
      <c r="H1697" s="30" t="s">
        <v>121</v>
      </c>
      <c r="J1697" s="33" t="s">
        <v>83</v>
      </c>
      <c r="K1697" s="33" t="s">
        <v>2319</v>
      </c>
      <c r="L1697" s="30" t="s">
        <v>2716</v>
      </c>
      <c r="M1697" s="32" t="s">
        <v>2767</v>
      </c>
      <c r="N1697" s="42" t="s">
        <v>2768</v>
      </c>
      <c r="O1697" s="31" t="s">
        <v>2769</v>
      </c>
      <c r="P1697" s="30">
        <v>40</v>
      </c>
      <c r="Q1697" s="30" t="s">
        <v>1114</v>
      </c>
      <c r="R1697" s="33" t="s">
        <v>792</v>
      </c>
      <c r="S1697" s="30" t="s">
        <v>3049</v>
      </c>
      <c r="T1697" s="34">
        <v>0</v>
      </c>
      <c r="U1697" s="30" t="s">
        <v>1021</v>
      </c>
      <c r="V1697" s="30">
        <v>20</v>
      </c>
      <c r="W1697" s="30">
        <v>580</v>
      </c>
      <c r="X1697" s="30">
        <v>485</v>
      </c>
      <c r="Y1697" s="30">
        <f t="shared" si="53"/>
        <v>0.28129999999999999</v>
      </c>
      <c r="Z1697" s="30" t="s">
        <v>93</v>
      </c>
      <c r="AA1697" s="36">
        <v>44759</v>
      </c>
      <c r="AB1697" s="36">
        <v>44759</v>
      </c>
      <c r="AC1697" s="30" t="s">
        <v>95</v>
      </c>
      <c r="AE1697" s="36">
        <v>44786</v>
      </c>
      <c r="AF1697" s="30"/>
      <c r="AG1697" s="36">
        <v>44801</v>
      </c>
      <c r="AJ1697" s="30" t="s">
        <v>95</v>
      </c>
      <c r="AK1697" s="30" t="s">
        <v>4917</v>
      </c>
      <c r="AL1697" s="30" t="s">
        <v>7192</v>
      </c>
      <c r="AM1697" s="36">
        <v>44805</v>
      </c>
      <c r="AN1697" s="36">
        <v>44804</v>
      </c>
      <c r="AP1697" s="36">
        <v>44804</v>
      </c>
      <c r="AQ1697" s="39" t="e">
        <f>VLOOKUP(A1697,'[1]LA LGB'!$A:$U,21,0)</f>
        <v>#N/A</v>
      </c>
      <c r="AS1697" s="69"/>
    </row>
    <row r="1698" spans="1:45">
      <c r="A1698" s="30" t="str">
        <f t="shared" si="52"/>
        <v>PTIK22U07014TLLU493130630390156</v>
      </c>
      <c r="B1698" s="30" t="s">
        <v>78</v>
      </c>
      <c r="C1698" s="30" t="s">
        <v>100</v>
      </c>
      <c r="D1698" s="33" t="s">
        <v>2674</v>
      </c>
      <c r="E1698" s="30">
        <v>2022</v>
      </c>
      <c r="F1698" s="30">
        <v>6</v>
      </c>
      <c r="G1698" s="157" t="s">
        <v>2770</v>
      </c>
      <c r="H1698" s="30" t="s">
        <v>121</v>
      </c>
      <c r="J1698" s="33" t="s">
        <v>897</v>
      </c>
      <c r="K1698" s="33" t="s">
        <v>2774</v>
      </c>
      <c r="L1698" s="30" t="s">
        <v>2773</v>
      </c>
      <c r="M1698" s="32" t="s">
        <v>2771</v>
      </c>
      <c r="N1698" s="43" t="s">
        <v>2772</v>
      </c>
      <c r="O1698" s="31" t="s">
        <v>2775</v>
      </c>
      <c r="P1698" s="30">
        <v>40</v>
      </c>
      <c r="Q1698" s="30" t="s">
        <v>15</v>
      </c>
      <c r="R1698" s="33" t="s">
        <v>277</v>
      </c>
      <c r="S1698" s="33" t="s">
        <v>3051</v>
      </c>
      <c r="T1698" s="30">
        <v>14.75</v>
      </c>
      <c r="U1698" s="30" t="s">
        <v>281</v>
      </c>
      <c r="V1698" s="30">
        <v>24</v>
      </c>
      <c r="W1698" s="30">
        <v>768</v>
      </c>
      <c r="X1698" s="30">
        <v>400</v>
      </c>
      <c r="Y1698" s="30">
        <f t="shared" si="53"/>
        <v>0.30719999999999997</v>
      </c>
      <c r="Z1698" s="30" t="s">
        <v>93</v>
      </c>
      <c r="AA1698" s="36">
        <v>44756</v>
      </c>
      <c r="AB1698" s="36">
        <v>44756</v>
      </c>
      <c r="AC1698" s="30" t="s">
        <v>914</v>
      </c>
      <c r="AD1698" s="30" t="s">
        <v>3615</v>
      </c>
      <c r="AE1698" s="36">
        <v>44787</v>
      </c>
      <c r="AF1698" s="36">
        <v>44781</v>
      </c>
      <c r="AG1698" s="36">
        <v>44781</v>
      </c>
      <c r="AH1698" s="36">
        <v>44784</v>
      </c>
      <c r="AJ1698" s="30" t="s">
        <v>3616</v>
      </c>
      <c r="AK1698" s="30" t="s">
        <v>4919</v>
      </c>
      <c r="AL1698" s="30" t="s">
        <v>7193</v>
      </c>
      <c r="AM1698" s="36">
        <v>44790</v>
      </c>
      <c r="AN1698" s="36">
        <v>44785</v>
      </c>
      <c r="AP1698" s="36">
        <v>44785</v>
      </c>
      <c r="AQ1698" s="39" t="e">
        <f>VLOOKUP(A1698,'[1]LA LGB'!$A:$U,21,0)</f>
        <v>#N/A</v>
      </c>
      <c r="AS1698" s="69"/>
    </row>
    <row r="1699" spans="1:45">
      <c r="A1699" s="30" t="str">
        <f t="shared" si="52"/>
        <v>PTIK22U07014SEGU573956430390156</v>
      </c>
      <c r="B1699" s="30" t="s">
        <v>78</v>
      </c>
      <c r="C1699" s="30" t="s">
        <v>100</v>
      </c>
      <c r="D1699" s="33" t="s">
        <v>2674</v>
      </c>
      <c r="E1699" s="30">
        <v>2022</v>
      </c>
      <c r="F1699" s="30">
        <v>6</v>
      </c>
      <c r="G1699" s="157" t="s">
        <v>2770</v>
      </c>
      <c r="H1699" s="30" t="s">
        <v>121</v>
      </c>
      <c r="J1699" s="33" t="s">
        <v>897</v>
      </c>
      <c r="K1699" s="33" t="s">
        <v>2774</v>
      </c>
      <c r="L1699" s="30" t="s">
        <v>2773</v>
      </c>
      <c r="M1699" s="32" t="s">
        <v>2771</v>
      </c>
      <c r="N1699" s="43" t="s">
        <v>2772</v>
      </c>
      <c r="O1699" s="31" t="s">
        <v>2776</v>
      </c>
      <c r="P1699" s="30">
        <v>40</v>
      </c>
      <c r="Q1699" s="30" t="s">
        <v>15</v>
      </c>
      <c r="R1699" s="33" t="s">
        <v>277</v>
      </c>
      <c r="S1699" s="33" t="s">
        <v>3051</v>
      </c>
      <c r="T1699" s="30">
        <v>14.75</v>
      </c>
      <c r="U1699" s="30" t="s">
        <v>281</v>
      </c>
      <c r="V1699" s="30">
        <v>24</v>
      </c>
      <c r="W1699" s="30">
        <v>768</v>
      </c>
      <c r="X1699" s="30">
        <v>400</v>
      </c>
      <c r="Y1699" s="30">
        <f t="shared" si="53"/>
        <v>0.30719999999999997</v>
      </c>
      <c r="Z1699" s="30" t="s">
        <v>93</v>
      </c>
      <c r="AA1699" s="36">
        <v>44756</v>
      </c>
      <c r="AB1699" s="36">
        <v>44756</v>
      </c>
      <c r="AC1699" s="30" t="s">
        <v>914</v>
      </c>
      <c r="AD1699" s="30" t="s">
        <v>3615</v>
      </c>
      <c r="AE1699" s="36">
        <v>44787</v>
      </c>
      <c r="AF1699" s="36">
        <v>44781</v>
      </c>
      <c r="AG1699" s="36">
        <v>44781</v>
      </c>
      <c r="AH1699" s="36">
        <v>44785</v>
      </c>
      <c r="AJ1699" s="30" t="s">
        <v>3616</v>
      </c>
      <c r="AK1699" s="30" t="s">
        <v>4919</v>
      </c>
      <c r="AL1699" s="30" t="s">
        <v>7193</v>
      </c>
      <c r="AM1699" s="36">
        <v>44790</v>
      </c>
      <c r="AN1699" s="36">
        <v>44788</v>
      </c>
      <c r="AP1699" s="36">
        <v>44788</v>
      </c>
      <c r="AQ1699" s="39" t="e">
        <f>VLOOKUP(A1699,'[1]LA LGB'!$A:$U,21,0)</f>
        <v>#N/A</v>
      </c>
      <c r="AS1699" s="69"/>
    </row>
    <row r="1700" spans="1:45">
      <c r="A1700" s="30" t="str">
        <f t="shared" si="52"/>
        <v>PTIK22U07014FSCU801706130390156</v>
      </c>
      <c r="B1700" s="30" t="s">
        <v>78</v>
      </c>
      <c r="C1700" s="30" t="s">
        <v>100</v>
      </c>
      <c r="D1700" s="33" t="s">
        <v>2674</v>
      </c>
      <c r="E1700" s="30">
        <v>2022</v>
      </c>
      <c r="F1700" s="30">
        <v>6</v>
      </c>
      <c r="G1700" s="157" t="s">
        <v>2770</v>
      </c>
      <c r="H1700" s="30" t="s">
        <v>121</v>
      </c>
      <c r="J1700" s="33" t="s">
        <v>897</v>
      </c>
      <c r="K1700" s="33" t="s">
        <v>2774</v>
      </c>
      <c r="L1700" s="30" t="s">
        <v>2773</v>
      </c>
      <c r="M1700" s="32" t="s">
        <v>2771</v>
      </c>
      <c r="N1700" s="43" t="s">
        <v>2772</v>
      </c>
      <c r="O1700" s="31" t="s">
        <v>2777</v>
      </c>
      <c r="P1700" s="30">
        <v>40</v>
      </c>
      <c r="Q1700" s="30" t="s">
        <v>15</v>
      </c>
      <c r="R1700" s="33" t="s">
        <v>277</v>
      </c>
      <c r="S1700" s="33" t="s">
        <v>3051</v>
      </c>
      <c r="T1700" s="30">
        <v>14.75</v>
      </c>
      <c r="U1700" s="30" t="s">
        <v>281</v>
      </c>
      <c r="V1700" s="30">
        <v>24</v>
      </c>
      <c r="W1700" s="30">
        <v>768</v>
      </c>
      <c r="X1700" s="30">
        <v>400</v>
      </c>
      <c r="Y1700" s="30">
        <f t="shared" si="53"/>
        <v>0.30719999999999997</v>
      </c>
      <c r="Z1700" s="30" t="s">
        <v>93</v>
      </c>
      <c r="AA1700" s="36">
        <v>44756</v>
      </c>
      <c r="AB1700" s="36">
        <v>44756</v>
      </c>
      <c r="AC1700" s="30" t="s">
        <v>914</v>
      </c>
      <c r="AD1700" s="30" t="s">
        <v>3615</v>
      </c>
      <c r="AE1700" s="36">
        <v>44787</v>
      </c>
      <c r="AF1700" s="36">
        <v>44781</v>
      </c>
      <c r="AG1700" s="36">
        <v>44781</v>
      </c>
      <c r="AH1700" s="36">
        <v>44785</v>
      </c>
      <c r="AJ1700" s="30" t="s">
        <v>3616</v>
      </c>
      <c r="AK1700" s="30" t="s">
        <v>4919</v>
      </c>
      <c r="AL1700" s="30" t="s">
        <v>7193</v>
      </c>
      <c r="AM1700" s="36">
        <v>44790</v>
      </c>
      <c r="AN1700" s="36">
        <v>44788</v>
      </c>
      <c r="AP1700" s="36">
        <v>44788</v>
      </c>
      <c r="AQ1700" s="39" t="e">
        <f>VLOOKUP(A1700,'[1]LA LGB'!$A:$U,21,0)</f>
        <v>#N/A</v>
      </c>
      <c r="AS1700" s="69"/>
    </row>
    <row r="1701" spans="1:45">
      <c r="A1701" s="30" t="str">
        <f t="shared" si="52"/>
        <v>PTIK22U07014BEAU431180030390156</v>
      </c>
      <c r="B1701" s="30" t="s">
        <v>78</v>
      </c>
      <c r="C1701" s="30" t="s">
        <v>100</v>
      </c>
      <c r="D1701" s="33" t="s">
        <v>2674</v>
      </c>
      <c r="E1701" s="30">
        <v>2022</v>
      </c>
      <c r="F1701" s="30">
        <v>6</v>
      </c>
      <c r="G1701" s="157" t="s">
        <v>2770</v>
      </c>
      <c r="H1701" s="30" t="s">
        <v>121</v>
      </c>
      <c r="J1701" s="33" t="s">
        <v>897</v>
      </c>
      <c r="K1701" s="33" t="s">
        <v>2774</v>
      </c>
      <c r="L1701" s="30" t="s">
        <v>2773</v>
      </c>
      <c r="M1701" s="32" t="s">
        <v>2771</v>
      </c>
      <c r="N1701" s="43" t="s">
        <v>2772</v>
      </c>
      <c r="O1701" s="31" t="s">
        <v>2778</v>
      </c>
      <c r="P1701" s="30">
        <v>40</v>
      </c>
      <c r="Q1701" s="30" t="s">
        <v>15</v>
      </c>
      <c r="R1701" s="33" t="s">
        <v>277</v>
      </c>
      <c r="S1701" s="33" t="s">
        <v>3051</v>
      </c>
      <c r="T1701" s="30">
        <v>14.75</v>
      </c>
      <c r="U1701" s="30" t="s">
        <v>281</v>
      </c>
      <c r="V1701" s="30">
        <v>24</v>
      </c>
      <c r="W1701" s="30">
        <v>768</v>
      </c>
      <c r="X1701" s="30">
        <v>400</v>
      </c>
      <c r="Y1701" s="30">
        <f t="shared" si="53"/>
        <v>0.30719999999999997</v>
      </c>
      <c r="Z1701" s="30" t="s">
        <v>93</v>
      </c>
      <c r="AA1701" s="36">
        <v>44756</v>
      </c>
      <c r="AB1701" s="36">
        <v>44756</v>
      </c>
      <c r="AC1701" s="30" t="s">
        <v>914</v>
      </c>
      <c r="AD1701" s="30" t="s">
        <v>3615</v>
      </c>
      <c r="AE1701" s="36">
        <v>44787</v>
      </c>
      <c r="AF1701" s="36">
        <v>44781</v>
      </c>
      <c r="AG1701" s="36">
        <v>44781</v>
      </c>
      <c r="AH1701" s="36">
        <v>44785</v>
      </c>
      <c r="AJ1701" s="30" t="s">
        <v>3616</v>
      </c>
      <c r="AK1701" s="30" t="s">
        <v>4919</v>
      </c>
      <c r="AL1701" s="30" t="s">
        <v>7193</v>
      </c>
      <c r="AM1701" s="36">
        <v>44790</v>
      </c>
      <c r="AN1701" s="36">
        <v>44788</v>
      </c>
      <c r="AP1701" s="36">
        <v>44788</v>
      </c>
      <c r="AQ1701" s="39" t="e">
        <f>VLOOKUP(A1701,'[1]LA LGB'!$A:$U,21,0)</f>
        <v>#N/A</v>
      </c>
      <c r="AS1701" s="69"/>
    </row>
    <row r="1702" spans="1:45">
      <c r="A1702" s="30" t="str">
        <f t="shared" si="52"/>
        <v>PTIK22U07014YMMU638028730390156</v>
      </c>
      <c r="B1702" s="30" t="s">
        <v>78</v>
      </c>
      <c r="C1702" s="30" t="s">
        <v>100</v>
      </c>
      <c r="D1702" s="33" t="s">
        <v>2674</v>
      </c>
      <c r="E1702" s="30">
        <v>2022</v>
      </c>
      <c r="F1702" s="30">
        <v>6</v>
      </c>
      <c r="G1702" s="157" t="s">
        <v>2770</v>
      </c>
      <c r="H1702" s="30" t="s">
        <v>121</v>
      </c>
      <c r="J1702" s="33" t="s">
        <v>897</v>
      </c>
      <c r="K1702" s="33" t="s">
        <v>2774</v>
      </c>
      <c r="L1702" s="30" t="s">
        <v>2773</v>
      </c>
      <c r="M1702" s="32" t="s">
        <v>2771</v>
      </c>
      <c r="N1702" s="43" t="s">
        <v>2772</v>
      </c>
      <c r="O1702" s="31" t="s">
        <v>2779</v>
      </c>
      <c r="P1702" s="30">
        <v>40</v>
      </c>
      <c r="Q1702" s="30" t="s">
        <v>15</v>
      </c>
      <c r="R1702" s="33" t="s">
        <v>277</v>
      </c>
      <c r="S1702" s="33" t="s">
        <v>3051</v>
      </c>
      <c r="T1702" s="30">
        <v>14.75</v>
      </c>
      <c r="U1702" s="30" t="s">
        <v>281</v>
      </c>
      <c r="V1702" s="30">
        <v>24</v>
      </c>
      <c r="W1702" s="30">
        <v>768</v>
      </c>
      <c r="X1702" s="30">
        <v>400</v>
      </c>
      <c r="Y1702" s="30">
        <f t="shared" si="53"/>
        <v>0.30719999999999997</v>
      </c>
      <c r="Z1702" s="30" t="s">
        <v>93</v>
      </c>
      <c r="AA1702" s="36">
        <v>44756</v>
      </c>
      <c r="AB1702" s="36">
        <v>44756</v>
      </c>
      <c r="AC1702" s="30" t="s">
        <v>914</v>
      </c>
      <c r="AD1702" s="30" t="s">
        <v>3615</v>
      </c>
      <c r="AE1702" s="36">
        <v>44787</v>
      </c>
      <c r="AF1702" s="36">
        <v>44781</v>
      </c>
      <c r="AG1702" s="36">
        <v>44781</v>
      </c>
      <c r="AH1702" s="36">
        <v>44785</v>
      </c>
      <c r="AJ1702" s="30" t="s">
        <v>3616</v>
      </c>
      <c r="AK1702" s="30" t="s">
        <v>4919</v>
      </c>
      <c r="AL1702" s="30" t="s">
        <v>7193</v>
      </c>
      <c r="AM1702" s="36">
        <v>44790</v>
      </c>
      <c r="AN1702" s="36">
        <v>44789</v>
      </c>
      <c r="AP1702" s="36">
        <v>44789</v>
      </c>
      <c r="AQ1702" s="39" t="e">
        <f>VLOOKUP(A1702,'[1]LA LGB'!$A:$U,21,0)</f>
        <v>#N/A</v>
      </c>
      <c r="AS1702" s="69"/>
    </row>
    <row r="1703" spans="1:45">
      <c r="A1703" s="30" t="str">
        <f t="shared" si="52"/>
        <v>PTIK22U07002TRHU464804830393071</v>
      </c>
      <c r="B1703" s="30" t="s">
        <v>78</v>
      </c>
      <c r="C1703" s="30" t="s">
        <v>119</v>
      </c>
      <c r="D1703" s="33" t="s">
        <v>2781</v>
      </c>
      <c r="E1703" s="30">
        <v>2022</v>
      </c>
      <c r="F1703" s="30">
        <v>6</v>
      </c>
      <c r="G1703" s="30" t="s">
        <v>2780</v>
      </c>
      <c r="H1703" s="30" t="s">
        <v>121</v>
      </c>
      <c r="J1703" s="33" t="s">
        <v>147</v>
      </c>
      <c r="K1703" s="33" t="s">
        <v>2785</v>
      </c>
      <c r="L1703" s="30" t="s">
        <v>2784</v>
      </c>
      <c r="M1703" s="32" t="s">
        <v>2782</v>
      </c>
      <c r="N1703" s="43" t="s">
        <v>2783</v>
      </c>
      <c r="O1703" s="94" t="s">
        <v>2786</v>
      </c>
      <c r="P1703" s="30">
        <v>40</v>
      </c>
      <c r="Q1703" s="30" t="s">
        <v>1114</v>
      </c>
      <c r="R1703" s="33" t="s">
        <v>647</v>
      </c>
      <c r="S1703" s="33" t="s">
        <v>3049</v>
      </c>
      <c r="T1703" s="34">
        <v>0</v>
      </c>
      <c r="U1703" s="30" t="s">
        <v>893</v>
      </c>
      <c r="V1703" s="30">
        <v>20</v>
      </c>
      <c r="W1703" s="30">
        <v>580</v>
      </c>
      <c r="X1703" s="30">
        <v>475</v>
      </c>
      <c r="Y1703" s="30">
        <f t="shared" si="53"/>
        <v>0.27550000000000002</v>
      </c>
      <c r="Z1703" s="30" t="s">
        <v>93</v>
      </c>
      <c r="AA1703" s="36">
        <v>44756</v>
      </c>
      <c r="AB1703" s="36">
        <v>44756</v>
      </c>
      <c r="AC1703" s="30" t="s">
        <v>95</v>
      </c>
      <c r="AE1703" s="36">
        <v>44782</v>
      </c>
      <c r="AF1703" s="30"/>
      <c r="AG1703" s="36">
        <v>44783</v>
      </c>
      <c r="AH1703" s="37">
        <v>44784</v>
      </c>
      <c r="AJ1703" s="30" t="s">
        <v>95</v>
      </c>
      <c r="AK1703" s="30" t="s">
        <v>4917</v>
      </c>
      <c r="AL1703" s="30" t="s">
        <v>7192</v>
      </c>
      <c r="AM1703" s="36">
        <v>44790</v>
      </c>
      <c r="AN1703" s="36">
        <v>44784</v>
      </c>
      <c r="AP1703" s="36">
        <v>44785</v>
      </c>
      <c r="AQ1703" s="39">
        <f>VLOOKUP(A1703,'[1]LA LGB'!$A:$U,21,0)</f>
        <v>44785</v>
      </c>
      <c r="AS1703" s="69"/>
    </row>
    <row r="1704" spans="1:45">
      <c r="A1704" s="30" t="str">
        <f t="shared" si="52"/>
        <v>PTIK22U07002CRSU911616930393072</v>
      </c>
      <c r="B1704" s="30" t="s">
        <v>78</v>
      </c>
      <c r="C1704" s="30" t="s">
        <v>119</v>
      </c>
      <c r="D1704" s="33" t="s">
        <v>2781</v>
      </c>
      <c r="E1704" s="30">
        <v>2022</v>
      </c>
      <c r="F1704" s="30">
        <v>6</v>
      </c>
      <c r="G1704" s="30" t="s">
        <v>2780</v>
      </c>
      <c r="H1704" s="30" t="s">
        <v>121</v>
      </c>
      <c r="J1704" s="33" t="s">
        <v>147</v>
      </c>
      <c r="K1704" s="33" t="s">
        <v>2785</v>
      </c>
      <c r="L1704" s="30" t="s">
        <v>2784</v>
      </c>
      <c r="M1704" s="32" t="s">
        <v>2782</v>
      </c>
      <c r="N1704" s="43" t="s">
        <v>2783</v>
      </c>
      <c r="O1704" s="94" t="s">
        <v>2787</v>
      </c>
      <c r="P1704" s="30">
        <v>40</v>
      </c>
      <c r="Q1704" s="30" t="s">
        <v>1114</v>
      </c>
      <c r="R1704" s="33" t="s">
        <v>647</v>
      </c>
      <c r="S1704" s="33" t="s">
        <v>3049</v>
      </c>
      <c r="T1704" s="34">
        <v>0</v>
      </c>
      <c r="U1704" s="30" t="s">
        <v>648</v>
      </c>
      <c r="V1704" s="30">
        <v>20</v>
      </c>
      <c r="W1704" s="30">
        <v>580</v>
      </c>
      <c r="X1704" s="30">
        <v>480</v>
      </c>
      <c r="Y1704" s="30">
        <f t="shared" si="53"/>
        <v>0.27839999999999998</v>
      </c>
      <c r="Z1704" s="30" t="s">
        <v>93</v>
      </c>
      <c r="AA1704" s="36">
        <v>44756</v>
      </c>
      <c r="AB1704" s="36">
        <v>44756</v>
      </c>
      <c r="AC1704" s="30" t="s">
        <v>95</v>
      </c>
      <c r="AE1704" s="36">
        <v>44782</v>
      </c>
      <c r="AF1704" s="30"/>
      <c r="AG1704" s="36">
        <v>44783</v>
      </c>
      <c r="AH1704" s="37">
        <v>44784</v>
      </c>
      <c r="AJ1704" s="30" t="s">
        <v>95</v>
      </c>
      <c r="AK1704" s="30" t="s">
        <v>4917</v>
      </c>
      <c r="AL1704" s="30" t="s">
        <v>7192</v>
      </c>
      <c r="AM1704" s="36">
        <v>44789</v>
      </c>
      <c r="AN1704" s="36">
        <v>44784</v>
      </c>
      <c r="AP1704" s="36">
        <v>44785</v>
      </c>
      <c r="AQ1704" s="39" t="e">
        <f>VLOOKUP(A1704,'[1]LA LGB'!$A:$U,21,0)</f>
        <v>#N/A</v>
      </c>
      <c r="AS1704" s="69"/>
    </row>
    <row r="1705" spans="1:45">
      <c r="A1705" s="30" t="str">
        <f t="shared" si="52"/>
        <v>PTIK22U07002MRKU340697530393072</v>
      </c>
      <c r="B1705" s="30" t="s">
        <v>78</v>
      </c>
      <c r="C1705" s="30" t="s">
        <v>119</v>
      </c>
      <c r="D1705" s="33" t="s">
        <v>2781</v>
      </c>
      <c r="E1705" s="30">
        <v>2022</v>
      </c>
      <c r="F1705" s="30">
        <v>6</v>
      </c>
      <c r="G1705" s="30" t="s">
        <v>2780</v>
      </c>
      <c r="H1705" s="30" t="s">
        <v>121</v>
      </c>
      <c r="J1705" s="33" t="s">
        <v>147</v>
      </c>
      <c r="K1705" s="33" t="s">
        <v>2785</v>
      </c>
      <c r="L1705" s="30" t="s">
        <v>2784</v>
      </c>
      <c r="M1705" s="32" t="s">
        <v>2782</v>
      </c>
      <c r="N1705" s="43" t="s">
        <v>2783</v>
      </c>
      <c r="O1705" s="94" t="s">
        <v>2788</v>
      </c>
      <c r="P1705" s="30">
        <v>40</v>
      </c>
      <c r="Q1705" s="30" t="s">
        <v>1114</v>
      </c>
      <c r="R1705" s="33" t="s">
        <v>647</v>
      </c>
      <c r="S1705" s="33" t="s">
        <v>3049</v>
      </c>
      <c r="T1705" s="34">
        <v>0</v>
      </c>
      <c r="U1705" s="30" t="s">
        <v>648</v>
      </c>
      <c r="V1705" s="30">
        <v>20</v>
      </c>
      <c r="W1705" s="30">
        <v>580</v>
      </c>
      <c r="X1705" s="30">
        <v>480</v>
      </c>
      <c r="Y1705" s="30">
        <f t="shared" si="53"/>
        <v>0.27839999999999998</v>
      </c>
      <c r="Z1705" s="30" t="s">
        <v>93</v>
      </c>
      <c r="AA1705" s="36">
        <v>44756</v>
      </c>
      <c r="AB1705" s="36">
        <v>44756</v>
      </c>
      <c r="AC1705" s="30" t="s">
        <v>95</v>
      </c>
      <c r="AE1705" s="36">
        <v>44782</v>
      </c>
      <c r="AF1705" s="30"/>
      <c r="AG1705" s="36">
        <v>44783</v>
      </c>
      <c r="AH1705" s="37">
        <v>44784</v>
      </c>
      <c r="AJ1705" s="30" t="s">
        <v>95</v>
      </c>
      <c r="AK1705" s="30" t="s">
        <v>4917</v>
      </c>
      <c r="AL1705" s="30" t="s">
        <v>7192</v>
      </c>
      <c r="AM1705" s="36">
        <v>44790</v>
      </c>
      <c r="AN1705" s="36">
        <v>44788</v>
      </c>
      <c r="AP1705" s="36">
        <v>44789</v>
      </c>
      <c r="AQ1705" s="39">
        <f>VLOOKUP(A1705,'[1]LA LGB'!$A:$U,21,0)</f>
        <v>44789</v>
      </c>
      <c r="AS1705" s="69"/>
    </row>
    <row r="1706" spans="1:45">
      <c r="A1706" s="30" t="str">
        <f t="shared" si="52"/>
        <v>PTIK22U07002MSKU914712730393072</v>
      </c>
      <c r="B1706" s="30" t="s">
        <v>78</v>
      </c>
      <c r="C1706" s="30" t="s">
        <v>119</v>
      </c>
      <c r="D1706" s="33" t="s">
        <v>2781</v>
      </c>
      <c r="E1706" s="30">
        <v>2022</v>
      </c>
      <c r="F1706" s="30">
        <v>6</v>
      </c>
      <c r="G1706" s="30" t="s">
        <v>2780</v>
      </c>
      <c r="H1706" s="30" t="s">
        <v>121</v>
      </c>
      <c r="J1706" s="33" t="s">
        <v>147</v>
      </c>
      <c r="K1706" s="33" t="s">
        <v>2785</v>
      </c>
      <c r="L1706" s="30" t="s">
        <v>2784</v>
      </c>
      <c r="M1706" s="32" t="s">
        <v>2782</v>
      </c>
      <c r="N1706" s="43" t="s">
        <v>2783</v>
      </c>
      <c r="O1706" s="94" t="s">
        <v>2789</v>
      </c>
      <c r="P1706" s="30">
        <v>40</v>
      </c>
      <c r="Q1706" s="30" t="s">
        <v>1114</v>
      </c>
      <c r="R1706" s="33" t="s">
        <v>647</v>
      </c>
      <c r="S1706" s="33" t="s">
        <v>3049</v>
      </c>
      <c r="T1706" s="34">
        <v>0</v>
      </c>
      <c r="U1706" s="30" t="s">
        <v>648</v>
      </c>
      <c r="V1706" s="30">
        <v>20</v>
      </c>
      <c r="W1706" s="30">
        <v>580</v>
      </c>
      <c r="X1706" s="30">
        <v>480</v>
      </c>
      <c r="Y1706" s="30">
        <f t="shared" si="53"/>
        <v>0.27839999999999998</v>
      </c>
      <c r="Z1706" s="30" t="s">
        <v>93</v>
      </c>
      <c r="AA1706" s="36">
        <v>44756</v>
      </c>
      <c r="AB1706" s="36">
        <v>44756</v>
      </c>
      <c r="AC1706" s="30" t="s">
        <v>95</v>
      </c>
      <c r="AE1706" s="36">
        <v>44782</v>
      </c>
      <c r="AF1706" s="30"/>
      <c r="AG1706" s="36">
        <v>44783</v>
      </c>
      <c r="AH1706" s="37">
        <v>44783</v>
      </c>
      <c r="AJ1706" s="30" t="s">
        <v>95</v>
      </c>
      <c r="AK1706" s="30" t="s">
        <v>4917</v>
      </c>
      <c r="AL1706" s="30" t="s">
        <v>7192</v>
      </c>
      <c r="AM1706" s="36">
        <v>44790</v>
      </c>
      <c r="AN1706" s="36">
        <v>44785</v>
      </c>
      <c r="AP1706" s="36">
        <v>44785</v>
      </c>
      <c r="AQ1706" s="39">
        <f>VLOOKUP(A1706,'[1]LA LGB'!$A:$U,21,0)</f>
        <v>44785</v>
      </c>
      <c r="AS1706" s="69"/>
    </row>
    <row r="1707" spans="1:45">
      <c r="A1707" s="30" t="str">
        <f t="shared" si="52"/>
        <v>PTIK22U07001MSKU127057830393892</v>
      </c>
      <c r="B1707" s="30" t="s">
        <v>78</v>
      </c>
      <c r="C1707" s="30" t="s">
        <v>119</v>
      </c>
      <c r="D1707" s="33" t="s">
        <v>2389</v>
      </c>
      <c r="E1707" s="30">
        <v>2022</v>
      </c>
      <c r="F1707" s="30">
        <v>6</v>
      </c>
      <c r="G1707" s="42" t="s">
        <v>2790</v>
      </c>
      <c r="H1707" s="30" t="s">
        <v>121</v>
      </c>
      <c r="J1707" s="33" t="s">
        <v>147</v>
      </c>
      <c r="K1707" s="33" t="s">
        <v>2785</v>
      </c>
      <c r="L1707" s="30" t="s">
        <v>2784</v>
      </c>
      <c r="M1707" s="32" t="s">
        <v>2791</v>
      </c>
      <c r="N1707" s="43" t="s">
        <v>2792</v>
      </c>
      <c r="O1707" s="31" t="s">
        <v>2793</v>
      </c>
      <c r="P1707" s="30">
        <v>40</v>
      </c>
      <c r="Q1707" s="30" t="s">
        <v>1114</v>
      </c>
      <c r="R1707" s="33" t="s">
        <v>2416</v>
      </c>
      <c r="S1707" s="33" t="s">
        <v>3050</v>
      </c>
      <c r="T1707" s="34">
        <v>0</v>
      </c>
      <c r="U1707" s="30" t="s">
        <v>2431</v>
      </c>
      <c r="V1707" s="30">
        <v>16</v>
      </c>
      <c r="W1707" s="30">
        <v>480</v>
      </c>
      <c r="X1707" s="30">
        <v>580</v>
      </c>
      <c r="Y1707" s="30">
        <f t="shared" si="53"/>
        <v>0.27839999999999998</v>
      </c>
      <c r="Z1707" s="30" t="s">
        <v>93</v>
      </c>
      <c r="AA1707" s="36">
        <v>44756</v>
      </c>
      <c r="AB1707" s="36">
        <v>44756</v>
      </c>
      <c r="AC1707" s="30" t="s">
        <v>95</v>
      </c>
      <c r="AE1707" s="36">
        <v>44782</v>
      </c>
      <c r="AF1707" s="30"/>
      <c r="AG1707" s="36">
        <v>44783</v>
      </c>
      <c r="AH1707" s="37">
        <v>44784</v>
      </c>
      <c r="AJ1707" s="30" t="s">
        <v>95</v>
      </c>
      <c r="AK1707" s="30" t="s">
        <v>4917</v>
      </c>
      <c r="AL1707" s="30" t="s">
        <v>7192</v>
      </c>
      <c r="AM1707" s="36">
        <v>44789</v>
      </c>
      <c r="AN1707" s="36">
        <v>44788</v>
      </c>
      <c r="AP1707" s="36">
        <v>44788</v>
      </c>
      <c r="AQ1707" s="39">
        <f>VLOOKUP(A1707,'[1]LA LGB'!$A:$U,21,0)</f>
        <v>44788</v>
      </c>
      <c r="AS1707" s="69"/>
    </row>
    <row r="1708" spans="1:45">
      <c r="A1708" s="30" t="str">
        <f t="shared" si="52"/>
        <v>PTIK22U07001SUDU883489030393892</v>
      </c>
      <c r="B1708" s="30" t="s">
        <v>78</v>
      </c>
      <c r="C1708" s="30" t="s">
        <v>119</v>
      </c>
      <c r="D1708" s="33" t="s">
        <v>2389</v>
      </c>
      <c r="E1708" s="30">
        <v>2022</v>
      </c>
      <c r="F1708" s="30">
        <v>6</v>
      </c>
      <c r="G1708" s="42" t="s">
        <v>2790</v>
      </c>
      <c r="H1708" s="30" t="s">
        <v>121</v>
      </c>
      <c r="J1708" s="33" t="s">
        <v>147</v>
      </c>
      <c r="K1708" s="33" t="s">
        <v>2785</v>
      </c>
      <c r="L1708" s="30" t="s">
        <v>2784</v>
      </c>
      <c r="M1708" s="32" t="s">
        <v>2791</v>
      </c>
      <c r="N1708" s="43" t="s">
        <v>2792</v>
      </c>
      <c r="O1708" s="31" t="s">
        <v>2794</v>
      </c>
      <c r="P1708" s="30">
        <v>40</v>
      </c>
      <c r="Q1708" s="30" t="s">
        <v>1114</v>
      </c>
      <c r="R1708" s="33" t="s">
        <v>2416</v>
      </c>
      <c r="S1708" s="33" t="s">
        <v>3050</v>
      </c>
      <c r="T1708" s="34">
        <v>0</v>
      </c>
      <c r="U1708" s="30" t="s">
        <v>2431</v>
      </c>
      <c r="V1708" s="30">
        <v>16</v>
      </c>
      <c r="W1708" s="30">
        <v>480</v>
      </c>
      <c r="X1708" s="30">
        <v>580</v>
      </c>
      <c r="Y1708" s="30">
        <f t="shared" si="53"/>
        <v>0.27839999999999998</v>
      </c>
      <c r="Z1708" s="30" t="s">
        <v>93</v>
      </c>
      <c r="AA1708" s="36">
        <v>44756</v>
      </c>
      <c r="AB1708" s="36">
        <v>44756</v>
      </c>
      <c r="AC1708" s="30" t="s">
        <v>95</v>
      </c>
      <c r="AE1708" s="36">
        <v>44782</v>
      </c>
      <c r="AF1708" s="30"/>
      <c r="AG1708" s="36">
        <v>44783</v>
      </c>
      <c r="AH1708" s="37">
        <v>44784</v>
      </c>
      <c r="AJ1708" s="30" t="s">
        <v>95</v>
      </c>
      <c r="AK1708" s="30" t="s">
        <v>4917</v>
      </c>
      <c r="AL1708" s="30" t="s">
        <v>7192</v>
      </c>
      <c r="AM1708" s="36">
        <v>44790</v>
      </c>
      <c r="AN1708" s="36">
        <v>44789</v>
      </c>
      <c r="AP1708" s="36">
        <v>44789</v>
      </c>
      <c r="AQ1708" s="39">
        <f>VLOOKUP(A1708,'[1]LA LGB'!$A:$U,21,0)</f>
        <v>44789</v>
      </c>
      <c r="AS1708" s="69"/>
    </row>
    <row r="1709" spans="1:45">
      <c r="A1709" s="30" t="str">
        <f t="shared" si="52"/>
        <v>PTIK22U07001CIPU522021630393892</v>
      </c>
      <c r="B1709" s="30" t="s">
        <v>78</v>
      </c>
      <c r="C1709" s="30" t="s">
        <v>119</v>
      </c>
      <c r="D1709" s="33" t="s">
        <v>2389</v>
      </c>
      <c r="E1709" s="30">
        <v>2022</v>
      </c>
      <c r="F1709" s="30">
        <v>6</v>
      </c>
      <c r="G1709" s="42" t="s">
        <v>2790</v>
      </c>
      <c r="H1709" s="30" t="s">
        <v>121</v>
      </c>
      <c r="J1709" s="33" t="s">
        <v>147</v>
      </c>
      <c r="K1709" s="33" t="s">
        <v>2785</v>
      </c>
      <c r="L1709" s="30" t="s">
        <v>2784</v>
      </c>
      <c r="M1709" s="32" t="s">
        <v>2791</v>
      </c>
      <c r="N1709" s="43" t="s">
        <v>2792</v>
      </c>
      <c r="O1709" s="31" t="s">
        <v>2795</v>
      </c>
      <c r="P1709" s="30">
        <v>40</v>
      </c>
      <c r="Q1709" s="30" t="s">
        <v>1114</v>
      </c>
      <c r="R1709" s="33" t="s">
        <v>2416</v>
      </c>
      <c r="S1709" s="33" t="s">
        <v>3050</v>
      </c>
      <c r="T1709" s="34">
        <v>0</v>
      </c>
      <c r="U1709" s="30" t="s">
        <v>2431</v>
      </c>
      <c r="V1709" s="30">
        <v>16</v>
      </c>
      <c r="W1709" s="30">
        <v>480</v>
      </c>
      <c r="X1709" s="30">
        <v>580</v>
      </c>
      <c r="Y1709" s="30">
        <f t="shared" si="53"/>
        <v>0.27839999999999998</v>
      </c>
      <c r="Z1709" s="30" t="s">
        <v>93</v>
      </c>
      <c r="AA1709" s="36">
        <v>44756</v>
      </c>
      <c r="AB1709" s="36">
        <v>44756</v>
      </c>
      <c r="AC1709" s="30" t="s">
        <v>95</v>
      </c>
      <c r="AD1709" s="30" t="s">
        <v>137</v>
      </c>
      <c r="AE1709" s="36">
        <v>44782</v>
      </c>
      <c r="AF1709" s="30"/>
      <c r="AG1709" s="36">
        <v>44783</v>
      </c>
      <c r="AH1709" s="37">
        <v>44784</v>
      </c>
      <c r="AJ1709" s="30" t="s">
        <v>95</v>
      </c>
      <c r="AK1709" s="30" t="s">
        <v>4917</v>
      </c>
      <c r="AL1709" s="30" t="s">
        <v>7192</v>
      </c>
      <c r="AM1709" s="36">
        <v>44790</v>
      </c>
      <c r="AN1709" s="36">
        <v>44789</v>
      </c>
      <c r="AP1709" s="36">
        <v>44790</v>
      </c>
      <c r="AQ1709" s="39" t="e">
        <f>VLOOKUP(A1709,'[1]LA LGB'!$A:$U,21,0)</f>
        <v>#N/A</v>
      </c>
      <c r="AS1709" s="69"/>
    </row>
    <row r="1710" spans="1:45">
      <c r="A1710" s="30" t="str">
        <f t="shared" si="52"/>
        <v>PTIK22U07001CAAU641841930393892</v>
      </c>
      <c r="B1710" s="30" t="s">
        <v>78</v>
      </c>
      <c r="C1710" s="30" t="s">
        <v>119</v>
      </c>
      <c r="D1710" s="33" t="s">
        <v>2389</v>
      </c>
      <c r="E1710" s="30">
        <v>2022</v>
      </c>
      <c r="F1710" s="30">
        <v>6</v>
      </c>
      <c r="G1710" s="42" t="s">
        <v>2790</v>
      </c>
      <c r="H1710" s="30" t="s">
        <v>121</v>
      </c>
      <c r="J1710" s="33" t="s">
        <v>147</v>
      </c>
      <c r="K1710" s="33" t="s">
        <v>2785</v>
      </c>
      <c r="L1710" s="30" t="s">
        <v>2784</v>
      </c>
      <c r="M1710" s="32" t="s">
        <v>2791</v>
      </c>
      <c r="N1710" s="43" t="s">
        <v>2792</v>
      </c>
      <c r="O1710" s="31" t="s">
        <v>2796</v>
      </c>
      <c r="P1710" s="30">
        <v>40</v>
      </c>
      <c r="Q1710" s="30" t="s">
        <v>1114</v>
      </c>
      <c r="R1710" s="33" t="s">
        <v>2416</v>
      </c>
      <c r="S1710" s="33" t="s">
        <v>3050</v>
      </c>
      <c r="T1710" s="34">
        <v>0</v>
      </c>
      <c r="U1710" s="30" t="s">
        <v>2431</v>
      </c>
      <c r="V1710" s="30">
        <v>16</v>
      </c>
      <c r="W1710" s="30">
        <v>480</v>
      </c>
      <c r="X1710" s="30">
        <v>580</v>
      </c>
      <c r="Y1710" s="30">
        <f t="shared" si="53"/>
        <v>0.27839999999999998</v>
      </c>
      <c r="Z1710" s="30" t="s">
        <v>93</v>
      </c>
      <c r="AA1710" s="36">
        <v>44756</v>
      </c>
      <c r="AB1710" s="36">
        <v>44756</v>
      </c>
      <c r="AC1710" s="30" t="s">
        <v>95</v>
      </c>
      <c r="AE1710" s="36">
        <v>44782</v>
      </c>
      <c r="AF1710" s="30"/>
      <c r="AG1710" s="36">
        <v>44783</v>
      </c>
      <c r="AH1710" s="37">
        <v>44783</v>
      </c>
      <c r="AJ1710" s="30" t="s">
        <v>95</v>
      </c>
      <c r="AK1710" s="30" t="s">
        <v>4917</v>
      </c>
      <c r="AL1710" s="30" t="s">
        <v>7192</v>
      </c>
      <c r="AM1710" s="36">
        <v>44789</v>
      </c>
      <c r="AN1710" s="36">
        <v>44788</v>
      </c>
      <c r="AP1710" s="36">
        <v>44785</v>
      </c>
      <c r="AQ1710" s="39" t="e">
        <f>VLOOKUP(A1710,'[1]LA LGB'!$A:$U,21,0)</f>
        <v>#N/A</v>
      </c>
      <c r="AS1710" s="69"/>
    </row>
    <row r="1711" spans="1:45">
      <c r="A1711" s="30" t="str">
        <f t="shared" si="52"/>
        <v>PTIK22U07001MSKU995643530393892</v>
      </c>
      <c r="B1711" s="30" t="s">
        <v>78</v>
      </c>
      <c r="C1711" s="30" t="s">
        <v>119</v>
      </c>
      <c r="D1711" s="33" t="s">
        <v>2389</v>
      </c>
      <c r="E1711" s="30">
        <v>2022</v>
      </c>
      <c r="F1711" s="30">
        <v>6</v>
      </c>
      <c r="G1711" s="42" t="s">
        <v>2790</v>
      </c>
      <c r="H1711" s="30" t="s">
        <v>121</v>
      </c>
      <c r="J1711" s="33" t="s">
        <v>147</v>
      </c>
      <c r="K1711" s="33" t="s">
        <v>2785</v>
      </c>
      <c r="L1711" s="30" t="s">
        <v>2784</v>
      </c>
      <c r="M1711" s="32" t="s">
        <v>2791</v>
      </c>
      <c r="N1711" s="43" t="s">
        <v>2792</v>
      </c>
      <c r="O1711" s="31" t="s">
        <v>2797</v>
      </c>
      <c r="P1711" s="30">
        <v>40</v>
      </c>
      <c r="Q1711" s="30" t="s">
        <v>1114</v>
      </c>
      <c r="R1711" s="33" t="s">
        <v>2416</v>
      </c>
      <c r="S1711" s="33" t="s">
        <v>3050</v>
      </c>
      <c r="T1711" s="34">
        <v>0</v>
      </c>
      <c r="U1711" s="30" t="s">
        <v>2431</v>
      </c>
      <c r="V1711" s="30">
        <v>16</v>
      </c>
      <c r="W1711" s="30">
        <v>480</v>
      </c>
      <c r="X1711" s="30">
        <v>580</v>
      </c>
      <c r="Y1711" s="30">
        <f t="shared" si="53"/>
        <v>0.27839999999999998</v>
      </c>
      <c r="Z1711" s="30" t="s">
        <v>93</v>
      </c>
      <c r="AA1711" s="36">
        <v>44756</v>
      </c>
      <c r="AB1711" s="36">
        <v>44756</v>
      </c>
      <c r="AC1711" s="30" t="s">
        <v>95</v>
      </c>
      <c r="AD1711" s="30" t="s">
        <v>137</v>
      </c>
      <c r="AE1711" s="36">
        <v>44782</v>
      </c>
      <c r="AF1711" s="30"/>
      <c r="AG1711" s="36">
        <v>44783</v>
      </c>
      <c r="AH1711" s="37">
        <v>44784</v>
      </c>
      <c r="AJ1711" s="30" t="s">
        <v>95</v>
      </c>
      <c r="AK1711" s="30" t="s">
        <v>4917</v>
      </c>
      <c r="AL1711" s="30" t="s">
        <v>7192</v>
      </c>
      <c r="AM1711" s="36">
        <v>44790</v>
      </c>
      <c r="AN1711" s="36">
        <v>44789</v>
      </c>
      <c r="AP1711" s="36">
        <v>44790</v>
      </c>
      <c r="AQ1711" s="39">
        <f>VLOOKUP(A1711,'[1]LA LGB'!$A:$U,21,0)</f>
        <v>44790</v>
      </c>
      <c r="AS1711" s="69"/>
    </row>
    <row r="1712" spans="1:45">
      <c r="A1712" s="30" t="str">
        <f t="shared" si="52"/>
        <v>PTIK22U07003MRKU503749630393072</v>
      </c>
      <c r="B1712" s="30" t="s">
        <v>78</v>
      </c>
      <c r="C1712" s="30" t="s">
        <v>119</v>
      </c>
      <c r="D1712" s="33">
        <v>72100176</v>
      </c>
      <c r="E1712" s="30">
        <v>2022</v>
      </c>
      <c r="F1712" s="30">
        <v>6</v>
      </c>
      <c r="G1712" s="157" t="s">
        <v>2798</v>
      </c>
      <c r="H1712" s="30" t="s">
        <v>121</v>
      </c>
      <c r="J1712" s="33" t="s">
        <v>147</v>
      </c>
      <c r="K1712" s="33" t="s">
        <v>2785</v>
      </c>
      <c r="L1712" s="30" t="s">
        <v>2784</v>
      </c>
      <c r="M1712" s="32" t="s">
        <v>2799</v>
      </c>
      <c r="N1712" s="43" t="s">
        <v>2800</v>
      </c>
      <c r="O1712" s="31" t="s">
        <v>2801</v>
      </c>
      <c r="P1712" s="30">
        <v>40</v>
      </c>
      <c r="Q1712" s="30" t="s">
        <v>1114</v>
      </c>
      <c r="R1712" s="33" t="s">
        <v>647</v>
      </c>
      <c r="S1712" s="33" t="s">
        <v>3049</v>
      </c>
      <c r="T1712" s="34">
        <v>0</v>
      </c>
      <c r="U1712" s="30" t="s">
        <v>648</v>
      </c>
      <c r="V1712" s="30">
        <v>20</v>
      </c>
      <c r="W1712" s="30">
        <v>580</v>
      </c>
      <c r="X1712" s="30">
        <v>480</v>
      </c>
      <c r="Y1712" s="30">
        <f t="shared" si="53"/>
        <v>0.27839999999999998</v>
      </c>
      <c r="Z1712" s="30" t="s">
        <v>93</v>
      </c>
      <c r="AA1712" s="36">
        <v>44756</v>
      </c>
      <c r="AB1712" s="36">
        <v>44756</v>
      </c>
      <c r="AC1712" s="30" t="s">
        <v>95</v>
      </c>
      <c r="AE1712" s="36">
        <v>44782</v>
      </c>
      <c r="AF1712" s="30"/>
      <c r="AG1712" s="36">
        <v>44783</v>
      </c>
      <c r="AH1712" s="37">
        <v>44783</v>
      </c>
      <c r="AJ1712" s="30" t="s">
        <v>95</v>
      </c>
      <c r="AK1712" s="30" t="s">
        <v>4917</v>
      </c>
      <c r="AL1712" s="30" t="s">
        <v>7192</v>
      </c>
      <c r="AM1712" s="36">
        <v>44789</v>
      </c>
      <c r="AN1712" s="36">
        <v>44783</v>
      </c>
      <c r="AP1712" s="36">
        <v>44783</v>
      </c>
      <c r="AQ1712" s="39">
        <f>VLOOKUP(A1712,'[1]LA LGB'!$A:$U,21,0)</f>
        <v>44783</v>
      </c>
      <c r="AS1712" s="69"/>
    </row>
    <row r="1713" spans="1:45">
      <c r="A1713" s="30" t="str">
        <f t="shared" si="52"/>
        <v>PTIK22U07004MSKU949235530393892</v>
      </c>
      <c r="B1713" s="30" t="s">
        <v>78</v>
      </c>
      <c r="C1713" s="30" t="s">
        <v>119</v>
      </c>
      <c r="D1713" s="33" t="s">
        <v>2389</v>
      </c>
      <c r="E1713" s="30">
        <v>2022</v>
      </c>
      <c r="F1713" s="30">
        <v>6</v>
      </c>
      <c r="G1713" s="157" t="s">
        <v>2802</v>
      </c>
      <c r="H1713" s="30" t="s">
        <v>121</v>
      </c>
      <c r="J1713" s="33" t="s">
        <v>147</v>
      </c>
      <c r="K1713" s="33" t="s">
        <v>2785</v>
      </c>
      <c r="L1713" s="30" t="s">
        <v>2784</v>
      </c>
      <c r="M1713" s="32" t="s">
        <v>2803</v>
      </c>
      <c r="N1713" s="43" t="s">
        <v>2804</v>
      </c>
      <c r="O1713" s="31" t="s">
        <v>2805</v>
      </c>
      <c r="P1713" s="30">
        <v>40</v>
      </c>
      <c r="Q1713" s="30" t="s">
        <v>1114</v>
      </c>
      <c r="R1713" s="33" t="s">
        <v>2416</v>
      </c>
      <c r="S1713" s="33" t="s">
        <v>3050</v>
      </c>
      <c r="T1713" s="34">
        <v>0</v>
      </c>
      <c r="U1713" s="30" t="s">
        <v>2431</v>
      </c>
      <c r="V1713" s="30">
        <v>16</v>
      </c>
      <c r="W1713" s="30">
        <v>480</v>
      </c>
      <c r="X1713" s="30">
        <v>580</v>
      </c>
      <c r="Y1713" s="30">
        <f t="shared" si="53"/>
        <v>0.27839999999999998</v>
      </c>
      <c r="Z1713" s="30" t="s">
        <v>93</v>
      </c>
      <c r="AA1713" s="36">
        <v>44756</v>
      </c>
      <c r="AB1713" s="36">
        <v>44756</v>
      </c>
      <c r="AC1713" s="30" t="s">
        <v>95</v>
      </c>
      <c r="AE1713" s="36">
        <v>44782</v>
      </c>
      <c r="AF1713" s="30"/>
      <c r="AG1713" s="36">
        <v>44783</v>
      </c>
      <c r="AH1713" s="37">
        <v>44783</v>
      </c>
      <c r="AJ1713" s="30" t="s">
        <v>95</v>
      </c>
      <c r="AK1713" s="30" t="s">
        <v>4949</v>
      </c>
      <c r="AL1713" s="30" t="s">
        <v>7192</v>
      </c>
      <c r="AM1713" s="36">
        <v>44789</v>
      </c>
      <c r="AN1713" s="36">
        <v>44788</v>
      </c>
      <c r="AP1713" s="36">
        <v>44788</v>
      </c>
      <c r="AQ1713" s="39">
        <f>VLOOKUP(A1713,'[1]LA LGB'!$A:$U,21,0)</f>
        <v>44788</v>
      </c>
      <c r="AS1713" s="69"/>
    </row>
    <row r="1714" spans="1:45">
      <c r="A1714" s="30" t="str">
        <f t="shared" si="52"/>
        <v>PTIK22U07004MRKU448223930393892</v>
      </c>
      <c r="B1714" s="30" t="s">
        <v>78</v>
      </c>
      <c r="C1714" s="30" t="s">
        <v>119</v>
      </c>
      <c r="D1714" s="33" t="s">
        <v>2389</v>
      </c>
      <c r="E1714" s="30">
        <v>2022</v>
      </c>
      <c r="F1714" s="30">
        <v>6</v>
      </c>
      <c r="G1714" s="157" t="s">
        <v>2802</v>
      </c>
      <c r="H1714" s="30" t="s">
        <v>121</v>
      </c>
      <c r="J1714" s="33" t="s">
        <v>147</v>
      </c>
      <c r="K1714" s="33" t="s">
        <v>2785</v>
      </c>
      <c r="L1714" s="30" t="s">
        <v>2784</v>
      </c>
      <c r="M1714" s="32" t="s">
        <v>2803</v>
      </c>
      <c r="N1714" s="43" t="s">
        <v>2804</v>
      </c>
      <c r="O1714" s="31" t="s">
        <v>2806</v>
      </c>
      <c r="P1714" s="30">
        <v>40</v>
      </c>
      <c r="Q1714" s="30" t="s">
        <v>1114</v>
      </c>
      <c r="R1714" s="33" t="s">
        <v>2416</v>
      </c>
      <c r="S1714" s="33" t="s">
        <v>3050</v>
      </c>
      <c r="T1714" s="34">
        <v>0</v>
      </c>
      <c r="U1714" s="30" t="s">
        <v>2431</v>
      </c>
      <c r="V1714" s="30">
        <v>16</v>
      </c>
      <c r="W1714" s="30">
        <v>480</v>
      </c>
      <c r="X1714" s="30">
        <v>580</v>
      </c>
      <c r="Y1714" s="30">
        <f t="shared" si="53"/>
        <v>0.27839999999999998</v>
      </c>
      <c r="Z1714" s="30" t="s">
        <v>93</v>
      </c>
      <c r="AA1714" s="36">
        <v>44756</v>
      </c>
      <c r="AB1714" s="36">
        <v>44756</v>
      </c>
      <c r="AC1714" s="30" t="s">
        <v>95</v>
      </c>
      <c r="AE1714" s="36">
        <v>44782</v>
      </c>
      <c r="AF1714" s="30"/>
      <c r="AG1714" s="36">
        <v>44783</v>
      </c>
      <c r="AH1714" s="37">
        <v>44783</v>
      </c>
      <c r="AJ1714" s="30" t="s">
        <v>95</v>
      </c>
      <c r="AK1714" s="30" t="s">
        <v>4949</v>
      </c>
      <c r="AL1714" s="30" t="s">
        <v>7192</v>
      </c>
      <c r="AM1714" s="36">
        <v>44789</v>
      </c>
      <c r="AN1714" s="36">
        <v>44788</v>
      </c>
      <c r="AP1714" s="36">
        <v>44788</v>
      </c>
      <c r="AQ1714" s="39">
        <f>VLOOKUP(A1714,'[1]LA LGB'!$A:$U,21,0)</f>
        <v>44788</v>
      </c>
      <c r="AS1714" s="69"/>
    </row>
    <row r="1715" spans="1:45">
      <c r="A1715" s="30" t="str">
        <f t="shared" si="52"/>
        <v>PTIK22U07004MSKU964745730393892</v>
      </c>
      <c r="B1715" s="30" t="s">
        <v>78</v>
      </c>
      <c r="C1715" s="30" t="s">
        <v>119</v>
      </c>
      <c r="D1715" s="33" t="s">
        <v>2389</v>
      </c>
      <c r="E1715" s="30">
        <v>2022</v>
      </c>
      <c r="F1715" s="30">
        <v>6</v>
      </c>
      <c r="G1715" s="157" t="s">
        <v>2802</v>
      </c>
      <c r="H1715" s="30" t="s">
        <v>121</v>
      </c>
      <c r="J1715" s="33" t="s">
        <v>147</v>
      </c>
      <c r="K1715" s="33" t="s">
        <v>2785</v>
      </c>
      <c r="L1715" s="30" t="s">
        <v>2784</v>
      </c>
      <c r="M1715" s="32" t="s">
        <v>2803</v>
      </c>
      <c r="N1715" s="43" t="s">
        <v>2804</v>
      </c>
      <c r="O1715" s="31" t="s">
        <v>2807</v>
      </c>
      <c r="P1715" s="30">
        <v>40</v>
      </c>
      <c r="Q1715" s="30" t="s">
        <v>1114</v>
      </c>
      <c r="R1715" s="33" t="s">
        <v>2416</v>
      </c>
      <c r="S1715" s="33" t="s">
        <v>3050</v>
      </c>
      <c r="T1715" s="34">
        <v>0</v>
      </c>
      <c r="U1715" s="30" t="s">
        <v>2431</v>
      </c>
      <c r="V1715" s="30">
        <v>16</v>
      </c>
      <c r="W1715" s="30">
        <v>480</v>
      </c>
      <c r="X1715" s="30">
        <v>580</v>
      </c>
      <c r="Y1715" s="30">
        <f t="shared" si="53"/>
        <v>0.27839999999999998</v>
      </c>
      <c r="Z1715" s="30" t="s">
        <v>93</v>
      </c>
      <c r="AA1715" s="36">
        <v>44756</v>
      </c>
      <c r="AB1715" s="36">
        <v>44756</v>
      </c>
      <c r="AC1715" s="30" t="s">
        <v>95</v>
      </c>
      <c r="AD1715" s="30" t="s">
        <v>137</v>
      </c>
      <c r="AE1715" s="36">
        <v>44782</v>
      </c>
      <c r="AF1715" s="30"/>
      <c r="AG1715" s="36">
        <v>44783</v>
      </c>
      <c r="AH1715" s="37">
        <v>44784</v>
      </c>
      <c r="AJ1715" s="30" t="s">
        <v>95</v>
      </c>
      <c r="AK1715" s="30" t="s">
        <v>4949</v>
      </c>
      <c r="AL1715" s="30" t="s">
        <v>7192</v>
      </c>
      <c r="AM1715" s="36">
        <v>44790</v>
      </c>
      <c r="AN1715" s="36">
        <v>44790</v>
      </c>
      <c r="AP1715" s="36">
        <v>44790</v>
      </c>
      <c r="AQ1715" s="39">
        <f>VLOOKUP(A1715,'[1]LA LGB'!$A:$U,21,0)</f>
        <v>44790</v>
      </c>
      <c r="AS1715" s="69"/>
    </row>
    <row r="1716" spans="1:45">
      <c r="A1716" s="30" t="str">
        <f t="shared" si="52"/>
        <v>PTIK22U07004TRHU457890630393892</v>
      </c>
      <c r="B1716" s="30" t="s">
        <v>78</v>
      </c>
      <c r="C1716" s="30" t="s">
        <v>119</v>
      </c>
      <c r="D1716" s="33" t="s">
        <v>2389</v>
      </c>
      <c r="E1716" s="30">
        <v>2022</v>
      </c>
      <c r="F1716" s="30">
        <v>6</v>
      </c>
      <c r="G1716" s="157" t="s">
        <v>2802</v>
      </c>
      <c r="H1716" s="30" t="s">
        <v>121</v>
      </c>
      <c r="J1716" s="33" t="s">
        <v>147</v>
      </c>
      <c r="K1716" s="33" t="s">
        <v>2785</v>
      </c>
      <c r="L1716" s="30" t="s">
        <v>2784</v>
      </c>
      <c r="M1716" s="32" t="s">
        <v>2803</v>
      </c>
      <c r="N1716" s="43" t="s">
        <v>2804</v>
      </c>
      <c r="O1716" s="31" t="s">
        <v>2808</v>
      </c>
      <c r="P1716" s="30">
        <v>40</v>
      </c>
      <c r="Q1716" s="30" t="s">
        <v>1114</v>
      </c>
      <c r="R1716" s="33" t="s">
        <v>2416</v>
      </c>
      <c r="S1716" s="33" t="s">
        <v>3050</v>
      </c>
      <c r="T1716" s="34">
        <v>0</v>
      </c>
      <c r="U1716" s="30" t="s">
        <v>2431</v>
      </c>
      <c r="V1716" s="30">
        <v>16</v>
      </c>
      <c r="W1716" s="30">
        <v>480</v>
      </c>
      <c r="X1716" s="30">
        <v>580</v>
      </c>
      <c r="Y1716" s="30">
        <f t="shared" si="53"/>
        <v>0.27839999999999998</v>
      </c>
      <c r="Z1716" s="30" t="s">
        <v>93</v>
      </c>
      <c r="AA1716" s="36">
        <v>44756</v>
      </c>
      <c r="AB1716" s="36">
        <v>44756</v>
      </c>
      <c r="AC1716" s="30" t="s">
        <v>95</v>
      </c>
      <c r="AE1716" s="36">
        <v>44782</v>
      </c>
      <c r="AF1716" s="30"/>
      <c r="AG1716" s="36">
        <v>44783</v>
      </c>
      <c r="AH1716" s="37">
        <v>44784</v>
      </c>
      <c r="AJ1716" s="30" t="s">
        <v>95</v>
      </c>
      <c r="AK1716" s="30" t="s">
        <v>4949</v>
      </c>
      <c r="AL1716" s="30" t="s">
        <v>7192</v>
      </c>
      <c r="AM1716" s="36">
        <v>44789</v>
      </c>
      <c r="AN1716" s="36">
        <v>44789</v>
      </c>
      <c r="AP1716" s="36">
        <v>44789</v>
      </c>
      <c r="AQ1716" s="39">
        <f>VLOOKUP(A1716,'[1]LA LGB'!$A:$U,21,0)</f>
        <v>44789</v>
      </c>
      <c r="AS1716" s="69"/>
    </row>
    <row r="1717" spans="1:45">
      <c r="A1717" s="30" t="str">
        <f t="shared" si="52"/>
        <v>PTIK22U07004MRKU325158030393892</v>
      </c>
      <c r="B1717" s="30" t="s">
        <v>78</v>
      </c>
      <c r="C1717" s="30" t="s">
        <v>119</v>
      </c>
      <c r="D1717" s="33" t="s">
        <v>2389</v>
      </c>
      <c r="E1717" s="30">
        <v>2022</v>
      </c>
      <c r="F1717" s="30">
        <v>6</v>
      </c>
      <c r="G1717" s="157" t="s">
        <v>2802</v>
      </c>
      <c r="H1717" s="30" t="s">
        <v>121</v>
      </c>
      <c r="J1717" s="33" t="s">
        <v>147</v>
      </c>
      <c r="K1717" s="33" t="s">
        <v>2785</v>
      </c>
      <c r="L1717" s="30" t="s">
        <v>2784</v>
      </c>
      <c r="M1717" s="32" t="s">
        <v>2803</v>
      </c>
      <c r="N1717" s="43" t="s">
        <v>2804</v>
      </c>
      <c r="O1717" s="31" t="s">
        <v>2809</v>
      </c>
      <c r="P1717" s="30">
        <v>40</v>
      </c>
      <c r="Q1717" s="30" t="s">
        <v>1114</v>
      </c>
      <c r="R1717" s="33" t="s">
        <v>2416</v>
      </c>
      <c r="S1717" s="33" t="s">
        <v>3050</v>
      </c>
      <c r="T1717" s="34">
        <v>0</v>
      </c>
      <c r="U1717" s="30" t="s">
        <v>2431</v>
      </c>
      <c r="V1717" s="30">
        <v>16</v>
      </c>
      <c r="W1717" s="30">
        <v>480</v>
      </c>
      <c r="X1717" s="30">
        <v>580</v>
      </c>
      <c r="Y1717" s="30">
        <f t="shared" si="53"/>
        <v>0.27839999999999998</v>
      </c>
      <c r="Z1717" s="30" t="s">
        <v>93</v>
      </c>
      <c r="AA1717" s="36">
        <v>44756</v>
      </c>
      <c r="AB1717" s="36">
        <v>44756</v>
      </c>
      <c r="AC1717" s="30" t="s">
        <v>95</v>
      </c>
      <c r="AD1717" s="30" t="s">
        <v>137</v>
      </c>
      <c r="AE1717" s="36">
        <v>44782</v>
      </c>
      <c r="AF1717" s="30"/>
      <c r="AG1717" s="36">
        <v>44783</v>
      </c>
      <c r="AH1717" s="37">
        <v>44784</v>
      </c>
      <c r="AJ1717" s="30" t="s">
        <v>95</v>
      </c>
      <c r="AK1717" s="30" t="s">
        <v>4949</v>
      </c>
      <c r="AL1717" s="30" t="s">
        <v>7192</v>
      </c>
      <c r="AM1717" s="36">
        <v>44790</v>
      </c>
      <c r="AN1717" s="36">
        <v>44790</v>
      </c>
      <c r="AP1717" s="36">
        <v>44790</v>
      </c>
      <c r="AQ1717" s="39">
        <f>VLOOKUP(A1717,'[1]LA LGB'!$A:$U,21,0)</f>
        <v>44790</v>
      </c>
      <c r="AS1717" s="69"/>
    </row>
    <row r="1718" spans="1:45">
      <c r="A1718" s="30" t="str">
        <f t="shared" si="52"/>
        <v>PTIK22U07004HASU509029830393892</v>
      </c>
      <c r="B1718" s="30" t="s">
        <v>78</v>
      </c>
      <c r="C1718" s="30" t="s">
        <v>119</v>
      </c>
      <c r="D1718" s="33" t="s">
        <v>2389</v>
      </c>
      <c r="E1718" s="30">
        <v>2022</v>
      </c>
      <c r="F1718" s="30">
        <v>6</v>
      </c>
      <c r="G1718" s="157" t="s">
        <v>2802</v>
      </c>
      <c r="H1718" s="30" t="s">
        <v>121</v>
      </c>
      <c r="J1718" s="33" t="s">
        <v>147</v>
      </c>
      <c r="K1718" s="33" t="s">
        <v>2785</v>
      </c>
      <c r="L1718" s="30" t="s">
        <v>2784</v>
      </c>
      <c r="M1718" s="32" t="s">
        <v>2803</v>
      </c>
      <c r="N1718" s="43" t="s">
        <v>2804</v>
      </c>
      <c r="O1718" s="31" t="s">
        <v>2810</v>
      </c>
      <c r="P1718" s="30">
        <v>40</v>
      </c>
      <c r="Q1718" s="30" t="s">
        <v>1114</v>
      </c>
      <c r="R1718" s="33" t="s">
        <v>2416</v>
      </c>
      <c r="S1718" s="33" t="s">
        <v>3050</v>
      </c>
      <c r="T1718" s="34">
        <v>0</v>
      </c>
      <c r="U1718" s="30" t="s">
        <v>2431</v>
      </c>
      <c r="V1718" s="30">
        <v>16</v>
      </c>
      <c r="W1718" s="30">
        <v>480</v>
      </c>
      <c r="X1718" s="30">
        <v>580</v>
      </c>
      <c r="Y1718" s="30">
        <f t="shared" si="53"/>
        <v>0.27839999999999998</v>
      </c>
      <c r="Z1718" s="30" t="s">
        <v>93</v>
      </c>
      <c r="AA1718" s="36">
        <v>44756</v>
      </c>
      <c r="AB1718" s="36">
        <v>44756</v>
      </c>
      <c r="AC1718" s="30" t="s">
        <v>95</v>
      </c>
      <c r="AE1718" s="36">
        <v>44782</v>
      </c>
      <c r="AF1718" s="30"/>
      <c r="AG1718" s="36">
        <v>44783</v>
      </c>
      <c r="AH1718" s="37">
        <v>44784</v>
      </c>
      <c r="AJ1718" s="30" t="s">
        <v>95</v>
      </c>
      <c r="AK1718" s="30" t="s">
        <v>4949</v>
      </c>
      <c r="AL1718" s="30" t="s">
        <v>7192</v>
      </c>
      <c r="AM1718" s="36">
        <v>44789</v>
      </c>
      <c r="AN1718" s="36">
        <v>44788</v>
      </c>
      <c r="AP1718" s="36">
        <v>44789</v>
      </c>
      <c r="AQ1718" s="39">
        <f>VLOOKUP(A1718,'[1]LA LGB'!$A:$U,21,0)</f>
        <v>44789</v>
      </c>
      <c r="AS1718" s="69"/>
    </row>
    <row r="1719" spans="1:45">
      <c r="A1719" s="30" t="str">
        <f t="shared" si="52"/>
        <v>PTIK22U07004MSKU172631230393892</v>
      </c>
      <c r="B1719" s="30" t="s">
        <v>78</v>
      </c>
      <c r="C1719" s="30" t="s">
        <v>119</v>
      </c>
      <c r="D1719" s="33" t="s">
        <v>2389</v>
      </c>
      <c r="E1719" s="30">
        <v>2022</v>
      </c>
      <c r="F1719" s="30">
        <v>6</v>
      </c>
      <c r="G1719" s="157" t="s">
        <v>2802</v>
      </c>
      <c r="H1719" s="30" t="s">
        <v>121</v>
      </c>
      <c r="J1719" s="33" t="s">
        <v>147</v>
      </c>
      <c r="K1719" s="33" t="s">
        <v>2785</v>
      </c>
      <c r="L1719" s="30" t="s">
        <v>2784</v>
      </c>
      <c r="M1719" s="32" t="s">
        <v>2803</v>
      </c>
      <c r="N1719" s="43" t="s">
        <v>2804</v>
      </c>
      <c r="O1719" s="31" t="s">
        <v>2811</v>
      </c>
      <c r="P1719" s="30">
        <v>40</v>
      </c>
      <c r="Q1719" s="30" t="s">
        <v>1114</v>
      </c>
      <c r="R1719" s="33" t="s">
        <v>2416</v>
      </c>
      <c r="S1719" s="33" t="s">
        <v>3050</v>
      </c>
      <c r="T1719" s="34">
        <v>0</v>
      </c>
      <c r="U1719" s="30" t="s">
        <v>2431</v>
      </c>
      <c r="V1719" s="30">
        <v>16</v>
      </c>
      <c r="W1719" s="30">
        <v>480</v>
      </c>
      <c r="X1719" s="30">
        <v>580</v>
      </c>
      <c r="Y1719" s="30">
        <f t="shared" si="53"/>
        <v>0.27839999999999998</v>
      </c>
      <c r="Z1719" s="30" t="s">
        <v>93</v>
      </c>
      <c r="AA1719" s="36">
        <v>44756</v>
      </c>
      <c r="AB1719" s="36">
        <v>44756</v>
      </c>
      <c r="AC1719" s="30" t="s">
        <v>95</v>
      </c>
      <c r="AE1719" s="36">
        <v>44782</v>
      </c>
      <c r="AF1719" s="30"/>
      <c r="AG1719" s="36">
        <v>44783</v>
      </c>
      <c r="AH1719" s="37">
        <v>44784</v>
      </c>
      <c r="AJ1719" s="30" t="s">
        <v>95</v>
      </c>
      <c r="AK1719" s="30" t="s">
        <v>4949</v>
      </c>
      <c r="AL1719" s="30" t="s">
        <v>7192</v>
      </c>
      <c r="AM1719" s="36">
        <v>44789</v>
      </c>
      <c r="AN1719" s="36">
        <v>44789</v>
      </c>
      <c r="AP1719" s="36">
        <v>44789</v>
      </c>
      <c r="AQ1719" s="39">
        <f>VLOOKUP(A1719,'[1]LA LGB'!$A:$U,21,0)</f>
        <v>44789</v>
      </c>
      <c r="AS1719" s="69"/>
    </row>
    <row r="1720" spans="1:45">
      <c r="A1720" s="30" t="str">
        <f t="shared" si="52"/>
        <v>PTIK22U07004MRSU478022030393892</v>
      </c>
      <c r="B1720" s="30" t="s">
        <v>78</v>
      </c>
      <c r="C1720" s="30" t="s">
        <v>119</v>
      </c>
      <c r="D1720" s="33" t="s">
        <v>2389</v>
      </c>
      <c r="E1720" s="30">
        <v>2022</v>
      </c>
      <c r="F1720" s="30">
        <v>6</v>
      </c>
      <c r="G1720" s="157" t="s">
        <v>2802</v>
      </c>
      <c r="H1720" s="30" t="s">
        <v>121</v>
      </c>
      <c r="J1720" s="33" t="s">
        <v>147</v>
      </c>
      <c r="K1720" s="33" t="s">
        <v>2785</v>
      </c>
      <c r="L1720" s="30" t="s">
        <v>2784</v>
      </c>
      <c r="M1720" s="32" t="s">
        <v>2803</v>
      </c>
      <c r="N1720" s="43" t="s">
        <v>2804</v>
      </c>
      <c r="O1720" s="31" t="s">
        <v>2812</v>
      </c>
      <c r="P1720" s="30">
        <v>40</v>
      </c>
      <c r="Q1720" s="30" t="s">
        <v>1114</v>
      </c>
      <c r="R1720" s="33" t="s">
        <v>2416</v>
      </c>
      <c r="S1720" s="33" t="s">
        <v>3050</v>
      </c>
      <c r="T1720" s="34">
        <v>0</v>
      </c>
      <c r="U1720" s="30" t="s">
        <v>2431</v>
      </c>
      <c r="V1720" s="30">
        <v>16</v>
      </c>
      <c r="W1720" s="30">
        <v>480</v>
      </c>
      <c r="X1720" s="30">
        <v>580</v>
      </c>
      <c r="Y1720" s="30">
        <f t="shared" si="53"/>
        <v>0.27839999999999998</v>
      </c>
      <c r="Z1720" s="30" t="s">
        <v>93</v>
      </c>
      <c r="AA1720" s="36">
        <v>44756</v>
      </c>
      <c r="AB1720" s="36">
        <v>44756</v>
      </c>
      <c r="AC1720" s="30" t="s">
        <v>95</v>
      </c>
      <c r="AE1720" s="36">
        <v>44782</v>
      </c>
      <c r="AF1720" s="30"/>
      <c r="AG1720" s="36">
        <v>44783</v>
      </c>
      <c r="AH1720" s="37">
        <v>44783</v>
      </c>
      <c r="AJ1720" s="30" t="s">
        <v>95</v>
      </c>
      <c r="AK1720" s="30" t="s">
        <v>4949</v>
      </c>
      <c r="AL1720" s="30" t="s">
        <v>7192</v>
      </c>
      <c r="AM1720" s="36">
        <v>44789</v>
      </c>
      <c r="AN1720" s="36">
        <v>44788</v>
      </c>
      <c r="AP1720" s="36">
        <v>44789</v>
      </c>
      <c r="AQ1720" s="39">
        <f>VLOOKUP(A1720,'[1]LA LGB'!$A:$U,21,0)</f>
        <v>44789</v>
      </c>
      <c r="AS1720" s="69"/>
    </row>
    <row r="1721" spans="1:45">
      <c r="A1721" s="30" t="str">
        <f t="shared" si="52"/>
        <v>PTIK22U07004CAAU657207030393892</v>
      </c>
      <c r="B1721" s="30" t="s">
        <v>78</v>
      </c>
      <c r="C1721" s="30" t="s">
        <v>119</v>
      </c>
      <c r="D1721" s="33" t="s">
        <v>2389</v>
      </c>
      <c r="E1721" s="30">
        <v>2022</v>
      </c>
      <c r="F1721" s="30">
        <v>6</v>
      </c>
      <c r="G1721" s="157" t="s">
        <v>2802</v>
      </c>
      <c r="H1721" s="30" t="s">
        <v>121</v>
      </c>
      <c r="J1721" s="33" t="s">
        <v>147</v>
      </c>
      <c r="K1721" s="33" t="s">
        <v>2785</v>
      </c>
      <c r="L1721" s="30" t="s">
        <v>2784</v>
      </c>
      <c r="M1721" s="32" t="s">
        <v>2803</v>
      </c>
      <c r="N1721" s="43" t="s">
        <v>2804</v>
      </c>
      <c r="O1721" s="31" t="s">
        <v>2813</v>
      </c>
      <c r="P1721" s="30">
        <v>40</v>
      </c>
      <c r="Q1721" s="30" t="s">
        <v>1114</v>
      </c>
      <c r="R1721" s="33" t="s">
        <v>2416</v>
      </c>
      <c r="S1721" s="33" t="s">
        <v>3050</v>
      </c>
      <c r="T1721" s="34">
        <v>0</v>
      </c>
      <c r="U1721" s="30" t="s">
        <v>2431</v>
      </c>
      <c r="V1721" s="30">
        <v>16</v>
      </c>
      <c r="W1721" s="30">
        <v>480</v>
      </c>
      <c r="X1721" s="30">
        <v>580</v>
      </c>
      <c r="Y1721" s="30">
        <f t="shared" si="53"/>
        <v>0.27839999999999998</v>
      </c>
      <c r="Z1721" s="30" t="s">
        <v>93</v>
      </c>
      <c r="AA1721" s="36">
        <v>44756</v>
      </c>
      <c r="AB1721" s="36">
        <v>44756</v>
      </c>
      <c r="AC1721" s="30" t="s">
        <v>95</v>
      </c>
      <c r="AE1721" s="36">
        <v>44782</v>
      </c>
      <c r="AF1721" s="30"/>
      <c r="AG1721" s="36">
        <v>44783</v>
      </c>
      <c r="AH1721" s="37">
        <v>44783</v>
      </c>
      <c r="AJ1721" s="30" t="s">
        <v>95</v>
      </c>
      <c r="AK1721" s="30" t="s">
        <v>4949</v>
      </c>
      <c r="AL1721" s="30" t="s">
        <v>7192</v>
      </c>
      <c r="AM1721" s="36">
        <v>44789</v>
      </c>
      <c r="AN1721" s="36">
        <v>44788</v>
      </c>
      <c r="AP1721" s="36">
        <v>44788</v>
      </c>
      <c r="AQ1721" s="39" t="e">
        <f>VLOOKUP(A1721,'[1]LA LGB'!$A:$U,21,0)</f>
        <v>#N/A</v>
      </c>
      <c r="AS1721" s="69"/>
    </row>
    <row r="1722" spans="1:45">
      <c r="A1722" s="30" t="str">
        <f t="shared" si="52"/>
        <v>PTIK22U07004MSKU106709330393892</v>
      </c>
      <c r="B1722" s="30" t="s">
        <v>78</v>
      </c>
      <c r="C1722" s="30" t="s">
        <v>119</v>
      </c>
      <c r="D1722" s="33" t="s">
        <v>2389</v>
      </c>
      <c r="E1722" s="30">
        <v>2022</v>
      </c>
      <c r="F1722" s="30">
        <v>6</v>
      </c>
      <c r="G1722" s="157" t="s">
        <v>2802</v>
      </c>
      <c r="H1722" s="30" t="s">
        <v>121</v>
      </c>
      <c r="J1722" s="33" t="s">
        <v>147</v>
      </c>
      <c r="K1722" s="33" t="s">
        <v>2785</v>
      </c>
      <c r="L1722" s="30" t="s">
        <v>2784</v>
      </c>
      <c r="M1722" s="32" t="s">
        <v>2803</v>
      </c>
      <c r="N1722" s="43" t="s">
        <v>2804</v>
      </c>
      <c r="O1722" s="31" t="s">
        <v>2814</v>
      </c>
      <c r="P1722" s="30">
        <v>40</v>
      </c>
      <c r="Q1722" s="30" t="s">
        <v>1114</v>
      </c>
      <c r="R1722" s="33" t="s">
        <v>2416</v>
      </c>
      <c r="S1722" s="33" t="s">
        <v>3050</v>
      </c>
      <c r="T1722" s="34">
        <v>0</v>
      </c>
      <c r="U1722" s="30" t="s">
        <v>2431</v>
      </c>
      <c r="V1722" s="30">
        <v>16</v>
      </c>
      <c r="W1722" s="30">
        <v>480</v>
      </c>
      <c r="X1722" s="30">
        <v>580</v>
      </c>
      <c r="Y1722" s="30">
        <f t="shared" si="53"/>
        <v>0.27839999999999998</v>
      </c>
      <c r="Z1722" s="30" t="s">
        <v>93</v>
      </c>
      <c r="AA1722" s="36">
        <v>44756</v>
      </c>
      <c r="AB1722" s="36">
        <v>44756</v>
      </c>
      <c r="AC1722" s="30" t="s">
        <v>95</v>
      </c>
      <c r="AD1722" s="30" t="s">
        <v>137</v>
      </c>
      <c r="AE1722" s="36">
        <v>44782</v>
      </c>
      <c r="AF1722" s="30"/>
      <c r="AG1722" s="36">
        <v>44783</v>
      </c>
      <c r="AH1722" s="37">
        <v>44784</v>
      </c>
      <c r="AJ1722" s="30" t="s">
        <v>95</v>
      </c>
      <c r="AK1722" s="30" t="s">
        <v>4949</v>
      </c>
      <c r="AL1722" s="30" t="s">
        <v>7192</v>
      </c>
      <c r="AM1722" s="36">
        <v>44790</v>
      </c>
      <c r="AN1722" s="36">
        <v>44790</v>
      </c>
      <c r="AP1722" s="36">
        <v>44790</v>
      </c>
      <c r="AQ1722" s="39">
        <f>VLOOKUP(A1722,'[1]LA LGB'!$A:$U,21,0)</f>
        <v>44790</v>
      </c>
      <c r="AS1722" s="69"/>
    </row>
    <row r="1723" spans="1:45">
      <c r="A1723" s="30" t="str">
        <f t="shared" si="52"/>
        <v>PTIK22U07005MSKU813460830393892</v>
      </c>
      <c r="B1723" s="30" t="s">
        <v>78</v>
      </c>
      <c r="C1723" s="30" t="s">
        <v>119</v>
      </c>
      <c r="D1723" s="33" t="s">
        <v>2389</v>
      </c>
      <c r="E1723" s="30">
        <v>2022</v>
      </c>
      <c r="F1723" s="30">
        <v>6</v>
      </c>
      <c r="G1723" s="157" t="s">
        <v>2815</v>
      </c>
      <c r="H1723" s="30" t="s">
        <v>121</v>
      </c>
      <c r="J1723" s="33" t="s">
        <v>147</v>
      </c>
      <c r="K1723" s="33" t="s">
        <v>2785</v>
      </c>
      <c r="L1723" s="30" t="s">
        <v>2784</v>
      </c>
      <c r="M1723" s="32" t="s">
        <v>2816</v>
      </c>
      <c r="N1723" s="43" t="s">
        <v>2817</v>
      </c>
      <c r="O1723" s="31" t="s">
        <v>2818</v>
      </c>
      <c r="P1723" s="30">
        <v>40</v>
      </c>
      <c r="Q1723" s="30" t="s">
        <v>1114</v>
      </c>
      <c r="R1723" s="33" t="s">
        <v>2416</v>
      </c>
      <c r="S1723" s="33" t="s">
        <v>3050</v>
      </c>
      <c r="T1723" s="34">
        <v>0</v>
      </c>
      <c r="U1723" s="30" t="s">
        <v>2431</v>
      </c>
      <c r="V1723" s="30">
        <v>16</v>
      </c>
      <c r="W1723" s="30">
        <v>480</v>
      </c>
      <c r="X1723" s="30">
        <v>580</v>
      </c>
      <c r="Y1723" s="30">
        <f t="shared" si="53"/>
        <v>0.27839999999999998</v>
      </c>
      <c r="Z1723" s="30" t="s">
        <v>93</v>
      </c>
      <c r="AA1723" s="36">
        <v>44756</v>
      </c>
      <c r="AB1723" s="36">
        <v>44756</v>
      </c>
      <c r="AC1723" s="30" t="s">
        <v>95</v>
      </c>
      <c r="AE1723" s="36">
        <v>44782</v>
      </c>
      <c r="AF1723" s="30"/>
      <c r="AG1723" s="36">
        <v>44783</v>
      </c>
      <c r="AH1723" s="37">
        <v>44784</v>
      </c>
      <c r="AJ1723" s="30" t="s">
        <v>95</v>
      </c>
      <c r="AK1723" s="30" t="s">
        <v>4949</v>
      </c>
      <c r="AL1723" s="30" t="s">
        <v>7192</v>
      </c>
      <c r="AM1723" s="36">
        <v>44789</v>
      </c>
      <c r="AN1723" s="36">
        <v>44789</v>
      </c>
      <c r="AP1723" s="36">
        <v>44789</v>
      </c>
      <c r="AQ1723" s="39">
        <f>VLOOKUP(A1723,'[1]LA LGB'!$A:$U,21,0)</f>
        <v>44789</v>
      </c>
      <c r="AS1723" s="69"/>
    </row>
    <row r="1724" spans="1:45">
      <c r="A1724" s="30" t="str">
        <f t="shared" si="52"/>
        <v>PTIK22U07005MRKU349922130393892</v>
      </c>
      <c r="B1724" s="30" t="s">
        <v>78</v>
      </c>
      <c r="C1724" s="30" t="s">
        <v>119</v>
      </c>
      <c r="D1724" s="33" t="s">
        <v>2389</v>
      </c>
      <c r="E1724" s="30">
        <v>2022</v>
      </c>
      <c r="F1724" s="30">
        <v>6</v>
      </c>
      <c r="G1724" s="157" t="s">
        <v>2815</v>
      </c>
      <c r="H1724" s="30" t="s">
        <v>121</v>
      </c>
      <c r="J1724" s="33" t="s">
        <v>147</v>
      </c>
      <c r="K1724" s="33" t="s">
        <v>2785</v>
      </c>
      <c r="L1724" s="30" t="s">
        <v>2784</v>
      </c>
      <c r="M1724" s="32" t="s">
        <v>2816</v>
      </c>
      <c r="N1724" s="43" t="s">
        <v>2817</v>
      </c>
      <c r="O1724" s="31" t="s">
        <v>2819</v>
      </c>
      <c r="P1724" s="30">
        <v>40</v>
      </c>
      <c r="Q1724" s="30" t="s">
        <v>1114</v>
      </c>
      <c r="R1724" s="33" t="s">
        <v>2416</v>
      </c>
      <c r="S1724" s="33" t="s">
        <v>3050</v>
      </c>
      <c r="T1724" s="34">
        <v>0</v>
      </c>
      <c r="U1724" s="30" t="s">
        <v>2431</v>
      </c>
      <c r="V1724" s="30">
        <v>16</v>
      </c>
      <c r="W1724" s="30">
        <v>480</v>
      </c>
      <c r="X1724" s="30">
        <v>580</v>
      </c>
      <c r="Y1724" s="30">
        <f t="shared" si="53"/>
        <v>0.27839999999999998</v>
      </c>
      <c r="Z1724" s="30" t="s">
        <v>93</v>
      </c>
      <c r="AA1724" s="36">
        <v>44756</v>
      </c>
      <c r="AB1724" s="36">
        <v>44756</v>
      </c>
      <c r="AC1724" s="30" t="s">
        <v>95</v>
      </c>
      <c r="AE1724" s="36">
        <v>44782</v>
      </c>
      <c r="AF1724" s="30"/>
      <c r="AG1724" s="36">
        <v>44783</v>
      </c>
      <c r="AH1724" s="37">
        <v>44784</v>
      </c>
      <c r="AJ1724" s="30" t="s">
        <v>95</v>
      </c>
      <c r="AK1724" s="30" t="s">
        <v>4949</v>
      </c>
      <c r="AL1724" s="30" t="s">
        <v>7192</v>
      </c>
      <c r="AM1724" s="36">
        <v>44789</v>
      </c>
      <c r="AN1724" s="36">
        <v>44789</v>
      </c>
      <c r="AP1724" s="36">
        <v>44789</v>
      </c>
      <c r="AQ1724" s="39">
        <f>VLOOKUP(A1724,'[1]LA LGB'!$A:$U,21,0)</f>
        <v>44789</v>
      </c>
      <c r="AS1724" s="69"/>
    </row>
    <row r="1725" spans="1:45">
      <c r="A1725" s="30" t="str">
        <f t="shared" si="52"/>
        <v>PTIK22U07005CAAU604480730393892</v>
      </c>
      <c r="B1725" s="30" t="s">
        <v>78</v>
      </c>
      <c r="C1725" s="30" t="s">
        <v>119</v>
      </c>
      <c r="D1725" s="33" t="s">
        <v>2389</v>
      </c>
      <c r="E1725" s="30">
        <v>2022</v>
      </c>
      <c r="F1725" s="30">
        <v>6</v>
      </c>
      <c r="G1725" s="157" t="s">
        <v>2815</v>
      </c>
      <c r="H1725" s="30" t="s">
        <v>121</v>
      </c>
      <c r="J1725" s="33" t="s">
        <v>147</v>
      </c>
      <c r="K1725" s="33" t="s">
        <v>2785</v>
      </c>
      <c r="L1725" s="30" t="s">
        <v>2784</v>
      </c>
      <c r="M1725" s="32" t="s">
        <v>2816</v>
      </c>
      <c r="N1725" s="43" t="s">
        <v>2817</v>
      </c>
      <c r="O1725" s="31" t="s">
        <v>2820</v>
      </c>
      <c r="P1725" s="30">
        <v>40</v>
      </c>
      <c r="Q1725" s="30" t="s">
        <v>1114</v>
      </c>
      <c r="R1725" s="33" t="s">
        <v>2416</v>
      </c>
      <c r="S1725" s="33" t="s">
        <v>3050</v>
      </c>
      <c r="T1725" s="34">
        <v>0</v>
      </c>
      <c r="U1725" s="30" t="s">
        <v>2431</v>
      </c>
      <c r="V1725" s="30">
        <v>16</v>
      </c>
      <c r="W1725" s="30">
        <v>480</v>
      </c>
      <c r="X1725" s="30">
        <v>580</v>
      </c>
      <c r="Y1725" s="30">
        <f t="shared" si="53"/>
        <v>0.27839999999999998</v>
      </c>
      <c r="Z1725" s="30" t="s">
        <v>93</v>
      </c>
      <c r="AA1725" s="36">
        <v>44756</v>
      </c>
      <c r="AB1725" s="36">
        <v>44756</v>
      </c>
      <c r="AC1725" s="30" t="s">
        <v>95</v>
      </c>
      <c r="AD1725" s="30" t="s">
        <v>137</v>
      </c>
      <c r="AE1725" s="36">
        <v>44782</v>
      </c>
      <c r="AF1725" s="30"/>
      <c r="AG1725" s="36">
        <v>44783</v>
      </c>
      <c r="AH1725" s="37">
        <v>44784</v>
      </c>
      <c r="AJ1725" s="30" t="s">
        <v>95</v>
      </c>
      <c r="AK1725" s="30" t="s">
        <v>4949</v>
      </c>
      <c r="AL1725" s="30" t="s">
        <v>7192</v>
      </c>
      <c r="AM1725" s="36">
        <v>44790</v>
      </c>
      <c r="AN1725" s="36">
        <v>44790</v>
      </c>
      <c r="AP1725" s="36">
        <v>44790</v>
      </c>
      <c r="AQ1725" s="39" t="e">
        <f>VLOOKUP(A1725,'[1]LA LGB'!$A:$U,21,0)</f>
        <v>#N/A</v>
      </c>
      <c r="AS1725" s="69"/>
    </row>
    <row r="1726" spans="1:45">
      <c r="A1726" s="30" t="str">
        <f t="shared" si="52"/>
        <v>PTIK22U07005TCNU506889030393892</v>
      </c>
      <c r="B1726" s="30" t="s">
        <v>78</v>
      </c>
      <c r="C1726" s="30" t="s">
        <v>119</v>
      </c>
      <c r="D1726" s="33" t="s">
        <v>2389</v>
      </c>
      <c r="E1726" s="30">
        <v>2022</v>
      </c>
      <c r="F1726" s="30">
        <v>6</v>
      </c>
      <c r="G1726" s="157" t="s">
        <v>2815</v>
      </c>
      <c r="H1726" s="30" t="s">
        <v>121</v>
      </c>
      <c r="J1726" s="33" t="s">
        <v>147</v>
      </c>
      <c r="K1726" s="33" t="s">
        <v>2785</v>
      </c>
      <c r="L1726" s="30" t="s">
        <v>2784</v>
      </c>
      <c r="M1726" s="32" t="s">
        <v>2816</v>
      </c>
      <c r="N1726" s="43" t="s">
        <v>2817</v>
      </c>
      <c r="O1726" s="31" t="s">
        <v>2821</v>
      </c>
      <c r="P1726" s="30">
        <v>40</v>
      </c>
      <c r="Q1726" s="30" t="s">
        <v>1114</v>
      </c>
      <c r="R1726" s="33" t="s">
        <v>2416</v>
      </c>
      <c r="S1726" s="33" t="s">
        <v>3050</v>
      </c>
      <c r="T1726" s="34">
        <v>0</v>
      </c>
      <c r="U1726" s="30" t="s">
        <v>2431</v>
      </c>
      <c r="V1726" s="30">
        <v>16</v>
      </c>
      <c r="W1726" s="30">
        <v>480</v>
      </c>
      <c r="X1726" s="30">
        <v>580</v>
      </c>
      <c r="Y1726" s="30">
        <f t="shared" si="53"/>
        <v>0.27839999999999998</v>
      </c>
      <c r="Z1726" s="30" t="s">
        <v>93</v>
      </c>
      <c r="AA1726" s="36">
        <v>44756</v>
      </c>
      <c r="AB1726" s="36">
        <v>44756</v>
      </c>
      <c r="AC1726" s="30" t="s">
        <v>95</v>
      </c>
      <c r="AD1726" s="30" t="s">
        <v>137</v>
      </c>
      <c r="AE1726" s="36">
        <v>44782</v>
      </c>
      <c r="AF1726" s="30"/>
      <c r="AG1726" s="36">
        <v>44783</v>
      </c>
      <c r="AH1726" s="37">
        <v>44784</v>
      </c>
      <c r="AJ1726" s="30" t="s">
        <v>95</v>
      </c>
      <c r="AK1726" s="30" t="s">
        <v>4949</v>
      </c>
      <c r="AL1726" s="30" t="s">
        <v>7192</v>
      </c>
      <c r="AM1726" s="36">
        <v>44790</v>
      </c>
      <c r="AN1726" s="36">
        <v>44790</v>
      </c>
      <c r="AP1726" s="36">
        <v>44790</v>
      </c>
      <c r="AQ1726" s="39" t="e">
        <f>VLOOKUP(A1726,'[1]LA LGB'!$A:$U,21,0)</f>
        <v>#N/A</v>
      </c>
      <c r="AS1726" s="69"/>
    </row>
    <row r="1727" spans="1:45">
      <c r="A1727" s="30" t="str">
        <f t="shared" si="52"/>
        <v>PTIK22U07005MRKU456555030393892</v>
      </c>
      <c r="B1727" s="30" t="s">
        <v>78</v>
      </c>
      <c r="C1727" s="30" t="s">
        <v>119</v>
      </c>
      <c r="D1727" s="33" t="s">
        <v>2389</v>
      </c>
      <c r="E1727" s="30">
        <v>2022</v>
      </c>
      <c r="F1727" s="30">
        <v>6</v>
      </c>
      <c r="G1727" s="157" t="s">
        <v>2815</v>
      </c>
      <c r="H1727" s="30" t="s">
        <v>121</v>
      </c>
      <c r="J1727" s="33" t="s">
        <v>147</v>
      </c>
      <c r="K1727" s="33" t="s">
        <v>2785</v>
      </c>
      <c r="L1727" s="30" t="s">
        <v>2784</v>
      </c>
      <c r="M1727" s="32" t="s">
        <v>2816</v>
      </c>
      <c r="N1727" s="43" t="s">
        <v>2817</v>
      </c>
      <c r="O1727" s="31" t="s">
        <v>2822</v>
      </c>
      <c r="P1727" s="30">
        <v>40</v>
      </c>
      <c r="Q1727" s="30" t="s">
        <v>1114</v>
      </c>
      <c r="R1727" s="33" t="s">
        <v>2416</v>
      </c>
      <c r="S1727" s="33" t="s">
        <v>3050</v>
      </c>
      <c r="T1727" s="34">
        <v>0</v>
      </c>
      <c r="U1727" s="30" t="s">
        <v>2431</v>
      </c>
      <c r="V1727" s="30">
        <v>16</v>
      </c>
      <c r="W1727" s="30">
        <v>480</v>
      </c>
      <c r="X1727" s="30">
        <v>580</v>
      </c>
      <c r="Y1727" s="30">
        <f t="shared" si="53"/>
        <v>0.27839999999999998</v>
      </c>
      <c r="Z1727" s="30" t="s">
        <v>93</v>
      </c>
      <c r="AA1727" s="36">
        <v>44756</v>
      </c>
      <c r="AB1727" s="36">
        <v>44756</v>
      </c>
      <c r="AC1727" s="30" t="s">
        <v>95</v>
      </c>
      <c r="AD1727" s="30" t="s">
        <v>137</v>
      </c>
      <c r="AE1727" s="36">
        <v>44782</v>
      </c>
      <c r="AF1727" s="30"/>
      <c r="AG1727" s="36">
        <v>44783</v>
      </c>
      <c r="AH1727" s="37">
        <v>44784</v>
      </c>
      <c r="AJ1727" s="30" t="s">
        <v>95</v>
      </c>
      <c r="AK1727" s="30" t="s">
        <v>4949</v>
      </c>
      <c r="AL1727" s="30" t="s">
        <v>7192</v>
      </c>
      <c r="AM1727" s="36">
        <v>44790</v>
      </c>
      <c r="AN1727" s="36">
        <v>44790</v>
      </c>
      <c r="AP1727" s="36">
        <v>44790</v>
      </c>
      <c r="AQ1727" s="39">
        <f>VLOOKUP(A1727,'[1]LA LGB'!$A:$U,21,0)</f>
        <v>44790</v>
      </c>
      <c r="AS1727" s="69"/>
    </row>
    <row r="1728" spans="1:45">
      <c r="A1728" s="30" t="str">
        <f t="shared" si="52"/>
        <v>PTIK22U07005MRKU354713030393892</v>
      </c>
      <c r="B1728" s="30" t="s">
        <v>78</v>
      </c>
      <c r="C1728" s="30" t="s">
        <v>119</v>
      </c>
      <c r="D1728" s="33" t="s">
        <v>2389</v>
      </c>
      <c r="E1728" s="30">
        <v>2022</v>
      </c>
      <c r="F1728" s="30">
        <v>6</v>
      </c>
      <c r="G1728" s="157" t="s">
        <v>2815</v>
      </c>
      <c r="H1728" s="30" t="s">
        <v>121</v>
      </c>
      <c r="J1728" s="33" t="s">
        <v>147</v>
      </c>
      <c r="K1728" s="33" t="s">
        <v>2785</v>
      </c>
      <c r="L1728" s="30" t="s">
        <v>2784</v>
      </c>
      <c r="M1728" s="32" t="s">
        <v>2816</v>
      </c>
      <c r="N1728" s="43" t="s">
        <v>2817</v>
      </c>
      <c r="O1728" s="31" t="s">
        <v>2823</v>
      </c>
      <c r="P1728" s="30">
        <v>40</v>
      </c>
      <c r="Q1728" s="30" t="s">
        <v>1114</v>
      </c>
      <c r="R1728" s="33" t="s">
        <v>2416</v>
      </c>
      <c r="S1728" s="33" t="s">
        <v>3050</v>
      </c>
      <c r="T1728" s="34">
        <v>0</v>
      </c>
      <c r="U1728" s="30" t="s">
        <v>2431</v>
      </c>
      <c r="V1728" s="30">
        <v>16</v>
      </c>
      <c r="W1728" s="30">
        <v>480</v>
      </c>
      <c r="X1728" s="30">
        <v>580</v>
      </c>
      <c r="Y1728" s="30">
        <f t="shared" si="53"/>
        <v>0.27839999999999998</v>
      </c>
      <c r="Z1728" s="30" t="s">
        <v>93</v>
      </c>
      <c r="AA1728" s="36">
        <v>44756</v>
      </c>
      <c r="AB1728" s="36">
        <v>44756</v>
      </c>
      <c r="AC1728" s="30" t="s">
        <v>95</v>
      </c>
      <c r="AE1728" s="36">
        <v>44782</v>
      </c>
      <c r="AF1728" s="30"/>
      <c r="AG1728" s="36">
        <v>44783</v>
      </c>
      <c r="AH1728" s="37">
        <v>44783</v>
      </c>
      <c r="AJ1728" s="30" t="s">
        <v>95</v>
      </c>
      <c r="AK1728" s="30" t="s">
        <v>4949</v>
      </c>
      <c r="AL1728" s="30" t="s">
        <v>7192</v>
      </c>
      <c r="AM1728" s="36">
        <v>44789</v>
      </c>
      <c r="AN1728" s="36">
        <v>44788</v>
      </c>
      <c r="AP1728" s="36">
        <v>44788</v>
      </c>
      <c r="AQ1728" s="39">
        <f>VLOOKUP(A1728,'[1]LA LGB'!$A:$U,21,0)</f>
        <v>44788</v>
      </c>
      <c r="AS1728" s="69"/>
    </row>
    <row r="1729" spans="1:45">
      <c r="A1729" s="30" t="str">
        <f t="shared" si="52"/>
        <v>PTIK22U07005BEAU591651830393892</v>
      </c>
      <c r="B1729" s="30" t="s">
        <v>78</v>
      </c>
      <c r="C1729" s="30" t="s">
        <v>119</v>
      </c>
      <c r="D1729" s="33" t="s">
        <v>2389</v>
      </c>
      <c r="E1729" s="30">
        <v>2022</v>
      </c>
      <c r="F1729" s="30">
        <v>6</v>
      </c>
      <c r="G1729" s="157" t="s">
        <v>2815</v>
      </c>
      <c r="H1729" s="30" t="s">
        <v>121</v>
      </c>
      <c r="J1729" s="33" t="s">
        <v>147</v>
      </c>
      <c r="K1729" s="33" t="s">
        <v>2785</v>
      </c>
      <c r="L1729" s="30" t="s">
        <v>2784</v>
      </c>
      <c r="M1729" s="32" t="s">
        <v>2816</v>
      </c>
      <c r="N1729" s="43" t="s">
        <v>2817</v>
      </c>
      <c r="O1729" s="31" t="s">
        <v>2824</v>
      </c>
      <c r="P1729" s="30">
        <v>40</v>
      </c>
      <c r="Q1729" s="30" t="s">
        <v>1114</v>
      </c>
      <c r="R1729" s="33" t="s">
        <v>2416</v>
      </c>
      <c r="S1729" s="33" t="s">
        <v>3050</v>
      </c>
      <c r="T1729" s="34">
        <v>0</v>
      </c>
      <c r="U1729" s="30" t="s">
        <v>2431</v>
      </c>
      <c r="V1729" s="30">
        <v>16</v>
      </c>
      <c r="W1729" s="30">
        <v>480</v>
      </c>
      <c r="X1729" s="30">
        <v>580</v>
      </c>
      <c r="Y1729" s="30">
        <f t="shared" si="53"/>
        <v>0.27839999999999998</v>
      </c>
      <c r="Z1729" s="30" t="s">
        <v>93</v>
      </c>
      <c r="AA1729" s="36">
        <v>44756</v>
      </c>
      <c r="AB1729" s="36">
        <v>44756</v>
      </c>
      <c r="AC1729" s="30" t="s">
        <v>95</v>
      </c>
      <c r="AE1729" s="36">
        <v>44782</v>
      </c>
      <c r="AF1729" s="30"/>
      <c r="AG1729" s="36">
        <v>44783</v>
      </c>
      <c r="AH1729" s="37">
        <v>44784</v>
      </c>
      <c r="AJ1729" s="30" t="s">
        <v>95</v>
      </c>
      <c r="AK1729" s="30" t="s">
        <v>4949</v>
      </c>
      <c r="AL1729" s="30" t="s">
        <v>7192</v>
      </c>
      <c r="AM1729" s="36">
        <v>44789</v>
      </c>
      <c r="AN1729" s="36">
        <v>44789</v>
      </c>
      <c r="AP1729" s="36">
        <v>44789</v>
      </c>
      <c r="AQ1729" s="39">
        <f>VLOOKUP(A1729,'[1]LA LGB'!$A:$U,21,0)</f>
        <v>44789</v>
      </c>
      <c r="AS1729" s="69"/>
    </row>
    <row r="1730" spans="1:45">
      <c r="A1730" s="30" t="str">
        <f t="shared" si="52"/>
        <v>PTIK22U07005MSKU938004130393892</v>
      </c>
      <c r="B1730" s="30" t="s">
        <v>78</v>
      </c>
      <c r="C1730" s="30" t="s">
        <v>119</v>
      </c>
      <c r="D1730" s="33" t="s">
        <v>2389</v>
      </c>
      <c r="E1730" s="30">
        <v>2022</v>
      </c>
      <c r="F1730" s="30">
        <v>6</v>
      </c>
      <c r="G1730" s="157" t="s">
        <v>2815</v>
      </c>
      <c r="H1730" s="30" t="s">
        <v>121</v>
      </c>
      <c r="J1730" s="33" t="s">
        <v>147</v>
      </c>
      <c r="K1730" s="33" t="s">
        <v>2785</v>
      </c>
      <c r="L1730" s="30" t="s">
        <v>2784</v>
      </c>
      <c r="M1730" s="32" t="s">
        <v>2816</v>
      </c>
      <c r="N1730" s="43" t="s">
        <v>2817</v>
      </c>
      <c r="O1730" s="31" t="s">
        <v>2825</v>
      </c>
      <c r="P1730" s="30">
        <v>40</v>
      </c>
      <c r="Q1730" s="30" t="s">
        <v>1114</v>
      </c>
      <c r="R1730" s="33" t="s">
        <v>2416</v>
      </c>
      <c r="S1730" s="33" t="s">
        <v>3050</v>
      </c>
      <c r="T1730" s="34">
        <v>0</v>
      </c>
      <c r="U1730" s="30" t="s">
        <v>2431</v>
      </c>
      <c r="V1730" s="30">
        <v>16</v>
      </c>
      <c r="W1730" s="30">
        <v>480</v>
      </c>
      <c r="X1730" s="30">
        <v>580</v>
      </c>
      <c r="Y1730" s="30">
        <f t="shared" si="53"/>
        <v>0.27839999999999998</v>
      </c>
      <c r="Z1730" s="30" t="s">
        <v>93</v>
      </c>
      <c r="AA1730" s="36">
        <v>44756</v>
      </c>
      <c r="AB1730" s="36">
        <v>44756</v>
      </c>
      <c r="AC1730" s="30" t="s">
        <v>95</v>
      </c>
      <c r="AD1730" s="30" t="s">
        <v>137</v>
      </c>
      <c r="AE1730" s="36">
        <v>44782</v>
      </c>
      <c r="AF1730" s="30"/>
      <c r="AG1730" s="36">
        <v>44783</v>
      </c>
      <c r="AH1730" s="37">
        <v>44784</v>
      </c>
      <c r="AJ1730" s="30" t="s">
        <v>95</v>
      </c>
      <c r="AK1730" s="30" t="s">
        <v>4949</v>
      </c>
      <c r="AL1730" s="30" t="s">
        <v>7192</v>
      </c>
      <c r="AM1730" s="36">
        <v>44790</v>
      </c>
      <c r="AN1730" s="36">
        <v>44790</v>
      </c>
      <c r="AP1730" s="36">
        <v>44790</v>
      </c>
      <c r="AQ1730" s="39">
        <f>VLOOKUP(A1730,'[1]LA LGB'!$A:$U,21,0)</f>
        <v>44790</v>
      </c>
      <c r="AS1730" s="69"/>
    </row>
    <row r="1731" spans="1:45">
      <c r="A1731" s="30" t="str">
        <f t="shared" ref="A1731:A1794" si="54">N1731&amp;O1731&amp;U1731</f>
        <v>PTIK22U07005MRSU556737530393892</v>
      </c>
      <c r="B1731" s="30" t="s">
        <v>78</v>
      </c>
      <c r="C1731" s="30" t="s">
        <v>119</v>
      </c>
      <c r="D1731" s="33" t="s">
        <v>2389</v>
      </c>
      <c r="E1731" s="30">
        <v>2022</v>
      </c>
      <c r="F1731" s="30">
        <v>6</v>
      </c>
      <c r="G1731" s="157" t="s">
        <v>2815</v>
      </c>
      <c r="H1731" s="30" t="s">
        <v>121</v>
      </c>
      <c r="J1731" s="33" t="s">
        <v>147</v>
      </c>
      <c r="K1731" s="33" t="s">
        <v>2785</v>
      </c>
      <c r="L1731" s="30" t="s">
        <v>2784</v>
      </c>
      <c r="M1731" s="32" t="s">
        <v>2816</v>
      </c>
      <c r="N1731" s="43" t="s">
        <v>2817</v>
      </c>
      <c r="O1731" s="31" t="s">
        <v>2826</v>
      </c>
      <c r="P1731" s="30">
        <v>40</v>
      </c>
      <c r="Q1731" s="30" t="s">
        <v>1114</v>
      </c>
      <c r="R1731" s="33" t="s">
        <v>2416</v>
      </c>
      <c r="S1731" s="33" t="s">
        <v>3050</v>
      </c>
      <c r="T1731" s="34">
        <v>0</v>
      </c>
      <c r="U1731" s="30" t="s">
        <v>2431</v>
      </c>
      <c r="V1731" s="30">
        <v>16</v>
      </c>
      <c r="W1731" s="30">
        <v>480</v>
      </c>
      <c r="X1731" s="30">
        <v>580</v>
      </c>
      <c r="Y1731" s="30">
        <f t="shared" ref="Y1731:Y1794" si="55">X1731*W1731/10^6</f>
        <v>0.27839999999999998</v>
      </c>
      <c r="Z1731" s="30" t="s">
        <v>93</v>
      </c>
      <c r="AA1731" s="36">
        <v>44756</v>
      </c>
      <c r="AB1731" s="36">
        <v>44756</v>
      </c>
      <c r="AC1731" s="30" t="s">
        <v>95</v>
      </c>
      <c r="AD1731" s="30" t="s">
        <v>137</v>
      </c>
      <c r="AE1731" s="36">
        <v>44782</v>
      </c>
      <c r="AF1731" s="30"/>
      <c r="AG1731" s="36">
        <v>44783</v>
      </c>
      <c r="AH1731" s="37">
        <v>44784</v>
      </c>
      <c r="AJ1731" s="30" t="s">
        <v>95</v>
      </c>
      <c r="AK1731" s="30" t="s">
        <v>4949</v>
      </c>
      <c r="AL1731" s="30" t="s">
        <v>7192</v>
      </c>
      <c r="AM1731" s="36">
        <v>44790</v>
      </c>
      <c r="AN1731" s="36">
        <v>44790</v>
      </c>
      <c r="AP1731" s="36">
        <v>44790</v>
      </c>
      <c r="AQ1731" s="39">
        <f>VLOOKUP(A1731,'[1]LA LGB'!$A:$U,21,0)</f>
        <v>44790</v>
      </c>
      <c r="AS1731" s="69"/>
    </row>
    <row r="1732" spans="1:45">
      <c r="A1732" s="30" t="str">
        <f t="shared" si="54"/>
        <v>PTIK22U07005TCNU416799030393892</v>
      </c>
      <c r="B1732" s="30" t="s">
        <v>78</v>
      </c>
      <c r="C1732" s="30" t="s">
        <v>119</v>
      </c>
      <c r="D1732" s="33" t="s">
        <v>2389</v>
      </c>
      <c r="E1732" s="30">
        <v>2022</v>
      </c>
      <c r="F1732" s="30">
        <v>6</v>
      </c>
      <c r="G1732" s="157" t="s">
        <v>2815</v>
      </c>
      <c r="H1732" s="30" t="s">
        <v>121</v>
      </c>
      <c r="J1732" s="33" t="s">
        <v>147</v>
      </c>
      <c r="K1732" s="33" t="s">
        <v>2785</v>
      </c>
      <c r="L1732" s="30" t="s">
        <v>2784</v>
      </c>
      <c r="M1732" s="32" t="s">
        <v>2816</v>
      </c>
      <c r="N1732" s="43" t="s">
        <v>2817</v>
      </c>
      <c r="O1732" s="31" t="s">
        <v>2827</v>
      </c>
      <c r="P1732" s="30">
        <v>40</v>
      </c>
      <c r="Q1732" s="30" t="s">
        <v>1114</v>
      </c>
      <c r="R1732" s="33" t="s">
        <v>2416</v>
      </c>
      <c r="S1732" s="33" t="s">
        <v>3050</v>
      </c>
      <c r="T1732" s="34">
        <v>0</v>
      </c>
      <c r="U1732" s="30" t="s">
        <v>2431</v>
      </c>
      <c r="V1732" s="30">
        <v>16</v>
      </c>
      <c r="W1732" s="30">
        <v>480</v>
      </c>
      <c r="X1732" s="30">
        <v>580</v>
      </c>
      <c r="Y1732" s="30">
        <f t="shared" si="55"/>
        <v>0.27839999999999998</v>
      </c>
      <c r="Z1732" s="30" t="s">
        <v>93</v>
      </c>
      <c r="AA1732" s="36">
        <v>44756</v>
      </c>
      <c r="AB1732" s="36">
        <v>44756</v>
      </c>
      <c r="AC1732" s="30" t="s">
        <v>95</v>
      </c>
      <c r="AE1732" s="36">
        <v>44782</v>
      </c>
      <c r="AF1732" s="30"/>
      <c r="AG1732" s="36">
        <v>44783</v>
      </c>
      <c r="AH1732" s="37">
        <v>44783</v>
      </c>
      <c r="AJ1732" s="30" t="s">
        <v>95</v>
      </c>
      <c r="AK1732" s="30" t="s">
        <v>4949</v>
      </c>
      <c r="AL1732" s="30" t="s">
        <v>7192</v>
      </c>
      <c r="AM1732" s="36">
        <v>44789</v>
      </c>
      <c r="AN1732" s="36">
        <v>44788</v>
      </c>
      <c r="AP1732" s="36">
        <v>44788</v>
      </c>
      <c r="AQ1732" s="39" t="e">
        <f>VLOOKUP(A1732,'[1]LA LGB'!$A:$U,21,0)</f>
        <v>#N/A</v>
      </c>
      <c r="AS1732" s="69"/>
    </row>
    <row r="1733" spans="1:45">
      <c r="A1733" s="30" t="str">
        <f t="shared" si="54"/>
        <v>EGNYC2207007GLDU998162330393892</v>
      </c>
      <c r="B1733" s="30" t="s">
        <v>78</v>
      </c>
      <c r="C1733" s="30" t="s">
        <v>119</v>
      </c>
      <c r="D1733" s="33" t="s">
        <v>2715</v>
      </c>
      <c r="E1733" s="30">
        <v>2022</v>
      </c>
      <c r="F1733" s="30">
        <v>7</v>
      </c>
      <c r="G1733" s="42" t="s">
        <v>2828</v>
      </c>
      <c r="H1733" s="30" t="s">
        <v>121</v>
      </c>
      <c r="I1733" s="156" t="s">
        <v>6102</v>
      </c>
      <c r="J1733" s="33" t="s">
        <v>83</v>
      </c>
      <c r="K1733" s="33" t="s">
        <v>2319</v>
      </c>
      <c r="L1733" s="30" t="s">
        <v>2716</v>
      </c>
      <c r="M1733" s="31" t="s">
        <v>2829</v>
      </c>
      <c r="N1733" s="157" t="s">
        <v>2830</v>
      </c>
      <c r="O1733" s="31" t="s">
        <v>2831</v>
      </c>
      <c r="P1733" s="30">
        <v>40</v>
      </c>
      <c r="Q1733" s="30" t="s">
        <v>1114</v>
      </c>
      <c r="R1733" s="33" t="s">
        <v>2416</v>
      </c>
      <c r="S1733" s="33" t="s">
        <v>3050</v>
      </c>
      <c r="T1733" s="34">
        <v>0</v>
      </c>
      <c r="U1733" s="30" t="s">
        <v>2431</v>
      </c>
      <c r="V1733" s="30">
        <v>16</v>
      </c>
      <c r="W1733" s="30">
        <v>480</v>
      </c>
      <c r="X1733" s="30">
        <v>580</v>
      </c>
      <c r="Y1733" s="30">
        <f t="shared" si="55"/>
        <v>0.27839999999999998</v>
      </c>
      <c r="Z1733" s="30" t="s">
        <v>93</v>
      </c>
      <c r="AA1733" s="36">
        <v>44759</v>
      </c>
      <c r="AB1733" s="36">
        <v>44759</v>
      </c>
      <c r="AC1733" s="30" t="s">
        <v>95</v>
      </c>
      <c r="AD1733" s="30" t="s">
        <v>5277</v>
      </c>
      <c r="AE1733" s="36">
        <v>44786</v>
      </c>
      <c r="AF1733" s="30"/>
      <c r="AG1733" s="36">
        <v>44801</v>
      </c>
      <c r="AH1733" s="37">
        <v>44801</v>
      </c>
      <c r="AJ1733" s="30" t="s">
        <v>95</v>
      </c>
      <c r="AK1733" s="30" t="s">
        <v>4917</v>
      </c>
      <c r="AL1733" s="30" t="s">
        <v>7192</v>
      </c>
      <c r="AM1733" s="36">
        <v>44805</v>
      </c>
      <c r="AN1733" s="36">
        <v>44806</v>
      </c>
      <c r="AP1733" s="36">
        <v>44810</v>
      </c>
      <c r="AQ1733" s="39" t="e">
        <f>VLOOKUP(A1733,'[1]LA LGB'!$A:$U,21,0)</f>
        <v>#N/A</v>
      </c>
      <c r="AS1733" s="69"/>
    </row>
    <row r="1734" spans="1:45">
      <c r="A1734" s="30" t="str">
        <f t="shared" si="54"/>
        <v>EGNYC2207007HMMU621232630393892</v>
      </c>
      <c r="B1734" s="30" t="s">
        <v>78</v>
      </c>
      <c r="C1734" s="30" t="s">
        <v>119</v>
      </c>
      <c r="D1734" s="33" t="s">
        <v>2715</v>
      </c>
      <c r="E1734" s="30">
        <v>2022</v>
      </c>
      <c r="F1734" s="30">
        <v>7</v>
      </c>
      <c r="G1734" s="42" t="s">
        <v>2828</v>
      </c>
      <c r="H1734" s="30" t="s">
        <v>121</v>
      </c>
      <c r="I1734" s="156" t="s">
        <v>6102</v>
      </c>
      <c r="J1734" s="33" t="s">
        <v>83</v>
      </c>
      <c r="K1734" s="33" t="s">
        <v>2319</v>
      </c>
      <c r="L1734" s="30" t="s">
        <v>2716</v>
      </c>
      <c r="M1734" s="31" t="s">
        <v>2829</v>
      </c>
      <c r="N1734" s="157" t="s">
        <v>2830</v>
      </c>
      <c r="O1734" s="31" t="s">
        <v>2832</v>
      </c>
      <c r="P1734" s="30">
        <v>40</v>
      </c>
      <c r="Q1734" s="30" t="s">
        <v>1114</v>
      </c>
      <c r="R1734" s="33" t="s">
        <v>2416</v>
      </c>
      <c r="S1734" s="33" t="s">
        <v>3050</v>
      </c>
      <c r="T1734" s="34">
        <v>0</v>
      </c>
      <c r="U1734" s="30" t="s">
        <v>2431</v>
      </c>
      <c r="V1734" s="30">
        <v>16</v>
      </c>
      <c r="W1734" s="30">
        <v>480</v>
      </c>
      <c r="X1734" s="30">
        <v>580</v>
      </c>
      <c r="Y1734" s="30">
        <f t="shared" si="55"/>
        <v>0.27839999999999998</v>
      </c>
      <c r="Z1734" s="30" t="s">
        <v>93</v>
      </c>
      <c r="AA1734" s="36">
        <v>44759</v>
      </c>
      <c r="AB1734" s="36">
        <v>44759</v>
      </c>
      <c r="AC1734" s="30" t="s">
        <v>95</v>
      </c>
      <c r="AD1734" s="30" t="s">
        <v>5277</v>
      </c>
      <c r="AE1734" s="36">
        <v>44786</v>
      </c>
      <c r="AF1734" s="30"/>
      <c r="AG1734" s="36">
        <v>44801</v>
      </c>
      <c r="AH1734" s="37">
        <v>44801</v>
      </c>
      <c r="AJ1734" s="30" t="s">
        <v>95</v>
      </c>
      <c r="AK1734" s="30" t="s">
        <v>4917</v>
      </c>
      <c r="AL1734" s="30" t="s">
        <v>7192</v>
      </c>
      <c r="AM1734" s="36">
        <v>44805</v>
      </c>
      <c r="AN1734" s="36">
        <v>44806</v>
      </c>
      <c r="AP1734" s="36">
        <v>44806</v>
      </c>
      <c r="AQ1734" s="39" t="e">
        <f>VLOOKUP(A1734,'[1]LA LGB'!$A:$U,21,0)</f>
        <v>#N/A</v>
      </c>
      <c r="AS1734" s="69"/>
    </row>
    <row r="1735" spans="1:45">
      <c r="A1735" s="30" t="str">
        <f t="shared" si="54"/>
        <v>EGNYC2207007HMMU647042330393892</v>
      </c>
      <c r="B1735" s="30" t="s">
        <v>78</v>
      </c>
      <c r="C1735" s="30" t="s">
        <v>119</v>
      </c>
      <c r="D1735" s="33" t="s">
        <v>2715</v>
      </c>
      <c r="E1735" s="30">
        <v>2022</v>
      </c>
      <c r="F1735" s="30">
        <v>7</v>
      </c>
      <c r="G1735" s="42" t="s">
        <v>2828</v>
      </c>
      <c r="H1735" s="30" t="s">
        <v>121</v>
      </c>
      <c r="I1735" s="156" t="s">
        <v>6102</v>
      </c>
      <c r="J1735" s="33" t="s">
        <v>83</v>
      </c>
      <c r="K1735" s="33" t="s">
        <v>2319</v>
      </c>
      <c r="L1735" s="30" t="s">
        <v>2716</v>
      </c>
      <c r="M1735" s="31" t="s">
        <v>2829</v>
      </c>
      <c r="N1735" s="157" t="s">
        <v>2830</v>
      </c>
      <c r="O1735" s="31" t="s">
        <v>2833</v>
      </c>
      <c r="P1735" s="30">
        <v>40</v>
      </c>
      <c r="Q1735" s="30" t="s">
        <v>1114</v>
      </c>
      <c r="R1735" s="33" t="s">
        <v>2416</v>
      </c>
      <c r="S1735" s="33" t="s">
        <v>3050</v>
      </c>
      <c r="T1735" s="34">
        <v>0</v>
      </c>
      <c r="U1735" s="30" t="s">
        <v>2431</v>
      </c>
      <c r="V1735" s="30">
        <v>16</v>
      </c>
      <c r="W1735" s="30">
        <v>480</v>
      </c>
      <c r="X1735" s="30">
        <v>580</v>
      </c>
      <c r="Y1735" s="30">
        <f t="shared" si="55"/>
        <v>0.27839999999999998</v>
      </c>
      <c r="Z1735" s="30" t="s">
        <v>93</v>
      </c>
      <c r="AA1735" s="36">
        <v>44759</v>
      </c>
      <c r="AB1735" s="36">
        <v>44759</v>
      </c>
      <c r="AC1735" s="30" t="s">
        <v>95</v>
      </c>
      <c r="AD1735" s="30" t="s">
        <v>5277</v>
      </c>
      <c r="AE1735" s="36">
        <v>44786</v>
      </c>
      <c r="AF1735" s="30"/>
      <c r="AG1735" s="36">
        <v>44801</v>
      </c>
      <c r="AH1735" s="37">
        <v>44801</v>
      </c>
      <c r="AJ1735" s="30" t="s">
        <v>95</v>
      </c>
      <c r="AK1735" s="30" t="s">
        <v>4917</v>
      </c>
      <c r="AL1735" s="30" t="s">
        <v>7192</v>
      </c>
      <c r="AM1735" s="36">
        <v>44805</v>
      </c>
      <c r="AN1735" s="36">
        <v>44803</v>
      </c>
      <c r="AP1735" s="36">
        <v>44803</v>
      </c>
      <c r="AQ1735" s="39" t="e">
        <f>VLOOKUP(A1735,'[1]LA LGB'!$A:$U,21,0)</f>
        <v>#N/A</v>
      </c>
      <c r="AS1735" s="69"/>
    </row>
    <row r="1736" spans="1:45">
      <c r="A1736" s="30" t="str">
        <f t="shared" si="54"/>
        <v>EGNYC2207007KOCU505712930393892</v>
      </c>
      <c r="B1736" s="30" t="s">
        <v>78</v>
      </c>
      <c r="C1736" s="30" t="s">
        <v>119</v>
      </c>
      <c r="D1736" s="33" t="s">
        <v>2715</v>
      </c>
      <c r="E1736" s="30">
        <v>2022</v>
      </c>
      <c r="F1736" s="30">
        <v>7</v>
      </c>
      <c r="G1736" s="42" t="s">
        <v>2828</v>
      </c>
      <c r="H1736" s="30" t="s">
        <v>121</v>
      </c>
      <c r="I1736" s="156" t="s">
        <v>6102</v>
      </c>
      <c r="J1736" s="33" t="s">
        <v>83</v>
      </c>
      <c r="K1736" s="33" t="s">
        <v>2319</v>
      </c>
      <c r="L1736" s="30" t="s">
        <v>2716</v>
      </c>
      <c r="M1736" s="31" t="s">
        <v>2829</v>
      </c>
      <c r="N1736" s="157" t="s">
        <v>2830</v>
      </c>
      <c r="O1736" s="31" t="s">
        <v>2834</v>
      </c>
      <c r="P1736" s="30">
        <v>40</v>
      </c>
      <c r="Q1736" s="30" t="s">
        <v>1114</v>
      </c>
      <c r="R1736" s="33" t="s">
        <v>2416</v>
      </c>
      <c r="S1736" s="33" t="s">
        <v>3050</v>
      </c>
      <c r="T1736" s="34">
        <v>0</v>
      </c>
      <c r="U1736" s="30" t="s">
        <v>2431</v>
      </c>
      <c r="V1736" s="30">
        <v>16</v>
      </c>
      <c r="W1736" s="30">
        <v>480</v>
      </c>
      <c r="X1736" s="30">
        <v>580</v>
      </c>
      <c r="Y1736" s="30">
        <f t="shared" si="55"/>
        <v>0.27839999999999998</v>
      </c>
      <c r="Z1736" s="30" t="s">
        <v>93</v>
      </c>
      <c r="AA1736" s="36">
        <v>44759</v>
      </c>
      <c r="AB1736" s="36">
        <v>44759</v>
      </c>
      <c r="AC1736" s="30" t="s">
        <v>95</v>
      </c>
      <c r="AD1736" s="30" t="s">
        <v>5277</v>
      </c>
      <c r="AE1736" s="36">
        <v>44786</v>
      </c>
      <c r="AF1736" s="30"/>
      <c r="AG1736" s="36">
        <v>44801</v>
      </c>
      <c r="AH1736" s="37">
        <v>44801</v>
      </c>
      <c r="AJ1736" s="30" t="s">
        <v>95</v>
      </c>
      <c r="AK1736" s="30" t="s">
        <v>4917</v>
      </c>
      <c r="AL1736" s="30" t="s">
        <v>7192</v>
      </c>
      <c r="AM1736" s="36">
        <v>44805</v>
      </c>
      <c r="AN1736" s="36">
        <v>44806</v>
      </c>
      <c r="AP1736" s="36">
        <v>44810</v>
      </c>
      <c r="AQ1736" s="39" t="e">
        <f>VLOOKUP(A1736,'[1]LA LGB'!$A:$U,21,0)</f>
        <v>#N/A</v>
      </c>
      <c r="AS1736" s="69"/>
    </row>
    <row r="1737" spans="1:45">
      <c r="A1737" s="30" t="str">
        <f t="shared" si="54"/>
        <v>EGNYC2207007TLLU529903530393892</v>
      </c>
      <c r="B1737" s="30" t="s">
        <v>78</v>
      </c>
      <c r="C1737" s="30" t="s">
        <v>119</v>
      </c>
      <c r="D1737" s="33" t="s">
        <v>2715</v>
      </c>
      <c r="E1737" s="30">
        <v>2022</v>
      </c>
      <c r="F1737" s="30">
        <v>7</v>
      </c>
      <c r="G1737" s="42" t="s">
        <v>2828</v>
      </c>
      <c r="H1737" s="30" t="s">
        <v>121</v>
      </c>
      <c r="I1737" s="156" t="s">
        <v>6102</v>
      </c>
      <c r="J1737" s="33" t="s">
        <v>83</v>
      </c>
      <c r="K1737" s="33" t="s">
        <v>2319</v>
      </c>
      <c r="L1737" s="30" t="s">
        <v>2716</v>
      </c>
      <c r="M1737" s="31" t="s">
        <v>2829</v>
      </c>
      <c r="N1737" s="157" t="s">
        <v>2830</v>
      </c>
      <c r="O1737" s="31" t="s">
        <v>2835</v>
      </c>
      <c r="P1737" s="30">
        <v>40</v>
      </c>
      <c r="Q1737" s="30" t="s">
        <v>1114</v>
      </c>
      <c r="R1737" s="33" t="s">
        <v>2416</v>
      </c>
      <c r="S1737" s="33" t="s">
        <v>3050</v>
      </c>
      <c r="T1737" s="34">
        <v>0</v>
      </c>
      <c r="U1737" s="30" t="s">
        <v>2431</v>
      </c>
      <c r="V1737" s="30">
        <v>16</v>
      </c>
      <c r="W1737" s="30">
        <v>480</v>
      </c>
      <c r="X1737" s="30">
        <v>580</v>
      </c>
      <c r="Y1737" s="30">
        <f t="shared" si="55"/>
        <v>0.27839999999999998</v>
      </c>
      <c r="Z1737" s="30" t="s">
        <v>93</v>
      </c>
      <c r="AA1737" s="36">
        <v>44759</v>
      </c>
      <c r="AB1737" s="36">
        <v>44759</v>
      </c>
      <c r="AC1737" s="30" t="s">
        <v>95</v>
      </c>
      <c r="AD1737" s="30" t="s">
        <v>5277</v>
      </c>
      <c r="AE1737" s="36">
        <v>44786</v>
      </c>
      <c r="AF1737" s="30"/>
      <c r="AG1737" s="36">
        <v>44801</v>
      </c>
      <c r="AH1737" s="37">
        <v>44801</v>
      </c>
      <c r="AJ1737" s="30" t="s">
        <v>95</v>
      </c>
      <c r="AK1737" s="30" t="s">
        <v>4917</v>
      </c>
      <c r="AL1737" s="30" t="s">
        <v>7192</v>
      </c>
      <c r="AM1737" s="36">
        <v>44805</v>
      </c>
      <c r="AN1737" s="36">
        <v>44806</v>
      </c>
      <c r="AP1737" s="36">
        <v>44806</v>
      </c>
      <c r="AQ1737" s="39" t="e">
        <f>VLOOKUP(A1737,'[1]LA LGB'!$A:$U,21,0)</f>
        <v>#N/A</v>
      </c>
      <c r="AS1737" s="69"/>
    </row>
    <row r="1738" spans="1:45">
      <c r="A1738" s="30" t="str">
        <f t="shared" si="54"/>
        <v>EGNYC2207008BMOU412842930393892</v>
      </c>
      <c r="B1738" s="30" t="s">
        <v>78</v>
      </c>
      <c r="C1738" s="30" t="s">
        <v>119</v>
      </c>
      <c r="D1738" s="33" t="s">
        <v>2715</v>
      </c>
      <c r="E1738" s="30">
        <v>2022</v>
      </c>
      <c r="F1738" s="30">
        <v>7</v>
      </c>
      <c r="G1738" s="42" t="s">
        <v>2836</v>
      </c>
      <c r="H1738" s="30" t="s">
        <v>121</v>
      </c>
      <c r="I1738" s="156" t="s">
        <v>6110</v>
      </c>
      <c r="J1738" s="33" t="s">
        <v>83</v>
      </c>
      <c r="K1738" s="33" t="s">
        <v>2319</v>
      </c>
      <c r="L1738" s="30" t="s">
        <v>2716</v>
      </c>
      <c r="M1738" s="31" t="s">
        <v>2837</v>
      </c>
      <c r="N1738" s="157" t="s">
        <v>2838</v>
      </c>
      <c r="O1738" s="31" t="s">
        <v>2839</v>
      </c>
      <c r="P1738" s="30">
        <v>40</v>
      </c>
      <c r="Q1738" s="30" t="s">
        <v>1114</v>
      </c>
      <c r="R1738" s="33" t="s">
        <v>2416</v>
      </c>
      <c r="S1738" s="33" t="s">
        <v>3050</v>
      </c>
      <c r="T1738" s="34">
        <v>0</v>
      </c>
      <c r="U1738" s="30" t="s">
        <v>2431</v>
      </c>
      <c r="V1738" s="30">
        <v>16</v>
      </c>
      <c r="W1738" s="30">
        <v>480</v>
      </c>
      <c r="X1738" s="30">
        <v>580</v>
      </c>
      <c r="Y1738" s="30">
        <f t="shared" si="55"/>
        <v>0.27839999999999998</v>
      </c>
      <c r="Z1738" s="30" t="s">
        <v>93</v>
      </c>
      <c r="AA1738" s="36">
        <v>44759</v>
      </c>
      <c r="AB1738" s="36">
        <v>44759</v>
      </c>
      <c r="AC1738" s="30" t="s">
        <v>95</v>
      </c>
      <c r="AD1738" s="30" t="s">
        <v>5277</v>
      </c>
      <c r="AE1738" s="36">
        <v>44786</v>
      </c>
      <c r="AF1738" s="30"/>
      <c r="AG1738" s="36">
        <v>44801</v>
      </c>
      <c r="AH1738" s="37">
        <v>44801</v>
      </c>
      <c r="AJ1738" s="30" t="s">
        <v>95</v>
      </c>
      <c r="AK1738" s="30" t="s">
        <v>4917</v>
      </c>
      <c r="AL1738" s="30" t="s">
        <v>7192</v>
      </c>
      <c r="AM1738" s="36">
        <v>44805</v>
      </c>
      <c r="AN1738" s="36">
        <v>44812</v>
      </c>
      <c r="AP1738" s="36">
        <v>44812</v>
      </c>
      <c r="AQ1738" s="39" t="e">
        <f>VLOOKUP(A1738,'[1]LA LGB'!$A:$U,21,0)</f>
        <v>#N/A</v>
      </c>
      <c r="AS1738" s="69"/>
    </row>
    <row r="1739" spans="1:45">
      <c r="A1739" s="30" t="str">
        <f t="shared" si="54"/>
        <v>EGNYC2207008HMMU608082630393892</v>
      </c>
      <c r="B1739" s="30" t="s">
        <v>78</v>
      </c>
      <c r="C1739" s="30" t="s">
        <v>119</v>
      </c>
      <c r="D1739" s="33" t="s">
        <v>2715</v>
      </c>
      <c r="E1739" s="30">
        <v>2022</v>
      </c>
      <c r="F1739" s="30">
        <v>7</v>
      </c>
      <c r="G1739" s="42" t="s">
        <v>2836</v>
      </c>
      <c r="H1739" s="30" t="s">
        <v>121</v>
      </c>
      <c r="I1739" s="156" t="s">
        <v>6110</v>
      </c>
      <c r="J1739" s="33" t="s">
        <v>83</v>
      </c>
      <c r="K1739" s="33" t="s">
        <v>2319</v>
      </c>
      <c r="L1739" s="30" t="s">
        <v>2716</v>
      </c>
      <c r="M1739" s="31" t="s">
        <v>2837</v>
      </c>
      <c r="N1739" s="157" t="s">
        <v>2838</v>
      </c>
      <c r="O1739" s="31" t="s">
        <v>2840</v>
      </c>
      <c r="P1739" s="30">
        <v>40</v>
      </c>
      <c r="Q1739" s="30" t="s">
        <v>1114</v>
      </c>
      <c r="R1739" s="33" t="s">
        <v>2416</v>
      </c>
      <c r="S1739" s="33" t="s">
        <v>3050</v>
      </c>
      <c r="T1739" s="34">
        <v>0</v>
      </c>
      <c r="U1739" s="30" t="s">
        <v>2431</v>
      </c>
      <c r="V1739" s="30">
        <v>16</v>
      </c>
      <c r="W1739" s="30">
        <v>480</v>
      </c>
      <c r="X1739" s="30">
        <v>580</v>
      </c>
      <c r="Y1739" s="30">
        <f t="shared" si="55"/>
        <v>0.27839999999999998</v>
      </c>
      <c r="Z1739" s="30" t="s">
        <v>93</v>
      </c>
      <c r="AA1739" s="36">
        <v>44759</v>
      </c>
      <c r="AB1739" s="36">
        <v>44759</v>
      </c>
      <c r="AC1739" s="30" t="s">
        <v>95</v>
      </c>
      <c r="AD1739" s="30" t="s">
        <v>5277</v>
      </c>
      <c r="AE1739" s="36">
        <v>44786</v>
      </c>
      <c r="AF1739" s="30"/>
      <c r="AG1739" s="36">
        <v>44801</v>
      </c>
      <c r="AH1739" s="37">
        <v>44801</v>
      </c>
      <c r="AJ1739" s="30" t="s">
        <v>95</v>
      </c>
      <c r="AK1739" s="30" t="s">
        <v>4917</v>
      </c>
      <c r="AL1739" s="30" t="s">
        <v>7192</v>
      </c>
      <c r="AM1739" s="36">
        <v>44805</v>
      </c>
      <c r="AN1739" s="36">
        <v>44810</v>
      </c>
      <c r="AP1739" s="36">
        <v>44810</v>
      </c>
      <c r="AQ1739" s="39" t="e">
        <f>VLOOKUP(A1739,'[1]LA LGB'!$A:$U,21,0)</f>
        <v>#N/A</v>
      </c>
      <c r="AS1739" s="69"/>
    </row>
    <row r="1740" spans="1:45">
      <c r="A1740" s="30" t="str">
        <f t="shared" si="54"/>
        <v>EGNYC2207008KOCU435908430393892</v>
      </c>
      <c r="B1740" s="30" t="s">
        <v>78</v>
      </c>
      <c r="C1740" s="30" t="s">
        <v>119</v>
      </c>
      <c r="D1740" s="33" t="s">
        <v>2715</v>
      </c>
      <c r="E1740" s="30">
        <v>2022</v>
      </c>
      <c r="F1740" s="30">
        <v>7</v>
      </c>
      <c r="G1740" s="42" t="s">
        <v>2836</v>
      </c>
      <c r="H1740" s="30" t="s">
        <v>121</v>
      </c>
      <c r="I1740" s="156" t="s">
        <v>6110</v>
      </c>
      <c r="J1740" s="33" t="s">
        <v>83</v>
      </c>
      <c r="K1740" s="33" t="s">
        <v>2319</v>
      </c>
      <c r="L1740" s="30" t="s">
        <v>2716</v>
      </c>
      <c r="M1740" s="31" t="s">
        <v>2837</v>
      </c>
      <c r="N1740" s="157" t="s">
        <v>2838</v>
      </c>
      <c r="O1740" s="31" t="s">
        <v>2841</v>
      </c>
      <c r="P1740" s="30">
        <v>40</v>
      </c>
      <c r="Q1740" s="30" t="s">
        <v>1114</v>
      </c>
      <c r="R1740" s="33" t="s">
        <v>2416</v>
      </c>
      <c r="S1740" s="33" t="s">
        <v>3050</v>
      </c>
      <c r="T1740" s="34">
        <v>0</v>
      </c>
      <c r="U1740" s="30" t="s">
        <v>2431</v>
      </c>
      <c r="V1740" s="30">
        <v>16</v>
      </c>
      <c r="W1740" s="30">
        <v>480</v>
      </c>
      <c r="X1740" s="30">
        <v>580</v>
      </c>
      <c r="Y1740" s="30">
        <f t="shared" si="55"/>
        <v>0.27839999999999998</v>
      </c>
      <c r="Z1740" s="30" t="s">
        <v>93</v>
      </c>
      <c r="AA1740" s="36">
        <v>44759</v>
      </c>
      <c r="AB1740" s="36">
        <v>44759</v>
      </c>
      <c r="AC1740" s="30" t="s">
        <v>95</v>
      </c>
      <c r="AD1740" s="30" t="s">
        <v>5277</v>
      </c>
      <c r="AE1740" s="36">
        <v>44786</v>
      </c>
      <c r="AF1740" s="30"/>
      <c r="AG1740" s="36">
        <v>44801</v>
      </c>
      <c r="AH1740" s="37">
        <v>44801</v>
      </c>
      <c r="AJ1740" s="30" t="s">
        <v>95</v>
      </c>
      <c r="AK1740" s="30" t="s">
        <v>4917</v>
      </c>
      <c r="AL1740" s="30" t="s">
        <v>7192</v>
      </c>
      <c r="AM1740" s="36">
        <v>44805</v>
      </c>
      <c r="AN1740" s="36">
        <v>44810</v>
      </c>
      <c r="AP1740" s="36">
        <v>44811</v>
      </c>
      <c r="AQ1740" s="39" t="e">
        <f>VLOOKUP(A1740,'[1]LA LGB'!$A:$U,21,0)</f>
        <v>#N/A</v>
      </c>
      <c r="AS1740" s="69"/>
    </row>
    <row r="1741" spans="1:45">
      <c r="A1741" s="30" t="str">
        <f t="shared" si="54"/>
        <v>EGNYC2207008KOCU479333630393892</v>
      </c>
      <c r="B1741" s="30" t="s">
        <v>78</v>
      </c>
      <c r="C1741" s="30" t="s">
        <v>119</v>
      </c>
      <c r="D1741" s="33" t="s">
        <v>2715</v>
      </c>
      <c r="E1741" s="30">
        <v>2022</v>
      </c>
      <c r="F1741" s="30">
        <v>7</v>
      </c>
      <c r="G1741" s="42" t="s">
        <v>2836</v>
      </c>
      <c r="H1741" s="30" t="s">
        <v>121</v>
      </c>
      <c r="I1741" s="156" t="s">
        <v>6110</v>
      </c>
      <c r="J1741" s="33" t="s">
        <v>83</v>
      </c>
      <c r="K1741" s="33" t="s">
        <v>2319</v>
      </c>
      <c r="L1741" s="30" t="s">
        <v>2716</v>
      </c>
      <c r="M1741" s="31" t="s">
        <v>2837</v>
      </c>
      <c r="N1741" s="157" t="s">
        <v>2838</v>
      </c>
      <c r="O1741" s="31" t="s">
        <v>2842</v>
      </c>
      <c r="P1741" s="30">
        <v>40</v>
      </c>
      <c r="Q1741" s="30" t="s">
        <v>1114</v>
      </c>
      <c r="R1741" s="33" t="s">
        <v>2416</v>
      </c>
      <c r="S1741" s="33" t="s">
        <v>3050</v>
      </c>
      <c r="T1741" s="34">
        <v>0</v>
      </c>
      <c r="U1741" s="30" t="s">
        <v>2431</v>
      </c>
      <c r="V1741" s="30">
        <v>16</v>
      </c>
      <c r="W1741" s="30">
        <v>480</v>
      </c>
      <c r="X1741" s="30">
        <v>580</v>
      </c>
      <c r="Y1741" s="30">
        <f t="shared" si="55"/>
        <v>0.27839999999999998</v>
      </c>
      <c r="Z1741" s="30" t="s">
        <v>93</v>
      </c>
      <c r="AA1741" s="36">
        <v>44759</v>
      </c>
      <c r="AB1741" s="36">
        <v>44759</v>
      </c>
      <c r="AC1741" s="30" t="s">
        <v>95</v>
      </c>
      <c r="AD1741" s="30" t="s">
        <v>5277</v>
      </c>
      <c r="AE1741" s="36">
        <v>44786</v>
      </c>
      <c r="AF1741" s="30"/>
      <c r="AG1741" s="36">
        <v>44801</v>
      </c>
      <c r="AH1741" s="37">
        <v>44801</v>
      </c>
      <c r="AJ1741" s="30" t="s">
        <v>95</v>
      </c>
      <c r="AK1741" s="30" t="s">
        <v>4917</v>
      </c>
      <c r="AL1741" s="30" t="s">
        <v>7192</v>
      </c>
      <c r="AM1741" s="36">
        <v>44805</v>
      </c>
      <c r="AN1741" s="36">
        <v>44810</v>
      </c>
      <c r="AP1741" s="36">
        <v>44810</v>
      </c>
      <c r="AQ1741" s="39" t="e">
        <f>VLOOKUP(A1741,'[1]LA LGB'!$A:$U,21,0)</f>
        <v>#N/A</v>
      </c>
      <c r="AS1741" s="69"/>
    </row>
    <row r="1742" spans="1:45">
      <c r="A1742" s="30" t="str">
        <f t="shared" si="54"/>
        <v>EGNYC2207008KOCU524388530393892</v>
      </c>
      <c r="B1742" s="30" t="s">
        <v>78</v>
      </c>
      <c r="C1742" s="30" t="s">
        <v>119</v>
      </c>
      <c r="D1742" s="33" t="s">
        <v>2715</v>
      </c>
      <c r="E1742" s="30">
        <v>2022</v>
      </c>
      <c r="F1742" s="30">
        <v>7</v>
      </c>
      <c r="G1742" s="42" t="s">
        <v>2836</v>
      </c>
      <c r="H1742" s="30" t="s">
        <v>121</v>
      </c>
      <c r="I1742" s="156" t="s">
        <v>6110</v>
      </c>
      <c r="J1742" s="33" t="s">
        <v>83</v>
      </c>
      <c r="K1742" s="33" t="s">
        <v>2319</v>
      </c>
      <c r="L1742" s="30" t="s">
        <v>2716</v>
      </c>
      <c r="M1742" s="31" t="s">
        <v>2837</v>
      </c>
      <c r="N1742" s="157" t="s">
        <v>2838</v>
      </c>
      <c r="O1742" s="31" t="s">
        <v>2843</v>
      </c>
      <c r="P1742" s="30">
        <v>40</v>
      </c>
      <c r="Q1742" s="30" t="s">
        <v>1114</v>
      </c>
      <c r="R1742" s="33" t="s">
        <v>2416</v>
      </c>
      <c r="S1742" s="33" t="s">
        <v>3050</v>
      </c>
      <c r="T1742" s="34">
        <v>0</v>
      </c>
      <c r="U1742" s="30" t="s">
        <v>2431</v>
      </c>
      <c r="V1742" s="30">
        <v>16</v>
      </c>
      <c r="W1742" s="30">
        <v>480</v>
      </c>
      <c r="X1742" s="30">
        <v>580</v>
      </c>
      <c r="Y1742" s="30">
        <f t="shared" si="55"/>
        <v>0.27839999999999998</v>
      </c>
      <c r="Z1742" s="30" t="s">
        <v>93</v>
      </c>
      <c r="AA1742" s="36">
        <v>44759</v>
      </c>
      <c r="AB1742" s="36">
        <v>44759</v>
      </c>
      <c r="AC1742" s="30" t="s">
        <v>95</v>
      </c>
      <c r="AD1742" s="30" t="s">
        <v>5277</v>
      </c>
      <c r="AE1742" s="36">
        <v>44786</v>
      </c>
      <c r="AF1742" s="30"/>
      <c r="AG1742" s="36">
        <v>44801</v>
      </c>
      <c r="AH1742" s="37">
        <v>44801</v>
      </c>
      <c r="AJ1742" s="30" t="s">
        <v>95</v>
      </c>
      <c r="AK1742" s="30" t="s">
        <v>4917</v>
      </c>
      <c r="AL1742" s="30" t="s">
        <v>7192</v>
      </c>
      <c r="AM1742" s="36">
        <v>44805</v>
      </c>
      <c r="AN1742" s="36">
        <v>44810</v>
      </c>
      <c r="AP1742" s="36">
        <v>44810</v>
      </c>
      <c r="AQ1742" s="39" t="e">
        <f>VLOOKUP(A1742,'[1]LA LGB'!$A:$U,21,0)</f>
        <v>#N/A</v>
      </c>
      <c r="AS1742" s="69"/>
    </row>
    <row r="1743" spans="1:45">
      <c r="A1743" s="30" t="str">
        <f t="shared" si="54"/>
        <v>SHTCS2207074EMCU990026930393892</v>
      </c>
      <c r="B1743" s="30" t="s">
        <v>78</v>
      </c>
      <c r="C1743" s="30" t="s">
        <v>119</v>
      </c>
      <c r="D1743" s="33" t="s">
        <v>2389</v>
      </c>
      <c r="E1743" s="30">
        <v>2022</v>
      </c>
      <c r="F1743" s="30">
        <v>6</v>
      </c>
      <c r="G1743" s="42" t="s">
        <v>2844</v>
      </c>
      <c r="H1743" s="30" t="s">
        <v>121</v>
      </c>
      <c r="J1743" s="33" t="s">
        <v>157</v>
      </c>
      <c r="K1743" s="33" t="s">
        <v>2846</v>
      </c>
      <c r="L1743" s="30" t="s">
        <v>2845</v>
      </c>
      <c r="M1743" s="32" t="s">
        <v>2847</v>
      </c>
      <c r="N1743" s="42" t="s">
        <v>2848</v>
      </c>
      <c r="O1743" s="31" t="s">
        <v>2849</v>
      </c>
      <c r="P1743" s="30">
        <v>40</v>
      </c>
      <c r="Q1743" s="30" t="s">
        <v>1114</v>
      </c>
      <c r="R1743" s="33" t="s">
        <v>2416</v>
      </c>
      <c r="S1743" s="33" t="s">
        <v>3050</v>
      </c>
      <c r="T1743" s="34">
        <v>0</v>
      </c>
      <c r="U1743" s="30" t="s">
        <v>2431</v>
      </c>
      <c r="V1743" s="30">
        <v>16</v>
      </c>
      <c r="W1743" s="30">
        <v>480</v>
      </c>
      <c r="X1743" s="30">
        <v>580</v>
      </c>
      <c r="Y1743" s="30">
        <f t="shared" si="55"/>
        <v>0.27839999999999998</v>
      </c>
      <c r="Z1743" s="30" t="s">
        <v>93</v>
      </c>
      <c r="AA1743" s="36">
        <v>44760</v>
      </c>
      <c r="AB1743" s="36">
        <v>44760</v>
      </c>
      <c r="AC1743" s="30" t="s">
        <v>95</v>
      </c>
      <c r="AD1743" s="30" t="s">
        <v>5072</v>
      </c>
      <c r="AE1743" s="36">
        <v>44788</v>
      </c>
      <c r="AF1743" s="30"/>
      <c r="AG1743" s="36">
        <v>44787</v>
      </c>
      <c r="AH1743" s="37">
        <v>44789</v>
      </c>
      <c r="AJ1743" s="30" t="s">
        <v>95</v>
      </c>
      <c r="AK1743" s="30" t="s">
        <v>4917</v>
      </c>
      <c r="AL1743" s="30" t="s">
        <v>7192</v>
      </c>
      <c r="AM1743" s="36">
        <v>44795</v>
      </c>
      <c r="AN1743" s="36">
        <v>44790</v>
      </c>
      <c r="AP1743" s="36">
        <v>44790</v>
      </c>
      <c r="AQ1743" s="39" t="e">
        <f>VLOOKUP(A1743,'[1]LA LGB'!$A:$U,21,0)</f>
        <v>#N/A</v>
      </c>
      <c r="AS1743" s="69"/>
    </row>
    <row r="1744" spans="1:45">
      <c r="A1744" s="30" t="str">
        <f t="shared" si="54"/>
        <v>SHTCS2207074EGHU826286430393892</v>
      </c>
      <c r="B1744" s="30" t="s">
        <v>78</v>
      </c>
      <c r="C1744" s="30" t="s">
        <v>119</v>
      </c>
      <c r="D1744" s="33" t="s">
        <v>2389</v>
      </c>
      <c r="E1744" s="30">
        <v>2022</v>
      </c>
      <c r="F1744" s="30">
        <v>6</v>
      </c>
      <c r="G1744" s="42" t="s">
        <v>2844</v>
      </c>
      <c r="H1744" s="30" t="s">
        <v>121</v>
      </c>
      <c r="J1744" s="33" t="s">
        <v>157</v>
      </c>
      <c r="K1744" s="33" t="s">
        <v>2846</v>
      </c>
      <c r="L1744" s="30" t="s">
        <v>2845</v>
      </c>
      <c r="M1744" s="32" t="s">
        <v>2847</v>
      </c>
      <c r="N1744" s="42" t="s">
        <v>2848</v>
      </c>
      <c r="O1744" s="31" t="s">
        <v>2850</v>
      </c>
      <c r="P1744" s="30">
        <v>40</v>
      </c>
      <c r="Q1744" s="30" t="s">
        <v>1114</v>
      </c>
      <c r="R1744" s="33" t="s">
        <v>2416</v>
      </c>
      <c r="S1744" s="33" t="s">
        <v>3050</v>
      </c>
      <c r="T1744" s="34">
        <v>0</v>
      </c>
      <c r="U1744" s="30" t="s">
        <v>2431</v>
      </c>
      <c r="V1744" s="30">
        <v>16</v>
      </c>
      <c r="W1744" s="30">
        <v>480</v>
      </c>
      <c r="X1744" s="30">
        <v>580</v>
      </c>
      <c r="Y1744" s="30">
        <f t="shared" si="55"/>
        <v>0.27839999999999998</v>
      </c>
      <c r="Z1744" s="30" t="s">
        <v>93</v>
      </c>
      <c r="AA1744" s="36">
        <v>44760</v>
      </c>
      <c r="AB1744" s="36">
        <v>44760</v>
      </c>
      <c r="AC1744" s="30" t="s">
        <v>95</v>
      </c>
      <c r="AD1744" s="30" t="s">
        <v>5072</v>
      </c>
      <c r="AE1744" s="36">
        <v>44788</v>
      </c>
      <c r="AF1744" s="30"/>
      <c r="AG1744" s="36">
        <v>44787</v>
      </c>
      <c r="AH1744" s="37">
        <v>44789</v>
      </c>
      <c r="AJ1744" s="30" t="s">
        <v>95</v>
      </c>
      <c r="AK1744" s="30" t="s">
        <v>4917</v>
      </c>
      <c r="AL1744" s="30" t="s">
        <v>7192</v>
      </c>
      <c r="AM1744" s="36">
        <v>44795</v>
      </c>
      <c r="AN1744" s="36">
        <v>44790</v>
      </c>
      <c r="AP1744" s="36">
        <v>44791</v>
      </c>
      <c r="AQ1744" s="39" t="e">
        <f>VLOOKUP(A1744,'[1]LA LGB'!$A:$U,21,0)</f>
        <v>#N/A</v>
      </c>
      <c r="AS1744" s="69"/>
    </row>
    <row r="1745" spans="1:45">
      <c r="A1745" s="30" t="str">
        <f t="shared" si="54"/>
        <v>SHTCS2207074TLLU472268830393892</v>
      </c>
      <c r="B1745" s="30" t="s">
        <v>78</v>
      </c>
      <c r="C1745" s="30" t="s">
        <v>119</v>
      </c>
      <c r="D1745" s="33" t="s">
        <v>2389</v>
      </c>
      <c r="E1745" s="30">
        <v>2022</v>
      </c>
      <c r="F1745" s="30">
        <v>6</v>
      </c>
      <c r="G1745" s="42" t="s">
        <v>2844</v>
      </c>
      <c r="H1745" s="30" t="s">
        <v>121</v>
      </c>
      <c r="J1745" s="33" t="s">
        <v>157</v>
      </c>
      <c r="K1745" s="33" t="s">
        <v>2846</v>
      </c>
      <c r="L1745" s="30" t="s">
        <v>2845</v>
      </c>
      <c r="M1745" s="32" t="s">
        <v>2847</v>
      </c>
      <c r="N1745" s="42" t="s">
        <v>2848</v>
      </c>
      <c r="O1745" s="31" t="s">
        <v>2851</v>
      </c>
      <c r="P1745" s="30">
        <v>40</v>
      </c>
      <c r="Q1745" s="30" t="s">
        <v>1114</v>
      </c>
      <c r="R1745" s="33" t="s">
        <v>2416</v>
      </c>
      <c r="S1745" s="33" t="s">
        <v>3050</v>
      </c>
      <c r="T1745" s="34">
        <v>0</v>
      </c>
      <c r="U1745" s="30" t="s">
        <v>2431</v>
      </c>
      <c r="V1745" s="30">
        <v>16</v>
      </c>
      <c r="W1745" s="30">
        <v>480</v>
      </c>
      <c r="X1745" s="30">
        <v>580</v>
      </c>
      <c r="Y1745" s="30">
        <f t="shared" si="55"/>
        <v>0.27839999999999998</v>
      </c>
      <c r="Z1745" s="30" t="s">
        <v>93</v>
      </c>
      <c r="AA1745" s="36">
        <v>44760</v>
      </c>
      <c r="AB1745" s="36">
        <v>44760</v>
      </c>
      <c r="AC1745" s="30" t="s">
        <v>95</v>
      </c>
      <c r="AD1745" s="30" t="s">
        <v>5072</v>
      </c>
      <c r="AE1745" s="36">
        <v>44788</v>
      </c>
      <c r="AF1745" s="30"/>
      <c r="AG1745" s="36">
        <v>44787</v>
      </c>
      <c r="AH1745" s="37">
        <v>44789</v>
      </c>
      <c r="AJ1745" s="30" t="s">
        <v>95</v>
      </c>
      <c r="AK1745" s="30" t="s">
        <v>4917</v>
      </c>
      <c r="AL1745" s="30" t="s">
        <v>7192</v>
      </c>
      <c r="AM1745" s="36">
        <v>44795</v>
      </c>
      <c r="AN1745" s="36">
        <v>44795</v>
      </c>
      <c r="AP1745" s="36">
        <v>44795</v>
      </c>
      <c r="AQ1745" s="39" t="e">
        <f>VLOOKUP(A1745,'[1]LA LGB'!$A:$U,21,0)</f>
        <v>#N/A</v>
      </c>
      <c r="AS1745" s="69"/>
    </row>
    <row r="1746" spans="1:45">
      <c r="A1746" s="30" t="str">
        <f t="shared" si="54"/>
        <v>SHTCS2207074TCKU604322730393892</v>
      </c>
      <c r="B1746" s="30" t="s">
        <v>78</v>
      </c>
      <c r="C1746" s="30" t="s">
        <v>119</v>
      </c>
      <c r="D1746" s="33" t="s">
        <v>2389</v>
      </c>
      <c r="E1746" s="30">
        <v>2022</v>
      </c>
      <c r="F1746" s="30">
        <v>6</v>
      </c>
      <c r="G1746" s="42" t="s">
        <v>2844</v>
      </c>
      <c r="H1746" s="30" t="s">
        <v>121</v>
      </c>
      <c r="J1746" s="33" t="s">
        <v>157</v>
      </c>
      <c r="K1746" s="33" t="s">
        <v>2846</v>
      </c>
      <c r="L1746" s="30" t="s">
        <v>2845</v>
      </c>
      <c r="M1746" s="32" t="s">
        <v>2847</v>
      </c>
      <c r="N1746" s="42" t="s">
        <v>2848</v>
      </c>
      <c r="O1746" s="31" t="s">
        <v>2852</v>
      </c>
      <c r="P1746" s="30">
        <v>40</v>
      </c>
      <c r="Q1746" s="30" t="s">
        <v>1114</v>
      </c>
      <c r="R1746" s="33" t="s">
        <v>2416</v>
      </c>
      <c r="S1746" s="33" t="s">
        <v>3050</v>
      </c>
      <c r="T1746" s="34">
        <v>0</v>
      </c>
      <c r="U1746" s="30" t="s">
        <v>2431</v>
      </c>
      <c r="V1746" s="30">
        <v>16</v>
      </c>
      <c r="W1746" s="30">
        <v>480</v>
      </c>
      <c r="X1746" s="30">
        <v>580</v>
      </c>
      <c r="Y1746" s="30">
        <f t="shared" si="55"/>
        <v>0.27839999999999998</v>
      </c>
      <c r="Z1746" s="30" t="s">
        <v>93</v>
      </c>
      <c r="AA1746" s="36">
        <v>44760</v>
      </c>
      <c r="AB1746" s="36">
        <v>44760</v>
      </c>
      <c r="AC1746" s="30" t="s">
        <v>95</v>
      </c>
      <c r="AD1746" s="30" t="s">
        <v>5072</v>
      </c>
      <c r="AE1746" s="36">
        <v>44788</v>
      </c>
      <c r="AF1746" s="30"/>
      <c r="AG1746" s="36">
        <v>44787</v>
      </c>
      <c r="AH1746" s="37">
        <v>44789</v>
      </c>
      <c r="AJ1746" s="30" t="s">
        <v>95</v>
      </c>
      <c r="AK1746" s="30" t="s">
        <v>4917</v>
      </c>
      <c r="AL1746" s="30" t="s">
        <v>7192</v>
      </c>
      <c r="AM1746" s="36">
        <v>44795</v>
      </c>
      <c r="AN1746" s="36">
        <v>44790</v>
      </c>
      <c r="AP1746" s="36">
        <v>44790</v>
      </c>
      <c r="AQ1746" s="39" t="e">
        <f>VLOOKUP(A1746,'[1]LA LGB'!$A:$U,21,0)</f>
        <v>#N/A</v>
      </c>
      <c r="AS1746" s="69"/>
    </row>
    <row r="1747" spans="1:45">
      <c r="A1747" s="30" t="str">
        <f t="shared" si="54"/>
        <v>SHTCS2207074TXGU573974830393892</v>
      </c>
      <c r="B1747" s="30" t="s">
        <v>78</v>
      </c>
      <c r="C1747" s="30" t="s">
        <v>119</v>
      </c>
      <c r="D1747" s="33" t="s">
        <v>2389</v>
      </c>
      <c r="E1747" s="30">
        <v>2022</v>
      </c>
      <c r="F1747" s="30">
        <v>6</v>
      </c>
      <c r="G1747" s="42" t="s">
        <v>2844</v>
      </c>
      <c r="H1747" s="30" t="s">
        <v>121</v>
      </c>
      <c r="J1747" s="33" t="s">
        <v>157</v>
      </c>
      <c r="K1747" s="33" t="s">
        <v>2846</v>
      </c>
      <c r="L1747" s="30" t="s">
        <v>2845</v>
      </c>
      <c r="M1747" s="32" t="s">
        <v>2847</v>
      </c>
      <c r="N1747" s="42" t="s">
        <v>2848</v>
      </c>
      <c r="O1747" s="31" t="s">
        <v>2853</v>
      </c>
      <c r="P1747" s="30">
        <v>40</v>
      </c>
      <c r="Q1747" s="30" t="s">
        <v>1114</v>
      </c>
      <c r="R1747" s="33" t="s">
        <v>2416</v>
      </c>
      <c r="S1747" s="33" t="s">
        <v>3050</v>
      </c>
      <c r="T1747" s="34">
        <v>0</v>
      </c>
      <c r="U1747" s="30" t="s">
        <v>2431</v>
      </c>
      <c r="V1747" s="30">
        <v>16</v>
      </c>
      <c r="W1747" s="30">
        <v>480</v>
      </c>
      <c r="X1747" s="30">
        <v>580</v>
      </c>
      <c r="Y1747" s="30">
        <f t="shared" si="55"/>
        <v>0.27839999999999998</v>
      </c>
      <c r="Z1747" s="30" t="s">
        <v>93</v>
      </c>
      <c r="AA1747" s="36">
        <v>44760</v>
      </c>
      <c r="AB1747" s="36">
        <v>44760</v>
      </c>
      <c r="AC1747" s="30" t="s">
        <v>95</v>
      </c>
      <c r="AD1747" s="30" t="s">
        <v>5072</v>
      </c>
      <c r="AE1747" s="36">
        <v>44788</v>
      </c>
      <c r="AF1747" s="30"/>
      <c r="AG1747" s="36">
        <v>44787</v>
      </c>
      <c r="AH1747" s="37">
        <v>44789</v>
      </c>
      <c r="AJ1747" s="30" t="s">
        <v>95</v>
      </c>
      <c r="AK1747" s="30" t="s">
        <v>4917</v>
      </c>
      <c r="AL1747" s="30" t="s">
        <v>7192</v>
      </c>
      <c r="AM1747" s="36">
        <v>44795</v>
      </c>
      <c r="AN1747" s="36">
        <v>44790</v>
      </c>
      <c r="AP1747" s="36">
        <v>44790</v>
      </c>
      <c r="AQ1747" s="39" t="e">
        <f>VLOOKUP(A1747,'[1]LA LGB'!$A:$U,21,0)</f>
        <v>#N/A</v>
      </c>
      <c r="AS1747" s="69"/>
    </row>
    <row r="1748" spans="1:45">
      <c r="A1748" s="30" t="str">
        <f t="shared" si="54"/>
        <v>PTIK22U07012TEMU680302630393792</v>
      </c>
      <c r="B1748" s="30" t="s">
        <v>78</v>
      </c>
      <c r="C1748" s="30" t="s">
        <v>100</v>
      </c>
      <c r="D1748" s="33" t="s">
        <v>2619</v>
      </c>
      <c r="E1748" s="30">
        <v>2022</v>
      </c>
      <c r="F1748" s="30">
        <v>6</v>
      </c>
      <c r="G1748" s="42" t="s">
        <v>2854</v>
      </c>
      <c r="H1748" s="30" t="s">
        <v>121</v>
      </c>
      <c r="J1748" s="33" t="s">
        <v>147</v>
      </c>
      <c r="K1748" s="33" t="s">
        <v>2785</v>
      </c>
      <c r="L1748" s="30" t="s">
        <v>2784</v>
      </c>
      <c r="M1748" s="32" t="s">
        <v>2855</v>
      </c>
      <c r="N1748" s="43" t="s">
        <v>2856</v>
      </c>
      <c r="O1748" s="31" t="s">
        <v>2857</v>
      </c>
      <c r="P1748" s="30">
        <v>40</v>
      </c>
      <c r="Q1748" s="30" t="s">
        <v>1114</v>
      </c>
      <c r="R1748" s="33" t="s">
        <v>2620</v>
      </c>
      <c r="S1748" s="33" t="s">
        <v>3050</v>
      </c>
      <c r="T1748" s="34">
        <v>0</v>
      </c>
      <c r="U1748" s="30" t="s">
        <v>2621</v>
      </c>
      <c r="V1748" s="30">
        <v>16</v>
      </c>
      <c r="W1748" s="30">
        <v>480</v>
      </c>
      <c r="X1748" s="30">
        <v>580</v>
      </c>
      <c r="Y1748" s="30">
        <f t="shared" si="55"/>
        <v>0.27839999999999998</v>
      </c>
      <c r="Z1748" s="30" t="s">
        <v>93</v>
      </c>
      <c r="AA1748" s="36">
        <v>44756</v>
      </c>
      <c r="AB1748" s="36">
        <v>44756</v>
      </c>
      <c r="AC1748" s="30" t="s">
        <v>95</v>
      </c>
      <c r="AE1748" s="36">
        <v>44782</v>
      </c>
      <c r="AF1748" s="30"/>
      <c r="AG1748" s="36">
        <v>44783</v>
      </c>
      <c r="AH1748" s="37">
        <v>44783</v>
      </c>
      <c r="AJ1748" s="30" t="s">
        <v>95</v>
      </c>
      <c r="AK1748" s="30" t="s">
        <v>4917</v>
      </c>
      <c r="AL1748" s="30" t="s">
        <v>7192</v>
      </c>
      <c r="AM1748" s="36">
        <v>44789</v>
      </c>
      <c r="AN1748" s="36">
        <v>44785</v>
      </c>
      <c r="AP1748" s="36">
        <v>44788</v>
      </c>
      <c r="AQ1748" s="39">
        <f>VLOOKUP(A1748,'[1]LA LGB'!$A:$U,21,0)</f>
        <v>44788</v>
      </c>
      <c r="AR1748" s="36">
        <v>44789</v>
      </c>
      <c r="AS1748" s="69"/>
    </row>
    <row r="1749" spans="1:45">
      <c r="A1749" s="30" t="str">
        <f t="shared" si="54"/>
        <v>PTIK22U07012MRSU373626530393792</v>
      </c>
      <c r="B1749" s="30" t="s">
        <v>78</v>
      </c>
      <c r="C1749" s="30" t="s">
        <v>100</v>
      </c>
      <c r="D1749" s="33" t="s">
        <v>2619</v>
      </c>
      <c r="E1749" s="30">
        <v>2022</v>
      </c>
      <c r="F1749" s="30">
        <v>6</v>
      </c>
      <c r="G1749" s="42" t="s">
        <v>2854</v>
      </c>
      <c r="H1749" s="30" t="s">
        <v>121</v>
      </c>
      <c r="J1749" s="33" t="s">
        <v>147</v>
      </c>
      <c r="K1749" s="33" t="s">
        <v>2785</v>
      </c>
      <c r="L1749" s="30" t="s">
        <v>2784</v>
      </c>
      <c r="M1749" s="32" t="s">
        <v>2855</v>
      </c>
      <c r="N1749" s="43" t="s">
        <v>2856</v>
      </c>
      <c r="O1749" s="31" t="s">
        <v>2858</v>
      </c>
      <c r="P1749" s="30">
        <v>40</v>
      </c>
      <c r="Q1749" s="30" t="s">
        <v>1114</v>
      </c>
      <c r="R1749" s="33" t="s">
        <v>2620</v>
      </c>
      <c r="S1749" s="33" t="s">
        <v>3050</v>
      </c>
      <c r="T1749" s="34">
        <v>0</v>
      </c>
      <c r="U1749" s="30" t="s">
        <v>2621</v>
      </c>
      <c r="V1749" s="30">
        <v>16</v>
      </c>
      <c r="W1749" s="30">
        <v>480</v>
      </c>
      <c r="X1749" s="30">
        <v>580</v>
      </c>
      <c r="Y1749" s="30">
        <f t="shared" si="55"/>
        <v>0.27839999999999998</v>
      </c>
      <c r="Z1749" s="30" t="s">
        <v>93</v>
      </c>
      <c r="AA1749" s="36">
        <v>44756</v>
      </c>
      <c r="AB1749" s="36">
        <v>44756</v>
      </c>
      <c r="AC1749" s="30" t="s">
        <v>95</v>
      </c>
      <c r="AE1749" s="36">
        <v>44782</v>
      </c>
      <c r="AF1749" s="30"/>
      <c r="AG1749" s="36">
        <v>44783</v>
      </c>
      <c r="AH1749" s="37">
        <v>44783</v>
      </c>
      <c r="AJ1749" s="30" t="s">
        <v>95</v>
      </c>
      <c r="AK1749" s="30" t="s">
        <v>4917</v>
      </c>
      <c r="AL1749" s="30" t="s">
        <v>7192</v>
      </c>
      <c r="AM1749" s="36">
        <v>44789</v>
      </c>
      <c r="AN1749" s="36">
        <v>44785</v>
      </c>
      <c r="AP1749" s="36">
        <v>44785</v>
      </c>
      <c r="AQ1749" s="39">
        <f>VLOOKUP(A1749,'[1]LA LGB'!$A:$U,21,0)</f>
        <v>44785</v>
      </c>
      <c r="AR1749" s="36">
        <v>44785</v>
      </c>
      <c r="AS1749" s="69"/>
    </row>
    <row r="1750" spans="1:45">
      <c r="A1750" s="30" t="str">
        <f t="shared" si="54"/>
        <v>PTIK22U07012MSKU053135830393792</v>
      </c>
      <c r="B1750" s="30" t="s">
        <v>78</v>
      </c>
      <c r="C1750" s="30" t="s">
        <v>100</v>
      </c>
      <c r="D1750" s="33" t="s">
        <v>2619</v>
      </c>
      <c r="E1750" s="30">
        <v>2022</v>
      </c>
      <c r="F1750" s="30">
        <v>6</v>
      </c>
      <c r="G1750" s="42" t="s">
        <v>2854</v>
      </c>
      <c r="H1750" s="30" t="s">
        <v>121</v>
      </c>
      <c r="J1750" s="33" t="s">
        <v>147</v>
      </c>
      <c r="K1750" s="33" t="s">
        <v>2785</v>
      </c>
      <c r="L1750" s="30" t="s">
        <v>2784</v>
      </c>
      <c r="M1750" s="32" t="s">
        <v>2855</v>
      </c>
      <c r="N1750" s="43" t="s">
        <v>2856</v>
      </c>
      <c r="O1750" s="31" t="s">
        <v>2859</v>
      </c>
      <c r="P1750" s="30">
        <v>40</v>
      </c>
      <c r="Q1750" s="30" t="s">
        <v>1114</v>
      </c>
      <c r="R1750" s="33" t="s">
        <v>2620</v>
      </c>
      <c r="S1750" s="33" t="s">
        <v>3050</v>
      </c>
      <c r="T1750" s="34">
        <v>0</v>
      </c>
      <c r="U1750" s="30" t="s">
        <v>2621</v>
      </c>
      <c r="V1750" s="30">
        <v>16</v>
      </c>
      <c r="W1750" s="30">
        <v>480</v>
      </c>
      <c r="X1750" s="30">
        <v>580</v>
      </c>
      <c r="Y1750" s="30">
        <f t="shared" si="55"/>
        <v>0.27839999999999998</v>
      </c>
      <c r="Z1750" s="30" t="s">
        <v>93</v>
      </c>
      <c r="AA1750" s="36">
        <v>44756</v>
      </c>
      <c r="AB1750" s="36">
        <v>44756</v>
      </c>
      <c r="AC1750" s="30" t="s">
        <v>95</v>
      </c>
      <c r="AE1750" s="36">
        <v>44782</v>
      </c>
      <c r="AF1750" s="30"/>
      <c r="AG1750" s="36">
        <v>44783</v>
      </c>
      <c r="AH1750" s="37">
        <v>44784</v>
      </c>
      <c r="AJ1750" s="30" t="s">
        <v>95</v>
      </c>
      <c r="AK1750" s="30" t="s">
        <v>4917</v>
      </c>
      <c r="AL1750" s="30" t="s">
        <v>7192</v>
      </c>
      <c r="AM1750" s="36">
        <v>44790</v>
      </c>
      <c r="AN1750" s="36">
        <v>44788</v>
      </c>
      <c r="AP1750" s="36">
        <v>44788</v>
      </c>
      <c r="AQ1750" s="39">
        <f>VLOOKUP(A1750,'[1]LA LGB'!$A:$U,21,0)</f>
        <v>44788</v>
      </c>
      <c r="AR1750" s="36">
        <v>44788</v>
      </c>
      <c r="AS1750" s="69"/>
    </row>
    <row r="1751" spans="1:45">
      <c r="A1751" s="30" t="str">
        <f t="shared" si="54"/>
        <v>PTIK22U07012MSKU836566030393792</v>
      </c>
      <c r="B1751" s="30" t="s">
        <v>78</v>
      </c>
      <c r="C1751" s="30" t="s">
        <v>100</v>
      </c>
      <c r="D1751" s="33" t="s">
        <v>2619</v>
      </c>
      <c r="E1751" s="30">
        <v>2022</v>
      </c>
      <c r="F1751" s="30">
        <v>6</v>
      </c>
      <c r="G1751" s="42" t="s">
        <v>2854</v>
      </c>
      <c r="H1751" s="30" t="s">
        <v>121</v>
      </c>
      <c r="J1751" s="33" t="s">
        <v>147</v>
      </c>
      <c r="K1751" s="33" t="s">
        <v>2785</v>
      </c>
      <c r="L1751" s="30" t="s">
        <v>2784</v>
      </c>
      <c r="M1751" s="32" t="s">
        <v>2855</v>
      </c>
      <c r="N1751" s="43" t="s">
        <v>2856</v>
      </c>
      <c r="O1751" s="31" t="s">
        <v>2860</v>
      </c>
      <c r="P1751" s="30">
        <v>40</v>
      </c>
      <c r="Q1751" s="30" t="s">
        <v>1114</v>
      </c>
      <c r="R1751" s="33" t="s">
        <v>2620</v>
      </c>
      <c r="S1751" s="33" t="s">
        <v>3050</v>
      </c>
      <c r="T1751" s="34">
        <v>0</v>
      </c>
      <c r="U1751" s="30" t="s">
        <v>2621</v>
      </c>
      <c r="V1751" s="30">
        <v>16</v>
      </c>
      <c r="W1751" s="30">
        <v>480</v>
      </c>
      <c r="X1751" s="30">
        <v>580</v>
      </c>
      <c r="Y1751" s="30">
        <f t="shared" si="55"/>
        <v>0.27839999999999998</v>
      </c>
      <c r="Z1751" s="30" t="s">
        <v>93</v>
      </c>
      <c r="AA1751" s="36">
        <v>44756</v>
      </c>
      <c r="AB1751" s="36">
        <v>44756</v>
      </c>
      <c r="AC1751" s="30" t="s">
        <v>95</v>
      </c>
      <c r="AE1751" s="36">
        <v>44782</v>
      </c>
      <c r="AF1751" s="30"/>
      <c r="AG1751" s="36">
        <v>44783</v>
      </c>
      <c r="AH1751" s="37">
        <v>44784</v>
      </c>
      <c r="AJ1751" s="30" t="s">
        <v>95</v>
      </c>
      <c r="AK1751" s="30" t="s">
        <v>4917</v>
      </c>
      <c r="AL1751" s="30" t="s">
        <v>7192</v>
      </c>
      <c r="AM1751" s="36">
        <v>44790</v>
      </c>
      <c r="AN1751" s="36">
        <v>44788</v>
      </c>
      <c r="AP1751" s="36">
        <v>44788</v>
      </c>
      <c r="AQ1751" s="39">
        <f>VLOOKUP(A1751,'[1]LA LGB'!$A:$U,21,0)</f>
        <v>44788</v>
      </c>
      <c r="AR1751" s="36">
        <v>44789</v>
      </c>
      <c r="AS1751" s="69"/>
    </row>
    <row r="1752" spans="1:45">
      <c r="A1752" s="30" t="str">
        <f t="shared" si="54"/>
        <v>PTIK22U07012MSKU128790330393792</v>
      </c>
      <c r="B1752" s="30" t="s">
        <v>78</v>
      </c>
      <c r="C1752" s="30" t="s">
        <v>100</v>
      </c>
      <c r="D1752" s="33" t="s">
        <v>2619</v>
      </c>
      <c r="E1752" s="30">
        <v>2022</v>
      </c>
      <c r="F1752" s="30">
        <v>6</v>
      </c>
      <c r="G1752" s="42" t="s">
        <v>2854</v>
      </c>
      <c r="H1752" s="30" t="s">
        <v>121</v>
      </c>
      <c r="J1752" s="33" t="s">
        <v>147</v>
      </c>
      <c r="K1752" s="33" t="s">
        <v>2785</v>
      </c>
      <c r="L1752" s="30" t="s">
        <v>2784</v>
      </c>
      <c r="M1752" s="32" t="s">
        <v>2855</v>
      </c>
      <c r="N1752" s="43" t="s">
        <v>2856</v>
      </c>
      <c r="O1752" s="31" t="s">
        <v>2861</v>
      </c>
      <c r="P1752" s="30">
        <v>40</v>
      </c>
      <c r="Q1752" s="30" t="s">
        <v>1114</v>
      </c>
      <c r="R1752" s="33" t="s">
        <v>2620</v>
      </c>
      <c r="S1752" s="33" t="s">
        <v>3050</v>
      </c>
      <c r="T1752" s="34">
        <v>0</v>
      </c>
      <c r="U1752" s="30" t="s">
        <v>2621</v>
      </c>
      <c r="V1752" s="30">
        <v>16</v>
      </c>
      <c r="W1752" s="30">
        <v>480</v>
      </c>
      <c r="X1752" s="30">
        <v>580</v>
      </c>
      <c r="Y1752" s="30">
        <f t="shared" si="55"/>
        <v>0.27839999999999998</v>
      </c>
      <c r="Z1752" s="30" t="s">
        <v>93</v>
      </c>
      <c r="AA1752" s="36">
        <v>44756</v>
      </c>
      <c r="AB1752" s="36">
        <v>44756</v>
      </c>
      <c r="AC1752" s="30" t="s">
        <v>95</v>
      </c>
      <c r="AE1752" s="36">
        <v>44782</v>
      </c>
      <c r="AF1752" s="30"/>
      <c r="AG1752" s="36">
        <v>44783</v>
      </c>
      <c r="AH1752" s="37">
        <v>44784</v>
      </c>
      <c r="AJ1752" s="30" t="s">
        <v>95</v>
      </c>
      <c r="AK1752" s="30" t="s">
        <v>4917</v>
      </c>
      <c r="AL1752" s="30" t="s">
        <v>7192</v>
      </c>
      <c r="AM1752" s="36">
        <v>44790</v>
      </c>
      <c r="AN1752" s="36">
        <v>44789</v>
      </c>
      <c r="AP1752" s="36">
        <v>44789</v>
      </c>
      <c r="AQ1752" s="39">
        <f>VLOOKUP(A1752,'[1]LA LGB'!$A:$U,21,0)</f>
        <v>44789</v>
      </c>
      <c r="AR1752" s="36">
        <v>44789</v>
      </c>
      <c r="AS1752" s="69"/>
    </row>
    <row r="1753" spans="1:45">
      <c r="A1753" s="30" t="str">
        <f t="shared" si="54"/>
        <v>PTIK22U07011MSKU938487530392973</v>
      </c>
      <c r="B1753" s="30" t="s">
        <v>78</v>
      </c>
      <c r="C1753" s="30" t="s">
        <v>100</v>
      </c>
      <c r="D1753" s="33" t="s">
        <v>2720</v>
      </c>
      <c r="E1753" s="30">
        <v>2022</v>
      </c>
      <c r="F1753" s="30">
        <v>6</v>
      </c>
      <c r="G1753" s="42" t="s">
        <v>2862</v>
      </c>
      <c r="H1753" s="30" t="s">
        <v>121</v>
      </c>
      <c r="J1753" s="33" t="s">
        <v>147</v>
      </c>
      <c r="K1753" s="33" t="s">
        <v>2785</v>
      </c>
      <c r="L1753" s="30" t="s">
        <v>2784</v>
      </c>
      <c r="M1753" s="32" t="s">
        <v>2863</v>
      </c>
      <c r="N1753" s="43" t="s">
        <v>2864</v>
      </c>
      <c r="O1753" s="31" t="s">
        <v>2865</v>
      </c>
      <c r="P1753" s="30">
        <v>40</v>
      </c>
      <c r="Q1753" s="30" t="s">
        <v>1114</v>
      </c>
      <c r="R1753" s="33" t="s">
        <v>792</v>
      </c>
      <c r="S1753" s="30" t="s">
        <v>3049</v>
      </c>
      <c r="T1753" s="34">
        <v>0</v>
      </c>
      <c r="U1753" s="30" t="s">
        <v>1021</v>
      </c>
      <c r="V1753" s="30">
        <v>20</v>
      </c>
      <c r="W1753" s="30">
        <v>580</v>
      </c>
      <c r="X1753" s="30">
        <v>485</v>
      </c>
      <c r="Y1753" s="30">
        <f t="shared" si="55"/>
        <v>0.28129999999999999</v>
      </c>
      <c r="Z1753" s="30" t="s">
        <v>93</v>
      </c>
      <c r="AA1753" s="36">
        <v>44756</v>
      </c>
      <c r="AB1753" s="36">
        <v>44756</v>
      </c>
      <c r="AC1753" s="30" t="s">
        <v>95</v>
      </c>
      <c r="AE1753" s="36">
        <v>44782</v>
      </c>
      <c r="AF1753" s="30"/>
      <c r="AG1753" s="36">
        <v>44783</v>
      </c>
      <c r="AH1753" s="37">
        <v>44784</v>
      </c>
      <c r="AJ1753" s="30" t="s">
        <v>95</v>
      </c>
      <c r="AK1753" s="30" t="s">
        <v>4917</v>
      </c>
      <c r="AL1753" s="30" t="s">
        <v>7192</v>
      </c>
      <c r="AM1753" s="36">
        <v>44790</v>
      </c>
      <c r="AN1753" s="36">
        <v>44789</v>
      </c>
      <c r="AP1753" s="36">
        <v>44789</v>
      </c>
      <c r="AQ1753" s="39">
        <f>VLOOKUP(A1753,'[1]LA LGB'!$A:$U,21,0)</f>
        <v>44789</v>
      </c>
      <c r="AS1753" s="69"/>
    </row>
    <row r="1754" spans="1:45">
      <c r="A1754" s="30" t="str">
        <f t="shared" si="54"/>
        <v>PTIK22U07011MRSU651986030392973</v>
      </c>
      <c r="B1754" s="30" t="s">
        <v>78</v>
      </c>
      <c r="C1754" s="30" t="s">
        <v>100</v>
      </c>
      <c r="D1754" s="33" t="s">
        <v>2720</v>
      </c>
      <c r="E1754" s="30">
        <v>2022</v>
      </c>
      <c r="F1754" s="30">
        <v>6</v>
      </c>
      <c r="G1754" s="42" t="s">
        <v>2862</v>
      </c>
      <c r="H1754" s="30" t="s">
        <v>121</v>
      </c>
      <c r="J1754" s="33" t="s">
        <v>147</v>
      </c>
      <c r="K1754" s="33" t="s">
        <v>2785</v>
      </c>
      <c r="L1754" s="30" t="s">
        <v>2784</v>
      </c>
      <c r="M1754" s="32" t="s">
        <v>2863</v>
      </c>
      <c r="N1754" s="43" t="s">
        <v>2864</v>
      </c>
      <c r="O1754" s="31" t="s">
        <v>2866</v>
      </c>
      <c r="P1754" s="30">
        <v>40</v>
      </c>
      <c r="Q1754" s="30" t="s">
        <v>1114</v>
      </c>
      <c r="R1754" s="33" t="s">
        <v>792</v>
      </c>
      <c r="S1754" s="30" t="s">
        <v>3049</v>
      </c>
      <c r="T1754" s="34">
        <v>0</v>
      </c>
      <c r="U1754" s="30" t="s">
        <v>1021</v>
      </c>
      <c r="V1754" s="30">
        <v>20</v>
      </c>
      <c r="W1754" s="30">
        <v>580</v>
      </c>
      <c r="X1754" s="30">
        <v>485</v>
      </c>
      <c r="Y1754" s="30">
        <f t="shared" si="55"/>
        <v>0.28129999999999999</v>
      </c>
      <c r="Z1754" s="30" t="s">
        <v>93</v>
      </c>
      <c r="AA1754" s="36">
        <v>44756</v>
      </c>
      <c r="AB1754" s="36">
        <v>44756</v>
      </c>
      <c r="AC1754" s="30" t="s">
        <v>95</v>
      </c>
      <c r="AE1754" s="36">
        <v>44782</v>
      </c>
      <c r="AF1754" s="30"/>
      <c r="AG1754" s="36">
        <v>44783</v>
      </c>
      <c r="AH1754" s="37">
        <v>44783</v>
      </c>
      <c r="AJ1754" s="30" t="s">
        <v>95</v>
      </c>
      <c r="AK1754" s="30" t="s">
        <v>4917</v>
      </c>
      <c r="AL1754" s="30" t="s">
        <v>7192</v>
      </c>
      <c r="AM1754" s="36">
        <v>44789</v>
      </c>
      <c r="AN1754" s="36">
        <v>44783</v>
      </c>
      <c r="AP1754" s="36">
        <v>44783</v>
      </c>
      <c r="AQ1754" s="39">
        <f>VLOOKUP(A1754,'[1]LA LGB'!$A:$U,21,0)</f>
        <v>44783</v>
      </c>
      <c r="AS1754" s="69"/>
    </row>
    <row r="1755" spans="1:45">
      <c r="A1755" s="30" t="str">
        <f t="shared" si="54"/>
        <v>PTIK22U07011CIPU517651430392973</v>
      </c>
      <c r="B1755" s="30" t="s">
        <v>78</v>
      </c>
      <c r="C1755" s="30" t="s">
        <v>100</v>
      </c>
      <c r="D1755" s="33" t="s">
        <v>2720</v>
      </c>
      <c r="E1755" s="30">
        <v>2022</v>
      </c>
      <c r="F1755" s="30">
        <v>6</v>
      </c>
      <c r="G1755" s="42" t="s">
        <v>2862</v>
      </c>
      <c r="H1755" s="30" t="s">
        <v>121</v>
      </c>
      <c r="J1755" s="33" t="s">
        <v>147</v>
      </c>
      <c r="K1755" s="33" t="s">
        <v>2785</v>
      </c>
      <c r="L1755" s="30" t="s">
        <v>2784</v>
      </c>
      <c r="M1755" s="32" t="s">
        <v>2863</v>
      </c>
      <c r="N1755" s="43" t="s">
        <v>2864</v>
      </c>
      <c r="O1755" s="31" t="s">
        <v>2867</v>
      </c>
      <c r="P1755" s="30">
        <v>40</v>
      </c>
      <c r="Q1755" s="30" t="s">
        <v>1114</v>
      </c>
      <c r="R1755" s="33" t="s">
        <v>792</v>
      </c>
      <c r="S1755" s="30" t="s">
        <v>3049</v>
      </c>
      <c r="T1755" s="34">
        <v>0</v>
      </c>
      <c r="U1755" s="30" t="s">
        <v>1021</v>
      </c>
      <c r="V1755" s="30">
        <v>20</v>
      </c>
      <c r="W1755" s="30">
        <v>580</v>
      </c>
      <c r="X1755" s="30">
        <v>485</v>
      </c>
      <c r="Y1755" s="30">
        <f t="shared" si="55"/>
        <v>0.28129999999999999</v>
      </c>
      <c r="Z1755" s="30" t="s">
        <v>93</v>
      </c>
      <c r="AA1755" s="36">
        <v>44756</v>
      </c>
      <c r="AB1755" s="36">
        <v>44756</v>
      </c>
      <c r="AC1755" s="30" t="s">
        <v>95</v>
      </c>
      <c r="AE1755" s="36">
        <v>44782</v>
      </c>
      <c r="AF1755" s="30"/>
      <c r="AG1755" s="36">
        <v>44783</v>
      </c>
      <c r="AH1755" s="37">
        <v>44784</v>
      </c>
      <c r="AJ1755" s="30" t="s">
        <v>95</v>
      </c>
      <c r="AK1755" s="30" t="s">
        <v>4917</v>
      </c>
      <c r="AL1755" s="30" t="s">
        <v>7192</v>
      </c>
      <c r="AM1755" s="36">
        <v>44790</v>
      </c>
      <c r="AN1755" s="36">
        <v>44789</v>
      </c>
      <c r="AP1755" s="36">
        <v>44789</v>
      </c>
      <c r="AQ1755" s="39" t="e">
        <f>VLOOKUP(A1755,'[1]LA LGB'!$A:$U,21,0)</f>
        <v>#N/A</v>
      </c>
      <c r="AS1755" s="69"/>
    </row>
    <row r="1756" spans="1:45">
      <c r="A1756" s="30" t="str">
        <f t="shared" si="54"/>
        <v>PTIK22U07011TGHU972150930392973</v>
      </c>
      <c r="B1756" s="30" t="s">
        <v>78</v>
      </c>
      <c r="C1756" s="30" t="s">
        <v>100</v>
      </c>
      <c r="D1756" s="33" t="s">
        <v>2720</v>
      </c>
      <c r="E1756" s="30">
        <v>2022</v>
      </c>
      <c r="F1756" s="30">
        <v>6</v>
      </c>
      <c r="G1756" s="42" t="s">
        <v>2862</v>
      </c>
      <c r="H1756" s="30" t="s">
        <v>121</v>
      </c>
      <c r="J1756" s="33" t="s">
        <v>147</v>
      </c>
      <c r="K1756" s="33" t="s">
        <v>2785</v>
      </c>
      <c r="L1756" s="30" t="s">
        <v>2784</v>
      </c>
      <c r="M1756" s="32" t="s">
        <v>2863</v>
      </c>
      <c r="N1756" s="43" t="s">
        <v>2864</v>
      </c>
      <c r="O1756" s="31" t="s">
        <v>2868</v>
      </c>
      <c r="P1756" s="30">
        <v>40</v>
      </c>
      <c r="Q1756" s="30" t="s">
        <v>1114</v>
      </c>
      <c r="R1756" s="33" t="s">
        <v>792</v>
      </c>
      <c r="S1756" s="30" t="s">
        <v>3049</v>
      </c>
      <c r="T1756" s="34">
        <v>0</v>
      </c>
      <c r="U1756" s="30" t="s">
        <v>1021</v>
      </c>
      <c r="V1756" s="30">
        <v>20</v>
      </c>
      <c r="W1756" s="30">
        <v>580</v>
      </c>
      <c r="X1756" s="30">
        <v>485</v>
      </c>
      <c r="Y1756" s="30">
        <f t="shared" si="55"/>
        <v>0.28129999999999999</v>
      </c>
      <c r="Z1756" s="30" t="s">
        <v>93</v>
      </c>
      <c r="AA1756" s="36">
        <v>44756</v>
      </c>
      <c r="AB1756" s="36">
        <v>44756</v>
      </c>
      <c r="AC1756" s="30" t="s">
        <v>95</v>
      </c>
      <c r="AE1756" s="36">
        <v>44782</v>
      </c>
      <c r="AF1756" s="30"/>
      <c r="AG1756" s="36">
        <v>44783</v>
      </c>
      <c r="AH1756" s="37">
        <v>44783</v>
      </c>
      <c r="AJ1756" s="30" t="s">
        <v>95</v>
      </c>
      <c r="AK1756" s="30" t="s">
        <v>4917</v>
      </c>
      <c r="AL1756" s="30" t="s">
        <v>7192</v>
      </c>
      <c r="AM1756" s="36">
        <v>44789</v>
      </c>
      <c r="AN1756" s="36">
        <v>44785</v>
      </c>
      <c r="AP1756" s="36">
        <v>44785</v>
      </c>
      <c r="AQ1756" s="39">
        <f>VLOOKUP(A1756,'[1]LA LGB'!$A:$U,21,0)</f>
        <v>44785</v>
      </c>
      <c r="AS1756" s="69"/>
    </row>
    <row r="1757" spans="1:45">
      <c r="A1757" s="30" t="str">
        <f t="shared" si="54"/>
        <v>PTIK22U07011HASU444098230392973</v>
      </c>
      <c r="B1757" s="30" t="s">
        <v>78</v>
      </c>
      <c r="C1757" s="30" t="s">
        <v>100</v>
      </c>
      <c r="D1757" s="33" t="s">
        <v>2720</v>
      </c>
      <c r="E1757" s="30">
        <v>2022</v>
      </c>
      <c r="F1757" s="30">
        <v>6</v>
      </c>
      <c r="G1757" s="42" t="s">
        <v>2862</v>
      </c>
      <c r="H1757" s="30" t="s">
        <v>121</v>
      </c>
      <c r="J1757" s="33" t="s">
        <v>147</v>
      </c>
      <c r="K1757" s="33" t="s">
        <v>2785</v>
      </c>
      <c r="L1757" s="30" t="s">
        <v>2784</v>
      </c>
      <c r="M1757" s="32" t="s">
        <v>2863</v>
      </c>
      <c r="N1757" s="43" t="s">
        <v>2864</v>
      </c>
      <c r="O1757" s="31" t="s">
        <v>2869</v>
      </c>
      <c r="P1757" s="30">
        <v>40</v>
      </c>
      <c r="Q1757" s="30" t="s">
        <v>1114</v>
      </c>
      <c r="R1757" s="33" t="s">
        <v>792</v>
      </c>
      <c r="S1757" s="30" t="s">
        <v>3049</v>
      </c>
      <c r="T1757" s="34">
        <v>0</v>
      </c>
      <c r="U1757" s="30" t="s">
        <v>1021</v>
      </c>
      <c r="V1757" s="30">
        <v>20</v>
      </c>
      <c r="W1757" s="30">
        <v>580</v>
      </c>
      <c r="X1757" s="30">
        <v>485</v>
      </c>
      <c r="Y1757" s="30">
        <f t="shared" si="55"/>
        <v>0.28129999999999999</v>
      </c>
      <c r="Z1757" s="30" t="s">
        <v>93</v>
      </c>
      <c r="AA1757" s="36">
        <v>44756</v>
      </c>
      <c r="AB1757" s="36">
        <v>44756</v>
      </c>
      <c r="AC1757" s="30" t="s">
        <v>95</v>
      </c>
      <c r="AE1757" s="36">
        <v>44782</v>
      </c>
      <c r="AF1757" s="30"/>
      <c r="AG1757" s="36">
        <v>44783</v>
      </c>
      <c r="AH1757" s="37">
        <v>44784</v>
      </c>
      <c r="AJ1757" s="30" t="s">
        <v>95</v>
      </c>
      <c r="AK1757" s="30" t="s">
        <v>4917</v>
      </c>
      <c r="AL1757" s="30" t="s">
        <v>7192</v>
      </c>
      <c r="AM1757" s="36">
        <v>44790</v>
      </c>
      <c r="AN1757" s="36">
        <v>44789</v>
      </c>
      <c r="AP1757" s="36">
        <v>44789</v>
      </c>
      <c r="AQ1757" s="39">
        <f>VLOOKUP(A1757,'[1]LA LGB'!$A:$U,21,0)</f>
        <v>44789</v>
      </c>
      <c r="AS1757" s="69"/>
    </row>
    <row r="1758" spans="1:45">
      <c r="A1758" s="30" t="str">
        <f t="shared" si="54"/>
        <v>PTIK22U07010MRKU523811930392973</v>
      </c>
      <c r="B1758" s="30" t="s">
        <v>78</v>
      </c>
      <c r="C1758" s="30" t="s">
        <v>100</v>
      </c>
      <c r="D1758" s="33" t="s">
        <v>2555</v>
      </c>
      <c r="E1758" s="30">
        <v>2022</v>
      </c>
      <c r="F1758" s="30">
        <v>6</v>
      </c>
      <c r="G1758" s="157" t="s">
        <v>2870</v>
      </c>
      <c r="H1758" s="30" t="s">
        <v>121</v>
      </c>
      <c r="J1758" s="33" t="s">
        <v>147</v>
      </c>
      <c r="K1758" s="33" t="s">
        <v>2785</v>
      </c>
      <c r="L1758" s="30" t="s">
        <v>2784</v>
      </c>
      <c r="M1758" s="32" t="s">
        <v>2871</v>
      </c>
      <c r="N1758" s="43" t="s">
        <v>2872</v>
      </c>
      <c r="O1758" s="31" t="s">
        <v>2873</v>
      </c>
      <c r="P1758" s="30">
        <v>40</v>
      </c>
      <c r="Q1758" s="30" t="s">
        <v>1114</v>
      </c>
      <c r="R1758" s="33" t="s">
        <v>792</v>
      </c>
      <c r="S1758" s="30" t="s">
        <v>3049</v>
      </c>
      <c r="T1758" s="34">
        <v>0</v>
      </c>
      <c r="U1758" s="30" t="s">
        <v>1021</v>
      </c>
      <c r="V1758" s="30">
        <v>20</v>
      </c>
      <c r="W1758" s="30">
        <v>580</v>
      </c>
      <c r="X1758" s="30">
        <v>485</v>
      </c>
      <c r="Y1758" s="30">
        <f t="shared" si="55"/>
        <v>0.28129999999999999</v>
      </c>
      <c r="Z1758" s="30" t="s">
        <v>93</v>
      </c>
      <c r="AA1758" s="36">
        <v>44756</v>
      </c>
      <c r="AB1758" s="36">
        <v>44756</v>
      </c>
      <c r="AC1758" s="30" t="s">
        <v>95</v>
      </c>
      <c r="AE1758" s="36">
        <v>44782</v>
      </c>
      <c r="AF1758" s="30"/>
      <c r="AG1758" s="36">
        <v>44783</v>
      </c>
      <c r="AH1758" s="37">
        <v>44783</v>
      </c>
      <c r="AJ1758" s="30" t="s">
        <v>95</v>
      </c>
      <c r="AK1758" s="30" t="s">
        <v>4949</v>
      </c>
      <c r="AL1758" s="30" t="s">
        <v>7192</v>
      </c>
      <c r="AM1758" s="36">
        <v>44789</v>
      </c>
      <c r="AN1758" s="36">
        <v>44788</v>
      </c>
      <c r="AP1758" s="36">
        <v>44788</v>
      </c>
      <c r="AQ1758" s="39">
        <f>VLOOKUP(A1758,'[1]LA LGB'!$A:$U,21,0)</f>
        <v>44788</v>
      </c>
      <c r="AS1758" s="69"/>
    </row>
    <row r="1759" spans="1:45">
      <c r="A1759" s="30" t="str">
        <f t="shared" si="54"/>
        <v>PTIK22U07010CAAU607733330392973</v>
      </c>
      <c r="B1759" s="30" t="s">
        <v>78</v>
      </c>
      <c r="C1759" s="30" t="s">
        <v>100</v>
      </c>
      <c r="D1759" s="33" t="s">
        <v>2555</v>
      </c>
      <c r="E1759" s="30">
        <v>2022</v>
      </c>
      <c r="F1759" s="30">
        <v>6</v>
      </c>
      <c r="G1759" s="157" t="s">
        <v>2870</v>
      </c>
      <c r="H1759" s="30" t="s">
        <v>121</v>
      </c>
      <c r="J1759" s="33" t="s">
        <v>147</v>
      </c>
      <c r="K1759" s="33" t="s">
        <v>2785</v>
      </c>
      <c r="L1759" s="30" t="s">
        <v>2784</v>
      </c>
      <c r="M1759" s="32" t="s">
        <v>2871</v>
      </c>
      <c r="N1759" s="43" t="s">
        <v>2872</v>
      </c>
      <c r="O1759" s="31" t="s">
        <v>2874</v>
      </c>
      <c r="P1759" s="30">
        <v>40</v>
      </c>
      <c r="Q1759" s="30" t="s">
        <v>1114</v>
      </c>
      <c r="R1759" s="33" t="s">
        <v>792</v>
      </c>
      <c r="S1759" s="30" t="s">
        <v>3049</v>
      </c>
      <c r="T1759" s="34">
        <v>0</v>
      </c>
      <c r="U1759" s="30" t="s">
        <v>1021</v>
      </c>
      <c r="V1759" s="30">
        <v>20</v>
      </c>
      <c r="W1759" s="30">
        <v>580</v>
      </c>
      <c r="X1759" s="30">
        <v>485</v>
      </c>
      <c r="Y1759" s="30">
        <f t="shared" si="55"/>
        <v>0.28129999999999999</v>
      </c>
      <c r="Z1759" s="30" t="s">
        <v>93</v>
      </c>
      <c r="AA1759" s="36">
        <v>44756</v>
      </c>
      <c r="AB1759" s="36">
        <v>44756</v>
      </c>
      <c r="AC1759" s="30" t="s">
        <v>95</v>
      </c>
      <c r="AE1759" s="36">
        <v>44782</v>
      </c>
      <c r="AF1759" s="30"/>
      <c r="AG1759" s="36">
        <v>44783</v>
      </c>
      <c r="AH1759" s="37">
        <v>44783</v>
      </c>
      <c r="AJ1759" s="30" t="s">
        <v>95</v>
      </c>
      <c r="AK1759" s="30" t="s">
        <v>4949</v>
      </c>
      <c r="AL1759" s="30" t="s">
        <v>7192</v>
      </c>
      <c r="AM1759" s="36">
        <v>44789</v>
      </c>
      <c r="AN1759" s="36">
        <v>44788</v>
      </c>
      <c r="AP1759" s="36">
        <v>44788</v>
      </c>
      <c r="AQ1759" s="39" t="e">
        <f>VLOOKUP(A1759,'[1]LA LGB'!$A:$U,21,0)</f>
        <v>#N/A</v>
      </c>
      <c r="AS1759" s="69"/>
    </row>
    <row r="1760" spans="1:45">
      <c r="A1760" s="30" t="str">
        <f t="shared" si="54"/>
        <v>PTIK22U07010TCKU741739030392973</v>
      </c>
      <c r="B1760" s="30" t="s">
        <v>78</v>
      </c>
      <c r="C1760" s="30" t="s">
        <v>100</v>
      </c>
      <c r="D1760" s="33" t="s">
        <v>2555</v>
      </c>
      <c r="E1760" s="30">
        <v>2022</v>
      </c>
      <c r="F1760" s="30">
        <v>6</v>
      </c>
      <c r="G1760" s="157" t="s">
        <v>2870</v>
      </c>
      <c r="H1760" s="30" t="s">
        <v>121</v>
      </c>
      <c r="J1760" s="33" t="s">
        <v>147</v>
      </c>
      <c r="K1760" s="33" t="s">
        <v>2785</v>
      </c>
      <c r="L1760" s="30" t="s">
        <v>2784</v>
      </c>
      <c r="M1760" s="32" t="s">
        <v>2871</v>
      </c>
      <c r="N1760" s="43" t="s">
        <v>2872</v>
      </c>
      <c r="O1760" s="31" t="s">
        <v>2875</v>
      </c>
      <c r="P1760" s="30">
        <v>40</v>
      </c>
      <c r="Q1760" s="30" t="s">
        <v>1114</v>
      </c>
      <c r="R1760" s="33" t="s">
        <v>792</v>
      </c>
      <c r="S1760" s="30" t="s">
        <v>3049</v>
      </c>
      <c r="T1760" s="34">
        <v>0</v>
      </c>
      <c r="U1760" s="30" t="s">
        <v>1021</v>
      </c>
      <c r="V1760" s="30">
        <v>20</v>
      </c>
      <c r="W1760" s="30">
        <v>580</v>
      </c>
      <c r="X1760" s="30">
        <v>485</v>
      </c>
      <c r="Y1760" s="30">
        <f t="shared" si="55"/>
        <v>0.28129999999999999</v>
      </c>
      <c r="Z1760" s="30" t="s">
        <v>93</v>
      </c>
      <c r="AA1760" s="36">
        <v>44756</v>
      </c>
      <c r="AB1760" s="36">
        <v>44756</v>
      </c>
      <c r="AC1760" s="30" t="s">
        <v>95</v>
      </c>
      <c r="AD1760" s="30" t="s">
        <v>137</v>
      </c>
      <c r="AE1760" s="36">
        <v>44782</v>
      </c>
      <c r="AF1760" s="30"/>
      <c r="AG1760" s="36">
        <v>44783</v>
      </c>
      <c r="AH1760" s="37">
        <v>44783</v>
      </c>
      <c r="AJ1760" s="30" t="s">
        <v>95</v>
      </c>
      <c r="AK1760" s="30" t="s">
        <v>4949</v>
      </c>
      <c r="AL1760" s="30" t="s">
        <v>7192</v>
      </c>
      <c r="AM1760" s="36">
        <v>44789</v>
      </c>
      <c r="AN1760" s="36">
        <v>44788</v>
      </c>
      <c r="AP1760" s="36">
        <v>44790</v>
      </c>
      <c r="AQ1760" s="39" t="e">
        <f>VLOOKUP(A1760,'[1]LA LGB'!$A:$U,21,0)</f>
        <v>#N/A</v>
      </c>
      <c r="AS1760" s="69"/>
    </row>
    <row r="1761" spans="1:45">
      <c r="A1761" s="30" t="str">
        <f t="shared" si="54"/>
        <v>PTIK22U07010MRKU426886530392973</v>
      </c>
      <c r="B1761" s="30" t="s">
        <v>78</v>
      </c>
      <c r="C1761" s="30" t="s">
        <v>100</v>
      </c>
      <c r="D1761" s="33" t="s">
        <v>2555</v>
      </c>
      <c r="E1761" s="30">
        <v>2022</v>
      </c>
      <c r="F1761" s="30">
        <v>6</v>
      </c>
      <c r="G1761" s="157" t="s">
        <v>2870</v>
      </c>
      <c r="H1761" s="30" t="s">
        <v>121</v>
      </c>
      <c r="J1761" s="33" t="s">
        <v>147</v>
      </c>
      <c r="K1761" s="33" t="s">
        <v>2785</v>
      </c>
      <c r="L1761" s="30" t="s">
        <v>2784</v>
      </c>
      <c r="M1761" s="32" t="s">
        <v>2871</v>
      </c>
      <c r="N1761" s="43" t="s">
        <v>2872</v>
      </c>
      <c r="O1761" s="31" t="s">
        <v>2876</v>
      </c>
      <c r="P1761" s="30">
        <v>40</v>
      </c>
      <c r="Q1761" s="30" t="s">
        <v>1114</v>
      </c>
      <c r="R1761" s="33" t="s">
        <v>792</v>
      </c>
      <c r="S1761" s="30" t="s">
        <v>3049</v>
      </c>
      <c r="T1761" s="34">
        <v>0</v>
      </c>
      <c r="U1761" s="30" t="s">
        <v>1021</v>
      </c>
      <c r="V1761" s="30">
        <v>20</v>
      </c>
      <c r="W1761" s="30">
        <v>580</v>
      </c>
      <c r="X1761" s="30">
        <v>485</v>
      </c>
      <c r="Y1761" s="30">
        <f t="shared" si="55"/>
        <v>0.28129999999999999</v>
      </c>
      <c r="Z1761" s="30" t="s">
        <v>93</v>
      </c>
      <c r="AA1761" s="36">
        <v>44756</v>
      </c>
      <c r="AB1761" s="36">
        <v>44756</v>
      </c>
      <c r="AC1761" s="30" t="s">
        <v>95</v>
      </c>
      <c r="AE1761" s="36">
        <v>44782</v>
      </c>
      <c r="AF1761" s="30"/>
      <c r="AG1761" s="36">
        <v>44783</v>
      </c>
      <c r="AH1761" s="37">
        <v>44783</v>
      </c>
      <c r="AJ1761" s="30" t="s">
        <v>95</v>
      </c>
      <c r="AK1761" s="30" t="s">
        <v>4949</v>
      </c>
      <c r="AL1761" s="30" t="s">
        <v>7192</v>
      </c>
      <c r="AM1761" s="36">
        <v>44789</v>
      </c>
      <c r="AN1761" s="36">
        <v>44788</v>
      </c>
      <c r="AP1761" s="36">
        <v>44788</v>
      </c>
      <c r="AQ1761" s="39">
        <f>VLOOKUP(A1761,'[1]LA LGB'!$A:$U,21,0)</f>
        <v>44788</v>
      </c>
      <c r="AS1761" s="69"/>
    </row>
    <row r="1762" spans="1:45">
      <c r="A1762" s="30" t="str">
        <f t="shared" si="54"/>
        <v>PTIK22U07010PONU736541230392973</v>
      </c>
      <c r="B1762" s="30" t="s">
        <v>78</v>
      </c>
      <c r="C1762" s="30" t="s">
        <v>100</v>
      </c>
      <c r="D1762" s="33" t="s">
        <v>2555</v>
      </c>
      <c r="E1762" s="30">
        <v>2022</v>
      </c>
      <c r="F1762" s="30">
        <v>6</v>
      </c>
      <c r="G1762" s="157" t="s">
        <v>2870</v>
      </c>
      <c r="H1762" s="30" t="s">
        <v>121</v>
      </c>
      <c r="J1762" s="33" t="s">
        <v>147</v>
      </c>
      <c r="K1762" s="33" t="s">
        <v>2785</v>
      </c>
      <c r="L1762" s="30" t="s">
        <v>2784</v>
      </c>
      <c r="M1762" s="32" t="s">
        <v>2871</v>
      </c>
      <c r="N1762" s="43" t="s">
        <v>2872</v>
      </c>
      <c r="O1762" s="31" t="s">
        <v>2877</v>
      </c>
      <c r="P1762" s="30">
        <v>40</v>
      </c>
      <c r="Q1762" s="30" t="s">
        <v>1114</v>
      </c>
      <c r="R1762" s="33" t="s">
        <v>792</v>
      </c>
      <c r="S1762" s="30" t="s">
        <v>3049</v>
      </c>
      <c r="T1762" s="34">
        <v>0</v>
      </c>
      <c r="U1762" s="30" t="s">
        <v>1021</v>
      </c>
      <c r="V1762" s="30">
        <v>20</v>
      </c>
      <c r="W1762" s="30">
        <v>580</v>
      </c>
      <c r="X1762" s="30">
        <v>485</v>
      </c>
      <c r="Y1762" s="30">
        <f t="shared" si="55"/>
        <v>0.28129999999999999</v>
      </c>
      <c r="Z1762" s="30" t="s">
        <v>93</v>
      </c>
      <c r="AA1762" s="36">
        <v>44756</v>
      </c>
      <c r="AB1762" s="36">
        <v>44756</v>
      </c>
      <c r="AC1762" s="30" t="s">
        <v>95</v>
      </c>
      <c r="AE1762" s="36">
        <v>44782</v>
      </c>
      <c r="AF1762" s="30"/>
      <c r="AG1762" s="36">
        <v>44783</v>
      </c>
      <c r="AH1762" s="37">
        <v>44783</v>
      </c>
      <c r="AJ1762" s="30" t="s">
        <v>95</v>
      </c>
      <c r="AK1762" s="30" t="s">
        <v>4949</v>
      </c>
      <c r="AL1762" s="30" t="s">
        <v>7192</v>
      </c>
      <c r="AM1762" s="36">
        <v>44789</v>
      </c>
      <c r="AN1762" s="36">
        <v>44788</v>
      </c>
      <c r="AP1762" s="36">
        <v>44788</v>
      </c>
      <c r="AQ1762" s="39">
        <f>VLOOKUP(A1762,'[1]LA LGB'!$A:$U,21,0)</f>
        <v>44788</v>
      </c>
      <c r="AS1762" s="69"/>
    </row>
    <row r="1763" spans="1:45">
      <c r="A1763" s="30" t="str">
        <f t="shared" si="54"/>
        <v>PTIK22U07010MRKU569350830392973</v>
      </c>
      <c r="B1763" s="30" t="s">
        <v>78</v>
      </c>
      <c r="C1763" s="30" t="s">
        <v>100</v>
      </c>
      <c r="D1763" s="33" t="s">
        <v>2555</v>
      </c>
      <c r="E1763" s="30">
        <v>2022</v>
      </c>
      <c r="F1763" s="30">
        <v>6</v>
      </c>
      <c r="G1763" s="157" t="s">
        <v>2870</v>
      </c>
      <c r="H1763" s="30" t="s">
        <v>121</v>
      </c>
      <c r="J1763" s="33" t="s">
        <v>147</v>
      </c>
      <c r="K1763" s="33" t="s">
        <v>2785</v>
      </c>
      <c r="L1763" s="30" t="s">
        <v>2784</v>
      </c>
      <c r="M1763" s="32" t="s">
        <v>2871</v>
      </c>
      <c r="N1763" s="43" t="s">
        <v>2872</v>
      </c>
      <c r="O1763" s="31" t="s">
        <v>2878</v>
      </c>
      <c r="P1763" s="30">
        <v>40</v>
      </c>
      <c r="Q1763" s="30" t="s">
        <v>1114</v>
      </c>
      <c r="R1763" s="33" t="s">
        <v>792</v>
      </c>
      <c r="S1763" s="30" t="s">
        <v>3049</v>
      </c>
      <c r="T1763" s="34">
        <v>0</v>
      </c>
      <c r="U1763" s="30" t="s">
        <v>1021</v>
      </c>
      <c r="V1763" s="30">
        <v>20</v>
      </c>
      <c r="W1763" s="30">
        <v>580</v>
      </c>
      <c r="X1763" s="30">
        <v>485</v>
      </c>
      <c r="Y1763" s="30">
        <f t="shared" si="55"/>
        <v>0.28129999999999999</v>
      </c>
      <c r="Z1763" s="30" t="s">
        <v>93</v>
      </c>
      <c r="AA1763" s="36">
        <v>44756</v>
      </c>
      <c r="AB1763" s="36">
        <v>44756</v>
      </c>
      <c r="AC1763" s="30" t="s">
        <v>95</v>
      </c>
      <c r="AE1763" s="36">
        <v>44782</v>
      </c>
      <c r="AF1763" s="30"/>
      <c r="AG1763" s="36">
        <v>44783</v>
      </c>
      <c r="AH1763" s="37">
        <v>44783</v>
      </c>
      <c r="AJ1763" s="30" t="s">
        <v>95</v>
      </c>
      <c r="AK1763" s="30" t="s">
        <v>4949</v>
      </c>
      <c r="AL1763" s="30" t="s">
        <v>7192</v>
      </c>
      <c r="AM1763" s="36">
        <v>44789</v>
      </c>
      <c r="AN1763" s="36">
        <v>44788</v>
      </c>
      <c r="AP1763" s="36">
        <v>44788</v>
      </c>
      <c r="AQ1763" s="39">
        <f>VLOOKUP(A1763,'[1]LA LGB'!$A:$U,21,0)</f>
        <v>44788</v>
      </c>
      <c r="AS1763" s="69"/>
    </row>
    <row r="1764" spans="1:45">
      <c r="A1764" s="30" t="str">
        <f t="shared" si="54"/>
        <v>PTIK22U07010PONU765396030392973</v>
      </c>
      <c r="B1764" s="30" t="s">
        <v>78</v>
      </c>
      <c r="C1764" s="30" t="s">
        <v>100</v>
      </c>
      <c r="D1764" s="33" t="s">
        <v>2555</v>
      </c>
      <c r="E1764" s="30">
        <v>2022</v>
      </c>
      <c r="F1764" s="30">
        <v>6</v>
      </c>
      <c r="G1764" s="157" t="s">
        <v>2870</v>
      </c>
      <c r="H1764" s="30" t="s">
        <v>121</v>
      </c>
      <c r="J1764" s="33" t="s">
        <v>147</v>
      </c>
      <c r="K1764" s="33" t="s">
        <v>2785</v>
      </c>
      <c r="L1764" s="30" t="s">
        <v>2784</v>
      </c>
      <c r="M1764" s="32" t="s">
        <v>2871</v>
      </c>
      <c r="N1764" s="43" t="s">
        <v>2872</v>
      </c>
      <c r="O1764" s="31" t="s">
        <v>2879</v>
      </c>
      <c r="P1764" s="30">
        <v>40</v>
      </c>
      <c r="Q1764" s="30" t="s">
        <v>1114</v>
      </c>
      <c r="R1764" s="33" t="s">
        <v>792</v>
      </c>
      <c r="S1764" s="30" t="s">
        <v>3049</v>
      </c>
      <c r="T1764" s="34">
        <v>0</v>
      </c>
      <c r="U1764" s="30" t="s">
        <v>1021</v>
      </c>
      <c r="V1764" s="30">
        <v>20</v>
      </c>
      <c r="W1764" s="30">
        <v>580</v>
      </c>
      <c r="X1764" s="30">
        <v>485</v>
      </c>
      <c r="Y1764" s="30">
        <f t="shared" si="55"/>
        <v>0.28129999999999999</v>
      </c>
      <c r="Z1764" s="30" t="s">
        <v>93</v>
      </c>
      <c r="AA1764" s="36">
        <v>44756</v>
      </c>
      <c r="AB1764" s="36">
        <v>44756</v>
      </c>
      <c r="AC1764" s="30" t="s">
        <v>95</v>
      </c>
      <c r="AE1764" s="36">
        <v>44782</v>
      </c>
      <c r="AF1764" s="30"/>
      <c r="AG1764" s="36">
        <v>44783</v>
      </c>
      <c r="AH1764" s="37">
        <v>44783</v>
      </c>
      <c r="AJ1764" s="30" t="s">
        <v>95</v>
      </c>
      <c r="AK1764" s="30" t="s">
        <v>4949</v>
      </c>
      <c r="AL1764" s="30" t="s">
        <v>7192</v>
      </c>
      <c r="AM1764" s="36">
        <v>44789</v>
      </c>
      <c r="AN1764" s="36">
        <v>44788</v>
      </c>
      <c r="AP1764" s="36">
        <v>44788</v>
      </c>
      <c r="AQ1764" s="39">
        <f>VLOOKUP(A1764,'[1]LA LGB'!$A:$U,21,0)</f>
        <v>44788</v>
      </c>
      <c r="AS1764" s="69"/>
    </row>
    <row r="1765" spans="1:45">
      <c r="A1765" s="30" t="str">
        <f t="shared" si="54"/>
        <v>PTIK22U07010MSKU853320730392973</v>
      </c>
      <c r="B1765" s="30" t="s">
        <v>78</v>
      </c>
      <c r="C1765" s="30" t="s">
        <v>100</v>
      </c>
      <c r="D1765" s="33" t="s">
        <v>2555</v>
      </c>
      <c r="E1765" s="30">
        <v>2022</v>
      </c>
      <c r="F1765" s="30">
        <v>6</v>
      </c>
      <c r="G1765" s="157" t="s">
        <v>2870</v>
      </c>
      <c r="H1765" s="30" t="s">
        <v>121</v>
      </c>
      <c r="J1765" s="33" t="s">
        <v>147</v>
      </c>
      <c r="K1765" s="33" t="s">
        <v>2785</v>
      </c>
      <c r="L1765" s="30" t="s">
        <v>2784</v>
      </c>
      <c r="M1765" s="32" t="s">
        <v>2871</v>
      </c>
      <c r="N1765" s="43" t="s">
        <v>2872</v>
      </c>
      <c r="O1765" s="31" t="s">
        <v>2880</v>
      </c>
      <c r="P1765" s="30">
        <v>40</v>
      </c>
      <c r="Q1765" s="30" t="s">
        <v>1114</v>
      </c>
      <c r="R1765" s="33" t="s">
        <v>792</v>
      </c>
      <c r="S1765" s="30" t="s">
        <v>3049</v>
      </c>
      <c r="T1765" s="34">
        <v>0</v>
      </c>
      <c r="U1765" s="30" t="s">
        <v>1021</v>
      </c>
      <c r="V1765" s="30">
        <v>20</v>
      </c>
      <c r="W1765" s="30">
        <v>580</v>
      </c>
      <c r="X1765" s="30">
        <v>485</v>
      </c>
      <c r="Y1765" s="30">
        <f t="shared" si="55"/>
        <v>0.28129999999999999</v>
      </c>
      <c r="Z1765" s="30" t="s">
        <v>93</v>
      </c>
      <c r="AA1765" s="36">
        <v>44756</v>
      </c>
      <c r="AB1765" s="36">
        <v>44756</v>
      </c>
      <c r="AC1765" s="30" t="s">
        <v>95</v>
      </c>
      <c r="AD1765" s="30" t="s">
        <v>137</v>
      </c>
      <c r="AE1765" s="36">
        <v>44782</v>
      </c>
      <c r="AF1765" s="30"/>
      <c r="AG1765" s="36">
        <v>44783</v>
      </c>
      <c r="AH1765" s="37">
        <v>44784</v>
      </c>
      <c r="AJ1765" s="30" t="s">
        <v>95</v>
      </c>
      <c r="AK1765" s="30" t="s">
        <v>4949</v>
      </c>
      <c r="AL1765" s="30" t="s">
        <v>7192</v>
      </c>
      <c r="AM1765" s="36">
        <v>44790</v>
      </c>
      <c r="AN1765" s="36">
        <v>44790</v>
      </c>
      <c r="AP1765" s="36">
        <v>44790</v>
      </c>
      <c r="AQ1765" s="39">
        <f>VLOOKUP(A1765,'[1]LA LGB'!$A:$U,21,0)</f>
        <v>44790</v>
      </c>
      <c r="AS1765" s="69"/>
    </row>
    <row r="1766" spans="1:45">
      <c r="A1766" s="30" t="str">
        <f t="shared" si="54"/>
        <v>PTIK22U07010MRKU425877030392973</v>
      </c>
      <c r="B1766" s="30" t="s">
        <v>78</v>
      </c>
      <c r="C1766" s="30" t="s">
        <v>100</v>
      </c>
      <c r="D1766" s="33" t="s">
        <v>2555</v>
      </c>
      <c r="E1766" s="30">
        <v>2022</v>
      </c>
      <c r="F1766" s="30">
        <v>6</v>
      </c>
      <c r="G1766" s="157" t="s">
        <v>2870</v>
      </c>
      <c r="H1766" s="30" t="s">
        <v>121</v>
      </c>
      <c r="J1766" s="33" t="s">
        <v>147</v>
      </c>
      <c r="K1766" s="33" t="s">
        <v>2785</v>
      </c>
      <c r="L1766" s="30" t="s">
        <v>2784</v>
      </c>
      <c r="M1766" s="32" t="s">
        <v>2871</v>
      </c>
      <c r="N1766" s="43" t="s">
        <v>2872</v>
      </c>
      <c r="O1766" s="31" t="s">
        <v>2881</v>
      </c>
      <c r="P1766" s="30">
        <v>40</v>
      </c>
      <c r="Q1766" s="30" t="s">
        <v>1114</v>
      </c>
      <c r="R1766" s="33" t="s">
        <v>792</v>
      </c>
      <c r="S1766" s="30" t="s">
        <v>3049</v>
      </c>
      <c r="T1766" s="34">
        <v>0</v>
      </c>
      <c r="U1766" s="30" t="s">
        <v>1021</v>
      </c>
      <c r="V1766" s="30">
        <v>20</v>
      </c>
      <c r="W1766" s="30">
        <v>580</v>
      </c>
      <c r="X1766" s="30">
        <v>485</v>
      </c>
      <c r="Y1766" s="30">
        <f t="shared" si="55"/>
        <v>0.28129999999999999</v>
      </c>
      <c r="Z1766" s="30" t="s">
        <v>93</v>
      </c>
      <c r="AA1766" s="36">
        <v>44756</v>
      </c>
      <c r="AB1766" s="36">
        <v>44756</v>
      </c>
      <c r="AC1766" s="30" t="s">
        <v>95</v>
      </c>
      <c r="AE1766" s="36">
        <v>44782</v>
      </c>
      <c r="AF1766" s="30"/>
      <c r="AG1766" s="36">
        <v>44783</v>
      </c>
      <c r="AH1766" s="37">
        <v>44783</v>
      </c>
      <c r="AJ1766" s="30" t="s">
        <v>95</v>
      </c>
      <c r="AK1766" s="30" t="s">
        <v>4949</v>
      </c>
      <c r="AL1766" s="30" t="s">
        <v>7192</v>
      </c>
      <c r="AM1766" s="36">
        <v>44789</v>
      </c>
      <c r="AN1766" s="36">
        <v>44788</v>
      </c>
      <c r="AP1766" s="36">
        <v>44788</v>
      </c>
      <c r="AQ1766" s="39">
        <f>VLOOKUP(A1766,'[1]LA LGB'!$A:$U,21,0)</f>
        <v>44788</v>
      </c>
      <c r="AS1766" s="69"/>
    </row>
    <row r="1767" spans="1:45">
      <c r="A1767" s="30" t="str">
        <f t="shared" si="54"/>
        <v>PTIK22U07010MRKU586201730392973</v>
      </c>
      <c r="B1767" s="30" t="s">
        <v>78</v>
      </c>
      <c r="C1767" s="30" t="s">
        <v>100</v>
      </c>
      <c r="D1767" s="33" t="s">
        <v>2555</v>
      </c>
      <c r="E1767" s="30">
        <v>2022</v>
      </c>
      <c r="F1767" s="30">
        <v>6</v>
      </c>
      <c r="G1767" s="157" t="s">
        <v>2870</v>
      </c>
      <c r="H1767" s="30" t="s">
        <v>121</v>
      </c>
      <c r="J1767" s="33" t="s">
        <v>147</v>
      </c>
      <c r="K1767" s="33" t="s">
        <v>2785</v>
      </c>
      <c r="L1767" s="30" t="s">
        <v>2784</v>
      </c>
      <c r="M1767" s="32" t="s">
        <v>2871</v>
      </c>
      <c r="N1767" s="43" t="s">
        <v>2872</v>
      </c>
      <c r="O1767" s="31" t="s">
        <v>2882</v>
      </c>
      <c r="P1767" s="30">
        <v>40</v>
      </c>
      <c r="Q1767" s="30" t="s">
        <v>1114</v>
      </c>
      <c r="R1767" s="33" t="s">
        <v>792</v>
      </c>
      <c r="S1767" s="30" t="s">
        <v>3049</v>
      </c>
      <c r="T1767" s="34">
        <v>0</v>
      </c>
      <c r="U1767" s="30" t="s">
        <v>1021</v>
      </c>
      <c r="V1767" s="30">
        <v>20</v>
      </c>
      <c r="W1767" s="30">
        <v>580</v>
      </c>
      <c r="X1767" s="30">
        <v>485</v>
      </c>
      <c r="Y1767" s="30">
        <f t="shared" si="55"/>
        <v>0.28129999999999999</v>
      </c>
      <c r="Z1767" s="30" t="s">
        <v>93</v>
      </c>
      <c r="AA1767" s="36">
        <v>44756</v>
      </c>
      <c r="AB1767" s="36">
        <v>44756</v>
      </c>
      <c r="AC1767" s="30" t="s">
        <v>95</v>
      </c>
      <c r="AE1767" s="36">
        <v>44782</v>
      </c>
      <c r="AF1767" s="30"/>
      <c r="AG1767" s="36">
        <v>44783</v>
      </c>
      <c r="AH1767" s="37">
        <v>44783</v>
      </c>
      <c r="AJ1767" s="30" t="s">
        <v>95</v>
      </c>
      <c r="AK1767" s="30" t="s">
        <v>4949</v>
      </c>
      <c r="AL1767" s="30" t="s">
        <v>7192</v>
      </c>
      <c r="AM1767" s="36">
        <v>44789</v>
      </c>
      <c r="AN1767" s="36">
        <v>44788</v>
      </c>
      <c r="AP1767" s="36">
        <v>44788</v>
      </c>
      <c r="AQ1767" s="39">
        <f>VLOOKUP(A1767,'[1]LA LGB'!$A:$U,21,0)</f>
        <v>44788</v>
      </c>
      <c r="AS1767" s="69"/>
    </row>
    <row r="1768" spans="1:45">
      <c r="A1768" s="30" t="str">
        <f t="shared" si="54"/>
        <v>PTIK22U07009CAIU470370230392973</v>
      </c>
      <c r="B1768" s="30" t="s">
        <v>78</v>
      </c>
      <c r="C1768" s="30" t="s">
        <v>100</v>
      </c>
      <c r="D1768" s="33" t="s">
        <v>2555</v>
      </c>
      <c r="E1768" s="30">
        <v>2022</v>
      </c>
      <c r="F1768" s="30">
        <v>6</v>
      </c>
      <c r="G1768" s="42" t="s">
        <v>2883</v>
      </c>
      <c r="H1768" s="30" t="s">
        <v>121</v>
      </c>
      <c r="J1768" s="33" t="s">
        <v>147</v>
      </c>
      <c r="K1768" s="33" t="s">
        <v>2785</v>
      </c>
      <c r="L1768" s="30" t="s">
        <v>2784</v>
      </c>
      <c r="M1768" s="32" t="s">
        <v>2884</v>
      </c>
      <c r="N1768" s="43" t="s">
        <v>2885</v>
      </c>
      <c r="O1768" s="32" t="s">
        <v>2889</v>
      </c>
      <c r="P1768" s="30">
        <v>40</v>
      </c>
      <c r="Q1768" s="30" t="s">
        <v>1114</v>
      </c>
      <c r="R1768" s="33" t="s">
        <v>792</v>
      </c>
      <c r="S1768" s="30" t="s">
        <v>3049</v>
      </c>
      <c r="T1768" s="34">
        <v>0</v>
      </c>
      <c r="U1768" s="30" t="s">
        <v>1021</v>
      </c>
      <c r="V1768" s="30">
        <v>20</v>
      </c>
      <c r="W1768" s="30">
        <v>580</v>
      </c>
      <c r="X1768" s="30">
        <v>485</v>
      </c>
      <c r="Y1768" s="30">
        <f t="shared" si="55"/>
        <v>0.28129999999999999</v>
      </c>
      <c r="Z1768" s="30" t="s">
        <v>93</v>
      </c>
      <c r="AA1768" s="36">
        <v>44756</v>
      </c>
      <c r="AB1768" s="36">
        <v>44756</v>
      </c>
      <c r="AC1768" s="30" t="s">
        <v>95</v>
      </c>
      <c r="AE1768" s="36">
        <v>44782</v>
      </c>
      <c r="AF1768" s="30"/>
      <c r="AG1768" s="36">
        <v>44783</v>
      </c>
      <c r="AH1768" s="37">
        <v>44783</v>
      </c>
      <c r="AJ1768" s="30" t="s">
        <v>95</v>
      </c>
      <c r="AK1768" s="30" t="s">
        <v>4949</v>
      </c>
      <c r="AL1768" s="30" t="s">
        <v>7192</v>
      </c>
      <c r="AM1768" s="37">
        <v>44789</v>
      </c>
      <c r="AN1768" s="37">
        <v>44788</v>
      </c>
      <c r="AP1768" s="39">
        <v>44788</v>
      </c>
      <c r="AQ1768" s="39" t="e">
        <f>VLOOKUP(A1768,'[1]LA LGB'!$A:$U,21,0)</f>
        <v>#N/A</v>
      </c>
      <c r="AR1768" s="39"/>
      <c r="AS1768" s="69"/>
    </row>
    <row r="1769" spans="1:45">
      <c r="A1769" s="30" t="str">
        <f t="shared" si="54"/>
        <v>PTIK22U07009GESU587752730392973</v>
      </c>
      <c r="B1769" s="30" t="s">
        <v>78</v>
      </c>
      <c r="C1769" s="30" t="s">
        <v>100</v>
      </c>
      <c r="D1769" s="33" t="s">
        <v>2555</v>
      </c>
      <c r="E1769" s="30">
        <v>2022</v>
      </c>
      <c r="F1769" s="30">
        <v>6</v>
      </c>
      <c r="G1769" s="42" t="s">
        <v>2883</v>
      </c>
      <c r="H1769" s="30" t="s">
        <v>121</v>
      </c>
      <c r="J1769" s="33" t="s">
        <v>147</v>
      </c>
      <c r="K1769" s="33" t="s">
        <v>2785</v>
      </c>
      <c r="L1769" s="30" t="s">
        <v>2784</v>
      </c>
      <c r="M1769" s="32" t="s">
        <v>2884</v>
      </c>
      <c r="N1769" s="43" t="s">
        <v>2885</v>
      </c>
      <c r="O1769" s="32" t="s">
        <v>2888</v>
      </c>
      <c r="P1769" s="30">
        <v>40</v>
      </c>
      <c r="Q1769" s="30" t="s">
        <v>1114</v>
      </c>
      <c r="R1769" s="33" t="s">
        <v>792</v>
      </c>
      <c r="S1769" s="30" t="s">
        <v>3049</v>
      </c>
      <c r="T1769" s="34">
        <v>0</v>
      </c>
      <c r="U1769" s="30" t="s">
        <v>1021</v>
      </c>
      <c r="V1769" s="30">
        <v>20</v>
      </c>
      <c r="W1769" s="30">
        <v>580</v>
      </c>
      <c r="X1769" s="30">
        <v>485</v>
      </c>
      <c r="Y1769" s="30">
        <f t="shared" si="55"/>
        <v>0.28129999999999999</v>
      </c>
      <c r="Z1769" s="30" t="s">
        <v>93</v>
      </c>
      <c r="AA1769" s="36">
        <v>44756</v>
      </c>
      <c r="AB1769" s="36">
        <v>44756</v>
      </c>
      <c r="AC1769" s="30" t="s">
        <v>95</v>
      </c>
      <c r="AE1769" s="36">
        <v>44782</v>
      </c>
      <c r="AF1769" s="30"/>
      <c r="AG1769" s="36">
        <v>44783</v>
      </c>
      <c r="AH1769" s="37">
        <v>44784</v>
      </c>
      <c r="AJ1769" s="30" t="s">
        <v>95</v>
      </c>
      <c r="AK1769" s="30" t="s">
        <v>4949</v>
      </c>
      <c r="AL1769" s="30" t="s">
        <v>7192</v>
      </c>
      <c r="AM1769" s="37">
        <v>44789</v>
      </c>
      <c r="AN1769" s="37">
        <v>44789</v>
      </c>
      <c r="AP1769" s="39">
        <v>44789</v>
      </c>
      <c r="AQ1769" s="39">
        <f>VLOOKUP(A1769,'[1]LA LGB'!$A:$U,21,0)</f>
        <v>44789</v>
      </c>
      <c r="AR1769" s="39"/>
      <c r="AS1769" s="69"/>
    </row>
    <row r="1770" spans="1:45">
      <c r="A1770" s="30" t="str">
        <f t="shared" si="54"/>
        <v>PTIK22U07009GLDU065462030392973</v>
      </c>
      <c r="B1770" s="30" t="s">
        <v>78</v>
      </c>
      <c r="C1770" s="30" t="s">
        <v>100</v>
      </c>
      <c r="D1770" s="33" t="s">
        <v>2555</v>
      </c>
      <c r="E1770" s="30">
        <v>2022</v>
      </c>
      <c r="F1770" s="30">
        <v>6</v>
      </c>
      <c r="G1770" s="42" t="s">
        <v>2883</v>
      </c>
      <c r="H1770" s="30" t="s">
        <v>121</v>
      </c>
      <c r="J1770" s="33" t="s">
        <v>147</v>
      </c>
      <c r="K1770" s="33" t="s">
        <v>2785</v>
      </c>
      <c r="L1770" s="30" t="s">
        <v>2784</v>
      </c>
      <c r="M1770" s="32" t="s">
        <v>2884</v>
      </c>
      <c r="N1770" s="43" t="s">
        <v>2885</v>
      </c>
      <c r="O1770" s="32" t="s">
        <v>2887</v>
      </c>
      <c r="P1770" s="30">
        <v>40</v>
      </c>
      <c r="Q1770" s="30" t="s">
        <v>1114</v>
      </c>
      <c r="R1770" s="33" t="s">
        <v>792</v>
      </c>
      <c r="S1770" s="30" t="s">
        <v>3049</v>
      </c>
      <c r="T1770" s="34">
        <v>0</v>
      </c>
      <c r="U1770" s="30" t="s">
        <v>1021</v>
      </c>
      <c r="V1770" s="30">
        <v>20</v>
      </c>
      <c r="W1770" s="30">
        <v>580</v>
      </c>
      <c r="X1770" s="30">
        <v>485</v>
      </c>
      <c r="Y1770" s="30">
        <f t="shared" si="55"/>
        <v>0.28129999999999999</v>
      </c>
      <c r="Z1770" s="30" t="s">
        <v>93</v>
      </c>
      <c r="AA1770" s="36">
        <v>44756</v>
      </c>
      <c r="AB1770" s="36">
        <v>44756</v>
      </c>
      <c r="AC1770" s="30" t="s">
        <v>95</v>
      </c>
      <c r="AE1770" s="36">
        <v>44782</v>
      </c>
      <c r="AF1770" s="30"/>
      <c r="AG1770" s="36">
        <v>44783</v>
      </c>
      <c r="AH1770" s="37">
        <v>44783</v>
      </c>
      <c r="AJ1770" s="30" t="s">
        <v>95</v>
      </c>
      <c r="AK1770" s="30" t="s">
        <v>4949</v>
      </c>
      <c r="AL1770" s="30" t="s">
        <v>7192</v>
      </c>
      <c r="AM1770" s="37">
        <v>44789</v>
      </c>
      <c r="AN1770" s="37">
        <v>44788</v>
      </c>
      <c r="AP1770" s="39">
        <v>44788</v>
      </c>
      <c r="AQ1770" s="39">
        <f>VLOOKUP(A1770,'[1]LA LGB'!$A:$U,21,0)</f>
        <v>44788</v>
      </c>
      <c r="AR1770" s="39"/>
      <c r="AS1770" s="69"/>
    </row>
    <row r="1771" spans="1:45">
      <c r="A1771" s="30" t="str">
        <f t="shared" si="54"/>
        <v>PTIK22U07009MRKU209025030392973</v>
      </c>
      <c r="B1771" s="30" t="s">
        <v>78</v>
      </c>
      <c r="C1771" s="30" t="s">
        <v>100</v>
      </c>
      <c r="D1771" s="33" t="s">
        <v>2555</v>
      </c>
      <c r="E1771" s="30">
        <v>2022</v>
      </c>
      <c r="F1771" s="30">
        <v>6</v>
      </c>
      <c r="G1771" s="42" t="s">
        <v>2883</v>
      </c>
      <c r="H1771" s="30" t="s">
        <v>121</v>
      </c>
      <c r="J1771" s="33" t="s">
        <v>147</v>
      </c>
      <c r="K1771" s="33" t="s">
        <v>2785</v>
      </c>
      <c r="L1771" s="30" t="s">
        <v>2784</v>
      </c>
      <c r="M1771" s="32" t="s">
        <v>2884</v>
      </c>
      <c r="N1771" s="43" t="s">
        <v>2885</v>
      </c>
      <c r="O1771" s="32" t="s">
        <v>2892</v>
      </c>
      <c r="P1771" s="30">
        <v>40</v>
      </c>
      <c r="Q1771" s="30" t="s">
        <v>1114</v>
      </c>
      <c r="R1771" s="33" t="s">
        <v>792</v>
      </c>
      <c r="S1771" s="30" t="s">
        <v>3049</v>
      </c>
      <c r="T1771" s="34">
        <v>0</v>
      </c>
      <c r="U1771" s="30" t="s">
        <v>1021</v>
      </c>
      <c r="V1771" s="30">
        <v>20</v>
      </c>
      <c r="W1771" s="30">
        <v>580</v>
      </c>
      <c r="X1771" s="30">
        <v>485</v>
      </c>
      <c r="Y1771" s="30">
        <f t="shared" si="55"/>
        <v>0.28129999999999999</v>
      </c>
      <c r="Z1771" s="30" t="s">
        <v>93</v>
      </c>
      <c r="AA1771" s="36">
        <v>44756</v>
      </c>
      <c r="AB1771" s="36">
        <v>44756</v>
      </c>
      <c r="AC1771" s="30" t="s">
        <v>95</v>
      </c>
      <c r="AE1771" s="36">
        <v>44782</v>
      </c>
      <c r="AF1771" s="30"/>
      <c r="AG1771" s="36">
        <v>44783</v>
      </c>
      <c r="AH1771" s="37">
        <v>44784</v>
      </c>
      <c r="AJ1771" s="30" t="s">
        <v>95</v>
      </c>
      <c r="AK1771" s="30" t="s">
        <v>4949</v>
      </c>
      <c r="AL1771" s="30" t="s">
        <v>7192</v>
      </c>
      <c r="AM1771" s="37">
        <v>44789</v>
      </c>
      <c r="AN1771" s="37">
        <v>44788</v>
      </c>
      <c r="AP1771" s="39">
        <v>44789</v>
      </c>
      <c r="AQ1771" s="39">
        <f>VLOOKUP(A1771,'[1]LA LGB'!$A:$U,21,0)</f>
        <v>44789</v>
      </c>
      <c r="AR1771" s="39"/>
      <c r="AS1771" s="69"/>
    </row>
    <row r="1772" spans="1:45">
      <c r="A1772" s="30" t="str">
        <f t="shared" si="54"/>
        <v>PTIK22U07009MRKU429783730392973</v>
      </c>
      <c r="B1772" s="30" t="s">
        <v>78</v>
      </c>
      <c r="C1772" s="30" t="s">
        <v>100</v>
      </c>
      <c r="D1772" s="33" t="s">
        <v>2555</v>
      </c>
      <c r="E1772" s="30">
        <v>2022</v>
      </c>
      <c r="F1772" s="30">
        <v>6</v>
      </c>
      <c r="G1772" s="42" t="s">
        <v>2883</v>
      </c>
      <c r="H1772" s="30" t="s">
        <v>121</v>
      </c>
      <c r="J1772" s="33" t="s">
        <v>147</v>
      </c>
      <c r="K1772" s="33" t="s">
        <v>2785</v>
      </c>
      <c r="L1772" s="30" t="s">
        <v>2784</v>
      </c>
      <c r="M1772" s="32" t="s">
        <v>2884</v>
      </c>
      <c r="N1772" s="43" t="s">
        <v>2885</v>
      </c>
      <c r="O1772" s="32" t="s">
        <v>2894</v>
      </c>
      <c r="P1772" s="30">
        <v>40</v>
      </c>
      <c r="Q1772" s="30" t="s">
        <v>1114</v>
      </c>
      <c r="R1772" s="33" t="s">
        <v>792</v>
      </c>
      <c r="S1772" s="30" t="s">
        <v>3049</v>
      </c>
      <c r="T1772" s="34">
        <v>0</v>
      </c>
      <c r="U1772" s="30" t="s">
        <v>1021</v>
      </c>
      <c r="V1772" s="30">
        <v>20</v>
      </c>
      <c r="W1772" s="30">
        <v>580</v>
      </c>
      <c r="X1772" s="30">
        <v>485</v>
      </c>
      <c r="Y1772" s="30">
        <f t="shared" si="55"/>
        <v>0.28129999999999999</v>
      </c>
      <c r="Z1772" s="30" t="s">
        <v>93</v>
      </c>
      <c r="AA1772" s="36">
        <v>44756</v>
      </c>
      <c r="AB1772" s="36">
        <v>44756</v>
      </c>
      <c r="AC1772" s="30" t="s">
        <v>95</v>
      </c>
      <c r="AE1772" s="36">
        <v>44782</v>
      </c>
      <c r="AF1772" s="30"/>
      <c r="AG1772" s="36">
        <v>44783</v>
      </c>
      <c r="AH1772" s="37">
        <v>44783</v>
      </c>
      <c r="AJ1772" s="30" t="s">
        <v>95</v>
      </c>
      <c r="AK1772" s="30" t="s">
        <v>4949</v>
      </c>
      <c r="AL1772" s="30" t="s">
        <v>7192</v>
      </c>
      <c r="AM1772" s="37">
        <v>44789</v>
      </c>
      <c r="AN1772" s="37">
        <v>44788</v>
      </c>
      <c r="AP1772" s="39">
        <v>44789</v>
      </c>
      <c r="AQ1772" s="39">
        <f>VLOOKUP(A1772,'[1]LA LGB'!$A:$U,21,0)</f>
        <v>44789</v>
      </c>
      <c r="AR1772" s="39"/>
      <c r="AS1772" s="69"/>
    </row>
    <row r="1773" spans="1:45">
      <c r="A1773" s="30" t="str">
        <f t="shared" si="54"/>
        <v>PTIK22U07009MSKU060791530392973</v>
      </c>
      <c r="B1773" s="30" t="s">
        <v>78</v>
      </c>
      <c r="C1773" s="30" t="s">
        <v>100</v>
      </c>
      <c r="D1773" s="33" t="s">
        <v>2555</v>
      </c>
      <c r="E1773" s="30">
        <v>2022</v>
      </c>
      <c r="F1773" s="30">
        <v>6</v>
      </c>
      <c r="G1773" s="42" t="s">
        <v>2883</v>
      </c>
      <c r="H1773" s="30" t="s">
        <v>121</v>
      </c>
      <c r="J1773" s="33" t="s">
        <v>147</v>
      </c>
      <c r="K1773" s="33" t="s">
        <v>2785</v>
      </c>
      <c r="L1773" s="30" t="s">
        <v>2784</v>
      </c>
      <c r="M1773" s="32" t="s">
        <v>2884</v>
      </c>
      <c r="N1773" s="43" t="s">
        <v>2885</v>
      </c>
      <c r="O1773" s="32" t="s">
        <v>2886</v>
      </c>
      <c r="P1773" s="30">
        <v>40</v>
      </c>
      <c r="Q1773" s="30" t="s">
        <v>1114</v>
      </c>
      <c r="R1773" s="33" t="s">
        <v>792</v>
      </c>
      <c r="S1773" s="30" t="s">
        <v>3049</v>
      </c>
      <c r="T1773" s="34">
        <v>0</v>
      </c>
      <c r="U1773" s="30" t="s">
        <v>1021</v>
      </c>
      <c r="V1773" s="30">
        <v>20</v>
      </c>
      <c r="W1773" s="30">
        <v>580</v>
      </c>
      <c r="X1773" s="30">
        <v>485</v>
      </c>
      <c r="Y1773" s="30">
        <f t="shared" si="55"/>
        <v>0.28129999999999999</v>
      </c>
      <c r="Z1773" s="30" t="s">
        <v>93</v>
      </c>
      <c r="AA1773" s="36">
        <v>44756</v>
      </c>
      <c r="AB1773" s="36">
        <v>44756</v>
      </c>
      <c r="AC1773" s="30" t="s">
        <v>95</v>
      </c>
      <c r="AE1773" s="36">
        <v>44782</v>
      </c>
      <c r="AF1773" s="30"/>
      <c r="AG1773" s="36">
        <v>44783</v>
      </c>
      <c r="AH1773" s="37">
        <v>44784</v>
      </c>
      <c r="AJ1773" s="30" t="s">
        <v>95</v>
      </c>
      <c r="AK1773" s="30" t="s">
        <v>4949</v>
      </c>
      <c r="AL1773" s="30" t="s">
        <v>7192</v>
      </c>
      <c r="AM1773" s="37">
        <v>44789</v>
      </c>
      <c r="AN1773" s="37">
        <v>44788</v>
      </c>
      <c r="AP1773" s="39">
        <v>44789</v>
      </c>
      <c r="AQ1773" s="39">
        <f>VLOOKUP(A1773,'[1]LA LGB'!$A:$U,21,0)</f>
        <v>44789</v>
      </c>
      <c r="AR1773" s="39"/>
      <c r="AS1773" s="69"/>
    </row>
    <row r="1774" spans="1:45">
      <c r="A1774" s="30" t="str">
        <f t="shared" si="54"/>
        <v>PTIK22U07009TCNU619225130392973</v>
      </c>
      <c r="B1774" s="30" t="s">
        <v>78</v>
      </c>
      <c r="C1774" s="30" t="s">
        <v>100</v>
      </c>
      <c r="D1774" s="33" t="s">
        <v>2555</v>
      </c>
      <c r="E1774" s="30">
        <v>2022</v>
      </c>
      <c r="F1774" s="30">
        <v>6</v>
      </c>
      <c r="G1774" s="42" t="s">
        <v>2883</v>
      </c>
      <c r="H1774" s="30" t="s">
        <v>121</v>
      </c>
      <c r="J1774" s="33" t="s">
        <v>147</v>
      </c>
      <c r="K1774" s="33" t="s">
        <v>2785</v>
      </c>
      <c r="L1774" s="30" t="s">
        <v>2784</v>
      </c>
      <c r="M1774" s="32" t="s">
        <v>2884</v>
      </c>
      <c r="N1774" s="43" t="s">
        <v>2885</v>
      </c>
      <c r="O1774" s="32" t="s">
        <v>2895</v>
      </c>
      <c r="P1774" s="30">
        <v>40</v>
      </c>
      <c r="Q1774" s="30" t="s">
        <v>1114</v>
      </c>
      <c r="R1774" s="33" t="s">
        <v>792</v>
      </c>
      <c r="S1774" s="30" t="s">
        <v>3049</v>
      </c>
      <c r="T1774" s="34">
        <v>0</v>
      </c>
      <c r="U1774" s="30" t="s">
        <v>1021</v>
      </c>
      <c r="V1774" s="30">
        <v>20</v>
      </c>
      <c r="W1774" s="30">
        <v>580</v>
      </c>
      <c r="X1774" s="30">
        <v>485</v>
      </c>
      <c r="Y1774" s="30">
        <f t="shared" si="55"/>
        <v>0.28129999999999999</v>
      </c>
      <c r="Z1774" s="30" t="s">
        <v>93</v>
      </c>
      <c r="AA1774" s="36">
        <v>44756</v>
      </c>
      <c r="AB1774" s="36">
        <v>44756</v>
      </c>
      <c r="AC1774" s="30" t="s">
        <v>95</v>
      </c>
      <c r="AE1774" s="36">
        <v>44782</v>
      </c>
      <c r="AF1774" s="30"/>
      <c r="AG1774" s="36">
        <v>44783</v>
      </c>
      <c r="AH1774" s="37">
        <v>44783</v>
      </c>
      <c r="AJ1774" s="30" t="s">
        <v>95</v>
      </c>
      <c r="AK1774" s="30" t="s">
        <v>4949</v>
      </c>
      <c r="AL1774" s="30" t="s">
        <v>7192</v>
      </c>
      <c r="AM1774" s="37">
        <v>44789</v>
      </c>
      <c r="AN1774" s="37">
        <v>44788</v>
      </c>
      <c r="AP1774" s="39">
        <v>44788</v>
      </c>
      <c r="AQ1774" s="39" t="e">
        <f>VLOOKUP(A1774,'[1]LA LGB'!$A:$U,21,0)</f>
        <v>#N/A</v>
      </c>
      <c r="AR1774" s="39"/>
      <c r="AS1774" s="69"/>
    </row>
    <row r="1775" spans="1:45">
      <c r="A1775" s="30" t="str">
        <f t="shared" si="54"/>
        <v>PTIK22U07009TCNU625866230392973</v>
      </c>
      <c r="B1775" s="30" t="s">
        <v>78</v>
      </c>
      <c r="C1775" s="30" t="s">
        <v>100</v>
      </c>
      <c r="D1775" s="33" t="s">
        <v>2555</v>
      </c>
      <c r="E1775" s="30">
        <v>2022</v>
      </c>
      <c r="F1775" s="30">
        <v>6</v>
      </c>
      <c r="G1775" s="42" t="s">
        <v>2883</v>
      </c>
      <c r="H1775" s="30" t="s">
        <v>121</v>
      </c>
      <c r="J1775" s="33" t="s">
        <v>147</v>
      </c>
      <c r="K1775" s="33" t="s">
        <v>2785</v>
      </c>
      <c r="L1775" s="30" t="s">
        <v>2784</v>
      </c>
      <c r="M1775" s="32" t="s">
        <v>2884</v>
      </c>
      <c r="N1775" s="43" t="s">
        <v>2885</v>
      </c>
      <c r="O1775" s="32" t="s">
        <v>2891</v>
      </c>
      <c r="P1775" s="30">
        <v>40</v>
      </c>
      <c r="Q1775" s="30" t="s">
        <v>1114</v>
      </c>
      <c r="R1775" s="33" t="s">
        <v>792</v>
      </c>
      <c r="S1775" s="30" t="s">
        <v>3049</v>
      </c>
      <c r="T1775" s="34">
        <v>0</v>
      </c>
      <c r="U1775" s="30" t="s">
        <v>1021</v>
      </c>
      <c r="V1775" s="30">
        <v>20</v>
      </c>
      <c r="W1775" s="30">
        <v>580</v>
      </c>
      <c r="X1775" s="30">
        <v>485</v>
      </c>
      <c r="Y1775" s="30">
        <f t="shared" si="55"/>
        <v>0.28129999999999999</v>
      </c>
      <c r="Z1775" s="30" t="s">
        <v>93</v>
      </c>
      <c r="AA1775" s="36">
        <v>44756</v>
      </c>
      <c r="AB1775" s="36">
        <v>44756</v>
      </c>
      <c r="AC1775" s="30" t="s">
        <v>95</v>
      </c>
      <c r="AE1775" s="36">
        <v>44782</v>
      </c>
      <c r="AF1775" s="30"/>
      <c r="AG1775" s="36">
        <v>44783</v>
      </c>
      <c r="AH1775" s="37">
        <v>44783</v>
      </c>
      <c r="AJ1775" s="30" t="s">
        <v>95</v>
      </c>
      <c r="AK1775" s="30" t="s">
        <v>4949</v>
      </c>
      <c r="AL1775" s="30" t="s">
        <v>7192</v>
      </c>
      <c r="AM1775" s="37">
        <v>44789</v>
      </c>
      <c r="AN1775" s="37">
        <v>44788</v>
      </c>
      <c r="AP1775" s="39">
        <v>44788</v>
      </c>
      <c r="AQ1775" s="39" t="e">
        <f>VLOOKUP(A1775,'[1]LA LGB'!$A:$U,21,0)</f>
        <v>#N/A</v>
      </c>
      <c r="AR1775" s="39"/>
      <c r="AS1775" s="69"/>
    </row>
    <row r="1776" spans="1:45">
      <c r="A1776" s="30" t="str">
        <f t="shared" si="54"/>
        <v>PTIK22U07009TCNU648687330392973</v>
      </c>
      <c r="B1776" s="30" t="s">
        <v>78</v>
      </c>
      <c r="C1776" s="30" t="s">
        <v>100</v>
      </c>
      <c r="D1776" s="33" t="s">
        <v>2555</v>
      </c>
      <c r="E1776" s="30">
        <v>2022</v>
      </c>
      <c r="F1776" s="30">
        <v>6</v>
      </c>
      <c r="G1776" s="42" t="s">
        <v>2883</v>
      </c>
      <c r="H1776" s="30" t="s">
        <v>121</v>
      </c>
      <c r="J1776" s="33" t="s">
        <v>147</v>
      </c>
      <c r="K1776" s="33" t="s">
        <v>2785</v>
      </c>
      <c r="L1776" s="30" t="s">
        <v>2784</v>
      </c>
      <c r="M1776" s="32" t="s">
        <v>2884</v>
      </c>
      <c r="N1776" s="43" t="s">
        <v>2885</v>
      </c>
      <c r="O1776" s="32" t="s">
        <v>2893</v>
      </c>
      <c r="P1776" s="30">
        <v>40</v>
      </c>
      <c r="Q1776" s="30" t="s">
        <v>1114</v>
      </c>
      <c r="R1776" s="33" t="s">
        <v>792</v>
      </c>
      <c r="S1776" s="30" t="s">
        <v>3049</v>
      </c>
      <c r="T1776" s="34">
        <v>0</v>
      </c>
      <c r="U1776" s="30" t="s">
        <v>1021</v>
      </c>
      <c r="V1776" s="30">
        <v>20</v>
      </c>
      <c r="W1776" s="30">
        <v>580</v>
      </c>
      <c r="X1776" s="30">
        <v>485</v>
      </c>
      <c r="Y1776" s="30">
        <f t="shared" si="55"/>
        <v>0.28129999999999999</v>
      </c>
      <c r="Z1776" s="30" t="s">
        <v>93</v>
      </c>
      <c r="AA1776" s="36">
        <v>44756</v>
      </c>
      <c r="AB1776" s="36">
        <v>44756</v>
      </c>
      <c r="AC1776" s="30" t="s">
        <v>95</v>
      </c>
      <c r="AE1776" s="36">
        <v>44782</v>
      </c>
      <c r="AF1776" s="30"/>
      <c r="AG1776" s="36">
        <v>44783</v>
      </c>
      <c r="AH1776" s="37">
        <v>44783</v>
      </c>
      <c r="AJ1776" s="30" t="s">
        <v>95</v>
      </c>
      <c r="AK1776" s="30" t="s">
        <v>4949</v>
      </c>
      <c r="AL1776" s="30" t="s">
        <v>7192</v>
      </c>
      <c r="AM1776" s="37">
        <v>44789</v>
      </c>
      <c r="AN1776" s="37">
        <v>44788</v>
      </c>
      <c r="AP1776" s="39">
        <v>44788</v>
      </c>
      <c r="AQ1776" s="39" t="e">
        <f>VLOOKUP(A1776,'[1]LA LGB'!$A:$U,21,0)</f>
        <v>#N/A</v>
      </c>
      <c r="AR1776" s="39"/>
      <c r="AS1776" s="69"/>
    </row>
    <row r="1777" spans="1:45">
      <c r="A1777" s="30" t="str">
        <f t="shared" si="54"/>
        <v>PTIK22U07009TEMU668203230392973</v>
      </c>
      <c r="B1777" s="30" t="s">
        <v>78</v>
      </c>
      <c r="C1777" s="30" t="s">
        <v>100</v>
      </c>
      <c r="D1777" s="33" t="s">
        <v>2555</v>
      </c>
      <c r="E1777" s="30">
        <v>2022</v>
      </c>
      <c r="F1777" s="30">
        <v>6</v>
      </c>
      <c r="G1777" s="42" t="s">
        <v>2883</v>
      </c>
      <c r="H1777" s="30" t="s">
        <v>121</v>
      </c>
      <c r="J1777" s="33" t="s">
        <v>147</v>
      </c>
      <c r="K1777" s="33" t="s">
        <v>2785</v>
      </c>
      <c r="L1777" s="30" t="s">
        <v>2784</v>
      </c>
      <c r="M1777" s="32" t="s">
        <v>2884</v>
      </c>
      <c r="N1777" s="43" t="s">
        <v>2885</v>
      </c>
      <c r="O1777" s="32" t="s">
        <v>2890</v>
      </c>
      <c r="P1777" s="30">
        <v>40</v>
      </c>
      <c r="Q1777" s="30" t="s">
        <v>1114</v>
      </c>
      <c r="R1777" s="33" t="s">
        <v>792</v>
      </c>
      <c r="S1777" s="30" t="s">
        <v>3049</v>
      </c>
      <c r="T1777" s="34">
        <v>0</v>
      </c>
      <c r="U1777" s="30" t="s">
        <v>1021</v>
      </c>
      <c r="V1777" s="30">
        <v>20</v>
      </c>
      <c r="W1777" s="30">
        <v>580</v>
      </c>
      <c r="X1777" s="30">
        <v>485</v>
      </c>
      <c r="Y1777" s="30">
        <f t="shared" si="55"/>
        <v>0.28129999999999999</v>
      </c>
      <c r="Z1777" s="30" t="s">
        <v>93</v>
      </c>
      <c r="AA1777" s="36">
        <v>44756</v>
      </c>
      <c r="AB1777" s="36">
        <v>44756</v>
      </c>
      <c r="AC1777" s="30" t="s">
        <v>95</v>
      </c>
      <c r="AD1777" s="30" t="s">
        <v>137</v>
      </c>
      <c r="AE1777" s="36">
        <v>44782</v>
      </c>
      <c r="AF1777" s="30"/>
      <c r="AG1777" s="36">
        <v>44783</v>
      </c>
      <c r="AH1777" s="37">
        <v>44783</v>
      </c>
      <c r="AJ1777" s="30" t="s">
        <v>95</v>
      </c>
      <c r="AK1777" s="30" t="s">
        <v>4949</v>
      </c>
      <c r="AL1777" s="30" t="s">
        <v>7192</v>
      </c>
      <c r="AM1777" s="37">
        <v>44790</v>
      </c>
      <c r="AN1777" s="37">
        <v>44790</v>
      </c>
      <c r="AP1777" s="39">
        <v>44790</v>
      </c>
      <c r="AQ1777" s="39">
        <f>VLOOKUP(A1777,'[1]LA LGB'!$A:$U,21,0)</f>
        <v>44790</v>
      </c>
      <c r="AR1777" s="39"/>
      <c r="AS1777" s="69"/>
    </row>
    <row r="1778" spans="1:45">
      <c r="A1778" s="30" t="str">
        <f t="shared" si="54"/>
        <v>PTIK22U07008BEAU574125630392973</v>
      </c>
      <c r="B1778" s="30" t="s">
        <v>78</v>
      </c>
      <c r="C1778" s="30" t="s">
        <v>100</v>
      </c>
      <c r="D1778" s="33" t="s">
        <v>2555</v>
      </c>
      <c r="E1778" s="30">
        <v>2022</v>
      </c>
      <c r="F1778" s="30">
        <v>6</v>
      </c>
      <c r="G1778" s="42" t="s">
        <v>2896</v>
      </c>
      <c r="H1778" s="30" t="s">
        <v>121</v>
      </c>
      <c r="J1778" s="33" t="s">
        <v>147</v>
      </c>
      <c r="K1778" s="33" t="s">
        <v>2785</v>
      </c>
      <c r="L1778" s="30" t="s">
        <v>2784</v>
      </c>
      <c r="M1778" s="32" t="s">
        <v>2897</v>
      </c>
      <c r="N1778" s="43" t="s">
        <v>2898</v>
      </c>
      <c r="O1778" s="94" t="s">
        <v>2899</v>
      </c>
      <c r="P1778" s="30">
        <v>40</v>
      </c>
      <c r="Q1778" s="30" t="s">
        <v>1114</v>
      </c>
      <c r="R1778" s="33" t="s">
        <v>792</v>
      </c>
      <c r="S1778" s="30" t="s">
        <v>3049</v>
      </c>
      <c r="T1778" s="34">
        <v>0</v>
      </c>
      <c r="U1778" s="30" t="s">
        <v>1021</v>
      </c>
      <c r="V1778" s="30">
        <v>20</v>
      </c>
      <c r="W1778" s="175">
        <v>580</v>
      </c>
      <c r="X1778" s="33">
        <v>485</v>
      </c>
      <c r="Y1778" s="30">
        <f t="shared" si="55"/>
        <v>0.28129999999999999</v>
      </c>
      <c r="Z1778" s="30" t="s">
        <v>93</v>
      </c>
      <c r="AA1778" s="36">
        <v>44756</v>
      </c>
      <c r="AB1778" s="36">
        <v>44756</v>
      </c>
      <c r="AC1778" s="30" t="s">
        <v>95</v>
      </c>
      <c r="AE1778" s="36">
        <v>44782</v>
      </c>
      <c r="AF1778" s="30"/>
      <c r="AG1778" s="36">
        <v>44783</v>
      </c>
      <c r="AH1778" s="37">
        <v>44783</v>
      </c>
      <c r="AJ1778" s="30" t="s">
        <v>95</v>
      </c>
      <c r="AK1778" s="30" t="s">
        <v>4949</v>
      </c>
      <c r="AL1778" s="30" t="s">
        <v>7192</v>
      </c>
      <c r="AM1778" s="36">
        <v>44789</v>
      </c>
      <c r="AN1778" s="36">
        <v>44789</v>
      </c>
      <c r="AP1778" s="36">
        <v>44789</v>
      </c>
      <c r="AQ1778" s="39">
        <f>VLOOKUP(A1778,'[1]LA LGB'!$A:$U,21,0)</f>
        <v>44789</v>
      </c>
      <c r="AS1778" s="69"/>
    </row>
    <row r="1779" spans="1:45">
      <c r="A1779" s="30" t="str">
        <f t="shared" si="54"/>
        <v>PTIK22U07008MRSU351253730392973</v>
      </c>
      <c r="B1779" s="30" t="s">
        <v>78</v>
      </c>
      <c r="C1779" s="30" t="s">
        <v>100</v>
      </c>
      <c r="D1779" s="33" t="s">
        <v>2555</v>
      </c>
      <c r="E1779" s="30">
        <v>2022</v>
      </c>
      <c r="F1779" s="30">
        <v>6</v>
      </c>
      <c r="G1779" s="42" t="s">
        <v>2896</v>
      </c>
      <c r="H1779" s="30" t="s">
        <v>121</v>
      </c>
      <c r="J1779" s="33" t="s">
        <v>147</v>
      </c>
      <c r="K1779" s="33" t="s">
        <v>2785</v>
      </c>
      <c r="L1779" s="30" t="s">
        <v>2784</v>
      </c>
      <c r="M1779" s="32" t="s">
        <v>2897</v>
      </c>
      <c r="N1779" s="43" t="s">
        <v>2898</v>
      </c>
      <c r="O1779" s="94" t="s">
        <v>2900</v>
      </c>
      <c r="P1779" s="30">
        <v>40</v>
      </c>
      <c r="Q1779" s="30" t="s">
        <v>1114</v>
      </c>
      <c r="R1779" s="33" t="s">
        <v>792</v>
      </c>
      <c r="S1779" s="30" t="s">
        <v>3049</v>
      </c>
      <c r="T1779" s="34">
        <v>0</v>
      </c>
      <c r="U1779" s="30" t="s">
        <v>1021</v>
      </c>
      <c r="V1779" s="30">
        <v>20</v>
      </c>
      <c r="W1779" s="175">
        <v>580</v>
      </c>
      <c r="X1779" s="33">
        <v>485</v>
      </c>
      <c r="Y1779" s="30">
        <f t="shared" si="55"/>
        <v>0.28129999999999999</v>
      </c>
      <c r="Z1779" s="30" t="s">
        <v>93</v>
      </c>
      <c r="AA1779" s="36">
        <v>44756</v>
      </c>
      <c r="AB1779" s="36">
        <v>44756</v>
      </c>
      <c r="AC1779" s="30" t="s">
        <v>95</v>
      </c>
      <c r="AE1779" s="36">
        <v>44782</v>
      </c>
      <c r="AF1779" s="30"/>
      <c r="AG1779" s="36">
        <v>44783</v>
      </c>
      <c r="AH1779" s="37">
        <v>44784</v>
      </c>
      <c r="AJ1779" s="30" t="s">
        <v>95</v>
      </c>
      <c r="AK1779" s="30" t="s">
        <v>4949</v>
      </c>
      <c r="AL1779" s="30" t="s">
        <v>7192</v>
      </c>
      <c r="AM1779" s="36">
        <v>44789</v>
      </c>
      <c r="AN1779" s="36">
        <v>44788</v>
      </c>
      <c r="AP1779" s="36">
        <v>44789</v>
      </c>
      <c r="AQ1779" s="39">
        <f>VLOOKUP(A1779,'[1]LA LGB'!$A:$U,21,0)</f>
        <v>44789</v>
      </c>
      <c r="AS1779" s="69"/>
    </row>
    <row r="1780" spans="1:45">
      <c r="A1780" s="30" t="str">
        <f t="shared" si="54"/>
        <v>PTIK22U07008MRSU531058230392973</v>
      </c>
      <c r="B1780" s="30" t="s">
        <v>78</v>
      </c>
      <c r="C1780" s="30" t="s">
        <v>100</v>
      </c>
      <c r="D1780" s="33" t="s">
        <v>2555</v>
      </c>
      <c r="E1780" s="30">
        <v>2022</v>
      </c>
      <c r="F1780" s="30">
        <v>6</v>
      </c>
      <c r="G1780" s="42" t="s">
        <v>2896</v>
      </c>
      <c r="H1780" s="30" t="s">
        <v>121</v>
      </c>
      <c r="J1780" s="33" t="s">
        <v>147</v>
      </c>
      <c r="K1780" s="33" t="s">
        <v>2785</v>
      </c>
      <c r="L1780" s="30" t="s">
        <v>2784</v>
      </c>
      <c r="M1780" s="32" t="s">
        <v>2897</v>
      </c>
      <c r="N1780" s="43" t="s">
        <v>2898</v>
      </c>
      <c r="O1780" s="94" t="s">
        <v>2901</v>
      </c>
      <c r="P1780" s="30">
        <v>40</v>
      </c>
      <c r="Q1780" s="30" t="s">
        <v>1114</v>
      </c>
      <c r="R1780" s="33" t="s">
        <v>792</v>
      </c>
      <c r="S1780" s="30" t="s">
        <v>3049</v>
      </c>
      <c r="T1780" s="34">
        <v>0</v>
      </c>
      <c r="U1780" s="30" t="s">
        <v>1021</v>
      </c>
      <c r="V1780" s="30">
        <v>20</v>
      </c>
      <c r="W1780" s="175">
        <v>580</v>
      </c>
      <c r="X1780" s="33">
        <v>485</v>
      </c>
      <c r="Y1780" s="30">
        <f t="shared" si="55"/>
        <v>0.28129999999999999</v>
      </c>
      <c r="Z1780" s="30" t="s">
        <v>93</v>
      </c>
      <c r="AA1780" s="36">
        <v>44756</v>
      </c>
      <c r="AB1780" s="36">
        <v>44756</v>
      </c>
      <c r="AC1780" s="30" t="s">
        <v>95</v>
      </c>
      <c r="AE1780" s="36">
        <v>44782</v>
      </c>
      <c r="AF1780" s="30"/>
      <c r="AG1780" s="36">
        <v>44783</v>
      </c>
      <c r="AH1780" s="37">
        <v>44783</v>
      </c>
      <c r="AJ1780" s="30" t="s">
        <v>95</v>
      </c>
      <c r="AK1780" s="30" t="s">
        <v>4949</v>
      </c>
      <c r="AL1780" s="30" t="s">
        <v>7192</v>
      </c>
      <c r="AM1780" s="36">
        <v>44789</v>
      </c>
      <c r="AN1780" s="36">
        <v>44789</v>
      </c>
      <c r="AP1780" s="36">
        <v>44789</v>
      </c>
      <c r="AQ1780" s="39">
        <f>VLOOKUP(A1780,'[1]LA LGB'!$A:$U,21,0)</f>
        <v>44789</v>
      </c>
      <c r="AS1780" s="69"/>
    </row>
    <row r="1781" spans="1:45">
      <c r="A1781" s="30" t="str">
        <f t="shared" si="54"/>
        <v>PTIK22U07008MSKU158686430392973</v>
      </c>
      <c r="B1781" s="30" t="s">
        <v>78</v>
      </c>
      <c r="C1781" s="30" t="s">
        <v>100</v>
      </c>
      <c r="D1781" s="33" t="s">
        <v>2555</v>
      </c>
      <c r="E1781" s="30">
        <v>2022</v>
      </c>
      <c r="F1781" s="30">
        <v>6</v>
      </c>
      <c r="G1781" s="42" t="s">
        <v>2896</v>
      </c>
      <c r="H1781" s="30" t="s">
        <v>121</v>
      </c>
      <c r="J1781" s="33" t="s">
        <v>147</v>
      </c>
      <c r="K1781" s="33" t="s">
        <v>2785</v>
      </c>
      <c r="L1781" s="30" t="s">
        <v>2784</v>
      </c>
      <c r="M1781" s="32" t="s">
        <v>2897</v>
      </c>
      <c r="N1781" s="43" t="s">
        <v>2898</v>
      </c>
      <c r="O1781" s="94" t="s">
        <v>2902</v>
      </c>
      <c r="P1781" s="30">
        <v>40</v>
      </c>
      <c r="Q1781" s="30" t="s">
        <v>1114</v>
      </c>
      <c r="R1781" s="33" t="s">
        <v>792</v>
      </c>
      <c r="S1781" s="30" t="s">
        <v>3049</v>
      </c>
      <c r="T1781" s="34">
        <v>0</v>
      </c>
      <c r="U1781" s="30" t="s">
        <v>1021</v>
      </c>
      <c r="V1781" s="30">
        <v>14</v>
      </c>
      <c r="W1781" s="175">
        <v>580</v>
      </c>
      <c r="X1781" s="33">
        <v>485</v>
      </c>
      <c r="Y1781" s="30">
        <f t="shared" si="55"/>
        <v>0.28129999999999999</v>
      </c>
      <c r="Z1781" s="30" t="s">
        <v>93</v>
      </c>
      <c r="AA1781" s="36">
        <v>44756</v>
      </c>
      <c r="AB1781" s="36">
        <v>44756</v>
      </c>
      <c r="AC1781" s="30" t="s">
        <v>95</v>
      </c>
      <c r="AE1781" s="36">
        <v>44782</v>
      </c>
      <c r="AF1781" s="30"/>
      <c r="AG1781" s="36">
        <v>44783</v>
      </c>
      <c r="AH1781" s="37">
        <v>44783</v>
      </c>
      <c r="AJ1781" s="30" t="s">
        <v>95</v>
      </c>
      <c r="AK1781" s="30" t="s">
        <v>4949</v>
      </c>
      <c r="AL1781" s="30" t="s">
        <v>7192</v>
      </c>
      <c r="AM1781" s="36">
        <v>44789</v>
      </c>
      <c r="AN1781" s="36">
        <v>44788</v>
      </c>
      <c r="AP1781" s="36">
        <v>44789</v>
      </c>
      <c r="AQ1781" s="39">
        <f>VLOOKUP(A1781,'[1]LA LGB'!$A:$U,21,0)</f>
        <v>44789</v>
      </c>
      <c r="AS1781" s="69"/>
    </row>
    <row r="1782" spans="1:45">
      <c r="A1782" s="30" t="str">
        <f t="shared" si="54"/>
        <v>PTIK22U07008MSKU961928630392973</v>
      </c>
      <c r="B1782" s="30" t="s">
        <v>78</v>
      </c>
      <c r="C1782" s="30" t="s">
        <v>100</v>
      </c>
      <c r="D1782" s="33" t="s">
        <v>2555</v>
      </c>
      <c r="E1782" s="30">
        <v>2022</v>
      </c>
      <c r="F1782" s="30">
        <v>6</v>
      </c>
      <c r="G1782" s="42" t="s">
        <v>2896</v>
      </c>
      <c r="H1782" s="30" t="s">
        <v>121</v>
      </c>
      <c r="J1782" s="33" t="s">
        <v>147</v>
      </c>
      <c r="K1782" s="33" t="s">
        <v>2785</v>
      </c>
      <c r="L1782" s="30" t="s">
        <v>2784</v>
      </c>
      <c r="M1782" s="32" t="s">
        <v>2897</v>
      </c>
      <c r="N1782" s="43" t="s">
        <v>2898</v>
      </c>
      <c r="O1782" s="94" t="s">
        <v>2903</v>
      </c>
      <c r="P1782" s="30">
        <v>40</v>
      </c>
      <c r="Q1782" s="30" t="s">
        <v>1114</v>
      </c>
      <c r="R1782" s="33" t="s">
        <v>792</v>
      </c>
      <c r="S1782" s="30" t="s">
        <v>3049</v>
      </c>
      <c r="T1782" s="34">
        <v>0</v>
      </c>
      <c r="U1782" s="30" t="s">
        <v>1021</v>
      </c>
      <c r="V1782" s="30">
        <v>20</v>
      </c>
      <c r="W1782" s="175">
        <v>580</v>
      </c>
      <c r="X1782" s="33">
        <v>485</v>
      </c>
      <c r="Y1782" s="30">
        <f t="shared" si="55"/>
        <v>0.28129999999999999</v>
      </c>
      <c r="Z1782" s="30" t="s">
        <v>93</v>
      </c>
      <c r="AA1782" s="36">
        <v>44756</v>
      </c>
      <c r="AB1782" s="36">
        <v>44756</v>
      </c>
      <c r="AC1782" s="30" t="s">
        <v>95</v>
      </c>
      <c r="AD1782" s="30" t="s">
        <v>137</v>
      </c>
      <c r="AE1782" s="36">
        <v>44782</v>
      </c>
      <c r="AF1782" s="30"/>
      <c r="AG1782" s="36">
        <v>44783</v>
      </c>
      <c r="AH1782" s="37">
        <v>44784</v>
      </c>
      <c r="AJ1782" s="30" t="s">
        <v>95</v>
      </c>
      <c r="AK1782" s="30" t="s">
        <v>4949</v>
      </c>
      <c r="AL1782" s="30" t="s">
        <v>7192</v>
      </c>
      <c r="AM1782" s="36">
        <v>44790</v>
      </c>
      <c r="AN1782" s="36">
        <v>44790</v>
      </c>
      <c r="AP1782" s="36">
        <v>44790</v>
      </c>
      <c r="AQ1782" s="39">
        <f>VLOOKUP(A1782,'[1]LA LGB'!$A:$U,21,0)</f>
        <v>44790</v>
      </c>
      <c r="AS1782" s="69"/>
    </row>
    <row r="1783" spans="1:45">
      <c r="A1783" s="30" t="str">
        <f t="shared" si="54"/>
        <v>PTIK22U07008MTSU960555930392973</v>
      </c>
      <c r="B1783" s="30" t="s">
        <v>78</v>
      </c>
      <c r="C1783" s="30" t="s">
        <v>100</v>
      </c>
      <c r="D1783" s="33" t="s">
        <v>2555</v>
      </c>
      <c r="E1783" s="30">
        <v>2022</v>
      </c>
      <c r="F1783" s="30">
        <v>6</v>
      </c>
      <c r="G1783" s="42" t="s">
        <v>2896</v>
      </c>
      <c r="H1783" s="30" t="s">
        <v>121</v>
      </c>
      <c r="J1783" s="33" t="s">
        <v>147</v>
      </c>
      <c r="K1783" s="33" t="s">
        <v>2785</v>
      </c>
      <c r="L1783" s="30" t="s">
        <v>2784</v>
      </c>
      <c r="M1783" s="32" t="s">
        <v>2897</v>
      </c>
      <c r="N1783" s="43" t="s">
        <v>2898</v>
      </c>
      <c r="O1783" s="94" t="s">
        <v>2904</v>
      </c>
      <c r="P1783" s="30">
        <v>40</v>
      </c>
      <c r="Q1783" s="30" t="s">
        <v>1114</v>
      </c>
      <c r="R1783" s="33" t="s">
        <v>792</v>
      </c>
      <c r="S1783" s="30" t="s">
        <v>3049</v>
      </c>
      <c r="T1783" s="34">
        <v>0</v>
      </c>
      <c r="U1783" s="30" t="s">
        <v>1021</v>
      </c>
      <c r="V1783" s="30">
        <v>20</v>
      </c>
      <c r="W1783" s="175">
        <v>580</v>
      </c>
      <c r="X1783" s="33">
        <v>485</v>
      </c>
      <c r="Y1783" s="30">
        <f t="shared" si="55"/>
        <v>0.28129999999999999</v>
      </c>
      <c r="Z1783" s="30" t="s">
        <v>93</v>
      </c>
      <c r="AA1783" s="36">
        <v>44756</v>
      </c>
      <c r="AB1783" s="36">
        <v>44756</v>
      </c>
      <c r="AC1783" s="30" t="s">
        <v>95</v>
      </c>
      <c r="AE1783" s="36">
        <v>44782</v>
      </c>
      <c r="AF1783" s="30"/>
      <c r="AG1783" s="36">
        <v>44783</v>
      </c>
      <c r="AH1783" s="37">
        <v>44783</v>
      </c>
      <c r="AJ1783" s="30" t="s">
        <v>95</v>
      </c>
      <c r="AK1783" s="30" t="s">
        <v>4949</v>
      </c>
      <c r="AL1783" s="30" t="s">
        <v>7192</v>
      </c>
      <c r="AM1783" s="36">
        <v>44789</v>
      </c>
      <c r="AN1783" s="36">
        <v>44788</v>
      </c>
      <c r="AP1783" s="36">
        <v>44788</v>
      </c>
      <c r="AQ1783" s="39">
        <f>VLOOKUP(A1783,'[1]LA LGB'!$A:$U,21,0)</f>
        <v>44788</v>
      </c>
      <c r="AS1783" s="69"/>
    </row>
    <row r="1784" spans="1:45">
      <c r="A1784" s="30" t="str">
        <f t="shared" si="54"/>
        <v>PTIK22U07008TGBU680636530392973</v>
      </c>
      <c r="B1784" s="30" t="s">
        <v>78</v>
      </c>
      <c r="C1784" s="30" t="s">
        <v>100</v>
      </c>
      <c r="D1784" s="33" t="s">
        <v>2555</v>
      </c>
      <c r="E1784" s="30">
        <v>2022</v>
      </c>
      <c r="F1784" s="30">
        <v>6</v>
      </c>
      <c r="G1784" s="42" t="s">
        <v>2896</v>
      </c>
      <c r="H1784" s="30" t="s">
        <v>121</v>
      </c>
      <c r="J1784" s="33" t="s">
        <v>147</v>
      </c>
      <c r="K1784" s="33" t="s">
        <v>2785</v>
      </c>
      <c r="L1784" s="30" t="s">
        <v>2784</v>
      </c>
      <c r="M1784" s="32" t="s">
        <v>2897</v>
      </c>
      <c r="N1784" s="43" t="s">
        <v>2898</v>
      </c>
      <c r="O1784" s="94" t="s">
        <v>2905</v>
      </c>
      <c r="P1784" s="30">
        <v>40</v>
      </c>
      <c r="Q1784" s="30" t="s">
        <v>1114</v>
      </c>
      <c r="R1784" s="33" t="s">
        <v>792</v>
      </c>
      <c r="S1784" s="30" t="s">
        <v>3049</v>
      </c>
      <c r="T1784" s="34">
        <v>0</v>
      </c>
      <c r="U1784" s="30" t="s">
        <v>1021</v>
      </c>
      <c r="V1784" s="30">
        <v>20</v>
      </c>
      <c r="W1784" s="175">
        <v>580</v>
      </c>
      <c r="X1784" s="33">
        <v>485</v>
      </c>
      <c r="Y1784" s="30">
        <f t="shared" si="55"/>
        <v>0.28129999999999999</v>
      </c>
      <c r="Z1784" s="30" t="s">
        <v>93</v>
      </c>
      <c r="AA1784" s="36">
        <v>44756</v>
      </c>
      <c r="AB1784" s="36">
        <v>44756</v>
      </c>
      <c r="AC1784" s="30" t="s">
        <v>95</v>
      </c>
      <c r="AD1784" s="30" t="s">
        <v>137</v>
      </c>
      <c r="AE1784" s="36">
        <v>44782</v>
      </c>
      <c r="AF1784" s="30"/>
      <c r="AG1784" s="36">
        <v>44783</v>
      </c>
      <c r="AH1784" s="37">
        <v>44784</v>
      </c>
      <c r="AJ1784" s="30" t="s">
        <v>95</v>
      </c>
      <c r="AK1784" s="30" t="s">
        <v>4949</v>
      </c>
      <c r="AL1784" s="30" t="s">
        <v>7192</v>
      </c>
      <c r="AM1784" s="36">
        <v>44790</v>
      </c>
      <c r="AN1784" s="36">
        <v>44790</v>
      </c>
      <c r="AP1784" s="36">
        <v>44790</v>
      </c>
      <c r="AQ1784" s="39">
        <f>VLOOKUP(A1784,'[1]LA LGB'!$A:$U,21,0)</f>
        <v>44790</v>
      </c>
      <c r="AS1784" s="69"/>
    </row>
    <row r="1785" spans="1:45">
      <c r="A1785" s="30" t="str">
        <f t="shared" si="54"/>
        <v>PTIK22U07008TRHU484941730392973</v>
      </c>
      <c r="B1785" s="30" t="s">
        <v>78</v>
      </c>
      <c r="C1785" s="30" t="s">
        <v>100</v>
      </c>
      <c r="D1785" s="33" t="s">
        <v>2555</v>
      </c>
      <c r="E1785" s="30">
        <v>2022</v>
      </c>
      <c r="F1785" s="30">
        <v>6</v>
      </c>
      <c r="G1785" s="42" t="s">
        <v>2896</v>
      </c>
      <c r="H1785" s="30" t="s">
        <v>121</v>
      </c>
      <c r="J1785" s="33" t="s">
        <v>147</v>
      </c>
      <c r="K1785" s="33" t="s">
        <v>2785</v>
      </c>
      <c r="L1785" s="30" t="s">
        <v>2784</v>
      </c>
      <c r="M1785" s="32" t="s">
        <v>2897</v>
      </c>
      <c r="N1785" s="43" t="s">
        <v>2898</v>
      </c>
      <c r="O1785" s="94" t="s">
        <v>2906</v>
      </c>
      <c r="P1785" s="30">
        <v>40</v>
      </c>
      <c r="Q1785" s="30" t="s">
        <v>1114</v>
      </c>
      <c r="R1785" s="33" t="s">
        <v>792</v>
      </c>
      <c r="S1785" s="30" t="s">
        <v>3049</v>
      </c>
      <c r="T1785" s="34">
        <v>0</v>
      </c>
      <c r="U1785" s="30" t="s">
        <v>1021</v>
      </c>
      <c r="V1785" s="30">
        <v>12</v>
      </c>
      <c r="W1785" s="175">
        <v>580</v>
      </c>
      <c r="X1785" s="33">
        <v>485</v>
      </c>
      <c r="Y1785" s="30">
        <f t="shared" si="55"/>
        <v>0.28129999999999999</v>
      </c>
      <c r="Z1785" s="30" t="s">
        <v>93</v>
      </c>
      <c r="AA1785" s="36">
        <v>44756</v>
      </c>
      <c r="AB1785" s="36">
        <v>44756</v>
      </c>
      <c r="AC1785" s="30" t="s">
        <v>95</v>
      </c>
      <c r="AE1785" s="36">
        <v>44782</v>
      </c>
      <c r="AF1785" s="30"/>
      <c r="AG1785" s="36">
        <v>44783</v>
      </c>
      <c r="AH1785" s="37">
        <v>44784</v>
      </c>
      <c r="AJ1785" s="30" t="s">
        <v>95</v>
      </c>
      <c r="AK1785" s="30" t="s">
        <v>4949</v>
      </c>
      <c r="AL1785" s="30" t="s">
        <v>7192</v>
      </c>
      <c r="AM1785" s="36">
        <v>44789</v>
      </c>
      <c r="AN1785" s="36">
        <v>44788</v>
      </c>
      <c r="AP1785" s="36">
        <v>44789</v>
      </c>
      <c r="AQ1785" s="39">
        <f>VLOOKUP(A1785,'[1]LA LGB'!$A:$U,21,0)</f>
        <v>44789</v>
      </c>
      <c r="AS1785" s="69"/>
    </row>
    <row r="1786" spans="1:45">
      <c r="A1786" s="30" t="str">
        <f t="shared" si="54"/>
        <v>PTIK22U07008MRSU622785230392972</v>
      </c>
      <c r="B1786" s="30" t="s">
        <v>78</v>
      </c>
      <c r="C1786" s="30" t="s">
        <v>100</v>
      </c>
      <c r="D1786" s="33" t="s">
        <v>2555</v>
      </c>
      <c r="E1786" s="30">
        <v>2022</v>
      </c>
      <c r="F1786" s="30">
        <v>6</v>
      </c>
      <c r="G1786" s="42" t="s">
        <v>2896</v>
      </c>
      <c r="H1786" s="30" t="s">
        <v>121</v>
      </c>
      <c r="J1786" s="33" t="s">
        <v>147</v>
      </c>
      <c r="K1786" s="33" t="s">
        <v>2785</v>
      </c>
      <c r="L1786" s="30" t="s">
        <v>2784</v>
      </c>
      <c r="M1786" s="32" t="s">
        <v>2897</v>
      </c>
      <c r="N1786" s="43" t="s">
        <v>2898</v>
      </c>
      <c r="O1786" s="94" t="s">
        <v>2907</v>
      </c>
      <c r="P1786" s="30">
        <v>40</v>
      </c>
      <c r="Q1786" s="30" t="s">
        <v>1114</v>
      </c>
      <c r="R1786" s="33" t="s">
        <v>792</v>
      </c>
      <c r="S1786" s="30" t="s">
        <v>3049</v>
      </c>
      <c r="T1786" s="34">
        <v>0</v>
      </c>
      <c r="U1786" s="30" t="s">
        <v>793</v>
      </c>
      <c r="V1786" s="30">
        <v>20</v>
      </c>
      <c r="W1786" s="175">
        <v>580</v>
      </c>
      <c r="X1786" s="33">
        <v>480</v>
      </c>
      <c r="Y1786" s="30">
        <f t="shared" si="55"/>
        <v>0.27839999999999998</v>
      </c>
      <c r="Z1786" s="30" t="s">
        <v>93</v>
      </c>
      <c r="AA1786" s="36">
        <v>44756</v>
      </c>
      <c r="AB1786" s="36">
        <v>44756</v>
      </c>
      <c r="AC1786" s="30" t="s">
        <v>95</v>
      </c>
      <c r="AD1786" s="30" t="s">
        <v>137</v>
      </c>
      <c r="AE1786" s="36">
        <v>44782</v>
      </c>
      <c r="AF1786" s="30"/>
      <c r="AG1786" s="36">
        <v>44783</v>
      </c>
      <c r="AH1786" s="37">
        <v>44784</v>
      </c>
      <c r="AJ1786" s="30" t="s">
        <v>95</v>
      </c>
      <c r="AK1786" s="30" t="s">
        <v>4949</v>
      </c>
      <c r="AL1786" s="30" t="s">
        <v>7192</v>
      </c>
      <c r="AM1786" s="36">
        <v>44790</v>
      </c>
      <c r="AN1786" s="36">
        <v>44790</v>
      </c>
      <c r="AP1786" s="36">
        <v>44790</v>
      </c>
      <c r="AQ1786" s="39">
        <f>VLOOKUP(A1786,'[1]LA LGB'!$A:$U,21,0)</f>
        <v>44790</v>
      </c>
      <c r="AS1786" s="69"/>
    </row>
    <row r="1787" spans="1:45">
      <c r="A1787" s="30" t="str">
        <f t="shared" si="54"/>
        <v>PTIK22U07008MSKU017438030392972</v>
      </c>
      <c r="B1787" s="30" t="s">
        <v>78</v>
      </c>
      <c r="C1787" s="30" t="s">
        <v>100</v>
      </c>
      <c r="D1787" s="33" t="s">
        <v>2555</v>
      </c>
      <c r="E1787" s="30">
        <v>2022</v>
      </c>
      <c r="F1787" s="30">
        <v>6</v>
      </c>
      <c r="G1787" s="42" t="s">
        <v>2896</v>
      </c>
      <c r="H1787" s="30" t="s">
        <v>121</v>
      </c>
      <c r="J1787" s="33" t="s">
        <v>147</v>
      </c>
      <c r="K1787" s="33" t="s">
        <v>2785</v>
      </c>
      <c r="L1787" s="30" t="s">
        <v>2784</v>
      </c>
      <c r="M1787" s="32" t="s">
        <v>2897</v>
      </c>
      <c r="N1787" s="43" t="s">
        <v>2898</v>
      </c>
      <c r="O1787" s="94" t="s">
        <v>2908</v>
      </c>
      <c r="P1787" s="30">
        <v>40</v>
      </c>
      <c r="Q1787" s="30" t="s">
        <v>1114</v>
      </c>
      <c r="R1787" s="33" t="s">
        <v>792</v>
      </c>
      <c r="S1787" s="30" t="s">
        <v>3049</v>
      </c>
      <c r="T1787" s="34">
        <v>0</v>
      </c>
      <c r="U1787" s="30" t="s">
        <v>793</v>
      </c>
      <c r="V1787" s="30">
        <v>20</v>
      </c>
      <c r="W1787" s="175">
        <v>580</v>
      </c>
      <c r="X1787" s="33">
        <v>480</v>
      </c>
      <c r="Y1787" s="30">
        <f t="shared" si="55"/>
        <v>0.27839999999999998</v>
      </c>
      <c r="Z1787" s="30" t="s">
        <v>93</v>
      </c>
      <c r="AA1787" s="36">
        <v>44756</v>
      </c>
      <c r="AB1787" s="36">
        <v>44756</v>
      </c>
      <c r="AC1787" s="30" t="s">
        <v>95</v>
      </c>
      <c r="AE1787" s="36">
        <v>44782</v>
      </c>
      <c r="AF1787" s="30"/>
      <c r="AG1787" s="36">
        <v>44783</v>
      </c>
      <c r="AH1787" s="37">
        <v>44783</v>
      </c>
      <c r="AJ1787" s="30" t="s">
        <v>95</v>
      </c>
      <c r="AK1787" s="30" t="s">
        <v>4949</v>
      </c>
      <c r="AL1787" s="30" t="s">
        <v>7192</v>
      </c>
      <c r="AM1787" s="36">
        <v>44789</v>
      </c>
      <c r="AN1787" s="36">
        <v>44789</v>
      </c>
      <c r="AP1787" s="36">
        <v>44789</v>
      </c>
      <c r="AQ1787" s="39">
        <f>VLOOKUP(A1787,'[1]LA LGB'!$A:$U,21,0)</f>
        <v>44789</v>
      </c>
      <c r="AS1787" s="69"/>
    </row>
    <row r="1788" spans="1:45">
      <c r="A1788" s="30" t="str">
        <f t="shared" si="54"/>
        <v>PTIK22U07007SUDU668642730392973</v>
      </c>
      <c r="B1788" s="30" t="s">
        <v>78</v>
      </c>
      <c r="C1788" s="30" t="s">
        <v>100</v>
      </c>
      <c r="D1788" s="33" t="s">
        <v>2555</v>
      </c>
      <c r="E1788" s="30">
        <v>2022</v>
      </c>
      <c r="F1788" s="30">
        <v>6</v>
      </c>
      <c r="G1788" s="157" t="s">
        <v>2909</v>
      </c>
      <c r="H1788" s="30" t="s">
        <v>121</v>
      </c>
      <c r="J1788" s="33" t="s">
        <v>147</v>
      </c>
      <c r="K1788" s="33" t="s">
        <v>2785</v>
      </c>
      <c r="L1788" s="30" t="s">
        <v>2784</v>
      </c>
      <c r="M1788" s="32" t="s">
        <v>2910</v>
      </c>
      <c r="N1788" s="43" t="s">
        <v>2911</v>
      </c>
      <c r="O1788" s="31" t="s">
        <v>2912</v>
      </c>
      <c r="P1788" s="30">
        <v>40</v>
      </c>
      <c r="Q1788" s="30" t="s">
        <v>1114</v>
      </c>
      <c r="R1788" s="33" t="s">
        <v>792</v>
      </c>
      <c r="S1788" s="30" t="s">
        <v>3049</v>
      </c>
      <c r="T1788" s="34">
        <v>0</v>
      </c>
      <c r="U1788" s="30" t="s">
        <v>1021</v>
      </c>
      <c r="V1788" s="30">
        <v>20</v>
      </c>
      <c r="W1788" s="175">
        <v>580</v>
      </c>
      <c r="X1788" s="30">
        <v>485</v>
      </c>
      <c r="Y1788" s="30">
        <f t="shared" si="55"/>
        <v>0.28129999999999999</v>
      </c>
      <c r="Z1788" s="30" t="s">
        <v>93</v>
      </c>
      <c r="AA1788" s="36">
        <v>44756</v>
      </c>
      <c r="AB1788" s="36">
        <v>44756</v>
      </c>
      <c r="AC1788" s="30" t="s">
        <v>95</v>
      </c>
      <c r="AE1788" s="36">
        <v>44782</v>
      </c>
      <c r="AF1788" s="30"/>
      <c r="AG1788" s="36">
        <v>44783</v>
      </c>
      <c r="AH1788" s="37">
        <v>44783</v>
      </c>
      <c r="AJ1788" s="30" t="s">
        <v>95</v>
      </c>
      <c r="AK1788" s="30" t="s">
        <v>4917</v>
      </c>
      <c r="AL1788" s="30" t="s">
        <v>7192</v>
      </c>
      <c r="AM1788" s="36">
        <v>44789</v>
      </c>
      <c r="AN1788" s="36">
        <v>44785</v>
      </c>
      <c r="AP1788" s="36">
        <v>44789</v>
      </c>
      <c r="AQ1788" s="39">
        <f>VLOOKUP(A1788,'[1]LA LGB'!$A:$U,21,0)</f>
        <v>44789</v>
      </c>
      <c r="AS1788" s="69"/>
    </row>
    <row r="1789" spans="1:45">
      <c r="A1789" s="30" t="str">
        <f t="shared" si="54"/>
        <v>PTIK22U07007MSKU914265530392973</v>
      </c>
      <c r="B1789" s="30" t="s">
        <v>78</v>
      </c>
      <c r="C1789" s="30" t="s">
        <v>100</v>
      </c>
      <c r="D1789" s="33" t="s">
        <v>2555</v>
      </c>
      <c r="E1789" s="30">
        <v>2022</v>
      </c>
      <c r="F1789" s="30">
        <v>6</v>
      </c>
      <c r="G1789" s="157" t="s">
        <v>2909</v>
      </c>
      <c r="H1789" s="30" t="s">
        <v>121</v>
      </c>
      <c r="J1789" s="33" t="s">
        <v>147</v>
      </c>
      <c r="K1789" s="33" t="s">
        <v>2785</v>
      </c>
      <c r="L1789" s="30" t="s">
        <v>2784</v>
      </c>
      <c r="M1789" s="32" t="s">
        <v>2910</v>
      </c>
      <c r="N1789" s="43" t="s">
        <v>2911</v>
      </c>
      <c r="O1789" s="31" t="s">
        <v>2913</v>
      </c>
      <c r="P1789" s="30">
        <v>40</v>
      </c>
      <c r="Q1789" s="30" t="s">
        <v>1114</v>
      </c>
      <c r="R1789" s="33" t="s">
        <v>792</v>
      </c>
      <c r="S1789" s="30" t="s">
        <v>3049</v>
      </c>
      <c r="T1789" s="34">
        <v>0</v>
      </c>
      <c r="U1789" s="30" t="s">
        <v>1021</v>
      </c>
      <c r="V1789" s="30">
        <v>20</v>
      </c>
      <c r="W1789" s="175">
        <v>580</v>
      </c>
      <c r="X1789" s="30">
        <v>485</v>
      </c>
      <c r="Y1789" s="30">
        <f t="shared" si="55"/>
        <v>0.28129999999999999</v>
      </c>
      <c r="Z1789" s="30" t="s">
        <v>93</v>
      </c>
      <c r="AA1789" s="36">
        <v>44756</v>
      </c>
      <c r="AB1789" s="36">
        <v>44756</v>
      </c>
      <c r="AC1789" s="30" t="s">
        <v>95</v>
      </c>
      <c r="AE1789" s="36">
        <v>44782</v>
      </c>
      <c r="AF1789" s="30"/>
      <c r="AG1789" s="36">
        <v>44783</v>
      </c>
      <c r="AH1789" s="37">
        <v>44783</v>
      </c>
      <c r="AJ1789" s="30" t="s">
        <v>95</v>
      </c>
      <c r="AK1789" s="30" t="s">
        <v>4917</v>
      </c>
      <c r="AL1789" s="30" t="s">
        <v>7192</v>
      </c>
      <c r="AM1789" s="36">
        <v>44789</v>
      </c>
      <c r="AN1789" s="36">
        <v>44783</v>
      </c>
      <c r="AP1789" s="36">
        <v>44783</v>
      </c>
      <c r="AQ1789" s="39">
        <f>VLOOKUP(A1789,'[1]LA LGB'!$A:$U,21,0)</f>
        <v>44783</v>
      </c>
      <c r="AS1789" s="69"/>
    </row>
    <row r="1790" spans="1:45">
      <c r="A1790" s="30" t="str">
        <f t="shared" si="54"/>
        <v>PTIK22U07007MIEU001457030392973</v>
      </c>
      <c r="B1790" s="30" t="s">
        <v>78</v>
      </c>
      <c r="C1790" s="30" t="s">
        <v>100</v>
      </c>
      <c r="D1790" s="33" t="s">
        <v>2555</v>
      </c>
      <c r="E1790" s="30">
        <v>2022</v>
      </c>
      <c r="F1790" s="30">
        <v>6</v>
      </c>
      <c r="G1790" s="157" t="s">
        <v>2909</v>
      </c>
      <c r="H1790" s="30" t="s">
        <v>121</v>
      </c>
      <c r="J1790" s="33" t="s">
        <v>147</v>
      </c>
      <c r="K1790" s="33" t="s">
        <v>2785</v>
      </c>
      <c r="L1790" s="30" t="s">
        <v>2784</v>
      </c>
      <c r="M1790" s="32" t="s">
        <v>2910</v>
      </c>
      <c r="N1790" s="43" t="s">
        <v>2911</v>
      </c>
      <c r="O1790" s="31" t="s">
        <v>2914</v>
      </c>
      <c r="P1790" s="30">
        <v>40</v>
      </c>
      <c r="Q1790" s="30" t="s">
        <v>1114</v>
      </c>
      <c r="R1790" s="33" t="s">
        <v>792</v>
      </c>
      <c r="S1790" s="30" t="s">
        <v>3049</v>
      </c>
      <c r="T1790" s="34">
        <v>0</v>
      </c>
      <c r="U1790" s="30" t="s">
        <v>1021</v>
      </c>
      <c r="V1790" s="30">
        <v>20</v>
      </c>
      <c r="W1790" s="175">
        <v>580</v>
      </c>
      <c r="X1790" s="30">
        <v>485</v>
      </c>
      <c r="Y1790" s="30">
        <f t="shared" si="55"/>
        <v>0.28129999999999999</v>
      </c>
      <c r="Z1790" s="30" t="s">
        <v>93</v>
      </c>
      <c r="AA1790" s="36">
        <v>44756</v>
      </c>
      <c r="AB1790" s="36">
        <v>44756</v>
      </c>
      <c r="AC1790" s="30" t="s">
        <v>95</v>
      </c>
      <c r="AE1790" s="36">
        <v>44782</v>
      </c>
      <c r="AF1790" s="30"/>
      <c r="AG1790" s="36">
        <v>44783</v>
      </c>
      <c r="AH1790" s="37">
        <v>44784</v>
      </c>
      <c r="AJ1790" s="30" t="s">
        <v>95</v>
      </c>
      <c r="AK1790" s="30" t="s">
        <v>4917</v>
      </c>
      <c r="AL1790" s="30" t="s">
        <v>7192</v>
      </c>
      <c r="AM1790" s="36">
        <v>44790</v>
      </c>
      <c r="AN1790" s="36">
        <v>44789</v>
      </c>
      <c r="AP1790" s="36">
        <v>44789</v>
      </c>
      <c r="AQ1790" s="39">
        <f>VLOOKUP(A1790,'[1]LA LGB'!$A:$U,21,0)</f>
        <v>44789</v>
      </c>
      <c r="AS1790" s="69"/>
    </row>
    <row r="1791" spans="1:45">
      <c r="A1791" s="30" t="str">
        <f t="shared" si="54"/>
        <v>PTIK22U07007SEKU445958430392973</v>
      </c>
      <c r="B1791" s="30" t="s">
        <v>78</v>
      </c>
      <c r="C1791" s="30" t="s">
        <v>100</v>
      </c>
      <c r="D1791" s="33" t="s">
        <v>2555</v>
      </c>
      <c r="E1791" s="30">
        <v>2022</v>
      </c>
      <c r="F1791" s="30">
        <v>6</v>
      </c>
      <c r="G1791" s="157" t="s">
        <v>2909</v>
      </c>
      <c r="H1791" s="30" t="s">
        <v>121</v>
      </c>
      <c r="J1791" s="33" t="s">
        <v>147</v>
      </c>
      <c r="K1791" s="33" t="s">
        <v>2785</v>
      </c>
      <c r="L1791" s="30" t="s">
        <v>2784</v>
      </c>
      <c r="M1791" s="32" t="s">
        <v>2910</v>
      </c>
      <c r="N1791" s="43" t="s">
        <v>2911</v>
      </c>
      <c r="O1791" s="31" t="s">
        <v>2915</v>
      </c>
      <c r="P1791" s="30">
        <v>40</v>
      </c>
      <c r="Q1791" s="30" t="s">
        <v>1114</v>
      </c>
      <c r="R1791" s="33" t="s">
        <v>792</v>
      </c>
      <c r="S1791" s="30" t="s">
        <v>3049</v>
      </c>
      <c r="T1791" s="34">
        <v>0</v>
      </c>
      <c r="U1791" s="30" t="s">
        <v>1021</v>
      </c>
      <c r="V1791" s="30">
        <v>20</v>
      </c>
      <c r="W1791" s="175">
        <v>580</v>
      </c>
      <c r="X1791" s="30">
        <v>485</v>
      </c>
      <c r="Y1791" s="30">
        <f t="shared" si="55"/>
        <v>0.28129999999999999</v>
      </c>
      <c r="Z1791" s="30" t="s">
        <v>93</v>
      </c>
      <c r="AA1791" s="36">
        <v>44756</v>
      </c>
      <c r="AB1791" s="36">
        <v>44756</v>
      </c>
      <c r="AC1791" s="30" t="s">
        <v>95</v>
      </c>
      <c r="AE1791" s="36">
        <v>44782</v>
      </c>
      <c r="AF1791" s="30"/>
      <c r="AG1791" s="36">
        <v>44783</v>
      </c>
      <c r="AH1791" s="37">
        <v>44783</v>
      </c>
      <c r="AJ1791" s="30" t="s">
        <v>95</v>
      </c>
      <c r="AK1791" s="30" t="s">
        <v>4917</v>
      </c>
      <c r="AL1791" s="30" t="s">
        <v>7192</v>
      </c>
      <c r="AM1791" s="36">
        <v>44789</v>
      </c>
      <c r="AN1791" s="36">
        <v>44785</v>
      </c>
      <c r="AP1791" s="36">
        <v>44785</v>
      </c>
      <c r="AQ1791" s="39">
        <f>VLOOKUP(A1791,'[1]LA LGB'!$A:$U,21,0)</f>
        <v>44785</v>
      </c>
      <c r="AS1791" s="69"/>
    </row>
    <row r="1792" spans="1:45">
      <c r="A1792" s="30" t="str">
        <f t="shared" si="54"/>
        <v>PTIK22U07007UESU453768130392973</v>
      </c>
      <c r="B1792" s="30" t="s">
        <v>78</v>
      </c>
      <c r="C1792" s="30" t="s">
        <v>100</v>
      </c>
      <c r="D1792" s="33" t="s">
        <v>2555</v>
      </c>
      <c r="E1792" s="30">
        <v>2022</v>
      </c>
      <c r="F1792" s="30">
        <v>6</v>
      </c>
      <c r="G1792" s="157" t="s">
        <v>2909</v>
      </c>
      <c r="H1792" s="30" t="s">
        <v>121</v>
      </c>
      <c r="J1792" s="33" t="s">
        <v>147</v>
      </c>
      <c r="K1792" s="33" t="s">
        <v>2785</v>
      </c>
      <c r="L1792" s="30" t="s">
        <v>2784</v>
      </c>
      <c r="M1792" s="32" t="s">
        <v>2910</v>
      </c>
      <c r="N1792" s="43" t="s">
        <v>2911</v>
      </c>
      <c r="O1792" s="31" t="s">
        <v>2916</v>
      </c>
      <c r="P1792" s="30">
        <v>40</v>
      </c>
      <c r="Q1792" s="30" t="s">
        <v>1114</v>
      </c>
      <c r="R1792" s="33" t="s">
        <v>792</v>
      </c>
      <c r="S1792" s="30" t="s">
        <v>3049</v>
      </c>
      <c r="T1792" s="34">
        <v>0</v>
      </c>
      <c r="U1792" s="30" t="s">
        <v>1021</v>
      </c>
      <c r="V1792" s="30">
        <v>20</v>
      </c>
      <c r="W1792" s="175">
        <v>580</v>
      </c>
      <c r="X1792" s="30">
        <v>485</v>
      </c>
      <c r="Y1792" s="30">
        <f t="shared" si="55"/>
        <v>0.28129999999999999</v>
      </c>
      <c r="Z1792" s="30" t="s">
        <v>93</v>
      </c>
      <c r="AA1792" s="36">
        <v>44756</v>
      </c>
      <c r="AB1792" s="36">
        <v>44756</v>
      </c>
      <c r="AC1792" s="30" t="s">
        <v>95</v>
      </c>
      <c r="AD1792" s="30" t="s">
        <v>137</v>
      </c>
      <c r="AE1792" s="36">
        <v>44782</v>
      </c>
      <c r="AF1792" s="30"/>
      <c r="AG1792" s="36">
        <v>44783</v>
      </c>
      <c r="AH1792" s="37">
        <v>44784</v>
      </c>
      <c r="AJ1792" s="30" t="s">
        <v>95</v>
      </c>
      <c r="AK1792" s="30" t="s">
        <v>4917</v>
      </c>
      <c r="AL1792" s="30" t="s">
        <v>7192</v>
      </c>
      <c r="AM1792" s="36">
        <v>44790</v>
      </c>
      <c r="AN1792" s="36">
        <v>44789</v>
      </c>
      <c r="AP1792" s="36">
        <v>44790</v>
      </c>
      <c r="AQ1792" s="39">
        <f>VLOOKUP(A1792,'[1]LA LGB'!$A:$U,21,0)</f>
        <v>44790</v>
      </c>
      <c r="AS1792" s="69"/>
    </row>
    <row r="1793" spans="1:45">
      <c r="A1793" s="30" t="str">
        <f t="shared" si="54"/>
        <v>PTIK22U07006TCKU700583330392972</v>
      </c>
      <c r="B1793" s="30" t="s">
        <v>78</v>
      </c>
      <c r="C1793" s="30" t="s">
        <v>100</v>
      </c>
      <c r="D1793" s="33" t="s">
        <v>2555</v>
      </c>
      <c r="E1793" s="30">
        <v>2022</v>
      </c>
      <c r="F1793" s="30">
        <v>6</v>
      </c>
      <c r="G1793" s="157" t="s">
        <v>2917</v>
      </c>
      <c r="H1793" s="30" t="s">
        <v>121</v>
      </c>
      <c r="J1793" s="33" t="s">
        <v>147</v>
      </c>
      <c r="K1793" s="33" t="s">
        <v>2785</v>
      </c>
      <c r="L1793" s="30" t="s">
        <v>2784</v>
      </c>
      <c r="M1793" s="32" t="s">
        <v>2918</v>
      </c>
      <c r="N1793" s="43" t="s">
        <v>2919</v>
      </c>
      <c r="O1793" s="31" t="s">
        <v>2920</v>
      </c>
      <c r="P1793" s="30">
        <v>40</v>
      </c>
      <c r="Q1793" s="30" t="s">
        <v>1114</v>
      </c>
      <c r="R1793" s="33" t="s">
        <v>792</v>
      </c>
      <c r="S1793" s="30" t="s">
        <v>3049</v>
      </c>
      <c r="T1793" s="34">
        <v>0</v>
      </c>
      <c r="U1793" s="30" t="s">
        <v>793</v>
      </c>
      <c r="V1793" s="30">
        <v>20</v>
      </c>
      <c r="W1793" s="30">
        <v>580</v>
      </c>
      <c r="X1793" s="30">
        <v>480</v>
      </c>
      <c r="Y1793" s="30">
        <f t="shared" si="55"/>
        <v>0.27839999999999998</v>
      </c>
      <c r="Z1793" s="30" t="s">
        <v>93</v>
      </c>
      <c r="AA1793" s="36">
        <v>44756</v>
      </c>
      <c r="AB1793" s="36">
        <v>44756</v>
      </c>
      <c r="AC1793" s="30" t="s">
        <v>95</v>
      </c>
      <c r="AE1793" s="36">
        <v>44782</v>
      </c>
      <c r="AF1793" s="30"/>
      <c r="AG1793" s="36">
        <v>44783</v>
      </c>
      <c r="AH1793" s="37">
        <v>44783</v>
      </c>
      <c r="AJ1793" s="30" t="s">
        <v>95</v>
      </c>
      <c r="AK1793" s="30" t="s">
        <v>4949</v>
      </c>
      <c r="AL1793" s="30" t="s">
        <v>7192</v>
      </c>
      <c r="AM1793" s="36">
        <v>44789</v>
      </c>
      <c r="AN1793" s="36">
        <v>44788</v>
      </c>
      <c r="AP1793" s="36">
        <v>44788</v>
      </c>
      <c r="AQ1793" s="39" t="e">
        <f>VLOOKUP(A1793,'[1]LA LGB'!$A:$U,21,0)</f>
        <v>#N/A</v>
      </c>
      <c r="AS1793" s="69"/>
    </row>
    <row r="1794" spans="1:45">
      <c r="A1794" s="30" t="str">
        <f t="shared" si="54"/>
        <v>PTIK22U07006TCLU924836230392972</v>
      </c>
      <c r="B1794" s="30" t="s">
        <v>78</v>
      </c>
      <c r="C1794" s="30" t="s">
        <v>100</v>
      </c>
      <c r="D1794" s="33" t="s">
        <v>2555</v>
      </c>
      <c r="E1794" s="30">
        <v>2022</v>
      </c>
      <c r="F1794" s="30">
        <v>6</v>
      </c>
      <c r="G1794" s="157" t="s">
        <v>2917</v>
      </c>
      <c r="H1794" s="30" t="s">
        <v>121</v>
      </c>
      <c r="J1794" s="33" t="s">
        <v>147</v>
      </c>
      <c r="K1794" s="33" t="s">
        <v>2785</v>
      </c>
      <c r="L1794" s="30" t="s">
        <v>2784</v>
      </c>
      <c r="M1794" s="32" t="s">
        <v>2918</v>
      </c>
      <c r="N1794" s="43" t="s">
        <v>2919</v>
      </c>
      <c r="O1794" s="31" t="s">
        <v>2921</v>
      </c>
      <c r="P1794" s="30">
        <v>40</v>
      </c>
      <c r="Q1794" s="30" t="s">
        <v>1114</v>
      </c>
      <c r="R1794" s="33" t="s">
        <v>792</v>
      </c>
      <c r="S1794" s="30" t="s">
        <v>3049</v>
      </c>
      <c r="T1794" s="34">
        <v>0</v>
      </c>
      <c r="U1794" s="30" t="s">
        <v>793</v>
      </c>
      <c r="V1794" s="30">
        <v>20</v>
      </c>
      <c r="W1794" s="30">
        <v>580</v>
      </c>
      <c r="X1794" s="30">
        <v>480</v>
      </c>
      <c r="Y1794" s="30">
        <f t="shared" si="55"/>
        <v>0.27839999999999998</v>
      </c>
      <c r="Z1794" s="30" t="s">
        <v>93</v>
      </c>
      <c r="AA1794" s="36">
        <v>44756</v>
      </c>
      <c r="AB1794" s="36">
        <v>44756</v>
      </c>
      <c r="AC1794" s="30" t="s">
        <v>95</v>
      </c>
      <c r="AE1794" s="36">
        <v>44782</v>
      </c>
      <c r="AF1794" s="30"/>
      <c r="AG1794" s="36">
        <v>44783</v>
      </c>
      <c r="AH1794" s="37">
        <v>44784</v>
      </c>
      <c r="AJ1794" s="30" t="s">
        <v>95</v>
      </c>
      <c r="AK1794" s="30" t="s">
        <v>4949</v>
      </c>
      <c r="AL1794" s="30" t="s">
        <v>7192</v>
      </c>
      <c r="AM1794" s="36">
        <v>44789</v>
      </c>
      <c r="AN1794" s="36">
        <v>44789</v>
      </c>
      <c r="AP1794" s="36">
        <v>44789</v>
      </c>
      <c r="AQ1794" s="39" t="e">
        <f>VLOOKUP(A1794,'[1]LA LGB'!$A:$U,21,0)</f>
        <v>#N/A</v>
      </c>
      <c r="AS1794" s="69"/>
    </row>
    <row r="1795" spans="1:45">
      <c r="A1795" s="30" t="str">
        <f t="shared" ref="A1795:A1858" si="56">N1795&amp;O1795&amp;U1795</f>
        <v>PTIK22U07006TRLU763760030392972</v>
      </c>
      <c r="B1795" s="30" t="s">
        <v>78</v>
      </c>
      <c r="C1795" s="30" t="s">
        <v>100</v>
      </c>
      <c r="D1795" s="33" t="s">
        <v>2555</v>
      </c>
      <c r="E1795" s="30">
        <v>2022</v>
      </c>
      <c r="F1795" s="30">
        <v>6</v>
      </c>
      <c r="G1795" s="157" t="s">
        <v>2917</v>
      </c>
      <c r="H1795" s="30" t="s">
        <v>121</v>
      </c>
      <c r="J1795" s="33" t="s">
        <v>147</v>
      </c>
      <c r="K1795" s="33" t="s">
        <v>2785</v>
      </c>
      <c r="L1795" s="30" t="s">
        <v>2784</v>
      </c>
      <c r="M1795" s="32" t="s">
        <v>2918</v>
      </c>
      <c r="N1795" s="43" t="s">
        <v>2919</v>
      </c>
      <c r="O1795" s="31" t="s">
        <v>2922</v>
      </c>
      <c r="P1795" s="30">
        <v>40</v>
      </c>
      <c r="Q1795" s="30" t="s">
        <v>1114</v>
      </c>
      <c r="R1795" s="33" t="s">
        <v>792</v>
      </c>
      <c r="S1795" s="30" t="s">
        <v>3049</v>
      </c>
      <c r="T1795" s="34">
        <v>0</v>
      </c>
      <c r="U1795" s="30" t="s">
        <v>793</v>
      </c>
      <c r="V1795" s="30">
        <v>20</v>
      </c>
      <c r="W1795" s="30">
        <v>580</v>
      </c>
      <c r="X1795" s="30">
        <v>480</v>
      </c>
      <c r="Y1795" s="30">
        <f t="shared" ref="Y1795:Y1858" si="57">X1795*W1795/10^6</f>
        <v>0.27839999999999998</v>
      </c>
      <c r="Z1795" s="30" t="s">
        <v>93</v>
      </c>
      <c r="AA1795" s="36">
        <v>44756</v>
      </c>
      <c r="AB1795" s="36">
        <v>44756</v>
      </c>
      <c r="AC1795" s="30" t="s">
        <v>95</v>
      </c>
      <c r="AE1795" s="36">
        <v>44782</v>
      </c>
      <c r="AF1795" s="30"/>
      <c r="AG1795" s="36">
        <v>44783</v>
      </c>
      <c r="AH1795" s="37">
        <v>44784</v>
      </c>
      <c r="AJ1795" s="30" t="s">
        <v>95</v>
      </c>
      <c r="AK1795" s="30" t="s">
        <v>4949</v>
      </c>
      <c r="AL1795" s="30" t="s">
        <v>7192</v>
      </c>
      <c r="AM1795" s="36">
        <v>44789</v>
      </c>
      <c r="AN1795" s="36">
        <v>44789</v>
      </c>
      <c r="AP1795" s="36">
        <v>44789</v>
      </c>
      <c r="AQ1795" s="39">
        <f>VLOOKUP(A1795,'[1]LA LGB'!$A:$U,21,0)</f>
        <v>44789</v>
      </c>
      <c r="AS1795" s="69"/>
    </row>
    <row r="1796" spans="1:45">
      <c r="A1796" s="30" t="str">
        <f t="shared" si="56"/>
        <v>PTIK22U07006CAIU461037030392972</v>
      </c>
      <c r="B1796" s="30" t="s">
        <v>78</v>
      </c>
      <c r="C1796" s="30" t="s">
        <v>100</v>
      </c>
      <c r="D1796" s="33" t="s">
        <v>2555</v>
      </c>
      <c r="E1796" s="30">
        <v>2022</v>
      </c>
      <c r="F1796" s="30">
        <v>6</v>
      </c>
      <c r="G1796" s="157" t="s">
        <v>2917</v>
      </c>
      <c r="H1796" s="30" t="s">
        <v>121</v>
      </c>
      <c r="J1796" s="33" t="s">
        <v>147</v>
      </c>
      <c r="K1796" s="33" t="s">
        <v>2785</v>
      </c>
      <c r="L1796" s="30" t="s">
        <v>2784</v>
      </c>
      <c r="M1796" s="32" t="s">
        <v>2918</v>
      </c>
      <c r="N1796" s="43" t="s">
        <v>2919</v>
      </c>
      <c r="O1796" s="31" t="s">
        <v>2923</v>
      </c>
      <c r="P1796" s="30">
        <v>40</v>
      </c>
      <c r="Q1796" s="30" t="s">
        <v>1114</v>
      </c>
      <c r="R1796" s="33" t="s">
        <v>792</v>
      </c>
      <c r="S1796" s="30" t="s">
        <v>3049</v>
      </c>
      <c r="T1796" s="34">
        <v>0</v>
      </c>
      <c r="U1796" s="30" t="s">
        <v>793</v>
      </c>
      <c r="V1796" s="30">
        <v>20</v>
      </c>
      <c r="W1796" s="30">
        <v>580</v>
      </c>
      <c r="X1796" s="30">
        <v>480</v>
      </c>
      <c r="Y1796" s="30">
        <f t="shared" si="57"/>
        <v>0.27839999999999998</v>
      </c>
      <c r="Z1796" s="30" t="s">
        <v>93</v>
      </c>
      <c r="AA1796" s="36">
        <v>44756</v>
      </c>
      <c r="AB1796" s="36">
        <v>44756</v>
      </c>
      <c r="AC1796" s="30" t="s">
        <v>95</v>
      </c>
      <c r="AE1796" s="36">
        <v>44782</v>
      </c>
      <c r="AF1796" s="30"/>
      <c r="AG1796" s="36">
        <v>44783</v>
      </c>
      <c r="AH1796" s="37">
        <v>44783</v>
      </c>
      <c r="AJ1796" s="30" t="s">
        <v>95</v>
      </c>
      <c r="AK1796" s="30" t="s">
        <v>4949</v>
      </c>
      <c r="AL1796" s="30" t="s">
        <v>7192</v>
      </c>
      <c r="AM1796" s="36">
        <v>44789</v>
      </c>
      <c r="AN1796" s="36">
        <v>44788</v>
      </c>
      <c r="AP1796" s="36">
        <v>44788</v>
      </c>
      <c r="AQ1796" s="39" t="e">
        <f>VLOOKUP(A1796,'[1]LA LGB'!$A:$U,21,0)</f>
        <v>#N/A</v>
      </c>
      <c r="AS1796" s="69"/>
    </row>
    <row r="1797" spans="1:45">
      <c r="A1797" s="30" t="str">
        <f t="shared" si="56"/>
        <v>PTIK22U07006GESU657581430392972</v>
      </c>
      <c r="B1797" s="30" t="s">
        <v>78</v>
      </c>
      <c r="C1797" s="30" t="s">
        <v>100</v>
      </c>
      <c r="D1797" s="33" t="s">
        <v>2555</v>
      </c>
      <c r="E1797" s="30">
        <v>2022</v>
      </c>
      <c r="F1797" s="30">
        <v>6</v>
      </c>
      <c r="G1797" s="157" t="s">
        <v>2917</v>
      </c>
      <c r="H1797" s="30" t="s">
        <v>121</v>
      </c>
      <c r="J1797" s="33" t="s">
        <v>147</v>
      </c>
      <c r="K1797" s="33" t="s">
        <v>2785</v>
      </c>
      <c r="L1797" s="30" t="s">
        <v>2784</v>
      </c>
      <c r="M1797" s="32" t="s">
        <v>2918</v>
      </c>
      <c r="N1797" s="43" t="s">
        <v>2919</v>
      </c>
      <c r="O1797" s="31" t="s">
        <v>2924</v>
      </c>
      <c r="P1797" s="30">
        <v>40</v>
      </c>
      <c r="Q1797" s="30" t="s">
        <v>1114</v>
      </c>
      <c r="R1797" s="33" t="s">
        <v>792</v>
      </c>
      <c r="S1797" s="30" t="s">
        <v>3049</v>
      </c>
      <c r="T1797" s="34">
        <v>0</v>
      </c>
      <c r="U1797" s="30" t="s">
        <v>793</v>
      </c>
      <c r="V1797" s="30">
        <v>20</v>
      </c>
      <c r="W1797" s="30">
        <v>580</v>
      </c>
      <c r="X1797" s="30">
        <v>480</v>
      </c>
      <c r="Y1797" s="30">
        <f t="shared" si="57"/>
        <v>0.27839999999999998</v>
      </c>
      <c r="Z1797" s="30" t="s">
        <v>93</v>
      </c>
      <c r="AA1797" s="36">
        <v>44756</v>
      </c>
      <c r="AB1797" s="36">
        <v>44756</v>
      </c>
      <c r="AC1797" s="30" t="s">
        <v>95</v>
      </c>
      <c r="AD1797" s="30" t="s">
        <v>137</v>
      </c>
      <c r="AE1797" s="36">
        <v>44782</v>
      </c>
      <c r="AF1797" s="30"/>
      <c r="AG1797" s="36">
        <v>44783</v>
      </c>
      <c r="AH1797" s="37">
        <v>44784</v>
      </c>
      <c r="AJ1797" s="30" t="s">
        <v>95</v>
      </c>
      <c r="AK1797" s="30" t="s">
        <v>4949</v>
      </c>
      <c r="AL1797" s="30" t="s">
        <v>7192</v>
      </c>
      <c r="AM1797" s="36">
        <v>44790</v>
      </c>
      <c r="AN1797" s="36">
        <v>44790</v>
      </c>
      <c r="AP1797" s="36">
        <v>44790</v>
      </c>
      <c r="AQ1797" s="39">
        <f>VLOOKUP(A1797,'[1]LA LGB'!$A:$U,21,0)</f>
        <v>44790</v>
      </c>
      <c r="AS1797" s="69"/>
    </row>
    <row r="1798" spans="1:45">
      <c r="A1798" s="30" t="str">
        <f t="shared" si="56"/>
        <v>PTIK22U07006MRSU407544730392972</v>
      </c>
      <c r="B1798" s="30" t="s">
        <v>78</v>
      </c>
      <c r="C1798" s="30" t="s">
        <v>100</v>
      </c>
      <c r="D1798" s="33" t="s">
        <v>2555</v>
      </c>
      <c r="E1798" s="30">
        <v>2022</v>
      </c>
      <c r="F1798" s="30">
        <v>6</v>
      </c>
      <c r="G1798" s="157" t="s">
        <v>2917</v>
      </c>
      <c r="H1798" s="30" t="s">
        <v>121</v>
      </c>
      <c r="J1798" s="33" t="s">
        <v>147</v>
      </c>
      <c r="K1798" s="33" t="s">
        <v>2785</v>
      </c>
      <c r="L1798" s="30" t="s">
        <v>2784</v>
      </c>
      <c r="M1798" s="32" t="s">
        <v>2918</v>
      </c>
      <c r="N1798" s="43" t="s">
        <v>2919</v>
      </c>
      <c r="O1798" s="31" t="s">
        <v>2925</v>
      </c>
      <c r="P1798" s="30">
        <v>40</v>
      </c>
      <c r="Q1798" s="30" t="s">
        <v>1114</v>
      </c>
      <c r="R1798" s="33" t="s">
        <v>792</v>
      </c>
      <c r="S1798" s="30" t="s">
        <v>3049</v>
      </c>
      <c r="T1798" s="34">
        <v>0</v>
      </c>
      <c r="U1798" s="30" t="s">
        <v>793</v>
      </c>
      <c r="V1798" s="30">
        <v>20</v>
      </c>
      <c r="W1798" s="30">
        <v>580</v>
      </c>
      <c r="X1798" s="30">
        <v>480</v>
      </c>
      <c r="Y1798" s="30">
        <f t="shared" si="57"/>
        <v>0.27839999999999998</v>
      </c>
      <c r="Z1798" s="30" t="s">
        <v>93</v>
      </c>
      <c r="AA1798" s="36">
        <v>44756</v>
      </c>
      <c r="AB1798" s="36">
        <v>44756</v>
      </c>
      <c r="AC1798" s="30" t="s">
        <v>95</v>
      </c>
      <c r="AE1798" s="36">
        <v>44782</v>
      </c>
      <c r="AF1798" s="30"/>
      <c r="AG1798" s="36">
        <v>44783</v>
      </c>
      <c r="AH1798" s="37">
        <v>44784</v>
      </c>
      <c r="AJ1798" s="30" t="s">
        <v>95</v>
      </c>
      <c r="AK1798" s="30" t="s">
        <v>4949</v>
      </c>
      <c r="AL1798" s="30" t="s">
        <v>7192</v>
      </c>
      <c r="AM1798" s="36">
        <v>44789</v>
      </c>
      <c r="AN1798" s="36">
        <v>44789</v>
      </c>
      <c r="AP1798" s="36">
        <v>44789</v>
      </c>
      <c r="AQ1798" s="39">
        <f>VLOOKUP(A1798,'[1]LA LGB'!$A:$U,21,0)</f>
        <v>44789</v>
      </c>
      <c r="AS1798" s="69"/>
    </row>
    <row r="1799" spans="1:45">
      <c r="A1799" s="30" t="str">
        <f t="shared" si="56"/>
        <v>PTIK22U07006TGBU679683730392972</v>
      </c>
      <c r="B1799" s="30" t="s">
        <v>78</v>
      </c>
      <c r="C1799" s="30" t="s">
        <v>100</v>
      </c>
      <c r="D1799" s="33" t="s">
        <v>2555</v>
      </c>
      <c r="E1799" s="30">
        <v>2022</v>
      </c>
      <c r="F1799" s="30">
        <v>6</v>
      </c>
      <c r="G1799" s="157" t="s">
        <v>2917</v>
      </c>
      <c r="H1799" s="30" t="s">
        <v>121</v>
      </c>
      <c r="J1799" s="33" t="s">
        <v>147</v>
      </c>
      <c r="K1799" s="33" t="s">
        <v>2785</v>
      </c>
      <c r="L1799" s="30" t="s">
        <v>2784</v>
      </c>
      <c r="M1799" s="32" t="s">
        <v>2918</v>
      </c>
      <c r="N1799" s="43" t="s">
        <v>2919</v>
      </c>
      <c r="O1799" s="31" t="s">
        <v>2926</v>
      </c>
      <c r="P1799" s="30">
        <v>40</v>
      </c>
      <c r="Q1799" s="30" t="s">
        <v>1114</v>
      </c>
      <c r="R1799" s="33" t="s">
        <v>792</v>
      </c>
      <c r="S1799" s="30" t="s">
        <v>3049</v>
      </c>
      <c r="T1799" s="34">
        <v>0</v>
      </c>
      <c r="U1799" s="30" t="s">
        <v>793</v>
      </c>
      <c r="V1799" s="30">
        <v>20</v>
      </c>
      <c r="W1799" s="30">
        <v>580</v>
      </c>
      <c r="X1799" s="30">
        <v>480</v>
      </c>
      <c r="Y1799" s="30">
        <f t="shared" si="57"/>
        <v>0.27839999999999998</v>
      </c>
      <c r="Z1799" s="30" t="s">
        <v>93</v>
      </c>
      <c r="AA1799" s="36">
        <v>44756</v>
      </c>
      <c r="AB1799" s="36">
        <v>44756</v>
      </c>
      <c r="AC1799" s="30" t="s">
        <v>95</v>
      </c>
      <c r="AE1799" s="36">
        <v>44782</v>
      </c>
      <c r="AF1799" s="30"/>
      <c r="AG1799" s="36">
        <v>44783</v>
      </c>
      <c r="AH1799" s="37">
        <v>44784</v>
      </c>
      <c r="AJ1799" s="30" t="s">
        <v>95</v>
      </c>
      <c r="AK1799" s="30" t="s">
        <v>4949</v>
      </c>
      <c r="AL1799" s="30" t="s">
        <v>7192</v>
      </c>
      <c r="AM1799" s="36">
        <v>44789</v>
      </c>
      <c r="AN1799" s="36">
        <v>44788</v>
      </c>
      <c r="AP1799" s="36">
        <v>44789</v>
      </c>
      <c r="AQ1799" s="39">
        <f>VLOOKUP(A1799,'[1]LA LGB'!$A:$U,21,0)</f>
        <v>44789</v>
      </c>
      <c r="AS1799" s="69"/>
    </row>
    <row r="1800" spans="1:45">
      <c r="A1800" s="30" t="str">
        <f t="shared" si="56"/>
        <v>PTIK22U07006TCNU718918630392972</v>
      </c>
      <c r="B1800" s="30" t="s">
        <v>78</v>
      </c>
      <c r="C1800" s="30" t="s">
        <v>100</v>
      </c>
      <c r="D1800" s="33" t="s">
        <v>2555</v>
      </c>
      <c r="E1800" s="30">
        <v>2022</v>
      </c>
      <c r="F1800" s="30">
        <v>6</v>
      </c>
      <c r="G1800" s="157" t="s">
        <v>2917</v>
      </c>
      <c r="H1800" s="30" t="s">
        <v>121</v>
      </c>
      <c r="J1800" s="33" t="s">
        <v>147</v>
      </c>
      <c r="K1800" s="33" t="s">
        <v>2785</v>
      </c>
      <c r="L1800" s="30" t="s">
        <v>2784</v>
      </c>
      <c r="M1800" s="32" t="s">
        <v>2918</v>
      </c>
      <c r="N1800" s="43" t="s">
        <v>2919</v>
      </c>
      <c r="O1800" s="31" t="s">
        <v>2927</v>
      </c>
      <c r="P1800" s="30">
        <v>40</v>
      </c>
      <c r="Q1800" s="30" t="s">
        <v>1114</v>
      </c>
      <c r="R1800" s="33" t="s">
        <v>792</v>
      </c>
      <c r="S1800" s="30" t="s">
        <v>3049</v>
      </c>
      <c r="T1800" s="34">
        <v>0</v>
      </c>
      <c r="U1800" s="30" t="s">
        <v>793</v>
      </c>
      <c r="V1800" s="30">
        <v>20</v>
      </c>
      <c r="W1800" s="30">
        <v>580</v>
      </c>
      <c r="X1800" s="30">
        <v>480</v>
      </c>
      <c r="Y1800" s="30">
        <f t="shared" si="57"/>
        <v>0.27839999999999998</v>
      </c>
      <c r="Z1800" s="30" t="s">
        <v>93</v>
      </c>
      <c r="AA1800" s="36">
        <v>44756</v>
      </c>
      <c r="AB1800" s="36">
        <v>44756</v>
      </c>
      <c r="AC1800" s="30" t="s">
        <v>95</v>
      </c>
      <c r="AE1800" s="36">
        <v>44782</v>
      </c>
      <c r="AF1800" s="30"/>
      <c r="AG1800" s="36">
        <v>44783</v>
      </c>
      <c r="AH1800" s="37">
        <v>44783</v>
      </c>
      <c r="AJ1800" s="30" t="s">
        <v>95</v>
      </c>
      <c r="AK1800" s="30" t="s">
        <v>4949</v>
      </c>
      <c r="AL1800" s="30" t="s">
        <v>7192</v>
      </c>
      <c r="AM1800" s="36">
        <v>44789</v>
      </c>
      <c r="AN1800" s="36">
        <v>44788</v>
      </c>
      <c r="AP1800" s="36">
        <v>44788</v>
      </c>
      <c r="AQ1800" s="39" t="e">
        <f>VLOOKUP(A1800,'[1]LA LGB'!$A:$U,21,0)</f>
        <v>#N/A</v>
      </c>
      <c r="AS1800" s="69"/>
    </row>
    <row r="1801" spans="1:45">
      <c r="A1801" s="30" t="str">
        <f t="shared" si="56"/>
        <v>PTIK22U07006TRHU484716330392972</v>
      </c>
      <c r="B1801" s="30" t="s">
        <v>78</v>
      </c>
      <c r="C1801" s="30" t="s">
        <v>100</v>
      </c>
      <c r="D1801" s="33" t="s">
        <v>2555</v>
      </c>
      <c r="E1801" s="30">
        <v>2022</v>
      </c>
      <c r="F1801" s="30">
        <v>6</v>
      </c>
      <c r="G1801" s="157" t="s">
        <v>2917</v>
      </c>
      <c r="H1801" s="30" t="s">
        <v>121</v>
      </c>
      <c r="J1801" s="33" t="s">
        <v>147</v>
      </c>
      <c r="K1801" s="33" t="s">
        <v>2785</v>
      </c>
      <c r="L1801" s="30" t="s">
        <v>2784</v>
      </c>
      <c r="M1801" s="32" t="s">
        <v>2918</v>
      </c>
      <c r="N1801" s="43" t="s">
        <v>2919</v>
      </c>
      <c r="O1801" s="31" t="s">
        <v>2928</v>
      </c>
      <c r="P1801" s="30">
        <v>40</v>
      </c>
      <c r="Q1801" s="30" t="s">
        <v>1114</v>
      </c>
      <c r="R1801" s="33" t="s">
        <v>792</v>
      </c>
      <c r="S1801" s="30" t="s">
        <v>3049</v>
      </c>
      <c r="T1801" s="34">
        <v>0</v>
      </c>
      <c r="U1801" s="30" t="s">
        <v>793</v>
      </c>
      <c r="V1801" s="30">
        <v>20</v>
      </c>
      <c r="W1801" s="30">
        <v>580</v>
      </c>
      <c r="X1801" s="30">
        <v>480</v>
      </c>
      <c r="Y1801" s="30">
        <f t="shared" si="57"/>
        <v>0.27839999999999998</v>
      </c>
      <c r="Z1801" s="30" t="s">
        <v>93</v>
      </c>
      <c r="AA1801" s="36">
        <v>44756</v>
      </c>
      <c r="AB1801" s="36">
        <v>44756</v>
      </c>
      <c r="AC1801" s="30" t="s">
        <v>95</v>
      </c>
      <c r="AD1801" s="30" t="s">
        <v>137</v>
      </c>
      <c r="AE1801" s="36">
        <v>44782</v>
      </c>
      <c r="AF1801" s="30"/>
      <c r="AG1801" s="36">
        <v>44783</v>
      </c>
      <c r="AH1801" s="37">
        <v>44784</v>
      </c>
      <c r="AJ1801" s="30" t="s">
        <v>95</v>
      </c>
      <c r="AK1801" s="30" t="s">
        <v>4949</v>
      </c>
      <c r="AL1801" s="30" t="s">
        <v>7192</v>
      </c>
      <c r="AM1801" s="36">
        <v>44790</v>
      </c>
      <c r="AN1801" s="36">
        <v>44790</v>
      </c>
      <c r="AP1801" s="36">
        <v>44790</v>
      </c>
      <c r="AQ1801" s="39">
        <f>VLOOKUP(A1801,'[1]LA LGB'!$A:$U,21,0)</f>
        <v>44790</v>
      </c>
      <c r="AS1801" s="69"/>
    </row>
    <row r="1802" spans="1:45">
      <c r="A1802" s="30" t="str">
        <f t="shared" si="56"/>
        <v>PTIK22U07006MRKU541950230392972</v>
      </c>
      <c r="B1802" s="30" t="s">
        <v>78</v>
      </c>
      <c r="C1802" s="30" t="s">
        <v>100</v>
      </c>
      <c r="D1802" s="33" t="s">
        <v>2555</v>
      </c>
      <c r="E1802" s="30">
        <v>2022</v>
      </c>
      <c r="F1802" s="30">
        <v>6</v>
      </c>
      <c r="G1802" s="157" t="s">
        <v>2917</v>
      </c>
      <c r="H1802" s="30" t="s">
        <v>121</v>
      </c>
      <c r="J1802" s="33" t="s">
        <v>147</v>
      </c>
      <c r="K1802" s="33" t="s">
        <v>2785</v>
      </c>
      <c r="L1802" s="30" t="s">
        <v>2784</v>
      </c>
      <c r="M1802" s="32" t="s">
        <v>2918</v>
      </c>
      <c r="N1802" s="43" t="s">
        <v>2919</v>
      </c>
      <c r="O1802" s="31" t="s">
        <v>2929</v>
      </c>
      <c r="P1802" s="30">
        <v>40</v>
      </c>
      <c r="Q1802" s="30" t="s">
        <v>1114</v>
      </c>
      <c r="R1802" s="33" t="s">
        <v>792</v>
      </c>
      <c r="S1802" s="30" t="s">
        <v>3049</v>
      </c>
      <c r="T1802" s="34">
        <v>0</v>
      </c>
      <c r="U1802" s="30" t="s">
        <v>793</v>
      </c>
      <c r="V1802" s="30">
        <v>20</v>
      </c>
      <c r="W1802" s="30">
        <v>580</v>
      </c>
      <c r="X1802" s="30">
        <v>480</v>
      </c>
      <c r="Y1802" s="30">
        <f t="shared" si="57"/>
        <v>0.27839999999999998</v>
      </c>
      <c r="Z1802" s="30" t="s">
        <v>93</v>
      </c>
      <c r="AA1802" s="36">
        <v>44756</v>
      </c>
      <c r="AB1802" s="36">
        <v>44756</v>
      </c>
      <c r="AC1802" s="30" t="s">
        <v>95</v>
      </c>
      <c r="AE1802" s="36">
        <v>44782</v>
      </c>
      <c r="AF1802" s="30"/>
      <c r="AG1802" s="36">
        <v>44783</v>
      </c>
      <c r="AH1802" s="37">
        <v>44783</v>
      </c>
      <c r="AJ1802" s="30" t="s">
        <v>95</v>
      </c>
      <c r="AK1802" s="30" t="s">
        <v>4949</v>
      </c>
      <c r="AL1802" s="30" t="s">
        <v>7192</v>
      </c>
      <c r="AM1802" s="36">
        <v>44789</v>
      </c>
      <c r="AN1802" s="36">
        <v>44788</v>
      </c>
      <c r="AP1802" s="36">
        <v>44788</v>
      </c>
      <c r="AQ1802" s="39">
        <f>VLOOKUP(A1802,'[1]LA LGB'!$A:$U,21,0)</f>
        <v>44788</v>
      </c>
      <c r="AS1802" s="69"/>
    </row>
    <row r="1803" spans="1:45">
      <c r="A1803" s="30" t="str">
        <f t="shared" si="56"/>
        <v>PTIK22U07016EGHU933907130393891</v>
      </c>
      <c r="B1803" s="30" t="s">
        <v>78</v>
      </c>
      <c r="C1803" s="30" t="s">
        <v>119</v>
      </c>
      <c r="D1803" s="33" t="s">
        <v>2715</v>
      </c>
      <c r="E1803" s="30">
        <v>2022</v>
      </c>
      <c r="F1803" s="30">
        <v>7</v>
      </c>
      <c r="G1803" s="42" t="s">
        <v>2930</v>
      </c>
      <c r="H1803" s="30" t="s">
        <v>121</v>
      </c>
      <c r="J1803" s="33" t="s">
        <v>157</v>
      </c>
      <c r="K1803" s="33" t="s">
        <v>2944</v>
      </c>
      <c r="L1803" s="30" t="s">
        <v>2706</v>
      </c>
      <c r="M1803" s="32" t="s">
        <v>2931</v>
      </c>
      <c r="N1803" s="43" t="s">
        <v>2932</v>
      </c>
      <c r="O1803" s="94" t="s">
        <v>2933</v>
      </c>
      <c r="P1803" s="30">
        <v>40</v>
      </c>
      <c r="Q1803" s="30" t="s">
        <v>1114</v>
      </c>
      <c r="R1803" s="33" t="s">
        <v>2416</v>
      </c>
      <c r="S1803" s="33" t="s">
        <v>3050</v>
      </c>
      <c r="T1803" s="34">
        <v>0</v>
      </c>
      <c r="U1803" s="30" t="s">
        <v>2419</v>
      </c>
      <c r="V1803" s="30">
        <v>16</v>
      </c>
      <c r="W1803" s="30">
        <v>480</v>
      </c>
      <c r="X1803" s="33">
        <v>575</v>
      </c>
      <c r="Y1803" s="30">
        <f t="shared" si="57"/>
        <v>0.27600000000000002</v>
      </c>
      <c r="Z1803" s="30" t="s">
        <v>93</v>
      </c>
      <c r="AA1803" s="36">
        <v>44761</v>
      </c>
      <c r="AB1803" s="36">
        <v>44761</v>
      </c>
      <c r="AC1803" s="30" t="s">
        <v>95</v>
      </c>
      <c r="AD1803" s="30" t="s">
        <v>5072</v>
      </c>
      <c r="AE1803" s="36">
        <v>44781</v>
      </c>
      <c r="AG1803" s="36">
        <v>44792</v>
      </c>
      <c r="AH1803" s="37">
        <v>44795</v>
      </c>
      <c r="AJ1803" s="30" t="s">
        <v>95</v>
      </c>
      <c r="AK1803" s="30" t="s">
        <v>4917</v>
      </c>
      <c r="AL1803" s="30" t="s">
        <v>7192</v>
      </c>
      <c r="AM1803" s="36">
        <v>44798</v>
      </c>
      <c r="AN1803" s="36">
        <v>44796</v>
      </c>
      <c r="AP1803" s="36">
        <v>44796</v>
      </c>
      <c r="AQ1803" s="39">
        <f>VLOOKUP(A1803,'[1]LA LGB'!$A:$U,21,0)</f>
        <v>44796</v>
      </c>
      <c r="AS1803" s="69"/>
    </row>
    <row r="1804" spans="1:45">
      <c r="A1804" s="30" t="str">
        <f t="shared" si="56"/>
        <v>PTIK22U07016EISU942075030393891</v>
      </c>
      <c r="B1804" s="30" t="s">
        <v>78</v>
      </c>
      <c r="C1804" s="30" t="s">
        <v>119</v>
      </c>
      <c r="D1804" s="33" t="s">
        <v>2715</v>
      </c>
      <c r="E1804" s="30">
        <v>2022</v>
      </c>
      <c r="F1804" s="30">
        <v>7</v>
      </c>
      <c r="G1804" s="42" t="s">
        <v>2930</v>
      </c>
      <c r="H1804" s="30" t="s">
        <v>121</v>
      </c>
      <c r="J1804" s="33" t="s">
        <v>157</v>
      </c>
      <c r="K1804" s="33" t="s">
        <v>2944</v>
      </c>
      <c r="L1804" s="30" t="s">
        <v>2706</v>
      </c>
      <c r="M1804" s="32" t="s">
        <v>2931</v>
      </c>
      <c r="N1804" s="43" t="s">
        <v>2932</v>
      </c>
      <c r="O1804" s="94" t="s">
        <v>2934</v>
      </c>
      <c r="P1804" s="30">
        <v>40</v>
      </c>
      <c r="Q1804" s="30" t="s">
        <v>1114</v>
      </c>
      <c r="R1804" s="33" t="s">
        <v>2416</v>
      </c>
      <c r="S1804" s="33" t="s">
        <v>3050</v>
      </c>
      <c r="T1804" s="34">
        <v>0</v>
      </c>
      <c r="U1804" s="30" t="s">
        <v>2419</v>
      </c>
      <c r="V1804" s="30">
        <v>16</v>
      </c>
      <c r="W1804" s="30">
        <v>480</v>
      </c>
      <c r="X1804" s="33">
        <v>575</v>
      </c>
      <c r="Y1804" s="30">
        <f t="shared" si="57"/>
        <v>0.27600000000000002</v>
      </c>
      <c r="Z1804" s="30" t="s">
        <v>93</v>
      </c>
      <c r="AA1804" s="36">
        <v>44761</v>
      </c>
      <c r="AB1804" s="36">
        <v>44761</v>
      </c>
      <c r="AC1804" s="30" t="s">
        <v>95</v>
      </c>
      <c r="AD1804" s="30" t="s">
        <v>5072</v>
      </c>
      <c r="AE1804" s="36">
        <v>44781</v>
      </c>
      <c r="AG1804" s="36">
        <v>44792</v>
      </c>
      <c r="AH1804" s="37">
        <v>44795</v>
      </c>
      <c r="AJ1804" s="30" t="s">
        <v>95</v>
      </c>
      <c r="AK1804" s="30" t="s">
        <v>4917</v>
      </c>
      <c r="AL1804" s="30" t="s">
        <v>7192</v>
      </c>
      <c r="AM1804" s="36">
        <v>44798</v>
      </c>
      <c r="AN1804" s="36">
        <v>44796</v>
      </c>
      <c r="AP1804" s="36">
        <v>44796</v>
      </c>
      <c r="AQ1804" s="39">
        <f>VLOOKUP(A1804,'[1]LA LGB'!$A:$U,21,0)</f>
        <v>44796</v>
      </c>
      <c r="AS1804" s="69"/>
    </row>
    <row r="1805" spans="1:45">
      <c r="A1805" s="30" t="str">
        <f t="shared" si="56"/>
        <v>PTIK22U07016EITU124521230393891</v>
      </c>
      <c r="B1805" s="30" t="s">
        <v>78</v>
      </c>
      <c r="C1805" s="30" t="s">
        <v>119</v>
      </c>
      <c r="D1805" s="33" t="s">
        <v>2715</v>
      </c>
      <c r="E1805" s="30">
        <v>2022</v>
      </c>
      <c r="F1805" s="30">
        <v>7</v>
      </c>
      <c r="G1805" s="42" t="s">
        <v>2930</v>
      </c>
      <c r="H1805" s="30" t="s">
        <v>121</v>
      </c>
      <c r="J1805" s="33" t="s">
        <v>157</v>
      </c>
      <c r="K1805" s="33" t="s">
        <v>2944</v>
      </c>
      <c r="L1805" s="30" t="s">
        <v>2706</v>
      </c>
      <c r="M1805" s="32" t="s">
        <v>2931</v>
      </c>
      <c r="N1805" s="43" t="s">
        <v>2932</v>
      </c>
      <c r="O1805" s="94" t="s">
        <v>2935</v>
      </c>
      <c r="P1805" s="30">
        <v>40</v>
      </c>
      <c r="Q1805" s="30" t="s">
        <v>1114</v>
      </c>
      <c r="R1805" s="33" t="s">
        <v>2416</v>
      </c>
      <c r="S1805" s="33" t="s">
        <v>3050</v>
      </c>
      <c r="T1805" s="34">
        <v>0</v>
      </c>
      <c r="U1805" s="30" t="s">
        <v>2419</v>
      </c>
      <c r="V1805" s="30">
        <v>16</v>
      </c>
      <c r="W1805" s="30">
        <v>480</v>
      </c>
      <c r="X1805" s="33">
        <v>575</v>
      </c>
      <c r="Y1805" s="30">
        <f t="shared" si="57"/>
        <v>0.27600000000000002</v>
      </c>
      <c r="Z1805" s="30" t="s">
        <v>93</v>
      </c>
      <c r="AA1805" s="36">
        <v>44761</v>
      </c>
      <c r="AB1805" s="36">
        <v>44761</v>
      </c>
      <c r="AC1805" s="30" t="s">
        <v>95</v>
      </c>
      <c r="AD1805" s="30" t="s">
        <v>5072</v>
      </c>
      <c r="AE1805" s="36">
        <v>44781</v>
      </c>
      <c r="AG1805" s="36">
        <v>44792</v>
      </c>
      <c r="AH1805" s="37">
        <v>44795</v>
      </c>
      <c r="AJ1805" s="30" t="s">
        <v>95</v>
      </c>
      <c r="AK1805" s="30" t="s">
        <v>4917</v>
      </c>
      <c r="AL1805" s="30" t="s">
        <v>7192</v>
      </c>
      <c r="AM1805" s="36">
        <v>44798</v>
      </c>
      <c r="AN1805" s="36">
        <v>44796</v>
      </c>
      <c r="AP1805" s="36">
        <v>44796</v>
      </c>
      <c r="AQ1805" s="39">
        <f>VLOOKUP(A1805,'[1]LA LGB'!$A:$U,21,0)</f>
        <v>44796</v>
      </c>
      <c r="AS1805" s="69"/>
    </row>
    <row r="1806" spans="1:45">
      <c r="A1806" s="30" t="str">
        <f t="shared" si="56"/>
        <v>PTIK22U07016HMCU921024530393891</v>
      </c>
      <c r="B1806" s="30" t="s">
        <v>78</v>
      </c>
      <c r="C1806" s="30" t="s">
        <v>119</v>
      </c>
      <c r="D1806" s="33" t="s">
        <v>2715</v>
      </c>
      <c r="E1806" s="30">
        <v>2022</v>
      </c>
      <c r="F1806" s="30">
        <v>7</v>
      </c>
      <c r="G1806" s="42" t="s">
        <v>2930</v>
      </c>
      <c r="H1806" s="30" t="s">
        <v>121</v>
      </c>
      <c r="J1806" s="33" t="s">
        <v>157</v>
      </c>
      <c r="K1806" s="33" t="s">
        <v>2944</v>
      </c>
      <c r="L1806" s="30" t="s">
        <v>2706</v>
      </c>
      <c r="M1806" s="32" t="s">
        <v>2931</v>
      </c>
      <c r="N1806" s="43" t="s">
        <v>2932</v>
      </c>
      <c r="O1806" s="94" t="s">
        <v>2936</v>
      </c>
      <c r="P1806" s="30">
        <v>40</v>
      </c>
      <c r="Q1806" s="30" t="s">
        <v>1114</v>
      </c>
      <c r="R1806" s="33" t="s">
        <v>2416</v>
      </c>
      <c r="S1806" s="33" t="s">
        <v>3050</v>
      </c>
      <c r="T1806" s="34">
        <v>0</v>
      </c>
      <c r="U1806" s="30" t="s">
        <v>2419</v>
      </c>
      <c r="V1806" s="30">
        <v>16</v>
      </c>
      <c r="W1806" s="30">
        <v>480</v>
      </c>
      <c r="X1806" s="33">
        <v>575</v>
      </c>
      <c r="Y1806" s="30">
        <f t="shared" si="57"/>
        <v>0.27600000000000002</v>
      </c>
      <c r="Z1806" s="30" t="s">
        <v>93</v>
      </c>
      <c r="AA1806" s="36">
        <v>44761</v>
      </c>
      <c r="AB1806" s="36">
        <v>44761</v>
      </c>
      <c r="AC1806" s="30" t="s">
        <v>95</v>
      </c>
      <c r="AD1806" s="30" t="s">
        <v>5072</v>
      </c>
      <c r="AE1806" s="36">
        <v>44781</v>
      </c>
      <c r="AG1806" s="36">
        <v>44792</v>
      </c>
      <c r="AH1806" s="37">
        <v>44795</v>
      </c>
      <c r="AJ1806" s="30" t="s">
        <v>95</v>
      </c>
      <c r="AK1806" s="30" t="s">
        <v>4917</v>
      </c>
      <c r="AL1806" s="30" t="s">
        <v>7192</v>
      </c>
      <c r="AM1806" s="36">
        <v>44798</v>
      </c>
      <c r="AN1806" s="36">
        <v>44796</v>
      </c>
      <c r="AP1806" s="36">
        <v>44797</v>
      </c>
      <c r="AQ1806" s="39" t="e">
        <f>VLOOKUP(A1806,'[1]LA LGB'!$A:$U,21,0)</f>
        <v>#N/A</v>
      </c>
      <c r="AS1806" s="69"/>
    </row>
    <row r="1807" spans="1:45">
      <c r="A1807" s="30" t="str">
        <f t="shared" si="56"/>
        <v>PTIK22U07016TCNU270347730393891</v>
      </c>
      <c r="B1807" s="30" t="s">
        <v>78</v>
      </c>
      <c r="C1807" s="30" t="s">
        <v>119</v>
      </c>
      <c r="D1807" s="33" t="s">
        <v>2715</v>
      </c>
      <c r="E1807" s="30">
        <v>2022</v>
      </c>
      <c r="F1807" s="30">
        <v>7</v>
      </c>
      <c r="G1807" s="42" t="s">
        <v>2930</v>
      </c>
      <c r="H1807" s="30" t="s">
        <v>121</v>
      </c>
      <c r="J1807" s="33" t="s">
        <v>157</v>
      </c>
      <c r="K1807" s="33" t="s">
        <v>2944</v>
      </c>
      <c r="L1807" s="30" t="s">
        <v>2706</v>
      </c>
      <c r="M1807" s="32" t="s">
        <v>2931</v>
      </c>
      <c r="N1807" s="43" t="s">
        <v>2932</v>
      </c>
      <c r="O1807" s="94" t="s">
        <v>2937</v>
      </c>
      <c r="P1807" s="30">
        <v>40</v>
      </c>
      <c r="Q1807" s="30" t="s">
        <v>1114</v>
      </c>
      <c r="R1807" s="33" t="s">
        <v>2416</v>
      </c>
      <c r="S1807" s="33" t="s">
        <v>3050</v>
      </c>
      <c r="T1807" s="34">
        <v>0</v>
      </c>
      <c r="U1807" s="30" t="s">
        <v>2419</v>
      </c>
      <c r="V1807" s="30">
        <v>16</v>
      </c>
      <c r="W1807" s="30">
        <v>480</v>
      </c>
      <c r="X1807" s="33">
        <v>575</v>
      </c>
      <c r="Y1807" s="30">
        <f t="shared" si="57"/>
        <v>0.27600000000000002</v>
      </c>
      <c r="Z1807" s="30" t="s">
        <v>93</v>
      </c>
      <c r="AA1807" s="36">
        <v>44761</v>
      </c>
      <c r="AB1807" s="36">
        <v>44761</v>
      </c>
      <c r="AC1807" s="30" t="s">
        <v>95</v>
      </c>
      <c r="AD1807" s="30" t="s">
        <v>5072</v>
      </c>
      <c r="AE1807" s="36">
        <v>44781</v>
      </c>
      <c r="AG1807" s="36">
        <v>44792</v>
      </c>
      <c r="AH1807" s="37">
        <v>44795</v>
      </c>
      <c r="AJ1807" s="30" t="s">
        <v>95</v>
      </c>
      <c r="AK1807" s="30" t="s">
        <v>4917</v>
      </c>
      <c r="AL1807" s="30" t="s">
        <v>7192</v>
      </c>
      <c r="AM1807" s="36">
        <v>44798</v>
      </c>
      <c r="AN1807" s="36">
        <v>44796</v>
      </c>
      <c r="AP1807" s="36">
        <v>44796</v>
      </c>
      <c r="AQ1807" s="39" t="e">
        <f>VLOOKUP(A1807,'[1]LA LGB'!$A:$U,21,0)</f>
        <v>#N/A</v>
      </c>
      <c r="AS1807" s="69"/>
    </row>
    <row r="1808" spans="1:45">
      <c r="A1808" s="30" t="str">
        <f t="shared" si="56"/>
        <v>PTIK22U07016EGHU937315830393892</v>
      </c>
      <c r="B1808" s="30" t="s">
        <v>78</v>
      </c>
      <c r="C1808" s="30" t="s">
        <v>119</v>
      </c>
      <c r="D1808" s="33" t="s">
        <v>2715</v>
      </c>
      <c r="E1808" s="30">
        <v>2022</v>
      </c>
      <c r="F1808" s="30">
        <v>7</v>
      </c>
      <c r="G1808" s="42" t="s">
        <v>2930</v>
      </c>
      <c r="H1808" s="30" t="s">
        <v>121</v>
      </c>
      <c r="J1808" s="33" t="s">
        <v>157</v>
      </c>
      <c r="K1808" s="33" t="s">
        <v>2944</v>
      </c>
      <c r="L1808" s="30" t="s">
        <v>2706</v>
      </c>
      <c r="M1808" s="32" t="s">
        <v>2931</v>
      </c>
      <c r="N1808" s="43" t="s">
        <v>2932</v>
      </c>
      <c r="O1808" s="94" t="s">
        <v>2938</v>
      </c>
      <c r="P1808" s="30">
        <v>40</v>
      </c>
      <c r="Q1808" s="30" t="s">
        <v>1114</v>
      </c>
      <c r="R1808" s="33" t="s">
        <v>2416</v>
      </c>
      <c r="S1808" s="33" t="s">
        <v>3050</v>
      </c>
      <c r="T1808" s="34">
        <v>0</v>
      </c>
      <c r="U1808" s="30" t="s">
        <v>2431</v>
      </c>
      <c r="V1808" s="30">
        <v>16</v>
      </c>
      <c r="W1808" s="30">
        <v>480</v>
      </c>
      <c r="X1808" s="33">
        <v>580</v>
      </c>
      <c r="Y1808" s="30">
        <f t="shared" si="57"/>
        <v>0.27839999999999998</v>
      </c>
      <c r="Z1808" s="30" t="s">
        <v>93</v>
      </c>
      <c r="AA1808" s="36">
        <v>44761</v>
      </c>
      <c r="AB1808" s="36">
        <v>44761</v>
      </c>
      <c r="AC1808" s="30" t="s">
        <v>95</v>
      </c>
      <c r="AD1808" s="30" t="s">
        <v>5072</v>
      </c>
      <c r="AE1808" s="36">
        <v>44781</v>
      </c>
      <c r="AG1808" s="36">
        <v>44792</v>
      </c>
      <c r="AH1808" s="37">
        <v>44795</v>
      </c>
      <c r="AJ1808" s="30" t="s">
        <v>95</v>
      </c>
      <c r="AK1808" s="30" t="s">
        <v>4917</v>
      </c>
      <c r="AL1808" s="30" t="s">
        <v>7192</v>
      </c>
      <c r="AM1808" s="36">
        <v>44799</v>
      </c>
      <c r="AN1808" s="36">
        <v>44795</v>
      </c>
      <c r="AP1808" s="36">
        <v>44795</v>
      </c>
      <c r="AQ1808" s="39">
        <f>VLOOKUP(A1808,'[1]LA LGB'!$A:$U,21,0)</f>
        <v>44795</v>
      </c>
      <c r="AS1808" s="69"/>
    </row>
    <row r="1809" spans="1:45">
      <c r="A1809" s="30" t="str">
        <f t="shared" si="56"/>
        <v>PTIK22U07016EISU923437630393892</v>
      </c>
      <c r="B1809" s="30" t="s">
        <v>78</v>
      </c>
      <c r="C1809" s="30" t="s">
        <v>119</v>
      </c>
      <c r="D1809" s="33" t="s">
        <v>2715</v>
      </c>
      <c r="E1809" s="30">
        <v>2022</v>
      </c>
      <c r="F1809" s="30">
        <v>7</v>
      </c>
      <c r="G1809" s="42" t="s">
        <v>2930</v>
      </c>
      <c r="H1809" s="30" t="s">
        <v>121</v>
      </c>
      <c r="J1809" s="33" t="s">
        <v>157</v>
      </c>
      <c r="K1809" s="33" t="s">
        <v>2944</v>
      </c>
      <c r="L1809" s="30" t="s">
        <v>2706</v>
      </c>
      <c r="M1809" s="32" t="s">
        <v>2931</v>
      </c>
      <c r="N1809" s="43" t="s">
        <v>2932</v>
      </c>
      <c r="O1809" s="94" t="s">
        <v>2939</v>
      </c>
      <c r="P1809" s="30">
        <v>40</v>
      </c>
      <c r="Q1809" s="30" t="s">
        <v>1114</v>
      </c>
      <c r="R1809" s="33" t="s">
        <v>2416</v>
      </c>
      <c r="S1809" s="33" t="s">
        <v>3050</v>
      </c>
      <c r="T1809" s="34">
        <v>0</v>
      </c>
      <c r="U1809" s="30" t="s">
        <v>2431</v>
      </c>
      <c r="V1809" s="30">
        <v>16</v>
      </c>
      <c r="W1809" s="30">
        <v>480</v>
      </c>
      <c r="X1809" s="33">
        <v>580</v>
      </c>
      <c r="Y1809" s="30">
        <f t="shared" si="57"/>
        <v>0.27839999999999998</v>
      </c>
      <c r="Z1809" s="30" t="s">
        <v>93</v>
      </c>
      <c r="AA1809" s="36">
        <v>44761</v>
      </c>
      <c r="AB1809" s="36">
        <v>44761</v>
      </c>
      <c r="AC1809" s="30" t="s">
        <v>95</v>
      </c>
      <c r="AD1809" s="30" t="s">
        <v>5072</v>
      </c>
      <c r="AE1809" s="36">
        <v>44781</v>
      </c>
      <c r="AG1809" s="36">
        <v>44792</v>
      </c>
      <c r="AH1809" s="37">
        <v>44795</v>
      </c>
      <c r="AJ1809" s="30" t="s">
        <v>95</v>
      </c>
      <c r="AK1809" s="30" t="s">
        <v>4917</v>
      </c>
      <c r="AL1809" s="30" t="s">
        <v>7192</v>
      </c>
      <c r="AM1809" s="36">
        <v>44798</v>
      </c>
      <c r="AN1809" s="36">
        <v>44795</v>
      </c>
      <c r="AP1809" s="36">
        <v>44795</v>
      </c>
      <c r="AQ1809" s="39">
        <f>VLOOKUP(A1809,'[1]LA LGB'!$A:$U,21,0)</f>
        <v>44795</v>
      </c>
      <c r="AS1809" s="69"/>
    </row>
    <row r="1810" spans="1:45">
      <c r="A1810" s="30" t="str">
        <f t="shared" si="56"/>
        <v>PTIK22U07016EMCU891115030393892</v>
      </c>
      <c r="B1810" s="30" t="s">
        <v>78</v>
      </c>
      <c r="C1810" s="30" t="s">
        <v>119</v>
      </c>
      <c r="D1810" s="33" t="s">
        <v>2715</v>
      </c>
      <c r="E1810" s="30">
        <v>2022</v>
      </c>
      <c r="F1810" s="30">
        <v>7</v>
      </c>
      <c r="G1810" s="42" t="s">
        <v>2930</v>
      </c>
      <c r="H1810" s="30" t="s">
        <v>121</v>
      </c>
      <c r="J1810" s="33" t="s">
        <v>157</v>
      </c>
      <c r="K1810" s="33" t="s">
        <v>2944</v>
      </c>
      <c r="L1810" s="30" t="s">
        <v>2706</v>
      </c>
      <c r="M1810" s="32" t="s">
        <v>2931</v>
      </c>
      <c r="N1810" s="43" t="s">
        <v>2932</v>
      </c>
      <c r="O1810" s="94" t="s">
        <v>2940</v>
      </c>
      <c r="P1810" s="30">
        <v>40</v>
      </c>
      <c r="Q1810" s="30" t="s">
        <v>1114</v>
      </c>
      <c r="R1810" s="33" t="s">
        <v>2416</v>
      </c>
      <c r="S1810" s="33" t="s">
        <v>3050</v>
      </c>
      <c r="T1810" s="34">
        <v>0</v>
      </c>
      <c r="U1810" s="30" t="s">
        <v>2431</v>
      </c>
      <c r="V1810" s="30">
        <v>16</v>
      </c>
      <c r="W1810" s="30">
        <v>480</v>
      </c>
      <c r="X1810" s="33">
        <v>580</v>
      </c>
      <c r="Y1810" s="30">
        <f t="shared" si="57"/>
        <v>0.27839999999999998</v>
      </c>
      <c r="Z1810" s="30" t="s">
        <v>93</v>
      </c>
      <c r="AA1810" s="36">
        <v>44761</v>
      </c>
      <c r="AB1810" s="36">
        <v>44761</v>
      </c>
      <c r="AC1810" s="30" t="s">
        <v>95</v>
      </c>
      <c r="AD1810" s="30" t="s">
        <v>5072</v>
      </c>
      <c r="AE1810" s="36">
        <v>44781</v>
      </c>
      <c r="AG1810" s="36">
        <v>44792</v>
      </c>
      <c r="AH1810" s="37">
        <v>44795</v>
      </c>
      <c r="AJ1810" s="30" t="s">
        <v>95</v>
      </c>
      <c r="AK1810" s="30" t="s">
        <v>4917</v>
      </c>
      <c r="AL1810" s="30" t="s">
        <v>7192</v>
      </c>
      <c r="AM1810" s="36">
        <v>44798</v>
      </c>
      <c r="AN1810" s="36">
        <v>44796</v>
      </c>
      <c r="AP1810" s="36">
        <v>44797</v>
      </c>
      <c r="AQ1810" s="39" t="e">
        <f>VLOOKUP(A1810,'[1]LA LGB'!$A:$U,21,0)</f>
        <v>#N/A</v>
      </c>
      <c r="AS1810" s="69"/>
    </row>
    <row r="1811" spans="1:45">
      <c r="A1811" s="30" t="str">
        <f t="shared" si="56"/>
        <v>PTIK22U07016TGHU620763030393892</v>
      </c>
      <c r="B1811" s="30" t="s">
        <v>78</v>
      </c>
      <c r="C1811" s="30" t="s">
        <v>119</v>
      </c>
      <c r="D1811" s="33" t="s">
        <v>2715</v>
      </c>
      <c r="E1811" s="30">
        <v>2022</v>
      </c>
      <c r="F1811" s="30">
        <v>7</v>
      </c>
      <c r="G1811" s="42" t="s">
        <v>2930</v>
      </c>
      <c r="H1811" s="30" t="s">
        <v>121</v>
      </c>
      <c r="J1811" s="33" t="s">
        <v>157</v>
      </c>
      <c r="K1811" s="33" t="s">
        <v>2944</v>
      </c>
      <c r="L1811" s="30" t="s">
        <v>2706</v>
      </c>
      <c r="M1811" s="32" t="s">
        <v>2931</v>
      </c>
      <c r="N1811" s="43" t="s">
        <v>2932</v>
      </c>
      <c r="O1811" s="94" t="s">
        <v>2941</v>
      </c>
      <c r="P1811" s="30">
        <v>40</v>
      </c>
      <c r="Q1811" s="30" t="s">
        <v>1114</v>
      </c>
      <c r="R1811" s="33" t="s">
        <v>2416</v>
      </c>
      <c r="S1811" s="33" t="s">
        <v>3050</v>
      </c>
      <c r="T1811" s="34">
        <v>0</v>
      </c>
      <c r="U1811" s="30" t="s">
        <v>2431</v>
      </c>
      <c r="V1811" s="30">
        <v>16</v>
      </c>
      <c r="W1811" s="30">
        <v>480</v>
      </c>
      <c r="X1811" s="33">
        <v>580</v>
      </c>
      <c r="Y1811" s="30">
        <f t="shared" si="57"/>
        <v>0.27839999999999998</v>
      </c>
      <c r="Z1811" s="30" t="s">
        <v>93</v>
      </c>
      <c r="AA1811" s="36">
        <v>44761</v>
      </c>
      <c r="AB1811" s="36">
        <v>44761</v>
      </c>
      <c r="AC1811" s="30" t="s">
        <v>95</v>
      </c>
      <c r="AD1811" s="30" t="s">
        <v>5072</v>
      </c>
      <c r="AE1811" s="36">
        <v>44781</v>
      </c>
      <c r="AG1811" s="36">
        <v>44792</v>
      </c>
      <c r="AH1811" s="37">
        <v>44795</v>
      </c>
      <c r="AJ1811" s="30" t="s">
        <v>95</v>
      </c>
      <c r="AK1811" s="30" t="s">
        <v>4917</v>
      </c>
      <c r="AL1811" s="30" t="s">
        <v>7192</v>
      </c>
      <c r="AM1811" s="36">
        <v>44798</v>
      </c>
      <c r="AN1811" s="36">
        <v>44796</v>
      </c>
      <c r="AP1811" s="36">
        <v>44796</v>
      </c>
      <c r="AQ1811" s="39">
        <f>VLOOKUP(A1811,'[1]LA LGB'!$A:$U,21,0)</f>
        <v>44796</v>
      </c>
      <c r="AS1811" s="69"/>
    </row>
    <row r="1812" spans="1:45">
      <c r="A1812" s="30" t="str">
        <f t="shared" si="56"/>
        <v>PTIK22U07016TLLU475660430393892</v>
      </c>
      <c r="B1812" s="30" t="s">
        <v>78</v>
      </c>
      <c r="C1812" s="30" t="s">
        <v>119</v>
      </c>
      <c r="D1812" s="33" t="s">
        <v>2715</v>
      </c>
      <c r="E1812" s="30">
        <v>2022</v>
      </c>
      <c r="F1812" s="30">
        <v>7</v>
      </c>
      <c r="G1812" s="42" t="s">
        <v>2930</v>
      </c>
      <c r="H1812" s="30" t="s">
        <v>121</v>
      </c>
      <c r="J1812" s="33" t="s">
        <v>157</v>
      </c>
      <c r="K1812" s="33" t="s">
        <v>2944</v>
      </c>
      <c r="L1812" s="30" t="s">
        <v>2706</v>
      </c>
      <c r="M1812" s="32" t="s">
        <v>2931</v>
      </c>
      <c r="N1812" s="43" t="s">
        <v>2932</v>
      </c>
      <c r="O1812" s="94" t="s">
        <v>2942</v>
      </c>
      <c r="P1812" s="30">
        <v>40</v>
      </c>
      <c r="Q1812" s="30" t="s">
        <v>1114</v>
      </c>
      <c r="R1812" s="33" t="s">
        <v>2416</v>
      </c>
      <c r="S1812" s="33" t="s">
        <v>3050</v>
      </c>
      <c r="T1812" s="34">
        <v>0</v>
      </c>
      <c r="U1812" s="30" t="s">
        <v>2431</v>
      </c>
      <c r="V1812" s="30">
        <v>16</v>
      </c>
      <c r="W1812" s="30">
        <v>480</v>
      </c>
      <c r="X1812" s="33">
        <v>580</v>
      </c>
      <c r="Y1812" s="30">
        <f t="shared" si="57"/>
        <v>0.27839999999999998</v>
      </c>
      <c r="Z1812" s="30" t="s">
        <v>93</v>
      </c>
      <c r="AA1812" s="36">
        <v>44761</v>
      </c>
      <c r="AB1812" s="36">
        <v>44761</v>
      </c>
      <c r="AC1812" s="30" t="s">
        <v>95</v>
      </c>
      <c r="AD1812" s="30" t="s">
        <v>5072</v>
      </c>
      <c r="AE1812" s="36">
        <v>44781</v>
      </c>
      <c r="AG1812" s="36">
        <v>44792</v>
      </c>
      <c r="AH1812" s="37">
        <v>44795</v>
      </c>
      <c r="AJ1812" s="30" t="s">
        <v>95</v>
      </c>
      <c r="AK1812" s="30" t="s">
        <v>4917</v>
      </c>
      <c r="AL1812" s="30" t="s">
        <v>7192</v>
      </c>
      <c r="AM1812" s="36">
        <v>44798</v>
      </c>
      <c r="AN1812" s="36">
        <v>44795</v>
      </c>
      <c r="AP1812" s="36">
        <v>44795</v>
      </c>
      <c r="AQ1812" s="39">
        <f>VLOOKUP(A1812,'[1]LA LGB'!$A:$U,21,0)</f>
        <v>44795</v>
      </c>
      <c r="AS1812" s="69"/>
    </row>
    <row r="1813" spans="1:45">
      <c r="A1813" s="30" t="str">
        <f t="shared" si="56"/>
        <v>4800-0402-206.012BSIU916552330393892</v>
      </c>
      <c r="B1813" s="30" t="s">
        <v>78</v>
      </c>
      <c r="C1813" s="30" t="s">
        <v>119</v>
      </c>
      <c r="D1813" s="33" t="s">
        <v>2715</v>
      </c>
      <c r="E1813" s="30">
        <v>2022</v>
      </c>
      <c r="F1813" s="30">
        <v>7</v>
      </c>
      <c r="G1813" s="157" t="s">
        <v>2943</v>
      </c>
      <c r="H1813" s="30" t="s">
        <v>121</v>
      </c>
      <c r="I1813" s="278" t="s">
        <v>6103</v>
      </c>
      <c r="J1813" s="33" t="s">
        <v>83</v>
      </c>
      <c r="K1813" s="33" t="s">
        <v>2717</v>
      </c>
      <c r="L1813" s="30" t="s">
        <v>2716</v>
      </c>
      <c r="M1813" s="32" t="s">
        <v>2945</v>
      </c>
      <c r="N1813" s="43" t="s">
        <v>2946</v>
      </c>
      <c r="O1813" s="31" t="s">
        <v>2947</v>
      </c>
      <c r="P1813" s="30">
        <v>40</v>
      </c>
      <c r="Q1813" s="30" t="s">
        <v>1114</v>
      </c>
      <c r="R1813" s="33" t="s">
        <v>2416</v>
      </c>
      <c r="S1813" s="33" t="s">
        <v>3050</v>
      </c>
      <c r="T1813" s="34">
        <v>0</v>
      </c>
      <c r="U1813" s="30" t="s">
        <v>2431</v>
      </c>
      <c r="V1813" s="30">
        <v>16</v>
      </c>
      <c r="W1813" s="30">
        <v>480</v>
      </c>
      <c r="X1813" s="30">
        <v>580</v>
      </c>
      <c r="Y1813" s="30">
        <f t="shared" si="57"/>
        <v>0.27839999999999998</v>
      </c>
      <c r="Z1813" s="30" t="s">
        <v>93</v>
      </c>
      <c r="AA1813" s="36">
        <v>44759</v>
      </c>
      <c r="AB1813" s="36">
        <v>44759</v>
      </c>
      <c r="AC1813" s="30" t="s">
        <v>95</v>
      </c>
      <c r="AD1813" s="30" t="s">
        <v>5277</v>
      </c>
      <c r="AE1813" s="36">
        <v>44784</v>
      </c>
      <c r="AF1813" s="30"/>
      <c r="AG1813" s="36">
        <v>44801</v>
      </c>
      <c r="AH1813" s="272">
        <v>44801</v>
      </c>
      <c r="AJ1813" s="30" t="s">
        <v>95</v>
      </c>
      <c r="AK1813" s="30" t="s">
        <v>4949</v>
      </c>
      <c r="AL1813" s="30" t="s">
        <v>7192</v>
      </c>
      <c r="AM1813" s="36">
        <v>44805</v>
      </c>
      <c r="AN1813" s="36">
        <v>44805</v>
      </c>
      <c r="AP1813" s="36">
        <v>44805</v>
      </c>
      <c r="AQ1813" s="39" t="e">
        <f>VLOOKUP(A1813,'[1]LA LGB'!$A:$U,21,0)</f>
        <v>#N/A</v>
      </c>
      <c r="AS1813" s="69"/>
    </row>
    <row r="1814" spans="1:45">
      <c r="A1814" s="30" t="str">
        <f t="shared" si="56"/>
        <v>4800-0402-206.012CAIU740984130393892</v>
      </c>
      <c r="B1814" s="30" t="s">
        <v>78</v>
      </c>
      <c r="C1814" s="30" t="s">
        <v>119</v>
      </c>
      <c r="D1814" s="33" t="s">
        <v>2715</v>
      </c>
      <c r="E1814" s="30">
        <v>2022</v>
      </c>
      <c r="F1814" s="30">
        <v>7</v>
      </c>
      <c r="G1814" s="157" t="s">
        <v>2943</v>
      </c>
      <c r="H1814" s="30" t="s">
        <v>121</v>
      </c>
      <c r="I1814" s="278" t="s">
        <v>6103</v>
      </c>
      <c r="J1814" s="33" t="s">
        <v>83</v>
      </c>
      <c r="K1814" s="33" t="s">
        <v>2717</v>
      </c>
      <c r="L1814" s="30" t="s">
        <v>2716</v>
      </c>
      <c r="M1814" s="32" t="s">
        <v>2945</v>
      </c>
      <c r="N1814" s="43" t="s">
        <v>2946</v>
      </c>
      <c r="O1814" s="31" t="s">
        <v>2948</v>
      </c>
      <c r="P1814" s="30">
        <v>40</v>
      </c>
      <c r="Q1814" s="30" t="s">
        <v>1114</v>
      </c>
      <c r="R1814" s="33" t="s">
        <v>2416</v>
      </c>
      <c r="S1814" s="33" t="s">
        <v>3050</v>
      </c>
      <c r="T1814" s="34">
        <v>0</v>
      </c>
      <c r="U1814" s="30" t="s">
        <v>2431</v>
      </c>
      <c r="V1814" s="30">
        <v>16</v>
      </c>
      <c r="W1814" s="30">
        <v>480</v>
      </c>
      <c r="X1814" s="30">
        <v>580</v>
      </c>
      <c r="Y1814" s="30">
        <f t="shared" si="57"/>
        <v>0.27839999999999998</v>
      </c>
      <c r="Z1814" s="30" t="s">
        <v>93</v>
      </c>
      <c r="AA1814" s="36">
        <v>44759</v>
      </c>
      <c r="AB1814" s="36">
        <v>44759</v>
      </c>
      <c r="AC1814" s="30" t="s">
        <v>95</v>
      </c>
      <c r="AD1814" s="30" t="s">
        <v>5277</v>
      </c>
      <c r="AE1814" s="36">
        <v>44784</v>
      </c>
      <c r="AF1814" s="30"/>
      <c r="AG1814" s="36">
        <v>44801</v>
      </c>
      <c r="AH1814" s="272">
        <v>44801</v>
      </c>
      <c r="AJ1814" s="30" t="s">
        <v>95</v>
      </c>
      <c r="AK1814" s="30" t="s">
        <v>4949</v>
      </c>
      <c r="AL1814" s="30" t="s">
        <v>7192</v>
      </c>
      <c r="AM1814" s="36">
        <v>44805</v>
      </c>
      <c r="AN1814" s="36">
        <v>44805</v>
      </c>
      <c r="AP1814" s="36">
        <v>44805</v>
      </c>
      <c r="AQ1814" s="39" t="e">
        <f>VLOOKUP(A1814,'[1]LA LGB'!$A:$U,21,0)</f>
        <v>#N/A</v>
      </c>
      <c r="AS1814" s="69"/>
    </row>
    <row r="1815" spans="1:45">
      <c r="A1815" s="30" t="str">
        <f t="shared" si="56"/>
        <v>4800-0402-206.012DFSU672044430393892</v>
      </c>
      <c r="B1815" s="30" t="s">
        <v>78</v>
      </c>
      <c r="C1815" s="30" t="s">
        <v>119</v>
      </c>
      <c r="D1815" s="33" t="s">
        <v>2715</v>
      </c>
      <c r="E1815" s="30">
        <v>2022</v>
      </c>
      <c r="F1815" s="30">
        <v>7</v>
      </c>
      <c r="G1815" s="157" t="s">
        <v>2943</v>
      </c>
      <c r="H1815" s="30" t="s">
        <v>121</v>
      </c>
      <c r="I1815" s="156" t="s">
        <v>6103</v>
      </c>
      <c r="J1815" s="33" t="s">
        <v>83</v>
      </c>
      <c r="K1815" s="33" t="s">
        <v>2717</v>
      </c>
      <c r="L1815" s="30" t="s">
        <v>2716</v>
      </c>
      <c r="M1815" s="32" t="s">
        <v>2945</v>
      </c>
      <c r="N1815" s="43" t="s">
        <v>2946</v>
      </c>
      <c r="O1815" s="31" t="s">
        <v>2949</v>
      </c>
      <c r="P1815" s="30">
        <v>40</v>
      </c>
      <c r="Q1815" s="30" t="s">
        <v>1114</v>
      </c>
      <c r="R1815" s="33" t="s">
        <v>2416</v>
      </c>
      <c r="S1815" s="33" t="s">
        <v>3050</v>
      </c>
      <c r="T1815" s="34">
        <v>0</v>
      </c>
      <c r="U1815" s="30" t="s">
        <v>2431</v>
      </c>
      <c r="V1815" s="30">
        <v>16</v>
      </c>
      <c r="W1815" s="30">
        <v>480</v>
      </c>
      <c r="X1815" s="30">
        <v>580</v>
      </c>
      <c r="Y1815" s="30">
        <f t="shared" si="57"/>
        <v>0.27839999999999998</v>
      </c>
      <c r="Z1815" s="30" t="s">
        <v>93</v>
      </c>
      <c r="AA1815" s="36">
        <v>44759</v>
      </c>
      <c r="AB1815" s="36">
        <v>44759</v>
      </c>
      <c r="AC1815" s="30" t="s">
        <v>95</v>
      </c>
      <c r="AD1815" s="30" t="s">
        <v>5277</v>
      </c>
      <c r="AE1815" s="36">
        <v>44784</v>
      </c>
      <c r="AF1815" s="30"/>
      <c r="AG1815" s="36">
        <v>44801</v>
      </c>
      <c r="AH1815" s="272">
        <v>44801</v>
      </c>
      <c r="AJ1815" s="30" t="s">
        <v>95</v>
      </c>
      <c r="AK1815" s="30" t="s">
        <v>4949</v>
      </c>
      <c r="AL1815" s="30" t="s">
        <v>7192</v>
      </c>
      <c r="AM1815" s="36">
        <v>44805</v>
      </c>
      <c r="AN1815" s="36">
        <v>44806</v>
      </c>
      <c r="AP1815" s="36">
        <v>44806</v>
      </c>
      <c r="AQ1815" s="39" t="e">
        <f>VLOOKUP(A1815,'[1]LA LGB'!$A:$U,21,0)</f>
        <v>#N/A</v>
      </c>
      <c r="AS1815" s="69"/>
    </row>
    <row r="1816" spans="1:45">
      <c r="A1816" s="30" t="str">
        <f t="shared" si="56"/>
        <v>4800-0402-206.012DFSU735782130393892</v>
      </c>
      <c r="B1816" s="30" t="s">
        <v>78</v>
      </c>
      <c r="C1816" s="30" t="s">
        <v>119</v>
      </c>
      <c r="D1816" s="33" t="s">
        <v>2715</v>
      </c>
      <c r="E1816" s="30">
        <v>2022</v>
      </c>
      <c r="F1816" s="30">
        <v>7</v>
      </c>
      <c r="G1816" s="157" t="s">
        <v>2943</v>
      </c>
      <c r="H1816" s="30" t="s">
        <v>121</v>
      </c>
      <c r="I1816" s="278" t="s">
        <v>6103</v>
      </c>
      <c r="J1816" s="33" t="s">
        <v>83</v>
      </c>
      <c r="K1816" s="33" t="s">
        <v>2717</v>
      </c>
      <c r="L1816" s="30" t="s">
        <v>2716</v>
      </c>
      <c r="M1816" s="32" t="s">
        <v>2945</v>
      </c>
      <c r="N1816" s="43" t="s">
        <v>2946</v>
      </c>
      <c r="O1816" s="31" t="s">
        <v>2950</v>
      </c>
      <c r="P1816" s="30">
        <v>40</v>
      </c>
      <c r="Q1816" s="30" t="s">
        <v>1114</v>
      </c>
      <c r="R1816" s="33" t="s">
        <v>2416</v>
      </c>
      <c r="S1816" s="33" t="s">
        <v>3050</v>
      </c>
      <c r="T1816" s="34">
        <v>0</v>
      </c>
      <c r="U1816" s="30" t="s">
        <v>2431</v>
      </c>
      <c r="V1816" s="30">
        <v>16</v>
      </c>
      <c r="W1816" s="30">
        <v>480</v>
      </c>
      <c r="X1816" s="30">
        <v>580</v>
      </c>
      <c r="Y1816" s="30">
        <f t="shared" si="57"/>
        <v>0.27839999999999998</v>
      </c>
      <c r="Z1816" s="30" t="s">
        <v>93</v>
      </c>
      <c r="AA1816" s="36">
        <v>44759</v>
      </c>
      <c r="AB1816" s="36">
        <v>44759</v>
      </c>
      <c r="AC1816" s="30" t="s">
        <v>95</v>
      </c>
      <c r="AD1816" s="30" t="s">
        <v>5277</v>
      </c>
      <c r="AE1816" s="36">
        <v>44784</v>
      </c>
      <c r="AF1816" s="30"/>
      <c r="AG1816" s="36">
        <v>44801</v>
      </c>
      <c r="AH1816" s="272">
        <v>44801</v>
      </c>
      <c r="AJ1816" s="30" t="s">
        <v>95</v>
      </c>
      <c r="AK1816" s="30" t="s">
        <v>4949</v>
      </c>
      <c r="AL1816" s="30" t="s">
        <v>7192</v>
      </c>
      <c r="AM1816" s="36">
        <v>44805</v>
      </c>
      <c r="AN1816" s="36">
        <v>44805</v>
      </c>
      <c r="AP1816" s="36">
        <v>44805</v>
      </c>
      <c r="AQ1816" s="39" t="e">
        <f>VLOOKUP(A1816,'[1]LA LGB'!$A:$U,21,0)</f>
        <v>#N/A</v>
      </c>
      <c r="AS1816" s="69"/>
    </row>
    <row r="1817" spans="1:45">
      <c r="A1817" s="30" t="str">
        <f t="shared" si="56"/>
        <v>4800-0402-206.012FSCU851015030393892</v>
      </c>
      <c r="B1817" s="30" t="s">
        <v>78</v>
      </c>
      <c r="C1817" s="30" t="s">
        <v>119</v>
      </c>
      <c r="D1817" s="33" t="s">
        <v>2715</v>
      </c>
      <c r="E1817" s="30">
        <v>2022</v>
      </c>
      <c r="F1817" s="30">
        <v>7</v>
      </c>
      <c r="G1817" s="157" t="s">
        <v>2943</v>
      </c>
      <c r="H1817" s="30" t="s">
        <v>121</v>
      </c>
      <c r="I1817" s="278" t="s">
        <v>6103</v>
      </c>
      <c r="J1817" s="33" t="s">
        <v>83</v>
      </c>
      <c r="K1817" s="33" t="s">
        <v>2717</v>
      </c>
      <c r="L1817" s="30" t="s">
        <v>2716</v>
      </c>
      <c r="M1817" s="32" t="s">
        <v>2945</v>
      </c>
      <c r="N1817" s="43" t="s">
        <v>2946</v>
      </c>
      <c r="O1817" s="31" t="s">
        <v>2951</v>
      </c>
      <c r="P1817" s="30">
        <v>40</v>
      </c>
      <c r="Q1817" s="30" t="s">
        <v>1114</v>
      </c>
      <c r="R1817" s="33" t="s">
        <v>2416</v>
      </c>
      <c r="S1817" s="33" t="s">
        <v>3050</v>
      </c>
      <c r="T1817" s="34">
        <v>0</v>
      </c>
      <c r="U1817" s="30" t="s">
        <v>2431</v>
      </c>
      <c r="V1817" s="30">
        <v>16</v>
      </c>
      <c r="W1817" s="30">
        <v>480</v>
      </c>
      <c r="X1817" s="30">
        <v>580</v>
      </c>
      <c r="Y1817" s="30">
        <f t="shared" si="57"/>
        <v>0.27839999999999998</v>
      </c>
      <c r="Z1817" s="30" t="s">
        <v>93</v>
      </c>
      <c r="AA1817" s="36">
        <v>44759</v>
      </c>
      <c r="AB1817" s="36">
        <v>44759</v>
      </c>
      <c r="AC1817" s="30" t="s">
        <v>95</v>
      </c>
      <c r="AD1817" s="30" t="s">
        <v>5277</v>
      </c>
      <c r="AE1817" s="36">
        <v>44784</v>
      </c>
      <c r="AF1817" s="30"/>
      <c r="AG1817" s="36">
        <v>44801</v>
      </c>
      <c r="AH1817" s="272">
        <v>44801</v>
      </c>
      <c r="AJ1817" s="30" t="s">
        <v>95</v>
      </c>
      <c r="AK1817" s="30" t="s">
        <v>4949</v>
      </c>
      <c r="AL1817" s="30" t="s">
        <v>7192</v>
      </c>
      <c r="AM1817" s="36">
        <v>44805</v>
      </c>
      <c r="AN1817" s="36">
        <v>44805</v>
      </c>
      <c r="AP1817" s="36">
        <v>44805</v>
      </c>
      <c r="AQ1817" s="39" t="e">
        <f>VLOOKUP(A1817,'[1]LA LGB'!$A:$U,21,0)</f>
        <v>#N/A</v>
      </c>
      <c r="AS1817" s="69"/>
    </row>
    <row r="1818" spans="1:45">
      <c r="A1818" s="30" t="str">
        <f t="shared" si="56"/>
        <v>4800-0402-206.012HDMU671898030393892</v>
      </c>
      <c r="B1818" s="30" t="s">
        <v>78</v>
      </c>
      <c r="C1818" s="30" t="s">
        <v>119</v>
      </c>
      <c r="D1818" s="33" t="s">
        <v>2715</v>
      </c>
      <c r="E1818" s="30">
        <v>2022</v>
      </c>
      <c r="F1818" s="30">
        <v>7</v>
      </c>
      <c r="G1818" s="157" t="s">
        <v>2943</v>
      </c>
      <c r="H1818" s="30" t="s">
        <v>121</v>
      </c>
      <c r="I1818" s="156" t="s">
        <v>6103</v>
      </c>
      <c r="J1818" s="33" t="s">
        <v>83</v>
      </c>
      <c r="K1818" s="33" t="s">
        <v>2717</v>
      </c>
      <c r="L1818" s="30" t="s">
        <v>2716</v>
      </c>
      <c r="M1818" s="32" t="s">
        <v>2945</v>
      </c>
      <c r="N1818" s="43" t="s">
        <v>2946</v>
      </c>
      <c r="O1818" s="31" t="s">
        <v>2952</v>
      </c>
      <c r="P1818" s="30">
        <v>40</v>
      </c>
      <c r="Q1818" s="30" t="s">
        <v>1114</v>
      </c>
      <c r="R1818" s="33" t="s">
        <v>2416</v>
      </c>
      <c r="S1818" s="33" t="s">
        <v>3050</v>
      </c>
      <c r="T1818" s="34">
        <v>0</v>
      </c>
      <c r="U1818" s="30" t="s">
        <v>2431</v>
      </c>
      <c r="V1818" s="30">
        <v>16</v>
      </c>
      <c r="W1818" s="30">
        <v>480</v>
      </c>
      <c r="X1818" s="30">
        <v>580</v>
      </c>
      <c r="Y1818" s="30">
        <f t="shared" si="57"/>
        <v>0.27839999999999998</v>
      </c>
      <c r="Z1818" s="30" t="s">
        <v>93</v>
      </c>
      <c r="AA1818" s="36">
        <v>44759</v>
      </c>
      <c r="AB1818" s="36">
        <v>44759</v>
      </c>
      <c r="AC1818" s="30" t="s">
        <v>95</v>
      </c>
      <c r="AD1818" s="30" t="s">
        <v>5277</v>
      </c>
      <c r="AE1818" s="36">
        <v>44784</v>
      </c>
      <c r="AF1818" s="30"/>
      <c r="AG1818" s="36">
        <v>44801</v>
      </c>
      <c r="AH1818" s="272">
        <v>44801</v>
      </c>
      <c r="AJ1818" s="30" t="s">
        <v>95</v>
      </c>
      <c r="AK1818" s="30" t="s">
        <v>4949</v>
      </c>
      <c r="AL1818" s="30" t="s">
        <v>7192</v>
      </c>
      <c r="AM1818" s="36">
        <v>44805</v>
      </c>
      <c r="AN1818" s="36">
        <v>44806</v>
      </c>
      <c r="AP1818" s="36">
        <v>44806</v>
      </c>
      <c r="AQ1818" s="39" t="e">
        <f>VLOOKUP(A1818,'[1]LA LGB'!$A:$U,21,0)</f>
        <v>#N/A</v>
      </c>
      <c r="AS1818" s="69"/>
    </row>
    <row r="1819" spans="1:45">
      <c r="A1819" s="30" t="str">
        <f t="shared" si="56"/>
        <v>4800-0402-206.012KOCU463382630393892</v>
      </c>
      <c r="B1819" s="30" t="s">
        <v>78</v>
      </c>
      <c r="C1819" s="30" t="s">
        <v>119</v>
      </c>
      <c r="D1819" s="33" t="s">
        <v>2715</v>
      </c>
      <c r="E1819" s="30">
        <v>2022</v>
      </c>
      <c r="F1819" s="30">
        <v>7</v>
      </c>
      <c r="G1819" s="157" t="s">
        <v>2943</v>
      </c>
      <c r="H1819" s="30" t="s">
        <v>121</v>
      </c>
      <c r="I1819" s="278" t="s">
        <v>6103</v>
      </c>
      <c r="J1819" s="33" t="s">
        <v>83</v>
      </c>
      <c r="K1819" s="33" t="s">
        <v>2717</v>
      </c>
      <c r="L1819" s="30" t="s">
        <v>2716</v>
      </c>
      <c r="M1819" s="32" t="s">
        <v>2945</v>
      </c>
      <c r="N1819" s="43" t="s">
        <v>2946</v>
      </c>
      <c r="O1819" s="31" t="s">
        <v>2953</v>
      </c>
      <c r="P1819" s="30">
        <v>40</v>
      </c>
      <c r="Q1819" s="30" t="s">
        <v>1114</v>
      </c>
      <c r="R1819" s="33" t="s">
        <v>2416</v>
      </c>
      <c r="S1819" s="33" t="s">
        <v>3050</v>
      </c>
      <c r="T1819" s="34">
        <v>0</v>
      </c>
      <c r="U1819" s="30" t="s">
        <v>2431</v>
      </c>
      <c r="V1819" s="30">
        <v>16</v>
      </c>
      <c r="W1819" s="30">
        <v>480</v>
      </c>
      <c r="X1819" s="30">
        <v>580</v>
      </c>
      <c r="Y1819" s="30">
        <f t="shared" si="57"/>
        <v>0.27839999999999998</v>
      </c>
      <c r="Z1819" s="30" t="s">
        <v>93</v>
      </c>
      <c r="AA1819" s="36">
        <v>44759</v>
      </c>
      <c r="AB1819" s="36">
        <v>44759</v>
      </c>
      <c r="AC1819" s="30" t="s">
        <v>95</v>
      </c>
      <c r="AD1819" s="30" t="s">
        <v>5277</v>
      </c>
      <c r="AE1819" s="36">
        <v>44784</v>
      </c>
      <c r="AF1819" s="30"/>
      <c r="AG1819" s="36">
        <v>44801</v>
      </c>
      <c r="AH1819" s="272">
        <v>44801</v>
      </c>
      <c r="AJ1819" s="30" t="s">
        <v>95</v>
      </c>
      <c r="AK1819" s="30" t="s">
        <v>4949</v>
      </c>
      <c r="AL1819" s="30" t="s">
        <v>7192</v>
      </c>
      <c r="AM1819" s="36">
        <v>44805</v>
      </c>
      <c r="AN1819" s="36">
        <v>44805</v>
      </c>
      <c r="AP1819" s="36">
        <v>44805</v>
      </c>
      <c r="AQ1819" s="39" t="e">
        <f>VLOOKUP(A1819,'[1]LA LGB'!$A:$U,21,0)</f>
        <v>#N/A</v>
      </c>
      <c r="AS1819" s="69"/>
    </row>
    <row r="1820" spans="1:45">
      <c r="A1820" s="30" t="str">
        <f t="shared" si="56"/>
        <v>4800-0402-206.012KOCU473975730393892</v>
      </c>
      <c r="B1820" s="30" t="s">
        <v>78</v>
      </c>
      <c r="C1820" s="30" t="s">
        <v>119</v>
      </c>
      <c r="D1820" s="33" t="s">
        <v>2715</v>
      </c>
      <c r="E1820" s="30">
        <v>2022</v>
      </c>
      <c r="F1820" s="30">
        <v>7</v>
      </c>
      <c r="G1820" s="157" t="s">
        <v>2943</v>
      </c>
      <c r="H1820" s="30" t="s">
        <v>121</v>
      </c>
      <c r="I1820" s="278" t="s">
        <v>6103</v>
      </c>
      <c r="J1820" s="33" t="s">
        <v>83</v>
      </c>
      <c r="K1820" s="33" t="s">
        <v>2717</v>
      </c>
      <c r="L1820" s="30" t="s">
        <v>2716</v>
      </c>
      <c r="M1820" s="32" t="s">
        <v>2945</v>
      </c>
      <c r="N1820" s="43" t="s">
        <v>2946</v>
      </c>
      <c r="O1820" s="31" t="s">
        <v>2954</v>
      </c>
      <c r="P1820" s="30">
        <v>40</v>
      </c>
      <c r="Q1820" s="30" t="s">
        <v>1114</v>
      </c>
      <c r="R1820" s="33" t="s">
        <v>2416</v>
      </c>
      <c r="S1820" s="33" t="s">
        <v>3050</v>
      </c>
      <c r="T1820" s="34">
        <v>0</v>
      </c>
      <c r="U1820" s="30" t="s">
        <v>2431</v>
      </c>
      <c r="V1820" s="30">
        <v>16</v>
      </c>
      <c r="W1820" s="30">
        <v>480</v>
      </c>
      <c r="X1820" s="30">
        <v>580</v>
      </c>
      <c r="Y1820" s="30">
        <f t="shared" si="57"/>
        <v>0.27839999999999998</v>
      </c>
      <c r="Z1820" s="30" t="s">
        <v>93</v>
      </c>
      <c r="AA1820" s="36">
        <v>44759</v>
      </c>
      <c r="AB1820" s="36">
        <v>44759</v>
      </c>
      <c r="AC1820" s="30" t="s">
        <v>95</v>
      </c>
      <c r="AD1820" s="30" t="s">
        <v>5277</v>
      </c>
      <c r="AE1820" s="36">
        <v>44784</v>
      </c>
      <c r="AF1820" s="30"/>
      <c r="AG1820" s="36">
        <v>44801</v>
      </c>
      <c r="AH1820" s="272">
        <v>44801</v>
      </c>
      <c r="AJ1820" s="30" t="s">
        <v>95</v>
      </c>
      <c r="AK1820" s="30" t="s">
        <v>4949</v>
      </c>
      <c r="AL1820" s="30" t="s">
        <v>7192</v>
      </c>
      <c r="AM1820" s="36">
        <v>44805</v>
      </c>
      <c r="AN1820" s="36">
        <v>44805</v>
      </c>
      <c r="AP1820" s="36">
        <v>44805</v>
      </c>
      <c r="AQ1820" s="39" t="e">
        <f>VLOOKUP(A1820,'[1]LA LGB'!$A:$U,21,0)</f>
        <v>#N/A</v>
      </c>
      <c r="AS1820" s="69"/>
    </row>
    <row r="1821" spans="1:45">
      <c r="A1821" s="30" t="str">
        <f t="shared" si="56"/>
        <v>4800-0402-206.012TCKU609415830393892</v>
      </c>
      <c r="B1821" s="30" t="s">
        <v>78</v>
      </c>
      <c r="C1821" s="30" t="s">
        <v>119</v>
      </c>
      <c r="D1821" s="33" t="s">
        <v>2715</v>
      </c>
      <c r="E1821" s="30">
        <v>2022</v>
      </c>
      <c r="F1821" s="30">
        <v>7</v>
      </c>
      <c r="G1821" s="157" t="s">
        <v>2943</v>
      </c>
      <c r="H1821" s="30" t="s">
        <v>121</v>
      </c>
      <c r="I1821" s="278" t="s">
        <v>6103</v>
      </c>
      <c r="J1821" s="33" t="s">
        <v>83</v>
      </c>
      <c r="K1821" s="33" t="s">
        <v>2717</v>
      </c>
      <c r="L1821" s="30" t="s">
        <v>2716</v>
      </c>
      <c r="M1821" s="32" t="s">
        <v>2945</v>
      </c>
      <c r="N1821" s="43" t="s">
        <v>2946</v>
      </c>
      <c r="O1821" s="31" t="s">
        <v>2955</v>
      </c>
      <c r="P1821" s="30">
        <v>40</v>
      </c>
      <c r="Q1821" s="30" t="s">
        <v>1114</v>
      </c>
      <c r="R1821" s="33" t="s">
        <v>2416</v>
      </c>
      <c r="S1821" s="33" t="s">
        <v>3050</v>
      </c>
      <c r="T1821" s="34">
        <v>0</v>
      </c>
      <c r="U1821" s="30" t="s">
        <v>2431</v>
      </c>
      <c r="V1821" s="30">
        <v>16</v>
      </c>
      <c r="W1821" s="30">
        <v>480</v>
      </c>
      <c r="X1821" s="30">
        <v>580</v>
      </c>
      <c r="Y1821" s="30">
        <f t="shared" si="57"/>
        <v>0.27839999999999998</v>
      </c>
      <c r="Z1821" s="30" t="s">
        <v>93</v>
      </c>
      <c r="AA1821" s="36">
        <v>44759</v>
      </c>
      <c r="AB1821" s="36">
        <v>44759</v>
      </c>
      <c r="AC1821" s="30" t="s">
        <v>95</v>
      </c>
      <c r="AD1821" s="30" t="s">
        <v>5277</v>
      </c>
      <c r="AE1821" s="36">
        <v>44784</v>
      </c>
      <c r="AF1821" s="30"/>
      <c r="AG1821" s="36">
        <v>44801</v>
      </c>
      <c r="AH1821" s="272">
        <v>44801</v>
      </c>
      <c r="AJ1821" s="30" t="s">
        <v>95</v>
      </c>
      <c r="AK1821" s="30" t="s">
        <v>4949</v>
      </c>
      <c r="AL1821" s="30" t="s">
        <v>7192</v>
      </c>
      <c r="AM1821" s="36">
        <v>44805</v>
      </c>
      <c r="AN1821" s="36">
        <v>44805</v>
      </c>
      <c r="AP1821" s="36">
        <v>44805</v>
      </c>
      <c r="AQ1821" s="39" t="e">
        <f>VLOOKUP(A1821,'[1]LA LGB'!$A:$U,21,0)</f>
        <v>#N/A</v>
      </c>
      <c r="AS1821" s="69"/>
    </row>
    <row r="1822" spans="1:45">
      <c r="A1822" s="30" t="str">
        <f t="shared" si="56"/>
        <v>4800-0402-206.012TCNU724352230393892</v>
      </c>
      <c r="B1822" s="30" t="s">
        <v>78</v>
      </c>
      <c r="C1822" s="30" t="s">
        <v>119</v>
      </c>
      <c r="D1822" s="33" t="s">
        <v>2715</v>
      </c>
      <c r="E1822" s="30">
        <v>2022</v>
      </c>
      <c r="F1822" s="30">
        <v>7</v>
      </c>
      <c r="G1822" s="157" t="s">
        <v>2943</v>
      </c>
      <c r="H1822" s="30" t="s">
        <v>121</v>
      </c>
      <c r="I1822" s="278" t="s">
        <v>6103</v>
      </c>
      <c r="J1822" s="33" t="s">
        <v>83</v>
      </c>
      <c r="K1822" s="33" t="s">
        <v>2717</v>
      </c>
      <c r="L1822" s="30" t="s">
        <v>2716</v>
      </c>
      <c r="M1822" s="32" t="s">
        <v>2945</v>
      </c>
      <c r="N1822" s="43" t="s">
        <v>2946</v>
      </c>
      <c r="O1822" s="31" t="s">
        <v>2956</v>
      </c>
      <c r="P1822" s="30">
        <v>40</v>
      </c>
      <c r="Q1822" s="30" t="s">
        <v>1114</v>
      </c>
      <c r="R1822" s="33" t="s">
        <v>2416</v>
      </c>
      <c r="S1822" s="33" t="s">
        <v>3050</v>
      </c>
      <c r="T1822" s="34">
        <v>0</v>
      </c>
      <c r="U1822" s="30" t="s">
        <v>2431</v>
      </c>
      <c r="V1822" s="30">
        <v>16</v>
      </c>
      <c r="W1822" s="30">
        <v>480</v>
      </c>
      <c r="X1822" s="30">
        <v>580</v>
      </c>
      <c r="Y1822" s="30">
        <f t="shared" si="57"/>
        <v>0.27839999999999998</v>
      </c>
      <c r="Z1822" s="30" t="s">
        <v>93</v>
      </c>
      <c r="AA1822" s="36">
        <v>44759</v>
      </c>
      <c r="AB1822" s="36">
        <v>44759</v>
      </c>
      <c r="AC1822" s="30" t="s">
        <v>95</v>
      </c>
      <c r="AD1822" s="30" t="s">
        <v>5277</v>
      </c>
      <c r="AE1822" s="36">
        <v>44784</v>
      </c>
      <c r="AF1822" s="30"/>
      <c r="AG1822" s="36">
        <v>44801</v>
      </c>
      <c r="AH1822" s="272">
        <v>44801</v>
      </c>
      <c r="AJ1822" s="30" t="s">
        <v>95</v>
      </c>
      <c r="AK1822" s="30" t="s">
        <v>4949</v>
      </c>
      <c r="AL1822" s="30" t="s">
        <v>7192</v>
      </c>
      <c r="AM1822" s="36">
        <v>44805</v>
      </c>
      <c r="AN1822" s="36">
        <v>44805</v>
      </c>
      <c r="AP1822" s="36">
        <v>44805</v>
      </c>
      <c r="AQ1822" s="39" t="e">
        <f>VLOOKUP(A1822,'[1]LA LGB'!$A:$U,21,0)</f>
        <v>#N/A</v>
      </c>
      <c r="AS1822" s="69"/>
    </row>
    <row r="1823" spans="1:45">
      <c r="A1823" s="30" t="str">
        <f t="shared" si="56"/>
        <v>4800-0402-206.014CAIU984563330393892</v>
      </c>
      <c r="B1823" s="30" t="s">
        <v>78</v>
      </c>
      <c r="C1823" s="30" t="s">
        <v>119</v>
      </c>
      <c r="D1823" s="33" t="s">
        <v>2715</v>
      </c>
      <c r="E1823" s="30">
        <v>2022</v>
      </c>
      <c r="F1823" s="30">
        <v>7</v>
      </c>
      <c r="G1823" s="157" t="s">
        <v>2957</v>
      </c>
      <c r="H1823" s="30" t="s">
        <v>121</v>
      </c>
      <c r="J1823" s="33" t="s">
        <v>83</v>
      </c>
      <c r="K1823" s="33" t="s">
        <v>2717</v>
      </c>
      <c r="L1823" s="30" t="s">
        <v>2716</v>
      </c>
      <c r="M1823" s="32" t="s">
        <v>2958</v>
      </c>
      <c r="N1823" s="43" t="s">
        <v>2959</v>
      </c>
      <c r="O1823" s="31" t="s">
        <v>2960</v>
      </c>
      <c r="P1823" s="30">
        <v>40</v>
      </c>
      <c r="Q1823" s="30" t="s">
        <v>1114</v>
      </c>
      <c r="R1823" s="33" t="s">
        <v>2416</v>
      </c>
      <c r="S1823" s="33" t="s">
        <v>3050</v>
      </c>
      <c r="T1823" s="34">
        <v>0</v>
      </c>
      <c r="U1823" s="30" t="s">
        <v>2431</v>
      </c>
      <c r="V1823" s="30">
        <v>16</v>
      </c>
      <c r="W1823" s="30">
        <v>480</v>
      </c>
      <c r="X1823" s="30">
        <v>580</v>
      </c>
      <c r="Y1823" s="30">
        <f t="shared" si="57"/>
        <v>0.27839999999999998</v>
      </c>
      <c r="Z1823" s="30" t="s">
        <v>93</v>
      </c>
      <c r="AA1823" s="36">
        <v>44759</v>
      </c>
      <c r="AB1823" s="36">
        <v>44759</v>
      </c>
      <c r="AC1823" s="30" t="s">
        <v>95</v>
      </c>
      <c r="AD1823" s="30" t="s">
        <v>5277</v>
      </c>
      <c r="AE1823" s="36">
        <v>44784</v>
      </c>
      <c r="AF1823" s="30"/>
      <c r="AG1823" s="36">
        <v>44801</v>
      </c>
      <c r="AJ1823" s="30" t="s">
        <v>95</v>
      </c>
      <c r="AK1823" s="30" t="s">
        <v>4949</v>
      </c>
      <c r="AL1823" s="30" t="s">
        <v>7192</v>
      </c>
      <c r="AM1823" s="36">
        <v>44805</v>
      </c>
      <c r="AN1823" s="36">
        <v>44804</v>
      </c>
      <c r="AP1823" s="36">
        <v>44804</v>
      </c>
      <c r="AQ1823" s="39" t="e">
        <f>VLOOKUP(A1823,'[1]LA LGB'!$A:$U,21,0)</f>
        <v>#N/A</v>
      </c>
      <c r="AS1823" s="69"/>
    </row>
    <row r="1824" spans="1:45">
      <c r="A1824" s="30" t="str">
        <f t="shared" si="56"/>
        <v>4800-0402-206.014HDMU687793530393892</v>
      </c>
      <c r="B1824" s="30" t="s">
        <v>78</v>
      </c>
      <c r="C1824" s="30" t="s">
        <v>119</v>
      </c>
      <c r="D1824" s="33" t="s">
        <v>2715</v>
      </c>
      <c r="E1824" s="30">
        <v>2022</v>
      </c>
      <c r="F1824" s="30">
        <v>7</v>
      </c>
      <c r="G1824" s="157" t="s">
        <v>2957</v>
      </c>
      <c r="H1824" s="30" t="s">
        <v>121</v>
      </c>
      <c r="I1824" s="278" t="s">
        <v>6104</v>
      </c>
      <c r="J1824" s="33" t="s">
        <v>83</v>
      </c>
      <c r="K1824" s="33" t="s">
        <v>2717</v>
      </c>
      <c r="L1824" s="30" t="s">
        <v>2716</v>
      </c>
      <c r="M1824" s="32" t="s">
        <v>2958</v>
      </c>
      <c r="N1824" s="43" t="s">
        <v>2959</v>
      </c>
      <c r="O1824" s="31" t="s">
        <v>2961</v>
      </c>
      <c r="P1824" s="30">
        <v>40</v>
      </c>
      <c r="Q1824" s="30" t="s">
        <v>1114</v>
      </c>
      <c r="R1824" s="33" t="s">
        <v>2416</v>
      </c>
      <c r="S1824" s="33" t="s">
        <v>3050</v>
      </c>
      <c r="T1824" s="34">
        <v>0</v>
      </c>
      <c r="U1824" s="30" t="s">
        <v>2431</v>
      </c>
      <c r="V1824" s="30">
        <v>16</v>
      </c>
      <c r="W1824" s="30">
        <v>480</v>
      </c>
      <c r="X1824" s="30">
        <v>580</v>
      </c>
      <c r="Y1824" s="30">
        <f t="shared" si="57"/>
        <v>0.27839999999999998</v>
      </c>
      <c r="Z1824" s="30" t="s">
        <v>93</v>
      </c>
      <c r="AA1824" s="36">
        <v>44759</v>
      </c>
      <c r="AB1824" s="36">
        <v>44759</v>
      </c>
      <c r="AC1824" s="30" t="s">
        <v>95</v>
      </c>
      <c r="AD1824" s="30" t="s">
        <v>5277</v>
      </c>
      <c r="AE1824" s="36">
        <v>44784</v>
      </c>
      <c r="AF1824" s="30"/>
      <c r="AG1824" s="36">
        <v>44801</v>
      </c>
      <c r="AH1824" s="272">
        <v>44801</v>
      </c>
      <c r="AJ1824" s="30" t="s">
        <v>95</v>
      </c>
      <c r="AK1824" s="30" t="s">
        <v>4949</v>
      </c>
      <c r="AL1824" s="30" t="s">
        <v>7192</v>
      </c>
      <c r="AM1824" s="36">
        <v>44805</v>
      </c>
      <c r="AN1824" s="36">
        <v>44805</v>
      </c>
      <c r="AP1824" s="36">
        <v>44805</v>
      </c>
      <c r="AQ1824" s="39" t="e">
        <f>VLOOKUP(A1824,'[1]LA LGB'!$A:$U,21,0)</f>
        <v>#N/A</v>
      </c>
      <c r="AS1824" s="69"/>
    </row>
    <row r="1825" spans="1:45">
      <c r="A1825" s="30" t="str">
        <f t="shared" si="56"/>
        <v>4800-0402-206.014HMMU609516930393892</v>
      </c>
      <c r="B1825" s="30" t="s">
        <v>78</v>
      </c>
      <c r="C1825" s="30" t="s">
        <v>119</v>
      </c>
      <c r="D1825" s="33" t="s">
        <v>2715</v>
      </c>
      <c r="E1825" s="30">
        <v>2022</v>
      </c>
      <c r="F1825" s="30">
        <v>7</v>
      </c>
      <c r="G1825" s="157" t="s">
        <v>2957</v>
      </c>
      <c r="H1825" s="30" t="s">
        <v>121</v>
      </c>
      <c r="J1825" s="33" t="s">
        <v>83</v>
      </c>
      <c r="K1825" s="33" t="s">
        <v>2717</v>
      </c>
      <c r="L1825" s="30" t="s">
        <v>2716</v>
      </c>
      <c r="M1825" s="32" t="s">
        <v>2958</v>
      </c>
      <c r="N1825" s="43" t="s">
        <v>2959</v>
      </c>
      <c r="O1825" s="31" t="s">
        <v>2962</v>
      </c>
      <c r="P1825" s="30">
        <v>40</v>
      </c>
      <c r="Q1825" s="30" t="s">
        <v>1114</v>
      </c>
      <c r="R1825" s="33" t="s">
        <v>2416</v>
      </c>
      <c r="S1825" s="33" t="s">
        <v>3050</v>
      </c>
      <c r="T1825" s="34">
        <v>0</v>
      </c>
      <c r="U1825" s="30" t="s">
        <v>2431</v>
      </c>
      <c r="V1825" s="30">
        <v>16</v>
      </c>
      <c r="W1825" s="30">
        <v>480</v>
      </c>
      <c r="X1825" s="30">
        <v>580</v>
      </c>
      <c r="Y1825" s="30">
        <f t="shared" si="57"/>
        <v>0.27839999999999998</v>
      </c>
      <c r="Z1825" s="30" t="s">
        <v>93</v>
      </c>
      <c r="AA1825" s="36">
        <v>44759</v>
      </c>
      <c r="AB1825" s="36">
        <v>44759</v>
      </c>
      <c r="AC1825" s="30" t="s">
        <v>95</v>
      </c>
      <c r="AD1825" s="30" t="s">
        <v>5277</v>
      </c>
      <c r="AE1825" s="36">
        <v>44784</v>
      </c>
      <c r="AF1825" s="30"/>
      <c r="AG1825" s="36">
        <v>44801</v>
      </c>
      <c r="AJ1825" s="30" t="s">
        <v>95</v>
      </c>
      <c r="AK1825" s="30" t="s">
        <v>4949</v>
      </c>
      <c r="AL1825" s="30" t="s">
        <v>7192</v>
      </c>
      <c r="AM1825" s="36">
        <v>44805</v>
      </c>
      <c r="AN1825" s="36">
        <v>44804</v>
      </c>
      <c r="AP1825" s="36">
        <v>44804</v>
      </c>
      <c r="AQ1825" s="39" t="e">
        <f>VLOOKUP(A1825,'[1]LA LGB'!$A:$U,21,0)</f>
        <v>#N/A</v>
      </c>
      <c r="AS1825" s="69"/>
    </row>
    <row r="1826" spans="1:45">
      <c r="A1826" s="30" t="str">
        <f t="shared" si="56"/>
        <v>4800-0402-206.014HMMU624131930393892</v>
      </c>
      <c r="B1826" s="30" t="s">
        <v>78</v>
      </c>
      <c r="C1826" s="30" t="s">
        <v>119</v>
      </c>
      <c r="D1826" s="33" t="s">
        <v>2715</v>
      </c>
      <c r="E1826" s="30">
        <v>2022</v>
      </c>
      <c r="F1826" s="30">
        <v>7</v>
      </c>
      <c r="G1826" s="157" t="s">
        <v>2957</v>
      </c>
      <c r="H1826" s="30" t="s">
        <v>121</v>
      </c>
      <c r="J1826" s="33" t="s">
        <v>83</v>
      </c>
      <c r="K1826" s="33" t="s">
        <v>2717</v>
      </c>
      <c r="L1826" s="30" t="s">
        <v>2716</v>
      </c>
      <c r="M1826" s="32" t="s">
        <v>2958</v>
      </c>
      <c r="N1826" s="43" t="s">
        <v>2959</v>
      </c>
      <c r="O1826" s="31" t="s">
        <v>2963</v>
      </c>
      <c r="P1826" s="30">
        <v>40</v>
      </c>
      <c r="Q1826" s="30" t="s">
        <v>1114</v>
      </c>
      <c r="R1826" s="33" t="s">
        <v>2416</v>
      </c>
      <c r="S1826" s="33" t="s">
        <v>3050</v>
      </c>
      <c r="T1826" s="34">
        <v>0</v>
      </c>
      <c r="U1826" s="30" t="s">
        <v>2431</v>
      </c>
      <c r="V1826" s="30">
        <v>16</v>
      </c>
      <c r="W1826" s="30">
        <v>480</v>
      </c>
      <c r="X1826" s="30">
        <v>580</v>
      </c>
      <c r="Y1826" s="30">
        <f t="shared" si="57"/>
        <v>0.27839999999999998</v>
      </c>
      <c r="Z1826" s="30" t="s">
        <v>93</v>
      </c>
      <c r="AA1826" s="36">
        <v>44759</v>
      </c>
      <c r="AB1826" s="36">
        <v>44759</v>
      </c>
      <c r="AC1826" s="30" t="s">
        <v>95</v>
      </c>
      <c r="AD1826" s="30" t="s">
        <v>5277</v>
      </c>
      <c r="AE1826" s="36">
        <v>44784</v>
      </c>
      <c r="AF1826" s="30"/>
      <c r="AG1826" s="36">
        <v>44801</v>
      </c>
      <c r="AJ1826" s="30" t="s">
        <v>95</v>
      </c>
      <c r="AK1826" s="30" t="s">
        <v>4949</v>
      </c>
      <c r="AL1826" s="30" t="s">
        <v>7192</v>
      </c>
      <c r="AM1826" s="36">
        <v>44805</v>
      </c>
      <c r="AN1826" s="36">
        <v>44804</v>
      </c>
      <c r="AP1826" s="36">
        <v>44804</v>
      </c>
      <c r="AQ1826" s="39" t="e">
        <f>VLOOKUP(A1826,'[1]LA LGB'!$A:$U,21,0)</f>
        <v>#N/A</v>
      </c>
      <c r="AS1826" s="69"/>
    </row>
    <row r="1827" spans="1:45">
      <c r="A1827" s="30" t="str">
        <f t="shared" si="56"/>
        <v>4800-0402-206.014KOCU408413530393892</v>
      </c>
      <c r="B1827" s="30" t="s">
        <v>78</v>
      </c>
      <c r="C1827" s="30" t="s">
        <v>119</v>
      </c>
      <c r="D1827" s="33" t="s">
        <v>2715</v>
      </c>
      <c r="E1827" s="30">
        <v>2022</v>
      </c>
      <c r="F1827" s="30">
        <v>7</v>
      </c>
      <c r="G1827" s="157" t="s">
        <v>2957</v>
      </c>
      <c r="H1827" s="30" t="s">
        <v>121</v>
      </c>
      <c r="J1827" s="33" t="s">
        <v>83</v>
      </c>
      <c r="K1827" s="33" t="s">
        <v>2717</v>
      </c>
      <c r="L1827" s="30" t="s">
        <v>2716</v>
      </c>
      <c r="M1827" s="32" t="s">
        <v>2958</v>
      </c>
      <c r="N1827" s="43" t="s">
        <v>2959</v>
      </c>
      <c r="O1827" s="31" t="s">
        <v>2964</v>
      </c>
      <c r="P1827" s="30">
        <v>40</v>
      </c>
      <c r="Q1827" s="30" t="s">
        <v>1114</v>
      </c>
      <c r="R1827" s="33" t="s">
        <v>2416</v>
      </c>
      <c r="S1827" s="33" t="s">
        <v>3050</v>
      </c>
      <c r="T1827" s="34">
        <v>0</v>
      </c>
      <c r="U1827" s="30" t="s">
        <v>2431</v>
      </c>
      <c r="V1827" s="30">
        <v>16</v>
      </c>
      <c r="W1827" s="30">
        <v>480</v>
      </c>
      <c r="X1827" s="30">
        <v>580</v>
      </c>
      <c r="Y1827" s="30">
        <f t="shared" si="57"/>
        <v>0.27839999999999998</v>
      </c>
      <c r="Z1827" s="30" t="s">
        <v>93</v>
      </c>
      <c r="AA1827" s="36">
        <v>44759</v>
      </c>
      <c r="AB1827" s="36">
        <v>44759</v>
      </c>
      <c r="AC1827" s="30" t="s">
        <v>95</v>
      </c>
      <c r="AD1827" s="30" t="s">
        <v>5277</v>
      </c>
      <c r="AE1827" s="36">
        <v>44784</v>
      </c>
      <c r="AF1827" s="30"/>
      <c r="AG1827" s="36">
        <v>44801</v>
      </c>
      <c r="AJ1827" s="30" t="s">
        <v>95</v>
      </c>
      <c r="AK1827" s="30" t="s">
        <v>4949</v>
      </c>
      <c r="AL1827" s="30" t="s">
        <v>7192</v>
      </c>
      <c r="AM1827" s="36">
        <v>44805</v>
      </c>
      <c r="AN1827" s="36">
        <v>44804</v>
      </c>
      <c r="AP1827" s="36">
        <v>44804</v>
      </c>
      <c r="AQ1827" s="39" t="e">
        <f>VLOOKUP(A1827,'[1]LA LGB'!$A:$U,21,0)</f>
        <v>#N/A</v>
      </c>
      <c r="AS1827" s="69"/>
    </row>
    <row r="1828" spans="1:45">
      <c r="A1828" s="30" t="str">
        <f t="shared" si="56"/>
        <v>4800-0402-206.014KOCU411295730393892</v>
      </c>
      <c r="B1828" s="30" t="s">
        <v>78</v>
      </c>
      <c r="C1828" s="30" t="s">
        <v>119</v>
      </c>
      <c r="D1828" s="33" t="s">
        <v>2715</v>
      </c>
      <c r="E1828" s="30">
        <v>2022</v>
      </c>
      <c r="F1828" s="30">
        <v>7</v>
      </c>
      <c r="G1828" s="157" t="s">
        <v>2957</v>
      </c>
      <c r="H1828" s="30" t="s">
        <v>121</v>
      </c>
      <c r="J1828" s="33" t="s">
        <v>83</v>
      </c>
      <c r="K1828" s="33" t="s">
        <v>2717</v>
      </c>
      <c r="L1828" s="30" t="s">
        <v>2716</v>
      </c>
      <c r="M1828" s="32" t="s">
        <v>2958</v>
      </c>
      <c r="N1828" s="43" t="s">
        <v>2959</v>
      </c>
      <c r="O1828" s="31" t="s">
        <v>2965</v>
      </c>
      <c r="P1828" s="30">
        <v>40</v>
      </c>
      <c r="Q1828" s="30" t="s">
        <v>1114</v>
      </c>
      <c r="R1828" s="33" t="s">
        <v>2416</v>
      </c>
      <c r="S1828" s="33" t="s">
        <v>3050</v>
      </c>
      <c r="T1828" s="34">
        <v>0</v>
      </c>
      <c r="U1828" s="30" t="s">
        <v>2431</v>
      </c>
      <c r="V1828" s="30">
        <v>16</v>
      </c>
      <c r="W1828" s="30">
        <v>480</v>
      </c>
      <c r="X1828" s="30">
        <v>580</v>
      </c>
      <c r="Y1828" s="30">
        <f t="shared" si="57"/>
        <v>0.27839999999999998</v>
      </c>
      <c r="Z1828" s="30" t="s">
        <v>93</v>
      </c>
      <c r="AA1828" s="36">
        <v>44759</v>
      </c>
      <c r="AB1828" s="36">
        <v>44759</v>
      </c>
      <c r="AC1828" s="30" t="s">
        <v>95</v>
      </c>
      <c r="AD1828" s="30" t="s">
        <v>5277</v>
      </c>
      <c r="AE1828" s="36">
        <v>44784</v>
      </c>
      <c r="AF1828" s="30"/>
      <c r="AG1828" s="36">
        <v>44801</v>
      </c>
      <c r="AJ1828" s="30" t="s">
        <v>95</v>
      </c>
      <c r="AK1828" s="30" t="s">
        <v>4949</v>
      </c>
      <c r="AL1828" s="30" t="s">
        <v>7192</v>
      </c>
      <c r="AM1828" s="36">
        <v>44805</v>
      </c>
      <c r="AN1828" s="36">
        <v>44804</v>
      </c>
      <c r="AP1828" s="36">
        <v>44804</v>
      </c>
      <c r="AQ1828" s="39" t="e">
        <f>VLOOKUP(A1828,'[1]LA LGB'!$A:$U,21,0)</f>
        <v>#N/A</v>
      </c>
      <c r="AS1828" s="69"/>
    </row>
    <row r="1829" spans="1:45">
      <c r="A1829" s="30" t="str">
        <f t="shared" si="56"/>
        <v>4800-0402-206.014KOCU469347130393892</v>
      </c>
      <c r="B1829" s="30" t="s">
        <v>78</v>
      </c>
      <c r="C1829" s="30" t="s">
        <v>119</v>
      </c>
      <c r="D1829" s="33" t="s">
        <v>2715</v>
      </c>
      <c r="E1829" s="30">
        <v>2022</v>
      </c>
      <c r="F1829" s="30">
        <v>7</v>
      </c>
      <c r="G1829" s="157" t="s">
        <v>2957</v>
      </c>
      <c r="H1829" s="30" t="s">
        <v>121</v>
      </c>
      <c r="I1829" s="278" t="s">
        <v>6104</v>
      </c>
      <c r="J1829" s="33" t="s">
        <v>83</v>
      </c>
      <c r="K1829" s="33" t="s">
        <v>2717</v>
      </c>
      <c r="L1829" s="30" t="s">
        <v>2716</v>
      </c>
      <c r="M1829" s="32" t="s">
        <v>2958</v>
      </c>
      <c r="N1829" s="43" t="s">
        <v>2959</v>
      </c>
      <c r="O1829" s="31" t="s">
        <v>2966</v>
      </c>
      <c r="P1829" s="30">
        <v>40</v>
      </c>
      <c r="Q1829" s="30" t="s">
        <v>1114</v>
      </c>
      <c r="R1829" s="33" t="s">
        <v>2416</v>
      </c>
      <c r="S1829" s="33" t="s">
        <v>3050</v>
      </c>
      <c r="T1829" s="34">
        <v>0</v>
      </c>
      <c r="U1829" s="30" t="s">
        <v>2431</v>
      </c>
      <c r="V1829" s="30">
        <v>16</v>
      </c>
      <c r="W1829" s="30">
        <v>480</v>
      </c>
      <c r="X1829" s="30">
        <v>580</v>
      </c>
      <c r="Y1829" s="30">
        <f t="shared" si="57"/>
        <v>0.27839999999999998</v>
      </c>
      <c r="Z1829" s="30" t="s">
        <v>93</v>
      </c>
      <c r="AA1829" s="36">
        <v>44759</v>
      </c>
      <c r="AB1829" s="36">
        <v>44759</v>
      </c>
      <c r="AC1829" s="30" t="s">
        <v>95</v>
      </c>
      <c r="AD1829" s="30" t="s">
        <v>5277</v>
      </c>
      <c r="AE1829" s="36">
        <v>44784</v>
      </c>
      <c r="AF1829" s="30"/>
      <c r="AG1829" s="36">
        <v>44801</v>
      </c>
      <c r="AH1829" s="272">
        <v>44801</v>
      </c>
      <c r="AJ1829" s="30" t="s">
        <v>95</v>
      </c>
      <c r="AK1829" s="30" t="s">
        <v>4949</v>
      </c>
      <c r="AL1829" s="30" t="s">
        <v>7192</v>
      </c>
      <c r="AM1829" s="36">
        <v>44805</v>
      </c>
      <c r="AN1829" s="36">
        <v>44805</v>
      </c>
      <c r="AP1829" s="36">
        <v>44805</v>
      </c>
      <c r="AQ1829" s="39" t="e">
        <f>VLOOKUP(A1829,'[1]LA LGB'!$A:$U,21,0)</f>
        <v>#N/A</v>
      </c>
      <c r="AS1829" s="69"/>
    </row>
    <row r="1830" spans="1:45">
      <c r="A1830" s="30" t="str">
        <f t="shared" si="56"/>
        <v>4800-0402-206.014KOCU473278930393892</v>
      </c>
      <c r="B1830" s="30" t="s">
        <v>78</v>
      </c>
      <c r="C1830" s="30" t="s">
        <v>119</v>
      </c>
      <c r="D1830" s="33" t="s">
        <v>2715</v>
      </c>
      <c r="E1830" s="30">
        <v>2022</v>
      </c>
      <c r="F1830" s="30">
        <v>7</v>
      </c>
      <c r="G1830" s="157" t="s">
        <v>2957</v>
      </c>
      <c r="H1830" s="30" t="s">
        <v>121</v>
      </c>
      <c r="I1830" s="156" t="s">
        <v>6104</v>
      </c>
      <c r="J1830" s="33" t="s">
        <v>83</v>
      </c>
      <c r="K1830" s="33" t="s">
        <v>2717</v>
      </c>
      <c r="L1830" s="30" t="s">
        <v>2716</v>
      </c>
      <c r="M1830" s="32" t="s">
        <v>2958</v>
      </c>
      <c r="N1830" s="43" t="s">
        <v>2959</v>
      </c>
      <c r="O1830" s="31" t="s">
        <v>2967</v>
      </c>
      <c r="P1830" s="30">
        <v>40</v>
      </c>
      <c r="Q1830" s="30" t="s">
        <v>1114</v>
      </c>
      <c r="R1830" s="33" t="s">
        <v>2416</v>
      </c>
      <c r="S1830" s="33" t="s">
        <v>3050</v>
      </c>
      <c r="T1830" s="34">
        <v>0</v>
      </c>
      <c r="U1830" s="30" t="s">
        <v>2431</v>
      </c>
      <c r="V1830" s="30">
        <v>16</v>
      </c>
      <c r="W1830" s="30">
        <v>480</v>
      </c>
      <c r="X1830" s="30">
        <v>580</v>
      </c>
      <c r="Y1830" s="30">
        <f t="shared" si="57"/>
        <v>0.27839999999999998</v>
      </c>
      <c r="Z1830" s="30" t="s">
        <v>93</v>
      </c>
      <c r="AA1830" s="36">
        <v>44759</v>
      </c>
      <c r="AB1830" s="36">
        <v>44759</v>
      </c>
      <c r="AC1830" s="30" t="s">
        <v>95</v>
      </c>
      <c r="AD1830" s="30" t="s">
        <v>5277</v>
      </c>
      <c r="AE1830" s="36">
        <v>44784</v>
      </c>
      <c r="AF1830" s="30"/>
      <c r="AG1830" s="36">
        <v>44801</v>
      </c>
      <c r="AH1830" s="36">
        <v>44801</v>
      </c>
      <c r="AJ1830" s="30" t="s">
        <v>95</v>
      </c>
      <c r="AK1830" s="30" t="s">
        <v>4949</v>
      </c>
      <c r="AL1830" s="30" t="s">
        <v>7192</v>
      </c>
      <c r="AM1830" s="36">
        <v>44805</v>
      </c>
      <c r="AN1830" s="36">
        <v>44806</v>
      </c>
      <c r="AP1830" s="36">
        <v>44806</v>
      </c>
      <c r="AQ1830" s="39" t="e">
        <f>VLOOKUP(A1830,'[1]LA LGB'!$A:$U,21,0)</f>
        <v>#N/A</v>
      </c>
      <c r="AS1830" s="69"/>
    </row>
    <row r="1831" spans="1:45">
      <c r="A1831" s="30" t="str">
        <f t="shared" si="56"/>
        <v>4800-0402-206.014KOCU504868330393892</v>
      </c>
      <c r="B1831" s="30" t="s">
        <v>78</v>
      </c>
      <c r="C1831" s="30" t="s">
        <v>119</v>
      </c>
      <c r="D1831" s="33" t="s">
        <v>2715</v>
      </c>
      <c r="E1831" s="30">
        <v>2022</v>
      </c>
      <c r="F1831" s="30">
        <v>7</v>
      </c>
      <c r="G1831" s="157" t="s">
        <v>2957</v>
      </c>
      <c r="H1831" s="30" t="s">
        <v>121</v>
      </c>
      <c r="I1831" s="278" t="s">
        <v>6104</v>
      </c>
      <c r="J1831" s="33" t="s">
        <v>83</v>
      </c>
      <c r="K1831" s="33" t="s">
        <v>2717</v>
      </c>
      <c r="L1831" s="30" t="s">
        <v>2716</v>
      </c>
      <c r="M1831" s="32" t="s">
        <v>2958</v>
      </c>
      <c r="N1831" s="43" t="s">
        <v>2959</v>
      </c>
      <c r="O1831" s="31" t="s">
        <v>2968</v>
      </c>
      <c r="P1831" s="30">
        <v>40</v>
      </c>
      <c r="Q1831" s="30" t="s">
        <v>1114</v>
      </c>
      <c r="R1831" s="33" t="s">
        <v>2416</v>
      </c>
      <c r="S1831" s="33" t="s">
        <v>3050</v>
      </c>
      <c r="T1831" s="34">
        <v>0</v>
      </c>
      <c r="U1831" s="30" t="s">
        <v>2431</v>
      </c>
      <c r="V1831" s="30">
        <v>16</v>
      </c>
      <c r="W1831" s="30">
        <v>480</v>
      </c>
      <c r="X1831" s="30">
        <v>580</v>
      </c>
      <c r="Y1831" s="30">
        <f t="shared" si="57"/>
        <v>0.27839999999999998</v>
      </c>
      <c r="Z1831" s="30" t="s">
        <v>93</v>
      </c>
      <c r="AA1831" s="36">
        <v>44759</v>
      </c>
      <c r="AB1831" s="36">
        <v>44759</v>
      </c>
      <c r="AC1831" s="30" t="s">
        <v>95</v>
      </c>
      <c r="AD1831" s="30" t="s">
        <v>5277</v>
      </c>
      <c r="AE1831" s="36">
        <v>44784</v>
      </c>
      <c r="AF1831" s="30"/>
      <c r="AG1831" s="36">
        <v>44801</v>
      </c>
      <c r="AH1831" s="272">
        <v>44801</v>
      </c>
      <c r="AJ1831" s="30" t="s">
        <v>95</v>
      </c>
      <c r="AK1831" s="30" t="s">
        <v>4949</v>
      </c>
      <c r="AL1831" s="30" t="s">
        <v>7192</v>
      </c>
      <c r="AM1831" s="36">
        <v>44805</v>
      </c>
      <c r="AN1831" s="36">
        <v>44805</v>
      </c>
      <c r="AP1831" s="36">
        <v>44805</v>
      </c>
      <c r="AQ1831" s="39" t="e">
        <f>VLOOKUP(A1831,'[1]LA LGB'!$A:$U,21,0)</f>
        <v>#N/A</v>
      </c>
      <c r="AS1831" s="69"/>
    </row>
    <row r="1832" spans="1:45">
      <c r="A1832" s="30" t="str">
        <f t="shared" si="56"/>
        <v>4800-0402-206.014SEGU601235330393892</v>
      </c>
      <c r="B1832" s="30" t="s">
        <v>78</v>
      </c>
      <c r="C1832" s="30" t="s">
        <v>119</v>
      </c>
      <c r="D1832" s="33" t="s">
        <v>2715</v>
      </c>
      <c r="E1832" s="30">
        <v>2022</v>
      </c>
      <c r="F1832" s="30">
        <v>7</v>
      </c>
      <c r="G1832" s="157" t="s">
        <v>2957</v>
      </c>
      <c r="H1832" s="30" t="s">
        <v>121</v>
      </c>
      <c r="I1832" s="156" t="s">
        <v>6104</v>
      </c>
      <c r="J1832" s="33" t="s">
        <v>83</v>
      </c>
      <c r="K1832" s="33" t="s">
        <v>2717</v>
      </c>
      <c r="L1832" s="30" t="s">
        <v>2716</v>
      </c>
      <c r="M1832" s="32" t="s">
        <v>2958</v>
      </c>
      <c r="N1832" s="43" t="s">
        <v>2959</v>
      </c>
      <c r="O1832" s="31" t="s">
        <v>2969</v>
      </c>
      <c r="P1832" s="30">
        <v>40</v>
      </c>
      <c r="Q1832" s="30" t="s">
        <v>1114</v>
      </c>
      <c r="R1832" s="33" t="s">
        <v>2416</v>
      </c>
      <c r="S1832" s="33" t="s">
        <v>3050</v>
      </c>
      <c r="T1832" s="34">
        <v>0</v>
      </c>
      <c r="U1832" s="30" t="s">
        <v>2431</v>
      </c>
      <c r="V1832" s="30">
        <v>16</v>
      </c>
      <c r="W1832" s="30">
        <v>480</v>
      </c>
      <c r="X1832" s="30">
        <v>580</v>
      </c>
      <c r="Y1832" s="30">
        <f t="shared" si="57"/>
        <v>0.27839999999999998</v>
      </c>
      <c r="Z1832" s="30" t="s">
        <v>93</v>
      </c>
      <c r="AA1832" s="36">
        <v>44759</v>
      </c>
      <c r="AB1832" s="36">
        <v>44759</v>
      </c>
      <c r="AC1832" s="30" t="s">
        <v>95</v>
      </c>
      <c r="AD1832" s="30" t="s">
        <v>5277</v>
      </c>
      <c r="AE1832" s="36">
        <v>44784</v>
      </c>
      <c r="AF1832" s="30"/>
      <c r="AG1832" s="36">
        <v>44801</v>
      </c>
      <c r="AH1832" s="36">
        <v>44801</v>
      </c>
      <c r="AJ1832" s="30" t="s">
        <v>95</v>
      </c>
      <c r="AK1832" s="30" t="s">
        <v>4949</v>
      </c>
      <c r="AL1832" s="30" t="s">
        <v>7192</v>
      </c>
      <c r="AM1832" s="36">
        <v>44805</v>
      </c>
      <c r="AN1832" s="36">
        <v>44806</v>
      </c>
      <c r="AP1832" s="36">
        <v>44806</v>
      </c>
      <c r="AQ1832" s="39" t="e">
        <f>VLOOKUP(A1832,'[1]LA LGB'!$A:$U,21,0)</f>
        <v>#N/A</v>
      </c>
      <c r="AS1832" s="69"/>
    </row>
    <row r="1833" spans="1:45">
      <c r="A1833" s="30" t="str">
        <f t="shared" si="56"/>
        <v>ZIMUSEL200244396TCKU616209930397572</v>
      </c>
      <c r="B1833" s="30" t="s">
        <v>78</v>
      </c>
      <c r="C1833" s="30" t="s">
        <v>100</v>
      </c>
      <c r="D1833" s="33" t="s">
        <v>2555</v>
      </c>
      <c r="E1833" s="30">
        <v>2022</v>
      </c>
      <c r="F1833" s="30">
        <v>6</v>
      </c>
      <c r="G1833" s="42" t="s">
        <v>2970</v>
      </c>
      <c r="H1833" s="30" t="s">
        <v>121</v>
      </c>
      <c r="J1833" s="33" t="s">
        <v>141</v>
      </c>
      <c r="K1833" s="33" t="s">
        <v>2972</v>
      </c>
      <c r="L1833" s="30" t="s">
        <v>2971</v>
      </c>
      <c r="M1833" s="32" t="s">
        <v>2973</v>
      </c>
      <c r="N1833" s="43" t="s">
        <v>2973</v>
      </c>
      <c r="O1833" s="31" t="s">
        <v>2974</v>
      </c>
      <c r="P1833" s="30">
        <v>40</v>
      </c>
      <c r="Q1833" s="30" t="s">
        <v>1114</v>
      </c>
      <c r="R1833" s="33" t="s">
        <v>225</v>
      </c>
      <c r="S1833" s="30" t="s">
        <v>3049</v>
      </c>
      <c r="T1833" s="34">
        <v>0</v>
      </c>
      <c r="U1833" s="30" t="s">
        <v>219</v>
      </c>
      <c r="V1833" s="30">
        <v>20</v>
      </c>
      <c r="W1833" s="30">
        <v>580</v>
      </c>
      <c r="X1833" s="30">
        <v>480</v>
      </c>
      <c r="Y1833" s="30">
        <f t="shared" si="57"/>
        <v>0.27839999999999998</v>
      </c>
      <c r="Z1833" s="30" t="s">
        <v>93</v>
      </c>
      <c r="AA1833" s="36">
        <v>44752</v>
      </c>
      <c r="AB1833" s="36">
        <v>44752</v>
      </c>
      <c r="AC1833" s="30" t="s">
        <v>95</v>
      </c>
      <c r="AE1833" s="36">
        <v>44775</v>
      </c>
      <c r="AF1833" s="30"/>
      <c r="AG1833" s="36">
        <v>44776</v>
      </c>
      <c r="AH1833" s="37">
        <v>44777</v>
      </c>
      <c r="AJ1833" s="30" t="s">
        <v>95</v>
      </c>
      <c r="AK1833" s="38" t="s">
        <v>4917</v>
      </c>
      <c r="AL1833" s="30" t="s">
        <v>7192</v>
      </c>
      <c r="AM1833" s="36">
        <v>44782</v>
      </c>
      <c r="AN1833" s="36">
        <v>44778</v>
      </c>
      <c r="AP1833" s="36">
        <v>44778</v>
      </c>
      <c r="AQ1833" s="39" t="e">
        <f>VLOOKUP(A1833,'[1]LA LGB'!$A:$U,21,0)</f>
        <v>#N/A</v>
      </c>
      <c r="AS1833" s="69"/>
    </row>
    <row r="1834" spans="1:45">
      <c r="A1834" s="30" t="str">
        <f t="shared" si="56"/>
        <v>ZIMUSEL200244396ZCSU705254130397572</v>
      </c>
      <c r="B1834" s="30" t="s">
        <v>78</v>
      </c>
      <c r="C1834" s="30" t="s">
        <v>100</v>
      </c>
      <c r="D1834" s="33" t="s">
        <v>2555</v>
      </c>
      <c r="E1834" s="30">
        <v>2022</v>
      </c>
      <c r="F1834" s="30">
        <v>6</v>
      </c>
      <c r="G1834" s="42" t="s">
        <v>2970</v>
      </c>
      <c r="H1834" s="30" t="s">
        <v>121</v>
      </c>
      <c r="J1834" s="33" t="s">
        <v>141</v>
      </c>
      <c r="K1834" s="33" t="s">
        <v>2972</v>
      </c>
      <c r="L1834" s="30" t="s">
        <v>2971</v>
      </c>
      <c r="M1834" s="32" t="s">
        <v>2973</v>
      </c>
      <c r="N1834" s="43" t="s">
        <v>2973</v>
      </c>
      <c r="O1834" s="31" t="s">
        <v>2975</v>
      </c>
      <c r="P1834" s="30">
        <v>40</v>
      </c>
      <c r="Q1834" s="30" t="s">
        <v>1114</v>
      </c>
      <c r="R1834" s="33" t="s">
        <v>225</v>
      </c>
      <c r="S1834" s="30" t="s">
        <v>3049</v>
      </c>
      <c r="T1834" s="34">
        <v>0</v>
      </c>
      <c r="U1834" s="30" t="s">
        <v>219</v>
      </c>
      <c r="V1834" s="30">
        <v>20</v>
      </c>
      <c r="W1834" s="30">
        <v>580</v>
      </c>
      <c r="X1834" s="30">
        <v>480</v>
      </c>
      <c r="Y1834" s="30">
        <f t="shared" si="57"/>
        <v>0.27839999999999998</v>
      </c>
      <c r="Z1834" s="30" t="s">
        <v>93</v>
      </c>
      <c r="AA1834" s="36">
        <v>44752</v>
      </c>
      <c r="AB1834" s="36">
        <v>44752</v>
      </c>
      <c r="AC1834" s="30" t="s">
        <v>95</v>
      </c>
      <c r="AE1834" s="36">
        <v>44775</v>
      </c>
      <c r="AF1834" s="30"/>
      <c r="AG1834" s="36">
        <v>44776</v>
      </c>
      <c r="AH1834" s="37">
        <v>44777</v>
      </c>
      <c r="AJ1834" s="30" t="s">
        <v>95</v>
      </c>
      <c r="AK1834" s="38" t="s">
        <v>4917</v>
      </c>
      <c r="AL1834" s="30" t="s">
        <v>7192</v>
      </c>
      <c r="AM1834" s="36">
        <v>44782</v>
      </c>
      <c r="AN1834" s="36">
        <v>44778</v>
      </c>
      <c r="AP1834" s="36">
        <v>44778</v>
      </c>
      <c r="AQ1834" s="39" t="e">
        <f>VLOOKUP(A1834,'[1]LA LGB'!$A:$U,21,0)</f>
        <v>#N/A</v>
      </c>
      <c r="AS1834" s="69"/>
    </row>
    <row r="1835" spans="1:45">
      <c r="A1835" s="30" t="str">
        <f t="shared" si="56"/>
        <v>ZIMUSEL200244396ZCSU756442430397572</v>
      </c>
      <c r="B1835" s="30" t="s">
        <v>78</v>
      </c>
      <c r="C1835" s="30" t="s">
        <v>100</v>
      </c>
      <c r="D1835" s="33" t="s">
        <v>2555</v>
      </c>
      <c r="E1835" s="30">
        <v>2022</v>
      </c>
      <c r="F1835" s="30">
        <v>6</v>
      </c>
      <c r="G1835" s="42" t="s">
        <v>2970</v>
      </c>
      <c r="H1835" s="30" t="s">
        <v>121</v>
      </c>
      <c r="J1835" s="33" t="s">
        <v>141</v>
      </c>
      <c r="K1835" s="33" t="s">
        <v>2972</v>
      </c>
      <c r="L1835" s="30" t="s">
        <v>2971</v>
      </c>
      <c r="M1835" s="32" t="s">
        <v>2973</v>
      </c>
      <c r="N1835" s="43" t="s">
        <v>2973</v>
      </c>
      <c r="O1835" s="31" t="s">
        <v>2976</v>
      </c>
      <c r="P1835" s="30">
        <v>40</v>
      </c>
      <c r="Q1835" s="30" t="s">
        <v>1114</v>
      </c>
      <c r="R1835" s="33" t="s">
        <v>225</v>
      </c>
      <c r="S1835" s="30" t="s">
        <v>3049</v>
      </c>
      <c r="T1835" s="34">
        <v>0</v>
      </c>
      <c r="U1835" s="30" t="s">
        <v>219</v>
      </c>
      <c r="V1835" s="30">
        <v>20</v>
      </c>
      <c r="W1835" s="30">
        <v>580</v>
      </c>
      <c r="X1835" s="30">
        <v>480</v>
      </c>
      <c r="Y1835" s="30">
        <f t="shared" si="57"/>
        <v>0.27839999999999998</v>
      </c>
      <c r="Z1835" s="30" t="s">
        <v>93</v>
      </c>
      <c r="AA1835" s="36">
        <v>44752</v>
      </c>
      <c r="AB1835" s="36">
        <v>44752</v>
      </c>
      <c r="AC1835" s="30" t="s">
        <v>95</v>
      </c>
      <c r="AE1835" s="36">
        <v>44775</v>
      </c>
      <c r="AF1835" s="30"/>
      <c r="AG1835" s="36">
        <v>44776</v>
      </c>
      <c r="AH1835" s="37">
        <v>44777</v>
      </c>
      <c r="AJ1835" s="30" t="s">
        <v>95</v>
      </c>
      <c r="AK1835" s="30" t="s">
        <v>4917</v>
      </c>
      <c r="AL1835" s="30" t="s">
        <v>7192</v>
      </c>
      <c r="AM1835" s="36">
        <v>44783</v>
      </c>
      <c r="AN1835" s="36">
        <v>44783</v>
      </c>
      <c r="AP1835" s="36">
        <v>44783</v>
      </c>
      <c r="AQ1835" s="39" t="e">
        <f>VLOOKUP(A1835,'[1]LA LGB'!$A:$U,21,0)</f>
        <v>#N/A</v>
      </c>
      <c r="AS1835" s="69"/>
    </row>
    <row r="1836" spans="1:45">
      <c r="A1836" s="30" t="str">
        <f t="shared" si="56"/>
        <v>HDMUKULM90815500DFSU671006612005832</v>
      </c>
      <c r="B1836" s="30" t="s">
        <v>78</v>
      </c>
      <c r="C1836" s="30" t="s">
        <v>79</v>
      </c>
      <c r="D1836" s="33" t="s">
        <v>5171</v>
      </c>
      <c r="E1836" s="30">
        <v>2022</v>
      </c>
      <c r="F1836" s="30">
        <v>7</v>
      </c>
      <c r="G1836" s="33" t="s">
        <v>5169</v>
      </c>
      <c r="H1836" s="30" t="s">
        <v>121</v>
      </c>
      <c r="J1836" s="33" t="s">
        <v>83</v>
      </c>
      <c r="K1836" s="33" t="s">
        <v>5173</v>
      </c>
      <c r="L1836" s="30" t="s">
        <v>5172</v>
      </c>
      <c r="M1836" s="31" t="s">
        <v>5170</v>
      </c>
      <c r="N1836" s="33" t="s">
        <v>5170</v>
      </c>
      <c r="O1836" s="31" t="s">
        <v>5174</v>
      </c>
      <c r="P1836" s="30">
        <v>40</v>
      </c>
      <c r="Q1836" s="30" t="s">
        <v>1114</v>
      </c>
      <c r="R1836" s="33" t="s">
        <v>306</v>
      </c>
      <c r="S1836" s="33" t="s">
        <v>3049</v>
      </c>
      <c r="T1836" s="34">
        <v>0</v>
      </c>
      <c r="U1836" s="30" t="s">
        <v>5138</v>
      </c>
      <c r="V1836" s="30">
        <v>20</v>
      </c>
      <c r="W1836" s="30">
        <v>620</v>
      </c>
      <c r="X1836" s="30">
        <v>480</v>
      </c>
      <c r="Y1836" s="30">
        <f t="shared" si="57"/>
        <v>0.29759999999999998</v>
      </c>
      <c r="Z1836" s="30" t="s">
        <v>6966</v>
      </c>
      <c r="AA1836" s="36">
        <v>44757</v>
      </c>
      <c r="AB1836" s="36">
        <v>44757</v>
      </c>
      <c r="AC1836" s="30" t="s">
        <v>194</v>
      </c>
      <c r="AD1836" s="30" t="s">
        <v>114</v>
      </c>
      <c r="AE1836" s="36">
        <v>44788</v>
      </c>
      <c r="AF1836" s="30"/>
      <c r="AG1836" s="36">
        <v>44790</v>
      </c>
      <c r="AH1836" s="36">
        <v>44798</v>
      </c>
      <c r="AJ1836" s="30" t="s">
        <v>2166</v>
      </c>
      <c r="AK1836" s="30" t="s">
        <v>3618</v>
      </c>
      <c r="AL1836" s="30" t="s">
        <v>7192</v>
      </c>
      <c r="AM1836" s="37">
        <v>44803</v>
      </c>
      <c r="AN1836" s="36">
        <v>44802</v>
      </c>
      <c r="AP1836" s="36">
        <v>44802</v>
      </c>
      <c r="AQ1836" s="39" t="e">
        <f>VLOOKUP(A1836,'[1]LA LGB'!$A:$U,21,0)</f>
        <v>#N/A</v>
      </c>
      <c r="AS1836" s="69"/>
    </row>
    <row r="1837" spans="1:45">
      <c r="A1837" s="30" t="str">
        <f t="shared" si="56"/>
        <v>HDMUKULM90815500HMMU606755212005832</v>
      </c>
      <c r="B1837" s="30" t="s">
        <v>78</v>
      </c>
      <c r="C1837" s="30" t="s">
        <v>79</v>
      </c>
      <c r="D1837" s="33" t="s">
        <v>5171</v>
      </c>
      <c r="E1837" s="30">
        <v>2022</v>
      </c>
      <c r="F1837" s="30">
        <v>7</v>
      </c>
      <c r="G1837" s="33" t="s">
        <v>5169</v>
      </c>
      <c r="H1837" s="30" t="s">
        <v>121</v>
      </c>
      <c r="J1837" s="33" t="s">
        <v>83</v>
      </c>
      <c r="K1837" s="33" t="s">
        <v>5173</v>
      </c>
      <c r="L1837" s="30" t="s">
        <v>5172</v>
      </c>
      <c r="M1837" s="31" t="s">
        <v>5170</v>
      </c>
      <c r="N1837" s="33" t="s">
        <v>5170</v>
      </c>
      <c r="O1837" s="31" t="s">
        <v>5175</v>
      </c>
      <c r="P1837" s="30">
        <v>40</v>
      </c>
      <c r="Q1837" s="30" t="s">
        <v>1114</v>
      </c>
      <c r="R1837" s="33" t="s">
        <v>306</v>
      </c>
      <c r="S1837" s="33" t="s">
        <v>3049</v>
      </c>
      <c r="T1837" s="34">
        <v>0</v>
      </c>
      <c r="U1837" s="30" t="s">
        <v>5138</v>
      </c>
      <c r="V1837" s="30">
        <v>20</v>
      </c>
      <c r="W1837" s="30">
        <v>620</v>
      </c>
      <c r="X1837" s="30">
        <v>480</v>
      </c>
      <c r="Y1837" s="30">
        <f t="shared" si="57"/>
        <v>0.29759999999999998</v>
      </c>
      <c r="Z1837" s="30" t="s">
        <v>6966</v>
      </c>
      <c r="AA1837" s="36">
        <v>44757</v>
      </c>
      <c r="AB1837" s="36">
        <v>44757</v>
      </c>
      <c r="AC1837" s="30" t="s">
        <v>194</v>
      </c>
      <c r="AD1837" s="30" t="s">
        <v>114</v>
      </c>
      <c r="AE1837" s="36">
        <v>44788</v>
      </c>
      <c r="AF1837" s="30"/>
      <c r="AG1837" s="36">
        <v>44790</v>
      </c>
      <c r="AH1837" s="36">
        <v>44798</v>
      </c>
      <c r="AJ1837" s="30" t="s">
        <v>2166</v>
      </c>
      <c r="AK1837" s="30" t="s">
        <v>3618</v>
      </c>
      <c r="AL1837" s="30" t="s">
        <v>7192</v>
      </c>
      <c r="AM1837" s="37">
        <v>44803</v>
      </c>
      <c r="AN1837" s="36">
        <v>44802</v>
      </c>
      <c r="AP1837" s="36">
        <v>44802</v>
      </c>
      <c r="AQ1837" s="39" t="e">
        <f>VLOOKUP(A1837,'[1]LA LGB'!$A:$U,21,0)</f>
        <v>#N/A</v>
      </c>
      <c r="AS1837" s="69"/>
    </row>
    <row r="1838" spans="1:45">
      <c r="A1838" s="30" t="str">
        <f t="shared" si="56"/>
        <v>HDMUKULM90815500HMMU608611012005832</v>
      </c>
      <c r="B1838" s="30" t="s">
        <v>78</v>
      </c>
      <c r="C1838" s="30" t="s">
        <v>79</v>
      </c>
      <c r="D1838" s="33" t="s">
        <v>5171</v>
      </c>
      <c r="E1838" s="30">
        <v>2022</v>
      </c>
      <c r="F1838" s="30">
        <v>7</v>
      </c>
      <c r="G1838" s="33" t="s">
        <v>5169</v>
      </c>
      <c r="H1838" s="30" t="s">
        <v>121</v>
      </c>
      <c r="J1838" s="33" t="s">
        <v>83</v>
      </c>
      <c r="K1838" s="33" t="s">
        <v>5173</v>
      </c>
      <c r="L1838" s="30" t="s">
        <v>5172</v>
      </c>
      <c r="M1838" s="31" t="s">
        <v>5170</v>
      </c>
      <c r="N1838" s="33" t="s">
        <v>5170</v>
      </c>
      <c r="O1838" s="31" t="s">
        <v>5176</v>
      </c>
      <c r="P1838" s="30">
        <v>40</v>
      </c>
      <c r="Q1838" s="30" t="s">
        <v>1114</v>
      </c>
      <c r="R1838" s="33" t="s">
        <v>306</v>
      </c>
      <c r="S1838" s="33" t="s">
        <v>3049</v>
      </c>
      <c r="T1838" s="34">
        <v>0</v>
      </c>
      <c r="U1838" s="30" t="s">
        <v>5138</v>
      </c>
      <c r="V1838" s="30">
        <v>20</v>
      </c>
      <c r="W1838" s="30">
        <v>620</v>
      </c>
      <c r="X1838" s="30">
        <v>480</v>
      </c>
      <c r="Y1838" s="30">
        <f t="shared" si="57"/>
        <v>0.29759999999999998</v>
      </c>
      <c r="Z1838" s="30" t="s">
        <v>6966</v>
      </c>
      <c r="AA1838" s="36">
        <v>44757</v>
      </c>
      <c r="AB1838" s="36">
        <v>44757</v>
      </c>
      <c r="AC1838" s="30" t="s">
        <v>194</v>
      </c>
      <c r="AD1838" s="30" t="s">
        <v>114</v>
      </c>
      <c r="AE1838" s="36">
        <v>44788</v>
      </c>
      <c r="AF1838" s="30"/>
      <c r="AG1838" s="36">
        <v>44790</v>
      </c>
      <c r="AH1838" s="36">
        <v>44798</v>
      </c>
      <c r="AJ1838" s="30" t="s">
        <v>2166</v>
      </c>
      <c r="AK1838" s="30" t="s">
        <v>3618</v>
      </c>
      <c r="AL1838" s="30" t="s">
        <v>7192</v>
      </c>
      <c r="AM1838" s="37">
        <v>44803</v>
      </c>
      <c r="AN1838" s="36">
        <v>44802</v>
      </c>
      <c r="AP1838" s="36">
        <v>44802</v>
      </c>
      <c r="AQ1838" s="39" t="e">
        <f>VLOOKUP(A1838,'[1]LA LGB'!$A:$U,21,0)</f>
        <v>#N/A</v>
      </c>
      <c r="AS1838" s="69"/>
    </row>
    <row r="1839" spans="1:45">
      <c r="A1839" s="30" t="str">
        <f t="shared" si="56"/>
        <v>HDMUKULM90815500TGBU634280812005832</v>
      </c>
      <c r="B1839" s="30" t="s">
        <v>78</v>
      </c>
      <c r="C1839" s="30" t="s">
        <v>79</v>
      </c>
      <c r="D1839" s="33" t="s">
        <v>5171</v>
      </c>
      <c r="E1839" s="30">
        <v>2022</v>
      </c>
      <c r="F1839" s="30">
        <v>7</v>
      </c>
      <c r="G1839" s="33" t="s">
        <v>5169</v>
      </c>
      <c r="H1839" s="30" t="s">
        <v>121</v>
      </c>
      <c r="J1839" s="33" t="s">
        <v>83</v>
      </c>
      <c r="K1839" s="33" t="s">
        <v>5173</v>
      </c>
      <c r="L1839" s="30" t="s">
        <v>5172</v>
      </c>
      <c r="M1839" s="31" t="s">
        <v>5170</v>
      </c>
      <c r="N1839" s="33" t="s">
        <v>5170</v>
      </c>
      <c r="O1839" s="31" t="s">
        <v>5177</v>
      </c>
      <c r="P1839" s="30">
        <v>40</v>
      </c>
      <c r="Q1839" s="30" t="s">
        <v>1114</v>
      </c>
      <c r="R1839" s="33" t="s">
        <v>306</v>
      </c>
      <c r="S1839" s="33" t="s">
        <v>3049</v>
      </c>
      <c r="T1839" s="34">
        <v>0</v>
      </c>
      <c r="U1839" s="30" t="s">
        <v>5138</v>
      </c>
      <c r="V1839" s="30">
        <v>20</v>
      </c>
      <c r="W1839" s="30">
        <v>620</v>
      </c>
      <c r="X1839" s="30">
        <v>480</v>
      </c>
      <c r="Y1839" s="30">
        <f t="shared" si="57"/>
        <v>0.29759999999999998</v>
      </c>
      <c r="Z1839" s="30" t="s">
        <v>6966</v>
      </c>
      <c r="AA1839" s="36">
        <v>44757</v>
      </c>
      <c r="AB1839" s="36">
        <v>44757</v>
      </c>
      <c r="AC1839" s="30" t="s">
        <v>194</v>
      </c>
      <c r="AD1839" s="30" t="s">
        <v>114</v>
      </c>
      <c r="AE1839" s="36">
        <v>44788</v>
      </c>
      <c r="AF1839" s="30"/>
      <c r="AG1839" s="36">
        <v>44790</v>
      </c>
      <c r="AH1839" s="36">
        <v>44798</v>
      </c>
      <c r="AJ1839" s="30" t="s">
        <v>2166</v>
      </c>
      <c r="AK1839" s="30" t="s">
        <v>3618</v>
      </c>
      <c r="AL1839" s="30" t="s">
        <v>7192</v>
      </c>
      <c r="AM1839" s="37">
        <v>44803</v>
      </c>
      <c r="AN1839" s="36">
        <v>44802</v>
      </c>
      <c r="AP1839" s="36">
        <v>44802</v>
      </c>
      <c r="AQ1839" s="39" t="e">
        <f>VLOOKUP(A1839,'[1]LA LGB'!$A:$U,21,0)</f>
        <v>#N/A</v>
      </c>
      <c r="AS1839" s="69"/>
    </row>
    <row r="1840" spans="1:45">
      <c r="A1840" s="30" t="str">
        <f t="shared" si="56"/>
        <v>HDMUKULM90815500TCNU740304512005832</v>
      </c>
      <c r="B1840" s="30" t="s">
        <v>78</v>
      </c>
      <c r="C1840" s="30" t="s">
        <v>79</v>
      </c>
      <c r="D1840" s="33" t="s">
        <v>5171</v>
      </c>
      <c r="E1840" s="30">
        <v>2022</v>
      </c>
      <c r="F1840" s="30">
        <v>7</v>
      </c>
      <c r="G1840" s="33" t="s">
        <v>5169</v>
      </c>
      <c r="H1840" s="30" t="s">
        <v>121</v>
      </c>
      <c r="J1840" s="33" t="s">
        <v>83</v>
      </c>
      <c r="K1840" s="33" t="s">
        <v>5173</v>
      </c>
      <c r="L1840" s="30" t="s">
        <v>5172</v>
      </c>
      <c r="M1840" s="31" t="s">
        <v>5170</v>
      </c>
      <c r="N1840" s="33" t="s">
        <v>5170</v>
      </c>
      <c r="O1840" s="31" t="s">
        <v>5178</v>
      </c>
      <c r="P1840" s="30">
        <v>40</v>
      </c>
      <c r="Q1840" s="30" t="s">
        <v>1114</v>
      </c>
      <c r="R1840" s="33" t="s">
        <v>306</v>
      </c>
      <c r="S1840" s="33" t="s">
        <v>3049</v>
      </c>
      <c r="T1840" s="34">
        <v>0</v>
      </c>
      <c r="U1840" s="30" t="s">
        <v>5138</v>
      </c>
      <c r="V1840" s="30">
        <v>20</v>
      </c>
      <c r="W1840" s="30">
        <v>620</v>
      </c>
      <c r="X1840" s="30">
        <v>480</v>
      </c>
      <c r="Y1840" s="30">
        <f t="shared" si="57"/>
        <v>0.29759999999999998</v>
      </c>
      <c r="Z1840" s="30" t="s">
        <v>6966</v>
      </c>
      <c r="AA1840" s="36">
        <v>44757</v>
      </c>
      <c r="AB1840" s="36">
        <v>44757</v>
      </c>
      <c r="AC1840" s="30" t="s">
        <v>194</v>
      </c>
      <c r="AD1840" s="30" t="s">
        <v>114</v>
      </c>
      <c r="AE1840" s="36">
        <v>44788</v>
      </c>
      <c r="AF1840" s="30"/>
      <c r="AG1840" s="36">
        <v>44790</v>
      </c>
      <c r="AH1840" s="36">
        <v>44798</v>
      </c>
      <c r="AJ1840" s="30" t="s">
        <v>2166</v>
      </c>
      <c r="AK1840" s="30" t="s">
        <v>3618</v>
      </c>
      <c r="AL1840" s="30" t="s">
        <v>7192</v>
      </c>
      <c r="AM1840" s="37">
        <v>44803</v>
      </c>
      <c r="AN1840" s="36">
        <v>44802</v>
      </c>
      <c r="AP1840" s="36">
        <v>44802</v>
      </c>
      <c r="AQ1840" s="39" t="e">
        <f>VLOOKUP(A1840,'[1]LA LGB'!$A:$U,21,0)</f>
        <v>#N/A</v>
      </c>
      <c r="AS1840" s="69"/>
    </row>
    <row r="1841" spans="1:45">
      <c r="A1841" s="30" t="str">
        <f t="shared" si="56"/>
        <v>HDMUKULM90815500BMOU415055112005832</v>
      </c>
      <c r="B1841" s="30" t="s">
        <v>78</v>
      </c>
      <c r="C1841" s="30" t="s">
        <v>79</v>
      </c>
      <c r="D1841" s="33" t="s">
        <v>5171</v>
      </c>
      <c r="E1841" s="30">
        <v>2022</v>
      </c>
      <c r="F1841" s="30">
        <v>7</v>
      </c>
      <c r="G1841" s="33" t="s">
        <v>5169</v>
      </c>
      <c r="H1841" s="30" t="s">
        <v>121</v>
      </c>
      <c r="J1841" s="33" t="s">
        <v>83</v>
      </c>
      <c r="K1841" s="33" t="s">
        <v>5173</v>
      </c>
      <c r="L1841" s="30" t="s">
        <v>5172</v>
      </c>
      <c r="M1841" s="31" t="s">
        <v>5170</v>
      </c>
      <c r="N1841" s="33" t="s">
        <v>5170</v>
      </c>
      <c r="O1841" s="31" t="s">
        <v>5179</v>
      </c>
      <c r="P1841" s="30">
        <v>40</v>
      </c>
      <c r="Q1841" s="30" t="s">
        <v>1114</v>
      </c>
      <c r="R1841" s="33" t="s">
        <v>306</v>
      </c>
      <c r="S1841" s="33" t="s">
        <v>3049</v>
      </c>
      <c r="T1841" s="34">
        <v>0</v>
      </c>
      <c r="U1841" s="30" t="s">
        <v>5138</v>
      </c>
      <c r="V1841" s="30">
        <v>20</v>
      </c>
      <c r="W1841" s="30">
        <v>620</v>
      </c>
      <c r="X1841" s="30">
        <v>480</v>
      </c>
      <c r="Y1841" s="30">
        <f t="shared" si="57"/>
        <v>0.29759999999999998</v>
      </c>
      <c r="Z1841" s="30" t="s">
        <v>6966</v>
      </c>
      <c r="AA1841" s="36">
        <v>44757</v>
      </c>
      <c r="AB1841" s="36">
        <v>44757</v>
      </c>
      <c r="AC1841" s="30" t="s">
        <v>194</v>
      </c>
      <c r="AD1841" s="30" t="s">
        <v>114</v>
      </c>
      <c r="AE1841" s="36">
        <v>44788</v>
      </c>
      <c r="AF1841" s="30"/>
      <c r="AG1841" s="36">
        <v>44790</v>
      </c>
      <c r="AH1841" s="36">
        <v>44798</v>
      </c>
      <c r="AJ1841" s="30" t="s">
        <v>2166</v>
      </c>
      <c r="AK1841" s="30" t="s">
        <v>3618</v>
      </c>
      <c r="AL1841" s="30" t="s">
        <v>7192</v>
      </c>
      <c r="AM1841" s="37">
        <v>44803</v>
      </c>
      <c r="AN1841" s="36">
        <v>44803</v>
      </c>
      <c r="AP1841" s="36">
        <v>44803</v>
      </c>
      <c r="AQ1841" s="39" t="e">
        <f>VLOOKUP(A1841,'[1]LA LGB'!$A:$U,21,0)</f>
        <v>#N/A</v>
      </c>
      <c r="AS1841" s="69"/>
    </row>
    <row r="1842" spans="1:45">
      <c r="A1842" s="30" t="str">
        <f t="shared" si="56"/>
        <v>HDMUKULM90815500TCLU648786712005832</v>
      </c>
      <c r="B1842" s="30" t="s">
        <v>78</v>
      </c>
      <c r="C1842" s="30" t="s">
        <v>79</v>
      </c>
      <c r="D1842" s="33" t="s">
        <v>5171</v>
      </c>
      <c r="E1842" s="30">
        <v>2022</v>
      </c>
      <c r="F1842" s="30">
        <v>7</v>
      </c>
      <c r="G1842" s="33" t="s">
        <v>5169</v>
      </c>
      <c r="H1842" s="30" t="s">
        <v>121</v>
      </c>
      <c r="J1842" s="33" t="s">
        <v>83</v>
      </c>
      <c r="K1842" s="33" t="s">
        <v>5173</v>
      </c>
      <c r="L1842" s="30" t="s">
        <v>5172</v>
      </c>
      <c r="M1842" s="31" t="s">
        <v>5170</v>
      </c>
      <c r="N1842" s="33" t="s">
        <v>5170</v>
      </c>
      <c r="O1842" s="31" t="s">
        <v>5180</v>
      </c>
      <c r="P1842" s="30">
        <v>40</v>
      </c>
      <c r="Q1842" s="30" t="s">
        <v>1114</v>
      </c>
      <c r="R1842" s="33" t="s">
        <v>306</v>
      </c>
      <c r="S1842" s="33" t="s">
        <v>3049</v>
      </c>
      <c r="T1842" s="34">
        <v>0</v>
      </c>
      <c r="U1842" s="30" t="s">
        <v>5138</v>
      </c>
      <c r="V1842" s="30">
        <v>20</v>
      </c>
      <c r="W1842" s="30">
        <v>620</v>
      </c>
      <c r="X1842" s="30">
        <v>480</v>
      </c>
      <c r="Y1842" s="30">
        <f t="shared" si="57"/>
        <v>0.29759999999999998</v>
      </c>
      <c r="Z1842" s="30" t="s">
        <v>6966</v>
      </c>
      <c r="AA1842" s="36">
        <v>44757</v>
      </c>
      <c r="AB1842" s="36">
        <v>44757</v>
      </c>
      <c r="AC1842" s="30" t="s">
        <v>194</v>
      </c>
      <c r="AD1842" s="30" t="s">
        <v>114</v>
      </c>
      <c r="AE1842" s="36">
        <v>44788</v>
      </c>
      <c r="AF1842" s="30"/>
      <c r="AG1842" s="36">
        <v>44790</v>
      </c>
      <c r="AH1842" s="36">
        <v>44798</v>
      </c>
      <c r="AJ1842" s="30" t="s">
        <v>2166</v>
      </c>
      <c r="AK1842" s="30" t="s">
        <v>3618</v>
      </c>
      <c r="AL1842" s="30" t="s">
        <v>7192</v>
      </c>
      <c r="AM1842" s="37">
        <v>44803</v>
      </c>
      <c r="AN1842" s="36">
        <v>44802</v>
      </c>
      <c r="AP1842" s="36">
        <v>44802</v>
      </c>
      <c r="AQ1842" s="39" t="e">
        <f>VLOOKUP(A1842,'[1]LA LGB'!$A:$U,21,0)</f>
        <v>#N/A</v>
      </c>
      <c r="AS1842" s="69"/>
    </row>
    <row r="1843" spans="1:45">
      <c r="A1843" s="30" t="str">
        <f t="shared" si="56"/>
        <v>HDMUKULM90815500TCNU681201212005832</v>
      </c>
      <c r="B1843" s="30" t="s">
        <v>78</v>
      </c>
      <c r="C1843" s="30" t="s">
        <v>79</v>
      </c>
      <c r="D1843" s="33" t="s">
        <v>5171</v>
      </c>
      <c r="E1843" s="30">
        <v>2022</v>
      </c>
      <c r="F1843" s="30">
        <v>7</v>
      </c>
      <c r="G1843" s="33" t="s">
        <v>5169</v>
      </c>
      <c r="H1843" s="30" t="s">
        <v>121</v>
      </c>
      <c r="J1843" s="33" t="s">
        <v>83</v>
      </c>
      <c r="K1843" s="33" t="s">
        <v>5173</v>
      </c>
      <c r="L1843" s="30" t="s">
        <v>5172</v>
      </c>
      <c r="M1843" s="31" t="s">
        <v>5170</v>
      </c>
      <c r="N1843" s="33" t="s">
        <v>5170</v>
      </c>
      <c r="O1843" s="31" t="s">
        <v>5181</v>
      </c>
      <c r="P1843" s="30">
        <v>40</v>
      </c>
      <c r="Q1843" s="30" t="s">
        <v>1114</v>
      </c>
      <c r="R1843" s="33" t="s">
        <v>306</v>
      </c>
      <c r="S1843" s="33" t="s">
        <v>3049</v>
      </c>
      <c r="T1843" s="34">
        <v>0</v>
      </c>
      <c r="U1843" s="30" t="s">
        <v>5138</v>
      </c>
      <c r="V1843" s="30">
        <v>20</v>
      </c>
      <c r="W1843" s="30">
        <v>620</v>
      </c>
      <c r="X1843" s="30">
        <v>480</v>
      </c>
      <c r="Y1843" s="30">
        <f t="shared" si="57"/>
        <v>0.29759999999999998</v>
      </c>
      <c r="Z1843" s="30" t="s">
        <v>6966</v>
      </c>
      <c r="AA1843" s="36">
        <v>44757</v>
      </c>
      <c r="AB1843" s="36">
        <v>44757</v>
      </c>
      <c r="AC1843" s="30" t="s">
        <v>194</v>
      </c>
      <c r="AD1843" s="30" t="s">
        <v>114</v>
      </c>
      <c r="AE1843" s="36">
        <v>44788</v>
      </c>
      <c r="AF1843" s="30"/>
      <c r="AG1843" s="36">
        <v>44790</v>
      </c>
      <c r="AH1843" s="36">
        <v>44798</v>
      </c>
      <c r="AJ1843" s="30" t="s">
        <v>2166</v>
      </c>
      <c r="AK1843" s="30" t="s">
        <v>3618</v>
      </c>
      <c r="AL1843" s="30" t="s">
        <v>7192</v>
      </c>
      <c r="AM1843" s="36">
        <v>44805</v>
      </c>
      <c r="AN1843" s="61">
        <v>44805</v>
      </c>
      <c r="AP1843" s="36">
        <v>44806</v>
      </c>
      <c r="AQ1843" s="39" t="e">
        <f>VLOOKUP(A1843,'[1]LA LGB'!$A:$U,21,0)</f>
        <v>#N/A</v>
      </c>
      <c r="AR1843" s="36">
        <v>44810</v>
      </c>
      <c r="AS1843" s="69"/>
    </row>
    <row r="1844" spans="1:45">
      <c r="A1844" s="30" t="str">
        <f t="shared" si="56"/>
        <v>HDMUKULM90815500BMOU412899012005832</v>
      </c>
      <c r="B1844" s="30" t="s">
        <v>78</v>
      </c>
      <c r="C1844" s="30" t="s">
        <v>79</v>
      </c>
      <c r="D1844" s="33" t="s">
        <v>5171</v>
      </c>
      <c r="E1844" s="30">
        <v>2022</v>
      </c>
      <c r="F1844" s="30">
        <v>7</v>
      </c>
      <c r="G1844" s="33" t="s">
        <v>5169</v>
      </c>
      <c r="H1844" s="30" t="s">
        <v>121</v>
      </c>
      <c r="J1844" s="33" t="s">
        <v>83</v>
      </c>
      <c r="K1844" s="33" t="s">
        <v>5173</v>
      </c>
      <c r="L1844" s="30" t="s">
        <v>5172</v>
      </c>
      <c r="M1844" s="31" t="s">
        <v>5170</v>
      </c>
      <c r="N1844" s="33" t="s">
        <v>5170</v>
      </c>
      <c r="O1844" s="31" t="s">
        <v>5182</v>
      </c>
      <c r="P1844" s="30">
        <v>40</v>
      </c>
      <c r="Q1844" s="30" t="s">
        <v>1114</v>
      </c>
      <c r="R1844" s="33" t="s">
        <v>306</v>
      </c>
      <c r="S1844" s="33" t="s">
        <v>3049</v>
      </c>
      <c r="T1844" s="34">
        <v>0</v>
      </c>
      <c r="U1844" s="30" t="s">
        <v>5138</v>
      </c>
      <c r="V1844" s="30">
        <v>20</v>
      </c>
      <c r="W1844" s="30">
        <v>620</v>
      </c>
      <c r="X1844" s="30">
        <v>480</v>
      </c>
      <c r="Y1844" s="30">
        <f t="shared" si="57"/>
        <v>0.29759999999999998</v>
      </c>
      <c r="Z1844" s="30" t="s">
        <v>6966</v>
      </c>
      <c r="AA1844" s="36">
        <v>44757</v>
      </c>
      <c r="AB1844" s="36">
        <v>44757</v>
      </c>
      <c r="AC1844" s="30" t="s">
        <v>194</v>
      </c>
      <c r="AD1844" s="30" t="s">
        <v>114</v>
      </c>
      <c r="AE1844" s="36">
        <v>44788</v>
      </c>
      <c r="AF1844" s="30"/>
      <c r="AG1844" s="36">
        <v>44790</v>
      </c>
      <c r="AH1844" s="36">
        <v>44798</v>
      </c>
      <c r="AJ1844" s="30" t="s">
        <v>2166</v>
      </c>
      <c r="AK1844" s="30" t="s">
        <v>3618</v>
      </c>
      <c r="AL1844" s="30" t="s">
        <v>7192</v>
      </c>
      <c r="AM1844" s="37">
        <v>44803</v>
      </c>
      <c r="AN1844" s="36">
        <v>44802</v>
      </c>
      <c r="AP1844" s="36">
        <v>44802</v>
      </c>
      <c r="AQ1844" s="39" t="e">
        <f>VLOOKUP(A1844,'[1]LA LGB'!$A:$U,21,0)</f>
        <v>#N/A</v>
      </c>
      <c r="AS1844" s="69"/>
    </row>
    <row r="1845" spans="1:45">
      <c r="A1845" s="30" t="str">
        <f t="shared" si="56"/>
        <v>HDMUKULM90815500KOCU432016412005832</v>
      </c>
      <c r="B1845" s="30" t="s">
        <v>78</v>
      </c>
      <c r="C1845" s="30" t="s">
        <v>79</v>
      </c>
      <c r="D1845" s="33" t="s">
        <v>5171</v>
      </c>
      <c r="E1845" s="30">
        <v>2022</v>
      </c>
      <c r="F1845" s="30">
        <v>7</v>
      </c>
      <c r="G1845" s="33" t="s">
        <v>5169</v>
      </c>
      <c r="H1845" s="30" t="s">
        <v>121</v>
      </c>
      <c r="J1845" s="33" t="s">
        <v>83</v>
      </c>
      <c r="K1845" s="33" t="s">
        <v>5173</v>
      </c>
      <c r="L1845" s="30" t="s">
        <v>5172</v>
      </c>
      <c r="M1845" s="31" t="s">
        <v>5170</v>
      </c>
      <c r="N1845" s="33" t="s">
        <v>5170</v>
      </c>
      <c r="O1845" s="31" t="s">
        <v>5183</v>
      </c>
      <c r="P1845" s="30">
        <v>40</v>
      </c>
      <c r="Q1845" s="30" t="s">
        <v>1114</v>
      </c>
      <c r="R1845" s="33" t="s">
        <v>306</v>
      </c>
      <c r="S1845" s="33" t="s">
        <v>3049</v>
      </c>
      <c r="T1845" s="34">
        <v>0</v>
      </c>
      <c r="U1845" s="30" t="s">
        <v>5138</v>
      </c>
      <c r="V1845" s="30">
        <v>20</v>
      </c>
      <c r="W1845" s="30">
        <v>620</v>
      </c>
      <c r="X1845" s="30">
        <v>480</v>
      </c>
      <c r="Y1845" s="30">
        <f t="shared" si="57"/>
        <v>0.29759999999999998</v>
      </c>
      <c r="Z1845" s="30" t="s">
        <v>6966</v>
      </c>
      <c r="AA1845" s="36">
        <v>44757</v>
      </c>
      <c r="AB1845" s="36">
        <v>44757</v>
      </c>
      <c r="AC1845" s="30" t="s">
        <v>194</v>
      </c>
      <c r="AD1845" s="30" t="s">
        <v>114</v>
      </c>
      <c r="AE1845" s="36">
        <v>44788</v>
      </c>
      <c r="AF1845" s="30"/>
      <c r="AG1845" s="36">
        <v>44790</v>
      </c>
      <c r="AH1845" s="36">
        <v>44798</v>
      </c>
      <c r="AJ1845" s="30" t="s">
        <v>2166</v>
      </c>
      <c r="AK1845" s="30" t="s">
        <v>3618</v>
      </c>
      <c r="AL1845" s="30" t="s">
        <v>7192</v>
      </c>
      <c r="AM1845" s="37">
        <v>44803</v>
      </c>
      <c r="AN1845" s="36">
        <v>44802</v>
      </c>
      <c r="AP1845" s="36">
        <v>44802</v>
      </c>
      <c r="AQ1845" s="39" t="e">
        <f>VLOOKUP(A1845,'[1]LA LGB'!$A:$U,21,0)</f>
        <v>#N/A</v>
      </c>
      <c r="AS1845" s="69"/>
    </row>
    <row r="1846" spans="1:45">
      <c r="A1846" s="30" t="str">
        <f t="shared" si="56"/>
        <v>HDMUKULM90815500BMOU429548912005832</v>
      </c>
      <c r="B1846" s="30" t="s">
        <v>78</v>
      </c>
      <c r="C1846" s="30" t="s">
        <v>79</v>
      </c>
      <c r="D1846" s="33" t="s">
        <v>5171</v>
      </c>
      <c r="E1846" s="30">
        <v>2022</v>
      </c>
      <c r="F1846" s="30">
        <v>7</v>
      </c>
      <c r="G1846" s="33" t="s">
        <v>5169</v>
      </c>
      <c r="H1846" s="30" t="s">
        <v>121</v>
      </c>
      <c r="J1846" s="33" t="s">
        <v>83</v>
      </c>
      <c r="K1846" s="33" t="s">
        <v>5173</v>
      </c>
      <c r="L1846" s="30" t="s">
        <v>5172</v>
      </c>
      <c r="M1846" s="31" t="s">
        <v>5170</v>
      </c>
      <c r="N1846" s="33" t="s">
        <v>5170</v>
      </c>
      <c r="O1846" s="31" t="s">
        <v>5184</v>
      </c>
      <c r="P1846" s="30">
        <v>40</v>
      </c>
      <c r="Q1846" s="30" t="s">
        <v>1114</v>
      </c>
      <c r="R1846" s="33" t="s">
        <v>306</v>
      </c>
      <c r="S1846" s="33" t="s">
        <v>3049</v>
      </c>
      <c r="T1846" s="34">
        <v>0</v>
      </c>
      <c r="U1846" s="30" t="s">
        <v>5138</v>
      </c>
      <c r="V1846" s="30">
        <v>20</v>
      </c>
      <c r="W1846" s="30">
        <v>620</v>
      </c>
      <c r="X1846" s="30">
        <v>480</v>
      </c>
      <c r="Y1846" s="30">
        <f t="shared" si="57"/>
        <v>0.29759999999999998</v>
      </c>
      <c r="Z1846" s="30" t="s">
        <v>6966</v>
      </c>
      <c r="AA1846" s="36">
        <v>44757</v>
      </c>
      <c r="AB1846" s="36">
        <v>44757</v>
      </c>
      <c r="AC1846" s="30" t="s">
        <v>194</v>
      </c>
      <c r="AD1846" s="30" t="s">
        <v>114</v>
      </c>
      <c r="AE1846" s="36">
        <v>44788</v>
      </c>
      <c r="AF1846" s="30"/>
      <c r="AG1846" s="36">
        <v>44790</v>
      </c>
      <c r="AH1846" s="36">
        <v>44800</v>
      </c>
      <c r="AJ1846" s="30" t="s">
        <v>2166</v>
      </c>
      <c r="AK1846" s="30" t="s">
        <v>3618</v>
      </c>
      <c r="AL1846" s="30" t="s">
        <v>7192</v>
      </c>
      <c r="AM1846" s="37">
        <v>44805</v>
      </c>
      <c r="AN1846" s="61">
        <v>44805</v>
      </c>
      <c r="AP1846" s="36">
        <v>44805</v>
      </c>
      <c r="AQ1846" s="39" t="e">
        <f>VLOOKUP(A1846,'[1]LA LGB'!$A:$U,21,0)</f>
        <v>#N/A</v>
      </c>
      <c r="AR1846" s="36">
        <v>44805</v>
      </c>
      <c r="AS1846" s="69"/>
    </row>
    <row r="1847" spans="1:45">
      <c r="A1847" s="30" t="str">
        <f t="shared" si="56"/>
        <v>HDMUKULM90815500KOCU502600412005832</v>
      </c>
      <c r="B1847" s="30" t="s">
        <v>78</v>
      </c>
      <c r="C1847" s="30" t="s">
        <v>79</v>
      </c>
      <c r="D1847" s="33" t="s">
        <v>5171</v>
      </c>
      <c r="E1847" s="30">
        <v>2022</v>
      </c>
      <c r="F1847" s="30">
        <v>7</v>
      </c>
      <c r="G1847" s="33" t="s">
        <v>5169</v>
      </c>
      <c r="H1847" s="30" t="s">
        <v>121</v>
      </c>
      <c r="J1847" s="33" t="s">
        <v>83</v>
      </c>
      <c r="K1847" s="33" t="s">
        <v>5173</v>
      </c>
      <c r="L1847" s="30" t="s">
        <v>5172</v>
      </c>
      <c r="M1847" s="31" t="s">
        <v>5170</v>
      </c>
      <c r="N1847" s="33" t="s">
        <v>5170</v>
      </c>
      <c r="O1847" s="31" t="s">
        <v>5185</v>
      </c>
      <c r="P1847" s="30">
        <v>40</v>
      </c>
      <c r="Q1847" s="30" t="s">
        <v>1114</v>
      </c>
      <c r="R1847" s="33" t="s">
        <v>306</v>
      </c>
      <c r="S1847" s="33" t="s">
        <v>3049</v>
      </c>
      <c r="T1847" s="34">
        <v>0</v>
      </c>
      <c r="U1847" s="30" t="s">
        <v>5138</v>
      </c>
      <c r="V1847" s="30">
        <v>20</v>
      </c>
      <c r="W1847" s="30">
        <v>620</v>
      </c>
      <c r="X1847" s="30">
        <v>480</v>
      </c>
      <c r="Y1847" s="30">
        <f t="shared" si="57"/>
        <v>0.29759999999999998</v>
      </c>
      <c r="Z1847" s="30" t="s">
        <v>6966</v>
      </c>
      <c r="AA1847" s="36">
        <v>44757</v>
      </c>
      <c r="AB1847" s="36">
        <v>44757</v>
      </c>
      <c r="AC1847" s="30" t="s">
        <v>194</v>
      </c>
      <c r="AD1847" s="30" t="s">
        <v>114</v>
      </c>
      <c r="AE1847" s="36">
        <v>44788</v>
      </c>
      <c r="AF1847" s="30"/>
      <c r="AG1847" s="36">
        <v>44790</v>
      </c>
      <c r="AH1847" s="36">
        <v>44798</v>
      </c>
      <c r="AJ1847" s="30" t="s">
        <v>2166</v>
      </c>
      <c r="AK1847" s="30" t="s">
        <v>3618</v>
      </c>
      <c r="AL1847" s="30" t="s">
        <v>7192</v>
      </c>
      <c r="AM1847" s="37">
        <v>44803</v>
      </c>
      <c r="AN1847" s="61">
        <v>44803</v>
      </c>
      <c r="AP1847" s="36">
        <v>44803</v>
      </c>
      <c r="AQ1847" s="39" t="e">
        <f>VLOOKUP(A1847,'[1]LA LGB'!$A:$U,21,0)</f>
        <v>#N/A</v>
      </c>
      <c r="AS1847" s="69"/>
    </row>
    <row r="1848" spans="1:45">
      <c r="A1848" s="30" t="str">
        <f t="shared" si="56"/>
        <v>HDMUKULM90815500HMMU606232912005832</v>
      </c>
      <c r="B1848" s="30" t="s">
        <v>78</v>
      </c>
      <c r="C1848" s="30" t="s">
        <v>79</v>
      </c>
      <c r="D1848" s="33" t="s">
        <v>5171</v>
      </c>
      <c r="E1848" s="30">
        <v>2022</v>
      </c>
      <c r="F1848" s="30">
        <v>7</v>
      </c>
      <c r="G1848" s="33" t="s">
        <v>5169</v>
      </c>
      <c r="H1848" s="30" t="s">
        <v>121</v>
      </c>
      <c r="J1848" s="33" t="s">
        <v>83</v>
      </c>
      <c r="K1848" s="33" t="s">
        <v>5173</v>
      </c>
      <c r="L1848" s="30" t="s">
        <v>5172</v>
      </c>
      <c r="M1848" s="31" t="s">
        <v>5170</v>
      </c>
      <c r="N1848" s="33" t="s">
        <v>5170</v>
      </c>
      <c r="O1848" s="31" t="s">
        <v>5186</v>
      </c>
      <c r="P1848" s="30">
        <v>40</v>
      </c>
      <c r="Q1848" s="30" t="s">
        <v>1114</v>
      </c>
      <c r="R1848" s="33" t="s">
        <v>306</v>
      </c>
      <c r="S1848" s="33" t="s">
        <v>3049</v>
      </c>
      <c r="T1848" s="34">
        <v>0</v>
      </c>
      <c r="U1848" s="30" t="s">
        <v>5138</v>
      </c>
      <c r="V1848" s="30">
        <v>20</v>
      </c>
      <c r="W1848" s="30">
        <v>620</v>
      </c>
      <c r="X1848" s="30">
        <v>480</v>
      </c>
      <c r="Y1848" s="30">
        <f t="shared" si="57"/>
        <v>0.29759999999999998</v>
      </c>
      <c r="Z1848" s="30" t="s">
        <v>6966</v>
      </c>
      <c r="AA1848" s="36">
        <v>44757</v>
      </c>
      <c r="AB1848" s="36">
        <v>44757</v>
      </c>
      <c r="AC1848" s="30" t="s">
        <v>194</v>
      </c>
      <c r="AD1848" s="30" t="s">
        <v>114</v>
      </c>
      <c r="AE1848" s="36">
        <v>44788</v>
      </c>
      <c r="AF1848" s="30"/>
      <c r="AG1848" s="36">
        <v>44790</v>
      </c>
      <c r="AH1848" s="36">
        <v>44798</v>
      </c>
      <c r="AJ1848" s="30" t="s">
        <v>2166</v>
      </c>
      <c r="AK1848" s="30" t="s">
        <v>3618</v>
      </c>
      <c r="AL1848" s="30" t="s">
        <v>7192</v>
      </c>
      <c r="AM1848" s="37">
        <v>44803</v>
      </c>
      <c r="AN1848" s="61">
        <v>44803</v>
      </c>
      <c r="AP1848" s="36">
        <v>44803</v>
      </c>
      <c r="AQ1848" s="39" t="e">
        <f>VLOOKUP(A1848,'[1]LA LGB'!$A:$U,21,0)</f>
        <v>#N/A</v>
      </c>
      <c r="AS1848" s="69"/>
    </row>
    <row r="1849" spans="1:45">
      <c r="A1849" s="30" t="str">
        <f t="shared" si="56"/>
        <v>HDMUKULM90815500KOCU449222412005832</v>
      </c>
      <c r="B1849" s="30" t="s">
        <v>78</v>
      </c>
      <c r="C1849" s="30" t="s">
        <v>79</v>
      </c>
      <c r="D1849" s="33" t="s">
        <v>5171</v>
      </c>
      <c r="E1849" s="30">
        <v>2022</v>
      </c>
      <c r="F1849" s="30">
        <v>7</v>
      </c>
      <c r="G1849" s="33" t="s">
        <v>5169</v>
      </c>
      <c r="H1849" s="30" t="s">
        <v>121</v>
      </c>
      <c r="J1849" s="33" t="s">
        <v>83</v>
      </c>
      <c r="K1849" s="33" t="s">
        <v>5173</v>
      </c>
      <c r="L1849" s="30" t="s">
        <v>5172</v>
      </c>
      <c r="M1849" s="31" t="s">
        <v>5170</v>
      </c>
      <c r="N1849" s="33" t="s">
        <v>5170</v>
      </c>
      <c r="O1849" s="31" t="s">
        <v>5187</v>
      </c>
      <c r="P1849" s="30">
        <v>40</v>
      </c>
      <c r="Q1849" s="30" t="s">
        <v>1114</v>
      </c>
      <c r="R1849" s="33" t="s">
        <v>306</v>
      </c>
      <c r="S1849" s="33" t="s">
        <v>3049</v>
      </c>
      <c r="T1849" s="34">
        <v>0</v>
      </c>
      <c r="U1849" s="30" t="s">
        <v>5138</v>
      </c>
      <c r="V1849" s="30">
        <v>20</v>
      </c>
      <c r="W1849" s="30">
        <v>620</v>
      </c>
      <c r="X1849" s="30">
        <v>480</v>
      </c>
      <c r="Y1849" s="30">
        <f t="shared" si="57"/>
        <v>0.29759999999999998</v>
      </c>
      <c r="Z1849" s="30" t="s">
        <v>6966</v>
      </c>
      <c r="AA1849" s="36">
        <v>44757</v>
      </c>
      <c r="AB1849" s="36">
        <v>44757</v>
      </c>
      <c r="AC1849" s="30" t="s">
        <v>194</v>
      </c>
      <c r="AD1849" s="30" t="s">
        <v>114</v>
      </c>
      <c r="AE1849" s="36">
        <v>44788</v>
      </c>
      <c r="AF1849" s="30"/>
      <c r="AG1849" s="36">
        <v>44790</v>
      </c>
      <c r="AH1849" s="36">
        <v>44798</v>
      </c>
      <c r="AJ1849" s="30" t="s">
        <v>2166</v>
      </c>
      <c r="AK1849" s="30" t="s">
        <v>3618</v>
      </c>
      <c r="AL1849" s="30" t="s">
        <v>7192</v>
      </c>
      <c r="AM1849" s="37">
        <v>44803</v>
      </c>
      <c r="AN1849" s="61">
        <v>44802</v>
      </c>
      <c r="AP1849" s="36">
        <v>44802</v>
      </c>
      <c r="AQ1849" s="39" t="e">
        <f>VLOOKUP(A1849,'[1]LA LGB'!$A:$U,21,0)</f>
        <v>#N/A</v>
      </c>
      <c r="AS1849" s="69"/>
    </row>
    <row r="1850" spans="1:45">
      <c r="A1850" s="30" t="str">
        <f t="shared" si="56"/>
        <v>HDMUKULM90815500HMMU612867912005832</v>
      </c>
      <c r="B1850" s="30" t="s">
        <v>78</v>
      </c>
      <c r="C1850" s="30" t="s">
        <v>79</v>
      </c>
      <c r="D1850" s="33" t="s">
        <v>5171</v>
      </c>
      <c r="E1850" s="30">
        <v>2022</v>
      </c>
      <c r="F1850" s="30">
        <v>7</v>
      </c>
      <c r="G1850" s="33" t="s">
        <v>5169</v>
      </c>
      <c r="H1850" s="30" t="s">
        <v>121</v>
      </c>
      <c r="J1850" s="33" t="s">
        <v>83</v>
      </c>
      <c r="K1850" s="33" t="s">
        <v>5173</v>
      </c>
      <c r="L1850" s="30" t="s">
        <v>5172</v>
      </c>
      <c r="M1850" s="31" t="s">
        <v>5170</v>
      </c>
      <c r="N1850" s="33" t="s">
        <v>5170</v>
      </c>
      <c r="O1850" s="31" t="s">
        <v>5188</v>
      </c>
      <c r="P1850" s="30">
        <v>40</v>
      </c>
      <c r="Q1850" s="30" t="s">
        <v>1114</v>
      </c>
      <c r="R1850" s="33" t="s">
        <v>306</v>
      </c>
      <c r="S1850" s="33" t="s">
        <v>3049</v>
      </c>
      <c r="T1850" s="34">
        <v>0</v>
      </c>
      <c r="U1850" s="30" t="s">
        <v>5138</v>
      </c>
      <c r="V1850" s="30">
        <v>20</v>
      </c>
      <c r="W1850" s="30">
        <v>620</v>
      </c>
      <c r="X1850" s="30">
        <v>480</v>
      </c>
      <c r="Y1850" s="30">
        <f t="shared" si="57"/>
        <v>0.29759999999999998</v>
      </c>
      <c r="Z1850" s="30" t="s">
        <v>6966</v>
      </c>
      <c r="AA1850" s="36">
        <v>44757</v>
      </c>
      <c r="AB1850" s="36">
        <v>44757</v>
      </c>
      <c r="AC1850" s="30" t="s">
        <v>194</v>
      </c>
      <c r="AD1850" s="30" t="s">
        <v>114</v>
      </c>
      <c r="AE1850" s="36">
        <v>44788</v>
      </c>
      <c r="AF1850" s="30"/>
      <c r="AG1850" s="36">
        <v>44790</v>
      </c>
      <c r="AH1850" s="36">
        <v>44798</v>
      </c>
      <c r="AJ1850" s="30" t="s">
        <v>2166</v>
      </c>
      <c r="AK1850" s="30" t="s">
        <v>3618</v>
      </c>
      <c r="AL1850" s="30" t="s">
        <v>7192</v>
      </c>
      <c r="AM1850" s="37">
        <v>44803</v>
      </c>
      <c r="AN1850" s="61">
        <v>44803</v>
      </c>
      <c r="AP1850" s="36">
        <v>44803</v>
      </c>
      <c r="AQ1850" s="39" t="e">
        <f>VLOOKUP(A1850,'[1]LA LGB'!$A:$U,21,0)</f>
        <v>#N/A</v>
      </c>
      <c r="AS1850" s="69"/>
    </row>
    <row r="1851" spans="1:45">
      <c r="A1851" s="30" t="str">
        <f t="shared" si="56"/>
        <v>HDMUKULM90815500KOCU455834212005832</v>
      </c>
      <c r="B1851" s="30" t="s">
        <v>78</v>
      </c>
      <c r="C1851" s="30" t="s">
        <v>79</v>
      </c>
      <c r="D1851" s="33" t="s">
        <v>5171</v>
      </c>
      <c r="E1851" s="30">
        <v>2022</v>
      </c>
      <c r="F1851" s="30">
        <v>7</v>
      </c>
      <c r="G1851" s="33" t="s">
        <v>5169</v>
      </c>
      <c r="H1851" s="30" t="s">
        <v>121</v>
      </c>
      <c r="J1851" s="33" t="s">
        <v>83</v>
      </c>
      <c r="K1851" s="33" t="s">
        <v>5173</v>
      </c>
      <c r="L1851" s="30" t="s">
        <v>5172</v>
      </c>
      <c r="M1851" s="31" t="s">
        <v>5170</v>
      </c>
      <c r="N1851" s="33" t="s">
        <v>5170</v>
      </c>
      <c r="O1851" s="31" t="s">
        <v>5189</v>
      </c>
      <c r="P1851" s="30">
        <v>40</v>
      </c>
      <c r="Q1851" s="30" t="s">
        <v>1114</v>
      </c>
      <c r="R1851" s="33" t="s">
        <v>306</v>
      </c>
      <c r="S1851" s="33" t="s">
        <v>3049</v>
      </c>
      <c r="T1851" s="34">
        <v>0</v>
      </c>
      <c r="U1851" s="30" t="s">
        <v>5138</v>
      </c>
      <c r="V1851" s="30">
        <v>20</v>
      </c>
      <c r="W1851" s="30">
        <v>620</v>
      </c>
      <c r="X1851" s="30">
        <v>480</v>
      </c>
      <c r="Y1851" s="30">
        <f t="shared" si="57"/>
        <v>0.29759999999999998</v>
      </c>
      <c r="Z1851" s="30" t="s">
        <v>6966</v>
      </c>
      <c r="AA1851" s="36">
        <v>44757</v>
      </c>
      <c r="AB1851" s="36">
        <v>44757</v>
      </c>
      <c r="AC1851" s="30" t="s">
        <v>194</v>
      </c>
      <c r="AD1851" s="30" t="s">
        <v>114</v>
      </c>
      <c r="AE1851" s="36">
        <v>44788</v>
      </c>
      <c r="AF1851" s="30"/>
      <c r="AG1851" s="36">
        <v>44790</v>
      </c>
      <c r="AH1851" s="36">
        <v>44800</v>
      </c>
      <c r="AJ1851" s="30" t="s">
        <v>2166</v>
      </c>
      <c r="AK1851" s="30" t="s">
        <v>3618</v>
      </c>
      <c r="AL1851" s="30" t="s">
        <v>7192</v>
      </c>
      <c r="AM1851" s="37">
        <v>44805</v>
      </c>
      <c r="AN1851" s="61">
        <v>44804</v>
      </c>
      <c r="AP1851" s="36">
        <v>44805</v>
      </c>
      <c r="AQ1851" s="39" t="e">
        <f>VLOOKUP(A1851,'[1]LA LGB'!$A:$U,21,0)</f>
        <v>#N/A</v>
      </c>
      <c r="AR1851" s="36">
        <v>44805</v>
      </c>
      <c r="AS1851" s="69"/>
    </row>
    <row r="1852" spans="1:45">
      <c r="A1852" s="30" t="str">
        <f t="shared" si="56"/>
        <v>HDMUKULM90815500GAOU617254312005832</v>
      </c>
      <c r="B1852" s="30" t="s">
        <v>78</v>
      </c>
      <c r="C1852" s="30" t="s">
        <v>79</v>
      </c>
      <c r="D1852" s="33" t="s">
        <v>5171</v>
      </c>
      <c r="E1852" s="30">
        <v>2022</v>
      </c>
      <c r="F1852" s="30">
        <v>7</v>
      </c>
      <c r="G1852" s="33" t="s">
        <v>5169</v>
      </c>
      <c r="H1852" s="30" t="s">
        <v>121</v>
      </c>
      <c r="J1852" s="33" t="s">
        <v>83</v>
      </c>
      <c r="K1852" s="33" t="s">
        <v>5173</v>
      </c>
      <c r="L1852" s="30" t="s">
        <v>5172</v>
      </c>
      <c r="M1852" s="31" t="s">
        <v>5170</v>
      </c>
      <c r="N1852" s="33" t="s">
        <v>5170</v>
      </c>
      <c r="O1852" s="31" t="s">
        <v>5190</v>
      </c>
      <c r="P1852" s="30">
        <v>40</v>
      </c>
      <c r="Q1852" s="30" t="s">
        <v>1114</v>
      </c>
      <c r="R1852" s="33" t="s">
        <v>306</v>
      </c>
      <c r="S1852" s="33" t="s">
        <v>3049</v>
      </c>
      <c r="T1852" s="34">
        <v>0</v>
      </c>
      <c r="U1852" s="30" t="s">
        <v>5138</v>
      </c>
      <c r="V1852" s="30">
        <v>20</v>
      </c>
      <c r="W1852" s="30">
        <v>620</v>
      </c>
      <c r="X1852" s="30">
        <v>480</v>
      </c>
      <c r="Y1852" s="30">
        <f t="shared" si="57"/>
        <v>0.29759999999999998</v>
      </c>
      <c r="Z1852" s="30" t="s">
        <v>6966</v>
      </c>
      <c r="AA1852" s="36">
        <v>44757</v>
      </c>
      <c r="AB1852" s="36">
        <v>44757</v>
      </c>
      <c r="AC1852" s="30" t="s">
        <v>194</v>
      </c>
      <c r="AD1852" s="30" t="s">
        <v>114</v>
      </c>
      <c r="AE1852" s="36">
        <v>44788</v>
      </c>
      <c r="AF1852" s="30"/>
      <c r="AG1852" s="36">
        <v>44790</v>
      </c>
      <c r="AH1852" s="36">
        <v>44798</v>
      </c>
      <c r="AJ1852" s="30" t="s">
        <v>2166</v>
      </c>
      <c r="AK1852" s="30" t="s">
        <v>3618</v>
      </c>
      <c r="AL1852" s="30" t="s">
        <v>7192</v>
      </c>
      <c r="AM1852" s="37">
        <v>44803</v>
      </c>
      <c r="AN1852" s="36">
        <v>44802</v>
      </c>
      <c r="AP1852" s="36">
        <v>44802</v>
      </c>
      <c r="AQ1852" s="39" t="e">
        <f>VLOOKUP(A1852,'[1]LA LGB'!$A:$U,21,0)</f>
        <v>#N/A</v>
      </c>
      <c r="AS1852" s="69"/>
    </row>
    <row r="1853" spans="1:45">
      <c r="A1853" s="30" t="str">
        <f t="shared" si="56"/>
        <v>HDMUKULM90815500CAIU998234312005832</v>
      </c>
      <c r="B1853" s="30" t="s">
        <v>78</v>
      </c>
      <c r="C1853" s="30" t="s">
        <v>79</v>
      </c>
      <c r="D1853" s="33" t="s">
        <v>5171</v>
      </c>
      <c r="E1853" s="30">
        <v>2022</v>
      </c>
      <c r="F1853" s="30">
        <v>7</v>
      </c>
      <c r="G1853" s="33" t="s">
        <v>5169</v>
      </c>
      <c r="H1853" s="30" t="s">
        <v>121</v>
      </c>
      <c r="J1853" s="33" t="s">
        <v>83</v>
      </c>
      <c r="K1853" s="33" t="s">
        <v>5173</v>
      </c>
      <c r="L1853" s="30" t="s">
        <v>5172</v>
      </c>
      <c r="M1853" s="31" t="s">
        <v>5170</v>
      </c>
      <c r="N1853" s="33" t="s">
        <v>5170</v>
      </c>
      <c r="O1853" s="31" t="s">
        <v>5191</v>
      </c>
      <c r="P1853" s="30">
        <v>40</v>
      </c>
      <c r="Q1853" s="30" t="s">
        <v>1114</v>
      </c>
      <c r="R1853" s="33" t="s">
        <v>306</v>
      </c>
      <c r="S1853" s="33" t="s">
        <v>3049</v>
      </c>
      <c r="T1853" s="34">
        <v>0</v>
      </c>
      <c r="U1853" s="30" t="s">
        <v>5138</v>
      </c>
      <c r="V1853" s="30">
        <v>20</v>
      </c>
      <c r="W1853" s="30">
        <v>620</v>
      </c>
      <c r="X1853" s="30">
        <v>480</v>
      </c>
      <c r="Y1853" s="30">
        <f t="shared" si="57"/>
        <v>0.29759999999999998</v>
      </c>
      <c r="Z1853" s="30" t="s">
        <v>6966</v>
      </c>
      <c r="AA1853" s="36">
        <v>44757</v>
      </c>
      <c r="AB1853" s="36">
        <v>44757</v>
      </c>
      <c r="AC1853" s="30" t="s">
        <v>194</v>
      </c>
      <c r="AD1853" s="30" t="s">
        <v>114</v>
      </c>
      <c r="AE1853" s="36">
        <v>44788</v>
      </c>
      <c r="AF1853" s="30"/>
      <c r="AG1853" s="36">
        <v>44790</v>
      </c>
      <c r="AH1853" s="36">
        <v>44798</v>
      </c>
      <c r="AJ1853" s="30" t="s">
        <v>2166</v>
      </c>
      <c r="AK1853" s="30" t="s">
        <v>3618</v>
      </c>
      <c r="AL1853" s="30" t="s">
        <v>7192</v>
      </c>
      <c r="AM1853" s="37">
        <v>44803</v>
      </c>
      <c r="AN1853" s="36">
        <v>44803</v>
      </c>
      <c r="AP1853" s="36">
        <v>44803</v>
      </c>
      <c r="AQ1853" s="39" t="e">
        <f>VLOOKUP(A1853,'[1]LA LGB'!$A:$U,21,0)</f>
        <v>#N/A</v>
      </c>
      <c r="AS1853" s="69"/>
    </row>
    <row r="1854" spans="1:45">
      <c r="A1854" s="30" t="str">
        <f t="shared" si="56"/>
        <v>HDMUKULM90815500TCNU170322012005832</v>
      </c>
      <c r="B1854" s="30" t="s">
        <v>78</v>
      </c>
      <c r="C1854" s="30" t="s">
        <v>79</v>
      </c>
      <c r="D1854" s="33" t="s">
        <v>5171</v>
      </c>
      <c r="E1854" s="30">
        <v>2022</v>
      </c>
      <c r="F1854" s="30">
        <v>7</v>
      </c>
      <c r="G1854" s="33" t="s">
        <v>5169</v>
      </c>
      <c r="H1854" s="30" t="s">
        <v>121</v>
      </c>
      <c r="J1854" s="33" t="s">
        <v>83</v>
      </c>
      <c r="K1854" s="33" t="s">
        <v>5173</v>
      </c>
      <c r="L1854" s="30" t="s">
        <v>5172</v>
      </c>
      <c r="M1854" s="31" t="s">
        <v>5170</v>
      </c>
      <c r="N1854" s="33" t="s">
        <v>5170</v>
      </c>
      <c r="O1854" s="31" t="s">
        <v>5192</v>
      </c>
      <c r="P1854" s="30">
        <v>40</v>
      </c>
      <c r="Q1854" s="30" t="s">
        <v>1114</v>
      </c>
      <c r="R1854" s="33" t="s">
        <v>306</v>
      </c>
      <c r="S1854" s="33" t="s">
        <v>3049</v>
      </c>
      <c r="T1854" s="34">
        <v>0</v>
      </c>
      <c r="U1854" s="30" t="s">
        <v>5138</v>
      </c>
      <c r="V1854" s="30">
        <v>20</v>
      </c>
      <c r="W1854" s="30">
        <v>620</v>
      </c>
      <c r="X1854" s="30">
        <v>480</v>
      </c>
      <c r="Y1854" s="30">
        <f t="shared" si="57"/>
        <v>0.29759999999999998</v>
      </c>
      <c r="Z1854" s="30" t="s">
        <v>6966</v>
      </c>
      <c r="AA1854" s="36">
        <v>44757</v>
      </c>
      <c r="AB1854" s="36">
        <v>44757</v>
      </c>
      <c r="AC1854" s="30" t="s">
        <v>194</v>
      </c>
      <c r="AD1854" s="30" t="s">
        <v>114</v>
      </c>
      <c r="AE1854" s="36">
        <v>44788</v>
      </c>
      <c r="AF1854" s="30"/>
      <c r="AG1854" s="36">
        <v>44790</v>
      </c>
      <c r="AH1854" s="36">
        <v>44798</v>
      </c>
      <c r="AJ1854" s="30" t="s">
        <v>2166</v>
      </c>
      <c r="AK1854" s="30" t="s">
        <v>3618</v>
      </c>
      <c r="AL1854" s="30" t="s">
        <v>7192</v>
      </c>
      <c r="AM1854" s="37">
        <v>44803</v>
      </c>
      <c r="AN1854" s="36">
        <v>44802</v>
      </c>
      <c r="AP1854" s="36">
        <v>44802</v>
      </c>
      <c r="AQ1854" s="39" t="e">
        <f>VLOOKUP(A1854,'[1]LA LGB'!$A:$U,21,0)</f>
        <v>#N/A</v>
      </c>
      <c r="AS1854" s="69"/>
    </row>
    <row r="1855" spans="1:45">
      <c r="A1855" s="30" t="str">
        <f t="shared" si="56"/>
        <v>HDMUKULM90815500HDMU668989812005832</v>
      </c>
      <c r="B1855" s="30" t="s">
        <v>78</v>
      </c>
      <c r="C1855" s="30" t="s">
        <v>79</v>
      </c>
      <c r="D1855" s="33" t="s">
        <v>5171</v>
      </c>
      <c r="E1855" s="30">
        <v>2022</v>
      </c>
      <c r="F1855" s="30">
        <v>7</v>
      </c>
      <c r="G1855" s="33" t="s">
        <v>5169</v>
      </c>
      <c r="H1855" s="30" t="s">
        <v>121</v>
      </c>
      <c r="J1855" s="33" t="s">
        <v>83</v>
      </c>
      <c r="K1855" s="33" t="s">
        <v>5173</v>
      </c>
      <c r="L1855" s="30" t="s">
        <v>5172</v>
      </c>
      <c r="M1855" s="31" t="s">
        <v>5170</v>
      </c>
      <c r="N1855" s="33" t="s">
        <v>5170</v>
      </c>
      <c r="O1855" s="31" t="s">
        <v>5193</v>
      </c>
      <c r="P1855" s="30">
        <v>60</v>
      </c>
      <c r="Q1855" s="30" t="s">
        <v>1114</v>
      </c>
      <c r="R1855" s="33" t="s">
        <v>306</v>
      </c>
      <c r="S1855" s="33" t="s">
        <v>3049</v>
      </c>
      <c r="T1855" s="34">
        <v>0</v>
      </c>
      <c r="U1855" s="30" t="s">
        <v>5138</v>
      </c>
      <c r="V1855" s="30">
        <v>20</v>
      </c>
      <c r="W1855" s="30">
        <v>620</v>
      </c>
      <c r="X1855" s="30">
        <v>480</v>
      </c>
      <c r="Y1855" s="30">
        <f t="shared" si="57"/>
        <v>0.29759999999999998</v>
      </c>
      <c r="Z1855" s="30" t="s">
        <v>6966</v>
      </c>
      <c r="AA1855" s="36">
        <v>44757</v>
      </c>
      <c r="AB1855" s="36">
        <v>44757</v>
      </c>
      <c r="AC1855" s="30" t="s">
        <v>194</v>
      </c>
      <c r="AD1855" s="30" t="s">
        <v>114</v>
      </c>
      <c r="AE1855" s="36">
        <v>44788</v>
      </c>
      <c r="AF1855" s="30"/>
      <c r="AG1855" s="36">
        <v>44790</v>
      </c>
      <c r="AH1855" s="36">
        <v>44798</v>
      </c>
      <c r="AJ1855" s="30" t="s">
        <v>2166</v>
      </c>
      <c r="AK1855" s="30" t="s">
        <v>3618</v>
      </c>
      <c r="AL1855" s="30" t="s">
        <v>7192</v>
      </c>
      <c r="AM1855" s="37">
        <v>44803</v>
      </c>
      <c r="AN1855" s="36">
        <v>44802</v>
      </c>
      <c r="AP1855" s="36">
        <v>44802</v>
      </c>
      <c r="AQ1855" s="39" t="e">
        <f>VLOOKUP(A1855,'[1]LA LGB'!$A:$U,21,0)</f>
        <v>#N/A</v>
      </c>
      <c r="AS1855" s="69"/>
    </row>
    <row r="1856" spans="1:45">
      <c r="A1856" s="30" t="str">
        <f t="shared" si="56"/>
        <v>TRIXU2207116OOLU982389830392972</v>
      </c>
      <c r="B1856" s="30" t="s">
        <v>78</v>
      </c>
      <c r="C1856" s="30" t="s">
        <v>100</v>
      </c>
      <c r="D1856" s="33" t="s">
        <v>2978</v>
      </c>
      <c r="E1856" s="30">
        <v>2022</v>
      </c>
      <c r="F1856" s="30">
        <v>6</v>
      </c>
      <c r="G1856" s="42" t="s">
        <v>2977</v>
      </c>
      <c r="H1856" s="30" t="s">
        <v>121</v>
      </c>
      <c r="J1856" s="33" t="s">
        <v>170</v>
      </c>
      <c r="K1856" s="33" t="s">
        <v>3666</v>
      </c>
      <c r="L1856" s="30" t="s">
        <v>3665</v>
      </c>
      <c r="M1856" s="32" t="s">
        <v>2979</v>
      </c>
      <c r="N1856" s="43" t="s">
        <v>2980</v>
      </c>
      <c r="O1856" s="31" t="s">
        <v>2981</v>
      </c>
      <c r="P1856" s="30">
        <v>40</v>
      </c>
      <c r="Q1856" s="30" t="s">
        <v>1114</v>
      </c>
      <c r="R1856" s="33" t="s">
        <v>792</v>
      </c>
      <c r="S1856" s="30" t="s">
        <v>3049</v>
      </c>
      <c r="T1856" s="34">
        <v>0</v>
      </c>
      <c r="U1856" s="30" t="s">
        <v>793</v>
      </c>
      <c r="V1856" s="30">
        <v>10</v>
      </c>
      <c r="W1856" s="30">
        <v>272</v>
      </c>
      <c r="X1856" s="30">
        <v>480</v>
      </c>
      <c r="Y1856" s="30">
        <f t="shared" si="57"/>
        <v>0.13056000000000001</v>
      </c>
      <c r="Z1856" s="30" t="s">
        <v>93</v>
      </c>
      <c r="AA1856" s="36">
        <v>44762</v>
      </c>
      <c r="AB1856" s="36">
        <v>44762</v>
      </c>
      <c r="AC1856" s="30" t="s">
        <v>2984</v>
      </c>
      <c r="AD1856" s="30" t="s">
        <v>2672</v>
      </c>
      <c r="AE1856" s="36">
        <v>44797</v>
      </c>
      <c r="AG1856" s="36">
        <v>44808</v>
      </c>
      <c r="AH1856" s="36">
        <v>44810</v>
      </c>
      <c r="AJ1856" s="30" t="s">
        <v>4918</v>
      </c>
      <c r="AK1856" s="30" t="s">
        <v>4229</v>
      </c>
      <c r="AL1856" s="30" t="s">
        <v>7193</v>
      </c>
      <c r="AM1856" s="36">
        <v>44817</v>
      </c>
      <c r="AN1856" s="36">
        <v>44814</v>
      </c>
      <c r="AP1856" s="36">
        <v>44814</v>
      </c>
      <c r="AQ1856" s="39" t="e">
        <f>VLOOKUP(A1856,'[1]LA LGB'!$A:$U,21,0)</f>
        <v>#N/A</v>
      </c>
      <c r="AR1856" s="36">
        <v>44816</v>
      </c>
      <c r="AS1856" s="69"/>
    </row>
    <row r="1857" spans="1:45">
      <c r="A1857" s="30" t="str">
        <f t="shared" si="56"/>
        <v>TRIXU2207115OOCU781545430393792</v>
      </c>
      <c r="B1857" s="30" t="s">
        <v>78</v>
      </c>
      <c r="C1857" s="30" t="s">
        <v>100</v>
      </c>
      <c r="D1857" s="33" t="s">
        <v>2983</v>
      </c>
      <c r="E1857" s="30">
        <v>2022</v>
      </c>
      <c r="F1857" s="30">
        <v>6</v>
      </c>
      <c r="G1857" s="157" t="s">
        <v>2982</v>
      </c>
      <c r="H1857" s="30" t="s">
        <v>121</v>
      </c>
      <c r="J1857" s="33" t="s">
        <v>170</v>
      </c>
      <c r="K1857" s="33" t="s">
        <v>3666</v>
      </c>
      <c r="L1857" s="30" t="s">
        <v>3665</v>
      </c>
      <c r="M1857" s="32" t="s">
        <v>2985</v>
      </c>
      <c r="N1857" s="178" t="s">
        <v>2986</v>
      </c>
      <c r="O1857" s="31" t="s">
        <v>2987</v>
      </c>
      <c r="P1857" s="30">
        <v>40</v>
      </c>
      <c r="Q1857" s="30" t="s">
        <v>1114</v>
      </c>
      <c r="R1857" s="33" t="s">
        <v>2620</v>
      </c>
      <c r="S1857" s="33" t="s">
        <v>3050</v>
      </c>
      <c r="T1857" s="34">
        <v>0</v>
      </c>
      <c r="U1857" s="30" t="s">
        <v>2621</v>
      </c>
      <c r="V1857" s="30">
        <v>16</v>
      </c>
      <c r="W1857" s="30">
        <v>480</v>
      </c>
      <c r="X1857" s="30">
        <v>580</v>
      </c>
      <c r="Y1857" s="30">
        <f t="shared" si="57"/>
        <v>0.27839999999999998</v>
      </c>
      <c r="Z1857" s="30" t="s">
        <v>93</v>
      </c>
      <c r="AA1857" s="36">
        <v>44762</v>
      </c>
      <c r="AB1857" s="36">
        <v>44762</v>
      </c>
      <c r="AC1857" s="30" t="s">
        <v>2984</v>
      </c>
      <c r="AD1857" s="30" t="s">
        <v>2672</v>
      </c>
      <c r="AE1857" s="36">
        <v>44797</v>
      </c>
      <c r="AG1857" s="36">
        <v>44808</v>
      </c>
      <c r="AH1857" s="36">
        <v>44810</v>
      </c>
      <c r="AJ1857" s="30" t="s">
        <v>4918</v>
      </c>
      <c r="AK1857" s="30" t="s">
        <v>4229</v>
      </c>
      <c r="AL1857" s="30" t="s">
        <v>7193</v>
      </c>
      <c r="AM1857" s="36">
        <v>44817</v>
      </c>
      <c r="AN1857" s="36">
        <v>44814</v>
      </c>
      <c r="AP1857" s="36">
        <v>44814</v>
      </c>
      <c r="AQ1857" s="39" t="e">
        <f>VLOOKUP(A1857,'[1]LA LGB'!$A:$U,21,0)</f>
        <v>#N/A</v>
      </c>
      <c r="AR1857" s="36">
        <v>44816</v>
      </c>
      <c r="AS1857" s="69"/>
    </row>
    <row r="1858" spans="1:45">
      <c r="A1858" s="30" t="str">
        <f t="shared" si="56"/>
        <v>TRIXU2207115OOLU993256430393792</v>
      </c>
      <c r="B1858" s="30" t="s">
        <v>78</v>
      </c>
      <c r="C1858" s="30" t="s">
        <v>100</v>
      </c>
      <c r="D1858" s="33" t="s">
        <v>2983</v>
      </c>
      <c r="E1858" s="30">
        <v>2022</v>
      </c>
      <c r="F1858" s="30">
        <v>6</v>
      </c>
      <c r="G1858" s="157" t="s">
        <v>2982</v>
      </c>
      <c r="H1858" s="30" t="s">
        <v>121</v>
      </c>
      <c r="J1858" s="33" t="s">
        <v>170</v>
      </c>
      <c r="K1858" s="33" t="s">
        <v>3666</v>
      </c>
      <c r="L1858" s="30" t="s">
        <v>3665</v>
      </c>
      <c r="M1858" s="32" t="s">
        <v>2985</v>
      </c>
      <c r="N1858" s="178" t="s">
        <v>2986</v>
      </c>
      <c r="O1858" s="31" t="s">
        <v>2988</v>
      </c>
      <c r="P1858" s="30">
        <v>40</v>
      </c>
      <c r="Q1858" s="30" t="s">
        <v>1114</v>
      </c>
      <c r="R1858" s="33" t="s">
        <v>2620</v>
      </c>
      <c r="S1858" s="33" t="s">
        <v>3050</v>
      </c>
      <c r="T1858" s="34">
        <v>0</v>
      </c>
      <c r="U1858" s="30" t="s">
        <v>2621</v>
      </c>
      <c r="V1858" s="30">
        <v>16</v>
      </c>
      <c r="W1858" s="30">
        <v>480</v>
      </c>
      <c r="X1858" s="30">
        <v>580</v>
      </c>
      <c r="Y1858" s="30">
        <f t="shared" si="57"/>
        <v>0.27839999999999998</v>
      </c>
      <c r="Z1858" s="30" t="s">
        <v>93</v>
      </c>
      <c r="AA1858" s="36">
        <v>44762</v>
      </c>
      <c r="AB1858" s="36">
        <v>44762</v>
      </c>
      <c r="AC1858" s="30" t="s">
        <v>2984</v>
      </c>
      <c r="AD1858" s="30" t="s">
        <v>2672</v>
      </c>
      <c r="AE1858" s="36">
        <v>44797</v>
      </c>
      <c r="AG1858" s="36">
        <v>44808</v>
      </c>
      <c r="AH1858" s="36">
        <v>44810</v>
      </c>
      <c r="AJ1858" s="30" t="s">
        <v>4918</v>
      </c>
      <c r="AK1858" s="30" t="s">
        <v>4229</v>
      </c>
      <c r="AL1858" s="30" t="s">
        <v>7193</v>
      </c>
      <c r="AM1858" s="36">
        <v>44817</v>
      </c>
      <c r="AN1858" s="36">
        <v>44816</v>
      </c>
      <c r="AP1858" s="36">
        <v>44816</v>
      </c>
      <c r="AQ1858" s="39" t="e">
        <f>VLOOKUP(A1858,'[1]LA LGB'!$A:$U,21,0)</f>
        <v>#N/A</v>
      </c>
      <c r="AR1858" s="36">
        <v>44817</v>
      </c>
      <c r="AS1858" s="69"/>
    </row>
    <row r="1859" spans="1:45">
      <c r="A1859" s="30" t="str">
        <f t="shared" ref="A1859:A1922" si="58">N1859&amp;O1859&amp;U1859</f>
        <v>TRIXU2207115FCIU970507530393792</v>
      </c>
      <c r="B1859" s="30" t="s">
        <v>78</v>
      </c>
      <c r="C1859" s="30" t="s">
        <v>100</v>
      </c>
      <c r="D1859" s="33" t="s">
        <v>2983</v>
      </c>
      <c r="E1859" s="30">
        <v>2022</v>
      </c>
      <c r="F1859" s="30">
        <v>6</v>
      </c>
      <c r="G1859" s="157" t="s">
        <v>2982</v>
      </c>
      <c r="H1859" s="30" t="s">
        <v>121</v>
      </c>
      <c r="J1859" s="33" t="s">
        <v>170</v>
      </c>
      <c r="K1859" s="33" t="s">
        <v>3666</v>
      </c>
      <c r="L1859" s="30" t="s">
        <v>3665</v>
      </c>
      <c r="M1859" s="32" t="s">
        <v>2985</v>
      </c>
      <c r="N1859" s="178" t="s">
        <v>2986</v>
      </c>
      <c r="O1859" s="31" t="s">
        <v>2989</v>
      </c>
      <c r="P1859" s="30">
        <v>40</v>
      </c>
      <c r="Q1859" s="30" t="s">
        <v>1114</v>
      </c>
      <c r="R1859" s="33" t="s">
        <v>2620</v>
      </c>
      <c r="S1859" s="33" t="s">
        <v>3050</v>
      </c>
      <c r="T1859" s="34">
        <v>0</v>
      </c>
      <c r="U1859" s="30" t="s">
        <v>2621</v>
      </c>
      <c r="V1859" s="30">
        <v>16</v>
      </c>
      <c r="W1859" s="30">
        <v>480</v>
      </c>
      <c r="X1859" s="30">
        <v>580</v>
      </c>
      <c r="Y1859" s="30">
        <f t="shared" ref="Y1859:Y1922" si="59">X1859*W1859/10^6</f>
        <v>0.27839999999999998</v>
      </c>
      <c r="Z1859" s="30" t="s">
        <v>93</v>
      </c>
      <c r="AA1859" s="36">
        <v>44762</v>
      </c>
      <c r="AB1859" s="36">
        <v>44762</v>
      </c>
      <c r="AC1859" s="30" t="s">
        <v>2984</v>
      </c>
      <c r="AD1859" s="30" t="s">
        <v>2672</v>
      </c>
      <c r="AE1859" s="36">
        <v>44797</v>
      </c>
      <c r="AG1859" s="36">
        <v>44808</v>
      </c>
      <c r="AH1859" s="36">
        <v>44810</v>
      </c>
      <c r="AJ1859" s="30" t="s">
        <v>4918</v>
      </c>
      <c r="AK1859" s="30" t="s">
        <v>4229</v>
      </c>
      <c r="AL1859" s="30" t="s">
        <v>7193</v>
      </c>
      <c r="AM1859" s="36">
        <v>44817</v>
      </c>
      <c r="AN1859" s="36">
        <v>44816</v>
      </c>
      <c r="AP1859" s="36">
        <v>44816</v>
      </c>
      <c r="AQ1859" s="39" t="e">
        <f>VLOOKUP(A1859,'[1]LA LGB'!$A:$U,21,0)</f>
        <v>#N/A</v>
      </c>
      <c r="AR1859" s="36">
        <v>44817</v>
      </c>
      <c r="AS1859" s="69"/>
    </row>
    <row r="1860" spans="1:45">
      <c r="A1860" s="30" t="str">
        <f t="shared" si="58"/>
        <v>TRIXU2207115DFSU691701130393792</v>
      </c>
      <c r="B1860" s="30" t="s">
        <v>78</v>
      </c>
      <c r="C1860" s="30" t="s">
        <v>100</v>
      </c>
      <c r="D1860" s="33" t="s">
        <v>2983</v>
      </c>
      <c r="E1860" s="30">
        <v>2022</v>
      </c>
      <c r="F1860" s="30">
        <v>6</v>
      </c>
      <c r="G1860" s="157" t="s">
        <v>2982</v>
      </c>
      <c r="H1860" s="30" t="s">
        <v>121</v>
      </c>
      <c r="J1860" s="33" t="s">
        <v>170</v>
      </c>
      <c r="K1860" s="33" t="s">
        <v>3666</v>
      </c>
      <c r="L1860" s="30" t="s">
        <v>3665</v>
      </c>
      <c r="M1860" s="32" t="s">
        <v>2985</v>
      </c>
      <c r="N1860" s="178" t="s">
        <v>2986</v>
      </c>
      <c r="O1860" s="31" t="s">
        <v>2990</v>
      </c>
      <c r="P1860" s="30">
        <v>40</v>
      </c>
      <c r="Q1860" s="30" t="s">
        <v>1114</v>
      </c>
      <c r="R1860" s="33" t="s">
        <v>2620</v>
      </c>
      <c r="S1860" s="33" t="s">
        <v>3050</v>
      </c>
      <c r="T1860" s="34">
        <v>0</v>
      </c>
      <c r="U1860" s="30" t="s">
        <v>2621</v>
      </c>
      <c r="V1860" s="30">
        <v>16</v>
      </c>
      <c r="W1860" s="30">
        <v>480</v>
      </c>
      <c r="X1860" s="30">
        <v>580</v>
      </c>
      <c r="Y1860" s="30">
        <f t="shared" si="59"/>
        <v>0.27839999999999998</v>
      </c>
      <c r="Z1860" s="30" t="s">
        <v>93</v>
      </c>
      <c r="AA1860" s="36">
        <v>44762</v>
      </c>
      <c r="AB1860" s="36">
        <v>44762</v>
      </c>
      <c r="AC1860" s="30" t="s">
        <v>2984</v>
      </c>
      <c r="AD1860" s="30" t="s">
        <v>2672</v>
      </c>
      <c r="AE1860" s="36">
        <v>44797</v>
      </c>
      <c r="AG1860" s="36">
        <v>44808</v>
      </c>
      <c r="AH1860" s="36">
        <v>44810</v>
      </c>
      <c r="AJ1860" s="30" t="s">
        <v>4918</v>
      </c>
      <c r="AK1860" s="30" t="s">
        <v>4229</v>
      </c>
      <c r="AL1860" s="30" t="s">
        <v>7193</v>
      </c>
      <c r="AM1860" s="36">
        <v>44817</v>
      </c>
      <c r="AN1860" s="36">
        <v>44814</v>
      </c>
      <c r="AP1860" s="36">
        <v>44814</v>
      </c>
      <c r="AQ1860" s="39" t="e">
        <f>VLOOKUP(A1860,'[1]LA LGB'!$A:$U,21,0)</f>
        <v>#N/A</v>
      </c>
      <c r="AR1860" s="36">
        <v>44816</v>
      </c>
      <c r="AS1860" s="69"/>
    </row>
    <row r="1861" spans="1:45">
      <c r="A1861" s="30" t="str">
        <f t="shared" si="58"/>
        <v>TRIXU2207104TEMU669919030392972</v>
      </c>
      <c r="B1861" s="30" t="s">
        <v>78</v>
      </c>
      <c r="C1861" s="30" t="s">
        <v>100</v>
      </c>
      <c r="D1861" s="33" t="s">
        <v>2978</v>
      </c>
      <c r="E1861" s="30">
        <v>2022</v>
      </c>
      <c r="F1861" s="30">
        <v>6</v>
      </c>
      <c r="G1861" s="42" t="s">
        <v>2991</v>
      </c>
      <c r="H1861" s="30" t="s">
        <v>121</v>
      </c>
      <c r="J1861" s="33" t="s">
        <v>170</v>
      </c>
      <c r="K1861" s="33" t="s">
        <v>3666</v>
      </c>
      <c r="L1861" s="30" t="s">
        <v>3665</v>
      </c>
      <c r="M1861" s="32" t="s">
        <v>2992</v>
      </c>
      <c r="N1861" s="43" t="s">
        <v>2993</v>
      </c>
      <c r="O1861" s="31" t="s">
        <v>2994</v>
      </c>
      <c r="P1861" s="30">
        <v>40</v>
      </c>
      <c r="Q1861" s="30" t="s">
        <v>1114</v>
      </c>
      <c r="R1861" s="33" t="s">
        <v>792</v>
      </c>
      <c r="S1861" s="30" t="s">
        <v>3049</v>
      </c>
      <c r="T1861" s="34">
        <v>0</v>
      </c>
      <c r="U1861" s="30" t="s">
        <v>793</v>
      </c>
      <c r="V1861" s="30">
        <v>20</v>
      </c>
      <c r="W1861" s="30">
        <v>580</v>
      </c>
      <c r="X1861" s="30">
        <v>480</v>
      </c>
      <c r="Y1861" s="30">
        <f t="shared" si="59"/>
        <v>0.27839999999999998</v>
      </c>
      <c r="Z1861" s="30" t="s">
        <v>93</v>
      </c>
      <c r="AA1861" s="36">
        <v>44762</v>
      </c>
      <c r="AB1861" s="36">
        <v>44762</v>
      </c>
      <c r="AC1861" s="30" t="s">
        <v>2984</v>
      </c>
      <c r="AD1861" s="30" t="s">
        <v>2672</v>
      </c>
      <c r="AE1861" s="36">
        <v>44797</v>
      </c>
      <c r="AG1861" s="36">
        <v>44808</v>
      </c>
      <c r="AH1861" s="36">
        <v>44810</v>
      </c>
      <c r="AJ1861" s="30" t="s">
        <v>4918</v>
      </c>
      <c r="AK1861" s="30" t="s">
        <v>4229</v>
      </c>
      <c r="AL1861" s="30" t="s">
        <v>7193</v>
      </c>
      <c r="AM1861" s="36">
        <v>44817</v>
      </c>
      <c r="AN1861" s="36">
        <v>44814</v>
      </c>
      <c r="AP1861" s="36">
        <v>44814</v>
      </c>
      <c r="AQ1861" s="39" t="e">
        <f>VLOOKUP(A1861,'[1]LA LGB'!$A:$U,21,0)</f>
        <v>#N/A</v>
      </c>
      <c r="AR1861" s="36">
        <v>44816</v>
      </c>
      <c r="AS1861" s="69"/>
    </row>
    <row r="1862" spans="1:45">
      <c r="A1862" s="30" t="str">
        <f t="shared" si="58"/>
        <v>TRIXU2207104OOCU804211130392972</v>
      </c>
      <c r="B1862" s="30" t="s">
        <v>78</v>
      </c>
      <c r="C1862" s="30" t="s">
        <v>100</v>
      </c>
      <c r="D1862" s="33" t="s">
        <v>2978</v>
      </c>
      <c r="E1862" s="30">
        <v>2022</v>
      </c>
      <c r="F1862" s="30">
        <v>6</v>
      </c>
      <c r="G1862" s="42" t="s">
        <v>2991</v>
      </c>
      <c r="H1862" s="30" t="s">
        <v>121</v>
      </c>
      <c r="J1862" s="33" t="s">
        <v>170</v>
      </c>
      <c r="K1862" s="33" t="s">
        <v>3666</v>
      </c>
      <c r="L1862" s="30" t="s">
        <v>3665</v>
      </c>
      <c r="M1862" s="32" t="s">
        <v>2992</v>
      </c>
      <c r="N1862" s="43" t="s">
        <v>2993</v>
      </c>
      <c r="O1862" s="31" t="s">
        <v>2995</v>
      </c>
      <c r="P1862" s="30">
        <v>40</v>
      </c>
      <c r="Q1862" s="30" t="s">
        <v>1114</v>
      </c>
      <c r="R1862" s="33" t="s">
        <v>792</v>
      </c>
      <c r="S1862" s="30" t="s">
        <v>3049</v>
      </c>
      <c r="T1862" s="34">
        <v>0</v>
      </c>
      <c r="U1862" s="30" t="s">
        <v>793</v>
      </c>
      <c r="V1862" s="30">
        <v>20</v>
      </c>
      <c r="W1862" s="30">
        <v>580</v>
      </c>
      <c r="X1862" s="30">
        <v>480</v>
      </c>
      <c r="Y1862" s="30">
        <f t="shared" si="59"/>
        <v>0.27839999999999998</v>
      </c>
      <c r="Z1862" s="30" t="s">
        <v>93</v>
      </c>
      <c r="AA1862" s="36">
        <v>44762</v>
      </c>
      <c r="AB1862" s="36">
        <v>44762</v>
      </c>
      <c r="AC1862" s="30" t="s">
        <v>2984</v>
      </c>
      <c r="AD1862" s="30" t="s">
        <v>2672</v>
      </c>
      <c r="AE1862" s="36">
        <v>44797</v>
      </c>
      <c r="AG1862" s="36">
        <v>44808</v>
      </c>
      <c r="AH1862" s="36">
        <v>44810</v>
      </c>
      <c r="AJ1862" s="30" t="s">
        <v>4918</v>
      </c>
      <c r="AK1862" s="30" t="s">
        <v>4229</v>
      </c>
      <c r="AL1862" s="30" t="s">
        <v>7193</v>
      </c>
      <c r="AM1862" s="36">
        <v>44817</v>
      </c>
      <c r="AN1862" s="36">
        <v>44816</v>
      </c>
      <c r="AP1862" s="36">
        <v>44816</v>
      </c>
      <c r="AQ1862" s="39" t="e">
        <f>VLOOKUP(A1862,'[1]LA LGB'!$A:$U,21,0)</f>
        <v>#N/A</v>
      </c>
      <c r="AR1862" s="36">
        <v>44817</v>
      </c>
      <c r="AS1862" s="69"/>
    </row>
    <row r="1863" spans="1:45">
      <c r="A1863" s="30" t="str">
        <f t="shared" si="58"/>
        <v>TRIXU2207104TGBU778352030392972</v>
      </c>
      <c r="B1863" s="30" t="s">
        <v>78</v>
      </c>
      <c r="C1863" s="30" t="s">
        <v>100</v>
      </c>
      <c r="D1863" s="33" t="s">
        <v>2978</v>
      </c>
      <c r="E1863" s="30">
        <v>2022</v>
      </c>
      <c r="F1863" s="30">
        <v>6</v>
      </c>
      <c r="G1863" s="42" t="s">
        <v>2991</v>
      </c>
      <c r="H1863" s="30" t="s">
        <v>121</v>
      </c>
      <c r="J1863" s="33" t="s">
        <v>170</v>
      </c>
      <c r="K1863" s="33" t="s">
        <v>3666</v>
      </c>
      <c r="L1863" s="30" t="s">
        <v>3665</v>
      </c>
      <c r="M1863" s="32" t="s">
        <v>2992</v>
      </c>
      <c r="N1863" s="43" t="s">
        <v>2993</v>
      </c>
      <c r="O1863" s="31" t="s">
        <v>2996</v>
      </c>
      <c r="P1863" s="30">
        <v>40</v>
      </c>
      <c r="Q1863" s="30" t="s">
        <v>1114</v>
      </c>
      <c r="R1863" s="33" t="s">
        <v>792</v>
      </c>
      <c r="S1863" s="30" t="s">
        <v>3049</v>
      </c>
      <c r="T1863" s="34">
        <v>0</v>
      </c>
      <c r="U1863" s="30" t="s">
        <v>793</v>
      </c>
      <c r="V1863" s="30">
        <v>20</v>
      </c>
      <c r="W1863" s="30">
        <v>580</v>
      </c>
      <c r="X1863" s="30">
        <v>480</v>
      </c>
      <c r="Y1863" s="30">
        <f t="shared" si="59"/>
        <v>0.27839999999999998</v>
      </c>
      <c r="Z1863" s="30" t="s">
        <v>93</v>
      </c>
      <c r="AA1863" s="36">
        <v>44762</v>
      </c>
      <c r="AB1863" s="36">
        <v>44762</v>
      </c>
      <c r="AC1863" s="30" t="s">
        <v>2984</v>
      </c>
      <c r="AD1863" s="30" t="s">
        <v>2672</v>
      </c>
      <c r="AE1863" s="36">
        <v>44797</v>
      </c>
      <c r="AG1863" s="36">
        <v>44808</v>
      </c>
      <c r="AH1863" s="36">
        <v>44810</v>
      </c>
      <c r="AJ1863" s="30" t="s">
        <v>4918</v>
      </c>
      <c r="AK1863" s="30" t="s">
        <v>4229</v>
      </c>
      <c r="AL1863" s="30" t="s">
        <v>7193</v>
      </c>
      <c r="AM1863" s="36">
        <v>44817</v>
      </c>
      <c r="AN1863" s="36">
        <v>44816</v>
      </c>
      <c r="AP1863" s="36">
        <v>44816</v>
      </c>
      <c r="AQ1863" s="39" t="e">
        <f>VLOOKUP(A1863,'[1]LA LGB'!$A:$U,21,0)</f>
        <v>#N/A</v>
      </c>
      <c r="AR1863" s="36">
        <v>44817</v>
      </c>
      <c r="AS1863" s="69"/>
    </row>
    <row r="1864" spans="1:45">
      <c r="A1864" s="30" t="str">
        <f t="shared" si="58"/>
        <v>TRIXU2207104OOCU759485730392972</v>
      </c>
      <c r="B1864" s="30" t="s">
        <v>78</v>
      </c>
      <c r="C1864" s="30" t="s">
        <v>100</v>
      </c>
      <c r="D1864" s="33" t="s">
        <v>2978</v>
      </c>
      <c r="E1864" s="30">
        <v>2022</v>
      </c>
      <c r="F1864" s="30">
        <v>6</v>
      </c>
      <c r="G1864" s="42" t="s">
        <v>2991</v>
      </c>
      <c r="H1864" s="30" t="s">
        <v>121</v>
      </c>
      <c r="J1864" s="33" t="s">
        <v>170</v>
      </c>
      <c r="K1864" s="33" t="s">
        <v>3666</v>
      </c>
      <c r="L1864" s="30" t="s">
        <v>3665</v>
      </c>
      <c r="M1864" s="32" t="s">
        <v>2992</v>
      </c>
      <c r="N1864" s="43" t="s">
        <v>2993</v>
      </c>
      <c r="O1864" s="31" t="s">
        <v>2997</v>
      </c>
      <c r="P1864" s="30">
        <v>40</v>
      </c>
      <c r="Q1864" s="30" t="s">
        <v>1114</v>
      </c>
      <c r="R1864" s="33" t="s">
        <v>792</v>
      </c>
      <c r="S1864" s="30" t="s">
        <v>3049</v>
      </c>
      <c r="T1864" s="34">
        <v>0</v>
      </c>
      <c r="U1864" s="30" t="s">
        <v>793</v>
      </c>
      <c r="V1864" s="30">
        <v>20</v>
      </c>
      <c r="W1864" s="30">
        <v>580</v>
      </c>
      <c r="X1864" s="30">
        <v>480</v>
      </c>
      <c r="Y1864" s="30">
        <f t="shared" si="59"/>
        <v>0.27839999999999998</v>
      </c>
      <c r="Z1864" s="30" t="s">
        <v>93</v>
      </c>
      <c r="AA1864" s="36">
        <v>44762</v>
      </c>
      <c r="AB1864" s="36">
        <v>44762</v>
      </c>
      <c r="AC1864" s="30" t="s">
        <v>2984</v>
      </c>
      <c r="AD1864" s="30" t="s">
        <v>2672</v>
      </c>
      <c r="AE1864" s="36">
        <v>44797</v>
      </c>
      <c r="AG1864" s="36">
        <v>44808</v>
      </c>
      <c r="AH1864" s="36">
        <v>44810</v>
      </c>
      <c r="AJ1864" s="30" t="s">
        <v>4918</v>
      </c>
      <c r="AK1864" s="30" t="s">
        <v>4229</v>
      </c>
      <c r="AL1864" s="30" t="s">
        <v>7193</v>
      </c>
      <c r="AM1864" s="36">
        <v>44817</v>
      </c>
      <c r="AN1864" s="36">
        <v>44812</v>
      </c>
      <c r="AP1864" s="36">
        <v>44813</v>
      </c>
      <c r="AQ1864" s="39" t="e">
        <f>VLOOKUP(A1864,'[1]LA LGB'!$A:$U,21,0)</f>
        <v>#N/A</v>
      </c>
      <c r="AR1864" s="36">
        <v>44814</v>
      </c>
      <c r="AS1864" s="69"/>
    </row>
    <row r="1865" spans="1:45">
      <c r="A1865" s="30" t="str">
        <f t="shared" si="58"/>
        <v>TRIXU2207104CSNU737892330392972</v>
      </c>
      <c r="B1865" s="30" t="s">
        <v>78</v>
      </c>
      <c r="C1865" s="30" t="s">
        <v>100</v>
      </c>
      <c r="D1865" s="33" t="s">
        <v>2978</v>
      </c>
      <c r="E1865" s="30">
        <v>2022</v>
      </c>
      <c r="F1865" s="30">
        <v>6</v>
      </c>
      <c r="G1865" s="42" t="s">
        <v>2991</v>
      </c>
      <c r="H1865" s="30" t="s">
        <v>121</v>
      </c>
      <c r="J1865" s="33" t="s">
        <v>170</v>
      </c>
      <c r="K1865" s="33" t="s">
        <v>3666</v>
      </c>
      <c r="L1865" s="30" t="s">
        <v>3665</v>
      </c>
      <c r="M1865" s="32" t="s">
        <v>2992</v>
      </c>
      <c r="N1865" s="43" t="s">
        <v>2993</v>
      </c>
      <c r="O1865" s="31" t="s">
        <v>2998</v>
      </c>
      <c r="P1865" s="30">
        <v>40</v>
      </c>
      <c r="Q1865" s="30" t="s">
        <v>1114</v>
      </c>
      <c r="R1865" s="33" t="s">
        <v>792</v>
      </c>
      <c r="S1865" s="30" t="s">
        <v>3049</v>
      </c>
      <c r="T1865" s="34">
        <v>0</v>
      </c>
      <c r="U1865" s="30" t="s">
        <v>793</v>
      </c>
      <c r="V1865" s="30">
        <v>20</v>
      </c>
      <c r="W1865" s="30">
        <v>580</v>
      </c>
      <c r="X1865" s="30">
        <v>480</v>
      </c>
      <c r="Y1865" s="30">
        <f t="shared" si="59"/>
        <v>0.27839999999999998</v>
      </c>
      <c r="Z1865" s="30" t="s">
        <v>93</v>
      </c>
      <c r="AA1865" s="36">
        <v>44762</v>
      </c>
      <c r="AB1865" s="36">
        <v>44762</v>
      </c>
      <c r="AC1865" s="30" t="s">
        <v>2984</v>
      </c>
      <c r="AD1865" s="30" t="s">
        <v>2672</v>
      </c>
      <c r="AE1865" s="36">
        <v>44797</v>
      </c>
      <c r="AG1865" s="36">
        <v>44808</v>
      </c>
      <c r="AH1865" s="36">
        <v>44810</v>
      </c>
      <c r="AJ1865" s="30" t="s">
        <v>4918</v>
      </c>
      <c r="AK1865" s="30" t="s">
        <v>4229</v>
      </c>
      <c r="AL1865" s="30" t="s">
        <v>7193</v>
      </c>
      <c r="AM1865" s="36">
        <v>44817</v>
      </c>
      <c r="AN1865" s="36">
        <v>44813</v>
      </c>
      <c r="AP1865" s="36">
        <v>44813</v>
      </c>
      <c r="AQ1865" s="39" t="e">
        <f>VLOOKUP(A1865,'[1]LA LGB'!$A:$U,21,0)</f>
        <v>#N/A</v>
      </c>
      <c r="AR1865" s="36">
        <v>44816</v>
      </c>
      <c r="AS1865" s="69"/>
    </row>
    <row r="1866" spans="1:45">
      <c r="A1866" s="30" t="str">
        <f t="shared" si="58"/>
        <v>TRIXU2207103OOLU983624130392972</v>
      </c>
      <c r="B1866" s="30" t="s">
        <v>78</v>
      </c>
      <c r="C1866" s="30" t="s">
        <v>100</v>
      </c>
      <c r="D1866" s="33" t="s">
        <v>2978</v>
      </c>
      <c r="E1866" s="30">
        <v>2022</v>
      </c>
      <c r="F1866" s="30">
        <v>6</v>
      </c>
      <c r="G1866" s="157" t="s">
        <v>2999</v>
      </c>
      <c r="H1866" s="30" t="s">
        <v>121</v>
      </c>
      <c r="J1866" s="33" t="s">
        <v>170</v>
      </c>
      <c r="K1866" s="33" t="s">
        <v>3666</v>
      </c>
      <c r="L1866" s="30" t="s">
        <v>3665</v>
      </c>
      <c r="M1866" s="32" t="s">
        <v>3000</v>
      </c>
      <c r="N1866" s="43" t="s">
        <v>3001</v>
      </c>
      <c r="O1866" s="31" t="s">
        <v>3002</v>
      </c>
      <c r="P1866" s="30">
        <v>40</v>
      </c>
      <c r="Q1866" s="30" t="s">
        <v>1114</v>
      </c>
      <c r="R1866" s="33" t="s">
        <v>792</v>
      </c>
      <c r="S1866" s="30" t="s">
        <v>3049</v>
      </c>
      <c r="T1866" s="34">
        <v>0</v>
      </c>
      <c r="U1866" s="30" t="s">
        <v>793</v>
      </c>
      <c r="V1866" s="30">
        <v>20</v>
      </c>
      <c r="W1866" s="30">
        <v>580</v>
      </c>
      <c r="X1866" s="30">
        <v>480</v>
      </c>
      <c r="Y1866" s="30">
        <f t="shared" si="59"/>
        <v>0.27839999999999998</v>
      </c>
      <c r="Z1866" s="30" t="s">
        <v>93</v>
      </c>
      <c r="AA1866" s="36">
        <v>44762</v>
      </c>
      <c r="AB1866" s="36">
        <v>44762</v>
      </c>
      <c r="AC1866" s="30" t="s">
        <v>2984</v>
      </c>
      <c r="AD1866" s="30" t="s">
        <v>2672</v>
      </c>
      <c r="AE1866" s="36">
        <v>44797</v>
      </c>
      <c r="AG1866" s="36">
        <v>44808</v>
      </c>
      <c r="AH1866" s="36">
        <v>44810</v>
      </c>
      <c r="AJ1866" s="30" t="s">
        <v>4918</v>
      </c>
      <c r="AK1866" s="30" t="s">
        <v>4229</v>
      </c>
      <c r="AL1866" s="30" t="s">
        <v>7193</v>
      </c>
      <c r="AM1866" s="36">
        <v>44817</v>
      </c>
      <c r="AN1866" s="36">
        <v>44817</v>
      </c>
      <c r="AP1866" s="36">
        <v>44817</v>
      </c>
      <c r="AQ1866" s="39" t="e">
        <f>VLOOKUP(A1866,'[1]LA LGB'!$A:$U,21,0)</f>
        <v>#N/A</v>
      </c>
      <c r="AR1866" s="36">
        <v>44818</v>
      </c>
      <c r="AS1866" s="69"/>
    </row>
    <row r="1867" spans="1:45">
      <c r="A1867" s="30" t="str">
        <f t="shared" si="58"/>
        <v>TRIXU2207103UETU575782730392972</v>
      </c>
      <c r="B1867" s="30" t="s">
        <v>78</v>
      </c>
      <c r="C1867" s="30" t="s">
        <v>100</v>
      </c>
      <c r="D1867" s="33" t="s">
        <v>2978</v>
      </c>
      <c r="E1867" s="30">
        <v>2022</v>
      </c>
      <c r="F1867" s="30">
        <v>6</v>
      </c>
      <c r="G1867" s="157" t="s">
        <v>2999</v>
      </c>
      <c r="H1867" s="30" t="s">
        <v>121</v>
      </c>
      <c r="J1867" s="33" t="s">
        <v>170</v>
      </c>
      <c r="K1867" s="33" t="s">
        <v>3666</v>
      </c>
      <c r="L1867" s="30" t="s">
        <v>3665</v>
      </c>
      <c r="M1867" s="32" t="s">
        <v>3000</v>
      </c>
      <c r="N1867" s="43" t="s">
        <v>3001</v>
      </c>
      <c r="O1867" s="31" t="s">
        <v>3003</v>
      </c>
      <c r="P1867" s="30">
        <v>40</v>
      </c>
      <c r="Q1867" s="30" t="s">
        <v>1114</v>
      </c>
      <c r="R1867" s="33" t="s">
        <v>792</v>
      </c>
      <c r="S1867" s="30" t="s">
        <v>3049</v>
      </c>
      <c r="T1867" s="34">
        <v>0</v>
      </c>
      <c r="U1867" s="30" t="s">
        <v>793</v>
      </c>
      <c r="V1867" s="30">
        <v>20</v>
      </c>
      <c r="W1867" s="30">
        <v>580</v>
      </c>
      <c r="X1867" s="30">
        <v>480</v>
      </c>
      <c r="Y1867" s="30">
        <f t="shared" si="59"/>
        <v>0.27839999999999998</v>
      </c>
      <c r="Z1867" s="30" t="s">
        <v>93</v>
      </c>
      <c r="AA1867" s="36">
        <v>44762</v>
      </c>
      <c r="AB1867" s="36">
        <v>44762</v>
      </c>
      <c r="AC1867" s="30" t="s">
        <v>2984</v>
      </c>
      <c r="AD1867" s="30" t="s">
        <v>2672</v>
      </c>
      <c r="AE1867" s="36">
        <v>44797</v>
      </c>
      <c r="AG1867" s="36">
        <v>44808</v>
      </c>
      <c r="AH1867" s="36">
        <v>44810</v>
      </c>
      <c r="AJ1867" s="30" t="s">
        <v>4918</v>
      </c>
      <c r="AK1867" s="30" t="s">
        <v>4229</v>
      </c>
      <c r="AL1867" s="30" t="s">
        <v>7193</v>
      </c>
      <c r="AM1867" s="36">
        <v>44817</v>
      </c>
      <c r="AN1867" s="36">
        <v>44814</v>
      </c>
      <c r="AP1867" s="36">
        <v>44814</v>
      </c>
      <c r="AQ1867" s="39" t="e">
        <f>VLOOKUP(A1867,'[1]LA LGB'!$A:$U,21,0)</f>
        <v>#N/A</v>
      </c>
      <c r="AR1867" s="36">
        <v>44816</v>
      </c>
      <c r="AS1867" s="69"/>
    </row>
    <row r="1868" spans="1:45">
      <c r="A1868" s="30" t="str">
        <f t="shared" si="58"/>
        <v>TRIXU2207103OOLU943044230392972</v>
      </c>
      <c r="B1868" s="30" t="s">
        <v>78</v>
      </c>
      <c r="C1868" s="30" t="s">
        <v>100</v>
      </c>
      <c r="D1868" s="33" t="s">
        <v>2978</v>
      </c>
      <c r="E1868" s="30">
        <v>2022</v>
      </c>
      <c r="F1868" s="30">
        <v>6</v>
      </c>
      <c r="G1868" s="157" t="s">
        <v>2999</v>
      </c>
      <c r="H1868" s="30" t="s">
        <v>121</v>
      </c>
      <c r="J1868" s="33" t="s">
        <v>170</v>
      </c>
      <c r="K1868" s="33" t="s">
        <v>3666</v>
      </c>
      <c r="L1868" s="30" t="s">
        <v>3665</v>
      </c>
      <c r="M1868" s="32" t="s">
        <v>3000</v>
      </c>
      <c r="N1868" s="43" t="s">
        <v>3001</v>
      </c>
      <c r="O1868" s="31" t="s">
        <v>3004</v>
      </c>
      <c r="P1868" s="30">
        <v>40</v>
      </c>
      <c r="Q1868" s="30" t="s">
        <v>1114</v>
      </c>
      <c r="R1868" s="33" t="s">
        <v>792</v>
      </c>
      <c r="S1868" s="30" t="s">
        <v>3049</v>
      </c>
      <c r="T1868" s="34">
        <v>0</v>
      </c>
      <c r="U1868" s="30" t="s">
        <v>793</v>
      </c>
      <c r="V1868" s="30">
        <v>20</v>
      </c>
      <c r="W1868" s="30">
        <v>580</v>
      </c>
      <c r="X1868" s="30">
        <v>480</v>
      </c>
      <c r="Y1868" s="30">
        <f t="shared" si="59"/>
        <v>0.27839999999999998</v>
      </c>
      <c r="Z1868" s="30" t="s">
        <v>93</v>
      </c>
      <c r="AA1868" s="36">
        <v>44762</v>
      </c>
      <c r="AB1868" s="36">
        <v>44762</v>
      </c>
      <c r="AC1868" s="30" t="s">
        <v>2984</v>
      </c>
      <c r="AD1868" s="30" t="s">
        <v>2672</v>
      </c>
      <c r="AE1868" s="36">
        <v>44797</v>
      </c>
      <c r="AG1868" s="36">
        <v>44808</v>
      </c>
      <c r="AH1868" s="36">
        <v>44810</v>
      </c>
      <c r="AJ1868" s="30" t="s">
        <v>4918</v>
      </c>
      <c r="AK1868" s="30" t="s">
        <v>4229</v>
      </c>
      <c r="AL1868" s="30" t="s">
        <v>7193</v>
      </c>
      <c r="AM1868" s="36">
        <v>44817</v>
      </c>
      <c r="AN1868" s="36">
        <v>44816</v>
      </c>
      <c r="AP1868" s="36">
        <v>44816</v>
      </c>
      <c r="AQ1868" s="39" t="e">
        <f>VLOOKUP(A1868,'[1]LA LGB'!$A:$U,21,0)</f>
        <v>#N/A</v>
      </c>
      <c r="AR1868" s="36">
        <v>44817</v>
      </c>
      <c r="AS1868" s="69"/>
    </row>
    <row r="1869" spans="1:45">
      <c r="A1869" s="30" t="str">
        <f t="shared" si="58"/>
        <v>TRIXU2207103SEGU526930530392972</v>
      </c>
      <c r="B1869" s="30" t="s">
        <v>78</v>
      </c>
      <c r="C1869" s="30" t="s">
        <v>100</v>
      </c>
      <c r="D1869" s="33" t="s">
        <v>2978</v>
      </c>
      <c r="E1869" s="30">
        <v>2022</v>
      </c>
      <c r="F1869" s="30">
        <v>6</v>
      </c>
      <c r="G1869" s="157" t="s">
        <v>2999</v>
      </c>
      <c r="H1869" s="30" t="s">
        <v>121</v>
      </c>
      <c r="J1869" s="33" t="s">
        <v>170</v>
      </c>
      <c r="K1869" s="33" t="s">
        <v>3666</v>
      </c>
      <c r="L1869" s="30" t="s">
        <v>3665</v>
      </c>
      <c r="M1869" s="32" t="s">
        <v>3000</v>
      </c>
      <c r="N1869" s="43" t="s">
        <v>3001</v>
      </c>
      <c r="O1869" s="31" t="s">
        <v>3005</v>
      </c>
      <c r="P1869" s="30">
        <v>40</v>
      </c>
      <c r="Q1869" s="30" t="s">
        <v>1114</v>
      </c>
      <c r="R1869" s="33" t="s">
        <v>792</v>
      </c>
      <c r="S1869" s="30" t="s">
        <v>3049</v>
      </c>
      <c r="T1869" s="34">
        <v>0</v>
      </c>
      <c r="U1869" s="30" t="s">
        <v>793</v>
      </c>
      <c r="V1869" s="30">
        <v>20</v>
      </c>
      <c r="W1869" s="30">
        <v>580</v>
      </c>
      <c r="X1869" s="30">
        <v>480</v>
      </c>
      <c r="Y1869" s="30">
        <f t="shared" si="59"/>
        <v>0.27839999999999998</v>
      </c>
      <c r="Z1869" s="30" t="s">
        <v>93</v>
      </c>
      <c r="AA1869" s="36">
        <v>44762</v>
      </c>
      <c r="AB1869" s="36">
        <v>44762</v>
      </c>
      <c r="AC1869" s="30" t="s">
        <v>2984</v>
      </c>
      <c r="AD1869" s="30" t="s">
        <v>2672</v>
      </c>
      <c r="AE1869" s="36">
        <v>44797</v>
      </c>
      <c r="AG1869" s="36">
        <v>44808</v>
      </c>
      <c r="AH1869" s="36">
        <v>44810</v>
      </c>
      <c r="AJ1869" s="30" t="s">
        <v>4918</v>
      </c>
      <c r="AK1869" s="30" t="s">
        <v>4229</v>
      </c>
      <c r="AL1869" s="30" t="s">
        <v>7193</v>
      </c>
      <c r="AM1869" s="36">
        <v>44817</v>
      </c>
      <c r="AN1869" s="36">
        <v>44816</v>
      </c>
      <c r="AP1869" s="36">
        <v>44816</v>
      </c>
      <c r="AQ1869" s="39" t="e">
        <f>VLOOKUP(A1869,'[1]LA LGB'!$A:$U,21,0)</f>
        <v>#N/A</v>
      </c>
      <c r="AR1869" s="36">
        <v>44817</v>
      </c>
      <c r="AS1869" s="69"/>
    </row>
    <row r="1870" spans="1:45">
      <c r="A1870" s="30" t="str">
        <f t="shared" si="58"/>
        <v>TRIXU2207103OOLU920835330392972</v>
      </c>
      <c r="B1870" s="30" t="s">
        <v>78</v>
      </c>
      <c r="C1870" s="30" t="s">
        <v>100</v>
      </c>
      <c r="D1870" s="33" t="s">
        <v>2978</v>
      </c>
      <c r="E1870" s="30">
        <v>2022</v>
      </c>
      <c r="F1870" s="30">
        <v>6</v>
      </c>
      <c r="G1870" s="157" t="s">
        <v>2999</v>
      </c>
      <c r="H1870" s="30" t="s">
        <v>121</v>
      </c>
      <c r="J1870" s="33" t="s">
        <v>170</v>
      </c>
      <c r="K1870" s="33" t="s">
        <v>3666</v>
      </c>
      <c r="L1870" s="30" t="s">
        <v>3665</v>
      </c>
      <c r="M1870" s="32" t="s">
        <v>3000</v>
      </c>
      <c r="N1870" s="43" t="s">
        <v>3001</v>
      </c>
      <c r="O1870" s="31" t="s">
        <v>3006</v>
      </c>
      <c r="P1870" s="30">
        <v>40</v>
      </c>
      <c r="Q1870" s="30" t="s">
        <v>1114</v>
      </c>
      <c r="R1870" s="33" t="s">
        <v>792</v>
      </c>
      <c r="S1870" s="30" t="s">
        <v>3049</v>
      </c>
      <c r="T1870" s="34">
        <v>0</v>
      </c>
      <c r="U1870" s="30" t="s">
        <v>793</v>
      </c>
      <c r="V1870" s="30">
        <v>20</v>
      </c>
      <c r="W1870" s="30">
        <v>580</v>
      </c>
      <c r="X1870" s="30">
        <v>480</v>
      </c>
      <c r="Y1870" s="30">
        <f t="shared" si="59"/>
        <v>0.27839999999999998</v>
      </c>
      <c r="Z1870" s="30" t="s">
        <v>93</v>
      </c>
      <c r="AA1870" s="36">
        <v>44762</v>
      </c>
      <c r="AB1870" s="36">
        <v>44762</v>
      </c>
      <c r="AC1870" s="30" t="s">
        <v>2984</v>
      </c>
      <c r="AD1870" s="30" t="s">
        <v>2672</v>
      </c>
      <c r="AE1870" s="36">
        <v>44797</v>
      </c>
      <c r="AG1870" s="36">
        <v>44808</v>
      </c>
      <c r="AH1870" s="36">
        <v>44810</v>
      </c>
      <c r="AJ1870" s="30" t="s">
        <v>4918</v>
      </c>
      <c r="AK1870" s="30" t="s">
        <v>4229</v>
      </c>
      <c r="AL1870" s="30" t="s">
        <v>7193</v>
      </c>
      <c r="AM1870" s="36">
        <v>44817</v>
      </c>
      <c r="AN1870" s="36">
        <v>44814</v>
      </c>
      <c r="AP1870" s="36">
        <v>44814</v>
      </c>
      <c r="AQ1870" s="39" t="e">
        <f>VLOOKUP(A1870,'[1]LA LGB'!$A:$U,21,0)</f>
        <v>#N/A</v>
      </c>
      <c r="AR1870" s="36">
        <v>44816</v>
      </c>
      <c r="AS1870" s="69"/>
    </row>
    <row r="1871" spans="1:45">
      <c r="A1871" s="30" t="str">
        <f t="shared" si="58"/>
        <v>ZIMUSEL71012908CAIU430470230393892</v>
      </c>
      <c r="B1871" s="30" t="s">
        <v>78</v>
      </c>
      <c r="C1871" s="30" t="s">
        <v>119</v>
      </c>
      <c r="D1871" s="33" t="s">
        <v>2389</v>
      </c>
      <c r="E1871" s="30">
        <v>2022</v>
      </c>
      <c r="F1871" s="30">
        <v>6</v>
      </c>
      <c r="G1871" s="157" t="s">
        <v>3007</v>
      </c>
      <c r="H1871" s="30" t="s">
        <v>121</v>
      </c>
      <c r="J1871" s="33" t="s">
        <v>141</v>
      </c>
      <c r="K1871" s="33" t="s">
        <v>3009</v>
      </c>
      <c r="L1871" s="30" t="s">
        <v>2308</v>
      </c>
      <c r="M1871" s="32" t="s">
        <v>3008</v>
      </c>
      <c r="N1871" s="43" t="s">
        <v>3008</v>
      </c>
      <c r="O1871" s="94" t="s">
        <v>3011</v>
      </c>
      <c r="P1871" s="30">
        <v>40</v>
      </c>
      <c r="Q1871" s="30" t="s">
        <v>1114</v>
      </c>
      <c r="R1871" s="33" t="s">
        <v>2416</v>
      </c>
      <c r="S1871" s="33" t="s">
        <v>3050</v>
      </c>
      <c r="T1871" s="34">
        <v>0</v>
      </c>
      <c r="U1871" s="30" t="s">
        <v>2431</v>
      </c>
      <c r="V1871" s="30">
        <v>16</v>
      </c>
      <c r="W1871" s="30">
        <v>480</v>
      </c>
      <c r="X1871" s="30">
        <v>580</v>
      </c>
      <c r="Y1871" s="30">
        <f t="shared" si="59"/>
        <v>0.27839999999999998</v>
      </c>
      <c r="Z1871" s="30" t="s">
        <v>93</v>
      </c>
      <c r="AA1871" s="36">
        <v>44762</v>
      </c>
      <c r="AB1871" s="36">
        <v>44762</v>
      </c>
      <c r="AC1871" s="30" t="s">
        <v>95</v>
      </c>
      <c r="AD1871" s="30" t="s">
        <v>137</v>
      </c>
      <c r="AE1871" s="36">
        <v>44786</v>
      </c>
      <c r="AF1871" s="30"/>
      <c r="AG1871" s="36">
        <v>44788</v>
      </c>
      <c r="AH1871" s="37">
        <v>44789</v>
      </c>
      <c r="AJ1871" s="30" t="s">
        <v>95</v>
      </c>
      <c r="AK1871" s="30" t="s">
        <v>4917</v>
      </c>
      <c r="AL1871" s="30" t="s">
        <v>7192</v>
      </c>
      <c r="AM1871" s="36">
        <v>44795</v>
      </c>
      <c r="AN1871" s="36">
        <v>44795</v>
      </c>
      <c r="AP1871" s="36">
        <v>44795</v>
      </c>
      <c r="AQ1871" s="39" t="e">
        <f>VLOOKUP(A1871,'[1]LA LGB'!$A:$U,21,0)</f>
        <v>#N/A</v>
      </c>
      <c r="AS1871" s="69"/>
    </row>
    <row r="1872" spans="1:45">
      <c r="A1872" s="30" t="str">
        <f t="shared" si="58"/>
        <v>ZIMUSEL71012908ZCSU659695730393892</v>
      </c>
      <c r="B1872" s="30" t="s">
        <v>78</v>
      </c>
      <c r="C1872" s="30" t="s">
        <v>119</v>
      </c>
      <c r="D1872" s="33" t="s">
        <v>2389</v>
      </c>
      <c r="E1872" s="30">
        <v>2022</v>
      </c>
      <c r="F1872" s="30">
        <v>6</v>
      </c>
      <c r="G1872" s="157" t="s">
        <v>3007</v>
      </c>
      <c r="H1872" s="30" t="s">
        <v>121</v>
      </c>
      <c r="J1872" s="33" t="s">
        <v>141</v>
      </c>
      <c r="K1872" s="33" t="s">
        <v>3009</v>
      </c>
      <c r="L1872" s="30" t="s">
        <v>2308</v>
      </c>
      <c r="M1872" s="32" t="s">
        <v>3008</v>
      </c>
      <c r="N1872" s="43" t="s">
        <v>3008</v>
      </c>
      <c r="O1872" s="94" t="s">
        <v>3012</v>
      </c>
      <c r="P1872" s="30">
        <v>40</v>
      </c>
      <c r="Q1872" s="30" t="s">
        <v>1114</v>
      </c>
      <c r="R1872" s="33" t="s">
        <v>2416</v>
      </c>
      <c r="S1872" s="33" t="s">
        <v>3050</v>
      </c>
      <c r="T1872" s="34">
        <v>0</v>
      </c>
      <c r="U1872" s="30" t="s">
        <v>2431</v>
      </c>
      <c r="V1872" s="30">
        <v>16</v>
      </c>
      <c r="W1872" s="30">
        <v>480</v>
      </c>
      <c r="X1872" s="30">
        <v>580</v>
      </c>
      <c r="Y1872" s="30">
        <f t="shared" si="59"/>
        <v>0.27839999999999998</v>
      </c>
      <c r="Z1872" s="30" t="s">
        <v>93</v>
      </c>
      <c r="AA1872" s="36">
        <v>44762</v>
      </c>
      <c r="AB1872" s="36">
        <v>44762</v>
      </c>
      <c r="AC1872" s="30" t="s">
        <v>95</v>
      </c>
      <c r="AD1872" s="30" t="s">
        <v>137</v>
      </c>
      <c r="AE1872" s="36">
        <v>44786</v>
      </c>
      <c r="AF1872" s="30"/>
      <c r="AG1872" s="36">
        <v>44788</v>
      </c>
      <c r="AH1872" s="37">
        <v>44789</v>
      </c>
      <c r="AJ1872" s="30" t="s">
        <v>95</v>
      </c>
      <c r="AK1872" s="30" t="s">
        <v>4917</v>
      </c>
      <c r="AL1872" s="30" t="s">
        <v>7192</v>
      </c>
      <c r="AM1872" s="36">
        <v>44795</v>
      </c>
      <c r="AN1872" s="36">
        <v>44795</v>
      </c>
      <c r="AP1872" s="36">
        <v>44795</v>
      </c>
      <c r="AQ1872" s="39" t="e">
        <f>VLOOKUP(A1872,'[1]LA LGB'!$A:$U,21,0)</f>
        <v>#N/A</v>
      </c>
      <c r="AS1872" s="69"/>
    </row>
    <row r="1873" spans="1:45">
      <c r="A1873" s="30" t="str">
        <f t="shared" si="58"/>
        <v>ZIMUSEL71012908ZCSU698163430393892</v>
      </c>
      <c r="B1873" s="30" t="s">
        <v>78</v>
      </c>
      <c r="C1873" s="30" t="s">
        <v>119</v>
      </c>
      <c r="D1873" s="33" t="s">
        <v>2389</v>
      </c>
      <c r="E1873" s="30">
        <v>2022</v>
      </c>
      <c r="F1873" s="30">
        <v>6</v>
      </c>
      <c r="G1873" s="157" t="s">
        <v>3007</v>
      </c>
      <c r="H1873" s="30" t="s">
        <v>121</v>
      </c>
      <c r="J1873" s="33" t="s">
        <v>141</v>
      </c>
      <c r="K1873" s="33" t="s">
        <v>3009</v>
      </c>
      <c r="L1873" s="30" t="s">
        <v>2308</v>
      </c>
      <c r="M1873" s="32" t="s">
        <v>3008</v>
      </c>
      <c r="N1873" s="43" t="s">
        <v>3008</v>
      </c>
      <c r="O1873" s="94" t="s">
        <v>3013</v>
      </c>
      <c r="P1873" s="30">
        <v>40</v>
      </c>
      <c r="Q1873" s="30" t="s">
        <v>1114</v>
      </c>
      <c r="R1873" s="33" t="s">
        <v>2416</v>
      </c>
      <c r="S1873" s="33" t="s">
        <v>3050</v>
      </c>
      <c r="T1873" s="34">
        <v>0</v>
      </c>
      <c r="U1873" s="30" t="s">
        <v>2431</v>
      </c>
      <c r="V1873" s="30">
        <v>16</v>
      </c>
      <c r="W1873" s="30">
        <v>480</v>
      </c>
      <c r="X1873" s="30">
        <v>580</v>
      </c>
      <c r="Y1873" s="30">
        <f t="shared" si="59"/>
        <v>0.27839999999999998</v>
      </c>
      <c r="Z1873" s="30" t="s">
        <v>93</v>
      </c>
      <c r="AA1873" s="36">
        <v>44762</v>
      </c>
      <c r="AB1873" s="36">
        <v>44762</v>
      </c>
      <c r="AC1873" s="30" t="s">
        <v>95</v>
      </c>
      <c r="AD1873" s="30" t="s">
        <v>137</v>
      </c>
      <c r="AE1873" s="36">
        <v>44786</v>
      </c>
      <c r="AF1873" s="30"/>
      <c r="AG1873" s="36">
        <v>44788</v>
      </c>
      <c r="AH1873" s="37">
        <v>44788</v>
      </c>
      <c r="AJ1873" s="30" t="s">
        <v>95</v>
      </c>
      <c r="AK1873" s="30" t="s">
        <v>4917</v>
      </c>
      <c r="AL1873" s="30" t="s">
        <v>7192</v>
      </c>
      <c r="AM1873" s="36">
        <v>44792</v>
      </c>
      <c r="AN1873" s="36">
        <v>44792</v>
      </c>
      <c r="AP1873" s="36">
        <v>44792</v>
      </c>
      <c r="AQ1873" s="39" t="e">
        <f>VLOOKUP(A1873,'[1]LA LGB'!$A:$U,21,0)</f>
        <v>#N/A</v>
      </c>
      <c r="AS1873" s="69"/>
    </row>
    <row r="1874" spans="1:45">
      <c r="A1874" s="30" t="str">
        <f t="shared" si="58"/>
        <v>ZIMUSEL71012908ZCSU736276330393892</v>
      </c>
      <c r="B1874" s="30" t="s">
        <v>78</v>
      </c>
      <c r="C1874" s="30" t="s">
        <v>119</v>
      </c>
      <c r="D1874" s="33" t="s">
        <v>2389</v>
      </c>
      <c r="E1874" s="30">
        <v>2022</v>
      </c>
      <c r="F1874" s="30">
        <v>6</v>
      </c>
      <c r="G1874" s="157" t="s">
        <v>3007</v>
      </c>
      <c r="H1874" s="30" t="s">
        <v>121</v>
      </c>
      <c r="J1874" s="33" t="s">
        <v>141</v>
      </c>
      <c r="K1874" s="33" t="s">
        <v>3009</v>
      </c>
      <c r="L1874" s="30" t="s">
        <v>2308</v>
      </c>
      <c r="M1874" s="32" t="s">
        <v>3008</v>
      </c>
      <c r="N1874" s="43" t="s">
        <v>3008</v>
      </c>
      <c r="O1874" s="94" t="s">
        <v>3014</v>
      </c>
      <c r="P1874" s="30">
        <v>40</v>
      </c>
      <c r="Q1874" s="30" t="s">
        <v>1114</v>
      </c>
      <c r="R1874" s="33" t="s">
        <v>2416</v>
      </c>
      <c r="S1874" s="33" t="s">
        <v>3050</v>
      </c>
      <c r="T1874" s="34">
        <v>0</v>
      </c>
      <c r="U1874" s="30" t="s">
        <v>2431</v>
      </c>
      <c r="V1874" s="30">
        <v>16</v>
      </c>
      <c r="W1874" s="30">
        <v>480</v>
      </c>
      <c r="X1874" s="30">
        <v>580</v>
      </c>
      <c r="Y1874" s="30">
        <f t="shared" si="59"/>
        <v>0.27839999999999998</v>
      </c>
      <c r="Z1874" s="30" t="s">
        <v>93</v>
      </c>
      <c r="AA1874" s="36">
        <v>44762</v>
      </c>
      <c r="AB1874" s="36">
        <v>44762</v>
      </c>
      <c r="AC1874" s="30" t="s">
        <v>95</v>
      </c>
      <c r="AD1874" s="30" t="s">
        <v>137</v>
      </c>
      <c r="AE1874" s="36">
        <v>44786</v>
      </c>
      <c r="AF1874" s="30"/>
      <c r="AG1874" s="36">
        <v>44788</v>
      </c>
      <c r="AH1874" s="37">
        <v>44788</v>
      </c>
      <c r="AJ1874" s="30" t="s">
        <v>95</v>
      </c>
      <c r="AK1874" s="30" t="s">
        <v>4917</v>
      </c>
      <c r="AL1874" s="30" t="s">
        <v>7192</v>
      </c>
      <c r="AM1874" s="36">
        <v>44792</v>
      </c>
      <c r="AN1874" s="36">
        <v>44792</v>
      </c>
      <c r="AP1874" s="36">
        <v>44792</v>
      </c>
      <c r="AQ1874" s="39" t="e">
        <f>VLOOKUP(A1874,'[1]LA LGB'!$A:$U,21,0)</f>
        <v>#N/A</v>
      </c>
      <c r="AS1874" s="69"/>
    </row>
    <row r="1875" spans="1:45">
      <c r="A1875" s="30" t="str">
        <f t="shared" si="58"/>
        <v>ZIMUSEL71012908ZCSU799335230393892</v>
      </c>
      <c r="B1875" s="30" t="s">
        <v>78</v>
      </c>
      <c r="C1875" s="30" t="s">
        <v>119</v>
      </c>
      <c r="D1875" s="33" t="s">
        <v>2389</v>
      </c>
      <c r="E1875" s="30">
        <v>2022</v>
      </c>
      <c r="F1875" s="30">
        <v>6</v>
      </c>
      <c r="G1875" s="157" t="s">
        <v>3007</v>
      </c>
      <c r="H1875" s="30" t="s">
        <v>121</v>
      </c>
      <c r="J1875" s="33" t="s">
        <v>141</v>
      </c>
      <c r="K1875" s="33" t="s">
        <v>3009</v>
      </c>
      <c r="L1875" s="30" t="s">
        <v>2308</v>
      </c>
      <c r="M1875" s="32" t="s">
        <v>3008</v>
      </c>
      <c r="N1875" s="43" t="s">
        <v>3008</v>
      </c>
      <c r="O1875" s="94" t="s">
        <v>3015</v>
      </c>
      <c r="P1875" s="30">
        <v>40</v>
      </c>
      <c r="Q1875" s="30" t="s">
        <v>1114</v>
      </c>
      <c r="R1875" s="33" t="s">
        <v>2416</v>
      </c>
      <c r="S1875" s="33" t="s">
        <v>3050</v>
      </c>
      <c r="T1875" s="34">
        <v>0</v>
      </c>
      <c r="U1875" s="30" t="s">
        <v>2431</v>
      </c>
      <c r="V1875" s="30">
        <v>16</v>
      </c>
      <c r="W1875" s="30">
        <v>480</v>
      </c>
      <c r="X1875" s="30">
        <v>580</v>
      </c>
      <c r="Y1875" s="30">
        <f t="shared" si="59"/>
        <v>0.27839999999999998</v>
      </c>
      <c r="Z1875" s="30" t="s">
        <v>93</v>
      </c>
      <c r="AA1875" s="36">
        <v>44762</v>
      </c>
      <c r="AB1875" s="36">
        <v>44762</v>
      </c>
      <c r="AC1875" s="30" t="s">
        <v>95</v>
      </c>
      <c r="AD1875" s="30" t="s">
        <v>137</v>
      </c>
      <c r="AE1875" s="36">
        <v>44786</v>
      </c>
      <c r="AF1875" s="30"/>
      <c r="AG1875" s="36">
        <v>44788</v>
      </c>
      <c r="AH1875" s="37">
        <v>44788</v>
      </c>
      <c r="AJ1875" s="30" t="s">
        <v>95</v>
      </c>
      <c r="AK1875" s="30" t="s">
        <v>4917</v>
      </c>
      <c r="AL1875" s="30" t="s">
        <v>7192</v>
      </c>
      <c r="AM1875" s="36">
        <v>44792</v>
      </c>
      <c r="AN1875" s="36">
        <v>44792</v>
      </c>
      <c r="AP1875" s="36">
        <v>44792</v>
      </c>
      <c r="AQ1875" s="39" t="e">
        <f>VLOOKUP(A1875,'[1]LA LGB'!$A:$U,21,0)</f>
        <v>#N/A</v>
      </c>
      <c r="AS1875" s="69"/>
    </row>
    <row r="1876" spans="1:45">
      <c r="A1876" s="30" t="str">
        <f t="shared" si="58"/>
        <v>ZIMUSEL71012908TLLU531799330393392</v>
      </c>
      <c r="B1876" s="30" t="s">
        <v>78</v>
      </c>
      <c r="C1876" s="30" t="s">
        <v>119</v>
      </c>
      <c r="D1876" s="33" t="s">
        <v>2389</v>
      </c>
      <c r="E1876" s="30">
        <v>2022</v>
      </c>
      <c r="F1876" s="30">
        <v>6</v>
      </c>
      <c r="G1876" s="157" t="s">
        <v>3007</v>
      </c>
      <c r="H1876" s="30" t="s">
        <v>121</v>
      </c>
      <c r="J1876" s="33" t="s">
        <v>141</v>
      </c>
      <c r="K1876" s="33" t="s">
        <v>3010</v>
      </c>
      <c r="L1876" s="30" t="s">
        <v>2308</v>
      </c>
      <c r="M1876" s="32" t="s">
        <v>3008</v>
      </c>
      <c r="N1876" s="43" t="s">
        <v>3008</v>
      </c>
      <c r="O1876" s="94" t="s">
        <v>3016</v>
      </c>
      <c r="P1876" s="30">
        <v>40</v>
      </c>
      <c r="Q1876" s="30" t="s">
        <v>1114</v>
      </c>
      <c r="R1876" s="33" t="s">
        <v>1254</v>
      </c>
      <c r="S1876" s="33" t="s">
        <v>3050</v>
      </c>
      <c r="T1876" s="34">
        <v>0</v>
      </c>
      <c r="U1876" s="30" t="s">
        <v>1256</v>
      </c>
      <c r="V1876" s="30">
        <v>16</v>
      </c>
      <c r="W1876" s="30">
        <v>480</v>
      </c>
      <c r="X1876" s="30">
        <v>580</v>
      </c>
      <c r="Y1876" s="30">
        <f t="shared" si="59"/>
        <v>0.27839999999999998</v>
      </c>
      <c r="Z1876" s="30" t="s">
        <v>93</v>
      </c>
      <c r="AA1876" s="36">
        <v>44762</v>
      </c>
      <c r="AB1876" s="36">
        <v>44762</v>
      </c>
      <c r="AC1876" s="30" t="s">
        <v>95</v>
      </c>
      <c r="AD1876" s="30" t="s">
        <v>137</v>
      </c>
      <c r="AE1876" s="36">
        <v>44786</v>
      </c>
      <c r="AF1876" s="30"/>
      <c r="AG1876" s="36">
        <v>44788</v>
      </c>
      <c r="AH1876" s="37">
        <v>44788</v>
      </c>
      <c r="AJ1876" s="30" t="s">
        <v>95</v>
      </c>
      <c r="AK1876" s="30" t="s">
        <v>4917</v>
      </c>
      <c r="AL1876" s="30" t="s">
        <v>7192</v>
      </c>
      <c r="AM1876" s="36">
        <v>44792</v>
      </c>
      <c r="AN1876" s="36">
        <v>44790</v>
      </c>
      <c r="AP1876" s="36">
        <v>44790</v>
      </c>
      <c r="AQ1876" s="39">
        <f>VLOOKUP(A1876,'[1]LA LGB'!$A:$U,21,0)</f>
        <v>44790</v>
      </c>
      <c r="AS1876" s="69"/>
    </row>
    <row r="1877" spans="1:45">
      <c r="A1877" s="30" t="str">
        <f t="shared" si="58"/>
        <v>ZIMUSEL71012908ZCSU662839730393392</v>
      </c>
      <c r="B1877" s="30" t="s">
        <v>78</v>
      </c>
      <c r="C1877" s="30" t="s">
        <v>119</v>
      </c>
      <c r="D1877" s="33" t="s">
        <v>2389</v>
      </c>
      <c r="E1877" s="30">
        <v>2022</v>
      </c>
      <c r="F1877" s="30">
        <v>6</v>
      </c>
      <c r="G1877" s="157" t="s">
        <v>3007</v>
      </c>
      <c r="H1877" s="30" t="s">
        <v>121</v>
      </c>
      <c r="J1877" s="33" t="s">
        <v>141</v>
      </c>
      <c r="K1877" s="33" t="s">
        <v>3010</v>
      </c>
      <c r="L1877" s="30" t="s">
        <v>2308</v>
      </c>
      <c r="M1877" s="32" t="s">
        <v>3008</v>
      </c>
      <c r="N1877" s="43" t="s">
        <v>3008</v>
      </c>
      <c r="O1877" s="94" t="s">
        <v>3017</v>
      </c>
      <c r="P1877" s="30">
        <v>40</v>
      </c>
      <c r="Q1877" s="30" t="s">
        <v>1114</v>
      </c>
      <c r="R1877" s="33" t="s">
        <v>1254</v>
      </c>
      <c r="S1877" s="33" t="s">
        <v>3050</v>
      </c>
      <c r="T1877" s="34">
        <v>0</v>
      </c>
      <c r="U1877" s="30" t="s">
        <v>1256</v>
      </c>
      <c r="V1877" s="30">
        <v>16</v>
      </c>
      <c r="W1877" s="30">
        <v>480</v>
      </c>
      <c r="X1877" s="30">
        <v>580</v>
      </c>
      <c r="Y1877" s="30">
        <f t="shared" si="59"/>
        <v>0.27839999999999998</v>
      </c>
      <c r="Z1877" s="30" t="s">
        <v>93</v>
      </c>
      <c r="AA1877" s="36">
        <v>44762</v>
      </c>
      <c r="AB1877" s="36">
        <v>44762</v>
      </c>
      <c r="AC1877" s="30" t="s">
        <v>95</v>
      </c>
      <c r="AD1877" s="30" t="s">
        <v>137</v>
      </c>
      <c r="AE1877" s="36">
        <v>44786</v>
      </c>
      <c r="AF1877" s="30"/>
      <c r="AG1877" s="36">
        <v>44788</v>
      </c>
      <c r="AH1877" s="37">
        <v>44788</v>
      </c>
      <c r="AJ1877" s="30" t="s">
        <v>95</v>
      </c>
      <c r="AK1877" s="30" t="s">
        <v>4917</v>
      </c>
      <c r="AL1877" s="30" t="s">
        <v>7192</v>
      </c>
      <c r="AM1877" s="36">
        <v>44792</v>
      </c>
      <c r="AN1877" s="36">
        <v>44792</v>
      </c>
      <c r="AP1877" s="36">
        <v>44792</v>
      </c>
      <c r="AQ1877" s="39" t="e">
        <f>VLOOKUP(A1877,'[1]LA LGB'!$A:$U,21,0)</f>
        <v>#N/A</v>
      </c>
      <c r="AS1877" s="69"/>
    </row>
    <row r="1878" spans="1:45">
      <c r="A1878" s="30" t="str">
        <f t="shared" si="58"/>
        <v>ZIMUSEL71012908ZCSU697337230393392</v>
      </c>
      <c r="B1878" s="30" t="s">
        <v>78</v>
      </c>
      <c r="C1878" s="30" t="s">
        <v>119</v>
      </c>
      <c r="D1878" s="33" t="s">
        <v>2389</v>
      </c>
      <c r="E1878" s="30">
        <v>2022</v>
      </c>
      <c r="F1878" s="30">
        <v>6</v>
      </c>
      <c r="G1878" s="157" t="s">
        <v>3007</v>
      </c>
      <c r="H1878" s="30" t="s">
        <v>121</v>
      </c>
      <c r="J1878" s="33" t="s">
        <v>141</v>
      </c>
      <c r="K1878" s="33" t="s">
        <v>3010</v>
      </c>
      <c r="L1878" s="30" t="s">
        <v>2308</v>
      </c>
      <c r="M1878" s="32" t="s">
        <v>3008</v>
      </c>
      <c r="N1878" s="43" t="s">
        <v>3008</v>
      </c>
      <c r="O1878" s="94" t="s">
        <v>3018</v>
      </c>
      <c r="P1878" s="30">
        <v>40</v>
      </c>
      <c r="Q1878" s="30" t="s">
        <v>1114</v>
      </c>
      <c r="R1878" s="33" t="s">
        <v>1254</v>
      </c>
      <c r="S1878" s="33" t="s">
        <v>3050</v>
      </c>
      <c r="T1878" s="34">
        <v>0</v>
      </c>
      <c r="U1878" s="30" t="s">
        <v>1256</v>
      </c>
      <c r="V1878" s="30">
        <v>16</v>
      </c>
      <c r="W1878" s="30">
        <v>480</v>
      </c>
      <c r="X1878" s="30">
        <v>580</v>
      </c>
      <c r="Y1878" s="30">
        <f t="shared" si="59"/>
        <v>0.27839999999999998</v>
      </c>
      <c r="Z1878" s="30" t="s">
        <v>93</v>
      </c>
      <c r="AA1878" s="36">
        <v>44762</v>
      </c>
      <c r="AB1878" s="36">
        <v>44762</v>
      </c>
      <c r="AC1878" s="30" t="s">
        <v>95</v>
      </c>
      <c r="AD1878" s="30" t="s">
        <v>137</v>
      </c>
      <c r="AE1878" s="36">
        <v>44786</v>
      </c>
      <c r="AF1878" s="30"/>
      <c r="AG1878" s="36">
        <v>44788</v>
      </c>
      <c r="AH1878" s="37">
        <v>44788</v>
      </c>
      <c r="AJ1878" s="30" t="s">
        <v>95</v>
      </c>
      <c r="AK1878" s="30" t="s">
        <v>4917</v>
      </c>
      <c r="AL1878" s="30" t="s">
        <v>7192</v>
      </c>
      <c r="AM1878" s="36">
        <v>44792</v>
      </c>
      <c r="AN1878" s="36">
        <v>44795</v>
      </c>
      <c r="AP1878" s="36">
        <v>44795</v>
      </c>
      <c r="AQ1878" s="39" t="e">
        <f>VLOOKUP(A1878,'[1]LA LGB'!$A:$U,21,0)</f>
        <v>#N/A</v>
      </c>
      <c r="AS1878" s="69"/>
    </row>
    <row r="1879" spans="1:45">
      <c r="A1879" s="30" t="str">
        <f t="shared" si="58"/>
        <v>ZIMUSEL71012908ZCSU724198830393392</v>
      </c>
      <c r="B1879" s="30" t="s">
        <v>78</v>
      </c>
      <c r="C1879" s="30" t="s">
        <v>119</v>
      </c>
      <c r="D1879" s="33" t="s">
        <v>2389</v>
      </c>
      <c r="E1879" s="30">
        <v>2022</v>
      </c>
      <c r="F1879" s="30">
        <v>6</v>
      </c>
      <c r="G1879" s="157" t="s">
        <v>3007</v>
      </c>
      <c r="H1879" s="30" t="s">
        <v>121</v>
      </c>
      <c r="J1879" s="33" t="s">
        <v>141</v>
      </c>
      <c r="K1879" s="33" t="s">
        <v>3010</v>
      </c>
      <c r="L1879" s="30" t="s">
        <v>2308</v>
      </c>
      <c r="M1879" s="32" t="s">
        <v>3008</v>
      </c>
      <c r="N1879" s="43" t="s">
        <v>3008</v>
      </c>
      <c r="O1879" s="94" t="s">
        <v>3019</v>
      </c>
      <c r="P1879" s="30">
        <v>40</v>
      </c>
      <c r="Q1879" s="30" t="s">
        <v>1114</v>
      </c>
      <c r="R1879" s="33" t="s">
        <v>1254</v>
      </c>
      <c r="S1879" s="33" t="s">
        <v>3050</v>
      </c>
      <c r="T1879" s="34">
        <v>0</v>
      </c>
      <c r="U1879" s="30" t="s">
        <v>1256</v>
      </c>
      <c r="V1879" s="30">
        <v>16</v>
      </c>
      <c r="W1879" s="30">
        <v>480</v>
      </c>
      <c r="X1879" s="30">
        <v>580</v>
      </c>
      <c r="Y1879" s="30">
        <f t="shared" si="59"/>
        <v>0.27839999999999998</v>
      </c>
      <c r="Z1879" s="30" t="s">
        <v>93</v>
      </c>
      <c r="AA1879" s="36">
        <v>44762</v>
      </c>
      <c r="AB1879" s="36">
        <v>44762</v>
      </c>
      <c r="AC1879" s="30" t="s">
        <v>95</v>
      </c>
      <c r="AD1879" s="30" t="s">
        <v>137</v>
      </c>
      <c r="AE1879" s="36">
        <v>44786</v>
      </c>
      <c r="AF1879" s="30"/>
      <c r="AG1879" s="36">
        <v>44788</v>
      </c>
      <c r="AH1879" s="37">
        <v>44788</v>
      </c>
      <c r="AJ1879" s="30" t="s">
        <v>95</v>
      </c>
      <c r="AK1879" s="30" t="s">
        <v>4917</v>
      </c>
      <c r="AL1879" s="30" t="s">
        <v>7192</v>
      </c>
      <c r="AM1879" s="36">
        <v>44792</v>
      </c>
      <c r="AN1879" s="36">
        <v>44792</v>
      </c>
      <c r="AP1879" s="36">
        <v>44792</v>
      </c>
      <c r="AQ1879" s="39" t="e">
        <f>VLOOKUP(A1879,'[1]LA LGB'!$A:$U,21,0)</f>
        <v>#N/A</v>
      </c>
      <c r="AS1879" s="69"/>
    </row>
    <row r="1880" spans="1:45">
      <c r="A1880" s="30" t="str">
        <f t="shared" si="58"/>
        <v>ZIMUSEL71012908ZCSU768033730393392</v>
      </c>
      <c r="B1880" s="30" t="s">
        <v>78</v>
      </c>
      <c r="C1880" s="30" t="s">
        <v>119</v>
      </c>
      <c r="D1880" s="33" t="s">
        <v>2389</v>
      </c>
      <c r="E1880" s="30">
        <v>2022</v>
      </c>
      <c r="F1880" s="30">
        <v>6</v>
      </c>
      <c r="G1880" s="157" t="s">
        <v>3007</v>
      </c>
      <c r="H1880" s="30" t="s">
        <v>121</v>
      </c>
      <c r="J1880" s="33" t="s">
        <v>141</v>
      </c>
      <c r="K1880" s="33" t="s">
        <v>3010</v>
      </c>
      <c r="L1880" s="30" t="s">
        <v>2308</v>
      </c>
      <c r="M1880" s="32" t="s">
        <v>3008</v>
      </c>
      <c r="N1880" s="43" t="s">
        <v>3008</v>
      </c>
      <c r="O1880" s="94" t="s">
        <v>3020</v>
      </c>
      <c r="P1880" s="30">
        <v>40</v>
      </c>
      <c r="Q1880" s="30" t="s">
        <v>1114</v>
      </c>
      <c r="R1880" s="33" t="s">
        <v>1254</v>
      </c>
      <c r="S1880" s="33" t="s">
        <v>3050</v>
      </c>
      <c r="T1880" s="34">
        <v>0</v>
      </c>
      <c r="U1880" s="30" t="s">
        <v>1256</v>
      </c>
      <c r="V1880" s="30">
        <v>16</v>
      </c>
      <c r="W1880" s="30">
        <v>480</v>
      </c>
      <c r="X1880" s="30">
        <v>580</v>
      </c>
      <c r="Y1880" s="30">
        <f t="shared" si="59"/>
        <v>0.27839999999999998</v>
      </c>
      <c r="Z1880" s="30" t="s">
        <v>93</v>
      </c>
      <c r="AA1880" s="36">
        <v>44762</v>
      </c>
      <c r="AB1880" s="36">
        <v>44762</v>
      </c>
      <c r="AC1880" s="30" t="s">
        <v>95</v>
      </c>
      <c r="AD1880" s="30" t="s">
        <v>137</v>
      </c>
      <c r="AE1880" s="36">
        <v>44786</v>
      </c>
      <c r="AF1880" s="30"/>
      <c r="AG1880" s="36">
        <v>44788</v>
      </c>
      <c r="AH1880" s="37">
        <v>44788</v>
      </c>
      <c r="AJ1880" s="30" t="s">
        <v>95</v>
      </c>
      <c r="AK1880" s="30" t="s">
        <v>4917</v>
      </c>
      <c r="AL1880" s="30" t="s">
        <v>7192</v>
      </c>
      <c r="AM1880" s="36">
        <v>44792</v>
      </c>
      <c r="AN1880" s="36">
        <v>44792</v>
      </c>
      <c r="AP1880" s="36">
        <v>44792</v>
      </c>
      <c r="AQ1880" s="39" t="e">
        <f>VLOOKUP(A1880,'[1]LA LGB'!$A:$U,21,0)</f>
        <v>#N/A</v>
      </c>
      <c r="AS1880" s="69"/>
    </row>
    <row r="1881" spans="1:45">
      <c r="A1881" s="30" t="str">
        <f t="shared" si="58"/>
        <v>ZIMUSEL71012907BMOU596756730393892</v>
      </c>
      <c r="B1881" s="30" t="s">
        <v>78</v>
      </c>
      <c r="C1881" s="30" t="s">
        <v>119</v>
      </c>
      <c r="D1881" s="33" t="s">
        <v>2389</v>
      </c>
      <c r="E1881" s="30">
        <v>2022</v>
      </c>
      <c r="F1881" s="30">
        <v>6</v>
      </c>
      <c r="G1881" s="157" t="s">
        <v>3021</v>
      </c>
      <c r="H1881" s="30" t="s">
        <v>121</v>
      </c>
      <c r="J1881" s="33" t="s">
        <v>141</v>
      </c>
      <c r="K1881" s="33" t="s">
        <v>3010</v>
      </c>
      <c r="L1881" s="30" t="s">
        <v>2308</v>
      </c>
      <c r="M1881" s="32" t="s">
        <v>3022</v>
      </c>
      <c r="N1881" s="43" t="s">
        <v>3022</v>
      </c>
      <c r="O1881" s="31" t="s">
        <v>3023</v>
      </c>
      <c r="P1881" s="30">
        <v>40</v>
      </c>
      <c r="Q1881" s="30" t="s">
        <v>1114</v>
      </c>
      <c r="R1881" s="33" t="s">
        <v>2416</v>
      </c>
      <c r="S1881" s="33" t="s">
        <v>3050</v>
      </c>
      <c r="T1881" s="34">
        <v>0</v>
      </c>
      <c r="U1881" s="30" t="s">
        <v>2431</v>
      </c>
      <c r="V1881" s="30">
        <v>16</v>
      </c>
      <c r="W1881" s="30">
        <v>480</v>
      </c>
      <c r="X1881" s="30">
        <v>580</v>
      </c>
      <c r="Y1881" s="30">
        <f t="shared" si="59"/>
        <v>0.27839999999999998</v>
      </c>
      <c r="Z1881" s="30" t="s">
        <v>93</v>
      </c>
      <c r="AA1881" s="36">
        <v>44754</v>
      </c>
      <c r="AB1881" s="36">
        <v>44754</v>
      </c>
      <c r="AC1881" s="30" t="s">
        <v>95</v>
      </c>
      <c r="AD1881" s="30" t="s">
        <v>137</v>
      </c>
      <c r="AE1881" s="36">
        <v>44792</v>
      </c>
      <c r="AF1881" s="30"/>
      <c r="AG1881" s="36">
        <v>44788</v>
      </c>
      <c r="AH1881" s="37">
        <v>44788</v>
      </c>
      <c r="AJ1881" s="30" t="s">
        <v>95</v>
      </c>
      <c r="AK1881" s="30" t="s">
        <v>4917</v>
      </c>
      <c r="AL1881" s="30" t="s">
        <v>7192</v>
      </c>
      <c r="AM1881" s="36">
        <v>44792</v>
      </c>
      <c r="AN1881" s="36">
        <v>44792</v>
      </c>
      <c r="AP1881" s="36">
        <v>44792</v>
      </c>
      <c r="AQ1881" s="39">
        <f>VLOOKUP(A1881,'[1]LA LGB'!$A:$U,21,0)</f>
        <v>44792</v>
      </c>
      <c r="AS1881" s="69"/>
    </row>
    <row r="1882" spans="1:45">
      <c r="A1882" s="30" t="str">
        <f t="shared" si="58"/>
        <v>ZIMUSEL71012907ZCSU692582030393892</v>
      </c>
      <c r="B1882" s="30" t="s">
        <v>78</v>
      </c>
      <c r="C1882" s="30" t="s">
        <v>119</v>
      </c>
      <c r="D1882" s="33" t="s">
        <v>2389</v>
      </c>
      <c r="E1882" s="30">
        <v>2022</v>
      </c>
      <c r="F1882" s="30">
        <v>6</v>
      </c>
      <c r="G1882" s="157" t="s">
        <v>3021</v>
      </c>
      <c r="H1882" s="30" t="s">
        <v>121</v>
      </c>
      <c r="J1882" s="33" t="s">
        <v>141</v>
      </c>
      <c r="K1882" s="33" t="s">
        <v>3010</v>
      </c>
      <c r="L1882" s="30" t="s">
        <v>2308</v>
      </c>
      <c r="M1882" s="32" t="s">
        <v>3022</v>
      </c>
      <c r="N1882" s="43" t="s">
        <v>3022</v>
      </c>
      <c r="O1882" s="31" t="s">
        <v>3024</v>
      </c>
      <c r="P1882" s="30">
        <v>40</v>
      </c>
      <c r="Q1882" s="30" t="s">
        <v>1114</v>
      </c>
      <c r="R1882" s="33" t="s">
        <v>2416</v>
      </c>
      <c r="S1882" s="33" t="s">
        <v>3050</v>
      </c>
      <c r="T1882" s="34">
        <v>0</v>
      </c>
      <c r="U1882" s="30" t="s">
        <v>2431</v>
      </c>
      <c r="V1882" s="30">
        <v>16</v>
      </c>
      <c r="W1882" s="30">
        <v>480</v>
      </c>
      <c r="X1882" s="30">
        <v>580</v>
      </c>
      <c r="Y1882" s="30">
        <f t="shared" si="59"/>
        <v>0.27839999999999998</v>
      </c>
      <c r="Z1882" s="30" t="s">
        <v>93</v>
      </c>
      <c r="AA1882" s="36">
        <v>44754</v>
      </c>
      <c r="AB1882" s="36">
        <v>44754</v>
      </c>
      <c r="AC1882" s="30" t="s">
        <v>95</v>
      </c>
      <c r="AD1882" s="30" t="s">
        <v>137</v>
      </c>
      <c r="AE1882" s="36">
        <v>44792</v>
      </c>
      <c r="AF1882" s="30"/>
      <c r="AG1882" s="36">
        <v>44788</v>
      </c>
      <c r="AH1882" s="37">
        <v>44788</v>
      </c>
      <c r="AJ1882" s="30" t="s">
        <v>95</v>
      </c>
      <c r="AK1882" s="30" t="s">
        <v>4917</v>
      </c>
      <c r="AL1882" s="30" t="s">
        <v>7192</v>
      </c>
      <c r="AM1882" s="36">
        <v>44792</v>
      </c>
      <c r="AN1882" s="36">
        <v>44792</v>
      </c>
      <c r="AP1882" s="36">
        <v>44792</v>
      </c>
      <c r="AQ1882" s="39" t="e">
        <f>VLOOKUP(A1882,'[1]LA LGB'!$A:$U,21,0)</f>
        <v>#N/A</v>
      </c>
      <c r="AS1882" s="69"/>
    </row>
    <row r="1883" spans="1:45">
      <c r="A1883" s="30" t="str">
        <f t="shared" si="58"/>
        <v>ZIMUSEL71012905BMOU578779730393892</v>
      </c>
      <c r="B1883" s="30" t="s">
        <v>78</v>
      </c>
      <c r="C1883" s="30" t="s">
        <v>119</v>
      </c>
      <c r="D1883" s="33" t="s">
        <v>2389</v>
      </c>
      <c r="E1883" s="30">
        <v>2022</v>
      </c>
      <c r="F1883" s="30">
        <v>6</v>
      </c>
      <c r="G1883" s="42" t="s">
        <v>3025</v>
      </c>
      <c r="H1883" s="30" t="s">
        <v>121</v>
      </c>
      <c r="J1883" s="33" t="s">
        <v>141</v>
      </c>
      <c r="K1883" s="33" t="s">
        <v>3010</v>
      </c>
      <c r="L1883" s="30" t="s">
        <v>2308</v>
      </c>
      <c r="M1883" s="31" t="s">
        <v>3026</v>
      </c>
      <c r="N1883" s="33" t="s">
        <v>3026</v>
      </c>
      <c r="O1883" s="31" t="s">
        <v>3027</v>
      </c>
      <c r="P1883" s="30">
        <v>40</v>
      </c>
      <c r="Q1883" s="30" t="s">
        <v>1114</v>
      </c>
      <c r="R1883" s="33" t="s">
        <v>2416</v>
      </c>
      <c r="S1883" s="33" t="s">
        <v>3050</v>
      </c>
      <c r="T1883" s="34">
        <v>0</v>
      </c>
      <c r="U1883" s="30" t="s">
        <v>2431</v>
      </c>
      <c r="V1883" s="30">
        <v>16</v>
      </c>
      <c r="W1883" s="30">
        <v>480</v>
      </c>
      <c r="X1883" s="30">
        <v>580</v>
      </c>
      <c r="Y1883" s="30">
        <f t="shared" si="59"/>
        <v>0.27839999999999998</v>
      </c>
      <c r="Z1883" s="30" t="s">
        <v>93</v>
      </c>
      <c r="AA1883" s="36">
        <v>44762</v>
      </c>
      <c r="AB1883" s="36">
        <v>44762</v>
      </c>
      <c r="AC1883" s="30" t="s">
        <v>95</v>
      </c>
      <c r="AD1883" s="30" t="s">
        <v>137</v>
      </c>
      <c r="AE1883" s="36">
        <v>44786</v>
      </c>
      <c r="AF1883" s="30"/>
      <c r="AG1883" s="36">
        <v>44788</v>
      </c>
      <c r="AH1883" s="37">
        <v>44788</v>
      </c>
      <c r="AJ1883" s="30" t="s">
        <v>95</v>
      </c>
      <c r="AK1883" s="30" t="s">
        <v>4917</v>
      </c>
      <c r="AL1883" s="30" t="s">
        <v>7192</v>
      </c>
      <c r="AM1883" s="36">
        <v>44792</v>
      </c>
      <c r="AN1883" s="36">
        <v>44788</v>
      </c>
      <c r="AP1883" s="36">
        <v>44790</v>
      </c>
      <c r="AQ1883" s="39">
        <f>VLOOKUP(A1883,'[1]LA LGB'!$A:$U,21,0)</f>
        <v>44790</v>
      </c>
      <c r="AS1883" s="69"/>
    </row>
    <row r="1884" spans="1:45">
      <c r="A1884" s="30" t="str">
        <f t="shared" si="58"/>
        <v>ZIMUSEL71012905CAAU501659130393892</v>
      </c>
      <c r="B1884" s="30" t="s">
        <v>78</v>
      </c>
      <c r="C1884" s="30" t="s">
        <v>119</v>
      </c>
      <c r="D1884" s="33" t="s">
        <v>2389</v>
      </c>
      <c r="E1884" s="30">
        <v>2022</v>
      </c>
      <c r="F1884" s="30">
        <v>6</v>
      </c>
      <c r="G1884" s="42" t="s">
        <v>3025</v>
      </c>
      <c r="H1884" s="30" t="s">
        <v>121</v>
      </c>
      <c r="J1884" s="33" t="s">
        <v>141</v>
      </c>
      <c r="K1884" s="33" t="s">
        <v>3010</v>
      </c>
      <c r="L1884" s="30" t="s">
        <v>2308</v>
      </c>
      <c r="M1884" s="31" t="s">
        <v>3026</v>
      </c>
      <c r="N1884" s="33" t="s">
        <v>3026</v>
      </c>
      <c r="O1884" s="31" t="s">
        <v>3028</v>
      </c>
      <c r="P1884" s="30">
        <v>40</v>
      </c>
      <c r="Q1884" s="30" t="s">
        <v>1114</v>
      </c>
      <c r="R1884" s="33" t="s">
        <v>2416</v>
      </c>
      <c r="S1884" s="33" t="s">
        <v>3050</v>
      </c>
      <c r="T1884" s="34">
        <v>0</v>
      </c>
      <c r="U1884" s="30" t="s">
        <v>2431</v>
      </c>
      <c r="V1884" s="30">
        <v>16</v>
      </c>
      <c r="W1884" s="30">
        <v>480</v>
      </c>
      <c r="X1884" s="30">
        <v>580</v>
      </c>
      <c r="Y1884" s="30">
        <f t="shared" si="59"/>
        <v>0.27839999999999998</v>
      </c>
      <c r="Z1884" s="30" t="s">
        <v>93</v>
      </c>
      <c r="AA1884" s="36">
        <v>44762</v>
      </c>
      <c r="AB1884" s="36">
        <v>44762</v>
      </c>
      <c r="AC1884" s="30" t="s">
        <v>95</v>
      </c>
      <c r="AD1884" s="30" t="s">
        <v>137</v>
      </c>
      <c r="AE1884" s="36">
        <v>44786</v>
      </c>
      <c r="AF1884" s="30"/>
      <c r="AG1884" s="36">
        <v>44788</v>
      </c>
      <c r="AH1884" s="37">
        <v>44788</v>
      </c>
      <c r="AJ1884" s="30" t="s">
        <v>95</v>
      </c>
      <c r="AK1884" s="30" t="s">
        <v>4917</v>
      </c>
      <c r="AL1884" s="30" t="s">
        <v>7192</v>
      </c>
      <c r="AM1884" s="36">
        <v>44792</v>
      </c>
      <c r="AN1884" s="36">
        <v>44790</v>
      </c>
      <c r="AP1884" s="36">
        <v>44791</v>
      </c>
      <c r="AQ1884" s="39" t="e">
        <f>VLOOKUP(A1884,'[1]LA LGB'!$A:$U,21,0)</f>
        <v>#N/A</v>
      </c>
      <c r="AS1884" s="69"/>
    </row>
    <row r="1885" spans="1:45">
      <c r="A1885" s="30" t="str">
        <f t="shared" si="58"/>
        <v>ZIMUSEL71012905CAIU922179230393892</v>
      </c>
      <c r="B1885" s="30" t="s">
        <v>78</v>
      </c>
      <c r="C1885" s="30" t="s">
        <v>119</v>
      </c>
      <c r="D1885" s="33" t="s">
        <v>2389</v>
      </c>
      <c r="E1885" s="30">
        <v>2022</v>
      </c>
      <c r="F1885" s="30">
        <v>6</v>
      </c>
      <c r="G1885" s="42" t="s">
        <v>3025</v>
      </c>
      <c r="H1885" s="30" t="s">
        <v>121</v>
      </c>
      <c r="J1885" s="33" t="s">
        <v>141</v>
      </c>
      <c r="K1885" s="33" t="s">
        <v>3010</v>
      </c>
      <c r="L1885" s="30" t="s">
        <v>2308</v>
      </c>
      <c r="M1885" s="31" t="s">
        <v>3026</v>
      </c>
      <c r="N1885" s="33" t="s">
        <v>3026</v>
      </c>
      <c r="O1885" s="31" t="s">
        <v>3029</v>
      </c>
      <c r="P1885" s="30">
        <v>40</v>
      </c>
      <c r="Q1885" s="30" t="s">
        <v>1114</v>
      </c>
      <c r="R1885" s="33" t="s">
        <v>2416</v>
      </c>
      <c r="S1885" s="33" t="s">
        <v>3050</v>
      </c>
      <c r="T1885" s="34">
        <v>0</v>
      </c>
      <c r="U1885" s="30" t="s">
        <v>2431</v>
      </c>
      <c r="V1885" s="30">
        <v>16</v>
      </c>
      <c r="W1885" s="30">
        <v>480</v>
      </c>
      <c r="X1885" s="30">
        <v>580</v>
      </c>
      <c r="Y1885" s="30">
        <f t="shared" si="59"/>
        <v>0.27839999999999998</v>
      </c>
      <c r="Z1885" s="30" t="s">
        <v>93</v>
      </c>
      <c r="AA1885" s="36">
        <v>44762</v>
      </c>
      <c r="AB1885" s="36">
        <v>44762</v>
      </c>
      <c r="AC1885" s="30" t="s">
        <v>95</v>
      </c>
      <c r="AD1885" s="30" t="s">
        <v>137</v>
      </c>
      <c r="AE1885" s="36">
        <v>44786</v>
      </c>
      <c r="AF1885" s="30"/>
      <c r="AG1885" s="36">
        <v>44788</v>
      </c>
      <c r="AH1885" s="37">
        <v>44788</v>
      </c>
      <c r="AJ1885" s="30" t="s">
        <v>95</v>
      </c>
      <c r="AK1885" s="30" t="s">
        <v>4917</v>
      </c>
      <c r="AL1885" s="30" t="s">
        <v>7192</v>
      </c>
      <c r="AM1885" s="36">
        <v>44792</v>
      </c>
      <c r="AN1885" s="36">
        <v>44789</v>
      </c>
      <c r="AP1885" s="36">
        <v>44790</v>
      </c>
      <c r="AQ1885" s="39" t="e">
        <f>VLOOKUP(A1885,'[1]LA LGB'!$A:$U,21,0)</f>
        <v>#N/A</v>
      </c>
      <c r="AS1885" s="69"/>
    </row>
    <row r="1886" spans="1:45">
      <c r="A1886" s="30" t="str">
        <f t="shared" si="58"/>
        <v>ZIMUSEL71012905TCLU550034730393892</v>
      </c>
      <c r="B1886" s="30" t="s">
        <v>78</v>
      </c>
      <c r="C1886" s="30" t="s">
        <v>119</v>
      </c>
      <c r="D1886" s="33" t="s">
        <v>2389</v>
      </c>
      <c r="E1886" s="30">
        <v>2022</v>
      </c>
      <c r="F1886" s="30">
        <v>6</v>
      </c>
      <c r="G1886" s="42" t="s">
        <v>3025</v>
      </c>
      <c r="H1886" s="30" t="s">
        <v>121</v>
      </c>
      <c r="J1886" s="33" t="s">
        <v>141</v>
      </c>
      <c r="K1886" s="33" t="s">
        <v>3010</v>
      </c>
      <c r="L1886" s="30" t="s">
        <v>2308</v>
      </c>
      <c r="M1886" s="31" t="s">
        <v>3026</v>
      </c>
      <c r="N1886" s="33" t="s">
        <v>3026</v>
      </c>
      <c r="O1886" s="31" t="s">
        <v>3030</v>
      </c>
      <c r="P1886" s="30">
        <v>40</v>
      </c>
      <c r="Q1886" s="30" t="s">
        <v>1114</v>
      </c>
      <c r="R1886" s="33" t="s">
        <v>2416</v>
      </c>
      <c r="S1886" s="33" t="s">
        <v>3050</v>
      </c>
      <c r="T1886" s="34">
        <v>0</v>
      </c>
      <c r="U1886" s="30" t="s">
        <v>2431</v>
      </c>
      <c r="V1886" s="30">
        <v>16</v>
      </c>
      <c r="W1886" s="30">
        <v>480</v>
      </c>
      <c r="X1886" s="30">
        <v>580</v>
      </c>
      <c r="Y1886" s="30">
        <f t="shared" si="59"/>
        <v>0.27839999999999998</v>
      </c>
      <c r="Z1886" s="30" t="s">
        <v>93</v>
      </c>
      <c r="AA1886" s="36">
        <v>44762</v>
      </c>
      <c r="AB1886" s="36">
        <v>44762</v>
      </c>
      <c r="AC1886" s="30" t="s">
        <v>95</v>
      </c>
      <c r="AD1886" s="30" t="s">
        <v>137</v>
      </c>
      <c r="AE1886" s="36">
        <v>44786</v>
      </c>
      <c r="AF1886" s="30"/>
      <c r="AG1886" s="36">
        <v>44788</v>
      </c>
      <c r="AH1886" s="37">
        <v>44788</v>
      </c>
      <c r="AJ1886" s="30" t="s">
        <v>95</v>
      </c>
      <c r="AK1886" s="30" t="s">
        <v>4917</v>
      </c>
      <c r="AL1886" s="30" t="s">
        <v>7192</v>
      </c>
      <c r="AM1886" s="36">
        <v>44792</v>
      </c>
      <c r="AN1886" s="36">
        <v>44788</v>
      </c>
      <c r="AP1886" s="36">
        <v>44790</v>
      </c>
      <c r="AQ1886" s="39" t="e">
        <f>VLOOKUP(A1886,'[1]LA LGB'!$A:$U,21,0)</f>
        <v>#N/A</v>
      </c>
      <c r="AS1886" s="69"/>
    </row>
    <row r="1887" spans="1:45">
      <c r="A1887" s="30" t="str">
        <f t="shared" si="58"/>
        <v>ZIMUSEL71012905TEMU688209330393892</v>
      </c>
      <c r="B1887" s="30" t="s">
        <v>78</v>
      </c>
      <c r="C1887" s="30" t="s">
        <v>119</v>
      </c>
      <c r="D1887" s="33" t="s">
        <v>2389</v>
      </c>
      <c r="E1887" s="30">
        <v>2022</v>
      </c>
      <c r="F1887" s="30">
        <v>6</v>
      </c>
      <c r="G1887" s="42" t="s">
        <v>3025</v>
      </c>
      <c r="H1887" s="30" t="s">
        <v>121</v>
      </c>
      <c r="J1887" s="33" t="s">
        <v>141</v>
      </c>
      <c r="K1887" s="33" t="s">
        <v>3010</v>
      </c>
      <c r="L1887" s="30" t="s">
        <v>2308</v>
      </c>
      <c r="M1887" s="31" t="s">
        <v>3026</v>
      </c>
      <c r="N1887" s="33" t="s">
        <v>3026</v>
      </c>
      <c r="O1887" s="31" t="s">
        <v>3031</v>
      </c>
      <c r="P1887" s="30">
        <v>40</v>
      </c>
      <c r="Q1887" s="30" t="s">
        <v>1114</v>
      </c>
      <c r="R1887" s="33" t="s">
        <v>2416</v>
      </c>
      <c r="S1887" s="33" t="s">
        <v>3050</v>
      </c>
      <c r="T1887" s="34">
        <v>0</v>
      </c>
      <c r="U1887" s="30" t="s">
        <v>2431</v>
      </c>
      <c r="V1887" s="30">
        <v>16</v>
      </c>
      <c r="W1887" s="30">
        <v>480</v>
      </c>
      <c r="X1887" s="30">
        <v>580</v>
      </c>
      <c r="Y1887" s="30">
        <f t="shared" si="59"/>
        <v>0.27839999999999998</v>
      </c>
      <c r="Z1887" s="30" t="s">
        <v>93</v>
      </c>
      <c r="AA1887" s="36">
        <v>44762</v>
      </c>
      <c r="AB1887" s="36">
        <v>44762</v>
      </c>
      <c r="AC1887" s="30" t="s">
        <v>95</v>
      </c>
      <c r="AD1887" s="30" t="s">
        <v>137</v>
      </c>
      <c r="AE1887" s="36">
        <v>44786</v>
      </c>
      <c r="AF1887" s="30"/>
      <c r="AG1887" s="36">
        <v>44788</v>
      </c>
      <c r="AH1887" s="37">
        <v>44788</v>
      </c>
      <c r="AJ1887" s="30" t="s">
        <v>95</v>
      </c>
      <c r="AK1887" s="30" t="s">
        <v>4917</v>
      </c>
      <c r="AL1887" s="30" t="s">
        <v>7192</v>
      </c>
      <c r="AM1887" s="36">
        <v>44792</v>
      </c>
      <c r="AN1887" s="36">
        <v>44788</v>
      </c>
      <c r="AP1887" s="36">
        <v>44790</v>
      </c>
      <c r="AQ1887" s="39">
        <f>VLOOKUP(A1887,'[1]LA LGB'!$A:$U,21,0)</f>
        <v>44790</v>
      </c>
      <c r="AS1887" s="69"/>
    </row>
    <row r="1888" spans="1:45">
      <c r="A1888" s="30" t="str">
        <f t="shared" si="58"/>
        <v>ZIMUSEL71012905ZCSU713262630393892</v>
      </c>
      <c r="B1888" s="30" t="s">
        <v>78</v>
      </c>
      <c r="C1888" s="30" t="s">
        <v>119</v>
      </c>
      <c r="D1888" s="33" t="s">
        <v>2389</v>
      </c>
      <c r="E1888" s="30">
        <v>2022</v>
      </c>
      <c r="F1888" s="30">
        <v>6</v>
      </c>
      <c r="G1888" s="42" t="s">
        <v>3025</v>
      </c>
      <c r="H1888" s="30" t="s">
        <v>121</v>
      </c>
      <c r="J1888" s="33" t="s">
        <v>141</v>
      </c>
      <c r="K1888" s="33" t="s">
        <v>3010</v>
      </c>
      <c r="L1888" s="30" t="s">
        <v>2308</v>
      </c>
      <c r="M1888" s="31" t="s">
        <v>3026</v>
      </c>
      <c r="N1888" s="33" t="s">
        <v>3026</v>
      </c>
      <c r="O1888" s="31" t="s">
        <v>3032</v>
      </c>
      <c r="P1888" s="30">
        <v>40</v>
      </c>
      <c r="Q1888" s="30" t="s">
        <v>1114</v>
      </c>
      <c r="R1888" s="33" t="s">
        <v>2416</v>
      </c>
      <c r="S1888" s="33" t="s">
        <v>3050</v>
      </c>
      <c r="T1888" s="34">
        <v>0</v>
      </c>
      <c r="U1888" s="30" t="s">
        <v>2431</v>
      </c>
      <c r="V1888" s="30">
        <v>16</v>
      </c>
      <c r="W1888" s="30">
        <v>480</v>
      </c>
      <c r="X1888" s="30">
        <v>580</v>
      </c>
      <c r="Y1888" s="30">
        <f t="shared" si="59"/>
        <v>0.27839999999999998</v>
      </c>
      <c r="Z1888" s="30" t="s">
        <v>93</v>
      </c>
      <c r="AA1888" s="36">
        <v>44762</v>
      </c>
      <c r="AB1888" s="36">
        <v>44762</v>
      </c>
      <c r="AC1888" s="30" t="s">
        <v>95</v>
      </c>
      <c r="AD1888" s="30" t="s">
        <v>137</v>
      </c>
      <c r="AE1888" s="36">
        <v>44786</v>
      </c>
      <c r="AF1888" s="30"/>
      <c r="AG1888" s="36">
        <v>44788</v>
      </c>
      <c r="AH1888" s="37">
        <v>44788</v>
      </c>
      <c r="AJ1888" s="30" t="s">
        <v>95</v>
      </c>
      <c r="AK1888" s="30" t="s">
        <v>4917</v>
      </c>
      <c r="AL1888" s="30" t="s">
        <v>7192</v>
      </c>
      <c r="AM1888" s="36">
        <v>44792</v>
      </c>
      <c r="AN1888" s="36">
        <v>44790</v>
      </c>
      <c r="AP1888" s="36">
        <v>44790</v>
      </c>
      <c r="AQ1888" s="39" t="e">
        <f>VLOOKUP(A1888,'[1]LA LGB'!$A:$U,21,0)</f>
        <v>#N/A</v>
      </c>
      <c r="AS1888" s="69"/>
    </row>
    <row r="1889" spans="1:45">
      <c r="A1889" s="30" t="str">
        <f t="shared" si="58"/>
        <v>ZIMUSEL71012905ZCSU736993730393892</v>
      </c>
      <c r="B1889" s="30" t="s">
        <v>78</v>
      </c>
      <c r="C1889" s="30" t="s">
        <v>119</v>
      </c>
      <c r="D1889" s="33" t="s">
        <v>2389</v>
      </c>
      <c r="E1889" s="30">
        <v>2022</v>
      </c>
      <c r="F1889" s="30">
        <v>6</v>
      </c>
      <c r="G1889" s="42" t="s">
        <v>3025</v>
      </c>
      <c r="H1889" s="30" t="s">
        <v>121</v>
      </c>
      <c r="J1889" s="33" t="s">
        <v>141</v>
      </c>
      <c r="K1889" s="33" t="s">
        <v>3010</v>
      </c>
      <c r="L1889" s="30" t="s">
        <v>2308</v>
      </c>
      <c r="M1889" s="31" t="s">
        <v>3026</v>
      </c>
      <c r="N1889" s="33" t="s">
        <v>3026</v>
      </c>
      <c r="O1889" s="31" t="s">
        <v>3033</v>
      </c>
      <c r="P1889" s="30">
        <v>40</v>
      </c>
      <c r="Q1889" s="30" t="s">
        <v>1114</v>
      </c>
      <c r="R1889" s="33" t="s">
        <v>2416</v>
      </c>
      <c r="S1889" s="33" t="s">
        <v>3050</v>
      </c>
      <c r="T1889" s="34">
        <v>0</v>
      </c>
      <c r="U1889" s="30" t="s">
        <v>2431</v>
      </c>
      <c r="V1889" s="30">
        <v>16</v>
      </c>
      <c r="W1889" s="30">
        <v>480</v>
      </c>
      <c r="X1889" s="30">
        <v>580</v>
      </c>
      <c r="Y1889" s="30">
        <f t="shared" si="59"/>
        <v>0.27839999999999998</v>
      </c>
      <c r="Z1889" s="30" t="s">
        <v>93</v>
      </c>
      <c r="AA1889" s="36">
        <v>44762</v>
      </c>
      <c r="AB1889" s="36">
        <v>44762</v>
      </c>
      <c r="AC1889" s="30" t="s">
        <v>95</v>
      </c>
      <c r="AD1889" s="30" t="s">
        <v>137</v>
      </c>
      <c r="AE1889" s="36">
        <v>44786</v>
      </c>
      <c r="AF1889" s="30"/>
      <c r="AG1889" s="36">
        <v>44788</v>
      </c>
      <c r="AH1889" s="37">
        <v>44789</v>
      </c>
      <c r="AJ1889" s="30" t="s">
        <v>95</v>
      </c>
      <c r="AK1889" s="30" t="s">
        <v>4917</v>
      </c>
      <c r="AL1889" s="30" t="s">
        <v>7192</v>
      </c>
      <c r="AM1889" s="36">
        <v>44795</v>
      </c>
      <c r="AN1889" s="36">
        <v>44790</v>
      </c>
      <c r="AP1889" s="36">
        <v>44792</v>
      </c>
      <c r="AQ1889" s="39" t="e">
        <f>VLOOKUP(A1889,'[1]LA LGB'!$A:$U,21,0)</f>
        <v>#N/A</v>
      </c>
      <c r="AS1889" s="69"/>
    </row>
    <row r="1890" spans="1:45">
      <c r="A1890" s="30" t="str">
        <f t="shared" si="58"/>
        <v>ZIMUSEL71012905ZCSU752947030393892</v>
      </c>
      <c r="B1890" s="30" t="s">
        <v>78</v>
      </c>
      <c r="C1890" s="30" t="s">
        <v>119</v>
      </c>
      <c r="D1890" s="33" t="s">
        <v>2389</v>
      </c>
      <c r="E1890" s="30">
        <v>2022</v>
      </c>
      <c r="F1890" s="30">
        <v>6</v>
      </c>
      <c r="G1890" s="42" t="s">
        <v>3025</v>
      </c>
      <c r="H1890" s="30" t="s">
        <v>121</v>
      </c>
      <c r="J1890" s="33" t="s">
        <v>141</v>
      </c>
      <c r="K1890" s="33" t="s">
        <v>3010</v>
      </c>
      <c r="L1890" s="30" t="s">
        <v>2308</v>
      </c>
      <c r="M1890" s="31" t="s">
        <v>3026</v>
      </c>
      <c r="N1890" s="33" t="s">
        <v>3026</v>
      </c>
      <c r="O1890" s="31" t="s">
        <v>3034</v>
      </c>
      <c r="P1890" s="30">
        <v>40</v>
      </c>
      <c r="Q1890" s="30" t="s">
        <v>1114</v>
      </c>
      <c r="R1890" s="33" t="s">
        <v>2416</v>
      </c>
      <c r="S1890" s="33" t="s">
        <v>3050</v>
      </c>
      <c r="T1890" s="34">
        <v>0</v>
      </c>
      <c r="U1890" s="30" t="s">
        <v>2431</v>
      </c>
      <c r="V1890" s="30">
        <v>16</v>
      </c>
      <c r="W1890" s="30">
        <v>480</v>
      </c>
      <c r="X1890" s="30">
        <v>580</v>
      </c>
      <c r="Y1890" s="30">
        <f t="shared" si="59"/>
        <v>0.27839999999999998</v>
      </c>
      <c r="Z1890" s="30" t="s">
        <v>93</v>
      </c>
      <c r="AA1890" s="36">
        <v>44762</v>
      </c>
      <c r="AB1890" s="36">
        <v>44762</v>
      </c>
      <c r="AC1890" s="30" t="s">
        <v>95</v>
      </c>
      <c r="AD1890" s="30" t="s">
        <v>137</v>
      </c>
      <c r="AE1890" s="36">
        <v>44786</v>
      </c>
      <c r="AF1890" s="30"/>
      <c r="AG1890" s="36">
        <v>44788</v>
      </c>
      <c r="AH1890" s="37">
        <v>44788</v>
      </c>
      <c r="AJ1890" s="30" t="s">
        <v>95</v>
      </c>
      <c r="AK1890" s="30" t="s">
        <v>4917</v>
      </c>
      <c r="AL1890" s="30" t="s">
        <v>7192</v>
      </c>
      <c r="AM1890" s="36">
        <v>44792</v>
      </c>
      <c r="AN1890" s="36">
        <v>44788</v>
      </c>
      <c r="AP1890" s="36">
        <v>44790</v>
      </c>
      <c r="AQ1890" s="39" t="e">
        <f>VLOOKUP(A1890,'[1]LA LGB'!$A:$U,21,0)</f>
        <v>#N/A</v>
      </c>
      <c r="AS1890" s="69"/>
    </row>
    <row r="1891" spans="1:45">
      <c r="A1891" s="30" t="str">
        <f t="shared" si="58"/>
        <v>ZIMUSEL71012905ZCSU777461030393892</v>
      </c>
      <c r="B1891" s="30" t="s">
        <v>78</v>
      </c>
      <c r="C1891" s="30" t="s">
        <v>119</v>
      </c>
      <c r="D1891" s="33" t="s">
        <v>2389</v>
      </c>
      <c r="E1891" s="30">
        <v>2022</v>
      </c>
      <c r="F1891" s="30">
        <v>6</v>
      </c>
      <c r="G1891" s="42" t="s">
        <v>3025</v>
      </c>
      <c r="H1891" s="30" t="s">
        <v>121</v>
      </c>
      <c r="J1891" s="33" t="s">
        <v>141</v>
      </c>
      <c r="K1891" s="33" t="s">
        <v>3010</v>
      </c>
      <c r="L1891" s="30" t="s">
        <v>2308</v>
      </c>
      <c r="M1891" s="31" t="s">
        <v>3026</v>
      </c>
      <c r="N1891" s="33" t="s">
        <v>3026</v>
      </c>
      <c r="O1891" s="31" t="s">
        <v>3035</v>
      </c>
      <c r="P1891" s="30">
        <v>40</v>
      </c>
      <c r="Q1891" s="30" t="s">
        <v>1114</v>
      </c>
      <c r="R1891" s="33" t="s">
        <v>2416</v>
      </c>
      <c r="S1891" s="33" t="s">
        <v>3050</v>
      </c>
      <c r="T1891" s="34">
        <v>0</v>
      </c>
      <c r="U1891" s="30" t="s">
        <v>2431</v>
      </c>
      <c r="V1891" s="30">
        <v>16</v>
      </c>
      <c r="W1891" s="30">
        <v>480</v>
      </c>
      <c r="X1891" s="30">
        <v>580</v>
      </c>
      <c r="Y1891" s="30">
        <f t="shared" si="59"/>
        <v>0.27839999999999998</v>
      </c>
      <c r="Z1891" s="30" t="s">
        <v>93</v>
      </c>
      <c r="AA1891" s="36">
        <v>44762</v>
      </c>
      <c r="AB1891" s="36">
        <v>44762</v>
      </c>
      <c r="AC1891" s="30" t="s">
        <v>95</v>
      </c>
      <c r="AD1891" s="30" t="s">
        <v>137</v>
      </c>
      <c r="AE1891" s="36">
        <v>44786</v>
      </c>
      <c r="AF1891" s="30"/>
      <c r="AG1891" s="36">
        <v>44788</v>
      </c>
      <c r="AH1891" s="37">
        <v>44788</v>
      </c>
      <c r="AJ1891" s="30" t="s">
        <v>95</v>
      </c>
      <c r="AK1891" s="30" t="s">
        <v>4917</v>
      </c>
      <c r="AL1891" s="30" t="s">
        <v>7192</v>
      </c>
      <c r="AM1891" s="36">
        <v>44792</v>
      </c>
      <c r="AN1891" s="36">
        <v>44789</v>
      </c>
      <c r="AP1891" s="36">
        <v>44790</v>
      </c>
      <c r="AQ1891" s="39" t="e">
        <f>VLOOKUP(A1891,'[1]LA LGB'!$A:$U,21,0)</f>
        <v>#N/A</v>
      </c>
      <c r="AS1891" s="69"/>
    </row>
    <row r="1892" spans="1:45">
      <c r="A1892" s="30" t="str">
        <f t="shared" si="58"/>
        <v>ZIMUSEL71012905ZCSU792016630393892</v>
      </c>
      <c r="B1892" s="30" t="s">
        <v>78</v>
      </c>
      <c r="C1892" s="30" t="s">
        <v>119</v>
      </c>
      <c r="D1892" s="33" t="s">
        <v>2389</v>
      </c>
      <c r="E1892" s="30">
        <v>2022</v>
      </c>
      <c r="F1892" s="30">
        <v>6</v>
      </c>
      <c r="G1892" s="42" t="s">
        <v>3025</v>
      </c>
      <c r="H1892" s="30" t="s">
        <v>121</v>
      </c>
      <c r="J1892" s="33" t="s">
        <v>141</v>
      </c>
      <c r="K1892" s="33" t="s">
        <v>3010</v>
      </c>
      <c r="L1892" s="30" t="s">
        <v>2308</v>
      </c>
      <c r="M1892" s="31" t="s">
        <v>3026</v>
      </c>
      <c r="N1892" s="33" t="s">
        <v>3026</v>
      </c>
      <c r="O1892" s="31" t="s">
        <v>3036</v>
      </c>
      <c r="P1892" s="30">
        <v>40</v>
      </c>
      <c r="Q1892" s="30" t="s">
        <v>1114</v>
      </c>
      <c r="R1892" s="33" t="s">
        <v>2416</v>
      </c>
      <c r="S1892" s="33" t="s">
        <v>3050</v>
      </c>
      <c r="T1892" s="34">
        <v>0</v>
      </c>
      <c r="U1892" s="30" t="s">
        <v>2431</v>
      </c>
      <c r="V1892" s="30">
        <v>16</v>
      </c>
      <c r="W1892" s="30">
        <v>480</v>
      </c>
      <c r="X1892" s="30">
        <v>580</v>
      </c>
      <c r="Y1892" s="30">
        <f t="shared" si="59"/>
        <v>0.27839999999999998</v>
      </c>
      <c r="Z1892" s="30" t="s">
        <v>93</v>
      </c>
      <c r="AA1892" s="36">
        <v>44762</v>
      </c>
      <c r="AB1892" s="36">
        <v>44762</v>
      </c>
      <c r="AC1892" s="30" t="s">
        <v>95</v>
      </c>
      <c r="AD1892" s="30" t="s">
        <v>137</v>
      </c>
      <c r="AE1892" s="36">
        <v>44786</v>
      </c>
      <c r="AF1892" s="30"/>
      <c r="AG1892" s="36">
        <v>44788</v>
      </c>
      <c r="AH1892" s="37">
        <v>44789</v>
      </c>
      <c r="AJ1892" s="30" t="s">
        <v>95</v>
      </c>
      <c r="AK1892" s="30" t="s">
        <v>4917</v>
      </c>
      <c r="AL1892" s="30" t="s">
        <v>7192</v>
      </c>
      <c r="AM1892" s="36">
        <v>44795</v>
      </c>
      <c r="AN1892" s="36">
        <v>44790</v>
      </c>
      <c r="AP1892" s="36">
        <v>44791</v>
      </c>
      <c r="AQ1892" s="39" t="e">
        <f>VLOOKUP(A1892,'[1]LA LGB'!$A:$U,21,0)</f>
        <v>#N/A</v>
      </c>
      <c r="AS1892" s="69"/>
    </row>
    <row r="1893" spans="1:45">
      <c r="A1893" s="30" t="str">
        <f t="shared" si="58"/>
        <v>ZIMUSEL71011974JXLU664336530392973</v>
      </c>
      <c r="B1893" s="30" t="s">
        <v>78</v>
      </c>
      <c r="C1893" s="30" t="s">
        <v>100</v>
      </c>
      <c r="D1893" s="33" t="s">
        <v>2555</v>
      </c>
      <c r="E1893" s="30">
        <v>2022</v>
      </c>
      <c r="F1893" s="30">
        <v>6</v>
      </c>
      <c r="G1893" s="157" t="s">
        <v>3037</v>
      </c>
      <c r="H1893" s="30" t="s">
        <v>121</v>
      </c>
      <c r="J1893" s="33" t="s">
        <v>141</v>
      </c>
      <c r="K1893" s="33" t="s">
        <v>3010</v>
      </c>
      <c r="L1893" s="30" t="s">
        <v>2308</v>
      </c>
      <c r="M1893" s="31" t="s">
        <v>3038</v>
      </c>
      <c r="N1893" s="33" t="s">
        <v>3038</v>
      </c>
      <c r="O1893" s="31" t="s">
        <v>3039</v>
      </c>
      <c r="P1893" s="30">
        <v>40</v>
      </c>
      <c r="Q1893" s="30" t="s">
        <v>1114</v>
      </c>
      <c r="R1893" s="33" t="s">
        <v>792</v>
      </c>
      <c r="S1893" s="30" t="s">
        <v>3049</v>
      </c>
      <c r="T1893" s="34">
        <v>0</v>
      </c>
      <c r="U1893" s="30" t="s">
        <v>1021</v>
      </c>
      <c r="V1893" s="30">
        <v>20</v>
      </c>
      <c r="W1893" s="30">
        <v>580</v>
      </c>
      <c r="X1893" s="30">
        <v>485</v>
      </c>
      <c r="Y1893" s="30">
        <f t="shared" si="59"/>
        <v>0.28129999999999999</v>
      </c>
      <c r="Z1893" s="30" t="s">
        <v>93</v>
      </c>
      <c r="AA1893" s="36">
        <v>44762</v>
      </c>
      <c r="AB1893" s="36">
        <v>44762</v>
      </c>
      <c r="AC1893" s="30" t="s">
        <v>95</v>
      </c>
      <c r="AD1893" s="30" t="s">
        <v>137</v>
      </c>
      <c r="AE1893" s="36">
        <v>44786</v>
      </c>
      <c r="AF1893" s="30"/>
      <c r="AG1893" s="36">
        <v>44788</v>
      </c>
      <c r="AH1893" s="37">
        <v>44788</v>
      </c>
      <c r="AJ1893" s="30" t="s">
        <v>95</v>
      </c>
      <c r="AK1893" s="30" t="s">
        <v>4917</v>
      </c>
      <c r="AL1893" s="30" t="s">
        <v>7192</v>
      </c>
      <c r="AM1893" s="36">
        <v>44792</v>
      </c>
      <c r="AN1893" s="36">
        <v>44790</v>
      </c>
      <c r="AP1893" s="36">
        <v>44790</v>
      </c>
      <c r="AQ1893" s="39">
        <f>VLOOKUP(A1893,'[1]LA LGB'!$A:$U,21,0)</f>
        <v>44790</v>
      </c>
      <c r="AR1893" s="36">
        <v>44790</v>
      </c>
      <c r="AS1893" s="69"/>
    </row>
    <row r="1894" spans="1:45">
      <c r="A1894" s="30" t="str">
        <f t="shared" si="58"/>
        <v>ZIMUSEL71011974ZCSU682525130392973</v>
      </c>
      <c r="B1894" s="30" t="s">
        <v>78</v>
      </c>
      <c r="C1894" s="30" t="s">
        <v>100</v>
      </c>
      <c r="D1894" s="33" t="s">
        <v>2555</v>
      </c>
      <c r="E1894" s="30">
        <v>2022</v>
      </c>
      <c r="F1894" s="30">
        <v>6</v>
      </c>
      <c r="G1894" s="157" t="s">
        <v>3037</v>
      </c>
      <c r="H1894" s="30" t="s">
        <v>121</v>
      </c>
      <c r="J1894" s="33" t="s">
        <v>141</v>
      </c>
      <c r="K1894" s="33" t="s">
        <v>3010</v>
      </c>
      <c r="L1894" s="30" t="s">
        <v>2308</v>
      </c>
      <c r="M1894" s="31" t="s">
        <v>3038</v>
      </c>
      <c r="N1894" s="33" t="s">
        <v>3038</v>
      </c>
      <c r="O1894" s="31" t="s">
        <v>3040</v>
      </c>
      <c r="P1894" s="30">
        <v>40</v>
      </c>
      <c r="Q1894" s="30" t="s">
        <v>1114</v>
      </c>
      <c r="R1894" s="33" t="s">
        <v>792</v>
      </c>
      <c r="S1894" s="30" t="s">
        <v>3049</v>
      </c>
      <c r="T1894" s="34">
        <v>0</v>
      </c>
      <c r="U1894" s="30" t="s">
        <v>1021</v>
      </c>
      <c r="V1894" s="30">
        <v>20</v>
      </c>
      <c r="W1894" s="30">
        <v>580</v>
      </c>
      <c r="X1894" s="30">
        <v>485</v>
      </c>
      <c r="Y1894" s="30">
        <f t="shared" si="59"/>
        <v>0.28129999999999999</v>
      </c>
      <c r="Z1894" s="30" t="s">
        <v>93</v>
      </c>
      <c r="AA1894" s="36">
        <v>44762</v>
      </c>
      <c r="AB1894" s="36">
        <v>44762</v>
      </c>
      <c r="AC1894" s="30" t="s">
        <v>95</v>
      </c>
      <c r="AE1894" s="36">
        <v>44786</v>
      </c>
      <c r="AF1894" s="30"/>
      <c r="AG1894" s="36">
        <v>44788</v>
      </c>
      <c r="AH1894" s="37">
        <v>44788</v>
      </c>
      <c r="AJ1894" s="30" t="s">
        <v>95</v>
      </c>
      <c r="AK1894" s="30" t="s">
        <v>4917</v>
      </c>
      <c r="AL1894" s="30" t="s">
        <v>7192</v>
      </c>
      <c r="AM1894" s="36">
        <v>44792</v>
      </c>
      <c r="AN1894" s="36">
        <v>44789</v>
      </c>
      <c r="AP1894" s="36">
        <v>44789</v>
      </c>
      <c r="AQ1894" s="39" t="e">
        <f>VLOOKUP(A1894,'[1]LA LGB'!$A:$U,21,0)</f>
        <v>#N/A</v>
      </c>
      <c r="AR1894" s="36">
        <v>44790</v>
      </c>
      <c r="AS1894" s="69"/>
    </row>
    <row r="1895" spans="1:45">
      <c r="A1895" s="30" t="str">
        <f t="shared" si="58"/>
        <v>ZIMUSEL71011974ZCSU688319730392973</v>
      </c>
      <c r="B1895" s="30" t="s">
        <v>78</v>
      </c>
      <c r="C1895" s="30" t="s">
        <v>100</v>
      </c>
      <c r="D1895" s="33" t="s">
        <v>2555</v>
      </c>
      <c r="E1895" s="30">
        <v>2022</v>
      </c>
      <c r="F1895" s="30">
        <v>6</v>
      </c>
      <c r="G1895" s="157" t="s">
        <v>3037</v>
      </c>
      <c r="H1895" s="30" t="s">
        <v>121</v>
      </c>
      <c r="J1895" s="33" t="s">
        <v>141</v>
      </c>
      <c r="K1895" s="33" t="s">
        <v>3010</v>
      </c>
      <c r="L1895" s="30" t="s">
        <v>2308</v>
      </c>
      <c r="M1895" s="31" t="s">
        <v>3038</v>
      </c>
      <c r="N1895" s="33" t="s">
        <v>3038</v>
      </c>
      <c r="O1895" s="31" t="s">
        <v>3041</v>
      </c>
      <c r="P1895" s="30">
        <v>40</v>
      </c>
      <c r="Q1895" s="30" t="s">
        <v>1114</v>
      </c>
      <c r="R1895" s="33" t="s">
        <v>792</v>
      </c>
      <c r="S1895" s="30" t="s">
        <v>3049</v>
      </c>
      <c r="T1895" s="34">
        <v>0</v>
      </c>
      <c r="U1895" s="30" t="s">
        <v>1021</v>
      </c>
      <c r="V1895" s="30">
        <v>20</v>
      </c>
      <c r="W1895" s="30">
        <v>580</v>
      </c>
      <c r="X1895" s="30">
        <v>485</v>
      </c>
      <c r="Y1895" s="30">
        <f t="shared" si="59"/>
        <v>0.28129999999999999</v>
      </c>
      <c r="Z1895" s="30" t="s">
        <v>93</v>
      </c>
      <c r="AA1895" s="36">
        <v>44762</v>
      </c>
      <c r="AB1895" s="36">
        <v>44762</v>
      </c>
      <c r="AC1895" s="30" t="s">
        <v>95</v>
      </c>
      <c r="AD1895" s="30" t="s">
        <v>137</v>
      </c>
      <c r="AE1895" s="36">
        <v>44786</v>
      </c>
      <c r="AF1895" s="30"/>
      <c r="AG1895" s="36">
        <v>44788</v>
      </c>
      <c r="AH1895" s="37">
        <v>44788</v>
      </c>
      <c r="AJ1895" s="30" t="s">
        <v>95</v>
      </c>
      <c r="AK1895" s="30" t="s">
        <v>4917</v>
      </c>
      <c r="AL1895" s="30" t="s">
        <v>7192</v>
      </c>
      <c r="AM1895" s="36">
        <v>44792</v>
      </c>
      <c r="AN1895" s="36">
        <v>44790</v>
      </c>
      <c r="AP1895" s="36">
        <v>44791</v>
      </c>
      <c r="AQ1895" s="39" t="e">
        <f>VLOOKUP(A1895,'[1]LA LGB'!$A:$U,21,0)</f>
        <v>#N/A</v>
      </c>
      <c r="AR1895" s="36">
        <v>44791</v>
      </c>
      <c r="AS1895" s="69"/>
    </row>
    <row r="1896" spans="1:45">
      <c r="A1896" s="30" t="str">
        <f t="shared" si="58"/>
        <v>ZIMUSEL71011974ZCSU722204130392973</v>
      </c>
      <c r="B1896" s="30" t="s">
        <v>78</v>
      </c>
      <c r="C1896" s="30" t="s">
        <v>100</v>
      </c>
      <c r="D1896" s="33" t="s">
        <v>2555</v>
      </c>
      <c r="E1896" s="30">
        <v>2022</v>
      </c>
      <c r="F1896" s="30">
        <v>6</v>
      </c>
      <c r="G1896" s="157" t="s">
        <v>3037</v>
      </c>
      <c r="H1896" s="30" t="s">
        <v>121</v>
      </c>
      <c r="J1896" s="33" t="s">
        <v>141</v>
      </c>
      <c r="K1896" s="33" t="s">
        <v>3010</v>
      </c>
      <c r="L1896" s="30" t="s">
        <v>2308</v>
      </c>
      <c r="M1896" s="31" t="s">
        <v>3038</v>
      </c>
      <c r="N1896" s="33" t="s">
        <v>3038</v>
      </c>
      <c r="O1896" s="31" t="s">
        <v>3042</v>
      </c>
      <c r="P1896" s="30">
        <v>40</v>
      </c>
      <c r="Q1896" s="30" t="s">
        <v>1114</v>
      </c>
      <c r="R1896" s="33" t="s">
        <v>792</v>
      </c>
      <c r="S1896" s="30" t="s">
        <v>3049</v>
      </c>
      <c r="T1896" s="34">
        <v>0</v>
      </c>
      <c r="U1896" s="30" t="s">
        <v>1021</v>
      </c>
      <c r="V1896" s="30">
        <v>20</v>
      </c>
      <c r="W1896" s="30">
        <v>580</v>
      </c>
      <c r="X1896" s="30">
        <v>485</v>
      </c>
      <c r="Y1896" s="30">
        <f t="shared" si="59"/>
        <v>0.28129999999999999</v>
      </c>
      <c r="Z1896" s="30" t="s">
        <v>93</v>
      </c>
      <c r="AA1896" s="36">
        <v>44762</v>
      </c>
      <c r="AB1896" s="36">
        <v>44762</v>
      </c>
      <c r="AC1896" s="30" t="s">
        <v>95</v>
      </c>
      <c r="AD1896" s="30" t="s">
        <v>137</v>
      </c>
      <c r="AE1896" s="36">
        <v>44786</v>
      </c>
      <c r="AF1896" s="30"/>
      <c r="AG1896" s="36">
        <v>44788</v>
      </c>
      <c r="AH1896" s="37">
        <v>44788</v>
      </c>
      <c r="AJ1896" s="30" t="s">
        <v>95</v>
      </c>
      <c r="AK1896" s="30" t="s">
        <v>4917</v>
      </c>
      <c r="AL1896" s="30" t="s">
        <v>7192</v>
      </c>
      <c r="AM1896" s="36">
        <v>44792</v>
      </c>
      <c r="AN1896" s="36">
        <v>44790</v>
      </c>
      <c r="AP1896" s="36">
        <v>44791</v>
      </c>
      <c r="AQ1896" s="39" t="e">
        <f>VLOOKUP(A1896,'[1]LA LGB'!$A:$U,21,0)</f>
        <v>#N/A</v>
      </c>
      <c r="AR1896" s="36">
        <v>44791</v>
      </c>
      <c r="AS1896" s="69"/>
    </row>
    <row r="1897" spans="1:45">
      <c r="A1897" s="30" t="str">
        <f t="shared" si="58"/>
        <v>ZIMUSEL71011974ZCSU725231830392973</v>
      </c>
      <c r="B1897" s="30" t="s">
        <v>78</v>
      </c>
      <c r="C1897" s="30" t="s">
        <v>100</v>
      </c>
      <c r="D1897" s="33" t="s">
        <v>2555</v>
      </c>
      <c r="E1897" s="30">
        <v>2022</v>
      </c>
      <c r="F1897" s="30">
        <v>6</v>
      </c>
      <c r="G1897" s="157" t="s">
        <v>3037</v>
      </c>
      <c r="H1897" s="30" t="s">
        <v>121</v>
      </c>
      <c r="J1897" s="33" t="s">
        <v>141</v>
      </c>
      <c r="K1897" s="33" t="s">
        <v>3010</v>
      </c>
      <c r="L1897" s="30" t="s">
        <v>2308</v>
      </c>
      <c r="M1897" s="31" t="s">
        <v>3038</v>
      </c>
      <c r="N1897" s="33" t="s">
        <v>3038</v>
      </c>
      <c r="O1897" s="31" t="s">
        <v>3043</v>
      </c>
      <c r="P1897" s="30">
        <v>40</v>
      </c>
      <c r="Q1897" s="30" t="s">
        <v>1114</v>
      </c>
      <c r="R1897" s="33" t="s">
        <v>792</v>
      </c>
      <c r="S1897" s="30" t="s">
        <v>3049</v>
      </c>
      <c r="T1897" s="34">
        <v>0</v>
      </c>
      <c r="U1897" s="30" t="s">
        <v>1021</v>
      </c>
      <c r="V1897" s="30">
        <v>20</v>
      </c>
      <c r="W1897" s="30">
        <v>580</v>
      </c>
      <c r="X1897" s="30">
        <v>485</v>
      </c>
      <c r="Y1897" s="30">
        <f t="shared" si="59"/>
        <v>0.28129999999999999</v>
      </c>
      <c r="Z1897" s="30" t="s">
        <v>93</v>
      </c>
      <c r="AA1897" s="36">
        <v>44762</v>
      </c>
      <c r="AB1897" s="36">
        <v>44762</v>
      </c>
      <c r="AC1897" s="30" t="s">
        <v>95</v>
      </c>
      <c r="AD1897" s="30" t="s">
        <v>137</v>
      </c>
      <c r="AE1897" s="36">
        <v>44786</v>
      </c>
      <c r="AF1897" s="30"/>
      <c r="AG1897" s="36">
        <v>44788</v>
      </c>
      <c r="AH1897" s="37">
        <v>44788</v>
      </c>
      <c r="AJ1897" s="30" t="s">
        <v>95</v>
      </c>
      <c r="AK1897" s="30" t="s">
        <v>4917</v>
      </c>
      <c r="AL1897" s="30" t="s">
        <v>7192</v>
      </c>
      <c r="AM1897" s="36">
        <v>44792</v>
      </c>
      <c r="AN1897" s="36">
        <v>44791</v>
      </c>
      <c r="AP1897" s="36">
        <v>44791</v>
      </c>
      <c r="AQ1897" s="39" t="e">
        <f>VLOOKUP(A1897,'[1]LA LGB'!$A:$U,21,0)</f>
        <v>#N/A</v>
      </c>
      <c r="AS1897" s="69"/>
    </row>
    <row r="1898" spans="1:45">
      <c r="A1898" s="30" t="str">
        <f t="shared" si="58"/>
        <v>ZIMUSEL71011974ZCSU728620030392973</v>
      </c>
      <c r="B1898" s="30" t="s">
        <v>78</v>
      </c>
      <c r="C1898" s="30" t="s">
        <v>100</v>
      </c>
      <c r="D1898" s="33" t="s">
        <v>2555</v>
      </c>
      <c r="E1898" s="30">
        <v>2022</v>
      </c>
      <c r="F1898" s="30">
        <v>6</v>
      </c>
      <c r="G1898" s="157" t="s">
        <v>3037</v>
      </c>
      <c r="H1898" s="30" t="s">
        <v>121</v>
      </c>
      <c r="J1898" s="33" t="s">
        <v>141</v>
      </c>
      <c r="K1898" s="33" t="s">
        <v>3010</v>
      </c>
      <c r="L1898" s="30" t="s">
        <v>2308</v>
      </c>
      <c r="M1898" s="31" t="s">
        <v>3038</v>
      </c>
      <c r="N1898" s="33" t="s">
        <v>3038</v>
      </c>
      <c r="O1898" s="31" t="s">
        <v>3044</v>
      </c>
      <c r="P1898" s="30">
        <v>40</v>
      </c>
      <c r="Q1898" s="30" t="s">
        <v>1114</v>
      </c>
      <c r="R1898" s="33" t="s">
        <v>792</v>
      </c>
      <c r="S1898" s="30" t="s">
        <v>3049</v>
      </c>
      <c r="T1898" s="34">
        <v>0</v>
      </c>
      <c r="U1898" s="30" t="s">
        <v>1021</v>
      </c>
      <c r="V1898" s="30">
        <v>20</v>
      </c>
      <c r="W1898" s="30">
        <v>580</v>
      </c>
      <c r="X1898" s="30">
        <v>485</v>
      </c>
      <c r="Y1898" s="30">
        <f t="shared" si="59"/>
        <v>0.28129999999999999</v>
      </c>
      <c r="Z1898" s="30" t="s">
        <v>93</v>
      </c>
      <c r="AA1898" s="36">
        <v>44762</v>
      </c>
      <c r="AB1898" s="36">
        <v>44762</v>
      </c>
      <c r="AC1898" s="30" t="s">
        <v>95</v>
      </c>
      <c r="AD1898" s="30" t="s">
        <v>137</v>
      </c>
      <c r="AE1898" s="36">
        <v>44786</v>
      </c>
      <c r="AF1898" s="30"/>
      <c r="AG1898" s="36">
        <v>44788</v>
      </c>
      <c r="AH1898" s="37">
        <v>44788</v>
      </c>
      <c r="AJ1898" s="30" t="s">
        <v>95</v>
      </c>
      <c r="AK1898" s="30" t="s">
        <v>4917</v>
      </c>
      <c r="AL1898" s="30" t="s">
        <v>7192</v>
      </c>
      <c r="AM1898" s="36">
        <v>44792</v>
      </c>
      <c r="AN1898" s="36">
        <v>44789</v>
      </c>
      <c r="AP1898" s="36">
        <v>44790</v>
      </c>
      <c r="AQ1898" s="39" t="e">
        <f>VLOOKUP(A1898,'[1]LA LGB'!$A:$U,21,0)</f>
        <v>#N/A</v>
      </c>
      <c r="AR1898" s="36">
        <v>44790</v>
      </c>
      <c r="AS1898" s="69"/>
    </row>
    <row r="1899" spans="1:45">
      <c r="A1899" s="30" t="str">
        <f t="shared" si="58"/>
        <v>ZIMUSEL71011974ZCSU756181030392973</v>
      </c>
      <c r="B1899" s="30" t="s">
        <v>78</v>
      </c>
      <c r="C1899" s="30" t="s">
        <v>100</v>
      </c>
      <c r="D1899" s="33" t="s">
        <v>2555</v>
      </c>
      <c r="E1899" s="30">
        <v>2022</v>
      </c>
      <c r="F1899" s="30">
        <v>6</v>
      </c>
      <c r="G1899" s="157" t="s">
        <v>3037</v>
      </c>
      <c r="H1899" s="30" t="s">
        <v>121</v>
      </c>
      <c r="J1899" s="33" t="s">
        <v>141</v>
      </c>
      <c r="K1899" s="33" t="s">
        <v>3010</v>
      </c>
      <c r="L1899" s="30" t="s">
        <v>2308</v>
      </c>
      <c r="M1899" s="31" t="s">
        <v>3038</v>
      </c>
      <c r="N1899" s="33" t="s">
        <v>3038</v>
      </c>
      <c r="O1899" s="31" t="s">
        <v>3045</v>
      </c>
      <c r="P1899" s="30">
        <v>40</v>
      </c>
      <c r="Q1899" s="30" t="s">
        <v>1114</v>
      </c>
      <c r="R1899" s="33" t="s">
        <v>792</v>
      </c>
      <c r="S1899" s="30" t="s">
        <v>3049</v>
      </c>
      <c r="T1899" s="34">
        <v>0</v>
      </c>
      <c r="U1899" s="30" t="s">
        <v>1021</v>
      </c>
      <c r="V1899" s="30">
        <v>20</v>
      </c>
      <c r="W1899" s="30">
        <v>580</v>
      </c>
      <c r="X1899" s="30">
        <v>485</v>
      </c>
      <c r="Y1899" s="30">
        <f t="shared" si="59"/>
        <v>0.28129999999999999</v>
      </c>
      <c r="Z1899" s="30" t="s">
        <v>93</v>
      </c>
      <c r="AA1899" s="36">
        <v>44762</v>
      </c>
      <c r="AB1899" s="36">
        <v>44762</v>
      </c>
      <c r="AC1899" s="30" t="s">
        <v>95</v>
      </c>
      <c r="AD1899" s="30" t="s">
        <v>137</v>
      </c>
      <c r="AE1899" s="36">
        <v>44786</v>
      </c>
      <c r="AF1899" s="30"/>
      <c r="AG1899" s="36">
        <v>44788</v>
      </c>
      <c r="AH1899" s="37">
        <v>44788</v>
      </c>
      <c r="AJ1899" s="30" t="s">
        <v>95</v>
      </c>
      <c r="AK1899" s="30" t="s">
        <v>4917</v>
      </c>
      <c r="AL1899" s="30" t="s">
        <v>7192</v>
      </c>
      <c r="AM1899" s="36">
        <v>44792</v>
      </c>
      <c r="AN1899" s="36">
        <v>44789</v>
      </c>
      <c r="AP1899" s="36">
        <v>44790</v>
      </c>
      <c r="AQ1899" s="39" t="e">
        <f>VLOOKUP(A1899,'[1]LA LGB'!$A:$U,21,0)</f>
        <v>#N/A</v>
      </c>
      <c r="AR1899" s="36">
        <v>44790</v>
      </c>
      <c r="AS1899" s="69"/>
    </row>
    <row r="1900" spans="1:45">
      <c r="A1900" s="30" t="str">
        <f t="shared" si="58"/>
        <v>ZIMUSEL71011974ZCSU771467430392973</v>
      </c>
      <c r="B1900" s="30" t="s">
        <v>78</v>
      </c>
      <c r="C1900" s="30" t="s">
        <v>100</v>
      </c>
      <c r="D1900" s="33" t="s">
        <v>2555</v>
      </c>
      <c r="E1900" s="30">
        <v>2022</v>
      </c>
      <c r="F1900" s="30">
        <v>6</v>
      </c>
      <c r="G1900" s="157" t="s">
        <v>3037</v>
      </c>
      <c r="H1900" s="30" t="s">
        <v>121</v>
      </c>
      <c r="J1900" s="33" t="s">
        <v>141</v>
      </c>
      <c r="K1900" s="33" t="s">
        <v>3010</v>
      </c>
      <c r="L1900" s="30" t="s">
        <v>2308</v>
      </c>
      <c r="M1900" s="31" t="s">
        <v>3038</v>
      </c>
      <c r="N1900" s="33" t="s">
        <v>3038</v>
      </c>
      <c r="O1900" s="31" t="s">
        <v>3046</v>
      </c>
      <c r="P1900" s="30">
        <v>40</v>
      </c>
      <c r="Q1900" s="30" t="s">
        <v>1114</v>
      </c>
      <c r="R1900" s="33" t="s">
        <v>792</v>
      </c>
      <c r="S1900" s="30" t="s">
        <v>3049</v>
      </c>
      <c r="T1900" s="34">
        <v>0</v>
      </c>
      <c r="U1900" s="30" t="s">
        <v>1021</v>
      </c>
      <c r="V1900" s="30">
        <v>20</v>
      </c>
      <c r="W1900" s="30">
        <v>580</v>
      </c>
      <c r="X1900" s="30">
        <v>485</v>
      </c>
      <c r="Y1900" s="30">
        <f t="shared" si="59"/>
        <v>0.28129999999999999</v>
      </c>
      <c r="Z1900" s="30" t="s">
        <v>93</v>
      </c>
      <c r="AA1900" s="36">
        <v>44762</v>
      </c>
      <c r="AB1900" s="36">
        <v>44762</v>
      </c>
      <c r="AC1900" s="30" t="s">
        <v>95</v>
      </c>
      <c r="AD1900" s="30" t="s">
        <v>137</v>
      </c>
      <c r="AE1900" s="36">
        <v>44786</v>
      </c>
      <c r="AF1900" s="30"/>
      <c r="AG1900" s="36">
        <v>44788</v>
      </c>
      <c r="AH1900" s="37">
        <v>44789</v>
      </c>
      <c r="AJ1900" s="30" t="s">
        <v>95</v>
      </c>
      <c r="AK1900" s="30" t="s">
        <v>4917</v>
      </c>
      <c r="AL1900" s="30" t="s">
        <v>7192</v>
      </c>
      <c r="AM1900" s="36">
        <v>44795</v>
      </c>
      <c r="AN1900" s="36">
        <v>44790</v>
      </c>
      <c r="AP1900" s="36">
        <v>44790</v>
      </c>
      <c r="AQ1900" s="39" t="e">
        <f>VLOOKUP(A1900,'[1]LA LGB'!$A:$U,21,0)</f>
        <v>#N/A</v>
      </c>
      <c r="AR1900" s="36">
        <v>44790</v>
      </c>
      <c r="AS1900" s="69"/>
    </row>
    <row r="1901" spans="1:45">
      <c r="A1901" s="30" t="str">
        <f t="shared" si="58"/>
        <v>ZIMUSEL71011974ZCSU778406030392973</v>
      </c>
      <c r="B1901" s="30" t="s">
        <v>78</v>
      </c>
      <c r="C1901" s="30" t="s">
        <v>100</v>
      </c>
      <c r="D1901" s="33" t="s">
        <v>2555</v>
      </c>
      <c r="E1901" s="30">
        <v>2022</v>
      </c>
      <c r="F1901" s="30">
        <v>6</v>
      </c>
      <c r="G1901" s="157" t="s">
        <v>3037</v>
      </c>
      <c r="H1901" s="30" t="s">
        <v>121</v>
      </c>
      <c r="J1901" s="33" t="s">
        <v>141</v>
      </c>
      <c r="K1901" s="33" t="s">
        <v>3010</v>
      </c>
      <c r="L1901" s="30" t="s">
        <v>2308</v>
      </c>
      <c r="M1901" s="31" t="s">
        <v>3038</v>
      </c>
      <c r="N1901" s="33" t="s">
        <v>3038</v>
      </c>
      <c r="O1901" s="31" t="s">
        <v>3047</v>
      </c>
      <c r="P1901" s="30">
        <v>40</v>
      </c>
      <c r="Q1901" s="30" t="s">
        <v>1114</v>
      </c>
      <c r="R1901" s="33" t="s">
        <v>792</v>
      </c>
      <c r="S1901" s="30" t="s">
        <v>3049</v>
      </c>
      <c r="T1901" s="34">
        <v>0</v>
      </c>
      <c r="U1901" s="30" t="s">
        <v>1021</v>
      </c>
      <c r="V1901" s="30">
        <v>20</v>
      </c>
      <c r="W1901" s="30">
        <v>580</v>
      </c>
      <c r="X1901" s="30">
        <v>485</v>
      </c>
      <c r="Y1901" s="30">
        <f t="shared" si="59"/>
        <v>0.28129999999999999</v>
      </c>
      <c r="Z1901" s="30" t="s">
        <v>93</v>
      </c>
      <c r="AA1901" s="36">
        <v>44762</v>
      </c>
      <c r="AB1901" s="36">
        <v>44762</v>
      </c>
      <c r="AC1901" s="30" t="s">
        <v>95</v>
      </c>
      <c r="AD1901" s="30" t="s">
        <v>137</v>
      </c>
      <c r="AE1901" s="36">
        <v>44786</v>
      </c>
      <c r="AF1901" s="30"/>
      <c r="AG1901" s="36">
        <v>44788</v>
      </c>
      <c r="AH1901" s="37">
        <v>44789</v>
      </c>
      <c r="AJ1901" s="30" t="s">
        <v>95</v>
      </c>
      <c r="AK1901" s="30" t="s">
        <v>4917</v>
      </c>
      <c r="AL1901" s="30" t="s">
        <v>7192</v>
      </c>
      <c r="AM1901" s="36">
        <v>44795</v>
      </c>
      <c r="AN1901" s="36">
        <v>44790</v>
      </c>
      <c r="AP1901" s="36">
        <v>44791</v>
      </c>
      <c r="AQ1901" s="39" t="e">
        <f>VLOOKUP(A1901,'[1]LA LGB'!$A:$U,21,0)</f>
        <v>#N/A</v>
      </c>
      <c r="AR1901" s="36">
        <v>44790</v>
      </c>
      <c r="AS1901" s="69"/>
    </row>
    <row r="1902" spans="1:45">
      <c r="A1902" s="30" t="str">
        <f t="shared" si="58"/>
        <v>ZIMUSEL71011974ZCSU791250930392973</v>
      </c>
      <c r="B1902" s="30" t="s">
        <v>78</v>
      </c>
      <c r="C1902" s="30" t="s">
        <v>100</v>
      </c>
      <c r="D1902" s="33" t="s">
        <v>2555</v>
      </c>
      <c r="E1902" s="30">
        <v>2022</v>
      </c>
      <c r="F1902" s="30">
        <v>6</v>
      </c>
      <c r="G1902" s="157" t="s">
        <v>3037</v>
      </c>
      <c r="H1902" s="30" t="s">
        <v>121</v>
      </c>
      <c r="J1902" s="33" t="s">
        <v>141</v>
      </c>
      <c r="K1902" s="33" t="s">
        <v>3010</v>
      </c>
      <c r="L1902" s="30" t="s">
        <v>2308</v>
      </c>
      <c r="M1902" s="31" t="s">
        <v>3038</v>
      </c>
      <c r="N1902" s="33" t="s">
        <v>3038</v>
      </c>
      <c r="O1902" s="31" t="s">
        <v>3048</v>
      </c>
      <c r="P1902" s="30">
        <v>40</v>
      </c>
      <c r="Q1902" s="30" t="s">
        <v>1114</v>
      </c>
      <c r="R1902" s="33" t="s">
        <v>792</v>
      </c>
      <c r="S1902" s="30" t="s">
        <v>3049</v>
      </c>
      <c r="T1902" s="34">
        <v>0</v>
      </c>
      <c r="U1902" s="30" t="s">
        <v>1021</v>
      </c>
      <c r="V1902" s="30">
        <v>20</v>
      </c>
      <c r="W1902" s="30">
        <v>580</v>
      </c>
      <c r="X1902" s="30">
        <v>485</v>
      </c>
      <c r="Y1902" s="30">
        <f t="shared" si="59"/>
        <v>0.28129999999999999</v>
      </c>
      <c r="Z1902" s="30" t="s">
        <v>93</v>
      </c>
      <c r="AA1902" s="36">
        <v>44762</v>
      </c>
      <c r="AB1902" s="36">
        <v>44762</v>
      </c>
      <c r="AC1902" s="30" t="s">
        <v>95</v>
      </c>
      <c r="AD1902" s="30" t="s">
        <v>137</v>
      </c>
      <c r="AE1902" s="36">
        <v>44786</v>
      </c>
      <c r="AF1902" s="30"/>
      <c r="AG1902" s="36">
        <v>44788</v>
      </c>
      <c r="AH1902" s="37">
        <v>44788</v>
      </c>
      <c r="AJ1902" s="30" t="s">
        <v>95</v>
      </c>
      <c r="AK1902" s="30" t="s">
        <v>4917</v>
      </c>
      <c r="AL1902" s="30" t="s">
        <v>7192</v>
      </c>
      <c r="AM1902" s="36">
        <v>44792</v>
      </c>
      <c r="AN1902" s="36">
        <v>44789</v>
      </c>
      <c r="AP1902" s="36">
        <v>44790</v>
      </c>
      <c r="AQ1902" s="39" t="e">
        <f>VLOOKUP(A1902,'[1]LA LGB'!$A:$U,21,0)</f>
        <v>#N/A</v>
      </c>
      <c r="AR1902" s="36">
        <v>44790</v>
      </c>
      <c r="AS1902" s="69"/>
    </row>
    <row r="1903" spans="1:45">
      <c r="A1903" s="30" t="str">
        <f t="shared" si="58"/>
        <v>ZIMUSEL71011973TCNU536355530392973</v>
      </c>
      <c r="B1903" s="30" t="s">
        <v>78</v>
      </c>
      <c r="C1903" s="30" t="s">
        <v>100</v>
      </c>
      <c r="D1903" s="33" t="s">
        <v>2555</v>
      </c>
      <c r="E1903" s="30">
        <v>2022</v>
      </c>
      <c r="F1903" s="30">
        <v>6</v>
      </c>
      <c r="G1903" s="42" t="s">
        <v>3053</v>
      </c>
      <c r="H1903" s="30" t="s">
        <v>121</v>
      </c>
      <c r="J1903" s="33" t="s">
        <v>141</v>
      </c>
      <c r="K1903" s="33" t="s">
        <v>3010</v>
      </c>
      <c r="L1903" s="30" t="s">
        <v>2308</v>
      </c>
      <c r="M1903" s="31" t="s">
        <v>3054</v>
      </c>
      <c r="N1903" s="33" t="s">
        <v>3054</v>
      </c>
      <c r="O1903" s="31" t="s">
        <v>3055</v>
      </c>
      <c r="P1903" s="30">
        <v>40</v>
      </c>
      <c r="Q1903" s="30" t="s">
        <v>1114</v>
      </c>
      <c r="R1903" s="33" t="s">
        <v>792</v>
      </c>
      <c r="S1903" s="33" t="s">
        <v>3049</v>
      </c>
      <c r="T1903" s="34">
        <v>0</v>
      </c>
      <c r="U1903" s="30" t="s">
        <v>1021</v>
      </c>
      <c r="V1903" s="30">
        <v>20</v>
      </c>
      <c r="W1903" s="30">
        <v>580</v>
      </c>
      <c r="X1903" s="30">
        <v>485</v>
      </c>
      <c r="Y1903" s="30">
        <f t="shared" si="59"/>
        <v>0.28129999999999999</v>
      </c>
      <c r="Z1903" s="30" t="s">
        <v>93</v>
      </c>
      <c r="AA1903" s="36">
        <v>44762</v>
      </c>
      <c r="AB1903" s="36">
        <v>44762</v>
      </c>
      <c r="AC1903" s="30" t="s">
        <v>95</v>
      </c>
      <c r="AD1903" s="30" t="s">
        <v>137</v>
      </c>
      <c r="AE1903" s="36">
        <v>44786</v>
      </c>
      <c r="AF1903" s="30"/>
      <c r="AG1903" s="36">
        <v>44788</v>
      </c>
      <c r="AH1903" s="37">
        <v>44789</v>
      </c>
      <c r="AJ1903" s="30" t="s">
        <v>95</v>
      </c>
      <c r="AK1903" s="30" t="s">
        <v>4917</v>
      </c>
      <c r="AL1903" s="30" t="s">
        <v>7192</v>
      </c>
      <c r="AM1903" s="36">
        <v>44795</v>
      </c>
      <c r="AN1903" s="36">
        <v>44791</v>
      </c>
      <c r="AP1903" s="36">
        <v>44791</v>
      </c>
      <c r="AQ1903" s="39" t="e">
        <f>VLOOKUP(A1903,'[1]LA LGB'!$A:$U,21,0)</f>
        <v>#N/A</v>
      </c>
      <c r="AS1903" s="69"/>
    </row>
    <row r="1904" spans="1:45">
      <c r="A1904" s="30" t="str">
        <f t="shared" si="58"/>
        <v>ZIMUSEL71011973TCNU877977830392973</v>
      </c>
      <c r="B1904" s="30" t="s">
        <v>78</v>
      </c>
      <c r="C1904" s="30" t="s">
        <v>100</v>
      </c>
      <c r="D1904" s="33" t="s">
        <v>2555</v>
      </c>
      <c r="E1904" s="30">
        <v>2022</v>
      </c>
      <c r="F1904" s="30">
        <v>6</v>
      </c>
      <c r="G1904" s="42" t="s">
        <v>3053</v>
      </c>
      <c r="H1904" s="30" t="s">
        <v>121</v>
      </c>
      <c r="J1904" s="33" t="s">
        <v>141</v>
      </c>
      <c r="K1904" s="33" t="s">
        <v>3010</v>
      </c>
      <c r="L1904" s="30" t="s">
        <v>2308</v>
      </c>
      <c r="M1904" s="31" t="s">
        <v>3054</v>
      </c>
      <c r="N1904" s="33" t="s">
        <v>3054</v>
      </c>
      <c r="O1904" s="31" t="s">
        <v>3056</v>
      </c>
      <c r="P1904" s="30">
        <v>40</v>
      </c>
      <c r="Q1904" s="30" t="s">
        <v>1114</v>
      </c>
      <c r="R1904" s="33" t="s">
        <v>792</v>
      </c>
      <c r="S1904" s="33" t="s">
        <v>3049</v>
      </c>
      <c r="T1904" s="34">
        <v>0</v>
      </c>
      <c r="U1904" s="30" t="s">
        <v>1021</v>
      </c>
      <c r="V1904" s="30">
        <v>20</v>
      </c>
      <c r="W1904" s="30">
        <v>580</v>
      </c>
      <c r="X1904" s="30">
        <v>485</v>
      </c>
      <c r="Y1904" s="30">
        <f t="shared" si="59"/>
        <v>0.28129999999999999</v>
      </c>
      <c r="Z1904" s="30" t="s">
        <v>93</v>
      </c>
      <c r="AA1904" s="36">
        <v>44762</v>
      </c>
      <c r="AB1904" s="36">
        <v>44762</v>
      </c>
      <c r="AC1904" s="30" t="s">
        <v>95</v>
      </c>
      <c r="AD1904" s="30" t="s">
        <v>137</v>
      </c>
      <c r="AE1904" s="36">
        <v>44786</v>
      </c>
      <c r="AF1904" s="30"/>
      <c r="AG1904" s="36">
        <v>44788</v>
      </c>
      <c r="AH1904" s="37">
        <v>44789</v>
      </c>
      <c r="AJ1904" s="30" t="s">
        <v>95</v>
      </c>
      <c r="AK1904" s="30" t="s">
        <v>4917</v>
      </c>
      <c r="AL1904" s="30" t="s">
        <v>7192</v>
      </c>
      <c r="AM1904" s="36">
        <v>44795</v>
      </c>
      <c r="AN1904" s="36">
        <v>44792</v>
      </c>
      <c r="AP1904" s="36">
        <v>44792</v>
      </c>
      <c r="AQ1904" s="39" t="e">
        <f>VLOOKUP(A1904,'[1]LA LGB'!$A:$U,21,0)</f>
        <v>#N/A</v>
      </c>
      <c r="AS1904" s="69"/>
    </row>
    <row r="1905" spans="1:45">
      <c r="A1905" s="30" t="str">
        <f t="shared" si="58"/>
        <v>ZIMUSEL71011973TEMU710355730392973</v>
      </c>
      <c r="B1905" s="30" t="s">
        <v>78</v>
      </c>
      <c r="C1905" s="30" t="s">
        <v>100</v>
      </c>
      <c r="D1905" s="33" t="s">
        <v>2555</v>
      </c>
      <c r="E1905" s="30">
        <v>2022</v>
      </c>
      <c r="F1905" s="30">
        <v>6</v>
      </c>
      <c r="G1905" s="42" t="s">
        <v>3053</v>
      </c>
      <c r="H1905" s="30" t="s">
        <v>121</v>
      </c>
      <c r="J1905" s="33" t="s">
        <v>141</v>
      </c>
      <c r="K1905" s="33" t="s">
        <v>3010</v>
      </c>
      <c r="L1905" s="30" t="s">
        <v>2308</v>
      </c>
      <c r="M1905" s="31" t="s">
        <v>3054</v>
      </c>
      <c r="N1905" s="33" t="s">
        <v>3054</v>
      </c>
      <c r="O1905" s="31" t="s">
        <v>3057</v>
      </c>
      <c r="P1905" s="30">
        <v>40</v>
      </c>
      <c r="Q1905" s="30" t="s">
        <v>1114</v>
      </c>
      <c r="R1905" s="33" t="s">
        <v>792</v>
      </c>
      <c r="S1905" s="33" t="s">
        <v>3049</v>
      </c>
      <c r="T1905" s="34">
        <v>0</v>
      </c>
      <c r="U1905" s="30" t="s">
        <v>1021</v>
      </c>
      <c r="V1905" s="30">
        <v>20</v>
      </c>
      <c r="W1905" s="30">
        <v>580</v>
      </c>
      <c r="X1905" s="30">
        <v>485</v>
      </c>
      <c r="Y1905" s="30">
        <f t="shared" si="59"/>
        <v>0.28129999999999999</v>
      </c>
      <c r="Z1905" s="30" t="s">
        <v>93</v>
      </c>
      <c r="AA1905" s="36">
        <v>44762</v>
      </c>
      <c r="AB1905" s="36">
        <v>44762</v>
      </c>
      <c r="AC1905" s="30" t="s">
        <v>95</v>
      </c>
      <c r="AD1905" s="30" t="s">
        <v>137</v>
      </c>
      <c r="AE1905" s="36">
        <v>44786</v>
      </c>
      <c r="AF1905" s="30"/>
      <c r="AG1905" s="36">
        <v>44788</v>
      </c>
      <c r="AH1905" s="37">
        <v>44789</v>
      </c>
      <c r="AJ1905" s="30" t="s">
        <v>95</v>
      </c>
      <c r="AK1905" s="30" t="s">
        <v>4917</v>
      </c>
      <c r="AL1905" s="30" t="s">
        <v>7192</v>
      </c>
      <c r="AM1905" s="36">
        <v>44795</v>
      </c>
      <c r="AN1905" s="36">
        <v>44791</v>
      </c>
      <c r="AP1905" s="36">
        <v>44791</v>
      </c>
      <c r="AQ1905" s="39">
        <f>VLOOKUP(A1905,'[1]LA LGB'!$A:$U,21,0)</f>
        <v>44791</v>
      </c>
      <c r="AS1905" s="69"/>
    </row>
    <row r="1906" spans="1:45">
      <c r="A1906" s="30" t="str">
        <f t="shared" si="58"/>
        <v>ZIMUSEL71011973TGBU713566230392973</v>
      </c>
      <c r="B1906" s="30" t="s">
        <v>78</v>
      </c>
      <c r="C1906" s="30" t="s">
        <v>100</v>
      </c>
      <c r="D1906" s="33" t="s">
        <v>2555</v>
      </c>
      <c r="E1906" s="30">
        <v>2022</v>
      </c>
      <c r="F1906" s="30">
        <v>6</v>
      </c>
      <c r="G1906" s="42" t="s">
        <v>3053</v>
      </c>
      <c r="H1906" s="30" t="s">
        <v>121</v>
      </c>
      <c r="J1906" s="33" t="s">
        <v>141</v>
      </c>
      <c r="K1906" s="33" t="s">
        <v>3010</v>
      </c>
      <c r="L1906" s="30" t="s">
        <v>2308</v>
      </c>
      <c r="M1906" s="31" t="s">
        <v>3054</v>
      </c>
      <c r="N1906" s="33" t="s">
        <v>3054</v>
      </c>
      <c r="O1906" s="31" t="s">
        <v>3058</v>
      </c>
      <c r="P1906" s="30">
        <v>40</v>
      </c>
      <c r="Q1906" s="30" t="s">
        <v>1114</v>
      </c>
      <c r="R1906" s="33" t="s">
        <v>792</v>
      </c>
      <c r="S1906" s="33" t="s">
        <v>3049</v>
      </c>
      <c r="T1906" s="34">
        <v>0</v>
      </c>
      <c r="U1906" s="30" t="s">
        <v>1021</v>
      </c>
      <c r="V1906" s="30">
        <v>20</v>
      </c>
      <c r="W1906" s="30">
        <v>580</v>
      </c>
      <c r="X1906" s="30">
        <v>485</v>
      </c>
      <c r="Y1906" s="30">
        <f t="shared" si="59"/>
        <v>0.28129999999999999</v>
      </c>
      <c r="Z1906" s="30" t="s">
        <v>93</v>
      </c>
      <c r="AA1906" s="36">
        <v>44762</v>
      </c>
      <c r="AB1906" s="36">
        <v>44762</v>
      </c>
      <c r="AC1906" s="30" t="s">
        <v>95</v>
      </c>
      <c r="AD1906" s="30" t="s">
        <v>137</v>
      </c>
      <c r="AE1906" s="36">
        <v>44786</v>
      </c>
      <c r="AF1906" s="30"/>
      <c r="AG1906" s="36">
        <v>44788</v>
      </c>
      <c r="AH1906" s="37">
        <v>44788</v>
      </c>
      <c r="AJ1906" s="30" t="s">
        <v>95</v>
      </c>
      <c r="AK1906" s="30" t="s">
        <v>4917</v>
      </c>
      <c r="AL1906" s="30" t="s">
        <v>7192</v>
      </c>
      <c r="AM1906" s="36">
        <v>44792</v>
      </c>
      <c r="AN1906" s="36">
        <v>44792</v>
      </c>
      <c r="AP1906" s="36">
        <v>44792</v>
      </c>
      <c r="AQ1906" s="39">
        <f>VLOOKUP(A1906,'[1]LA LGB'!$A:$U,21,0)</f>
        <v>44792</v>
      </c>
      <c r="AS1906" s="69"/>
    </row>
    <row r="1907" spans="1:45">
      <c r="A1907" s="30" t="str">
        <f t="shared" si="58"/>
        <v>ZIMUSEL71011973TRHU614805730392973</v>
      </c>
      <c r="B1907" s="30" t="s">
        <v>78</v>
      </c>
      <c r="C1907" s="30" t="s">
        <v>100</v>
      </c>
      <c r="D1907" s="33" t="s">
        <v>2555</v>
      </c>
      <c r="E1907" s="30">
        <v>2022</v>
      </c>
      <c r="F1907" s="30">
        <v>6</v>
      </c>
      <c r="G1907" s="42" t="s">
        <v>3053</v>
      </c>
      <c r="H1907" s="30" t="s">
        <v>121</v>
      </c>
      <c r="J1907" s="33" t="s">
        <v>141</v>
      </c>
      <c r="K1907" s="33" t="s">
        <v>3010</v>
      </c>
      <c r="L1907" s="30" t="s">
        <v>2308</v>
      </c>
      <c r="M1907" s="31" t="s">
        <v>3054</v>
      </c>
      <c r="N1907" s="33" t="s">
        <v>3054</v>
      </c>
      <c r="O1907" s="31" t="s">
        <v>3059</v>
      </c>
      <c r="P1907" s="30">
        <v>40</v>
      </c>
      <c r="Q1907" s="30" t="s">
        <v>1114</v>
      </c>
      <c r="R1907" s="33" t="s">
        <v>792</v>
      </c>
      <c r="S1907" s="33" t="s">
        <v>3049</v>
      </c>
      <c r="T1907" s="34">
        <v>0</v>
      </c>
      <c r="U1907" s="30" t="s">
        <v>1021</v>
      </c>
      <c r="V1907" s="30">
        <v>20</v>
      </c>
      <c r="W1907" s="30">
        <v>580</v>
      </c>
      <c r="X1907" s="30">
        <v>485</v>
      </c>
      <c r="Y1907" s="30">
        <f t="shared" si="59"/>
        <v>0.28129999999999999</v>
      </c>
      <c r="Z1907" s="30" t="s">
        <v>93</v>
      </c>
      <c r="AA1907" s="36">
        <v>44762</v>
      </c>
      <c r="AB1907" s="36">
        <v>44762</v>
      </c>
      <c r="AC1907" s="30" t="s">
        <v>95</v>
      </c>
      <c r="AD1907" s="30" t="s">
        <v>137</v>
      </c>
      <c r="AE1907" s="36">
        <v>44786</v>
      </c>
      <c r="AF1907" s="30"/>
      <c r="AG1907" s="36">
        <v>44788</v>
      </c>
      <c r="AH1907" s="37">
        <v>44789</v>
      </c>
      <c r="AJ1907" s="30" t="s">
        <v>95</v>
      </c>
      <c r="AK1907" s="30" t="s">
        <v>4917</v>
      </c>
      <c r="AL1907" s="30" t="s">
        <v>7192</v>
      </c>
      <c r="AM1907" s="36">
        <v>44795</v>
      </c>
      <c r="AN1907" s="36">
        <v>44791</v>
      </c>
      <c r="AP1907" s="36">
        <v>44791</v>
      </c>
      <c r="AQ1907" s="39">
        <f>VLOOKUP(A1907,'[1]LA LGB'!$A:$U,21,0)</f>
        <v>44791</v>
      </c>
      <c r="AR1907" s="36">
        <v>44791</v>
      </c>
      <c r="AS1907" s="69"/>
    </row>
    <row r="1908" spans="1:45">
      <c r="A1908" s="30" t="str">
        <f t="shared" si="58"/>
        <v>ZIMUSEL71011973ZCSU654890130392973</v>
      </c>
      <c r="B1908" s="30" t="s">
        <v>78</v>
      </c>
      <c r="C1908" s="30" t="s">
        <v>100</v>
      </c>
      <c r="D1908" s="33" t="s">
        <v>2555</v>
      </c>
      <c r="E1908" s="30">
        <v>2022</v>
      </c>
      <c r="F1908" s="30">
        <v>6</v>
      </c>
      <c r="G1908" s="42" t="s">
        <v>3053</v>
      </c>
      <c r="H1908" s="30" t="s">
        <v>121</v>
      </c>
      <c r="J1908" s="33" t="s">
        <v>141</v>
      </c>
      <c r="K1908" s="33" t="s">
        <v>3010</v>
      </c>
      <c r="L1908" s="30" t="s">
        <v>2308</v>
      </c>
      <c r="M1908" s="31" t="s">
        <v>3054</v>
      </c>
      <c r="N1908" s="33" t="s">
        <v>3054</v>
      </c>
      <c r="O1908" s="31" t="s">
        <v>3060</v>
      </c>
      <c r="P1908" s="30">
        <v>40</v>
      </c>
      <c r="Q1908" s="30" t="s">
        <v>1114</v>
      </c>
      <c r="R1908" s="33" t="s">
        <v>792</v>
      </c>
      <c r="S1908" s="33" t="s">
        <v>3049</v>
      </c>
      <c r="T1908" s="34">
        <v>0</v>
      </c>
      <c r="U1908" s="30" t="s">
        <v>1021</v>
      </c>
      <c r="V1908" s="30">
        <v>20</v>
      </c>
      <c r="W1908" s="30">
        <v>580</v>
      </c>
      <c r="X1908" s="30">
        <v>485</v>
      </c>
      <c r="Y1908" s="30">
        <f t="shared" si="59"/>
        <v>0.28129999999999999</v>
      </c>
      <c r="Z1908" s="30" t="s">
        <v>93</v>
      </c>
      <c r="AA1908" s="36">
        <v>44762</v>
      </c>
      <c r="AB1908" s="36">
        <v>44762</v>
      </c>
      <c r="AC1908" s="30" t="s">
        <v>95</v>
      </c>
      <c r="AD1908" s="30" t="s">
        <v>137</v>
      </c>
      <c r="AE1908" s="36">
        <v>44786</v>
      </c>
      <c r="AF1908" s="30"/>
      <c r="AG1908" s="36">
        <v>44788</v>
      </c>
      <c r="AH1908" s="37">
        <v>44788</v>
      </c>
      <c r="AJ1908" s="30" t="s">
        <v>95</v>
      </c>
      <c r="AK1908" s="30" t="s">
        <v>4917</v>
      </c>
      <c r="AL1908" s="30" t="s">
        <v>7192</v>
      </c>
      <c r="AM1908" s="36">
        <v>44792</v>
      </c>
      <c r="AN1908" s="36">
        <v>44795</v>
      </c>
      <c r="AP1908" s="36">
        <v>44795</v>
      </c>
      <c r="AQ1908" s="39" t="e">
        <f>VLOOKUP(A1908,'[1]LA LGB'!$A:$U,21,0)</f>
        <v>#N/A</v>
      </c>
      <c r="AS1908" s="69"/>
    </row>
    <row r="1909" spans="1:45">
      <c r="A1909" s="30" t="str">
        <f t="shared" si="58"/>
        <v>ZIMUSEL71011973ZCSU694523630392973</v>
      </c>
      <c r="B1909" s="30" t="s">
        <v>78</v>
      </c>
      <c r="C1909" s="30" t="s">
        <v>100</v>
      </c>
      <c r="D1909" s="33" t="s">
        <v>2555</v>
      </c>
      <c r="E1909" s="30">
        <v>2022</v>
      </c>
      <c r="F1909" s="30">
        <v>6</v>
      </c>
      <c r="G1909" s="42" t="s">
        <v>3053</v>
      </c>
      <c r="H1909" s="30" t="s">
        <v>121</v>
      </c>
      <c r="J1909" s="33" t="s">
        <v>141</v>
      </c>
      <c r="K1909" s="33" t="s">
        <v>3010</v>
      </c>
      <c r="L1909" s="30" t="s">
        <v>2308</v>
      </c>
      <c r="M1909" s="31" t="s">
        <v>3054</v>
      </c>
      <c r="N1909" s="33" t="s">
        <v>3054</v>
      </c>
      <c r="O1909" s="31" t="s">
        <v>3061</v>
      </c>
      <c r="P1909" s="30">
        <v>40</v>
      </c>
      <c r="Q1909" s="30" t="s">
        <v>1114</v>
      </c>
      <c r="R1909" s="33" t="s">
        <v>792</v>
      </c>
      <c r="S1909" s="33" t="s">
        <v>3049</v>
      </c>
      <c r="T1909" s="34">
        <v>0</v>
      </c>
      <c r="U1909" s="30" t="s">
        <v>1021</v>
      </c>
      <c r="V1909" s="30">
        <v>20</v>
      </c>
      <c r="W1909" s="30">
        <v>580</v>
      </c>
      <c r="X1909" s="30">
        <v>485</v>
      </c>
      <c r="Y1909" s="30">
        <f t="shared" si="59"/>
        <v>0.28129999999999999</v>
      </c>
      <c r="Z1909" s="30" t="s">
        <v>93</v>
      </c>
      <c r="AA1909" s="36">
        <v>44762</v>
      </c>
      <c r="AB1909" s="36">
        <v>44762</v>
      </c>
      <c r="AC1909" s="30" t="s">
        <v>95</v>
      </c>
      <c r="AD1909" s="30" t="s">
        <v>137</v>
      </c>
      <c r="AE1909" s="36">
        <v>44786</v>
      </c>
      <c r="AF1909" s="30"/>
      <c r="AG1909" s="36">
        <v>44788</v>
      </c>
      <c r="AH1909" s="37">
        <v>44788</v>
      </c>
      <c r="AJ1909" s="30" t="s">
        <v>95</v>
      </c>
      <c r="AK1909" s="30" t="s">
        <v>4917</v>
      </c>
      <c r="AL1909" s="30" t="s">
        <v>7192</v>
      </c>
      <c r="AM1909" s="36">
        <v>44792</v>
      </c>
      <c r="AN1909" s="36">
        <v>44792</v>
      </c>
      <c r="AP1909" s="36">
        <v>44792</v>
      </c>
      <c r="AQ1909" s="39" t="e">
        <f>VLOOKUP(A1909,'[1]LA LGB'!$A:$U,21,0)</f>
        <v>#N/A</v>
      </c>
      <c r="AS1909" s="69"/>
    </row>
    <row r="1910" spans="1:45">
      <c r="A1910" s="30" t="str">
        <f t="shared" si="58"/>
        <v>ZIMUSEL71011973ZCSU711466430392973</v>
      </c>
      <c r="B1910" s="30" t="s">
        <v>78</v>
      </c>
      <c r="C1910" s="30" t="s">
        <v>100</v>
      </c>
      <c r="D1910" s="33" t="s">
        <v>2555</v>
      </c>
      <c r="E1910" s="30">
        <v>2022</v>
      </c>
      <c r="F1910" s="30">
        <v>6</v>
      </c>
      <c r="G1910" s="42" t="s">
        <v>3053</v>
      </c>
      <c r="H1910" s="30" t="s">
        <v>121</v>
      </c>
      <c r="J1910" s="33" t="s">
        <v>141</v>
      </c>
      <c r="K1910" s="33" t="s">
        <v>3010</v>
      </c>
      <c r="L1910" s="30" t="s">
        <v>2308</v>
      </c>
      <c r="M1910" s="31" t="s">
        <v>3054</v>
      </c>
      <c r="N1910" s="33" t="s">
        <v>3054</v>
      </c>
      <c r="O1910" s="31" t="s">
        <v>3062</v>
      </c>
      <c r="P1910" s="30">
        <v>40</v>
      </c>
      <c r="Q1910" s="30" t="s">
        <v>1114</v>
      </c>
      <c r="R1910" s="33" t="s">
        <v>792</v>
      </c>
      <c r="S1910" s="33" t="s">
        <v>3049</v>
      </c>
      <c r="T1910" s="34">
        <v>0</v>
      </c>
      <c r="U1910" s="30" t="s">
        <v>1021</v>
      </c>
      <c r="V1910" s="30">
        <v>20</v>
      </c>
      <c r="W1910" s="30">
        <v>580</v>
      </c>
      <c r="X1910" s="30">
        <v>485</v>
      </c>
      <c r="Y1910" s="30">
        <f t="shared" si="59"/>
        <v>0.28129999999999999</v>
      </c>
      <c r="Z1910" s="30" t="s">
        <v>93</v>
      </c>
      <c r="AA1910" s="36">
        <v>44762</v>
      </c>
      <c r="AB1910" s="36">
        <v>44762</v>
      </c>
      <c r="AC1910" s="30" t="s">
        <v>95</v>
      </c>
      <c r="AD1910" s="30" t="s">
        <v>137</v>
      </c>
      <c r="AE1910" s="36">
        <v>44786</v>
      </c>
      <c r="AF1910" s="30"/>
      <c r="AG1910" s="36">
        <v>44788</v>
      </c>
      <c r="AH1910" s="37">
        <v>44789</v>
      </c>
      <c r="AJ1910" s="30" t="s">
        <v>95</v>
      </c>
      <c r="AK1910" s="30" t="s">
        <v>4917</v>
      </c>
      <c r="AL1910" s="30" t="s">
        <v>7192</v>
      </c>
      <c r="AM1910" s="36">
        <v>44795</v>
      </c>
      <c r="AN1910" s="36">
        <v>44791</v>
      </c>
      <c r="AP1910" s="36">
        <v>44791</v>
      </c>
      <c r="AQ1910" s="39" t="e">
        <f>VLOOKUP(A1910,'[1]LA LGB'!$A:$U,21,0)</f>
        <v>#N/A</v>
      </c>
      <c r="AS1910" s="69"/>
    </row>
    <row r="1911" spans="1:45">
      <c r="A1911" s="30" t="str">
        <f t="shared" si="58"/>
        <v>ZIMUSEL71011973ZCSU739759030392973</v>
      </c>
      <c r="B1911" s="30" t="s">
        <v>78</v>
      </c>
      <c r="C1911" s="30" t="s">
        <v>100</v>
      </c>
      <c r="D1911" s="33" t="s">
        <v>2555</v>
      </c>
      <c r="E1911" s="30">
        <v>2022</v>
      </c>
      <c r="F1911" s="30">
        <v>6</v>
      </c>
      <c r="G1911" s="42" t="s">
        <v>3053</v>
      </c>
      <c r="H1911" s="30" t="s">
        <v>121</v>
      </c>
      <c r="J1911" s="33" t="s">
        <v>141</v>
      </c>
      <c r="K1911" s="33" t="s">
        <v>3010</v>
      </c>
      <c r="L1911" s="30" t="s">
        <v>2308</v>
      </c>
      <c r="M1911" s="31" t="s">
        <v>3054</v>
      </c>
      <c r="N1911" s="33" t="s">
        <v>3054</v>
      </c>
      <c r="O1911" s="31" t="s">
        <v>3063</v>
      </c>
      <c r="P1911" s="30">
        <v>40</v>
      </c>
      <c r="Q1911" s="30" t="s">
        <v>1114</v>
      </c>
      <c r="R1911" s="33" t="s">
        <v>792</v>
      </c>
      <c r="S1911" s="33" t="s">
        <v>3049</v>
      </c>
      <c r="T1911" s="34">
        <v>0</v>
      </c>
      <c r="U1911" s="30" t="s">
        <v>1021</v>
      </c>
      <c r="V1911" s="30">
        <v>20</v>
      </c>
      <c r="W1911" s="30">
        <v>580</v>
      </c>
      <c r="X1911" s="30">
        <v>485</v>
      </c>
      <c r="Y1911" s="30">
        <f t="shared" si="59"/>
        <v>0.28129999999999999</v>
      </c>
      <c r="Z1911" s="30" t="s">
        <v>93</v>
      </c>
      <c r="AA1911" s="36">
        <v>44762</v>
      </c>
      <c r="AB1911" s="36">
        <v>44762</v>
      </c>
      <c r="AC1911" s="30" t="s">
        <v>95</v>
      </c>
      <c r="AD1911" s="30" t="s">
        <v>137</v>
      </c>
      <c r="AE1911" s="36">
        <v>44786</v>
      </c>
      <c r="AF1911" s="30"/>
      <c r="AG1911" s="36">
        <v>44788</v>
      </c>
      <c r="AH1911" s="37">
        <v>44789</v>
      </c>
      <c r="AJ1911" s="30" t="s">
        <v>95</v>
      </c>
      <c r="AK1911" s="30" t="s">
        <v>4917</v>
      </c>
      <c r="AL1911" s="30" t="s">
        <v>7192</v>
      </c>
      <c r="AM1911" s="36">
        <v>44795</v>
      </c>
      <c r="AN1911" s="36">
        <v>44792</v>
      </c>
      <c r="AP1911" s="36">
        <v>44792</v>
      </c>
      <c r="AQ1911" s="39" t="e">
        <f>VLOOKUP(A1911,'[1]LA LGB'!$A:$U,21,0)</f>
        <v>#N/A</v>
      </c>
      <c r="AS1911" s="69"/>
    </row>
    <row r="1912" spans="1:45">
      <c r="A1912" s="30" t="str">
        <f t="shared" si="58"/>
        <v>ZIMUSEL71011973ZCSU780244030392973</v>
      </c>
      <c r="B1912" s="30" t="s">
        <v>78</v>
      </c>
      <c r="C1912" s="30" t="s">
        <v>100</v>
      </c>
      <c r="D1912" s="33" t="s">
        <v>2555</v>
      </c>
      <c r="E1912" s="30">
        <v>2022</v>
      </c>
      <c r="F1912" s="30">
        <v>6</v>
      </c>
      <c r="G1912" s="42" t="s">
        <v>3053</v>
      </c>
      <c r="H1912" s="30" t="s">
        <v>121</v>
      </c>
      <c r="J1912" s="33" t="s">
        <v>141</v>
      </c>
      <c r="K1912" s="33" t="s">
        <v>3010</v>
      </c>
      <c r="L1912" s="30" t="s">
        <v>2308</v>
      </c>
      <c r="M1912" s="31" t="s">
        <v>3054</v>
      </c>
      <c r="N1912" s="33" t="s">
        <v>3054</v>
      </c>
      <c r="O1912" s="31" t="s">
        <v>3064</v>
      </c>
      <c r="P1912" s="30">
        <v>40</v>
      </c>
      <c r="Q1912" s="30" t="s">
        <v>1114</v>
      </c>
      <c r="R1912" s="33" t="s">
        <v>792</v>
      </c>
      <c r="S1912" s="33" t="s">
        <v>3049</v>
      </c>
      <c r="T1912" s="34">
        <v>0</v>
      </c>
      <c r="U1912" s="30" t="s">
        <v>1021</v>
      </c>
      <c r="V1912" s="30">
        <v>20</v>
      </c>
      <c r="W1912" s="30">
        <v>580</v>
      </c>
      <c r="X1912" s="30">
        <v>485</v>
      </c>
      <c r="Y1912" s="30">
        <f t="shared" si="59"/>
        <v>0.28129999999999999</v>
      </c>
      <c r="Z1912" s="30" t="s">
        <v>93</v>
      </c>
      <c r="AA1912" s="36">
        <v>44762</v>
      </c>
      <c r="AB1912" s="36">
        <v>44762</v>
      </c>
      <c r="AC1912" s="30" t="s">
        <v>95</v>
      </c>
      <c r="AD1912" s="30" t="s">
        <v>137</v>
      </c>
      <c r="AE1912" s="36">
        <v>44786</v>
      </c>
      <c r="AF1912" s="30"/>
      <c r="AG1912" s="36">
        <v>44788</v>
      </c>
      <c r="AH1912" s="37">
        <v>44788</v>
      </c>
      <c r="AJ1912" s="30" t="s">
        <v>95</v>
      </c>
      <c r="AK1912" s="30" t="s">
        <v>4917</v>
      </c>
      <c r="AL1912" s="30" t="s">
        <v>7192</v>
      </c>
      <c r="AM1912" s="36">
        <v>44792</v>
      </c>
      <c r="AN1912" s="36">
        <v>44792</v>
      </c>
      <c r="AP1912" s="36">
        <v>44792</v>
      </c>
      <c r="AQ1912" s="39" t="e">
        <f>VLOOKUP(A1912,'[1]LA LGB'!$A:$U,21,0)</f>
        <v>#N/A</v>
      </c>
      <c r="AS1912" s="69"/>
    </row>
    <row r="1913" spans="1:45">
      <c r="A1913" s="30" t="str">
        <f t="shared" si="58"/>
        <v>ZIMUSEL71012198ZCSU789947530393792</v>
      </c>
      <c r="B1913" s="30" t="s">
        <v>78</v>
      </c>
      <c r="C1913" s="30" t="s">
        <v>100</v>
      </c>
      <c r="D1913" s="33" t="s">
        <v>2983</v>
      </c>
      <c r="E1913" s="30">
        <v>2022</v>
      </c>
      <c r="F1913" s="30">
        <v>6</v>
      </c>
      <c r="G1913" s="42" t="s">
        <v>3065</v>
      </c>
      <c r="H1913" s="30" t="s">
        <v>121</v>
      </c>
      <c r="J1913" s="33" t="s">
        <v>141</v>
      </c>
      <c r="K1913" s="33" t="s">
        <v>3068</v>
      </c>
      <c r="L1913" s="30" t="s">
        <v>3067</v>
      </c>
      <c r="M1913" s="32" t="s">
        <v>3066</v>
      </c>
      <c r="N1913" s="43" t="s">
        <v>3066</v>
      </c>
      <c r="O1913" s="31" t="s">
        <v>3069</v>
      </c>
      <c r="P1913" s="30">
        <v>40</v>
      </c>
      <c r="Q1913" s="30" t="s">
        <v>1114</v>
      </c>
      <c r="R1913" s="33" t="s">
        <v>2620</v>
      </c>
      <c r="S1913" s="33" t="s">
        <v>3050</v>
      </c>
      <c r="T1913" s="34">
        <v>0</v>
      </c>
      <c r="U1913" s="30" t="s">
        <v>2621</v>
      </c>
      <c r="V1913" s="30">
        <v>16</v>
      </c>
      <c r="W1913" s="30">
        <v>480</v>
      </c>
      <c r="X1913" s="30">
        <v>580</v>
      </c>
      <c r="Y1913" s="30">
        <f t="shared" si="59"/>
        <v>0.27839999999999998</v>
      </c>
      <c r="Z1913" s="30" t="s">
        <v>93</v>
      </c>
      <c r="AA1913" s="36">
        <v>44761</v>
      </c>
      <c r="AB1913" s="36">
        <v>44761</v>
      </c>
      <c r="AC1913" s="30" t="s">
        <v>2984</v>
      </c>
      <c r="AD1913" s="30" t="s">
        <v>2672</v>
      </c>
      <c r="AE1913" s="36">
        <v>44805</v>
      </c>
      <c r="AF1913" s="30"/>
      <c r="AG1913" s="36">
        <v>44808</v>
      </c>
      <c r="AH1913" s="36">
        <v>44809</v>
      </c>
      <c r="AJ1913" s="30" t="s">
        <v>4918</v>
      </c>
      <c r="AK1913" s="30" t="s">
        <v>4229</v>
      </c>
      <c r="AL1913" s="30" t="s">
        <v>7193</v>
      </c>
      <c r="AM1913" s="36">
        <v>44813</v>
      </c>
      <c r="AN1913" s="36">
        <v>44810</v>
      </c>
      <c r="AP1913" s="36">
        <v>44812</v>
      </c>
      <c r="AQ1913" s="39" t="e">
        <f>VLOOKUP(A1913,'[1]LA LGB'!$A:$U,21,0)</f>
        <v>#N/A</v>
      </c>
      <c r="AR1913" s="36">
        <v>44813</v>
      </c>
      <c r="AS1913" s="69"/>
    </row>
    <row r="1914" spans="1:45">
      <c r="A1914" s="30" t="str">
        <f t="shared" si="58"/>
        <v>ZIMUSEL71012198GAOU613431130393792</v>
      </c>
      <c r="B1914" s="30" t="s">
        <v>78</v>
      </c>
      <c r="C1914" s="30" t="s">
        <v>100</v>
      </c>
      <c r="D1914" s="33" t="s">
        <v>2983</v>
      </c>
      <c r="E1914" s="30">
        <v>2022</v>
      </c>
      <c r="F1914" s="30">
        <v>6</v>
      </c>
      <c r="G1914" s="42" t="s">
        <v>3065</v>
      </c>
      <c r="H1914" s="30" t="s">
        <v>121</v>
      </c>
      <c r="J1914" s="33" t="s">
        <v>141</v>
      </c>
      <c r="K1914" s="33" t="s">
        <v>3068</v>
      </c>
      <c r="L1914" s="30" t="s">
        <v>3067</v>
      </c>
      <c r="M1914" s="32" t="s">
        <v>3066</v>
      </c>
      <c r="N1914" s="43" t="s">
        <v>3066</v>
      </c>
      <c r="O1914" s="31" t="s">
        <v>3070</v>
      </c>
      <c r="P1914" s="30">
        <v>40</v>
      </c>
      <c r="Q1914" s="30" t="s">
        <v>1114</v>
      </c>
      <c r="R1914" s="33" t="s">
        <v>2620</v>
      </c>
      <c r="S1914" s="33" t="s">
        <v>3050</v>
      </c>
      <c r="T1914" s="34">
        <v>0</v>
      </c>
      <c r="U1914" s="30" t="s">
        <v>2621</v>
      </c>
      <c r="V1914" s="30">
        <v>16</v>
      </c>
      <c r="W1914" s="30">
        <v>480</v>
      </c>
      <c r="X1914" s="30">
        <v>580</v>
      </c>
      <c r="Y1914" s="30">
        <f t="shared" si="59"/>
        <v>0.27839999999999998</v>
      </c>
      <c r="Z1914" s="30" t="s">
        <v>93</v>
      </c>
      <c r="AA1914" s="36">
        <v>44761</v>
      </c>
      <c r="AB1914" s="36">
        <v>44761</v>
      </c>
      <c r="AC1914" s="30" t="s">
        <v>2984</v>
      </c>
      <c r="AD1914" s="30" t="s">
        <v>2672</v>
      </c>
      <c r="AE1914" s="36">
        <v>44805</v>
      </c>
      <c r="AF1914" s="30"/>
      <c r="AG1914" s="36">
        <v>44808</v>
      </c>
      <c r="AH1914" s="36">
        <v>44809</v>
      </c>
      <c r="AJ1914" s="30" t="s">
        <v>4918</v>
      </c>
      <c r="AK1914" s="30" t="s">
        <v>4229</v>
      </c>
      <c r="AL1914" s="30" t="s">
        <v>7193</v>
      </c>
      <c r="AM1914" s="36">
        <v>44813</v>
      </c>
      <c r="AN1914" s="36">
        <v>44810</v>
      </c>
      <c r="AP1914" s="36">
        <v>44810</v>
      </c>
      <c r="AQ1914" s="39" t="e">
        <f>VLOOKUP(A1914,'[1]LA LGB'!$A:$U,21,0)</f>
        <v>#N/A</v>
      </c>
      <c r="AR1914" s="36">
        <v>44810</v>
      </c>
      <c r="AS1914" s="69"/>
    </row>
    <row r="1915" spans="1:45">
      <c r="A1915" s="30" t="str">
        <f t="shared" si="58"/>
        <v>ZIMUSEL71012198ZCSU710990330393792</v>
      </c>
      <c r="B1915" s="30" t="s">
        <v>78</v>
      </c>
      <c r="C1915" s="30" t="s">
        <v>100</v>
      </c>
      <c r="D1915" s="33" t="s">
        <v>2983</v>
      </c>
      <c r="E1915" s="30">
        <v>2022</v>
      </c>
      <c r="F1915" s="30">
        <v>6</v>
      </c>
      <c r="G1915" s="42" t="s">
        <v>3065</v>
      </c>
      <c r="H1915" s="30" t="s">
        <v>121</v>
      </c>
      <c r="J1915" s="33" t="s">
        <v>141</v>
      </c>
      <c r="K1915" s="33" t="s">
        <v>3068</v>
      </c>
      <c r="L1915" s="30" t="s">
        <v>3067</v>
      </c>
      <c r="M1915" s="32" t="s">
        <v>3066</v>
      </c>
      <c r="N1915" s="43" t="s">
        <v>3066</v>
      </c>
      <c r="O1915" s="31" t="s">
        <v>3071</v>
      </c>
      <c r="P1915" s="30">
        <v>40</v>
      </c>
      <c r="Q1915" s="30" t="s">
        <v>1114</v>
      </c>
      <c r="R1915" s="33" t="s">
        <v>2620</v>
      </c>
      <c r="S1915" s="33" t="s">
        <v>3050</v>
      </c>
      <c r="T1915" s="34">
        <v>0</v>
      </c>
      <c r="U1915" s="30" t="s">
        <v>2621</v>
      </c>
      <c r="V1915" s="30">
        <v>16</v>
      </c>
      <c r="W1915" s="30">
        <v>480</v>
      </c>
      <c r="X1915" s="30">
        <v>580</v>
      </c>
      <c r="Y1915" s="30">
        <f t="shared" si="59"/>
        <v>0.27839999999999998</v>
      </c>
      <c r="Z1915" s="30" t="s">
        <v>93</v>
      </c>
      <c r="AA1915" s="36">
        <v>44761</v>
      </c>
      <c r="AB1915" s="36">
        <v>44761</v>
      </c>
      <c r="AC1915" s="30" t="s">
        <v>2984</v>
      </c>
      <c r="AD1915" s="30" t="s">
        <v>2672</v>
      </c>
      <c r="AE1915" s="36">
        <v>44805</v>
      </c>
      <c r="AF1915" s="30"/>
      <c r="AG1915" s="36">
        <v>44808</v>
      </c>
      <c r="AH1915" s="36">
        <v>44809</v>
      </c>
      <c r="AJ1915" s="30" t="s">
        <v>4918</v>
      </c>
      <c r="AK1915" s="30" t="s">
        <v>4229</v>
      </c>
      <c r="AL1915" s="30" t="s">
        <v>7193</v>
      </c>
      <c r="AM1915" s="36">
        <v>44813</v>
      </c>
      <c r="AN1915" s="36">
        <v>44810</v>
      </c>
      <c r="AP1915" s="36">
        <v>44810</v>
      </c>
      <c r="AQ1915" s="39" t="e">
        <f>VLOOKUP(A1915,'[1]LA LGB'!$A:$U,21,0)</f>
        <v>#N/A</v>
      </c>
      <c r="AR1915" s="36">
        <v>44810</v>
      </c>
      <c r="AS1915" s="69"/>
    </row>
    <row r="1916" spans="1:45">
      <c r="A1916" s="30" t="str">
        <f t="shared" si="58"/>
        <v>ZIMUSEL71012198ZCSU694980130393792</v>
      </c>
      <c r="B1916" s="30" t="s">
        <v>78</v>
      </c>
      <c r="C1916" s="30" t="s">
        <v>100</v>
      </c>
      <c r="D1916" s="33" t="s">
        <v>2983</v>
      </c>
      <c r="E1916" s="30">
        <v>2022</v>
      </c>
      <c r="F1916" s="30">
        <v>6</v>
      </c>
      <c r="G1916" s="42" t="s">
        <v>3065</v>
      </c>
      <c r="H1916" s="30" t="s">
        <v>121</v>
      </c>
      <c r="J1916" s="33" t="s">
        <v>141</v>
      </c>
      <c r="K1916" s="33" t="s">
        <v>3068</v>
      </c>
      <c r="L1916" s="30" t="s">
        <v>3067</v>
      </c>
      <c r="M1916" s="32" t="s">
        <v>3066</v>
      </c>
      <c r="N1916" s="43" t="s">
        <v>3066</v>
      </c>
      <c r="O1916" s="31" t="s">
        <v>3072</v>
      </c>
      <c r="P1916" s="30">
        <v>40</v>
      </c>
      <c r="Q1916" s="30" t="s">
        <v>1114</v>
      </c>
      <c r="R1916" s="33" t="s">
        <v>2620</v>
      </c>
      <c r="S1916" s="33" t="s">
        <v>3050</v>
      </c>
      <c r="T1916" s="34">
        <v>0</v>
      </c>
      <c r="U1916" s="30" t="s">
        <v>2621</v>
      </c>
      <c r="V1916" s="30">
        <v>16</v>
      </c>
      <c r="W1916" s="30">
        <v>480</v>
      </c>
      <c r="X1916" s="30">
        <v>580</v>
      </c>
      <c r="Y1916" s="30">
        <f t="shared" si="59"/>
        <v>0.27839999999999998</v>
      </c>
      <c r="Z1916" s="30" t="s">
        <v>93</v>
      </c>
      <c r="AA1916" s="36">
        <v>44761</v>
      </c>
      <c r="AB1916" s="36">
        <v>44761</v>
      </c>
      <c r="AC1916" s="30" t="s">
        <v>2984</v>
      </c>
      <c r="AD1916" s="30" t="s">
        <v>2672</v>
      </c>
      <c r="AE1916" s="36">
        <v>44805</v>
      </c>
      <c r="AF1916" s="30"/>
      <c r="AG1916" s="36">
        <v>44808</v>
      </c>
      <c r="AH1916" s="36">
        <v>44809</v>
      </c>
      <c r="AJ1916" s="30" t="s">
        <v>4918</v>
      </c>
      <c r="AK1916" s="30" t="s">
        <v>4229</v>
      </c>
      <c r="AL1916" s="30" t="s">
        <v>7193</v>
      </c>
      <c r="AM1916" s="36">
        <v>44813</v>
      </c>
      <c r="AN1916" s="36">
        <v>44810</v>
      </c>
      <c r="AP1916" s="36">
        <v>44810</v>
      </c>
      <c r="AQ1916" s="39" t="e">
        <f>VLOOKUP(A1916,'[1]LA LGB'!$A:$U,21,0)</f>
        <v>#N/A</v>
      </c>
      <c r="AR1916" s="36">
        <v>44810</v>
      </c>
      <c r="AS1916" s="69"/>
    </row>
    <row r="1917" spans="1:45">
      <c r="A1917" s="30" t="str">
        <f t="shared" si="58"/>
        <v>ZIMUSEL71012198ZCSU751853730393792</v>
      </c>
      <c r="B1917" s="30" t="s">
        <v>78</v>
      </c>
      <c r="C1917" s="30" t="s">
        <v>100</v>
      </c>
      <c r="D1917" s="33" t="s">
        <v>2983</v>
      </c>
      <c r="E1917" s="30">
        <v>2022</v>
      </c>
      <c r="F1917" s="30">
        <v>6</v>
      </c>
      <c r="G1917" s="42" t="s">
        <v>3065</v>
      </c>
      <c r="H1917" s="30" t="s">
        <v>121</v>
      </c>
      <c r="J1917" s="33" t="s">
        <v>141</v>
      </c>
      <c r="K1917" s="33" t="s">
        <v>3068</v>
      </c>
      <c r="L1917" s="30" t="s">
        <v>3067</v>
      </c>
      <c r="M1917" s="32" t="s">
        <v>3066</v>
      </c>
      <c r="N1917" s="43" t="s">
        <v>3066</v>
      </c>
      <c r="O1917" s="31" t="s">
        <v>3073</v>
      </c>
      <c r="P1917" s="30">
        <v>40</v>
      </c>
      <c r="Q1917" s="30" t="s">
        <v>1114</v>
      </c>
      <c r="R1917" s="33" t="s">
        <v>2620</v>
      </c>
      <c r="S1917" s="33" t="s">
        <v>3050</v>
      </c>
      <c r="T1917" s="34">
        <v>0</v>
      </c>
      <c r="U1917" s="30" t="s">
        <v>2621</v>
      </c>
      <c r="V1917" s="30">
        <v>16</v>
      </c>
      <c r="W1917" s="30">
        <v>480</v>
      </c>
      <c r="X1917" s="30">
        <v>580</v>
      </c>
      <c r="Y1917" s="30">
        <f t="shared" si="59"/>
        <v>0.27839999999999998</v>
      </c>
      <c r="Z1917" s="30" t="s">
        <v>93</v>
      </c>
      <c r="AA1917" s="36">
        <v>44761</v>
      </c>
      <c r="AB1917" s="36">
        <v>44761</v>
      </c>
      <c r="AC1917" s="30" t="s">
        <v>2984</v>
      </c>
      <c r="AD1917" s="30" t="s">
        <v>2672</v>
      </c>
      <c r="AE1917" s="36">
        <v>44805</v>
      </c>
      <c r="AF1917" s="30"/>
      <c r="AG1917" s="36">
        <v>44808</v>
      </c>
      <c r="AH1917" s="36">
        <v>44809</v>
      </c>
      <c r="AJ1917" s="30" t="s">
        <v>4918</v>
      </c>
      <c r="AK1917" s="30" t="s">
        <v>4229</v>
      </c>
      <c r="AL1917" s="30" t="s">
        <v>7193</v>
      </c>
      <c r="AM1917" s="36">
        <v>44813</v>
      </c>
      <c r="AN1917" s="36">
        <v>44810</v>
      </c>
      <c r="AP1917" s="36">
        <v>44810</v>
      </c>
      <c r="AQ1917" s="39" t="e">
        <f>VLOOKUP(A1917,'[1]LA LGB'!$A:$U,21,0)</f>
        <v>#N/A</v>
      </c>
      <c r="AR1917" s="36">
        <v>44810</v>
      </c>
      <c r="AS1917" s="69"/>
    </row>
    <row r="1918" spans="1:45">
      <c r="A1918" s="30" t="str">
        <f t="shared" si="58"/>
        <v>ZIMUSEL71012198TCNU424270730393792</v>
      </c>
      <c r="B1918" s="30" t="s">
        <v>78</v>
      </c>
      <c r="C1918" s="30" t="s">
        <v>100</v>
      </c>
      <c r="D1918" s="33" t="s">
        <v>2983</v>
      </c>
      <c r="E1918" s="30">
        <v>2022</v>
      </c>
      <c r="F1918" s="30">
        <v>6</v>
      </c>
      <c r="G1918" s="42" t="s">
        <v>3065</v>
      </c>
      <c r="H1918" s="30" t="s">
        <v>121</v>
      </c>
      <c r="J1918" s="33" t="s">
        <v>141</v>
      </c>
      <c r="K1918" s="33" t="s">
        <v>3068</v>
      </c>
      <c r="L1918" s="30" t="s">
        <v>3067</v>
      </c>
      <c r="M1918" s="32" t="s">
        <v>3066</v>
      </c>
      <c r="N1918" s="43" t="s">
        <v>3066</v>
      </c>
      <c r="O1918" s="31" t="s">
        <v>3074</v>
      </c>
      <c r="P1918" s="30">
        <v>40</v>
      </c>
      <c r="Q1918" s="30" t="s">
        <v>1114</v>
      </c>
      <c r="R1918" s="33" t="s">
        <v>2620</v>
      </c>
      <c r="S1918" s="33" t="s">
        <v>3050</v>
      </c>
      <c r="T1918" s="34">
        <v>0</v>
      </c>
      <c r="U1918" s="30" t="s">
        <v>2621</v>
      </c>
      <c r="V1918" s="30">
        <v>16</v>
      </c>
      <c r="W1918" s="30">
        <v>480</v>
      </c>
      <c r="X1918" s="30">
        <v>580</v>
      </c>
      <c r="Y1918" s="30">
        <f t="shared" si="59"/>
        <v>0.27839999999999998</v>
      </c>
      <c r="Z1918" s="30" t="s">
        <v>93</v>
      </c>
      <c r="AA1918" s="36">
        <v>44761</v>
      </c>
      <c r="AB1918" s="36">
        <v>44761</v>
      </c>
      <c r="AC1918" s="30" t="s">
        <v>2984</v>
      </c>
      <c r="AD1918" s="30" t="s">
        <v>2672</v>
      </c>
      <c r="AE1918" s="36">
        <v>44805</v>
      </c>
      <c r="AF1918" s="30"/>
      <c r="AG1918" s="36">
        <v>44808</v>
      </c>
      <c r="AH1918" s="36">
        <v>44809</v>
      </c>
      <c r="AJ1918" s="30" t="s">
        <v>4918</v>
      </c>
      <c r="AK1918" s="30" t="s">
        <v>4229</v>
      </c>
      <c r="AL1918" s="30" t="s">
        <v>7193</v>
      </c>
      <c r="AM1918" s="36">
        <v>44813</v>
      </c>
      <c r="AN1918" s="36">
        <v>44810</v>
      </c>
      <c r="AP1918" s="36">
        <v>44810</v>
      </c>
      <c r="AQ1918" s="39" t="e">
        <f>VLOOKUP(A1918,'[1]LA LGB'!$A:$U,21,0)</f>
        <v>#N/A</v>
      </c>
      <c r="AR1918" s="36">
        <v>44811</v>
      </c>
      <c r="AS1918" s="69"/>
    </row>
    <row r="1919" spans="1:45">
      <c r="A1919" s="30" t="str">
        <f t="shared" si="58"/>
        <v>ZIMUSEL71012198ZCSU744773130393792</v>
      </c>
      <c r="B1919" s="30" t="s">
        <v>78</v>
      </c>
      <c r="C1919" s="30" t="s">
        <v>100</v>
      </c>
      <c r="D1919" s="33" t="s">
        <v>2983</v>
      </c>
      <c r="E1919" s="30">
        <v>2022</v>
      </c>
      <c r="F1919" s="30">
        <v>6</v>
      </c>
      <c r="G1919" s="42" t="s">
        <v>3065</v>
      </c>
      <c r="H1919" s="30" t="s">
        <v>121</v>
      </c>
      <c r="J1919" s="33" t="s">
        <v>141</v>
      </c>
      <c r="K1919" s="33" t="s">
        <v>3068</v>
      </c>
      <c r="L1919" s="30" t="s">
        <v>3067</v>
      </c>
      <c r="M1919" s="32" t="s">
        <v>3066</v>
      </c>
      <c r="N1919" s="43" t="s">
        <v>3066</v>
      </c>
      <c r="O1919" s="31" t="s">
        <v>3075</v>
      </c>
      <c r="P1919" s="30">
        <v>40</v>
      </c>
      <c r="Q1919" s="30" t="s">
        <v>1114</v>
      </c>
      <c r="R1919" s="33" t="s">
        <v>2620</v>
      </c>
      <c r="S1919" s="33" t="s">
        <v>3050</v>
      </c>
      <c r="T1919" s="34">
        <v>0</v>
      </c>
      <c r="U1919" s="30" t="s">
        <v>2621</v>
      </c>
      <c r="V1919" s="30">
        <v>16</v>
      </c>
      <c r="W1919" s="30">
        <v>480</v>
      </c>
      <c r="X1919" s="30">
        <v>580</v>
      </c>
      <c r="Y1919" s="30">
        <f t="shared" si="59"/>
        <v>0.27839999999999998</v>
      </c>
      <c r="Z1919" s="30" t="s">
        <v>93</v>
      </c>
      <c r="AA1919" s="36">
        <v>44761</v>
      </c>
      <c r="AB1919" s="36">
        <v>44761</v>
      </c>
      <c r="AC1919" s="30" t="s">
        <v>2984</v>
      </c>
      <c r="AD1919" s="30" t="s">
        <v>2672</v>
      </c>
      <c r="AE1919" s="36">
        <v>44805</v>
      </c>
      <c r="AF1919" s="30"/>
      <c r="AG1919" s="36">
        <v>44808</v>
      </c>
      <c r="AH1919" s="36">
        <v>44809</v>
      </c>
      <c r="AJ1919" s="30" t="s">
        <v>4918</v>
      </c>
      <c r="AK1919" s="30" t="s">
        <v>4229</v>
      </c>
      <c r="AL1919" s="30" t="s">
        <v>7193</v>
      </c>
      <c r="AM1919" s="36">
        <v>44813</v>
      </c>
      <c r="AN1919" s="36">
        <v>44810</v>
      </c>
      <c r="AP1919" s="36">
        <v>44810</v>
      </c>
      <c r="AQ1919" s="39" t="e">
        <f>VLOOKUP(A1919,'[1]LA LGB'!$A:$U,21,0)</f>
        <v>#N/A</v>
      </c>
      <c r="AR1919" s="36">
        <v>44810</v>
      </c>
      <c r="AS1919" s="69"/>
    </row>
    <row r="1920" spans="1:45">
      <c r="A1920" s="30" t="str">
        <f t="shared" si="58"/>
        <v>ZIMUSEL71012198TLLU477678730393792</v>
      </c>
      <c r="B1920" s="30" t="s">
        <v>78</v>
      </c>
      <c r="C1920" s="30" t="s">
        <v>100</v>
      </c>
      <c r="D1920" s="33" t="s">
        <v>2983</v>
      </c>
      <c r="E1920" s="30">
        <v>2022</v>
      </c>
      <c r="F1920" s="30">
        <v>6</v>
      </c>
      <c r="G1920" s="42" t="s">
        <v>3065</v>
      </c>
      <c r="H1920" s="30" t="s">
        <v>121</v>
      </c>
      <c r="J1920" s="33" t="s">
        <v>141</v>
      </c>
      <c r="K1920" s="33" t="s">
        <v>3068</v>
      </c>
      <c r="L1920" s="30" t="s">
        <v>3067</v>
      </c>
      <c r="M1920" s="32" t="s">
        <v>3066</v>
      </c>
      <c r="N1920" s="43" t="s">
        <v>3066</v>
      </c>
      <c r="O1920" s="31" t="s">
        <v>3076</v>
      </c>
      <c r="P1920" s="30">
        <v>40</v>
      </c>
      <c r="Q1920" s="30" t="s">
        <v>1114</v>
      </c>
      <c r="R1920" s="33" t="s">
        <v>2620</v>
      </c>
      <c r="S1920" s="33" t="s">
        <v>3050</v>
      </c>
      <c r="T1920" s="34">
        <v>0</v>
      </c>
      <c r="U1920" s="30" t="s">
        <v>2621</v>
      </c>
      <c r="V1920" s="30">
        <v>16</v>
      </c>
      <c r="W1920" s="30">
        <v>480</v>
      </c>
      <c r="X1920" s="30">
        <v>580</v>
      </c>
      <c r="Y1920" s="30">
        <f t="shared" si="59"/>
        <v>0.27839999999999998</v>
      </c>
      <c r="Z1920" s="30" t="s">
        <v>93</v>
      </c>
      <c r="AA1920" s="36">
        <v>44761</v>
      </c>
      <c r="AB1920" s="36">
        <v>44761</v>
      </c>
      <c r="AC1920" s="30" t="s">
        <v>2984</v>
      </c>
      <c r="AD1920" s="30" t="s">
        <v>2672</v>
      </c>
      <c r="AE1920" s="36">
        <v>44805</v>
      </c>
      <c r="AF1920" s="30"/>
      <c r="AG1920" s="36">
        <v>44808</v>
      </c>
      <c r="AH1920" s="36">
        <v>44809</v>
      </c>
      <c r="AJ1920" s="30" t="s">
        <v>4918</v>
      </c>
      <c r="AK1920" s="30" t="s">
        <v>4229</v>
      </c>
      <c r="AL1920" s="30" t="s">
        <v>7193</v>
      </c>
      <c r="AM1920" s="36">
        <v>44813</v>
      </c>
      <c r="AN1920" s="36">
        <v>44810</v>
      </c>
      <c r="AP1920" s="36">
        <v>44810</v>
      </c>
      <c r="AQ1920" s="39" t="e">
        <f>VLOOKUP(A1920,'[1]LA LGB'!$A:$U,21,0)</f>
        <v>#N/A</v>
      </c>
      <c r="AR1920" s="36">
        <v>44810</v>
      </c>
      <c r="AS1920" s="69"/>
    </row>
    <row r="1921" spans="1:45">
      <c r="A1921" s="30" t="str">
        <f t="shared" si="58"/>
        <v>ZIMUSEL71012198TLLU490101930393792</v>
      </c>
      <c r="B1921" s="30" t="s">
        <v>78</v>
      </c>
      <c r="C1921" s="30" t="s">
        <v>100</v>
      </c>
      <c r="D1921" s="33" t="s">
        <v>2983</v>
      </c>
      <c r="E1921" s="30">
        <v>2022</v>
      </c>
      <c r="F1921" s="30">
        <v>6</v>
      </c>
      <c r="G1921" s="42" t="s">
        <v>3065</v>
      </c>
      <c r="H1921" s="30" t="s">
        <v>121</v>
      </c>
      <c r="J1921" s="33" t="s">
        <v>141</v>
      </c>
      <c r="K1921" s="33" t="s">
        <v>3068</v>
      </c>
      <c r="L1921" s="30" t="s">
        <v>3067</v>
      </c>
      <c r="M1921" s="32" t="s">
        <v>3066</v>
      </c>
      <c r="N1921" s="43" t="s">
        <v>3066</v>
      </c>
      <c r="O1921" s="31" t="s">
        <v>3077</v>
      </c>
      <c r="P1921" s="30">
        <v>40</v>
      </c>
      <c r="Q1921" s="30" t="s">
        <v>1114</v>
      </c>
      <c r="R1921" s="33" t="s">
        <v>2620</v>
      </c>
      <c r="S1921" s="33" t="s">
        <v>3050</v>
      </c>
      <c r="T1921" s="34">
        <v>0</v>
      </c>
      <c r="U1921" s="30" t="s">
        <v>2621</v>
      </c>
      <c r="V1921" s="30">
        <v>16</v>
      </c>
      <c r="W1921" s="30">
        <v>480</v>
      </c>
      <c r="X1921" s="30">
        <v>580</v>
      </c>
      <c r="Y1921" s="30">
        <f t="shared" si="59"/>
        <v>0.27839999999999998</v>
      </c>
      <c r="Z1921" s="30" t="s">
        <v>93</v>
      </c>
      <c r="AA1921" s="36">
        <v>44761</v>
      </c>
      <c r="AB1921" s="36">
        <v>44761</v>
      </c>
      <c r="AC1921" s="30" t="s">
        <v>2984</v>
      </c>
      <c r="AD1921" s="30" t="s">
        <v>2672</v>
      </c>
      <c r="AE1921" s="36">
        <v>44805</v>
      </c>
      <c r="AF1921" s="30"/>
      <c r="AG1921" s="36">
        <v>44808</v>
      </c>
      <c r="AH1921" s="36">
        <v>44809</v>
      </c>
      <c r="AJ1921" s="30" t="s">
        <v>4918</v>
      </c>
      <c r="AK1921" s="30" t="s">
        <v>4229</v>
      </c>
      <c r="AL1921" s="30" t="s">
        <v>7193</v>
      </c>
      <c r="AM1921" s="36">
        <v>44813</v>
      </c>
      <c r="AN1921" s="36">
        <v>44810</v>
      </c>
      <c r="AP1921" s="36">
        <v>44810</v>
      </c>
      <c r="AQ1921" s="39" t="e">
        <f>VLOOKUP(A1921,'[1]LA LGB'!$A:$U,21,0)</f>
        <v>#N/A</v>
      </c>
      <c r="AR1921" s="36">
        <v>44810</v>
      </c>
      <c r="AS1921" s="69"/>
    </row>
    <row r="1922" spans="1:45">
      <c r="A1922" s="30" t="str">
        <f t="shared" si="58"/>
        <v>ZIMUSEL71012198GAOU607782330393792</v>
      </c>
      <c r="B1922" s="30" t="s">
        <v>78</v>
      </c>
      <c r="C1922" s="30" t="s">
        <v>100</v>
      </c>
      <c r="D1922" s="33" t="s">
        <v>2983</v>
      </c>
      <c r="E1922" s="30">
        <v>2022</v>
      </c>
      <c r="F1922" s="30">
        <v>6</v>
      </c>
      <c r="G1922" s="42" t="s">
        <v>3065</v>
      </c>
      <c r="H1922" s="30" t="s">
        <v>121</v>
      </c>
      <c r="J1922" s="33" t="s">
        <v>141</v>
      </c>
      <c r="K1922" s="33" t="s">
        <v>3068</v>
      </c>
      <c r="L1922" s="30" t="s">
        <v>3067</v>
      </c>
      <c r="M1922" s="32" t="s">
        <v>3066</v>
      </c>
      <c r="N1922" s="43" t="s">
        <v>3066</v>
      </c>
      <c r="O1922" s="31" t="s">
        <v>3078</v>
      </c>
      <c r="P1922" s="30">
        <v>40</v>
      </c>
      <c r="Q1922" s="30" t="s">
        <v>1114</v>
      </c>
      <c r="R1922" s="33" t="s">
        <v>2620</v>
      </c>
      <c r="S1922" s="33" t="s">
        <v>3050</v>
      </c>
      <c r="T1922" s="34">
        <v>0</v>
      </c>
      <c r="U1922" s="30" t="s">
        <v>2621</v>
      </c>
      <c r="V1922" s="30">
        <v>16</v>
      </c>
      <c r="W1922" s="30">
        <v>480</v>
      </c>
      <c r="X1922" s="30">
        <v>580</v>
      </c>
      <c r="Y1922" s="30">
        <f t="shared" si="59"/>
        <v>0.27839999999999998</v>
      </c>
      <c r="Z1922" s="30" t="s">
        <v>93</v>
      </c>
      <c r="AA1922" s="36">
        <v>44761</v>
      </c>
      <c r="AB1922" s="36">
        <v>44761</v>
      </c>
      <c r="AC1922" s="30" t="s">
        <v>2984</v>
      </c>
      <c r="AD1922" s="30" t="s">
        <v>2672</v>
      </c>
      <c r="AE1922" s="36">
        <v>44805</v>
      </c>
      <c r="AF1922" s="30"/>
      <c r="AG1922" s="36">
        <v>44808</v>
      </c>
      <c r="AH1922" s="36">
        <v>44809</v>
      </c>
      <c r="AJ1922" s="30" t="s">
        <v>4918</v>
      </c>
      <c r="AK1922" s="30" t="s">
        <v>4229</v>
      </c>
      <c r="AL1922" s="30" t="s">
        <v>7193</v>
      </c>
      <c r="AM1922" s="36">
        <v>44813</v>
      </c>
      <c r="AN1922" s="36">
        <v>44810</v>
      </c>
      <c r="AP1922" s="36">
        <v>44810</v>
      </c>
      <c r="AQ1922" s="39" t="e">
        <f>VLOOKUP(A1922,'[1]LA LGB'!$A:$U,21,0)</f>
        <v>#N/A</v>
      </c>
      <c r="AR1922" s="36">
        <v>44810</v>
      </c>
      <c r="AS1922" s="69"/>
    </row>
    <row r="1923" spans="1:45">
      <c r="A1923" s="30" t="str">
        <f t="shared" ref="A1923:A1986" si="60">N1923&amp;O1923&amp;U1923</f>
        <v>ZIMUSEL71012197ZCSU704022130393792</v>
      </c>
      <c r="B1923" s="30" t="s">
        <v>78</v>
      </c>
      <c r="C1923" s="30" t="s">
        <v>100</v>
      </c>
      <c r="D1923" s="33" t="s">
        <v>2983</v>
      </c>
      <c r="E1923" s="30">
        <v>2022</v>
      </c>
      <c r="F1923" s="30">
        <v>6</v>
      </c>
      <c r="G1923" s="157" t="s">
        <v>3079</v>
      </c>
      <c r="H1923" s="30" t="s">
        <v>121</v>
      </c>
      <c r="J1923" s="33" t="s">
        <v>141</v>
      </c>
      <c r="K1923" s="33" t="s">
        <v>3068</v>
      </c>
      <c r="L1923" s="30" t="s">
        <v>3067</v>
      </c>
      <c r="M1923" s="32" t="s">
        <v>3080</v>
      </c>
      <c r="N1923" s="43" t="s">
        <v>3080</v>
      </c>
      <c r="O1923" s="31" t="s">
        <v>3081</v>
      </c>
      <c r="P1923" s="30">
        <v>40</v>
      </c>
      <c r="Q1923" s="30" t="s">
        <v>1114</v>
      </c>
      <c r="R1923" s="33" t="s">
        <v>2620</v>
      </c>
      <c r="S1923" s="33" t="s">
        <v>3050</v>
      </c>
      <c r="T1923" s="34">
        <v>0</v>
      </c>
      <c r="U1923" s="30" t="s">
        <v>2621</v>
      </c>
      <c r="V1923" s="30">
        <v>16</v>
      </c>
      <c r="W1923" s="30">
        <v>480</v>
      </c>
      <c r="X1923" s="30">
        <v>580</v>
      </c>
      <c r="Y1923" s="30">
        <f t="shared" ref="Y1923:Y1986" si="61">X1923*W1923/10^6</f>
        <v>0.27839999999999998</v>
      </c>
      <c r="Z1923" s="30" t="s">
        <v>93</v>
      </c>
      <c r="AA1923" s="36">
        <v>44761</v>
      </c>
      <c r="AB1923" s="36">
        <v>44761</v>
      </c>
      <c r="AC1923" s="30" t="s">
        <v>2984</v>
      </c>
      <c r="AD1923" s="30" t="s">
        <v>2672</v>
      </c>
      <c r="AE1923" s="36">
        <v>44805</v>
      </c>
      <c r="AF1923" s="30"/>
      <c r="AG1923" s="36">
        <v>44808</v>
      </c>
      <c r="AH1923" s="36">
        <v>44809</v>
      </c>
      <c r="AJ1923" s="30" t="s">
        <v>4918</v>
      </c>
      <c r="AK1923" s="30" t="s">
        <v>4229</v>
      </c>
      <c r="AL1923" s="30" t="s">
        <v>7193</v>
      </c>
      <c r="AM1923" s="36">
        <v>44813</v>
      </c>
      <c r="AN1923" s="36">
        <v>44810</v>
      </c>
      <c r="AP1923" s="36">
        <v>44810</v>
      </c>
      <c r="AQ1923" s="39" t="e">
        <f>VLOOKUP(A1923,'[1]LA LGB'!$A:$U,21,0)</f>
        <v>#N/A</v>
      </c>
      <c r="AR1923" s="36">
        <v>44811</v>
      </c>
      <c r="AS1923" s="69"/>
    </row>
    <row r="1924" spans="1:45">
      <c r="A1924" s="30" t="str">
        <f t="shared" si="60"/>
        <v>ZIMUSEL71012197ZCSU756149330393792</v>
      </c>
      <c r="B1924" s="30" t="s">
        <v>78</v>
      </c>
      <c r="C1924" s="30" t="s">
        <v>100</v>
      </c>
      <c r="D1924" s="33" t="s">
        <v>2983</v>
      </c>
      <c r="E1924" s="30">
        <v>2022</v>
      </c>
      <c r="F1924" s="30">
        <v>6</v>
      </c>
      <c r="G1924" s="157" t="s">
        <v>3079</v>
      </c>
      <c r="H1924" s="30" t="s">
        <v>121</v>
      </c>
      <c r="J1924" s="33" t="s">
        <v>141</v>
      </c>
      <c r="K1924" s="33" t="s">
        <v>3068</v>
      </c>
      <c r="L1924" s="30" t="s">
        <v>3067</v>
      </c>
      <c r="M1924" s="32" t="s">
        <v>3080</v>
      </c>
      <c r="N1924" s="43" t="s">
        <v>3080</v>
      </c>
      <c r="O1924" s="31" t="s">
        <v>3082</v>
      </c>
      <c r="P1924" s="30">
        <v>40</v>
      </c>
      <c r="Q1924" s="30" t="s">
        <v>1114</v>
      </c>
      <c r="R1924" s="33" t="s">
        <v>2620</v>
      </c>
      <c r="S1924" s="33" t="s">
        <v>3050</v>
      </c>
      <c r="T1924" s="34">
        <v>0</v>
      </c>
      <c r="U1924" s="30" t="s">
        <v>2621</v>
      </c>
      <c r="V1924" s="30">
        <v>16</v>
      </c>
      <c r="W1924" s="30">
        <v>480</v>
      </c>
      <c r="X1924" s="30">
        <v>580</v>
      </c>
      <c r="Y1924" s="30">
        <f t="shared" si="61"/>
        <v>0.27839999999999998</v>
      </c>
      <c r="Z1924" s="30" t="s">
        <v>93</v>
      </c>
      <c r="AA1924" s="36">
        <v>44761</v>
      </c>
      <c r="AB1924" s="36">
        <v>44761</v>
      </c>
      <c r="AC1924" s="30" t="s">
        <v>2984</v>
      </c>
      <c r="AD1924" s="30" t="s">
        <v>2672</v>
      </c>
      <c r="AE1924" s="36">
        <v>44805</v>
      </c>
      <c r="AF1924" s="30"/>
      <c r="AG1924" s="36">
        <v>44808</v>
      </c>
      <c r="AH1924" s="36">
        <v>44809</v>
      </c>
      <c r="AJ1924" s="30" t="s">
        <v>4918</v>
      </c>
      <c r="AK1924" s="30" t="s">
        <v>4229</v>
      </c>
      <c r="AL1924" s="30" t="s">
        <v>7193</v>
      </c>
      <c r="AM1924" s="36">
        <v>44813</v>
      </c>
      <c r="AN1924" s="36">
        <v>44810</v>
      </c>
      <c r="AP1924" s="36">
        <v>44810</v>
      </c>
      <c r="AQ1924" s="39" t="e">
        <f>VLOOKUP(A1924,'[1]LA LGB'!$A:$U,21,0)</f>
        <v>#N/A</v>
      </c>
      <c r="AR1924" s="36">
        <v>44811</v>
      </c>
      <c r="AS1924" s="69"/>
    </row>
    <row r="1925" spans="1:45">
      <c r="A1925" s="30" t="str">
        <f t="shared" si="60"/>
        <v>ZIMUSEL71012197TRHU771080530393792</v>
      </c>
      <c r="B1925" s="30" t="s">
        <v>78</v>
      </c>
      <c r="C1925" s="30" t="s">
        <v>100</v>
      </c>
      <c r="D1925" s="33" t="s">
        <v>2983</v>
      </c>
      <c r="E1925" s="30">
        <v>2022</v>
      </c>
      <c r="F1925" s="30">
        <v>6</v>
      </c>
      <c r="G1925" s="157" t="s">
        <v>3079</v>
      </c>
      <c r="H1925" s="30" t="s">
        <v>121</v>
      </c>
      <c r="J1925" s="33" t="s">
        <v>141</v>
      </c>
      <c r="K1925" s="33" t="s">
        <v>3068</v>
      </c>
      <c r="L1925" s="30" t="s">
        <v>3067</v>
      </c>
      <c r="M1925" s="32" t="s">
        <v>3080</v>
      </c>
      <c r="N1925" s="43" t="s">
        <v>3080</v>
      </c>
      <c r="O1925" s="31" t="s">
        <v>3083</v>
      </c>
      <c r="P1925" s="30">
        <v>40</v>
      </c>
      <c r="Q1925" s="30" t="s">
        <v>1114</v>
      </c>
      <c r="R1925" s="33" t="s">
        <v>2620</v>
      </c>
      <c r="S1925" s="33" t="s">
        <v>3050</v>
      </c>
      <c r="T1925" s="34">
        <v>0</v>
      </c>
      <c r="U1925" s="30" t="s">
        <v>2621</v>
      </c>
      <c r="V1925" s="30">
        <v>16</v>
      </c>
      <c r="W1925" s="30">
        <v>480</v>
      </c>
      <c r="X1925" s="30">
        <v>580</v>
      </c>
      <c r="Y1925" s="30">
        <f t="shared" si="61"/>
        <v>0.27839999999999998</v>
      </c>
      <c r="Z1925" s="30" t="s">
        <v>93</v>
      </c>
      <c r="AA1925" s="36">
        <v>44761</v>
      </c>
      <c r="AB1925" s="36">
        <v>44761</v>
      </c>
      <c r="AC1925" s="30" t="s">
        <v>2984</v>
      </c>
      <c r="AD1925" s="30" t="s">
        <v>2672</v>
      </c>
      <c r="AE1925" s="36">
        <v>44805</v>
      </c>
      <c r="AF1925" s="30"/>
      <c r="AG1925" s="36">
        <v>44808</v>
      </c>
      <c r="AH1925" s="36">
        <v>44809</v>
      </c>
      <c r="AJ1925" s="30" t="s">
        <v>4918</v>
      </c>
      <c r="AK1925" s="30" t="s">
        <v>4229</v>
      </c>
      <c r="AL1925" s="30" t="s">
        <v>7193</v>
      </c>
      <c r="AM1925" s="180">
        <v>44813</v>
      </c>
      <c r="AN1925" s="36">
        <v>44811</v>
      </c>
      <c r="AP1925" s="36">
        <v>44811</v>
      </c>
      <c r="AQ1925" s="39" t="e">
        <f>VLOOKUP(A1925,'[1]LA LGB'!$A:$U,21,0)</f>
        <v>#N/A</v>
      </c>
      <c r="AR1925" s="36">
        <v>44811</v>
      </c>
      <c r="AS1925" s="69"/>
    </row>
    <row r="1926" spans="1:45">
      <c r="A1926" s="30" t="str">
        <f t="shared" si="60"/>
        <v>ZIMUSEL71012197ZCSU655298530393792</v>
      </c>
      <c r="B1926" s="30" t="s">
        <v>78</v>
      </c>
      <c r="C1926" s="30" t="s">
        <v>100</v>
      </c>
      <c r="D1926" s="33" t="s">
        <v>2983</v>
      </c>
      <c r="E1926" s="30">
        <v>2022</v>
      </c>
      <c r="F1926" s="30">
        <v>6</v>
      </c>
      <c r="G1926" s="157" t="s">
        <v>3079</v>
      </c>
      <c r="H1926" s="30" t="s">
        <v>121</v>
      </c>
      <c r="J1926" s="33" t="s">
        <v>141</v>
      </c>
      <c r="K1926" s="33" t="s">
        <v>3068</v>
      </c>
      <c r="L1926" s="30" t="s">
        <v>3067</v>
      </c>
      <c r="M1926" s="32" t="s">
        <v>3080</v>
      </c>
      <c r="N1926" s="43" t="s">
        <v>3080</v>
      </c>
      <c r="O1926" s="31" t="s">
        <v>3084</v>
      </c>
      <c r="P1926" s="30">
        <v>40</v>
      </c>
      <c r="Q1926" s="30" t="s">
        <v>1114</v>
      </c>
      <c r="R1926" s="33" t="s">
        <v>2620</v>
      </c>
      <c r="S1926" s="33" t="s">
        <v>3050</v>
      </c>
      <c r="T1926" s="34">
        <v>0</v>
      </c>
      <c r="U1926" s="30" t="s">
        <v>2621</v>
      </c>
      <c r="V1926" s="30">
        <v>16</v>
      </c>
      <c r="W1926" s="30">
        <v>480</v>
      </c>
      <c r="X1926" s="30">
        <v>580</v>
      </c>
      <c r="Y1926" s="30">
        <f t="shared" si="61"/>
        <v>0.27839999999999998</v>
      </c>
      <c r="Z1926" s="30" t="s">
        <v>93</v>
      </c>
      <c r="AA1926" s="36">
        <v>44761</v>
      </c>
      <c r="AB1926" s="36">
        <v>44761</v>
      </c>
      <c r="AC1926" s="30" t="s">
        <v>2984</v>
      </c>
      <c r="AD1926" s="30" t="s">
        <v>2672</v>
      </c>
      <c r="AE1926" s="36">
        <v>44805</v>
      </c>
      <c r="AF1926" s="30"/>
      <c r="AG1926" s="36">
        <v>44808</v>
      </c>
      <c r="AH1926" s="36">
        <v>44809</v>
      </c>
      <c r="AJ1926" s="30" t="s">
        <v>4918</v>
      </c>
      <c r="AK1926" s="30" t="s">
        <v>4229</v>
      </c>
      <c r="AL1926" s="30" t="s">
        <v>7193</v>
      </c>
      <c r="AM1926" s="180">
        <v>44813</v>
      </c>
      <c r="AN1926" s="36">
        <v>44811</v>
      </c>
      <c r="AP1926" s="36">
        <v>44811</v>
      </c>
      <c r="AQ1926" s="39" t="e">
        <f>VLOOKUP(A1926,'[1]LA LGB'!$A:$U,21,0)</f>
        <v>#N/A</v>
      </c>
      <c r="AR1926" s="36">
        <v>44811</v>
      </c>
      <c r="AS1926" s="69"/>
    </row>
    <row r="1927" spans="1:45">
      <c r="A1927" s="30" t="str">
        <f t="shared" si="60"/>
        <v>ZIMUSEL71012197ZCSU744917030393792</v>
      </c>
      <c r="B1927" s="30" t="s">
        <v>78</v>
      </c>
      <c r="C1927" s="30" t="s">
        <v>100</v>
      </c>
      <c r="D1927" s="33" t="s">
        <v>2983</v>
      </c>
      <c r="E1927" s="30">
        <v>2022</v>
      </c>
      <c r="F1927" s="30">
        <v>6</v>
      </c>
      <c r="G1927" s="157" t="s">
        <v>3079</v>
      </c>
      <c r="H1927" s="30" t="s">
        <v>121</v>
      </c>
      <c r="J1927" s="33" t="s">
        <v>141</v>
      </c>
      <c r="K1927" s="33" t="s">
        <v>3068</v>
      </c>
      <c r="L1927" s="30" t="s">
        <v>3067</v>
      </c>
      <c r="M1927" s="32" t="s">
        <v>3080</v>
      </c>
      <c r="N1927" s="43" t="s">
        <v>3080</v>
      </c>
      <c r="O1927" s="31" t="s">
        <v>3085</v>
      </c>
      <c r="P1927" s="30">
        <v>40</v>
      </c>
      <c r="Q1927" s="30" t="s">
        <v>1114</v>
      </c>
      <c r="R1927" s="33" t="s">
        <v>2620</v>
      </c>
      <c r="S1927" s="33" t="s">
        <v>3050</v>
      </c>
      <c r="T1927" s="34">
        <v>0</v>
      </c>
      <c r="U1927" s="30" t="s">
        <v>2621</v>
      </c>
      <c r="V1927" s="30">
        <v>16</v>
      </c>
      <c r="W1927" s="30">
        <v>480</v>
      </c>
      <c r="X1927" s="30">
        <v>580</v>
      </c>
      <c r="Y1927" s="30">
        <f t="shared" si="61"/>
        <v>0.27839999999999998</v>
      </c>
      <c r="Z1927" s="30" t="s">
        <v>93</v>
      </c>
      <c r="AA1927" s="36">
        <v>44761</v>
      </c>
      <c r="AB1927" s="36">
        <v>44761</v>
      </c>
      <c r="AC1927" s="30" t="s">
        <v>2984</v>
      </c>
      <c r="AD1927" s="30" t="s">
        <v>2672</v>
      </c>
      <c r="AE1927" s="36">
        <v>44805</v>
      </c>
      <c r="AF1927" s="30"/>
      <c r="AG1927" s="36">
        <v>44808</v>
      </c>
      <c r="AH1927" s="36">
        <v>44809</v>
      </c>
      <c r="AJ1927" s="30" t="s">
        <v>4918</v>
      </c>
      <c r="AK1927" s="30" t="s">
        <v>4229</v>
      </c>
      <c r="AL1927" s="30" t="s">
        <v>7193</v>
      </c>
      <c r="AM1927" s="180">
        <v>44813</v>
      </c>
      <c r="AN1927" s="36">
        <v>44811</v>
      </c>
      <c r="AP1927" s="36">
        <v>44811</v>
      </c>
      <c r="AQ1927" s="39" t="e">
        <f>VLOOKUP(A1927,'[1]LA LGB'!$A:$U,21,0)</f>
        <v>#N/A</v>
      </c>
      <c r="AR1927" s="36">
        <v>44811</v>
      </c>
      <c r="AS1927" s="69"/>
    </row>
    <row r="1928" spans="1:45">
      <c r="A1928" s="30" t="str">
        <f t="shared" si="60"/>
        <v>ZIMUSEL71012197ZCSU658056530393792</v>
      </c>
      <c r="B1928" s="30" t="s">
        <v>78</v>
      </c>
      <c r="C1928" s="30" t="s">
        <v>100</v>
      </c>
      <c r="D1928" s="33" t="s">
        <v>2983</v>
      </c>
      <c r="E1928" s="30">
        <v>2022</v>
      </c>
      <c r="F1928" s="30">
        <v>6</v>
      </c>
      <c r="G1928" s="157" t="s">
        <v>3079</v>
      </c>
      <c r="H1928" s="30" t="s">
        <v>121</v>
      </c>
      <c r="J1928" s="33" t="s">
        <v>141</v>
      </c>
      <c r="K1928" s="33" t="s">
        <v>3068</v>
      </c>
      <c r="L1928" s="30" t="s">
        <v>3067</v>
      </c>
      <c r="M1928" s="32" t="s">
        <v>3080</v>
      </c>
      <c r="N1928" s="43" t="s">
        <v>3080</v>
      </c>
      <c r="O1928" s="31" t="s">
        <v>3086</v>
      </c>
      <c r="P1928" s="30">
        <v>40</v>
      </c>
      <c r="Q1928" s="30" t="s">
        <v>1114</v>
      </c>
      <c r="R1928" s="33" t="s">
        <v>2620</v>
      </c>
      <c r="S1928" s="33" t="s">
        <v>3050</v>
      </c>
      <c r="T1928" s="34">
        <v>0</v>
      </c>
      <c r="U1928" s="30" t="s">
        <v>2621</v>
      </c>
      <c r="V1928" s="30">
        <v>16</v>
      </c>
      <c r="W1928" s="30">
        <v>480</v>
      </c>
      <c r="X1928" s="30">
        <v>580</v>
      </c>
      <c r="Y1928" s="30">
        <f t="shared" si="61"/>
        <v>0.27839999999999998</v>
      </c>
      <c r="Z1928" s="30" t="s">
        <v>93</v>
      </c>
      <c r="AA1928" s="36">
        <v>44761</v>
      </c>
      <c r="AB1928" s="36">
        <v>44761</v>
      </c>
      <c r="AC1928" s="30" t="s">
        <v>2984</v>
      </c>
      <c r="AD1928" s="30" t="s">
        <v>2672</v>
      </c>
      <c r="AE1928" s="36">
        <v>44805</v>
      </c>
      <c r="AF1928" s="30"/>
      <c r="AG1928" s="36">
        <v>44808</v>
      </c>
      <c r="AH1928" s="36">
        <v>44809</v>
      </c>
      <c r="AJ1928" s="30" t="s">
        <v>4918</v>
      </c>
      <c r="AK1928" s="30" t="s">
        <v>4229</v>
      </c>
      <c r="AL1928" s="30" t="s">
        <v>7193</v>
      </c>
      <c r="AM1928" s="180">
        <v>44813</v>
      </c>
      <c r="AN1928" s="36">
        <v>44811</v>
      </c>
      <c r="AP1928" s="36">
        <v>44811</v>
      </c>
      <c r="AQ1928" s="39" t="e">
        <f>VLOOKUP(A1928,'[1]LA LGB'!$A:$U,21,0)</f>
        <v>#N/A</v>
      </c>
      <c r="AR1928" s="36">
        <v>44811</v>
      </c>
      <c r="AS1928" s="69"/>
    </row>
    <row r="1929" spans="1:45">
      <c r="A1929" s="30" t="str">
        <f t="shared" si="60"/>
        <v>ZIMUSEL71012197ZCSU689075030393792</v>
      </c>
      <c r="B1929" s="30" t="s">
        <v>78</v>
      </c>
      <c r="C1929" s="30" t="s">
        <v>100</v>
      </c>
      <c r="D1929" s="33" t="s">
        <v>2983</v>
      </c>
      <c r="E1929" s="30">
        <v>2022</v>
      </c>
      <c r="F1929" s="30">
        <v>6</v>
      </c>
      <c r="G1929" s="157" t="s">
        <v>3079</v>
      </c>
      <c r="H1929" s="30" t="s">
        <v>121</v>
      </c>
      <c r="J1929" s="33" t="s">
        <v>141</v>
      </c>
      <c r="K1929" s="33" t="s">
        <v>3068</v>
      </c>
      <c r="L1929" s="30" t="s">
        <v>3067</v>
      </c>
      <c r="M1929" s="32" t="s">
        <v>3080</v>
      </c>
      <c r="N1929" s="43" t="s">
        <v>3080</v>
      </c>
      <c r="O1929" s="31" t="s">
        <v>3087</v>
      </c>
      <c r="P1929" s="30">
        <v>40</v>
      </c>
      <c r="Q1929" s="30" t="s">
        <v>1114</v>
      </c>
      <c r="R1929" s="33" t="s">
        <v>2620</v>
      </c>
      <c r="S1929" s="33" t="s">
        <v>3050</v>
      </c>
      <c r="T1929" s="34">
        <v>0</v>
      </c>
      <c r="U1929" s="30" t="s">
        <v>2621</v>
      </c>
      <c r="V1929" s="30">
        <v>16</v>
      </c>
      <c r="W1929" s="30">
        <v>480</v>
      </c>
      <c r="X1929" s="30">
        <v>580</v>
      </c>
      <c r="Y1929" s="30">
        <f t="shared" si="61"/>
        <v>0.27839999999999998</v>
      </c>
      <c r="Z1929" s="30" t="s">
        <v>93</v>
      </c>
      <c r="AA1929" s="36">
        <v>44761</v>
      </c>
      <c r="AB1929" s="36">
        <v>44761</v>
      </c>
      <c r="AC1929" s="30" t="s">
        <v>2984</v>
      </c>
      <c r="AD1929" s="30" t="s">
        <v>2672</v>
      </c>
      <c r="AE1929" s="36">
        <v>44805</v>
      </c>
      <c r="AF1929" s="30"/>
      <c r="AG1929" s="36">
        <v>44808</v>
      </c>
      <c r="AH1929" s="36">
        <v>44809</v>
      </c>
      <c r="AJ1929" s="30" t="s">
        <v>4918</v>
      </c>
      <c r="AK1929" s="30" t="s">
        <v>4229</v>
      </c>
      <c r="AL1929" s="30" t="s">
        <v>7193</v>
      </c>
      <c r="AM1929" s="180">
        <v>44813</v>
      </c>
      <c r="AN1929" s="36">
        <v>44811</v>
      </c>
      <c r="AP1929" s="36">
        <v>44811</v>
      </c>
      <c r="AQ1929" s="39" t="e">
        <f>VLOOKUP(A1929,'[1]LA LGB'!$A:$U,21,0)</f>
        <v>#N/A</v>
      </c>
      <c r="AR1929" s="36">
        <v>44812</v>
      </c>
      <c r="AS1929" s="69"/>
    </row>
    <row r="1930" spans="1:45">
      <c r="A1930" s="30" t="str">
        <f t="shared" si="60"/>
        <v>ZIMUSEL71012197ZCSU718958130393792</v>
      </c>
      <c r="B1930" s="30" t="s">
        <v>78</v>
      </c>
      <c r="C1930" s="30" t="s">
        <v>100</v>
      </c>
      <c r="D1930" s="33" t="s">
        <v>2983</v>
      </c>
      <c r="E1930" s="30">
        <v>2022</v>
      </c>
      <c r="F1930" s="30">
        <v>6</v>
      </c>
      <c r="G1930" s="157" t="s">
        <v>3079</v>
      </c>
      <c r="H1930" s="30" t="s">
        <v>121</v>
      </c>
      <c r="J1930" s="33" t="s">
        <v>141</v>
      </c>
      <c r="K1930" s="33" t="s">
        <v>3068</v>
      </c>
      <c r="L1930" s="30" t="s">
        <v>3067</v>
      </c>
      <c r="M1930" s="32" t="s">
        <v>3080</v>
      </c>
      <c r="N1930" s="43" t="s">
        <v>3080</v>
      </c>
      <c r="O1930" s="31" t="s">
        <v>3088</v>
      </c>
      <c r="P1930" s="30">
        <v>40</v>
      </c>
      <c r="Q1930" s="30" t="s">
        <v>1114</v>
      </c>
      <c r="R1930" s="33" t="s">
        <v>2620</v>
      </c>
      <c r="S1930" s="33" t="s">
        <v>3050</v>
      </c>
      <c r="T1930" s="34">
        <v>0</v>
      </c>
      <c r="U1930" s="30" t="s">
        <v>2621</v>
      </c>
      <c r="V1930" s="30">
        <v>16</v>
      </c>
      <c r="W1930" s="30">
        <v>480</v>
      </c>
      <c r="X1930" s="30">
        <v>580</v>
      </c>
      <c r="Y1930" s="30">
        <f t="shared" si="61"/>
        <v>0.27839999999999998</v>
      </c>
      <c r="Z1930" s="30" t="s">
        <v>93</v>
      </c>
      <c r="AA1930" s="36">
        <v>44761</v>
      </c>
      <c r="AB1930" s="36">
        <v>44761</v>
      </c>
      <c r="AC1930" s="30" t="s">
        <v>2984</v>
      </c>
      <c r="AD1930" s="30" t="s">
        <v>2672</v>
      </c>
      <c r="AE1930" s="36">
        <v>44805</v>
      </c>
      <c r="AF1930" s="30"/>
      <c r="AG1930" s="36">
        <v>44808</v>
      </c>
      <c r="AH1930" s="36">
        <v>44809</v>
      </c>
      <c r="AJ1930" s="30" t="s">
        <v>4918</v>
      </c>
      <c r="AK1930" s="30" t="s">
        <v>4229</v>
      </c>
      <c r="AL1930" s="30" t="s">
        <v>7193</v>
      </c>
      <c r="AM1930" s="180">
        <v>44813</v>
      </c>
      <c r="AN1930" s="36">
        <v>44811</v>
      </c>
      <c r="AP1930" s="36">
        <v>44811</v>
      </c>
      <c r="AQ1930" s="39" t="e">
        <f>VLOOKUP(A1930,'[1]LA LGB'!$A:$U,21,0)</f>
        <v>#N/A</v>
      </c>
      <c r="AR1930" s="36">
        <v>44811</v>
      </c>
      <c r="AS1930" s="69"/>
    </row>
    <row r="1931" spans="1:45">
      <c r="A1931" s="30" t="str">
        <f t="shared" si="60"/>
        <v>ZIMUSEL71012197ZCSU705568530393792</v>
      </c>
      <c r="B1931" s="30" t="s">
        <v>78</v>
      </c>
      <c r="C1931" s="30" t="s">
        <v>100</v>
      </c>
      <c r="D1931" s="33" t="s">
        <v>2983</v>
      </c>
      <c r="E1931" s="30">
        <v>2022</v>
      </c>
      <c r="F1931" s="30">
        <v>6</v>
      </c>
      <c r="G1931" s="157" t="s">
        <v>3079</v>
      </c>
      <c r="H1931" s="30" t="s">
        <v>121</v>
      </c>
      <c r="J1931" s="33" t="s">
        <v>141</v>
      </c>
      <c r="K1931" s="33" t="s">
        <v>3068</v>
      </c>
      <c r="L1931" s="30" t="s">
        <v>3067</v>
      </c>
      <c r="M1931" s="32" t="s">
        <v>3080</v>
      </c>
      <c r="N1931" s="43" t="s">
        <v>3080</v>
      </c>
      <c r="O1931" s="31" t="s">
        <v>3089</v>
      </c>
      <c r="P1931" s="30">
        <v>40</v>
      </c>
      <c r="Q1931" s="30" t="s">
        <v>1114</v>
      </c>
      <c r="R1931" s="33" t="s">
        <v>2620</v>
      </c>
      <c r="S1931" s="33" t="s">
        <v>3050</v>
      </c>
      <c r="T1931" s="34">
        <v>0</v>
      </c>
      <c r="U1931" s="30" t="s">
        <v>2621</v>
      </c>
      <c r="V1931" s="30">
        <v>16</v>
      </c>
      <c r="W1931" s="30">
        <v>480</v>
      </c>
      <c r="X1931" s="30">
        <v>580</v>
      </c>
      <c r="Y1931" s="30">
        <f t="shared" si="61"/>
        <v>0.27839999999999998</v>
      </c>
      <c r="Z1931" s="30" t="s">
        <v>93</v>
      </c>
      <c r="AA1931" s="36">
        <v>44761</v>
      </c>
      <c r="AB1931" s="36">
        <v>44761</v>
      </c>
      <c r="AC1931" s="30" t="s">
        <v>2984</v>
      </c>
      <c r="AD1931" s="30" t="s">
        <v>2672</v>
      </c>
      <c r="AE1931" s="36">
        <v>44805</v>
      </c>
      <c r="AF1931" s="30"/>
      <c r="AG1931" s="36">
        <v>44808</v>
      </c>
      <c r="AH1931" s="36">
        <v>44809</v>
      </c>
      <c r="AJ1931" s="30" t="s">
        <v>4918</v>
      </c>
      <c r="AK1931" s="30" t="s">
        <v>4229</v>
      </c>
      <c r="AL1931" s="30" t="s">
        <v>7193</v>
      </c>
      <c r="AM1931" s="180">
        <v>44813</v>
      </c>
      <c r="AN1931" s="36">
        <v>44811</v>
      </c>
      <c r="AP1931" s="36">
        <v>44811</v>
      </c>
      <c r="AQ1931" s="39" t="e">
        <f>VLOOKUP(A1931,'[1]LA LGB'!$A:$U,21,0)</f>
        <v>#N/A</v>
      </c>
      <c r="AR1931" s="36">
        <v>44811</v>
      </c>
      <c r="AS1931" s="69"/>
    </row>
    <row r="1932" spans="1:45">
      <c r="A1932" s="30" t="str">
        <f t="shared" si="60"/>
        <v>ZIMUSEL71012197TCNU252046030393792</v>
      </c>
      <c r="B1932" s="30" t="s">
        <v>78</v>
      </c>
      <c r="C1932" s="30" t="s">
        <v>100</v>
      </c>
      <c r="D1932" s="33" t="s">
        <v>2983</v>
      </c>
      <c r="E1932" s="30">
        <v>2022</v>
      </c>
      <c r="F1932" s="30">
        <v>6</v>
      </c>
      <c r="G1932" s="157" t="s">
        <v>3079</v>
      </c>
      <c r="H1932" s="30" t="s">
        <v>121</v>
      </c>
      <c r="J1932" s="33" t="s">
        <v>141</v>
      </c>
      <c r="K1932" s="33" t="s">
        <v>3068</v>
      </c>
      <c r="L1932" s="30" t="s">
        <v>3067</v>
      </c>
      <c r="M1932" s="32" t="s">
        <v>3080</v>
      </c>
      <c r="N1932" s="43" t="s">
        <v>3080</v>
      </c>
      <c r="O1932" s="31" t="s">
        <v>3090</v>
      </c>
      <c r="P1932" s="30">
        <v>40</v>
      </c>
      <c r="Q1932" s="30" t="s">
        <v>1114</v>
      </c>
      <c r="R1932" s="33" t="s">
        <v>2620</v>
      </c>
      <c r="S1932" s="33" t="s">
        <v>3050</v>
      </c>
      <c r="T1932" s="34">
        <v>0</v>
      </c>
      <c r="U1932" s="30" t="s">
        <v>2621</v>
      </c>
      <c r="V1932" s="30">
        <v>16</v>
      </c>
      <c r="W1932" s="30">
        <v>480</v>
      </c>
      <c r="X1932" s="30">
        <v>580</v>
      </c>
      <c r="Y1932" s="30">
        <f t="shared" si="61"/>
        <v>0.27839999999999998</v>
      </c>
      <c r="Z1932" s="30" t="s">
        <v>93</v>
      </c>
      <c r="AA1932" s="36">
        <v>44761</v>
      </c>
      <c r="AB1932" s="36">
        <v>44761</v>
      </c>
      <c r="AC1932" s="30" t="s">
        <v>2984</v>
      </c>
      <c r="AD1932" s="30" t="s">
        <v>2672</v>
      </c>
      <c r="AE1932" s="36">
        <v>44805</v>
      </c>
      <c r="AF1932" s="30"/>
      <c r="AG1932" s="36">
        <v>44808</v>
      </c>
      <c r="AH1932" s="36">
        <v>44809</v>
      </c>
      <c r="AJ1932" s="30" t="s">
        <v>4918</v>
      </c>
      <c r="AK1932" s="30" t="s">
        <v>4229</v>
      </c>
      <c r="AL1932" s="30" t="s">
        <v>7193</v>
      </c>
      <c r="AM1932" s="180">
        <v>44813</v>
      </c>
      <c r="AN1932" s="36">
        <v>44811</v>
      </c>
      <c r="AP1932" s="36">
        <v>44811</v>
      </c>
      <c r="AQ1932" s="39" t="e">
        <f>VLOOKUP(A1932,'[1]LA LGB'!$A:$U,21,0)</f>
        <v>#N/A</v>
      </c>
      <c r="AR1932" s="36">
        <v>44811</v>
      </c>
      <c r="AS1932" s="69"/>
    </row>
    <row r="1933" spans="1:45">
      <c r="A1933" s="30" t="str">
        <f t="shared" si="60"/>
        <v>ZIMUSEL71012197TEMU623151130393792</v>
      </c>
      <c r="B1933" s="30" t="s">
        <v>78</v>
      </c>
      <c r="C1933" s="30" t="s">
        <v>100</v>
      </c>
      <c r="D1933" s="33" t="s">
        <v>2983</v>
      </c>
      <c r="E1933" s="30">
        <v>2022</v>
      </c>
      <c r="F1933" s="30">
        <v>6</v>
      </c>
      <c r="G1933" s="157" t="s">
        <v>3079</v>
      </c>
      <c r="H1933" s="30" t="s">
        <v>121</v>
      </c>
      <c r="J1933" s="33" t="s">
        <v>141</v>
      </c>
      <c r="K1933" s="33" t="s">
        <v>3068</v>
      </c>
      <c r="L1933" s="30" t="s">
        <v>3067</v>
      </c>
      <c r="M1933" s="32" t="s">
        <v>3080</v>
      </c>
      <c r="N1933" s="43" t="s">
        <v>3080</v>
      </c>
      <c r="O1933" s="31" t="s">
        <v>3091</v>
      </c>
      <c r="P1933" s="30">
        <v>40</v>
      </c>
      <c r="Q1933" s="30" t="s">
        <v>1114</v>
      </c>
      <c r="R1933" s="33" t="s">
        <v>2620</v>
      </c>
      <c r="S1933" s="33" t="s">
        <v>3050</v>
      </c>
      <c r="T1933" s="34">
        <v>0</v>
      </c>
      <c r="U1933" s="30" t="s">
        <v>2621</v>
      </c>
      <c r="V1933" s="30">
        <v>16</v>
      </c>
      <c r="W1933" s="30">
        <v>480</v>
      </c>
      <c r="X1933" s="30">
        <v>580</v>
      </c>
      <c r="Y1933" s="30">
        <f t="shared" si="61"/>
        <v>0.27839999999999998</v>
      </c>
      <c r="Z1933" s="30" t="s">
        <v>93</v>
      </c>
      <c r="AA1933" s="36">
        <v>44761</v>
      </c>
      <c r="AB1933" s="36">
        <v>44761</v>
      </c>
      <c r="AC1933" s="30" t="s">
        <v>2984</v>
      </c>
      <c r="AD1933" s="30" t="s">
        <v>2672</v>
      </c>
      <c r="AE1933" s="36">
        <v>44805</v>
      </c>
      <c r="AF1933" s="30"/>
      <c r="AG1933" s="36">
        <v>44808</v>
      </c>
      <c r="AH1933" s="36">
        <v>44809</v>
      </c>
      <c r="AJ1933" s="30" t="s">
        <v>4918</v>
      </c>
      <c r="AK1933" s="30" t="s">
        <v>4229</v>
      </c>
      <c r="AL1933" s="30" t="s">
        <v>7193</v>
      </c>
      <c r="AM1933" s="180">
        <v>44813</v>
      </c>
      <c r="AN1933" s="36">
        <v>44811</v>
      </c>
      <c r="AP1933" s="36">
        <v>44811</v>
      </c>
      <c r="AQ1933" s="39" t="e">
        <f>VLOOKUP(A1933,'[1]LA LGB'!$A:$U,21,0)</f>
        <v>#N/A</v>
      </c>
      <c r="AR1933" s="36">
        <v>44811</v>
      </c>
      <c r="AS1933" s="69"/>
    </row>
    <row r="1934" spans="1:45">
      <c r="A1934" s="30" t="str">
        <f t="shared" si="60"/>
        <v>ZIMUSEL71012196TCNU894375230393792</v>
      </c>
      <c r="B1934" s="30" t="s">
        <v>78</v>
      </c>
      <c r="C1934" s="30" t="s">
        <v>100</v>
      </c>
      <c r="D1934" s="33" t="s">
        <v>2983</v>
      </c>
      <c r="E1934" s="30">
        <v>2022</v>
      </c>
      <c r="F1934" s="30">
        <v>6</v>
      </c>
      <c r="G1934" s="42" t="s">
        <v>3092</v>
      </c>
      <c r="H1934" s="30" t="s">
        <v>121</v>
      </c>
      <c r="J1934" s="33" t="s">
        <v>141</v>
      </c>
      <c r="K1934" s="33" t="s">
        <v>3068</v>
      </c>
      <c r="L1934" s="30" t="s">
        <v>3067</v>
      </c>
      <c r="M1934" s="32" t="s">
        <v>3093</v>
      </c>
      <c r="N1934" s="43" t="s">
        <v>3093</v>
      </c>
      <c r="O1934" s="31" t="s">
        <v>3094</v>
      </c>
      <c r="P1934" s="30">
        <v>40</v>
      </c>
      <c r="Q1934" s="30" t="s">
        <v>1114</v>
      </c>
      <c r="R1934" s="33" t="s">
        <v>2620</v>
      </c>
      <c r="S1934" s="33" t="s">
        <v>3050</v>
      </c>
      <c r="T1934" s="34">
        <v>0</v>
      </c>
      <c r="U1934" s="30" t="s">
        <v>2621</v>
      </c>
      <c r="V1934" s="30">
        <v>16</v>
      </c>
      <c r="W1934" s="30">
        <v>480</v>
      </c>
      <c r="X1934" s="30">
        <v>580</v>
      </c>
      <c r="Y1934" s="30">
        <f t="shared" si="61"/>
        <v>0.27839999999999998</v>
      </c>
      <c r="Z1934" s="30" t="s">
        <v>93</v>
      </c>
      <c r="AA1934" s="36">
        <v>44761</v>
      </c>
      <c r="AB1934" s="36">
        <v>44761</v>
      </c>
      <c r="AC1934" s="30" t="s">
        <v>2984</v>
      </c>
      <c r="AD1934" s="30" t="s">
        <v>2672</v>
      </c>
      <c r="AE1934" s="36">
        <v>44795</v>
      </c>
      <c r="AF1934" s="30"/>
      <c r="AG1934" s="36">
        <v>44808</v>
      </c>
      <c r="AH1934" s="36">
        <v>44809</v>
      </c>
      <c r="AJ1934" s="30" t="s">
        <v>4918</v>
      </c>
      <c r="AK1934" s="30" t="s">
        <v>4229</v>
      </c>
      <c r="AL1934" s="30" t="s">
        <v>7193</v>
      </c>
      <c r="AM1934" s="36">
        <v>44813</v>
      </c>
      <c r="AN1934" s="36">
        <v>44811</v>
      </c>
      <c r="AP1934" s="36">
        <v>44811</v>
      </c>
      <c r="AQ1934" s="39" t="e">
        <f>VLOOKUP(A1934,'[1]LA LGB'!$A:$U,21,0)</f>
        <v>#N/A</v>
      </c>
      <c r="AR1934" s="180">
        <v>44812</v>
      </c>
      <c r="AS1934" s="69"/>
    </row>
    <row r="1935" spans="1:45">
      <c r="A1935" s="30" t="str">
        <f t="shared" si="60"/>
        <v>ZIMUSEL71012196ZCSU655476130393792</v>
      </c>
      <c r="B1935" s="30" t="s">
        <v>78</v>
      </c>
      <c r="C1935" s="30" t="s">
        <v>100</v>
      </c>
      <c r="D1935" s="33" t="s">
        <v>2983</v>
      </c>
      <c r="E1935" s="30">
        <v>2022</v>
      </c>
      <c r="F1935" s="30">
        <v>6</v>
      </c>
      <c r="G1935" s="42" t="s">
        <v>3092</v>
      </c>
      <c r="H1935" s="30" t="s">
        <v>121</v>
      </c>
      <c r="J1935" s="33" t="s">
        <v>141</v>
      </c>
      <c r="K1935" s="33" t="s">
        <v>3068</v>
      </c>
      <c r="L1935" s="30" t="s">
        <v>3067</v>
      </c>
      <c r="M1935" s="32" t="s">
        <v>3093</v>
      </c>
      <c r="N1935" s="43" t="s">
        <v>3093</v>
      </c>
      <c r="O1935" s="31" t="s">
        <v>3095</v>
      </c>
      <c r="P1935" s="30">
        <v>40</v>
      </c>
      <c r="Q1935" s="30" t="s">
        <v>1114</v>
      </c>
      <c r="R1935" s="33" t="s">
        <v>2620</v>
      </c>
      <c r="S1935" s="33" t="s">
        <v>3050</v>
      </c>
      <c r="T1935" s="34">
        <v>0</v>
      </c>
      <c r="U1935" s="30" t="s">
        <v>2621</v>
      </c>
      <c r="V1935" s="30">
        <v>16</v>
      </c>
      <c r="W1935" s="30">
        <v>480</v>
      </c>
      <c r="X1935" s="30">
        <v>580</v>
      </c>
      <c r="Y1935" s="30">
        <f t="shared" si="61"/>
        <v>0.27839999999999998</v>
      </c>
      <c r="Z1935" s="30" t="s">
        <v>93</v>
      </c>
      <c r="AA1935" s="36">
        <v>44761</v>
      </c>
      <c r="AB1935" s="36">
        <v>44761</v>
      </c>
      <c r="AC1935" s="30" t="s">
        <v>2984</v>
      </c>
      <c r="AD1935" s="30" t="s">
        <v>2672</v>
      </c>
      <c r="AE1935" s="36">
        <v>44795</v>
      </c>
      <c r="AF1935" s="30"/>
      <c r="AG1935" s="36">
        <v>44808</v>
      </c>
      <c r="AH1935" s="36">
        <v>44809</v>
      </c>
      <c r="AJ1935" s="30" t="s">
        <v>4918</v>
      </c>
      <c r="AK1935" s="30" t="s">
        <v>4229</v>
      </c>
      <c r="AL1935" s="30" t="s">
        <v>7193</v>
      </c>
      <c r="AM1935" s="36">
        <v>44813</v>
      </c>
      <c r="AN1935" s="36">
        <v>44811</v>
      </c>
      <c r="AP1935" s="36">
        <v>44811</v>
      </c>
      <c r="AQ1935" s="39" t="e">
        <f>VLOOKUP(A1935,'[1]LA LGB'!$A:$U,21,0)</f>
        <v>#N/A</v>
      </c>
      <c r="AR1935" s="180">
        <v>44811</v>
      </c>
      <c r="AS1935" s="69"/>
    </row>
    <row r="1936" spans="1:45">
      <c r="A1936" s="30" t="str">
        <f t="shared" si="60"/>
        <v>ZIMUSEL71012196ZCSU666473230393792</v>
      </c>
      <c r="B1936" s="30" t="s">
        <v>78</v>
      </c>
      <c r="C1936" s="30" t="s">
        <v>100</v>
      </c>
      <c r="D1936" s="33" t="s">
        <v>2983</v>
      </c>
      <c r="E1936" s="30">
        <v>2022</v>
      </c>
      <c r="F1936" s="30">
        <v>6</v>
      </c>
      <c r="G1936" s="42" t="s">
        <v>3092</v>
      </c>
      <c r="H1936" s="30" t="s">
        <v>121</v>
      </c>
      <c r="J1936" s="33" t="s">
        <v>141</v>
      </c>
      <c r="K1936" s="33" t="s">
        <v>3068</v>
      </c>
      <c r="L1936" s="30" t="s">
        <v>3067</v>
      </c>
      <c r="M1936" s="32" t="s">
        <v>3093</v>
      </c>
      <c r="N1936" s="43" t="s">
        <v>3093</v>
      </c>
      <c r="O1936" s="31" t="s">
        <v>3096</v>
      </c>
      <c r="P1936" s="30">
        <v>40</v>
      </c>
      <c r="Q1936" s="30" t="s">
        <v>1114</v>
      </c>
      <c r="R1936" s="33" t="s">
        <v>2620</v>
      </c>
      <c r="S1936" s="33" t="s">
        <v>3050</v>
      </c>
      <c r="T1936" s="34">
        <v>0</v>
      </c>
      <c r="U1936" s="30" t="s">
        <v>2621</v>
      </c>
      <c r="V1936" s="30">
        <v>16</v>
      </c>
      <c r="W1936" s="30">
        <v>480</v>
      </c>
      <c r="X1936" s="30">
        <v>580</v>
      </c>
      <c r="Y1936" s="30">
        <f t="shared" si="61"/>
        <v>0.27839999999999998</v>
      </c>
      <c r="Z1936" s="30" t="s">
        <v>93</v>
      </c>
      <c r="AA1936" s="36">
        <v>44761</v>
      </c>
      <c r="AB1936" s="36">
        <v>44761</v>
      </c>
      <c r="AC1936" s="30" t="s">
        <v>2984</v>
      </c>
      <c r="AD1936" s="30" t="s">
        <v>2672</v>
      </c>
      <c r="AE1936" s="36">
        <v>44795</v>
      </c>
      <c r="AF1936" s="30"/>
      <c r="AG1936" s="36">
        <v>44808</v>
      </c>
      <c r="AH1936" s="36">
        <v>44809</v>
      </c>
      <c r="AJ1936" s="30" t="s">
        <v>4918</v>
      </c>
      <c r="AK1936" s="30" t="s">
        <v>4229</v>
      </c>
      <c r="AL1936" s="30" t="s">
        <v>7193</v>
      </c>
      <c r="AM1936" s="36">
        <v>44813</v>
      </c>
      <c r="AN1936" s="36">
        <v>44811</v>
      </c>
      <c r="AP1936" s="36">
        <v>44811</v>
      </c>
      <c r="AQ1936" s="39" t="e">
        <f>VLOOKUP(A1936,'[1]LA LGB'!$A:$U,21,0)</f>
        <v>#N/A</v>
      </c>
      <c r="AR1936" s="180">
        <v>44812</v>
      </c>
      <c r="AS1936" s="69"/>
    </row>
    <row r="1937" spans="1:45">
      <c r="A1937" s="30" t="str">
        <f t="shared" si="60"/>
        <v>ZIMUSEL71012196JXLU784346030393792</v>
      </c>
      <c r="B1937" s="30" t="s">
        <v>78</v>
      </c>
      <c r="C1937" s="30" t="s">
        <v>100</v>
      </c>
      <c r="D1937" s="33" t="s">
        <v>2983</v>
      </c>
      <c r="E1937" s="30">
        <v>2022</v>
      </c>
      <c r="F1937" s="30">
        <v>6</v>
      </c>
      <c r="G1937" s="42" t="s">
        <v>3092</v>
      </c>
      <c r="H1937" s="30" t="s">
        <v>121</v>
      </c>
      <c r="J1937" s="33" t="s">
        <v>141</v>
      </c>
      <c r="K1937" s="33" t="s">
        <v>3068</v>
      </c>
      <c r="L1937" s="30" t="s">
        <v>3067</v>
      </c>
      <c r="M1937" s="32" t="s">
        <v>3093</v>
      </c>
      <c r="N1937" s="43" t="s">
        <v>3093</v>
      </c>
      <c r="O1937" s="31" t="s">
        <v>3097</v>
      </c>
      <c r="P1937" s="30">
        <v>40</v>
      </c>
      <c r="Q1937" s="30" t="s">
        <v>1114</v>
      </c>
      <c r="R1937" s="33" t="s">
        <v>2620</v>
      </c>
      <c r="S1937" s="33" t="s">
        <v>3050</v>
      </c>
      <c r="T1937" s="34">
        <v>0</v>
      </c>
      <c r="U1937" s="30" t="s">
        <v>2621</v>
      </c>
      <c r="V1937" s="30">
        <v>16</v>
      </c>
      <c r="W1937" s="30">
        <v>480</v>
      </c>
      <c r="X1937" s="30">
        <v>580</v>
      </c>
      <c r="Y1937" s="30">
        <f t="shared" si="61"/>
        <v>0.27839999999999998</v>
      </c>
      <c r="Z1937" s="30" t="s">
        <v>93</v>
      </c>
      <c r="AA1937" s="36">
        <v>44761</v>
      </c>
      <c r="AB1937" s="36">
        <v>44761</v>
      </c>
      <c r="AC1937" s="30" t="s">
        <v>2984</v>
      </c>
      <c r="AD1937" s="30" t="s">
        <v>2672</v>
      </c>
      <c r="AE1937" s="36">
        <v>44795</v>
      </c>
      <c r="AF1937" s="30"/>
      <c r="AG1937" s="36">
        <v>44808</v>
      </c>
      <c r="AH1937" s="36">
        <v>44809</v>
      </c>
      <c r="AJ1937" s="30" t="s">
        <v>4918</v>
      </c>
      <c r="AK1937" s="30" t="s">
        <v>4229</v>
      </c>
      <c r="AL1937" s="30" t="s">
        <v>7193</v>
      </c>
      <c r="AM1937" s="36">
        <v>44813</v>
      </c>
      <c r="AN1937" s="36">
        <v>44812</v>
      </c>
      <c r="AP1937" s="36">
        <v>44813</v>
      </c>
      <c r="AQ1937" s="39" t="e">
        <f>VLOOKUP(A1937,'[1]LA LGB'!$A:$U,21,0)</f>
        <v>#N/A</v>
      </c>
      <c r="AR1937" s="36">
        <v>44812</v>
      </c>
      <c r="AS1937" s="69"/>
    </row>
    <row r="1938" spans="1:45">
      <c r="A1938" s="30" t="str">
        <f t="shared" si="60"/>
        <v>ZIMUSEL71012196ZCSU730331230393792</v>
      </c>
      <c r="B1938" s="30" t="s">
        <v>78</v>
      </c>
      <c r="C1938" s="30" t="s">
        <v>100</v>
      </c>
      <c r="D1938" s="33" t="s">
        <v>2983</v>
      </c>
      <c r="E1938" s="30">
        <v>2022</v>
      </c>
      <c r="F1938" s="30">
        <v>6</v>
      </c>
      <c r="G1938" s="42" t="s">
        <v>3092</v>
      </c>
      <c r="H1938" s="30" t="s">
        <v>121</v>
      </c>
      <c r="J1938" s="33" t="s">
        <v>141</v>
      </c>
      <c r="K1938" s="33" t="s">
        <v>3068</v>
      </c>
      <c r="L1938" s="30" t="s">
        <v>3067</v>
      </c>
      <c r="M1938" s="32" t="s">
        <v>3093</v>
      </c>
      <c r="N1938" s="43" t="s">
        <v>3093</v>
      </c>
      <c r="O1938" s="31" t="s">
        <v>3098</v>
      </c>
      <c r="P1938" s="30">
        <v>40</v>
      </c>
      <c r="Q1938" s="30" t="s">
        <v>1114</v>
      </c>
      <c r="R1938" s="33" t="s">
        <v>2620</v>
      </c>
      <c r="S1938" s="33" t="s">
        <v>3050</v>
      </c>
      <c r="T1938" s="34">
        <v>0</v>
      </c>
      <c r="U1938" s="30" t="s">
        <v>2621</v>
      </c>
      <c r="V1938" s="30">
        <v>16</v>
      </c>
      <c r="W1938" s="30">
        <v>480</v>
      </c>
      <c r="X1938" s="30">
        <v>580</v>
      </c>
      <c r="Y1938" s="30">
        <f t="shared" si="61"/>
        <v>0.27839999999999998</v>
      </c>
      <c r="Z1938" s="30" t="s">
        <v>93</v>
      </c>
      <c r="AA1938" s="36">
        <v>44761</v>
      </c>
      <c r="AB1938" s="36">
        <v>44761</v>
      </c>
      <c r="AC1938" s="30" t="s">
        <v>2984</v>
      </c>
      <c r="AD1938" s="30" t="s">
        <v>2672</v>
      </c>
      <c r="AE1938" s="36">
        <v>44795</v>
      </c>
      <c r="AF1938" s="30"/>
      <c r="AG1938" s="36">
        <v>44808</v>
      </c>
      <c r="AH1938" s="36">
        <v>44809</v>
      </c>
      <c r="AJ1938" s="30" t="s">
        <v>4918</v>
      </c>
      <c r="AK1938" s="30" t="s">
        <v>4229</v>
      </c>
      <c r="AL1938" s="30" t="s">
        <v>7193</v>
      </c>
      <c r="AM1938" s="36">
        <v>44813</v>
      </c>
      <c r="AN1938" s="36">
        <v>44812</v>
      </c>
      <c r="AP1938" s="36">
        <v>44812</v>
      </c>
      <c r="AQ1938" s="39" t="e">
        <f>VLOOKUP(A1938,'[1]LA LGB'!$A:$U,21,0)</f>
        <v>#N/A</v>
      </c>
      <c r="AR1938" s="36">
        <v>44813</v>
      </c>
      <c r="AS1938" s="69"/>
    </row>
    <row r="1939" spans="1:45">
      <c r="A1939" s="30" t="str">
        <f t="shared" si="60"/>
        <v>ZIMUSEL71012196TCNU684012230393792</v>
      </c>
      <c r="B1939" s="30" t="s">
        <v>78</v>
      </c>
      <c r="C1939" s="30" t="s">
        <v>100</v>
      </c>
      <c r="D1939" s="33" t="s">
        <v>2983</v>
      </c>
      <c r="E1939" s="30">
        <v>2022</v>
      </c>
      <c r="F1939" s="30">
        <v>6</v>
      </c>
      <c r="G1939" s="42" t="s">
        <v>3092</v>
      </c>
      <c r="H1939" s="30" t="s">
        <v>121</v>
      </c>
      <c r="J1939" s="33" t="s">
        <v>141</v>
      </c>
      <c r="K1939" s="33" t="s">
        <v>3068</v>
      </c>
      <c r="L1939" s="30" t="s">
        <v>3067</v>
      </c>
      <c r="M1939" s="32" t="s">
        <v>3093</v>
      </c>
      <c r="N1939" s="43" t="s">
        <v>3093</v>
      </c>
      <c r="O1939" s="31" t="s">
        <v>3099</v>
      </c>
      <c r="P1939" s="30">
        <v>40</v>
      </c>
      <c r="Q1939" s="30" t="s">
        <v>1114</v>
      </c>
      <c r="R1939" s="33" t="s">
        <v>2620</v>
      </c>
      <c r="S1939" s="33" t="s">
        <v>3050</v>
      </c>
      <c r="T1939" s="34">
        <v>0</v>
      </c>
      <c r="U1939" s="30" t="s">
        <v>2621</v>
      </c>
      <c r="V1939" s="30">
        <v>16</v>
      </c>
      <c r="W1939" s="30">
        <v>480</v>
      </c>
      <c r="X1939" s="30">
        <v>580</v>
      </c>
      <c r="Y1939" s="30">
        <f t="shared" si="61"/>
        <v>0.27839999999999998</v>
      </c>
      <c r="Z1939" s="30" t="s">
        <v>93</v>
      </c>
      <c r="AA1939" s="36">
        <v>44761</v>
      </c>
      <c r="AB1939" s="36">
        <v>44761</v>
      </c>
      <c r="AC1939" s="30" t="s">
        <v>2984</v>
      </c>
      <c r="AD1939" s="30" t="s">
        <v>2672</v>
      </c>
      <c r="AE1939" s="36">
        <v>44795</v>
      </c>
      <c r="AF1939" s="30"/>
      <c r="AG1939" s="36">
        <v>44808</v>
      </c>
      <c r="AH1939" s="36">
        <v>44809</v>
      </c>
      <c r="AJ1939" s="30" t="s">
        <v>4918</v>
      </c>
      <c r="AK1939" s="30" t="s">
        <v>4229</v>
      </c>
      <c r="AL1939" s="30" t="s">
        <v>7193</v>
      </c>
      <c r="AM1939" s="36">
        <v>44813</v>
      </c>
      <c r="AN1939" s="36">
        <v>44812</v>
      </c>
      <c r="AP1939" s="36">
        <v>44812</v>
      </c>
      <c r="AQ1939" s="39" t="e">
        <f>VLOOKUP(A1939,'[1]LA LGB'!$A:$U,21,0)</f>
        <v>#N/A</v>
      </c>
      <c r="AR1939" s="36">
        <v>44813</v>
      </c>
      <c r="AS1939" s="69"/>
    </row>
    <row r="1940" spans="1:45">
      <c r="A1940" s="30" t="str">
        <f t="shared" si="60"/>
        <v>ZIMUSEL71012196TGHU668131530393792</v>
      </c>
      <c r="B1940" s="30" t="s">
        <v>78</v>
      </c>
      <c r="C1940" s="30" t="s">
        <v>100</v>
      </c>
      <c r="D1940" s="33" t="s">
        <v>2983</v>
      </c>
      <c r="E1940" s="30">
        <v>2022</v>
      </c>
      <c r="F1940" s="30">
        <v>6</v>
      </c>
      <c r="G1940" s="42" t="s">
        <v>3092</v>
      </c>
      <c r="H1940" s="30" t="s">
        <v>121</v>
      </c>
      <c r="J1940" s="33" t="s">
        <v>141</v>
      </c>
      <c r="K1940" s="33" t="s">
        <v>3068</v>
      </c>
      <c r="L1940" s="30" t="s">
        <v>3067</v>
      </c>
      <c r="M1940" s="32" t="s">
        <v>3093</v>
      </c>
      <c r="N1940" s="43" t="s">
        <v>3093</v>
      </c>
      <c r="O1940" s="31" t="s">
        <v>3100</v>
      </c>
      <c r="P1940" s="30">
        <v>40</v>
      </c>
      <c r="Q1940" s="30" t="s">
        <v>1114</v>
      </c>
      <c r="R1940" s="33" t="s">
        <v>2620</v>
      </c>
      <c r="S1940" s="33" t="s">
        <v>3050</v>
      </c>
      <c r="T1940" s="34">
        <v>0</v>
      </c>
      <c r="U1940" s="30" t="s">
        <v>2621</v>
      </c>
      <c r="V1940" s="30">
        <v>16</v>
      </c>
      <c r="W1940" s="30">
        <v>480</v>
      </c>
      <c r="X1940" s="30">
        <v>580</v>
      </c>
      <c r="Y1940" s="30">
        <f t="shared" si="61"/>
        <v>0.27839999999999998</v>
      </c>
      <c r="Z1940" s="30" t="s">
        <v>93</v>
      </c>
      <c r="AA1940" s="36">
        <v>44761</v>
      </c>
      <c r="AB1940" s="36">
        <v>44761</v>
      </c>
      <c r="AC1940" s="30" t="s">
        <v>2984</v>
      </c>
      <c r="AD1940" s="30" t="s">
        <v>2672</v>
      </c>
      <c r="AE1940" s="36">
        <v>44795</v>
      </c>
      <c r="AF1940" s="30"/>
      <c r="AG1940" s="36">
        <v>44808</v>
      </c>
      <c r="AH1940" s="36">
        <v>44809</v>
      </c>
      <c r="AJ1940" s="30" t="s">
        <v>4918</v>
      </c>
      <c r="AK1940" s="30" t="s">
        <v>4229</v>
      </c>
      <c r="AL1940" s="30" t="s">
        <v>7193</v>
      </c>
      <c r="AM1940" s="36">
        <v>44813</v>
      </c>
      <c r="AN1940" s="36">
        <v>44812</v>
      </c>
      <c r="AP1940" s="36">
        <v>44813</v>
      </c>
      <c r="AQ1940" s="39" t="e">
        <f>VLOOKUP(A1940,'[1]LA LGB'!$A:$U,21,0)</f>
        <v>#N/A</v>
      </c>
      <c r="AR1940" s="36">
        <v>44813</v>
      </c>
      <c r="AS1940" s="69"/>
    </row>
    <row r="1941" spans="1:45">
      <c r="A1941" s="30" t="str">
        <f t="shared" si="60"/>
        <v>ZIMUSEL71012193DRYU941606030393792</v>
      </c>
      <c r="B1941" s="30" t="s">
        <v>78</v>
      </c>
      <c r="C1941" s="30" t="s">
        <v>100</v>
      </c>
      <c r="D1941" s="33" t="s">
        <v>2983</v>
      </c>
      <c r="E1941" s="30">
        <v>2022</v>
      </c>
      <c r="F1941" s="30">
        <v>6</v>
      </c>
      <c r="G1941" s="30" t="s">
        <v>3101</v>
      </c>
      <c r="H1941" s="30" t="s">
        <v>121</v>
      </c>
      <c r="J1941" s="33" t="s">
        <v>141</v>
      </c>
      <c r="K1941" s="33" t="s">
        <v>3068</v>
      </c>
      <c r="L1941" s="30" t="s">
        <v>3067</v>
      </c>
      <c r="M1941" s="32" t="s">
        <v>3102</v>
      </c>
      <c r="N1941" s="43" t="s">
        <v>3102</v>
      </c>
      <c r="O1941" s="31" t="s">
        <v>3103</v>
      </c>
      <c r="P1941" s="30">
        <v>40</v>
      </c>
      <c r="Q1941" s="30" t="s">
        <v>1114</v>
      </c>
      <c r="R1941" s="33" t="s">
        <v>2620</v>
      </c>
      <c r="S1941" s="33" t="s">
        <v>3050</v>
      </c>
      <c r="T1941" s="34">
        <v>0</v>
      </c>
      <c r="U1941" s="30" t="s">
        <v>2621</v>
      </c>
      <c r="V1941" s="30">
        <v>16</v>
      </c>
      <c r="W1941" s="30">
        <v>480</v>
      </c>
      <c r="X1941" s="30">
        <v>580</v>
      </c>
      <c r="Y1941" s="30">
        <f t="shared" si="61"/>
        <v>0.27839999999999998</v>
      </c>
      <c r="Z1941" s="30" t="s">
        <v>93</v>
      </c>
      <c r="AA1941" s="36">
        <v>44761</v>
      </c>
      <c r="AB1941" s="36">
        <v>44761</v>
      </c>
      <c r="AC1941" s="30" t="s">
        <v>2984</v>
      </c>
      <c r="AD1941" s="30" t="s">
        <v>2672</v>
      </c>
      <c r="AE1941" s="36">
        <v>44795</v>
      </c>
      <c r="AF1941" s="30"/>
      <c r="AG1941" s="36">
        <v>44808</v>
      </c>
      <c r="AH1941" s="36">
        <v>44809</v>
      </c>
      <c r="AJ1941" s="30" t="s">
        <v>4918</v>
      </c>
      <c r="AK1941" s="30" t="s">
        <v>4229</v>
      </c>
      <c r="AL1941" s="30" t="s">
        <v>7193</v>
      </c>
      <c r="AM1941" s="36">
        <v>44813</v>
      </c>
      <c r="AN1941" s="36">
        <v>44812</v>
      </c>
      <c r="AP1941" s="36">
        <v>44812</v>
      </c>
      <c r="AQ1941" s="39" t="e">
        <f>VLOOKUP(A1941,'[1]LA LGB'!$A:$U,21,0)</f>
        <v>#N/A</v>
      </c>
      <c r="AR1941" s="180">
        <v>44812</v>
      </c>
      <c r="AS1941" s="69"/>
    </row>
    <row r="1942" spans="1:45">
      <c r="A1942" s="30" t="str">
        <f t="shared" si="60"/>
        <v>ZIMUSEL71012193TCNU538773130392592</v>
      </c>
      <c r="B1942" s="30" t="s">
        <v>78</v>
      </c>
      <c r="C1942" s="30" t="s">
        <v>100</v>
      </c>
      <c r="D1942" s="33" t="s">
        <v>2983</v>
      </c>
      <c r="E1942" s="30">
        <v>2022</v>
      </c>
      <c r="F1942" s="30">
        <v>6</v>
      </c>
      <c r="G1942" s="30" t="s">
        <v>3101</v>
      </c>
      <c r="H1942" s="30" t="s">
        <v>121</v>
      </c>
      <c r="J1942" s="33" t="s">
        <v>141</v>
      </c>
      <c r="K1942" s="33" t="s">
        <v>3068</v>
      </c>
      <c r="L1942" s="30" t="s">
        <v>3067</v>
      </c>
      <c r="M1942" s="32" t="s">
        <v>3102</v>
      </c>
      <c r="N1942" s="43" t="s">
        <v>3102</v>
      </c>
      <c r="O1942" s="31" t="s">
        <v>3104</v>
      </c>
      <c r="P1942" s="30">
        <v>40</v>
      </c>
      <c r="Q1942" s="30" t="s">
        <v>1114</v>
      </c>
      <c r="R1942" s="33" t="s">
        <v>1167</v>
      </c>
      <c r="S1942" s="33" t="s">
        <v>3050</v>
      </c>
      <c r="T1942" s="34">
        <v>0</v>
      </c>
      <c r="U1942" s="30" t="s">
        <v>1166</v>
      </c>
      <c r="V1942" s="30">
        <v>16</v>
      </c>
      <c r="W1942" s="30">
        <v>480</v>
      </c>
      <c r="X1942" s="30">
        <v>580</v>
      </c>
      <c r="Y1942" s="30">
        <f t="shared" si="61"/>
        <v>0.27839999999999998</v>
      </c>
      <c r="Z1942" s="30" t="s">
        <v>93</v>
      </c>
      <c r="AA1942" s="36">
        <v>44761</v>
      </c>
      <c r="AB1942" s="36">
        <v>44761</v>
      </c>
      <c r="AC1942" s="30" t="s">
        <v>2984</v>
      </c>
      <c r="AD1942" s="30" t="s">
        <v>2672</v>
      </c>
      <c r="AE1942" s="36">
        <v>44795</v>
      </c>
      <c r="AF1942" s="30"/>
      <c r="AG1942" s="36">
        <v>44808</v>
      </c>
      <c r="AH1942" s="36">
        <v>44809</v>
      </c>
      <c r="AJ1942" s="30" t="s">
        <v>4918</v>
      </c>
      <c r="AK1942" s="30" t="s">
        <v>4229</v>
      </c>
      <c r="AL1942" s="30" t="s">
        <v>7193</v>
      </c>
      <c r="AM1942" s="36">
        <v>44813</v>
      </c>
      <c r="AN1942" s="36">
        <v>44812</v>
      </c>
      <c r="AP1942" s="36">
        <v>44812</v>
      </c>
      <c r="AQ1942" s="39" t="e">
        <f>VLOOKUP(A1942,'[1]LA LGB'!$A:$U,21,0)</f>
        <v>#N/A</v>
      </c>
      <c r="AR1942" s="180">
        <v>44812</v>
      </c>
      <c r="AS1942" s="69"/>
    </row>
    <row r="1943" spans="1:45">
      <c r="A1943" s="30" t="str">
        <f t="shared" si="60"/>
        <v>ZIMUSEL71012193TGBU718205230392592</v>
      </c>
      <c r="B1943" s="30" t="s">
        <v>78</v>
      </c>
      <c r="C1943" s="30" t="s">
        <v>100</v>
      </c>
      <c r="D1943" s="33" t="s">
        <v>2983</v>
      </c>
      <c r="E1943" s="30">
        <v>2022</v>
      </c>
      <c r="F1943" s="30">
        <v>6</v>
      </c>
      <c r="G1943" s="30" t="s">
        <v>3101</v>
      </c>
      <c r="H1943" s="30" t="s">
        <v>121</v>
      </c>
      <c r="J1943" s="33" t="s">
        <v>141</v>
      </c>
      <c r="K1943" s="33" t="s">
        <v>3068</v>
      </c>
      <c r="L1943" s="30" t="s">
        <v>3067</v>
      </c>
      <c r="M1943" s="32" t="s">
        <v>3102</v>
      </c>
      <c r="N1943" s="43" t="s">
        <v>3102</v>
      </c>
      <c r="O1943" s="31" t="s">
        <v>3105</v>
      </c>
      <c r="P1943" s="30">
        <v>40</v>
      </c>
      <c r="Q1943" s="30" t="s">
        <v>1114</v>
      </c>
      <c r="R1943" s="33" t="s">
        <v>1167</v>
      </c>
      <c r="S1943" s="33" t="s">
        <v>3050</v>
      </c>
      <c r="T1943" s="34">
        <v>0</v>
      </c>
      <c r="U1943" s="30" t="s">
        <v>1166</v>
      </c>
      <c r="V1943" s="30">
        <v>16</v>
      </c>
      <c r="W1943" s="30">
        <v>480</v>
      </c>
      <c r="X1943" s="30">
        <v>580</v>
      </c>
      <c r="Y1943" s="30">
        <f t="shared" si="61"/>
        <v>0.27839999999999998</v>
      </c>
      <c r="Z1943" s="30" t="s">
        <v>93</v>
      </c>
      <c r="AA1943" s="36">
        <v>44761</v>
      </c>
      <c r="AB1943" s="36">
        <v>44761</v>
      </c>
      <c r="AC1943" s="30" t="s">
        <v>2984</v>
      </c>
      <c r="AD1943" s="30" t="s">
        <v>2672</v>
      </c>
      <c r="AE1943" s="36">
        <v>44795</v>
      </c>
      <c r="AF1943" s="30"/>
      <c r="AG1943" s="36">
        <v>44808</v>
      </c>
      <c r="AH1943" s="36">
        <v>44809</v>
      </c>
      <c r="AJ1943" s="30" t="s">
        <v>4918</v>
      </c>
      <c r="AK1943" s="30" t="s">
        <v>4229</v>
      </c>
      <c r="AL1943" s="30" t="s">
        <v>7193</v>
      </c>
      <c r="AM1943" s="36">
        <v>44813</v>
      </c>
      <c r="AN1943" s="36">
        <v>44812</v>
      </c>
      <c r="AP1943" s="36">
        <v>44812</v>
      </c>
      <c r="AQ1943" s="39" t="e">
        <f>VLOOKUP(A1943,'[1]LA LGB'!$A:$U,21,0)</f>
        <v>#N/A</v>
      </c>
      <c r="AR1943" s="180">
        <v>44812</v>
      </c>
      <c r="AS1943" s="69"/>
    </row>
    <row r="1944" spans="1:45">
      <c r="A1944" s="30" t="str">
        <f t="shared" si="60"/>
        <v>ZIMUSEL71012193ZCSU610209930392592</v>
      </c>
      <c r="B1944" s="30" t="s">
        <v>78</v>
      </c>
      <c r="C1944" s="30" t="s">
        <v>100</v>
      </c>
      <c r="D1944" s="33" t="s">
        <v>2983</v>
      </c>
      <c r="E1944" s="30">
        <v>2022</v>
      </c>
      <c r="F1944" s="30">
        <v>6</v>
      </c>
      <c r="G1944" s="30" t="s">
        <v>3101</v>
      </c>
      <c r="H1944" s="30" t="s">
        <v>121</v>
      </c>
      <c r="J1944" s="33" t="s">
        <v>141</v>
      </c>
      <c r="K1944" s="33" t="s">
        <v>3068</v>
      </c>
      <c r="L1944" s="30" t="s">
        <v>3067</v>
      </c>
      <c r="M1944" s="32" t="s">
        <v>3102</v>
      </c>
      <c r="N1944" s="43" t="s">
        <v>3102</v>
      </c>
      <c r="O1944" s="31" t="s">
        <v>3106</v>
      </c>
      <c r="P1944" s="30">
        <v>40</v>
      </c>
      <c r="Q1944" s="30" t="s">
        <v>1114</v>
      </c>
      <c r="R1944" s="33" t="s">
        <v>1167</v>
      </c>
      <c r="S1944" s="33" t="s">
        <v>3050</v>
      </c>
      <c r="T1944" s="34">
        <v>0</v>
      </c>
      <c r="U1944" s="30" t="s">
        <v>1166</v>
      </c>
      <c r="V1944" s="30">
        <v>16</v>
      </c>
      <c r="W1944" s="30">
        <v>480</v>
      </c>
      <c r="X1944" s="30">
        <v>580</v>
      </c>
      <c r="Y1944" s="30">
        <f t="shared" si="61"/>
        <v>0.27839999999999998</v>
      </c>
      <c r="Z1944" s="30" t="s">
        <v>93</v>
      </c>
      <c r="AA1944" s="36">
        <v>44761</v>
      </c>
      <c r="AB1944" s="36">
        <v>44761</v>
      </c>
      <c r="AC1944" s="30" t="s">
        <v>2984</v>
      </c>
      <c r="AD1944" s="30" t="s">
        <v>2672</v>
      </c>
      <c r="AE1944" s="36">
        <v>44795</v>
      </c>
      <c r="AF1944" s="30"/>
      <c r="AG1944" s="36">
        <v>44808</v>
      </c>
      <c r="AH1944" s="36">
        <v>44809</v>
      </c>
      <c r="AJ1944" s="30" t="s">
        <v>4918</v>
      </c>
      <c r="AK1944" s="30" t="s">
        <v>4229</v>
      </c>
      <c r="AL1944" s="30" t="s">
        <v>7193</v>
      </c>
      <c r="AM1944" s="36">
        <v>44813</v>
      </c>
      <c r="AN1944" s="36">
        <v>44812</v>
      </c>
      <c r="AP1944" s="36">
        <v>44812</v>
      </c>
      <c r="AQ1944" s="39" t="e">
        <f>VLOOKUP(A1944,'[1]LA LGB'!$A:$U,21,0)</f>
        <v>#N/A</v>
      </c>
      <c r="AR1944" s="180">
        <v>44812</v>
      </c>
      <c r="AS1944" s="69"/>
    </row>
    <row r="1945" spans="1:45">
      <c r="A1945" s="30" t="str">
        <f t="shared" si="60"/>
        <v>ZIMUSEL71012193ZCSU717484830392592</v>
      </c>
      <c r="B1945" s="30" t="s">
        <v>78</v>
      </c>
      <c r="C1945" s="30" t="s">
        <v>100</v>
      </c>
      <c r="D1945" s="33" t="s">
        <v>2983</v>
      </c>
      <c r="E1945" s="30">
        <v>2022</v>
      </c>
      <c r="F1945" s="30">
        <v>6</v>
      </c>
      <c r="G1945" s="30" t="s">
        <v>3101</v>
      </c>
      <c r="H1945" s="30" t="s">
        <v>121</v>
      </c>
      <c r="J1945" s="33" t="s">
        <v>141</v>
      </c>
      <c r="K1945" s="33" t="s">
        <v>3068</v>
      </c>
      <c r="L1945" s="30" t="s">
        <v>3067</v>
      </c>
      <c r="M1945" s="32" t="s">
        <v>3102</v>
      </c>
      <c r="N1945" s="43" t="s">
        <v>3102</v>
      </c>
      <c r="O1945" s="31" t="s">
        <v>3107</v>
      </c>
      <c r="P1945" s="30">
        <v>40</v>
      </c>
      <c r="Q1945" s="30" t="s">
        <v>1114</v>
      </c>
      <c r="R1945" s="33" t="s">
        <v>1167</v>
      </c>
      <c r="S1945" s="33" t="s">
        <v>3050</v>
      </c>
      <c r="T1945" s="34">
        <v>0</v>
      </c>
      <c r="U1945" s="30" t="s">
        <v>1166</v>
      </c>
      <c r="V1945" s="30">
        <v>16</v>
      </c>
      <c r="W1945" s="30">
        <v>480</v>
      </c>
      <c r="X1945" s="30">
        <v>580</v>
      </c>
      <c r="Y1945" s="30">
        <f t="shared" si="61"/>
        <v>0.27839999999999998</v>
      </c>
      <c r="Z1945" s="30" t="s">
        <v>93</v>
      </c>
      <c r="AA1945" s="36">
        <v>44761</v>
      </c>
      <c r="AB1945" s="36">
        <v>44761</v>
      </c>
      <c r="AC1945" s="30" t="s">
        <v>2984</v>
      </c>
      <c r="AD1945" s="30" t="s">
        <v>2672</v>
      </c>
      <c r="AE1945" s="36">
        <v>44795</v>
      </c>
      <c r="AF1945" s="30"/>
      <c r="AG1945" s="36">
        <v>44808</v>
      </c>
      <c r="AH1945" s="36">
        <v>44809</v>
      </c>
      <c r="AJ1945" s="30" t="s">
        <v>4918</v>
      </c>
      <c r="AK1945" s="30" t="s">
        <v>4229</v>
      </c>
      <c r="AL1945" s="30" t="s">
        <v>7193</v>
      </c>
      <c r="AM1945" s="36">
        <v>44813</v>
      </c>
      <c r="AN1945" s="36">
        <v>44812</v>
      </c>
      <c r="AP1945" s="36">
        <v>44812</v>
      </c>
      <c r="AQ1945" s="39" t="e">
        <f>VLOOKUP(A1945,'[1]LA LGB'!$A:$U,21,0)</f>
        <v>#N/A</v>
      </c>
      <c r="AR1945" s="180">
        <v>44812</v>
      </c>
      <c r="AS1945" s="69"/>
    </row>
    <row r="1946" spans="1:45">
      <c r="A1946" s="30" t="str">
        <f t="shared" si="60"/>
        <v>ZIMUSEL71012193ZCSU763583130392592</v>
      </c>
      <c r="B1946" s="30" t="s">
        <v>78</v>
      </c>
      <c r="C1946" s="30" t="s">
        <v>100</v>
      </c>
      <c r="D1946" s="33" t="s">
        <v>2983</v>
      </c>
      <c r="E1946" s="30">
        <v>2022</v>
      </c>
      <c r="F1946" s="30">
        <v>6</v>
      </c>
      <c r="G1946" s="30" t="s">
        <v>3101</v>
      </c>
      <c r="H1946" s="30" t="s">
        <v>121</v>
      </c>
      <c r="J1946" s="33" t="s">
        <v>141</v>
      </c>
      <c r="K1946" s="33" t="s">
        <v>3068</v>
      </c>
      <c r="L1946" s="30" t="s">
        <v>3067</v>
      </c>
      <c r="M1946" s="32" t="s">
        <v>3102</v>
      </c>
      <c r="N1946" s="43" t="s">
        <v>3102</v>
      </c>
      <c r="O1946" s="31" t="s">
        <v>3108</v>
      </c>
      <c r="P1946" s="30">
        <v>40</v>
      </c>
      <c r="Q1946" s="30" t="s">
        <v>1114</v>
      </c>
      <c r="R1946" s="33" t="s">
        <v>1167</v>
      </c>
      <c r="S1946" s="33" t="s">
        <v>3050</v>
      </c>
      <c r="T1946" s="34">
        <v>0</v>
      </c>
      <c r="U1946" s="30" t="s">
        <v>1166</v>
      </c>
      <c r="V1946" s="30">
        <v>16</v>
      </c>
      <c r="W1946" s="30">
        <v>480</v>
      </c>
      <c r="X1946" s="30">
        <v>580</v>
      </c>
      <c r="Y1946" s="30">
        <f t="shared" si="61"/>
        <v>0.27839999999999998</v>
      </c>
      <c r="Z1946" s="30" t="s">
        <v>93</v>
      </c>
      <c r="AA1946" s="36">
        <v>44761</v>
      </c>
      <c r="AB1946" s="36">
        <v>44761</v>
      </c>
      <c r="AC1946" s="30" t="s">
        <v>2984</v>
      </c>
      <c r="AD1946" s="30" t="s">
        <v>2672</v>
      </c>
      <c r="AE1946" s="36">
        <v>44795</v>
      </c>
      <c r="AF1946" s="30"/>
      <c r="AG1946" s="36">
        <v>44808</v>
      </c>
      <c r="AH1946" s="36">
        <v>44809</v>
      </c>
      <c r="AJ1946" s="30" t="s">
        <v>4918</v>
      </c>
      <c r="AK1946" s="30" t="s">
        <v>4229</v>
      </c>
      <c r="AL1946" s="30" t="s">
        <v>7193</v>
      </c>
      <c r="AM1946" s="36">
        <v>44813</v>
      </c>
      <c r="AN1946" s="36">
        <v>44812</v>
      </c>
      <c r="AP1946" s="36">
        <v>44812</v>
      </c>
      <c r="AQ1946" s="39" t="e">
        <f>VLOOKUP(A1946,'[1]LA LGB'!$A:$U,21,0)</f>
        <v>#N/A</v>
      </c>
      <c r="AR1946" s="180">
        <v>44812</v>
      </c>
      <c r="AS1946" s="69"/>
    </row>
    <row r="1947" spans="1:45">
      <c r="A1947" s="30" t="str">
        <f t="shared" si="60"/>
        <v>ZIMUSEL71012193ZCSU764940830392592</v>
      </c>
      <c r="B1947" s="30" t="s">
        <v>78</v>
      </c>
      <c r="C1947" s="30" t="s">
        <v>100</v>
      </c>
      <c r="D1947" s="33" t="s">
        <v>2983</v>
      </c>
      <c r="E1947" s="30">
        <v>2022</v>
      </c>
      <c r="F1947" s="30">
        <v>6</v>
      </c>
      <c r="G1947" s="30" t="s">
        <v>3101</v>
      </c>
      <c r="H1947" s="30" t="s">
        <v>121</v>
      </c>
      <c r="J1947" s="33" t="s">
        <v>141</v>
      </c>
      <c r="K1947" s="33" t="s">
        <v>3068</v>
      </c>
      <c r="L1947" s="30" t="s">
        <v>3067</v>
      </c>
      <c r="M1947" s="32" t="s">
        <v>3102</v>
      </c>
      <c r="N1947" s="43" t="s">
        <v>3102</v>
      </c>
      <c r="O1947" s="31" t="s">
        <v>3109</v>
      </c>
      <c r="P1947" s="30">
        <v>40</v>
      </c>
      <c r="Q1947" s="30" t="s">
        <v>1114</v>
      </c>
      <c r="R1947" s="33" t="s">
        <v>1167</v>
      </c>
      <c r="S1947" s="33" t="s">
        <v>3050</v>
      </c>
      <c r="T1947" s="34">
        <v>0</v>
      </c>
      <c r="U1947" s="30" t="s">
        <v>1166</v>
      </c>
      <c r="V1947" s="30">
        <v>16</v>
      </c>
      <c r="W1947" s="30">
        <v>480</v>
      </c>
      <c r="X1947" s="30">
        <v>580</v>
      </c>
      <c r="Y1947" s="30">
        <f t="shared" si="61"/>
        <v>0.27839999999999998</v>
      </c>
      <c r="Z1947" s="30" t="s">
        <v>93</v>
      </c>
      <c r="AA1947" s="36">
        <v>44761</v>
      </c>
      <c r="AB1947" s="36">
        <v>44761</v>
      </c>
      <c r="AC1947" s="30" t="s">
        <v>2984</v>
      </c>
      <c r="AD1947" s="30" t="s">
        <v>2672</v>
      </c>
      <c r="AE1947" s="36">
        <v>44795</v>
      </c>
      <c r="AF1947" s="30"/>
      <c r="AG1947" s="36">
        <v>44808</v>
      </c>
      <c r="AH1947" s="36">
        <v>44809</v>
      </c>
      <c r="AJ1947" s="30" t="s">
        <v>4918</v>
      </c>
      <c r="AK1947" s="30" t="s">
        <v>4229</v>
      </c>
      <c r="AL1947" s="30" t="s">
        <v>7193</v>
      </c>
      <c r="AM1947" s="36">
        <v>44813</v>
      </c>
      <c r="AN1947" s="36">
        <v>44812</v>
      </c>
      <c r="AP1947" s="36">
        <v>44813</v>
      </c>
      <c r="AQ1947" s="39" t="e">
        <f>VLOOKUP(A1947,'[1]LA LGB'!$A:$U,21,0)</f>
        <v>#N/A</v>
      </c>
      <c r="AR1947" s="180">
        <v>44812</v>
      </c>
      <c r="AS1947" s="69"/>
    </row>
    <row r="1948" spans="1:45">
      <c r="A1948" s="30" t="str">
        <f t="shared" si="60"/>
        <v>ZIMUSEL71012193ZCSU797884630392592</v>
      </c>
      <c r="B1948" s="30" t="s">
        <v>78</v>
      </c>
      <c r="C1948" s="30" t="s">
        <v>100</v>
      </c>
      <c r="D1948" s="33" t="s">
        <v>2983</v>
      </c>
      <c r="E1948" s="30">
        <v>2022</v>
      </c>
      <c r="F1948" s="30">
        <v>6</v>
      </c>
      <c r="G1948" s="30" t="s">
        <v>3101</v>
      </c>
      <c r="H1948" s="30" t="s">
        <v>121</v>
      </c>
      <c r="J1948" s="33" t="s">
        <v>141</v>
      </c>
      <c r="K1948" s="33" t="s">
        <v>3068</v>
      </c>
      <c r="L1948" s="30" t="s">
        <v>3067</v>
      </c>
      <c r="M1948" s="32" t="s">
        <v>3102</v>
      </c>
      <c r="N1948" s="43" t="s">
        <v>3102</v>
      </c>
      <c r="O1948" s="31" t="s">
        <v>3110</v>
      </c>
      <c r="P1948" s="30">
        <v>40</v>
      </c>
      <c r="Q1948" s="30" t="s">
        <v>1114</v>
      </c>
      <c r="R1948" s="33" t="s">
        <v>1167</v>
      </c>
      <c r="S1948" s="33" t="s">
        <v>3050</v>
      </c>
      <c r="T1948" s="34">
        <v>0</v>
      </c>
      <c r="U1948" s="30" t="s">
        <v>1166</v>
      </c>
      <c r="V1948" s="30">
        <v>16</v>
      </c>
      <c r="W1948" s="30">
        <v>480</v>
      </c>
      <c r="X1948" s="30">
        <v>580</v>
      </c>
      <c r="Y1948" s="30">
        <f t="shared" si="61"/>
        <v>0.27839999999999998</v>
      </c>
      <c r="Z1948" s="30" t="s">
        <v>93</v>
      </c>
      <c r="AA1948" s="36">
        <v>44761</v>
      </c>
      <c r="AB1948" s="36">
        <v>44761</v>
      </c>
      <c r="AC1948" s="30" t="s">
        <v>2984</v>
      </c>
      <c r="AD1948" s="30" t="s">
        <v>2672</v>
      </c>
      <c r="AE1948" s="36">
        <v>44795</v>
      </c>
      <c r="AF1948" s="30"/>
      <c r="AG1948" s="36">
        <v>44808</v>
      </c>
      <c r="AH1948" s="36">
        <v>44809</v>
      </c>
      <c r="AJ1948" s="30" t="s">
        <v>4918</v>
      </c>
      <c r="AK1948" s="30" t="s">
        <v>4229</v>
      </c>
      <c r="AL1948" s="30" t="s">
        <v>7193</v>
      </c>
      <c r="AM1948" s="36">
        <v>44813</v>
      </c>
      <c r="AN1948" s="36">
        <v>44812</v>
      </c>
      <c r="AP1948" s="36">
        <v>44813</v>
      </c>
      <c r="AQ1948" s="39" t="e">
        <f>VLOOKUP(A1948,'[1]LA LGB'!$A:$U,21,0)</f>
        <v>#N/A</v>
      </c>
      <c r="AR1948" s="180">
        <v>44812</v>
      </c>
      <c r="AS1948" s="69"/>
    </row>
    <row r="1949" spans="1:45">
      <c r="A1949" s="30" t="str">
        <f t="shared" si="60"/>
        <v>ZIMUSEL71012193ZCSU797920430392592</v>
      </c>
      <c r="B1949" s="30" t="s">
        <v>78</v>
      </c>
      <c r="C1949" s="30" t="s">
        <v>100</v>
      </c>
      <c r="D1949" s="33" t="s">
        <v>2983</v>
      </c>
      <c r="E1949" s="30">
        <v>2022</v>
      </c>
      <c r="F1949" s="30">
        <v>6</v>
      </c>
      <c r="G1949" s="30" t="s">
        <v>3101</v>
      </c>
      <c r="H1949" s="30" t="s">
        <v>121</v>
      </c>
      <c r="J1949" s="33" t="s">
        <v>141</v>
      </c>
      <c r="K1949" s="33" t="s">
        <v>3068</v>
      </c>
      <c r="L1949" s="30" t="s">
        <v>3067</v>
      </c>
      <c r="M1949" s="32" t="s">
        <v>3102</v>
      </c>
      <c r="N1949" s="43" t="s">
        <v>3102</v>
      </c>
      <c r="O1949" s="31" t="s">
        <v>3111</v>
      </c>
      <c r="P1949" s="30">
        <v>40</v>
      </c>
      <c r="Q1949" s="30" t="s">
        <v>1114</v>
      </c>
      <c r="R1949" s="33" t="s">
        <v>1167</v>
      </c>
      <c r="S1949" s="33" t="s">
        <v>3050</v>
      </c>
      <c r="T1949" s="34">
        <v>0</v>
      </c>
      <c r="U1949" s="30" t="s">
        <v>1166</v>
      </c>
      <c r="V1949" s="30">
        <v>16</v>
      </c>
      <c r="W1949" s="30">
        <v>480</v>
      </c>
      <c r="X1949" s="30">
        <v>580</v>
      </c>
      <c r="Y1949" s="30">
        <f t="shared" si="61"/>
        <v>0.27839999999999998</v>
      </c>
      <c r="Z1949" s="30" t="s">
        <v>93</v>
      </c>
      <c r="AA1949" s="36">
        <v>44761</v>
      </c>
      <c r="AB1949" s="36">
        <v>44761</v>
      </c>
      <c r="AC1949" s="30" t="s">
        <v>2984</v>
      </c>
      <c r="AD1949" s="30" t="s">
        <v>2672</v>
      </c>
      <c r="AE1949" s="36">
        <v>44795</v>
      </c>
      <c r="AF1949" s="30"/>
      <c r="AG1949" s="36">
        <v>44808</v>
      </c>
      <c r="AH1949" s="36">
        <v>44809</v>
      </c>
      <c r="AJ1949" s="30" t="s">
        <v>4918</v>
      </c>
      <c r="AK1949" s="30" t="s">
        <v>4229</v>
      </c>
      <c r="AL1949" s="30" t="s">
        <v>7193</v>
      </c>
      <c r="AM1949" s="36">
        <v>44813</v>
      </c>
      <c r="AN1949" s="36">
        <v>44813</v>
      </c>
      <c r="AP1949" s="36">
        <v>44813</v>
      </c>
      <c r="AQ1949" s="39" t="e">
        <f>VLOOKUP(A1949,'[1]LA LGB'!$A:$U,21,0)</f>
        <v>#N/A</v>
      </c>
      <c r="AR1949" s="36">
        <v>44813</v>
      </c>
      <c r="AS1949" s="69"/>
    </row>
    <row r="1950" spans="1:45">
      <c r="A1950" s="30" t="str">
        <f t="shared" si="60"/>
        <v>ZIMUSEL71012193ZCSU878207730392592</v>
      </c>
      <c r="B1950" s="30" t="s">
        <v>78</v>
      </c>
      <c r="C1950" s="30" t="s">
        <v>100</v>
      </c>
      <c r="D1950" s="33" t="s">
        <v>2983</v>
      </c>
      <c r="E1950" s="30">
        <v>2022</v>
      </c>
      <c r="F1950" s="30">
        <v>6</v>
      </c>
      <c r="G1950" s="30" t="s">
        <v>3101</v>
      </c>
      <c r="H1950" s="30" t="s">
        <v>121</v>
      </c>
      <c r="J1950" s="33" t="s">
        <v>141</v>
      </c>
      <c r="K1950" s="33" t="s">
        <v>3068</v>
      </c>
      <c r="L1950" s="30" t="s">
        <v>3067</v>
      </c>
      <c r="M1950" s="32" t="s">
        <v>3102</v>
      </c>
      <c r="N1950" s="43" t="s">
        <v>3102</v>
      </c>
      <c r="O1950" s="31" t="s">
        <v>3112</v>
      </c>
      <c r="P1950" s="30">
        <v>40</v>
      </c>
      <c r="Q1950" s="30" t="s">
        <v>1114</v>
      </c>
      <c r="R1950" s="33" t="s">
        <v>1167</v>
      </c>
      <c r="S1950" s="33" t="s">
        <v>3050</v>
      </c>
      <c r="T1950" s="34">
        <v>0</v>
      </c>
      <c r="U1950" s="30" t="s">
        <v>1166</v>
      </c>
      <c r="V1950" s="30">
        <v>16</v>
      </c>
      <c r="W1950" s="30">
        <v>480</v>
      </c>
      <c r="X1950" s="30">
        <v>580</v>
      </c>
      <c r="Y1950" s="30">
        <f t="shared" si="61"/>
        <v>0.27839999999999998</v>
      </c>
      <c r="Z1950" s="30" t="s">
        <v>93</v>
      </c>
      <c r="AA1950" s="36">
        <v>44761</v>
      </c>
      <c r="AB1950" s="36">
        <v>44761</v>
      </c>
      <c r="AC1950" s="30" t="s">
        <v>2984</v>
      </c>
      <c r="AD1950" s="30" t="s">
        <v>2672</v>
      </c>
      <c r="AE1950" s="36">
        <v>44795</v>
      </c>
      <c r="AF1950" s="30"/>
      <c r="AG1950" s="36">
        <v>44808</v>
      </c>
      <c r="AH1950" s="36">
        <v>44809</v>
      </c>
      <c r="AJ1950" s="30" t="s">
        <v>4918</v>
      </c>
      <c r="AK1950" s="30" t="s">
        <v>4229</v>
      </c>
      <c r="AL1950" s="30" t="s">
        <v>7193</v>
      </c>
      <c r="AM1950" s="36">
        <v>44813</v>
      </c>
      <c r="AN1950" s="36">
        <v>44813</v>
      </c>
      <c r="AP1950" s="36">
        <v>44813</v>
      </c>
      <c r="AQ1950" s="39" t="e">
        <f>VLOOKUP(A1950,'[1]LA LGB'!$A:$U,21,0)</f>
        <v>#N/A</v>
      </c>
      <c r="AR1950" s="36">
        <v>44813</v>
      </c>
      <c r="AS1950" s="69"/>
    </row>
    <row r="1951" spans="1:45">
      <c r="A1951" s="30" t="str">
        <f t="shared" si="60"/>
        <v>ZIMUSEL71012195ZCSU773981530392592</v>
      </c>
      <c r="B1951" s="30" t="s">
        <v>78</v>
      </c>
      <c r="C1951" s="30" t="s">
        <v>100</v>
      </c>
      <c r="D1951" s="33" t="s">
        <v>2983</v>
      </c>
      <c r="E1951" s="30">
        <v>2022</v>
      </c>
      <c r="F1951" s="30">
        <v>6</v>
      </c>
      <c r="G1951" s="42" t="s">
        <v>3113</v>
      </c>
      <c r="H1951" s="30" t="s">
        <v>121</v>
      </c>
      <c r="J1951" s="33" t="s">
        <v>141</v>
      </c>
      <c r="K1951" s="33" t="s">
        <v>3068</v>
      </c>
      <c r="L1951" s="30" t="s">
        <v>3067</v>
      </c>
      <c r="M1951" s="32" t="s">
        <v>3114</v>
      </c>
      <c r="N1951" s="43" t="s">
        <v>3114</v>
      </c>
      <c r="O1951" s="31" t="s">
        <v>3115</v>
      </c>
      <c r="P1951" s="30">
        <v>40</v>
      </c>
      <c r="Q1951" s="30" t="s">
        <v>1114</v>
      </c>
      <c r="R1951" s="33" t="s">
        <v>1167</v>
      </c>
      <c r="S1951" s="33" t="s">
        <v>3050</v>
      </c>
      <c r="T1951" s="34">
        <v>0</v>
      </c>
      <c r="U1951" s="30" t="s">
        <v>1166</v>
      </c>
      <c r="V1951" s="30">
        <v>16</v>
      </c>
      <c r="W1951" s="30">
        <v>480</v>
      </c>
      <c r="X1951" s="30">
        <v>580</v>
      </c>
      <c r="Y1951" s="30">
        <f t="shared" si="61"/>
        <v>0.27839999999999998</v>
      </c>
      <c r="Z1951" s="30" t="s">
        <v>93</v>
      </c>
      <c r="AA1951" s="36">
        <v>44761</v>
      </c>
      <c r="AB1951" s="36">
        <v>44761</v>
      </c>
      <c r="AC1951" s="30" t="s">
        <v>2984</v>
      </c>
      <c r="AD1951" s="30" t="s">
        <v>2672</v>
      </c>
      <c r="AE1951" s="36">
        <v>44795</v>
      </c>
      <c r="AF1951" s="30"/>
      <c r="AG1951" s="36">
        <v>44808</v>
      </c>
      <c r="AH1951" s="36">
        <v>44809</v>
      </c>
      <c r="AJ1951" s="30" t="s">
        <v>4918</v>
      </c>
      <c r="AK1951" s="30" t="s">
        <v>4229</v>
      </c>
      <c r="AL1951" s="30" t="s">
        <v>7193</v>
      </c>
      <c r="AM1951" s="36">
        <v>44813</v>
      </c>
      <c r="AN1951" s="36">
        <v>44813</v>
      </c>
      <c r="AP1951" s="36">
        <v>44817</v>
      </c>
      <c r="AQ1951" s="39" t="e">
        <f>VLOOKUP(A1951,'[1]LA LGB'!$A:$U,21,0)</f>
        <v>#N/A</v>
      </c>
      <c r="AR1951" s="36">
        <v>44817</v>
      </c>
      <c r="AS1951" s="69"/>
    </row>
    <row r="1952" spans="1:45">
      <c r="A1952" s="30" t="str">
        <f t="shared" si="60"/>
        <v>ZIMUSEL71012195BSIU969428130392592</v>
      </c>
      <c r="B1952" s="30" t="s">
        <v>78</v>
      </c>
      <c r="C1952" s="30" t="s">
        <v>100</v>
      </c>
      <c r="D1952" s="33" t="s">
        <v>2983</v>
      </c>
      <c r="E1952" s="30">
        <v>2022</v>
      </c>
      <c r="F1952" s="30">
        <v>6</v>
      </c>
      <c r="G1952" s="42" t="s">
        <v>3113</v>
      </c>
      <c r="H1952" s="30" t="s">
        <v>121</v>
      </c>
      <c r="J1952" s="33" t="s">
        <v>141</v>
      </c>
      <c r="K1952" s="33" t="s">
        <v>3068</v>
      </c>
      <c r="L1952" s="30" t="s">
        <v>3067</v>
      </c>
      <c r="M1952" s="32" t="s">
        <v>3114</v>
      </c>
      <c r="N1952" s="43" t="s">
        <v>3114</v>
      </c>
      <c r="O1952" s="31" t="s">
        <v>3116</v>
      </c>
      <c r="P1952" s="30">
        <v>40</v>
      </c>
      <c r="Q1952" s="30" t="s">
        <v>1114</v>
      </c>
      <c r="R1952" s="33" t="s">
        <v>1167</v>
      </c>
      <c r="S1952" s="33" t="s">
        <v>3050</v>
      </c>
      <c r="T1952" s="34">
        <v>0</v>
      </c>
      <c r="U1952" s="30" t="s">
        <v>1166</v>
      </c>
      <c r="V1952" s="30">
        <v>16</v>
      </c>
      <c r="W1952" s="30">
        <v>480</v>
      </c>
      <c r="X1952" s="30">
        <v>580</v>
      </c>
      <c r="Y1952" s="30">
        <f t="shared" si="61"/>
        <v>0.27839999999999998</v>
      </c>
      <c r="Z1952" s="30" t="s">
        <v>93</v>
      </c>
      <c r="AA1952" s="36">
        <v>44761</v>
      </c>
      <c r="AB1952" s="36">
        <v>44761</v>
      </c>
      <c r="AC1952" s="30" t="s">
        <v>2984</v>
      </c>
      <c r="AD1952" s="30" t="s">
        <v>2672</v>
      </c>
      <c r="AE1952" s="36">
        <v>44795</v>
      </c>
      <c r="AF1952" s="30"/>
      <c r="AG1952" s="36">
        <v>44808</v>
      </c>
      <c r="AH1952" s="36">
        <v>44809</v>
      </c>
      <c r="AJ1952" s="30" t="s">
        <v>4918</v>
      </c>
      <c r="AK1952" s="30" t="s">
        <v>4229</v>
      </c>
      <c r="AL1952" s="30" t="s">
        <v>7193</v>
      </c>
      <c r="AM1952" s="36">
        <v>44813</v>
      </c>
      <c r="AN1952" s="36">
        <v>44813</v>
      </c>
      <c r="AP1952" s="36">
        <v>44817</v>
      </c>
      <c r="AQ1952" s="39" t="e">
        <f>VLOOKUP(A1952,'[1]LA LGB'!$A:$U,21,0)</f>
        <v>#N/A</v>
      </c>
      <c r="AR1952" s="36">
        <v>44817</v>
      </c>
      <c r="AS1952" s="69"/>
    </row>
    <row r="1953" spans="1:45">
      <c r="A1953" s="30" t="str">
        <f t="shared" si="60"/>
        <v>ZIMUSEL71012195BMOU426112830392592</v>
      </c>
      <c r="B1953" s="30" t="s">
        <v>78</v>
      </c>
      <c r="C1953" s="30" t="s">
        <v>100</v>
      </c>
      <c r="D1953" s="33" t="s">
        <v>2983</v>
      </c>
      <c r="E1953" s="30">
        <v>2022</v>
      </c>
      <c r="F1953" s="30">
        <v>6</v>
      </c>
      <c r="G1953" s="42" t="s">
        <v>3113</v>
      </c>
      <c r="H1953" s="30" t="s">
        <v>121</v>
      </c>
      <c r="J1953" s="33" t="s">
        <v>141</v>
      </c>
      <c r="K1953" s="33" t="s">
        <v>3068</v>
      </c>
      <c r="L1953" s="30" t="s">
        <v>3067</v>
      </c>
      <c r="M1953" s="32" t="s">
        <v>3114</v>
      </c>
      <c r="N1953" s="43" t="s">
        <v>3114</v>
      </c>
      <c r="O1953" s="31" t="s">
        <v>3117</v>
      </c>
      <c r="P1953" s="30">
        <v>40</v>
      </c>
      <c r="Q1953" s="30" t="s">
        <v>1114</v>
      </c>
      <c r="R1953" s="33" t="s">
        <v>1167</v>
      </c>
      <c r="S1953" s="33" t="s">
        <v>3050</v>
      </c>
      <c r="T1953" s="34">
        <v>0</v>
      </c>
      <c r="U1953" s="30" t="s">
        <v>1166</v>
      </c>
      <c r="V1953" s="30">
        <v>16</v>
      </c>
      <c r="W1953" s="30">
        <v>480</v>
      </c>
      <c r="X1953" s="30">
        <v>580</v>
      </c>
      <c r="Y1953" s="30">
        <f t="shared" si="61"/>
        <v>0.27839999999999998</v>
      </c>
      <c r="Z1953" s="30" t="s">
        <v>93</v>
      </c>
      <c r="AA1953" s="36">
        <v>44761</v>
      </c>
      <c r="AB1953" s="36">
        <v>44761</v>
      </c>
      <c r="AC1953" s="30" t="s">
        <v>2984</v>
      </c>
      <c r="AD1953" s="30" t="s">
        <v>2672</v>
      </c>
      <c r="AE1953" s="36">
        <v>44795</v>
      </c>
      <c r="AF1953" s="30"/>
      <c r="AG1953" s="36">
        <v>44808</v>
      </c>
      <c r="AH1953" s="36">
        <v>44809</v>
      </c>
      <c r="AJ1953" s="30" t="s">
        <v>4918</v>
      </c>
      <c r="AK1953" s="30" t="s">
        <v>4229</v>
      </c>
      <c r="AL1953" s="30" t="s">
        <v>7193</v>
      </c>
      <c r="AM1953" s="36">
        <v>44813</v>
      </c>
      <c r="AN1953" s="36">
        <v>44813</v>
      </c>
      <c r="AP1953" s="36">
        <v>44813</v>
      </c>
      <c r="AQ1953" s="39" t="e">
        <f>VLOOKUP(A1953,'[1]LA LGB'!$A:$U,21,0)</f>
        <v>#N/A</v>
      </c>
      <c r="AR1953" s="36">
        <v>44813</v>
      </c>
      <c r="AS1953" s="69"/>
    </row>
    <row r="1954" spans="1:45">
      <c r="A1954" s="30" t="str">
        <f t="shared" si="60"/>
        <v>ZIMUSEL71012195ZCSU669318130392592</v>
      </c>
      <c r="B1954" s="30" t="s">
        <v>78</v>
      </c>
      <c r="C1954" s="30" t="s">
        <v>100</v>
      </c>
      <c r="D1954" s="33" t="s">
        <v>2983</v>
      </c>
      <c r="E1954" s="30">
        <v>2022</v>
      </c>
      <c r="F1954" s="30">
        <v>6</v>
      </c>
      <c r="G1954" s="42" t="s">
        <v>3113</v>
      </c>
      <c r="H1954" s="30" t="s">
        <v>121</v>
      </c>
      <c r="J1954" s="33" t="s">
        <v>141</v>
      </c>
      <c r="K1954" s="33" t="s">
        <v>3068</v>
      </c>
      <c r="L1954" s="30" t="s">
        <v>3067</v>
      </c>
      <c r="M1954" s="32" t="s">
        <v>3114</v>
      </c>
      <c r="N1954" s="43" t="s">
        <v>3114</v>
      </c>
      <c r="O1954" s="31" t="s">
        <v>3118</v>
      </c>
      <c r="P1954" s="30">
        <v>40</v>
      </c>
      <c r="Q1954" s="30" t="s">
        <v>1114</v>
      </c>
      <c r="R1954" s="33" t="s">
        <v>1167</v>
      </c>
      <c r="S1954" s="33" t="s">
        <v>3050</v>
      </c>
      <c r="T1954" s="34">
        <v>0</v>
      </c>
      <c r="U1954" s="30" t="s">
        <v>1166</v>
      </c>
      <c r="V1954" s="30">
        <v>16</v>
      </c>
      <c r="W1954" s="30">
        <v>480</v>
      </c>
      <c r="X1954" s="30">
        <v>580</v>
      </c>
      <c r="Y1954" s="30">
        <f t="shared" si="61"/>
        <v>0.27839999999999998</v>
      </c>
      <c r="Z1954" s="30" t="s">
        <v>93</v>
      </c>
      <c r="AA1954" s="36">
        <v>44761</v>
      </c>
      <c r="AB1954" s="36">
        <v>44761</v>
      </c>
      <c r="AC1954" s="30" t="s">
        <v>2984</v>
      </c>
      <c r="AD1954" s="30" t="s">
        <v>2672</v>
      </c>
      <c r="AE1954" s="36">
        <v>44795</v>
      </c>
      <c r="AF1954" s="30"/>
      <c r="AG1954" s="36">
        <v>44808</v>
      </c>
      <c r="AH1954" s="36">
        <v>44809</v>
      </c>
      <c r="AJ1954" s="30" t="s">
        <v>4918</v>
      </c>
      <c r="AK1954" s="30" t="s">
        <v>4229</v>
      </c>
      <c r="AL1954" s="30" t="s">
        <v>7193</v>
      </c>
      <c r="AM1954" s="36">
        <v>44813</v>
      </c>
      <c r="AN1954" s="36">
        <v>44813</v>
      </c>
      <c r="AP1954" s="36">
        <v>44813</v>
      </c>
      <c r="AQ1954" s="39" t="e">
        <f>VLOOKUP(A1954,'[1]LA LGB'!$A:$U,21,0)</f>
        <v>#N/A</v>
      </c>
      <c r="AR1954" s="36">
        <v>44813</v>
      </c>
      <c r="AS1954" s="69"/>
    </row>
    <row r="1955" spans="1:45">
      <c r="A1955" s="30" t="str">
        <f t="shared" si="60"/>
        <v>ZIMUSEL71012195ZCSU720859430392592</v>
      </c>
      <c r="B1955" s="30" t="s">
        <v>78</v>
      </c>
      <c r="C1955" s="30" t="s">
        <v>100</v>
      </c>
      <c r="D1955" s="33" t="s">
        <v>2983</v>
      </c>
      <c r="E1955" s="30">
        <v>2022</v>
      </c>
      <c r="F1955" s="30">
        <v>6</v>
      </c>
      <c r="G1955" s="42" t="s">
        <v>3113</v>
      </c>
      <c r="H1955" s="30" t="s">
        <v>121</v>
      </c>
      <c r="J1955" s="33" t="s">
        <v>141</v>
      </c>
      <c r="K1955" s="33" t="s">
        <v>3068</v>
      </c>
      <c r="L1955" s="30" t="s">
        <v>3067</v>
      </c>
      <c r="M1955" s="32" t="s">
        <v>3114</v>
      </c>
      <c r="N1955" s="43" t="s">
        <v>3114</v>
      </c>
      <c r="O1955" s="31" t="s">
        <v>3119</v>
      </c>
      <c r="P1955" s="30">
        <v>40</v>
      </c>
      <c r="Q1955" s="30" t="s">
        <v>1114</v>
      </c>
      <c r="R1955" s="33" t="s">
        <v>1167</v>
      </c>
      <c r="S1955" s="33" t="s">
        <v>3050</v>
      </c>
      <c r="T1955" s="34">
        <v>0</v>
      </c>
      <c r="U1955" s="30" t="s">
        <v>1166</v>
      </c>
      <c r="V1955" s="30">
        <v>16</v>
      </c>
      <c r="W1955" s="30">
        <v>480</v>
      </c>
      <c r="X1955" s="30">
        <v>580</v>
      </c>
      <c r="Y1955" s="30">
        <f t="shared" si="61"/>
        <v>0.27839999999999998</v>
      </c>
      <c r="Z1955" s="30" t="s">
        <v>93</v>
      </c>
      <c r="AA1955" s="36">
        <v>44761</v>
      </c>
      <c r="AB1955" s="36">
        <v>44761</v>
      </c>
      <c r="AC1955" s="30" t="s">
        <v>2984</v>
      </c>
      <c r="AD1955" s="30" t="s">
        <v>2672</v>
      </c>
      <c r="AE1955" s="36">
        <v>44795</v>
      </c>
      <c r="AF1955" s="30"/>
      <c r="AG1955" s="36">
        <v>44808</v>
      </c>
      <c r="AH1955" s="36">
        <v>44809</v>
      </c>
      <c r="AJ1955" s="30" t="s">
        <v>4918</v>
      </c>
      <c r="AK1955" s="30" t="s">
        <v>4229</v>
      </c>
      <c r="AL1955" s="30" t="s">
        <v>7193</v>
      </c>
      <c r="AM1955" s="36">
        <v>44813</v>
      </c>
      <c r="AN1955" s="36">
        <v>44813</v>
      </c>
      <c r="AP1955" s="36">
        <v>44813</v>
      </c>
      <c r="AQ1955" s="39" t="e">
        <f>VLOOKUP(A1955,'[1]LA LGB'!$A:$U,21,0)</f>
        <v>#N/A</v>
      </c>
      <c r="AR1955" s="36">
        <v>44813</v>
      </c>
      <c r="AS1955" s="69"/>
    </row>
    <row r="1956" spans="1:45">
      <c r="A1956" s="30" t="str">
        <f t="shared" si="60"/>
        <v>ZIMUSEL71012195ZCSU771896230392592</v>
      </c>
      <c r="B1956" s="30" t="s">
        <v>78</v>
      </c>
      <c r="C1956" s="30" t="s">
        <v>100</v>
      </c>
      <c r="D1956" s="33" t="s">
        <v>2983</v>
      </c>
      <c r="E1956" s="30">
        <v>2022</v>
      </c>
      <c r="F1956" s="30">
        <v>6</v>
      </c>
      <c r="G1956" s="42" t="s">
        <v>3113</v>
      </c>
      <c r="H1956" s="30" t="s">
        <v>121</v>
      </c>
      <c r="J1956" s="33" t="s">
        <v>141</v>
      </c>
      <c r="K1956" s="33" t="s">
        <v>3068</v>
      </c>
      <c r="L1956" s="30" t="s">
        <v>3067</v>
      </c>
      <c r="M1956" s="32" t="s">
        <v>3114</v>
      </c>
      <c r="N1956" s="43" t="s">
        <v>3114</v>
      </c>
      <c r="O1956" s="31" t="s">
        <v>3120</v>
      </c>
      <c r="P1956" s="30">
        <v>40</v>
      </c>
      <c r="Q1956" s="30" t="s">
        <v>1114</v>
      </c>
      <c r="R1956" s="33" t="s">
        <v>1167</v>
      </c>
      <c r="S1956" s="33" t="s">
        <v>3050</v>
      </c>
      <c r="T1956" s="34">
        <v>0</v>
      </c>
      <c r="U1956" s="30" t="s">
        <v>1166</v>
      </c>
      <c r="V1956" s="30">
        <v>16</v>
      </c>
      <c r="W1956" s="30">
        <v>480</v>
      </c>
      <c r="X1956" s="30">
        <v>580</v>
      </c>
      <c r="Y1956" s="30">
        <f t="shared" si="61"/>
        <v>0.27839999999999998</v>
      </c>
      <c r="Z1956" s="30" t="s">
        <v>93</v>
      </c>
      <c r="AA1956" s="36">
        <v>44761</v>
      </c>
      <c r="AB1956" s="36">
        <v>44761</v>
      </c>
      <c r="AC1956" s="30" t="s">
        <v>2984</v>
      </c>
      <c r="AD1956" s="30" t="s">
        <v>2672</v>
      </c>
      <c r="AE1956" s="36">
        <v>44795</v>
      </c>
      <c r="AF1956" s="30"/>
      <c r="AG1956" s="36">
        <v>44808</v>
      </c>
      <c r="AH1956" s="36">
        <v>44809</v>
      </c>
      <c r="AJ1956" s="30" t="s">
        <v>4918</v>
      </c>
      <c r="AK1956" s="30" t="s">
        <v>4229</v>
      </c>
      <c r="AL1956" s="30" t="s">
        <v>7193</v>
      </c>
      <c r="AM1956" s="36">
        <v>44813</v>
      </c>
      <c r="AN1956" s="36">
        <v>44813</v>
      </c>
      <c r="AP1956" s="36">
        <v>44813</v>
      </c>
      <c r="AQ1956" s="39" t="e">
        <f>VLOOKUP(A1956,'[1]LA LGB'!$A:$U,21,0)</f>
        <v>#N/A</v>
      </c>
      <c r="AR1956" s="36">
        <v>44813</v>
      </c>
      <c r="AS1956" s="69"/>
    </row>
    <row r="1957" spans="1:45">
      <c r="A1957" s="30" t="str">
        <f t="shared" si="60"/>
        <v>ZIMUSEL71012195GCXU534738230392592</v>
      </c>
      <c r="B1957" s="30" t="s">
        <v>78</v>
      </c>
      <c r="C1957" s="30" t="s">
        <v>100</v>
      </c>
      <c r="D1957" s="33" t="s">
        <v>2983</v>
      </c>
      <c r="E1957" s="30">
        <v>2022</v>
      </c>
      <c r="F1957" s="30">
        <v>6</v>
      </c>
      <c r="G1957" s="42" t="s">
        <v>3113</v>
      </c>
      <c r="H1957" s="30" t="s">
        <v>121</v>
      </c>
      <c r="J1957" s="33" t="s">
        <v>141</v>
      </c>
      <c r="K1957" s="33" t="s">
        <v>3068</v>
      </c>
      <c r="L1957" s="30" t="s">
        <v>3067</v>
      </c>
      <c r="M1957" s="32" t="s">
        <v>3114</v>
      </c>
      <c r="N1957" s="43" t="s">
        <v>3114</v>
      </c>
      <c r="O1957" s="31" t="s">
        <v>3121</v>
      </c>
      <c r="P1957" s="30">
        <v>40</v>
      </c>
      <c r="Q1957" s="30" t="s">
        <v>1114</v>
      </c>
      <c r="R1957" s="33" t="s">
        <v>1167</v>
      </c>
      <c r="S1957" s="33" t="s">
        <v>3050</v>
      </c>
      <c r="T1957" s="34">
        <v>0</v>
      </c>
      <c r="U1957" s="30" t="s">
        <v>1166</v>
      </c>
      <c r="V1957" s="30">
        <v>16</v>
      </c>
      <c r="W1957" s="30">
        <v>480</v>
      </c>
      <c r="X1957" s="30">
        <v>580</v>
      </c>
      <c r="Y1957" s="30">
        <f t="shared" si="61"/>
        <v>0.27839999999999998</v>
      </c>
      <c r="Z1957" s="30" t="s">
        <v>93</v>
      </c>
      <c r="AA1957" s="36">
        <v>44761</v>
      </c>
      <c r="AB1957" s="36">
        <v>44761</v>
      </c>
      <c r="AC1957" s="30" t="s">
        <v>2984</v>
      </c>
      <c r="AD1957" s="30" t="s">
        <v>2672</v>
      </c>
      <c r="AE1957" s="36">
        <v>44795</v>
      </c>
      <c r="AF1957" s="30"/>
      <c r="AG1957" s="36">
        <v>44808</v>
      </c>
      <c r="AH1957" s="36">
        <v>44809</v>
      </c>
      <c r="AJ1957" s="30" t="s">
        <v>4918</v>
      </c>
      <c r="AK1957" s="30" t="s">
        <v>4229</v>
      </c>
      <c r="AL1957" s="30" t="s">
        <v>7193</v>
      </c>
      <c r="AM1957" s="36">
        <v>44813</v>
      </c>
      <c r="AN1957" s="36">
        <v>44813</v>
      </c>
      <c r="AP1957" s="36">
        <v>44813</v>
      </c>
      <c r="AQ1957" s="39" t="e">
        <f>VLOOKUP(A1957,'[1]LA LGB'!$A:$U,21,0)</f>
        <v>#N/A</v>
      </c>
      <c r="AR1957" s="36">
        <v>44813</v>
      </c>
      <c r="AS1957" s="69"/>
    </row>
    <row r="1958" spans="1:45">
      <c r="A1958" s="30" t="str">
        <f t="shared" si="60"/>
        <v>ZIMUSEL71012195TEMU773232830392592</v>
      </c>
      <c r="B1958" s="30" t="s">
        <v>78</v>
      </c>
      <c r="C1958" s="30" t="s">
        <v>100</v>
      </c>
      <c r="D1958" s="33" t="s">
        <v>2983</v>
      </c>
      <c r="E1958" s="30">
        <v>2022</v>
      </c>
      <c r="F1958" s="30">
        <v>6</v>
      </c>
      <c r="G1958" s="42" t="s">
        <v>3113</v>
      </c>
      <c r="H1958" s="30" t="s">
        <v>121</v>
      </c>
      <c r="J1958" s="33" t="s">
        <v>141</v>
      </c>
      <c r="K1958" s="33" t="s">
        <v>3068</v>
      </c>
      <c r="L1958" s="30" t="s">
        <v>3067</v>
      </c>
      <c r="M1958" s="32" t="s">
        <v>3114</v>
      </c>
      <c r="N1958" s="43" t="s">
        <v>3114</v>
      </c>
      <c r="O1958" s="31" t="s">
        <v>3122</v>
      </c>
      <c r="P1958" s="30">
        <v>40</v>
      </c>
      <c r="Q1958" s="30" t="s">
        <v>1114</v>
      </c>
      <c r="R1958" s="33" t="s">
        <v>1167</v>
      </c>
      <c r="S1958" s="33" t="s">
        <v>3050</v>
      </c>
      <c r="T1958" s="34">
        <v>0</v>
      </c>
      <c r="U1958" s="30" t="s">
        <v>1166</v>
      </c>
      <c r="V1958" s="30">
        <v>16</v>
      </c>
      <c r="W1958" s="30">
        <v>480</v>
      </c>
      <c r="X1958" s="30">
        <v>580</v>
      </c>
      <c r="Y1958" s="30">
        <f t="shared" si="61"/>
        <v>0.27839999999999998</v>
      </c>
      <c r="Z1958" s="30" t="s">
        <v>93</v>
      </c>
      <c r="AA1958" s="36">
        <v>44761</v>
      </c>
      <c r="AB1958" s="36">
        <v>44761</v>
      </c>
      <c r="AC1958" s="30" t="s">
        <v>2984</v>
      </c>
      <c r="AD1958" s="30" t="s">
        <v>2672</v>
      </c>
      <c r="AE1958" s="36">
        <v>44795</v>
      </c>
      <c r="AF1958" s="30"/>
      <c r="AG1958" s="36">
        <v>44808</v>
      </c>
      <c r="AH1958" s="36">
        <v>44809</v>
      </c>
      <c r="AJ1958" s="30" t="s">
        <v>4918</v>
      </c>
      <c r="AK1958" s="30" t="s">
        <v>4229</v>
      </c>
      <c r="AL1958" s="30" t="s">
        <v>7193</v>
      </c>
      <c r="AM1958" s="36">
        <v>44813</v>
      </c>
      <c r="AN1958" s="36">
        <v>44813</v>
      </c>
      <c r="AP1958" s="36">
        <v>44813</v>
      </c>
      <c r="AQ1958" s="39" t="e">
        <f>VLOOKUP(A1958,'[1]LA LGB'!$A:$U,21,0)</f>
        <v>#N/A</v>
      </c>
      <c r="AR1958" s="36">
        <v>44813</v>
      </c>
      <c r="AS1958" s="69"/>
    </row>
    <row r="1959" spans="1:45">
      <c r="A1959" s="30" t="str">
        <f t="shared" si="60"/>
        <v>ZIMUSEL71012195ZCSU657996530392592</v>
      </c>
      <c r="B1959" s="30" t="s">
        <v>78</v>
      </c>
      <c r="C1959" s="30" t="s">
        <v>100</v>
      </c>
      <c r="D1959" s="33" t="s">
        <v>2983</v>
      </c>
      <c r="E1959" s="30">
        <v>2022</v>
      </c>
      <c r="F1959" s="30">
        <v>6</v>
      </c>
      <c r="G1959" s="42" t="s">
        <v>3113</v>
      </c>
      <c r="H1959" s="30" t="s">
        <v>121</v>
      </c>
      <c r="J1959" s="33" t="s">
        <v>141</v>
      </c>
      <c r="K1959" s="33" t="s">
        <v>3068</v>
      </c>
      <c r="L1959" s="30" t="s">
        <v>3067</v>
      </c>
      <c r="M1959" s="32" t="s">
        <v>3114</v>
      </c>
      <c r="N1959" s="43" t="s">
        <v>3114</v>
      </c>
      <c r="O1959" s="31" t="s">
        <v>3123</v>
      </c>
      <c r="P1959" s="30">
        <v>40</v>
      </c>
      <c r="Q1959" s="30" t="s">
        <v>1114</v>
      </c>
      <c r="R1959" s="33" t="s">
        <v>1167</v>
      </c>
      <c r="S1959" s="33" t="s">
        <v>3050</v>
      </c>
      <c r="T1959" s="34">
        <v>0</v>
      </c>
      <c r="U1959" s="30" t="s">
        <v>1166</v>
      </c>
      <c r="V1959" s="30">
        <v>16</v>
      </c>
      <c r="W1959" s="30">
        <v>480</v>
      </c>
      <c r="X1959" s="30">
        <v>580</v>
      </c>
      <c r="Y1959" s="30">
        <f t="shared" si="61"/>
        <v>0.27839999999999998</v>
      </c>
      <c r="Z1959" s="30" t="s">
        <v>93</v>
      </c>
      <c r="AA1959" s="36">
        <v>44761</v>
      </c>
      <c r="AB1959" s="36">
        <v>44761</v>
      </c>
      <c r="AC1959" s="30" t="s">
        <v>2984</v>
      </c>
      <c r="AD1959" s="30" t="s">
        <v>2672</v>
      </c>
      <c r="AE1959" s="36">
        <v>44795</v>
      </c>
      <c r="AF1959" s="30"/>
      <c r="AG1959" s="36">
        <v>44808</v>
      </c>
      <c r="AH1959" s="36">
        <v>44809</v>
      </c>
      <c r="AJ1959" s="30" t="s">
        <v>4918</v>
      </c>
      <c r="AK1959" s="30" t="s">
        <v>4229</v>
      </c>
      <c r="AL1959" s="30" t="s">
        <v>7193</v>
      </c>
      <c r="AM1959" s="36">
        <v>44813</v>
      </c>
      <c r="AN1959" s="36">
        <v>44813</v>
      </c>
      <c r="AP1959" s="36">
        <v>44813</v>
      </c>
      <c r="AQ1959" s="39" t="e">
        <f>VLOOKUP(A1959,'[1]LA LGB'!$A:$U,21,0)</f>
        <v>#N/A</v>
      </c>
      <c r="AR1959" s="36">
        <v>44813</v>
      </c>
      <c r="AS1959" s="69"/>
    </row>
    <row r="1960" spans="1:45">
      <c r="A1960" s="30" t="str">
        <f t="shared" si="60"/>
        <v>ZIMUSEL71012195ZCSU610471730392592</v>
      </c>
      <c r="B1960" s="30" t="s">
        <v>78</v>
      </c>
      <c r="C1960" s="30" t="s">
        <v>100</v>
      </c>
      <c r="D1960" s="33" t="s">
        <v>2983</v>
      </c>
      <c r="E1960" s="30">
        <v>2022</v>
      </c>
      <c r="F1960" s="30">
        <v>6</v>
      </c>
      <c r="G1960" s="42" t="s">
        <v>3113</v>
      </c>
      <c r="H1960" s="30" t="s">
        <v>121</v>
      </c>
      <c r="J1960" s="33" t="s">
        <v>141</v>
      </c>
      <c r="K1960" s="33" t="s">
        <v>3068</v>
      </c>
      <c r="L1960" s="30" t="s">
        <v>3067</v>
      </c>
      <c r="M1960" s="32" t="s">
        <v>3114</v>
      </c>
      <c r="N1960" s="43" t="s">
        <v>3114</v>
      </c>
      <c r="O1960" s="31" t="s">
        <v>3124</v>
      </c>
      <c r="P1960" s="30">
        <v>40</v>
      </c>
      <c r="Q1960" s="30" t="s">
        <v>1114</v>
      </c>
      <c r="R1960" s="33" t="s">
        <v>1167</v>
      </c>
      <c r="S1960" s="33" t="s">
        <v>3050</v>
      </c>
      <c r="T1960" s="34">
        <v>0</v>
      </c>
      <c r="U1960" s="30" t="s">
        <v>1166</v>
      </c>
      <c r="V1960" s="30">
        <v>16</v>
      </c>
      <c r="W1960" s="30">
        <v>480</v>
      </c>
      <c r="X1960" s="30">
        <v>580</v>
      </c>
      <c r="Y1960" s="30">
        <f t="shared" si="61"/>
        <v>0.27839999999999998</v>
      </c>
      <c r="Z1960" s="30" t="s">
        <v>93</v>
      </c>
      <c r="AA1960" s="36">
        <v>44761</v>
      </c>
      <c r="AB1960" s="36">
        <v>44761</v>
      </c>
      <c r="AC1960" s="30" t="s">
        <v>2984</v>
      </c>
      <c r="AD1960" s="30" t="s">
        <v>2672</v>
      </c>
      <c r="AE1960" s="36">
        <v>44795</v>
      </c>
      <c r="AF1960" s="30"/>
      <c r="AG1960" s="36">
        <v>44808</v>
      </c>
      <c r="AH1960" s="36">
        <v>44809</v>
      </c>
      <c r="AJ1960" s="30" t="s">
        <v>4918</v>
      </c>
      <c r="AK1960" s="30" t="s">
        <v>4229</v>
      </c>
      <c r="AL1960" s="30" t="s">
        <v>7193</v>
      </c>
      <c r="AM1960" s="36">
        <v>44813</v>
      </c>
      <c r="AN1960" s="36">
        <v>44813</v>
      </c>
      <c r="AP1960" s="36">
        <v>44813</v>
      </c>
      <c r="AQ1960" s="39" t="e">
        <f>VLOOKUP(A1960,'[1]LA LGB'!$A:$U,21,0)</f>
        <v>#N/A</v>
      </c>
      <c r="AR1960" s="36">
        <v>44813</v>
      </c>
      <c r="AS1960" s="69"/>
    </row>
    <row r="1961" spans="1:45">
      <c r="A1961" s="30" t="str">
        <f t="shared" si="60"/>
        <v>HDMUSELM02809600KOCU465567730392972</v>
      </c>
      <c r="B1961" s="30" t="s">
        <v>78</v>
      </c>
      <c r="C1961" s="30" t="s">
        <v>100</v>
      </c>
      <c r="D1961" s="42">
        <v>72100177</v>
      </c>
      <c r="E1961" s="30">
        <v>2022</v>
      </c>
      <c r="F1961" s="30">
        <v>6</v>
      </c>
      <c r="G1961" s="41" t="s">
        <v>3125</v>
      </c>
      <c r="H1961" s="30" t="s">
        <v>121</v>
      </c>
      <c r="I1961" s="156" t="s">
        <v>6105</v>
      </c>
      <c r="J1961" s="33" t="s">
        <v>83</v>
      </c>
      <c r="K1961" s="30" t="s">
        <v>2319</v>
      </c>
      <c r="L1961" s="30" t="s">
        <v>2716</v>
      </c>
      <c r="M1961" s="32" t="s">
        <v>3126</v>
      </c>
      <c r="N1961" s="42" t="s">
        <v>3126</v>
      </c>
      <c r="O1961" s="31" t="s">
        <v>3127</v>
      </c>
      <c r="P1961" s="30">
        <v>40</v>
      </c>
      <c r="Q1961" s="30" t="s">
        <v>1114</v>
      </c>
      <c r="R1961" s="42" t="s">
        <v>2662</v>
      </c>
      <c r="S1961" s="42" t="s">
        <v>3622</v>
      </c>
      <c r="T1961" s="34">
        <v>0</v>
      </c>
      <c r="U1961" s="30">
        <v>30392972</v>
      </c>
      <c r="V1961" s="30">
        <v>20</v>
      </c>
      <c r="W1961" s="30">
        <v>580</v>
      </c>
      <c r="X1961" s="30">
        <v>480</v>
      </c>
      <c r="Y1961" s="30">
        <f t="shared" si="61"/>
        <v>0.27839999999999998</v>
      </c>
      <c r="Z1961" s="30" t="s">
        <v>93</v>
      </c>
      <c r="AA1961" s="36">
        <v>44759</v>
      </c>
      <c r="AB1961" s="36">
        <v>44759</v>
      </c>
      <c r="AC1961" s="30" t="s">
        <v>95</v>
      </c>
      <c r="AD1961" s="30" t="s">
        <v>5277</v>
      </c>
      <c r="AE1961" s="36">
        <v>44784</v>
      </c>
      <c r="AF1961" s="30"/>
      <c r="AG1961" s="36">
        <v>44801</v>
      </c>
      <c r="AH1961" s="36">
        <v>44801</v>
      </c>
      <c r="AJ1961" s="30" t="s">
        <v>95</v>
      </c>
      <c r="AK1961" s="30" t="s">
        <v>4917</v>
      </c>
      <c r="AL1961" s="30" t="s">
        <v>7192</v>
      </c>
      <c r="AM1961" s="36">
        <v>44805</v>
      </c>
      <c r="AN1961" s="36">
        <v>44806</v>
      </c>
      <c r="AP1961" s="36">
        <v>44806</v>
      </c>
      <c r="AQ1961" s="39" t="e">
        <f>VLOOKUP(A1961,'[1]LA LGB'!$A:$U,21,0)</f>
        <v>#N/A</v>
      </c>
      <c r="AS1961" s="69"/>
    </row>
    <row r="1962" spans="1:45">
      <c r="A1962" s="30" t="str">
        <f t="shared" si="60"/>
        <v>HDMUSELM02809600KOCU478114530392972</v>
      </c>
      <c r="B1962" s="30" t="s">
        <v>78</v>
      </c>
      <c r="C1962" s="30" t="s">
        <v>100</v>
      </c>
      <c r="D1962" s="42">
        <v>72100177</v>
      </c>
      <c r="E1962" s="30">
        <v>2022</v>
      </c>
      <c r="F1962" s="30">
        <v>6</v>
      </c>
      <c r="G1962" s="41" t="s">
        <v>3125</v>
      </c>
      <c r="H1962" s="30" t="s">
        <v>121</v>
      </c>
      <c r="I1962" s="278" t="s">
        <v>6105</v>
      </c>
      <c r="J1962" s="33" t="s">
        <v>83</v>
      </c>
      <c r="K1962" s="30" t="s">
        <v>2319</v>
      </c>
      <c r="L1962" s="30" t="s">
        <v>2716</v>
      </c>
      <c r="M1962" s="32" t="s">
        <v>3126</v>
      </c>
      <c r="N1962" s="42" t="s">
        <v>3126</v>
      </c>
      <c r="O1962" s="31" t="s">
        <v>3128</v>
      </c>
      <c r="P1962" s="30">
        <v>40</v>
      </c>
      <c r="Q1962" s="30" t="s">
        <v>1114</v>
      </c>
      <c r="R1962" s="42" t="s">
        <v>2662</v>
      </c>
      <c r="S1962" s="42" t="s">
        <v>3622</v>
      </c>
      <c r="T1962" s="34">
        <v>0</v>
      </c>
      <c r="U1962" s="30">
        <v>30392972</v>
      </c>
      <c r="V1962" s="30">
        <v>20</v>
      </c>
      <c r="W1962" s="30">
        <v>580</v>
      </c>
      <c r="X1962" s="30">
        <v>480</v>
      </c>
      <c r="Y1962" s="30">
        <f t="shared" si="61"/>
        <v>0.27839999999999998</v>
      </c>
      <c r="Z1962" s="30" t="s">
        <v>93</v>
      </c>
      <c r="AA1962" s="36">
        <v>44759</v>
      </c>
      <c r="AB1962" s="36">
        <v>44759</v>
      </c>
      <c r="AC1962" s="30" t="s">
        <v>95</v>
      </c>
      <c r="AD1962" s="30" t="s">
        <v>5277</v>
      </c>
      <c r="AE1962" s="36">
        <v>44784</v>
      </c>
      <c r="AF1962" s="30"/>
      <c r="AG1962" s="36">
        <v>44801</v>
      </c>
      <c r="AH1962" s="272">
        <v>44801</v>
      </c>
      <c r="AJ1962" s="30" t="s">
        <v>95</v>
      </c>
      <c r="AK1962" s="30" t="s">
        <v>4917</v>
      </c>
      <c r="AL1962" s="30" t="s">
        <v>7192</v>
      </c>
      <c r="AM1962" s="36">
        <v>44805</v>
      </c>
      <c r="AN1962" s="36">
        <v>44805</v>
      </c>
      <c r="AP1962" s="36">
        <v>44805</v>
      </c>
      <c r="AQ1962" s="39" t="e">
        <f>VLOOKUP(A1962,'[1]LA LGB'!$A:$U,21,0)</f>
        <v>#N/A</v>
      </c>
      <c r="AS1962" s="69"/>
    </row>
    <row r="1963" spans="1:45">
      <c r="A1963" s="30" t="str">
        <f t="shared" si="60"/>
        <v>HDMUSELM02809600KOCU433146730392972</v>
      </c>
      <c r="B1963" s="30" t="s">
        <v>78</v>
      </c>
      <c r="C1963" s="30" t="s">
        <v>100</v>
      </c>
      <c r="D1963" s="42">
        <v>72100177</v>
      </c>
      <c r="E1963" s="30">
        <v>2022</v>
      </c>
      <c r="F1963" s="30">
        <v>6</v>
      </c>
      <c r="G1963" s="41" t="s">
        <v>3125</v>
      </c>
      <c r="H1963" s="30" t="s">
        <v>121</v>
      </c>
      <c r="J1963" s="33" t="s">
        <v>83</v>
      </c>
      <c r="K1963" s="30" t="s">
        <v>2319</v>
      </c>
      <c r="L1963" s="30" t="s">
        <v>2716</v>
      </c>
      <c r="M1963" s="32" t="s">
        <v>3126</v>
      </c>
      <c r="N1963" s="42" t="s">
        <v>3126</v>
      </c>
      <c r="O1963" s="31" t="s">
        <v>3129</v>
      </c>
      <c r="P1963" s="30">
        <v>40</v>
      </c>
      <c r="Q1963" s="30" t="s">
        <v>1114</v>
      </c>
      <c r="R1963" s="42" t="s">
        <v>2662</v>
      </c>
      <c r="S1963" s="42" t="s">
        <v>3622</v>
      </c>
      <c r="T1963" s="34">
        <v>0</v>
      </c>
      <c r="U1963" s="30">
        <v>30392972</v>
      </c>
      <c r="V1963" s="30">
        <v>20</v>
      </c>
      <c r="W1963" s="30">
        <v>580</v>
      </c>
      <c r="X1963" s="30">
        <v>480</v>
      </c>
      <c r="Y1963" s="30">
        <f t="shared" si="61"/>
        <v>0.27839999999999998</v>
      </c>
      <c r="Z1963" s="30" t="s">
        <v>93</v>
      </c>
      <c r="AA1963" s="36">
        <v>44759</v>
      </c>
      <c r="AB1963" s="36">
        <v>44759</v>
      </c>
      <c r="AC1963" s="30" t="s">
        <v>95</v>
      </c>
      <c r="AD1963" s="30" t="s">
        <v>5277</v>
      </c>
      <c r="AE1963" s="36">
        <v>44784</v>
      </c>
      <c r="AF1963" s="30"/>
      <c r="AG1963" s="36">
        <v>44801</v>
      </c>
      <c r="AJ1963" s="30" t="s">
        <v>95</v>
      </c>
      <c r="AK1963" s="30" t="s">
        <v>4917</v>
      </c>
      <c r="AL1963" s="30" t="s">
        <v>7192</v>
      </c>
      <c r="AM1963" s="36">
        <v>44805</v>
      </c>
      <c r="AN1963" s="36">
        <v>44804</v>
      </c>
      <c r="AP1963" s="36">
        <v>44804</v>
      </c>
      <c r="AQ1963" s="39" t="e">
        <f>VLOOKUP(A1963,'[1]LA LGB'!$A:$U,21,0)</f>
        <v>#N/A</v>
      </c>
      <c r="AS1963" s="69"/>
    </row>
    <row r="1964" spans="1:45">
      <c r="A1964" s="30" t="str">
        <f t="shared" si="60"/>
        <v>HDMUSELM02809600TGBU635315030392972</v>
      </c>
      <c r="B1964" s="30" t="s">
        <v>78</v>
      </c>
      <c r="C1964" s="30" t="s">
        <v>100</v>
      </c>
      <c r="D1964" s="42">
        <v>72100177</v>
      </c>
      <c r="E1964" s="30">
        <v>2022</v>
      </c>
      <c r="F1964" s="30">
        <v>6</v>
      </c>
      <c r="G1964" s="41" t="s">
        <v>3125</v>
      </c>
      <c r="H1964" s="30" t="s">
        <v>121</v>
      </c>
      <c r="I1964" s="278" t="s">
        <v>6105</v>
      </c>
      <c r="J1964" s="33" t="s">
        <v>83</v>
      </c>
      <c r="K1964" s="30" t="s">
        <v>2319</v>
      </c>
      <c r="L1964" s="30" t="s">
        <v>2716</v>
      </c>
      <c r="M1964" s="32" t="s">
        <v>3126</v>
      </c>
      <c r="N1964" s="42" t="s">
        <v>3126</v>
      </c>
      <c r="O1964" s="31" t="s">
        <v>3130</v>
      </c>
      <c r="P1964" s="30">
        <v>40</v>
      </c>
      <c r="Q1964" s="30" t="s">
        <v>1114</v>
      </c>
      <c r="R1964" s="42" t="s">
        <v>2662</v>
      </c>
      <c r="S1964" s="42" t="s">
        <v>3622</v>
      </c>
      <c r="T1964" s="34">
        <v>0</v>
      </c>
      <c r="U1964" s="30">
        <v>30392972</v>
      </c>
      <c r="V1964" s="30">
        <v>20</v>
      </c>
      <c r="W1964" s="30">
        <v>580</v>
      </c>
      <c r="X1964" s="30">
        <v>480</v>
      </c>
      <c r="Y1964" s="30">
        <f t="shared" si="61"/>
        <v>0.27839999999999998</v>
      </c>
      <c r="Z1964" s="30" t="s">
        <v>93</v>
      </c>
      <c r="AA1964" s="36">
        <v>44759</v>
      </c>
      <c r="AB1964" s="36">
        <v>44759</v>
      </c>
      <c r="AC1964" s="30" t="s">
        <v>95</v>
      </c>
      <c r="AD1964" s="30" t="s">
        <v>5277</v>
      </c>
      <c r="AE1964" s="36">
        <v>44784</v>
      </c>
      <c r="AF1964" s="30"/>
      <c r="AG1964" s="36">
        <v>44801</v>
      </c>
      <c r="AH1964" s="272">
        <v>44801</v>
      </c>
      <c r="AJ1964" s="30" t="s">
        <v>95</v>
      </c>
      <c r="AK1964" s="30" t="s">
        <v>4917</v>
      </c>
      <c r="AL1964" s="30" t="s">
        <v>7192</v>
      </c>
      <c r="AM1964" s="36">
        <v>44805</v>
      </c>
      <c r="AN1964" s="36">
        <v>44805</v>
      </c>
      <c r="AP1964" s="36">
        <v>44805</v>
      </c>
      <c r="AQ1964" s="39" t="e">
        <f>VLOOKUP(A1964,'[1]LA LGB'!$A:$U,21,0)</f>
        <v>#N/A</v>
      </c>
      <c r="AS1964" s="69"/>
    </row>
    <row r="1965" spans="1:45">
      <c r="A1965" s="30" t="str">
        <f t="shared" si="60"/>
        <v>HDMUSELM02809600TGBU616533830392972</v>
      </c>
      <c r="B1965" s="30" t="s">
        <v>78</v>
      </c>
      <c r="C1965" s="30" t="s">
        <v>100</v>
      </c>
      <c r="D1965" s="42">
        <v>72100177</v>
      </c>
      <c r="E1965" s="30">
        <v>2022</v>
      </c>
      <c r="F1965" s="30">
        <v>6</v>
      </c>
      <c r="G1965" s="41" t="s">
        <v>3125</v>
      </c>
      <c r="H1965" s="30" t="s">
        <v>121</v>
      </c>
      <c r="I1965" s="278" t="s">
        <v>6105</v>
      </c>
      <c r="J1965" s="33" t="s">
        <v>83</v>
      </c>
      <c r="K1965" s="30" t="s">
        <v>2319</v>
      </c>
      <c r="L1965" s="30" t="s">
        <v>2716</v>
      </c>
      <c r="M1965" s="32" t="s">
        <v>3126</v>
      </c>
      <c r="N1965" s="42" t="s">
        <v>3126</v>
      </c>
      <c r="O1965" s="31" t="s">
        <v>3131</v>
      </c>
      <c r="P1965" s="30">
        <v>40</v>
      </c>
      <c r="Q1965" s="30" t="s">
        <v>1114</v>
      </c>
      <c r="R1965" s="42" t="s">
        <v>2662</v>
      </c>
      <c r="S1965" s="42" t="s">
        <v>3622</v>
      </c>
      <c r="T1965" s="34">
        <v>0</v>
      </c>
      <c r="U1965" s="30">
        <v>30392972</v>
      </c>
      <c r="V1965" s="30">
        <v>20</v>
      </c>
      <c r="W1965" s="30">
        <v>580</v>
      </c>
      <c r="X1965" s="30">
        <v>480</v>
      </c>
      <c r="Y1965" s="30">
        <f t="shared" si="61"/>
        <v>0.27839999999999998</v>
      </c>
      <c r="Z1965" s="30" t="s">
        <v>93</v>
      </c>
      <c r="AA1965" s="36">
        <v>44759</v>
      </c>
      <c r="AB1965" s="36">
        <v>44759</v>
      </c>
      <c r="AC1965" s="30" t="s">
        <v>95</v>
      </c>
      <c r="AD1965" s="30" t="s">
        <v>5277</v>
      </c>
      <c r="AE1965" s="36">
        <v>44784</v>
      </c>
      <c r="AF1965" s="30"/>
      <c r="AG1965" s="36">
        <v>44801</v>
      </c>
      <c r="AH1965" s="272">
        <v>44801</v>
      </c>
      <c r="AJ1965" s="30" t="s">
        <v>95</v>
      </c>
      <c r="AK1965" s="30" t="s">
        <v>4917</v>
      </c>
      <c r="AL1965" s="30" t="s">
        <v>7192</v>
      </c>
      <c r="AM1965" s="36">
        <v>44805</v>
      </c>
      <c r="AN1965" s="36">
        <v>44805</v>
      </c>
      <c r="AP1965" s="36">
        <v>44805</v>
      </c>
      <c r="AQ1965" s="39" t="e">
        <f>VLOOKUP(A1965,'[1]LA LGB'!$A:$U,21,0)</f>
        <v>#N/A</v>
      </c>
      <c r="AS1965" s="69"/>
    </row>
    <row r="1966" spans="1:45">
      <c r="A1966" s="30" t="str">
        <f t="shared" si="60"/>
        <v>HDMUSELM02809600KOCU414999830392972</v>
      </c>
      <c r="B1966" s="30" t="s">
        <v>78</v>
      </c>
      <c r="C1966" s="30" t="s">
        <v>100</v>
      </c>
      <c r="D1966" s="42">
        <v>72100177</v>
      </c>
      <c r="E1966" s="30">
        <v>2022</v>
      </c>
      <c r="F1966" s="30">
        <v>6</v>
      </c>
      <c r="G1966" s="41" t="s">
        <v>3125</v>
      </c>
      <c r="H1966" s="30" t="s">
        <v>121</v>
      </c>
      <c r="J1966" s="33" t="s">
        <v>83</v>
      </c>
      <c r="K1966" s="30" t="s">
        <v>2319</v>
      </c>
      <c r="L1966" s="30" t="s">
        <v>2716</v>
      </c>
      <c r="M1966" s="32" t="s">
        <v>3126</v>
      </c>
      <c r="N1966" s="42" t="s">
        <v>3126</v>
      </c>
      <c r="O1966" s="31" t="s">
        <v>3132</v>
      </c>
      <c r="P1966" s="30">
        <v>40</v>
      </c>
      <c r="Q1966" s="30" t="s">
        <v>1114</v>
      </c>
      <c r="R1966" s="42" t="s">
        <v>2662</v>
      </c>
      <c r="S1966" s="42" t="s">
        <v>3622</v>
      </c>
      <c r="T1966" s="34">
        <v>0</v>
      </c>
      <c r="U1966" s="30">
        <v>30392972</v>
      </c>
      <c r="V1966" s="30">
        <v>20</v>
      </c>
      <c r="W1966" s="30">
        <v>580</v>
      </c>
      <c r="X1966" s="30">
        <v>480</v>
      </c>
      <c r="Y1966" s="30">
        <f t="shared" si="61"/>
        <v>0.27839999999999998</v>
      </c>
      <c r="Z1966" s="30" t="s">
        <v>93</v>
      </c>
      <c r="AA1966" s="36">
        <v>44759</v>
      </c>
      <c r="AB1966" s="36">
        <v>44759</v>
      </c>
      <c r="AC1966" s="30" t="s">
        <v>95</v>
      </c>
      <c r="AD1966" s="30" t="s">
        <v>5277</v>
      </c>
      <c r="AE1966" s="36">
        <v>44784</v>
      </c>
      <c r="AF1966" s="30"/>
      <c r="AG1966" s="36">
        <v>44801</v>
      </c>
      <c r="AJ1966" s="30" t="s">
        <v>95</v>
      </c>
      <c r="AK1966" s="30" t="s">
        <v>4917</v>
      </c>
      <c r="AL1966" s="30" t="s">
        <v>7192</v>
      </c>
      <c r="AM1966" s="36">
        <v>44805</v>
      </c>
      <c r="AN1966" s="36">
        <v>44804</v>
      </c>
      <c r="AP1966" s="36">
        <v>44804</v>
      </c>
      <c r="AQ1966" s="39" t="e">
        <f>VLOOKUP(A1966,'[1]LA LGB'!$A:$U,21,0)</f>
        <v>#N/A</v>
      </c>
      <c r="AS1966" s="69"/>
    </row>
    <row r="1967" spans="1:45">
      <c r="A1967" s="30" t="str">
        <f t="shared" si="60"/>
        <v>HDMUSELM02809600CAIU996573130392972</v>
      </c>
      <c r="B1967" s="30" t="s">
        <v>78</v>
      </c>
      <c r="C1967" s="30" t="s">
        <v>100</v>
      </c>
      <c r="D1967" s="42">
        <v>72100177</v>
      </c>
      <c r="E1967" s="30">
        <v>2022</v>
      </c>
      <c r="F1967" s="30">
        <v>6</v>
      </c>
      <c r="G1967" s="41" t="s">
        <v>3125</v>
      </c>
      <c r="H1967" s="30" t="s">
        <v>121</v>
      </c>
      <c r="I1967" s="278" t="s">
        <v>6105</v>
      </c>
      <c r="J1967" s="33" t="s">
        <v>83</v>
      </c>
      <c r="K1967" s="30" t="s">
        <v>2319</v>
      </c>
      <c r="L1967" s="30" t="s">
        <v>2716</v>
      </c>
      <c r="M1967" s="32" t="s">
        <v>3126</v>
      </c>
      <c r="N1967" s="42" t="s">
        <v>3126</v>
      </c>
      <c r="O1967" s="31" t="s">
        <v>3133</v>
      </c>
      <c r="P1967" s="30">
        <v>40</v>
      </c>
      <c r="Q1967" s="30" t="s">
        <v>1114</v>
      </c>
      <c r="R1967" s="42" t="s">
        <v>2662</v>
      </c>
      <c r="S1967" s="42" t="s">
        <v>3622</v>
      </c>
      <c r="T1967" s="34">
        <v>0</v>
      </c>
      <c r="U1967" s="30">
        <v>30392972</v>
      </c>
      <c r="V1967" s="30">
        <v>20</v>
      </c>
      <c r="W1967" s="30">
        <v>580</v>
      </c>
      <c r="X1967" s="30">
        <v>480</v>
      </c>
      <c r="Y1967" s="30">
        <f t="shared" si="61"/>
        <v>0.27839999999999998</v>
      </c>
      <c r="Z1967" s="30" t="s">
        <v>93</v>
      </c>
      <c r="AA1967" s="36">
        <v>44759</v>
      </c>
      <c r="AB1967" s="36">
        <v>44759</v>
      </c>
      <c r="AC1967" s="30" t="s">
        <v>95</v>
      </c>
      <c r="AD1967" s="30" t="s">
        <v>5277</v>
      </c>
      <c r="AE1967" s="36">
        <v>44784</v>
      </c>
      <c r="AF1967" s="30"/>
      <c r="AG1967" s="36">
        <v>44801</v>
      </c>
      <c r="AH1967" s="272">
        <v>44801</v>
      </c>
      <c r="AJ1967" s="30" t="s">
        <v>95</v>
      </c>
      <c r="AK1967" s="30" t="s">
        <v>4917</v>
      </c>
      <c r="AL1967" s="30" t="s">
        <v>7192</v>
      </c>
      <c r="AM1967" s="36">
        <v>44805</v>
      </c>
      <c r="AN1967" s="36">
        <v>44804</v>
      </c>
      <c r="AP1967" s="36">
        <v>44805</v>
      </c>
      <c r="AQ1967" s="39" t="e">
        <f>VLOOKUP(A1967,'[1]LA LGB'!$A:$U,21,0)</f>
        <v>#N/A</v>
      </c>
      <c r="AS1967" s="69"/>
    </row>
    <row r="1968" spans="1:45">
      <c r="A1968" s="30" t="str">
        <f t="shared" si="60"/>
        <v>HDMUSELM02809600HMMU610185230392972</v>
      </c>
      <c r="B1968" s="30" t="s">
        <v>78</v>
      </c>
      <c r="C1968" s="30" t="s">
        <v>100</v>
      </c>
      <c r="D1968" s="42">
        <v>72100177</v>
      </c>
      <c r="E1968" s="30">
        <v>2022</v>
      </c>
      <c r="F1968" s="30">
        <v>6</v>
      </c>
      <c r="G1968" s="41" t="s">
        <v>3125</v>
      </c>
      <c r="H1968" s="30" t="s">
        <v>121</v>
      </c>
      <c r="J1968" s="33" t="s">
        <v>83</v>
      </c>
      <c r="K1968" s="30" t="s">
        <v>2319</v>
      </c>
      <c r="L1968" s="30" t="s">
        <v>2716</v>
      </c>
      <c r="M1968" s="32" t="s">
        <v>3126</v>
      </c>
      <c r="N1968" s="42" t="s">
        <v>3126</v>
      </c>
      <c r="O1968" s="31" t="s">
        <v>3134</v>
      </c>
      <c r="P1968" s="30">
        <v>40</v>
      </c>
      <c r="Q1968" s="30" t="s">
        <v>1114</v>
      </c>
      <c r="R1968" s="42" t="s">
        <v>2662</v>
      </c>
      <c r="S1968" s="42" t="s">
        <v>3622</v>
      </c>
      <c r="T1968" s="34">
        <v>0</v>
      </c>
      <c r="U1968" s="30">
        <v>30392972</v>
      </c>
      <c r="V1968" s="30">
        <v>20</v>
      </c>
      <c r="W1968" s="30">
        <v>580</v>
      </c>
      <c r="X1968" s="30">
        <v>480</v>
      </c>
      <c r="Y1968" s="30">
        <f t="shared" si="61"/>
        <v>0.27839999999999998</v>
      </c>
      <c r="Z1968" s="30" t="s">
        <v>93</v>
      </c>
      <c r="AA1968" s="36">
        <v>44759</v>
      </c>
      <c r="AB1968" s="36">
        <v>44759</v>
      </c>
      <c r="AC1968" s="30" t="s">
        <v>95</v>
      </c>
      <c r="AD1968" s="30" t="s">
        <v>5277</v>
      </c>
      <c r="AE1968" s="36">
        <v>44784</v>
      </c>
      <c r="AF1968" s="30"/>
      <c r="AG1968" s="36">
        <v>44801</v>
      </c>
      <c r="AJ1968" s="30" t="s">
        <v>95</v>
      </c>
      <c r="AK1968" s="30" t="s">
        <v>4917</v>
      </c>
      <c r="AL1968" s="30" t="s">
        <v>7192</v>
      </c>
      <c r="AM1968" s="36">
        <v>44805</v>
      </c>
      <c r="AN1968" s="36">
        <v>44804</v>
      </c>
      <c r="AP1968" s="36">
        <v>44804</v>
      </c>
      <c r="AQ1968" s="39" t="e">
        <f>VLOOKUP(A1968,'[1]LA LGB'!$A:$U,21,0)</f>
        <v>#N/A</v>
      </c>
      <c r="AS1968" s="69"/>
    </row>
    <row r="1969" spans="1:45">
      <c r="A1969" s="30" t="str">
        <f t="shared" si="60"/>
        <v>HDMUSELM02809600KOCU468155230392972</v>
      </c>
      <c r="B1969" s="30" t="s">
        <v>78</v>
      </c>
      <c r="C1969" s="30" t="s">
        <v>100</v>
      </c>
      <c r="D1969" s="42">
        <v>72100177</v>
      </c>
      <c r="E1969" s="30">
        <v>2022</v>
      </c>
      <c r="F1969" s="30">
        <v>6</v>
      </c>
      <c r="G1969" s="41" t="s">
        <v>3125</v>
      </c>
      <c r="H1969" s="30" t="s">
        <v>121</v>
      </c>
      <c r="J1969" s="33" t="s">
        <v>83</v>
      </c>
      <c r="K1969" s="30" t="s">
        <v>2319</v>
      </c>
      <c r="L1969" s="30" t="s">
        <v>2716</v>
      </c>
      <c r="M1969" s="32" t="s">
        <v>3126</v>
      </c>
      <c r="N1969" s="42" t="s">
        <v>3126</v>
      </c>
      <c r="O1969" s="31" t="s">
        <v>3135</v>
      </c>
      <c r="P1969" s="30">
        <v>40</v>
      </c>
      <c r="Q1969" s="30" t="s">
        <v>1114</v>
      </c>
      <c r="R1969" s="42" t="s">
        <v>2662</v>
      </c>
      <c r="S1969" s="42" t="s">
        <v>3622</v>
      </c>
      <c r="T1969" s="34">
        <v>0</v>
      </c>
      <c r="U1969" s="30">
        <v>30392972</v>
      </c>
      <c r="V1969" s="30">
        <v>20</v>
      </c>
      <c r="W1969" s="30">
        <v>580</v>
      </c>
      <c r="X1969" s="30">
        <v>480</v>
      </c>
      <c r="Y1969" s="30">
        <f t="shared" si="61"/>
        <v>0.27839999999999998</v>
      </c>
      <c r="Z1969" s="30" t="s">
        <v>93</v>
      </c>
      <c r="AA1969" s="36">
        <v>44759</v>
      </c>
      <c r="AB1969" s="36">
        <v>44759</v>
      </c>
      <c r="AC1969" s="30" t="s">
        <v>95</v>
      </c>
      <c r="AD1969" s="30" t="s">
        <v>5277</v>
      </c>
      <c r="AE1969" s="36">
        <v>44784</v>
      </c>
      <c r="AF1969" s="30"/>
      <c r="AG1969" s="36">
        <v>44801</v>
      </c>
      <c r="AJ1969" s="30" t="s">
        <v>95</v>
      </c>
      <c r="AK1969" s="30" t="s">
        <v>4917</v>
      </c>
      <c r="AL1969" s="30" t="s">
        <v>7192</v>
      </c>
      <c r="AM1969" s="36">
        <v>44805</v>
      </c>
      <c r="AN1969" s="36">
        <v>44804</v>
      </c>
      <c r="AP1969" s="36">
        <v>44804</v>
      </c>
      <c r="AQ1969" s="39" t="e">
        <f>VLOOKUP(A1969,'[1]LA LGB'!$A:$U,21,0)</f>
        <v>#N/A</v>
      </c>
      <c r="AS1969" s="69"/>
    </row>
    <row r="1970" spans="1:45">
      <c r="A1970" s="30" t="str">
        <f t="shared" si="60"/>
        <v>HDMUSELM02809600HMMU606255030392972</v>
      </c>
      <c r="B1970" s="30" t="s">
        <v>78</v>
      </c>
      <c r="C1970" s="30" t="s">
        <v>100</v>
      </c>
      <c r="D1970" s="42">
        <v>72100177</v>
      </c>
      <c r="E1970" s="30">
        <v>2022</v>
      </c>
      <c r="F1970" s="30">
        <v>6</v>
      </c>
      <c r="G1970" s="41" t="s">
        <v>3125</v>
      </c>
      <c r="H1970" s="30" t="s">
        <v>121</v>
      </c>
      <c r="I1970" s="156" t="s">
        <v>6105</v>
      </c>
      <c r="J1970" s="33" t="s">
        <v>83</v>
      </c>
      <c r="K1970" s="30" t="s">
        <v>2319</v>
      </c>
      <c r="L1970" s="30" t="s">
        <v>2716</v>
      </c>
      <c r="M1970" s="32" t="s">
        <v>3126</v>
      </c>
      <c r="N1970" s="42" t="s">
        <v>3126</v>
      </c>
      <c r="O1970" s="31" t="s">
        <v>3136</v>
      </c>
      <c r="P1970" s="30">
        <v>40</v>
      </c>
      <c r="Q1970" s="30" t="s">
        <v>1114</v>
      </c>
      <c r="R1970" s="42" t="s">
        <v>2662</v>
      </c>
      <c r="S1970" s="42" t="s">
        <v>3622</v>
      </c>
      <c r="T1970" s="34">
        <v>0</v>
      </c>
      <c r="U1970" s="30">
        <v>30392972</v>
      </c>
      <c r="V1970" s="30">
        <v>20</v>
      </c>
      <c r="W1970" s="30">
        <v>580</v>
      </c>
      <c r="X1970" s="30">
        <v>480</v>
      </c>
      <c r="Y1970" s="30">
        <f t="shared" si="61"/>
        <v>0.27839999999999998</v>
      </c>
      <c r="Z1970" s="30" t="s">
        <v>93</v>
      </c>
      <c r="AA1970" s="36">
        <v>44759</v>
      </c>
      <c r="AB1970" s="36">
        <v>44759</v>
      </c>
      <c r="AC1970" s="30" t="s">
        <v>95</v>
      </c>
      <c r="AD1970" s="30" t="s">
        <v>5277</v>
      </c>
      <c r="AE1970" s="36">
        <v>44784</v>
      </c>
      <c r="AF1970" s="30"/>
      <c r="AG1970" s="36">
        <v>44801</v>
      </c>
      <c r="AH1970" s="36">
        <v>44800</v>
      </c>
      <c r="AJ1970" s="30" t="s">
        <v>95</v>
      </c>
      <c r="AK1970" s="30" t="s">
        <v>4917</v>
      </c>
      <c r="AL1970" s="30" t="s">
        <v>7192</v>
      </c>
      <c r="AM1970" s="36">
        <v>44805</v>
      </c>
      <c r="AN1970" s="36">
        <v>44806</v>
      </c>
      <c r="AP1970" s="36">
        <v>44806</v>
      </c>
      <c r="AQ1970" s="39" t="e">
        <f>VLOOKUP(A1970,'[1]LA LGB'!$A:$U,21,0)</f>
        <v>#N/A</v>
      </c>
      <c r="AS1970" s="69"/>
    </row>
    <row r="1971" spans="1:45">
      <c r="A1971" s="30" t="str">
        <f t="shared" si="60"/>
        <v>ZIMUSEL71010095DRYU917321030390156</v>
      </c>
      <c r="B1971" s="30" t="s">
        <v>78</v>
      </c>
      <c r="C1971" s="30" t="s">
        <v>100</v>
      </c>
      <c r="D1971" s="33" t="s">
        <v>2635</v>
      </c>
      <c r="E1971" s="30">
        <v>2022</v>
      </c>
      <c r="F1971" s="30">
        <v>6</v>
      </c>
      <c r="G1971" s="157" t="s">
        <v>3137</v>
      </c>
      <c r="H1971" s="30" t="s">
        <v>121</v>
      </c>
      <c r="J1971" s="33" t="s">
        <v>141</v>
      </c>
      <c r="K1971" s="33" t="s">
        <v>3139</v>
      </c>
      <c r="L1971" s="30" t="s">
        <v>3138</v>
      </c>
      <c r="M1971" s="31" t="s">
        <v>3140</v>
      </c>
      <c r="N1971" s="33" t="s">
        <v>3140</v>
      </c>
      <c r="O1971" s="31" t="s">
        <v>3141</v>
      </c>
      <c r="P1971" s="30">
        <v>40</v>
      </c>
      <c r="Q1971" s="30" t="s">
        <v>15</v>
      </c>
      <c r="R1971" s="33" t="s">
        <v>277</v>
      </c>
      <c r="S1971" s="33" t="s">
        <v>3051</v>
      </c>
      <c r="T1971" s="34">
        <v>14.75</v>
      </c>
      <c r="U1971" s="30" t="s">
        <v>281</v>
      </c>
      <c r="V1971" s="30">
        <v>24</v>
      </c>
      <c r="W1971" s="30">
        <v>768</v>
      </c>
      <c r="X1971" s="30">
        <v>400</v>
      </c>
      <c r="Y1971" s="30">
        <f t="shared" si="61"/>
        <v>0.30719999999999997</v>
      </c>
      <c r="Z1971" s="30" t="s">
        <v>93</v>
      </c>
      <c r="AA1971" s="36">
        <v>44752</v>
      </c>
      <c r="AB1971" s="36">
        <v>44752</v>
      </c>
      <c r="AC1971" s="30" t="s">
        <v>95</v>
      </c>
      <c r="AE1971" s="36">
        <v>44775</v>
      </c>
      <c r="AF1971" s="30"/>
      <c r="AG1971" s="36">
        <v>44776</v>
      </c>
      <c r="AH1971" s="36">
        <v>44777</v>
      </c>
      <c r="AJ1971" s="30" t="s">
        <v>95</v>
      </c>
      <c r="AK1971" s="38" t="s">
        <v>4917</v>
      </c>
      <c r="AL1971" s="30" t="s">
        <v>7192</v>
      </c>
      <c r="AM1971" s="36">
        <v>44783</v>
      </c>
      <c r="AN1971" s="36">
        <v>44778</v>
      </c>
      <c r="AP1971" s="39">
        <v>44778</v>
      </c>
      <c r="AQ1971" s="39">
        <f>VLOOKUP(A1971,'[1]LA LGB'!$A:$U,21,0)</f>
        <v>44778</v>
      </c>
      <c r="AS1971" s="69"/>
    </row>
    <row r="1972" spans="1:45">
      <c r="A1972" s="30" t="str">
        <f t="shared" si="60"/>
        <v>ZIMUSEL71010095TCNU485390130390156</v>
      </c>
      <c r="B1972" s="30" t="s">
        <v>78</v>
      </c>
      <c r="C1972" s="30" t="s">
        <v>100</v>
      </c>
      <c r="D1972" s="33" t="s">
        <v>2635</v>
      </c>
      <c r="E1972" s="30">
        <v>2022</v>
      </c>
      <c r="F1972" s="30">
        <v>6</v>
      </c>
      <c r="G1972" s="157" t="s">
        <v>3137</v>
      </c>
      <c r="H1972" s="30" t="s">
        <v>121</v>
      </c>
      <c r="J1972" s="33" t="s">
        <v>141</v>
      </c>
      <c r="K1972" s="33" t="s">
        <v>3139</v>
      </c>
      <c r="L1972" s="30" t="s">
        <v>3138</v>
      </c>
      <c r="M1972" s="31" t="s">
        <v>3140</v>
      </c>
      <c r="N1972" s="33" t="s">
        <v>3140</v>
      </c>
      <c r="O1972" s="31" t="s">
        <v>3142</v>
      </c>
      <c r="P1972" s="30">
        <v>40</v>
      </c>
      <c r="Q1972" s="30" t="s">
        <v>15</v>
      </c>
      <c r="R1972" s="33" t="s">
        <v>277</v>
      </c>
      <c r="S1972" s="33" t="s">
        <v>3051</v>
      </c>
      <c r="T1972" s="34">
        <v>14.75</v>
      </c>
      <c r="U1972" s="30" t="s">
        <v>281</v>
      </c>
      <c r="V1972" s="30">
        <v>24</v>
      </c>
      <c r="W1972" s="30">
        <v>768</v>
      </c>
      <c r="X1972" s="30">
        <v>400</v>
      </c>
      <c r="Y1972" s="30">
        <f t="shared" si="61"/>
        <v>0.30719999999999997</v>
      </c>
      <c r="Z1972" s="30" t="s">
        <v>93</v>
      </c>
      <c r="AA1972" s="36">
        <v>44752</v>
      </c>
      <c r="AB1972" s="36">
        <v>44752</v>
      </c>
      <c r="AC1972" s="30" t="s">
        <v>95</v>
      </c>
      <c r="AE1972" s="36">
        <v>44775</v>
      </c>
      <c r="AF1972" s="30"/>
      <c r="AG1972" s="36">
        <v>44776</v>
      </c>
      <c r="AH1972" s="36">
        <v>44777</v>
      </c>
      <c r="AJ1972" s="30" t="s">
        <v>95</v>
      </c>
      <c r="AK1972" s="38" t="s">
        <v>4917</v>
      </c>
      <c r="AL1972" s="30" t="s">
        <v>7192</v>
      </c>
      <c r="AM1972" s="36">
        <v>44783</v>
      </c>
      <c r="AN1972" s="36">
        <v>44778</v>
      </c>
      <c r="AP1972" s="39">
        <v>44778</v>
      </c>
      <c r="AQ1972" s="39" t="e">
        <f>VLOOKUP(A1972,'[1]LA LGB'!$A:$U,21,0)</f>
        <v>#N/A</v>
      </c>
      <c r="AS1972" s="69"/>
    </row>
    <row r="1973" spans="1:45">
      <c r="A1973" s="30" t="str">
        <f t="shared" si="60"/>
        <v>ZIMUSEL71010095TCNU893203830390156</v>
      </c>
      <c r="B1973" s="30" t="s">
        <v>78</v>
      </c>
      <c r="C1973" s="30" t="s">
        <v>100</v>
      </c>
      <c r="D1973" s="33" t="s">
        <v>2635</v>
      </c>
      <c r="E1973" s="30">
        <v>2022</v>
      </c>
      <c r="F1973" s="30">
        <v>6</v>
      </c>
      <c r="G1973" s="157" t="s">
        <v>3137</v>
      </c>
      <c r="H1973" s="30" t="s">
        <v>121</v>
      </c>
      <c r="J1973" s="33" t="s">
        <v>141</v>
      </c>
      <c r="K1973" s="33" t="s">
        <v>3139</v>
      </c>
      <c r="L1973" s="30" t="s">
        <v>3138</v>
      </c>
      <c r="M1973" s="31" t="s">
        <v>3140</v>
      </c>
      <c r="N1973" s="33" t="s">
        <v>3140</v>
      </c>
      <c r="O1973" s="31" t="s">
        <v>3143</v>
      </c>
      <c r="P1973" s="30">
        <v>40</v>
      </c>
      <c r="Q1973" s="30" t="s">
        <v>15</v>
      </c>
      <c r="R1973" s="33" t="s">
        <v>277</v>
      </c>
      <c r="S1973" s="33" t="s">
        <v>3051</v>
      </c>
      <c r="T1973" s="34">
        <v>14.75</v>
      </c>
      <c r="U1973" s="30" t="s">
        <v>281</v>
      </c>
      <c r="V1973" s="30">
        <v>24</v>
      </c>
      <c r="W1973" s="30">
        <v>768</v>
      </c>
      <c r="X1973" s="30">
        <v>400</v>
      </c>
      <c r="Y1973" s="30">
        <f t="shared" si="61"/>
        <v>0.30719999999999997</v>
      </c>
      <c r="Z1973" s="30" t="s">
        <v>93</v>
      </c>
      <c r="AA1973" s="36">
        <v>44752</v>
      </c>
      <c r="AB1973" s="36">
        <v>44752</v>
      </c>
      <c r="AC1973" s="30" t="s">
        <v>95</v>
      </c>
      <c r="AE1973" s="36">
        <v>44775</v>
      </c>
      <c r="AF1973" s="30"/>
      <c r="AG1973" s="36">
        <v>44776</v>
      </c>
      <c r="AH1973" s="36">
        <v>44777</v>
      </c>
      <c r="AJ1973" s="30" t="s">
        <v>95</v>
      </c>
      <c r="AK1973" s="38" t="s">
        <v>4917</v>
      </c>
      <c r="AL1973" s="30" t="s">
        <v>7192</v>
      </c>
      <c r="AM1973" s="36">
        <v>44783</v>
      </c>
      <c r="AN1973" s="36">
        <v>44778</v>
      </c>
      <c r="AP1973" s="39">
        <v>44778</v>
      </c>
      <c r="AQ1973" s="39" t="e">
        <f>VLOOKUP(A1973,'[1]LA LGB'!$A:$U,21,0)</f>
        <v>#N/A</v>
      </c>
      <c r="AS1973" s="69"/>
    </row>
    <row r="1974" spans="1:45">
      <c r="A1974" s="30" t="str">
        <f t="shared" si="60"/>
        <v>ZIMUSEL71010095ZCSU668356330390156</v>
      </c>
      <c r="B1974" s="30" t="s">
        <v>78</v>
      </c>
      <c r="C1974" s="30" t="s">
        <v>100</v>
      </c>
      <c r="D1974" s="33" t="s">
        <v>2635</v>
      </c>
      <c r="E1974" s="30">
        <v>2022</v>
      </c>
      <c r="F1974" s="30">
        <v>6</v>
      </c>
      <c r="G1974" s="157" t="s">
        <v>3137</v>
      </c>
      <c r="H1974" s="30" t="s">
        <v>121</v>
      </c>
      <c r="J1974" s="33" t="s">
        <v>141</v>
      </c>
      <c r="K1974" s="33" t="s">
        <v>3139</v>
      </c>
      <c r="L1974" s="30" t="s">
        <v>3138</v>
      </c>
      <c r="M1974" s="31" t="s">
        <v>3140</v>
      </c>
      <c r="N1974" s="33" t="s">
        <v>3140</v>
      </c>
      <c r="O1974" s="31" t="s">
        <v>3144</v>
      </c>
      <c r="P1974" s="30">
        <v>40</v>
      </c>
      <c r="Q1974" s="30" t="s">
        <v>15</v>
      </c>
      <c r="R1974" s="33" t="s">
        <v>277</v>
      </c>
      <c r="S1974" s="33" t="s">
        <v>3051</v>
      </c>
      <c r="T1974" s="34">
        <v>14.75</v>
      </c>
      <c r="U1974" s="30" t="s">
        <v>281</v>
      </c>
      <c r="V1974" s="30">
        <v>24</v>
      </c>
      <c r="W1974" s="30">
        <v>768</v>
      </c>
      <c r="X1974" s="30">
        <v>400</v>
      </c>
      <c r="Y1974" s="30">
        <f t="shared" si="61"/>
        <v>0.30719999999999997</v>
      </c>
      <c r="Z1974" s="30" t="s">
        <v>93</v>
      </c>
      <c r="AA1974" s="36">
        <v>44752</v>
      </c>
      <c r="AB1974" s="36">
        <v>44752</v>
      </c>
      <c r="AC1974" s="30" t="s">
        <v>95</v>
      </c>
      <c r="AE1974" s="36">
        <v>44775</v>
      </c>
      <c r="AF1974" s="30"/>
      <c r="AG1974" s="36">
        <v>44776</v>
      </c>
      <c r="AH1974" s="36">
        <v>44777</v>
      </c>
      <c r="AJ1974" s="30" t="s">
        <v>95</v>
      </c>
      <c r="AK1974" s="38" t="s">
        <v>4917</v>
      </c>
      <c r="AL1974" s="30" t="s">
        <v>7192</v>
      </c>
      <c r="AM1974" s="36">
        <v>44783</v>
      </c>
      <c r="AN1974" s="36">
        <v>44778</v>
      </c>
      <c r="AP1974" s="39">
        <v>44778</v>
      </c>
      <c r="AQ1974" s="39" t="e">
        <f>VLOOKUP(A1974,'[1]LA LGB'!$A:$U,21,0)</f>
        <v>#N/A</v>
      </c>
      <c r="AS1974" s="69"/>
    </row>
    <row r="1975" spans="1:45">
      <c r="A1975" s="30" t="str">
        <f t="shared" si="60"/>
        <v>ZIMUSEL71010095ZCSU692839430390156</v>
      </c>
      <c r="B1975" s="30" t="s">
        <v>78</v>
      </c>
      <c r="C1975" s="30" t="s">
        <v>100</v>
      </c>
      <c r="D1975" s="33" t="s">
        <v>2635</v>
      </c>
      <c r="E1975" s="30">
        <v>2022</v>
      </c>
      <c r="F1975" s="30">
        <v>6</v>
      </c>
      <c r="G1975" s="157" t="s">
        <v>3137</v>
      </c>
      <c r="H1975" s="30" t="s">
        <v>121</v>
      </c>
      <c r="J1975" s="33" t="s">
        <v>141</v>
      </c>
      <c r="K1975" s="33" t="s">
        <v>3139</v>
      </c>
      <c r="L1975" s="30" t="s">
        <v>3138</v>
      </c>
      <c r="M1975" s="31" t="s">
        <v>3140</v>
      </c>
      <c r="N1975" s="33" t="s">
        <v>3140</v>
      </c>
      <c r="O1975" s="31" t="s">
        <v>3145</v>
      </c>
      <c r="P1975" s="30">
        <v>40</v>
      </c>
      <c r="Q1975" s="30" t="s">
        <v>15</v>
      </c>
      <c r="R1975" s="33" t="s">
        <v>277</v>
      </c>
      <c r="S1975" s="33" t="s">
        <v>3051</v>
      </c>
      <c r="T1975" s="34">
        <v>14.75</v>
      </c>
      <c r="U1975" s="30" t="s">
        <v>281</v>
      </c>
      <c r="V1975" s="30">
        <v>24</v>
      </c>
      <c r="W1975" s="30">
        <v>768</v>
      </c>
      <c r="X1975" s="30">
        <v>400</v>
      </c>
      <c r="Y1975" s="30">
        <f t="shared" si="61"/>
        <v>0.30719999999999997</v>
      </c>
      <c r="Z1975" s="30" t="s">
        <v>93</v>
      </c>
      <c r="AA1975" s="36">
        <v>44752</v>
      </c>
      <c r="AB1975" s="36">
        <v>44752</v>
      </c>
      <c r="AC1975" s="30" t="s">
        <v>95</v>
      </c>
      <c r="AE1975" s="36">
        <v>44775</v>
      </c>
      <c r="AF1975" s="30"/>
      <c r="AG1975" s="36">
        <v>44776</v>
      </c>
      <c r="AH1975" s="36">
        <v>44777</v>
      </c>
      <c r="AJ1975" s="30" t="s">
        <v>95</v>
      </c>
      <c r="AK1975" s="30" t="s">
        <v>4917</v>
      </c>
      <c r="AL1975" s="30" t="s">
        <v>7192</v>
      </c>
      <c r="AM1975" s="36">
        <v>44783</v>
      </c>
      <c r="AN1975" s="36">
        <v>44783</v>
      </c>
      <c r="AP1975" s="39">
        <v>44783</v>
      </c>
      <c r="AQ1975" s="39" t="e">
        <f>VLOOKUP(A1975,'[1]LA LGB'!$A:$U,21,0)</f>
        <v>#N/A</v>
      </c>
      <c r="AS1975" s="69"/>
    </row>
    <row r="1976" spans="1:45">
      <c r="A1976" s="30" t="str">
        <f t="shared" si="60"/>
        <v>ZIMUSEL71010095ZCSU860924630390156</v>
      </c>
      <c r="B1976" s="30" t="s">
        <v>78</v>
      </c>
      <c r="C1976" s="30" t="s">
        <v>100</v>
      </c>
      <c r="D1976" s="33" t="s">
        <v>2635</v>
      </c>
      <c r="E1976" s="30">
        <v>2022</v>
      </c>
      <c r="F1976" s="30">
        <v>6</v>
      </c>
      <c r="G1976" s="157" t="s">
        <v>3137</v>
      </c>
      <c r="H1976" s="30" t="s">
        <v>121</v>
      </c>
      <c r="J1976" s="33" t="s">
        <v>141</v>
      </c>
      <c r="K1976" s="33" t="s">
        <v>3139</v>
      </c>
      <c r="L1976" s="30" t="s">
        <v>3138</v>
      </c>
      <c r="M1976" s="31" t="s">
        <v>3140</v>
      </c>
      <c r="N1976" s="33" t="s">
        <v>3140</v>
      </c>
      <c r="O1976" s="31" t="s">
        <v>3146</v>
      </c>
      <c r="P1976" s="30">
        <v>40</v>
      </c>
      <c r="Q1976" s="30" t="s">
        <v>15</v>
      </c>
      <c r="R1976" s="33" t="s">
        <v>277</v>
      </c>
      <c r="S1976" s="33" t="s">
        <v>3051</v>
      </c>
      <c r="T1976" s="34">
        <v>14.75</v>
      </c>
      <c r="U1976" s="30" t="s">
        <v>281</v>
      </c>
      <c r="V1976" s="30">
        <v>24</v>
      </c>
      <c r="W1976" s="30">
        <v>768</v>
      </c>
      <c r="X1976" s="30">
        <v>400</v>
      </c>
      <c r="Y1976" s="30">
        <f t="shared" si="61"/>
        <v>0.30719999999999997</v>
      </c>
      <c r="Z1976" s="30" t="s">
        <v>93</v>
      </c>
      <c r="AA1976" s="36">
        <v>44752</v>
      </c>
      <c r="AB1976" s="36">
        <v>44752</v>
      </c>
      <c r="AC1976" s="30" t="s">
        <v>95</v>
      </c>
      <c r="AE1976" s="36">
        <v>44775</v>
      </c>
      <c r="AF1976" s="30"/>
      <c r="AG1976" s="36">
        <v>44776</v>
      </c>
      <c r="AH1976" s="36">
        <v>44777</v>
      </c>
      <c r="AJ1976" s="30" t="s">
        <v>95</v>
      </c>
      <c r="AK1976" s="38" t="s">
        <v>4917</v>
      </c>
      <c r="AL1976" s="30" t="s">
        <v>7192</v>
      </c>
      <c r="AM1976" s="36">
        <v>44783</v>
      </c>
      <c r="AN1976" s="36">
        <v>44778</v>
      </c>
      <c r="AP1976" s="39">
        <v>44778</v>
      </c>
      <c r="AQ1976" s="39" t="e">
        <f>VLOOKUP(A1976,'[1]LA LGB'!$A:$U,21,0)</f>
        <v>#N/A</v>
      </c>
      <c r="AS1976" s="69"/>
    </row>
    <row r="1977" spans="1:45">
      <c r="A1977" s="30" t="str">
        <f t="shared" si="60"/>
        <v>ZIMUSEL71010095ZCSU862377430390156</v>
      </c>
      <c r="B1977" s="30" t="s">
        <v>78</v>
      </c>
      <c r="C1977" s="30" t="s">
        <v>100</v>
      </c>
      <c r="D1977" s="33" t="s">
        <v>2635</v>
      </c>
      <c r="E1977" s="30">
        <v>2022</v>
      </c>
      <c r="F1977" s="30">
        <v>6</v>
      </c>
      <c r="G1977" s="157" t="s">
        <v>3137</v>
      </c>
      <c r="H1977" s="30" t="s">
        <v>121</v>
      </c>
      <c r="J1977" s="33" t="s">
        <v>141</v>
      </c>
      <c r="K1977" s="33" t="s">
        <v>3139</v>
      </c>
      <c r="L1977" s="30" t="s">
        <v>3138</v>
      </c>
      <c r="M1977" s="31" t="s">
        <v>3140</v>
      </c>
      <c r="N1977" s="33" t="s">
        <v>3140</v>
      </c>
      <c r="O1977" s="31" t="s">
        <v>3147</v>
      </c>
      <c r="P1977" s="30">
        <v>40</v>
      </c>
      <c r="Q1977" s="30" t="s">
        <v>15</v>
      </c>
      <c r="R1977" s="33" t="s">
        <v>277</v>
      </c>
      <c r="S1977" s="33" t="s">
        <v>3051</v>
      </c>
      <c r="T1977" s="34">
        <v>14.75</v>
      </c>
      <c r="U1977" s="30" t="s">
        <v>281</v>
      </c>
      <c r="V1977" s="30">
        <v>24</v>
      </c>
      <c r="W1977" s="30">
        <v>768</v>
      </c>
      <c r="X1977" s="30">
        <v>400</v>
      </c>
      <c r="Y1977" s="30">
        <f t="shared" si="61"/>
        <v>0.30719999999999997</v>
      </c>
      <c r="Z1977" s="30" t="s">
        <v>93</v>
      </c>
      <c r="AA1977" s="36">
        <v>44752</v>
      </c>
      <c r="AB1977" s="36">
        <v>44752</v>
      </c>
      <c r="AC1977" s="30" t="s">
        <v>95</v>
      </c>
      <c r="AE1977" s="36">
        <v>44775</v>
      </c>
      <c r="AF1977" s="30"/>
      <c r="AG1977" s="36">
        <v>44776</v>
      </c>
      <c r="AH1977" s="36">
        <v>44777</v>
      </c>
      <c r="AJ1977" s="30" t="s">
        <v>95</v>
      </c>
      <c r="AK1977" s="38" t="s">
        <v>4917</v>
      </c>
      <c r="AL1977" s="30" t="s">
        <v>7192</v>
      </c>
      <c r="AM1977" s="36">
        <v>44783</v>
      </c>
      <c r="AN1977" s="36">
        <v>44778</v>
      </c>
      <c r="AP1977" s="39">
        <v>44778</v>
      </c>
      <c r="AQ1977" s="39" t="e">
        <f>VLOOKUP(A1977,'[1]LA LGB'!$A:$U,21,0)</f>
        <v>#N/A</v>
      </c>
      <c r="AS1977" s="69"/>
    </row>
    <row r="1978" spans="1:45">
      <c r="A1978" s="30" t="str">
        <f t="shared" si="60"/>
        <v>ZIMUSEL71011405ZCSU756349630392973</v>
      </c>
      <c r="B1978" s="30" t="s">
        <v>78</v>
      </c>
      <c r="C1978" s="30" t="s">
        <v>100</v>
      </c>
      <c r="D1978" s="33" t="s">
        <v>2555</v>
      </c>
      <c r="E1978" s="30">
        <v>2022</v>
      </c>
      <c r="F1978" s="30">
        <v>6</v>
      </c>
      <c r="G1978" s="157" t="s">
        <v>3148</v>
      </c>
      <c r="H1978" s="30" t="s">
        <v>121</v>
      </c>
      <c r="J1978" s="33" t="s">
        <v>141</v>
      </c>
      <c r="K1978" s="33" t="s">
        <v>2972</v>
      </c>
      <c r="L1978" s="30" t="s">
        <v>2971</v>
      </c>
      <c r="M1978" s="32" t="s">
        <v>3149</v>
      </c>
      <c r="N1978" s="43" t="s">
        <v>3149</v>
      </c>
      <c r="O1978" s="31" t="s">
        <v>3150</v>
      </c>
      <c r="P1978" s="30">
        <v>40</v>
      </c>
      <c r="Q1978" s="30" t="s">
        <v>1114</v>
      </c>
      <c r="R1978" s="33" t="s">
        <v>792</v>
      </c>
      <c r="S1978" s="33" t="s">
        <v>3049</v>
      </c>
      <c r="T1978" s="34">
        <v>0</v>
      </c>
      <c r="U1978" s="30" t="s">
        <v>1021</v>
      </c>
      <c r="V1978" s="30">
        <v>20</v>
      </c>
      <c r="W1978" s="30">
        <v>580</v>
      </c>
      <c r="X1978" s="30">
        <v>485</v>
      </c>
      <c r="Y1978" s="30">
        <f t="shared" si="61"/>
        <v>0.28129999999999999</v>
      </c>
      <c r="Z1978" s="30" t="s">
        <v>93</v>
      </c>
      <c r="AA1978" s="36">
        <v>44752</v>
      </c>
      <c r="AB1978" s="36">
        <v>44752</v>
      </c>
      <c r="AC1978" s="30" t="s">
        <v>95</v>
      </c>
      <c r="AE1978" s="36">
        <v>44775</v>
      </c>
      <c r="AF1978" s="30"/>
      <c r="AG1978" s="36">
        <v>44776</v>
      </c>
      <c r="AH1978" s="37">
        <v>44777</v>
      </c>
      <c r="AJ1978" s="30" t="s">
        <v>95</v>
      </c>
      <c r="AK1978" s="38" t="s">
        <v>4917</v>
      </c>
      <c r="AL1978" s="30" t="s">
        <v>7192</v>
      </c>
      <c r="AM1978" s="36">
        <v>44783</v>
      </c>
      <c r="AN1978" s="36">
        <v>44781</v>
      </c>
      <c r="AP1978" s="36">
        <v>44781</v>
      </c>
      <c r="AQ1978" s="39" t="e">
        <f>VLOOKUP(A1978,'[1]LA LGB'!$A:$U,21,0)</f>
        <v>#N/A</v>
      </c>
      <c r="AS1978" s="69"/>
    </row>
    <row r="1979" spans="1:45">
      <c r="A1979" s="30" t="str">
        <f t="shared" si="60"/>
        <v>ZIMUSEL71011405ZCSU719429530392973</v>
      </c>
      <c r="B1979" s="30" t="s">
        <v>78</v>
      </c>
      <c r="C1979" s="30" t="s">
        <v>100</v>
      </c>
      <c r="D1979" s="33" t="s">
        <v>2555</v>
      </c>
      <c r="E1979" s="30">
        <v>2022</v>
      </c>
      <c r="F1979" s="30">
        <v>6</v>
      </c>
      <c r="G1979" s="157" t="s">
        <v>3148</v>
      </c>
      <c r="H1979" s="30" t="s">
        <v>121</v>
      </c>
      <c r="J1979" s="33" t="s">
        <v>141</v>
      </c>
      <c r="K1979" s="33" t="s">
        <v>2972</v>
      </c>
      <c r="L1979" s="30" t="s">
        <v>2971</v>
      </c>
      <c r="M1979" s="32" t="s">
        <v>3149</v>
      </c>
      <c r="N1979" s="43" t="s">
        <v>3149</v>
      </c>
      <c r="O1979" s="31" t="s">
        <v>3151</v>
      </c>
      <c r="P1979" s="30">
        <v>40</v>
      </c>
      <c r="Q1979" s="30" t="s">
        <v>1114</v>
      </c>
      <c r="R1979" s="33" t="s">
        <v>792</v>
      </c>
      <c r="S1979" s="33" t="s">
        <v>3049</v>
      </c>
      <c r="T1979" s="34">
        <v>0</v>
      </c>
      <c r="U1979" s="30" t="s">
        <v>1021</v>
      </c>
      <c r="V1979" s="30">
        <v>20</v>
      </c>
      <c r="W1979" s="30">
        <v>580</v>
      </c>
      <c r="X1979" s="30">
        <v>485</v>
      </c>
      <c r="Y1979" s="30">
        <f t="shared" si="61"/>
        <v>0.28129999999999999</v>
      </c>
      <c r="Z1979" s="30" t="s">
        <v>93</v>
      </c>
      <c r="AA1979" s="36">
        <v>44752</v>
      </c>
      <c r="AB1979" s="36">
        <v>44752</v>
      </c>
      <c r="AC1979" s="30" t="s">
        <v>95</v>
      </c>
      <c r="AE1979" s="36">
        <v>44775</v>
      </c>
      <c r="AF1979" s="30"/>
      <c r="AG1979" s="36">
        <v>44776</v>
      </c>
      <c r="AH1979" s="37">
        <v>44777</v>
      </c>
      <c r="AJ1979" s="30" t="s">
        <v>95</v>
      </c>
      <c r="AK1979" s="38" t="s">
        <v>4917</v>
      </c>
      <c r="AL1979" s="30" t="s">
        <v>7192</v>
      </c>
      <c r="AM1979" s="36">
        <v>44783</v>
      </c>
      <c r="AN1979" s="36">
        <v>44778</v>
      </c>
      <c r="AP1979" s="36">
        <v>44778</v>
      </c>
      <c r="AQ1979" s="39" t="e">
        <f>VLOOKUP(A1979,'[1]LA LGB'!$A:$U,21,0)</f>
        <v>#N/A</v>
      </c>
      <c r="AS1979" s="69"/>
    </row>
    <row r="1980" spans="1:45">
      <c r="A1980" s="30" t="str">
        <f t="shared" si="60"/>
        <v>ZIMUSEL71011405TGHU690033130392973</v>
      </c>
      <c r="B1980" s="30" t="s">
        <v>78</v>
      </c>
      <c r="C1980" s="30" t="s">
        <v>100</v>
      </c>
      <c r="D1980" s="33" t="s">
        <v>2555</v>
      </c>
      <c r="E1980" s="30">
        <v>2022</v>
      </c>
      <c r="F1980" s="30">
        <v>6</v>
      </c>
      <c r="G1980" s="157" t="s">
        <v>3148</v>
      </c>
      <c r="H1980" s="30" t="s">
        <v>121</v>
      </c>
      <c r="J1980" s="33" t="s">
        <v>141</v>
      </c>
      <c r="K1980" s="33" t="s">
        <v>2972</v>
      </c>
      <c r="L1980" s="30" t="s">
        <v>2971</v>
      </c>
      <c r="M1980" s="32" t="s">
        <v>3149</v>
      </c>
      <c r="N1980" s="43" t="s">
        <v>3149</v>
      </c>
      <c r="O1980" s="31" t="s">
        <v>3152</v>
      </c>
      <c r="P1980" s="30">
        <v>40</v>
      </c>
      <c r="Q1980" s="30" t="s">
        <v>1114</v>
      </c>
      <c r="R1980" s="33" t="s">
        <v>792</v>
      </c>
      <c r="S1980" s="33" t="s">
        <v>3049</v>
      </c>
      <c r="T1980" s="34">
        <v>0</v>
      </c>
      <c r="U1980" s="30" t="s">
        <v>1021</v>
      </c>
      <c r="V1980" s="30">
        <v>20</v>
      </c>
      <c r="W1980" s="30">
        <v>580</v>
      </c>
      <c r="X1980" s="30">
        <v>485</v>
      </c>
      <c r="Y1980" s="30">
        <f t="shared" si="61"/>
        <v>0.28129999999999999</v>
      </c>
      <c r="Z1980" s="30" t="s">
        <v>93</v>
      </c>
      <c r="AA1980" s="36">
        <v>44752</v>
      </c>
      <c r="AB1980" s="36">
        <v>44752</v>
      </c>
      <c r="AC1980" s="30" t="s">
        <v>95</v>
      </c>
      <c r="AE1980" s="36">
        <v>44775</v>
      </c>
      <c r="AF1980" s="30"/>
      <c r="AG1980" s="36">
        <v>44776</v>
      </c>
      <c r="AH1980" s="37">
        <v>44777</v>
      </c>
      <c r="AJ1980" s="30" t="s">
        <v>95</v>
      </c>
      <c r="AK1980" s="38" t="s">
        <v>4917</v>
      </c>
      <c r="AL1980" s="30" t="s">
        <v>7192</v>
      </c>
      <c r="AM1980" s="36">
        <v>44783</v>
      </c>
      <c r="AN1980" s="36">
        <v>44781</v>
      </c>
      <c r="AP1980" s="36">
        <v>44781</v>
      </c>
      <c r="AQ1980" s="39">
        <f>VLOOKUP(A1980,'[1]LA LGB'!$A:$U,21,0)</f>
        <v>44781</v>
      </c>
      <c r="AS1980" s="69"/>
    </row>
    <row r="1981" spans="1:45">
      <c r="A1981" s="30" t="str">
        <f t="shared" si="60"/>
        <v>ZIMUSEL71011405TCLU826297830392973</v>
      </c>
      <c r="B1981" s="30" t="s">
        <v>78</v>
      </c>
      <c r="C1981" s="30" t="s">
        <v>100</v>
      </c>
      <c r="D1981" s="33" t="s">
        <v>2555</v>
      </c>
      <c r="E1981" s="30">
        <v>2022</v>
      </c>
      <c r="F1981" s="30">
        <v>6</v>
      </c>
      <c r="G1981" s="157" t="s">
        <v>3148</v>
      </c>
      <c r="H1981" s="30" t="s">
        <v>121</v>
      </c>
      <c r="J1981" s="33" t="s">
        <v>141</v>
      </c>
      <c r="K1981" s="33" t="s">
        <v>2972</v>
      </c>
      <c r="L1981" s="30" t="s">
        <v>2971</v>
      </c>
      <c r="M1981" s="32" t="s">
        <v>3149</v>
      </c>
      <c r="N1981" s="43" t="s">
        <v>3149</v>
      </c>
      <c r="O1981" s="31" t="s">
        <v>3153</v>
      </c>
      <c r="P1981" s="30">
        <v>40</v>
      </c>
      <c r="Q1981" s="30" t="s">
        <v>1114</v>
      </c>
      <c r="R1981" s="33" t="s">
        <v>792</v>
      </c>
      <c r="S1981" s="33" t="s">
        <v>3049</v>
      </c>
      <c r="T1981" s="34">
        <v>0</v>
      </c>
      <c r="U1981" s="30" t="s">
        <v>1021</v>
      </c>
      <c r="V1981" s="30">
        <v>20</v>
      </c>
      <c r="W1981" s="30">
        <v>580</v>
      </c>
      <c r="X1981" s="30">
        <v>485</v>
      </c>
      <c r="Y1981" s="30">
        <f t="shared" si="61"/>
        <v>0.28129999999999999</v>
      </c>
      <c r="Z1981" s="30" t="s">
        <v>93</v>
      </c>
      <c r="AA1981" s="36">
        <v>44752</v>
      </c>
      <c r="AB1981" s="36">
        <v>44752</v>
      </c>
      <c r="AC1981" s="30" t="s">
        <v>95</v>
      </c>
      <c r="AE1981" s="36">
        <v>44775</v>
      </c>
      <c r="AF1981" s="30"/>
      <c r="AG1981" s="36">
        <v>44776</v>
      </c>
      <c r="AH1981" s="37">
        <v>44777</v>
      </c>
      <c r="AJ1981" s="30" t="s">
        <v>95</v>
      </c>
      <c r="AK1981" s="38" t="s">
        <v>4917</v>
      </c>
      <c r="AL1981" s="30" t="s">
        <v>7192</v>
      </c>
      <c r="AM1981" s="36">
        <v>44783</v>
      </c>
      <c r="AN1981" s="36">
        <v>44782</v>
      </c>
      <c r="AP1981" s="36">
        <v>44782</v>
      </c>
      <c r="AQ1981" s="39" t="e">
        <f>VLOOKUP(A1981,'[1]LA LGB'!$A:$U,21,0)</f>
        <v>#N/A</v>
      </c>
      <c r="AS1981" s="69"/>
    </row>
    <row r="1982" spans="1:45">
      <c r="A1982" s="30" t="str">
        <f t="shared" si="60"/>
        <v>ZIMUSEL71011405TCNU818498030392973</v>
      </c>
      <c r="B1982" s="30" t="s">
        <v>78</v>
      </c>
      <c r="C1982" s="30" t="s">
        <v>100</v>
      </c>
      <c r="D1982" s="33" t="s">
        <v>2555</v>
      </c>
      <c r="E1982" s="30">
        <v>2022</v>
      </c>
      <c r="F1982" s="30">
        <v>6</v>
      </c>
      <c r="G1982" s="157" t="s">
        <v>3148</v>
      </c>
      <c r="H1982" s="30" t="s">
        <v>121</v>
      </c>
      <c r="J1982" s="33" t="s">
        <v>141</v>
      </c>
      <c r="K1982" s="33" t="s">
        <v>2972</v>
      </c>
      <c r="L1982" s="30" t="s">
        <v>2971</v>
      </c>
      <c r="M1982" s="32" t="s">
        <v>3149</v>
      </c>
      <c r="N1982" s="43" t="s">
        <v>3149</v>
      </c>
      <c r="O1982" s="31" t="s">
        <v>3154</v>
      </c>
      <c r="P1982" s="30">
        <v>40</v>
      </c>
      <c r="Q1982" s="30" t="s">
        <v>1114</v>
      </c>
      <c r="R1982" s="33" t="s">
        <v>792</v>
      </c>
      <c r="S1982" s="33" t="s">
        <v>3049</v>
      </c>
      <c r="T1982" s="34">
        <v>0</v>
      </c>
      <c r="U1982" s="30" t="s">
        <v>1021</v>
      </c>
      <c r="V1982" s="30">
        <v>20</v>
      </c>
      <c r="W1982" s="30">
        <v>580</v>
      </c>
      <c r="X1982" s="30">
        <v>485</v>
      </c>
      <c r="Y1982" s="30">
        <f t="shared" si="61"/>
        <v>0.28129999999999999</v>
      </c>
      <c r="Z1982" s="30" t="s">
        <v>93</v>
      </c>
      <c r="AA1982" s="36">
        <v>44752</v>
      </c>
      <c r="AB1982" s="36">
        <v>44752</v>
      </c>
      <c r="AC1982" s="30" t="s">
        <v>95</v>
      </c>
      <c r="AE1982" s="36">
        <v>44775</v>
      </c>
      <c r="AF1982" s="30"/>
      <c r="AG1982" s="36">
        <v>44776</v>
      </c>
      <c r="AH1982" s="37">
        <v>44777</v>
      </c>
      <c r="AJ1982" s="30" t="s">
        <v>95</v>
      </c>
      <c r="AK1982" s="38" t="s">
        <v>4917</v>
      </c>
      <c r="AL1982" s="30" t="s">
        <v>7192</v>
      </c>
      <c r="AM1982" s="36">
        <v>44783</v>
      </c>
      <c r="AN1982" s="36">
        <v>44781</v>
      </c>
      <c r="AP1982" s="36">
        <v>44781</v>
      </c>
      <c r="AQ1982" s="39" t="e">
        <f>VLOOKUP(A1982,'[1]LA LGB'!$A:$U,21,0)</f>
        <v>#N/A</v>
      </c>
      <c r="AS1982" s="69"/>
    </row>
    <row r="1983" spans="1:45">
      <c r="A1983" s="30" t="str">
        <f t="shared" si="60"/>
        <v>ZIMUSEL71011405ZCSU717755430392973</v>
      </c>
      <c r="B1983" s="30" t="s">
        <v>78</v>
      </c>
      <c r="C1983" s="30" t="s">
        <v>100</v>
      </c>
      <c r="D1983" s="33" t="s">
        <v>2555</v>
      </c>
      <c r="E1983" s="30">
        <v>2022</v>
      </c>
      <c r="F1983" s="30">
        <v>6</v>
      </c>
      <c r="G1983" s="157" t="s">
        <v>3148</v>
      </c>
      <c r="H1983" s="30" t="s">
        <v>121</v>
      </c>
      <c r="J1983" s="33" t="s">
        <v>141</v>
      </c>
      <c r="K1983" s="33" t="s">
        <v>2972</v>
      </c>
      <c r="L1983" s="30" t="s">
        <v>2971</v>
      </c>
      <c r="M1983" s="32" t="s">
        <v>3149</v>
      </c>
      <c r="N1983" s="43" t="s">
        <v>3149</v>
      </c>
      <c r="O1983" s="31" t="s">
        <v>3155</v>
      </c>
      <c r="P1983" s="30">
        <v>40</v>
      </c>
      <c r="Q1983" s="30" t="s">
        <v>1114</v>
      </c>
      <c r="R1983" s="33" t="s">
        <v>792</v>
      </c>
      <c r="S1983" s="33" t="s">
        <v>3049</v>
      </c>
      <c r="T1983" s="34">
        <v>0</v>
      </c>
      <c r="U1983" s="30" t="s">
        <v>1021</v>
      </c>
      <c r="V1983" s="30">
        <v>20</v>
      </c>
      <c r="W1983" s="30">
        <v>580</v>
      </c>
      <c r="X1983" s="30">
        <v>485</v>
      </c>
      <c r="Y1983" s="30">
        <f t="shared" si="61"/>
        <v>0.28129999999999999</v>
      </c>
      <c r="Z1983" s="30" t="s">
        <v>93</v>
      </c>
      <c r="AA1983" s="36">
        <v>44752</v>
      </c>
      <c r="AB1983" s="36">
        <v>44752</v>
      </c>
      <c r="AC1983" s="30" t="s">
        <v>95</v>
      </c>
      <c r="AE1983" s="36">
        <v>44775</v>
      </c>
      <c r="AF1983" s="30"/>
      <c r="AG1983" s="36">
        <v>44776</v>
      </c>
      <c r="AH1983" s="37">
        <v>44777</v>
      </c>
      <c r="AJ1983" s="30" t="s">
        <v>95</v>
      </c>
      <c r="AK1983" s="38" t="s">
        <v>4917</v>
      </c>
      <c r="AL1983" s="30" t="s">
        <v>7192</v>
      </c>
      <c r="AM1983" s="36">
        <v>44783</v>
      </c>
      <c r="AN1983" s="36">
        <v>44781</v>
      </c>
      <c r="AP1983" s="36">
        <v>44781</v>
      </c>
      <c r="AQ1983" s="39" t="e">
        <f>VLOOKUP(A1983,'[1]LA LGB'!$A:$U,21,0)</f>
        <v>#N/A</v>
      </c>
      <c r="AS1983" s="69"/>
    </row>
    <row r="1984" spans="1:45">
      <c r="A1984" s="30" t="str">
        <f t="shared" si="60"/>
        <v>ZIMUSEL71011405GAOU609188430392973</v>
      </c>
      <c r="B1984" s="30" t="s">
        <v>78</v>
      </c>
      <c r="C1984" s="30" t="s">
        <v>100</v>
      </c>
      <c r="D1984" s="33" t="s">
        <v>2555</v>
      </c>
      <c r="E1984" s="30">
        <v>2022</v>
      </c>
      <c r="F1984" s="30">
        <v>6</v>
      </c>
      <c r="G1984" s="157" t="s">
        <v>3148</v>
      </c>
      <c r="H1984" s="30" t="s">
        <v>121</v>
      </c>
      <c r="J1984" s="33" t="s">
        <v>141</v>
      </c>
      <c r="K1984" s="33" t="s">
        <v>2972</v>
      </c>
      <c r="L1984" s="30" t="s">
        <v>2971</v>
      </c>
      <c r="M1984" s="32" t="s">
        <v>3149</v>
      </c>
      <c r="N1984" s="43" t="s">
        <v>3149</v>
      </c>
      <c r="O1984" s="31" t="s">
        <v>3156</v>
      </c>
      <c r="P1984" s="30">
        <v>40</v>
      </c>
      <c r="Q1984" s="30" t="s">
        <v>1114</v>
      </c>
      <c r="R1984" s="33" t="s">
        <v>792</v>
      </c>
      <c r="S1984" s="33" t="s">
        <v>3049</v>
      </c>
      <c r="T1984" s="34">
        <v>0</v>
      </c>
      <c r="U1984" s="30" t="s">
        <v>1021</v>
      </c>
      <c r="V1984" s="30">
        <v>20</v>
      </c>
      <c r="W1984" s="30">
        <v>580</v>
      </c>
      <c r="X1984" s="30">
        <v>485</v>
      </c>
      <c r="Y1984" s="30">
        <f t="shared" si="61"/>
        <v>0.28129999999999999</v>
      </c>
      <c r="Z1984" s="30" t="s">
        <v>93</v>
      </c>
      <c r="AA1984" s="36">
        <v>44752</v>
      </c>
      <c r="AB1984" s="36">
        <v>44752</v>
      </c>
      <c r="AC1984" s="30" t="s">
        <v>95</v>
      </c>
      <c r="AE1984" s="36">
        <v>44775</v>
      </c>
      <c r="AF1984" s="30"/>
      <c r="AG1984" s="36">
        <v>44776</v>
      </c>
      <c r="AH1984" s="37">
        <v>44777</v>
      </c>
      <c r="AJ1984" s="30" t="s">
        <v>95</v>
      </c>
      <c r="AK1984" s="38" t="s">
        <v>4917</v>
      </c>
      <c r="AL1984" s="30" t="s">
        <v>7192</v>
      </c>
      <c r="AM1984" s="36">
        <v>44783</v>
      </c>
      <c r="AN1984" s="36">
        <v>44782</v>
      </c>
      <c r="AP1984" s="36">
        <v>44782</v>
      </c>
      <c r="AQ1984" s="39">
        <f>VLOOKUP(A1984,'[1]LA LGB'!$A:$U,21,0)</f>
        <v>44782</v>
      </c>
      <c r="AS1984" s="69"/>
    </row>
    <row r="1985" spans="1:45">
      <c r="A1985" s="30" t="str">
        <f t="shared" si="60"/>
        <v>ZIMUSEL71011405CAAU544033630392973</v>
      </c>
      <c r="B1985" s="30" t="s">
        <v>78</v>
      </c>
      <c r="C1985" s="30" t="s">
        <v>100</v>
      </c>
      <c r="D1985" s="33" t="s">
        <v>2555</v>
      </c>
      <c r="E1985" s="30">
        <v>2022</v>
      </c>
      <c r="F1985" s="30">
        <v>6</v>
      </c>
      <c r="G1985" s="157" t="s">
        <v>3148</v>
      </c>
      <c r="H1985" s="30" t="s">
        <v>121</v>
      </c>
      <c r="J1985" s="33" t="s">
        <v>141</v>
      </c>
      <c r="K1985" s="33" t="s">
        <v>2972</v>
      </c>
      <c r="L1985" s="30" t="s">
        <v>2971</v>
      </c>
      <c r="M1985" s="32" t="s">
        <v>3149</v>
      </c>
      <c r="N1985" s="43" t="s">
        <v>3149</v>
      </c>
      <c r="O1985" s="31" t="s">
        <v>3157</v>
      </c>
      <c r="P1985" s="30">
        <v>40</v>
      </c>
      <c r="Q1985" s="30" t="s">
        <v>1114</v>
      </c>
      <c r="R1985" s="33" t="s">
        <v>792</v>
      </c>
      <c r="S1985" s="33" t="s">
        <v>3049</v>
      </c>
      <c r="T1985" s="34">
        <v>0</v>
      </c>
      <c r="U1985" s="30" t="s">
        <v>1021</v>
      </c>
      <c r="V1985" s="30">
        <v>20</v>
      </c>
      <c r="W1985" s="30">
        <v>580</v>
      </c>
      <c r="X1985" s="30">
        <v>485</v>
      </c>
      <c r="Y1985" s="30">
        <f t="shared" si="61"/>
        <v>0.28129999999999999</v>
      </c>
      <c r="Z1985" s="30" t="s">
        <v>93</v>
      </c>
      <c r="AA1985" s="36">
        <v>44752</v>
      </c>
      <c r="AB1985" s="36">
        <v>44752</v>
      </c>
      <c r="AC1985" s="30" t="s">
        <v>95</v>
      </c>
      <c r="AE1985" s="36">
        <v>44775</v>
      </c>
      <c r="AF1985" s="30"/>
      <c r="AG1985" s="36">
        <v>44776</v>
      </c>
      <c r="AH1985" s="37">
        <v>44777</v>
      </c>
      <c r="AJ1985" s="30" t="s">
        <v>95</v>
      </c>
      <c r="AK1985" s="38" t="s">
        <v>4917</v>
      </c>
      <c r="AL1985" s="30" t="s">
        <v>7192</v>
      </c>
      <c r="AM1985" s="36">
        <v>44783</v>
      </c>
      <c r="AN1985" s="36">
        <v>44779</v>
      </c>
      <c r="AP1985" s="36">
        <v>44779</v>
      </c>
      <c r="AQ1985" s="39" t="e">
        <f>VLOOKUP(A1985,'[1]LA LGB'!$A:$U,21,0)</f>
        <v>#N/A</v>
      </c>
      <c r="AS1985" s="69"/>
    </row>
    <row r="1986" spans="1:45">
      <c r="A1986" s="30" t="str">
        <f t="shared" si="60"/>
        <v>ZIMUSEL71011405ZCSU788555330392973</v>
      </c>
      <c r="B1986" s="30" t="s">
        <v>78</v>
      </c>
      <c r="C1986" s="30" t="s">
        <v>100</v>
      </c>
      <c r="D1986" s="33" t="s">
        <v>2555</v>
      </c>
      <c r="E1986" s="30">
        <v>2022</v>
      </c>
      <c r="F1986" s="30">
        <v>6</v>
      </c>
      <c r="G1986" s="157" t="s">
        <v>3148</v>
      </c>
      <c r="H1986" s="30" t="s">
        <v>121</v>
      </c>
      <c r="J1986" s="33" t="s">
        <v>141</v>
      </c>
      <c r="K1986" s="33" t="s">
        <v>2972</v>
      </c>
      <c r="L1986" s="30" t="s">
        <v>2971</v>
      </c>
      <c r="M1986" s="32" t="s">
        <v>3149</v>
      </c>
      <c r="N1986" s="43" t="s">
        <v>3149</v>
      </c>
      <c r="O1986" s="31" t="s">
        <v>3158</v>
      </c>
      <c r="P1986" s="30">
        <v>40</v>
      </c>
      <c r="Q1986" s="30" t="s">
        <v>1114</v>
      </c>
      <c r="R1986" s="33" t="s">
        <v>792</v>
      </c>
      <c r="S1986" s="33" t="s">
        <v>3049</v>
      </c>
      <c r="T1986" s="34">
        <v>0</v>
      </c>
      <c r="U1986" s="30" t="s">
        <v>1021</v>
      </c>
      <c r="V1986" s="30">
        <v>20</v>
      </c>
      <c r="W1986" s="30">
        <v>580</v>
      </c>
      <c r="X1986" s="30">
        <v>485</v>
      </c>
      <c r="Y1986" s="30">
        <f t="shared" si="61"/>
        <v>0.28129999999999999</v>
      </c>
      <c r="Z1986" s="30" t="s">
        <v>93</v>
      </c>
      <c r="AA1986" s="36">
        <v>44752</v>
      </c>
      <c r="AB1986" s="36">
        <v>44752</v>
      </c>
      <c r="AC1986" s="30" t="s">
        <v>95</v>
      </c>
      <c r="AE1986" s="36">
        <v>44775</v>
      </c>
      <c r="AF1986" s="30"/>
      <c r="AG1986" s="36">
        <v>44776</v>
      </c>
      <c r="AH1986" s="37">
        <v>44777</v>
      </c>
      <c r="AJ1986" s="30" t="s">
        <v>95</v>
      </c>
      <c r="AK1986" s="38" t="s">
        <v>4917</v>
      </c>
      <c r="AL1986" s="30" t="s">
        <v>7192</v>
      </c>
      <c r="AM1986" s="36">
        <v>44783</v>
      </c>
      <c r="AN1986" s="36">
        <v>44781</v>
      </c>
      <c r="AP1986" s="36">
        <v>44781</v>
      </c>
      <c r="AQ1986" s="39" t="e">
        <f>VLOOKUP(A1986,'[1]LA LGB'!$A:$U,21,0)</f>
        <v>#N/A</v>
      </c>
      <c r="AS1986" s="69"/>
    </row>
    <row r="1987" spans="1:45">
      <c r="A1987" s="30" t="str">
        <f t="shared" ref="A1987:A2050" si="62">N1987&amp;O1987&amp;U1987</f>
        <v>ZIMUSEL71011405TEMU823146530392973</v>
      </c>
      <c r="B1987" s="30" t="s">
        <v>78</v>
      </c>
      <c r="C1987" s="30" t="s">
        <v>100</v>
      </c>
      <c r="D1987" s="33" t="s">
        <v>2555</v>
      </c>
      <c r="E1987" s="30">
        <v>2022</v>
      </c>
      <c r="F1987" s="30">
        <v>6</v>
      </c>
      <c r="G1987" s="157" t="s">
        <v>3148</v>
      </c>
      <c r="H1987" s="30" t="s">
        <v>121</v>
      </c>
      <c r="J1987" s="33" t="s">
        <v>141</v>
      </c>
      <c r="K1987" s="33" t="s">
        <v>2972</v>
      </c>
      <c r="L1987" s="30" t="s">
        <v>2971</v>
      </c>
      <c r="M1987" s="32" t="s">
        <v>3149</v>
      </c>
      <c r="N1987" s="43" t="s">
        <v>3149</v>
      </c>
      <c r="O1987" s="31" t="s">
        <v>3159</v>
      </c>
      <c r="P1987" s="30">
        <v>40</v>
      </c>
      <c r="Q1987" s="30" t="s">
        <v>1114</v>
      </c>
      <c r="R1987" s="33" t="s">
        <v>792</v>
      </c>
      <c r="S1987" s="33" t="s">
        <v>3049</v>
      </c>
      <c r="T1987" s="34">
        <v>0</v>
      </c>
      <c r="U1987" s="30" t="s">
        <v>1021</v>
      </c>
      <c r="V1987" s="30">
        <v>20</v>
      </c>
      <c r="W1987" s="30">
        <v>580</v>
      </c>
      <c r="X1987" s="30">
        <v>485</v>
      </c>
      <c r="Y1987" s="30">
        <f t="shared" ref="Y1987:Y2050" si="63">X1987*W1987/10^6</f>
        <v>0.28129999999999999</v>
      </c>
      <c r="Z1987" s="30" t="s">
        <v>93</v>
      </c>
      <c r="AA1987" s="36">
        <v>44752</v>
      </c>
      <c r="AB1987" s="36">
        <v>44752</v>
      </c>
      <c r="AC1987" s="30" t="s">
        <v>95</v>
      </c>
      <c r="AE1987" s="36">
        <v>44775</v>
      </c>
      <c r="AF1987" s="30"/>
      <c r="AG1987" s="36">
        <v>44776</v>
      </c>
      <c r="AH1987" s="37">
        <v>44777</v>
      </c>
      <c r="AJ1987" s="30" t="s">
        <v>95</v>
      </c>
      <c r="AK1987" s="38" t="s">
        <v>4917</v>
      </c>
      <c r="AL1987" s="30" t="s">
        <v>7192</v>
      </c>
      <c r="AM1987" s="36">
        <v>44783</v>
      </c>
      <c r="AN1987" s="36">
        <v>44781</v>
      </c>
      <c r="AP1987" s="36">
        <v>44781</v>
      </c>
      <c r="AQ1987" s="39">
        <f>VLOOKUP(A1987,'[1]LA LGB'!$A:$U,21,0)</f>
        <v>44781</v>
      </c>
      <c r="AS1987" s="69"/>
    </row>
    <row r="1988" spans="1:45">
      <c r="A1988" s="30" t="str">
        <f t="shared" si="62"/>
        <v>ZIMUSEL71011407ZCSU691975130392973</v>
      </c>
      <c r="B1988" s="30" t="s">
        <v>78</v>
      </c>
      <c r="C1988" s="30" t="s">
        <v>100</v>
      </c>
      <c r="D1988" s="33" t="s">
        <v>2555</v>
      </c>
      <c r="E1988" s="30">
        <v>2022</v>
      </c>
      <c r="F1988" s="30">
        <v>6</v>
      </c>
      <c r="G1988" s="42" t="s">
        <v>3160</v>
      </c>
      <c r="H1988" s="30" t="s">
        <v>121</v>
      </c>
      <c r="J1988" s="33" t="s">
        <v>141</v>
      </c>
      <c r="K1988" s="33" t="s">
        <v>2972</v>
      </c>
      <c r="L1988" s="30" t="s">
        <v>2971</v>
      </c>
      <c r="M1988" s="32" t="s">
        <v>3161</v>
      </c>
      <c r="N1988" s="43" t="s">
        <v>3161</v>
      </c>
      <c r="O1988" s="31" t="s">
        <v>3162</v>
      </c>
      <c r="P1988" s="30">
        <v>40</v>
      </c>
      <c r="Q1988" s="30" t="s">
        <v>1114</v>
      </c>
      <c r="R1988" s="33" t="s">
        <v>792</v>
      </c>
      <c r="S1988" s="33" t="s">
        <v>3049</v>
      </c>
      <c r="T1988" s="34">
        <v>0</v>
      </c>
      <c r="U1988" s="30" t="s">
        <v>1021</v>
      </c>
      <c r="V1988" s="30">
        <v>20</v>
      </c>
      <c r="W1988" s="30">
        <v>580</v>
      </c>
      <c r="X1988" s="30">
        <v>485</v>
      </c>
      <c r="Y1988" s="30">
        <f t="shared" si="63"/>
        <v>0.28129999999999999</v>
      </c>
      <c r="Z1988" s="30" t="s">
        <v>93</v>
      </c>
      <c r="AA1988" s="36">
        <v>44752</v>
      </c>
      <c r="AB1988" s="36">
        <v>44752</v>
      </c>
      <c r="AC1988" s="30" t="s">
        <v>95</v>
      </c>
      <c r="AE1988" s="36">
        <v>44775</v>
      </c>
      <c r="AF1988" s="30"/>
      <c r="AG1988" s="36">
        <v>44776</v>
      </c>
      <c r="AH1988" s="37">
        <v>44777</v>
      </c>
      <c r="AJ1988" s="30" t="s">
        <v>95</v>
      </c>
      <c r="AK1988" s="38" t="s">
        <v>4917</v>
      </c>
      <c r="AL1988" s="30" t="s">
        <v>7192</v>
      </c>
      <c r="AM1988" s="36">
        <v>44783</v>
      </c>
      <c r="AN1988" s="36">
        <v>44781</v>
      </c>
      <c r="AP1988" s="36">
        <v>44781</v>
      </c>
      <c r="AQ1988" s="39" t="e">
        <f>VLOOKUP(A1988,'[1]LA LGB'!$A:$U,21,0)</f>
        <v>#N/A</v>
      </c>
      <c r="AS1988" s="69"/>
    </row>
    <row r="1989" spans="1:45">
      <c r="A1989" s="30" t="str">
        <f t="shared" si="62"/>
        <v>ZIMUSEL71011407ZCSU705066230392973</v>
      </c>
      <c r="B1989" s="30" t="s">
        <v>78</v>
      </c>
      <c r="C1989" s="30" t="s">
        <v>100</v>
      </c>
      <c r="D1989" s="33" t="s">
        <v>2555</v>
      </c>
      <c r="E1989" s="30">
        <v>2022</v>
      </c>
      <c r="F1989" s="30">
        <v>6</v>
      </c>
      <c r="G1989" s="42" t="s">
        <v>3160</v>
      </c>
      <c r="H1989" s="30" t="s">
        <v>121</v>
      </c>
      <c r="J1989" s="33" t="s">
        <v>141</v>
      </c>
      <c r="K1989" s="33" t="s">
        <v>2972</v>
      </c>
      <c r="L1989" s="30" t="s">
        <v>2971</v>
      </c>
      <c r="M1989" s="32" t="s">
        <v>3161</v>
      </c>
      <c r="N1989" s="43" t="s">
        <v>3161</v>
      </c>
      <c r="O1989" s="31" t="s">
        <v>3163</v>
      </c>
      <c r="P1989" s="30">
        <v>40</v>
      </c>
      <c r="Q1989" s="30" t="s">
        <v>1114</v>
      </c>
      <c r="R1989" s="33" t="s">
        <v>792</v>
      </c>
      <c r="S1989" s="33" t="s">
        <v>3049</v>
      </c>
      <c r="T1989" s="34">
        <v>0</v>
      </c>
      <c r="U1989" s="30" t="s">
        <v>1021</v>
      </c>
      <c r="V1989" s="30">
        <v>20</v>
      </c>
      <c r="W1989" s="30">
        <v>580</v>
      </c>
      <c r="X1989" s="30">
        <v>485</v>
      </c>
      <c r="Y1989" s="30">
        <f t="shared" si="63"/>
        <v>0.28129999999999999</v>
      </c>
      <c r="Z1989" s="30" t="s">
        <v>93</v>
      </c>
      <c r="AA1989" s="36">
        <v>44752</v>
      </c>
      <c r="AB1989" s="36">
        <v>44752</v>
      </c>
      <c r="AC1989" s="30" t="s">
        <v>95</v>
      </c>
      <c r="AE1989" s="36">
        <v>44775</v>
      </c>
      <c r="AF1989" s="30"/>
      <c r="AG1989" s="36">
        <v>44776</v>
      </c>
      <c r="AH1989" s="37">
        <v>44777</v>
      </c>
      <c r="AJ1989" s="30" t="s">
        <v>95</v>
      </c>
      <c r="AK1989" s="38" t="s">
        <v>4917</v>
      </c>
      <c r="AL1989" s="30" t="s">
        <v>7192</v>
      </c>
      <c r="AM1989" s="36">
        <v>44783</v>
      </c>
      <c r="AN1989" s="36">
        <v>44781</v>
      </c>
      <c r="AP1989" s="36">
        <v>44781</v>
      </c>
      <c r="AQ1989" s="39" t="e">
        <f>VLOOKUP(A1989,'[1]LA LGB'!$A:$U,21,0)</f>
        <v>#N/A</v>
      </c>
      <c r="AS1989" s="69"/>
    </row>
    <row r="1990" spans="1:45">
      <c r="A1990" s="30" t="str">
        <f t="shared" si="62"/>
        <v>ZIMUSEL71011407TGBU715976730392973</v>
      </c>
      <c r="B1990" s="30" t="s">
        <v>78</v>
      </c>
      <c r="C1990" s="30" t="s">
        <v>100</v>
      </c>
      <c r="D1990" s="33" t="s">
        <v>2555</v>
      </c>
      <c r="E1990" s="30">
        <v>2022</v>
      </c>
      <c r="F1990" s="30">
        <v>6</v>
      </c>
      <c r="G1990" s="42" t="s">
        <v>3160</v>
      </c>
      <c r="H1990" s="30" t="s">
        <v>121</v>
      </c>
      <c r="J1990" s="33" t="s">
        <v>141</v>
      </c>
      <c r="K1990" s="33" t="s">
        <v>2972</v>
      </c>
      <c r="L1990" s="30" t="s">
        <v>2971</v>
      </c>
      <c r="M1990" s="32" t="s">
        <v>3161</v>
      </c>
      <c r="N1990" s="43" t="s">
        <v>3161</v>
      </c>
      <c r="O1990" s="31" t="s">
        <v>3164</v>
      </c>
      <c r="P1990" s="30">
        <v>40</v>
      </c>
      <c r="Q1990" s="30" t="s">
        <v>1114</v>
      </c>
      <c r="R1990" s="33" t="s">
        <v>792</v>
      </c>
      <c r="S1990" s="33" t="s">
        <v>3049</v>
      </c>
      <c r="T1990" s="34">
        <v>0</v>
      </c>
      <c r="U1990" s="30" t="s">
        <v>1021</v>
      </c>
      <c r="V1990" s="30">
        <v>20</v>
      </c>
      <c r="W1990" s="30">
        <v>580</v>
      </c>
      <c r="X1990" s="30">
        <v>485</v>
      </c>
      <c r="Y1990" s="30">
        <f t="shared" si="63"/>
        <v>0.28129999999999999</v>
      </c>
      <c r="Z1990" s="30" t="s">
        <v>93</v>
      </c>
      <c r="AA1990" s="36">
        <v>44752</v>
      </c>
      <c r="AB1990" s="36">
        <v>44752</v>
      </c>
      <c r="AC1990" s="30" t="s">
        <v>95</v>
      </c>
      <c r="AE1990" s="36">
        <v>44775</v>
      </c>
      <c r="AF1990" s="30"/>
      <c r="AG1990" s="36">
        <v>44776</v>
      </c>
      <c r="AH1990" s="37">
        <v>44777</v>
      </c>
      <c r="AJ1990" s="30" t="s">
        <v>95</v>
      </c>
      <c r="AK1990" s="38" t="s">
        <v>4917</v>
      </c>
      <c r="AL1990" s="30" t="s">
        <v>7192</v>
      </c>
      <c r="AM1990" s="36">
        <v>44783</v>
      </c>
      <c r="AN1990" s="36">
        <v>44778</v>
      </c>
      <c r="AP1990" s="36">
        <v>44778</v>
      </c>
      <c r="AQ1990" s="39">
        <f>VLOOKUP(A1990,'[1]LA LGB'!$A:$U,21,0)</f>
        <v>44778</v>
      </c>
      <c r="AS1990" s="69"/>
    </row>
    <row r="1991" spans="1:45">
      <c r="A1991" s="30" t="str">
        <f t="shared" si="62"/>
        <v>ZIMUSEL71011407TCNU532805030392973</v>
      </c>
      <c r="B1991" s="30" t="s">
        <v>78</v>
      </c>
      <c r="C1991" s="30" t="s">
        <v>100</v>
      </c>
      <c r="D1991" s="33" t="s">
        <v>2555</v>
      </c>
      <c r="E1991" s="30">
        <v>2022</v>
      </c>
      <c r="F1991" s="30">
        <v>6</v>
      </c>
      <c r="G1991" s="42" t="s">
        <v>3160</v>
      </c>
      <c r="H1991" s="30" t="s">
        <v>121</v>
      </c>
      <c r="J1991" s="33" t="s">
        <v>141</v>
      </c>
      <c r="K1991" s="33" t="s">
        <v>2972</v>
      </c>
      <c r="L1991" s="30" t="s">
        <v>2971</v>
      </c>
      <c r="M1991" s="32" t="s">
        <v>3161</v>
      </c>
      <c r="N1991" s="43" t="s">
        <v>3161</v>
      </c>
      <c r="O1991" s="31" t="s">
        <v>3165</v>
      </c>
      <c r="P1991" s="30">
        <v>40</v>
      </c>
      <c r="Q1991" s="30" t="s">
        <v>1114</v>
      </c>
      <c r="R1991" s="33" t="s">
        <v>792</v>
      </c>
      <c r="S1991" s="33" t="s">
        <v>3049</v>
      </c>
      <c r="T1991" s="34">
        <v>0</v>
      </c>
      <c r="U1991" s="30" t="s">
        <v>1021</v>
      </c>
      <c r="V1991" s="30">
        <v>20</v>
      </c>
      <c r="W1991" s="30">
        <v>580</v>
      </c>
      <c r="X1991" s="30">
        <v>485</v>
      </c>
      <c r="Y1991" s="30">
        <f t="shared" si="63"/>
        <v>0.28129999999999999</v>
      </c>
      <c r="Z1991" s="30" t="s">
        <v>93</v>
      </c>
      <c r="AA1991" s="36">
        <v>44752</v>
      </c>
      <c r="AB1991" s="36">
        <v>44752</v>
      </c>
      <c r="AC1991" s="30" t="s">
        <v>95</v>
      </c>
      <c r="AE1991" s="36">
        <v>44775</v>
      </c>
      <c r="AF1991" s="30"/>
      <c r="AG1991" s="36">
        <v>44776</v>
      </c>
      <c r="AH1991" s="37">
        <v>44777</v>
      </c>
      <c r="AJ1991" s="30" t="s">
        <v>95</v>
      </c>
      <c r="AK1991" s="30" t="s">
        <v>4917</v>
      </c>
      <c r="AL1991" s="30" t="s">
        <v>7192</v>
      </c>
      <c r="AM1991" s="36">
        <v>44783</v>
      </c>
      <c r="AN1991" s="36">
        <v>44781</v>
      </c>
      <c r="AP1991" s="36">
        <v>44783</v>
      </c>
      <c r="AQ1991" s="39" t="e">
        <f>VLOOKUP(A1991,'[1]LA LGB'!$A:$U,21,0)</f>
        <v>#N/A</v>
      </c>
      <c r="AS1991" s="69"/>
    </row>
    <row r="1992" spans="1:45">
      <c r="A1992" s="30" t="str">
        <f t="shared" si="62"/>
        <v>ZIMUSEL71011407TGBU549932530392973</v>
      </c>
      <c r="B1992" s="30" t="s">
        <v>78</v>
      </c>
      <c r="C1992" s="30" t="s">
        <v>100</v>
      </c>
      <c r="D1992" s="33" t="s">
        <v>2555</v>
      </c>
      <c r="E1992" s="30">
        <v>2022</v>
      </c>
      <c r="F1992" s="30">
        <v>6</v>
      </c>
      <c r="G1992" s="42" t="s">
        <v>3160</v>
      </c>
      <c r="H1992" s="30" t="s">
        <v>121</v>
      </c>
      <c r="J1992" s="33" t="s">
        <v>141</v>
      </c>
      <c r="K1992" s="33" t="s">
        <v>2972</v>
      </c>
      <c r="L1992" s="30" t="s">
        <v>2971</v>
      </c>
      <c r="M1992" s="32" t="s">
        <v>3161</v>
      </c>
      <c r="N1992" s="43" t="s">
        <v>3161</v>
      </c>
      <c r="O1992" s="31" t="s">
        <v>3166</v>
      </c>
      <c r="P1992" s="30">
        <v>40</v>
      </c>
      <c r="Q1992" s="30" t="s">
        <v>1114</v>
      </c>
      <c r="R1992" s="33" t="s">
        <v>792</v>
      </c>
      <c r="S1992" s="33" t="s">
        <v>3049</v>
      </c>
      <c r="T1992" s="34">
        <v>0</v>
      </c>
      <c r="U1992" s="30" t="s">
        <v>1021</v>
      </c>
      <c r="V1992" s="30">
        <v>20</v>
      </c>
      <c r="W1992" s="30">
        <v>580</v>
      </c>
      <c r="X1992" s="30">
        <v>485</v>
      </c>
      <c r="Y1992" s="30">
        <f t="shared" si="63"/>
        <v>0.28129999999999999</v>
      </c>
      <c r="Z1992" s="30" t="s">
        <v>93</v>
      </c>
      <c r="AA1992" s="36">
        <v>44752</v>
      </c>
      <c r="AB1992" s="36">
        <v>44752</v>
      </c>
      <c r="AC1992" s="30" t="s">
        <v>95</v>
      </c>
      <c r="AE1992" s="36">
        <v>44775</v>
      </c>
      <c r="AF1992" s="30"/>
      <c r="AG1992" s="36">
        <v>44776</v>
      </c>
      <c r="AH1992" s="37">
        <v>44777</v>
      </c>
      <c r="AJ1992" s="30" t="s">
        <v>95</v>
      </c>
      <c r="AK1992" s="38" t="s">
        <v>4917</v>
      </c>
      <c r="AL1992" s="30" t="s">
        <v>7192</v>
      </c>
      <c r="AM1992" s="36">
        <v>44783</v>
      </c>
      <c r="AN1992" s="36">
        <v>44781</v>
      </c>
      <c r="AP1992" s="36">
        <v>44781</v>
      </c>
      <c r="AQ1992" s="39">
        <f>VLOOKUP(A1992,'[1]LA LGB'!$A:$U,21,0)</f>
        <v>44781</v>
      </c>
      <c r="AS1992" s="69"/>
    </row>
    <row r="1993" spans="1:45">
      <c r="A1993" s="30" t="str">
        <f t="shared" si="62"/>
        <v>ZIMUSEL71011407FSCU815017730392973</v>
      </c>
      <c r="B1993" s="30" t="s">
        <v>78</v>
      </c>
      <c r="C1993" s="30" t="s">
        <v>100</v>
      </c>
      <c r="D1993" s="33" t="s">
        <v>2555</v>
      </c>
      <c r="E1993" s="30">
        <v>2022</v>
      </c>
      <c r="F1993" s="30">
        <v>6</v>
      </c>
      <c r="G1993" s="42" t="s">
        <v>3160</v>
      </c>
      <c r="H1993" s="30" t="s">
        <v>121</v>
      </c>
      <c r="J1993" s="33" t="s">
        <v>141</v>
      </c>
      <c r="K1993" s="33" t="s">
        <v>2972</v>
      </c>
      <c r="L1993" s="30" t="s">
        <v>2971</v>
      </c>
      <c r="M1993" s="32" t="s">
        <v>3161</v>
      </c>
      <c r="N1993" s="43" t="s">
        <v>3161</v>
      </c>
      <c r="O1993" s="31" t="s">
        <v>3167</v>
      </c>
      <c r="P1993" s="30">
        <v>40</v>
      </c>
      <c r="Q1993" s="30" t="s">
        <v>1114</v>
      </c>
      <c r="R1993" s="33" t="s">
        <v>792</v>
      </c>
      <c r="S1993" s="33" t="s">
        <v>3049</v>
      </c>
      <c r="T1993" s="34">
        <v>0</v>
      </c>
      <c r="U1993" s="30" t="s">
        <v>1021</v>
      </c>
      <c r="V1993" s="30">
        <v>20</v>
      </c>
      <c r="W1993" s="30">
        <v>580</v>
      </c>
      <c r="X1993" s="30">
        <v>485</v>
      </c>
      <c r="Y1993" s="30">
        <f t="shared" si="63"/>
        <v>0.28129999999999999</v>
      </c>
      <c r="Z1993" s="30" t="s">
        <v>93</v>
      </c>
      <c r="AA1993" s="36">
        <v>44752</v>
      </c>
      <c r="AB1993" s="36">
        <v>44752</v>
      </c>
      <c r="AC1993" s="30" t="s">
        <v>95</v>
      </c>
      <c r="AE1993" s="36">
        <v>44775</v>
      </c>
      <c r="AF1993" s="30"/>
      <c r="AG1993" s="36">
        <v>44776</v>
      </c>
      <c r="AH1993" s="37">
        <v>44777</v>
      </c>
      <c r="AJ1993" s="30" t="s">
        <v>95</v>
      </c>
      <c r="AK1993" s="30" t="s">
        <v>4917</v>
      </c>
      <c r="AL1993" s="30" t="s">
        <v>7192</v>
      </c>
      <c r="AM1993" s="36">
        <v>44783</v>
      </c>
      <c r="AN1993" s="36">
        <v>44778</v>
      </c>
      <c r="AP1993" s="36">
        <v>44779</v>
      </c>
      <c r="AQ1993" s="39" t="e">
        <f>VLOOKUP(A1993,'[1]LA LGB'!$A:$U,21,0)</f>
        <v>#N/A</v>
      </c>
      <c r="AS1993" s="69"/>
    </row>
    <row r="1994" spans="1:45">
      <c r="A1994" s="30" t="str">
        <f t="shared" si="62"/>
        <v>ZIMUSEL71011407ZCSU797311930392973</v>
      </c>
      <c r="B1994" s="30" t="s">
        <v>78</v>
      </c>
      <c r="C1994" s="30" t="s">
        <v>100</v>
      </c>
      <c r="D1994" s="33" t="s">
        <v>2555</v>
      </c>
      <c r="E1994" s="30">
        <v>2022</v>
      </c>
      <c r="F1994" s="30">
        <v>6</v>
      </c>
      <c r="G1994" s="42" t="s">
        <v>3160</v>
      </c>
      <c r="H1994" s="30" t="s">
        <v>121</v>
      </c>
      <c r="J1994" s="33" t="s">
        <v>141</v>
      </c>
      <c r="K1994" s="33" t="s">
        <v>2972</v>
      </c>
      <c r="L1994" s="30" t="s">
        <v>2971</v>
      </c>
      <c r="M1994" s="32" t="s">
        <v>3161</v>
      </c>
      <c r="N1994" s="43" t="s">
        <v>3161</v>
      </c>
      <c r="O1994" s="31" t="s">
        <v>3168</v>
      </c>
      <c r="P1994" s="30">
        <v>40</v>
      </c>
      <c r="Q1994" s="30" t="s">
        <v>1114</v>
      </c>
      <c r="R1994" s="33" t="s">
        <v>792</v>
      </c>
      <c r="S1994" s="33" t="s">
        <v>3049</v>
      </c>
      <c r="T1994" s="34">
        <v>0</v>
      </c>
      <c r="U1994" s="30" t="s">
        <v>1021</v>
      </c>
      <c r="V1994" s="30">
        <v>20</v>
      </c>
      <c r="W1994" s="30">
        <v>580</v>
      </c>
      <c r="X1994" s="30">
        <v>485</v>
      </c>
      <c r="Y1994" s="30">
        <f t="shared" si="63"/>
        <v>0.28129999999999999</v>
      </c>
      <c r="Z1994" s="30" t="s">
        <v>93</v>
      </c>
      <c r="AA1994" s="36">
        <v>44752</v>
      </c>
      <c r="AB1994" s="36">
        <v>44752</v>
      </c>
      <c r="AC1994" s="30" t="s">
        <v>95</v>
      </c>
      <c r="AE1994" s="36">
        <v>44775</v>
      </c>
      <c r="AF1994" s="30"/>
      <c r="AG1994" s="36">
        <v>44776</v>
      </c>
      <c r="AH1994" s="37">
        <v>44777</v>
      </c>
      <c r="AJ1994" s="30" t="s">
        <v>95</v>
      </c>
      <c r="AK1994" s="38" t="s">
        <v>4917</v>
      </c>
      <c r="AL1994" s="30" t="s">
        <v>7192</v>
      </c>
      <c r="AM1994" s="36">
        <v>44783</v>
      </c>
      <c r="AN1994" s="36">
        <v>44782</v>
      </c>
      <c r="AP1994" s="36">
        <v>44782</v>
      </c>
      <c r="AQ1994" s="39" t="e">
        <f>VLOOKUP(A1994,'[1]LA LGB'!$A:$U,21,0)</f>
        <v>#N/A</v>
      </c>
      <c r="AS1994" s="69"/>
    </row>
    <row r="1995" spans="1:45">
      <c r="A1995" s="30" t="str">
        <f t="shared" si="62"/>
        <v>ZIMUSEL71011407TEMU677317430392973</v>
      </c>
      <c r="B1995" s="30" t="s">
        <v>78</v>
      </c>
      <c r="C1995" s="30" t="s">
        <v>100</v>
      </c>
      <c r="D1995" s="33" t="s">
        <v>2555</v>
      </c>
      <c r="E1995" s="30">
        <v>2022</v>
      </c>
      <c r="F1995" s="30">
        <v>6</v>
      </c>
      <c r="G1995" s="42" t="s">
        <v>3160</v>
      </c>
      <c r="H1995" s="30" t="s">
        <v>121</v>
      </c>
      <c r="J1995" s="33" t="s">
        <v>141</v>
      </c>
      <c r="K1995" s="33" t="s">
        <v>2972</v>
      </c>
      <c r="L1995" s="30" t="s">
        <v>2971</v>
      </c>
      <c r="M1995" s="32" t="s">
        <v>3161</v>
      </c>
      <c r="N1995" s="43" t="s">
        <v>3161</v>
      </c>
      <c r="O1995" s="31" t="s">
        <v>3169</v>
      </c>
      <c r="P1995" s="30">
        <v>40</v>
      </c>
      <c r="Q1995" s="30" t="s">
        <v>1114</v>
      </c>
      <c r="R1995" s="33" t="s">
        <v>792</v>
      </c>
      <c r="S1995" s="33" t="s">
        <v>3049</v>
      </c>
      <c r="T1995" s="34">
        <v>0</v>
      </c>
      <c r="U1995" s="30" t="s">
        <v>1021</v>
      </c>
      <c r="V1995" s="30">
        <v>20</v>
      </c>
      <c r="W1995" s="30">
        <v>580</v>
      </c>
      <c r="X1995" s="30">
        <v>485</v>
      </c>
      <c r="Y1995" s="30">
        <f t="shared" si="63"/>
        <v>0.28129999999999999</v>
      </c>
      <c r="Z1995" s="30" t="s">
        <v>93</v>
      </c>
      <c r="AA1995" s="36">
        <v>44752</v>
      </c>
      <c r="AB1995" s="36">
        <v>44752</v>
      </c>
      <c r="AC1995" s="30" t="s">
        <v>95</v>
      </c>
      <c r="AE1995" s="36">
        <v>44775</v>
      </c>
      <c r="AF1995" s="30"/>
      <c r="AG1995" s="36">
        <v>44776</v>
      </c>
      <c r="AH1995" s="37">
        <v>44777</v>
      </c>
      <c r="AJ1995" s="30" t="s">
        <v>95</v>
      </c>
      <c r="AK1995" s="38" t="s">
        <v>4917</v>
      </c>
      <c r="AL1995" s="30" t="s">
        <v>7192</v>
      </c>
      <c r="AM1995" s="36">
        <v>44783</v>
      </c>
      <c r="AN1995" s="36">
        <v>44778</v>
      </c>
      <c r="AP1995" s="36">
        <v>44778</v>
      </c>
      <c r="AQ1995" s="39">
        <f>VLOOKUP(A1995,'[1]LA LGB'!$A:$U,21,0)</f>
        <v>44778</v>
      </c>
      <c r="AS1995" s="69"/>
    </row>
    <row r="1996" spans="1:45">
      <c r="A1996" s="30" t="str">
        <f t="shared" si="62"/>
        <v>ZIMUSEL71011407BSIU954452730392973</v>
      </c>
      <c r="B1996" s="30" t="s">
        <v>78</v>
      </c>
      <c r="C1996" s="30" t="s">
        <v>100</v>
      </c>
      <c r="D1996" s="33" t="s">
        <v>2555</v>
      </c>
      <c r="E1996" s="30">
        <v>2022</v>
      </c>
      <c r="F1996" s="30">
        <v>6</v>
      </c>
      <c r="G1996" s="42" t="s">
        <v>3160</v>
      </c>
      <c r="H1996" s="30" t="s">
        <v>121</v>
      </c>
      <c r="J1996" s="33" t="s">
        <v>141</v>
      </c>
      <c r="K1996" s="33" t="s">
        <v>2972</v>
      </c>
      <c r="L1996" s="30" t="s">
        <v>2971</v>
      </c>
      <c r="M1996" s="32" t="s">
        <v>3161</v>
      </c>
      <c r="N1996" s="43" t="s">
        <v>3161</v>
      </c>
      <c r="O1996" s="31" t="s">
        <v>3170</v>
      </c>
      <c r="P1996" s="30">
        <v>40</v>
      </c>
      <c r="Q1996" s="30" t="s">
        <v>1114</v>
      </c>
      <c r="R1996" s="33" t="s">
        <v>792</v>
      </c>
      <c r="S1996" s="33" t="s">
        <v>3049</v>
      </c>
      <c r="T1996" s="34">
        <v>0</v>
      </c>
      <c r="U1996" s="30" t="s">
        <v>1021</v>
      </c>
      <c r="V1996" s="30">
        <v>20</v>
      </c>
      <c r="W1996" s="30">
        <v>580</v>
      </c>
      <c r="X1996" s="30">
        <v>485</v>
      </c>
      <c r="Y1996" s="30">
        <f t="shared" si="63"/>
        <v>0.28129999999999999</v>
      </c>
      <c r="Z1996" s="30" t="s">
        <v>93</v>
      </c>
      <c r="AA1996" s="36">
        <v>44752</v>
      </c>
      <c r="AB1996" s="36">
        <v>44752</v>
      </c>
      <c r="AC1996" s="30" t="s">
        <v>95</v>
      </c>
      <c r="AE1996" s="36">
        <v>44775</v>
      </c>
      <c r="AF1996" s="30"/>
      <c r="AG1996" s="36">
        <v>44776</v>
      </c>
      <c r="AH1996" s="37">
        <v>44777</v>
      </c>
      <c r="AJ1996" s="30" t="s">
        <v>95</v>
      </c>
      <c r="AK1996" s="38" t="s">
        <v>4917</v>
      </c>
      <c r="AL1996" s="30" t="s">
        <v>7192</v>
      </c>
      <c r="AM1996" s="36">
        <v>44783</v>
      </c>
      <c r="AN1996" s="36">
        <v>44781</v>
      </c>
      <c r="AP1996" s="36">
        <v>44781</v>
      </c>
      <c r="AQ1996" s="39">
        <f>VLOOKUP(A1996,'[1]LA LGB'!$A:$U,21,0)</f>
        <v>44781</v>
      </c>
      <c r="AS1996" s="69"/>
    </row>
    <row r="1997" spans="1:45">
      <c r="A1997" s="30" t="str">
        <f t="shared" si="62"/>
        <v>ZIMUSEL71011407TEMU839401430392973</v>
      </c>
      <c r="B1997" s="30" t="s">
        <v>78</v>
      </c>
      <c r="C1997" s="30" t="s">
        <v>100</v>
      </c>
      <c r="D1997" s="33" t="s">
        <v>2555</v>
      </c>
      <c r="E1997" s="30">
        <v>2022</v>
      </c>
      <c r="F1997" s="30">
        <v>6</v>
      </c>
      <c r="G1997" s="42" t="s">
        <v>3160</v>
      </c>
      <c r="H1997" s="30" t="s">
        <v>121</v>
      </c>
      <c r="J1997" s="33" t="s">
        <v>141</v>
      </c>
      <c r="K1997" s="33" t="s">
        <v>2972</v>
      </c>
      <c r="L1997" s="30" t="s">
        <v>2971</v>
      </c>
      <c r="M1997" s="32" t="s">
        <v>3161</v>
      </c>
      <c r="N1997" s="43" t="s">
        <v>3161</v>
      </c>
      <c r="O1997" s="31" t="s">
        <v>3171</v>
      </c>
      <c r="P1997" s="30">
        <v>40</v>
      </c>
      <c r="Q1997" s="30" t="s">
        <v>1114</v>
      </c>
      <c r="R1997" s="33" t="s">
        <v>792</v>
      </c>
      <c r="S1997" s="33" t="s">
        <v>3049</v>
      </c>
      <c r="T1997" s="34">
        <v>0</v>
      </c>
      <c r="U1997" s="30" t="s">
        <v>1021</v>
      </c>
      <c r="V1997" s="30">
        <v>20</v>
      </c>
      <c r="W1997" s="30">
        <v>580</v>
      </c>
      <c r="X1997" s="30">
        <v>485</v>
      </c>
      <c r="Y1997" s="30">
        <f t="shared" si="63"/>
        <v>0.28129999999999999</v>
      </c>
      <c r="Z1997" s="30" t="s">
        <v>93</v>
      </c>
      <c r="AA1997" s="36">
        <v>44752</v>
      </c>
      <c r="AB1997" s="36">
        <v>44752</v>
      </c>
      <c r="AC1997" s="30" t="s">
        <v>95</v>
      </c>
      <c r="AE1997" s="36">
        <v>44775</v>
      </c>
      <c r="AF1997" s="30"/>
      <c r="AG1997" s="36">
        <v>44776</v>
      </c>
      <c r="AH1997" s="37">
        <v>44777</v>
      </c>
      <c r="AJ1997" s="30" t="s">
        <v>95</v>
      </c>
      <c r="AK1997" s="38" t="s">
        <v>4917</v>
      </c>
      <c r="AL1997" s="30" t="s">
        <v>7192</v>
      </c>
      <c r="AM1997" s="36">
        <v>44783</v>
      </c>
      <c r="AN1997" s="36">
        <v>44778</v>
      </c>
      <c r="AP1997" s="36">
        <v>44778</v>
      </c>
      <c r="AQ1997" s="39">
        <f>VLOOKUP(A1997,'[1]LA LGB'!$A:$U,21,0)</f>
        <v>44778</v>
      </c>
      <c r="AS1997" s="69"/>
    </row>
    <row r="1998" spans="1:45">
      <c r="A1998" s="30" t="str">
        <f t="shared" si="62"/>
        <v>ZIMUSEL71010094DRYU913479130390156</v>
      </c>
      <c r="B1998" s="30" t="s">
        <v>78</v>
      </c>
      <c r="C1998" s="30" t="s">
        <v>100</v>
      </c>
      <c r="D1998" s="33" t="s">
        <v>2635</v>
      </c>
      <c r="E1998" s="30">
        <v>2022</v>
      </c>
      <c r="F1998" s="30">
        <v>6</v>
      </c>
      <c r="G1998" s="42" t="s">
        <v>3172</v>
      </c>
      <c r="H1998" s="30" t="s">
        <v>121</v>
      </c>
      <c r="J1998" s="33" t="s">
        <v>141</v>
      </c>
      <c r="K1998" s="33" t="s">
        <v>3139</v>
      </c>
      <c r="L1998" s="30" t="s">
        <v>3138</v>
      </c>
      <c r="M1998" s="31" t="s">
        <v>3173</v>
      </c>
      <c r="N1998" s="33" t="s">
        <v>3173</v>
      </c>
      <c r="O1998" s="31" t="s">
        <v>3174</v>
      </c>
      <c r="P1998" s="30">
        <v>40</v>
      </c>
      <c r="Q1998" s="30" t="s">
        <v>15</v>
      </c>
      <c r="R1998" s="33" t="s">
        <v>277</v>
      </c>
      <c r="S1998" s="33" t="s">
        <v>3051</v>
      </c>
      <c r="T1998" s="34">
        <v>14.75</v>
      </c>
      <c r="U1998" s="30" t="s">
        <v>281</v>
      </c>
      <c r="V1998" s="30">
        <v>24</v>
      </c>
      <c r="W1998" s="30">
        <v>768</v>
      </c>
      <c r="X1998" s="30">
        <v>400</v>
      </c>
      <c r="Y1998" s="30">
        <f t="shared" si="63"/>
        <v>0.30719999999999997</v>
      </c>
      <c r="Z1998" s="30" t="s">
        <v>93</v>
      </c>
      <c r="AA1998" s="36">
        <v>44752</v>
      </c>
      <c r="AB1998" s="36">
        <v>44752</v>
      </c>
      <c r="AC1998" s="30" t="s">
        <v>95</v>
      </c>
      <c r="AE1998" s="36">
        <v>44775</v>
      </c>
      <c r="AF1998" s="30"/>
      <c r="AG1998" s="36">
        <v>44776</v>
      </c>
      <c r="AH1998" s="36">
        <v>44777</v>
      </c>
      <c r="AJ1998" s="30" t="s">
        <v>95</v>
      </c>
      <c r="AK1998" s="30" t="s">
        <v>4917</v>
      </c>
      <c r="AL1998" s="30" t="s">
        <v>7192</v>
      </c>
      <c r="AM1998" s="36">
        <v>44783</v>
      </c>
      <c r="AN1998" s="36">
        <v>44783</v>
      </c>
      <c r="AP1998" s="36">
        <v>44783</v>
      </c>
      <c r="AQ1998" s="39">
        <f>VLOOKUP(A1998,'[1]LA LGB'!$A:$U,21,0)</f>
        <v>44783</v>
      </c>
      <c r="AS1998" s="69"/>
    </row>
    <row r="1999" spans="1:45">
      <c r="A1999" s="30" t="str">
        <f t="shared" si="62"/>
        <v>ZIMUSEL71010094GVCU532453030390156</v>
      </c>
      <c r="B1999" s="30" t="s">
        <v>78</v>
      </c>
      <c r="C1999" s="30" t="s">
        <v>100</v>
      </c>
      <c r="D1999" s="33" t="s">
        <v>2635</v>
      </c>
      <c r="E1999" s="30">
        <v>2022</v>
      </c>
      <c r="F1999" s="30">
        <v>6</v>
      </c>
      <c r="G1999" s="42" t="s">
        <v>3172</v>
      </c>
      <c r="H1999" s="30" t="s">
        <v>121</v>
      </c>
      <c r="J1999" s="33" t="s">
        <v>141</v>
      </c>
      <c r="K1999" s="33" t="s">
        <v>3139</v>
      </c>
      <c r="L1999" s="30" t="s">
        <v>3138</v>
      </c>
      <c r="M1999" s="31" t="s">
        <v>3173</v>
      </c>
      <c r="N1999" s="33" t="s">
        <v>3173</v>
      </c>
      <c r="O1999" s="31" t="s">
        <v>3175</v>
      </c>
      <c r="P1999" s="30">
        <v>40</v>
      </c>
      <c r="Q1999" s="30" t="s">
        <v>15</v>
      </c>
      <c r="R1999" s="33" t="s">
        <v>277</v>
      </c>
      <c r="S1999" s="33" t="s">
        <v>3051</v>
      </c>
      <c r="T1999" s="34">
        <v>14.75</v>
      </c>
      <c r="U1999" s="30" t="s">
        <v>281</v>
      </c>
      <c r="V1999" s="30">
        <v>24</v>
      </c>
      <c r="W1999" s="30">
        <v>768</v>
      </c>
      <c r="X1999" s="30">
        <v>400</v>
      </c>
      <c r="Y1999" s="30">
        <f t="shared" si="63"/>
        <v>0.30719999999999997</v>
      </c>
      <c r="Z1999" s="30" t="s">
        <v>93</v>
      </c>
      <c r="AA1999" s="36">
        <v>44752</v>
      </c>
      <c r="AB1999" s="36">
        <v>44752</v>
      </c>
      <c r="AC1999" s="30" t="s">
        <v>95</v>
      </c>
      <c r="AE1999" s="36">
        <v>44775</v>
      </c>
      <c r="AF1999" s="30"/>
      <c r="AG1999" s="36">
        <v>44776</v>
      </c>
      <c r="AH1999" s="36">
        <v>44777</v>
      </c>
      <c r="AJ1999" s="30" t="s">
        <v>95</v>
      </c>
      <c r="AK1999" s="38" t="s">
        <v>4917</v>
      </c>
      <c r="AL1999" s="30" t="s">
        <v>7192</v>
      </c>
      <c r="AM1999" s="36">
        <v>44783</v>
      </c>
      <c r="AN1999" s="36">
        <v>44779</v>
      </c>
      <c r="AP1999" s="36">
        <v>44779</v>
      </c>
      <c r="AQ1999" s="39" t="e">
        <f>VLOOKUP(A1999,'[1]LA LGB'!$A:$U,21,0)</f>
        <v>#N/A</v>
      </c>
      <c r="AS1999" s="69"/>
    </row>
    <row r="2000" spans="1:45">
      <c r="A2000" s="30" t="str">
        <f t="shared" si="62"/>
        <v>ZIMUSEL71010094ZCSU667595330390156</v>
      </c>
      <c r="B2000" s="30" t="s">
        <v>78</v>
      </c>
      <c r="C2000" s="30" t="s">
        <v>100</v>
      </c>
      <c r="D2000" s="33" t="s">
        <v>2635</v>
      </c>
      <c r="E2000" s="30">
        <v>2022</v>
      </c>
      <c r="F2000" s="30">
        <v>6</v>
      </c>
      <c r="G2000" s="42" t="s">
        <v>3172</v>
      </c>
      <c r="H2000" s="30" t="s">
        <v>121</v>
      </c>
      <c r="J2000" s="33" t="s">
        <v>141</v>
      </c>
      <c r="K2000" s="33" t="s">
        <v>3139</v>
      </c>
      <c r="L2000" s="30" t="s">
        <v>3138</v>
      </c>
      <c r="M2000" s="31" t="s">
        <v>3173</v>
      </c>
      <c r="N2000" s="33" t="s">
        <v>3173</v>
      </c>
      <c r="O2000" s="31" t="s">
        <v>3176</v>
      </c>
      <c r="P2000" s="30">
        <v>40</v>
      </c>
      <c r="Q2000" s="30" t="s">
        <v>15</v>
      </c>
      <c r="R2000" s="33" t="s">
        <v>277</v>
      </c>
      <c r="S2000" s="33" t="s">
        <v>3051</v>
      </c>
      <c r="T2000" s="34">
        <v>14.75</v>
      </c>
      <c r="U2000" s="30" t="s">
        <v>281</v>
      </c>
      <c r="V2000" s="30">
        <v>24</v>
      </c>
      <c r="W2000" s="30">
        <v>768</v>
      </c>
      <c r="X2000" s="30">
        <v>400</v>
      </c>
      <c r="Y2000" s="30">
        <f t="shared" si="63"/>
        <v>0.30719999999999997</v>
      </c>
      <c r="Z2000" s="30" t="s">
        <v>93</v>
      </c>
      <c r="AA2000" s="36">
        <v>44752</v>
      </c>
      <c r="AB2000" s="36">
        <v>44752</v>
      </c>
      <c r="AC2000" s="30" t="s">
        <v>95</v>
      </c>
      <c r="AE2000" s="36">
        <v>44775</v>
      </c>
      <c r="AF2000" s="30"/>
      <c r="AG2000" s="36">
        <v>44776</v>
      </c>
      <c r="AH2000" s="36">
        <v>44777</v>
      </c>
      <c r="AJ2000" s="30" t="s">
        <v>95</v>
      </c>
      <c r="AK2000" s="38" t="s">
        <v>4917</v>
      </c>
      <c r="AL2000" s="30" t="s">
        <v>7192</v>
      </c>
      <c r="AM2000" s="36">
        <v>44783</v>
      </c>
      <c r="AN2000" s="36">
        <v>44778</v>
      </c>
      <c r="AP2000" s="36">
        <v>44778</v>
      </c>
      <c r="AQ2000" s="39" t="e">
        <f>VLOOKUP(A2000,'[1]LA LGB'!$A:$U,21,0)</f>
        <v>#N/A</v>
      </c>
      <c r="AS2000" s="69"/>
    </row>
    <row r="2001" spans="1:45">
      <c r="A2001" s="30" t="str">
        <f t="shared" si="62"/>
        <v>ZIMUSEL71010094ZCSU668330530390156</v>
      </c>
      <c r="B2001" s="30" t="s">
        <v>78</v>
      </c>
      <c r="C2001" s="30" t="s">
        <v>100</v>
      </c>
      <c r="D2001" s="33" t="s">
        <v>2635</v>
      </c>
      <c r="E2001" s="30">
        <v>2022</v>
      </c>
      <c r="F2001" s="30">
        <v>6</v>
      </c>
      <c r="G2001" s="42" t="s">
        <v>3172</v>
      </c>
      <c r="H2001" s="30" t="s">
        <v>121</v>
      </c>
      <c r="J2001" s="33" t="s">
        <v>141</v>
      </c>
      <c r="K2001" s="33" t="s">
        <v>3139</v>
      </c>
      <c r="L2001" s="30" t="s">
        <v>3138</v>
      </c>
      <c r="M2001" s="31" t="s">
        <v>3173</v>
      </c>
      <c r="N2001" s="33" t="s">
        <v>3173</v>
      </c>
      <c r="O2001" s="31" t="s">
        <v>3177</v>
      </c>
      <c r="P2001" s="30">
        <v>40</v>
      </c>
      <c r="Q2001" s="30" t="s">
        <v>15</v>
      </c>
      <c r="R2001" s="33" t="s">
        <v>277</v>
      </c>
      <c r="S2001" s="33" t="s">
        <v>3051</v>
      </c>
      <c r="T2001" s="34">
        <v>14.75</v>
      </c>
      <c r="U2001" s="30" t="s">
        <v>281</v>
      </c>
      <c r="V2001" s="30">
        <v>24</v>
      </c>
      <c r="W2001" s="30">
        <v>768</v>
      </c>
      <c r="X2001" s="30">
        <v>400</v>
      </c>
      <c r="Y2001" s="30">
        <f t="shared" si="63"/>
        <v>0.30719999999999997</v>
      </c>
      <c r="Z2001" s="30" t="s">
        <v>93</v>
      </c>
      <c r="AA2001" s="36">
        <v>44752</v>
      </c>
      <c r="AB2001" s="36">
        <v>44752</v>
      </c>
      <c r="AC2001" s="30" t="s">
        <v>95</v>
      </c>
      <c r="AE2001" s="36">
        <v>44775</v>
      </c>
      <c r="AF2001" s="30"/>
      <c r="AG2001" s="36">
        <v>44776</v>
      </c>
      <c r="AH2001" s="36">
        <v>44777</v>
      </c>
      <c r="AJ2001" s="30" t="s">
        <v>95</v>
      </c>
      <c r="AK2001" s="38" t="s">
        <v>4917</v>
      </c>
      <c r="AL2001" s="30" t="s">
        <v>7192</v>
      </c>
      <c r="AM2001" s="36">
        <v>44783</v>
      </c>
      <c r="AN2001" s="36">
        <v>44779</v>
      </c>
      <c r="AP2001" s="36">
        <v>44779</v>
      </c>
      <c r="AQ2001" s="39" t="e">
        <f>VLOOKUP(A2001,'[1]LA LGB'!$A:$U,21,0)</f>
        <v>#N/A</v>
      </c>
      <c r="AS2001" s="69"/>
    </row>
    <row r="2002" spans="1:45">
      <c r="A2002" s="30" t="str">
        <f t="shared" si="62"/>
        <v>ZIMUSEL71010094ZCSU698175830390156</v>
      </c>
      <c r="B2002" s="30" t="s">
        <v>78</v>
      </c>
      <c r="C2002" s="30" t="s">
        <v>100</v>
      </c>
      <c r="D2002" s="33" t="s">
        <v>2635</v>
      </c>
      <c r="E2002" s="30">
        <v>2022</v>
      </c>
      <c r="F2002" s="30">
        <v>6</v>
      </c>
      <c r="G2002" s="42" t="s">
        <v>3172</v>
      </c>
      <c r="H2002" s="30" t="s">
        <v>121</v>
      </c>
      <c r="J2002" s="33" t="s">
        <v>141</v>
      </c>
      <c r="K2002" s="33" t="s">
        <v>3139</v>
      </c>
      <c r="L2002" s="30" t="s">
        <v>3138</v>
      </c>
      <c r="M2002" s="31" t="s">
        <v>3173</v>
      </c>
      <c r="N2002" s="33" t="s">
        <v>3173</v>
      </c>
      <c r="O2002" s="31" t="s">
        <v>3178</v>
      </c>
      <c r="P2002" s="30">
        <v>40</v>
      </c>
      <c r="Q2002" s="30" t="s">
        <v>15</v>
      </c>
      <c r="R2002" s="33" t="s">
        <v>277</v>
      </c>
      <c r="S2002" s="33" t="s">
        <v>3051</v>
      </c>
      <c r="T2002" s="34">
        <v>14.75</v>
      </c>
      <c r="U2002" s="30" t="s">
        <v>281</v>
      </c>
      <c r="V2002" s="30">
        <v>24</v>
      </c>
      <c r="W2002" s="30">
        <v>768</v>
      </c>
      <c r="X2002" s="30">
        <v>400</v>
      </c>
      <c r="Y2002" s="30">
        <f t="shared" si="63"/>
        <v>0.30719999999999997</v>
      </c>
      <c r="Z2002" s="30" t="s">
        <v>93</v>
      </c>
      <c r="AA2002" s="36">
        <v>44752</v>
      </c>
      <c r="AB2002" s="36">
        <v>44752</v>
      </c>
      <c r="AC2002" s="30" t="s">
        <v>95</v>
      </c>
      <c r="AE2002" s="36">
        <v>44775</v>
      </c>
      <c r="AF2002" s="30"/>
      <c r="AG2002" s="36">
        <v>44776</v>
      </c>
      <c r="AH2002" s="36">
        <v>44777</v>
      </c>
      <c r="AJ2002" s="30" t="s">
        <v>95</v>
      </c>
      <c r="AK2002" s="38" t="s">
        <v>4917</v>
      </c>
      <c r="AL2002" s="30" t="s">
        <v>7192</v>
      </c>
      <c r="AM2002" s="36">
        <v>44783</v>
      </c>
      <c r="AN2002" s="36">
        <v>44778</v>
      </c>
      <c r="AP2002" s="36">
        <v>44778</v>
      </c>
      <c r="AQ2002" s="39" t="e">
        <f>VLOOKUP(A2002,'[1]LA LGB'!$A:$U,21,0)</f>
        <v>#N/A</v>
      </c>
      <c r="AS2002" s="69"/>
    </row>
    <row r="2003" spans="1:45">
      <c r="A2003" s="30" t="str">
        <f t="shared" si="62"/>
        <v>ZIMUSEL71010094ZCSU715527830390156</v>
      </c>
      <c r="B2003" s="30" t="s">
        <v>78</v>
      </c>
      <c r="C2003" s="30" t="s">
        <v>100</v>
      </c>
      <c r="D2003" s="33" t="s">
        <v>2635</v>
      </c>
      <c r="E2003" s="30">
        <v>2022</v>
      </c>
      <c r="F2003" s="30">
        <v>6</v>
      </c>
      <c r="G2003" s="42" t="s">
        <v>3172</v>
      </c>
      <c r="H2003" s="30" t="s">
        <v>121</v>
      </c>
      <c r="J2003" s="33" t="s">
        <v>141</v>
      </c>
      <c r="K2003" s="33" t="s">
        <v>3139</v>
      </c>
      <c r="L2003" s="30" t="s">
        <v>3138</v>
      </c>
      <c r="M2003" s="31" t="s">
        <v>3173</v>
      </c>
      <c r="N2003" s="33" t="s">
        <v>3173</v>
      </c>
      <c r="O2003" s="31" t="s">
        <v>3179</v>
      </c>
      <c r="P2003" s="30">
        <v>40</v>
      </c>
      <c r="Q2003" s="30" t="s">
        <v>15</v>
      </c>
      <c r="R2003" s="33" t="s">
        <v>277</v>
      </c>
      <c r="S2003" s="33" t="s">
        <v>3051</v>
      </c>
      <c r="T2003" s="34">
        <v>14.75</v>
      </c>
      <c r="U2003" s="30" t="s">
        <v>281</v>
      </c>
      <c r="V2003" s="30">
        <v>24</v>
      </c>
      <c r="W2003" s="30">
        <v>768</v>
      </c>
      <c r="X2003" s="30">
        <v>400</v>
      </c>
      <c r="Y2003" s="30">
        <f t="shared" si="63"/>
        <v>0.30719999999999997</v>
      </c>
      <c r="Z2003" s="30" t="s">
        <v>93</v>
      </c>
      <c r="AA2003" s="36">
        <v>44752</v>
      </c>
      <c r="AB2003" s="36">
        <v>44752</v>
      </c>
      <c r="AC2003" s="30" t="s">
        <v>95</v>
      </c>
      <c r="AE2003" s="36">
        <v>44775</v>
      </c>
      <c r="AF2003" s="30"/>
      <c r="AG2003" s="36">
        <v>44776</v>
      </c>
      <c r="AH2003" s="36">
        <v>44777</v>
      </c>
      <c r="AJ2003" s="30" t="s">
        <v>95</v>
      </c>
      <c r="AK2003" s="38" t="s">
        <v>4917</v>
      </c>
      <c r="AL2003" s="30" t="s">
        <v>7192</v>
      </c>
      <c r="AM2003" s="36">
        <v>44783</v>
      </c>
      <c r="AN2003" s="36">
        <v>44778</v>
      </c>
      <c r="AP2003" s="36">
        <v>44778</v>
      </c>
      <c r="AQ2003" s="39" t="e">
        <f>VLOOKUP(A2003,'[1]LA LGB'!$A:$U,21,0)</f>
        <v>#N/A</v>
      </c>
      <c r="AS2003" s="69"/>
    </row>
    <row r="2004" spans="1:45">
      <c r="A2004" s="30" t="str">
        <f t="shared" si="62"/>
        <v>ZIMUSEL71010094ZCSU720866030390156</v>
      </c>
      <c r="B2004" s="30" t="s">
        <v>78</v>
      </c>
      <c r="C2004" s="30" t="s">
        <v>100</v>
      </c>
      <c r="D2004" s="33" t="s">
        <v>2635</v>
      </c>
      <c r="E2004" s="30">
        <v>2022</v>
      </c>
      <c r="F2004" s="30">
        <v>6</v>
      </c>
      <c r="G2004" s="42" t="s">
        <v>3172</v>
      </c>
      <c r="H2004" s="30" t="s">
        <v>121</v>
      </c>
      <c r="J2004" s="33" t="s">
        <v>141</v>
      </c>
      <c r="K2004" s="33" t="s">
        <v>3139</v>
      </c>
      <c r="L2004" s="30" t="s">
        <v>3138</v>
      </c>
      <c r="M2004" s="31" t="s">
        <v>3173</v>
      </c>
      <c r="N2004" s="33" t="s">
        <v>3173</v>
      </c>
      <c r="O2004" s="31" t="s">
        <v>3180</v>
      </c>
      <c r="P2004" s="30">
        <v>40</v>
      </c>
      <c r="Q2004" s="30" t="s">
        <v>15</v>
      </c>
      <c r="R2004" s="33" t="s">
        <v>277</v>
      </c>
      <c r="S2004" s="33" t="s">
        <v>3051</v>
      </c>
      <c r="T2004" s="34">
        <v>14.75</v>
      </c>
      <c r="U2004" s="30" t="s">
        <v>281</v>
      </c>
      <c r="V2004" s="30">
        <v>24</v>
      </c>
      <c r="W2004" s="30">
        <v>768</v>
      </c>
      <c r="X2004" s="30">
        <v>400</v>
      </c>
      <c r="Y2004" s="30">
        <f t="shared" si="63"/>
        <v>0.30719999999999997</v>
      </c>
      <c r="Z2004" s="30" t="s">
        <v>93</v>
      </c>
      <c r="AA2004" s="36">
        <v>44752</v>
      </c>
      <c r="AB2004" s="36">
        <v>44752</v>
      </c>
      <c r="AC2004" s="30" t="s">
        <v>95</v>
      </c>
      <c r="AE2004" s="36">
        <v>44775</v>
      </c>
      <c r="AF2004" s="30"/>
      <c r="AG2004" s="36">
        <v>44776</v>
      </c>
      <c r="AH2004" s="36">
        <v>44777</v>
      </c>
      <c r="AJ2004" s="30" t="s">
        <v>95</v>
      </c>
      <c r="AK2004" s="38" t="s">
        <v>4917</v>
      </c>
      <c r="AL2004" s="30" t="s">
        <v>7192</v>
      </c>
      <c r="AM2004" s="36">
        <v>44783</v>
      </c>
      <c r="AN2004" s="36">
        <v>44779</v>
      </c>
      <c r="AP2004" s="36">
        <v>44779</v>
      </c>
      <c r="AQ2004" s="39" t="e">
        <f>VLOOKUP(A2004,'[1]LA LGB'!$A:$U,21,0)</f>
        <v>#N/A</v>
      </c>
      <c r="AS2004" s="69"/>
    </row>
    <row r="2005" spans="1:45">
      <c r="A2005" s="30" t="str">
        <f t="shared" si="62"/>
        <v>ZIMUSEL71010094ZCSU724632030390156</v>
      </c>
      <c r="B2005" s="30" t="s">
        <v>78</v>
      </c>
      <c r="C2005" s="30" t="s">
        <v>100</v>
      </c>
      <c r="D2005" s="33" t="s">
        <v>2635</v>
      </c>
      <c r="E2005" s="30">
        <v>2022</v>
      </c>
      <c r="F2005" s="30">
        <v>6</v>
      </c>
      <c r="G2005" s="42" t="s">
        <v>3172</v>
      </c>
      <c r="H2005" s="30" t="s">
        <v>121</v>
      </c>
      <c r="J2005" s="33" t="s">
        <v>141</v>
      </c>
      <c r="K2005" s="33" t="s">
        <v>3139</v>
      </c>
      <c r="L2005" s="30" t="s">
        <v>3138</v>
      </c>
      <c r="M2005" s="31" t="s">
        <v>3173</v>
      </c>
      <c r="N2005" s="33" t="s">
        <v>3173</v>
      </c>
      <c r="O2005" s="31" t="s">
        <v>3181</v>
      </c>
      <c r="P2005" s="30">
        <v>40</v>
      </c>
      <c r="Q2005" s="30" t="s">
        <v>15</v>
      </c>
      <c r="R2005" s="33" t="s">
        <v>277</v>
      </c>
      <c r="S2005" s="33" t="s">
        <v>3051</v>
      </c>
      <c r="T2005" s="34">
        <v>14.75</v>
      </c>
      <c r="U2005" s="30" t="s">
        <v>281</v>
      </c>
      <c r="V2005" s="30">
        <v>24</v>
      </c>
      <c r="W2005" s="30">
        <v>768</v>
      </c>
      <c r="X2005" s="30">
        <v>400</v>
      </c>
      <c r="Y2005" s="30">
        <f t="shared" si="63"/>
        <v>0.30719999999999997</v>
      </c>
      <c r="Z2005" s="30" t="s">
        <v>93</v>
      </c>
      <c r="AA2005" s="36">
        <v>44752</v>
      </c>
      <c r="AB2005" s="36">
        <v>44752</v>
      </c>
      <c r="AC2005" s="30" t="s">
        <v>95</v>
      </c>
      <c r="AE2005" s="36">
        <v>44775</v>
      </c>
      <c r="AF2005" s="30"/>
      <c r="AG2005" s="36">
        <v>44776</v>
      </c>
      <c r="AH2005" s="36">
        <v>44777</v>
      </c>
      <c r="AJ2005" s="30" t="s">
        <v>95</v>
      </c>
      <c r="AK2005" s="38" t="s">
        <v>4917</v>
      </c>
      <c r="AL2005" s="30" t="s">
        <v>7192</v>
      </c>
      <c r="AM2005" s="36">
        <v>44783</v>
      </c>
      <c r="AN2005" s="36">
        <v>44778</v>
      </c>
      <c r="AP2005" s="36">
        <v>44778</v>
      </c>
      <c r="AQ2005" s="39" t="e">
        <f>VLOOKUP(A2005,'[1]LA LGB'!$A:$U,21,0)</f>
        <v>#N/A</v>
      </c>
      <c r="AS2005" s="69"/>
    </row>
    <row r="2006" spans="1:45">
      <c r="A2006" s="30" t="str">
        <f t="shared" si="62"/>
        <v>ZIMUSEL71010094ZCSU771301930390156</v>
      </c>
      <c r="B2006" s="30" t="s">
        <v>78</v>
      </c>
      <c r="C2006" s="30" t="s">
        <v>100</v>
      </c>
      <c r="D2006" s="33" t="s">
        <v>2635</v>
      </c>
      <c r="E2006" s="30">
        <v>2022</v>
      </c>
      <c r="F2006" s="30">
        <v>6</v>
      </c>
      <c r="G2006" s="42" t="s">
        <v>3172</v>
      </c>
      <c r="H2006" s="30" t="s">
        <v>121</v>
      </c>
      <c r="J2006" s="33" t="s">
        <v>141</v>
      </c>
      <c r="K2006" s="33" t="s">
        <v>3139</v>
      </c>
      <c r="L2006" s="30" t="s">
        <v>3138</v>
      </c>
      <c r="M2006" s="31" t="s">
        <v>3173</v>
      </c>
      <c r="N2006" s="33" t="s">
        <v>3173</v>
      </c>
      <c r="O2006" s="31" t="s">
        <v>3182</v>
      </c>
      <c r="P2006" s="30">
        <v>40</v>
      </c>
      <c r="Q2006" s="30" t="s">
        <v>15</v>
      </c>
      <c r="R2006" s="33" t="s">
        <v>277</v>
      </c>
      <c r="S2006" s="33" t="s">
        <v>3051</v>
      </c>
      <c r="T2006" s="34">
        <v>14.75</v>
      </c>
      <c r="U2006" s="30" t="s">
        <v>281</v>
      </c>
      <c r="V2006" s="30">
        <v>24</v>
      </c>
      <c r="W2006" s="30">
        <v>768</v>
      </c>
      <c r="X2006" s="30">
        <v>400</v>
      </c>
      <c r="Y2006" s="30">
        <f t="shared" si="63"/>
        <v>0.30719999999999997</v>
      </c>
      <c r="Z2006" s="30" t="s">
        <v>93</v>
      </c>
      <c r="AA2006" s="36">
        <v>44752</v>
      </c>
      <c r="AB2006" s="36">
        <v>44752</v>
      </c>
      <c r="AC2006" s="30" t="s">
        <v>95</v>
      </c>
      <c r="AE2006" s="36">
        <v>44775</v>
      </c>
      <c r="AF2006" s="30"/>
      <c r="AG2006" s="36">
        <v>44776</v>
      </c>
      <c r="AH2006" s="36">
        <v>44777</v>
      </c>
      <c r="AJ2006" s="30" t="s">
        <v>95</v>
      </c>
      <c r="AK2006" s="38" t="s">
        <v>4917</v>
      </c>
      <c r="AL2006" s="30" t="s">
        <v>7192</v>
      </c>
      <c r="AM2006" s="36">
        <v>44783</v>
      </c>
      <c r="AN2006" s="36">
        <v>44779</v>
      </c>
      <c r="AP2006" s="36">
        <v>44779</v>
      </c>
      <c r="AQ2006" s="39" t="e">
        <f>VLOOKUP(A2006,'[1]LA LGB'!$A:$U,21,0)</f>
        <v>#N/A</v>
      </c>
      <c r="AS2006" s="69"/>
    </row>
    <row r="2007" spans="1:45">
      <c r="A2007" s="30" t="str">
        <f t="shared" si="62"/>
        <v>ZIMUSEL71010094ZCSU794730030390156</v>
      </c>
      <c r="B2007" s="30" t="s">
        <v>78</v>
      </c>
      <c r="C2007" s="30" t="s">
        <v>100</v>
      </c>
      <c r="D2007" s="33" t="s">
        <v>2635</v>
      </c>
      <c r="E2007" s="30">
        <v>2022</v>
      </c>
      <c r="F2007" s="30">
        <v>6</v>
      </c>
      <c r="G2007" s="42" t="s">
        <v>3172</v>
      </c>
      <c r="H2007" s="30" t="s">
        <v>121</v>
      </c>
      <c r="J2007" s="33" t="s">
        <v>141</v>
      </c>
      <c r="K2007" s="33" t="s">
        <v>3139</v>
      </c>
      <c r="L2007" s="30" t="s">
        <v>3138</v>
      </c>
      <c r="M2007" s="31" t="s">
        <v>3173</v>
      </c>
      <c r="N2007" s="33" t="s">
        <v>3173</v>
      </c>
      <c r="O2007" s="31" t="s">
        <v>3183</v>
      </c>
      <c r="P2007" s="30">
        <v>40</v>
      </c>
      <c r="Q2007" s="30" t="s">
        <v>15</v>
      </c>
      <c r="R2007" s="33" t="s">
        <v>277</v>
      </c>
      <c r="S2007" s="33" t="s">
        <v>3051</v>
      </c>
      <c r="T2007" s="34">
        <v>14.75</v>
      </c>
      <c r="U2007" s="30" t="s">
        <v>281</v>
      </c>
      <c r="V2007" s="30">
        <v>24</v>
      </c>
      <c r="W2007" s="30">
        <v>768</v>
      </c>
      <c r="X2007" s="30">
        <v>400</v>
      </c>
      <c r="Y2007" s="30">
        <f t="shared" si="63"/>
        <v>0.30719999999999997</v>
      </c>
      <c r="Z2007" s="30" t="s">
        <v>93</v>
      </c>
      <c r="AA2007" s="36">
        <v>44752</v>
      </c>
      <c r="AB2007" s="36">
        <v>44752</v>
      </c>
      <c r="AC2007" s="30" t="s">
        <v>95</v>
      </c>
      <c r="AE2007" s="36">
        <v>44775</v>
      </c>
      <c r="AF2007" s="30"/>
      <c r="AG2007" s="36">
        <v>44776</v>
      </c>
      <c r="AH2007" s="36">
        <v>44777</v>
      </c>
      <c r="AJ2007" s="30" t="s">
        <v>95</v>
      </c>
      <c r="AK2007" s="38" t="s">
        <v>4917</v>
      </c>
      <c r="AL2007" s="30" t="s">
        <v>7192</v>
      </c>
      <c r="AM2007" s="36">
        <v>44783</v>
      </c>
      <c r="AN2007" s="36">
        <v>44778</v>
      </c>
      <c r="AP2007" s="36">
        <v>44778</v>
      </c>
      <c r="AQ2007" s="39" t="e">
        <f>VLOOKUP(A2007,'[1]LA LGB'!$A:$U,21,0)</f>
        <v>#N/A</v>
      </c>
      <c r="AS2007" s="69"/>
    </row>
    <row r="2008" spans="1:45">
      <c r="A2008" s="30" t="str">
        <f t="shared" si="62"/>
        <v>PTIK2U07015MSKU014936630393892</v>
      </c>
      <c r="B2008" s="30" t="s">
        <v>78</v>
      </c>
      <c r="C2008" s="30" t="s">
        <v>119</v>
      </c>
      <c r="D2008" s="33" t="s">
        <v>2389</v>
      </c>
      <c r="E2008" s="30">
        <v>2022</v>
      </c>
      <c r="F2008" s="30">
        <v>6</v>
      </c>
      <c r="G2008" s="42" t="s">
        <v>3184</v>
      </c>
      <c r="H2008" s="30" t="s">
        <v>121</v>
      </c>
      <c r="J2008" s="33" t="s">
        <v>147</v>
      </c>
      <c r="K2008" s="33" t="s">
        <v>3186</v>
      </c>
      <c r="L2008" s="30" t="s">
        <v>3185</v>
      </c>
      <c r="M2008" s="32" t="s">
        <v>3187</v>
      </c>
      <c r="N2008" s="43" t="s">
        <v>3188</v>
      </c>
      <c r="O2008" s="31" t="s">
        <v>3190</v>
      </c>
      <c r="P2008" s="30">
        <v>40</v>
      </c>
      <c r="Q2008" s="30" t="s">
        <v>1114</v>
      </c>
      <c r="R2008" s="33" t="s">
        <v>2416</v>
      </c>
      <c r="S2008" s="33" t="s">
        <v>3050</v>
      </c>
      <c r="T2008" s="34">
        <v>0</v>
      </c>
      <c r="U2008" s="30" t="s">
        <v>2431</v>
      </c>
      <c r="V2008" s="30">
        <v>16</v>
      </c>
      <c r="W2008" s="30">
        <v>480</v>
      </c>
      <c r="X2008" s="30">
        <v>580</v>
      </c>
      <c r="Y2008" s="30">
        <f t="shared" si="63"/>
        <v>0.27839999999999998</v>
      </c>
      <c r="Z2008" s="30" t="s">
        <v>93</v>
      </c>
      <c r="AA2008" s="36">
        <v>44763</v>
      </c>
      <c r="AB2008" s="36">
        <v>44763</v>
      </c>
      <c r="AC2008" s="30" t="s">
        <v>95</v>
      </c>
      <c r="AD2008" s="30" t="s">
        <v>137</v>
      </c>
      <c r="AE2008" s="36">
        <v>44790</v>
      </c>
      <c r="AF2008" s="30"/>
      <c r="AG2008" s="36">
        <v>44790</v>
      </c>
      <c r="AH2008" s="37">
        <v>44790</v>
      </c>
      <c r="AJ2008" s="30" t="s">
        <v>95</v>
      </c>
      <c r="AK2008" s="30" t="s">
        <v>5036</v>
      </c>
      <c r="AL2008" s="30" t="s">
        <v>7193</v>
      </c>
      <c r="AM2008" s="36">
        <v>44796</v>
      </c>
      <c r="AN2008" s="36">
        <v>44791</v>
      </c>
      <c r="AP2008" s="36">
        <v>44791</v>
      </c>
      <c r="AQ2008" s="39">
        <f>VLOOKUP(A2008,'[1]LA LGB'!$A:$U,21,0)</f>
        <v>0</v>
      </c>
      <c r="AR2008" s="36">
        <v>44792</v>
      </c>
      <c r="AS2008" s="69"/>
    </row>
    <row r="2009" spans="1:45">
      <c r="A2009" s="30" t="str">
        <f t="shared" si="62"/>
        <v>PTIK2U07015MRKU519839830393892</v>
      </c>
      <c r="B2009" s="30" t="s">
        <v>78</v>
      </c>
      <c r="C2009" s="30" t="s">
        <v>119</v>
      </c>
      <c r="D2009" s="33" t="s">
        <v>2389</v>
      </c>
      <c r="E2009" s="30">
        <v>2022</v>
      </c>
      <c r="F2009" s="30">
        <v>6</v>
      </c>
      <c r="G2009" s="42" t="s">
        <v>3184</v>
      </c>
      <c r="H2009" s="30" t="s">
        <v>121</v>
      </c>
      <c r="J2009" s="33" t="s">
        <v>147</v>
      </c>
      <c r="K2009" s="33" t="s">
        <v>3186</v>
      </c>
      <c r="L2009" s="30" t="s">
        <v>3185</v>
      </c>
      <c r="M2009" s="32" t="s">
        <v>3187</v>
      </c>
      <c r="N2009" s="43" t="s">
        <v>3188</v>
      </c>
      <c r="O2009" s="31" t="s">
        <v>3191</v>
      </c>
      <c r="P2009" s="30">
        <v>40</v>
      </c>
      <c r="Q2009" s="30" t="s">
        <v>1114</v>
      </c>
      <c r="R2009" s="33" t="s">
        <v>2416</v>
      </c>
      <c r="S2009" s="33" t="s">
        <v>3050</v>
      </c>
      <c r="T2009" s="34">
        <v>0</v>
      </c>
      <c r="U2009" s="30" t="s">
        <v>2431</v>
      </c>
      <c r="V2009" s="30">
        <v>16</v>
      </c>
      <c r="W2009" s="30">
        <v>480</v>
      </c>
      <c r="X2009" s="30">
        <v>580</v>
      </c>
      <c r="Y2009" s="30">
        <f t="shared" si="63"/>
        <v>0.27839999999999998</v>
      </c>
      <c r="Z2009" s="30" t="s">
        <v>93</v>
      </c>
      <c r="AA2009" s="36">
        <v>44763</v>
      </c>
      <c r="AB2009" s="36">
        <v>44763</v>
      </c>
      <c r="AC2009" s="30" t="s">
        <v>95</v>
      </c>
      <c r="AD2009" s="30" t="s">
        <v>137</v>
      </c>
      <c r="AE2009" s="36">
        <v>44790</v>
      </c>
      <c r="AF2009" s="30"/>
      <c r="AG2009" s="36">
        <v>44790</v>
      </c>
      <c r="AH2009" s="37">
        <v>44790</v>
      </c>
      <c r="AJ2009" s="30" t="s">
        <v>95</v>
      </c>
      <c r="AK2009" s="30" t="s">
        <v>5036</v>
      </c>
      <c r="AL2009" s="30" t="s">
        <v>7193</v>
      </c>
      <c r="AM2009" s="36">
        <v>44796</v>
      </c>
      <c r="AN2009" s="36">
        <v>44791</v>
      </c>
      <c r="AP2009" s="36">
        <v>44791</v>
      </c>
      <c r="AQ2009" s="39">
        <f>VLOOKUP(A2009,'[1]LA LGB'!$A:$U,21,0)</f>
        <v>0</v>
      </c>
      <c r="AR2009" s="36">
        <v>44792</v>
      </c>
      <c r="AS2009" s="69"/>
    </row>
    <row r="2010" spans="1:45">
      <c r="A2010" s="30" t="str">
        <f t="shared" si="62"/>
        <v>PTIK2U07015MRKU487990430393892</v>
      </c>
      <c r="B2010" s="30" t="s">
        <v>78</v>
      </c>
      <c r="C2010" s="30" t="s">
        <v>119</v>
      </c>
      <c r="D2010" s="33" t="s">
        <v>2389</v>
      </c>
      <c r="E2010" s="30">
        <v>2022</v>
      </c>
      <c r="F2010" s="30">
        <v>6</v>
      </c>
      <c r="G2010" s="42" t="s">
        <v>3184</v>
      </c>
      <c r="H2010" s="30" t="s">
        <v>121</v>
      </c>
      <c r="J2010" s="33" t="s">
        <v>147</v>
      </c>
      <c r="K2010" s="33" t="s">
        <v>3186</v>
      </c>
      <c r="L2010" s="30" t="s">
        <v>3185</v>
      </c>
      <c r="M2010" s="32" t="s">
        <v>3187</v>
      </c>
      <c r="N2010" s="43" t="s">
        <v>3188</v>
      </c>
      <c r="O2010" s="31" t="s">
        <v>3192</v>
      </c>
      <c r="P2010" s="30">
        <v>40</v>
      </c>
      <c r="Q2010" s="30" t="s">
        <v>1114</v>
      </c>
      <c r="R2010" s="33" t="s">
        <v>2416</v>
      </c>
      <c r="S2010" s="33" t="s">
        <v>3050</v>
      </c>
      <c r="T2010" s="34">
        <v>0</v>
      </c>
      <c r="U2010" s="30" t="s">
        <v>2431</v>
      </c>
      <c r="V2010" s="30">
        <v>16</v>
      </c>
      <c r="W2010" s="30">
        <v>480</v>
      </c>
      <c r="X2010" s="30">
        <v>580</v>
      </c>
      <c r="Y2010" s="30">
        <f t="shared" si="63"/>
        <v>0.27839999999999998</v>
      </c>
      <c r="Z2010" s="30" t="s">
        <v>93</v>
      </c>
      <c r="AA2010" s="36">
        <v>44763</v>
      </c>
      <c r="AB2010" s="36">
        <v>44763</v>
      </c>
      <c r="AC2010" s="30" t="s">
        <v>95</v>
      </c>
      <c r="AD2010" s="30" t="s">
        <v>137</v>
      </c>
      <c r="AE2010" s="36">
        <v>44790</v>
      </c>
      <c r="AF2010" s="30"/>
      <c r="AG2010" s="36">
        <v>44790</v>
      </c>
      <c r="AH2010" s="37">
        <v>44790</v>
      </c>
      <c r="AJ2010" s="30" t="s">
        <v>95</v>
      </c>
      <c r="AK2010" s="30" t="s">
        <v>5036</v>
      </c>
      <c r="AL2010" s="30" t="s">
        <v>7193</v>
      </c>
      <c r="AM2010" s="36">
        <v>44796</v>
      </c>
      <c r="AN2010" s="36">
        <v>44791</v>
      </c>
      <c r="AP2010" s="36">
        <v>44791</v>
      </c>
      <c r="AQ2010" s="39">
        <f>VLOOKUP(A2010,'[1]LA LGB'!$A:$U,21,0)</f>
        <v>0</v>
      </c>
      <c r="AR2010" s="36">
        <v>44792</v>
      </c>
      <c r="AS2010" s="69"/>
    </row>
    <row r="2011" spans="1:45">
      <c r="A2011" s="30" t="str">
        <f t="shared" si="62"/>
        <v>PTIK2U07015MSKU142283430393892</v>
      </c>
      <c r="B2011" s="30" t="s">
        <v>78</v>
      </c>
      <c r="C2011" s="30" t="s">
        <v>119</v>
      </c>
      <c r="D2011" s="33" t="s">
        <v>2389</v>
      </c>
      <c r="E2011" s="30">
        <v>2022</v>
      </c>
      <c r="F2011" s="30">
        <v>6</v>
      </c>
      <c r="G2011" s="42" t="s">
        <v>3184</v>
      </c>
      <c r="H2011" s="30" t="s">
        <v>121</v>
      </c>
      <c r="J2011" s="33" t="s">
        <v>147</v>
      </c>
      <c r="K2011" s="33" t="s">
        <v>3186</v>
      </c>
      <c r="L2011" s="30" t="s">
        <v>3185</v>
      </c>
      <c r="M2011" s="32" t="s">
        <v>3187</v>
      </c>
      <c r="N2011" s="43" t="s">
        <v>3188</v>
      </c>
      <c r="O2011" s="31" t="s">
        <v>3194</v>
      </c>
      <c r="P2011" s="30">
        <v>40</v>
      </c>
      <c r="Q2011" s="30" t="s">
        <v>1114</v>
      </c>
      <c r="R2011" s="33" t="s">
        <v>2416</v>
      </c>
      <c r="S2011" s="33" t="s">
        <v>3050</v>
      </c>
      <c r="T2011" s="34">
        <v>0</v>
      </c>
      <c r="U2011" s="30" t="s">
        <v>2431</v>
      </c>
      <c r="V2011" s="30">
        <v>16</v>
      </c>
      <c r="W2011" s="30">
        <v>480</v>
      </c>
      <c r="X2011" s="30">
        <v>580</v>
      </c>
      <c r="Y2011" s="30">
        <f t="shared" si="63"/>
        <v>0.27839999999999998</v>
      </c>
      <c r="Z2011" s="30" t="s">
        <v>93</v>
      </c>
      <c r="AA2011" s="36">
        <v>44763</v>
      </c>
      <c r="AB2011" s="36">
        <v>44763</v>
      </c>
      <c r="AC2011" s="30" t="s">
        <v>95</v>
      </c>
      <c r="AD2011" s="30" t="s">
        <v>137</v>
      </c>
      <c r="AE2011" s="36">
        <v>44790</v>
      </c>
      <c r="AF2011" s="30"/>
      <c r="AG2011" s="36">
        <v>44790</v>
      </c>
      <c r="AH2011" s="37">
        <v>44790</v>
      </c>
      <c r="AJ2011" s="30" t="s">
        <v>95</v>
      </c>
      <c r="AK2011" s="30" t="s">
        <v>5036</v>
      </c>
      <c r="AL2011" s="30" t="s">
        <v>7193</v>
      </c>
      <c r="AM2011" s="36">
        <v>44796</v>
      </c>
      <c r="AN2011" s="36">
        <v>44791</v>
      </c>
      <c r="AP2011" s="36">
        <v>44791</v>
      </c>
      <c r="AQ2011" s="39">
        <f>VLOOKUP(A2011,'[1]LA LGB'!$A:$U,21,0)</f>
        <v>0</v>
      </c>
      <c r="AR2011" s="36">
        <v>44792</v>
      </c>
      <c r="AS2011" s="69"/>
    </row>
    <row r="2012" spans="1:45">
      <c r="A2012" s="30" t="str">
        <f t="shared" si="62"/>
        <v>PTIK2U07015MRSU456766330393892</v>
      </c>
      <c r="B2012" s="30" t="s">
        <v>78</v>
      </c>
      <c r="C2012" s="30" t="s">
        <v>119</v>
      </c>
      <c r="D2012" s="33" t="s">
        <v>2389</v>
      </c>
      <c r="E2012" s="30">
        <v>2022</v>
      </c>
      <c r="F2012" s="30">
        <v>6</v>
      </c>
      <c r="G2012" s="42" t="s">
        <v>3184</v>
      </c>
      <c r="H2012" s="30" t="s">
        <v>121</v>
      </c>
      <c r="J2012" s="33" t="s">
        <v>147</v>
      </c>
      <c r="K2012" s="33" t="s">
        <v>3186</v>
      </c>
      <c r="L2012" s="30" t="s">
        <v>3185</v>
      </c>
      <c r="M2012" s="32" t="s">
        <v>3187</v>
      </c>
      <c r="N2012" s="43" t="s">
        <v>3188</v>
      </c>
      <c r="O2012" s="31" t="s">
        <v>3195</v>
      </c>
      <c r="P2012" s="30">
        <v>40</v>
      </c>
      <c r="Q2012" s="30" t="s">
        <v>1114</v>
      </c>
      <c r="R2012" s="33" t="s">
        <v>2416</v>
      </c>
      <c r="S2012" s="33" t="s">
        <v>3050</v>
      </c>
      <c r="T2012" s="34">
        <v>0</v>
      </c>
      <c r="U2012" s="30" t="s">
        <v>2431</v>
      </c>
      <c r="V2012" s="30">
        <v>16</v>
      </c>
      <c r="W2012" s="30">
        <v>480</v>
      </c>
      <c r="X2012" s="30">
        <v>580</v>
      </c>
      <c r="Y2012" s="30">
        <f t="shared" si="63"/>
        <v>0.27839999999999998</v>
      </c>
      <c r="Z2012" s="30" t="s">
        <v>93</v>
      </c>
      <c r="AA2012" s="36">
        <v>44763</v>
      </c>
      <c r="AB2012" s="36">
        <v>44763</v>
      </c>
      <c r="AC2012" s="30" t="s">
        <v>95</v>
      </c>
      <c r="AD2012" s="30" t="s">
        <v>137</v>
      </c>
      <c r="AE2012" s="36">
        <v>44790</v>
      </c>
      <c r="AF2012" s="30"/>
      <c r="AG2012" s="36">
        <v>44790</v>
      </c>
      <c r="AH2012" s="37">
        <v>44790</v>
      </c>
      <c r="AJ2012" s="30" t="s">
        <v>95</v>
      </c>
      <c r="AK2012" s="30" t="s">
        <v>5036</v>
      </c>
      <c r="AL2012" s="30" t="s">
        <v>7193</v>
      </c>
      <c r="AM2012" s="36">
        <v>44796</v>
      </c>
      <c r="AN2012" s="36">
        <v>44792</v>
      </c>
      <c r="AP2012" s="180">
        <v>44792</v>
      </c>
      <c r="AQ2012" s="39">
        <f>VLOOKUP(A2012,'[1]LA LGB'!$A:$U,21,0)</f>
        <v>0</v>
      </c>
      <c r="AR2012" s="36">
        <v>44795</v>
      </c>
      <c r="AS2012" s="69"/>
    </row>
    <row r="2013" spans="1:45">
      <c r="A2013" s="30" t="str">
        <f t="shared" si="62"/>
        <v>PTIK2U07015MSKU891071730393892</v>
      </c>
      <c r="B2013" s="30" t="s">
        <v>78</v>
      </c>
      <c r="C2013" s="30" t="s">
        <v>119</v>
      </c>
      <c r="D2013" s="33" t="s">
        <v>2389</v>
      </c>
      <c r="E2013" s="30">
        <v>2022</v>
      </c>
      <c r="F2013" s="30">
        <v>6</v>
      </c>
      <c r="G2013" s="42" t="s">
        <v>3184</v>
      </c>
      <c r="H2013" s="30" t="s">
        <v>121</v>
      </c>
      <c r="J2013" s="33" t="s">
        <v>147</v>
      </c>
      <c r="K2013" s="33" t="s">
        <v>3186</v>
      </c>
      <c r="L2013" s="30" t="s">
        <v>3185</v>
      </c>
      <c r="M2013" s="32" t="s">
        <v>3187</v>
      </c>
      <c r="N2013" s="43" t="s">
        <v>3188</v>
      </c>
      <c r="O2013" s="31" t="s">
        <v>3189</v>
      </c>
      <c r="P2013" s="30">
        <v>40</v>
      </c>
      <c r="Q2013" s="30" t="s">
        <v>1114</v>
      </c>
      <c r="R2013" s="33" t="s">
        <v>2416</v>
      </c>
      <c r="S2013" s="33" t="s">
        <v>3050</v>
      </c>
      <c r="T2013" s="34">
        <v>0</v>
      </c>
      <c r="U2013" s="30" t="s">
        <v>2431</v>
      </c>
      <c r="V2013" s="30">
        <v>16</v>
      </c>
      <c r="W2013" s="30">
        <v>480</v>
      </c>
      <c r="X2013" s="30">
        <v>580</v>
      </c>
      <c r="Y2013" s="30">
        <f t="shared" si="63"/>
        <v>0.27839999999999998</v>
      </c>
      <c r="Z2013" s="30" t="s">
        <v>93</v>
      </c>
      <c r="AA2013" s="36">
        <v>44763</v>
      </c>
      <c r="AB2013" s="36">
        <v>44763</v>
      </c>
      <c r="AC2013" s="30" t="s">
        <v>95</v>
      </c>
      <c r="AD2013" s="30" t="s">
        <v>137</v>
      </c>
      <c r="AE2013" s="36">
        <v>44790</v>
      </c>
      <c r="AF2013" s="30"/>
      <c r="AG2013" s="36">
        <v>44790</v>
      </c>
      <c r="AH2013" s="37">
        <v>44790</v>
      </c>
      <c r="AJ2013" s="30" t="s">
        <v>95</v>
      </c>
      <c r="AK2013" s="30" t="s">
        <v>5036</v>
      </c>
      <c r="AL2013" s="30" t="s">
        <v>7193</v>
      </c>
      <c r="AM2013" s="36">
        <v>44796</v>
      </c>
      <c r="AN2013" s="36">
        <v>44792</v>
      </c>
      <c r="AP2013" s="36">
        <v>44792</v>
      </c>
      <c r="AQ2013" s="39">
        <f>VLOOKUP(A2013,'[1]LA LGB'!$A:$U,21,0)</f>
        <v>0</v>
      </c>
      <c r="AR2013" s="36">
        <v>44797</v>
      </c>
      <c r="AS2013" s="69"/>
    </row>
    <row r="2014" spans="1:45">
      <c r="A2014" s="30" t="str">
        <f t="shared" si="62"/>
        <v>PTIK2U07015CLHU905276930393892</v>
      </c>
      <c r="B2014" s="30" t="s">
        <v>78</v>
      </c>
      <c r="C2014" s="30" t="s">
        <v>119</v>
      </c>
      <c r="D2014" s="33" t="s">
        <v>2389</v>
      </c>
      <c r="E2014" s="30">
        <v>2022</v>
      </c>
      <c r="F2014" s="30">
        <v>6</v>
      </c>
      <c r="G2014" s="42" t="s">
        <v>3184</v>
      </c>
      <c r="H2014" s="30" t="s">
        <v>121</v>
      </c>
      <c r="J2014" s="33" t="s">
        <v>147</v>
      </c>
      <c r="K2014" s="33" t="s">
        <v>3186</v>
      </c>
      <c r="L2014" s="30" t="s">
        <v>3185</v>
      </c>
      <c r="M2014" s="32" t="s">
        <v>3187</v>
      </c>
      <c r="N2014" s="43" t="s">
        <v>3188</v>
      </c>
      <c r="O2014" s="31" t="s">
        <v>3193</v>
      </c>
      <c r="P2014" s="30">
        <v>40</v>
      </c>
      <c r="Q2014" s="30" t="s">
        <v>1114</v>
      </c>
      <c r="R2014" s="33" t="s">
        <v>2416</v>
      </c>
      <c r="S2014" s="33" t="s">
        <v>3050</v>
      </c>
      <c r="T2014" s="34">
        <v>0</v>
      </c>
      <c r="U2014" s="30" t="s">
        <v>2431</v>
      </c>
      <c r="V2014" s="30">
        <v>16</v>
      </c>
      <c r="W2014" s="30">
        <v>480</v>
      </c>
      <c r="X2014" s="30">
        <v>580</v>
      </c>
      <c r="Y2014" s="30">
        <f t="shared" si="63"/>
        <v>0.27839999999999998</v>
      </c>
      <c r="Z2014" s="30" t="s">
        <v>93</v>
      </c>
      <c r="AA2014" s="36">
        <v>44763</v>
      </c>
      <c r="AB2014" s="36">
        <v>44763</v>
      </c>
      <c r="AC2014" s="30" t="s">
        <v>95</v>
      </c>
      <c r="AD2014" s="30" t="s">
        <v>137</v>
      </c>
      <c r="AE2014" s="36">
        <v>44790</v>
      </c>
      <c r="AF2014" s="30"/>
      <c r="AG2014" s="36">
        <v>44790</v>
      </c>
      <c r="AH2014" s="37">
        <v>44790</v>
      </c>
      <c r="AJ2014" s="30" t="s">
        <v>95</v>
      </c>
      <c r="AK2014" s="30" t="s">
        <v>5036</v>
      </c>
      <c r="AL2014" s="30" t="s">
        <v>7193</v>
      </c>
      <c r="AM2014" s="36">
        <v>44796</v>
      </c>
      <c r="AN2014" s="36">
        <v>44792</v>
      </c>
      <c r="AP2014" s="36">
        <v>44792</v>
      </c>
      <c r="AQ2014" s="39" t="e">
        <f>VLOOKUP(A2014,'[1]LA LGB'!$A:$U,21,0)</f>
        <v>#N/A</v>
      </c>
      <c r="AR2014" s="36">
        <v>44792</v>
      </c>
      <c r="AS2014" s="69"/>
    </row>
    <row r="2015" spans="1:45">
      <c r="A2015" s="30" t="str">
        <f t="shared" si="62"/>
        <v>PTIK2U07015TCNU252592430393892</v>
      </c>
      <c r="B2015" s="30" t="s">
        <v>78</v>
      </c>
      <c r="C2015" s="30" t="s">
        <v>119</v>
      </c>
      <c r="D2015" s="33" t="s">
        <v>2389</v>
      </c>
      <c r="E2015" s="30">
        <v>2022</v>
      </c>
      <c r="F2015" s="30">
        <v>6</v>
      </c>
      <c r="G2015" s="42" t="s">
        <v>3184</v>
      </c>
      <c r="H2015" s="30" t="s">
        <v>121</v>
      </c>
      <c r="J2015" s="33" t="s">
        <v>147</v>
      </c>
      <c r="K2015" s="33" t="s">
        <v>3186</v>
      </c>
      <c r="L2015" s="30" t="s">
        <v>3185</v>
      </c>
      <c r="M2015" s="32" t="s">
        <v>3187</v>
      </c>
      <c r="N2015" s="43" t="s">
        <v>3188</v>
      </c>
      <c r="O2015" s="31" t="s">
        <v>3196</v>
      </c>
      <c r="P2015" s="30">
        <v>40</v>
      </c>
      <c r="Q2015" s="30" t="s">
        <v>1114</v>
      </c>
      <c r="R2015" s="33" t="s">
        <v>2416</v>
      </c>
      <c r="S2015" s="33" t="s">
        <v>3050</v>
      </c>
      <c r="T2015" s="34">
        <v>0</v>
      </c>
      <c r="U2015" s="30" t="s">
        <v>2431</v>
      </c>
      <c r="V2015" s="30">
        <v>16</v>
      </c>
      <c r="W2015" s="30">
        <v>480</v>
      </c>
      <c r="X2015" s="30">
        <v>580</v>
      </c>
      <c r="Y2015" s="30">
        <f t="shared" si="63"/>
        <v>0.27839999999999998</v>
      </c>
      <c r="Z2015" s="30" t="s">
        <v>93</v>
      </c>
      <c r="AA2015" s="36">
        <v>44763</v>
      </c>
      <c r="AB2015" s="36">
        <v>44763</v>
      </c>
      <c r="AC2015" s="30" t="s">
        <v>95</v>
      </c>
      <c r="AD2015" s="30" t="s">
        <v>137</v>
      </c>
      <c r="AE2015" s="36">
        <v>44790</v>
      </c>
      <c r="AF2015" s="30"/>
      <c r="AG2015" s="36">
        <v>44790</v>
      </c>
      <c r="AH2015" s="37">
        <v>44790</v>
      </c>
      <c r="AJ2015" s="30" t="s">
        <v>95</v>
      </c>
      <c r="AK2015" s="30" t="s">
        <v>5036</v>
      </c>
      <c r="AL2015" s="30" t="s">
        <v>7193</v>
      </c>
      <c r="AM2015" s="36">
        <v>44796</v>
      </c>
      <c r="AN2015" s="36">
        <v>44792</v>
      </c>
      <c r="AP2015" s="36">
        <v>44792</v>
      </c>
      <c r="AQ2015" s="39" t="e">
        <f>VLOOKUP(A2015,'[1]LA LGB'!$A:$U,21,0)</f>
        <v>#N/A</v>
      </c>
      <c r="AR2015" s="36">
        <v>44792</v>
      </c>
      <c r="AS2015" s="69"/>
    </row>
    <row r="2016" spans="1:45">
      <c r="A2016" s="30" t="str">
        <f t="shared" si="62"/>
        <v>PTIK2U07015MRKU528356630393892</v>
      </c>
      <c r="B2016" s="30" t="s">
        <v>78</v>
      </c>
      <c r="C2016" s="30" t="s">
        <v>119</v>
      </c>
      <c r="D2016" s="33" t="s">
        <v>2389</v>
      </c>
      <c r="E2016" s="30">
        <v>2022</v>
      </c>
      <c r="F2016" s="30">
        <v>6</v>
      </c>
      <c r="G2016" s="42" t="s">
        <v>3184</v>
      </c>
      <c r="H2016" s="30" t="s">
        <v>121</v>
      </c>
      <c r="J2016" s="33" t="s">
        <v>147</v>
      </c>
      <c r="K2016" s="33" t="s">
        <v>3186</v>
      </c>
      <c r="L2016" s="30" t="s">
        <v>3185</v>
      </c>
      <c r="M2016" s="32" t="s">
        <v>3187</v>
      </c>
      <c r="N2016" s="43" t="s">
        <v>3188</v>
      </c>
      <c r="O2016" s="31" t="s">
        <v>3197</v>
      </c>
      <c r="P2016" s="30">
        <v>40</v>
      </c>
      <c r="Q2016" s="30" t="s">
        <v>1114</v>
      </c>
      <c r="R2016" s="33" t="s">
        <v>2416</v>
      </c>
      <c r="S2016" s="33" t="s">
        <v>3050</v>
      </c>
      <c r="T2016" s="34">
        <v>0</v>
      </c>
      <c r="U2016" s="30" t="s">
        <v>2431</v>
      </c>
      <c r="V2016" s="30">
        <v>16</v>
      </c>
      <c r="W2016" s="30">
        <v>480</v>
      </c>
      <c r="X2016" s="30">
        <v>580</v>
      </c>
      <c r="Y2016" s="30">
        <f t="shared" si="63"/>
        <v>0.27839999999999998</v>
      </c>
      <c r="Z2016" s="30" t="s">
        <v>93</v>
      </c>
      <c r="AA2016" s="36">
        <v>44763</v>
      </c>
      <c r="AB2016" s="36">
        <v>44763</v>
      </c>
      <c r="AC2016" s="30" t="s">
        <v>95</v>
      </c>
      <c r="AD2016" s="30" t="s">
        <v>137</v>
      </c>
      <c r="AE2016" s="36">
        <v>44790</v>
      </c>
      <c r="AF2016" s="30"/>
      <c r="AG2016" s="36">
        <v>44790</v>
      </c>
      <c r="AH2016" s="37">
        <v>44790</v>
      </c>
      <c r="AJ2016" s="30" t="s">
        <v>95</v>
      </c>
      <c r="AK2016" s="30" t="s">
        <v>5036</v>
      </c>
      <c r="AL2016" s="30" t="s">
        <v>7193</v>
      </c>
      <c r="AM2016" s="36">
        <v>44796</v>
      </c>
      <c r="AN2016" s="36">
        <v>44792</v>
      </c>
      <c r="AP2016" s="36">
        <v>44792</v>
      </c>
      <c r="AQ2016" s="39">
        <f>VLOOKUP(A2016,'[1]LA LGB'!$A:$U,21,0)</f>
        <v>0</v>
      </c>
      <c r="AR2016" s="36">
        <v>44792</v>
      </c>
      <c r="AS2016" s="69"/>
    </row>
    <row r="2017" spans="1:45">
      <c r="A2017" s="30" t="str">
        <f t="shared" si="62"/>
        <v>PTIK2U07015TCLU826350530393892</v>
      </c>
      <c r="B2017" s="30" t="s">
        <v>78</v>
      </c>
      <c r="C2017" s="30" t="s">
        <v>119</v>
      </c>
      <c r="D2017" s="33" t="s">
        <v>2389</v>
      </c>
      <c r="E2017" s="30">
        <v>2022</v>
      </c>
      <c r="F2017" s="30">
        <v>6</v>
      </c>
      <c r="G2017" s="42" t="s">
        <v>3184</v>
      </c>
      <c r="H2017" s="30" t="s">
        <v>121</v>
      </c>
      <c r="J2017" s="33" t="s">
        <v>147</v>
      </c>
      <c r="K2017" s="33" t="s">
        <v>3186</v>
      </c>
      <c r="L2017" s="30" t="s">
        <v>3185</v>
      </c>
      <c r="M2017" s="32" t="s">
        <v>3187</v>
      </c>
      <c r="N2017" s="43" t="s">
        <v>3188</v>
      </c>
      <c r="O2017" s="31" t="s">
        <v>3198</v>
      </c>
      <c r="P2017" s="30">
        <v>40</v>
      </c>
      <c r="Q2017" s="30" t="s">
        <v>1114</v>
      </c>
      <c r="R2017" s="33" t="s">
        <v>2416</v>
      </c>
      <c r="S2017" s="33" t="s">
        <v>3050</v>
      </c>
      <c r="T2017" s="34">
        <v>0</v>
      </c>
      <c r="U2017" s="30" t="s">
        <v>2431</v>
      </c>
      <c r="V2017" s="30">
        <v>16</v>
      </c>
      <c r="W2017" s="30">
        <v>480</v>
      </c>
      <c r="X2017" s="30">
        <v>580</v>
      </c>
      <c r="Y2017" s="30">
        <f t="shared" si="63"/>
        <v>0.27839999999999998</v>
      </c>
      <c r="Z2017" s="30" t="s">
        <v>93</v>
      </c>
      <c r="AA2017" s="36">
        <v>44763</v>
      </c>
      <c r="AB2017" s="36">
        <v>44763</v>
      </c>
      <c r="AC2017" s="30" t="s">
        <v>95</v>
      </c>
      <c r="AD2017" s="30" t="s">
        <v>137</v>
      </c>
      <c r="AE2017" s="36">
        <v>44790</v>
      </c>
      <c r="AF2017" s="30"/>
      <c r="AG2017" s="36">
        <v>44790</v>
      </c>
      <c r="AH2017" s="37">
        <v>44790</v>
      </c>
      <c r="AJ2017" s="30" t="s">
        <v>95</v>
      </c>
      <c r="AK2017" s="30" t="s">
        <v>5036</v>
      </c>
      <c r="AL2017" s="30" t="s">
        <v>7193</v>
      </c>
      <c r="AM2017" s="36">
        <v>44796</v>
      </c>
      <c r="AN2017" s="36">
        <v>44792</v>
      </c>
      <c r="AP2017" s="36">
        <v>44792</v>
      </c>
      <c r="AQ2017" s="39" t="e">
        <f>VLOOKUP(A2017,'[1]LA LGB'!$A:$U,21,0)</f>
        <v>#N/A</v>
      </c>
      <c r="AR2017" s="36">
        <v>44792</v>
      </c>
      <c r="AS2017" s="69"/>
    </row>
    <row r="2018" spans="1:45" ht="13.5" customHeight="1">
      <c r="A2018" s="30" t="str">
        <f t="shared" si="62"/>
        <v>PICJPTIK22U07017TCNU353603430393792</v>
      </c>
      <c r="B2018" s="30" t="s">
        <v>78</v>
      </c>
      <c r="C2018" s="30" t="s">
        <v>100</v>
      </c>
      <c r="D2018" s="33" t="s">
        <v>1165</v>
      </c>
      <c r="E2018" s="30">
        <v>2022</v>
      </c>
      <c r="F2018" s="30">
        <v>5</v>
      </c>
      <c r="G2018" s="157" t="s">
        <v>3199</v>
      </c>
      <c r="H2018" s="30" t="s">
        <v>121</v>
      </c>
      <c r="I2018" s="156" t="s">
        <v>7257</v>
      </c>
      <c r="J2018" s="33" t="s">
        <v>168</v>
      </c>
      <c r="K2018" s="33" t="s">
        <v>3202</v>
      </c>
      <c r="L2018" s="30" t="s">
        <v>3201</v>
      </c>
      <c r="M2018" s="32" t="s">
        <v>3200</v>
      </c>
      <c r="N2018" s="176" t="s">
        <v>7258</v>
      </c>
      <c r="O2018" s="31" t="s">
        <v>3203</v>
      </c>
      <c r="P2018" s="30">
        <v>40</v>
      </c>
      <c r="Q2018" s="30" t="s">
        <v>1114</v>
      </c>
      <c r="R2018" s="33" t="s">
        <v>2620</v>
      </c>
      <c r="S2018" s="33" t="s">
        <v>3050</v>
      </c>
      <c r="T2018" s="34">
        <v>0</v>
      </c>
      <c r="U2018" s="30" t="s">
        <v>2621</v>
      </c>
      <c r="V2018" s="30">
        <v>16</v>
      </c>
      <c r="W2018" s="30">
        <v>480</v>
      </c>
      <c r="X2018" s="30">
        <v>580</v>
      </c>
      <c r="Y2018" s="30">
        <f t="shared" si="63"/>
        <v>0.27839999999999998</v>
      </c>
      <c r="Z2018" s="30" t="s">
        <v>93</v>
      </c>
      <c r="AA2018" s="36">
        <v>44763</v>
      </c>
      <c r="AB2018" s="36">
        <v>44763</v>
      </c>
      <c r="AC2018" s="30" t="s">
        <v>95</v>
      </c>
      <c r="AD2018" s="30" t="s">
        <v>5037</v>
      </c>
      <c r="AE2018" s="36">
        <v>44807</v>
      </c>
      <c r="AF2018" s="164"/>
      <c r="AG2018" s="36">
        <v>44826</v>
      </c>
      <c r="AH2018" s="37">
        <v>44826</v>
      </c>
      <c r="AJ2018" s="30" t="s">
        <v>95</v>
      </c>
      <c r="AK2018" s="30" t="s">
        <v>4917</v>
      </c>
      <c r="AL2018" s="30" t="s">
        <v>7192</v>
      </c>
      <c r="AM2018" s="36">
        <v>44832</v>
      </c>
      <c r="AN2018" s="36">
        <v>44832</v>
      </c>
      <c r="AP2018" s="36">
        <v>44832</v>
      </c>
      <c r="AQ2018" s="39" t="e">
        <f>VLOOKUP(A2018,'[1]LA LGB'!$A:$U,21,0)</f>
        <v>#N/A</v>
      </c>
      <c r="AS2018" s="69"/>
    </row>
    <row r="2019" spans="1:45">
      <c r="A2019" s="30" t="str">
        <f t="shared" si="62"/>
        <v>PICJPTIK22U07017TCNU467025930393792</v>
      </c>
      <c r="B2019" s="30" t="s">
        <v>78</v>
      </c>
      <c r="C2019" s="30" t="s">
        <v>100</v>
      </c>
      <c r="D2019" s="33" t="s">
        <v>1165</v>
      </c>
      <c r="E2019" s="30">
        <v>2022</v>
      </c>
      <c r="F2019" s="30">
        <v>5</v>
      </c>
      <c r="G2019" s="157" t="s">
        <v>3199</v>
      </c>
      <c r="H2019" s="30" t="s">
        <v>121</v>
      </c>
      <c r="I2019" s="156" t="s">
        <v>7257</v>
      </c>
      <c r="J2019" s="33" t="s">
        <v>168</v>
      </c>
      <c r="K2019" s="33" t="s">
        <v>3202</v>
      </c>
      <c r="L2019" s="30" t="s">
        <v>3201</v>
      </c>
      <c r="M2019" s="32" t="s">
        <v>3200</v>
      </c>
      <c r="N2019" s="176" t="s">
        <v>7258</v>
      </c>
      <c r="O2019" s="31" t="s">
        <v>3204</v>
      </c>
      <c r="P2019" s="30">
        <v>40</v>
      </c>
      <c r="Q2019" s="30" t="s">
        <v>1114</v>
      </c>
      <c r="R2019" s="33" t="s">
        <v>2620</v>
      </c>
      <c r="S2019" s="33" t="s">
        <v>3050</v>
      </c>
      <c r="T2019" s="34">
        <v>0</v>
      </c>
      <c r="U2019" s="30" t="s">
        <v>2621</v>
      </c>
      <c r="V2019" s="30">
        <v>16</v>
      </c>
      <c r="W2019" s="30">
        <v>480</v>
      </c>
      <c r="X2019" s="30">
        <v>580</v>
      </c>
      <c r="Y2019" s="30">
        <f t="shared" si="63"/>
        <v>0.27839999999999998</v>
      </c>
      <c r="Z2019" s="30" t="s">
        <v>93</v>
      </c>
      <c r="AA2019" s="36">
        <v>44763</v>
      </c>
      <c r="AB2019" s="36">
        <v>44763</v>
      </c>
      <c r="AC2019" s="30" t="s">
        <v>95</v>
      </c>
      <c r="AD2019" s="30" t="s">
        <v>5037</v>
      </c>
      <c r="AE2019" s="36">
        <v>44807</v>
      </c>
      <c r="AF2019" s="164"/>
      <c r="AG2019" s="36">
        <v>44826</v>
      </c>
      <c r="AH2019" s="37">
        <v>44826</v>
      </c>
      <c r="AJ2019" s="30" t="s">
        <v>95</v>
      </c>
      <c r="AK2019" s="30" t="s">
        <v>4917</v>
      </c>
      <c r="AL2019" s="30" t="s">
        <v>7192</v>
      </c>
      <c r="AM2019" s="36">
        <v>44832</v>
      </c>
      <c r="AN2019" s="36">
        <v>44832</v>
      </c>
      <c r="AP2019" s="36">
        <v>44832</v>
      </c>
      <c r="AQ2019" s="39" t="e">
        <f>VLOOKUP(A2019,'[1]LA LGB'!$A:$U,21,0)</f>
        <v>#N/A</v>
      </c>
      <c r="AS2019" s="69"/>
    </row>
    <row r="2020" spans="1:45">
      <c r="A2020" s="30" t="str">
        <f t="shared" si="62"/>
        <v>SHTCS2207081TEMU714766330392973</v>
      </c>
      <c r="B2020" s="30" t="s">
        <v>78</v>
      </c>
      <c r="C2020" s="30" t="s">
        <v>100</v>
      </c>
      <c r="D2020" s="33" t="s">
        <v>2555</v>
      </c>
      <c r="E2020" s="30">
        <v>2022</v>
      </c>
      <c r="F2020" s="30">
        <v>6</v>
      </c>
      <c r="G2020" s="157" t="s">
        <v>3205</v>
      </c>
      <c r="H2020" s="30" t="s">
        <v>121</v>
      </c>
      <c r="J2020" s="33" t="s">
        <v>157</v>
      </c>
      <c r="K2020" s="33" t="s">
        <v>2944</v>
      </c>
      <c r="L2020" s="30" t="s">
        <v>2706</v>
      </c>
      <c r="M2020" s="32" t="s">
        <v>3206</v>
      </c>
      <c r="N2020" s="42" t="s">
        <v>3207</v>
      </c>
      <c r="O2020" s="31" t="s">
        <v>3208</v>
      </c>
      <c r="P2020" s="30">
        <v>40</v>
      </c>
      <c r="Q2020" s="30" t="s">
        <v>1114</v>
      </c>
      <c r="R2020" s="33" t="s">
        <v>792</v>
      </c>
      <c r="S2020" s="33" t="s">
        <v>3049</v>
      </c>
      <c r="T2020" s="34">
        <v>0</v>
      </c>
      <c r="U2020" s="30" t="s">
        <v>1021</v>
      </c>
      <c r="V2020" s="30">
        <v>20</v>
      </c>
      <c r="W2020" s="30">
        <v>580</v>
      </c>
      <c r="X2020" s="30">
        <v>485</v>
      </c>
      <c r="Y2020" s="30">
        <f t="shared" si="63"/>
        <v>0.28129999999999999</v>
      </c>
      <c r="Z2020" s="30" t="s">
        <v>93</v>
      </c>
      <c r="AA2020" s="36">
        <v>44761</v>
      </c>
      <c r="AB2020" s="36">
        <v>44761</v>
      </c>
      <c r="AC2020" s="30" t="s">
        <v>95</v>
      </c>
      <c r="AD2020" s="30" t="s">
        <v>5072</v>
      </c>
      <c r="AE2020" s="36">
        <v>44781</v>
      </c>
      <c r="AG2020" s="36">
        <v>44792</v>
      </c>
      <c r="AH2020" s="37">
        <v>44795</v>
      </c>
      <c r="AJ2020" s="30" t="s">
        <v>95</v>
      </c>
      <c r="AK2020" s="30" t="s">
        <v>4917</v>
      </c>
      <c r="AL2020" s="30" t="s">
        <v>7192</v>
      </c>
      <c r="AM2020" s="36">
        <v>44798</v>
      </c>
      <c r="AN2020" s="36">
        <v>44796</v>
      </c>
      <c r="AP2020" s="36">
        <v>44796</v>
      </c>
      <c r="AQ2020" s="39" t="e">
        <f>VLOOKUP(A2020,'[1]LA LGB'!$A:$U,21,0)</f>
        <v>#N/A</v>
      </c>
      <c r="AS2020" s="69"/>
    </row>
    <row r="2021" spans="1:45">
      <c r="A2021" s="30" t="str">
        <f t="shared" si="62"/>
        <v>SHTCS2207081EGHU983981630392973</v>
      </c>
      <c r="B2021" s="30" t="s">
        <v>78</v>
      </c>
      <c r="C2021" s="30" t="s">
        <v>100</v>
      </c>
      <c r="D2021" s="33" t="s">
        <v>2555</v>
      </c>
      <c r="E2021" s="30">
        <v>2022</v>
      </c>
      <c r="F2021" s="30">
        <v>6</v>
      </c>
      <c r="G2021" s="157" t="s">
        <v>3205</v>
      </c>
      <c r="H2021" s="30" t="s">
        <v>121</v>
      </c>
      <c r="J2021" s="33" t="s">
        <v>157</v>
      </c>
      <c r="K2021" s="33" t="s">
        <v>2944</v>
      </c>
      <c r="L2021" s="30" t="s">
        <v>2706</v>
      </c>
      <c r="M2021" s="32" t="s">
        <v>3206</v>
      </c>
      <c r="N2021" s="42" t="s">
        <v>3207</v>
      </c>
      <c r="O2021" s="31" t="s">
        <v>3209</v>
      </c>
      <c r="P2021" s="30">
        <v>40</v>
      </c>
      <c r="Q2021" s="30" t="s">
        <v>1114</v>
      </c>
      <c r="R2021" s="33" t="s">
        <v>792</v>
      </c>
      <c r="S2021" s="33" t="s">
        <v>3049</v>
      </c>
      <c r="T2021" s="34">
        <v>0</v>
      </c>
      <c r="U2021" s="30" t="s">
        <v>1021</v>
      </c>
      <c r="V2021" s="30">
        <v>20</v>
      </c>
      <c r="W2021" s="30">
        <v>580</v>
      </c>
      <c r="X2021" s="30">
        <v>485</v>
      </c>
      <c r="Y2021" s="30">
        <f t="shared" si="63"/>
        <v>0.28129999999999999</v>
      </c>
      <c r="Z2021" s="30" t="s">
        <v>93</v>
      </c>
      <c r="AA2021" s="36">
        <v>44761</v>
      </c>
      <c r="AB2021" s="36">
        <v>44761</v>
      </c>
      <c r="AC2021" s="30" t="s">
        <v>95</v>
      </c>
      <c r="AE2021" s="36">
        <v>44781</v>
      </c>
      <c r="AF2021" s="36">
        <v>44793</v>
      </c>
      <c r="AG2021" s="36">
        <v>44792</v>
      </c>
      <c r="AH2021" s="37">
        <v>44795</v>
      </c>
      <c r="AJ2021" s="30" t="s">
        <v>95</v>
      </c>
      <c r="AK2021" s="30" t="s">
        <v>4917</v>
      </c>
      <c r="AL2021" s="30" t="s">
        <v>7192</v>
      </c>
      <c r="AM2021" s="36">
        <v>44799</v>
      </c>
      <c r="AN2021" s="36">
        <v>44797</v>
      </c>
      <c r="AP2021" s="36">
        <v>44797</v>
      </c>
      <c r="AQ2021" s="39" t="e">
        <f>VLOOKUP(A2021,'[1]LA LGB'!$A:$U,21,0)</f>
        <v>#N/A</v>
      </c>
      <c r="AS2021" s="69"/>
    </row>
    <row r="2022" spans="1:45">
      <c r="A2022" s="30" t="str">
        <f t="shared" si="62"/>
        <v>SHTCS2207081DRYU984738630392973</v>
      </c>
      <c r="B2022" s="30" t="s">
        <v>78</v>
      </c>
      <c r="C2022" s="30" t="s">
        <v>100</v>
      </c>
      <c r="D2022" s="33" t="s">
        <v>2555</v>
      </c>
      <c r="E2022" s="30">
        <v>2022</v>
      </c>
      <c r="F2022" s="30">
        <v>6</v>
      </c>
      <c r="G2022" s="157" t="s">
        <v>3205</v>
      </c>
      <c r="H2022" s="30" t="s">
        <v>121</v>
      </c>
      <c r="J2022" s="33" t="s">
        <v>157</v>
      </c>
      <c r="K2022" s="33" t="s">
        <v>2944</v>
      </c>
      <c r="L2022" s="30" t="s">
        <v>2706</v>
      </c>
      <c r="M2022" s="32" t="s">
        <v>3206</v>
      </c>
      <c r="N2022" s="42" t="s">
        <v>3207</v>
      </c>
      <c r="O2022" s="31" t="s">
        <v>3210</v>
      </c>
      <c r="P2022" s="30">
        <v>40</v>
      </c>
      <c r="Q2022" s="30" t="s">
        <v>1114</v>
      </c>
      <c r="R2022" s="33" t="s">
        <v>792</v>
      </c>
      <c r="S2022" s="33" t="s">
        <v>3049</v>
      </c>
      <c r="T2022" s="34">
        <v>0</v>
      </c>
      <c r="U2022" s="30" t="s">
        <v>1021</v>
      </c>
      <c r="V2022" s="30">
        <v>20</v>
      </c>
      <c r="W2022" s="30">
        <v>580</v>
      </c>
      <c r="X2022" s="30">
        <v>485</v>
      </c>
      <c r="Y2022" s="30">
        <f t="shared" si="63"/>
        <v>0.28129999999999999</v>
      </c>
      <c r="Z2022" s="30" t="s">
        <v>93</v>
      </c>
      <c r="AA2022" s="36">
        <v>44761</v>
      </c>
      <c r="AB2022" s="36">
        <v>44761</v>
      </c>
      <c r="AC2022" s="30" t="s">
        <v>95</v>
      </c>
      <c r="AD2022" s="30" t="s">
        <v>5072</v>
      </c>
      <c r="AE2022" s="36">
        <v>44781</v>
      </c>
      <c r="AG2022" s="36">
        <v>44792</v>
      </c>
      <c r="AH2022" s="37">
        <v>44795</v>
      </c>
      <c r="AJ2022" s="30" t="s">
        <v>95</v>
      </c>
      <c r="AK2022" s="30" t="s">
        <v>4917</v>
      </c>
      <c r="AL2022" s="30" t="s">
        <v>7192</v>
      </c>
      <c r="AM2022" s="36">
        <v>44799</v>
      </c>
      <c r="AN2022" s="36">
        <v>44796</v>
      </c>
      <c r="AP2022" s="36">
        <v>44796</v>
      </c>
      <c r="AQ2022" s="39" t="e">
        <f>VLOOKUP(A2022,'[1]LA LGB'!$A:$U,21,0)</f>
        <v>#N/A</v>
      </c>
      <c r="AS2022" s="69"/>
    </row>
    <row r="2023" spans="1:45">
      <c r="A2023" s="30" t="str">
        <f t="shared" si="62"/>
        <v>SHTCS2207081TRHU679230530392973</v>
      </c>
      <c r="B2023" s="30" t="s">
        <v>78</v>
      </c>
      <c r="C2023" s="30" t="s">
        <v>100</v>
      </c>
      <c r="D2023" s="33" t="s">
        <v>2555</v>
      </c>
      <c r="E2023" s="30">
        <v>2022</v>
      </c>
      <c r="F2023" s="30">
        <v>6</v>
      </c>
      <c r="G2023" s="157" t="s">
        <v>3205</v>
      </c>
      <c r="H2023" s="30" t="s">
        <v>121</v>
      </c>
      <c r="J2023" s="33" t="s">
        <v>157</v>
      </c>
      <c r="K2023" s="33" t="s">
        <v>2944</v>
      </c>
      <c r="L2023" s="30" t="s">
        <v>2706</v>
      </c>
      <c r="M2023" s="32" t="s">
        <v>3206</v>
      </c>
      <c r="N2023" s="42" t="s">
        <v>3207</v>
      </c>
      <c r="O2023" s="31" t="s">
        <v>3211</v>
      </c>
      <c r="P2023" s="30">
        <v>40</v>
      </c>
      <c r="Q2023" s="30" t="s">
        <v>1114</v>
      </c>
      <c r="R2023" s="33" t="s">
        <v>792</v>
      </c>
      <c r="S2023" s="33" t="s">
        <v>3049</v>
      </c>
      <c r="T2023" s="34">
        <v>0</v>
      </c>
      <c r="U2023" s="30" t="s">
        <v>1021</v>
      </c>
      <c r="V2023" s="30">
        <v>20</v>
      </c>
      <c r="W2023" s="30">
        <v>580</v>
      </c>
      <c r="X2023" s="30">
        <v>485</v>
      </c>
      <c r="Y2023" s="30">
        <f t="shared" si="63"/>
        <v>0.28129999999999999</v>
      </c>
      <c r="Z2023" s="30" t="s">
        <v>93</v>
      </c>
      <c r="AA2023" s="36">
        <v>44761</v>
      </c>
      <c r="AB2023" s="36">
        <v>44761</v>
      </c>
      <c r="AC2023" s="30" t="s">
        <v>95</v>
      </c>
      <c r="AD2023" s="30" t="s">
        <v>5072</v>
      </c>
      <c r="AE2023" s="36">
        <v>44781</v>
      </c>
      <c r="AG2023" s="36">
        <v>44792</v>
      </c>
      <c r="AH2023" s="37">
        <v>44795</v>
      </c>
      <c r="AJ2023" s="30" t="s">
        <v>95</v>
      </c>
      <c r="AK2023" s="30" t="s">
        <v>4917</v>
      </c>
      <c r="AL2023" s="30" t="s">
        <v>7192</v>
      </c>
      <c r="AM2023" s="36">
        <v>44798</v>
      </c>
      <c r="AN2023" s="36">
        <v>44796</v>
      </c>
      <c r="AP2023" s="36">
        <v>44796</v>
      </c>
      <c r="AQ2023" s="39" t="e">
        <f>VLOOKUP(A2023,'[1]LA LGB'!$A:$U,21,0)</f>
        <v>#N/A</v>
      </c>
      <c r="AS2023" s="69"/>
    </row>
    <row r="2024" spans="1:45">
      <c r="A2024" s="30" t="str">
        <f t="shared" si="62"/>
        <v>SHTCS2207081EGHU970066730392973</v>
      </c>
      <c r="B2024" s="30" t="s">
        <v>78</v>
      </c>
      <c r="C2024" s="30" t="s">
        <v>100</v>
      </c>
      <c r="D2024" s="33" t="s">
        <v>2555</v>
      </c>
      <c r="E2024" s="30">
        <v>2022</v>
      </c>
      <c r="F2024" s="30">
        <v>6</v>
      </c>
      <c r="G2024" s="157" t="s">
        <v>3205</v>
      </c>
      <c r="H2024" s="30" t="s">
        <v>121</v>
      </c>
      <c r="J2024" s="33" t="s">
        <v>157</v>
      </c>
      <c r="K2024" s="33" t="s">
        <v>2944</v>
      </c>
      <c r="L2024" s="30" t="s">
        <v>2706</v>
      </c>
      <c r="M2024" s="32" t="s">
        <v>3206</v>
      </c>
      <c r="N2024" s="42" t="s">
        <v>3207</v>
      </c>
      <c r="O2024" s="31" t="s">
        <v>3212</v>
      </c>
      <c r="P2024" s="30">
        <v>40</v>
      </c>
      <c r="Q2024" s="30" t="s">
        <v>1114</v>
      </c>
      <c r="R2024" s="33" t="s">
        <v>792</v>
      </c>
      <c r="S2024" s="33" t="s">
        <v>3049</v>
      </c>
      <c r="T2024" s="34">
        <v>0</v>
      </c>
      <c r="U2024" s="30" t="s">
        <v>1021</v>
      </c>
      <c r="V2024" s="30">
        <v>20</v>
      </c>
      <c r="W2024" s="30">
        <v>580</v>
      </c>
      <c r="X2024" s="30">
        <v>485</v>
      </c>
      <c r="Y2024" s="30">
        <f t="shared" si="63"/>
        <v>0.28129999999999999</v>
      </c>
      <c r="Z2024" s="30" t="s">
        <v>93</v>
      </c>
      <c r="AA2024" s="36">
        <v>44761</v>
      </c>
      <c r="AB2024" s="36">
        <v>44761</v>
      </c>
      <c r="AC2024" s="30" t="s">
        <v>95</v>
      </c>
      <c r="AD2024" s="30" t="s">
        <v>5072</v>
      </c>
      <c r="AE2024" s="36">
        <v>44781</v>
      </c>
      <c r="AG2024" s="36">
        <v>44792</v>
      </c>
      <c r="AH2024" s="37">
        <v>44795</v>
      </c>
      <c r="AJ2024" s="30" t="s">
        <v>95</v>
      </c>
      <c r="AK2024" s="30" t="s">
        <v>4917</v>
      </c>
      <c r="AL2024" s="30" t="s">
        <v>7192</v>
      </c>
      <c r="AM2024" s="36">
        <v>44799</v>
      </c>
      <c r="AN2024" s="36">
        <v>44796</v>
      </c>
      <c r="AP2024" s="36">
        <v>44796</v>
      </c>
      <c r="AQ2024" s="39" t="e">
        <f>VLOOKUP(A2024,'[1]LA LGB'!$A:$U,21,0)</f>
        <v>#N/A</v>
      </c>
      <c r="AS2024" s="69"/>
    </row>
    <row r="2025" spans="1:45">
      <c r="A2025" s="30" t="str">
        <f t="shared" si="62"/>
        <v>JSHWJ2207061ONEU029206430390256</v>
      </c>
      <c r="B2025" s="30" t="s">
        <v>78</v>
      </c>
      <c r="C2025" s="30" t="s">
        <v>119</v>
      </c>
      <c r="D2025" s="33" t="s">
        <v>2471</v>
      </c>
      <c r="E2025" s="30">
        <v>2022</v>
      </c>
      <c r="F2025" s="30">
        <v>7</v>
      </c>
      <c r="G2025" s="157" t="s">
        <v>3213</v>
      </c>
      <c r="H2025" s="30" t="s">
        <v>121</v>
      </c>
      <c r="J2025" s="33" t="s">
        <v>150</v>
      </c>
      <c r="K2025" s="33" t="s">
        <v>2321</v>
      </c>
      <c r="L2025" s="30" t="s">
        <v>3214</v>
      </c>
      <c r="M2025" s="32" t="s">
        <v>3215</v>
      </c>
      <c r="N2025" s="42" t="s">
        <v>3216</v>
      </c>
      <c r="O2025" s="31" t="s">
        <v>3217</v>
      </c>
      <c r="P2025" s="30">
        <v>40</v>
      </c>
      <c r="Q2025" s="30" t="s">
        <v>15</v>
      </c>
      <c r="R2025" s="33" t="s">
        <v>2472</v>
      </c>
      <c r="S2025" s="33" t="s">
        <v>3051</v>
      </c>
      <c r="T2025" s="30">
        <v>14.75</v>
      </c>
      <c r="U2025" s="30" t="s">
        <v>2473</v>
      </c>
      <c r="V2025" s="30">
        <v>24</v>
      </c>
      <c r="W2025" s="30">
        <v>624</v>
      </c>
      <c r="X2025" s="30">
        <v>400</v>
      </c>
      <c r="Y2025" s="30">
        <f t="shared" si="63"/>
        <v>0.24959999999999999</v>
      </c>
      <c r="Z2025" s="30" t="s">
        <v>93</v>
      </c>
      <c r="AA2025" s="36">
        <v>44765</v>
      </c>
      <c r="AB2025" s="36">
        <v>44765</v>
      </c>
      <c r="AC2025" s="30" t="s">
        <v>194</v>
      </c>
      <c r="AD2025" s="30" t="s">
        <v>96</v>
      </c>
      <c r="AE2025" s="36">
        <v>44780</v>
      </c>
      <c r="AF2025" s="36">
        <v>44782</v>
      </c>
      <c r="AG2025" s="36">
        <v>44782</v>
      </c>
      <c r="AH2025" s="36">
        <v>44783</v>
      </c>
      <c r="AJ2025" s="30" t="s">
        <v>2166</v>
      </c>
      <c r="AK2025" s="30" t="s">
        <v>3619</v>
      </c>
      <c r="AL2025" s="30" t="s">
        <v>7192</v>
      </c>
      <c r="AM2025" s="36">
        <v>44788</v>
      </c>
      <c r="AN2025" s="36">
        <v>44788</v>
      </c>
      <c r="AP2025" s="37">
        <v>44788</v>
      </c>
      <c r="AQ2025" s="39">
        <f>VLOOKUP(A2025,'[1]LA LGB'!$A:$U,21,0)</f>
        <v>44788</v>
      </c>
      <c r="AR2025" s="36">
        <v>44789</v>
      </c>
      <c r="AS2025" s="69"/>
    </row>
    <row r="2026" spans="1:45">
      <c r="A2026" s="30" t="str">
        <f t="shared" si="62"/>
        <v>JSHWJ2207061TCNU558058730390256</v>
      </c>
      <c r="B2026" s="30" t="s">
        <v>78</v>
      </c>
      <c r="C2026" s="30" t="s">
        <v>119</v>
      </c>
      <c r="D2026" s="33" t="s">
        <v>2471</v>
      </c>
      <c r="E2026" s="30">
        <v>2022</v>
      </c>
      <c r="F2026" s="30">
        <v>7</v>
      </c>
      <c r="G2026" s="157" t="s">
        <v>3213</v>
      </c>
      <c r="H2026" s="30" t="s">
        <v>121</v>
      </c>
      <c r="J2026" s="33" t="s">
        <v>150</v>
      </c>
      <c r="K2026" s="33" t="s">
        <v>2321</v>
      </c>
      <c r="L2026" s="30" t="s">
        <v>3214</v>
      </c>
      <c r="M2026" s="32" t="s">
        <v>3215</v>
      </c>
      <c r="N2026" s="42" t="s">
        <v>3216</v>
      </c>
      <c r="O2026" s="31" t="s">
        <v>3218</v>
      </c>
      <c r="P2026" s="30">
        <v>40</v>
      </c>
      <c r="Q2026" s="30" t="s">
        <v>15</v>
      </c>
      <c r="R2026" s="33" t="s">
        <v>2472</v>
      </c>
      <c r="S2026" s="33" t="s">
        <v>3051</v>
      </c>
      <c r="T2026" s="30">
        <v>14.75</v>
      </c>
      <c r="U2026" s="30" t="s">
        <v>2473</v>
      </c>
      <c r="V2026" s="30">
        <v>24</v>
      </c>
      <c r="W2026" s="30">
        <v>624</v>
      </c>
      <c r="X2026" s="30">
        <v>400</v>
      </c>
      <c r="Y2026" s="30">
        <f t="shared" si="63"/>
        <v>0.24959999999999999</v>
      </c>
      <c r="Z2026" s="30" t="s">
        <v>93</v>
      </c>
      <c r="AA2026" s="36">
        <v>44765</v>
      </c>
      <c r="AB2026" s="36">
        <v>44765</v>
      </c>
      <c r="AC2026" s="30" t="s">
        <v>194</v>
      </c>
      <c r="AD2026" s="30" t="s">
        <v>96</v>
      </c>
      <c r="AE2026" s="36">
        <v>44780</v>
      </c>
      <c r="AF2026" s="36">
        <v>44782</v>
      </c>
      <c r="AG2026" s="36">
        <v>44782</v>
      </c>
      <c r="AH2026" s="36">
        <v>44784</v>
      </c>
      <c r="AJ2026" s="30" t="s">
        <v>2166</v>
      </c>
      <c r="AK2026" s="30" t="s">
        <v>3619</v>
      </c>
      <c r="AL2026" s="30" t="s">
        <v>7192</v>
      </c>
      <c r="AM2026" s="36">
        <v>44789</v>
      </c>
      <c r="AN2026" s="36">
        <v>44788</v>
      </c>
      <c r="AP2026" s="37">
        <v>44789</v>
      </c>
      <c r="AQ2026" s="39">
        <f>VLOOKUP(A2026,'[1]LA LGB'!$A:$U,21,0)</f>
        <v>44789</v>
      </c>
      <c r="AS2026" s="69"/>
    </row>
    <row r="2027" spans="1:45">
      <c r="A2027" s="30" t="str">
        <f t="shared" si="62"/>
        <v>JSHWJ2207061TEMU862830230390256</v>
      </c>
      <c r="B2027" s="30" t="s">
        <v>78</v>
      </c>
      <c r="C2027" s="30" t="s">
        <v>119</v>
      </c>
      <c r="D2027" s="33" t="s">
        <v>2471</v>
      </c>
      <c r="E2027" s="30">
        <v>2022</v>
      </c>
      <c r="F2027" s="30">
        <v>7</v>
      </c>
      <c r="G2027" s="157" t="s">
        <v>3213</v>
      </c>
      <c r="H2027" s="30" t="s">
        <v>121</v>
      </c>
      <c r="J2027" s="33" t="s">
        <v>150</v>
      </c>
      <c r="K2027" s="33" t="s">
        <v>2321</v>
      </c>
      <c r="L2027" s="30" t="s">
        <v>3214</v>
      </c>
      <c r="M2027" s="32" t="s">
        <v>3215</v>
      </c>
      <c r="N2027" s="42" t="s">
        <v>3216</v>
      </c>
      <c r="O2027" s="31" t="s">
        <v>3219</v>
      </c>
      <c r="P2027" s="30">
        <v>40</v>
      </c>
      <c r="Q2027" s="30" t="s">
        <v>15</v>
      </c>
      <c r="R2027" s="33" t="s">
        <v>2472</v>
      </c>
      <c r="S2027" s="33" t="s">
        <v>3051</v>
      </c>
      <c r="T2027" s="30">
        <v>14.75</v>
      </c>
      <c r="U2027" s="30" t="s">
        <v>2473</v>
      </c>
      <c r="V2027" s="30">
        <v>24</v>
      </c>
      <c r="W2027" s="30">
        <v>624</v>
      </c>
      <c r="X2027" s="30">
        <v>400</v>
      </c>
      <c r="Y2027" s="30">
        <f t="shared" si="63"/>
        <v>0.24959999999999999</v>
      </c>
      <c r="Z2027" s="30" t="s">
        <v>93</v>
      </c>
      <c r="AA2027" s="36">
        <v>44765</v>
      </c>
      <c r="AB2027" s="36">
        <v>44765</v>
      </c>
      <c r="AC2027" s="30" t="s">
        <v>194</v>
      </c>
      <c r="AD2027" s="30" t="s">
        <v>96</v>
      </c>
      <c r="AE2027" s="36">
        <v>44780</v>
      </c>
      <c r="AF2027" s="36">
        <v>44782</v>
      </c>
      <c r="AG2027" s="36">
        <v>44782</v>
      </c>
      <c r="AH2027" s="36">
        <v>44784</v>
      </c>
      <c r="AJ2027" s="30" t="s">
        <v>2166</v>
      </c>
      <c r="AK2027" s="30" t="s">
        <v>3619</v>
      </c>
      <c r="AL2027" s="30" t="s">
        <v>7192</v>
      </c>
      <c r="AM2027" s="36">
        <v>44789</v>
      </c>
      <c r="AN2027" s="36">
        <v>44789</v>
      </c>
      <c r="AP2027" s="37">
        <v>44789</v>
      </c>
      <c r="AQ2027" s="39">
        <f>VLOOKUP(A2027,'[1]LA LGB'!$A:$U,21,0)</f>
        <v>44789</v>
      </c>
      <c r="AS2027" s="69"/>
    </row>
    <row r="2028" spans="1:45">
      <c r="A2028" s="30" t="str">
        <f t="shared" si="62"/>
        <v>JSHWJ2207061TRHU629348230390256</v>
      </c>
      <c r="B2028" s="30" t="s">
        <v>78</v>
      </c>
      <c r="C2028" s="30" t="s">
        <v>119</v>
      </c>
      <c r="D2028" s="33" t="s">
        <v>2471</v>
      </c>
      <c r="E2028" s="30">
        <v>2022</v>
      </c>
      <c r="F2028" s="30">
        <v>7</v>
      </c>
      <c r="G2028" s="157" t="s">
        <v>3213</v>
      </c>
      <c r="H2028" s="30" t="s">
        <v>121</v>
      </c>
      <c r="J2028" s="33" t="s">
        <v>150</v>
      </c>
      <c r="K2028" s="33" t="s">
        <v>2321</v>
      </c>
      <c r="L2028" s="30" t="s">
        <v>3214</v>
      </c>
      <c r="M2028" s="32" t="s">
        <v>3215</v>
      </c>
      <c r="N2028" s="42" t="s">
        <v>3216</v>
      </c>
      <c r="O2028" s="31" t="s">
        <v>3220</v>
      </c>
      <c r="P2028" s="30">
        <v>40</v>
      </c>
      <c r="Q2028" s="30" t="s">
        <v>15</v>
      </c>
      <c r="R2028" s="33" t="s">
        <v>2472</v>
      </c>
      <c r="S2028" s="33" t="s">
        <v>3051</v>
      </c>
      <c r="T2028" s="30">
        <v>14.75</v>
      </c>
      <c r="U2028" s="30" t="s">
        <v>2473</v>
      </c>
      <c r="V2028" s="30">
        <v>24</v>
      </c>
      <c r="W2028" s="30">
        <v>624</v>
      </c>
      <c r="X2028" s="30">
        <v>400</v>
      </c>
      <c r="Y2028" s="30">
        <f t="shared" si="63"/>
        <v>0.24959999999999999</v>
      </c>
      <c r="Z2028" s="30" t="s">
        <v>93</v>
      </c>
      <c r="AA2028" s="36">
        <v>44765</v>
      </c>
      <c r="AB2028" s="36">
        <v>44765</v>
      </c>
      <c r="AC2028" s="30" t="s">
        <v>194</v>
      </c>
      <c r="AD2028" s="30" t="s">
        <v>96</v>
      </c>
      <c r="AE2028" s="36">
        <v>44780</v>
      </c>
      <c r="AF2028" s="36">
        <v>44782</v>
      </c>
      <c r="AG2028" s="36">
        <v>44782</v>
      </c>
      <c r="AH2028" s="36">
        <v>44784</v>
      </c>
      <c r="AJ2028" s="30" t="s">
        <v>2166</v>
      </c>
      <c r="AK2028" s="30" t="s">
        <v>3619</v>
      </c>
      <c r="AL2028" s="30" t="s">
        <v>7192</v>
      </c>
      <c r="AM2028" s="36">
        <v>44789</v>
      </c>
      <c r="AN2028" s="36">
        <v>44789</v>
      </c>
      <c r="AP2028" s="37">
        <v>44789</v>
      </c>
      <c r="AQ2028" s="39">
        <f>VLOOKUP(A2028,'[1]LA LGB'!$A:$U,21,0)</f>
        <v>44789</v>
      </c>
      <c r="AS2028" s="69"/>
    </row>
    <row r="2029" spans="1:45">
      <c r="A2029" s="30" t="str">
        <f t="shared" si="62"/>
        <v>JSHWJ2207061TCLU490721430390256</v>
      </c>
      <c r="B2029" s="30" t="s">
        <v>78</v>
      </c>
      <c r="C2029" s="30" t="s">
        <v>119</v>
      </c>
      <c r="D2029" s="33" t="s">
        <v>2471</v>
      </c>
      <c r="E2029" s="30">
        <v>2022</v>
      </c>
      <c r="F2029" s="30">
        <v>7</v>
      </c>
      <c r="G2029" s="157" t="s">
        <v>3213</v>
      </c>
      <c r="H2029" s="30" t="s">
        <v>121</v>
      </c>
      <c r="J2029" s="33" t="s">
        <v>150</v>
      </c>
      <c r="K2029" s="33" t="s">
        <v>2321</v>
      </c>
      <c r="L2029" s="30" t="s">
        <v>3214</v>
      </c>
      <c r="M2029" s="32" t="s">
        <v>3215</v>
      </c>
      <c r="N2029" s="42" t="s">
        <v>3216</v>
      </c>
      <c r="O2029" s="31" t="s">
        <v>3221</v>
      </c>
      <c r="P2029" s="30">
        <v>40</v>
      </c>
      <c r="Q2029" s="30" t="s">
        <v>15</v>
      </c>
      <c r="R2029" s="33" t="s">
        <v>2472</v>
      </c>
      <c r="S2029" s="33" t="s">
        <v>3051</v>
      </c>
      <c r="T2029" s="30">
        <v>14.75</v>
      </c>
      <c r="U2029" s="30" t="s">
        <v>2473</v>
      </c>
      <c r="V2029" s="30">
        <v>24</v>
      </c>
      <c r="W2029" s="30">
        <v>624</v>
      </c>
      <c r="X2029" s="30">
        <v>400</v>
      </c>
      <c r="Y2029" s="30">
        <f t="shared" si="63"/>
        <v>0.24959999999999999</v>
      </c>
      <c r="Z2029" s="30" t="s">
        <v>93</v>
      </c>
      <c r="AA2029" s="36">
        <v>44765</v>
      </c>
      <c r="AB2029" s="36">
        <v>44765</v>
      </c>
      <c r="AC2029" s="30" t="s">
        <v>194</v>
      </c>
      <c r="AD2029" s="30" t="s">
        <v>96</v>
      </c>
      <c r="AE2029" s="36">
        <v>44780</v>
      </c>
      <c r="AF2029" s="36">
        <v>44782</v>
      </c>
      <c r="AG2029" s="36">
        <v>44782</v>
      </c>
      <c r="AH2029" s="36">
        <v>44784</v>
      </c>
      <c r="AJ2029" s="30" t="s">
        <v>2166</v>
      </c>
      <c r="AK2029" s="30" t="s">
        <v>3619</v>
      </c>
      <c r="AL2029" s="30" t="s">
        <v>7192</v>
      </c>
      <c r="AM2029" s="36">
        <v>44789</v>
      </c>
      <c r="AN2029" s="36">
        <v>44789</v>
      </c>
      <c r="AP2029" s="37">
        <v>44790</v>
      </c>
      <c r="AQ2029" s="39">
        <f>VLOOKUP(A2029,'[1]LA LGB'!$A:$U,21,0)</f>
        <v>44790</v>
      </c>
      <c r="AS2029" s="69"/>
    </row>
    <row r="2030" spans="1:45">
      <c r="A2030" s="30" t="str">
        <f t="shared" si="62"/>
        <v>JSHWJ2207061TRHU532058330390256</v>
      </c>
      <c r="B2030" s="30" t="s">
        <v>78</v>
      </c>
      <c r="C2030" s="30" t="s">
        <v>119</v>
      </c>
      <c r="D2030" s="33" t="s">
        <v>2471</v>
      </c>
      <c r="E2030" s="30">
        <v>2022</v>
      </c>
      <c r="F2030" s="30">
        <v>7</v>
      </c>
      <c r="G2030" s="157" t="s">
        <v>3213</v>
      </c>
      <c r="H2030" s="30" t="s">
        <v>121</v>
      </c>
      <c r="J2030" s="33" t="s">
        <v>150</v>
      </c>
      <c r="K2030" s="33" t="s">
        <v>2321</v>
      </c>
      <c r="L2030" s="30" t="s">
        <v>3214</v>
      </c>
      <c r="M2030" s="32" t="s">
        <v>3215</v>
      </c>
      <c r="N2030" s="42" t="s">
        <v>3216</v>
      </c>
      <c r="O2030" s="31" t="s">
        <v>3222</v>
      </c>
      <c r="P2030" s="30">
        <v>40</v>
      </c>
      <c r="Q2030" s="30" t="s">
        <v>15</v>
      </c>
      <c r="R2030" s="33" t="s">
        <v>2472</v>
      </c>
      <c r="S2030" s="33" t="s">
        <v>3051</v>
      </c>
      <c r="T2030" s="30">
        <v>14.75</v>
      </c>
      <c r="U2030" s="30" t="s">
        <v>2473</v>
      </c>
      <c r="V2030" s="30">
        <v>24</v>
      </c>
      <c r="W2030" s="30">
        <v>624</v>
      </c>
      <c r="X2030" s="30">
        <v>400</v>
      </c>
      <c r="Y2030" s="30">
        <f t="shared" si="63"/>
        <v>0.24959999999999999</v>
      </c>
      <c r="Z2030" s="30" t="s">
        <v>93</v>
      </c>
      <c r="AA2030" s="36">
        <v>44765</v>
      </c>
      <c r="AB2030" s="36">
        <v>44765</v>
      </c>
      <c r="AC2030" s="30" t="s">
        <v>194</v>
      </c>
      <c r="AD2030" s="30" t="s">
        <v>96</v>
      </c>
      <c r="AE2030" s="36">
        <v>44780</v>
      </c>
      <c r="AF2030" s="36">
        <v>44782</v>
      </c>
      <c r="AG2030" s="36">
        <v>44782</v>
      </c>
      <c r="AH2030" s="36">
        <v>44783</v>
      </c>
      <c r="AJ2030" s="30" t="s">
        <v>2166</v>
      </c>
      <c r="AK2030" s="30" t="s">
        <v>3619</v>
      </c>
      <c r="AL2030" s="30" t="s">
        <v>7192</v>
      </c>
      <c r="AM2030" s="36">
        <v>44788</v>
      </c>
      <c r="AN2030" s="36">
        <v>44785</v>
      </c>
      <c r="AP2030" s="37">
        <v>44785</v>
      </c>
      <c r="AQ2030" s="39">
        <f>VLOOKUP(A2030,'[1]LA LGB'!$A:$U,21,0)</f>
        <v>44785</v>
      </c>
      <c r="AS2030" s="69"/>
    </row>
    <row r="2031" spans="1:45">
      <c r="A2031" s="30" t="str">
        <f t="shared" si="62"/>
        <v>JSHWJ2207061BEAU534119930390256</v>
      </c>
      <c r="B2031" s="30" t="s">
        <v>78</v>
      </c>
      <c r="C2031" s="30" t="s">
        <v>119</v>
      </c>
      <c r="D2031" s="33" t="s">
        <v>2471</v>
      </c>
      <c r="E2031" s="30">
        <v>2022</v>
      </c>
      <c r="F2031" s="30">
        <v>7</v>
      </c>
      <c r="G2031" s="157" t="s">
        <v>3213</v>
      </c>
      <c r="H2031" s="30" t="s">
        <v>121</v>
      </c>
      <c r="J2031" s="33" t="s">
        <v>150</v>
      </c>
      <c r="K2031" s="33" t="s">
        <v>2321</v>
      </c>
      <c r="L2031" s="30" t="s">
        <v>3214</v>
      </c>
      <c r="M2031" s="32" t="s">
        <v>3215</v>
      </c>
      <c r="N2031" s="42" t="s">
        <v>3216</v>
      </c>
      <c r="O2031" s="31" t="s">
        <v>3223</v>
      </c>
      <c r="P2031" s="30">
        <v>40</v>
      </c>
      <c r="Q2031" s="30" t="s">
        <v>15</v>
      </c>
      <c r="R2031" s="33" t="s">
        <v>2472</v>
      </c>
      <c r="S2031" s="33" t="s">
        <v>3051</v>
      </c>
      <c r="T2031" s="30">
        <v>14.75</v>
      </c>
      <c r="U2031" s="30" t="s">
        <v>2473</v>
      </c>
      <c r="V2031" s="30">
        <v>24</v>
      </c>
      <c r="W2031" s="30">
        <v>624</v>
      </c>
      <c r="X2031" s="30">
        <v>400</v>
      </c>
      <c r="Y2031" s="30">
        <f t="shared" si="63"/>
        <v>0.24959999999999999</v>
      </c>
      <c r="Z2031" s="30" t="s">
        <v>93</v>
      </c>
      <c r="AA2031" s="36">
        <v>44765</v>
      </c>
      <c r="AB2031" s="36">
        <v>44765</v>
      </c>
      <c r="AC2031" s="30" t="s">
        <v>194</v>
      </c>
      <c r="AD2031" s="30" t="s">
        <v>96</v>
      </c>
      <c r="AE2031" s="36">
        <v>44780</v>
      </c>
      <c r="AF2031" s="36">
        <v>44782</v>
      </c>
      <c r="AG2031" s="36">
        <v>44782</v>
      </c>
      <c r="AH2031" s="36">
        <v>44783</v>
      </c>
      <c r="AJ2031" s="30" t="s">
        <v>2166</v>
      </c>
      <c r="AK2031" s="30" t="s">
        <v>3619</v>
      </c>
      <c r="AL2031" s="30" t="s">
        <v>7192</v>
      </c>
      <c r="AM2031" s="36">
        <v>44788</v>
      </c>
      <c r="AN2031" s="36">
        <v>44788</v>
      </c>
      <c r="AP2031" s="37">
        <v>44789</v>
      </c>
      <c r="AQ2031" s="39">
        <f>VLOOKUP(A2031,'[1]LA LGB'!$A:$U,21,0)</f>
        <v>44789</v>
      </c>
      <c r="AS2031" s="69"/>
    </row>
    <row r="2032" spans="1:45">
      <c r="A2032" s="30" t="str">
        <f t="shared" si="62"/>
        <v>JSHWJ2207061FDCU042997330390256</v>
      </c>
      <c r="B2032" s="30" t="s">
        <v>78</v>
      </c>
      <c r="C2032" s="30" t="s">
        <v>119</v>
      </c>
      <c r="D2032" s="33" t="s">
        <v>2471</v>
      </c>
      <c r="E2032" s="30">
        <v>2022</v>
      </c>
      <c r="F2032" s="30">
        <v>7</v>
      </c>
      <c r="G2032" s="157" t="s">
        <v>3213</v>
      </c>
      <c r="H2032" s="30" t="s">
        <v>121</v>
      </c>
      <c r="J2032" s="33" t="s">
        <v>150</v>
      </c>
      <c r="K2032" s="33" t="s">
        <v>2321</v>
      </c>
      <c r="L2032" s="30" t="s">
        <v>3214</v>
      </c>
      <c r="M2032" s="32" t="s">
        <v>3215</v>
      </c>
      <c r="N2032" s="42" t="s">
        <v>3216</v>
      </c>
      <c r="O2032" s="31" t="s">
        <v>3224</v>
      </c>
      <c r="P2032" s="30">
        <v>40</v>
      </c>
      <c r="Q2032" s="30" t="s">
        <v>15</v>
      </c>
      <c r="R2032" s="33" t="s">
        <v>2472</v>
      </c>
      <c r="S2032" s="33" t="s">
        <v>3051</v>
      </c>
      <c r="T2032" s="30">
        <v>14.75</v>
      </c>
      <c r="U2032" s="30" t="s">
        <v>2473</v>
      </c>
      <c r="V2032" s="30">
        <v>24</v>
      </c>
      <c r="W2032" s="30">
        <v>624</v>
      </c>
      <c r="X2032" s="30">
        <v>400</v>
      </c>
      <c r="Y2032" s="30">
        <f t="shared" si="63"/>
        <v>0.24959999999999999</v>
      </c>
      <c r="Z2032" s="30" t="s">
        <v>93</v>
      </c>
      <c r="AA2032" s="36">
        <v>44765</v>
      </c>
      <c r="AB2032" s="36">
        <v>44765</v>
      </c>
      <c r="AC2032" s="30" t="s">
        <v>194</v>
      </c>
      <c r="AD2032" s="30" t="s">
        <v>96</v>
      </c>
      <c r="AE2032" s="36">
        <v>44780</v>
      </c>
      <c r="AF2032" s="36">
        <v>44782</v>
      </c>
      <c r="AG2032" s="36">
        <v>44782</v>
      </c>
      <c r="AH2032" s="36">
        <v>44783</v>
      </c>
      <c r="AJ2032" s="30" t="s">
        <v>2166</v>
      </c>
      <c r="AK2032" s="30" t="s">
        <v>3619</v>
      </c>
      <c r="AL2032" s="30" t="s">
        <v>7192</v>
      </c>
      <c r="AM2032" s="36">
        <v>44788</v>
      </c>
      <c r="AN2032" s="36">
        <v>44785</v>
      </c>
      <c r="AP2032" s="37">
        <v>44788</v>
      </c>
      <c r="AQ2032" s="39">
        <f>VLOOKUP(A2032,'[1]LA LGB'!$A:$U,21,0)</f>
        <v>44788</v>
      </c>
      <c r="AR2032" s="36">
        <v>44789</v>
      </c>
      <c r="AS2032" s="69"/>
    </row>
    <row r="2033" spans="1:45">
      <c r="A2033" s="30" t="str">
        <f t="shared" si="62"/>
        <v>JSHWJ2207061TRHU479478330390256</v>
      </c>
      <c r="B2033" s="30" t="s">
        <v>78</v>
      </c>
      <c r="C2033" s="30" t="s">
        <v>119</v>
      </c>
      <c r="D2033" s="33" t="s">
        <v>2471</v>
      </c>
      <c r="E2033" s="30">
        <v>2022</v>
      </c>
      <c r="F2033" s="30">
        <v>7</v>
      </c>
      <c r="G2033" s="157" t="s">
        <v>3213</v>
      </c>
      <c r="H2033" s="30" t="s">
        <v>121</v>
      </c>
      <c r="J2033" s="33" t="s">
        <v>150</v>
      </c>
      <c r="K2033" s="33" t="s">
        <v>2321</v>
      </c>
      <c r="L2033" s="30" t="s">
        <v>3214</v>
      </c>
      <c r="M2033" s="32" t="s">
        <v>3215</v>
      </c>
      <c r="N2033" s="42" t="s">
        <v>3216</v>
      </c>
      <c r="O2033" s="31" t="s">
        <v>3225</v>
      </c>
      <c r="P2033" s="30">
        <v>40</v>
      </c>
      <c r="Q2033" s="30" t="s">
        <v>15</v>
      </c>
      <c r="R2033" s="33" t="s">
        <v>2472</v>
      </c>
      <c r="S2033" s="33" t="s">
        <v>3051</v>
      </c>
      <c r="T2033" s="30">
        <v>14.75</v>
      </c>
      <c r="U2033" s="30" t="s">
        <v>2473</v>
      </c>
      <c r="V2033" s="30">
        <v>24</v>
      </c>
      <c r="W2033" s="30">
        <v>624</v>
      </c>
      <c r="X2033" s="30">
        <v>400</v>
      </c>
      <c r="Y2033" s="30">
        <f t="shared" si="63"/>
        <v>0.24959999999999999</v>
      </c>
      <c r="Z2033" s="30" t="s">
        <v>93</v>
      </c>
      <c r="AA2033" s="36">
        <v>44765</v>
      </c>
      <c r="AB2033" s="36">
        <v>44765</v>
      </c>
      <c r="AC2033" s="30" t="s">
        <v>194</v>
      </c>
      <c r="AD2033" s="30" t="s">
        <v>96</v>
      </c>
      <c r="AE2033" s="36">
        <v>44780</v>
      </c>
      <c r="AF2033" s="36">
        <v>44782</v>
      </c>
      <c r="AG2033" s="36">
        <v>44782</v>
      </c>
      <c r="AH2033" s="36">
        <v>44783</v>
      </c>
      <c r="AJ2033" s="30" t="s">
        <v>2166</v>
      </c>
      <c r="AK2033" s="30" t="s">
        <v>3619</v>
      </c>
      <c r="AL2033" s="30" t="s">
        <v>7192</v>
      </c>
      <c r="AM2033" s="36">
        <v>44788</v>
      </c>
      <c r="AN2033" s="36">
        <v>44788</v>
      </c>
      <c r="AP2033" s="37">
        <v>44789</v>
      </c>
      <c r="AQ2033" s="39">
        <f>VLOOKUP(A2033,'[1]LA LGB'!$A:$U,21,0)</f>
        <v>44789</v>
      </c>
      <c r="AS2033" s="69"/>
    </row>
    <row r="2034" spans="1:45">
      <c r="A2034" s="30" t="str">
        <f t="shared" si="62"/>
        <v>JSHWJ2207061NYKU071021230390256</v>
      </c>
      <c r="B2034" s="30" t="s">
        <v>78</v>
      </c>
      <c r="C2034" s="30" t="s">
        <v>119</v>
      </c>
      <c r="D2034" s="33" t="s">
        <v>2471</v>
      </c>
      <c r="E2034" s="30">
        <v>2022</v>
      </c>
      <c r="F2034" s="30">
        <v>7</v>
      </c>
      <c r="G2034" s="157" t="s">
        <v>3213</v>
      </c>
      <c r="H2034" s="30" t="s">
        <v>121</v>
      </c>
      <c r="J2034" s="33" t="s">
        <v>150</v>
      </c>
      <c r="K2034" s="33" t="s">
        <v>2321</v>
      </c>
      <c r="L2034" s="30" t="s">
        <v>3214</v>
      </c>
      <c r="M2034" s="32" t="s">
        <v>3215</v>
      </c>
      <c r="N2034" s="42" t="s">
        <v>3216</v>
      </c>
      <c r="O2034" s="31" t="s">
        <v>3226</v>
      </c>
      <c r="P2034" s="30">
        <v>40</v>
      </c>
      <c r="Q2034" s="30" t="s">
        <v>15</v>
      </c>
      <c r="R2034" s="33" t="s">
        <v>2472</v>
      </c>
      <c r="S2034" s="33" t="s">
        <v>3051</v>
      </c>
      <c r="T2034" s="30">
        <v>14.75</v>
      </c>
      <c r="U2034" s="30" t="s">
        <v>2473</v>
      </c>
      <c r="V2034" s="30">
        <v>24</v>
      </c>
      <c r="W2034" s="30">
        <v>624</v>
      </c>
      <c r="X2034" s="30">
        <v>400</v>
      </c>
      <c r="Y2034" s="30">
        <f t="shared" si="63"/>
        <v>0.24959999999999999</v>
      </c>
      <c r="Z2034" s="30" t="s">
        <v>93</v>
      </c>
      <c r="AA2034" s="36">
        <v>44765</v>
      </c>
      <c r="AB2034" s="36">
        <v>44765</v>
      </c>
      <c r="AC2034" s="30" t="s">
        <v>194</v>
      </c>
      <c r="AD2034" s="30" t="s">
        <v>96</v>
      </c>
      <c r="AE2034" s="36">
        <v>44780</v>
      </c>
      <c r="AF2034" s="36">
        <v>44782</v>
      </c>
      <c r="AG2034" s="36">
        <v>44782</v>
      </c>
      <c r="AH2034" s="36">
        <v>44783</v>
      </c>
      <c r="AJ2034" s="30" t="s">
        <v>2166</v>
      </c>
      <c r="AK2034" s="30" t="s">
        <v>3619</v>
      </c>
      <c r="AL2034" s="30" t="s">
        <v>7192</v>
      </c>
      <c r="AM2034" s="36">
        <v>44788</v>
      </c>
      <c r="AN2034" s="36">
        <v>44788</v>
      </c>
      <c r="AP2034" s="37">
        <v>44789</v>
      </c>
      <c r="AQ2034" s="39">
        <f>VLOOKUP(A2034,'[1]LA LGB'!$A:$U,21,0)</f>
        <v>44789</v>
      </c>
      <c r="AS2034" s="69"/>
    </row>
    <row r="2035" spans="1:45">
      <c r="A2035" s="30" t="str">
        <f t="shared" si="62"/>
        <v>HSLPUSNYC2207280 TCNU907984530397572</v>
      </c>
      <c r="B2035" s="30" t="s">
        <v>78</v>
      </c>
      <c r="C2035" s="30" t="s">
        <v>100</v>
      </c>
      <c r="D2035" s="33" t="s">
        <v>2555</v>
      </c>
      <c r="E2035" s="30">
        <v>2022</v>
      </c>
      <c r="F2035" s="30">
        <v>6</v>
      </c>
      <c r="G2035" s="42" t="s">
        <v>3227</v>
      </c>
      <c r="H2035" s="30" t="s">
        <v>121</v>
      </c>
      <c r="I2035" s="156" t="s">
        <v>7230</v>
      </c>
      <c r="J2035" s="33" t="s">
        <v>150</v>
      </c>
      <c r="K2035" s="33" t="s">
        <v>3202</v>
      </c>
      <c r="L2035" s="30" t="s">
        <v>3201</v>
      </c>
      <c r="M2035" s="32" t="s">
        <v>3228</v>
      </c>
      <c r="N2035" s="30" t="s">
        <v>3229</v>
      </c>
      <c r="O2035" s="31" t="s">
        <v>3230</v>
      </c>
      <c r="P2035" s="30">
        <v>40</v>
      </c>
      <c r="Q2035" s="30" t="s">
        <v>1114</v>
      </c>
      <c r="R2035" s="33" t="s">
        <v>225</v>
      </c>
      <c r="S2035" s="33" t="s">
        <v>3049</v>
      </c>
      <c r="T2035" s="34">
        <v>0</v>
      </c>
      <c r="U2035" s="30" t="s">
        <v>219</v>
      </c>
      <c r="V2035" s="30">
        <v>20</v>
      </c>
      <c r="W2035" s="30">
        <v>580</v>
      </c>
      <c r="X2035" s="30">
        <v>480</v>
      </c>
      <c r="Y2035" s="30">
        <f t="shared" si="63"/>
        <v>0.27839999999999998</v>
      </c>
      <c r="Z2035" s="30" t="s">
        <v>93</v>
      </c>
      <c r="AA2035" s="36">
        <v>44763</v>
      </c>
      <c r="AB2035" s="36">
        <v>44763</v>
      </c>
      <c r="AC2035" s="30" t="s">
        <v>95</v>
      </c>
      <c r="AD2035" s="30" t="s">
        <v>5037</v>
      </c>
      <c r="AE2035" s="36">
        <v>44788</v>
      </c>
      <c r="AF2035" s="164"/>
      <c r="AG2035" s="36">
        <v>44826</v>
      </c>
      <c r="AH2035" s="36">
        <v>44827</v>
      </c>
      <c r="AJ2035" s="30" t="s">
        <v>95</v>
      </c>
      <c r="AK2035" s="30" t="s">
        <v>4917</v>
      </c>
      <c r="AL2035" s="30" t="s">
        <v>7192</v>
      </c>
      <c r="AM2035" s="36">
        <v>44832</v>
      </c>
      <c r="AN2035" s="36">
        <v>44827</v>
      </c>
      <c r="AP2035" s="36">
        <v>44827</v>
      </c>
      <c r="AQ2035" s="39" t="e">
        <f>VLOOKUP(A2035,'[1]LA LGB'!$A:$U,21,0)</f>
        <v>#N/A</v>
      </c>
      <c r="AS2035" s="69"/>
    </row>
    <row r="2036" spans="1:45">
      <c r="A2036" s="30" t="str">
        <f t="shared" si="62"/>
        <v>HSLPUSNYC2207280 TCNU838258530397572</v>
      </c>
      <c r="B2036" s="30" t="s">
        <v>78</v>
      </c>
      <c r="C2036" s="30" t="s">
        <v>100</v>
      </c>
      <c r="D2036" s="33" t="s">
        <v>2555</v>
      </c>
      <c r="E2036" s="30">
        <v>2022</v>
      </c>
      <c r="F2036" s="30">
        <v>6</v>
      </c>
      <c r="G2036" s="42" t="s">
        <v>3227</v>
      </c>
      <c r="H2036" s="30" t="s">
        <v>121</v>
      </c>
      <c r="I2036" s="156" t="s">
        <v>7230</v>
      </c>
      <c r="J2036" s="33" t="s">
        <v>150</v>
      </c>
      <c r="K2036" s="33" t="s">
        <v>3202</v>
      </c>
      <c r="L2036" s="30" t="s">
        <v>3201</v>
      </c>
      <c r="M2036" s="32" t="s">
        <v>3228</v>
      </c>
      <c r="N2036" s="30" t="s">
        <v>3229</v>
      </c>
      <c r="O2036" s="31" t="s">
        <v>3231</v>
      </c>
      <c r="P2036" s="30">
        <v>40</v>
      </c>
      <c r="Q2036" s="30" t="s">
        <v>1114</v>
      </c>
      <c r="R2036" s="33" t="s">
        <v>225</v>
      </c>
      <c r="S2036" s="33" t="s">
        <v>3049</v>
      </c>
      <c r="T2036" s="34">
        <v>0</v>
      </c>
      <c r="U2036" s="30" t="s">
        <v>219</v>
      </c>
      <c r="V2036" s="30">
        <v>20</v>
      </c>
      <c r="W2036" s="30">
        <v>580</v>
      </c>
      <c r="X2036" s="30">
        <v>480</v>
      </c>
      <c r="Y2036" s="30">
        <f t="shared" si="63"/>
        <v>0.27839999999999998</v>
      </c>
      <c r="Z2036" s="30" t="s">
        <v>93</v>
      </c>
      <c r="AA2036" s="36">
        <v>44763</v>
      </c>
      <c r="AB2036" s="36">
        <v>44763</v>
      </c>
      <c r="AC2036" s="30" t="s">
        <v>95</v>
      </c>
      <c r="AD2036" s="30" t="s">
        <v>5037</v>
      </c>
      <c r="AE2036" s="36">
        <v>44788</v>
      </c>
      <c r="AF2036" s="164"/>
      <c r="AG2036" s="36">
        <v>44826</v>
      </c>
      <c r="AH2036" s="36">
        <v>44827</v>
      </c>
      <c r="AJ2036" s="30" t="s">
        <v>95</v>
      </c>
      <c r="AK2036" s="30" t="s">
        <v>4917</v>
      </c>
      <c r="AL2036" s="30" t="s">
        <v>7192</v>
      </c>
      <c r="AM2036" s="36">
        <v>44832</v>
      </c>
      <c r="AN2036" s="36">
        <v>44827</v>
      </c>
      <c r="AP2036" s="36">
        <v>44827</v>
      </c>
      <c r="AQ2036" s="39" t="e">
        <f>VLOOKUP(A2036,'[1]LA LGB'!$A:$U,21,0)</f>
        <v>#N/A</v>
      </c>
      <c r="AS2036" s="69"/>
    </row>
    <row r="2037" spans="1:45">
      <c r="A2037" s="30" t="str">
        <f t="shared" si="62"/>
        <v>HSLPUSNYC2207282 FDCU055743930392591_30</v>
      </c>
      <c r="B2037" s="30" t="s">
        <v>78</v>
      </c>
      <c r="C2037" s="30" t="s">
        <v>100</v>
      </c>
      <c r="D2037" s="33" t="s">
        <v>2619</v>
      </c>
      <c r="E2037" s="30">
        <v>2022</v>
      </c>
      <c r="F2037" s="30">
        <v>6</v>
      </c>
      <c r="G2037" s="42" t="s">
        <v>3232</v>
      </c>
      <c r="H2037" s="30" t="s">
        <v>121</v>
      </c>
      <c r="I2037" s="156" t="s">
        <v>7211</v>
      </c>
      <c r="J2037" s="33" t="s">
        <v>150</v>
      </c>
      <c r="K2037" s="33" t="s">
        <v>3202</v>
      </c>
      <c r="L2037" s="30" t="s">
        <v>3201</v>
      </c>
      <c r="M2037" s="32" t="s">
        <v>3233</v>
      </c>
      <c r="N2037" s="42" t="s">
        <v>3234</v>
      </c>
      <c r="O2037" s="31" t="s">
        <v>3235</v>
      </c>
      <c r="P2037" s="30">
        <v>40</v>
      </c>
      <c r="Q2037" s="30" t="s">
        <v>1114</v>
      </c>
      <c r="R2037" s="33" t="s">
        <v>1167</v>
      </c>
      <c r="S2037" s="33" t="s">
        <v>3050</v>
      </c>
      <c r="T2037" s="34">
        <v>0</v>
      </c>
      <c r="U2037" s="30" t="s">
        <v>5167</v>
      </c>
      <c r="V2037" s="30">
        <v>16</v>
      </c>
      <c r="W2037" s="30">
        <v>480</v>
      </c>
      <c r="X2037" s="30">
        <v>575</v>
      </c>
      <c r="Y2037" s="30">
        <f t="shared" si="63"/>
        <v>0.27600000000000002</v>
      </c>
      <c r="Z2037" s="30" t="s">
        <v>93</v>
      </c>
      <c r="AA2037" s="36">
        <v>44763</v>
      </c>
      <c r="AB2037" s="36">
        <v>44763</v>
      </c>
      <c r="AC2037" s="30" t="s">
        <v>95</v>
      </c>
      <c r="AD2037" s="30" t="s">
        <v>5037</v>
      </c>
      <c r="AE2037" s="36">
        <v>44788</v>
      </c>
      <c r="AF2037" s="164"/>
      <c r="AG2037" s="36">
        <v>44826</v>
      </c>
      <c r="AH2037" s="36">
        <v>44826</v>
      </c>
      <c r="AJ2037" s="30" t="s">
        <v>95</v>
      </c>
      <c r="AK2037" s="30" t="s">
        <v>4917</v>
      </c>
      <c r="AL2037" s="30" t="s">
        <v>7192</v>
      </c>
      <c r="AM2037" s="36">
        <v>44832</v>
      </c>
      <c r="AN2037" s="36">
        <v>44830</v>
      </c>
      <c r="AP2037" s="36">
        <v>44831</v>
      </c>
      <c r="AQ2037" s="39" t="e">
        <f>VLOOKUP(A2037,'[1]LA LGB'!$A:$U,21,0)</f>
        <v>#N/A</v>
      </c>
      <c r="AS2037" s="69"/>
    </row>
    <row r="2038" spans="1:45">
      <c r="A2038" s="30" t="str">
        <f t="shared" si="62"/>
        <v>HSLPUSNYC2207282ONEU030414430392591_30</v>
      </c>
      <c r="B2038" s="30" t="s">
        <v>78</v>
      </c>
      <c r="C2038" s="30" t="s">
        <v>100</v>
      </c>
      <c r="D2038" s="33" t="s">
        <v>2619</v>
      </c>
      <c r="E2038" s="30">
        <v>2022</v>
      </c>
      <c r="F2038" s="30">
        <v>6</v>
      </c>
      <c r="G2038" s="42" t="s">
        <v>3232</v>
      </c>
      <c r="H2038" s="30" t="s">
        <v>121</v>
      </c>
      <c r="I2038" s="156" t="s">
        <v>7211</v>
      </c>
      <c r="J2038" s="33" t="s">
        <v>150</v>
      </c>
      <c r="K2038" s="33" t="s">
        <v>3202</v>
      </c>
      <c r="L2038" s="30" t="s">
        <v>3201</v>
      </c>
      <c r="M2038" s="32" t="s">
        <v>3233</v>
      </c>
      <c r="N2038" s="42" t="s">
        <v>7270</v>
      </c>
      <c r="O2038" s="31" t="s">
        <v>3236</v>
      </c>
      <c r="P2038" s="30">
        <v>40</v>
      </c>
      <c r="Q2038" s="30" t="s">
        <v>1114</v>
      </c>
      <c r="R2038" s="33" t="s">
        <v>1167</v>
      </c>
      <c r="S2038" s="33" t="s">
        <v>3050</v>
      </c>
      <c r="T2038" s="34">
        <v>0</v>
      </c>
      <c r="U2038" s="30" t="s">
        <v>5167</v>
      </c>
      <c r="V2038" s="30">
        <v>16</v>
      </c>
      <c r="W2038" s="30">
        <v>480</v>
      </c>
      <c r="X2038" s="30">
        <v>575</v>
      </c>
      <c r="Y2038" s="30">
        <f t="shared" si="63"/>
        <v>0.27600000000000002</v>
      </c>
      <c r="Z2038" s="30" t="s">
        <v>93</v>
      </c>
      <c r="AA2038" s="36">
        <v>44763</v>
      </c>
      <c r="AB2038" s="36">
        <v>44763</v>
      </c>
      <c r="AC2038" s="30" t="s">
        <v>95</v>
      </c>
      <c r="AD2038" s="30" t="s">
        <v>5037</v>
      </c>
      <c r="AE2038" s="36">
        <v>44788</v>
      </c>
      <c r="AF2038" s="164"/>
      <c r="AG2038" s="36">
        <v>44826</v>
      </c>
      <c r="AH2038" s="36">
        <v>44827</v>
      </c>
      <c r="AJ2038" s="30" t="s">
        <v>95</v>
      </c>
      <c r="AK2038" s="30" t="s">
        <v>4917</v>
      </c>
      <c r="AL2038" s="30" t="s">
        <v>7192</v>
      </c>
      <c r="AM2038" s="36">
        <v>44833</v>
      </c>
      <c r="AN2038" s="36">
        <v>44827</v>
      </c>
      <c r="AP2038" s="36">
        <v>44832</v>
      </c>
      <c r="AQ2038" s="39" t="e">
        <f>VLOOKUP(A2038,'[1]LA LGB'!$A:$U,21,0)</f>
        <v>#N/A</v>
      </c>
      <c r="AS2038" s="69"/>
    </row>
    <row r="2039" spans="1:45">
      <c r="A2039" s="30" t="str">
        <f t="shared" si="62"/>
        <v>HSLPUSNYC2207282 BEAU547085330393792</v>
      </c>
      <c r="B2039" s="30" t="s">
        <v>78</v>
      </c>
      <c r="C2039" s="30" t="s">
        <v>100</v>
      </c>
      <c r="D2039" s="33" t="s">
        <v>2619</v>
      </c>
      <c r="E2039" s="30">
        <v>2022</v>
      </c>
      <c r="F2039" s="30">
        <v>6</v>
      </c>
      <c r="G2039" s="42" t="s">
        <v>3232</v>
      </c>
      <c r="H2039" s="30" t="s">
        <v>121</v>
      </c>
      <c r="I2039" s="156" t="s">
        <v>7211</v>
      </c>
      <c r="J2039" s="33" t="s">
        <v>150</v>
      </c>
      <c r="K2039" s="33" t="s">
        <v>3202</v>
      </c>
      <c r="L2039" s="30" t="s">
        <v>3201</v>
      </c>
      <c r="M2039" s="32" t="s">
        <v>3233</v>
      </c>
      <c r="N2039" s="42" t="s">
        <v>3234</v>
      </c>
      <c r="O2039" s="31" t="s">
        <v>3237</v>
      </c>
      <c r="P2039" s="30">
        <v>40</v>
      </c>
      <c r="Q2039" s="30" t="s">
        <v>1114</v>
      </c>
      <c r="R2039" s="33" t="s">
        <v>2620</v>
      </c>
      <c r="S2039" s="33" t="s">
        <v>3050</v>
      </c>
      <c r="T2039" s="34">
        <v>0</v>
      </c>
      <c r="U2039" s="30" t="s">
        <v>2621</v>
      </c>
      <c r="V2039" s="30">
        <v>16</v>
      </c>
      <c r="W2039" s="30">
        <v>480</v>
      </c>
      <c r="X2039" s="30">
        <v>580</v>
      </c>
      <c r="Y2039" s="30">
        <f t="shared" si="63"/>
        <v>0.27839999999999998</v>
      </c>
      <c r="Z2039" s="30" t="s">
        <v>93</v>
      </c>
      <c r="AA2039" s="36">
        <v>44763</v>
      </c>
      <c r="AB2039" s="36">
        <v>44763</v>
      </c>
      <c r="AC2039" s="30" t="s">
        <v>95</v>
      </c>
      <c r="AD2039" s="30" t="s">
        <v>5037</v>
      </c>
      <c r="AE2039" s="36">
        <v>44788</v>
      </c>
      <c r="AF2039" s="164"/>
      <c r="AG2039" s="36">
        <v>44826</v>
      </c>
      <c r="AH2039" s="36">
        <v>44826</v>
      </c>
      <c r="AJ2039" s="30" t="s">
        <v>95</v>
      </c>
      <c r="AK2039" s="30" t="s">
        <v>4917</v>
      </c>
      <c r="AL2039" s="30" t="s">
        <v>7192</v>
      </c>
      <c r="AM2039" s="36">
        <v>44832</v>
      </c>
      <c r="AN2039" s="36">
        <v>44827</v>
      </c>
      <c r="AP2039" s="36">
        <v>44827</v>
      </c>
      <c r="AQ2039" s="39" t="e">
        <f>VLOOKUP(A2039,'[1]LA LGB'!$A:$U,21,0)</f>
        <v>#N/A</v>
      </c>
      <c r="AS2039" s="69"/>
    </row>
    <row r="2040" spans="1:45">
      <c r="A2040" s="30" t="str">
        <f t="shared" si="62"/>
        <v>EGLV091230485345EMCU822993712005832_31</v>
      </c>
      <c r="B2040" s="30" t="s">
        <v>78</v>
      </c>
      <c r="C2040" s="30" t="s">
        <v>79</v>
      </c>
      <c r="D2040" s="33" t="s">
        <v>5171</v>
      </c>
      <c r="E2040" s="30">
        <v>2022</v>
      </c>
      <c r="F2040" s="30">
        <v>7</v>
      </c>
      <c r="G2040" s="33" t="s">
        <v>5194</v>
      </c>
      <c r="H2040" s="30" t="s">
        <v>121</v>
      </c>
      <c r="I2040" s="182" t="s">
        <v>6207</v>
      </c>
      <c r="J2040" s="33" t="s">
        <v>5196</v>
      </c>
      <c r="K2040" s="33" t="s">
        <v>5197</v>
      </c>
      <c r="M2040" s="31" t="s">
        <v>5195</v>
      </c>
      <c r="N2040" s="33" t="s">
        <v>5195</v>
      </c>
      <c r="O2040" s="31" t="s">
        <v>5198</v>
      </c>
      <c r="P2040" s="30">
        <v>40</v>
      </c>
      <c r="Q2040" s="30" t="s">
        <v>1114</v>
      </c>
      <c r="R2040" s="33" t="s">
        <v>306</v>
      </c>
      <c r="S2040" s="33" t="s">
        <v>3049</v>
      </c>
      <c r="T2040" s="34">
        <v>0</v>
      </c>
      <c r="U2040" s="30" t="s">
        <v>5210</v>
      </c>
      <c r="V2040" s="30">
        <v>20</v>
      </c>
      <c r="W2040" s="30">
        <v>620</v>
      </c>
      <c r="X2040" s="30">
        <v>480</v>
      </c>
      <c r="Y2040" s="30">
        <f t="shared" si="63"/>
        <v>0.29759999999999998</v>
      </c>
      <c r="Z2040" s="30" t="s">
        <v>6966</v>
      </c>
      <c r="AA2040" s="36">
        <v>44763</v>
      </c>
      <c r="AB2040" s="36">
        <v>44763</v>
      </c>
      <c r="AC2040" s="30" t="s">
        <v>194</v>
      </c>
      <c r="AD2040" s="30" t="s">
        <v>2167</v>
      </c>
      <c r="AE2040" s="36">
        <v>44798</v>
      </c>
      <c r="AF2040" s="30"/>
      <c r="AG2040" s="36">
        <v>44798</v>
      </c>
      <c r="AH2040" s="36">
        <v>44802</v>
      </c>
      <c r="AJ2040" s="30" t="s">
        <v>2166</v>
      </c>
      <c r="AK2040" s="30" t="s">
        <v>3618</v>
      </c>
      <c r="AL2040" s="30" t="s">
        <v>7192</v>
      </c>
      <c r="AM2040" s="36">
        <v>44806</v>
      </c>
      <c r="AN2040" s="36">
        <v>44806</v>
      </c>
      <c r="AP2040" s="36">
        <v>44806</v>
      </c>
      <c r="AQ2040" s="39" t="e">
        <f>VLOOKUP(A2040,'[1]LA LGB'!$A:$U,21,0)</f>
        <v>#N/A</v>
      </c>
      <c r="AS2040" s="69"/>
    </row>
    <row r="2041" spans="1:45">
      <c r="A2041" s="30" t="str">
        <f t="shared" si="62"/>
        <v>EGLV091230485345TGBU993340312005832_31</v>
      </c>
      <c r="B2041" s="30" t="s">
        <v>78</v>
      </c>
      <c r="C2041" s="30" t="s">
        <v>79</v>
      </c>
      <c r="D2041" s="33" t="s">
        <v>5171</v>
      </c>
      <c r="E2041" s="30">
        <v>2022</v>
      </c>
      <c r="F2041" s="30">
        <v>7</v>
      </c>
      <c r="G2041" s="33" t="s">
        <v>5194</v>
      </c>
      <c r="H2041" s="30" t="s">
        <v>121</v>
      </c>
      <c r="I2041" s="182" t="s">
        <v>6207</v>
      </c>
      <c r="J2041" s="33" t="s">
        <v>5196</v>
      </c>
      <c r="K2041" s="33" t="s">
        <v>5197</v>
      </c>
      <c r="M2041" s="31" t="s">
        <v>5195</v>
      </c>
      <c r="N2041" s="33" t="s">
        <v>5195</v>
      </c>
      <c r="O2041" s="31" t="s">
        <v>5199</v>
      </c>
      <c r="P2041" s="30">
        <v>40</v>
      </c>
      <c r="Q2041" s="30" t="s">
        <v>1114</v>
      </c>
      <c r="R2041" s="33" t="s">
        <v>306</v>
      </c>
      <c r="S2041" s="33" t="s">
        <v>3049</v>
      </c>
      <c r="T2041" s="34">
        <v>0</v>
      </c>
      <c r="U2041" s="30" t="s">
        <v>5210</v>
      </c>
      <c r="V2041" s="30">
        <v>20</v>
      </c>
      <c r="W2041" s="30">
        <v>620</v>
      </c>
      <c r="X2041" s="30">
        <v>480</v>
      </c>
      <c r="Y2041" s="30">
        <f t="shared" si="63"/>
        <v>0.29759999999999998</v>
      </c>
      <c r="Z2041" s="30" t="s">
        <v>6966</v>
      </c>
      <c r="AA2041" s="36">
        <v>44763</v>
      </c>
      <c r="AB2041" s="36">
        <v>44763</v>
      </c>
      <c r="AC2041" s="30" t="s">
        <v>194</v>
      </c>
      <c r="AD2041" s="30" t="s">
        <v>2167</v>
      </c>
      <c r="AE2041" s="36">
        <v>44798</v>
      </c>
      <c r="AF2041" s="30"/>
      <c r="AG2041" s="36">
        <v>44798</v>
      </c>
      <c r="AH2041" s="36">
        <v>44802</v>
      </c>
      <c r="AJ2041" s="30" t="s">
        <v>2166</v>
      </c>
      <c r="AK2041" s="30" t="s">
        <v>3618</v>
      </c>
      <c r="AL2041" s="30" t="s">
        <v>7192</v>
      </c>
      <c r="AM2041" s="36">
        <v>44806</v>
      </c>
      <c r="AN2041" s="36">
        <v>44804</v>
      </c>
      <c r="AP2041" s="36">
        <v>44805</v>
      </c>
      <c r="AQ2041" s="39" t="e">
        <f>VLOOKUP(A2041,'[1]LA LGB'!$A:$U,21,0)</f>
        <v>#N/A</v>
      </c>
      <c r="AR2041" s="36">
        <v>44805</v>
      </c>
      <c r="AS2041" s="69"/>
    </row>
    <row r="2042" spans="1:45">
      <c r="A2042" s="30" t="str">
        <f t="shared" si="62"/>
        <v>EGLV091230485345EITU159882112005832_31</v>
      </c>
      <c r="B2042" s="30" t="s">
        <v>78</v>
      </c>
      <c r="C2042" s="30" t="s">
        <v>79</v>
      </c>
      <c r="D2042" s="33" t="s">
        <v>5171</v>
      </c>
      <c r="E2042" s="30">
        <v>2022</v>
      </c>
      <c r="F2042" s="30">
        <v>7</v>
      </c>
      <c r="G2042" s="33" t="s">
        <v>5194</v>
      </c>
      <c r="H2042" s="30" t="s">
        <v>121</v>
      </c>
      <c r="I2042" s="182" t="s">
        <v>6207</v>
      </c>
      <c r="J2042" s="33" t="s">
        <v>5196</v>
      </c>
      <c r="K2042" s="33" t="s">
        <v>5197</v>
      </c>
      <c r="M2042" s="31" t="s">
        <v>5195</v>
      </c>
      <c r="N2042" s="33" t="s">
        <v>5195</v>
      </c>
      <c r="O2042" s="31" t="s">
        <v>5200</v>
      </c>
      <c r="P2042" s="30">
        <v>40</v>
      </c>
      <c r="Q2042" s="30" t="s">
        <v>1114</v>
      </c>
      <c r="R2042" s="33" t="s">
        <v>306</v>
      </c>
      <c r="S2042" s="33" t="s">
        <v>3049</v>
      </c>
      <c r="T2042" s="34">
        <v>0</v>
      </c>
      <c r="U2042" s="30" t="s">
        <v>5210</v>
      </c>
      <c r="V2042" s="30">
        <v>20</v>
      </c>
      <c r="W2042" s="30">
        <v>620</v>
      </c>
      <c r="X2042" s="30">
        <v>480</v>
      </c>
      <c r="Y2042" s="30">
        <f t="shared" si="63"/>
        <v>0.29759999999999998</v>
      </c>
      <c r="Z2042" s="30" t="s">
        <v>6966</v>
      </c>
      <c r="AA2042" s="36">
        <v>44763</v>
      </c>
      <c r="AB2042" s="36">
        <v>44763</v>
      </c>
      <c r="AC2042" s="30" t="s">
        <v>194</v>
      </c>
      <c r="AD2042" s="30" t="s">
        <v>2167</v>
      </c>
      <c r="AE2042" s="36">
        <v>44798</v>
      </c>
      <c r="AF2042" s="30"/>
      <c r="AG2042" s="36">
        <v>44798</v>
      </c>
      <c r="AH2042" s="36">
        <v>44802</v>
      </c>
      <c r="AJ2042" s="30" t="s">
        <v>2166</v>
      </c>
      <c r="AK2042" s="30" t="s">
        <v>3618</v>
      </c>
      <c r="AL2042" s="30" t="s">
        <v>7192</v>
      </c>
      <c r="AM2042" s="36">
        <v>44806</v>
      </c>
      <c r="AN2042" s="36">
        <v>44805</v>
      </c>
      <c r="AP2042" s="36">
        <v>44805</v>
      </c>
      <c r="AQ2042" s="39" t="e">
        <f>VLOOKUP(A2042,'[1]LA LGB'!$A:$U,21,0)</f>
        <v>#N/A</v>
      </c>
      <c r="AR2042" s="36">
        <v>44806</v>
      </c>
      <c r="AS2042" s="69"/>
    </row>
    <row r="2043" spans="1:45">
      <c r="A2043" s="30" t="str">
        <f t="shared" si="62"/>
        <v>EGLV091230485345CAAU571345112005832_31</v>
      </c>
      <c r="B2043" s="30" t="s">
        <v>78</v>
      </c>
      <c r="C2043" s="30" t="s">
        <v>79</v>
      </c>
      <c r="D2043" s="33" t="s">
        <v>5171</v>
      </c>
      <c r="E2043" s="30">
        <v>2022</v>
      </c>
      <c r="F2043" s="30">
        <v>7</v>
      </c>
      <c r="G2043" s="33" t="s">
        <v>5194</v>
      </c>
      <c r="H2043" s="30" t="s">
        <v>121</v>
      </c>
      <c r="I2043" s="182" t="s">
        <v>6207</v>
      </c>
      <c r="J2043" s="33" t="s">
        <v>5196</v>
      </c>
      <c r="K2043" s="33" t="s">
        <v>5197</v>
      </c>
      <c r="M2043" s="31" t="s">
        <v>5195</v>
      </c>
      <c r="N2043" s="33" t="s">
        <v>5195</v>
      </c>
      <c r="O2043" s="31" t="s">
        <v>5201</v>
      </c>
      <c r="P2043" s="30">
        <v>40</v>
      </c>
      <c r="Q2043" s="30" t="s">
        <v>1114</v>
      </c>
      <c r="R2043" s="33" t="s">
        <v>306</v>
      </c>
      <c r="S2043" s="33" t="s">
        <v>3049</v>
      </c>
      <c r="T2043" s="34">
        <v>0</v>
      </c>
      <c r="U2043" s="30" t="s">
        <v>5210</v>
      </c>
      <c r="V2043" s="30">
        <v>20</v>
      </c>
      <c r="W2043" s="30">
        <v>620</v>
      </c>
      <c r="X2043" s="30">
        <v>480</v>
      </c>
      <c r="Y2043" s="30">
        <f t="shared" si="63"/>
        <v>0.29759999999999998</v>
      </c>
      <c r="Z2043" s="30" t="s">
        <v>6966</v>
      </c>
      <c r="AA2043" s="36">
        <v>44763</v>
      </c>
      <c r="AB2043" s="36">
        <v>44763</v>
      </c>
      <c r="AC2043" s="30" t="s">
        <v>194</v>
      </c>
      <c r="AD2043" s="30" t="s">
        <v>2167</v>
      </c>
      <c r="AE2043" s="36">
        <v>44798</v>
      </c>
      <c r="AF2043" s="30"/>
      <c r="AG2043" s="36">
        <v>44798</v>
      </c>
      <c r="AH2043" s="36">
        <v>44802</v>
      </c>
      <c r="AJ2043" s="30" t="s">
        <v>2166</v>
      </c>
      <c r="AK2043" s="30" t="s">
        <v>3618</v>
      </c>
      <c r="AL2043" s="30" t="s">
        <v>7192</v>
      </c>
      <c r="AM2043" s="36">
        <v>44806</v>
      </c>
      <c r="AN2043" s="36">
        <v>44805</v>
      </c>
      <c r="AP2043" s="36">
        <v>44805</v>
      </c>
      <c r="AQ2043" s="39" t="e">
        <f>VLOOKUP(A2043,'[1]LA LGB'!$A:$U,21,0)</f>
        <v>#N/A</v>
      </c>
      <c r="AS2043" s="69"/>
    </row>
    <row r="2044" spans="1:45">
      <c r="A2044" s="30" t="str">
        <f t="shared" si="62"/>
        <v>EGLV091230485345TGBU466448812005832_31</v>
      </c>
      <c r="B2044" s="30" t="s">
        <v>78</v>
      </c>
      <c r="C2044" s="30" t="s">
        <v>79</v>
      </c>
      <c r="D2044" s="33" t="s">
        <v>5171</v>
      </c>
      <c r="E2044" s="30">
        <v>2022</v>
      </c>
      <c r="F2044" s="30">
        <v>7</v>
      </c>
      <c r="G2044" s="33" t="s">
        <v>5194</v>
      </c>
      <c r="H2044" s="30" t="s">
        <v>121</v>
      </c>
      <c r="I2044" s="182" t="s">
        <v>6207</v>
      </c>
      <c r="J2044" s="33" t="s">
        <v>5196</v>
      </c>
      <c r="K2044" s="33" t="s">
        <v>5197</v>
      </c>
      <c r="M2044" s="31" t="s">
        <v>5195</v>
      </c>
      <c r="N2044" s="33" t="s">
        <v>5195</v>
      </c>
      <c r="O2044" s="31" t="s">
        <v>5202</v>
      </c>
      <c r="P2044" s="30">
        <v>40</v>
      </c>
      <c r="Q2044" s="30" t="s">
        <v>1114</v>
      </c>
      <c r="R2044" s="33" t="s">
        <v>306</v>
      </c>
      <c r="S2044" s="33" t="s">
        <v>3049</v>
      </c>
      <c r="T2044" s="34">
        <v>0</v>
      </c>
      <c r="U2044" s="30" t="s">
        <v>5210</v>
      </c>
      <c r="V2044" s="30">
        <v>20</v>
      </c>
      <c r="W2044" s="30">
        <v>620</v>
      </c>
      <c r="X2044" s="30">
        <v>480</v>
      </c>
      <c r="Y2044" s="30">
        <f t="shared" si="63"/>
        <v>0.29759999999999998</v>
      </c>
      <c r="Z2044" s="30" t="s">
        <v>6966</v>
      </c>
      <c r="AA2044" s="36">
        <v>44763</v>
      </c>
      <c r="AB2044" s="36">
        <v>44763</v>
      </c>
      <c r="AC2044" s="30" t="s">
        <v>194</v>
      </c>
      <c r="AD2044" s="30" t="s">
        <v>2167</v>
      </c>
      <c r="AE2044" s="36">
        <v>44798</v>
      </c>
      <c r="AF2044" s="30"/>
      <c r="AG2044" s="36">
        <v>44798</v>
      </c>
      <c r="AH2044" s="36">
        <v>44802</v>
      </c>
      <c r="AJ2044" s="30" t="s">
        <v>2166</v>
      </c>
      <c r="AK2044" s="30" t="s">
        <v>3618</v>
      </c>
      <c r="AL2044" s="30" t="s">
        <v>7192</v>
      </c>
      <c r="AM2044" s="36">
        <v>44806</v>
      </c>
      <c r="AN2044" s="36">
        <v>44805</v>
      </c>
      <c r="AP2044" s="36">
        <v>44806</v>
      </c>
      <c r="AQ2044" s="39" t="e">
        <f>VLOOKUP(A2044,'[1]LA LGB'!$A:$U,21,0)</f>
        <v>#N/A</v>
      </c>
      <c r="AS2044" s="69"/>
    </row>
    <row r="2045" spans="1:45">
      <c r="A2045" s="30" t="str">
        <f t="shared" si="62"/>
        <v>EGLV091230485345EMCU983972312005832_31</v>
      </c>
      <c r="B2045" s="30" t="s">
        <v>78</v>
      </c>
      <c r="C2045" s="30" t="s">
        <v>79</v>
      </c>
      <c r="D2045" s="33" t="s">
        <v>5171</v>
      </c>
      <c r="E2045" s="30">
        <v>2022</v>
      </c>
      <c r="F2045" s="30">
        <v>7</v>
      </c>
      <c r="G2045" s="33" t="s">
        <v>5194</v>
      </c>
      <c r="H2045" s="30" t="s">
        <v>121</v>
      </c>
      <c r="I2045" s="182" t="s">
        <v>6207</v>
      </c>
      <c r="J2045" s="33" t="s">
        <v>5196</v>
      </c>
      <c r="K2045" s="33" t="s">
        <v>5197</v>
      </c>
      <c r="M2045" s="31" t="s">
        <v>5195</v>
      </c>
      <c r="N2045" s="33" t="s">
        <v>5195</v>
      </c>
      <c r="O2045" s="31" t="s">
        <v>5203</v>
      </c>
      <c r="P2045" s="30">
        <v>40</v>
      </c>
      <c r="Q2045" s="30" t="s">
        <v>1114</v>
      </c>
      <c r="R2045" s="33" t="s">
        <v>306</v>
      </c>
      <c r="S2045" s="33" t="s">
        <v>3049</v>
      </c>
      <c r="T2045" s="34">
        <v>0</v>
      </c>
      <c r="U2045" s="30" t="s">
        <v>5210</v>
      </c>
      <c r="V2045" s="30">
        <v>20</v>
      </c>
      <c r="W2045" s="30">
        <v>620</v>
      </c>
      <c r="X2045" s="30">
        <v>480</v>
      </c>
      <c r="Y2045" s="30">
        <f t="shared" si="63"/>
        <v>0.29759999999999998</v>
      </c>
      <c r="Z2045" s="30" t="s">
        <v>6966</v>
      </c>
      <c r="AA2045" s="36">
        <v>44763</v>
      </c>
      <c r="AB2045" s="36">
        <v>44763</v>
      </c>
      <c r="AC2045" s="30" t="s">
        <v>194</v>
      </c>
      <c r="AD2045" s="30" t="s">
        <v>2167</v>
      </c>
      <c r="AE2045" s="36">
        <v>44798</v>
      </c>
      <c r="AF2045" s="30"/>
      <c r="AG2045" s="36">
        <v>44798</v>
      </c>
      <c r="AH2045" s="36">
        <v>44802</v>
      </c>
      <c r="AJ2045" s="30" t="s">
        <v>2166</v>
      </c>
      <c r="AK2045" s="30" t="s">
        <v>3618</v>
      </c>
      <c r="AL2045" s="30" t="s">
        <v>7192</v>
      </c>
      <c r="AM2045" s="36">
        <v>44806</v>
      </c>
      <c r="AN2045" s="36">
        <v>44806</v>
      </c>
      <c r="AP2045" s="36">
        <v>44806</v>
      </c>
      <c r="AQ2045" s="39" t="e">
        <f>VLOOKUP(A2045,'[1]LA LGB'!$A:$U,21,0)</f>
        <v>#N/A</v>
      </c>
      <c r="AS2045" s="69"/>
    </row>
    <row r="2046" spans="1:45">
      <c r="A2046" s="30" t="str">
        <f t="shared" si="62"/>
        <v>EGLV091230485345EGSU917380512005832_31</v>
      </c>
      <c r="B2046" s="30" t="s">
        <v>78</v>
      </c>
      <c r="C2046" s="30" t="s">
        <v>79</v>
      </c>
      <c r="D2046" s="33" t="s">
        <v>5171</v>
      </c>
      <c r="E2046" s="30">
        <v>2022</v>
      </c>
      <c r="F2046" s="30">
        <v>7</v>
      </c>
      <c r="G2046" s="33" t="s">
        <v>5194</v>
      </c>
      <c r="H2046" s="30" t="s">
        <v>121</v>
      </c>
      <c r="I2046" s="182" t="s">
        <v>6207</v>
      </c>
      <c r="J2046" s="33" t="s">
        <v>5196</v>
      </c>
      <c r="K2046" s="33" t="s">
        <v>5197</v>
      </c>
      <c r="M2046" s="31" t="s">
        <v>5195</v>
      </c>
      <c r="N2046" s="33" t="s">
        <v>5195</v>
      </c>
      <c r="O2046" s="31" t="s">
        <v>5204</v>
      </c>
      <c r="P2046" s="30">
        <v>40</v>
      </c>
      <c r="Q2046" s="30" t="s">
        <v>1114</v>
      </c>
      <c r="R2046" s="33" t="s">
        <v>306</v>
      </c>
      <c r="S2046" s="33" t="s">
        <v>3049</v>
      </c>
      <c r="T2046" s="34">
        <v>0</v>
      </c>
      <c r="U2046" s="30" t="s">
        <v>5210</v>
      </c>
      <c r="V2046" s="30">
        <v>20</v>
      </c>
      <c r="W2046" s="30">
        <v>620</v>
      </c>
      <c r="X2046" s="30">
        <v>480</v>
      </c>
      <c r="Y2046" s="30">
        <f t="shared" si="63"/>
        <v>0.29759999999999998</v>
      </c>
      <c r="Z2046" s="30" t="s">
        <v>6966</v>
      </c>
      <c r="AA2046" s="36">
        <v>44763</v>
      </c>
      <c r="AB2046" s="36">
        <v>44763</v>
      </c>
      <c r="AC2046" s="30" t="s">
        <v>194</v>
      </c>
      <c r="AD2046" s="30" t="s">
        <v>2167</v>
      </c>
      <c r="AE2046" s="36">
        <v>44798</v>
      </c>
      <c r="AF2046" s="30"/>
      <c r="AG2046" s="36">
        <v>44798</v>
      </c>
      <c r="AH2046" s="36">
        <v>44802</v>
      </c>
      <c r="AJ2046" s="30" t="s">
        <v>2166</v>
      </c>
      <c r="AK2046" s="30" t="s">
        <v>3618</v>
      </c>
      <c r="AL2046" s="30" t="s">
        <v>7192</v>
      </c>
      <c r="AM2046" s="36">
        <v>44806</v>
      </c>
      <c r="AN2046" s="36">
        <v>44805</v>
      </c>
      <c r="AP2046" s="36">
        <v>44805</v>
      </c>
      <c r="AQ2046" s="39" t="e">
        <f>VLOOKUP(A2046,'[1]LA LGB'!$A:$U,21,0)</f>
        <v>#N/A</v>
      </c>
      <c r="AS2046" s="69"/>
    </row>
    <row r="2047" spans="1:45">
      <c r="A2047" s="30" t="str">
        <f t="shared" si="62"/>
        <v>EGLV091230485345EGHU924736012005832_31</v>
      </c>
      <c r="B2047" s="30" t="s">
        <v>78</v>
      </c>
      <c r="C2047" s="30" t="s">
        <v>79</v>
      </c>
      <c r="D2047" s="33" t="s">
        <v>5171</v>
      </c>
      <c r="E2047" s="30">
        <v>2022</v>
      </c>
      <c r="F2047" s="30">
        <v>7</v>
      </c>
      <c r="G2047" s="33" t="s">
        <v>5194</v>
      </c>
      <c r="H2047" s="30" t="s">
        <v>121</v>
      </c>
      <c r="I2047" s="182" t="s">
        <v>6207</v>
      </c>
      <c r="J2047" s="33" t="s">
        <v>5196</v>
      </c>
      <c r="K2047" s="33" t="s">
        <v>5197</v>
      </c>
      <c r="M2047" s="31" t="s">
        <v>5195</v>
      </c>
      <c r="N2047" s="33" t="s">
        <v>5195</v>
      </c>
      <c r="O2047" s="31" t="s">
        <v>5205</v>
      </c>
      <c r="P2047" s="30">
        <v>40</v>
      </c>
      <c r="Q2047" s="30" t="s">
        <v>1114</v>
      </c>
      <c r="R2047" s="33" t="s">
        <v>306</v>
      </c>
      <c r="S2047" s="33" t="s">
        <v>3049</v>
      </c>
      <c r="T2047" s="34">
        <v>0</v>
      </c>
      <c r="U2047" s="30" t="s">
        <v>5210</v>
      </c>
      <c r="V2047" s="30">
        <v>20</v>
      </c>
      <c r="W2047" s="30">
        <v>620</v>
      </c>
      <c r="X2047" s="30">
        <v>480</v>
      </c>
      <c r="Y2047" s="30">
        <f t="shared" si="63"/>
        <v>0.29759999999999998</v>
      </c>
      <c r="Z2047" s="30" t="s">
        <v>6966</v>
      </c>
      <c r="AA2047" s="36">
        <v>44763</v>
      </c>
      <c r="AB2047" s="36">
        <v>44763</v>
      </c>
      <c r="AC2047" s="30" t="s">
        <v>194</v>
      </c>
      <c r="AD2047" s="30" t="s">
        <v>2167</v>
      </c>
      <c r="AE2047" s="36">
        <v>44798</v>
      </c>
      <c r="AF2047" s="30"/>
      <c r="AG2047" s="36">
        <v>44798</v>
      </c>
      <c r="AH2047" s="36">
        <v>44802</v>
      </c>
      <c r="AJ2047" s="30" t="s">
        <v>2166</v>
      </c>
      <c r="AK2047" s="30" t="s">
        <v>3618</v>
      </c>
      <c r="AL2047" s="30" t="s">
        <v>7192</v>
      </c>
      <c r="AM2047" s="36">
        <v>44806</v>
      </c>
      <c r="AN2047" s="36">
        <v>44805</v>
      </c>
      <c r="AP2047" s="36">
        <v>44805</v>
      </c>
      <c r="AQ2047" s="39" t="e">
        <f>VLOOKUP(A2047,'[1]LA LGB'!$A:$U,21,0)</f>
        <v>#N/A</v>
      </c>
      <c r="AR2047" s="36">
        <v>44806</v>
      </c>
      <c r="AS2047" s="69"/>
    </row>
    <row r="2048" spans="1:45">
      <c r="A2048" s="30" t="str">
        <f t="shared" si="62"/>
        <v>EGLV091230485345BMOU501058012005832_31</v>
      </c>
      <c r="B2048" s="30" t="s">
        <v>78</v>
      </c>
      <c r="C2048" s="30" t="s">
        <v>79</v>
      </c>
      <c r="D2048" s="33" t="s">
        <v>5171</v>
      </c>
      <c r="E2048" s="30">
        <v>2022</v>
      </c>
      <c r="F2048" s="30">
        <v>7</v>
      </c>
      <c r="G2048" s="33" t="s">
        <v>5194</v>
      </c>
      <c r="H2048" s="30" t="s">
        <v>121</v>
      </c>
      <c r="I2048" s="182" t="s">
        <v>6207</v>
      </c>
      <c r="J2048" s="33" t="s">
        <v>5196</v>
      </c>
      <c r="K2048" s="33" t="s">
        <v>5197</v>
      </c>
      <c r="M2048" s="31" t="s">
        <v>5195</v>
      </c>
      <c r="N2048" s="33" t="s">
        <v>5195</v>
      </c>
      <c r="O2048" s="31" t="s">
        <v>5206</v>
      </c>
      <c r="P2048" s="30">
        <v>40</v>
      </c>
      <c r="Q2048" s="30" t="s">
        <v>1114</v>
      </c>
      <c r="R2048" s="33" t="s">
        <v>306</v>
      </c>
      <c r="S2048" s="33" t="s">
        <v>3049</v>
      </c>
      <c r="T2048" s="34">
        <v>0</v>
      </c>
      <c r="U2048" s="30" t="s">
        <v>5210</v>
      </c>
      <c r="V2048" s="30">
        <v>20</v>
      </c>
      <c r="W2048" s="30">
        <v>620</v>
      </c>
      <c r="X2048" s="30">
        <v>480</v>
      </c>
      <c r="Y2048" s="30">
        <f t="shared" si="63"/>
        <v>0.29759999999999998</v>
      </c>
      <c r="Z2048" s="30" t="s">
        <v>6966</v>
      </c>
      <c r="AA2048" s="36">
        <v>44763</v>
      </c>
      <c r="AB2048" s="36">
        <v>44763</v>
      </c>
      <c r="AC2048" s="30" t="s">
        <v>194</v>
      </c>
      <c r="AD2048" s="30" t="s">
        <v>2167</v>
      </c>
      <c r="AE2048" s="36">
        <v>44798</v>
      </c>
      <c r="AF2048" s="30"/>
      <c r="AG2048" s="36">
        <v>44798</v>
      </c>
      <c r="AH2048" s="36">
        <v>44802</v>
      </c>
      <c r="AJ2048" s="30" t="s">
        <v>2166</v>
      </c>
      <c r="AK2048" s="30" t="s">
        <v>3618</v>
      </c>
      <c r="AL2048" s="30" t="s">
        <v>7192</v>
      </c>
      <c r="AM2048" s="36">
        <v>44806</v>
      </c>
      <c r="AN2048" s="36">
        <v>44806</v>
      </c>
      <c r="AP2048" s="36">
        <v>44806</v>
      </c>
      <c r="AQ2048" s="39" t="e">
        <f>VLOOKUP(A2048,'[1]LA LGB'!$A:$U,21,0)</f>
        <v>#N/A</v>
      </c>
      <c r="AS2048" s="69"/>
    </row>
    <row r="2049" spans="1:45">
      <c r="A2049" s="30" t="str">
        <f t="shared" si="62"/>
        <v>EGLV091230485345BEAU446971312005832_31</v>
      </c>
      <c r="B2049" s="30" t="s">
        <v>78</v>
      </c>
      <c r="C2049" s="30" t="s">
        <v>79</v>
      </c>
      <c r="D2049" s="33" t="s">
        <v>5171</v>
      </c>
      <c r="E2049" s="30">
        <v>2022</v>
      </c>
      <c r="F2049" s="30">
        <v>7</v>
      </c>
      <c r="G2049" s="33" t="s">
        <v>5194</v>
      </c>
      <c r="H2049" s="30" t="s">
        <v>121</v>
      </c>
      <c r="I2049" s="182" t="s">
        <v>6207</v>
      </c>
      <c r="J2049" s="33" t="s">
        <v>5196</v>
      </c>
      <c r="K2049" s="33" t="s">
        <v>5197</v>
      </c>
      <c r="M2049" s="31" t="s">
        <v>5195</v>
      </c>
      <c r="N2049" s="33" t="s">
        <v>5195</v>
      </c>
      <c r="O2049" s="31" t="s">
        <v>5207</v>
      </c>
      <c r="P2049" s="30">
        <v>40</v>
      </c>
      <c r="Q2049" s="30" t="s">
        <v>1114</v>
      </c>
      <c r="R2049" s="33" t="s">
        <v>306</v>
      </c>
      <c r="S2049" s="33" t="s">
        <v>3049</v>
      </c>
      <c r="T2049" s="34">
        <v>0</v>
      </c>
      <c r="U2049" s="30" t="s">
        <v>5210</v>
      </c>
      <c r="V2049" s="30">
        <v>20</v>
      </c>
      <c r="W2049" s="30">
        <v>620</v>
      </c>
      <c r="X2049" s="30">
        <v>480</v>
      </c>
      <c r="Y2049" s="30">
        <f t="shared" si="63"/>
        <v>0.29759999999999998</v>
      </c>
      <c r="Z2049" s="30" t="s">
        <v>6966</v>
      </c>
      <c r="AA2049" s="36">
        <v>44763</v>
      </c>
      <c r="AB2049" s="36">
        <v>44763</v>
      </c>
      <c r="AC2049" s="30" t="s">
        <v>194</v>
      </c>
      <c r="AD2049" s="30" t="s">
        <v>2167</v>
      </c>
      <c r="AE2049" s="36">
        <v>44798</v>
      </c>
      <c r="AF2049" s="30"/>
      <c r="AG2049" s="36">
        <v>44798</v>
      </c>
      <c r="AH2049" s="36">
        <v>44800</v>
      </c>
      <c r="AJ2049" s="30" t="s">
        <v>2166</v>
      </c>
      <c r="AK2049" s="30" t="s">
        <v>3618</v>
      </c>
      <c r="AL2049" s="30" t="s">
        <v>7192</v>
      </c>
      <c r="AM2049" s="36">
        <v>44805</v>
      </c>
      <c r="AN2049" s="36">
        <v>44803</v>
      </c>
      <c r="AP2049" s="36">
        <v>44804</v>
      </c>
      <c r="AQ2049" s="39" t="e">
        <f>VLOOKUP(A2049,'[1]LA LGB'!$A:$U,21,0)</f>
        <v>#N/A</v>
      </c>
      <c r="AR2049" s="36">
        <v>44804</v>
      </c>
      <c r="AS2049" s="69"/>
    </row>
    <row r="2050" spans="1:45">
      <c r="A2050" s="30" t="str">
        <f t="shared" si="62"/>
        <v>EGLV091230485345DFSU689524712005832_31</v>
      </c>
      <c r="B2050" s="30" t="s">
        <v>78</v>
      </c>
      <c r="C2050" s="30" t="s">
        <v>79</v>
      </c>
      <c r="D2050" s="33" t="s">
        <v>5171</v>
      </c>
      <c r="E2050" s="30">
        <v>2022</v>
      </c>
      <c r="F2050" s="30">
        <v>7</v>
      </c>
      <c r="G2050" s="33" t="s">
        <v>5194</v>
      </c>
      <c r="H2050" s="30" t="s">
        <v>121</v>
      </c>
      <c r="I2050" s="182" t="s">
        <v>6207</v>
      </c>
      <c r="J2050" s="33" t="s">
        <v>5196</v>
      </c>
      <c r="K2050" s="33" t="s">
        <v>5197</v>
      </c>
      <c r="M2050" s="31" t="s">
        <v>5195</v>
      </c>
      <c r="N2050" s="33" t="s">
        <v>5195</v>
      </c>
      <c r="O2050" s="31" t="s">
        <v>5208</v>
      </c>
      <c r="P2050" s="30">
        <v>40</v>
      </c>
      <c r="Q2050" s="30" t="s">
        <v>1114</v>
      </c>
      <c r="R2050" s="33" t="s">
        <v>306</v>
      </c>
      <c r="S2050" s="33" t="s">
        <v>3049</v>
      </c>
      <c r="T2050" s="34">
        <v>0</v>
      </c>
      <c r="U2050" s="30" t="s">
        <v>5210</v>
      </c>
      <c r="V2050" s="30">
        <v>20</v>
      </c>
      <c r="W2050" s="30">
        <v>620</v>
      </c>
      <c r="X2050" s="30">
        <v>480</v>
      </c>
      <c r="Y2050" s="30">
        <f t="shared" si="63"/>
        <v>0.29759999999999998</v>
      </c>
      <c r="Z2050" s="30" t="s">
        <v>6966</v>
      </c>
      <c r="AA2050" s="36">
        <v>44763</v>
      </c>
      <c r="AB2050" s="36">
        <v>44763</v>
      </c>
      <c r="AC2050" s="30" t="s">
        <v>194</v>
      </c>
      <c r="AD2050" s="30" t="s">
        <v>2167</v>
      </c>
      <c r="AE2050" s="36">
        <v>44798</v>
      </c>
      <c r="AF2050" s="30"/>
      <c r="AG2050" s="36">
        <v>44798</v>
      </c>
      <c r="AH2050" s="36">
        <v>44802</v>
      </c>
      <c r="AJ2050" s="30" t="s">
        <v>2166</v>
      </c>
      <c r="AK2050" s="30" t="s">
        <v>3618</v>
      </c>
      <c r="AL2050" s="30" t="s">
        <v>7192</v>
      </c>
      <c r="AM2050" s="36">
        <v>44811</v>
      </c>
      <c r="AN2050" s="36">
        <v>44813</v>
      </c>
      <c r="AP2050" s="36">
        <v>44813</v>
      </c>
      <c r="AQ2050" s="39" t="e">
        <f>VLOOKUP(A2050,'[1]LA LGB'!$A:$U,21,0)</f>
        <v>#N/A</v>
      </c>
      <c r="AS2050" s="69"/>
    </row>
    <row r="2051" spans="1:45">
      <c r="A2051" s="30" t="str">
        <f t="shared" ref="A2051:A2114" si="64">N2051&amp;O2051&amp;U2051</f>
        <v>EGLV091230485345EITU144604812005832_31</v>
      </c>
      <c r="B2051" s="30" t="s">
        <v>78</v>
      </c>
      <c r="C2051" s="30" t="s">
        <v>79</v>
      </c>
      <c r="D2051" s="33" t="s">
        <v>5171</v>
      </c>
      <c r="E2051" s="30">
        <v>2022</v>
      </c>
      <c r="F2051" s="30">
        <v>7</v>
      </c>
      <c r="G2051" s="33" t="s">
        <v>5194</v>
      </c>
      <c r="H2051" s="30" t="s">
        <v>121</v>
      </c>
      <c r="I2051" s="182" t="s">
        <v>6207</v>
      </c>
      <c r="J2051" s="33" t="s">
        <v>5196</v>
      </c>
      <c r="K2051" s="33" t="s">
        <v>5197</v>
      </c>
      <c r="M2051" s="31" t="s">
        <v>5195</v>
      </c>
      <c r="N2051" s="33" t="s">
        <v>5195</v>
      </c>
      <c r="O2051" s="31" t="s">
        <v>5209</v>
      </c>
      <c r="P2051" s="30">
        <v>40</v>
      </c>
      <c r="Q2051" s="30" t="s">
        <v>1114</v>
      </c>
      <c r="R2051" s="33" t="s">
        <v>306</v>
      </c>
      <c r="S2051" s="33" t="s">
        <v>3049</v>
      </c>
      <c r="T2051" s="34">
        <v>0</v>
      </c>
      <c r="U2051" s="30" t="s">
        <v>5210</v>
      </c>
      <c r="V2051" s="30">
        <v>20</v>
      </c>
      <c r="W2051" s="30">
        <v>620</v>
      </c>
      <c r="X2051" s="30">
        <v>480</v>
      </c>
      <c r="Y2051" s="30">
        <f t="shared" ref="Y2051:Y2114" si="65">X2051*W2051/10^6</f>
        <v>0.29759999999999998</v>
      </c>
      <c r="Z2051" s="30" t="s">
        <v>6966</v>
      </c>
      <c r="AA2051" s="36">
        <v>44763</v>
      </c>
      <c r="AB2051" s="36">
        <v>44763</v>
      </c>
      <c r="AC2051" s="30" t="s">
        <v>194</v>
      </c>
      <c r="AD2051" s="30" t="s">
        <v>2167</v>
      </c>
      <c r="AE2051" s="36">
        <v>44798</v>
      </c>
      <c r="AF2051" s="30"/>
      <c r="AG2051" s="36">
        <v>44798</v>
      </c>
      <c r="AH2051" s="36">
        <v>44802</v>
      </c>
      <c r="AJ2051" s="30" t="s">
        <v>2166</v>
      </c>
      <c r="AK2051" s="30" t="s">
        <v>3618</v>
      </c>
      <c r="AL2051" s="30" t="s">
        <v>7192</v>
      </c>
      <c r="AM2051" s="36">
        <v>44806</v>
      </c>
      <c r="AN2051" s="36">
        <v>44805</v>
      </c>
      <c r="AP2051" s="36">
        <v>44805</v>
      </c>
      <c r="AQ2051" s="39" t="e">
        <f>VLOOKUP(A2051,'[1]LA LGB'!$A:$U,21,0)</f>
        <v>#N/A</v>
      </c>
      <c r="AR2051" s="36">
        <v>44806</v>
      </c>
      <c r="AS2051" s="69"/>
    </row>
    <row r="2052" spans="1:45">
      <c r="A2052" s="30" t="str">
        <f t="shared" si="64"/>
        <v>PTIK22U07018CAIU489826630390456</v>
      </c>
      <c r="B2052" s="30" t="s">
        <v>78</v>
      </c>
      <c r="C2052" s="30" t="s">
        <v>100</v>
      </c>
      <c r="D2052" s="33" t="s">
        <v>3239</v>
      </c>
      <c r="E2052" s="30">
        <v>2022</v>
      </c>
      <c r="F2052" s="30">
        <v>7</v>
      </c>
      <c r="G2052" s="157" t="s">
        <v>3238</v>
      </c>
      <c r="H2052" s="30" t="s">
        <v>121</v>
      </c>
      <c r="J2052" s="33" t="s">
        <v>83</v>
      </c>
      <c r="K2052" s="33" t="s">
        <v>2321</v>
      </c>
      <c r="L2052" s="30" t="s">
        <v>3214</v>
      </c>
      <c r="M2052" s="32" t="s">
        <v>3240</v>
      </c>
      <c r="N2052" s="43" t="s">
        <v>3241</v>
      </c>
      <c r="O2052" s="31" t="s">
        <v>3242</v>
      </c>
      <c r="P2052" s="30">
        <v>40</v>
      </c>
      <c r="Q2052" s="30" t="s">
        <v>15</v>
      </c>
      <c r="R2052" s="33" t="s">
        <v>291</v>
      </c>
      <c r="S2052" s="33" t="s">
        <v>3051</v>
      </c>
      <c r="T2052" s="30">
        <v>14.75</v>
      </c>
      <c r="U2052" s="30" t="s">
        <v>720</v>
      </c>
      <c r="V2052" s="30">
        <v>24</v>
      </c>
      <c r="W2052" s="30">
        <v>768</v>
      </c>
      <c r="X2052" s="30">
        <v>400</v>
      </c>
      <c r="Y2052" s="30">
        <f t="shared" si="65"/>
        <v>0.30719999999999997</v>
      </c>
      <c r="Z2052" s="30" t="s">
        <v>93</v>
      </c>
      <c r="AA2052" s="36">
        <v>44765</v>
      </c>
      <c r="AB2052" s="36">
        <v>44765</v>
      </c>
      <c r="AC2052" s="30" t="s">
        <v>194</v>
      </c>
      <c r="AD2052" s="30" t="s">
        <v>96</v>
      </c>
      <c r="AE2052" s="36">
        <v>44788</v>
      </c>
      <c r="AF2052" s="36">
        <v>44782</v>
      </c>
      <c r="AG2052" s="36">
        <v>44782</v>
      </c>
      <c r="AH2052" s="36">
        <v>44783</v>
      </c>
      <c r="AJ2052" s="30" t="s">
        <v>2166</v>
      </c>
      <c r="AK2052" s="30" t="s">
        <v>3618</v>
      </c>
      <c r="AL2052" s="30" t="s">
        <v>7192</v>
      </c>
      <c r="AM2052" s="36">
        <v>44789</v>
      </c>
      <c r="AN2052" s="36">
        <v>44785</v>
      </c>
      <c r="AP2052" s="37">
        <v>44785</v>
      </c>
      <c r="AQ2052" s="39">
        <f>VLOOKUP(A2052,'[1]LA LGB'!$A:$U,21,0)</f>
        <v>44785</v>
      </c>
      <c r="AS2052" s="69"/>
    </row>
    <row r="2053" spans="1:45">
      <c r="A2053" s="30" t="str">
        <f t="shared" si="64"/>
        <v>PTIK22U07018CAIU713652030390456</v>
      </c>
      <c r="B2053" s="30" t="s">
        <v>78</v>
      </c>
      <c r="C2053" s="30" t="s">
        <v>100</v>
      </c>
      <c r="D2053" s="33" t="s">
        <v>3239</v>
      </c>
      <c r="E2053" s="30">
        <v>2022</v>
      </c>
      <c r="F2053" s="30">
        <v>7</v>
      </c>
      <c r="G2053" s="157" t="s">
        <v>3238</v>
      </c>
      <c r="H2053" s="30" t="s">
        <v>121</v>
      </c>
      <c r="J2053" s="33" t="s">
        <v>83</v>
      </c>
      <c r="K2053" s="33" t="s">
        <v>2321</v>
      </c>
      <c r="L2053" s="30" t="s">
        <v>3214</v>
      </c>
      <c r="M2053" s="32" t="s">
        <v>3240</v>
      </c>
      <c r="N2053" s="43" t="s">
        <v>3241</v>
      </c>
      <c r="O2053" s="31" t="s">
        <v>3243</v>
      </c>
      <c r="P2053" s="30">
        <v>40</v>
      </c>
      <c r="Q2053" s="30" t="s">
        <v>15</v>
      </c>
      <c r="R2053" s="33" t="s">
        <v>291</v>
      </c>
      <c r="S2053" s="33" t="s">
        <v>3051</v>
      </c>
      <c r="T2053" s="30">
        <v>14.75</v>
      </c>
      <c r="U2053" s="30" t="s">
        <v>720</v>
      </c>
      <c r="V2053" s="30">
        <v>24</v>
      </c>
      <c r="W2053" s="30">
        <v>768</v>
      </c>
      <c r="X2053" s="30">
        <v>400</v>
      </c>
      <c r="Y2053" s="30">
        <f t="shared" si="65"/>
        <v>0.30719999999999997</v>
      </c>
      <c r="Z2053" s="30" t="s">
        <v>93</v>
      </c>
      <c r="AA2053" s="36">
        <v>44765</v>
      </c>
      <c r="AB2053" s="36">
        <v>44765</v>
      </c>
      <c r="AC2053" s="30" t="s">
        <v>194</v>
      </c>
      <c r="AD2053" s="30" t="s">
        <v>96</v>
      </c>
      <c r="AE2053" s="36">
        <v>44788</v>
      </c>
      <c r="AF2053" s="36">
        <v>44782</v>
      </c>
      <c r="AG2053" s="36">
        <v>44782</v>
      </c>
      <c r="AH2053" s="36">
        <v>44784</v>
      </c>
      <c r="AJ2053" s="30" t="s">
        <v>2166</v>
      </c>
      <c r="AK2053" s="30" t="s">
        <v>3618</v>
      </c>
      <c r="AL2053" s="30" t="s">
        <v>7192</v>
      </c>
      <c r="AM2053" s="36">
        <v>44790</v>
      </c>
      <c r="AN2053" s="36">
        <v>44789</v>
      </c>
      <c r="AP2053" s="37">
        <v>44789</v>
      </c>
      <c r="AQ2053" s="39">
        <f>VLOOKUP(A2053,'[1]LA LGB'!$A:$U,21,0)</f>
        <v>44789</v>
      </c>
      <c r="AS2053" s="69"/>
    </row>
    <row r="2054" spans="1:45">
      <c r="A2054" s="30" t="str">
        <f t="shared" si="64"/>
        <v>PTIK22U07018HMMU644784530390456</v>
      </c>
      <c r="B2054" s="30" t="s">
        <v>78</v>
      </c>
      <c r="C2054" s="30" t="s">
        <v>100</v>
      </c>
      <c r="D2054" s="33" t="s">
        <v>3239</v>
      </c>
      <c r="E2054" s="30">
        <v>2022</v>
      </c>
      <c r="F2054" s="30">
        <v>7</v>
      </c>
      <c r="G2054" s="157" t="s">
        <v>3238</v>
      </c>
      <c r="H2054" s="30" t="s">
        <v>121</v>
      </c>
      <c r="J2054" s="33" t="s">
        <v>83</v>
      </c>
      <c r="K2054" s="33" t="s">
        <v>2321</v>
      </c>
      <c r="L2054" s="30" t="s">
        <v>3214</v>
      </c>
      <c r="M2054" s="32" t="s">
        <v>3240</v>
      </c>
      <c r="N2054" s="43" t="s">
        <v>3241</v>
      </c>
      <c r="O2054" s="31" t="s">
        <v>3244</v>
      </c>
      <c r="P2054" s="30">
        <v>40</v>
      </c>
      <c r="Q2054" s="30" t="s">
        <v>15</v>
      </c>
      <c r="R2054" s="33" t="s">
        <v>291</v>
      </c>
      <c r="S2054" s="33" t="s">
        <v>3051</v>
      </c>
      <c r="T2054" s="30">
        <v>14.75</v>
      </c>
      <c r="U2054" s="30" t="s">
        <v>720</v>
      </c>
      <c r="V2054" s="30">
        <v>24</v>
      </c>
      <c r="W2054" s="30">
        <v>768</v>
      </c>
      <c r="X2054" s="30">
        <v>400</v>
      </c>
      <c r="Y2054" s="30">
        <f t="shared" si="65"/>
        <v>0.30719999999999997</v>
      </c>
      <c r="Z2054" s="30" t="s">
        <v>93</v>
      </c>
      <c r="AA2054" s="36">
        <v>44765</v>
      </c>
      <c r="AB2054" s="36">
        <v>44765</v>
      </c>
      <c r="AC2054" s="30" t="s">
        <v>194</v>
      </c>
      <c r="AD2054" s="30" t="s">
        <v>96</v>
      </c>
      <c r="AE2054" s="36">
        <v>44788</v>
      </c>
      <c r="AF2054" s="36">
        <v>44782</v>
      </c>
      <c r="AG2054" s="36">
        <v>44782</v>
      </c>
      <c r="AH2054" s="36">
        <v>44784</v>
      </c>
      <c r="AJ2054" s="30" t="s">
        <v>2166</v>
      </c>
      <c r="AK2054" s="30" t="s">
        <v>3618</v>
      </c>
      <c r="AL2054" s="30" t="s">
        <v>7192</v>
      </c>
      <c r="AM2054" s="36">
        <v>44790</v>
      </c>
      <c r="AN2054" s="36">
        <v>44789</v>
      </c>
      <c r="AP2054" s="37">
        <v>44789</v>
      </c>
      <c r="AQ2054" s="39">
        <f>VLOOKUP(A2054,'[1]LA LGB'!$A:$U,21,0)</f>
        <v>44789</v>
      </c>
      <c r="AS2054" s="69"/>
    </row>
    <row r="2055" spans="1:45">
      <c r="A2055" s="30" t="str">
        <f t="shared" si="64"/>
        <v>PTIK22U07018KOCU417140930390456</v>
      </c>
      <c r="B2055" s="30" t="s">
        <v>78</v>
      </c>
      <c r="C2055" s="30" t="s">
        <v>100</v>
      </c>
      <c r="D2055" s="33" t="s">
        <v>3239</v>
      </c>
      <c r="E2055" s="30">
        <v>2022</v>
      </c>
      <c r="F2055" s="30">
        <v>7</v>
      </c>
      <c r="G2055" s="157" t="s">
        <v>3238</v>
      </c>
      <c r="H2055" s="30" t="s">
        <v>121</v>
      </c>
      <c r="J2055" s="33" t="s">
        <v>83</v>
      </c>
      <c r="K2055" s="33" t="s">
        <v>2321</v>
      </c>
      <c r="L2055" s="30" t="s">
        <v>3214</v>
      </c>
      <c r="M2055" s="32" t="s">
        <v>3240</v>
      </c>
      <c r="N2055" s="43" t="s">
        <v>3241</v>
      </c>
      <c r="O2055" s="31" t="s">
        <v>3245</v>
      </c>
      <c r="P2055" s="30">
        <v>40</v>
      </c>
      <c r="Q2055" s="30" t="s">
        <v>15</v>
      </c>
      <c r="R2055" s="33" t="s">
        <v>291</v>
      </c>
      <c r="S2055" s="33" t="s">
        <v>3051</v>
      </c>
      <c r="T2055" s="30">
        <v>14.75</v>
      </c>
      <c r="U2055" s="30" t="s">
        <v>720</v>
      </c>
      <c r="V2055" s="30">
        <v>24</v>
      </c>
      <c r="W2055" s="30">
        <v>768</v>
      </c>
      <c r="X2055" s="30">
        <v>400</v>
      </c>
      <c r="Y2055" s="30">
        <f t="shared" si="65"/>
        <v>0.30719999999999997</v>
      </c>
      <c r="Z2055" s="30" t="s">
        <v>93</v>
      </c>
      <c r="AA2055" s="36">
        <v>44765</v>
      </c>
      <c r="AB2055" s="36">
        <v>44765</v>
      </c>
      <c r="AC2055" s="30" t="s">
        <v>194</v>
      </c>
      <c r="AD2055" s="30" t="s">
        <v>96</v>
      </c>
      <c r="AE2055" s="36">
        <v>44788</v>
      </c>
      <c r="AF2055" s="36">
        <v>44782</v>
      </c>
      <c r="AG2055" s="36">
        <v>44782</v>
      </c>
      <c r="AH2055" s="36">
        <v>44783</v>
      </c>
      <c r="AJ2055" s="30" t="s">
        <v>2166</v>
      </c>
      <c r="AK2055" s="30" t="s">
        <v>3618</v>
      </c>
      <c r="AL2055" s="30" t="s">
        <v>7192</v>
      </c>
      <c r="AM2055" s="36">
        <v>44789</v>
      </c>
      <c r="AN2055" s="36">
        <v>44785</v>
      </c>
      <c r="AP2055" s="37">
        <v>44785</v>
      </c>
      <c r="AQ2055" s="39">
        <f>VLOOKUP(A2055,'[1]LA LGB'!$A:$U,21,0)</f>
        <v>44785</v>
      </c>
      <c r="AS2055" s="69"/>
    </row>
    <row r="2056" spans="1:45">
      <c r="A2056" s="30" t="str">
        <f t="shared" si="64"/>
        <v>PTIK22U07018TGBU636036030390456</v>
      </c>
      <c r="B2056" s="30" t="s">
        <v>78</v>
      </c>
      <c r="C2056" s="30" t="s">
        <v>100</v>
      </c>
      <c r="D2056" s="33" t="s">
        <v>3239</v>
      </c>
      <c r="E2056" s="30">
        <v>2022</v>
      </c>
      <c r="F2056" s="30">
        <v>7</v>
      </c>
      <c r="G2056" s="157" t="s">
        <v>3238</v>
      </c>
      <c r="H2056" s="30" t="s">
        <v>121</v>
      </c>
      <c r="J2056" s="33" t="s">
        <v>83</v>
      </c>
      <c r="K2056" s="33" t="s">
        <v>2321</v>
      </c>
      <c r="L2056" s="30" t="s">
        <v>3214</v>
      </c>
      <c r="M2056" s="32" t="s">
        <v>3240</v>
      </c>
      <c r="N2056" s="43" t="s">
        <v>3241</v>
      </c>
      <c r="O2056" s="31" t="s">
        <v>3246</v>
      </c>
      <c r="P2056" s="30">
        <v>40</v>
      </c>
      <c r="Q2056" s="30" t="s">
        <v>15</v>
      </c>
      <c r="R2056" s="33" t="s">
        <v>291</v>
      </c>
      <c r="S2056" s="33" t="s">
        <v>3051</v>
      </c>
      <c r="T2056" s="30">
        <v>14.75</v>
      </c>
      <c r="U2056" s="30" t="s">
        <v>720</v>
      </c>
      <c r="V2056" s="30">
        <v>24</v>
      </c>
      <c r="W2056" s="30">
        <v>768</v>
      </c>
      <c r="X2056" s="30">
        <v>400</v>
      </c>
      <c r="Y2056" s="30">
        <f t="shared" si="65"/>
        <v>0.30719999999999997</v>
      </c>
      <c r="Z2056" s="30" t="s">
        <v>93</v>
      </c>
      <c r="AA2056" s="36">
        <v>44765</v>
      </c>
      <c r="AB2056" s="36">
        <v>44765</v>
      </c>
      <c r="AC2056" s="30" t="s">
        <v>194</v>
      </c>
      <c r="AD2056" s="30" t="s">
        <v>96</v>
      </c>
      <c r="AE2056" s="36">
        <v>44788</v>
      </c>
      <c r="AF2056" s="36">
        <v>44782</v>
      </c>
      <c r="AG2056" s="36">
        <v>44782</v>
      </c>
      <c r="AH2056" s="36">
        <v>44784</v>
      </c>
      <c r="AJ2056" s="30" t="s">
        <v>2166</v>
      </c>
      <c r="AK2056" s="30" t="s">
        <v>3618</v>
      </c>
      <c r="AL2056" s="30" t="s">
        <v>7192</v>
      </c>
      <c r="AM2056" s="36">
        <v>44790</v>
      </c>
      <c r="AN2056" s="36">
        <v>44789</v>
      </c>
      <c r="AP2056" s="37">
        <v>44789</v>
      </c>
      <c r="AQ2056" s="39">
        <f>VLOOKUP(A2056,'[1]LA LGB'!$A:$U,21,0)</f>
        <v>44789</v>
      </c>
      <c r="AS2056" s="69"/>
    </row>
    <row r="2057" spans="1:45">
      <c r="A2057" s="30" t="str">
        <f t="shared" si="64"/>
        <v>PTIK22U07018CAIU771139030390156</v>
      </c>
      <c r="B2057" s="30" t="s">
        <v>78</v>
      </c>
      <c r="C2057" s="30" t="s">
        <v>100</v>
      </c>
      <c r="D2057" s="33" t="s">
        <v>3239</v>
      </c>
      <c r="E2057" s="30">
        <v>2022</v>
      </c>
      <c r="F2057" s="30">
        <v>7</v>
      </c>
      <c r="G2057" s="157" t="s">
        <v>3238</v>
      </c>
      <c r="H2057" s="30" t="s">
        <v>121</v>
      </c>
      <c r="J2057" s="33" t="s">
        <v>83</v>
      </c>
      <c r="K2057" s="33" t="s">
        <v>2321</v>
      </c>
      <c r="L2057" s="30" t="s">
        <v>3214</v>
      </c>
      <c r="M2057" s="32" t="s">
        <v>3240</v>
      </c>
      <c r="N2057" s="43" t="s">
        <v>3241</v>
      </c>
      <c r="O2057" s="31" t="s">
        <v>3247</v>
      </c>
      <c r="P2057" s="30">
        <v>40</v>
      </c>
      <c r="Q2057" s="30" t="s">
        <v>15</v>
      </c>
      <c r="R2057" s="33" t="s">
        <v>277</v>
      </c>
      <c r="S2057" s="33" t="s">
        <v>3051</v>
      </c>
      <c r="T2057" s="30">
        <v>14.75</v>
      </c>
      <c r="U2057" s="30" t="s">
        <v>281</v>
      </c>
      <c r="V2057" s="30">
        <v>24</v>
      </c>
      <c r="W2057" s="30">
        <v>768</v>
      </c>
      <c r="X2057" s="30">
        <v>400</v>
      </c>
      <c r="Y2057" s="30">
        <f t="shared" si="65"/>
        <v>0.30719999999999997</v>
      </c>
      <c r="Z2057" s="30" t="s">
        <v>93</v>
      </c>
      <c r="AA2057" s="36">
        <v>44765</v>
      </c>
      <c r="AB2057" s="36">
        <v>44765</v>
      </c>
      <c r="AC2057" s="30" t="s">
        <v>194</v>
      </c>
      <c r="AD2057" s="30" t="s">
        <v>96</v>
      </c>
      <c r="AE2057" s="36">
        <v>44788</v>
      </c>
      <c r="AF2057" s="36">
        <v>44782</v>
      </c>
      <c r="AG2057" s="36">
        <v>44782</v>
      </c>
      <c r="AH2057" s="36">
        <v>44782</v>
      </c>
      <c r="AJ2057" s="30" t="s">
        <v>2166</v>
      </c>
      <c r="AK2057" s="30" t="s">
        <v>3618</v>
      </c>
      <c r="AL2057" s="30" t="s">
        <v>7192</v>
      </c>
      <c r="AM2057" s="36">
        <v>44788</v>
      </c>
      <c r="AN2057" s="36">
        <v>44783</v>
      </c>
      <c r="AP2057" s="37">
        <v>44784</v>
      </c>
      <c r="AQ2057" s="39">
        <f>VLOOKUP(A2057,'[1]LA LGB'!$A:$U,21,0)</f>
        <v>44784</v>
      </c>
      <c r="AR2057" s="36">
        <v>44784</v>
      </c>
      <c r="AS2057" s="69"/>
    </row>
    <row r="2058" spans="1:45">
      <c r="A2058" s="30" t="str">
        <f t="shared" si="64"/>
        <v>PTIK22U07018KOCU423217130390156</v>
      </c>
      <c r="B2058" s="30" t="s">
        <v>78</v>
      </c>
      <c r="C2058" s="30" t="s">
        <v>100</v>
      </c>
      <c r="D2058" s="33" t="s">
        <v>3239</v>
      </c>
      <c r="E2058" s="30">
        <v>2022</v>
      </c>
      <c r="F2058" s="30">
        <v>7</v>
      </c>
      <c r="G2058" s="157" t="s">
        <v>3238</v>
      </c>
      <c r="H2058" s="30" t="s">
        <v>121</v>
      </c>
      <c r="J2058" s="33" t="s">
        <v>83</v>
      </c>
      <c r="K2058" s="33" t="s">
        <v>2321</v>
      </c>
      <c r="L2058" s="30" t="s">
        <v>3214</v>
      </c>
      <c r="M2058" s="32" t="s">
        <v>3240</v>
      </c>
      <c r="N2058" s="43" t="s">
        <v>3241</v>
      </c>
      <c r="O2058" s="31" t="s">
        <v>3248</v>
      </c>
      <c r="P2058" s="30">
        <v>40</v>
      </c>
      <c r="Q2058" s="30" t="s">
        <v>15</v>
      </c>
      <c r="R2058" s="33" t="s">
        <v>277</v>
      </c>
      <c r="S2058" s="33" t="s">
        <v>3051</v>
      </c>
      <c r="T2058" s="30">
        <v>14.75</v>
      </c>
      <c r="U2058" s="30" t="s">
        <v>281</v>
      </c>
      <c r="V2058" s="30">
        <v>24</v>
      </c>
      <c r="W2058" s="30">
        <v>768</v>
      </c>
      <c r="X2058" s="30">
        <v>400</v>
      </c>
      <c r="Y2058" s="30">
        <f t="shared" si="65"/>
        <v>0.30719999999999997</v>
      </c>
      <c r="Z2058" s="30" t="s">
        <v>93</v>
      </c>
      <c r="AA2058" s="36">
        <v>44765</v>
      </c>
      <c r="AB2058" s="36">
        <v>44765</v>
      </c>
      <c r="AC2058" s="30" t="s">
        <v>194</v>
      </c>
      <c r="AD2058" s="30" t="s">
        <v>96</v>
      </c>
      <c r="AE2058" s="36">
        <v>44788</v>
      </c>
      <c r="AF2058" s="36">
        <v>44782</v>
      </c>
      <c r="AG2058" s="36">
        <v>44782</v>
      </c>
      <c r="AH2058" s="36">
        <v>44783</v>
      </c>
      <c r="AJ2058" s="30" t="s">
        <v>2166</v>
      </c>
      <c r="AK2058" s="30" t="s">
        <v>3618</v>
      </c>
      <c r="AL2058" s="30" t="s">
        <v>7192</v>
      </c>
      <c r="AM2058" s="36">
        <v>44789</v>
      </c>
      <c r="AN2058" s="36">
        <v>44784</v>
      </c>
      <c r="AP2058" s="37">
        <v>44784</v>
      </c>
      <c r="AQ2058" s="39">
        <f>VLOOKUP(A2058,'[1]LA LGB'!$A:$U,21,0)</f>
        <v>44784</v>
      </c>
      <c r="AS2058" s="69"/>
    </row>
    <row r="2059" spans="1:45">
      <c r="A2059" s="30" t="str">
        <f t="shared" si="64"/>
        <v>PTIK22U07018KOCU443693530390156</v>
      </c>
      <c r="B2059" s="30" t="s">
        <v>78</v>
      </c>
      <c r="C2059" s="30" t="s">
        <v>100</v>
      </c>
      <c r="D2059" s="33" t="s">
        <v>3239</v>
      </c>
      <c r="E2059" s="30">
        <v>2022</v>
      </c>
      <c r="F2059" s="30">
        <v>7</v>
      </c>
      <c r="G2059" s="157" t="s">
        <v>3238</v>
      </c>
      <c r="H2059" s="30" t="s">
        <v>121</v>
      </c>
      <c r="J2059" s="33" t="s">
        <v>83</v>
      </c>
      <c r="K2059" s="33" t="s">
        <v>2321</v>
      </c>
      <c r="L2059" s="30" t="s">
        <v>3214</v>
      </c>
      <c r="M2059" s="32" t="s">
        <v>3240</v>
      </c>
      <c r="N2059" s="43" t="s">
        <v>3241</v>
      </c>
      <c r="O2059" s="31" t="s">
        <v>3249</v>
      </c>
      <c r="P2059" s="30">
        <v>40</v>
      </c>
      <c r="Q2059" s="30" t="s">
        <v>15</v>
      </c>
      <c r="R2059" s="33" t="s">
        <v>277</v>
      </c>
      <c r="S2059" s="33" t="s">
        <v>3051</v>
      </c>
      <c r="T2059" s="30">
        <v>14.75</v>
      </c>
      <c r="U2059" s="30" t="s">
        <v>281</v>
      </c>
      <c r="V2059" s="30">
        <v>24</v>
      </c>
      <c r="W2059" s="30">
        <v>768</v>
      </c>
      <c r="X2059" s="30">
        <v>400</v>
      </c>
      <c r="Y2059" s="30">
        <f t="shared" si="65"/>
        <v>0.30719999999999997</v>
      </c>
      <c r="Z2059" s="30" t="s">
        <v>93</v>
      </c>
      <c r="AA2059" s="36">
        <v>44765</v>
      </c>
      <c r="AB2059" s="36">
        <v>44765</v>
      </c>
      <c r="AC2059" s="30" t="s">
        <v>194</v>
      </c>
      <c r="AD2059" s="30" t="s">
        <v>96</v>
      </c>
      <c r="AE2059" s="36">
        <v>44788</v>
      </c>
      <c r="AF2059" s="36">
        <v>44782</v>
      </c>
      <c r="AG2059" s="36">
        <v>44782</v>
      </c>
      <c r="AH2059" s="36">
        <v>44784</v>
      </c>
      <c r="AJ2059" s="30" t="s">
        <v>2166</v>
      </c>
      <c r="AK2059" s="30" t="s">
        <v>3618</v>
      </c>
      <c r="AL2059" s="30" t="s">
        <v>7192</v>
      </c>
      <c r="AM2059" s="36">
        <v>44790</v>
      </c>
      <c r="AN2059" s="36">
        <v>44789</v>
      </c>
      <c r="AP2059" s="37">
        <v>44789</v>
      </c>
      <c r="AQ2059" s="39">
        <f>VLOOKUP(A2059,'[1]LA LGB'!$A:$U,21,0)</f>
        <v>44789</v>
      </c>
      <c r="AR2059" s="36">
        <v>44789</v>
      </c>
      <c r="AS2059" s="69"/>
    </row>
    <row r="2060" spans="1:45">
      <c r="A2060" s="30" t="str">
        <f t="shared" si="64"/>
        <v>PTIK22U07018KOCU469230430390156</v>
      </c>
      <c r="B2060" s="30" t="s">
        <v>78</v>
      </c>
      <c r="C2060" s="30" t="s">
        <v>100</v>
      </c>
      <c r="D2060" s="33" t="s">
        <v>3239</v>
      </c>
      <c r="E2060" s="30">
        <v>2022</v>
      </c>
      <c r="F2060" s="30">
        <v>7</v>
      </c>
      <c r="G2060" s="157" t="s">
        <v>3238</v>
      </c>
      <c r="H2060" s="30" t="s">
        <v>121</v>
      </c>
      <c r="J2060" s="33" t="s">
        <v>83</v>
      </c>
      <c r="K2060" s="33" t="s">
        <v>2321</v>
      </c>
      <c r="L2060" s="30" t="s">
        <v>3214</v>
      </c>
      <c r="M2060" s="32" t="s">
        <v>3240</v>
      </c>
      <c r="N2060" s="43" t="s">
        <v>3241</v>
      </c>
      <c r="O2060" s="31" t="s">
        <v>3250</v>
      </c>
      <c r="P2060" s="30">
        <v>40</v>
      </c>
      <c r="Q2060" s="30" t="s">
        <v>15</v>
      </c>
      <c r="R2060" s="33" t="s">
        <v>277</v>
      </c>
      <c r="S2060" s="33" t="s">
        <v>3051</v>
      </c>
      <c r="T2060" s="30">
        <v>14.75</v>
      </c>
      <c r="U2060" s="30" t="s">
        <v>281</v>
      </c>
      <c r="V2060" s="30">
        <v>24</v>
      </c>
      <c r="W2060" s="30">
        <v>768</v>
      </c>
      <c r="X2060" s="30">
        <v>400</v>
      </c>
      <c r="Y2060" s="30">
        <f t="shared" si="65"/>
        <v>0.30719999999999997</v>
      </c>
      <c r="Z2060" s="30" t="s">
        <v>93</v>
      </c>
      <c r="AA2060" s="36">
        <v>44765</v>
      </c>
      <c r="AB2060" s="36">
        <v>44765</v>
      </c>
      <c r="AC2060" s="30" t="s">
        <v>194</v>
      </c>
      <c r="AD2060" s="30" t="s">
        <v>96</v>
      </c>
      <c r="AE2060" s="36">
        <v>44788</v>
      </c>
      <c r="AF2060" s="36">
        <v>44782</v>
      </c>
      <c r="AG2060" s="36">
        <v>44782</v>
      </c>
      <c r="AH2060" s="36">
        <v>44783</v>
      </c>
      <c r="AJ2060" s="30" t="s">
        <v>2166</v>
      </c>
      <c r="AK2060" s="30" t="s">
        <v>3618</v>
      </c>
      <c r="AL2060" s="30" t="s">
        <v>7192</v>
      </c>
      <c r="AM2060" s="36">
        <v>44789</v>
      </c>
      <c r="AN2060" s="36">
        <v>44785</v>
      </c>
      <c r="AP2060" s="37">
        <v>44785</v>
      </c>
      <c r="AQ2060" s="39">
        <f>VLOOKUP(A2060,'[1]LA LGB'!$A:$U,21,0)</f>
        <v>44785</v>
      </c>
      <c r="AS2060" s="69"/>
    </row>
    <row r="2061" spans="1:45">
      <c r="A2061" s="30" t="str">
        <f t="shared" si="64"/>
        <v>PTIK22U07018KOCU470096630390156</v>
      </c>
      <c r="B2061" s="30" t="s">
        <v>78</v>
      </c>
      <c r="C2061" s="30" t="s">
        <v>100</v>
      </c>
      <c r="D2061" s="33" t="s">
        <v>3239</v>
      </c>
      <c r="E2061" s="30">
        <v>2022</v>
      </c>
      <c r="F2061" s="30">
        <v>7</v>
      </c>
      <c r="G2061" s="157" t="s">
        <v>3238</v>
      </c>
      <c r="H2061" s="30" t="s">
        <v>121</v>
      </c>
      <c r="J2061" s="33" t="s">
        <v>83</v>
      </c>
      <c r="K2061" s="33" t="s">
        <v>2321</v>
      </c>
      <c r="L2061" s="30" t="s">
        <v>3214</v>
      </c>
      <c r="M2061" s="32" t="s">
        <v>3240</v>
      </c>
      <c r="N2061" s="43" t="s">
        <v>3241</v>
      </c>
      <c r="O2061" s="31" t="s">
        <v>3251</v>
      </c>
      <c r="P2061" s="30">
        <v>40</v>
      </c>
      <c r="Q2061" s="30" t="s">
        <v>15</v>
      </c>
      <c r="R2061" s="33" t="s">
        <v>277</v>
      </c>
      <c r="S2061" s="33" t="s">
        <v>3051</v>
      </c>
      <c r="T2061" s="30">
        <v>14.75</v>
      </c>
      <c r="U2061" s="30" t="s">
        <v>281</v>
      </c>
      <c r="V2061" s="30">
        <v>24</v>
      </c>
      <c r="W2061" s="30">
        <v>768</v>
      </c>
      <c r="X2061" s="30">
        <v>400</v>
      </c>
      <c r="Y2061" s="30">
        <f t="shared" si="65"/>
        <v>0.30719999999999997</v>
      </c>
      <c r="Z2061" s="30" t="s">
        <v>93</v>
      </c>
      <c r="AA2061" s="36">
        <v>44765</v>
      </c>
      <c r="AB2061" s="36">
        <v>44765</v>
      </c>
      <c r="AC2061" s="30" t="s">
        <v>194</v>
      </c>
      <c r="AD2061" s="30" t="s">
        <v>96</v>
      </c>
      <c r="AE2061" s="36">
        <v>44788</v>
      </c>
      <c r="AF2061" s="36">
        <v>44782</v>
      </c>
      <c r="AG2061" s="36">
        <v>44782</v>
      </c>
      <c r="AH2061" s="36">
        <v>44783</v>
      </c>
      <c r="AJ2061" s="30" t="s">
        <v>2166</v>
      </c>
      <c r="AK2061" s="30" t="s">
        <v>3618</v>
      </c>
      <c r="AL2061" s="30" t="s">
        <v>7192</v>
      </c>
      <c r="AM2061" s="36">
        <v>44789</v>
      </c>
      <c r="AN2061" s="36">
        <v>44789</v>
      </c>
      <c r="AP2061" s="37">
        <v>44789</v>
      </c>
      <c r="AQ2061" s="39">
        <f>VLOOKUP(A2061,'[1]LA LGB'!$A:$U,21,0)</f>
        <v>44789</v>
      </c>
      <c r="AR2061" s="36">
        <v>44789</v>
      </c>
      <c r="AS2061" s="69"/>
    </row>
    <row r="2062" spans="1:45">
      <c r="A2062" s="30" t="str">
        <f t="shared" si="64"/>
        <v>PTIK22U07019CAIU443724330390156</v>
      </c>
      <c r="B2062" s="30" t="s">
        <v>78</v>
      </c>
      <c r="C2062" s="30" t="s">
        <v>100</v>
      </c>
      <c r="D2062" s="33" t="s">
        <v>3239</v>
      </c>
      <c r="E2062" s="30">
        <v>2022</v>
      </c>
      <c r="F2062" s="30">
        <v>7</v>
      </c>
      <c r="G2062" s="157" t="s">
        <v>3252</v>
      </c>
      <c r="H2062" s="30" t="s">
        <v>121</v>
      </c>
      <c r="J2062" s="33" t="s">
        <v>83</v>
      </c>
      <c r="K2062" s="33" t="s">
        <v>2321</v>
      </c>
      <c r="L2062" s="30" t="s">
        <v>3214</v>
      </c>
      <c r="M2062" s="32" t="s">
        <v>3253</v>
      </c>
      <c r="N2062" s="43" t="s">
        <v>3254</v>
      </c>
      <c r="O2062" s="31" t="s">
        <v>3255</v>
      </c>
      <c r="P2062" s="30">
        <v>40</v>
      </c>
      <c r="Q2062" s="30" t="s">
        <v>15</v>
      </c>
      <c r="R2062" s="33" t="s">
        <v>277</v>
      </c>
      <c r="S2062" s="33" t="s">
        <v>3051</v>
      </c>
      <c r="T2062" s="30">
        <v>14.75</v>
      </c>
      <c r="U2062" s="30" t="s">
        <v>281</v>
      </c>
      <c r="V2062" s="30">
        <v>24</v>
      </c>
      <c r="W2062" s="30">
        <v>768</v>
      </c>
      <c r="X2062" s="30">
        <v>400</v>
      </c>
      <c r="Y2062" s="30">
        <f t="shared" si="65"/>
        <v>0.30719999999999997</v>
      </c>
      <c r="Z2062" s="30" t="s">
        <v>93</v>
      </c>
      <c r="AA2062" s="36">
        <v>44765</v>
      </c>
      <c r="AB2062" s="36">
        <v>44765</v>
      </c>
      <c r="AC2062" s="30" t="s">
        <v>194</v>
      </c>
      <c r="AD2062" s="30" t="s">
        <v>96</v>
      </c>
      <c r="AE2062" s="36">
        <v>44788</v>
      </c>
      <c r="AF2062" s="36">
        <v>44782</v>
      </c>
      <c r="AG2062" s="36">
        <v>44782</v>
      </c>
      <c r="AH2062" s="36">
        <v>44783</v>
      </c>
      <c r="AJ2062" s="30" t="s">
        <v>2166</v>
      </c>
      <c r="AK2062" s="30" t="s">
        <v>3619</v>
      </c>
      <c r="AL2062" s="30" t="s">
        <v>7192</v>
      </c>
      <c r="AM2062" s="36">
        <v>44788</v>
      </c>
      <c r="AN2062" s="36">
        <v>44785</v>
      </c>
      <c r="AP2062" s="37">
        <v>44788</v>
      </c>
      <c r="AQ2062" s="39">
        <f>VLOOKUP(A2062,'[1]LA LGB'!$A:$U,21,0)</f>
        <v>44788</v>
      </c>
      <c r="AR2062" s="36">
        <v>44788</v>
      </c>
      <c r="AS2062" s="69"/>
    </row>
    <row r="2063" spans="1:45">
      <c r="A2063" s="30" t="str">
        <f t="shared" si="64"/>
        <v>PTIK22U07019CAIU734501130390156</v>
      </c>
      <c r="B2063" s="30" t="s">
        <v>78</v>
      </c>
      <c r="C2063" s="30" t="s">
        <v>100</v>
      </c>
      <c r="D2063" s="33" t="s">
        <v>3239</v>
      </c>
      <c r="E2063" s="30">
        <v>2022</v>
      </c>
      <c r="F2063" s="30">
        <v>7</v>
      </c>
      <c r="G2063" s="157" t="s">
        <v>3252</v>
      </c>
      <c r="H2063" s="30" t="s">
        <v>121</v>
      </c>
      <c r="J2063" s="33" t="s">
        <v>83</v>
      </c>
      <c r="K2063" s="33" t="s">
        <v>2321</v>
      </c>
      <c r="L2063" s="30" t="s">
        <v>3214</v>
      </c>
      <c r="M2063" s="32" t="s">
        <v>3253</v>
      </c>
      <c r="N2063" s="43" t="s">
        <v>3254</v>
      </c>
      <c r="O2063" s="31" t="s">
        <v>3256</v>
      </c>
      <c r="P2063" s="30">
        <v>40</v>
      </c>
      <c r="Q2063" s="30" t="s">
        <v>15</v>
      </c>
      <c r="R2063" s="33" t="s">
        <v>277</v>
      </c>
      <c r="S2063" s="33" t="s">
        <v>3051</v>
      </c>
      <c r="T2063" s="30">
        <v>14.75</v>
      </c>
      <c r="U2063" s="30" t="s">
        <v>281</v>
      </c>
      <c r="V2063" s="30">
        <v>24</v>
      </c>
      <c r="W2063" s="30">
        <v>768</v>
      </c>
      <c r="X2063" s="30">
        <v>400</v>
      </c>
      <c r="Y2063" s="30">
        <f t="shared" si="65"/>
        <v>0.30719999999999997</v>
      </c>
      <c r="Z2063" s="30" t="s">
        <v>93</v>
      </c>
      <c r="AA2063" s="36">
        <v>44765</v>
      </c>
      <c r="AB2063" s="36">
        <v>44765</v>
      </c>
      <c r="AC2063" s="30" t="s">
        <v>194</v>
      </c>
      <c r="AD2063" s="30" t="s">
        <v>96</v>
      </c>
      <c r="AE2063" s="36">
        <v>44788</v>
      </c>
      <c r="AF2063" s="36">
        <v>44782</v>
      </c>
      <c r="AG2063" s="36">
        <v>44782</v>
      </c>
      <c r="AH2063" s="36">
        <v>44784</v>
      </c>
      <c r="AJ2063" s="30" t="s">
        <v>2166</v>
      </c>
      <c r="AK2063" s="30" t="s">
        <v>3619</v>
      </c>
      <c r="AL2063" s="30" t="s">
        <v>7192</v>
      </c>
      <c r="AM2063" s="36">
        <v>44789</v>
      </c>
      <c r="AN2063" s="36">
        <v>44788</v>
      </c>
      <c r="AP2063" s="37">
        <v>44788</v>
      </c>
      <c r="AQ2063" s="39">
        <f>VLOOKUP(A2063,'[1]LA LGB'!$A:$U,21,0)</f>
        <v>44788</v>
      </c>
      <c r="AR2063" s="36">
        <v>44788</v>
      </c>
      <c r="AS2063" s="69"/>
    </row>
    <row r="2064" spans="1:45">
      <c r="A2064" s="30" t="str">
        <f t="shared" si="64"/>
        <v>PTIK22U07019CAIU766909430390156</v>
      </c>
      <c r="B2064" s="30" t="s">
        <v>78</v>
      </c>
      <c r="C2064" s="30" t="s">
        <v>100</v>
      </c>
      <c r="D2064" s="33" t="s">
        <v>3239</v>
      </c>
      <c r="E2064" s="30">
        <v>2022</v>
      </c>
      <c r="F2064" s="30">
        <v>7</v>
      </c>
      <c r="G2064" s="157" t="s">
        <v>3252</v>
      </c>
      <c r="H2064" s="30" t="s">
        <v>121</v>
      </c>
      <c r="J2064" s="33" t="s">
        <v>83</v>
      </c>
      <c r="K2064" s="33" t="s">
        <v>2321</v>
      </c>
      <c r="L2064" s="30" t="s">
        <v>3214</v>
      </c>
      <c r="M2064" s="32" t="s">
        <v>3253</v>
      </c>
      <c r="N2064" s="43" t="s">
        <v>3254</v>
      </c>
      <c r="O2064" s="31" t="s">
        <v>3257</v>
      </c>
      <c r="P2064" s="30">
        <v>40</v>
      </c>
      <c r="Q2064" s="30" t="s">
        <v>15</v>
      </c>
      <c r="R2064" s="33" t="s">
        <v>277</v>
      </c>
      <c r="S2064" s="33" t="s">
        <v>3051</v>
      </c>
      <c r="T2064" s="30">
        <v>14.75</v>
      </c>
      <c r="U2064" s="30" t="s">
        <v>281</v>
      </c>
      <c r="V2064" s="30">
        <v>24</v>
      </c>
      <c r="W2064" s="30">
        <v>768</v>
      </c>
      <c r="X2064" s="30">
        <v>400</v>
      </c>
      <c r="Y2064" s="30">
        <f t="shared" si="65"/>
        <v>0.30719999999999997</v>
      </c>
      <c r="Z2064" s="30" t="s">
        <v>93</v>
      </c>
      <c r="AA2064" s="36">
        <v>44765</v>
      </c>
      <c r="AB2064" s="36">
        <v>44765</v>
      </c>
      <c r="AC2064" s="30" t="s">
        <v>194</v>
      </c>
      <c r="AD2064" s="30" t="s">
        <v>96</v>
      </c>
      <c r="AE2064" s="36">
        <v>44788</v>
      </c>
      <c r="AF2064" s="36">
        <v>44782</v>
      </c>
      <c r="AG2064" s="36">
        <v>44782</v>
      </c>
      <c r="AH2064" s="36">
        <v>44784</v>
      </c>
      <c r="AJ2064" s="30" t="s">
        <v>2166</v>
      </c>
      <c r="AK2064" s="30" t="s">
        <v>3619</v>
      </c>
      <c r="AL2064" s="30" t="s">
        <v>7192</v>
      </c>
      <c r="AM2064" s="36">
        <v>44789</v>
      </c>
      <c r="AN2064" s="36">
        <v>44788</v>
      </c>
      <c r="AP2064" s="37">
        <v>44788</v>
      </c>
      <c r="AQ2064" s="39">
        <f>VLOOKUP(A2064,'[1]LA LGB'!$A:$U,21,0)</f>
        <v>44788</v>
      </c>
      <c r="AR2064" s="36">
        <v>44789</v>
      </c>
      <c r="AS2064" s="69"/>
    </row>
    <row r="2065" spans="1:45">
      <c r="A2065" s="30" t="str">
        <f t="shared" si="64"/>
        <v>PTIK22U07019CAIU983765930390156</v>
      </c>
      <c r="B2065" s="30" t="s">
        <v>78</v>
      </c>
      <c r="C2065" s="30" t="s">
        <v>100</v>
      </c>
      <c r="D2065" s="33" t="s">
        <v>3239</v>
      </c>
      <c r="E2065" s="30">
        <v>2022</v>
      </c>
      <c r="F2065" s="30">
        <v>7</v>
      </c>
      <c r="G2065" s="157" t="s">
        <v>3252</v>
      </c>
      <c r="H2065" s="30" t="s">
        <v>121</v>
      </c>
      <c r="J2065" s="33" t="s">
        <v>83</v>
      </c>
      <c r="K2065" s="33" t="s">
        <v>2321</v>
      </c>
      <c r="L2065" s="30" t="s">
        <v>3214</v>
      </c>
      <c r="M2065" s="32" t="s">
        <v>3253</v>
      </c>
      <c r="N2065" s="43" t="s">
        <v>3254</v>
      </c>
      <c r="O2065" s="31" t="s">
        <v>3258</v>
      </c>
      <c r="P2065" s="30">
        <v>40</v>
      </c>
      <c r="Q2065" s="30" t="s">
        <v>15</v>
      </c>
      <c r="R2065" s="33" t="s">
        <v>277</v>
      </c>
      <c r="S2065" s="33" t="s">
        <v>3051</v>
      </c>
      <c r="T2065" s="30">
        <v>14.75</v>
      </c>
      <c r="U2065" s="30" t="s">
        <v>281</v>
      </c>
      <c r="V2065" s="30">
        <v>24</v>
      </c>
      <c r="W2065" s="30">
        <v>768</v>
      </c>
      <c r="X2065" s="30">
        <v>400</v>
      </c>
      <c r="Y2065" s="30">
        <f t="shared" si="65"/>
        <v>0.30719999999999997</v>
      </c>
      <c r="Z2065" s="30" t="s">
        <v>93</v>
      </c>
      <c r="AA2065" s="36">
        <v>44765</v>
      </c>
      <c r="AB2065" s="36">
        <v>44765</v>
      </c>
      <c r="AC2065" s="30" t="s">
        <v>194</v>
      </c>
      <c r="AD2065" s="30" t="s">
        <v>96</v>
      </c>
      <c r="AE2065" s="36">
        <v>44788</v>
      </c>
      <c r="AF2065" s="36">
        <v>44782</v>
      </c>
      <c r="AG2065" s="36">
        <v>44782</v>
      </c>
      <c r="AH2065" s="36">
        <v>44783</v>
      </c>
      <c r="AJ2065" s="30" t="s">
        <v>2166</v>
      </c>
      <c r="AK2065" s="30" t="s">
        <v>3619</v>
      </c>
      <c r="AL2065" s="30" t="s">
        <v>7192</v>
      </c>
      <c r="AM2065" s="36">
        <v>44788</v>
      </c>
      <c r="AN2065" s="36">
        <v>44784</v>
      </c>
      <c r="AP2065" s="37">
        <v>44785</v>
      </c>
      <c r="AQ2065" s="39">
        <f>VLOOKUP(A2065,'[1]LA LGB'!$A:$U,21,0)</f>
        <v>44785</v>
      </c>
      <c r="AS2065" s="69"/>
    </row>
    <row r="2066" spans="1:45">
      <c r="A2066" s="30" t="str">
        <f t="shared" si="64"/>
        <v>PTIK22U07019HDMU689279730390156</v>
      </c>
      <c r="B2066" s="30" t="s">
        <v>78</v>
      </c>
      <c r="C2066" s="30" t="s">
        <v>100</v>
      </c>
      <c r="D2066" s="33" t="s">
        <v>3239</v>
      </c>
      <c r="E2066" s="30">
        <v>2022</v>
      </c>
      <c r="F2066" s="30">
        <v>7</v>
      </c>
      <c r="G2066" s="157" t="s">
        <v>3252</v>
      </c>
      <c r="H2066" s="30" t="s">
        <v>121</v>
      </c>
      <c r="J2066" s="33" t="s">
        <v>83</v>
      </c>
      <c r="K2066" s="33" t="s">
        <v>2321</v>
      </c>
      <c r="L2066" s="30" t="s">
        <v>3214</v>
      </c>
      <c r="M2066" s="32" t="s">
        <v>3253</v>
      </c>
      <c r="N2066" s="43" t="s">
        <v>3254</v>
      </c>
      <c r="O2066" s="31" t="s">
        <v>3259</v>
      </c>
      <c r="P2066" s="30">
        <v>40</v>
      </c>
      <c r="Q2066" s="30" t="s">
        <v>15</v>
      </c>
      <c r="R2066" s="33" t="s">
        <v>277</v>
      </c>
      <c r="S2066" s="33" t="s">
        <v>3051</v>
      </c>
      <c r="T2066" s="30">
        <v>14.75</v>
      </c>
      <c r="U2066" s="30" t="s">
        <v>281</v>
      </c>
      <c r="V2066" s="30">
        <v>24</v>
      </c>
      <c r="W2066" s="30">
        <v>768</v>
      </c>
      <c r="X2066" s="30">
        <v>400</v>
      </c>
      <c r="Y2066" s="30">
        <f t="shared" si="65"/>
        <v>0.30719999999999997</v>
      </c>
      <c r="Z2066" s="30" t="s">
        <v>93</v>
      </c>
      <c r="AA2066" s="36">
        <v>44765</v>
      </c>
      <c r="AB2066" s="36">
        <v>44765</v>
      </c>
      <c r="AC2066" s="30" t="s">
        <v>194</v>
      </c>
      <c r="AD2066" s="30" t="s">
        <v>96</v>
      </c>
      <c r="AE2066" s="36">
        <v>44788</v>
      </c>
      <c r="AF2066" s="36">
        <v>44782</v>
      </c>
      <c r="AG2066" s="36">
        <v>44782</v>
      </c>
      <c r="AH2066" s="36">
        <v>44784</v>
      </c>
      <c r="AJ2066" s="30" t="s">
        <v>2166</v>
      </c>
      <c r="AK2066" s="30" t="s">
        <v>3619</v>
      </c>
      <c r="AL2066" s="30" t="s">
        <v>7192</v>
      </c>
      <c r="AM2066" s="36">
        <v>44789</v>
      </c>
      <c r="AN2066" s="36">
        <v>44789</v>
      </c>
      <c r="AP2066" s="37">
        <v>44789</v>
      </c>
      <c r="AQ2066" s="39">
        <f>VLOOKUP(A2066,'[1]LA LGB'!$A:$U,21,0)</f>
        <v>44789</v>
      </c>
      <c r="AR2066" s="36">
        <v>44789</v>
      </c>
      <c r="AS2066" s="69"/>
    </row>
    <row r="2067" spans="1:45">
      <c r="A2067" s="30" t="str">
        <f t="shared" si="64"/>
        <v>PTIK22U07019HMMU626004730390156</v>
      </c>
      <c r="B2067" s="30" t="s">
        <v>78</v>
      </c>
      <c r="C2067" s="30" t="s">
        <v>100</v>
      </c>
      <c r="D2067" s="33" t="s">
        <v>3239</v>
      </c>
      <c r="E2067" s="30">
        <v>2022</v>
      </c>
      <c r="F2067" s="30">
        <v>7</v>
      </c>
      <c r="G2067" s="157" t="s">
        <v>3252</v>
      </c>
      <c r="H2067" s="30" t="s">
        <v>121</v>
      </c>
      <c r="J2067" s="33" t="s">
        <v>83</v>
      </c>
      <c r="K2067" s="33" t="s">
        <v>2321</v>
      </c>
      <c r="L2067" s="30" t="s">
        <v>3214</v>
      </c>
      <c r="M2067" s="32" t="s">
        <v>3253</v>
      </c>
      <c r="N2067" s="43" t="s">
        <v>3254</v>
      </c>
      <c r="O2067" s="31" t="s">
        <v>3260</v>
      </c>
      <c r="P2067" s="30">
        <v>40</v>
      </c>
      <c r="Q2067" s="30" t="s">
        <v>15</v>
      </c>
      <c r="R2067" s="33" t="s">
        <v>277</v>
      </c>
      <c r="S2067" s="33" t="s">
        <v>3051</v>
      </c>
      <c r="T2067" s="30">
        <v>14.75</v>
      </c>
      <c r="U2067" s="30" t="s">
        <v>281</v>
      </c>
      <c r="V2067" s="30">
        <v>24</v>
      </c>
      <c r="W2067" s="30">
        <v>768</v>
      </c>
      <c r="X2067" s="30">
        <v>400</v>
      </c>
      <c r="Y2067" s="30">
        <f t="shared" si="65"/>
        <v>0.30719999999999997</v>
      </c>
      <c r="Z2067" s="30" t="s">
        <v>93</v>
      </c>
      <c r="AA2067" s="36">
        <v>44765</v>
      </c>
      <c r="AB2067" s="36">
        <v>44765</v>
      </c>
      <c r="AC2067" s="30" t="s">
        <v>194</v>
      </c>
      <c r="AD2067" s="30" t="s">
        <v>96</v>
      </c>
      <c r="AE2067" s="36">
        <v>44788</v>
      </c>
      <c r="AF2067" s="36">
        <v>44782</v>
      </c>
      <c r="AG2067" s="36">
        <v>44782</v>
      </c>
      <c r="AH2067" s="36">
        <v>44783</v>
      </c>
      <c r="AJ2067" s="30" t="s">
        <v>2166</v>
      </c>
      <c r="AK2067" s="30" t="s">
        <v>3619</v>
      </c>
      <c r="AL2067" s="30" t="s">
        <v>7192</v>
      </c>
      <c r="AM2067" s="36">
        <v>44788</v>
      </c>
      <c r="AN2067" s="36">
        <v>44789</v>
      </c>
      <c r="AP2067" s="37">
        <v>44789</v>
      </c>
      <c r="AQ2067" s="39">
        <f>VLOOKUP(A2067,'[1]LA LGB'!$A:$U,21,0)</f>
        <v>44789</v>
      </c>
      <c r="AS2067" s="69"/>
    </row>
    <row r="2068" spans="1:45">
      <c r="A2068" s="30" t="str">
        <f t="shared" si="64"/>
        <v>PTIK22U07019KOCU401453930390156</v>
      </c>
      <c r="B2068" s="30" t="s">
        <v>78</v>
      </c>
      <c r="C2068" s="30" t="s">
        <v>100</v>
      </c>
      <c r="D2068" s="33" t="s">
        <v>3239</v>
      </c>
      <c r="E2068" s="30">
        <v>2022</v>
      </c>
      <c r="F2068" s="30">
        <v>7</v>
      </c>
      <c r="G2068" s="157" t="s">
        <v>3252</v>
      </c>
      <c r="H2068" s="30" t="s">
        <v>121</v>
      </c>
      <c r="J2068" s="33" t="s">
        <v>83</v>
      </c>
      <c r="K2068" s="33" t="s">
        <v>2321</v>
      </c>
      <c r="L2068" s="30" t="s">
        <v>3214</v>
      </c>
      <c r="M2068" s="32" t="s">
        <v>3253</v>
      </c>
      <c r="N2068" s="43" t="s">
        <v>3254</v>
      </c>
      <c r="O2068" s="31" t="s">
        <v>3261</v>
      </c>
      <c r="P2068" s="30">
        <v>40</v>
      </c>
      <c r="Q2068" s="30" t="s">
        <v>15</v>
      </c>
      <c r="R2068" s="33" t="s">
        <v>277</v>
      </c>
      <c r="S2068" s="33" t="s">
        <v>3051</v>
      </c>
      <c r="T2068" s="30">
        <v>14.75</v>
      </c>
      <c r="U2068" s="30" t="s">
        <v>281</v>
      </c>
      <c r="V2068" s="30">
        <v>24</v>
      </c>
      <c r="W2068" s="30">
        <v>768</v>
      </c>
      <c r="X2068" s="30">
        <v>400</v>
      </c>
      <c r="Y2068" s="30">
        <f t="shared" si="65"/>
        <v>0.30719999999999997</v>
      </c>
      <c r="Z2068" s="30" t="s">
        <v>93</v>
      </c>
      <c r="AA2068" s="36">
        <v>44765</v>
      </c>
      <c r="AB2068" s="36">
        <v>44765</v>
      </c>
      <c r="AC2068" s="30" t="s">
        <v>194</v>
      </c>
      <c r="AD2068" s="30" t="s">
        <v>96</v>
      </c>
      <c r="AE2068" s="36">
        <v>44788</v>
      </c>
      <c r="AF2068" s="36">
        <v>44782</v>
      </c>
      <c r="AG2068" s="36">
        <v>44782</v>
      </c>
      <c r="AH2068" s="36">
        <v>44783</v>
      </c>
      <c r="AJ2068" s="30" t="s">
        <v>2166</v>
      </c>
      <c r="AK2068" s="30" t="s">
        <v>3619</v>
      </c>
      <c r="AL2068" s="30" t="s">
        <v>7192</v>
      </c>
      <c r="AM2068" s="36">
        <v>44788</v>
      </c>
      <c r="AN2068" s="36">
        <v>44786</v>
      </c>
      <c r="AP2068" s="37">
        <v>44788</v>
      </c>
      <c r="AQ2068" s="39">
        <f>VLOOKUP(A2068,'[1]LA LGB'!$A:$U,21,0)</f>
        <v>44788</v>
      </c>
      <c r="AR2068" s="36">
        <v>44788</v>
      </c>
      <c r="AS2068" s="69"/>
    </row>
    <row r="2069" spans="1:45">
      <c r="A2069" s="30" t="str">
        <f t="shared" si="64"/>
        <v>PTIK22U07019KOCU427651830390156</v>
      </c>
      <c r="B2069" s="30" t="s">
        <v>78</v>
      </c>
      <c r="C2069" s="30" t="s">
        <v>100</v>
      </c>
      <c r="D2069" s="33" t="s">
        <v>3239</v>
      </c>
      <c r="E2069" s="30">
        <v>2022</v>
      </c>
      <c r="F2069" s="30">
        <v>7</v>
      </c>
      <c r="G2069" s="157" t="s">
        <v>3252</v>
      </c>
      <c r="H2069" s="30" t="s">
        <v>121</v>
      </c>
      <c r="J2069" s="33" t="s">
        <v>83</v>
      </c>
      <c r="K2069" s="33" t="s">
        <v>2321</v>
      </c>
      <c r="L2069" s="30" t="s">
        <v>3214</v>
      </c>
      <c r="M2069" s="32" t="s">
        <v>3253</v>
      </c>
      <c r="N2069" s="43" t="s">
        <v>3254</v>
      </c>
      <c r="O2069" s="31" t="s">
        <v>3262</v>
      </c>
      <c r="P2069" s="30">
        <v>40</v>
      </c>
      <c r="Q2069" s="30" t="s">
        <v>15</v>
      </c>
      <c r="R2069" s="33" t="s">
        <v>277</v>
      </c>
      <c r="S2069" s="33" t="s">
        <v>3051</v>
      </c>
      <c r="T2069" s="30">
        <v>14.75</v>
      </c>
      <c r="U2069" s="30" t="s">
        <v>281</v>
      </c>
      <c r="V2069" s="30">
        <v>24</v>
      </c>
      <c r="W2069" s="30">
        <v>768</v>
      </c>
      <c r="X2069" s="30">
        <v>400</v>
      </c>
      <c r="Y2069" s="30">
        <f t="shared" si="65"/>
        <v>0.30719999999999997</v>
      </c>
      <c r="Z2069" s="30" t="s">
        <v>93</v>
      </c>
      <c r="AA2069" s="36">
        <v>44765</v>
      </c>
      <c r="AB2069" s="36">
        <v>44765</v>
      </c>
      <c r="AC2069" s="30" t="s">
        <v>194</v>
      </c>
      <c r="AD2069" s="30" t="s">
        <v>96</v>
      </c>
      <c r="AE2069" s="36">
        <v>44788</v>
      </c>
      <c r="AF2069" s="36">
        <v>44782</v>
      </c>
      <c r="AG2069" s="36">
        <v>44782</v>
      </c>
      <c r="AH2069" s="36">
        <v>44783</v>
      </c>
      <c r="AJ2069" s="30" t="s">
        <v>2166</v>
      </c>
      <c r="AK2069" s="30" t="s">
        <v>3619</v>
      </c>
      <c r="AL2069" s="30" t="s">
        <v>7192</v>
      </c>
      <c r="AM2069" s="36">
        <v>44788</v>
      </c>
      <c r="AN2069" s="36">
        <v>44784</v>
      </c>
      <c r="AP2069" s="37">
        <v>44785</v>
      </c>
      <c r="AQ2069" s="39">
        <f>VLOOKUP(A2069,'[1]LA LGB'!$A:$U,21,0)</f>
        <v>44785</v>
      </c>
      <c r="AS2069" s="69"/>
    </row>
    <row r="2070" spans="1:45">
      <c r="A2070" s="30" t="str">
        <f t="shared" si="64"/>
        <v>PTIK22U07019KOCU465156330390156</v>
      </c>
      <c r="B2070" s="30" t="s">
        <v>78</v>
      </c>
      <c r="C2070" s="30" t="s">
        <v>100</v>
      </c>
      <c r="D2070" s="33" t="s">
        <v>3239</v>
      </c>
      <c r="E2070" s="30">
        <v>2022</v>
      </c>
      <c r="F2070" s="30">
        <v>7</v>
      </c>
      <c r="G2070" s="157" t="s">
        <v>3252</v>
      </c>
      <c r="H2070" s="30" t="s">
        <v>121</v>
      </c>
      <c r="J2070" s="33" t="s">
        <v>83</v>
      </c>
      <c r="K2070" s="33" t="s">
        <v>2321</v>
      </c>
      <c r="L2070" s="30" t="s">
        <v>3214</v>
      </c>
      <c r="M2070" s="32" t="s">
        <v>3253</v>
      </c>
      <c r="N2070" s="43" t="s">
        <v>3254</v>
      </c>
      <c r="O2070" s="31" t="s">
        <v>3263</v>
      </c>
      <c r="P2070" s="30">
        <v>40</v>
      </c>
      <c r="Q2070" s="30" t="s">
        <v>15</v>
      </c>
      <c r="R2070" s="33" t="s">
        <v>277</v>
      </c>
      <c r="S2070" s="33" t="s">
        <v>3051</v>
      </c>
      <c r="T2070" s="30">
        <v>14.75</v>
      </c>
      <c r="U2070" s="30" t="s">
        <v>281</v>
      </c>
      <c r="V2070" s="30">
        <v>24</v>
      </c>
      <c r="W2070" s="30">
        <v>768</v>
      </c>
      <c r="X2070" s="30">
        <v>400</v>
      </c>
      <c r="Y2070" s="30">
        <f t="shared" si="65"/>
        <v>0.30719999999999997</v>
      </c>
      <c r="Z2070" s="30" t="s">
        <v>93</v>
      </c>
      <c r="AA2070" s="36">
        <v>44765</v>
      </c>
      <c r="AB2070" s="36">
        <v>44765</v>
      </c>
      <c r="AC2070" s="30" t="s">
        <v>194</v>
      </c>
      <c r="AD2070" s="30" t="s">
        <v>96</v>
      </c>
      <c r="AE2070" s="36">
        <v>44788</v>
      </c>
      <c r="AF2070" s="36">
        <v>44782</v>
      </c>
      <c r="AG2070" s="36">
        <v>44782</v>
      </c>
      <c r="AH2070" s="36">
        <v>44783</v>
      </c>
      <c r="AJ2070" s="30" t="s">
        <v>2166</v>
      </c>
      <c r="AK2070" s="30" t="s">
        <v>3619</v>
      </c>
      <c r="AL2070" s="30" t="s">
        <v>7192</v>
      </c>
      <c r="AM2070" s="36">
        <v>44788</v>
      </c>
      <c r="AN2070" s="36">
        <v>44784</v>
      </c>
      <c r="AP2070" s="37">
        <v>44785</v>
      </c>
      <c r="AQ2070" s="39">
        <f>VLOOKUP(A2070,'[1]LA LGB'!$A:$U,21,0)</f>
        <v>44785</v>
      </c>
      <c r="AS2070" s="69"/>
    </row>
    <row r="2071" spans="1:45">
      <c r="A2071" s="30" t="str">
        <f t="shared" si="64"/>
        <v>PTIK22U07019TCNU853215530390156</v>
      </c>
      <c r="B2071" s="30" t="s">
        <v>78</v>
      </c>
      <c r="C2071" s="30" t="s">
        <v>100</v>
      </c>
      <c r="D2071" s="33" t="s">
        <v>3239</v>
      </c>
      <c r="E2071" s="30">
        <v>2022</v>
      </c>
      <c r="F2071" s="30">
        <v>7</v>
      </c>
      <c r="G2071" s="157" t="s">
        <v>3252</v>
      </c>
      <c r="H2071" s="30" t="s">
        <v>121</v>
      </c>
      <c r="J2071" s="33" t="s">
        <v>83</v>
      </c>
      <c r="K2071" s="33" t="s">
        <v>2321</v>
      </c>
      <c r="L2071" s="30" t="s">
        <v>3214</v>
      </c>
      <c r="M2071" s="32" t="s">
        <v>3253</v>
      </c>
      <c r="N2071" s="43" t="s">
        <v>3254</v>
      </c>
      <c r="O2071" s="31" t="s">
        <v>3264</v>
      </c>
      <c r="P2071" s="30">
        <v>40</v>
      </c>
      <c r="Q2071" s="30" t="s">
        <v>15</v>
      </c>
      <c r="R2071" s="33" t="s">
        <v>277</v>
      </c>
      <c r="S2071" s="33" t="s">
        <v>3051</v>
      </c>
      <c r="T2071" s="30">
        <v>14.75</v>
      </c>
      <c r="U2071" s="30" t="s">
        <v>281</v>
      </c>
      <c r="V2071" s="30">
        <v>24</v>
      </c>
      <c r="W2071" s="30">
        <v>768</v>
      </c>
      <c r="X2071" s="30">
        <v>400</v>
      </c>
      <c r="Y2071" s="30">
        <f t="shared" si="65"/>
        <v>0.30719999999999997</v>
      </c>
      <c r="Z2071" s="30" t="s">
        <v>93</v>
      </c>
      <c r="AA2071" s="36">
        <v>44765</v>
      </c>
      <c r="AB2071" s="36">
        <v>44765</v>
      </c>
      <c r="AC2071" s="30" t="s">
        <v>194</v>
      </c>
      <c r="AD2071" s="30" t="s">
        <v>96</v>
      </c>
      <c r="AE2071" s="36">
        <v>44788</v>
      </c>
      <c r="AF2071" s="36">
        <v>44782</v>
      </c>
      <c r="AG2071" s="36">
        <v>44782</v>
      </c>
      <c r="AH2071" s="36">
        <v>44784</v>
      </c>
      <c r="AJ2071" s="30" t="s">
        <v>2166</v>
      </c>
      <c r="AK2071" s="30" t="s">
        <v>3619</v>
      </c>
      <c r="AL2071" s="30" t="s">
        <v>7192</v>
      </c>
      <c r="AM2071" s="36">
        <v>44789</v>
      </c>
      <c r="AN2071" s="36">
        <v>44788</v>
      </c>
      <c r="AP2071" s="37">
        <v>44789</v>
      </c>
      <c r="AQ2071" s="39">
        <f>VLOOKUP(A2071,'[1]LA LGB'!$A:$U,21,0)</f>
        <v>44789</v>
      </c>
      <c r="AR2071" s="36">
        <v>44789</v>
      </c>
      <c r="AS2071" s="69"/>
    </row>
    <row r="2072" spans="1:45">
      <c r="A2072" s="30" t="str">
        <f t="shared" si="64"/>
        <v>PTIK22U06023MSKU879236330393072</v>
      </c>
      <c r="B2072" s="30" t="s">
        <v>78</v>
      </c>
      <c r="C2072" s="30" t="s">
        <v>119</v>
      </c>
      <c r="D2072" s="33" t="s">
        <v>2375</v>
      </c>
      <c r="E2072" s="30">
        <v>2022</v>
      </c>
      <c r="F2072" s="30">
        <v>6</v>
      </c>
      <c r="G2072" s="157" t="s">
        <v>3265</v>
      </c>
      <c r="H2072" s="30" t="s">
        <v>121</v>
      </c>
      <c r="J2072" s="33" t="s">
        <v>147</v>
      </c>
      <c r="K2072" s="33" t="s">
        <v>2361</v>
      </c>
      <c r="L2072" s="30" t="s">
        <v>2360</v>
      </c>
      <c r="M2072" s="32" t="s">
        <v>3266</v>
      </c>
      <c r="N2072" s="43" t="s">
        <v>3267</v>
      </c>
      <c r="O2072" s="31" t="s">
        <v>3268</v>
      </c>
      <c r="P2072" s="30">
        <v>40</v>
      </c>
      <c r="Q2072" s="30" t="s">
        <v>1114</v>
      </c>
      <c r="R2072" s="33" t="s">
        <v>647</v>
      </c>
      <c r="S2072" s="33" t="s">
        <v>3049</v>
      </c>
      <c r="T2072" s="34">
        <v>0</v>
      </c>
      <c r="U2072" s="30" t="s">
        <v>648</v>
      </c>
      <c r="V2072" s="30">
        <v>20</v>
      </c>
      <c r="W2072" s="30">
        <v>580</v>
      </c>
      <c r="X2072" s="30">
        <v>480</v>
      </c>
      <c r="Y2072" s="30">
        <f t="shared" si="65"/>
        <v>0.27839999999999998</v>
      </c>
      <c r="Z2072" s="30" t="s">
        <v>93</v>
      </c>
      <c r="AA2072" s="36">
        <v>44748</v>
      </c>
      <c r="AB2072" s="36">
        <v>44748</v>
      </c>
      <c r="AC2072" s="30" t="s">
        <v>95</v>
      </c>
      <c r="AE2072" s="36">
        <v>44775</v>
      </c>
      <c r="AF2072" s="30"/>
      <c r="AG2072" s="36">
        <v>44777</v>
      </c>
      <c r="AH2072" s="37">
        <v>44778</v>
      </c>
      <c r="AJ2072" s="30" t="s">
        <v>95</v>
      </c>
      <c r="AK2072" s="30" t="s">
        <v>4949</v>
      </c>
      <c r="AL2072" s="30" t="s">
        <v>7192</v>
      </c>
      <c r="AM2072" s="36">
        <v>44784</v>
      </c>
      <c r="AN2072" s="36">
        <v>44785</v>
      </c>
      <c r="AP2072" s="36">
        <v>44785</v>
      </c>
      <c r="AQ2072" s="39">
        <f>VLOOKUP(A2072,'[1]LA LGB'!$A:$U,21,0)</f>
        <v>44785</v>
      </c>
      <c r="AS2072" s="69"/>
    </row>
    <row r="2073" spans="1:45">
      <c r="A2073" s="30" t="str">
        <f t="shared" si="64"/>
        <v>PTIK22U06023MAGU549396430393072</v>
      </c>
      <c r="B2073" s="30" t="s">
        <v>78</v>
      </c>
      <c r="C2073" s="30" t="s">
        <v>119</v>
      </c>
      <c r="D2073" s="33" t="s">
        <v>2375</v>
      </c>
      <c r="E2073" s="30">
        <v>2022</v>
      </c>
      <c r="F2073" s="30">
        <v>6</v>
      </c>
      <c r="G2073" s="157" t="s">
        <v>3265</v>
      </c>
      <c r="H2073" s="30" t="s">
        <v>121</v>
      </c>
      <c r="J2073" s="33" t="s">
        <v>147</v>
      </c>
      <c r="K2073" s="33" t="s">
        <v>2361</v>
      </c>
      <c r="L2073" s="30" t="s">
        <v>2360</v>
      </c>
      <c r="M2073" s="32" t="s">
        <v>3266</v>
      </c>
      <c r="N2073" s="43" t="s">
        <v>3267</v>
      </c>
      <c r="O2073" s="31" t="s">
        <v>3269</v>
      </c>
      <c r="P2073" s="30">
        <v>40</v>
      </c>
      <c r="Q2073" s="30" t="s">
        <v>1114</v>
      </c>
      <c r="R2073" s="33" t="s">
        <v>647</v>
      </c>
      <c r="S2073" s="33" t="s">
        <v>3049</v>
      </c>
      <c r="T2073" s="34">
        <v>0</v>
      </c>
      <c r="U2073" s="30" t="s">
        <v>648</v>
      </c>
      <c r="V2073" s="30">
        <v>20</v>
      </c>
      <c r="W2073" s="30">
        <v>580</v>
      </c>
      <c r="X2073" s="30">
        <v>480</v>
      </c>
      <c r="Y2073" s="30">
        <f t="shared" si="65"/>
        <v>0.27839999999999998</v>
      </c>
      <c r="Z2073" s="30" t="s">
        <v>93</v>
      </c>
      <c r="AA2073" s="36">
        <v>44748</v>
      </c>
      <c r="AB2073" s="36">
        <v>44748</v>
      </c>
      <c r="AC2073" s="30" t="s">
        <v>95</v>
      </c>
      <c r="AE2073" s="36">
        <v>44775</v>
      </c>
      <c r="AF2073" s="30"/>
      <c r="AG2073" s="36">
        <v>44777</v>
      </c>
      <c r="AH2073" s="37">
        <v>44779</v>
      </c>
      <c r="AJ2073" s="30" t="s">
        <v>95</v>
      </c>
      <c r="AK2073" s="30" t="s">
        <v>4949</v>
      </c>
      <c r="AL2073" s="30" t="s">
        <v>7192</v>
      </c>
      <c r="AM2073" s="36">
        <v>44784</v>
      </c>
      <c r="AN2073" s="36">
        <v>44788</v>
      </c>
      <c r="AP2073" s="36">
        <v>44788</v>
      </c>
      <c r="AQ2073" s="39">
        <f>VLOOKUP(A2073,'[1]LA LGB'!$A:$U,21,0)</f>
        <v>44788</v>
      </c>
      <c r="AS2073" s="69"/>
    </row>
    <row r="2074" spans="1:45">
      <c r="A2074" s="30" t="str">
        <f t="shared" si="64"/>
        <v>PTIK22U06023MRKU415833830393072</v>
      </c>
      <c r="B2074" s="30" t="s">
        <v>78</v>
      </c>
      <c r="C2074" s="30" t="s">
        <v>119</v>
      </c>
      <c r="D2074" s="33" t="s">
        <v>2375</v>
      </c>
      <c r="E2074" s="30">
        <v>2022</v>
      </c>
      <c r="F2074" s="30">
        <v>6</v>
      </c>
      <c r="G2074" s="157" t="s">
        <v>3265</v>
      </c>
      <c r="H2074" s="30" t="s">
        <v>121</v>
      </c>
      <c r="J2074" s="33" t="s">
        <v>147</v>
      </c>
      <c r="K2074" s="33" t="s">
        <v>2361</v>
      </c>
      <c r="L2074" s="30" t="s">
        <v>2360</v>
      </c>
      <c r="M2074" s="32" t="s">
        <v>3266</v>
      </c>
      <c r="N2074" s="43" t="s">
        <v>3267</v>
      </c>
      <c r="O2074" s="31" t="s">
        <v>3270</v>
      </c>
      <c r="P2074" s="30">
        <v>40</v>
      </c>
      <c r="Q2074" s="30" t="s">
        <v>1114</v>
      </c>
      <c r="R2074" s="33" t="s">
        <v>647</v>
      </c>
      <c r="S2074" s="33" t="s">
        <v>3049</v>
      </c>
      <c r="T2074" s="34">
        <v>0</v>
      </c>
      <c r="U2074" s="30" t="s">
        <v>648</v>
      </c>
      <c r="V2074" s="30">
        <v>20</v>
      </c>
      <c r="W2074" s="30">
        <v>580</v>
      </c>
      <c r="X2074" s="30">
        <v>480</v>
      </c>
      <c r="Y2074" s="30">
        <f t="shared" si="65"/>
        <v>0.27839999999999998</v>
      </c>
      <c r="Z2074" s="30" t="s">
        <v>93</v>
      </c>
      <c r="AA2074" s="36">
        <v>44748</v>
      </c>
      <c r="AB2074" s="36">
        <v>44748</v>
      </c>
      <c r="AC2074" s="30" t="s">
        <v>95</v>
      </c>
      <c r="AE2074" s="36">
        <v>44775</v>
      </c>
      <c r="AF2074" s="30"/>
      <c r="AG2074" s="36">
        <v>44777</v>
      </c>
      <c r="AH2074" s="37">
        <v>44777</v>
      </c>
      <c r="AJ2074" s="30" t="s">
        <v>95</v>
      </c>
      <c r="AK2074" s="38" t="s">
        <v>4949</v>
      </c>
      <c r="AL2074" s="30" t="s">
        <v>7192</v>
      </c>
      <c r="AM2074" s="36">
        <v>44783</v>
      </c>
      <c r="AN2074" s="36">
        <v>44781</v>
      </c>
      <c r="AP2074" s="36">
        <v>44781</v>
      </c>
      <c r="AQ2074" s="39">
        <f>VLOOKUP(A2074,'[1]LA LGB'!$A:$U,21,0)</f>
        <v>44781</v>
      </c>
      <c r="AS2074" s="69"/>
    </row>
    <row r="2075" spans="1:45">
      <c r="A2075" s="30" t="str">
        <f t="shared" si="64"/>
        <v>PTIK22U06023MRKU211531630393072</v>
      </c>
      <c r="B2075" s="30" t="s">
        <v>78</v>
      </c>
      <c r="C2075" s="30" t="s">
        <v>119</v>
      </c>
      <c r="D2075" s="33" t="s">
        <v>2375</v>
      </c>
      <c r="E2075" s="30">
        <v>2022</v>
      </c>
      <c r="F2075" s="30">
        <v>6</v>
      </c>
      <c r="G2075" s="157" t="s">
        <v>3265</v>
      </c>
      <c r="H2075" s="30" t="s">
        <v>121</v>
      </c>
      <c r="J2075" s="33" t="s">
        <v>147</v>
      </c>
      <c r="K2075" s="33" t="s">
        <v>2361</v>
      </c>
      <c r="L2075" s="30" t="s">
        <v>2360</v>
      </c>
      <c r="M2075" s="32" t="s">
        <v>3266</v>
      </c>
      <c r="N2075" s="43" t="s">
        <v>3267</v>
      </c>
      <c r="O2075" s="31" t="s">
        <v>3271</v>
      </c>
      <c r="P2075" s="30">
        <v>40</v>
      </c>
      <c r="Q2075" s="30" t="s">
        <v>1114</v>
      </c>
      <c r="R2075" s="33" t="s">
        <v>647</v>
      </c>
      <c r="S2075" s="33" t="s">
        <v>3049</v>
      </c>
      <c r="T2075" s="34">
        <v>0</v>
      </c>
      <c r="U2075" s="30" t="s">
        <v>648</v>
      </c>
      <c r="V2075" s="30">
        <v>20</v>
      </c>
      <c r="W2075" s="30">
        <v>580</v>
      </c>
      <c r="X2075" s="30">
        <v>480</v>
      </c>
      <c r="Y2075" s="30">
        <f t="shared" si="65"/>
        <v>0.27839999999999998</v>
      </c>
      <c r="Z2075" s="30" t="s">
        <v>93</v>
      </c>
      <c r="AA2075" s="36">
        <v>44748</v>
      </c>
      <c r="AB2075" s="36">
        <v>44748</v>
      </c>
      <c r="AC2075" s="30" t="s">
        <v>95</v>
      </c>
      <c r="AE2075" s="36">
        <v>44775</v>
      </c>
      <c r="AF2075" s="30"/>
      <c r="AG2075" s="36">
        <v>44777</v>
      </c>
      <c r="AH2075" s="37">
        <v>44779</v>
      </c>
      <c r="AJ2075" s="30" t="s">
        <v>95</v>
      </c>
      <c r="AK2075" s="30" t="s">
        <v>4949</v>
      </c>
      <c r="AL2075" s="30" t="s">
        <v>7192</v>
      </c>
      <c r="AM2075" s="36">
        <v>44784</v>
      </c>
      <c r="AN2075" s="36">
        <v>44788</v>
      </c>
      <c r="AP2075" s="36">
        <v>44788</v>
      </c>
      <c r="AQ2075" s="39">
        <f>VLOOKUP(A2075,'[1]LA LGB'!$A:$U,21,0)</f>
        <v>44788</v>
      </c>
      <c r="AS2075" s="69"/>
    </row>
    <row r="2076" spans="1:45">
      <c r="A2076" s="30" t="str">
        <f t="shared" si="64"/>
        <v>PTIK22U06023HASU430856030393072</v>
      </c>
      <c r="B2076" s="30" t="s">
        <v>78</v>
      </c>
      <c r="C2076" s="30" t="s">
        <v>119</v>
      </c>
      <c r="D2076" s="33" t="s">
        <v>2375</v>
      </c>
      <c r="E2076" s="30">
        <v>2022</v>
      </c>
      <c r="F2076" s="30">
        <v>6</v>
      </c>
      <c r="G2076" s="157" t="s">
        <v>3265</v>
      </c>
      <c r="H2076" s="30" t="s">
        <v>121</v>
      </c>
      <c r="J2076" s="33" t="s">
        <v>147</v>
      </c>
      <c r="K2076" s="33" t="s">
        <v>2361</v>
      </c>
      <c r="L2076" s="30" t="s">
        <v>2360</v>
      </c>
      <c r="M2076" s="32" t="s">
        <v>3266</v>
      </c>
      <c r="N2076" s="43" t="s">
        <v>3267</v>
      </c>
      <c r="O2076" s="31" t="s">
        <v>3272</v>
      </c>
      <c r="P2076" s="30">
        <v>40</v>
      </c>
      <c r="Q2076" s="30" t="s">
        <v>1114</v>
      </c>
      <c r="R2076" s="33" t="s">
        <v>647</v>
      </c>
      <c r="S2076" s="33" t="s">
        <v>3049</v>
      </c>
      <c r="T2076" s="34">
        <v>0</v>
      </c>
      <c r="U2076" s="30" t="s">
        <v>648</v>
      </c>
      <c r="V2076" s="30">
        <v>20</v>
      </c>
      <c r="W2076" s="30">
        <v>580</v>
      </c>
      <c r="X2076" s="30">
        <v>480</v>
      </c>
      <c r="Y2076" s="30">
        <f t="shared" si="65"/>
        <v>0.27839999999999998</v>
      </c>
      <c r="Z2076" s="30" t="s">
        <v>93</v>
      </c>
      <c r="AA2076" s="36">
        <v>44748</v>
      </c>
      <c r="AB2076" s="36">
        <v>44748</v>
      </c>
      <c r="AC2076" s="30" t="s">
        <v>95</v>
      </c>
      <c r="AE2076" s="36">
        <v>44775</v>
      </c>
      <c r="AF2076" s="30"/>
      <c r="AG2076" s="36">
        <v>44777</v>
      </c>
      <c r="AH2076" s="37">
        <v>44778</v>
      </c>
      <c r="AJ2076" s="30" t="s">
        <v>95</v>
      </c>
      <c r="AK2076" s="38" t="s">
        <v>4949</v>
      </c>
      <c r="AL2076" s="30" t="s">
        <v>7192</v>
      </c>
      <c r="AM2076" s="36">
        <v>44784</v>
      </c>
      <c r="AN2076" s="36">
        <v>44784</v>
      </c>
      <c r="AP2076" s="36">
        <v>44785</v>
      </c>
      <c r="AQ2076" s="39">
        <f>VLOOKUP(A2076,'[1]LA LGB'!$A:$U,21,0)</f>
        <v>44785</v>
      </c>
      <c r="AS2076" s="69"/>
    </row>
    <row r="2077" spans="1:45">
      <c r="A2077" s="30" t="str">
        <f t="shared" si="64"/>
        <v>PTIK22U06023MSKU874303430393072</v>
      </c>
      <c r="B2077" s="30" t="s">
        <v>78</v>
      </c>
      <c r="C2077" s="30" t="s">
        <v>119</v>
      </c>
      <c r="D2077" s="33" t="s">
        <v>2375</v>
      </c>
      <c r="E2077" s="30">
        <v>2022</v>
      </c>
      <c r="F2077" s="30">
        <v>6</v>
      </c>
      <c r="G2077" s="157" t="s">
        <v>3265</v>
      </c>
      <c r="H2077" s="30" t="s">
        <v>121</v>
      </c>
      <c r="J2077" s="33" t="s">
        <v>147</v>
      </c>
      <c r="K2077" s="33" t="s">
        <v>2361</v>
      </c>
      <c r="L2077" s="30" t="s">
        <v>2360</v>
      </c>
      <c r="M2077" s="32" t="s">
        <v>3266</v>
      </c>
      <c r="N2077" s="43" t="s">
        <v>3267</v>
      </c>
      <c r="O2077" s="31" t="s">
        <v>3273</v>
      </c>
      <c r="P2077" s="30">
        <v>40</v>
      </c>
      <c r="Q2077" s="30" t="s">
        <v>1114</v>
      </c>
      <c r="R2077" s="33" t="s">
        <v>647</v>
      </c>
      <c r="S2077" s="33" t="s">
        <v>3049</v>
      </c>
      <c r="T2077" s="34">
        <v>0</v>
      </c>
      <c r="U2077" s="30" t="s">
        <v>648</v>
      </c>
      <c r="V2077" s="30">
        <v>20</v>
      </c>
      <c r="W2077" s="30">
        <v>580</v>
      </c>
      <c r="X2077" s="30">
        <v>480</v>
      </c>
      <c r="Y2077" s="30">
        <f t="shared" si="65"/>
        <v>0.27839999999999998</v>
      </c>
      <c r="Z2077" s="30" t="s">
        <v>93</v>
      </c>
      <c r="AA2077" s="36">
        <v>44748</v>
      </c>
      <c r="AB2077" s="36">
        <v>44748</v>
      </c>
      <c r="AC2077" s="30" t="s">
        <v>95</v>
      </c>
      <c r="AE2077" s="36">
        <v>44775</v>
      </c>
      <c r="AF2077" s="30"/>
      <c r="AG2077" s="36">
        <v>44777</v>
      </c>
      <c r="AH2077" s="37">
        <v>44778</v>
      </c>
      <c r="AJ2077" s="30" t="s">
        <v>95</v>
      </c>
      <c r="AK2077" s="38" t="s">
        <v>4949</v>
      </c>
      <c r="AL2077" s="30" t="s">
        <v>7192</v>
      </c>
      <c r="AM2077" s="36">
        <v>44784</v>
      </c>
      <c r="AN2077" s="36">
        <v>44782</v>
      </c>
      <c r="AP2077" s="36">
        <v>44782</v>
      </c>
      <c r="AQ2077" s="39">
        <f>VLOOKUP(A2077,'[1]LA LGB'!$A:$U,21,0)</f>
        <v>44782</v>
      </c>
      <c r="AS2077" s="69"/>
    </row>
    <row r="2078" spans="1:45">
      <c r="A2078" s="30" t="str">
        <f t="shared" si="64"/>
        <v>PTIK22U06023TCKU760137030393072</v>
      </c>
      <c r="B2078" s="30" t="s">
        <v>78</v>
      </c>
      <c r="C2078" s="30" t="s">
        <v>119</v>
      </c>
      <c r="D2078" s="33" t="s">
        <v>2375</v>
      </c>
      <c r="E2078" s="30">
        <v>2022</v>
      </c>
      <c r="F2078" s="30">
        <v>6</v>
      </c>
      <c r="G2078" s="157" t="s">
        <v>3265</v>
      </c>
      <c r="H2078" s="30" t="s">
        <v>121</v>
      </c>
      <c r="J2078" s="33" t="s">
        <v>147</v>
      </c>
      <c r="K2078" s="33" t="s">
        <v>2361</v>
      </c>
      <c r="L2078" s="30" t="s">
        <v>2360</v>
      </c>
      <c r="M2078" s="32" t="s">
        <v>3266</v>
      </c>
      <c r="N2078" s="43" t="s">
        <v>3267</v>
      </c>
      <c r="O2078" s="31" t="s">
        <v>3274</v>
      </c>
      <c r="P2078" s="30">
        <v>40</v>
      </c>
      <c r="Q2078" s="30" t="s">
        <v>1114</v>
      </c>
      <c r="R2078" s="33" t="s">
        <v>647</v>
      </c>
      <c r="S2078" s="33" t="s">
        <v>3049</v>
      </c>
      <c r="T2078" s="34">
        <v>0</v>
      </c>
      <c r="U2078" s="30" t="s">
        <v>648</v>
      </c>
      <c r="V2078" s="30">
        <v>20</v>
      </c>
      <c r="W2078" s="30">
        <v>580</v>
      </c>
      <c r="X2078" s="30">
        <v>480</v>
      </c>
      <c r="Y2078" s="30">
        <f t="shared" si="65"/>
        <v>0.27839999999999998</v>
      </c>
      <c r="Z2078" s="30" t="s">
        <v>93</v>
      </c>
      <c r="AA2078" s="36">
        <v>44748</v>
      </c>
      <c r="AB2078" s="36">
        <v>44748</v>
      </c>
      <c r="AC2078" s="30" t="s">
        <v>95</v>
      </c>
      <c r="AE2078" s="36">
        <v>44775</v>
      </c>
      <c r="AF2078" s="30"/>
      <c r="AG2078" s="36">
        <v>44777</v>
      </c>
      <c r="AH2078" s="37">
        <v>44778</v>
      </c>
      <c r="AJ2078" s="30" t="s">
        <v>95</v>
      </c>
      <c r="AK2078" s="30" t="s">
        <v>4949</v>
      </c>
      <c r="AL2078" s="30" t="s">
        <v>7192</v>
      </c>
      <c r="AM2078" s="36">
        <v>44784</v>
      </c>
      <c r="AN2078" s="36">
        <v>44785</v>
      </c>
      <c r="AP2078" s="36">
        <v>44785</v>
      </c>
      <c r="AQ2078" s="39" t="e">
        <f>VLOOKUP(A2078,'[1]LA LGB'!$A:$U,21,0)</f>
        <v>#N/A</v>
      </c>
      <c r="AS2078" s="69"/>
    </row>
    <row r="2079" spans="1:45">
      <c r="A2079" s="30" t="str">
        <f t="shared" si="64"/>
        <v>PTIK22U06023MRKU498017030393072</v>
      </c>
      <c r="B2079" s="30" t="s">
        <v>78</v>
      </c>
      <c r="C2079" s="30" t="s">
        <v>119</v>
      </c>
      <c r="D2079" s="33" t="s">
        <v>2375</v>
      </c>
      <c r="E2079" s="30">
        <v>2022</v>
      </c>
      <c r="F2079" s="30">
        <v>6</v>
      </c>
      <c r="G2079" s="157" t="s">
        <v>3265</v>
      </c>
      <c r="H2079" s="30" t="s">
        <v>121</v>
      </c>
      <c r="J2079" s="33" t="s">
        <v>147</v>
      </c>
      <c r="K2079" s="33" t="s">
        <v>2361</v>
      </c>
      <c r="L2079" s="30" t="s">
        <v>2360</v>
      </c>
      <c r="M2079" s="32" t="s">
        <v>3266</v>
      </c>
      <c r="N2079" s="43" t="s">
        <v>3267</v>
      </c>
      <c r="O2079" s="31" t="s">
        <v>3275</v>
      </c>
      <c r="P2079" s="30">
        <v>40</v>
      </c>
      <c r="Q2079" s="30" t="s">
        <v>1114</v>
      </c>
      <c r="R2079" s="33" t="s">
        <v>647</v>
      </c>
      <c r="S2079" s="33" t="s">
        <v>3049</v>
      </c>
      <c r="T2079" s="34">
        <v>0</v>
      </c>
      <c r="U2079" s="30" t="s">
        <v>648</v>
      </c>
      <c r="V2079" s="30">
        <v>20</v>
      </c>
      <c r="W2079" s="30">
        <v>580</v>
      </c>
      <c r="X2079" s="30">
        <v>480</v>
      </c>
      <c r="Y2079" s="30">
        <f t="shared" si="65"/>
        <v>0.27839999999999998</v>
      </c>
      <c r="Z2079" s="30" t="s">
        <v>93</v>
      </c>
      <c r="AA2079" s="36">
        <v>44748</v>
      </c>
      <c r="AB2079" s="36">
        <v>44748</v>
      </c>
      <c r="AC2079" s="30" t="s">
        <v>95</v>
      </c>
      <c r="AE2079" s="36">
        <v>44775</v>
      </c>
      <c r="AF2079" s="30"/>
      <c r="AG2079" s="36">
        <v>44777</v>
      </c>
      <c r="AH2079" s="37">
        <v>44777</v>
      </c>
      <c r="AJ2079" s="30" t="s">
        <v>95</v>
      </c>
      <c r="AK2079" s="38" t="s">
        <v>4949</v>
      </c>
      <c r="AL2079" s="30" t="s">
        <v>7192</v>
      </c>
      <c r="AM2079" s="36">
        <v>44783</v>
      </c>
      <c r="AN2079" s="36">
        <v>44781</v>
      </c>
      <c r="AP2079" s="36">
        <v>44781</v>
      </c>
      <c r="AQ2079" s="39">
        <f>VLOOKUP(A2079,'[1]LA LGB'!$A:$U,21,0)</f>
        <v>44781</v>
      </c>
      <c r="AS2079" s="69"/>
    </row>
    <row r="2080" spans="1:45">
      <c r="A2080" s="30" t="str">
        <f t="shared" si="64"/>
        <v>PTIK22U06023MRSU375414530393072</v>
      </c>
      <c r="B2080" s="30" t="s">
        <v>78</v>
      </c>
      <c r="C2080" s="30" t="s">
        <v>119</v>
      </c>
      <c r="D2080" s="33" t="s">
        <v>2375</v>
      </c>
      <c r="E2080" s="30">
        <v>2022</v>
      </c>
      <c r="F2080" s="30">
        <v>6</v>
      </c>
      <c r="G2080" s="157" t="s">
        <v>3265</v>
      </c>
      <c r="H2080" s="30" t="s">
        <v>121</v>
      </c>
      <c r="J2080" s="33" t="s">
        <v>147</v>
      </c>
      <c r="K2080" s="33" t="s">
        <v>2361</v>
      </c>
      <c r="L2080" s="30" t="s">
        <v>2360</v>
      </c>
      <c r="M2080" s="32" t="s">
        <v>3266</v>
      </c>
      <c r="N2080" s="43" t="s">
        <v>3267</v>
      </c>
      <c r="O2080" s="31" t="s">
        <v>3276</v>
      </c>
      <c r="P2080" s="30">
        <v>40</v>
      </c>
      <c r="Q2080" s="30" t="s">
        <v>1114</v>
      </c>
      <c r="R2080" s="33" t="s">
        <v>647</v>
      </c>
      <c r="S2080" s="33" t="s">
        <v>3049</v>
      </c>
      <c r="T2080" s="34">
        <v>0</v>
      </c>
      <c r="U2080" s="30" t="s">
        <v>648</v>
      </c>
      <c r="V2080" s="30">
        <v>20</v>
      </c>
      <c r="W2080" s="30">
        <v>580</v>
      </c>
      <c r="X2080" s="30">
        <v>480</v>
      </c>
      <c r="Y2080" s="30">
        <f t="shared" si="65"/>
        <v>0.27839999999999998</v>
      </c>
      <c r="Z2080" s="30" t="s">
        <v>93</v>
      </c>
      <c r="AA2080" s="36">
        <v>44748</v>
      </c>
      <c r="AB2080" s="36">
        <v>44748</v>
      </c>
      <c r="AC2080" s="30" t="s">
        <v>95</v>
      </c>
      <c r="AE2080" s="36">
        <v>44775</v>
      </c>
      <c r="AF2080" s="30"/>
      <c r="AG2080" s="36">
        <v>44777</v>
      </c>
      <c r="AH2080" s="37">
        <v>44778</v>
      </c>
      <c r="AJ2080" s="30" t="s">
        <v>95</v>
      </c>
      <c r="AK2080" s="38" t="s">
        <v>4949</v>
      </c>
      <c r="AL2080" s="30" t="s">
        <v>7192</v>
      </c>
      <c r="AM2080" s="36">
        <v>44784</v>
      </c>
      <c r="AN2080" s="36">
        <v>44785</v>
      </c>
      <c r="AP2080" s="36">
        <v>44785</v>
      </c>
      <c r="AQ2080" s="39">
        <f>VLOOKUP(A2080,'[1]LA LGB'!$A:$U,21,0)</f>
        <v>44785</v>
      </c>
      <c r="AS2080" s="69"/>
    </row>
    <row r="2081" spans="1:45">
      <c r="A2081" s="30" t="str">
        <f t="shared" si="64"/>
        <v>PTIK22U06023MRKU584768730393072</v>
      </c>
      <c r="B2081" s="30" t="s">
        <v>78</v>
      </c>
      <c r="C2081" s="30" t="s">
        <v>119</v>
      </c>
      <c r="D2081" s="33" t="s">
        <v>2375</v>
      </c>
      <c r="E2081" s="30">
        <v>2022</v>
      </c>
      <c r="F2081" s="30">
        <v>6</v>
      </c>
      <c r="G2081" s="157" t="s">
        <v>3265</v>
      </c>
      <c r="H2081" s="30" t="s">
        <v>121</v>
      </c>
      <c r="J2081" s="33" t="s">
        <v>147</v>
      </c>
      <c r="K2081" s="33" t="s">
        <v>2361</v>
      </c>
      <c r="L2081" s="30" t="s">
        <v>2360</v>
      </c>
      <c r="M2081" s="32" t="s">
        <v>3266</v>
      </c>
      <c r="N2081" s="43" t="s">
        <v>3267</v>
      </c>
      <c r="O2081" s="31" t="s">
        <v>3277</v>
      </c>
      <c r="P2081" s="30">
        <v>40</v>
      </c>
      <c r="Q2081" s="30" t="s">
        <v>1114</v>
      </c>
      <c r="R2081" s="33" t="s">
        <v>647</v>
      </c>
      <c r="S2081" s="33" t="s">
        <v>3049</v>
      </c>
      <c r="T2081" s="34">
        <v>0</v>
      </c>
      <c r="U2081" s="30" t="s">
        <v>648</v>
      </c>
      <c r="V2081" s="30">
        <v>20</v>
      </c>
      <c r="W2081" s="30">
        <v>580</v>
      </c>
      <c r="X2081" s="30">
        <v>480</v>
      </c>
      <c r="Y2081" s="30">
        <f t="shared" si="65"/>
        <v>0.27839999999999998</v>
      </c>
      <c r="Z2081" s="30" t="s">
        <v>93</v>
      </c>
      <c r="AA2081" s="36">
        <v>44748</v>
      </c>
      <c r="AB2081" s="36">
        <v>44748</v>
      </c>
      <c r="AC2081" s="30" t="s">
        <v>95</v>
      </c>
      <c r="AE2081" s="36">
        <v>44775</v>
      </c>
      <c r="AF2081" s="30"/>
      <c r="AG2081" s="36">
        <v>44777</v>
      </c>
      <c r="AH2081" s="37">
        <v>44779</v>
      </c>
      <c r="AJ2081" s="30" t="s">
        <v>95</v>
      </c>
      <c r="AK2081" s="30" t="s">
        <v>4917</v>
      </c>
      <c r="AL2081" s="30" t="s">
        <v>7192</v>
      </c>
      <c r="AM2081" s="36">
        <v>44784</v>
      </c>
      <c r="AN2081" s="36">
        <v>44789</v>
      </c>
      <c r="AP2081" s="36">
        <v>44789</v>
      </c>
      <c r="AQ2081" s="39">
        <f>VLOOKUP(A2081,'[1]LA LGB'!$A:$U,21,0)</f>
        <v>44789</v>
      </c>
      <c r="AS2081" s="69"/>
    </row>
    <row r="2082" spans="1:45">
      <c r="A2082" s="30" t="str">
        <f t="shared" si="64"/>
        <v>PTIK22U06033CAAU657921830393071</v>
      </c>
      <c r="B2082" s="30" t="s">
        <v>78</v>
      </c>
      <c r="C2082" s="30" t="s">
        <v>119</v>
      </c>
      <c r="D2082" s="33" t="s">
        <v>646</v>
      </c>
      <c r="E2082" s="30">
        <v>2022</v>
      </c>
      <c r="F2082" s="30">
        <v>5</v>
      </c>
      <c r="G2082" s="157" t="s">
        <v>3278</v>
      </c>
      <c r="H2082" s="30" t="s">
        <v>121</v>
      </c>
      <c r="J2082" s="33" t="s">
        <v>147</v>
      </c>
      <c r="K2082" s="33" t="s">
        <v>2361</v>
      </c>
      <c r="L2082" s="30" t="s">
        <v>2360</v>
      </c>
      <c r="M2082" s="32" t="s">
        <v>3279</v>
      </c>
      <c r="N2082" s="43" t="s">
        <v>3280</v>
      </c>
      <c r="O2082" s="31" t="s">
        <v>3281</v>
      </c>
      <c r="P2082" s="30">
        <v>40</v>
      </c>
      <c r="Q2082" s="30" t="s">
        <v>1114</v>
      </c>
      <c r="R2082" s="33" t="s">
        <v>647</v>
      </c>
      <c r="S2082" s="33" t="s">
        <v>3049</v>
      </c>
      <c r="T2082" s="34">
        <v>0</v>
      </c>
      <c r="U2082" s="30" t="s">
        <v>893</v>
      </c>
      <c r="V2082" s="30">
        <v>20</v>
      </c>
      <c r="W2082" s="30">
        <v>580</v>
      </c>
      <c r="X2082" s="30">
        <v>475</v>
      </c>
      <c r="Y2082" s="30">
        <f t="shared" si="65"/>
        <v>0.27550000000000002</v>
      </c>
      <c r="Z2082" s="30" t="s">
        <v>93</v>
      </c>
      <c r="AA2082" s="36">
        <v>44748</v>
      </c>
      <c r="AB2082" s="36">
        <v>44748</v>
      </c>
      <c r="AC2082" s="30" t="s">
        <v>95</v>
      </c>
      <c r="AE2082" s="36">
        <v>44775</v>
      </c>
      <c r="AF2082" s="30"/>
      <c r="AG2082" s="36">
        <v>44777</v>
      </c>
      <c r="AH2082" s="37">
        <v>44779</v>
      </c>
      <c r="AJ2082" s="30" t="s">
        <v>95</v>
      </c>
      <c r="AK2082" s="30" t="s">
        <v>4917</v>
      </c>
      <c r="AL2082" s="30" t="s">
        <v>7192</v>
      </c>
      <c r="AM2082" s="36">
        <v>44784</v>
      </c>
      <c r="AN2082" s="36">
        <v>44783</v>
      </c>
      <c r="AP2082" s="36">
        <v>44783</v>
      </c>
      <c r="AQ2082" s="39" t="e">
        <f>VLOOKUP(A2082,'[1]LA LGB'!$A:$U,21,0)</f>
        <v>#N/A</v>
      </c>
      <c r="AS2082" s="69"/>
    </row>
    <row r="2083" spans="1:45">
      <c r="A2083" s="30" t="str">
        <f t="shared" si="64"/>
        <v>PTIK22U06032MRKU470664230393892</v>
      </c>
      <c r="B2083" s="30" t="s">
        <v>78</v>
      </c>
      <c r="C2083" s="30" t="s">
        <v>119</v>
      </c>
      <c r="D2083" s="33" t="s">
        <v>2389</v>
      </c>
      <c r="E2083" s="30">
        <v>2022</v>
      </c>
      <c r="F2083" s="30">
        <v>6</v>
      </c>
      <c r="G2083" s="157" t="s">
        <v>3282</v>
      </c>
      <c r="H2083" s="30" t="s">
        <v>121</v>
      </c>
      <c r="J2083" s="33" t="s">
        <v>147</v>
      </c>
      <c r="K2083" s="33" t="s">
        <v>2361</v>
      </c>
      <c r="L2083" s="30" t="s">
        <v>2360</v>
      </c>
      <c r="M2083" s="32" t="s">
        <v>3283</v>
      </c>
      <c r="N2083" s="43" t="s">
        <v>3284</v>
      </c>
      <c r="O2083" s="31" t="s">
        <v>3285</v>
      </c>
      <c r="P2083" s="30">
        <v>40</v>
      </c>
      <c r="Q2083" s="30" t="s">
        <v>1114</v>
      </c>
      <c r="R2083" s="33" t="s">
        <v>2416</v>
      </c>
      <c r="S2083" s="33" t="s">
        <v>3050</v>
      </c>
      <c r="T2083" s="34">
        <v>0</v>
      </c>
      <c r="U2083" s="30" t="s">
        <v>2431</v>
      </c>
      <c r="V2083" s="30">
        <v>16</v>
      </c>
      <c r="W2083" s="30">
        <v>480</v>
      </c>
      <c r="X2083" s="30">
        <v>580</v>
      </c>
      <c r="Y2083" s="30">
        <f t="shared" si="65"/>
        <v>0.27839999999999998</v>
      </c>
      <c r="Z2083" s="30" t="s">
        <v>93</v>
      </c>
      <c r="AA2083" s="36">
        <v>44748</v>
      </c>
      <c r="AB2083" s="36">
        <v>44748</v>
      </c>
      <c r="AC2083" s="30" t="s">
        <v>95</v>
      </c>
      <c r="AE2083" s="36">
        <v>44775</v>
      </c>
      <c r="AF2083" s="30"/>
      <c r="AG2083" s="36">
        <v>44777</v>
      </c>
      <c r="AH2083" s="37">
        <v>44778</v>
      </c>
      <c r="AJ2083" s="30" t="s">
        <v>95</v>
      </c>
      <c r="AK2083" s="38" t="s">
        <v>4917</v>
      </c>
      <c r="AL2083" s="30" t="s">
        <v>7192</v>
      </c>
      <c r="AM2083" s="36">
        <v>44784</v>
      </c>
      <c r="AN2083" s="36">
        <v>44782</v>
      </c>
      <c r="AP2083" s="36">
        <v>44782</v>
      </c>
      <c r="AQ2083" s="39">
        <f>VLOOKUP(A2083,'[1]LA LGB'!$A:$U,21,0)</f>
        <v>44782</v>
      </c>
      <c r="AR2083" s="36">
        <v>44784</v>
      </c>
      <c r="AS2083" s="69"/>
    </row>
    <row r="2084" spans="1:45">
      <c r="A2084" s="30" t="str">
        <f t="shared" si="64"/>
        <v>PTIK22U06032MRKU538197930393892</v>
      </c>
      <c r="B2084" s="30" t="s">
        <v>78</v>
      </c>
      <c r="C2084" s="30" t="s">
        <v>119</v>
      </c>
      <c r="D2084" s="33" t="s">
        <v>2389</v>
      </c>
      <c r="E2084" s="30">
        <v>2022</v>
      </c>
      <c r="F2084" s="30">
        <v>6</v>
      </c>
      <c r="G2084" s="157" t="s">
        <v>3282</v>
      </c>
      <c r="H2084" s="30" t="s">
        <v>121</v>
      </c>
      <c r="J2084" s="33" t="s">
        <v>147</v>
      </c>
      <c r="K2084" s="33" t="s">
        <v>2361</v>
      </c>
      <c r="L2084" s="30" t="s">
        <v>2360</v>
      </c>
      <c r="M2084" s="32" t="s">
        <v>3283</v>
      </c>
      <c r="N2084" s="43" t="s">
        <v>3284</v>
      </c>
      <c r="O2084" s="31" t="s">
        <v>3286</v>
      </c>
      <c r="P2084" s="30">
        <v>40</v>
      </c>
      <c r="Q2084" s="30" t="s">
        <v>1114</v>
      </c>
      <c r="R2084" s="33" t="s">
        <v>2416</v>
      </c>
      <c r="S2084" s="33" t="s">
        <v>3050</v>
      </c>
      <c r="T2084" s="34">
        <v>0</v>
      </c>
      <c r="U2084" s="30" t="s">
        <v>2431</v>
      </c>
      <c r="V2084" s="30">
        <v>16</v>
      </c>
      <c r="W2084" s="30">
        <v>480</v>
      </c>
      <c r="X2084" s="30">
        <v>580</v>
      </c>
      <c r="Y2084" s="30">
        <f t="shared" si="65"/>
        <v>0.27839999999999998</v>
      </c>
      <c r="Z2084" s="30" t="s">
        <v>93</v>
      </c>
      <c r="AA2084" s="36">
        <v>44748</v>
      </c>
      <c r="AB2084" s="36">
        <v>44748</v>
      </c>
      <c r="AC2084" s="30" t="s">
        <v>95</v>
      </c>
      <c r="AE2084" s="36">
        <v>44775</v>
      </c>
      <c r="AF2084" s="30"/>
      <c r="AG2084" s="36">
        <v>44777</v>
      </c>
      <c r="AH2084" s="37">
        <v>44777</v>
      </c>
      <c r="AJ2084" s="30" t="s">
        <v>95</v>
      </c>
      <c r="AK2084" s="38" t="s">
        <v>4917</v>
      </c>
      <c r="AL2084" s="30" t="s">
        <v>7192</v>
      </c>
      <c r="AM2084" s="36">
        <v>44783</v>
      </c>
      <c r="AN2084" s="36">
        <v>44778</v>
      </c>
      <c r="AP2084" s="36">
        <v>44778</v>
      </c>
      <c r="AQ2084" s="39">
        <f>VLOOKUP(A2084,'[1]LA LGB'!$A:$U,21,0)</f>
        <v>44778</v>
      </c>
      <c r="AR2084" s="36">
        <v>44781</v>
      </c>
      <c r="AS2084" s="69"/>
    </row>
    <row r="2085" spans="1:45">
      <c r="A2085" s="30" t="str">
        <f t="shared" si="64"/>
        <v>PTIK22U06032HASU430779530393892</v>
      </c>
      <c r="B2085" s="30" t="s">
        <v>78</v>
      </c>
      <c r="C2085" s="30" t="s">
        <v>119</v>
      </c>
      <c r="D2085" s="33" t="s">
        <v>2389</v>
      </c>
      <c r="E2085" s="30">
        <v>2022</v>
      </c>
      <c r="F2085" s="30">
        <v>6</v>
      </c>
      <c r="G2085" s="157" t="s">
        <v>3282</v>
      </c>
      <c r="H2085" s="30" t="s">
        <v>121</v>
      </c>
      <c r="J2085" s="33" t="s">
        <v>147</v>
      </c>
      <c r="K2085" s="33" t="s">
        <v>2361</v>
      </c>
      <c r="L2085" s="30" t="s">
        <v>2360</v>
      </c>
      <c r="M2085" s="32" t="s">
        <v>3283</v>
      </c>
      <c r="N2085" s="43" t="s">
        <v>3284</v>
      </c>
      <c r="O2085" s="31" t="s">
        <v>3287</v>
      </c>
      <c r="P2085" s="30">
        <v>40</v>
      </c>
      <c r="Q2085" s="30" t="s">
        <v>1114</v>
      </c>
      <c r="R2085" s="33" t="s">
        <v>2416</v>
      </c>
      <c r="S2085" s="33" t="s">
        <v>3050</v>
      </c>
      <c r="T2085" s="34">
        <v>0</v>
      </c>
      <c r="U2085" s="30" t="s">
        <v>2431</v>
      </c>
      <c r="V2085" s="30">
        <v>16</v>
      </c>
      <c r="W2085" s="30">
        <v>480</v>
      </c>
      <c r="X2085" s="30">
        <v>580</v>
      </c>
      <c r="Y2085" s="30">
        <f t="shared" si="65"/>
        <v>0.27839999999999998</v>
      </c>
      <c r="Z2085" s="30" t="s">
        <v>93</v>
      </c>
      <c r="AA2085" s="36">
        <v>44748</v>
      </c>
      <c r="AB2085" s="36">
        <v>44748</v>
      </c>
      <c r="AC2085" s="30" t="s">
        <v>95</v>
      </c>
      <c r="AE2085" s="36">
        <v>44775</v>
      </c>
      <c r="AF2085" s="30"/>
      <c r="AG2085" s="36">
        <v>44777</v>
      </c>
      <c r="AH2085" s="37">
        <v>44777</v>
      </c>
      <c r="AJ2085" s="30" t="s">
        <v>95</v>
      </c>
      <c r="AK2085" s="30" t="s">
        <v>4917</v>
      </c>
      <c r="AL2085" s="30" t="s">
        <v>7192</v>
      </c>
      <c r="AM2085" s="36">
        <v>44783</v>
      </c>
      <c r="AN2085" s="36">
        <v>44778</v>
      </c>
      <c r="AP2085" s="36">
        <v>44778</v>
      </c>
      <c r="AQ2085" s="39">
        <f>VLOOKUP(A2085,'[1]LA LGB'!$A:$U,21,0)</f>
        <v>44778</v>
      </c>
      <c r="AR2085" s="36">
        <v>44781</v>
      </c>
      <c r="AS2085" s="69"/>
    </row>
    <row r="2086" spans="1:45">
      <c r="A2086" s="30" t="str">
        <f t="shared" si="64"/>
        <v>PTIK22U06032MSKU865077530393892</v>
      </c>
      <c r="B2086" s="30" t="s">
        <v>78</v>
      </c>
      <c r="C2086" s="30" t="s">
        <v>119</v>
      </c>
      <c r="D2086" s="33" t="s">
        <v>2389</v>
      </c>
      <c r="E2086" s="30">
        <v>2022</v>
      </c>
      <c r="F2086" s="30">
        <v>6</v>
      </c>
      <c r="G2086" s="157" t="s">
        <v>3282</v>
      </c>
      <c r="H2086" s="30" t="s">
        <v>121</v>
      </c>
      <c r="J2086" s="33" t="s">
        <v>147</v>
      </c>
      <c r="K2086" s="33" t="s">
        <v>2361</v>
      </c>
      <c r="L2086" s="30" t="s">
        <v>2360</v>
      </c>
      <c r="M2086" s="32" t="s">
        <v>3283</v>
      </c>
      <c r="N2086" s="43" t="s">
        <v>3284</v>
      </c>
      <c r="O2086" s="31" t="s">
        <v>3288</v>
      </c>
      <c r="P2086" s="30">
        <v>40</v>
      </c>
      <c r="Q2086" s="30" t="s">
        <v>1114</v>
      </c>
      <c r="R2086" s="33" t="s">
        <v>2416</v>
      </c>
      <c r="S2086" s="33" t="s">
        <v>3050</v>
      </c>
      <c r="T2086" s="34">
        <v>0</v>
      </c>
      <c r="U2086" s="30" t="s">
        <v>2431</v>
      </c>
      <c r="V2086" s="30">
        <v>16</v>
      </c>
      <c r="W2086" s="30">
        <v>480</v>
      </c>
      <c r="X2086" s="30">
        <v>580</v>
      </c>
      <c r="Y2086" s="30">
        <f t="shared" si="65"/>
        <v>0.27839999999999998</v>
      </c>
      <c r="Z2086" s="30" t="s">
        <v>93</v>
      </c>
      <c r="AA2086" s="36">
        <v>44748</v>
      </c>
      <c r="AB2086" s="36">
        <v>44748</v>
      </c>
      <c r="AC2086" s="30" t="s">
        <v>95</v>
      </c>
      <c r="AE2086" s="36">
        <v>44775</v>
      </c>
      <c r="AF2086" s="30"/>
      <c r="AG2086" s="36">
        <v>44777</v>
      </c>
      <c r="AH2086" s="37">
        <v>44779</v>
      </c>
      <c r="AJ2086" s="30" t="s">
        <v>95</v>
      </c>
      <c r="AK2086" s="38" t="s">
        <v>4917</v>
      </c>
      <c r="AL2086" s="30" t="s">
        <v>7192</v>
      </c>
      <c r="AM2086" s="36">
        <v>44784</v>
      </c>
      <c r="AN2086" s="36">
        <v>44782</v>
      </c>
      <c r="AP2086" s="36">
        <v>44782</v>
      </c>
      <c r="AQ2086" s="39">
        <f>VLOOKUP(A2086,'[1]LA LGB'!$A:$U,21,0)</f>
        <v>44782</v>
      </c>
      <c r="AR2086" s="36">
        <v>44784</v>
      </c>
      <c r="AS2086" s="69"/>
    </row>
    <row r="2087" spans="1:45">
      <c r="A2087" s="30" t="str">
        <f t="shared" si="64"/>
        <v>PTIK22U06032MSKU949427630393892</v>
      </c>
      <c r="B2087" s="30" t="s">
        <v>78</v>
      </c>
      <c r="C2087" s="30" t="s">
        <v>119</v>
      </c>
      <c r="D2087" s="33" t="s">
        <v>2389</v>
      </c>
      <c r="E2087" s="30">
        <v>2022</v>
      </c>
      <c r="F2087" s="30">
        <v>6</v>
      </c>
      <c r="G2087" s="157" t="s">
        <v>3282</v>
      </c>
      <c r="H2087" s="30" t="s">
        <v>121</v>
      </c>
      <c r="J2087" s="33" t="s">
        <v>147</v>
      </c>
      <c r="K2087" s="33" t="s">
        <v>2361</v>
      </c>
      <c r="L2087" s="30" t="s">
        <v>2360</v>
      </c>
      <c r="M2087" s="32" t="s">
        <v>3283</v>
      </c>
      <c r="N2087" s="43" t="s">
        <v>3284</v>
      </c>
      <c r="O2087" s="31" t="s">
        <v>3289</v>
      </c>
      <c r="P2087" s="30">
        <v>40</v>
      </c>
      <c r="Q2087" s="30" t="s">
        <v>1114</v>
      </c>
      <c r="R2087" s="33" t="s">
        <v>2416</v>
      </c>
      <c r="S2087" s="33" t="s">
        <v>3050</v>
      </c>
      <c r="T2087" s="34">
        <v>0</v>
      </c>
      <c r="U2087" s="30" t="s">
        <v>2431</v>
      </c>
      <c r="V2087" s="30">
        <v>16</v>
      </c>
      <c r="W2087" s="30">
        <v>480</v>
      </c>
      <c r="X2087" s="30">
        <v>580</v>
      </c>
      <c r="Y2087" s="30">
        <f t="shared" si="65"/>
        <v>0.27839999999999998</v>
      </c>
      <c r="Z2087" s="30" t="s">
        <v>93</v>
      </c>
      <c r="AA2087" s="36">
        <v>44748</v>
      </c>
      <c r="AB2087" s="36">
        <v>44748</v>
      </c>
      <c r="AC2087" s="30" t="s">
        <v>95</v>
      </c>
      <c r="AE2087" s="36">
        <v>44775</v>
      </c>
      <c r="AF2087" s="30"/>
      <c r="AG2087" s="36">
        <v>44777</v>
      </c>
      <c r="AH2087" s="37">
        <v>44777</v>
      </c>
      <c r="AJ2087" s="30" t="s">
        <v>95</v>
      </c>
      <c r="AK2087" s="30" t="s">
        <v>4917</v>
      </c>
      <c r="AL2087" s="30" t="s">
        <v>7192</v>
      </c>
      <c r="AM2087" s="36">
        <v>44783</v>
      </c>
      <c r="AN2087" s="36">
        <v>44778</v>
      </c>
      <c r="AP2087" s="36">
        <v>44779</v>
      </c>
      <c r="AQ2087" s="39">
        <f>VLOOKUP(A2087,'[1]LA LGB'!$A:$U,21,0)</f>
        <v>44779</v>
      </c>
      <c r="AR2087" s="36">
        <v>44782</v>
      </c>
      <c r="AS2087" s="69"/>
    </row>
    <row r="2088" spans="1:45">
      <c r="A2088" s="30" t="str">
        <f t="shared" si="64"/>
        <v>PTIK22U06032MSKU922781330393892</v>
      </c>
      <c r="B2088" s="30" t="s">
        <v>78</v>
      </c>
      <c r="C2088" s="30" t="s">
        <v>119</v>
      </c>
      <c r="D2088" s="33" t="s">
        <v>2389</v>
      </c>
      <c r="E2088" s="30">
        <v>2022</v>
      </c>
      <c r="F2088" s="30">
        <v>6</v>
      </c>
      <c r="G2088" s="157" t="s">
        <v>3282</v>
      </c>
      <c r="H2088" s="30" t="s">
        <v>121</v>
      </c>
      <c r="J2088" s="33" t="s">
        <v>147</v>
      </c>
      <c r="K2088" s="33" t="s">
        <v>2361</v>
      </c>
      <c r="L2088" s="30" t="s">
        <v>2360</v>
      </c>
      <c r="M2088" s="32" t="s">
        <v>3283</v>
      </c>
      <c r="N2088" s="43" t="s">
        <v>3284</v>
      </c>
      <c r="O2088" s="31" t="s">
        <v>3290</v>
      </c>
      <c r="P2088" s="30">
        <v>40</v>
      </c>
      <c r="Q2088" s="30" t="s">
        <v>1114</v>
      </c>
      <c r="R2088" s="33" t="s">
        <v>2416</v>
      </c>
      <c r="S2088" s="33" t="s">
        <v>3050</v>
      </c>
      <c r="T2088" s="34">
        <v>0</v>
      </c>
      <c r="U2088" s="30" t="s">
        <v>2431</v>
      </c>
      <c r="V2088" s="30">
        <v>16</v>
      </c>
      <c r="W2088" s="30">
        <v>480</v>
      </c>
      <c r="X2088" s="30">
        <v>580</v>
      </c>
      <c r="Y2088" s="30">
        <f t="shared" si="65"/>
        <v>0.27839999999999998</v>
      </c>
      <c r="Z2088" s="30" t="s">
        <v>93</v>
      </c>
      <c r="AA2088" s="36">
        <v>44748</v>
      </c>
      <c r="AB2088" s="36">
        <v>44748</v>
      </c>
      <c r="AC2088" s="30" t="s">
        <v>95</v>
      </c>
      <c r="AE2088" s="36">
        <v>44775</v>
      </c>
      <c r="AF2088" s="30"/>
      <c r="AG2088" s="36">
        <v>44777</v>
      </c>
      <c r="AH2088" s="37">
        <v>44777</v>
      </c>
      <c r="AJ2088" s="30" t="s">
        <v>95</v>
      </c>
      <c r="AK2088" s="38" t="s">
        <v>4917</v>
      </c>
      <c r="AL2088" s="30" t="s">
        <v>7192</v>
      </c>
      <c r="AM2088" s="36">
        <v>44783</v>
      </c>
      <c r="AN2088" s="36">
        <v>44778</v>
      </c>
      <c r="AP2088" s="36">
        <v>44778</v>
      </c>
      <c r="AQ2088" s="39">
        <f>VLOOKUP(A2088,'[1]LA LGB'!$A:$U,21,0)</f>
        <v>44778</v>
      </c>
      <c r="AR2088" s="36">
        <v>44784</v>
      </c>
      <c r="AS2088" s="69"/>
    </row>
    <row r="2089" spans="1:45">
      <c r="A2089" s="30" t="str">
        <f t="shared" si="64"/>
        <v>PTIK22U06032MRKU370597630393892</v>
      </c>
      <c r="B2089" s="30" t="s">
        <v>78</v>
      </c>
      <c r="C2089" s="30" t="s">
        <v>119</v>
      </c>
      <c r="D2089" s="33" t="s">
        <v>2389</v>
      </c>
      <c r="E2089" s="30">
        <v>2022</v>
      </c>
      <c r="F2089" s="30">
        <v>6</v>
      </c>
      <c r="G2089" s="157" t="s">
        <v>3282</v>
      </c>
      <c r="H2089" s="30" t="s">
        <v>121</v>
      </c>
      <c r="J2089" s="33" t="s">
        <v>147</v>
      </c>
      <c r="K2089" s="33" t="s">
        <v>2361</v>
      </c>
      <c r="L2089" s="30" t="s">
        <v>2360</v>
      </c>
      <c r="M2089" s="32" t="s">
        <v>3283</v>
      </c>
      <c r="N2089" s="43" t="s">
        <v>3284</v>
      </c>
      <c r="O2089" s="31" t="s">
        <v>3291</v>
      </c>
      <c r="P2089" s="30">
        <v>40</v>
      </c>
      <c r="Q2089" s="30" t="s">
        <v>1114</v>
      </c>
      <c r="R2089" s="33" t="s">
        <v>2416</v>
      </c>
      <c r="S2089" s="33" t="s">
        <v>3050</v>
      </c>
      <c r="T2089" s="34">
        <v>0</v>
      </c>
      <c r="U2089" s="30" t="s">
        <v>2431</v>
      </c>
      <c r="V2089" s="30">
        <v>16</v>
      </c>
      <c r="W2089" s="30">
        <v>480</v>
      </c>
      <c r="X2089" s="30">
        <v>580</v>
      </c>
      <c r="Y2089" s="30">
        <f t="shared" si="65"/>
        <v>0.27839999999999998</v>
      </c>
      <c r="Z2089" s="30" t="s">
        <v>93</v>
      </c>
      <c r="AA2089" s="36">
        <v>44748</v>
      </c>
      <c r="AB2089" s="36">
        <v>44748</v>
      </c>
      <c r="AC2089" s="30" t="s">
        <v>95</v>
      </c>
      <c r="AE2089" s="36">
        <v>44775</v>
      </c>
      <c r="AF2089" s="30"/>
      <c r="AG2089" s="36">
        <v>44777</v>
      </c>
      <c r="AH2089" s="37">
        <v>44778</v>
      </c>
      <c r="AJ2089" s="30" t="s">
        <v>95</v>
      </c>
      <c r="AK2089" s="38" t="s">
        <v>4917</v>
      </c>
      <c r="AL2089" s="30" t="s">
        <v>7192</v>
      </c>
      <c r="AM2089" s="36">
        <v>44784</v>
      </c>
      <c r="AN2089" s="36">
        <v>44782</v>
      </c>
      <c r="AP2089" s="36">
        <v>44782</v>
      </c>
      <c r="AQ2089" s="39">
        <f>VLOOKUP(A2089,'[1]LA LGB'!$A:$U,21,0)</f>
        <v>44782</v>
      </c>
      <c r="AR2089" s="36">
        <v>44784</v>
      </c>
      <c r="AS2089" s="69"/>
    </row>
    <row r="2090" spans="1:45">
      <c r="A2090" s="30" t="str">
        <f t="shared" si="64"/>
        <v>PTIK22U06032FFAU228088130393892</v>
      </c>
      <c r="B2090" s="30" t="s">
        <v>78</v>
      </c>
      <c r="C2090" s="30" t="s">
        <v>119</v>
      </c>
      <c r="D2090" s="33" t="s">
        <v>2389</v>
      </c>
      <c r="E2090" s="30">
        <v>2022</v>
      </c>
      <c r="F2090" s="30">
        <v>6</v>
      </c>
      <c r="G2090" s="157" t="s">
        <v>3282</v>
      </c>
      <c r="H2090" s="30" t="s">
        <v>121</v>
      </c>
      <c r="J2090" s="33" t="s">
        <v>147</v>
      </c>
      <c r="K2090" s="33" t="s">
        <v>2361</v>
      </c>
      <c r="L2090" s="30" t="s">
        <v>2360</v>
      </c>
      <c r="M2090" s="32" t="s">
        <v>3283</v>
      </c>
      <c r="N2090" s="43" t="s">
        <v>3284</v>
      </c>
      <c r="O2090" s="31" t="s">
        <v>3292</v>
      </c>
      <c r="P2090" s="30">
        <v>40</v>
      </c>
      <c r="Q2090" s="30" t="s">
        <v>1114</v>
      </c>
      <c r="R2090" s="33" t="s">
        <v>2416</v>
      </c>
      <c r="S2090" s="33" t="s">
        <v>3050</v>
      </c>
      <c r="T2090" s="34">
        <v>0</v>
      </c>
      <c r="U2090" s="30" t="s">
        <v>2431</v>
      </c>
      <c r="V2090" s="30">
        <v>16</v>
      </c>
      <c r="W2090" s="30">
        <v>480</v>
      </c>
      <c r="X2090" s="30">
        <v>580</v>
      </c>
      <c r="Y2090" s="30">
        <f t="shared" si="65"/>
        <v>0.27839999999999998</v>
      </c>
      <c r="Z2090" s="30" t="s">
        <v>93</v>
      </c>
      <c r="AA2090" s="36">
        <v>44748</v>
      </c>
      <c r="AB2090" s="36">
        <v>44748</v>
      </c>
      <c r="AC2090" s="30" t="s">
        <v>95</v>
      </c>
      <c r="AE2090" s="36">
        <v>44775</v>
      </c>
      <c r="AF2090" s="30"/>
      <c r="AG2090" s="36">
        <v>44777</v>
      </c>
      <c r="AH2090" s="37">
        <v>44778</v>
      </c>
      <c r="AJ2090" s="30" t="s">
        <v>95</v>
      </c>
      <c r="AK2090" s="38" t="s">
        <v>4917</v>
      </c>
      <c r="AL2090" s="30" t="s">
        <v>7192</v>
      </c>
      <c r="AM2090" s="36">
        <v>44784</v>
      </c>
      <c r="AN2090" s="36">
        <v>44782</v>
      </c>
      <c r="AP2090" s="36">
        <v>44782</v>
      </c>
      <c r="AQ2090" s="39">
        <f>VLOOKUP(A2090,'[1]LA LGB'!$A:$U,21,0)</f>
        <v>44782</v>
      </c>
      <c r="AR2090" s="36">
        <v>44784</v>
      </c>
      <c r="AS2090" s="69"/>
    </row>
    <row r="2091" spans="1:45">
      <c r="A2091" s="30" t="str">
        <f t="shared" si="64"/>
        <v>PTIK22U06032TGHU967554830393892</v>
      </c>
      <c r="B2091" s="30" t="s">
        <v>78</v>
      </c>
      <c r="C2091" s="30" t="s">
        <v>119</v>
      </c>
      <c r="D2091" s="33" t="s">
        <v>2389</v>
      </c>
      <c r="E2091" s="30">
        <v>2022</v>
      </c>
      <c r="F2091" s="30">
        <v>6</v>
      </c>
      <c r="G2091" s="157" t="s">
        <v>3282</v>
      </c>
      <c r="H2091" s="30" t="s">
        <v>121</v>
      </c>
      <c r="J2091" s="33" t="s">
        <v>147</v>
      </c>
      <c r="K2091" s="33" t="s">
        <v>2361</v>
      </c>
      <c r="L2091" s="30" t="s">
        <v>2360</v>
      </c>
      <c r="M2091" s="32" t="s">
        <v>3283</v>
      </c>
      <c r="N2091" s="43" t="s">
        <v>3284</v>
      </c>
      <c r="O2091" s="31" t="s">
        <v>3293</v>
      </c>
      <c r="P2091" s="30">
        <v>40</v>
      </c>
      <c r="Q2091" s="30" t="s">
        <v>1114</v>
      </c>
      <c r="R2091" s="33" t="s">
        <v>2416</v>
      </c>
      <c r="S2091" s="33" t="s">
        <v>3050</v>
      </c>
      <c r="T2091" s="34">
        <v>0</v>
      </c>
      <c r="U2091" s="30" t="s">
        <v>2431</v>
      </c>
      <c r="V2091" s="30">
        <v>16</v>
      </c>
      <c r="W2091" s="30">
        <v>480</v>
      </c>
      <c r="X2091" s="30">
        <v>580</v>
      </c>
      <c r="Y2091" s="30">
        <f t="shared" si="65"/>
        <v>0.27839999999999998</v>
      </c>
      <c r="Z2091" s="30" t="s">
        <v>93</v>
      </c>
      <c r="AA2091" s="36">
        <v>44748</v>
      </c>
      <c r="AB2091" s="36">
        <v>44748</v>
      </c>
      <c r="AC2091" s="30" t="s">
        <v>95</v>
      </c>
      <c r="AE2091" s="36">
        <v>44775</v>
      </c>
      <c r="AF2091" s="30"/>
      <c r="AG2091" s="36">
        <v>44777</v>
      </c>
      <c r="AH2091" s="37">
        <v>44777</v>
      </c>
      <c r="AJ2091" s="30" t="s">
        <v>95</v>
      </c>
      <c r="AK2091" s="30" t="s">
        <v>4917</v>
      </c>
      <c r="AL2091" s="30" t="s">
        <v>7192</v>
      </c>
      <c r="AM2091" s="36">
        <v>44783</v>
      </c>
      <c r="AN2091" s="36">
        <v>44778</v>
      </c>
      <c r="AP2091" s="36">
        <v>44779</v>
      </c>
      <c r="AQ2091" s="39">
        <f>VLOOKUP(A2091,'[1]LA LGB'!$A:$U,21,0)</f>
        <v>44779</v>
      </c>
      <c r="AR2091" s="36">
        <v>44781</v>
      </c>
      <c r="AS2091" s="69"/>
    </row>
    <row r="2092" spans="1:45">
      <c r="A2092" s="30" t="str">
        <f t="shared" si="64"/>
        <v>SDSLAX210175VOLU493894730390255</v>
      </c>
      <c r="B2092" s="30" t="s">
        <v>78</v>
      </c>
      <c r="C2092" s="30" t="s">
        <v>119</v>
      </c>
      <c r="D2092" s="33" t="s">
        <v>2488</v>
      </c>
      <c r="E2092" s="30">
        <v>2022</v>
      </c>
      <c r="F2092" s="30">
        <v>6</v>
      </c>
      <c r="G2092" s="157" t="s">
        <v>3294</v>
      </c>
      <c r="H2092" s="30" t="s">
        <v>121</v>
      </c>
      <c r="J2092" s="33" t="s">
        <v>160</v>
      </c>
      <c r="K2092" s="33" t="s">
        <v>3296</v>
      </c>
      <c r="L2092" s="30" t="s">
        <v>3295</v>
      </c>
      <c r="M2092" s="32" t="s">
        <v>3297</v>
      </c>
      <c r="N2092" s="43" t="s">
        <v>3298</v>
      </c>
      <c r="O2092" s="31" t="s">
        <v>3299</v>
      </c>
      <c r="P2092" s="30">
        <v>40</v>
      </c>
      <c r="Q2092" s="30" t="s">
        <v>15</v>
      </c>
      <c r="R2092" s="33" t="s">
        <v>2472</v>
      </c>
      <c r="S2092" s="33" t="s">
        <v>3051</v>
      </c>
      <c r="T2092" s="30">
        <v>14.75</v>
      </c>
      <c r="U2092" s="30" t="s">
        <v>2498</v>
      </c>
      <c r="V2092" s="30">
        <v>24</v>
      </c>
      <c r="W2092" s="30">
        <v>624</v>
      </c>
      <c r="X2092" s="30">
        <v>395</v>
      </c>
      <c r="Y2092" s="30">
        <f t="shared" si="65"/>
        <v>0.24648</v>
      </c>
      <c r="Z2092" s="30" t="s">
        <v>93</v>
      </c>
      <c r="AA2092" s="36">
        <v>44751</v>
      </c>
      <c r="AB2092" s="36">
        <v>44751</v>
      </c>
      <c r="AC2092" s="30" t="s">
        <v>194</v>
      </c>
      <c r="AD2092" s="30" t="s">
        <v>2170</v>
      </c>
      <c r="AE2092" s="36">
        <v>44774</v>
      </c>
      <c r="AF2092" s="164"/>
      <c r="AG2092" s="36">
        <v>44776</v>
      </c>
      <c r="AH2092" s="36">
        <v>44777</v>
      </c>
      <c r="AJ2092" s="30" t="s">
        <v>2166</v>
      </c>
      <c r="AK2092" s="44" t="s">
        <v>3619</v>
      </c>
      <c r="AL2092" s="30" t="s">
        <v>7192</v>
      </c>
      <c r="AM2092" s="36">
        <v>44782</v>
      </c>
      <c r="AN2092" s="36">
        <v>44778</v>
      </c>
      <c r="AP2092" s="37">
        <v>44781</v>
      </c>
      <c r="AQ2092" s="39">
        <f>VLOOKUP(A2092,'[1]LA LGB'!$A:$U,21,0)</f>
        <v>44781</v>
      </c>
      <c r="AS2092" s="69"/>
    </row>
    <row r="2093" spans="1:45">
      <c r="A2093" s="30" t="str">
        <f t="shared" si="64"/>
        <v>SDSLAX210175SLVU440493730390256</v>
      </c>
      <c r="B2093" s="30" t="s">
        <v>78</v>
      </c>
      <c r="C2093" s="30" t="s">
        <v>119</v>
      </c>
      <c r="D2093" s="33" t="s">
        <v>2488</v>
      </c>
      <c r="E2093" s="30">
        <v>2022</v>
      </c>
      <c r="F2093" s="30">
        <v>6</v>
      </c>
      <c r="G2093" s="157" t="s">
        <v>3294</v>
      </c>
      <c r="H2093" s="30" t="s">
        <v>121</v>
      </c>
      <c r="J2093" s="33" t="s">
        <v>160</v>
      </c>
      <c r="K2093" s="33" t="s">
        <v>3296</v>
      </c>
      <c r="L2093" s="30" t="s">
        <v>3295</v>
      </c>
      <c r="M2093" s="32" t="s">
        <v>3297</v>
      </c>
      <c r="N2093" s="43" t="s">
        <v>3298</v>
      </c>
      <c r="O2093" s="31" t="s">
        <v>3300</v>
      </c>
      <c r="P2093" s="30">
        <v>40</v>
      </c>
      <c r="Q2093" s="30" t="s">
        <v>15</v>
      </c>
      <c r="R2093" s="33" t="s">
        <v>2472</v>
      </c>
      <c r="S2093" s="33" t="s">
        <v>3051</v>
      </c>
      <c r="T2093" s="30">
        <v>14.75</v>
      </c>
      <c r="U2093" s="30" t="s">
        <v>2473</v>
      </c>
      <c r="V2093" s="30">
        <v>24</v>
      </c>
      <c r="W2093" s="30">
        <v>624</v>
      </c>
      <c r="X2093" s="30">
        <v>400</v>
      </c>
      <c r="Y2093" s="30">
        <f t="shared" si="65"/>
        <v>0.24959999999999999</v>
      </c>
      <c r="Z2093" s="30" t="s">
        <v>93</v>
      </c>
      <c r="AA2093" s="36">
        <v>44751</v>
      </c>
      <c r="AB2093" s="36">
        <v>44751</v>
      </c>
      <c r="AC2093" s="30" t="s">
        <v>194</v>
      </c>
      <c r="AD2093" s="30" t="s">
        <v>2170</v>
      </c>
      <c r="AE2093" s="36">
        <v>44774</v>
      </c>
      <c r="AF2093" s="164"/>
      <c r="AG2093" s="36">
        <v>44776</v>
      </c>
      <c r="AH2093" s="36">
        <v>44777</v>
      </c>
      <c r="AJ2093" s="30" t="s">
        <v>2166</v>
      </c>
      <c r="AK2093" s="44" t="s">
        <v>3619</v>
      </c>
      <c r="AL2093" s="30" t="s">
        <v>7192</v>
      </c>
      <c r="AM2093" s="36">
        <v>44782</v>
      </c>
      <c r="AN2093" s="36">
        <v>44778</v>
      </c>
      <c r="AP2093" s="37">
        <v>44781</v>
      </c>
      <c r="AQ2093" s="39">
        <f>VLOOKUP(A2093,'[1]LA LGB'!$A:$U,21,0)</f>
        <v>44781</v>
      </c>
      <c r="AS2093" s="69"/>
    </row>
    <row r="2094" spans="1:45">
      <c r="A2094" s="30" t="str">
        <f t="shared" si="64"/>
        <v>SDSLAX210175SLVU475559330390256</v>
      </c>
      <c r="B2094" s="30" t="s">
        <v>78</v>
      </c>
      <c r="C2094" s="30" t="s">
        <v>119</v>
      </c>
      <c r="D2094" s="33" t="s">
        <v>2488</v>
      </c>
      <c r="E2094" s="30">
        <v>2022</v>
      </c>
      <c r="F2094" s="30">
        <v>6</v>
      </c>
      <c r="G2094" s="157" t="s">
        <v>3294</v>
      </c>
      <c r="H2094" s="30" t="s">
        <v>121</v>
      </c>
      <c r="J2094" s="33" t="s">
        <v>160</v>
      </c>
      <c r="K2094" s="33" t="s">
        <v>3296</v>
      </c>
      <c r="L2094" s="30" t="s">
        <v>3295</v>
      </c>
      <c r="M2094" s="32" t="s">
        <v>3297</v>
      </c>
      <c r="N2094" s="43" t="s">
        <v>3298</v>
      </c>
      <c r="O2094" s="31" t="s">
        <v>3301</v>
      </c>
      <c r="P2094" s="30">
        <v>40</v>
      </c>
      <c r="Q2094" s="30" t="s">
        <v>15</v>
      </c>
      <c r="R2094" s="33" t="s">
        <v>2472</v>
      </c>
      <c r="S2094" s="33" t="s">
        <v>3051</v>
      </c>
      <c r="T2094" s="30">
        <v>14.75</v>
      </c>
      <c r="U2094" s="30" t="s">
        <v>2473</v>
      </c>
      <c r="V2094" s="30">
        <v>24</v>
      </c>
      <c r="W2094" s="30">
        <v>624</v>
      </c>
      <c r="X2094" s="30">
        <v>400</v>
      </c>
      <c r="Y2094" s="30">
        <f t="shared" si="65"/>
        <v>0.24959999999999999</v>
      </c>
      <c r="Z2094" s="30" t="s">
        <v>93</v>
      </c>
      <c r="AA2094" s="36">
        <v>44751</v>
      </c>
      <c r="AB2094" s="36">
        <v>44751</v>
      </c>
      <c r="AC2094" s="30" t="s">
        <v>194</v>
      </c>
      <c r="AD2094" s="30" t="s">
        <v>2170</v>
      </c>
      <c r="AE2094" s="36">
        <v>44774</v>
      </c>
      <c r="AF2094" s="164"/>
      <c r="AG2094" s="36">
        <v>44776</v>
      </c>
      <c r="AH2094" s="36">
        <v>44777</v>
      </c>
      <c r="AJ2094" s="30" t="s">
        <v>2166</v>
      </c>
      <c r="AK2094" s="44" t="s">
        <v>3619</v>
      </c>
      <c r="AL2094" s="30" t="s">
        <v>7192</v>
      </c>
      <c r="AM2094" s="36">
        <v>44782</v>
      </c>
      <c r="AN2094" s="36">
        <v>44782</v>
      </c>
      <c r="AP2094" s="37">
        <v>44782</v>
      </c>
      <c r="AQ2094" s="39">
        <f>VLOOKUP(A2094,'[1]LA LGB'!$A:$U,21,0)</f>
        <v>44782</v>
      </c>
      <c r="AS2094" s="69"/>
    </row>
    <row r="2095" spans="1:45">
      <c r="A2095" s="30" t="str">
        <f t="shared" si="64"/>
        <v>SDSLAX210175VOLU494194030390256</v>
      </c>
      <c r="B2095" s="30" t="s">
        <v>78</v>
      </c>
      <c r="C2095" s="30" t="s">
        <v>119</v>
      </c>
      <c r="D2095" s="33" t="s">
        <v>2488</v>
      </c>
      <c r="E2095" s="30">
        <v>2022</v>
      </c>
      <c r="F2095" s="30">
        <v>6</v>
      </c>
      <c r="G2095" s="157" t="s">
        <v>3294</v>
      </c>
      <c r="H2095" s="30" t="s">
        <v>121</v>
      </c>
      <c r="J2095" s="33" t="s">
        <v>160</v>
      </c>
      <c r="K2095" s="33" t="s">
        <v>3296</v>
      </c>
      <c r="L2095" s="30" t="s">
        <v>3295</v>
      </c>
      <c r="M2095" s="32" t="s">
        <v>3297</v>
      </c>
      <c r="N2095" s="43" t="s">
        <v>3298</v>
      </c>
      <c r="O2095" s="31" t="s">
        <v>3302</v>
      </c>
      <c r="P2095" s="30">
        <v>40</v>
      </c>
      <c r="Q2095" s="30" t="s">
        <v>15</v>
      </c>
      <c r="R2095" s="33" t="s">
        <v>2472</v>
      </c>
      <c r="S2095" s="33" t="s">
        <v>3051</v>
      </c>
      <c r="T2095" s="30">
        <v>14.75</v>
      </c>
      <c r="U2095" s="30" t="s">
        <v>2473</v>
      </c>
      <c r="V2095" s="30">
        <v>24</v>
      </c>
      <c r="W2095" s="30">
        <v>624</v>
      </c>
      <c r="X2095" s="30">
        <v>400</v>
      </c>
      <c r="Y2095" s="30">
        <f t="shared" si="65"/>
        <v>0.24959999999999999</v>
      </c>
      <c r="Z2095" s="30" t="s">
        <v>93</v>
      </c>
      <c r="AA2095" s="36">
        <v>44751</v>
      </c>
      <c r="AB2095" s="36">
        <v>44751</v>
      </c>
      <c r="AC2095" s="30" t="s">
        <v>194</v>
      </c>
      <c r="AD2095" s="30" t="s">
        <v>2170</v>
      </c>
      <c r="AE2095" s="36">
        <v>44774</v>
      </c>
      <c r="AF2095" s="164"/>
      <c r="AG2095" s="36">
        <v>44776</v>
      </c>
      <c r="AH2095" s="36">
        <v>44777</v>
      </c>
      <c r="AJ2095" s="30" t="s">
        <v>2166</v>
      </c>
      <c r="AK2095" s="44" t="s">
        <v>3619</v>
      </c>
      <c r="AL2095" s="30" t="s">
        <v>7192</v>
      </c>
      <c r="AM2095" s="36">
        <v>44782</v>
      </c>
      <c r="AN2095" s="36">
        <v>44778</v>
      </c>
      <c r="AP2095" s="37">
        <v>44781</v>
      </c>
      <c r="AQ2095" s="39">
        <f>VLOOKUP(A2095,'[1]LA LGB'!$A:$U,21,0)</f>
        <v>44781</v>
      </c>
      <c r="AS2095" s="69"/>
    </row>
    <row r="2096" spans="1:45">
      <c r="A2096" s="30" t="str">
        <f t="shared" si="64"/>
        <v>SDSLAX210175SLVU444539230390256</v>
      </c>
      <c r="B2096" s="30" t="s">
        <v>78</v>
      </c>
      <c r="C2096" s="30" t="s">
        <v>119</v>
      </c>
      <c r="D2096" s="33" t="s">
        <v>2488</v>
      </c>
      <c r="E2096" s="30">
        <v>2022</v>
      </c>
      <c r="F2096" s="30">
        <v>6</v>
      </c>
      <c r="G2096" s="157" t="s">
        <v>3294</v>
      </c>
      <c r="H2096" s="30" t="s">
        <v>121</v>
      </c>
      <c r="J2096" s="33" t="s">
        <v>160</v>
      </c>
      <c r="K2096" s="33" t="s">
        <v>3296</v>
      </c>
      <c r="L2096" s="30" t="s">
        <v>3295</v>
      </c>
      <c r="M2096" s="32" t="s">
        <v>3297</v>
      </c>
      <c r="N2096" s="43" t="s">
        <v>3298</v>
      </c>
      <c r="O2096" s="31" t="s">
        <v>3303</v>
      </c>
      <c r="P2096" s="30">
        <v>40</v>
      </c>
      <c r="Q2096" s="30" t="s">
        <v>15</v>
      </c>
      <c r="R2096" s="33" t="s">
        <v>2472</v>
      </c>
      <c r="S2096" s="33" t="s">
        <v>3051</v>
      </c>
      <c r="T2096" s="30">
        <v>14.75</v>
      </c>
      <c r="U2096" s="30" t="s">
        <v>2473</v>
      </c>
      <c r="V2096" s="30">
        <v>24</v>
      </c>
      <c r="W2096" s="30">
        <v>624</v>
      </c>
      <c r="X2096" s="30">
        <v>400</v>
      </c>
      <c r="Y2096" s="30">
        <f t="shared" si="65"/>
        <v>0.24959999999999999</v>
      </c>
      <c r="Z2096" s="30" t="s">
        <v>93</v>
      </c>
      <c r="AA2096" s="36">
        <v>44751</v>
      </c>
      <c r="AB2096" s="36">
        <v>44751</v>
      </c>
      <c r="AC2096" s="30" t="s">
        <v>194</v>
      </c>
      <c r="AD2096" s="30" t="s">
        <v>2170</v>
      </c>
      <c r="AE2096" s="36">
        <v>44774</v>
      </c>
      <c r="AF2096" s="164"/>
      <c r="AG2096" s="36">
        <v>44776</v>
      </c>
      <c r="AH2096" s="36">
        <v>44777</v>
      </c>
      <c r="AJ2096" s="30" t="s">
        <v>2166</v>
      </c>
      <c r="AK2096" s="44" t="s">
        <v>3619</v>
      </c>
      <c r="AL2096" s="30" t="s">
        <v>7192</v>
      </c>
      <c r="AM2096" s="36">
        <v>44782</v>
      </c>
      <c r="AN2096" s="36">
        <v>44778</v>
      </c>
      <c r="AP2096" s="37">
        <v>44781</v>
      </c>
      <c r="AQ2096" s="39">
        <f>VLOOKUP(A2096,'[1]LA LGB'!$A:$U,21,0)</f>
        <v>44781</v>
      </c>
      <c r="AS2096" s="69"/>
    </row>
    <row r="2097" spans="1:45">
      <c r="A2097" s="30" t="str">
        <f t="shared" si="64"/>
        <v>SDSLAX210176CAAU533169630390256</v>
      </c>
      <c r="B2097" s="30" t="s">
        <v>78</v>
      </c>
      <c r="C2097" s="30" t="s">
        <v>119</v>
      </c>
      <c r="D2097" s="33" t="s">
        <v>2488</v>
      </c>
      <c r="E2097" s="30">
        <v>2022</v>
      </c>
      <c r="F2097" s="30">
        <v>6</v>
      </c>
      <c r="G2097" s="157" t="s">
        <v>3304</v>
      </c>
      <c r="H2097" s="30" t="s">
        <v>121</v>
      </c>
      <c r="J2097" s="33" t="s">
        <v>160</v>
      </c>
      <c r="K2097" s="33" t="s">
        <v>3296</v>
      </c>
      <c r="L2097" s="30" t="s">
        <v>3295</v>
      </c>
      <c r="M2097" s="32" t="s">
        <v>3305</v>
      </c>
      <c r="N2097" s="43" t="s">
        <v>3306</v>
      </c>
      <c r="O2097" s="31" t="s">
        <v>3307</v>
      </c>
      <c r="P2097" s="30">
        <v>40</v>
      </c>
      <c r="Q2097" s="30" t="s">
        <v>15</v>
      </c>
      <c r="R2097" s="33" t="s">
        <v>2472</v>
      </c>
      <c r="S2097" s="33" t="s">
        <v>3051</v>
      </c>
      <c r="T2097" s="30">
        <v>14.75</v>
      </c>
      <c r="U2097" s="30" t="s">
        <v>2473</v>
      </c>
      <c r="V2097" s="30">
        <v>24</v>
      </c>
      <c r="W2097" s="30">
        <v>624</v>
      </c>
      <c r="X2097" s="30">
        <v>400</v>
      </c>
      <c r="Y2097" s="30">
        <f t="shared" si="65"/>
        <v>0.24959999999999999</v>
      </c>
      <c r="Z2097" s="30" t="s">
        <v>93</v>
      </c>
      <c r="AA2097" s="36">
        <v>44751</v>
      </c>
      <c r="AB2097" s="36">
        <v>44751</v>
      </c>
      <c r="AC2097" s="30" t="s">
        <v>194</v>
      </c>
      <c r="AD2097" s="33" t="s">
        <v>2170</v>
      </c>
      <c r="AE2097" s="36">
        <v>44774</v>
      </c>
      <c r="AF2097" s="164"/>
      <c r="AG2097" s="36">
        <v>44776</v>
      </c>
      <c r="AH2097" s="37">
        <v>44776</v>
      </c>
      <c r="AJ2097" s="30" t="s">
        <v>2166</v>
      </c>
      <c r="AK2097" s="44" t="s">
        <v>3619</v>
      </c>
      <c r="AL2097" s="30" t="s">
        <v>7192</v>
      </c>
      <c r="AM2097" s="36">
        <v>44782</v>
      </c>
      <c r="AN2097" s="36">
        <v>44778</v>
      </c>
      <c r="AP2097" s="37">
        <v>44778</v>
      </c>
      <c r="AQ2097" s="39">
        <f>VLOOKUP(A2097,'[1]LA LGB'!$A:$U,21,0)</f>
        <v>44778</v>
      </c>
      <c r="AS2097" s="69"/>
    </row>
    <row r="2098" spans="1:45">
      <c r="A2098" s="30" t="str">
        <f t="shared" si="64"/>
        <v>SDSLAX210176EMCU980378330390256</v>
      </c>
      <c r="B2098" s="30" t="s">
        <v>78</v>
      </c>
      <c r="C2098" s="30" t="s">
        <v>119</v>
      </c>
      <c r="D2098" s="33" t="s">
        <v>2488</v>
      </c>
      <c r="E2098" s="30">
        <v>2022</v>
      </c>
      <c r="F2098" s="30">
        <v>6</v>
      </c>
      <c r="G2098" s="157" t="s">
        <v>3304</v>
      </c>
      <c r="H2098" s="30" t="s">
        <v>121</v>
      </c>
      <c r="J2098" s="33" t="s">
        <v>160</v>
      </c>
      <c r="K2098" s="33" t="s">
        <v>3296</v>
      </c>
      <c r="L2098" s="30" t="s">
        <v>3295</v>
      </c>
      <c r="M2098" s="32" t="s">
        <v>3305</v>
      </c>
      <c r="N2098" s="43" t="s">
        <v>3306</v>
      </c>
      <c r="O2098" s="31" t="s">
        <v>3308</v>
      </c>
      <c r="P2098" s="30">
        <v>40</v>
      </c>
      <c r="Q2098" s="30" t="s">
        <v>15</v>
      </c>
      <c r="R2098" s="33" t="s">
        <v>2472</v>
      </c>
      <c r="S2098" s="33" t="s">
        <v>3051</v>
      </c>
      <c r="T2098" s="30">
        <v>14.75</v>
      </c>
      <c r="U2098" s="30" t="s">
        <v>2473</v>
      </c>
      <c r="V2098" s="30">
        <v>24</v>
      </c>
      <c r="W2098" s="30">
        <v>624</v>
      </c>
      <c r="X2098" s="30">
        <v>400</v>
      </c>
      <c r="Y2098" s="30">
        <f t="shared" si="65"/>
        <v>0.24959999999999999</v>
      </c>
      <c r="Z2098" s="30" t="s">
        <v>93</v>
      </c>
      <c r="AA2098" s="36">
        <v>44751</v>
      </c>
      <c r="AB2098" s="36">
        <v>44751</v>
      </c>
      <c r="AC2098" s="30" t="s">
        <v>194</v>
      </c>
      <c r="AD2098" s="30" t="s">
        <v>2170</v>
      </c>
      <c r="AE2098" s="36">
        <v>44774</v>
      </c>
      <c r="AF2098" s="164"/>
      <c r="AG2098" s="36">
        <v>44776</v>
      </c>
      <c r="AH2098" s="37">
        <v>44776</v>
      </c>
      <c r="AJ2098" s="30" t="s">
        <v>2166</v>
      </c>
      <c r="AK2098" s="44" t="s">
        <v>3619</v>
      </c>
      <c r="AL2098" s="30" t="s">
        <v>7192</v>
      </c>
      <c r="AM2098" s="36">
        <v>44782</v>
      </c>
      <c r="AN2098" s="36">
        <v>44778</v>
      </c>
      <c r="AP2098" s="37">
        <v>44778</v>
      </c>
      <c r="AQ2098" s="39">
        <f>VLOOKUP(A2098,'[1]LA LGB'!$A:$U,21,0)</f>
        <v>44778</v>
      </c>
      <c r="AS2098" s="69"/>
    </row>
    <row r="2099" spans="1:45">
      <c r="A2099" s="30" t="str">
        <f t="shared" si="64"/>
        <v>SDSLAX210176NYKU429899430390256</v>
      </c>
      <c r="B2099" s="30" t="s">
        <v>78</v>
      </c>
      <c r="C2099" s="30" t="s">
        <v>119</v>
      </c>
      <c r="D2099" s="33" t="s">
        <v>2488</v>
      </c>
      <c r="E2099" s="30">
        <v>2022</v>
      </c>
      <c r="F2099" s="30">
        <v>6</v>
      </c>
      <c r="G2099" s="157" t="s">
        <v>3304</v>
      </c>
      <c r="H2099" s="30" t="s">
        <v>121</v>
      </c>
      <c r="J2099" s="33" t="s">
        <v>160</v>
      </c>
      <c r="K2099" s="33" t="s">
        <v>3296</v>
      </c>
      <c r="L2099" s="30" t="s">
        <v>3295</v>
      </c>
      <c r="M2099" s="32" t="s">
        <v>3305</v>
      </c>
      <c r="N2099" s="43" t="s">
        <v>3306</v>
      </c>
      <c r="O2099" s="31" t="s">
        <v>3309</v>
      </c>
      <c r="P2099" s="30">
        <v>40</v>
      </c>
      <c r="Q2099" s="30" t="s">
        <v>15</v>
      </c>
      <c r="R2099" s="33" t="s">
        <v>2472</v>
      </c>
      <c r="S2099" s="33" t="s">
        <v>3051</v>
      </c>
      <c r="T2099" s="30">
        <v>14.75</v>
      </c>
      <c r="U2099" s="30" t="s">
        <v>2473</v>
      </c>
      <c r="V2099" s="30">
        <v>24</v>
      </c>
      <c r="W2099" s="30">
        <v>624</v>
      </c>
      <c r="X2099" s="30">
        <v>400</v>
      </c>
      <c r="Y2099" s="30">
        <f t="shared" si="65"/>
        <v>0.24959999999999999</v>
      </c>
      <c r="Z2099" s="30" t="s">
        <v>93</v>
      </c>
      <c r="AA2099" s="36">
        <v>44751</v>
      </c>
      <c r="AB2099" s="36">
        <v>44751</v>
      </c>
      <c r="AC2099" s="30" t="s">
        <v>194</v>
      </c>
      <c r="AD2099" s="30" t="s">
        <v>2170</v>
      </c>
      <c r="AE2099" s="36">
        <v>44774</v>
      </c>
      <c r="AF2099" s="164"/>
      <c r="AG2099" s="36">
        <v>44776</v>
      </c>
      <c r="AH2099" s="37">
        <v>44776</v>
      </c>
      <c r="AJ2099" s="30" t="s">
        <v>2166</v>
      </c>
      <c r="AK2099" s="30" t="s">
        <v>3618</v>
      </c>
      <c r="AL2099" s="30" t="s">
        <v>7192</v>
      </c>
      <c r="AM2099" s="36">
        <v>44782</v>
      </c>
      <c r="AN2099" s="36">
        <v>44781</v>
      </c>
      <c r="AP2099" s="37">
        <v>44781</v>
      </c>
      <c r="AQ2099" s="39">
        <f>VLOOKUP(A2099,'[1]LA LGB'!$A:$U,21,0)</f>
        <v>44781</v>
      </c>
      <c r="AS2099" s="69"/>
    </row>
    <row r="2100" spans="1:45">
      <c r="A2100" s="30" t="str">
        <f t="shared" si="64"/>
        <v>SDSLAX210176SLVU442839530390256</v>
      </c>
      <c r="B2100" s="30" t="s">
        <v>78</v>
      </c>
      <c r="C2100" s="30" t="s">
        <v>119</v>
      </c>
      <c r="D2100" s="33" t="s">
        <v>2488</v>
      </c>
      <c r="E2100" s="30">
        <v>2022</v>
      </c>
      <c r="F2100" s="30">
        <v>6</v>
      </c>
      <c r="G2100" s="157" t="s">
        <v>3304</v>
      </c>
      <c r="H2100" s="30" t="s">
        <v>121</v>
      </c>
      <c r="J2100" s="33" t="s">
        <v>160</v>
      </c>
      <c r="K2100" s="33" t="s">
        <v>3296</v>
      </c>
      <c r="L2100" s="30" t="s">
        <v>3295</v>
      </c>
      <c r="M2100" s="32" t="s">
        <v>3305</v>
      </c>
      <c r="N2100" s="43" t="s">
        <v>3306</v>
      </c>
      <c r="O2100" s="31" t="s">
        <v>3310</v>
      </c>
      <c r="P2100" s="30">
        <v>40</v>
      </c>
      <c r="Q2100" s="30" t="s">
        <v>15</v>
      </c>
      <c r="R2100" s="33" t="s">
        <v>2472</v>
      </c>
      <c r="S2100" s="33" t="s">
        <v>3051</v>
      </c>
      <c r="T2100" s="30">
        <v>14.75</v>
      </c>
      <c r="U2100" s="30" t="s">
        <v>2473</v>
      </c>
      <c r="V2100" s="30">
        <v>24</v>
      </c>
      <c r="W2100" s="30">
        <v>624</v>
      </c>
      <c r="X2100" s="30">
        <v>400</v>
      </c>
      <c r="Y2100" s="30">
        <f t="shared" si="65"/>
        <v>0.24959999999999999</v>
      </c>
      <c r="Z2100" s="30" t="s">
        <v>93</v>
      </c>
      <c r="AA2100" s="36">
        <v>44751</v>
      </c>
      <c r="AB2100" s="36">
        <v>44751</v>
      </c>
      <c r="AC2100" s="30" t="s">
        <v>194</v>
      </c>
      <c r="AD2100" s="30" t="s">
        <v>2170</v>
      </c>
      <c r="AE2100" s="36">
        <v>44774</v>
      </c>
      <c r="AF2100" s="164"/>
      <c r="AG2100" s="36">
        <v>44776</v>
      </c>
      <c r="AH2100" s="37">
        <v>44776</v>
      </c>
      <c r="AJ2100" s="30" t="s">
        <v>2166</v>
      </c>
      <c r="AK2100" s="30" t="s">
        <v>3618</v>
      </c>
      <c r="AL2100" s="30" t="s">
        <v>7192</v>
      </c>
      <c r="AM2100" s="36">
        <v>44782</v>
      </c>
      <c r="AN2100" s="36">
        <v>44781</v>
      </c>
      <c r="AP2100" s="37">
        <v>44781</v>
      </c>
      <c r="AQ2100" s="39">
        <f>VLOOKUP(A2100,'[1]LA LGB'!$A:$U,21,0)</f>
        <v>44781</v>
      </c>
      <c r="AS2100" s="69"/>
    </row>
    <row r="2101" spans="1:45">
      <c r="A2101" s="30" t="str">
        <f t="shared" si="64"/>
        <v>SDSLAX210176SLVU471688030390256</v>
      </c>
      <c r="B2101" s="30" t="s">
        <v>78</v>
      </c>
      <c r="C2101" s="30" t="s">
        <v>119</v>
      </c>
      <c r="D2101" s="33" t="s">
        <v>2488</v>
      </c>
      <c r="E2101" s="30">
        <v>2022</v>
      </c>
      <c r="F2101" s="30">
        <v>6</v>
      </c>
      <c r="G2101" s="157" t="s">
        <v>3304</v>
      </c>
      <c r="H2101" s="30" t="s">
        <v>121</v>
      </c>
      <c r="J2101" s="33" t="s">
        <v>160</v>
      </c>
      <c r="K2101" s="33" t="s">
        <v>3296</v>
      </c>
      <c r="L2101" s="30" t="s">
        <v>3295</v>
      </c>
      <c r="M2101" s="32" t="s">
        <v>3305</v>
      </c>
      <c r="N2101" s="43" t="s">
        <v>3306</v>
      </c>
      <c r="O2101" s="31" t="s">
        <v>3311</v>
      </c>
      <c r="P2101" s="30">
        <v>40</v>
      </c>
      <c r="Q2101" s="30" t="s">
        <v>15</v>
      </c>
      <c r="R2101" s="33" t="s">
        <v>2472</v>
      </c>
      <c r="S2101" s="33" t="s">
        <v>3051</v>
      </c>
      <c r="T2101" s="30">
        <v>14.75</v>
      </c>
      <c r="U2101" s="30" t="s">
        <v>2473</v>
      </c>
      <c r="V2101" s="30">
        <v>24</v>
      </c>
      <c r="W2101" s="30">
        <v>624</v>
      </c>
      <c r="X2101" s="30">
        <v>400</v>
      </c>
      <c r="Y2101" s="30">
        <f t="shared" si="65"/>
        <v>0.24959999999999999</v>
      </c>
      <c r="Z2101" s="30" t="s">
        <v>93</v>
      </c>
      <c r="AA2101" s="36">
        <v>44751</v>
      </c>
      <c r="AB2101" s="36">
        <v>44751</v>
      </c>
      <c r="AC2101" s="30" t="s">
        <v>194</v>
      </c>
      <c r="AD2101" s="30" t="s">
        <v>2170</v>
      </c>
      <c r="AE2101" s="36">
        <v>44774</v>
      </c>
      <c r="AF2101" s="164"/>
      <c r="AG2101" s="36">
        <v>44776</v>
      </c>
      <c r="AH2101" s="37">
        <v>44776</v>
      </c>
      <c r="AJ2101" s="30" t="s">
        <v>2166</v>
      </c>
      <c r="AK2101" s="30" t="s">
        <v>3618</v>
      </c>
      <c r="AL2101" s="30" t="s">
        <v>7192</v>
      </c>
      <c r="AM2101" s="36">
        <v>44782</v>
      </c>
      <c r="AN2101" s="36">
        <v>44782</v>
      </c>
      <c r="AP2101" s="37">
        <v>44782</v>
      </c>
      <c r="AQ2101" s="39">
        <f>VLOOKUP(A2101,'[1]LA LGB'!$A:$U,21,0)</f>
        <v>44782</v>
      </c>
      <c r="AS2101" s="69"/>
    </row>
    <row r="2102" spans="1:45">
      <c r="A2102" s="30" t="str">
        <f t="shared" si="64"/>
        <v>SDSLAX210177HMCU903946730390256</v>
      </c>
      <c r="B2102" s="30" t="s">
        <v>78</v>
      </c>
      <c r="C2102" s="30" t="s">
        <v>119</v>
      </c>
      <c r="D2102" s="33" t="s">
        <v>2488</v>
      </c>
      <c r="E2102" s="30">
        <v>2022</v>
      </c>
      <c r="F2102" s="30">
        <v>6</v>
      </c>
      <c r="G2102" s="42" t="s">
        <v>3312</v>
      </c>
      <c r="H2102" s="30" t="s">
        <v>121</v>
      </c>
      <c r="J2102" s="33" t="s">
        <v>160</v>
      </c>
      <c r="K2102" s="33" t="s">
        <v>3296</v>
      </c>
      <c r="L2102" s="30" t="s">
        <v>3295</v>
      </c>
      <c r="M2102" s="32" t="s">
        <v>3313</v>
      </c>
      <c r="N2102" s="43" t="s">
        <v>3314</v>
      </c>
      <c r="O2102" s="31" t="s">
        <v>3315</v>
      </c>
      <c r="P2102" s="30">
        <v>40</v>
      </c>
      <c r="Q2102" s="30" t="s">
        <v>15</v>
      </c>
      <c r="R2102" s="33" t="s">
        <v>2472</v>
      </c>
      <c r="S2102" s="33" t="s">
        <v>3051</v>
      </c>
      <c r="T2102" s="30">
        <v>14.75</v>
      </c>
      <c r="U2102" s="30" t="s">
        <v>2473</v>
      </c>
      <c r="V2102" s="30">
        <v>24</v>
      </c>
      <c r="W2102" s="30">
        <v>624</v>
      </c>
      <c r="X2102" s="30">
        <v>400</v>
      </c>
      <c r="Y2102" s="30">
        <f t="shared" si="65"/>
        <v>0.24959999999999999</v>
      </c>
      <c r="Z2102" s="30" t="s">
        <v>93</v>
      </c>
      <c r="AA2102" s="36">
        <v>44751</v>
      </c>
      <c r="AB2102" s="36">
        <v>44751</v>
      </c>
      <c r="AC2102" s="30" t="s">
        <v>194</v>
      </c>
      <c r="AD2102" s="30" t="s">
        <v>2170</v>
      </c>
      <c r="AE2102" s="36">
        <v>44774</v>
      </c>
      <c r="AF2102" s="164"/>
      <c r="AG2102" s="36">
        <v>44776</v>
      </c>
      <c r="AH2102" s="36">
        <v>44777</v>
      </c>
      <c r="AJ2102" s="30" t="s">
        <v>2166</v>
      </c>
      <c r="AK2102" s="44" t="s">
        <v>3619</v>
      </c>
      <c r="AL2102" s="30" t="s">
        <v>7192</v>
      </c>
      <c r="AM2102" s="36">
        <v>44782</v>
      </c>
      <c r="AN2102" s="36">
        <v>44778</v>
      </c>
      <c r="AP2102" s="37">
        <v>44781</v>
      </c>
      <c r="AQ2102" s="39">
        <f>VLOOKUP(A2102,'[1]LA LGB'!$A:$U,21,0)</f>
        <v>44781</v>
      </c>
      <c r="AS2102" s="69"/>
    </row>
    <row r="2103" spans="1:45">
      <c r="A2103" s="30" t="str">
        <f t="shared" si="64"/>
        <v>SDSLAX210177IMTU900122030390256</v>
      </c>
      <c r="B2103" s="30" t="s">
        <v>78</v>
      </c>
      <c r="C2103" s="30" t="s">
        <v>119</v>
      </c>
      <c r="D2103" s="33" t="s">
        <v>2488</v>
      </c>
      <c r="E2103" s="30">
        <v>2022</v>
      </c>
      <c r="F2103" s="30">
        <v>6</v>
      </c>
      <c r="G2103" s="42" t="s">
        <v>3312</v>
      </c>
      <c r="H2103" s="30" t="s">
        <v>121</v>
      </c>
      <c r="J2103" s="33" t="s">
        <v>160</v>
      </c>
      <c r="K2103" s="33" t="s">
        <v>3296</v>
      </c>
      <c r="L2103" s="30" t="s">
        <v>3295</v>
      </c>
      <c r="M2103" s="32" t="s">
        <v>3313</v>
      </c>
      <c r="N2103" s="43" t="s">
        <v>3314</v>
      </c>
      <c r="O2103" s="31" t="s">
        <v>3316</v>
      </c>
      <c r="P2103" s="30">
        <v>40</v>
      </c>
      <c r="Q2103" s="30" t="s">
        <v>15</v>
      </c>
      <c r="R2103" s="33" t="s">
        <v>2472</v>
      </c>
      <c r="S2103" s="33" t="s">
        <v>3051</v>
      </c>
      <c r="T2103" s="30">
        <v>14.75</v>
      </c>
      <c r="U2103" s="30" t="s">
        <v>2473</v>
      </c>
      <c r="V2103" s="30">
        <v>24</v>
      </c>
      <c r="W2103" s="30">
        <v>624</v>
      </c>
      <c r="X2103" s="30">
        <v>400</v>
      </c>
      <c r="Y2103" s="30">
        <f t="shared" si="65"/>
        <v>0.24959999999999999</v>
      </c>
      <c r="Z2103" s="30" t="s">
        <v>93</v>
      </c>
      <c r="AA2103" s="36">
        <v>44751</v>
      </c>
      <c r="AB2103" s="36">
        <v>44751</v>
      </c>
      <c r="AC2103" s="30" t="s">
        <v>194</v>
      </c>
      <c r="AD2103" s="30" t="s">
        <v>2170</v>
      </c>
      <c r="AE2103" s="36">
        <v>44774</v>
      </c>
      <c r="AF2103" s="164"/>
      <c r="AG2103" s="36">
        <v>44776</v>
      </c>
      <c r="AH2103" s="36">
        <v>44777</v>
      </c>
      <c r="AJ2103" s="30" t="s">
        <v>2166</v>
      </c>
      <c r="AK2103" s="44" t="s">
        <v>3619</v>
      </c>
      <c r="AL2103" s="30" t="s">
        <v>7192</v>
      </c>
      <c r="AM2103" s="36">
        <v>44782</v>
      </c>
      <c r="AN2103" s="36">
        <v>44778</v>
      </c>
      <c r="AP2103" s="37">
        <v>44781</v>
      </c>
      <c r="AQ2103" s="39">
        <f>VLOOKUP(A2103,'[1]LA LGB'!$A:$U,21,0)</f>
        <v>44781</v>
      </c>
      <c r="AS2103" s="69"/>
    </row>
    <row r="2104" spans="1:45">
      <c r="A2104" s="30" t="str">
        <f t="shared" si="64"/>
        <v>SDSLAX210177SLVU455083930390256</v>
      </c>
      <c r="B2104" s="30" t="s">
        <v>78</v>
      </c>
      <c r="C2104" s="30" t="s">
        <v>119</v>
      </c>
      <c r="D2104" s="33" t="s">
        <v>2488</v>
      </c>
      <c r="E2104" s="30">
        <v>2022</v>
      </c>
      <c r="F2104" s="30">
        <v>6</v>
      </c>
      <c r="G2104" s="42" t="s">
        <v>3312</v>
      </c>
      <c r="H2104" s="30" t="s">
        <v>121</v>
      </c>
      <c r="J2104" s="33" t="s">
        <v>160</v>
      </c>
      <c r="K2104" s="33" t="s">
        <v>3296</v>
      </c>
      <c r="L2104" s="30" t="s">
        <v>3295</v>
      </c>
      <c r="M2104" s="32" t="s">
        <v>3313</v>
      </c>
      <c r="N2104" s="43" t="s">
        <v>3314</v>
      </c>
      <c r="O2104" s="31" t="s">
        <v>3317</v>
      </c>
      <c r="P2104" s="30">
        <v>40</v>
      </c>
      <c r="Q2104" s="30" t="s">
        <v>15</v>
      </c>
      <c r="R2104" s="33" t="s">
        <v>2472</v>
      </c>
      <c r="S2104" s="33" t="s">
        <v>3051</v>
      </c>
      <c r="T2104" s="30">
        <v>14.75</v>
      </c>
      <c r="U2104" s="30" t="s">
        <v>2473</v>
      </c>
      <c r="V2104" s="30">
        <v>24</v>
      </c>
      <c r="W2104" s="30">
        <v>624</v>
      </c>
      <c r="X2104" s="30">
        <v>400</v>
      </c>
      <c r="Y2104" s="30">
        <f t="shared" si="65"/>
        <v>0.24959999999999999</v>
      </c>
      <c r="Z2104" s="30" t="s">
        <v>93</v>
      </c>
      <c r="AA2104" s="36">
        <v>44751</v>
      </c>
      <c r="AB2104" s="36">
        <v>44751</v>
      </c>
      <c r="AC2104" s="30" t="s">
        <v>194</v>
      </c>
      <c r="AD2104" s="30" t="s">
        <v>2170</v>
      </c>
      <c r="AE2104" s="36">
        <v>44774</v>
      </c>
      <c r="AF2104" s="164"/>
      <c r="AG2104" s="36">
        <v>44776</v>
      </c>
      <c r="AH2104" s="36">
        <v>44777</v>
      </c>
      <c r="AJ2104" s="30" t="s">
        <v>2166</v>
      </c>
      <c r="AK2104" s="44" t="s">
        <v>3619</v>
      </c>
      <c r="AL2104" s="30" t="s">
        <v>7192</v>
      </c>
      <c r="AM2104" s="36">
        <v>44782</v>
      </c>
      <c r="AN2104" s="36">
        <v>44781</v>
      </c>
      <c r="AP2104" s="37">
        <v>44781</v>
      </c>
      <c r="AQ2104" s="39">
        <f>VLOOKUP(A2104,'[1]LA LGB'!$A:$U,21,0)</f>
        <v>44781</v>
      </c>
      <c r="AS2104" s="69"/>
    </row>
    <row r="2105" spans="1:45">
      <c r="A2105" s="30" t="str">
        <f t="shared" si="64"/>
        <v>SDSLAX210177SLVU455464430390256</v>
      </c>
      <c r="B2105" s="30" t="s">
        <v>78</v>
      </c>
      <c r="C2105" s="30" t="s">
        <v>119</v>
      </c>
      <c r="D2105" s="33" t="s">
        <v>2488</v>
      </c>
      <c r="E2105" s="30">
        <v>2022</v>
      </c>
      <c r="F2105" s="30">
        <v>6</v>
      </c>
      <c r="G2105" s="42" t="s">
        <v>3312</v>
      </c>
      <c r="H2105" s="30" t="s">
        <v>121</v>
      </c>
      <c r="J2105" s="33" t="s">
        <v>160</v>
      </c>
      <c r="K2105" s="33" t="s">
        <v>3296</v>
      </c>
      <c r="L2105" s="30" t="s">
        <v>3295</v>
      </c>
      <c r="M2105" s="32" t="s">
        <v>3313</v>
      </c>
      <c r="N2105" s="43" t="s">
        <v>3314</v>
      </c>
      <c r="O2105" s="31" t="s">
        <v>3318</v>
      </c>
      <c r="P2105" s="30">
        <v>40</v>
      </c>
      <c r="Q2105" s="30" t="s">
        <v>15</v>
      </c>
      <c r="R2105" s="33" t="s">
        <v>2472</v>
      </c>
      <c r="S2105" s="33" t="s">
        <v>3051</v>
      </c>
      <c r="T2105" s="30">
        <v>14.75</v>
      </c>
      <c r="U2105" s="30" t="s">
        <v>2473</v>
      </c>
      <c r="V2105" s="30">
        <v>24</v>
      </c>
      <c r="W2105" s="30">
        <v>624</v>
      </c>
      <c r="X2105" s="30">
        <v>400</v>
      </c>
      <c r="Y2105" s="30">
        <f t="shared" si="65"/>
        <v>0.24959999999999999</v>
      </c>
      <c r="Z2105" s="30" t="s">
        <v>93</v>
      </c>
      <c r="AA2105" s="36">
        <v>44751</v>
      </c>
      <c r="AB2105" s="36">
        <v>44751</v>
      </c>
      <c r="AC2105" s="30" t="s">
        <v>194</v>
      </c>
      <c r="AD2105" s="30" t="s">
        <v>2170</v>
      </c>
      <c r="AE2105" s="36">
        <v>44774</v>
      </c>
      <c r="AF2105" s="164"/>
      <c r="AG2105" s="36">
        <v>44776</v>
      </c>
      <c r="AH2105" s="36">
        <v>44777</v>
      </c>
      <c r="AJ2105" s="30" t="s">
        <v>2166</v>
      </c>
      <c r="AK2105" s="44" t="s">
        <v>3619</v>
      </c>
      <c r="AL2105" s="30" t="s">
        <v>7192</v>
      </c>
      <c r="AM2105" s="36">
        <v>44782</v>
      </c>
      <c r="AN2105" s="36">
        <v>44778</v>
      </c>
      <c r="AP2105" s="37">
        <v>44781</v>
      </c>
      <c r="AQ2105" s="39">
        <f>VLOOKUP(A2105,'[1]LA LGB'!$A:$U,21,0)</f>
        <v>44781</v>
      </c>
      <c r="AS2105" s="69"/>
    </row>
    <row r="2106" spans="1:45">
      <c r="A2106" s="30" t="str">
        <f t="shared" si="64"/>
        <v>SDSLAX210177SLVU462401630390256</v>
      </c>
      <c r="B2106" s="30" t="s">
        <v>78</v>
      </c>
      <c r="C2106" s="30" t="s">
        <v>119</v>
      </c>
      <c r="D2106" s="33" t="s">
        <v>2488</v>
      </c>
      <c r="E2106" s="30">
        <v>2022</v>
      </c>
      <c r="F2106" s="30">
        <v>6</v>
      </c>
      <c r="G2106" s="42" t="s">
        <v>3312</v>
      </c>
      <c r="H2106" s="30" t="s">
        <v>121</v>
      </c>
      <c r="J2106" s="33" t="s">
        <v>160</v>
      </c>
      <c r="K2106" s="33" t="s">
        <v>3296</v>
      </c>
      <c r="L2106" s="30" t="s">
        <v>3295</v>
      </c>
      <c r="M2106" s="32" t="s">
        <v>3313</v>
      </c>
      <c r="N2106" s="43" t="s">
        <v>3314</v>
      </c>
      <c r="O2106" s="31" t="s">
        <v>3319</v>
      </c>
      <c r="P2106" s="30">
        <v>40</v>
      </c>
      <c r="Q2106" s="30" t="s">
        <v>15</v>
      </c>
      <c r="R2106" s="33" t="s">
        <v>2472</v>
      </c>
      <c r="S2106" s="33" t="s">
        <v>3051</v>
      </c>
      <c r="T2106" s="30">
        <v>14.75</v>
      </c>
      <c r="U2106" s="30" t="s">
        <v>2473</v>
      </c>
      <c r="V2106" s="30">
        <v>24</v>
      </c>
      <c r="W2106" s="30">
        <v>624</v>
      </c>
      <c r="X2106" s="30">
        <v>400</v>
      </c>
      <c r="Y2106" s="30">
        <f t="shared" si="65"/>
        <v>0.24959999999999999</v>
      </c>
      <c r="Z2106" s="30" t="s">
        <v>93</v>
      </c>
      <c r="AA2106" s="36">
        <v>44751</v>
      </c>
      <c r="AB2106" s="36">
        <v>44751</v>
      </c>
      <c r="AC2106" s="30" t="s">
        <v>194</v>
      </c>
      <c r="AD2106" s="30" t="s">
        <v>2170</v>
      </c>
      <c r="AE2106" s="36">
        <v>44774</v>
      </c>
      <c r="AF2106" s="164"/>
      <c r="AG2106" s="36">
        <v>44776</v>
      </c>
      <c r="AH2106" s="36">
        <v>44777</v>
      </c>
      <c r="AJ2106" s="30" t="s">
        <v>2166</v>
      </c>
      <c r="AK2106" s="44" t="s">
        <v>3619</v>
      </c>
      <c r="AL2106" s="30" t="s">
        <v>7192</v>
      </c>
      <c r="AM2106" s="36">
        <v>44782</v>
      </c>
      <c r="AN2106" s="36">
        <v>44778</v>
      </c>
      <c r="AP2106" s="37">
        <v>44781</v>
      </c>
      <c r="AQ2106" s="39">
        <f>VLOOKUP(A2106,'[1]LA LGB'!$A:$U,21,0)</f>
        <v>44781</v>
      </c>
      <c r="AS2106" s="69"/>
    </row>
    <row r="2107" spans="1:45">
      <c r="A2107" s="30" t="str">
        <f t="shared" si="64"/>
        <v>SDSLAX210177SLVU463045130390256</v>
      </c>
      <c r="B2107" s="30" t="s">
        <v>78</v>
      </c>
      <c r="C2107" s="30" t="s">
        <v>119</v>
      </c>
      <c r="D2107" s="33" t="s">
        <v>2488</v>
      </c>
      <c r="E2107" s="30">
        <v>2022</v>
      </c>
      <c r="F2107" s="30">
        <v>6</v>
      </c>
      <c r="G2107" s="42" t="s">
        <v>3312</v>
      </c>
      <c r="H2107" s="30" t="s">
        <v>121</v>
      </c>
      <c r="J2107" s="33" t="s">
        <v>160</v>
      </c>
      <c r="K2107" s="33" t="s">
        <v>3296</v>
      </c>
      <c r="L2107" s="30" t="s">
        <v>3295</v>
      </c>
      <c r="M2107" s="32" t="s">
        <v>3313</v>
      </c>
      <c r="N2107" s="43" t="s">
        <v>3314</v>
      </c>
      <c r="O2107" s="31" t="s">
        <v>3320</v>
      </c>
      <c r="P2107" s="30">
        <v>40</v>
      </c>
      <c r="Q2107" s="30" t="s">
        <v>15</v>
      </c>
      <c r="R2107" s="33" t="s">
        <v>2472</v>
      </c>
      <c r="S2107" s="33" t="s">
        <v>3051</v>
      </c>
      <c r="T2107" s="30">
        <v>14.75</v>
      </c>
      <c r="U2107" s="30" t="s">
        <v>2473</v>
      </c>
      <c r="V2107" s="30">
        <v>24</v>
      </c>
      <c r="W2107" s="30">
        <v>624</v>
      </c>
      <c r="X2107" s="30">
        <v>400</v>
      </c>
      <c r="Y2107" s="30">
        <f t="shared" si="65"/>
        <v>0.24959999999999999</v>
      </c>
      <c r="Z2107" s="30" t="s">
        <v>93</v>
      </c>
      <c r="AA2107" s="36">
        <v>44751</v>
      </c>
      <c r="AB2107" s="36">
        <v>44751</v>
      </c>
      <c r="AC2107" s="30" t="s">
        <v>194</v>
      </c>
      <c r="AD2107" s="30" t="s">
        <v>2170</v>
      </c>
      <c r="AE2107" s="36">
        <v>44774</v>
      </c>
      <c r="AF2107" s="164"/>
      <c r="AG2107" s="36">
        <v>44776</v>
      </c>
      <c r="AH2107" s="36">
        <v>44777</v>
      </c>
      <c r="AJ2107" s="30" t="s">
        <v>2166</v>
      </c>
      <c r="AK2107" s="30" t="s">
        <v>3619</v>
      </c>
      <c r="AL2107" s="30" t="s">
        <v>7192</v>
      </c>
      <c r="AM2107" s="36">
        <v>44782</v>
      </c>
      <c r="AN2107" s="36">
        <v>44782</v>
      </c>
      <c r="AP2107" s="37">
        <v>44784</v>
      </c>
      <c r="AQ2107" s="39">
        <f>VLOOKUP(A2107,'[1]LA LGB'!$A:$U,21,0)</f>
        <v>44784</v>
      </c>
      <c r="AS2107" s="69"/>
    </row>
    <row r="2108" spans="1:45">
      <c r="A2108" s="30" t="str">
        <f t="shared" si="64"/>
        <v>SDSLAX210177SLVU463955130390256</v>
      </c>
      <c r="B2108" s="30" t="s">
        <v>78</v>
      </c>
      <c r="C2108" s="30" t="s">
        <v>119</v>
      </c>
      <c r="D2108" s="33" t="s">
        <v>2488</v>
      </c>
      <c r="E2108" s="30">
        <v>2022</v>
      </c>
      <c r="F2108" s="30">
        <v>6</v>
      </c>
      <c r="G2108" s="42" t="s">
        <v>3312</v>
      </c>
      <c r="H2108" s="30" t="s">
        <v>121</v>
      </c>
      <c r="J2108" s="33" t="s">
        <v>160</v>
      </c>
      <c r="K2108" s="33" t="s">
        <v>3296</v>
      </c>
      <c r="L2108" s="30" t="s">
        <v>3295</v>
      </c>
      <c r="M2108" s="32" t="s">
        <v>3313</v>
      </c>
      <c r="N2108" s="43" t="s">
        <v>3314</v>
      </c>
      <c r="O2108" s="31" t="s">
        <v>3321</v>
      </c>
      <c r="P2108" s="30">
        <v>40</v>
      </c>
      <c r="Q2108" s="30" t="s">
        <v>15</v>
      </c>
      <c r="R2108" s="33" t="s">
        <v>2472</v>
      </c>
      <c r="S2108" s="33" t="s">
        <v>3051</v>
      </c>
      <c r="T2108" s="30">
        <v>14.75</v>
      </c>
      <c r="U2108" s="30" t="s">
        <v>2473</v>
      </c>
      <c r="V2108" s="30">
        <v>24</v>
      </c>
      <c r="W2108" s="30">
        <v>624</v>
      </c>
      <c r="X2108" s="30">
        <v>400</v>
      </c>
      <c r="Y2108" s="30">
        <f t="shared" si="65"/>
        <v>0.24959999999999999</v>
      </c>
      <c r="Z2108" s="30" t="s">
        <v>93</v>
      </c>
      <c r="AA2108" s="36">
        <v>44751</v>
      </c>
      <c r="AB2108" s="36">
        <v>44751</v>
      </c>
      <c r="AC2108" s="30" t="s">
        <v>194</v>
      </c>
      <c r="AD2108" s="30" t="s">
        <v>2170</v>
      </c>
      <c r="AE2108" s="36">
        <v>44774</v>
      </c>
      <c r="AF2108" s="164"/>
      <c r="AG2108" s="36">
        <v>44776</v>
      </c>
      <c r="AH2108" s="36">
        <v>44777</v>
      </c>
      <c r="AJ2108" s="30" t="s">
        <v>2166</v>
      </c>
      <c r="AK2108" s="44" t="s">
        <v>3619</v>
      </c>
      <c r="AL2108" s="30" t="s">
        <v>7192</v>
      </c>
      <c r="AM2108" s="36">
        <v>44782</v>
      </c>
      <c r="AN2108" s="36">
        <v>44781</v>
      </c>
      <c r="AP2108" s="37">
        <v>44782</v>
      </c>
      <c r="AQ2108" s="39">
        <f>VLOOKUP(A2108,'[1]LA LGB'!$A:$U,21,0)</f>
        <v>44782</v>
      </c>
      <c r="AS2108" s="69"/>
    </row>
    <row r="2109" spans="1:45">
      <c r="A2109" s="30" t="str">
        <f t="shared" si="64"/>
        <v>SDSLAX210177TCLU924001630390256</v>
      </c>
      <c r="B2109" s="30" t="s">
        <v>78</v>
      </c>
      <c r="C2109" s="30" t="s">
        <v>119</v>
      </c>
      <c r="D2109" s="33" t="s">
        <v>2488</v>
      </c>
      <c r="E2109" s="30">
        <v>2022</v>
      </c>
      <c r="F2109" s="30">
        <v>6</v>
      </c>
      <c r="G2109" s="42" t="s">
        <v>3312</v>
      </c>
      <c r="H2109" s="30" t="s">
        <v>121</v>
      </c>
      <c r="J2109" s="33" t="s">
        <v>160</v>
      </c>
      <c r="K2109" s="33" t="s">
        <v>3296</v>
      </c>
      <c r="L2109" s="30" t="s">
        <v>3295</v>
      </c>
      <c r="M2109" s="32" t="s">
        <v>3313</v>
      </c>
      <c r="N2109" s="43" t="s">
        <v>3314</v>
      </c>
      <c r="O2109" s="31" t="s">
        <v>3322</v>
      </c>
      <c r="P2109" s="30">
        <v>40</v>
      </c>
      <c r="Q2109" s="30" t="s">
        <v>15</v>
      </c>
      <c r="R2109" s="33" t="s">
        <v>2472</v>
      </c>
      <c r="S2109" s="33" t="s">
        <v>3051</v>
      </c>
      <c r="T2109" s="30">
        <v>14.75</v>
      </c>
      <c r="U2109" s="30" t="s">
        <v>2473</v>
      </c>
      <c r="V2109" s="30">
        <v>24</v>
      </c>
      <c r="W2109" s="30">
        <v>624</v>
      </c>
      <c r="X2109" s="30">
        <v>400</v>
      </c>
      <c r="Y2109" s="30">
        <f t="shared" si="65"/>
        <v>0.24959999999999999</v>
      </c>
      <c r="Z2109" s="30" t="s">
        <v>93</v>
      </c>
      <c r="AA2109" s="36">
        <v>44751</v>
      </c>
      <c r="AB2109" s="36">
        <v>44751</v>
      </c>
      <c r="AC2109" s="30" t="s">
        <v>194</v>
      </c>
      <c r="AD2109" s="30" t="s">
        <v>2170</v>
      </c>
      <c r="AE2109" s="36">
        <v>44774</v>
      </c>
      <c r="AF2109" s="164"/>
      <c r="AG2109" s="36">
        <v>44776</v>
      </c>
      <c r="AH2109" s="36">
        <v>44777</v>
      </c>
      <c r="AJ2109" s="30" t="s">
        <v>2166</v>
      </c>
      <c r="AK2109" s="44" t="s">
        <v>3619</v>
      </c>
      <c r="AL2109" s="30" t="s">
        <v>7192</v>
      </c>
      <c r="AM2109" s="36">
        <v>44782</v>
      </c>
      <c r="AN2109" s="36">
        <v>44781</v>
      </c>
      <c r="AP2109" s="37">
        <v>44782</v>
      </c>
      <c r="AQ2109" s="39">
        <f>VLOOKUP(A2109,'[1]LA LGB'!$A:$U,21,0)</f>
        <v>44782</v>
      </c>
      <c r="AS2109" s="69"/>
    </row>
    <row r="2110" spans="1:45">
      <c r="A2110" s="30" t="str">
        <f t="shared" si="64"/>
        <v>SDSLAX210177TDRU842175430390256</v>
      </c>
      <c r="B2110" s="30" t="s">
        <v>78</v>
      </c>
      <c r="C2110" s="30" t="s">
        <v>119</v>
      </c>
      <c r="D2110" s="33" t="s">
        <v>2488</v>
      </c>
      <c r="E2110" s="30">
        <v>2022</v>
      </c>
      <c r="F2110" s="30">
        <v>6</v>
      </c>
      <c r="G2110" s="42" t="s">
        <v>3312</v>
      </c>
      <c r="H2110" s="30" t="s">
        <v>121</v>
      </c>
      <c r="J2110" s="33" t="s">
        <v>160</v>
      </c>
      <c r="K2110" s="33" t="s">
        <v>3296</v>
      </c>
      <c r="L2110" s="30" t="s">
        <v>3295</v>
      </c>
      <c r="M2110" s="32" t="s">
        <v>3313</v>
      </c>
      <c r="N2110" s="43" t="s">
        <v>3314</v>
      </c>
      <c r="O2110" s="31" t="s">
        <v>3323</v>
      </c>
      <c r="P2110" s="30">
        <v>40</v>
      </c>
      <c r="Q2110" s="30" t="s">
        <v>15</v>
      </c>
      <c r="R2110" s="33" t="s">
        <v>2472</v>
      </c>
      <c r="S2110" s="33" t="s">
        <v>3051</v>
      </c>
      <c r="T2110" s="30">
        <v>14.75</v>
      </c>
      <c r="U2110" s="30" t="s">
        <v>2473</v>
      </c>
      <c r="V2110" s="30">
        <v>24</v>
      </c>
      <c r="W2110" s="30">
        <v>624</v>
      </c>
      <c r="X2110" s="30">
        <v>400</v>
      </c>
      <c r="Y2110" s="30">
        <f t="shared" si="65"/>
        <v>0.24959999999999999</v>
      </c>
      <c r="Z2110" s="30" t="s">
        <v>93</v>
      </c>
      <c r="AA2110" s="36">
        <v>44751</v>
      </c>
      <c r="AB2110" s="36">
        <v>44751</v>
      </c>
      <c r="AC2110" s="30" t="s">
        <v>194</v>
      </c>
      <c r="AD2110" s="30" t="s">
        <v>2170</v>
      </c>
      <c r="AE2110" s="36">
        <v>44774</v>
      </c>
      <c r="AF2110" s="164"/>
      <c r="AG2110" s="36">
        <v>44776</v>
      </c>
      <c r="AH2110" s="36">
        <v>44777</v>
      </c>
      <c r="AJ2110" s="30" t="s">
        <v>2166</v>
      </c>
      <c r="AK2110" s="44" t="s">
        <v>3619</v>
      </c>
      <c r="AL2110" s="30" t="s">
        <v>7192</v>
      </c>
      <c r="AM2110" s="36">
        <v>44782</v>
      </c>
      <c r="AN2110" s="36">
        <v>44781</v>
      </c>
      <c r="AP2110" s="37">
        <v>44782</v>
      </c>
      <c r="AQ2110" s="39">
        <f>VLOOKUP(A2110,'[1]LA LGB'!$A:$U,21,0)</f>
        <v>44782</v>
      </c>
      <c r="AS2110" s="69"/>
    </row>
    <row r="2111" spans="1:45">
      <c r="A2111" s="30" t="str">
        <f t="shared" si="64"/>
        <v>SDSLAX210177VOLU491501030390256</v>
      </c>
      <c r="B2111" s="30" t="s">
        <v>78</v>
      </c>
      <c r="C2111" s="30" t="s">
        <v>119</v>
      </c>
      <c r="D2111" s="33" t="s">
        <v>2488</v>
      </c>
      <c r="E2111" s="30">
        <v>2022</v>
      </c>
      <c r="F2111" s="30">
        <v>6</v>
      </c>
      <c r="G2111" s="42" t="s">
        <v>3312</v>
      </c>
      <c r="H2111" s="30" t="s">
        <v>121</v>
      </c>
      <c r="J2111" s="33" t="s">
        <v>160</v>
      </c>
      <c r="K2111" s="33" t="s">
        <v>3296</v>
      </c>
      <c r="L2111" s="30" t="s">
        <v>3295</v>
      </c>
      <c r="M2111" s="32" t="s">
        <v>3313</v>
      </c>
      <c r="N2111" s="43" t="s">
        <v>3314</v>
      </c>
      <c r="O2111" s="31" t="s">
        <v>3324</v>
      </c>
      <c r="P2111" s="30">
        <v>40</v>
      </c>
      <c r="Q2111" s="30" t="s">
        <v>15</v>
      </c>
      <c r="R2111" s="33" t="s">
        <v>2472</v>
      </c>
      <c r="S2111" s="33" t="s">
        <v>3051</v>
      </c>
      <c r="T2111" s="30">
        <v>14.75</v>
      </c>
      <c r="U2111" s="30" t="s">
        <v>2473</v>
      </c>
      <c r="V2111" s="30">
        <v>24</v>
      </c>
      <c r="W2111" s="30">
        <v>624</v>
      </c>
      <c r="X2111" s="30">
        <v>400</v>
      </c>
      <c r="Y2111" s="30">
        <f t="shared" si="65"/>
        <v>0.24959999999999999</v>
      </c>
      <c r="Z2111" s="30" t="s">
        <v>93</v>
      </c>
      <c r="AA2111" s="36">
        <v>44751</v>
      </c>
      <c r="AB2111" s="36">
        <v>44751</v>
      </c>
      <c r="AC2111" s="30" t="s">
        <v>194</v>
      </c>
      <c r="AD2111" s="30" t="s">
        <v>2170</v>
      </c>
      <c r="AE2111" s="36">
        <v>44774</v>
      </c>
      <c r="AF2111" s="164"/>
      <c r="AG2111" s="36">
        <v>44776</v>
      </c>
      <c r="AH2111" s="36">
        <v>44777</v>
      </c>
      <c r="AJ2111" s="30" t="s">
        <v>2166</v>
      </c>
      <c r="AK2111" s="44" t="s">
        <v>3619</v>
      </c>
      <c r="AL2111" s="30" t="s">
        <v>7192</v>
      </c>
      <c r="AM2111" s="36">
        <v>44782</v>
      </c>
      <c r="AN2111" s="36">
        <v>44781</v>
      </c>
      <c r="AP2111" s="37">
        <v>44782</v>
      </c>
      <c r="AQ2111" s="39">
        <f>VLOOKUP(A2111,'[1]LA LGB'!$A:$U,21,0)</f>
        <v>44782</v>
      </c>
      <c r="AS2111" s="69"/>
    </row>
    <row r="2112" spans="1:45">
      <c r="A2112" s="30" t="str">
        <f t="shared" si="64"/>
        <v>SDSLAX210178CSCU791279030390256</v>
      </c>
      <c r="B2112" s="30" t="s">
        <v>78</v>
      </c>
      <c r="C2112" s="30" t="s">
        <v>119</v>
      </c>
      <c r="D2112" s="33" t="s">
        <v>2488</v>
      </c>
      <c r="E2112" s="30">
        <v>2022</v>
      </c>
      <c r="F2112" s="30">
        <v>6</v>
      </c>
      <c r="G2112" s="157" t="s">
        <v>3325</v>
      </c>
      <c r="H2112" s="30" t="s">
        <v>121</v>
      </c>
      <c r="J2112" s="33" t="s">
        <v>160</v>
      </c>
      <c r="K2112" s="33" t="s">
        <v>3296</v>
      </c>
      <c r="L2112" s="30" t="s">
        <v>3295</v>
      </c>
      <c r="M2112" s="32" t="s">
        <v>3326</v>
      </c>
      <c r="N2112" s="43" t="s">
        <v>3327</v>
      </c>
      <c r="O2112" s="31" t="s">
        <v>3328</v>
      </c>
      <c r="P2112" s="30">
        <v>40</v>
      </c>
      <c r="Q2112" s="30" t="s">
        <v>15</v>
      </c>
      <c r="R2112" s="33" t="s">
        <v>2472</v>
      </c>
      <c r="S2112" s="33" t="s">
        <v>3051</v>
      </c>
      <c r="T2112" s="30">
        <v>14.75</v>
      </c>
      <c r="U2112" s="30" t="s">
        <v>2473</v>
      </c>
      <c r="V2112" s="30">
        <v>24</v>
      </c>
      <c r="W2112" s="30">
        <v>624</v>
      </c>
      <c r="X2112" s="30">
        <v>400</v>
      </c>
      <c r="Y2112" s="30">
        <f t="shared" si="65"/>
        <v>0.24959999999999999</v>
      </c>
      <c r="Z2112" s="30" t="s">
        <v>93</v>
      </c>
      <c r="AA2112" s="36">
        <v>44751</v>
      </c>
      <c r="AB2112" s="36">
        <v>44751</v>
      </c>
      <c r="AC2112" s="30" t="s">
        <v>194</v>
      </c>
      <c r="AD2112" s="33" t="s">
        <v>2170</v>
      </c>
      <c r="AE2112" s="36">
        <v>44774</v>
      </c>
      <c r="AF2112" s="164"/>
      <c r="AG2112" s="36">
        <v>44776</v>
      </c>
      <c r="AH2112" s="36">
        <v>44776</v>
      </c>
      <c r="AJ2112" s="30" t="s">
        <v>2166</v>
      </c>
      <c r="AK2112" s="44" t="s">
        <v>3619</v>
      </c>
      <c r="AL2112" s="30" t="s">
        <v>7192</v>
      </c>
      <c r="AM2112" s="37">
        <v>44782</v>
      </c>
      <c r="AN2112" s="36">
        <v>44778</v>
      </c>
      <c r="AP2112" s="37">
        <v>44778</v>
      </c>
      <c r="AQ2112" s="39">
        <f>VLOOKUP(A2112,'[1]LA LGB'!$A:$U,21,0)</f>
        <v>44778</v>
      </c>
      <c r="AS2112" s="69"/>
    </row>
    <row r="2113" spans="1:45">
      <c r="A2113" s="30" t="str">
        <f t="shared" si="64"/>
        <v>SDSLAX210178FCIU828890630390256</v>
      </c>
      <c r="B2113" s="30" t="s">
        <v>78</v>
      </c>
      <c r="C2113" s="30" t="s">
        <v>119</v>
      </c>
      <c r="D2113" s="33" t="s">
        <v>2488</v>
      </c>
      <c r="E2113" s="30">
        <v>2022</v>
      </c>
      <c r="F2113" s="30">
        <v>6</v>
      </c>
      <c r="G2113" s="157" t="s">
        <v>3325</v>
      </c>
      <c r="H2113" s="30" t="s">
        <v>121</v>
      </c>
      <c r="J2113" s="33" t="s">
        <v>160</v>
      </c>
      <c r="K2113" s="33" t="s">
        <v>3296</v>
      </c>
      <c r="L2113" s="30" t="s">
        <v>3295</v>
      </c>
      <c r="M2113" s="32" t="s">
        <v>3326</v>
      </c>
      <c r="N2113" s="43" t="s">
        <v>3327</v>
      </c>
      <c r="O2113" s="31" t="s">
        <v>3329</v>
      </c>
      <c r="P2113" s="30">
        <v>40</v>
      </c>
      <c r="Q2113" s="30" t="s">
        <v>15</v>
      </c>
      <c r="R2113" s="33" t="s">
        <v>2472</v>
      </c>
      <c r="S2113" s="33" t="s">
        <v>3051</v>
      </c>
      <c r="T2113" s="30">
        <v>14.75</v>
      </c>
      <c r="U2113" s="30" t="s">
        <v>2473</v>
      </c>
      <c r="V2113" s="30">
        <v>24</v>
      </c>
      <c r="W2113" s="30">
        <v>624</v>
      </c>
      <c r="X2113" s="30">
        <v>400</v>
      </c>
      <c r="Y2113" s="30">
        <f t="shared" si="65"/>
        <v>0.24959999999999999</v>
      </c>
      <c r="Z2113" s="30" t="s">
        <v>93</v>
      </c>
      <c r="AA2113" s="36">
        <v>44751</v>
      </c>
      <c r="AB2113" s="36">
        <v>44751</v>
      </c>
      <c r="AC2113" s="30" t="s">
        <v>194</v>
      </c>
      <c r="AD2113" s="33" t="s">
        <v>2170</v>
      </c>
      <c r="AE2113" s="36">
        <v>44774</v>
      </c>
      <c r="AF2113" s="164"/>
      <c r="AG2113" s="36">
        <v>44776</v>
      </c>
      <c r="AH2113" s="36">
        <v>44776</v>
      </c>
      <c r="AJ2113" s="30" t="s">
        <v>2166</v>
      </c>
      <c r="AK2113" s="44" t="s">
        <v>3619</v>
      </c>
      <c r="AL2113" s="30" t="s">
        <v>7192</v>
      </c>
      <c r="AM2113" s="37">
        <v>44782</v>
      </c>
      <c r="AN2113" s="36">
        <v>44778</v>
      </c>
      <c r="AP2113" s="37">
        <v>44778</v>
      </c>
      <c r="AQ2113" s="39">
        <f>VLOOKUP(A2113,'[1]LA LGB'!$A:$U,21,0)</f>
        <v>44778</v>
      </c>
      <c r="AS2113" s="69"/>
    </row>
    <row r="2114" spans="1:45">
      <c r="A2114" s="30" t="str">
        <f t="shared" si="64"/>
        <v>SDSLAX210178SLVU440721630390256</v>
      </c>
      <c r="B2114" s="30" t="s">
        <v>78</v>
      </c>
      <c r="C2114" s="30" t="s">
        <v>119</v>
      </c>
      <c r="D2114" s="33" t="s">
        <v>2488</v>
      </c>
      <c r="E2114" s="30">
        <v>2022</v>
      </c>
      <c r="F2114" s="30">
        <v>6</v>
      </c>
      <c r="G2114" s="157" t="s">
        <v>3325</v>
      </c>
      <c r="H2114" s="30" t="s">
        <v>121</v>
      </c>
      <c r="J2114" s="33" t="s">
        <v>160</v>
      </c>
      <c r="K2114" s="33" t="s">
        <v>3296</v>
      </c>
      <c r="L2114" s="30" t="s">
        <v>3295</v>
      </c>
      <c r="M2114" s="32" t="s">
        <v>3326</v>
      </c>
      <c r="N2114" s="43" t="s">
        <v>3327</v>
      </c>
      <c r="O2114" s="31" t="s">
        <v>3330</v>
      </c>
      <c r="P2114" s="30">
        <v>40</v>
      </c>
      <c r="Q2114" s="30" t="s">
        <v>15</v>
      </c>
      <c r="R2114" s="33" t="s">
        <v>2472</v>
      </c>
      <c r="S2114" s="33" t="s">
        <v>3051</v>
      </c>
      <c r="T2114" s="30">
        <v>14.75</v>
      </c>
      <c r="U2114" s="30" t="s">
        <v>2473</v>
      </c>
      <c r="V2114" s="30">
        <v>24</v>
      </c>
      <c r="W2114" s="30">
        <v>624</v>
      </c>
      <c r="X2114" s="30">
        <v>400</v>
      </c>
      <c r="Y2114" s="30">
        <f t="shared" si="65"/>
        <v>0.24959999999999999</v>
      </c>
      <c r="Z2114" s="30" t="s">
        <v>93</v>
      </c>
      <c r="AA2114" s="36">
        <v>44751</v>
      </c>
      <c r="AB2114" s="36">
        <v>44751</v>
      </c>
      <c r="AC2114" s="30" t="s">
        <v>194</v>
      </c>
      <c r="AD2114" s="30" t="s">
        <v>2170</v>
      </c>
      <c r="AE2114" s="36">
        <v>44774</v>
      </c>
      <c r="AF2114" s="164"/>
      <c r="AG2114" s="36">
        <v>44776</v>
      </c>
      <c r="AH2114" s="36">
        <v>44776</v>
      </c>
      <c r="AJ2114" s="30" t="s">
        <v>2166</v>
      </c>
      <c r="AK2114" s="30" t="s">
        <v>3618</v>
      </c>
      <c r="AL2114" s="30" t="s">
        <v>7192</v>
      </c>
      <c r="AM2114" s="36">
        <v>44782</v>
      </c>
      <c r="AN2114" s="36">
        <v>44781</v>
      </c>
      <c r="AP2114" s="37">
        <v>44782</v>
      </c>
      <c r="AQ2114" s="39">
        <f>VLOOKUP(A2114,'[1]LA LGB'!$A:$U,21,0)</f>
        <v>44782</v>
      </c>
      <c r="AS2114" s="69"/>
    </row>
    <row r="2115" spans="1:45">
      <c r="A2115" s="30" t="str">
        <f t="shared" ref="A2115:A2178" si="66">N2115&amp;O2115&amp;U2115</f>
        <v>SDSLAX210178SLVU445895430390256</v>
      </c>
      <c r="B2115" s="30" t="s">
        <v>78</v>
      </c>
      <c r="C2115" s="30" t="s">
        <v>119</v>
      </c>
      <c r="D2115" s="33" t="s">
        <v>2488</v>
      </c>
      <c r="E2115" s="30">
        <v>2022</v>
      </c>
      <c r="F2115" s="30">
        <v>6</v>
      </c>
      <c r="G2115" s="157" t="s">
        <v>3325</v>
      </c>
      <c r="H2115" s="30" t="s">
        <v>121</v>
      </c>
      <c r="J2115" s="33" t="s">
        <v>160</v>
      </c>
      <c r="K2115" s="33" t="s">
        <v>3296</v>
      </c>
      <c r="L2115" s="30" t="s">
        <v>3295</v>
      </c>
      <c r="M2115" s="32" t="s">
        <v>3326</v>
      </c>
      <c r="N2115" s="43" t="s">
        <v>3327</v>
      </c>
      <c r="O2115" s="31" t="s">
        <v>3331</v>
      </c>
      <c r="P2115" s="30">
        <v>40</v>
      </c>
      <c r="Q2115" s="30" t="s">
        <v>15</v>
      </c>
      <c r="R2115" s="33" t="s">
        <v>2472</v>
      </c>
      <c r="S2115" s="33" t="s">
        <v>3051</v>
      </c>
      <c r="T2115" s="30">
        <v>14.75</v>
      </c>
      <c r="U2115" s="30" t="s">
        <v>2473</v>
      </c>
      <c r="V2115" s="30">
        <v>24</v>
      </c>
      <c r="W2115" s="30">
        <v>624</v>
      </c>
      <c r="X2115" s="30">
        <v>400</v>
      </c>
      <c r="Y2115" s="30">
        <f t="shared" ref="Y2115:Y2178" si="67">X2115*W2115/10^6</f>
        <v>0.24959999999999999</v>
      </c>
      <c r="Z2115" s="30" t="s">
        <v>93</v>
      </c>
      <c r="AA2115" s="36">
        <v>44751</v>
      </c>
      <c r="AB2115" s="36">
        <v>44751</v>
      </c>
      <c r="AC2115" s="30" t="s">
        <v>194</v>
      </c>
      <c r="AD2115" s="30" t="s">
        <v>2170</v>
      </c>
      <c r="AE2115" s="36">
        <v>44774</v>
      </c>
      <c r="AF2115" s="164"/>
      <c r="AG2115" s="36">
        <v>44776</v>
      </c>
      <c r="AH2115" s="36">
        <v>44776</v>
      </c>
      <c r="AJ2115" s="30" t="s">
        <v>2166</v>
      </c>
      <c r="AK2115" s="30" t="s">
        <v>3618</v>
      </c>
      <c r="AL2115" s="30" t="s">
        <v>7192</v>
      </c>
      <c r="AM2115" s="36">
        <v>44782</v>
      </c>
      <c r="AN2115" s="36">
        <v>44781</v>
      </c>
      <c r="AP2115" s="37">
        <v>44781</v>
      </c>
      <c r="AQ2115" s="39">
        <f>VLOOKUP(A2115,'[1]LA LGB'!$A:$U,21,0)</f>
        <v>44781</v>
      </c>
      <c r="AS2115" s="69"/>
    </row>
    <row r="2116" spans="1:45">
      <c r="A2116" s="30" t="str">
        <f t="shared" si="66"/>
        <v>SDSLAX210178SLVU461193430390256</v>
      </c>
      <c r="B2116" s="30" t="s">
        <v>78</v>
      </c>
      <c r="C2116" s="30" t="s">
        <v>119</v>
      </c>
      <c r="D2116" s="33" t="s">
        <v>2488</v>
      </c>
      <c r="E2116" s="30">
        <v>2022</v>
      </c>
      <c r="F2116" s="30">
        <v>6</v>
      </c>
      <c r="G2116" s="157" t="s">
        <v>3325</v>
      </c>
      <c r="H2116" s="30" t="s">
        <v>121</v>
      </c>
      <c r="J2116" s="33" t="s">
        <v>160</v>
      </c>
      <c r="K2116" s="33" t="s">
        <v>3296</v>
      </c>
      <c r="L2116" s="30" t="s">
        <v>3295</v>
      </c>
      <c r="M2116" s="32" t="s">
        <v>3326</v>
      </c>
      <c r="N2116" s="43" t="s">
        <v>3327</v>
      </c>
      <c r="O2116" s="31" t="s">
        <v>3332</v>
      </c>
      <c r="P2116" s="30">
        <v>40</v>
      </c>
      <c r="Q2116" s="30" t="s">
        <v>15</v>
      </c>
      <c r="R2116" s="33" t="s">
        <v>2472</v>
      </c>
      <c r="S2116" s="33" t="s">
        <v>3051</v>
      </c>
      <c r="T2116" s="30">
        <v>14.75</v>
      </c>
      <c r="U2116" s="30" t="s">
        <v>2473</v>
      </c>
      <c r="V2116" s="30">
        <v>24</v>
      </c>
      <c r="W2116" s="30">
        <v>624</v>
      </c>
      <c r="X2116" s="30">
        <v>400</v>
      </c>
      <c r="Y2116" s="30">
        <f t="shared" si="67"/>
        <v>0.24959999999999999</v>
      </c>
      <c r="Z2116" s="30" t="s">
        <v>93</v>
      </c>
      <c r="AA2116" s="36">
        <v>44751</v>
      </c>
      <c r="AB2116" s="36">
        <v>44751</v>
      </c>
      <c r="AC2116" s="30" t="s">
        <v>194</v>
      </c>
      <c r="AD2116" s="33" t="s">
        <v>2170</v>
      </c>
      <c r="AE2116" s="36">
        <v>44774</v>
      </c>
      <c r="AF2116" s="164"/>
      <c r="AG2116" s="36">
        <v>44776</v>
      </c>
      <c r="AH2116" s="36">
        <v>44776</v>
      </c>
      <c r="AJ2116" s="30" t="s">
        <v>2166</v>
      </c>
      <c r="AK2116" s="44" t="s">
        <v>3619</v>
      </c>
      <c r="AL2116" s="30" t="s">
        <v>7192</v>
      </c>
      <c r="AM2116" s="37">
        <v>44782</v>
      </c>
      <c r="AN2116" s="36">
        <v>44778</v>
      </c>
      <c r="AP2116" s="37">
        <v>44778</v>
      </c>
      <c r="AQ2116" s="39">
        <f>VLOOKUP(A2116,'[1]LA LGB'!$A:$U,21,0)</f>
        <v>44778</v>
      </c>
      <c r="AS2116" s="69"/>
    </row>
    <row r="2117" spans="1:45">
      <c r="A2117" s="30" t="str">
        <f t="shared" si="66"/>
        <v>SDSLAX210178SLVU461229430390256</v>
      </c>
      <c r="B2117" s="30" t="s">
        <v>78</v>
      </c>
      <c r="C2117" s="30" t="s">
        <v>119</v>
      </c>
      <c r="D2117" s="33" t="s">
        <v>2488</v>
      </c>
      <c r="E2117" s="30">
        <v>2022</v>
      </c>
      <c r="F2117" s="30">
        <v>6</v>
      </c>
      <c r="G2117" s="157" t="s">
        <v>3325</v>
      </c>
      <c r="H2117" s="30" t="s">
        <v>121</v>
      </c>
      <c r="J2117" s="33" t="s">
        <v>160</v>
      </c>
      <c r="K2117" s="33" t="s">
        <v>3296</v>
      </c>
      <c r="L2117" s="30" t="s">
        <v>3295</v>
      </c>
      <c r="M2117" s="32" t="s">
        <v>3326</v>
      </c>
      <c r="N2117" s="43" t="s">
        <v>3327</v>
      </c>
      <c r="O2117" s="31" t="s">
        <v>3333</v>
      </c>
      <c r="P2117" s="30">
        <v>40</v>
      </c>
      <c r="Q2117" s="30" t="s">
        <v>15</v>
      </c>
      <c r="R2117" s="33" t="s">
        <v>2472</v>
      </c>
      <c r="S2117" s="33" t="s">
        <v>3051</v>
      </c>
      <c r="T2117" s="30">
        <v>14.75</v>
      </c>
      <c r="U2117" s="30" t="s">
        <v>2473</v>
      </c>
      <c r="V2117" s="30">
        <v>24</v>
      </c>
      <c r="W2117" s="30">
        <v>624</v>
      </c>
      <c r="X2117" s="30">
        <v>400</v>
      </c>
      <c r="Y2117" s="30">
        <f t="shared" si="67"/>
        <v>0.24959999999999999</v>
      </c>
      <c r="Z2117" s="30" t="s">
        <v>93</v>
      </c>
      <c r="AA2117" s="36">
        <v>44751</v>
      </c>
      <c r="AB2117" s="36">
        <v>44751</v>
      </c>
      <c r="AC2117" s="30" t="s">
        <v>194</v>
      </c>
      <c r="AD2117" s="30" t="s">
        <v>2170</v>
      </c>
      <c r="AE2117" s="36">
        <v>44774</v>
      </c>
      <c r="AF2117" s="164"/>
      <c r="AG2117" s="36">
        <v>44776</v>
      </c>
      <c r="AH2117" s="36">
        <v>44776</v>
      </c>
      <c r="AJ2117" s="30" t="s">
        <v>2166</v>
      </c>
      <c r="AK2117" s="30" t="s">
        <v>3618</v>
      </c>
      <c r="AL2117" s="30" t="s">
        <v>7192</v>
      </c>
      <c r="AM2117" s="36">
        <v>44782</v>
      </c>
      <c r="AN2117" s="36">
        <v>44781</v>
      </c>
      <c r="AP2117" s="37">
        <v>44781</v>
      </c>
      <c r="AQ2117" s="39">
        <f>VLOOKUP(A2117,'[1]LA LGB'!$A:$U,21,0)</f>
        <v>44781</v>
      </c>
      <c r="AS2117" s="69"/>
    </row>
    <row r="2118" spans="1:45">
      <c r="A2118" s="30" t="str">
        <f t="shared" si="66"/>
        <v>SDSLAX210178SLVU461990930390256</v>
      </c>
      <c r="B2118" s="30" t="s">
        <v>78</v>
      </c>
      <c r="C2118" s="30" t="s">
        <v>119</v>
      </c>
      <c r="D2118" s="33" t="s">
        <v>2488</v>
      </c>
      <c r="E2118" s="30">
        <v>2022</v>
      </c>
      <c r="F2118" s="30">
        <v>6</v>
      </c>
      <c r="G2118" s="157" t="s">
        <v>3325</v>
      </c>
      <c r="H2118" s="30" t="s">
        <v>121</v>
      </c>
      <c r="J2118" s="33" t="s">
        <v>160</v>
      </c>
      <c r="K2118" s="33" t="s">
        <v>3296</v>
      </c>
      <c r="L2118" s="30" t="s">
        <v>3295</v>
      </c>
      <c r="M2118" s="32" t="s">
        <v>3326</v>
      </c>
      <c r="N2118" s="43" t="s">
        <v>3327</v>
      </c>
      <c r="O2118" s="31" t="s">
        <v>3334</v>
      </c>
      <c r="P2118" s="30">
        <v>40</v>
      </c>
      <c r="Q2118" s="30" t="s">
        <v>15</v>
      </c>
      <c r="R2118" s="33" t="s">
        <v>2472</v>
      </c>
      <c r="S2118" s="33" t="s">
        <v>3051</v>
      </c>
      <c r="T2118" s="30">
        <v>14.75</v>
      </c>
      <c r="U2118" s="30" t="s">
        <v>2473</v>
      </c>
      <c r="V2118" s="30">
        <v>24</v>
      </c>
      <c r="W2118" s="30">
        <v>624</v>
      </c>
      <c r="X2118" s="30">
        <v>400</v>
      </c>
      <c r="Y2118" s="30">
        <f t="shared" si="67"/>
        <v>0.24959999999999999</v>
      </c>
      <c r="Z2118" s="30" t="s">
        <v>93</v>
      </c>
      <c r="AA2118" s="36">
        <v>44751</v>
      </c>
      <c r="AB2118" s="36">
        <v>44751</v>
      </c>
      <c r="AC2118" s="30" t="s">
        <v>194</v>
      </c>
      <c r="AD2118" s="30" t="s">
        <v>2170</v>
      </c>
      <c r="AE2118" s="36">
        <v>44774</v>
      </c>
      <c r="AF2118" s="164"/>
      <c r="AG2118" s="36">
        <v>44776</v>
      </c>
      <c r="AH2118" s="36">
        <v>44776</v>
      </c>
      <c r="AJ2118" s="30" t="s">
        <v>2166</v>
      </c>
      <c r="AK2118" s="30" t="s">
        <v>3618</v>
      </c>
      <c r="AL2118" s="30" t="s">
        <v>7192</v>
      </c>
      <c r="AM2118" s="36">
        <v>44782</v>
      </c>
      <c r="AN2118" s="36">
        <v>44781</v>
      </c>
      <c r="AP2118" s="37">
        <v>44781</v>
      </c>
      <c r="AQ2118" s="39">
        <f>VLOOKUP(A2118,'[1]LA LGB'!$A:$U,21,0)</f>
        <v>44781</v>
      </c>
      <c r="AS2118" s="69"/>
    </row>
    <row r="2119" spans="1:45">
      <c r="A2119" s="30" t="str">
        <f t="shared" si="66"/>
        <v>SDSLAX210178SLVU465554730390256</v>
      </c>
      <c r="B2119" s="30" t="s">
        <v>78</v>
      </c>
      <c r="C2119" s="30" t="s">
        <v>119</v>
      </c>
      <c r="D2119" s="33" t="s">
        <v>2488</v>
      </c>
      <c r="E2119" s="30">
        <v>2022</v>
      </c>
      <c r="F2119" s="30">
        <v>6</v>
      </c>
      <c r="G2119" s="157" t="s">
        <v>3325</v>
      </c>
      <c r="H2119" s="30" t="s">
        <v>121</v>
      </c>
      <c r="J2119" s="33" t="s">
        <v>160</v>
      </c>
      <c r="K2119" s="33" t="s">
        <v>3296</v>
      </c>
      <c r="L2119" s="30" t="s">
        <v>3295</v>
      </c>
      <c r="M2119" s="32" t="s">
        <v>3326</v>
      </c>
      <c r="N2119" s="43" t="s">
        <v>3327</v>
      </c>
      <c r="O2119" s="31" t="s">
        <v>3335</v>
      </c>
      <c r="P2119" s="30">
        <v>40</v>
      </c>
      <c r="Q2119" s="30" t="s">
        <v>15</v>
      </c>
      <c r="R2119" s="33" t="s">
        <v>2472</v>
      </c>
      <c r="S2119" s="33" t="s">
        <v>3051</v>
      </c>
      <c r="T2119" s="30">
        <v>14.75</v>
      </c>
      <c r="U2119" s="30" t="s">
        <v>2473</v>
      </c>
      <c r="V2119" s="30">
        <v>24</v>
      </c>
      <c r="W2119" s="30">
        <v>624</v>
      </c>
      <c r="X2119" s="30">
        <v>400</v>
      </c>
      <c r="Y2119" s="30">
        <f t="shared" si="67"/>
        <v>0.24959999999999999</v>
      </c>
      <c r="Z2119" s="30" t="s">
        <v>93</v>
      </c>
      <c r="AA2119" s="36">
        <v>44751</v>
      </c>
      <c r="AB2119" s="36">
        <v>44751</v>
      </c>
      <c r="AC2119" s="30" t="s">
        <v>194</v>
      </c>
      <c r="AD2119" s="30" t="s">
        <v>2170</v>
      </c>
      <c r="AE2119" s="36">
        <v>44774</v>
      </c>
      <c r="AF2119" s="164"/>
      <c r="AG2119" s="36">
        <v>44776</v>
      </c>
      <c r="AH2119" s="36">
        <v>44776</v>
      </c>
      <c r="AJ2119" s="30" t="s">
        <v>2166</v>
      </c>
      <c r="AK2119" s="30" t="s">
        <v>3618</v>
      </c>
      <c r="AL2119" s="30" t="s">
        <v>7192</v>
      </c>
      <c r="AM2119" s="36">
        <v>44782</v>
      </c>
      <c r="AN2119" s="36">
        <v>44782</v>
      </c>
      <c r="AP2119" s="37">
        <v>44782</v>
      </c>
      <c r="AQ2119" s="39">
        <f>VLOOKUP(A2119,'[1]LA LGB'!$A:$U,21,0)</f>
        <v>44782</v>
      </c>
      <c r="AS2119" s="69"/>
    </row>
    <row r="2120" spans="1:45">
      <c r="A2120" s="30" t="str">
        <f t="shared" si="66"/>
        <v>SDSLAX210178VOLU454333530390256</v>
      </c>
      <c r="B2120" s="30" t="s">
        <v>78</v>
      </c>
      <c r="C2120" s="30" t="s">
        <v>119</v>
      </c>
      <c r="D2120" s="33" t="s">
        <v>2488</v>
      </c>
      <c r="E2120" s="30">
        <v>2022</v>
      </c>
      <c r="F2120" s="30">
        <v>6</v>
      </c>
      <c r="G2120" s="157" t="s">
        <v>3325</v>
      </c>
      <c r="H2120" s="30" t="s">
        <v>121</v>
      </c>
      <c r="J2120" s="33" t="s">
        <v>160</v>
      </c>
      <c r="K2120" s="33" t="s">
        <v>3296</v>
      </c>
      <c r="L2120" s="30" t="s">
        <v>3295</v>
      </c>
      <c r="M2120" s="32" t="s">
        <v>3326</v>
      </c>
      <c r="N2120" s="43" t="s">
        <v>3327</v>
      </c>
      <c r="O2120" s="31" t="s">
        <v>3336</v>
      </c>
      <c r="P2120" s="30">
        <v>40</v>
      </c>
      <c r="Q2120" s="30" t="s">
        <v>15</v>
      </c>
      <c r="R2120" s="33" t="s">
        <v>2472</v>
      </c>
      <c r="S2120" s="33" t="s">
        <v>3051</v>
      </c>
      <c r="T2120" s="30">
        <v>14.75</v>
      </c>
      <c r="U2120" s="30" t="s">
        <v>2473</v>
      </c>
      <c r="V2120" s="30">
        <v>24</v>
      </c>
      <c r="W2120" s="30">
        <v>624</v>
      </c>
      <c r="X2120" s="30">
        <v>400</v>
      </c>
      <c r="Y2120" s="30">
        <f t="shared" si="67"/>
        <v>0.24959999999999999</v>
      </c>
      <c r="Z2120" s="30" t="s">
        <v>93</v>
      </c>
      <c r="AA2120" s="36">
        <v>44751</v>
      </c>
      <c r="AB2120" s="36">
        <v>44751</v>
      </c>
      <c r="AC2120" s="30" t="s">
        <v>194</v>
      </c>
      <c r="AD2120" s="30" t="s">
        <v>2170</v>
      </c>
      <c r="AE2120" s="36">
        <v>44774</v>
      </c>
      <c r="AF2120" s="164"/>
      <c r="AG2120" s="36">
        <v>44776</v>
      </c>
      <c r="AH2120" s="36">
        <v>44776</v>
      </c>
      <c r="AJ2120" s="30" t="s">
        <v>2166</v>
      </c>
      <c r="AK2120" s="30" t="s">
        <v>3618</v>
      </c>
      <c r="AL2120" s="30" t="s">
        <v>7192</v>
      </c>
      <c r="AM2120" s="36">
        <v>44782</v>
      </c>
      <c r="AN2120" s="36">
        <v>44782</v>
      </c>
      <c r="AP2120" s="37">
        <v>44782</v>
      </c>
      <c r="AQ2120" s="39">
        <f>VLOOKUP(A2120,'[1]LA LGB'!$A:$U,21,0)</f>
        <v>44782</v>
      </c>
      <c r="AS2120" s="69"/>
    </row>
    <row r="2121" spans="1:45">
      <c r="A2121" s="30" t="str">
        <f t="shared" si="66"/>
        <v>SDSLAX210178VOLU493831430390256</v>
      </c>
      <c r="B2121" s="30" t="s">
        <v>78</v>
      </c>
      <c r="C2121" s="30" t="s">
        <v>119</v>
      </c>
      <c r="D2121" s="33" t="s">
        <v>2488</v>
      </c>
      <c r="E2121" s="30">
        <v>2022</v>
      </c>
      <c r="F2121" s="30">
        <v>6</v>
      </c>
      <c r="G2121" s="157" t="s">
        <v>3325</v>
      </c>
      <c r="H2121" s="30" t="s">
        <v>121</v>
      </c>
      <c r="J2121" s="33" t="s">
        <v>160</v>
      </c>
      <c r="K2121" s="33" t="s">
        <v>3296</v>
      </c>
      <c r="L2121" s="30" t="s">
        <v>3295</v>
      </c>
      <c r="M2121" s="32" t="s">
        <v>3326</v>
      </c>
      <c r="N2121" s="43" t="s">
        <v>3327</v>
      </c>
      <c r="O2121" s="31" t="s">
        <v>3337</v>
      </c>
      <c r="P2121" s="30">
        <v>40</v>
      </c>
      <c r="Q2121" s="30" t="s">
        <v>15</v>
      </c>
      <c r="R2121" s="33" t="s">
        <v>2472</v>
      </c>
      <c r="S2121" s="33" t="s">
        <v>3051</v>
      </c>
      <c r="T2121" s="30">
        <v>14.75</v>
      </c>
      <c r="U2121" s="30" t="s">
        <v>2473</v>
      </c>
      <c r="V2121" s="30">
        <v>24</v>
      </c>
      <c r="W2121" s="30">
        <v>624</v>
      </c>
      <c r="X2121" s="30">
        <v>400</v>
      </c>
      <c r="Y2121" s="30">
        <f t="shared" si="67"/>
        <v>0.24959999999999999</v>
      </c>
      <c r="Z2121" s="30" t="s">
        <v>93</v>
      </c>
      <c r="AA2121" s="36">
        <v>44751</v>
      </c>
      <c r="AB2121" s="36">
        <v>44751</v>
      </c>
      <c r="AC2121" s="30" t="s">
        <v>194</v>
      </c>
      <c r="AD2121" s="30" t="s">
        <v>2170</v>
      </c>
      <c r="AE2121" s="36">
        <v>44774</v>
      </c>
      <c r="AF2121" s="164"/>
      <c r="AG2121" s="36">
        <v>44776</v>
      </c>
      <c r="AH2121" s="36">
        <v>44776</v>
      </c>
      <c r="AJ2121" s="30" t="s">
        <v>2166</v>
      </c>
      <c r="AK2121" s="30" t="s">
        <v>3618</v>
      </c>
      <c r="AL2121" s="30" t="s">
        <v>7192</v>
      </c>
      <c r="AM2121" s="36">
        <v>44782</v>
      </c>
      <c r="AN2121" s="36">
        <v>44782</v>
      </c>
      <c r="AP2121" s="37">
        <v>44782</v>
      </c>
      <c r="AQ2121" s="39">
        <f>VLOOKUP(A2121,'[1]LA LGB'!$A:$U,21,0)</f>
        <v>44782</v>
      </c>
      <c r="AS2121" s="69"/>
    </row>
    <row r="2122" spans="1:45">
      <c r="A2122" s="30" t="str">
        <f t="shared" si="66"/>
        <v>ZIMUSEL71012303ZCSU660684430393892</v>
      </c>
      <c r="B2122" s="30" t="s">
        <v>78</v>
      </c>
      <c r="C2122" s="30" t="s">
        <v>119</v>
      </c>
      <c r="D2122" s="33" t="s">
        <v>2715</v>
      </c>
      <c r="E2122" s="30">
        <v>2022</v>
      </c>
      <c r="F2122" s="30">
        <v>7</v>
      </c>
      <c r="G2122" s="42" t="s">
        <v>3338</v>
      </c>
      <c r="H2122" s="30" t="s">
        <v>121</v>
      </c>
      <c r="J2122" s="33" t="s">
        <v>141</v>
      </c>
      <c r="K2122" s="33" t="s">
        <v>3341</v>
      </c>
      <c r="L2122" s="30" t="s">
        <v>3340</v>
      </c>
      <c r="M2122" s="32" t="s">
        <v>3339</v>
      </c>
      <c r="N2122" s="43" t="s">
        <v>3339</v>
      </c>
      <c r="O2122" s="31" t="s">
        <v>3342</v>
      </c>
      <c r="P2122" s="30">
        <v>40</v>
      </c>
      <c r="Q2122" s="30" t="s">
        <v>1114</v>
      </c>
      <c r="R2122" s="33" t="s">
        <v>2416</v>
      </c>
      <c r="S2122" s="33" t="s">
        <v>3050</v>
      </c>
      <c r="T2122" s="34">
        <v>0</v>
      </c>
      <c r="U2122" s="30" t="s">
        <v>2431</v>
      </c>
      <c r="V2122" s="30">
        <v>16</v>
      </c>
      <c r="W2122" s="30">
        <v>480</v>
      </c>
      <c r="X2122" s="30">
        <v>580</v>
      </c>
      <c r="Y2122" s="30">
        <f t="shared" si="67"/>
        <v>0.27839999999999998</v>
      </c>
      <c r="Z2122" s="30" t="s">
        <v>93</v>
      </c>
      <c r="AA2122" s="36">
        <v>44766</v>
      </c>
      <c r="AB2122" s="36">
        <v>44766</v>
      </c>
      <c r="AC2122" s="30" t="s">
        <v>95</v>
      </c>
      <c r="AD2122" s="30" t="s">
        <v>137</v>
      </c>
      <c r="AE2122" s="36">
        <v>44792</v>
      </c>
      <c r="AF2122" s="30"/>
      <c r="AG2122" s="36">
        <v>44793</v>
      </c>
      <c r="AH2122" s="37">
        <v>44793</v>
      </c>
      <c r="AJ2122" s="30" t="s">
        <v>95</v>
      </c>
      <c r="AK2122" s="30" t="s">
        <v>5036</v>
      </c>
      <c r="AL2122" s="30" t="s">
        <v>7193</v>
      </c>
      <c r="AM2122" s="36">
        <v>44798</v>
      </c>
      <c r="AN2122" s="36">
        <v>44797</v>
      </c>
      <c r="AP2122" s="36">
        <v>44797</v>
      </c>
      <c r="AQ2122" s="39" t="e">
        <f>VLOOKUP(A2122,'[1]LA LGB'!$A:$U,21,0)</f>
        <v>#N/A</v>
      </c>
      <c r="AS2122" s="69"/>
    </row>
    <row r="2123" spans="1:45">
      <c r="A2123" s="30" t="str">
        <f t="shared" si="66"/>
        <v>ZIMUSEL71012303TCNU271342830393892</v>
      </c>
      <c r="B2123" s="30" t="s">
        <v>78</v>
      </c>
      <c r="C2123" s="30" t="s">
        <v>119</v>
      </c>
      <c r="D2123" s="33" t="s">
        <v>2715</v>
      </c>
      <c r="E2123" s="30">
        <v>2022</v>
      </c>
      <c r="F2123" s="30">
        <v>7</v>
      </c>
      <c r="G2123" s="42" t="s">
        <v>3338</v>
      </c>
      <c r="H2123" s="30" t="s">
        <v>121</v>
      </c>
      <c r="J2123" s="33" t="s">
        <v>141</v>
      </c>
      <c r="K2123" s="33" t="s">
        <v>3341</v>
      </c>
      <c r="L2123" s="30" t="s">
        <v>3340</v>
      </c>
      <c r="M2123" s="32" t="s">
        <v>3339</v>
      </c>
      <c r="N2123" s="43" t="s">
        <v>3339</v>
      </c>
      <c r="O2123" s="31" t="s">
        <v>3343</v>
      </c>
      <c r="P2123" s="30">
        <v>40</v>
      </c>
      <c r="Q2123" s="30" t="s">
        <v>1114</v>
      </c>
      <c r="R2123" s="33" t="s">
        <v>2416</v>
      </c>
      <c r="S2123" s="33" t="s">
        <v>3050</v>
      </c>
      <c r="T2123" s="34">
        <v>0</v>
      </c>
      <c r="U2123" s="30" t="s">
        <v>2431</v>
      </c>
      <c r="V2123" s="30">
        <v>16</v>
      </c>
      <c r="W2123" s="30">
        <v>480</v>
      </c>
      <c r="X2123" s="30">
        <v>580</v>
      </c>
      <c r="Y2123" s="30">
        <f t="shared" si="67"/>
        <v>0.27839999999999998</v>
      </c>
      <c r="Z2123" s="30" t="s">
        <v>93</v>
      </c>
      <c r="AA2123" s="36">
        <v>44766</v>
      </c>
      <c r="AB2123" s="36">
        <v>44766</v>
      </c>
      <c r="AC2123" s="30" t="s">
        <v>95</v>
      </c>
      <c r="AD2123" s="30" t="s">
        <v>137</v>
      </c>
      <c r="AE2123" s="36">
        <v>44792</v>
      </c>
      <c r="AF2123" s="30"/>
      <c r="AG2123" s="36">
        <v>44793</v>
      </c>
      <c r="AH2123" s="37">
        <v>44793</v>
      </c>
      <c r="AJ2123" s="30" t="s">
        <v>95</v>
      </c>
      <c r="AK2123" s="30" t="s">
        <v>5036</v>
      </c>
      <c r="AL2123" s="30" t="s">
        <v>7193</v>
      </c>
      <c r="AM2123" s="36">
        <v>44798</v>
      </c>
      <c r="AN2123" s="36">
        <v>44796</v>
      </c>
      <c r="AP2123" s="36">
        <v>44796</v>
      </c>
      <c r="AQ2123" s="39" t="e">
        <f>VLOOKUP(A2123,'[1]LA LGB'!$A:$U,21,0)</f>
        <v>#N/A</v>
      </c>
      <c r="AS2123" s="69"/>
    </row>
    <row r="2124" spans="1:45">
      <c r="A2124" s="30" t="str">
        <f t="shared" si="66"/>
        <v>ZIMUSEL71012303TCNU555165530393892</v>
      </c>
      <c r="B2124" s="30" t="s">
        <v>78</v>
      </c>
      <c r="C2124" s="30" t="s">
        <v>119</v>
      </c>
      <c r="D2124" s="33" t="s">
        <v>2715</v>
      </c>
      <c r="E2124" s="30">
        <v>2022</v>
      </c>
      <c r="F2124" s="30">
        <v>7</v>
      </c>
      <c r="G2124" s="42" t="s">
        <v>3338</v>
      </c>
      <c r="H2124" s="30" t="s">
        <v>121</v>
      </c>
      <c r="J2124" s="33" t="s">
        <v>141</v>
      </c>
      <c r="K2124" s="33" t="s">
        <v>3341</v>
      </c>
      <c r="L2124" s="30" t="s">
        <v>3340</v>
      </c>
      <c r="M2124" s="32" t="s">
        <v>3339</v>
      </c>
      <c r="N2124" s="43" t="s">
        <v>3339</v>
      </c>
      <c r="O2124" s="31" t="s">
        <v>3344</v>
      </c>
      <c r="P2124" s="30">
        <v>40</v>
      </c>
      <c r="Q2124" s="30" t="s">
        <v>1114</v>
      </c>
      <c r="R2124" s="33" t="s">
        <v>2416</v>
      </c>
      <c r="S2124" s="33" t="s">
        <v>3050</v>
      </c>
      <c r="T2124" s="34">
        <v>0</v>
      </c>
      <c r="U2124" s="30" t="s">
        <v>2431</v>
      </c>
      <c r="V2124" s="30">
        <v>16</v>
      </c>
      <c r="W2124" s="30">
        <v>480</v>
      </c>
      <c r="X2124" s="30">
        <v>580</v>
      </c>
      <c r="Y2124" s="30">
        <f t="shared" si="67"/>
        <v>0.27839999999999998</v>
      </c>
      <c r="Z2124" s="30" t="s">
        <v>93</v>
      </c>
      <c r="AA2124" s="36">
        <v>44766</v>
      </c>
      <c r="AB2124" s="36">
        <v>44766</v>
      </c>
      <c r="AC2124" s="30" t="s">
        <v>95</v>
      </c>
      <c r="AD2124" s="30" t="s">
        <v>137</v>
      </c>
      <c r="AE2124" s="36">
        <v>44792</v>
      </c>
      <c r="AF2124" s="30"/>
      <c r="AG2124" s="36">
        <v>44793</v>
      </c>
      <c r="AH2124" s="37">
        <v>44793</v>
      </c>
      <c r="AJ2124" s="30" t="s">
        <v>95</v>
      </c>
      <c r="AK2124" s="30" t="s">
        <v>5036</v>
      </c>
      <c r="AL2124" s="30" t="s">
        <v>7193</v>
      </c>
      <c r="AM2124" s="36">
        <v>44798</v>
      </c>
      <c r="AN2124" s="36">
        <v>44796</v>
      </c>
      <c r="AP2124" s="36">
        <v>44796</v>
      </c>
      <c r="AQ2124" s="39" t="e">
        <f>VLOOKUP(A2124,'[1]LA LGB'!$A:$U,21,0)</f>
        <v>#N/A</v>
      </c>
      <c r="AS2124" s="69"/>
    </row>
    <row r="2125" spans="1:45">
      <c r="A2125" s="30" t="str">
        <f t="shared" si="66"/>
        <v>ZIMUSEL71012303ZCSU793100530393892</v>
      </c>
      <c r="B2125" s="30" t="s">
        <v>78</v>
      </c>
      <c r="C2125" s="30" t="s">
        <v>119</v>
      </c>
      <c r="D2125" s="33" t="s">
        <v>2715</v>
      </c>
      <c r="E2125" s="30">
        <v>2022</v>
      </c>
      <c r="F2125" s="30">
        <v>7</v>
      </c>
      <c r="G2125" s="42" t="s">
        <v>3338</v>
      </c>
      <c r="H2125" s="30" t="s">
        <v>121</v>
      </c>
      <c r="J2125" s="33" t="s">
        <v>141</v>
      </c>
      <c r="K2125" s="33" t="s">
        <v>3341</v>
      </c>
      <c r="L2125" s="30" t="s">
        <v>3340</v>
      </c>
      <c r="M2125" s="32" t="s">
        <v>3339</v>
      </c>
      <c r="N2125" s="43" t="s">
        <v>3339</v>
      </c>
      <c r="O2125" s="31" t="s">
        <v>3345</v>
      </c>
      <c r="P2125" s="30">
        <v>40</v>
      </c>
      <c r="Q2125" s="30" t="s">
        <v>1114</v>
      </c>
      <c r="R2125" s="33" t="s">
        <v>2416</v>
      </c>
      <c r="S2125" s="33" t="s">
        <v>3050</v>
      </c>
      <c r="T2125" s="34">
        <v>0</v>
      </c>
      <c r="U2125" s="30" t="s">
        <v>2431</v>
      </c>
      <c r="V2125" s="30">
        <v>16</v>
      </c>
      <c r="W2125" s="30">
        <v>480</v>
      </c>
      <c r="X2125" s="30">
        <v>580</v>
      </c>
      <c r="Y2125" s="30">
        <f t="shared" si="67"/>
        <v>0.27839999999999998</v>
      </c>
      <c r="Z2125" s="30" t="s">
        <v>93</v>
      </c>
      <c r="AA2125" s="36">
        <v>44766</v>
      </c>
      <c r="AB2125" s="36">
        <v>44766</v>
      </c>
      <c r="AC2125" s="30" t="s">
        <v>95</v>
      </c>
      <c r="AD2125" s="30" t="s">
        <v>137</v>
      </c>
      <c r="AE2125" s="36">
        <v>44792</v>
      </c>
      <c r="AF2125" s="30"/>
      <c r="AG2125" s="36">
        <v>44793</v>
      </c>
      <c r="AH2125" s="37">
        <v>44793</v>
      </c>
      <c r="AJ2125" s="30" t="s">
        <v>95</v>
      </c>
      <c r="AK2125" s="30" t="s">
        <v>5036</v>
      </c>
      <c r="AL2125" s="30" t="s">
        <v>7193</v>
      </c>
      <c r="AM2125" s="36">
        <v>44798</v>
      </c>
      <c r="AN2125" s="36">
        <v>44796</v>
      </c>
      <c r="AP2125" s="36">
        <v>44796</v>
      </c>
      <c r="AQ2125" s="39" t="e">
        <f>VLOOKUP(A2125,'[1]LA LGB'!$A:$U,21,0)</f>
        <v>#N/A</v>
      </c>
      <c r="AS2125" s="69"/>
    </row>
    <row r="2126" spans="1:45">
      <c r="A2126" s="30" t="str">
        <f t="shared" si="66"/>
        <v>ZIMUSEL71012303TCNU275456130393892</v>
      </c>
      <c r="B2126" s="30" t="s">
        <v>78</v>
      </c>
      <c r="C2126" s="30" t="s">
        <v>119</v>
      </c>
      <c r="D2126" s="33" t="s">
        <v>2715</v>
      </c>
      <c r="E2126" s="30">
        <v>2022</v>
      </c>
      <c r="F2126" s="30">
        <v>7</v>
      </c>
      <c r="G2126" s="42" t="s">
        <v>3338</v>
      </c>
      <c r="H2126" s="30" t="s">
        <v>121</v>
      </c>
      <c r="J2126" s="33" t="s">
        <v>141</v>
      </c>
      <c r="K2126" s="33" t="s">
        <v>3341</v>
      </c>
      <c r="L2126" s="30" t="s">
        <v>3340</v>
      </c>
      <c r="M2126" s="32" t="s">
        <v>3339</v>
      </c>
      <c r="N2126" s="43" t="s">
        <v>3339</v>
      </c>
      <c r="O2126" s="31" t="s">
        <v>3346</v>
      </c>
      <c r="P2126" s="30">
        <v>40</v>
      </c>
      <c r="Q2126" s="30" t="s">
        <v>1114</v>
      </c>
      <c r="R2126" s="33" t="s">
        <v>2416</v>
      </c>
      <c r="S2126" s="33" t="s">
        <v>3050</v>
      </c>
      <c r="T2126" s="34">
        <v>0</v>
      </c>
      <c r="U2126" s="30" t="s">
        <v>2431</v>
      </c>
      <c r="V2126" s="30">
        <v>16</v>
      </c>
      <c r="W2126" s="30">
        <v>480</v>
      </c>
      <c r="X2126" s="30">
        <v>580</v>
      </c>
      <c r="Y2126" s="30">
        <f t="shared" si="67"/>
        <v>0.27839999999999998</v>
      </c>
      <c r="Z2126" s="30" t="s">
        <v>93</v>
      </c>
      <c r="AA2126" s="36">
        <v>44766</v>
      </c>
      <c r="AB2126" s="36">
        <v>44766</v>
      </c>
      <c r="AC2126" s="30" t="s">
        <v>95</v>
      </c>
      <c r="AD2126" s="30" t="s">
        <v>137</v>
      </c>
      <c r="AE2126" s="36">
        <v>44792</v>
      </c>
      <c r="AF2126" s="30"/>
      <c r="AG2126" s="36">
        <v>44793</v>
      </c>
      <c r="AH2126" s="37">
        <v>44793</v>
      </c>
      <c r="AJ2126" s="30" t="s">
        <v>95</v>
      </c>
      <c r="AK2126" s="30" t="s">
        <v>5036</v>
      </c>
      <c r="AL2126" s="30" t="s">
        <v>7193</v>
      </c>
      <c r="AM2126" s="36">
        <v>44798</v>
      </c>
      <c r="AN2126" s="36">
        <v>44796</v>
      </c>
      <c r="AP2126" s="36">
        <v>44796</v>
      </c>
      <c r="AQ2126" s="39" t="e">
        <f>VLOOKUP(A2126,'[1]LA LGB'!$A:$U,21,0)</f>
        <v>#N/A</v>
      </c>
      <c r="AS2126" s="69"/>
    </row>
    <row r="2127" spans="1:45">
      <c r="A2127" s="30" t="str">
        <f t="shared" si="66"/>
        <v>ZIMUSEL71012303ZCSU864528530393892</v>
      </c>
      <c r="B2127" s="30" t="s">
        <v>78</v>
      </c>
      <c r="C2127" s="30" t="s">
        <v>119</v>
      </c>
      <c r="D2127" s="33" t="s">
        <v>2715</v>
      </c>
      <c r="E2127" s="30">
        <v>2022</v>
      </c>
      <c r="F2127" s="30">
        <v>7</v>
      </c>
      <c r="G2127" s="42" t="s">
        <v>3338</v>
      </c>
      <c r="H2127" s="30" t="s">
        <v>121</v>
      </c>
      <c r="J2127" s="33" t="s">
        <v>141</v>
      </c>
      <c r="K2127" s="33" t="s">
        <v>3341</v>
      </c>
      <c r="L2127" s="30" t="s">
        <v>3340</v>
      </c>
      <c r="M2127" s="32" t="s">
        <v>3339</v>
      </c>
      <c r="N2127" s="43" t="s">
        <v>3339</v>
      </c>
      <c r="O2127" s="31" t="s">
        <v>3347</v>
      </c>
      <c r="P2127" s="30">
        <v>40</v>
      </c>
      <c r="Q2127" s="30" t="s">
        <v>1114</v>
      </c>
      <c r="R2127" s="33" t="s">
        <v>2416</v>
      </c>
      <c r="S2127" s="33" t="s">
        <v>3050</v>
      </c>
      <c r="T2127" s="34">
        <v>0</v>
      </c>
      <c r="U2127" s="30" t="s">
        <v>2431</v>
      </c>
      <c r="V2127" s="30">
        <v>16</v>
      </c>
      <c r="W2127" s="30">
        <v>480</v>
      </c>
      <c r="X2127" s="30">
        <v>580</v>
      </c>
      <c r="Y2127" s="30">
        <f t="shared" si="67"/>
        <v>0.27839999999999998</v>
      </c>
      <c r="Z2127" s="30" t="s">
        <v>93</v>
      </c>
      <c r="AA2127" s="36">
        <v>44766</v>
      </c>
      <c r="AB2127" s="36">
        <v>44766</v>
      </c>
      <c r="AC2127" s="30" t="s">
        <v>95</v>
      </c>
      <c r="AD2127" s="30" t="s">
        <v>137</v>
      </c>
      <c r="AE2127" s="36">
        <v>44792</v>
      </c>
      <c r="AF2127" s="30"/>
      <c r="AG2127" s="36">
        <v>44793</v>
      </c>
      <c r="AH2127" s="37">
        <v>44793</v>
      </c>
      <c r="AJ2127" s="30" t="s">
        <v>95</v>
      </c>
      <c r="AK2127" s="30" t="s">
        <v>5036</v>
      </c>
      <c r="AL2127" s="30" t="s">
        <v>7193</v>
      </c>
      <c r="AM2127" s="36">
        <v>44798</v>
      </c>
      <c r="AN2127" s="36">
        <v>44798</v>
      </c>
      <c r="AP2127" s="36">
        <v>44798</v>
      </c>
      <c r="AQ2127" s="39" t="e">
        <f>VLOOKUP(A2127,'[1]LA LGB'!$A:$U,21,0)</f>
        <v>#N/A</v>
      </c>
      <c r="AS2127" s="69"/>
    </row>
    <row r="2128" spans="1:45">
      <c r="A2128" s="30" t="str">
        <f t="shared" si="66"/>
        <v>ZIMUSEL71012303TCNU878252930393892</v>
      </c>
      <c r="B2128" s="30" t="s">
        <v>78</v>
      </c>
      <c r="C2128" s="30" t="s">
        <v>119</v>
      </c>
      <c r="D2128" s="33" t="s">
        <v>2715</v>
      </c>
      <c r="E2128" s="30">
        <v>2022</v>
      </c>
      <c r="F2128" s="30">
        <v>7</v>
      </c>
      <c r="G2128" s="42" t="s">
        <v>3338</v>
      </c>
      <c r="H2128" s="30" t="s">
        <v>121</v>
      </c>
      <c r="J2128" s="33" t="s">
        <v>141</v>
      </c>
      <c r="K2128" s="33" t="s">
        <v>3341</v>
      </c>
      <c r="L2128" s="30" t="s">
        <v>3340</v>
      </c>
      <c r="M2128" s="32" t="s">
        <v>3339</v>
      </c>
      <c r="N2128" s="43" t="s">
        <v>3339</v>
      </c>
      <c r="O2128" s="31" t="s">
        <v>3348</v>
      </c>
      <c r="P2128" s="30">
        <v>40</v>
      </c>
      <c r="Q2128" s="30" t="s">
        <v>1114</v>
      </c>
      <c r="R2128" s="33" t="s">
        <v>2416</v>
      </c>
      <c r="S2128" s="33" t="s">
        <v>3050</v>
      </c>
      <c r="T2128" s="34">
        <v>0</v>
      </c>
      <c r="U2128" s="30" t="s">
        <v>2431</v>
      </c>
      <c r="V2128" s="30">
        <v>16</v>
      </c>
      <c r="W2128" s="30">
        <v>480</v>
      </c>
      <c r="X2128" s="30">
        <v>580</v>
      </c>
      <c r="Y2128" s="30">
        <f t="shared" si="67"/>
        <v>0.27839999999999998</v>
      </c>
      <c r="Z2128" s="30" t="s">
        <v>93</v>
      </c>
      <c r="AA2128" s="36">
        <v>44766</v>
      </c>
      <c r="AB2128" s="36">
        <v>44766</v>
      </c>
      <c r="AC2128" s="30" t="s">
        <v>95</v>
      </c>
      <c r="AD2128" s="30" t="s">
        <v>137</v>
      </c>
      <c r="AE2128" s="36">
        <v>44792</v>
      </c>
      <c r="AF2128" s="30"/>
      <c r="AG2128" s="36">
        <v>44793</v>
      </c>
      <c r="AH2128" s="37">
        <v>44793</v>
      </c>
      <c r="AJ2128" s="30" t="s">
        <v>95</v>
      </c>
      <c r="AK2128" s="30" t="s">
        <v>5036</v>
      </c>
      <c r="AL2128" s="30" t="s">
        <v>7193</v>
      </c>
      <c r="AM2128" s="36">
        <v>44798</v>
      </c>
      <c r="AN2128" s="36">
        <v>44797</v>
      </c>
      <c r="AP2128" s="36">
        <v>44797</v>
      </c>
      <c r="AQ2128" s="39" t="e">
        <f>VLOOKUP(A2128,'[1]LA LGB'!$A:$U,21,0)</f>
        <v>#N/A</v>
      </c>
      <c r="AS2128" s="69"/>
    </row>
    <row r="2129" spans="1:45">
      <c r="A2129" s="30" t="str">
        <f t="shared" si="66"/>
        <v>ZIMUSEL71012303ZCSU741127730393892</v>
      </c>
      <c r="B2129" s="30" t="s">
        <v>78</v>
      </c>
      <c r="C2129" s="30" t="s">
        <v>119</v>
      </c>
      <c r="D2129" s="33" t="s">
        <v>2715</v>
      </c>
      <c r="E2129" s="30">
        <v>2022</v>
      </c>
      <c r="F2129" s="30">
        <v>7</v>
      </c>
      <c r="G2129" s="42" t="s">
        <v>3338</v>
      </c>
      <c r="H2129" s="30" t="s">
        <v>121</v>
      </c>
      <c r="J2129" s="33" t="s">
        <v>141</v>
      </c>
      <c r="K2129" s="33" t="s">
        <v>3341</v>
      </c>
      <c r="L2129" s="30" t="s">
        <v>3340</v>
      </c>
      <c r="M2129" s="32" t="s">
        <v>3339</v>
      </c>
      <c r="N2129" s="43" t="s">
        <v>3339</v>
      </c>
      <c r="O2129" s="31" t="s">
        <v>3349</v>
      </c>
      <c r="P2129" s="30">
        <v>40</v>
      </c>
      <c r="Q2129" s="30" t="s">
        <v>1114</v>
      </c>
      <c r="R2129" s="33" t="s">
        <v>2416</v>
      </c>
      <c r="S2129" s="33" t="s">
        <v>3050</v>
      </c>
      <c r="T2129" s="34">
        <v>0</v>
      </c>
      <c r="U2129" s="30" t="s">
        <v>2431</v>
      </c>
      <c r="V2129" s="30">
        <v>16</v>
      </c>
      <c r="W2129" s="30">
        <v>480</v>
      </c>
      <c r="X2129" s="30">
        <v>580</v>
      </c>
      <c r="Y2129" s="30">
        <f t="shared" si="67"/>
        <v>0.27839999999999998</v>
      </c>
      <c r="Z2129" s="30" t="s">
        <v>93</v>
      </c>
      <c r="AA2129" s="36">
        <v>44766</v>
      </c>
      <c r="AB2129" s="36">
        <v>44766</v>
      </c>
      <c r="AC2129" s="30" t="s">
        <v>95</v>
      </c>
      <c r="AD2129" s="30" t="s">
        <v>137</v>
      </c>
      <c r="AE2129" s="36">
        <v>44792</v>
      </c>
      <c r="AF2129" s="30"/>
      <c r="AG2129" s="36">
        <v>44793</v>
      </c>
      <c r="AH2129" s="37">
        <v>44793</v>
      </c>
      <c r="AJ2129" s="30" t="s">
        <v>95</v>
      </c>
      <c r="AK2129" s="30" t="s">
        <v>5036</v>
      </c>
      <c r="AL2129" s="30" t="s">
        <v>7193</v>
      </c>
      <c r="AM2129" s="36">
        <v>44798</v>
      </c>
      <c r="AN2129" s="36">
        <v>44796</v>
      </c>
      <c r="AP2129" s="36">
        <v>44796</v>
      </c>
      <c r="AQ2129" s="39" t="e">
        <f>VLOOKUP(A2129,'[1]LA LGB'!$A:$U,21,0)</f>
        <v>#N/A</v>
      </c>
      <c r="AS2129" s="69"/>
    </row>
    <row r="2130" spans="1:45">
      <c r="A2130" s="30" t="str">
        <f t="shared" si="66"/>
        <v>ZIMUSEL71012303TCNU677778130393892</v>
      </c>
      <c r="B2130" s="30" t="s">
        <v>78</v>
      </c>
      <c r="C2130" s="30" t="s">
        <v>119</v>
      </c>
      <c r="D2130" s="33" t="s">
        <v>2715</v>
      </c>
      <c r="E2130" s="30">
        <v>2022</v>
      </c>
      <c r="F2130" s="30">
        <v>7</v>
      </c>
      <c r="G2130" s="42" t="s">
        <v>3338</v>
      </c>
      <c r="H2130" s="30" t="s">
        <v>121</v>
      </c>
      <c r="J2130" s="33" t="s">
        <v>141</v>
      </c>
      <c r="K2130" s="33" t="s">
        <v>3341</v>
      </c>
      <c r="L2130" s="30" t="s">
        <v>3340</v>
      </c>
      <c r="M2130" s="32" t="s">
        <v>3339</v>
      </c>
      <c r="N2130" s="43" t="s">
        <v>3339</v>
      </c>
      <c r="O2130" s="31" t="s">
        <v>3350</v>
      </c>
      <c r="P2130" s="30">
        <v>40</v>
      </c>
      <c r="Q2130" s="30" t="s">
        <v>1114</v>
      </c>
      <c r="R2130" s="33" t="s">
        <v>2416</v>
      </c>
      <c r="S2130" s="33" t="s">
        <v>3050</v>
      </c>
      <c r="T2130" s="34">
        <v>0</v>
      </c>
      <c r="U2130" s="30" t="s">
        <v>2431</v>
      </c>
      <c r="V2130" s="30">
        <v>16</v>
      </c>
      <c r="W2130" s="30">
        <v>480</v>
      </c>
      <c r="X2130" s="30">
        <v>580</v>
      </c>
      <c r="Y2130" s="30">
        <f t="shared" si="67"/>
        <v>0.27839999999999998</v>
      </c>
      <c r="Z2130" s="30" t="s">
        <v>93</v>
      </c>
      <c r="AA2130" s="36">
        <v>44766</v>
      </c>
      <c r="AB2130" s="36">
        <v>44766</v>
      </c>
      <c r="AC2130" s="30" t="s">
        <v>95</v>
      </c>
      <c r="AD2130" s="30" t="s">
        <v>137</v>
      </c>
      <c r="AE2130" s="36">
        <v>44792</v>
      </c>
      <c r="AF2130" s="30"/>
      <c r="AG2130" s="36">
        <v>44793</v>
      </c>
      <c r="AH2130" s="37">
        <v>44793</v>
      </c>
      <c r="AJ2130" s="30" t="s">
        <v>95</v>
      </c>
      <c r="AK2130" s="30" t="s">
        <v>5036</v>
      </c>
      <c r="AL2130" s="30" t="s">
        <v>7193</v>
      </c>
      <c r="AM2130" s="36">
        <v>44798</v>
      </c>
      <c r="AN2130" s="36">
        <v>44798</v>
      </c>
      <c r="AP2130" s="36">
        <v>44799</v>
      </c>
      <c r="AQ2130" s="39" t="e">
        <f>VLOOKUP(A2130,'[1]LA LGB'!$A:$U,21,0)</f>
        <v>#N/A</v>
      </c>
      <c r="AS2130" s="69"/>
    </row>
    <row r="2131" spans="1:45">
      <c r="A2131" s="30" t="str">
        <f t="shared" si="66"/>
        <v>ZIMUSEL71012303ZCSU853866730393892</v>
      </c>
      <c r="B2131" s="30" t="s">
        <v>78</v>
      </c>
      <c r="C2131" s="30" t="s">
        <v>119</v>
      </c>
      <c r="D2131" s="33" t="s">
        <v>2715</v>
      </c>
      <c r="E2131" s="30">
        <v>2022</v>
      </c>
      <c r="F2131" s="30">
        <v>7</v>
      </c>
      <c r="G2131" s="42" t="s">
        <v>3338</v>
      </c>
      <c r="H2131" s="30" t="s">
        <v>121</v>
      </c>
      <c r="J2131" s="33" t="s">
        <v>141</v>
      </c>
      <c r="K2131" s="33" t="s">
        <v>3341</v>
      </c>
      <c r="L2131" s="30" t="s">
        <v>3340</v>
      </c>
      <c r="M2131" s="32" t="s">
        <v>3339</v>
      </c>
      <c r="N2131" s="43" t="s">
        <v>3339</v>
      </c>
      <c r="O2131" s="31" t="s">
        <v>3351</v>
      </c>
      <c r="P2131" s="30">
        <v>40</v>
      </c>
      <c r="Q2131" s="30" t="s">
        <v>1114</v>
      </c>
      <c r="R2131" s="33" t="s">
        <v>2416</v>
      </c>
      <c r="S2131" s="33" t="s">
        <v>3050</v>
      </c>
      <c r="T2131" s="34">
        <v>0</v>
      </c>
      <c r="U2131" s="30" t="s">
        <v>2431</v>
      </c>
      <c r="V2131" s="30">
        <v>16</v>
      </c>
      <c r="W2131" s="30">
        <v>480</v>
      </c>
      <c r="X2131" s="30">
        <v>580</v>
      </c>
      <c r="Y2131" s="30">
        <f t="shared" si="67"/>
        <v>0.27839999999999998</v>
      </c>
      <c r="Z2131" s="30" t="s">
        <v>93</v>
      </c>
      <c r="AA2131" s="36">
        <v>44766</v>
      </c>
      <c r="AB2131" s="36">
        <v>44766</v>
      </c>
      <c r="AC2131" s="30" t="s">
        <v>95</v>
      </c>
      <c r="AD2131" s="30" t="s">
        <v>137</v>
      </c>
      <c r="AE2131" s="36">
        <v>44792</v>
      </c>
      <c r="AF2131" s="30"/>
      <c r="AG2131" s="36">
        <v>44793</v>
      </c>
      <c r="AH2131" s="37">
        <v>44793</v>
      </c>
      <c r="AJ2131" s="30" t="s">
        <v>95</v>
      </c>
      <c r="AK2131" s="30" t="s">
        <v>5036</v>
      </c>
      <c r="AL2131" s="30" t="s">
        <v>7193</v>
      </c>
      <c r="AM2131" s="36">
        <v>44798</v>
      </c>
      <c r="AN2131" s="36">
        <v>44798</v>
      </c>
      <c r="AP2131" s="36">
        <v>44798</v>
      </c>
      <c r="AQ2131" s="39" t="e">
        <f>VLOOKUP(A2131,'[1]LA LGB'!$A:$U,21,0)</f>
        <v>#N/A</v>
      </c>
      <c r="AS2131" s="69"/>
    </row>
    <row r="2132" spans="1:45">
      <c r="A2132" s="30" t="str">
        <f t="shared" si="66"/>
        <v>ZIMUSEL71013214ZCSU785587830392972</v>
      </c>
      <c r="B2132" s="30" t="s">
        <v>78</v>
      </c>
      <c r="C2132" s="30" t="s">
        <v>100</v>
      </c>
      <c r="D2132" s="33" t="s">
        <v>3353</v>
      </c>
      <c r="E2132" s="30">
        <v>2022</v>
      </c>
      <c r="F2132" s="30">
        <v>7</v>
      </c>
      <c r="G2132" s="42" t="s">
        <v>3352</v>
      </c>
      <c r="H2132" s="30" t="s">
        <v>121</v>
      </c>
      <c r="J2132" s="33" t="s">
        <v>141</v>
      </c>
      <c r="K2132" s="33" t="s">
        <v>3341</v>
      </c>
      <c r="L2132" s="30" t="s">
        <v>3340</v>
      </c>
      <c r="M2132" s="32" t="s">
        <v>3354</v>
      </c>
      <c r="N2132" s="43" t="s">
        <v>3354</v>
      </c>
      <c r="O2132" s="31" t="s">
        <v>3355</v>
      </c>
      <c r="P2132" s="30">
        <v>40</v>
      </c>
      <c r="Q2132" s="30" t="s">
        <v>1114</v>
      </c>
      <c r="R2132" s="33" t="s">
        <v>792</v>
      </c>
      <c r="S2132" s="33" t="s">
        <v>3049</v>
      </c>
      <c r="T2132" s="34">
        <v>0</v>
      </c>
      <c r="U2132" s="30" t="s">
        <v>793</v>
      </c>
      <c r="V2132" s="30">
        <v>20</v>
      </c>
      <c r="W2132" s="30">
        <v>580</v>
      </c>
      <c r="X2132" s="30">
        <v>480</v>
      </c>
      <c r="Y2132" s="30">
        <f t="shared" si="67"/>
        <v>0.27839999999999998</v>
      </c>
      <c r="Z2132" s="30" t="s">
        <v>93</v>
      </c>
      <c r="AA2132" s="36">
        <v>44766</v>
      </c>
      <c r="AB2132" s="36">
        <v>44766</v>
      </c>
      <c r="AC2132" s="30" t="s">
        <v>95</v>
      </c>
      <c r="AD2132" s="30" t="s">
        <v>137</v>
      </c>
      <c r="AE2132" s="36">
        <v>44792</v>
      </c>
      <c r="AF2132" s="30"/>
      <c r="AG2132" s="36">
        <v>44793</v>
      </c>
      <c r="AH2132" s="37">
        <v>44793</v>
      </c>
      <c r="AJ2132" s="30" t="s">
        <v>95</v>
      </c>
      <c r="AK2132" s="30" t="s">
        <v>4949</v>
      </c>
      <c r="AL2132" s="30" t="s">
        <v>7192</v>
      </c>
      <c r="AM2132" s="36">
        <v>44798</v>
      </c>
      <c r="AN2132" s="36">
        <v>44796</v>
      </c>
      <c r="AP2132" s="36">
        <v>44796</v>
      </c>
      <c r="AQ2132" s="39" t="e">
        <f>VLOOKUP(A2132,'[1]LA LGB'!$A:$U,21,0)</f>
        <v>#N/A</v>
      </c>
      <c r="AS2132" s="69"/>
    </row>
    <row r="2133" spans="1:45">
      <c r="A2133" s="30" t="str">
        <f t="shared" si="66"/>
        <v>ZIMUSEL71013214CAAU501639630392972</v>
      </c>
      <c r="B2133" s="30" t="s">
        <v>78</v>
      </c>
      <c r="C2133" s="30" t="s">
        <v>100</v>
      </c>
      <c r="D2133" s="33" t="s">
        <v>3353</v>
      </c>
      <c r="E2133" s="30">
        <v>2022</v>
      </c>
      <c r="F2133" s="30">
        <v>7</v>
      </c>
      <c r="G2133" s="42" t="s">
        <v>3352</v>
      </c>
      <c r="H2133" s="30" t="s">
        <v>121</v>
      </c>
      <c r="J2133" s="33" t="s">
        <v>141</v>
      </c>
      <c r="K2133" s="33" t="s">
        <v>3341</v>
      </c>
      <c r="L2133" s="30" t="s">
        <v>3340</v>
      </c>
      <c r="M2133" s="32" t="s">
        <v>3354</v>
      </c>
      <c r="N2133" s="43" t="s">
        <v>3354</v>
      </c>
      <c r="O2133" s="31" t="s">
        <v>3356</v>
      </c>
      <c r="P2133" s="30">
        <v>40</v>
      </c>
      <c r="Q2133" s="30" t="s">
        <v>1114</v>
      </c>
      <c r="R2133" s="33" t="s">
        <v>792</v>
      </c>
      <c r="S2133" s="33" t="s">
        <v>3049</v>
      </c>
      <c r="T2133" s="34">
        <v>0</v>
      </c>
      <c r="U2133" s="30" t="s">
        <v>793</v>
      </c>
      <c r="V2133" s="30">
        <v>20</v>
      </c>
      <c r="W2133" s="30">
        <v>580</v>
      </c>
      <c r="X2133" s="30">
        <v>480</v>
      </c>
      <c r="Y2133" s="30">
        <f t="shared" si="67"/>
        <v>0.27839999999999998</v>
      </c>
      <c r="Z2133" s="30" t="s">
        <v>93</v>
      </c>
      <c r="AA2133" s="36">
        <v>44766</v>
      </c>
      <c r="AB2133" s="36">
        <v>44766</v>
      </c>
      <c r="AC2133" s="30" t="s">
        <v>95</v>
      </c>
      <c r="AD2133" s="30" t="s">
        <v>137</v>
      </c>
      <c r="AE2133" s="36">
        <v>44792</v>
      </c>
      <c r="AF2133" s="30"/>
      <c r="AG2133" s="36">
        <v>44793</v>
      </c>
      <c r="AH2133" s="37">
        <v>44793</v>
      </c>
      <c r="AJ2133" s="30" t="s">
        <v>95</v>
      </c>
      <c r="AK2133" s="30" t="s">
        <v>4949</v>
      </c>
      <c r="AL2133" s="30" t="s">
        <v>7192</v>
      </c>
      <c r="AM2133" s="36">
        <v>44798</v>
      </c>
      <c r="AN2133" s="36">
        <v>44796</v>
      </c>
      <c r="AP2133" s="36">
        <v>44796</v>
      </c>
      <c r="AQ2133" s="39" t="e">
        <f>VLOOKUP(A2133,'[1]LA LGB'!$A:$U,21,0)</f>
        <v>#N/A</v>
      </c>
      <c r="AS2133" s="69"/>
    </row>
    <row r="2134" spans="1:45">
      <c r="A2134" s="30" t="str">
        <f t="shared" si="66"/>
        <v>ZIMUSEL71013214GCXU507904230392972</v>
      </c>
      <c r="B2134" s="30" t="s">
        <v>78</v>
      </c>
      <c r="C2134" s="30" t="s">
        <v>100</v>
      </c>
      <c r="D2134" s="33" t="s">
        <v>3353</v>
      </c>
      <c r="E2134" s="30">
        <v>2022</v>
      </c>
      <c r="F2134" s="30">
        <v>7</v>
      </c>
      <c r="G2134" s="42" t="s">
        <v>3352</v>
      </c>
      <c r="H2134" s="30" t="s">
        <v>121</v>
      </c>
      <c r="J2134" s="33" t="s">
        <v>141</v>
      </c>
      <c r="K2134" s="33" t="s">
        <v>3341</v>
      </c>
      <c r="L2134" s="30" t="s">
        <v>3340</v>
      </c>
      <c r="M2134" s="32" t="s">
        <v>3354</v>
      </c>
      <c r="N2134" s="43" t="s">
        <v>3354</v>
      </c>
      <c r="O2134" s="31" t="s">
        <v>3357</v>
      </c>
      <c r="P2134" s="30">
        <v>40</v>
      </c>
      <c r="Q2134" s="30" t="s">
        <v>1114</v>
      </c>
      <c r="R2134" s="33" t="s">
        <v>792</v>
      </c>
      <c r="S2134" s="33" t="s">
        <v>3049</v>
      </c>
      <c r="T2134" s="34">
        <v>0</v>
      </c>
      <c r="U2134" s="30" t="s">
        <v>793</v>
      </c>
      <c r="V2134" s="30">
        <v>20</v>
      </c>
      <c r="W2134" s="30">
        <v>580</v>
      </c>
      <c r="X2134" s="30">
        <v>480</v>
      </c>
      <c r="Y2134" s="30">
        <f t="shared" si="67"/>
        <v>0.27839999999999998</v>
      </c>
      <c r="Z2134" s="30" t="s">
        <v>93</v>
      </c>
      <c r="AA2134" s="36">
        <v>44766</v>
      </c>
      <c r="AB2134" s="36">
        <v>44766</v>
      </c>
      <c r="AC2134" s="30" t="s">
        <v>95</v>
      </c>
      <c r="AD2134" s="30" t="s">
        <v>137</v>
      </c>
      <c r="AE2134" s="36">
        <v>44792</v>
      </c>
      <c r="AF2134" s="30"/>
      <c r="AG2134" s="36">
        <v>44793</v>
      </c>
      <c r="AH2134" s="37">
        <v>44793</v>
      </c>
      <c r="AJ2134" s="30" t="s">
        <v>95</v>
      </c>
      <c r="AK2134" s="30" t="s">
        <v>4949</v>
      </c>
      <c r="AL2134" s="30" t="s">
        <v>7192</v>
      </c>
      <c r="AM2134" s="36">
        <v>44798</v>
      </c>
      <c r="AN2134" s="36">
        <v>44796</v>
      </c>
      <c r="AP2134" s="36">
        <v>44796</v>
      </c>
      <c r="AQ2134" s="39" t="e">
        <f>VLOOKUP(A2134,'[1]LA LGB'!$A:$U,21,0)</f>
        <v>#N/A</v>
      </c>
      <c r="AS2134" s="69"/>
    </row>
    <row r="2135" spans="1:45">
      <c r="A2135" s="30" t="str">
        <f t="shared" si="66"/>
        <v>ZIMUSEL71013214ZCSU701441230392972</v>
      </c>
      <c r="B2135" s="30" t="s">
        <v>78</v>
      </c>
      <c r="C2135" s="30" t="s">
        <v>100</v>
      </c>
      <c r="D2135" s="33" t="s">
        <v>3353</v>
      </c>
      <c r="E2135" s="30">
        <v>2022</v>
      </c>
      <c r="F2135" s="30">
        <v>7</v>
      </c>
      <c r="G2135" s="42" t="s">
        <v>3352</v>
      </c>
      <c r="H2135" s="30" t="s">
        <v>121</v>
      </c>
      <c r="J2135" s="33" t="s">
        <v>141</v>
      </c>
      <c r="K2135" s="33" t="s">
        <v>3341</v>
      </c>
      <c r="L2135" s="30" t="s">
        <v>3340</v>
      </c>
      <c r="M2135" s="32" t="s">
        <v>3354</v>
      </c>
      <c r="N2135" s="43" t="s">
        <v>3354</v>
      </c>
      <c r="O2135" s="31" t="s">
        <v>3358</v>
      </c>
      <c r="P2135" s="30">
        <v>40</v>
      </c>
      <c r="Q2135" s="30" t="s">
        <v>1114</v>
      </c>
      <c r="R2135" s="33" t="s">
        <v>792</v>
      </c>
      <c r="S2135" s="33" t="s">
        <v>3049</v>
      </c>
      <c r="T2135" s="34">
        <v>0</v>
      </c>
      <c r="U2135" s="30" t="s">
        <v>793</v>
      </c>
      <c r="V2135" s="30">
        <v>20</v>
      </c>
      <c r="W2135" s="30">
        <v>580</v>
      </c>
      <c r="X2135" s="30">
        <v>480</v>
      </c>
      <c r="Y2135" s="30">
        <f t="shared" si="67"/>
        <v>0.27839999999999998</v>
      </c>
      <c r="Z2135" s="30" t="s">
        <v>93</v>
      </c>
      <c r="AA2135" s="36">
        <v>44766</v>
      </c>
      <c r="AB2135" s="36">
        <v>44766</v>
      </c>
      <c r="AC2135" s="30" t="s">
        <v>95</v>
      </c>
      <c r="AD2135" s="30" t="s">
        <v>137</v>
      </c>
      <c r="AE2135" s="36">
        <v>44792</v>
      </c>
      <c r="AF2135" s="30"/>
      <c r="AG2135" s="36">
        <v>44793</v>
      </c>
      <c r="AH2135" s="37">
        <v>44793</v>
      </c>
      <c r="AJ2135" s="30" t="s">
        <v>95</v>
      </c>
      <c r="AK2135" s="30" t="s">
        <v>4949</v>
      </c>
      <c r="AL2135" s="30" t="s">
        <v>7192</v>
      </c>
      <c r="AM2135" s="36">
        <v>44798</v>
      </c>
      <c r="AN2135" s="36">
        <v>44796</v>
      </c>
      <c r="AP2135" s="36">
        <v>44796</v>
      </c>
      <c r="AQ2135" s="39" t="e">
        <f>VLOOKUP(A2135,'[1]LA LGB'!$A:$U,21,0)</f>
        <v>#N/A</v>
      </c>
      <c r="AS2135" s="69"/>
    </row>
    <row r="2136" spans="1:45">
      <c r="A2136" s="30" t="str">
        <f t="shared" si="66"/>
        <v>ZIMUSEL71013214ZCSU731508330392972</v>
      </c>
      <c r="B2136" s="30" t="s">
        <v>78</v>
      </c>
      <c r="C2136" s="30" t="s">
        <v>100</v>
      </c>
      <c r="D2136" s="33" t="s">
        <v>3353</v>
      </c>
      <c r="E2136" s="30">
        <v>2022</v>
      </c>
      <c r="F2136" s="30">
        <v>7</v>
      </c>
      <c r="G2136" s="42" t="s">
        <v>3352</v>
      </c>
      <c r="H2136" s="30" t="s">
        <v>121</v>
      </c>
      <c r="J2136" s="33" t="s">
        <v>141</v>
      </c>
      <c r="K2136" s="33" t="s">
        <v>3341</v>
      </c>
      <c r="L2136" s="30" t="s">
        <v>3340</v>
      </c>
      <c r="M2136" s="32" t="s">
        <v>3354</v>
      </c>
      <c r="N2136" s="43" t="s">
        <v>3354</v>
      </c>
      <c r="O2136" s="31" t="s">
        <v>3359</v>
      </c>
      <c r="P2136" s="30">
        <v>40</v>
      </c>
      <c r="Q2136" s="30" t="s">
        <v>1114</v>
      </c>
      <c r="R2136" s="33" t="s">
        <v>792</v>
      </c>
      <c r="S2136" s="33" t="s">
        <v>3049</v>
      </c>
      <c r="T2136" s="34">
        <v>0</v>
      </c>
      <c r="U2136" s="30" t="s">
        <v>793</v>
      </c>
      <c r="V2136" s="30">
        <v>20</v>
      </c>
      <c r="W2136" s="30">
        <v>580</v>
      </c>
      <c r="X2136" s="30">
        <v>480</v>
      </c>
      <c r="Y2136" s="30">
        <f t="shared" si="67"/>
        <v>0.27839999999999998</v>
      </c>
      <c r="Z2136" s="30" t="s">
        <v>93</v>
      </c>
      <c r="AA2136" s="36">
        <v>44766</v>
      </c>
      <c r="AB2136" s="36">
        <v>44766</v>
      </c>
      <c r="AC2136" s="30" t="s">
        <v>95</v>
      </c>
      <c r="AD2136" s="30" t="s">
        <v>137</v>
      </c>
      <c r="AE2136" s="36">
        <v>44792</v>
      </c>
      <c r="AF2136" s="30"/>
      <c r="AG2136" s="36">
        <v>44793</v>
      </c>
      <c r="AH2136" s="37">
        <v>44793</v>
      </c>
      <c r="AJ2136" s="30" t="s">
        <v>95</v>
      </c>
      <c r="AK2136" s="30" t="s">
        <v>4949</v>
      </c>
      <c r="AL2136" s="30" t="s">
        <v>7192</v>
      </c>
      <c r="AM2136" s="36">
        <v>44798</v>
      </c>
      <c r="AN2136" s="36">
        <v>44796</v>
      </c>
      <c r="AP2136" s="36">
        <v>44796</v>
      </c>
      <c r="AQ2136" s="39" t="e">
        <f>VLOOKUP(A2136,'[1]LA LGB'!$A:$U,21,0)</f>
        <v>#N/A</v>
      </c>
      <c r="AS2136" s="69"/>
    </row>
    <row r="2137" spans="1:45">
      <c r="A2137" s="30" t="str">
        <f t="shared" si="66"/>
        <v>ZIMUSEL71013214ZCSU795191130392972</v>
      </c>
      <c r="B2137" s="30" t="s">
        <v>78</v>
      </c>
      <c r="C2137" s="30" t="s">
        <v>100</v>
      </c>
      <c r="D2137" s="33" t="s">
        <v>3353</v>
      </c>
      <c r="E2137" s="30">
        <v>2022</v>
      </c>
      <c r="F2137" s="30">
        <v>7</v>
      </c>
      <c r="G2137" s="42" t="s">
        <v>3352</v>
      </c>
      <c r="H2137" s="30" t="s">
        <v>121</v>
      </c>
      <c r="J2137" s="33" t="s">
        <v>141</v>
      </c>
      <c r="K2137" s="33" t="s">
        <v>3341</v>
      </c>
      <c r="L2137" s="30" t="s">
        <v>3340</v>
      </c>
      <c r="M2137" s="32" t="s">
        <v>3354</v>
      </c>
      <c r="N2137" s="43" t="s">
        <v>3354</v>
      </c>
      <c r="O2137" s="31" t="s">
        <v>3360</v>
      </c>
      <c r="P2137" s="30">
        <v>40</v>
      </c>
      <c r="Q2137" s="30" t="s">
        <v>1114</v>
      </c>
      <c r="R2137" s="33" t="s">
        <v>792</v>
      </c>
      <c r="S2137" s="33" t="s">
        <v>3049</v>
      </c>
      <c r="T2137" s="34">
        <v>0</v>
      </c>
      <c r="U2137" s="30" t="s">
        <v>793</v>
      </c>
      <c r="V2137" s="30">
        <v>20</v>
      </c>
      <c r="W2137" s="30">
        <v>580</v>
      </c>
      <c r="X2137" s="30">
        <v>480</v>
      </c>
      <c r="Y2137" s="30">
        <f t="shared" si="67"/>
        <v>0.27839999999999998</v>
      </c>
      <c r="Z2137" s="30" t="s">
        <v>93</v>
      </c>
      <c r="AA2137" s="36">
        <v>44766</v>
      </c>
      <c r="AB2137" s="36">
        <v>44766</v>
      </c>
      <c r="AC2137" s="30" t="s">
        <v>95</v>
      </c>
      <c r="AD2137" s="30" t="s">
        <v>137</v>
      </c>
      <c r="AE2137" s="36">
        <v>44792</v>
      </c>
      <c r="AF2137" s="30"/>
      <c r="AG2137" s="36">
        <v>44793</v>
      </c>
      <c r="AH2137" s="37">
        <v>44793</v>
      </c>
      <c r="AJ2137" s="30" t="s">
        <v>95</v>
      </c>
      <c r="AK2137" s="30" t="s">
        <v>4949</v>
      </c>
      <c r="AL2137" s="30" t="s">
        <v>7192</v>
      </c>
      <c r="AM2137" s="36">
        <v>44798</v>
      </c>
      <c r="AN2137" s="36">
        <v>44796</v>
      </c>
      <c r="AP2137" s="36">
        <v>44795</v>
      </c>
      <c r="AQ2137" s="39" t="e">
        <f>VLOOKUP(A2137,'[1]LA LGB'!$A:$U,21,0)</f>
        <v>#N/A</v>
      </c>
      <c r="AS2137" s="69"/>
    </row>
    <row r="2138" spans="1:45">
      <c r="A2138" s="30" t="str">
        <f t="shared" si="66"/>
        <v>ZIMUSEL71013214JZPU803156230392972</v>
      </c>
      <c r="B2138" s="30" t="s">
        <v>78</v>
      </c>
      <c r="C2138" s="30" t="s">
        <v>100</v>
      </c>
      <c r="D2138" s="33" t="s">
        <v>3353</v>
      </c>
      <c r="E2138" s="30">
        <v>2022</v>
      </c>
      <c r="F2138" s="30">
        <v>7</v>
      </c>
      <c r="G2138" s="42" t="s">
        <v>3352</v>
      </c>
      <c r="H2138" s="30" t="s">
        <v>121</v>
      </c>
      <c r="J2138" s="33" t="s">
        <v>141</v>
      </c>
      <c r="K2138" s="33" t="s">
        <v>3341</v>
      </c>
      <c r="L2138" s="30" t="s">
        <v>3340</v>
      </c>
      <c r="M2138" s="32" t="s">
        <v>3354</v>
      </c>
      <c r="N2138" s="43" t="s">
        <v>3354</v>
      </c>
      <c r="O2138" s="31" t="s">
        <v>3361</v>
      </c>
      <c r="P2138" s="30">
        <v>40</v>
      </c>
      <c r="Q2138" s="30" t="s">
        <v>1114</v>
      </c>
      <c r="R2138" s="33" t="s">
        <v>792</v>
      </c>
      <c r="S2138" s="33" t="s">
        <v>3049</v>
      </c>
      <c r="T2138" s="34">
        <v>0</v>
      </c>
      <c r="U2138" s="30" t="s">
        <v>793</v>
      </c>
      <c r="V2138" s="30">
        <v>20</v>
      </c>
      <c r="W2138" s="30">
        <v>580</v>
      </c>
      <c r="X2138" s="30">
        <v>480</v>
      </c>
      <c r="Y2138" s="30">
        <f t="shared" si="67"/>
        <v>0.27839999999999998</v>
      </c>
      <c r="Z2138" s="30" t="s">
        <v>93</v>
      </c>
      <c r="AA2138" s="36">
        <v>44766</v>
      </c>
      <c r="AB2138" s="36">
        <v>44766</v>
      </c>
      <c r="AC2138" s="30" t="s">
        <v>95</v>
      </c>
      <c r="AD2138" s="30" t="s">
        <v>137</v>
      </c>
      <c r="AE2138" s="36">
        <v>44792</v>
      </c>
      <c r="AF2138" s="30"/>
      <c r="AG2138" s="36">
        <v>44793</v>
      </c>
      <c r="AH2138" s="37">
        <v>44793</v>
      </c>
      <c r="AJ2138" s="30" t="s">
        <v>95</v>
      </c>
      <c r="AK2138" s="30" t="s">
        <v>4949</v>
      </c>
      <c r="AL2138" s="30" t="s">
        <v>7192</v>
      </c>
      <c r="AM2138" s="36">
        <v>44798</v>
      </c>
      <c r="AN2138" s="36">
        <v>44796</v>
      </c>
      <c r="AP2138" s="36">
        <v>44796</v>
      </c>
      <c r="AQ2138" s="39">
        <f>VLOOKUP(A2138,'[1]LA LGB'!$A:$U,21,0)</f>
        <v>44796</v>
      </c>
      <c r="AS2138" s="69"/>
    </row>
    <row r="2139" spans="1:45">
      <c r="A2139" s="30" t="str">
        <f t="shared" si="66"/>
        <v>ZIMUSEL71013214MAGU559887830392972</v>
      </c>
      <c r="B2139" s="30" t="s">
        <v>78</v>
      </c>
      <c r="C2139" s="30" t="s">
        <v>100</v>
      </c>
      <c r="D2139" s="33" t="s">
        <v>3353</v>
      </c>
      <c r="E2139" s="30">
        <v>2022</v>
      </c>
      <c r="F2139" s="30">
        <v>7</v>
      </c>
      <c r="G2139" s="42" t="s">
        <v>3352</v>
      </c>
      <c r="H2139" s="30" t="s">
        <v>121</v>
      </c>
      <c r="J2139" s="33" t="s">
        <v>141</v>
      </c>
      <c r="K2139" s="33" t="s">
        <v>3341</v>
      </c>
      <c r="L2139" s="30" t="s">
        <v>3340</v>
      </c>
      <c r="M2139" s="32" t="s">
        <v>3354</v>
      </c>
      <c r="N2139" s="43" t="s">
        <v>3354</v>
      </c>
      <c r="O2139" s="31" t="s">
        <v>3362</v>
      </c>
      <c r="P2139" s="30">
        <v>40</v>
      </c>
      <c r="Q2139" s="30" t="s">
        <v>1114</v>
      </c>
      <c r="R2139" s="33" t="s">
        <v>792</v>
      </c>
      <c r="S2139" s="33" t="s">
        <v>3049</v>
      </c>
      <c r="T2139" s="34">
        <v>0</v>
      </c>
      <c r="U2139" s="30" t="s">
        <v>793</v>
      </c>
      <c r="V2139" s="30">
        <v>20</v>
      </c>
      <c r="W2139" s="30">
        <v>580</v>
      </c>
      <c r="X2139" s="30">
        <v>480</v>
      </c>
      <c r="Y2139" s="30">
        <f t="shared" si="67"/>
        <v>0.27839999999999998</v>
      </c>
      <c r="Z2139" s="30" t="s">
        <v>93</v>
      </c>
      <c r="AA2139" s="36">
        <v>44766</v>
      </c>
      <c r="AB2139" s="36">
        <v>44766</v>
      </c>
      <c r="AC2139" s="30" t="s">
        <v>95</v>
      </c>
      <c r="AD2139" s="30" t="s">
        <v>137</v>
      </c>
      <c r="AE2139" s="36">
        <v>44792</v>
      </c>
      <c r="AF2139" s="30"/>
      <c r="AG2139" s="36">
        <v>44793</v>
      </c>
      <c r="AH2139" s="37">
        <v>44793</v>
      </c>
      <c r="AJ2139" s="30" t="s">
        <v>95</v>
      </c>
      <c r="AK2139" s="30" t="s">
        <v>4949</v>
      </c>
      <c r="AL2139" s="30" t="s">
        <v>7192</v>
      </c>
      <c r="AM2139" s="36">
        <v>44798</v>
      </c>
      <c r="AN2139" s="36">
        <v>44796</v>
      </c>
      <c r="AP2139" s="36">
        <v>44796</v>
      </c>
      <c r="AQ2139" s="39">
        <f>VLOOKUP(A2139,'[1]LA LGB'!$A:$U,21,0)</f>
        <v>44796</v>
      </c>
      <c r="AS2139" s="69"/>
    </row>
    <row r="2140" spans="1:45">
      <c r="A2140" s="30" t="str">
        <f t="shared" si="66"/>
        <v>ZIMUSEL71013214TEMU618379530392972</v>
      </c>
      <c r="B2140" s="30" t="s">
        <v>78</v>
      </c>
      <c r="C2140" s="30" t="s">
        <v>100</v>
      </c>
      <c r="D2140" s="33" t="s">
        <v>3353</v>
      </c>
      <c r="E2140" s="30">
        <v>2022</v>
      </c>
      <c r="F2140" s="30">
        <v>7</v>
      </c>
      <c r="G2140" s="42" t="s">
        <v>3352</v>
      </c>
      <c r="H2140" s="30" t="s">
        <v>121</v>
      </c>
      <c r="J2140" s="33" t="s">
        <v>141</v>
      </c>
      <c r="K2140" s="33" t="s">
        <v>3341</v>
      </c>
      <c r="L2140" s="30" t="s">
        <v>3340</v>
      </c>
      <c r="M2140" s="32" t="s">
        <v>3354</v>
      </c>
      <c r="N2140" s="43" t="s">
        <v>3354</v>
      </c>
      <c r="O2140" s="31" t="s">
        <v>3363</v>
      </c>
      <c r="P2140" s="30">
        <v>40</v>
      </c>
      <c r="Q2140" s="30" t="s">
        <v>1114</v>
      </c>
      <c r="R2140" s="33" t="s">
        <v>792</v>
      </c>
      <c r="S2140" s="33" t="s">
        <v>3049</v>
      </c>
      <c r="T2140" s="34">
        <v>0</v>
      </c>
      <c r="U2140" s="30" t="s">
        <v>793</v>
      </c>
      <c r="V2140" s="30">
        <v>20</v>
      </c>
      <c r="W2140" s="30">
        <v>580</v>
      </c>
      <c r="X2140" s="30">
        <v>480</v>
      </c>
      <c r="Y2140" s="30">
        <f t="shared" si="67"/>
        <v>0.27839999999999998</v>
      </c>
      <c r="Z2140" s="30" t="s">
        <v>93</v>
      </c>
      <c r="AA2140" s="36">
        <v>44766</v>
      </c>
      <c r="AB2140" s="36">
        <v>44766</v>
      </c>
      <c r="AC2140" s="30" t="s">
        <v>95</v>
      </c>
      <c r="AD2140" s="30" t="s">
        <v>137</v>
      </c>
      <c r="AE2140" s="36">
        <v>44792</v>
      </c>
      <c r="AF2140" s="30"/>
      <c r="AG2140" s="36">
        <v>44793</v>
      </c>
      <c r="AH2140" s="37">
        <v>44793</v>
      </c>
      <c r="AJ2140" s="30" t="s">
        <v>95</v>
      </c>
      <c r="AK2140" s="30" t="s">
        <v>4949</v>
      </c>
      <c r="AL2140" s="30" t="s">
        <v>7192</v>
      </c>
      <c r="AM2140" s="36">
        <v>44798</v>
      </c>
      <c r="AN2140" s="36">
        <v>44796</v>
      </c>
      <c r="AP2140" s="36">
        <v>44796</v>
      </c>
      <c r="AQ2140" s="39">
        <f>VLOOKUP(A2140,'[1]LA LGB'!$A:$U,21,0)</f>
        <v>44796</v>
      </c>
      <c r="AS2140" s="69"/>
    </row>
    <row r="2141" spans="1:45">
      <c r="A2141" s="30" t="str">
        <f t="shared" si="66"/>
        <v>ZIMUSEL71013214ZCSU851633330392972</v>
      </c>
      <c r="B2141" s="30" t="s">
        <v>78</v>
      </c>
      <c r="C2141" s="30" t="s">
        <v>100</v>
      </c>
      <c r="D2141" s="33" t="s">
        <v>3353</v>
      </c>
      <c r="E2141" s="30">
        <v>2022</v>
      </c>
      <c r="F2141" s="30">
        <v>7</v>
      </c>
      <c r="G2141" s="42" t="s">
        <v>3352</v>
      </c>
      <c r="H2141" s="30" t="s">
        <v>121</v>
      </c>
      <c r="J2141" s="33" t="s">
        <v>141</v>
      </c>
      <c r="K2141" s="33" t="s">
        <v>3341</v>
      </c>
      <c r="L2141" s="30" t="s">
        <v>3340</v>
      </c>
      <c r="M2141" s="32" t="s">
        <v>3354</v>
      </c>
      <c r="N2141" s="43" t="s">
        <v>3354</v>
      </c>
      <c r="O2141" s="31" t="s">
        <v>3364</v>
      </c>
      <c r="P2141" s="30">
        <v>40</v>
      </c>
      <c r="Q2141" s="30" t="s">
        <v>1114</v>
      </c>
      <c r="R2141" s="33" t="s">
        <v>792</v>
      </c>
      <c r="S2141" s="33" t="s">
        <v>3049</v>
      </c>
      <c r="T2141" s="34">
        <v>0</v>
      </c>
      <c r="U2141" s="30" t="s">
        <v>793</v>
      </c>
      <c r="V2141" s="30">
        <v>20</v>
      </c>
      <c r="W2141" s="30">
        <v>580</v>
      </c>
      <c r="X2141" s="30">
        <v>480</v>
      </c>
      <c r="Y2141" s="30">
        <f t="shared" si="67"/>
        <v>0.27839999999999998</v>
      </c>
      <c r="Z2141" s="30" t="s">
        <v>93</v>
      </c>
      <c r="AA2141" s="36">
        <v>44766</v>
      </c>
      <c r="AB2141" s="36">
        <v>44766</v>
      </c>
      <c r="AC2141" s="30" t="s">
        <v>95</v>
      </c>
      <c r="AD2141" s="30" t="s">
        <v>137</v>
      </c>
      <c r="AE2141" s="36">
        <v>44792</v>
      </c>
      <c r="AF2141" s="30"/>
      <c r="AG2141" s="36">
        <v>44793</v>
      </c>
      <c r="AH2141" s="37">
        <v>44793</v>
      </c>
      <c r="AJ2141" s="30" t="s">
        <v>95</v>
      </c>
      <c r="AK2141" s="30" t="s">
        <v>4949</v>
      </c>
      <c r="AL2141" s="30" t="s">
        <v>7192</v>
      </c>
      <c r="AM2141" s="36">
        <v>44798</v>
      </c>
      <c r="AN2141" s="36">
        <v>44796</v>
      </c>
      <c r="AP2141" s="36">
        <v>44797</v>
      </c>
      <c r="AQ2141" s="39" t="e">
        <f>VLOOKUP(A2141,'[1]LA LGB'!$A:$U,21,0)</f>
        <v>#N/A</v>
      </c>
      <c r="AS2141" s="69"/>
    </row>
    <row r="2142" spans="1:45">
      <c r="A2142" s="30" t="str">
        <f t="shared" si="66"/>
        <v>ZIMUSEL71013214ZCSU678868830392972</v>
      </c>
      <c r="B2142" s="30" t="s">
        <v>78</v>
      </c>
      <c r="C2142" s="30" t="s">
        <v>100</v>
      </c>
      <c r="D2142" s="33" t="s">
        <v>3353</v>
      </c>
      <c r="E2142" s="30">
        <v>2022</v>
      </c>
      <c r="F2142" s="30">
        <v>7</v>
      </c>
      <c r="G2142" s="42" t="s">
        <v>3352</v>
      </c>
      <c r="H2142" s="30" t="s">
        <v>121</v>
      </c>
      <c r="J2142" s="33" t="s">
        <v>141</v>
      </c>
      <c r="K2142" s="33" t="s">
        <v>3341</v>
      </c>
      <c r="L2142" s="30" t="s">
        <v>3340</v>
      </c>
      <c r="M2142" s="32" t="s">
        <v>3354</v>
      </c>
      <c r="N2142" s="43" t="s">
        <v>3354</v>
      </c>
      <c r="O2142" s="31" t="s">
        <v>3365</v>
      </c>
      <c r="P2142" s="30">
        <v>40</v>
      </c>
      <c r="Q2142" s="30" t="s">
        <v>1114</v>
      </c>
      <c r="R2142" s="33" t="s">
        <v>792</v>
      </c>
      <c r="S2142" s="33" t="s">
        <v>3049</v>
      </c>
      <c r="T2142" s="34">
        <v>0</v>
      </c>
      <c r="U2142" s="30" t="s">
        <v>793</v>
      </c>
      <c r="V2142" s="30">
        <v>20</v>
      </c>
      <c r="W2142" s="30">
        <v>580</v>
      </c>
      <c r="X2142" s="30">
        <v>480</v>
      </c>
      <c r="Y2142" s="30">
        <f t="shared" si="67"/>
        <v>0.27839999999999998</v>
      </c>
      <c r="Z2142" s="30" t="s">
        <v>93</v>
      </c>
      <c r="AA2142" s="36">
        <v>44766</v>
      </c>
      <c r="AB2142" s="36">
        <v>44766</v>
      </c>
      <c r="AC2142" s="30" t="s">
        <v>95</v>
      </c>
      <c r="AD2142" s="30" t="s">
        <v>137</v>
      </c>
      <c r="AE2142" s="36">
        <v>44792</v>
      </c>
      <c r="AF2142" s="30"/>
      <c r="AG2142" s="36">
        <v>44793</v>
      </c>
      <c r="AH2142" s="37">
        <v>44793</v>
      </c>
      <c r="AJ2142" s="30" t="s">
        <v>95</v>
      </c>
      <c r="AK2142" s="30" t="s">
        <v>4949</v>
      </c>
      <c r="AL2142" s="30" t="s">
        <v>7192</v>
      </c>
      <c r="AM2142" s="36">
        <v>44798</v>
      </c>
      <c r="AN2142" s="36">
        <v>44797</v>
      </c>
      <c r="AP2142" s="36">
        <v>44797</v>
      </c>
      <c r="AQ2142" s="39" t="e">
        <f>VLOOKUP(A2142,'[1]LA LGB'!$A:$U,21,0)</f>
        <v>#N/A</v>
      </c>
      <c r="AS2142" s="69"/>
    </row>
    <row r="2143" spans="1:45">
      <c r="A2143" s="30" t="str">
        <f t="shared" si="66"/>
        <v>ZIMUSEL71013214WFHU514257930392972</v>
      </c>
      <c r="B2143" s="30" t="s">
        <v>78</v>
      </c>
      <c r="C2143" s="30" t="s">
        <v>100</v>
      </c>
      <c r="D2143" s="33" t="s">
        <v>3353</v>
      </c>
      <c r="E2143" s="30">
        <v>2022</v>
      </c>
      <c r="F2143" s="30">
        <v>7</v>
      </c>
      <c r="G2143" s="42" t="s">
        <v>3352</v>
      </c>
      <c r="H2143" s="30" t="s">
        <v>121</v>
      </c>
      <c r="J2143" s="33" t="s">
        <v>141</v>
      </c>
      <c r="K2143" s="33" t="s">
        <v>3341</v>
      </c>
      <c r="L2143" s="30" t="s">
        <v>3340</v>
      </c>
      <c r="M2143" s="32" t="s">
        <v>3354</v>
      </c>
      <c r="N2143" s="43" t="s">
        <v>3354</v>
      </c>
      <c r="O2143" s="31" t="s">
        <v>3366</v>
      </c>
      <c r="P2143" s="30">
        <v>40</v>
      </c>
      <c r="Q2143" s="30" t="s">
        <v>1114</v>
      </c>
      <c r="R2143" s="33" t="s">
        <v>792</v>
      </c>
      <c r="S2143" s="33" t="s">
        <v>3049</v>
      </c>
      <c r="T2143" s="34">
        <v>0</v>
      </c>
      <c r="U2143" s="30" t="s">
        <v>793</v>
      </c>
      <c r="V2143" s="30">
        <v>20</v>
      </c>
      <c r="W2143" s="30">
        <v>580</v>
      </c>
      <c r="X2143" s="30">
        <v>480</v>
      </c>
      <c r="Y2143" s="30">
        <f t="shared" si="67"/>
        <v>0.27839999999999998</v>
      </c>
      <c r="Z2143" s="30" t="s">
        <v>93</v>
      </c>
      <c r="AA2143" s="36">
        <v>44766</v>
      </c>
      <c r="AB2143" s="36">
        <v>44766</v>
      </c>
      <c r="AC2143" s="30" t="s">
        <v>95</v>
      </c>
      <c r="AD2143" s="30" t="s">
        <v>137</v>
      </c>
      <c r="AE2143" s="36">
        <v>44792</v>
      </c>
      <c r="AF2143" s="30"/>
      <c r="AG2143" s="36">
        <v>44793</v>
      </c>
      <c r="AH2143" s="37">
        <v>44793</v>
      </c>
      <c r="AJ2143" s="30" t="s">
        <v>95</v>
      </c>
      <c r="AK2143" s="30" t="s">
        <v>4949</v>
      </c>
      <c r="AL2143" s="30" t="s">
        <v>7192</v>
      </c>
      <c r="AM2143" s="36">
        <v>44798</v>
      </c>
      <c r="AN2143" s="36">
        <v>44796</v>
      </c>
      <c r="AP2143" s="36">
        <v>44796</v>
      </c>
      <c r="AQ2143" s="39">
        <f>VLOOKUP(A2143,'[1]LA LGB'!$A:$U,21,0)</f>
        <v>44796</v>
      </c>
      <c r="AS2143" s="69"/>
    </row>
    <row r="2144" spans="1:45">
      <c r="A2144" s="30" t="str">
        <f t="shared" si="66"/>
        <v>ZIMUSEL71013214ZCSU703887830392972</v>
      </c>
      <c r="B2144" s="30" t="s">
        <v>78</v>
      </c>
      <c r="C2144" s="30" t="s">
        <v>100</v>
      </c>
      <c r="D2144" s="33" t="s">
        <v>3353</v>
      </c>
      <c r="E2144" s="30">
        <v>2022</v>
      </c>
      <c r="F2144" s="30">
        <v>7</v>
      </c>
      <c r="G2144" s="42" t="s">
        <v>3352</v>
      </c>
      <c r="H2144" s="30" t="s">
        <v>121</v>
      </c>
      <c r="J2144" s="33" t="s">
        <v>141</v>
      </c>
      <c r="K2144" s="33" t="s">
        <v>3341</v>
      </c>
      <c r="L2144" s="30" t="s">
        <v>3340</v>
      </c>
      <c r="M2144" s="32" t="s">
        <v>3354</v>
      </c>
      <c r="N2144" s="43" t="s">
        <v>3354</v>
      </c>
      <c r="O2144" s="31" t="s">
        <v>3367</v>
      </c>
      <c r="P2144" s="30">
        <v>40</v>
      </c>
      <c r="Q2144" s="30" t="s">
        <v>1114</v>
      </c>
      <c r="R2144" s="33" t="s">
        <v>792</v>
      </c>
      <c r="S2144" s="33" t="s">
        <v>3049</v>
      </c>
      <c r="T2144" s="34">
        <v>0</v>
      </c>
      <c r="U2144" s="30" t="s">
        <v>793</v>
      </c>
      <c r="V2144" s="30">
        <v>20</v>
      </c>
      <c r="W2144" s="30">
        <v>580</v>
      </c>
      <c r="X2144" s="30">
        <v>480</v>
      </c>
      <c r="Y2144" s="30">
        <f t="shared" si="67"/>
        <v>0.27839999999999998</v>
      </c>
      <c r="Z2144" s="30" t="s">
        <v>93</v>
      </c>
      <c r="AA2144" s="36">
        <v>44766</v>
      </c>
      <c r="AB2144" s="36">
        <v>44766</v>
      </c>
      <c r="AC2144" s="30" t="s">
        <v>95</v>
      </c>
      <c r="AD2144" s="30" t="s">
        <v>137</v>
      </c>
      <c r="AE2144" s="36">
        <v>44792</v>
      </c>
      <c r="AF2144" s="30"/>
      <c r="AG2144" s="36">
        <v>44793</v>
      </c>
      <c r="AH2144" s="37">
        <v>44793</v>
      </c>
      <c r="AJ2144" s="30" t="s">
        <v>95</v>
      </c>
      <c r="AK2144" s="30" t="s">
        <v>4949</v>
      </c>
      <c r="AL2144" s="30" t="s">
        <v>7192</v>
      </c>
      <c r="AM2144" s="36">
        <v>44798</v>
      </c>
      <c r="AN2144" s="36">
        <v>44796</v>
      </c>
      <c r="AP2144" s="36">
        <v>44796</v>
      </c>
      <c r="AQ2144" s="39" t="e">
        <f>VLOOKUP(A2144,'[1]LA LGB'!$A:$U,21,0)</f>
        <v>#N/A</v>
      </c>
      <c r="AS2144" s="69"/>
    </row>
    <row r="2145" spans="1:45">
      <c r="A2145" s="30" t="str">
        <f t="shared" si="66"/>
        <v>ZIMUSEL71013214BEAU517549930392972</v>
      </c>
      <c r="B2145" s="30" t="s">
        <v>78</v>
      </c>
      <c r="C2145" s="30" t="s">
        <v>100</v>
      </c>
      <c r="D2145" s="33" t="s">
        <v>3353</v>
      </c>
      <c r="E2145" s="30">
        <v>2022</v>
      </c>
      <c r="F2145" s="30">
        <v>7</v>
      </c>
      <c r="G2145" s="42" t="s">
        <v>3352</v>
      </c>
      <c r="H2145" s="30" t="s">
        <v>121</v>
      </c>
      <c r="J2145" s="33" t="s">
        <v>141</v>
      </c>
      <c r="K2145" s="33" t="s">
        <v>3341</v>
      </c>
      <c r="L2145" s="30" t="s">
        <v>3340</v>
      </c>
      <c r="M2145" s="32" t="s">
        <v>3354</v>
      </c>
      <c r="N2145" s="43" t="s">
        <v>3354</v>
      </c>
      <c r="O2145" s="31" t="s">
        <v>3368</v>
      </c>
      <c r="P2145" s="30">
        <v>40</v>
      </c>
      <c r="Q2145" s="30" t="s">
        <v>1114</v>
      </c>
      <c r="R2145" s="33" t="s">
        <v>792</v>
      </c>
      <c r="S2145" s="33" t="s">
        <v>3049</v>
      </c>
      <c r="T2145" s="34">
        <v>0</v>
      </c>
      <c r="U2145" s="30" t="s">
        <v>793</v>
      </c>
      <c r="V2145" s="30">
        <v>20</v>
      </c>
      <c r="W2145" s="30">
        <v>580</v>
      </c>
      <c r="X2145" s="30">
        <v>480</v>
      </c>
      <c r="Y2145" s="30">
        <f t="shared" si="67"/>
        <v>0.27839999999999998</v>
      </c>
      <c r="Z2145" s="30" t="s">
        <v>93</v>
      </c>
      <c r="AA2145" s="36">
        <v>44766</v>
      </c>
      <c r="AB2145" s="36">
        <v>44766</v>
      </c>
      <c r="AC2145" s="30" t="s">
        <v>95</v>
      </c>
      <c r="AD2145" s="30" t="s">
        <v>137</v>
      </c>
      <c r="AE2145" s="36">
        <v>44792</v>
      </c>
      <c r="AF2145" s="30"/>
      <c r="AG2145" s="36">
        <v>44793</v>
      </c>
      <c r="AH2145" s="37">
        <v>44793</v>
      </c>
      <c r="AJ2145" s="30" t="s">
        <v>95</v>
      </c>
      <c r="AK2145" s="30" t="s">
        <v>4949</v>
      </c>
      <c r="AL2145" s="30" t="s">
        <v>7192</v>
      </c>
      <c r="AM2145" s="36">
        <v>44798</v>
      </c>
      <c r="AN2145" s="36">
        <v>44796</v>
      </c>
      <c r="AP2145" s="36">
        <v>44796</v>
      </c>
      <c r="AQ2145" s="39">
        <f>VLOOKUP(A2145,'[1]LA LGB'!$A:$U,21,0)</f>
        <v>44796</v>
      </c>
      <c r="AS2145" s="69"/>
    </row>
    <row r="2146" spans="1:45">
      <c r="A2146" s="30" t="str">
        <f t="shared" si="66"/>
        <v>ZIMUSEL71013214ZCSU719535230392972</v>
      </c>
      <c r="B2146" s="30" t="s">
        <v>78</v>
      </c>
      <c r="C2146" s="30" t="s">
        <v>100</v>
      </c>
      <c r="D2146" s="33" t="s">
        <v>3353</v>
      </c>
      <c r="E2146" s="30">
        <v>2022</v>
      </c>
      <c r="F2146" s="30">
        <v>7</v>
      </c>
      <c r="G2146" s="42" t="s">
        <v>3352</v>
      </c>
      <c r="H2146" s="30" t="s">
        <v>121</v>
      </c>
      <c r="J2146" s="33" t="s">
        <v>141</v>
      </c>
      <c r="K2146" s="33" t="s">
        <v>3341</v>
      </c>
      <c r="L2146" s="30" t="s">
        <v>3340</v>
      </c>
      <c r="M2146" s="32" t="s">
        <v>3354</v>
      </c>
      <c r="N2146" s="43" t="s">
        <v>3354</v>
      </c>
      <c r="O2146" s="31" t="s">
        <v>3369</v>
      </c>
      <c r="P2146" s="30">
        <v>40</v>
      </c>
      <c r="Q2146" s="30" t="s">
        <v>1114</v>
      </c>
      <c r="R2146" s="33" t="s">
        <v>792</v>
      </c>
      <c r="S2146" s="33" t="s">
        <v>3049</v>
      </c>
      <c r="T2146" s="34">
        <v>0</v>
      </c>
      <c r="U2146" s="30" t="s">
        <v>793</v>
      </c>
      <c r="V2146" s="30">
        <v>20</v>
      </c>
      <c r="W2146" s="30">
        <v>580</v>
      </c>
      <c r="X2146" s="30">
        <v>480</v>
      </c>
      <c r="Y2146" s="30">
        <f t="shared" si="67"/>
        <v>0.27839999999999998</v>
      </c>
      <c r="Z2146" s="30" t="s">
        <v>93</v>
      </c>
      <c r="AA2146" s="36">
        <v>44766</v>
      </c>
      <c r="AB2146" s="36">
        <v>44766</v>
      </c>
      <c r="AC2146" s="30" t="s">
        <v>95</v>
      </c>
      <c r="AD2146" s="30" t="s">
        <v>137</v>
      </c>
      <c r="AE2146" s="36">
        <v>44792</v>
      </c>
      <c r="AF2146" s="30"/>
      <c r="AG2146" s="36">
        <v>44793</v>
      </c>
      <c r="AH2146" s="37">
        <v>44793</v>
      </c>
      <c r="AJ2146" s="30" t="s">
        <v>95</v>
      </c>
      <c r="AK2146" s="30" t="s">
        <v>4949</v>
      </c>
      <c r="AL2146" s="30" t="s">
        <v>7192</v>
      </c>
      <c r="AM2146" s="36">
        <v>44798</v>
      </c>
      <c r="AN2146" s="36">
        <v>44796</v>
      </c>
      <c r="AP2146" s="36">
        <v>44796</v>
      </c>
      <c r="AQ2146" s="39" t="e">
        <f>VLOOKUP(A2146,'[1]LA LGB'!$A:$U,21,0)</f>
        <v>#N/A</v>
      </c>
      <c r="AS2146" s="69"/>
    </row>
    <row r="2147" spans="1:45">
      <c r="A2147" s="30" t="str">
        <f t="shared" si="66"/>
        <v>ZIMUSEL71012304JXLU781967530393891</v>
      </c>
      <c r="B2147" s="30" t="s">
        <v>78</v>
      </c>
      <c r="C2147" s="30" t="s">
        <v>119</v>
      </c>
      <c r="D2147" s="33" t="s">
        <v>2715</v>
      </c>
      <c r="E2147" s="30">
        <v>2022</v>
      </c>
      <c r="F2147" s="30">
        <v>7</v>
      </c>
      <c r="G2147" s="157" t="s">
        <v>3370</v>
      </c>
      <c r="H2147" s="30" t="s">
        <v>121</v>
      </c>
      <c r="J2147" s="33" t="s">
        <v>141</v>
      </c>
      <c r="K2147" s="33" t="s">
        <v>3341</v>
      </c>
      <c r="L2147" s="30" t="s">
        <v>3340</v>
      </c>
      <c r="M2147" s="31" t="s">
        <v>3371</v>
      </c>
      <c r="N2147" s="33" t="s">
        <v>3371</v>
      </c>
      <c r="O2147" s="94" t="s">
        <v>3372</v>
      </c>
      <c r="P2147" s="30">
        <v>40</v>
      </c>
      <c r="Q2147" s="30" t="s">
        <v>1114</v>
      </c>
      <c r="R2147" s="33" t="s">
        <v>2416</v>
      </c>
      <c r="S2147" s="33" t="s">
        <v>3050</v>
      </c>
      <c r="T2147" s="34">
        <v>0</v>
      </c>
      <c r="U2147" s="30" t="s">
        <v>2419</v>
      </c>
      <c r="V2147" s="30">
        <v>16</v>
      </c>
      <c r="W2147" s="30">
        <v>480</v>
      </c>
      <c r="X2147" s="30">
        <v>575</v>
      </c>
      <c r="Y2147" s="30">
        <f t="shared" si="67"/>
        <v>0.27600000000000002</v>
      </c>
      <c r="Z2147" s="30" t="s">
        <v>93</v>
      </c>
      <c r="AA2147" s="36">
        <v>44766</v>
      </c>
      <c r="AB2147" s="36">
        <v>44766</v>
      </c>
      <c r="AC2147" s="30" t="s">
        <v>95</v>
      </c>
      <c r="AE2147" s="36">
        <v>44792</v>
      </c>
      <c r="AF2147" s="30"/>
      <c r="AG2147" s="36">
        <v>44793</v>
      </c>
      <c r="AH2147" s="37">
        <v>44793</v>
      </c>
      <c r="AJ2147" s="30" t="s">
        <v>95</v>
      </c>
      <c r="AK2147" s="30" t="s">
        <v>4949</v>
      </c>
      <c r="AL2147" s="30" t="s">
        <v>7192</v>
      </c>
      <c r="AM2147" s="36">
        <v>44798</v>
      </c>
      <c r="AN2147" s="36">
        <v>44796</v>
      </c>
      <c r="AP2147" s="36">
        <v>44796</v>
      </c>
      <c r="AQ2147" s="39">
        <f>VLOOKUP(A2147,'[1]LA LGB'!$A:$U,21,0)</f>
        <v>44796</v>
      </c>
      <c r="AS2147" s="69"/>
    </row>
    <row r="2148" spans="1:45">
      <c r="A2148" s="30" t="str">
        <f t="shared" si="66"/>
        <v>ZIMUSEL71012304MAGU512856030393891</v>
      </c>
      <c r="B2148" s="30" t="s">
        <v>78</v>
      </c>
      <c r="C2148" s="30" t="s">
        <v>119</v>
      </c>
      <c r="D2148" s="33" t="s">
        <v>2715</v>
      </c>
      <c r="E2148" s="30">
        <v>2022</v>
      </c>
      <c r="F2148" s="30">
        <v>7</v>
      </c>
      <c r="G2148" s="157" t="s">
        <v>3370</v>
      </c>
      <c r="H2148" s="30" t="s">
        <v>121</v>
      </c>
      <c r="J2148" s="33" t="s">
        <v>141</v>
      </c>
      <c r="K2148" s="33" t="s">
        <v>3341</v>
      </c>
      <c r="L2148" s="30" t="s">
        <v>3340</v>
      </c>
      <c r="M2148" s="31" t="s">
        <v>3371</v>
      </c>
      <c r="N2148" s="33" t="s">
        <v>3371</v>
      </c>
      <c r="O2148" s="94" t="s">
        <v>3373</v>
      </c>
      <c r="P2148" s="30">
        <v>40</v>
      </c>
      <c r="Q2148" s="30" t="s">
        <v>1114</v>
      </c>
      <c r="R2148" s="33" t="s">
        <v>2416</v>
      </c>
      <c r="S2148" s="33" t="s">
        <v>3050</v>
      </c>
      <c r="T2148" s="34">
        <v>0</v>
      </c>
      <c r="U2148" s="30" t="s">
        <v>2419</v>
      </c>
      <c r="V2148" s="30">
        <v>16</v>
      </c>
      <c r="W2148" s="30">
        <v>480</v>
      </c>
      <c r="X2148" s="30">
        <v>575</v>
      </c>
      <c r="Y2148" s="30">
        <f t="shared" si="67"/>
        <v>0.27600000000000002</v>
      </c>
      <c r="Z2148" s="30" t="s">
        <v>93</v>
      </c>
      <c r="AA2148" s="36">
        <v>44766</v>
      </c>
      <c r="AB2148" s="36">
        <v>44766</v>
      </c>
      <c r="AC2148" s="30" t="s">
        <v>95</v>
      </c>
      <c r="AD2148" s="30" t="s">
        <v>137</v>
      </c>
      <c r="AE2148" s="36">
        <v>44792</v>
      </c>
      <c r="AF2148" s="30"/>
      <c r="AG2148" s="36">
        <v>44793</v>
      </c>
      <c r="AH2148" s="37">
        <v>44793</v>
      </c>
      <c r="AJ2148" s="30" t="s">
        <v>95</v>
      </c>
      <c r="AK2148" s="30" t="s">
        <v>4949</v>
      </c>
      <c r="AL2148" s="30" t="s">
        <v>7192</v>
      </c>
      <c r="AM2148" s="36">
        <v>44798</v>
      </c>
      <c r="AN2148" s="36">
        <v>44796</v>
      </c>
      <c r="AP2148" s="36">
        <v>44796</v>
      </c>
      <c r="AQ2148" s="39">
        <f>VLOOKUP(A2148,'[1]LA LGB'!$A:$U,21,0)</f>
        <v>44796</v>
      </c>
      <c r="AS2148" s="69"/>
    </row>
    <row r="2149" spans="1:45">
      <c r="A2149" s="30" t="str">
        <f t="shared" si="66"/>
        <v>ZIMUSEL71012304CAIU922693730393892</v>
      </c>
      <c r="B2149" s="30" t="s">
        <v>78</v>
      </c>
      <c r="C2149" s="30" t="s">
        <v>119</v>
      </c>
      <c r="D2149" s="33" t="s">
        <v>2715</v>
      </c>
      <c r="E2149" s="30">
        <v>2022</v>
      </c>
      <c r="F2149" s="30">
        <v>7</v>
      </c>
      <c r="G2149" s="157" t="s">
        <v>3370</v>
      </c>
      <c r="H2149" s="30" t="s">
        <v>121</v>
      </c>
      <c r="J2149" s="33" t="s">
        <v>141</v>
      </c>
      <c r="K2149" s="33" t="s">
        <v>3341</v>
      </c>
      <c r="L2149" s="30" t="s">
        <v>3340</v>
      </c>
      <c r="M2149" s="31" t="s">
        <v>3371</v>
      </c>
      <c r="N2149" s="33" t="s">
        <v>3371</v>
      </c>
      <c r="O2149" s="94" t="s">
        <v>3374</v>
      </c>
      <c r="P2149" s="30">
        <v>40</v>
      </c>
      <c r="Q2149" s="30" t="s">
        <v>1114</v>
      </c>
      <c r="R2149" s="33" t="s">
        <v>2416</v>
      </c>
      <c r="S2149" s="33" t="s">
        <v>3050</v>
      </c>
      <c r="T2149" s="34">
        <v>0</v>
      </c>
      <c r="U2149" s="30" t="s">
        <v>2431</v>
      </c>
      <c r="V2149" s="30">
        <v>16</v>
      </c>
      <c r="W2149" s="30">
        <v>480</v>
      </c>
      <c r="X2149" s="30">
        <v>580</v>
      </c>
      <c r="Y2149" s="30">
        <f t="shared" si="67"/>
        <v>0.27839999999999998</v>
      </c>
      <c r="Z2149" s="30" t="s">
        <v>93</v>
      </c>
      <c r="AA2149" s="36">
        <v>44766</v>
      </c>
      <c r="AB2149" s="36">
        <v>44766</v>
      </c>
      <c r="AC2149" s="30" t="s">
        <v>95</v>
      </c>
      <c r="AE2149" s="36">
        <v>44792</v>
      </c>
      <c r="AF2149" s="30"/>
      <c r="AG2149" s="36">
        <v>44793</v>
      </c>
      <c r="AH2149" s="37">
        <v>44793</v>
      </c>
      <c r="AJ2149" s="30" t="s">
        <v>95</v>
      </c>
      <c r="AK2149" s="30" t="s">
        <v>4949</v>
      </c>
      <c r="AL2149" s="30" t="s">
        <v>7192</v>
      </c>
      <c r="AM2149" s="36">
        <v>44798</v>
      </c>
      <c r="AN2149" s="36">
        <v>44796</v>
      </c>
      <c r="AP2149" s="36">
        <v>44796</v>
      </c>
      <c r="AQ2149" s="39" t="e">
        <f>VLOOKUP(A2149,'[1]LA LGB'!$A:$U,21,0)</f>
        <v>#N/A</v>
      </c>
      <c r="AS2149" s="69"/>
    </row>
    <row r="2150" spans="1:45">
      <c r="A2150" s="30" t="str">
        <f t="shared" si="66"/>
        <v>ZIMUSEL71012304FSCU825628230393892</v>
      </c>
      <c r="B2150" s="30" t="s">
        <v>78</v>
      </c>
      <c r="C2150" s="30" t="s">
        <v>119</v>
      </c>
      <c r="D2150" s="33" t="s">
        <v>2715</v>
      </c>
      <c r="E2150" s="30">
        <v>2022</v>
      </c>
      <c r="F2150" s="30">
        <v>7</v>
      </c>
      <c r="G2150" s="157" t="s">
        <v>3370</v>
      </c>
      <c r="H2150" s="30" t="s">
        <v>121</v>
      </c>
      <c r="J2150" s="33" t="s">
        <v>141</v>
      </c>
      <c r="K2150" s="33" t="s">
        <v>3341</v>
      </c>
      <c r="L2150" s="30" t="s">
        <v>3340</v>
      </c>
      <c r="M2150" s="31" t="s">
        <v>3371</v>
      </c>
      <c r="N2150" s="33" t="s">
        <v>3371</v>
      </c>
      <c r="O2150" s="94" t="s">
        <v>3375</v>
      </c>
      <c r="P2150" s="30">
        <v>40</v>
      </c>
      <c r="Q2150" s="30" t="s">
        <v>1114</v>
      </c>
      <c r="R2150" s="33" t="s">
        <v>2416</v>
      </c>
      <c r="S2150" s="33" t="s">
        <v>3050</v>
      </c>
      <c r="T2150" s="34">
        <v>0</v>
      </c>
      <c r="U2150" s="30" t="s">
        <v>2431</v>
      </c>
      <c r="V2150" s="30">
        <v>16</v>
      </c>
      <c r="W2150" s="30">
        <v>480</v>
      </c>
      <c r="X2150" s="30">
        <v>580</v>
      </c>
      <c r="Y2150" s="30">
        <f t="shared" si="67"/>
        <v>0.27839999999999998</v>
      </c>
      <c r="Z2150" s="30" t="s">
        <v>93</v>
      </c>
      <c r="AA2150" s="36">
        <v>44766</v>
      </c>
      <c r="AB2150" s="36">
        <v>44766</v>
      </c>
      <c r="AC2150" s="30" t="s">
        <v>95</v>
      </c>
      <c r="AD2150" s="30" t="s">
        <v>137</v>
      </c>
      <c r="AE2150" s="36">
        <v>44792</v>
      </c>
      <c r="AF2150" s="30"/>
      <c r="AG2150" s="36">
        <v>44793</v>
      </c>
      <c r="AH2150" s="37">
        <v>44793</v>
      </c>
      <c r="AJ2150" s="30" t="s">
        <v>95</v>
      </c>
      <c r="AK2150" s="30" t="s">
        <v>4949</v>
      </c>
      <c r="AL2150" s="30" t="s">
        <v>7192</v>
      </c>
      <c r="AM2150" s="36">
        <v>44798</v>
      </c>
      <c r="AN2150" s="36">
        <v>44796</v>
      </c>
      <c r="AP2150" s="36">
        <v>44796</v>
      </c>
      <c r="AQ2150" s="39" t="e">
        <f>VLOOKUP(A2150,'[1]LA LGB'!$A:$U,21,0)</f>
        <v>#N/A</v>
      </c>
      <c r="AS2150" s="69"/>
    </row>
    <row r="2151" spans="1:45">
      <c r="A2151" s="30" t="str">
        <f t="shared" si="66"/>
        <v>ZIMUSEL71012304ZCSU657480830393892</v>
      </c>
      <c r="B2151" s="30" t="s">
        <v>78</v>
      </c>
      <c r="C2151" s="30" t="s">
        <v>119</v>
      </c>
      <c r="D2151" s="33" t="s">
        <v>2715</v>
      </c>
      <c r="E2151" s="30">
        <v>2022</v>
      </c>
      <c r="F2151" s="30">
        <v>7</v>
      </c>
      <c r="G2151" s="157" t="s">
        <v>3370</v>
      </c>
      <c r="H2151" s="30" t="s">
        <v>121</v>
      </c>
      <c r="J2151" s="33" t="s">
        <v>141</v>
      </c>
      <c r="K2151" s="33" t="s">
        <v>3341</v>
      </c>
      <c r="L2151" s="30" t="s">
        <v>3340</v>
      </c>
      <c r="M2151" s="31" t="s">
        <v>3371</v>
      </c>
      <c r="N2151" s="33" t="s">
        <v>3371</v>
      </c>
      <c r="O2151" s="94" t="s">
        <v>3376</v>
      </c>
      <c r="P2151" s="30">
        <v>40</v>
      </c>
      <c r="Q2151" s="30" t="s">
        <v>1114</v>
      </c>
      <c r="R2151" s="33" t="s">
        <v>2416</v>
      </c>
      <c r="S2151" s="33" t="s">
        <v>3050</v>
      </c>
      <c r="T2151" s="34">
        <v>0</v>
      </c>
      <c r="U2151" s="30" t="s">
        <v>2431</v>
      </c>
      <c r="V2151" s="30">
        <v>16</v>
      </c>
      <c r="W2151" s="30">
        <v>480</v>
      </c>
      <c r="X2151" s="30">
        <v>580</v>
      </c>
      <c r="Y2151" s="30">
        <f t="shared" si="67"/>
        <v>0.27839999999999998</v>
      </c>
      <c r="Z2151" s="30" t="s">
        <v>93</v>
      </c>
      <c r="AA2151" s="36">
        <v>44766</v>
      </c>
      <c r="AB2151" s="36">
        <v>44766</v>
      </c>
      <c r="AC2151" s="30" t="s">
        <v>95</v>
      </c>
      <c r="AD2151" s="30" t="s">
        <v>137</v>
      </c>
      <c r="AE2151" s="36">
        <v>44792</v>
      </c>
      <c r="AF2151" s="30"/>
      <c r="AG2151" s="36">
        <v>44793</v>
      </c>
      <c r="AH2151" s="37">
        <v>44793</v>
      </c>
      <c r="AJ2151" s="30" t="s">
        <v>95</v>
      </c>
      <c r="AK2151" s="30" t="s">
        <v>4949</v>
      </c>
      <c r="AL2151" s="30" t="s">
        <v>7192</v>
      </c>
      <c r="AM2151" s="36">
        <v>44798</v>
      </c>
      <c r="AN2151" s="36">
        <v>44796</v>
      </c>
      <c r="AP2151" s="36">
        <v>44796</v>
      </c>
      <c r="AQ2151" s="39" t="e">
        <f>VLOOKUP(A2151,'[1]LA LGB'!$A:$U,21,0)</f>
        <v>#N/A</v>
      </c>
      <c r="AS2151" s="69"/>
    </row>
    <row r="2152" spans="1:45">
      <c r="A2152" s="30" t="str">
        <f t="shared" si="66"/>
        <v>ZIMUSEL71012304ZCSU659025030393892</v>
      </c>
      <c r="B2152" s="30" t="s">
        <v>78</v>
      </c>
      <c r="C2152" s="30" t="s">
        <v>119</v>
      </c>
      <c r="D2152" s="33" t="s">
        <v>2715</v>
      </c>
      <c r="E2152" s="30">
        <v>2022</v>
      </c>
      <c r="F2152" s="30">
        <v>7</v>
      </c>
      <c r="G2152" s="157" t="s">
        <v>3370</v>
      </c>
      <c r="H2152" s="30" t="s">
        <v>121</v>
      </c>
      <c r="J2152" s="33" t="s">
        <v>141</v>
      </c>
      <c r="K2152" s="33" t="s">
        <v>3341</v>
      </c>
      <c r="L2152" s="30" t="s">
        <v>3340</v>
      </c>
      <c r="M2152" s="31" t="s">
        <v>3371</v>
      </c>
      <c r="N2152" s="33" t="s">
        <v>3371</v>
      </c>
      <c r="O2152" s="94" t="s">
        <v>3377</v>
      </c>
      <c r="P2152" s="30">
        <v>40</v>
      </c>
      <c r="Q2152" s="30" t="s">
        <v>1114</v>
      </c>
      <c r="R2152" s="33" t="s">
        <v>2416</v>
      </c>
      <c r="S2152" s="33" t="s">
        <v>3050</v>
      </c>
      <c r="T2152" s="34">
        <v>0</v>
      </c>
      <c r="U2152" s="30" t="s">
        <v>2431</v>
      </c>
      <c r="V2152" s="30">
        <v>16</v>
      </c>
      <c r="W2152" s="30">
        <v>480</v>
      </c>
      <c r="X2152" s="30">
        <v>580</v>
      </c>
      <c r="Y2152" s="30">
        <f t="shared" si="67"/>
        <v>0.27839999999999998</v>
      </c>
      <c r="Z2152" s="30" t="s">
        <v>93</v>
      </c>
      <c r="AA2152" s="36">
        <v>44766</v>
      </c>
      <c r="AB2152" s="36">
        <v>44766</v>
      </c>
      <c r="AC2152" s="30" t="s">
        <v>95</v>
      </c>
      <c r="AD2152" s="30" t="s">
        <v>137</v>
      </c>
      <c r="AE2152" s="36">
        <v>44792</v>
      </c>
      <c r="AF2152" s="30"/>
      <c r="AG2152" s="36">
        <v>44793</v>
      </c>
      <c r="AH2152" s="37">
        <v>44793</v>
      </c>
      <c r="AJ2152" s="30" t="s">
        <v>95</v>
      </c>
      <c r="AK2152" s="30" t="s">
        <v>4949</v>
      </c>
      <c r="AL2152" s="30" t="s">
        <v>7192</v>
      </c>
      <c r="AM2152" s="36">
        <v>44798</v>
      </c>
      <c r="AN2152" s="36">
        <v>44796</v>
      </c>
      <c r="AP2152" s="36">
        <v>44796</v>
      </c>
      <c r="AQ2152" s="39" t="e">
        <f>VLOOKUP(A2152,'[1]LA LGB'!$A:$U,21,0)</f>
        <v>#N/A</v>
      </c>
      <c r="AS2152" s="69"/>
    </row>
    <row r="2153" spans="1:45">
      <c r="A2153" s="30" t="str">
        <f t="shared" si="66"/>
        <v>ZIMUSEL71012304ZCSU694082530393892</v>
      </c>
      <c r="B2153" s="30" t="s">
        <v>78</v>
      </c>
      <c r="C2153" s="30" t="s">
        <v>119</v>
      </c>
      <c r="D2153" s="33" t="s">
        <v>2715</v>
      </c>
      <c r="E2153" s="30">
        <v>2022</v>
      </c>
      <c r="F2153" s="30">
        <v>7</v>
      </c>
      <c r="G2153" s="157" t="s">
        <v>3370</v>
      </c>
      <c r="H2153" s="30" t="s">
        <v>121</v>
      </c>
      <c r="J2153" s="33" t="s">
        <v>141</v>
      </c>
      <c r="K2153" s="33" t="s">
        <v>3341</v>
      </c>
      <c r="L2153" s="30" t="s">
        <v>3340</v>
      </c>
      <c r="M2153" s="31" t="s">
        <v>3371</v>
      </c>
      <c r="N2153" s="33" t="s">
        <v>3371</v>
      </c>
      <c r="O2153" s="94" t="s">
        <v>3378</v>
      </c>
      <c r="P2153" s="30">
        <v>40</v>
      </c>
      <c r="Q2153" s="30" t="s">
        <v>1114</v>
      </c>
      <c r="R2153" s="33" t="s">
        <v>2416</v>
      </c>
      <c r="S2153" s="33" t="s">
        <v>3050</v>
      </c>
      <c r="T2153" s="34">
        <v>0</v>
      </c>
      <c r="U2153" s="30" t="s">
        <v>2431</v>
      </c>
      <c r="V2153" s="30">
        <v>16</v>
      </c>
      <c r="W2153" s="30">
        <v>480</v>
      </c>
      <c r="X2153" s="30">
        <v>580</v>
      </c>
      <c r="Y2153" s="30">
        <f t="shared" si="67"/>
        <v>0.27839999999999998</v>
      </c>
      <c r="Z2153" s="30" t="s">
        <v>93</v>
      </c>
      <c r="AA2153" s="36">
        <v>44766</v>
      </c>
      <c r="AB2153" s="36">
        <v>44766</v>
      </c>
      <c r="AC2153" s="30" t="s">
        <v>95</v>
      </c>
      <c r="AD2153" s="30" t="s">
        <v>137</v>
      </c>
      <c r="AE2153" s="36">
        <v>44792</v>
      </c>
      <c r="AF2153" s="30"/>
      <c r="AG2153" s="36">
        <v>44793</v>
      </c>
      <c r="AH2153" s="37">
        <v>44793</v>
      </c>
      <c r="AJ2153" s="30" t="s">
        <v>95</v>
      </c>
      <c r="AK2153" s="30" t="s">
        <v>4949</v>
      </c>
      <c r="AL2153" s="30" t="s">
        <v>7192</v>
      </c>
      <c r="AM2153" s="36">
        <v>44798</v>
      </c>
      <c r="AN2153" s="36">
        <v>44796</v>
      </c>
      <c r="AP2153" s="36">
        <v>44796</v>
      </c>
      <c r="AQ2153" s="39" t="e">
        <f>VLOOKUP(A2153,'[1]LA LGB'!$A:$U,21,0)</f>
        <v>#N/A</v>
      </c>
      <c r="AS2153" s="69"/>
    </row>
    <row r="2154" spans="1:45">
      <c r="A2154" s="30" t="str">
        <f t="shared" si="66"/>
        <v>ZIMUSEL71012304ZCSU730083830393892</v>
      </c>
      <c r="B2154" s="30" t="s">
        <v>78</v>
      </c>
      <c r="C2154" s="30" t="s">
        <v>119</v>
      </c>
      <c r="D2154" s="33" t="s">
        <v>2715</v>
      </c>
      <c r="E2154" s="30">
        <v>2022</v>
      </c>
      <c r="F2154" s="30">
        <v>7</v>
      </c>
      <c r="G2154" s="157" t="s">
        <v>3370</v>
      </c>
      <c r="H2154" s="30" t="s">
        <v>121</v>
      </c>
      <c r="J2154" s="33" t="s">
        <v>141</v>
      </c>
      <c r="K2154" s="33" t="s">
        <v>3341</v>
      </c>
      <c r="L2154" s="30" t="s">
        <v>3340</v>
      </c>
      <c r="M2154" s="31" t="s">
        <v>3371</v>
      </c>
      <c r="N2154" s="33" t="s">
        <v>3371</v>
      </c>
      <c r="O2154" s="94" t="s">
        <v>3379</v>
      </c>
      <c r="P2154" s="30">
        <v>40</v>
      </c>
      <c r="Q2154" s="30" t="s">
        <v>1114</v>
      </c>
      <c r="R2154" s="33" t="s">
        <v>2416</v>
      </c>
      <c r="S2154" s="33" t="s">
        <v>3050</v>
      </c>
      <c r="T2154" s="34">
        <v>0</v>
      </c>
      <c r="U2154" s="30" t="s">
        <v>2431</v>
      </c>
      <c r="V2154" s="30">
        <v>16</v>
      </c>
      <c r="W2154" s="30">
        <v>480</v>
      </c>
      <c r="X2154" s="30">
        <v>580</v>
      </c>
      <c r="Y2154" s="30">
        <f t="shared" si="67"/>
        <v>0.27839999999999998</v>
      </c>
      <c r="Z2154" s="30" t="s">
        <v>93</v>
      </c>
      <c r="AA2154" s="36">
        <v>44766</v>
      </c>
      <c r="AB2154" s="36">
        <v>44766</v>
      </c>
      <c r="AC2154" s="30" t="s">
        <v>95</v>
      </c>
      <c r="AE2154" s="36">
        <v>44792</v>
      </c>
      <c r="AF2154" s="30"/>
      <c r="AG2154" s="36">
        <v>44793</v>
      </c>
      <c r="AH2154" s="37">
        <v>44793</v>
      </c>
      <c r="AJ2154" s="30" t="s">
        <v>95</v>
      </c>
      <c r="AK2154" s="30" t="s">
        <v>4949</v>
      </c>
      <c r="AL2154" s="30" t="s">
        <v>7192</v>
      </c>
      <c r="AM2154" s="36">
        <v>44798</v>
      </c>
      <c r="AN2154" s="36">
        <v>44796</v>
      </c>
      <c r="AP2154" s="36">
        <v>44797</v>
      </c>
      <c r="AQ2154" s="39" t="e">
        <f>VLOOKUP(A2154,'[1]LA LGB'!$A:$U,21,0)</f>
        <v>#N/A</v>
      </c>
      <c r="AS2154" s="69"/>
    </row>
    <row r="2155" spans="1:45">
      <c r="A2155" s="30" t="str">
        <f t="shared" si="66"/>
        <v>ZIMUSEL71012304ZCSU840754330393892</v>
      </c>
      <c r="B2155" s="30" t="s">
        <v>78</v>
      </c>
      <c r="C2155" s="30" t="s">
        <v>119</v>
      </c>
      <c r="D2155" s="33" t="s">
        <v>2715</v>
      </c>
      <c r="E2155" s="30">
        <v>2022</v>
      </c>
      <c r="F2155" s="30">
        <v>7</v>
      </c>
      <c r="G2155" s="157" t="s">
        <v>3370</v>
      </c>
      <c r="H2155" s="30" t="s">
        <v>121</v>
      </c>
      <c r="J2155" s="33" t="s">
        <v>141</v>
      </c>
      <c r="K2155" s="33" t="s">
        <v>3341</v>
      </c>
      <c r="L2155" s="30" t="s">
        <v>3340</v>
      </c>
      <c r="M2155" s="31" t="s">
        <v>3371</v>
      </c>
      <c r="N2155" s="33" t="s">
        <v>3371</v>
      </c>
      <c r="O2155" s="94" t="s">
        <v>3380</v>
      </c>
      <c r="P2155" s="30">
        <v>40</v>
      </c>
      <c r="Q2155" s="30" t="s">
        <v>1114</v>
      </c>
      <c r="R2155" s="33" t="s">
        <v>2416</v>
      </c>
      <c r="S2155" s="33" t="s">
        <v>3050</v>
      </c>
      <c r="T2155" s="34">
        <v>0</v>
      </c>
      <c r="U2155" s="30" t="s">
        <v>2431</v>
      </c>
      <c r="V2155" s="30">
        <v>16</v>
      </c>
      <c r="W2155" s="30">
        <v>480</v>
      </c>
      <c r="X2155" s="30">
        <v>580</v>
      </c>
      <c r="Y2155" s="30">
        <f t="shared" si="67"/>
        <v>0.27839999999999998</v>
      </c>
      <c r="Z2155" s="30" t="s">
        <v>93</v>
      </c>
      <c r="AA2155" s="36">
        <v>44766</v>
      </c>
      <c r="AB2155" s="36">
        <v>44766</v>
      </c>
      <c r="AC2155" s="30" t="s">
        <v>95</v>
      </c>
      <c r="AD2155" s="30" t="s">
        <v>137</v>
      </c>
      <c r="AE2155" s="36">
        <v>44792</v>
      </c>
      <c r="AF2155" s="30"/>
      <c r="AG2155" s="36">
        <v>44793</v>
      </c>
      <c r="AH2155" s="37">
        <v>44793</v>
      </c>
      <c r="AJ2155" s="30" t="s">
        <v>95</v>
      </c>
      <c r="AK2155" s="30" t="s">
        <v>4949</v>
      </c>
      <c r="AL2155" s="30" t="s">
        <v>7192</v>
      </c>
      <c r="AM2155" s="36">
        <v>44798</v>
      </c>
      <c r="AN2155" s="36">
        <v>44798</v>
      </c>
      <c r="AP2155" s="36">
        <v>44798</v>
      </c>
      <c r="AQ2155" s="39" t="e">
        <f>VLOOKUP(A2155,'[1]LA LGB'!$A:$U,21,0)</f>
        <v>#N/A</v>
      </c>
      <c r="AS2155" s="69"/>
    </row>
    <row r="2156" spans="1:45">
      <c r="A2156" s="30" t="str">
        <f t="shared" si="66"/>
        <v>ZIMUSEL71012304ZCSU895355030393892</v>
      </c>
      <c r="B2156" s="30" t="s">
        <v>78</v>
      </c>
      <c r="C2156" s="30" t="s">
        <v>119</v>
      </c>
      <c r="D2156" s="33" t="s">
        <v>2715</v>
      </c>
      <c r="E2156" s="30">
        <v>2022</v>
      </c>
      <c r="F2156" s="30">
        <v>7</v>
      </c>
      <c r="G2156" s="157" t="s">
        <v>3370</v>
      </c>
      <c r="H2156" s="30" t="s">
        <v>121</v>
      </c>
      <c r="J2156" s="33" t="s">
        <v>141</v>
      </c>
      <c r="K2156" s="33" t="s">
        <v>3341</v>
      </c>
      <c r="L2156" s="30" t="s">
        <v>3340</v>
      </c>
      <c r="M2156" s="31" t="s">
        <v>3371</v>
      </c>
      <c r="N2156" s="33" t="s">
        <v>3371</v>
      </c>
      <c r="O2156" s="94" t="s">
        <v>3381</v>
      </c>
      <c r="P2156" s="30">
        <v>40</v>
      </c>
      <c r="Q2156" s="30" t="s">
        <v>1114</v>
      </c>
      <c r="R2156" s="33" t="s">
        <v>2416</v>
      </c>
      <c r="S2156" s="33" t="s">
        <v>3050</v>
      </c>
      <c r="T2156" s="34">
        <v>0</v>
      </c>
      <c r="U2156" s="30" t="s">
        <v>2431</v>
      </c>
      <c r="V2156" s="30">
        <v>16</v>
      </c>
      <c r="W2156" s="30">
        <v>480</v>
      </c>
      <c r="X2156" s="30">
        <v>580</v>
      </c>
      <c r="Y2156" s="30">
        <f t="shared" si="67"/>
        <v>0.27839999999999998</v>
      </c>
      <c r="Z2156" s="30" t="s">
        <v>93</v>
      </c>
      <c r="AA2156" s="36">
        <v>44766</v>
      </c>
      <c r="AB2156" s="36">
        <v>44766</v>
      </c>
      <c r="AC2156" s="30" t="s">
        <v>95</v>
      </c>
      <c r="AD2156" s="30" t="s">
        <v>137</v>
      </c>
      <c r="AE2156" s="36">
        <v>44792</v>
      </c>
      <c r="AF2156" s="30"/>
      <c r="AG2156" s="36">
        <v>44793</v>
      </c>
      <c r="AH2156" s="37">
        <v>44793</v>
      </c>
      <c r="AJ2156" s="30" t="s">
        <v>95</v>
      </c>
      <c r="AK2156" s="30" t="s">
        <v>4949</v>
      </c>
      <c r="AL2156" s="30" t="s">
        <v>7192</v>
      </c>
      <c r="AM2156" s="36">
        <v>44798</v>
      </c>
      <c r="AN2156" s="36">
        <v>44796</v>
      </c>
      <c r="AP2156" s="36">
        <v>44796</v>
      </c>
      <c r="AQ2156" s="39" t="e">
        <f>VLOOKUP(A2156,'[1]LA LGB'!$A:$U,21,0)</f>
        <v>#N/A</v>
      </c>
      <c r="AS2156" s="69"/>
    </row>
    <row r="2157" spans="1:45">
      <c r="A2157" s="30" t="str">
        <f t="shared" si="66"/>
        <v>ZIMUSEL71013215ZCSU692148730392972</v>
      </c>
      <c r="B2157" s="30" t="s">
        <v>78</v>
      </c>
      <c r="C2157" s="30" t="s">
        <v>100</v>
      </c>
      <c r="D2157" s="33" t="s">
        <v>3353</v>
      </c>
      <c r="E2157" s="30">
        <v>2022</v>
      </c>
      <c r="F2157" s="30">
        <v>7</v>
      </c>
      <c r="G2157" s="157" t="s">
        <v>3382</v>
      </c>
      <c r="H2157" s="30" t="s">
        <v>121</v>
      </c>
      <c r="J2157" s="33" t="s">
        <v>141</v>
      </c>
      <c r="K2157" s="33" t="s">
        <v>3341</v>
      </c>
      <c r="L2157" s="30" t="s">
        <v>3340</v>
      </c>
      <c r="M2157" s="32" t="s">
        <v>3383</v>
      </c>
      <c r="N2157" s="43" t="s">
        <v>3383</v>
      </c>
      <c r="O2157" s="31" t="s">
        <v>3384</v>
      </c>
      <c r="P2157" s="30">
        <v>40</v>
      </c>
      <c r="Q2157" s="30" t="s">
        <v>1114</v>
      </c>
      <c r="R2157" s="33" t="s">
        <v>792</v>
      </c>
      <c r="S2157" s="33" t="s">
        <v>3049</v>
      </c>
      <c r="T2157" s="34">
        <v>0</v>
      </c>
      <c r="U2157" s="30" t="s">
        <v>793</v>
      </c>
      <c r="V2157" s="30">
        <v>20</v>
      </c>
      <c r="W2157" s="30">
        <v>580</v>
      </c>
      <c r="X2157" s="30">
        <v>480</v>
      </c>
      <c r="Y2157" s="30">
        <f t="shared" si="67"/>
        <v>0.27839999999999998</v>
      </c>
      <c r="Z2157" s="30" t="s">
        <v>93</v>
      </c>
      <c r="AA2157" s="36">
        <v>44766</v>
      </c>
      <c r="AB2157" s="36">
        <v>44766</v>
      </c>
      <c r="AC2157" s="30" t="s">
        <v>95</v>
      </c>
      <c r="AE2157" s="36">
        <v>44792</v>
      </c>
      <c r="AF2157" s="30"/>
      <c r="AG2157" s="36">
        <v>44793</v>
      </c>
      <c r="AH2157" s="37">
        <v>44793</v>
      </c>
      <c r="AJ2157" s="30" t="s">
        <v>95</v>
      </c>
      <c r="AK2157" s="30" t="s">
        <v>4949</v>
      </c>
      <c r="AL2157" s="30" t="s">
        <v>7192</v>
      </c>
      <c r="AM2157" s="36">
        <v>44798</v>
      </c>
      <c r="AN2157" s="36">
        <v>44796</v>
      </c>
      <c r="AP2157" s="36">
        <v>44796</v>
      </c>
      <c r="AQ2157" s="39" t="e">
        <f>VLOOKUP(A2157,'[1]LA LGB'!$A:$U,21,0)</f>
        <v>#N/A</v>
      </c>
      <c r="AS2157" s="69"/>
    </row>
    <row r="2158" spans="1:45">
      <c r="A2158" s="30" t="str">
        <f t="shared" si="66"/>
        <v>ZIMUSEL71013215ZCSU692950730392972</v>
      </c>
      <c r="B2158" s="30" t="s">
        <v>78</v>
      </c>
      <c r="C2158" s="30" t="s">
        <v>100</v>
      </c>
      <c r="D2158" s="33" t="s">
        <v>3353</v>
      </c>
      <c r="E2158" s="30">
        <v>2022</v>
      </c>
      <c r="F2158" s="30">
        <v>7</v>
      </c>
      <c r="G2158" s="157" t="s">
        <v>3382</v>
      </c>
      <c r="H2158" s="30" t="s">
        <v>121</v>
      </c>
      <c r="J2158" s="33" t="s">
        <v>141</v>
      </c>
      <c r="K2158" s="33" t="s">
        <v>3341</v>
      </c>
      <c r="L2158" s="30" t="s">
        <v>3340</v>
      </c>
      <c r="M2158" s="32" t="s">
        <v>3383</v>
      </c>
      <c r="N2158" s="43" t="s">
        <v>3383</v>
      </c>
      <c r="O2158" s="31" t="s">
        <v>3385</v>
      </c>
      <c r="P2158" s="30">
        <v>40</v>
      </c>
      <c r="Q2158" s="30" t="s">
        <v>1114</v>
      </c>
      <c r="R2158" s="33" t="s">
        <v>792</v>
      </c>
      <c r="S2158" s="33" t="s">
        <v>3049</v>
      </c>
      <c r="T2158" s="34">
        <v>0</v>
      </c>
      <c r="U2158" s="30" t="s">
        <v>793</v>
      </c>
      <c r="V2158" s="30">
        <v>20</v>
      </c>
      <c r="W2158" s="30">
        <v>580</v>
      </c>
      <c r="X2158" s="30">
        <v>480</v>
      </c>
      <c r="Y2158" s="30">
        <f t="shared" si="67"/>
        <v>0.27839999999999998</v>
      </c>
      <c r="Z2158" s="30" t="s">
        <v>93</v>
      </c>
      <c r="AA2158" s="36">
        <v>44766</v>
      </c>
      <c r="AB2158" s="36">
        <v>44766</v>
      </c>
      <c r="AC2158" s="30" t="s">
        <v>95</v>
      </c>
      <c r="AE2158" s="36">
        <v>44792</v>
      </c>
      <c r="AF2158" s="30"/>
      <c r="AG2158" s="36">
        <v>44793</v>
      </c>
      <c r="AH2158" s="37">
        <v>44793</v>
      </c>
      <c r="AJ2158" s="30" t="s">
        <v>95</v>
      </c>
      <c r="AK2158" s="30" t="s">
        <v>4949</v>
      </c>
      <c r="AL2158" s="30" t="s">
        <v>7192</v>
      </c>
      <c r="AM2158" s="36">
        <v>44798</v>
      </c>
      <c r="AN2158" s="36">
        <v>44796</v>
      </c>
      <c r="AP2158" s="36">
        <v>44796</v>
      </c>
      <c r="AQ2158" s="39" t="e">
        <f>VLOOKUP(A2158,'[1]LA LGB'!$A:$U,21,0)</f>
        <v>#N/A</v>
      </c>
      <c r="AS2158" s="69"/>
    </row>
    <row r="2159" spans="1:45">
      <c r="A2159" s="30" t="str">
        <f t="shared" si="66"/>
        <v>ZIMUSEL71013215TGBU726018130392972</v>
      </c>
      <c r="B2159" s="30" t="s">
        <v>78</v>
      </c>
      <c r="C2159" s="30" t="s">
        <v>100</v>
      </c>
      <c r="D2159" s="33" t="s">
        <v>3353</v>
      </c>
      <c r="E2159" s="30">
        <v>2022</v>
      </c>
      <c r="F2159" s="30">
        <v>7</v>
      </c>
      <c r="G2159" s="157" t="s">
        <v>3382</v>
      </c>
      <c r="H2159" s="30" t="s">
        <v>121</v>
      </c>
      <c r="J2159" s="33" t="s">
        <v>141</v>
      </c>
      <c r="K2159" s="33" t="s">
        <v>3341</v>
      </c>
      <c r="L2159" s="30" t="s">
        <v>3340</v>
      </c>
      <c r="M2159" s="32" t="s">
        <v>3383</v>
      </c>
      <c r="N2159" s="43" t="s">
        <v>3383</v>
      </c>
      <c r="O2159" s="31" t="s">
        <v>3386</v>
      </c>
      <c r="P2159" s="30">
        <v>40</v>
      </c>
      <c r="Q2159" s="30" t="s">
        <v>1114</v>
      </c>
      <c r="R2159" s="33" t="s">
        <v>792</v>
      </c>
      <c r="S2159" s="33" t="s">
        <v>3049</v>
      </c>
      <c r="T2159" s="34">
        <v>0</v>
      </c>
      <c r="U2159" s="30" t="s">
        <v>793</v>
      </c>
      <c r="V2159" s="30">
        <v>20</v>
      </c>
      <c r="W2159" s="30">
        <v>580</v>
      </c>
      <c r="X2159" s="30">
        <v>480</v>
      </c>
      <c r="Y2159" s="30">
        <f t="shared" si="67"/>
        <v>0.27839999999999998</v>
      </c>
      <c r="Z2159" s="30" t="s">
        <v>93</v>
      </c>
      <c r="AA2159" s="36">
        <v>44766</v>
      </c>
      <c r="AB2159" s="36">
        <v>44766</v>
      </c>
      <c r="AC2159" s="30" t="s">
        <v>95</v>
      </c>
      <c r="AD2159" s="30" t="s">
        <v>137</v>
      </c>
      <c r="AE2159" s="36">
        <v>44792</v>
      </c>
      <c r="AF2159" s="30"/>
      <c r="AG2159" s="36">
        <v>44793</v>
      </c>
      <c r="AH2159" s="37">
        <v>44793</v>
      </c>
      <c r="AJ2159" s="30" t="s">
        <v>95</v>
      </c>
      <c r="AK2159" s="30" t="s">
        <v>4949</v>
      </c>
      <c r="AL2159" s="30" t="s">
        <v>7192</v>
      </c>
      <c r="AM2159" s="36">
        <v>44798</v>
      </c>
      <c r="AN2159" s="36">
        <v>44796</v>
      </c>
      <c r="AP2159" s="36">
        <v>44796</v>
      </c>
      <c r="AQ2159" s="39">
        <f>VLOOKUP(A2159,'[1]LA LGB'!$A:$U,21,0)</f>
        <v>44796</v>
      </c>
      <c r="AS2159" s="69"/>
    </row>
    <row r="2160" spans="1:45">
      <c r="A2160" s="30" t="str">
        <f t="shared" si="66"/>
        <v>ZIMUSEL71013215TGHU676569530392972</v>
      </c>
      <c r="B2160" s="30" t="s">
        <v>78</v>
      </c>
      <c r="C2160" s="30" t="s">
        <v>100</v>
      </c>
      <c r="D2160" s="33" t="s">
        <v>3353</v>
      </c>
      <c r="E2160" s="30">
        <v>2022</v>
      </c>
      <c r="F2160" s="30">
        <v>7</v>
      </c>
      <c r="G2160" s="157" t="s">
        <v>3382</v>
      </c>
      <c r="H2160" s="30" t="s">
        <v>121</v>
      </c>
      <c r="J2160" s="33" t="s">
        <v>141</v>
      </c>
      <c r="K2160" s="33" t="s">
        <v>3341</v>
      </c>
      <c r="L2160" s="30" t="s">
        <v>3340</v>
      </c>
      <c r="M2160" s="32" t="s">
        <v>3383</v>
      </c>
      <c r="N2160" s="43" t="s">
        <v>3383</v>
      </c>
      <c r="O2160" s="31" t="s">
        <v>3387</v>
      </c>
      <c r="P2160" s="30">
        <v>40</v>
      </c>
      <c r="Q2160" s="30" t="s">
        <v>1114</v>
      </c>
      <c r="R2160" s="33" t="s">
        <v>792</v>
      </c>
      <c r="S2160" s="33" t="s">
        <v>3049</v>
      </c>
      <c r="T2160" s="34">
        <v>0</v>
      </c>
      <c r="U2160" s="30" t="s">
        <v>793</v>
      </c>
      <c r="V2160" s="30">
        <v>20</v>
      </c>
      <c r="W2160" s="30">
        <v>580</v>
      </c>
      <c r="X2160" s="30">
        <v>480</v>
      </c>
      <c r="Y2160" s="30">
        <f t="shared" si="67"/>
        <v>0.27839999999999998</v>
      </c>
      <c r="Z2160" s="30" t="s">
        <v>93</v>
      </c>
      <c r="AA2160" s="36">
        <v>44766</v>
      </c>
      <c r="AB2160" s="36">
        <v>44766</v>
      </c>
      <c r="AC2160" s="30" t="s">
        <v>95</v>
      </c>
      <c r="AD2160" s="30" t="s">
        <v>137</v>
      </c>
      <c r="AE2160" s="36">
        <v>44792</v>
      </c>
      <c r="AF2160" s="30"/>
      <c r="AG2160" s="36">
        <v>44793</v>
      </c>
      <c r="AH2160" s="37">
        <v>44793</v>
      </c>
      <c r="AJ2160" s="30" t="s">
        <v>95</v>
      </c>
      <c r="AK2160" s="30" t="s">
        <v>4949</v>
      </c>
      <c r="AL2160" s="30" t="s">
        <v>7192</v>
      </c>
      <c r="AM2160" s="36">
        <v>44798</v>
      </c>
      <c r="AN2160" s="36">
        <v>44796</v>
      </c>
      <c r="AP2160" s="36">
        <v>44796</v>
      </c>
      <c r="AQ2160" s="39">
        <f>VLOOKUP(A2160,'[1]LA LGB'!$A:$U,21,0)</f>
        <v>44796</v>
      </c>
      <c r="AS2160" s="69"/>
    </row>
    <row r="2161" spans="1:45">
      <c r="A2161" s="30" t="str">
        <f t="shared" si="66"/>
        <v>ZIMUSEL71013215TGBU712613030392972</v>
      </c>
      <c r="B2161" s="30" t="s">
        <v>78</v>
      </c>
      <c r="C2161" s="30" t="s">
        <v>100</v>
      </c>
      <c r="D2161" s="33" t="s">
        <v>3353</v>
      </c>
      <c r="E2161" s="30">
        <v>2022</v>
      </c>
      <c r="F2161" s="30">
        <v>7</v>
      </c>
      <c r="G2161" s="157" t="s">
        <v>3382</v>
      </c>
      <c r="H2161" s="30" t="s">
        <v>121</v>
      </c>
      <c r="J2161" s="33" t="s">
        <v>141</v>
      </c>
      <c r="K2161" s="33" t="s">
        <v>3341</v>
      </c>
      <c r="L2161" s="30" t="s">
        <v>3340</v>
      </c>
      <c r="M2161" s="32" t="s">
        <v>3383</v>
      </c>
      <c r="N2161" s="43" t="s">
        <v>3383</v>
      </c>
      <c r="O2161" s="31" t="s">
        <v>3388</v>
      </c>
      <c r="P2161" s="30">
        <v>40</v>
      </c>
      <c r="Q2161" s="30" t="s">
        <v>1114</v>
      </c>
      <c r="R2161" s="33" t="s">
        <v>792</v>
      </c>
      <c r="S2161" s="33" t="s">
        <v>3049</v>
      </c>
      <c r="T2161" s="34">
        <v>0</v>
      </c>
      <c r="U2161" s="30" t="s">
        <v>793</v>
      </c>
      <c r="V2161" s="30">
        <v>20</v>
      </c>
      <c r="W2161" s="30">
        <v>580</v>
      </c>
      <c r="X2161" s="30">
        <v>480</v>
      </c>
      <c r="Y2161" s="30">
        <f t="shared" si="67"/>
        <v>0.27839999999999998</v>
      </c>
      <c r="Z2161" s="30" t="s">
        <v>93</v>
      </c>
      <c r="AA2161" s="36">
        <v>44766</v>
      </c>
      <c r="AB2161" s="36">
        <v>44766</v>
      </c>
      <c r="AC2161" s="30" t="s">
        <v>95</v>
      </c>
      <c r="AD2161" s="30" t="s">
        <v>137</v>
      </c>
      <c r="AE2161" s="36">
        <v>44792</v>
      </c>
      <c r="AF2161" s="30"/>
      <c r="AG2161" s="36">
        <v>44793</v>
      </c>
      <c r="AH2161" s="37">
        <v>44793</v>
      </c>
      <c r="AJ2161" s="30" t="s">
        <v>95</v>
      </c>
      <c r="AK2161" s="30" t="s">
        <v>4949</v>
      </c>
      <c r="AL2161" s="30" t="s">
        <v>7192</v>
      </c>
      <c r="AM2161" s="36">
        <v>44798</v>
      </c>
      <c r="AN2161" s="36">
        <v>44796</v>
      </c>
      <c r="AP2161" s="36">
        <v>44796</v>
      </c>
      <c r="AQ2161" s="39">
        <f>VLOOKUP(A2161,'[1]LA LGB'!$A:$U,21,0)</f>
        <v>44796</v>
      </c>
      <c r="AS2161" s="69"/>
    </row>
    <row r="2162" spans="1:45">
      <c r="A2162" s="30" t="str">
        <f t="shared" si="66"/>
        <v>ZIMUSEL71013215CRSU901266830392972</v>
      </c>
      <c r="B2162" s="30" t="s">
        <v>78</v>
      </c>
      <c r="C2162" s="30" t="s">
        <v>100</v>
      </c>
      <c r="D2162" s="33" t="s">
        <v>3353</v>
      </c>
      <c r="E2162" s="30">
        <v>2022</v>
      </c>
      <c r="F2162" s="30">
        <v>7</v>
      </c>
      <c r="G2162" s="157" t="s">
        <v>3382</v>
      </c>
      <c r="H2162" s="30" t="s">
        <v>121</v>
      </c>
      <c r="J2162" s="33" t="s">
        <v>141</v>
      </c>
      <c r="K2162" s="33" t="s">
        <v>3341</v>
      </c>
      <c r="L2162" s="30" t="s">
        <v>3340</v>
      </c>
      <c r="M2162" s="32" t="s">
        <v>3383</v>
      </c>
      <c r="N2162" s="43" t="s">
        <v>3383</v>
      </c>
      <c r="O2162" s="31" t="s">
        <v>3389</v>
      </c>
      <c r="P2162" s="30">
        <v>40</v>
      </c>
      <c r="Q2162" s="30" t="s">
        <v>1114</v>
      </c>
      <c r="R2162" s="33" t="s">
        <v>792</v>
      </c>
      <c r="S2162" s="33" t="s">
        <v>3049</v>
      </c>
      <c r="T2162" s="34">
        <v>0</v>
      </c>
      <c r="U2162" s="30" t="s">
        <v>793</v>
      </c>
      <c r="V2162" s="30">
        <v>20</v>
      </c>
      <c r="W2162" s="30">
        <v>580</v>
      </c>
      <c r="X2162" s="30">
        <v>480</v>
      </c>
      <c r="Y2162" s="30">
        <f t="shared" si="67"/>
        <v>0.27839999999999998</v>
      </c>
      <c r="Z2162" s="30" t="s">
        <v>93</v>
      </c>
      <c r="AA2162" s="36">
        <v>44766</v>
      </c>
      <c r="AB2162" s="36">
        <v>44766</v>
      </c>
      <c r="AC2162" s="30" t="s">
        <v>95</v>
      </c>
      <c r="AD2162" s="30" t="s">
        <v>137</v>
      </c>
      <c r="AE2162" s="36">
        <v>44792</v>
      </c>
      <c r="AF2162" s="30"/>
      <c r="AG2162" s="36">
        <v>44793</v>
      </c>
      <c r="AH2162" s="37">
        <v>44793</v>
      </c>
      <c r="AJ2162" s="30" t="s">
        <v>95</v>
      </c>
      <c r="AK2162" s="30" t="s">
        <v>4949</v>
      </c>
      <c r="AL2162" s="30" t="s">
        <v>7192</v>
      </c>
      <c r="AM2162" s="36">
        <v>44798</v>
      </c>
      <c r="AN2162" s="36">
        <v>44796</v>
      </c>
      <c r="AP2162" s="36">
        <v>44796</v>
      </c>
      <c r="AQ2162" s="39" t="e">
        <f>VLOOKUP(A2162,'[1]LA LGB'!$A:$U,21,0)</f>
        <v>#N/A</v>
      </c>
      <c r="AS2162" s="69"/>
    </row>
    <row r="2163" spans="1:45">
      <c r="A2163" s="30" t="str">
        <f t="shared" si="66"/>
        <v>ZIMUSEL71013215TCNU875030530392972</v>
      </c>
      <c r="B2163" s="30" t="s">
        <v>78</v>
      </c>
      <c r="C2163" s="30" t="s">
        <v>100</v>
      </c>
      <c r="D2163" s="33" t="s">
        <v>3353</v>
      </c>
      <c r="E2163" s="30">
        <v>2022</v>
      </c>
      <c r="F2163" s="30">
        <v>7</v>
      </c>
      <c r="G2163" s="157" t="s">
        <v>3382</v>
      </c>
      <c r="H2163" s="30" t="s">
        <v>121</v>
      </c>
      <c r="J2163" s="33" t="s">
        <v>141</v>
      </c>
      <c r="K2163" s="33" t="s">
        <v>3341</v>
      </c>
      <c r="L2163" s="30" t="s">
        <v>3340</v>
      </c>
      <c r="M2163" s="32" t="s">
        <v>3383</v>
      </c>
      <c r="N2163" s="43" t="s">
        <v>3383</v>
      </c>
      <c r="O2163" s="31" t="s">
        <v>3390</v>
      </c>
      <c r="P2163" s="30">
        <v>40</v>
      </c>
      <c r="Q2163" s="30" t="s">
        <v>1114</v>
      </c>
      <c r="R2163" s="33" t="s">
        <v>792</v>
      </c>
      <c r="S2163" s="33" t="s">
        <v>3049</v>
      </c>
      <c r="T2163" s="34">
        <v>0</v>
      </c>
      <c r="U2163" s="30" t="s">
        <v>793</v>
      </c>
      <c r="V2163" s="30">
        <v>20</v>
      </c>
      <c r="W2163" s="30">
        <v>580</v>
      </c>
      <c r="X2163" s="30">
        <v>480</v>
      </c>
      <c r="Y2163" s="30">
        <f t="shared" si="67"/>
        <v>0.27839999999999998</v>
      </c>
      <c r="Z2163" s="30" t="s">
        <v>93</v>
      </c>
      <c r="AA2163" s="36">
        <v>44766</v>
      </c>
      <c r="AB2163" s="36">
        <v>44766</v>
      </c>
      <c r="AC2163" s="30" t="s">
        <v>95</v>
      </c>
      <c r="AD2163" s="30" t="s">
        <v>137</v>
      </c>
      <c r="AE2163" s="36">
        <v>44792</v>
      </c>
      <c r="AF2163" s="30"/>
      <c r="AG2163" s="36">
        <v>44793</v>
      </c>
      <c r="AH2163" s="37">
        <v>44793</v>
      </c>
      <c r="AJ2163" s="30" t="s">
        <v>95</v>
      </c>
      <c r="AK2163" s="30" t="s">
        <v>4949</v>
      </c>
      <c r="AL2163" s="30" t="s">
        <v>7192</v>
      </c>
      <c r="AM2163" s="36">
        <v>44798</v>
      </c>
      <c r="AN2163" s="36">
        <v>44796</v>
      </c>
      <c r="AP2163" s="36">
        <v>44796</v>
      </c>
      <c r="AQ2163" s="39" t="e">
        <f>VLOOKUP(A2163,'[1]LA LGB'!$A:$U,21,0)</f>
        <v>#N/A</v>
      </c>
      <c r="AS2163" s="69"/>
    </row>
    <row r="2164" spans="1:45">
      <c r="A2164" s="30" t="str">
        <f t="shared" si="66"/>
        <v>ZIMUSEL71013215GAOU643674930392972</v>
      </c>
      <c r="B2164" s="30" t="s">
        <v>78</v>
      </c>
      <c r="C2164" s="30" t="s">
        <v>100</v>
      </c>
      <c r="D2164" s="33" t="s">
        <v>3353</v>
      </c>
      <c r="E2164" s="30">
        <v>2022</v>
      </c>
      <c r="F2164" s="30">
        <v>7</v>
      </c>
      <c r="G2164" s="157" t="s">
        <v>3382</v>
      </c>
      <c r="H2164" s="30" t="s">
        <v>121</v>
      </c>
      <c r="J2164" s="33" t="s">
        <v>141</v>
      </c>
      <c r="K2164" s="33" t="s">
        <v>3341</v>
      </c>
      <c r="L2164" s="30" t="s">
        <v>3340</v>
      </c>
      <c r="M2164" s="32" t="s">
        <v>3383</v>
      </c>
      <c r="N2164" s="43" t="s">
        <v>3383</v>
      </c>
      <c r="O2164" s="31" t="s">
        <v>3391</v>
      </c>
      <c r="P2164" s="30">
        <v>40</v>
      </c>
      <c r="Q2164" s="30" t="s">
        <v>1114</v>
      </c>
      <c r="R2164" s="33" t="s">
        <v>792</v>
      </c>
      <c r="S2164" s="33" t="s">
        <v>3049</v>
      </c>
      <c r="T2164" s="34">
        <v>0</v>
      </c>
      <c r="U2164" s="30" t="s">
        <v>793</v>
      </c>
      <c r="V2164" s="30">
        <v>20</v>
      </c>
      <c r="W2164" s="30">
        <v>580</v>
      </c>
      <c r="X2164" s="30">
        <v>480</v>
      </c>
      <c r="Y2164" s="30">
        <f t="shared" si="67"/>
        <v>0.27839999999999998</v>
      </c>
      <c r="Z2164" s="30" t="s">
        <v>93</v>
      </c>
      <c r="AA2164" s="36">
        <v>44766</v>
      </c>
      <c r="AB2164" s="36">
        <v>44766</v>
      </c>
      <c r="AC2164" s="30" t="s">
        <v>95</v>
      </c>
      <c r="AD2164" s="30" t="s">
        <v>137</v>
      </c>
      <c r="AE2164" s="36">
        <v>44792</v>
      </c>
      <c r="AF2164" s="30"/>
      <c r="AG2164" s="36">
        <v>44793</v>
      </c>
      <c r="AH2164" s="37">
        <v>44793</v>
      </c>
      <c r="AJ2164" s="30" t="s">
        <v>95</v>
      </c>
      <c r="AK2164" s="30" t="s">
        <v>4949</v>
      </c>
      <c r="AL2164" s="30" t="s">
        <v>7192</v>
      </c>
      <c r="AM2164" s="36">
        <v>44798</v>
      </c>
      <c r="AN2164" s="36">
        <v>44796</v>
      </c>
      <c r="AP2164" s="36">
        <v>44796</v>
      </c>
      <c r="AQ2164" s="39">
        <f>VLOOKUP(A2164,'[1]LA LGB'!$A:$U,21,0)</f>
        <v>44796</v>
      </c>
      <c r="AS2164" s="69"/>
    </row>
    <row r="2165" spans="1:45">
      <c r="A2165" s="30" t="str">
        <f t="shared" si="66"/>
        <v>ZIMUSEL71013215ZCSU758626030392972</v>
      </c>
      <c r="B2165" s="30" t="s">
        <v>78</v>
      </c>
      <c r="C2165" s="30" t="s">
        <v>100</v>
      </c>
      <c r="D2165" s="33" t="s">
        <v>3353</v>
      </c>
      <c r="E2165" s="30">
        <v>2022</v>
      </c>
      <c r="F2165" s="30">
        <v>7</v>
      </c>
      <c r="G2165" s="157" t="s">
        <v>3382</v>
      </c>
      <c r="H2165" s="30" t="s">
        <v>121</v>
      </c>
      <c r="J2165" s="33" t="s">
        <v>141</v>
      </c>
      <c r="K2165" s="33" t="s">
        <v>3341</v>
      </c>
      <c r="L2165" s="30" t="s">
        <v>3340</v>
      </c>
      <c r="M2165" s="32" t="s">
        <v>3383</v>
      </c>
      <c r="N2165" s="43" t="s">
        <v>3383</v>
      </c>
      <c r="O2165" s="31" t="s">
        <v>3392</v>
      </c>
      <c r="P2165" s="30">
        <v>40</v>
      </c>
      <c r="Q2165" s="30" t="s">
        <v>1114</v>
      </c>
      <c r="R2165" s="33" t="s">
        <v>792</v>
      </c>
      <c r="S2165" s="33" t="s">
        <v>3049</v>
      </c>
      <c r="T2165" s="34">
        <v>0</v>
      </c>
      <c r="U2165" s="30" t="s">
        <v>793</v>
      </c>
      <c r="V2165" s="30">
        <v>20</v>
      </c>
      <c r="W2165" s="30">
        <v>580</v>
      </c>
      <c r="X2165" s="30">
        <v>480</v>
      </c>
      <c r="Y2165" s="30">
        <f t="shared" si="67"/>
        <v>0.27839999999999998</v>
      </c>
      <c r="Z2165" s="30" t="s">
        <v>93</v>
      </c>
      <c r="AA2165" s="36">
        <v>44766</v>
      </c>
      <c r="AB2165" s="36">
        <v>44766</v>
      </c>
      <c r="AC2165" s="30" t="s">
        <v>95</v>
      </c>
      <c r="AD2165" s="30" t="s">
        <v>137</v>
      </c>
      <c r="AE2165" s="36">
        <v>44792</v>
      </c>
      <c r="AF2165" s="30"/>
      <c r="AG2165" s="36">
        <v>44793</v>
      </c>
      <c r="AH2165" s="37">
        <v>44793</v>
      </c>
      <c r="AJ2165" s="30" t="s">
        <v>95</v>
      </c>
      <c r="AK2165" s="30" t="s">
        <v>4949</v>
      </c>
      <c r="AL2165" s="30" t="s">
        <v>7192</v>
      </c>
      <c r="AM2165" s="36">
        <v>44798</v>
      </c>
      <c r="AN2165" s="36">
        <v>44796</v>
      </c>
      <c r="AP2165" s="36">
        <v>44796</v>
      </c>
      <c r="AQ2165" s="39" t="e">
        <f>VLOOKUP(A2165,'[1]LA LGB'!$A:$U,21,0)</f>
        <v>#N/A</v>
      </c>
      <c r="AS2165" s="69"/>
    </row>
    <row r="2166" spans="1:45">
      <c r="A2166" s="30" t="str">
        <f t="shared" si="66"/>
        <v>ZIMUSEL71013215TCNU182773030392972</v>
      </c>
      <c r="B2166" s="30" t="s">
        <v>78</v>
      </c>
      <c r="C2166" s="30" t="s">
        <v>100</v>
      </c>
      <c r="D2166" s="33" t="s">
        <v>3353</v>
      </c>
      <c r="E2166" s="30">
        <v>2022</v>
      </c>
      <c r="F2166" s="30">
        <v>7</v>
      </c>
      <c r="G2166" s="157" t="s">
        <v>3382</v>
      </c>
      <c r="H2166" s="30" t="s">
        <v>121</v>
      </c>
      <c r="J2166" s="33" t="s">
        <v>141</v>
      </c>
      <c r="K2166" s="33" t="s">
        <v>3341</v>
      </c>
      <c r="L2166" s="30" t="s">
        <v>3340</v>
      </c>
      <c r="M2166" s="32" t="s">
        <v>3383</v>
      </c>
      <c r="N2166" s="43" t="s">
        <v>3383</v>
      </c>
      <c r="O2166" s="31" t="s">
        <v>3393</v>
      </c>
      <c r="P2166" s="30">
        <v>40</v>
      </c>
      <c r="Q2166" s="30" t="s">
        <v>1114</v>
      </c>
      <c r="R2166" s="33" t="s">
        <v>792</v>
      </c>
      <c r="S2166" s="33" t="s">
        <v>3049</v>
      </c>
      <c r="T2166" s="34">
        <v>0</v>
      </c>
      <c r="U2166" s="30" t="s">
        <v>793</v>
      </c>
      <c r="V2166" s="30">
        <v>20</v>
      </c>
      <c r="W2166" s="30">
        <v>580</v>
      </c>
      <c r="X2166" s="30">
        <v>480</v>
      </c>
      <c r="Y2166" s="30">
        <f t="shared" si="67"/>
        <v>0.27839999999999998</v>
      </c>
      <c r="Z2166" s="30" t="s">
        <v>93</v>
      </c>
      <c r="AA2166" s="36">
        <v>44766</v>
      </c>
      <c r="AB2166" s="36">
        <v>44766</v>
      </c>
      <c r="AC2166" s="30" t="s">
        <v>95</v>
      </c>
      <c r="AD2166" s="30" t="s">
        <v>137</v>
      </c>
      <c r="AE2166" s="36">
        <v>44792</v>
      </c>
      <c r="AF2166" s="30"/>
      <c r="AG2166" s="36">
        <v>44793</v>
      </c>
      <c r="AH2166" s="37">
        <v>44793</v>
      </c>
      <c r="AJ2166" s="30" t="s">
        <v>95</v>
      </c>
      <c r="AK2166" s="30" t="s">
        <v>4949</v>
      </c>
      <c r="AL2166" s="30" t="s">
        <v>7192</v>
      </c>
      <c r="AM2166" s="36">
        <v>44798</v>
      </c>
      <c r="AN2166" s="36">
        <v>44796</v>
      </c>
      <c r="AP2166" s="36">
        <v>44796</v>
      </c>
      <c r="AQ2166" s="39" t="e">
        <f>VLOOKUP(A2166,'[1]LA LGB'!$A:$U,21,0)</f>
        <v>#N/A</v>
      </c>
      <c r="AS2166" s="69"/>
    </row>
    <row r="2167" spans="1:45">
      <c r="A2167" s="30" t="str">
        <f t="shared" si="66"/>
        <v>ZIMUSEL71013215ZCSU695835730392972</v>
      </c>
      <c r="B2167" s="30" t="s">
        <v>78</v>
      </c>
      <c r="C2167" s="30" t="s">
        <v>100</v>
      </c>
      <c r="D2167" s="33" t="s">
        <v>3353</v>
      </c>
      <c r="E2167" s="30">
        <v>2022</v>
      </c>
      <c r="F2167" s="30">
        <v>7</v>
      </c>
      <c r="G2167" s="157" t="s">
        <v>3382</v>
      </c>
      <c r="H2167" s="30" t="s">
        <v>121</v>
      </c>
      <c r="J2167" s="33" t="s">
        <v>141</v>
      </c>
      <c r="K2167" s="33" t="s">
        <v>3341</v>
      </c>
      <c r="L2167" s="30" t="s">
        <v>3340</v>
      </c>
      <c r="M2167" s="32" t="s">
        <v>3383</v>
      </c>
      <c r="N2167" s="43" t="s">
        <v>3383</v>
      </c>
      <c r="O2167" s="31" t="s">
        <v>3394</v>
      </c>
      <c r="P2167" s="30">
        <v>40</v>
      </c>
      <c r="Q2167" s="30" t="s">
        <v>1114</v>
      </c>
      <c r="R2167" s="33" t="s">
        <v>792</v>
      </c>
      <c r="S2167" s="33" t="s">
        <v>3049</v>
      </c>
      <c r="T2167" s="34">
        <v>0</v>
      </c>
      <c r="U2167" s="30" t="s">
        <v>793</v>
      </c>
      <c r="V2167" s="30">
        <v>20</v>
      </c>
      <c r="W2167" s="30">
        <v>580</v>
      </c>
      <c r="X2167" s="30">
        <v>480</v>
      </c>
      <c r="Y2167" s="30">
        <f t="shared" si="67"/>
        <v>0.27839999999999998</v>
      </c>
      <c r="Z2167" s="30" t="s">
        <v>93</v>
      </c>
      <c r="AA2167" s="36">
        <v>44766</v>
      </c>
      <c r="AB2167" s="36">
        <v>44766</v>
      </c>
      <c r="AC2167" s="30" t="s">
        <v>95</v>
      </c>
      <c r="AD2167" s="30" t="s">
        <v>137</v>
      </c>
      <c r="AE2167" s="36">
        <v>44792</v>
      </c>
      <c r="AF2167" s="30"/>
      <c r="AG2167" s="36">
        <v>44793</v>
      </c>
      <c r="AH2167" s="37">
        <v>44793</v>
      </c>
      <c r="AJ2167" s="30" t="s">
        <v>95</v>
      </c>
      <c r="AK2167" s="30" t="s">
        <v>4949</v>
      </c>
      <c r="AL2167" s="30" t="s">
        <v>7192</v>
      </c>
      <c r="AM2167" s="36">
        <v>44798</v>
      </c>
      <c r="AN2167" s="36">
        <v>44796</v>
      </c>
      <c r="AP2167" s="36">
        <v>44796</v>
      </c>
      <c r="AQ2167" s="39" t="e">
        <f>VLOOKUP(A2167,'[1]LA LGB'!$A:$U,21,0)</f>
        <v>#N/A</v>
      </c>
      <c r="AS2167" s="69"/>
    </row>
    <row r="2168" spans="1:45">
      <c r="A2168" s="30" t="str">
        <f t="shared" si="66"/>
        <v>ZIMUSEL71013215FCIU891227330392972</v>
      </c>
      <c r="B2168" s="30" t="s">
        <v>78</v>
      </c>
      <c r="C2168" s="30" t="s">
        <v>100</v>
      </c>
      <c r="D2168" s="33" t="s">
        <v>3353</v>
      </c>
      <c r="E2168" s="30">
        <v>2022</v>
      </c>
      <c r="F2168" s="30">
        <v>7</v>
      </c>
      <c r="G2168" s="157" t="s">
        <v>3382</v>
      </c>
      <c r="H2168" s="30" t="s">
        <v>121</v>
      </c>
      <c r="J2168" s="33" t="s">
        <v>141</v>
      </c>
      <c r="K2168" s="33" t="s">
        <v>3341</v>
      </c>
      <c r="L2168" s="30" t="s">
        <v>3340</v>
      </c>
      <c r="M2168" s="32" t="s">
        <v>3383</v>
      </c>
      <c r="N2168" s="43" t="s">
        <v>3383</v>
      </c>
      <c r="O2168" s="31" t="s">
        <v>3395</v>
      </c>
      <c r="P2168" s="30">
        <v>40</v>
      </c>
      <c r="Q2168" s="30" t="s">
        <v>1114</v>
      </c>
      <c r="R2168" s="33" t="s">
        <v>792</v>
      </c>
      <c r="S2168" s="33" t="s">
        <v>3049</v>
      </c>
      <c r="T2168" s="34">
        <v>0</v>
      </c>
      <c r="U2168" s="30" t="s">
        <v>793</v>
      </c>
      <c r="V2168" s="30">
        <v>20</v>
      </c>
      <c r="W2168" s="30">
        <v>580</v>
      </c>
      <c r="X2168" s="30">
        <v>480</v>
      </c>
      <c r="Y2168" s="30">
        <f t="shared" si="67"/>
        <v>0.27839999999999998</v>
      </c>
      <c r="Z2168" s="30" t="s">
        <v>93</v>
      </c>
      <c r="AA2168" s="36">
        <v>44766</v>
      </c>
      <c r="AB2168" s="36">
        <v>44766</v>
      </c>
      <c r="AC2168" s="30" t="s">
        <v>95</v>
      </c>
      <c r="AD2168" s="30" t="s">
        <v>137</v>
      </c>
      <c r="AE2168" s="36">
        <v>44792</v>
      </c>
      <c r="AF2168" s="30"/>
      <c r="AG2168" s="36">
        <v>44793</v>
      </c>
      <c r="AH2168" s="37">
        <v>44793</v>
      </c>
      <c r="AJ2168" s="30" t="s">
        <v>95</v>
      </c>
      <c r="AK2168" s="30" t="s">
        <v>4949</v>
      </c>
      <c r="AL2168" s="30" t="s">
        <v>7192</v>
      </c>
      <c r="AM2168" s="36">
        <v>44798</v>
      </c>
      <c r="AN2168" s="36">
        <v>44796</v>
      </c>
      <c r="AP2168" s="36">
        <v>44796</v>
      </c>
      <c r="AQ2168" s="39" t="e">
        <f>VLOOKUP(A2168,'[1]LA LGB'!$A:$U,21,0)</f>
        <v>#N/A</v>
      </c>
      <c r="AS2168" s="69"/>
    </row>
    <row r="2169" spans="1:45">
      <c r="A2169" s="30" t="str">
        <f t="shared" si="66"/>
        <v>ZIMUSEL71013215SEGU519924030392972</v>
      </c>
      <c r="B2169" s="30" t="s">
        <v>78</v>
      </c>
      <c r="C2169" s="30" t="s">
        <v>100</v>
      </c>
      <c r="D2169" s="33" t="s">
        <v>3353</v>
      </c>
      <c r="E2169" s="30">
        <v>2022</v>
      </c>
      <c r="F2169" s="30">
        <v>7</v>
      </c>
      <c r="G2169" s="157" t="s">
        <v>3382</v>
      </c>
      <c r="H2169" s="30" t="s">
        <v>121</v>
      </c>
      <c r="J2169" s="33" t="s">
        <v>141</v>
      </c>
      <c r="K2169" s="33" t="s">
        <v>3341</v>
      </c>
      <c r="L2169" s="30" t="s">
        <v>3340</v>
      </c>
      <c r="M2169" s="32" t="s">
        <v>3383</v>
      </c>
      <c r="N2169" s="43" t="s">
        <v>3383</v>
      </c>
      <c r="O2169" s="31" t="s">
        <v>3396</v>
      </c>
      <c r="P2169" s="30">
        <v>40</v>
      </c>
      <c r="Q2169" s="30" t="s">
        <v>1114</v>
      </c>
      <c r="R2169" s="33" t="s">
        <v>792</v>
      </c>
      <c r="S2169" s="33" t="s">
        <v>3049</v>
      </c>
      <c r="T2169" s="34">
        <v>0</v>
      </c>
      <c r="U2169" s="30" t="s">
        <v>793</v>
      </c>
      <c r="V2169" s="30">
        <v>20</v>
      </c>
      <c r="W2169" s="30">
        <v>580</v>
      </c>
      <c r="X2169" s="30">
        <v>480</v>
      </c>
      <c r="Y2169" s="30">
        <f t="shared" si="67"/>
        <v>0.27839999999999998</v>
      </c>
      <c r="Z2169" s="30" t="s">
        <v>93</v>
      </c>
      <c r="AA2169" s="36">
        <v>44766</v>
      </c>
      <c r="AB2169" s="36">
        <v>44766</v>
      </c>
      <c r="AC2169" s="30" t="s">
        <v>95</v>
      </c>
      <c r="AD2169" s="30" t="s">
        <v>137</v>
      </c>
      <c r="AE2169" s="36">
        <v>44792</v>
      </c>
      <c r="AF2169" s="30"/>
      <c r="AG2169" s="36">
        <v>44793</v>
      </c>
      <c r="AH2169" s="37">
        <v>44793</v>
      </c>
      <c r="AJ2169" s="30" t="s">
        <v>95</v>
      </c>
      <c r="AK2169" s="30" t="s">
        <v>4949</v>
      </c>
      <c r="AL2169" s="30" t="s">
        <v>7192</v>
      </c>
      <c r="AM2169" s="36">
        <v>44798</v>
      </c>
      <c r="AN2169" s="36">
        <v>44796</v>
      </c>
      <c r="AP2169" s="36">
        <v>44796</v>
      </c>
      <c r="AQ2169" s="39">
        <f>VLOOKUP(A2169,'[1]LA LGB'!$A:$U,21,0)</f>
        <v>44796</v>
      </c>
      <c r="AS2169" s="69"/>
    </row>
    <row r="2170" spans="1:45">
      <c r="A2170" s="30" t="str">
        <f t="shared" si="66"/>
        <v>ZIMUSEL71013215ZCSU757604530392972</v>
      </c>
      <c r="B2170" s="30" t="s">
        <v>78</v>
      </c>
      <c r="C2170" s="30" t="s">
        <v>100</v>
      </c>
      <c r="D2170" s="33" t="s">
        <v>3353</v>
      </c>
      <c r="E2170" s="30">
        <v>2022</v>
      </c>
      <c r="F2170" s="30">
        <v>7</v>
      </c>
      <c r="G2170" s="157" t="s">
        <v>3382</v>
      </c>
      <c r="H2170" s="30" t="s">
        <v>121</v>
      </c>
      <c r="J2170" s="33" t="s">
        <v>141</v>
      </c>
      <c r="K2170" s="33" t="s">
        <v>3341</v>
      </c>
      <c r="L2170" s="30" t="s">
        <v>3340</v>
      </c>
      <c r="M2170" s="32" t="s">
        <v>3383</v>
      </c>
      <c r="N2170" s="43" t="s">
        <v>3383</v>
      </c>
      <c r="O2170" s="31" t="s">
        <v>3397</v>
      </c>
      <c r="P2170" s="30">
        <v>40</v>
      </c>
      <c r="Q2170" s="30" t="s">
        <v>1114</v>
      </c>
      <c r="R2170" s="33" t="s">
        <v>792</v>
      </c>
      <c r="S2170" s="33" t="s">
        <v>3049</v>
      </c>
      <c r="T2170" s="34">
        <v>0</v>
      </c>
      <c r="U2170" s="30" t="s">
        <v>793</v>
      </c>
      <c r="V2170" s="30">
        <v>20</v>
      </c>
      <c r="W2170" s="30">
        <v>580</v>
      </c>
      <c r="X2170" s="30">
        <v>480</v>
      </c>
      <c r="Y2170" s="30">
        <f t="shared" si="67"/>
        <v>0.27839999999999998</v>
      </c>
      <c r="Z2170" s="30" t="s">
        <v>93</v>
      </c>
      <c r="AA2170" s="36">
        <v>44766</v>
      </c>
      <c r="AB2170" s="36">
        <v>44766</v>
      </c>
      <c r="AC2170" s="30" t="s">
        <v>95</v>
      </c>
      <c r="AE2170" s="36">
        <v>44792</v>
      </c>
      <c r="AF2170" s="30"/>
      <c r="AG2170" s="36">
        <v>44793</v>
      </c>
      <c r="AH2170" s="37">
        <v>44793</v>
      </c>
      <c r="AJ2170" s="30" t="s">
        <v>95</v>
      </c>
      <c r="AK2170" s="30" t="s">
        <v>4949</v>
      </c>
      <c r="AL2170" s="30" t="s">
        <v>7192</v>
      </c>
      <c r="AM2170" s="36">
        <v>44798</v>
      </c>
      <c r="AN2170" s="36">
        <v>44796</v>
      </c>
      <c r="AP2170" s="36">
        <v>44796</v>
      </c>
      <c r="AQ2170" s="39" t="e">
        <f>VLOOKUP(A2170,'[1]LA LGB'!$A:$U,21,0)</f>
        <v>#N/A</v>
      </c>
      <c r="AS2170" s="69"/>
    </row>
    <row r="2171" spans="1:45">
      <c r="A2171" s="30" t="str">
        <f t="shared" si="66"/>
        <v>ZIMUSEL71013215ZCSU686201830392972</v>
      </c>
      <c r="B2171" s="30" t="s">
        <v>78</v>
      </c>
      <c r="C2171" s="30" t="s">
        <v>100</v>
      </c>
      <c r="D2171" s="33" t="s">
        <v>3353</v>
      </c>
      <c r="E2171" s="30">
        <v>2022</v>
      </c>
      <c r="F2171" s="30">
        <v>7</v>
      </c>
      <c r="G2171" s="157" t="s">
        <v>3382</v>
      </c>
      <c r="H2171" s="30" t="s">
        <v>121</v>
      </c>
      <c r="J2171" s="33" t="s">
        <v>141</v>
      </c>
      <c r="K2171" s="33" t="s">
        <v>3341</v>
      </c>
      <c r="L2171" s="30" t="s">
        <v>3340</v>
      </c>
      <c r="M2171" s="32" t="s">
        <v>3383</v>
      </c>
      <c r="N2171" s="43" t="s">
        <v>3383</v>
      </c>
      <c r="O2171" s="31" t="s">
        <v>3398</v>
      </c>
      <c r="P2171" s="30">
        <v>40</v>
      </c>
      <c r="Q2171" s="30" t="s">
        <v>1114</v>
      </c>
      <c r="R2171" s="33" t="s">
        <v>792</v>
      </c>
      <c r="S2171" s="33" t="s">
        <v>3049</v>
      </c>
      <c r="T2171" s="34">
        <v>0</v>
      </c>
      <c r="U2171" s="30" t="s">
        <v>793</v>
      </c>
      <c r="V2171" s="30">
        <v>20</v>
      </c>
      <c r="W2171" s="30">
        <v>580</v>
      </c>
      <c r="X2171" s="30">
        <v>480</v>
      </c>
      <c r="Y2171" s="30">
        <f t="shared" si="67"/>
        <v>0.27839999999999998</v>
      </c>
      <c r="Z2171" s="30" t="s">
        <v>93</v>
      </c>
      <c r="AA2171" s="36">
        <v>44766</v>
      </c>
      <c r="AB2171" s="36">
        <v>44766</v>
      </c>
      <c r="AC2171" s="30" t="s">
        <v>95</v>
      </c>
      <c r="AD2171" s="30" t="s">
        <v>137</v>
      </c>
      <c r="AE2171" s="36">
        <v>44792</v>
      </c>
      <c r="AF2171" s="30"/>
      <c r="AG2171" s="36">
        <v>44793</v>
      </c>
      <c r="AH2171" s="37">
        <v>44793</v>
      </c>
      <c r="AJ2171" s="30" t="s">
        <v>95</v>
      </c>
      <c r="AK2171" s="30" t="s">
        <v>4949</v>
      </c>
      <c r="AL2171" s="30" t="s">
        <v>7192</v>
      </c>
      <c r="AM2171" s="36">
        <v>44798</v>
      </c>
      <c r="AN2171" s="36">
        <v>44796</v>
      </c>
      <c r="AP2171" s="36">
        <v>44796</v>
      </c>
      <c r="AQ2171" s="39" t="e">
        <f>VLOOKUP(A2171,'[1]LA LGB'!$A:$U,21,0)</f>
        <v>#N/A</v>
      </c>
      <c r="AS2171" s="69"/>
    </row>
    <row r="2172" spans="1:45">
      <c r="A2172" s="30" t="str">
        <f t="shared" si="66"/>
        <v>ZIMUSEL71012200ZCSU666290930393792</v>
      </c>
      <c r="B2172" s="30" t="s">
        <v>78</v>
      </c>
      <c r="C2172" s="30" t="s">
        <v>100</v>
      </c>
      <c r="D2172" s="33" t="s">
        <v>2983</v>
      </c>
      <c r="E2172" s="30">
        <v>2022</v>
      </c>
      <c r="F2172" s="30">
        <v>6</v>
      </c>
      <c r="G2172" s="157" t="s">
        <v>3399</v>
      </c>
      <c r="H2172" s="30" t="s">
        <v>121</v>
      </c>
      <c r="J2172" s="33" t="s">
        <v>141</v>
      </c>
      <c r="K2172" s="33" t="s">
        <v>3401</v>
      </c>
      <c r="L2172" s="30" t="s">
        <v>3400</v>
      </c>
      <c r="M2172" s="32" t="s">
        <v>3402</v>
      </c>
      <c r="N2172" s="43" t="s">
        <v>3402</v>
      </c>
      <c r="O2172" s="31" t="s">
        <v>3403</v>
      </c>
      <c r="P2172" s="30">
        <v>40</v>
      </c>
      <c r="Q2172" s="30" t="s">
        <v>1114</v>
      </c>
      <c r="R2172" s="33" t="s">
        <v>2620</v>
      </c>
      <c r="S2172" s="33" t="s">
        <v>3050</v>
      </c>
      <c r="T2172" s="34">
        <v>0</v>
      </c>
      <c r="U2172" s="30" t="s">
        <v>2621</v>
      </c>
      <c r="V2172" s="30">
        <v>16</v>
      </c>
      <c r="W2172" s="30">
        <v>480</v>
      </c>
      <c r="X2172" s="30">
        <v>580</v>
      </c>
      <c r="Y2172" s="30">
        <f t="shared" si="67"/>
        <v>0.27839999999999998</v>
      </c>
      <c r="Z2172" s="30" t="s">
        <v>93</v>
      </c>
      <c r="AA2172" s="36">
        <v>44764</v>
      </c>
      <c r="AB2172" s="36">
        <v>44764</v>
      </c>
      <c r="AC2172" s="30" t="s">
        <v>2984</v>
      </c>
      <c r="AD2172" s="30" t="s">
        <v>2672</v>
      </c>
      <c r="AE2172" s="36">
        <v>44806</v>
      </c>
      <c r="AF2172" s="30"/>
      <c r="AG2172" s="36">
        <v>44811</v>
      </c>
      <c r="AH2172" s="36">
        <v>44811</v>
      </c>
      <c r="AJ2172" s="30" t="s">
        <v>4918</v>
      </c>
      <c r="AK2172" s="30" t="s">
        <v>4229</v>
      </c>
      <c r="AL2172" s="30" t="s">
        <v>7193</v>
      </c>
      <c r="AM2172" s="36">
        <v>44817</v>
      </c>
      <c r="AN2172" s="36">
        <v>44817</v>
      </c>
      <c r="AP2172" s="36">
        <v>44817</v>
      </c>
      <c r="AQ2172" s="39" t="e">
        <f>VLOOKUP(A2172,'[1]LA LGB'!$A:$U,21,0)</f>
        <v>#N/A</v>
      </c>
      <c r="AR2172" s="36">
        <v>44818</v>
      </c>
      <c r="AS2172" s="69"/>
    </row>
    <row r="2173" spans="1:45">
      <c r="A2173" s="30" t="str">
        <f t="shared" si="66"/>
        <v>ZIMUSEL71012200ZCSU753989030393792</v>
      </c>
      <c r="B2173" s="30" t="s">
        <v>78</v>
      </c>
      <c r="C2173" s="30" t="s">
        <v>100</v>
      </c>
      <c r="D2173" s="33" t="s">
        <v>2983</v>
      </c>
      <c r="E2173" s="30">
        <v>2022</v>
      </c>
      <c r="F2173" s="30">
        <v>6</v>
      </c>
      <c r="G2173" s="157" t="s">
        <v>3399</v>
      </c>
      <c r="H2173" s="30" t="s">
        <v>121</v>
      </c>
      <c r="J2173" s="33" t="s">
        <v>141</v>
      </c>
      <c r="K2173" s="33" t="s">
        <v>3401</v>
      </c>
      <c r="L2173" s="30" t="s">
        <v>3400</v>
      </c>
      <c r="M2173" s="32" t="s">
        <v>3402</v>
      </c>
      <c r="N2173" s="43" t="s">
        <v>3402</v>
      </c>
      <c r="O2173" s="31" t="s">
        <v>3404</v>
      </c>
      <c r="P2173" s="30">
        <v>40</v>
      </c>
      <c r="Q2173" s="30" t="s">
        <v>1114</v>
      </c>
      <c r="R2173" s="33" t="s">
        <v>2620</v>
      </c>
      <c r="S2173" s="33" t="s">
        <v>3050</v>
      </c>
      <c r="T2173" s="34">
        <v>0</v>
      </c>
      <c r="U2173" s="30" t="s">
        <v>2621</v>
      </c>
      <c r="V2173" s="30">
        <v>16</v>
      </c>
      <c r="W2173" s="30">
        <v>480</v>
      </c>
      <c r="X2173" s="30">
        <v>580</v>
      </c>
      <c r="Y2173" s="30">
        <f t="shared" si="67"/>
        <v>0.27839999999999998</v>
      </c>
      <c r="Z2173" s="30" t="s">
        <v>93</v>
      </c>
      <c r="AA2173" s="36">
        <v>44764</v>
      </c>
      <c r="AB2173" s="36">
        <v>44764</v>
      </c>
      <c r="AC2173" s="30" t="s">
        <v>2984</v>
      </c>
      <c r="AD2173" s="30" t="s">
        <v>2672</v>
      </c>
      <c r="AE2173" s="36">
        <v>44806</v>
      </c>
      <c r="AF2173" s="30"/>
      <c r="AG2173" s="36">
        <v>44811</v>
      </c>
      <c r="AH2173" s="36">
        <v>44811</v>
      </c>
      <c r="AJ2173" s="30" t="s">
        <v>4918</v>
      </c>
      <c r="AK2173" s="30" t="s">
        <v>4229</v>
      </c>
      <c r="AL2173" s="30" t="s">
        <v>7193</v>
      </c>
      <c r="AM2173" s="36">
        <v>44817</v>
      </c>
      <c r="AN2173" s="36">
        <v>44817</v>
      </c>
      <c r="AP2173" s="36">
        <v>44817</v>
      </c>
      <c r="AQ2173" s="39" t="e">
        <f>VLOOKUP(A2173,'[1]LA LGB'!$A:$U,21,0)</f>
        <v>#N/A</v>
      </c>
      <c r="AR2173" s="36">
        <v>44818</v>
      </c>
      <c r="AS2173" s="69"/>
    </row>
    <row r="2174" spans="1:45">
      <c r="A2174" s="30" t="str">
        <f t="shared" si="66"/>
        <v>ZIMUSEL71012200TCNU455949830393792</v>
      </c>
      <c r="B2174" s="30" t="s">
        <v>78</v>
      </c>
      <c r="C2174" s="30" t="s">
        <v>100</v>
      </c>
      <c r="D2174" s="33" t="s">
        <v>2983</v>
      </c>
      <c r="E2174" s="30">
        <v>2022</v>
      </c>
      <c r="F2174" s="30">
        <v>6</v>
      </c>
      <c r="G2174" s="157" t="s">
        <v>3399</v>
      </c>
      <c r="H2174" s="30" t="s">
        <v>121</v>
      </c>
      <c r="J2174" s="33" t="s">
        <v>141</v>
      </c>
      <c r="K2174" s="33" t="s">
        <v>3401</v>
      </c>
      <c r="L2174" s="30" t="s">
        <v>3400</v>
      </c>
      <c r="M2174" s="32" t="s">
        <v>3402</v>
      </c>
      <c r="N2174" s="43" t="s">
        <v>3402</v>
      </c>
      <c r="O2174" s="31" t="s">
        <v>3405</v>
      </c>
      <c r="P2174" s="30">
        <v>40</v>
      </c>
      <c r="Q2174" s="30" t="s">
        <v>1114</v>
      </c>
      <c r="R2174" s="33" t="s">
        <v>2620</v>
      </c>
      <c r="S2174" s="33" t="s">
        <v>3050</v>
      </c>
      <c r="T2174" s="34">
        <v>0</v>
      </c>
      <c r="U2174" s="30" t="s">
        <v>2621</v>
      </c>
      <c r="V2174" s="30">
        <v>16</v>
      </c>
      <c r="W2174" s="30">
        <v>480</v>
      </c>
      <c r="X2174" s="30">
        <v>580</v>
      </c>
      <c r="Y2174" s="30">
        <f t="shared" si="67"/>
        <v>0.27839999999999998</v>
      </c>
      <c r="Z2174" s="30" t="s">
        <v>93</v>
      </c>
      <c r="AA2174" s="36">
        <v>44764</v>
      </c>
      <c r="AB2174" s="36">
        <v>44764</v>
      </c>
      <c r="AC2174" s="30" t="s">
        <v>2984</v>
      </c>
      <c r="AD2174" s="30" t="s">
        <v>2672</v>
      </c>
      <c r="AE2174" s="36">
        <v>44806</v>
      </c>
      <c r="AF2174" s="30"/>
      <c r="AG2174" s="36">
        <v>44811</v>
      </c>
      <c r="AH2174" s="36">
        <v>44811</v>
      </c>
      <c r="AJ2174" s="30" t="s">
        <v>4918</v>
      </c>
      <c r="AK2174" s="30" t="s">
        <v>4229</v>
      </c>
      <c r="AL2174" s="30" t="s">
        <v>7193</v>
      </c>
      <c r="AM2174" s="36">
        <v>44817</v>
      </c>
      <c r="AN2174" s="36">
        <v>44818</v>
      </c>
      <c r="AP2174" s="36">
        <v>44818</v>
      </c>
      <c r="AQ2174" s="39" t="e">
        <f>VLOOKUP(A2174,'[1]LA LGB'!$A:$U,21,0)</f>
        <v>#N/A</v>
      </c>
      <c r="AR2174" s="263">
        <v>44817</v>
      </c>
      <c r="AS2174" s="69"/>
    </row>
    <row r="2175" spans="1:45">
      <c r="A2175" s="30" t="str">
        <f t="shared" si="66"/>
        <v>ZIMUSEL71012200TGBU719543030393792</v>
      </c>
      <c r="B2175" s="30" t="s">
        <v>78</v>
      </c>
      <c r="C2175" s="30" t="s">
        <v>100</v>
      </c>
      <c r="D2175" s="33" t="s">
        <v>2983</v>
      </c>
      <c r="E2175" s="30">
        <v>2022</v>
      </c>
      <c r="F2175" s="30">
        <v>6</v>
      </c>
      <c r="G2175" s="157" t="s">
        <v>3399</v>
      </c>
      <c r="H2175" s="30" t="s">
        <v>121</v>
      </c>
      <c r="J2175" s="33" t="s">
        <v>141</v>
      </c>
      <c r="K2175" s="33" t="s">
        <v>3401</v>
      </c>
      <c r="L2175" s="30" t="s">
        <v>3400</v>
      </c>
      <c r="M2175" s="32" t="s">
        <v>3402</v>
      </c>
      <c r="N2175" s="43" t="s">
        <v>3402</v>
      </c>
      <c r="O2175" s="31" t="s">
        <v>3406</v>
      </c>
      <c r="P2175" s="30">
        <v>40</v>
      </c>
      <c r="Q2175" s="30" t="s">
        <v>1114</v>
      </c>
      <c r="R2175" s="33" t="s">
        <v>2620</v>
      </c>
      <c r="S2175" s="33" t="s">
        <v>3050</v>
      </c>
      <c r="T2175" s="34">
        <v>0</v>
      </c>
      <c r="U2175" s="30" t="s">
        <v>2621</v>
      </c>
      <c r="V2175" s="30">
        <v>16</v>
      </c>
      <c r="W2175" s="30">
        <v>480</v>
      </c>
      <c r="X2175" s="30">
        <v>580</v>
      </c>
      <c r="Y2175" s="30">
        <f t="shared" si="67"/>
        <v>0.27839999999999998</v>
      </c>
      <c r="Z2175" s="30" t="s">
        <v>93</v>
      </c>
      <c r="AA2175" s="36">
        <v>44764</v>
      </c>
      <c r="AB2175" s="36">
        <v>44764</v>
      </c>
      <c r="AC2175" s="30" t="s">
        <v>2984</v>
      </c>
      <c r="AD2175" s="30" t="s">
        <v>2672</v>
      </c>
      <c r="AE2175" s="36">
        <v>44806</v>
      </c>
      <c r="AF2175" s="30"/>
      <c r="AG2175" s="36">
        <v>44811</v>
      </c>
      <c r="AH2175" s="36">
        <v>44811</v>
      </c>
      <c r="AJ2175" s="30" t="s">
        <v>4918</v>
      </c>
      <c r="AK2175" s="30" t="s">
        <v>4229</v>
      </c>
      <c r="AL2175" s="30" t="s">
        <v>7193</v>
      </c>
      <c r="AM2175" s="36">
        <v>44817</v>
      </c>
      <c r="AN2175" s="36">
        <v>44817</v>
      </c>
      <c r="AP2175" s="36">
        <v>44817</v>
      </c>
      <c r="AQ2175" s="39" t="e">
        <f>VLOOKUP(A2175,'[1]LA LGB'!$A:$U,21,0)</f>
        <v>#N/A</v>
      </c>
      <c r="AR2175" s="263">
        <v>44819</v>
      </c>
      <c r="AS2175" s="69"/>
    </row>
    <row r="2176" spans="1:45">
      <c r="A2176" s="30" t="str">
        <f t="shared" si="66"/>
        <v>ZIMUSEL71012200BEAU512051530393792</v>
      </c>
      <c r="B2176" s="30" t="s">
        <v>78</v>
      </c>
      <c r="C2176" s="30" t="s">
        <v>100</v>
      </c>
      <c r="D2176" s="33" t="s">
        <v>2983</v>
      </c>
      <c r="E2176" s="30">
        <v>2022</v>
      </c>
      <c r="F2176" s="30">
        <v>6</v>
      </c>
      <c r="G2176" s="157" t="s">
        <v>3399</v>
      </c>
      <c r="H2176" s="30" t="s">
        <v>121</v>
      </c>
      <c r="J2176" s="33" t="s">
        <v>141</v>
      </c>
      <c r="K2176" s="33" t="s">
        <v>3401</v>
      </c>
      <c r="L2176" s="30" t="s">
        <v>3400</v>
      </c>
      <c r="M2176" s="32" t="s">
        <v>3402</v>
      </c>
      <c r="N2176" s="43" t="s">
        <v>3402</v>
      </c>
      <c r="O2176" s="31" t="s">
        <v>3407</v>
      </c>
      <c r="P2176" s="30">
        <v>40</v>
      </c>
      <c r="Q2176" s="30" t="s">
        <v>1114</v>
      </c>
      <c r="R2176" s="33" t="s">
        <v>2620</v>
      </c>
      <c r="S2176" s="33" t="s">
        <v>3050</v>
      </c>
      <c r="T2176" s="34">
        <v>0</v>
      </c>
      <c r="U2176" s="30" t="s">
        <v>2621</v>
      </c>
      <c r="V2176" s="30">
        <v>16</v>
      </c>
      <c r="W2176" s="30">
        <v>480</v>
      </c>
      <c r="X2176" s="30">
        <v>580</v>
      </c>
      <c r="Y2176" s="30">
        <f t="shared" si="67"/>
        <v>0.27839999999999998</v>
      </c>
      <c r="Z2176" s="30" t="s">
        <v>93</v>
      </c>
      <c r="AA2176" s="36">
        <v>44764</v>
      </c>
      <c r="AB2176" s="36">
        <v>44764</v>
      </c>
      <c r="AC2176" s="30" t="s">
        <v>2984</v>
      </c>
      <c r="AD2176" s="30" t="s">
        <v>2672</v>
      </c>
      <c r="AE2176" s="36">
        <v>44806</v>
      </c>
      <c r="AF2176" s="30"/>
      <c r="AG2176" s="36">
        <v>44811</v>
      </c>
      <c r="AH2176" s="36">
        <v>44811</v>
      </c>
      <c r="AJ2176" s="30" t="s">
        <v>4918</v>
      </c>
      <c r="AK2176" s="30" t="s">
        <v>4229</v>
      </c>
      <c r="AL2176" s="30" t="s">
        <v>7193</v>
      </c>
      <c r="AM2176" s="36">
        <v>44817</v>
      </c>
      <c r="AN2176" s="36">
        <v>44817</v>
      </c>
      <c r="AP2176" s="36">
        <v>44817</v>
      </c>
      <c r="AQ2176" s="39" t="e">
        <f>VLOOKUP(A2176,'[1]LA LGB'!$A:$U,21,0)</f>
        <v>#N/A</v>
      </c>
      <c r="AR2176" s="180">
        <v>44818</v>
      </c>
      <c r="AS2176" s="69"/>
    </row>
    <row r="2177" spans="1:45">
      <c r="A2177" s="30" t="str">
        <f t="shared" si="66"/>
        <v>ZIMUSEL71012200GAOU604727030393792</v>
      </c>
      <c r="B2177" s="30" t="s">
        <v>78</v>
      </c>
      <c r="C2177" s="30" t="s">
        <v>100</v>
      </c>
      <c r="D2177" s="33" t="s">
        <v>2983</v>
      </c>
      <c r="E2177" s="30">
        <v>2022</v>
      </c>
      <c r="F2177" s="30">
        <v>6</v>
      </c>
      <c r="G2177" s="157" t="s">
        <v>3399</v>
      </c>
      <c r="H2177" s="30" t="s">
        <v>121</v>
      </c>
      <c r="J2177" s="33" t="s">
        <v>141</v>
      </c>
      <c r="K2177" s="33" t="s">
        <v>3401</v>
      </c>
      <c r="L2177" s="30" t="s">
        <v>3400</v>
      </c>
      <c r="M2177" s="32" t="s">
        <v>3402</v>
      </c>
      <c r="N2177" s="43" t="s">
        <v>3402</v>
      </c>
      <c r="O2177" s="31" t="s">
        <v>3408</v>
      </c>
      <c r="P2177" s="30">
        <v>40</v>
      </c>
      <c r="Q2177" s="30" t="s">
        <v>1114</v>
      </c>
      <c r="R2177" s="33" t="s">
        <v>2620</v>
      </c>
      <c r="S2177" s="33" t="s">
        <v>3050</v>
      </c>
      <c r="T2177" s="34">
        <v>0</v>
      </c>
      <c r="U2177" s="30" t="s">
        <v>2621</v>
      </c>
      <c r="V2177" s="30">
        <v>16</v>
      </c>
      <c r="W2177" s="30">
        <v>480</v>
      </c>
      <c r="X2177" s="30">
        <v>580</v>
      </c>
      <c r="Y2177" s="30">
        <f t="shared" si="67"/>
        <v>0.27839999999999998</v>
      </c>
      <c r="Z2177" s="30" t="s">
        <v>93</v>
      </c>
      <c r="AA2177" s="36">
        <v>44764</v>
      </c>
      <c r="AB2177" s="36">
        <v>44764</v>
      </c>
      <c r="AC2177" s="30" t="s">
        <v>2984</v>
      </c>
      <c r="AD2177" s="30" t="s">
        <v>2672</v>
      </c>
      <c r="AE2177" s="36">
        <v>44806</v>
      </c>
      <c r="AF2177" s="30"/>
      <c r="AG2177" s="36">
        <v>44811</v>
      </c>
      <c r="AH2177" s="36">
        <v>44811</v>
      </c>
      <c r="AJ2177" s="30" t="s">
        <v>4918</v>
      </c>
      <c r="AK2177" s="30" t="s">
        <v>4229</v>
      </c>
      <c r="AL2177" s="30" t="s">
        <v>7193</v>
      </c>
      <c r="AM2177" s="36">
        <v>44817</v>
      </c>
      <c r="AN2177" s="36">
        <v>44817</v>
      </c>
      <c r="AP2177" s="36">
        <v>44817</v>
      </c>
      <c r="AQ2177" s="39" t="e">
        <f>VLOOKUP(A2177,'[1]LA LGB'!$A:$U,21,0)</f>
        <v>#N/A</v>
      </c>
      <c r="AR2177" s="263">
        <v>44819</v>
      </c>
      <c r="AS2177" s="69"/>
    </row>
    <row r="2178" spans="1:45">
      <c r="A2178" s="30" t="str">
        <f t="shared" si="66"/>
        <v>ZIMUSEL71012200GAOU644976730393792</v>
      </c>
      <c r="B2178" s="30" t="s">
        <v>78</v>
      </c>
      <c r="C2178" s="30" t="s">
        <v>100</v>
      </c>
      <c r="D2178" s="33" t="s">
        <v>2983</v>
      </c>
      <c r="E2178" s="30">
        <v>2022</v>
      </c>
      <c r="F2178" s="30">
        <v>6</v>
      </c>
      <c r="G2178" s="157" t="s">
        <v>3399</v>
      </c>
      <c r="H2178" s="30" t="s">
        <v>121</v>
      </c>
      <c r="J2178" s="33" t="s">
        <v>141</v>
      </c>
      <c r="K2178" s="33" t="s">
        <v>3401</v>
      </c>
      <c r="L2178" s="30" t="s">
        <v>3400</v>
      </c>
      <c r="M2178" s="32" t="s">
        <v>3402</v>
      </c>
      <c r="N2178" s="43" t="s">
        <v>3402</v>
      </c>
      <c r="O2178" s="31" t="s">
        <v>3409</v>
      </c>
      <c r="P2178" s="30">
        <v>40</v>
      </c>
      <c r="Q2178" s="30" t="s">
        <v>1114</v>
      </c>
      <c r="R2178" s="33" t="s">
        <v>2620</v>
      </c>
      <c r="S2178" s="33" t="s">
        <v>3050</v>
      </c>
      <c r="T2178" s="34">
        <v>0</v>
      </c>
      <c r="U2178" s="30" t="s">
        <v>2621</v>
      </c>
      <c r="V2178" s="30">
        <v>16</v>
      </c>
      <c r="W2178" s="30">
        <v>480</v>
      </c>
      <c r="X2178" s="30">
        <v>580</v>
      </c>
      <c r="Y2178" s="30">
        <f t="shared" si="67"/>
        <v>0.27839999999999998</v>
      </c>
      <c r="Z2178" s="30" t="s">
        <v>93</v>
      </c>
      <c r="AA2178" s="36">
        <v>44764</v>
      </c>
      <c r="AB2178" s="36">
        <v>44764</v>
      </c>
      <c r="AC2178" s="30" t="s">
        <v>2984</v>
      </c>
      <c r="AD2178" s="30" t="s">
        <v>2672</v>
      </c>
      <c r="AE2178" s="36">
        <v>44806</v>
      </c>
      <c r="AF2178" s="30"/>
      <c r="AG2178" s="36">
        <v>44811</v>
      </c>
      <c r="AH2178" s="36">
        <v>44811</v>
      </c>
      <c r="AJ2178" s="30" t="s">
        <v>4918</v>
      </c>
      <c r="AK2178" s="30" t="s">
        <v>4229</v>
      </c>
      <c r="AL2178" s="30" t="s">
        <v>7193</v>
      </c>
      <c r="AM2178" s="36">
        <v>44817</v>
      </c>
      <c r="AN2178" s="36">
        <v>44817</v>
      </c>
      <c r="AP2178" s="36">
        <v>44817</v>
      </c>
      <c r="AQ2178" s="39" t="e">
        <f>VLOOKUP(A2178,'[1]LA LGB'!$A:$U,21,0)</f>
        <v>#N/A</v>
      </c>
      <c r="AR2178" s="263">
        <v>44817</v>
      </c>
      <c r="AS2178" s="69"/>
    </row>
    <row r="2179" spans="1:45">
      <c r="A2179" s="30" t="str">
        <f t="shared" ref="A2179:A2242" si="68">N2179&amp;O2179&amp;U2179</f>
        <v>ZIMUSEL71012200BSIU989222430393792</v>
      </c>
      <c r="B2179" s="30" t="s">
        <v>78</v>
      </c>
      <c r="C2179" s="30" t="s">
        <v>100</v>
      </c>
      <c r="D2179" s="33" t="s">
        <v>2983</v>
      </c>
      <c r="E2179" s="30">
        <v>2022</v>
      </c>
      <c r="F2179" s="30">
        <v>6</v>
      </c>
      <c r="G2179" s="157" t="s">
        <v>3399</v>
      </c>
      <c r="H2179" s="30" t="s">
        <v>121</v>
      </c>
      <c r="J2179" s="33" t="s">
        <v>141</v>
      </c>
      <c r="K2179" s="33" t="s">
        <v>3401</v>
      </c>
      <c r="L2179" s="30" t="s">
        <v>3400</v>
      </c>
      <c r="M2179" s="32" t="s">
        <v>3402</v>
      </c>
      <c r="N2179" s="43" t="s">
        <v>3402</v>
      </c>
      <c r="O2179" s="31" t="s">
        <v>3410</v>
      </c>
      <c r="P2179" s="30">
        <v>40</v>
      </c>
      <c r="Q2179" s="30" t="s">
        <v>1114</v>
      </c>
      <c r="R2179" s="33" t="s">
        <v>2620</v>
      </c>
      <c r="S2179" s="33" t="s">
        <v>3050</v>
      </c>
      <c r="T2179" s="34">
        <v>0</v>
      </c>
      <c r="U2179" s="30" t="s">
        <v>2621</v>
      </c>
      <c r="V2179" s="30">
        <v>16</v>
      </c>
      <c r="W2179" s="30">
        <v>480</v>
      </c>
      <c r="X2179" s="30">
        <v>580</v>
      </c>
      <c r="Y2179" s="30">
        <f t="shared" ref="Y2179:Y2242" si="69">X2179*W2179/10^6</f>
        <v>0.27839999999999998</v>
      </c>
      <c r="Z2179" s="30" t="s">
        <v>93</v>
      </c>
      <c r="AA2179" s="36">
        <v>44764</v>
      </c>
      <c r="AB2179" s="36">
        <v>44764</v>
      </c>
      <c r="AC2179" s="30" t="s">
        <v>2984</v>
      </c>
      <c r="AD2179" s="30" t="s">
        <v>2672</v>
      </c>
      <c r="AE2179" s="36">
        <v>44806</v>
      </c>
      <c r="AF2179" s="30"/>
      <c r="AG2179" s="36">
        <v>44811</v>
      </c>
      <c r="AH2179" s="36">
        <v>44811</v>
      </c>
      <c r="AJ2179" s="30" t="s">
        <v>4918</v>
      </c>
      <c r="AK2179" s="30" t="s">
        <v>4229</v>
      </c>
      <c r="AL2179" s="30" t="s">
        <v>7193</v>
      </c>
      <c r="AM2179" s="36">
        <v>44817</v>
      </c>
      <c r="AN2179" s="36">
        <v>44816</v>
      </c>
      <c r="AP2179" s="36">
        <v>44816</v>
      </c>
      <c r="AQ2179" s="39" t="e">
        <f>VLOOKUP(A2179,'[1]LA LGB'!$A:$U,21,0)</f>
        <v>#N/A</v>
      </c>
      <c r="AR2179" s="36">
        <v>44817</v>
      </c>
      <c r="AS2179" s="69"/>
    </row>
    <row r="2180" spans="1:45">
      <c r="A2180" s="30" t="str">
        <f t="shared" si="68"/>
        <v>ZIMUSEL71012200ZCSU762341930393792</v>
      </c>
      <c r="B2180" s="30" t="s">
        <v>78</v>
      </c>
      <c r="C2180" s="30" t="s">
        <v>100</v>
      </c>
      <c r="D2180" s="33" t="s">
        <v>2983</v>
      </c>
      <c r="E2180" s="30">
        <v>2022</v>
      </c>
      <c r="F2180" s="30">
        <v>6</v>
      </c>
      <c r="G2180" s="157" t="s">
        <v>3399</v>
      </c>
      <c r="H2180" s="30" t="s">
        <v>121</v>
      </c>
      <c r="J2180" s="33" t="s">
        <v>141</v>
      </c>
      <c r="K2180" s="33" t="s">
        <v>3401</v>
      </c>
      <c r="L2180" s="30" t="s">
        <v>3400</v>
      </c>
      <c r="M2180" s="32" t="s">
        <v>3402</v>
      </c>
      <c r="N2180" s="43" t="s">
        <v>3402</v>
      </c>
      <c r="O2180" s="31" t="s">
        <v>3411</v>
      </c>
      <c r="P2180" s="30">
        <v>40</v>
      </c>
      <c r="Q2180" s="30" t="s">
        <v>1114</v>
      </c>
      <c r="R2180" s="33" t="s">
        <v>2620</v>
      </c>
      <c r="S2180" s="33" t="s">
        <v>3050</v>
      </c>
      <c r="T2180" s="34">
        <v>0</v>
      </c>
      <c r="U2180" s="30" t="s">
        <v>2621</v>
      </c>
      <c r="V2180" s="30">
        <v>16</v>
      </c>
      <c r="W2180" s="30">
        <v>480</v>
      </c>
      <c r="X2180" s="30">
        <v>580</v>
      </c>
      <c r="Y2180" s="30">
        <f t="shared" si="69"/>
        <v>0.27839999999999998</v>
      </c>
      <c r="Z2180" s="30" t="s">
        <v>93</v>
      </c>
      <c r="AA2180" s="36">
        <v>44764</v>
      </c>
      <c r="AB2180" s="36">
        <v>44764</v>
      </c>
      <c r="AC2180" s="30" t="s">
        <v>2984</v>
      </c>
      <c r="AD2180" s="30" t="s">
        <v>2672</v>
      </c>
      <c r="AE2180" s="36">
        <v>44806</v>
      </c>
      <c r="AF2180" s="30"/>
      <c r="AG2180" s="36">
        <v>44811</v>
      </c>
      <c r="AH2180" s="36">
        <v>44811</v>
      </c>
      <c r="AJ2180" s="30" t="s">
        <v>4918</v>
      </c>
      <c r="AK2180" s="30" t="s">
        <v>4229</v>
      </c>
      <c r="AL2180" s="30" t="s">
        <v>7193</v>
      </c>
      <c r="AM2180" s="36">
        <v>44817</v>
      </c>
      <c r="AN2180" s="36">
        <v>44816</v>
      </c>
      <c r="AP2180" s="36">
        <v>44816</v>
      </c>
      <c r="AQ2180" s="39" t="e">
        <f>VLOOKUP(A2180,'[1]LA LGB'!$A:$U,21,0)</f>
        <v>#N/A</v>
      </c>
      <c r="AR2180" s="36">
        <v>44817</v>
      </c>
      <c r="AS2180" s="69"/>
    </row>
    <row r="2181" spans="1:45">
      <c r="A2181" s="30" t="str">
        <f t="shared" si="68"/>
        <v>ZIMUSEL71012200ZCSU659047630393792</v>
      </c>
      <c r="B2181" s="30" t="s">
        <v>78</v>
      </c>
      <c r="C2181" s="30" t="s">
        <v>100</v>
      </c>
      <c r="D2181" s="33" t="s">
        <v>2983</v>
      </c>
      <c r="E2181" s="30">
        <v>2022</v>
      </c>
      <c r="F2181" s="30">
        <v>6</v>
      </c>
      <c r="G2181" s="157" t="s">
        <v>3399</v>
      </c>
      <c r="H2181" s="30" t="s">
        <v>121</v>
      </c>
      <c r="J2181" s="33" t="s">
        <v>141</v>
      </c>
      <c r="K2181" s="33" t="s">
        <v>3401</v>
      </c>
      <c r="L2181" s="30" t="s">
        <v>3400</v>
      </c>
      <c r="M2181" s="32" t="s">
        <v>3402</v>
      </c>
      <c r="N2181" s="43" t="s">
        <v>3402</v>
      </c>
      <c r="O2181" s="31" t="s">
        <v>3412</v>
      </c>
      <c r="P2181" s="30">
        <v>40</v>
      </c>
      <c r="Q2181" s="30" t="s">
        <v>1114</v>
      </c>
      <c r="R2181" s="33" t="s">
        <v>2620</v>
      </c>
      <c r="S2181" s="33" t="s">
        <v>3050</v>
      </c>
      <c r="T2181" s="34">
        <v>0</v>
      </c>
      <c r="U2181" s="30" t="s">
        <v>2621</v>
      </c>
      <c r="V2181" s="30">
        <v>16</v>
      </c>
      <c r="W2181" s="30">
        <v>480</v>
      </c>
      <c r="X2181" s="30">
        <v>580</v>
      </c>
      <c r="Y2181" s="30">
        <f t="shared" si="69"/>
        <v>0.27839999999999998</v>
      </c>
      <c r="Z2181" s="30" t="s">
        <v>93</v>
      </c>
      <c r="AA2181" s="36">
        <v>44764</v>
      </c>
      <c r="AB2181" s="36">
        <v>44764</v>
      </c>
      <c r="AC2181" s="30" t="s">
        <v>2984</v>
      </c>
      <c r="AD2181" s="30" t="s">
        <v>2672</v>
      </c>
      <c r="AE2181" s="36">
        <v>44806</v>
      </c>
      <c r="AF2181" s="30"/>
      <c r="AG2181" s="36">
        <v>44811</v>
      </c>
      <c r="AH2181" s="36">
        <v>44811</v>
      </c>
      <c r="AJ2181" s="30" t="s">
        <v>4918</v>
      </c>
      <c r="AK2181" s="30" t="s">
        <v>4229</v>
      </c>
      <c r="AL2181" s="30" t="s">
        <v>7193</v>
      </c>
      <c r="AM2181" s="36">
        <v>44817</v>
      </c>
      <c r="AN2181" s="36">
        <v>44817</v>
      </c>
      <c r="AP2181" s="36">
        <v>44817</v>
      </c>
      <c r="AQ2181" s="39" t="e">
        <f>VLOOKUP(A2181,'[1]LA LGB'!$A:$U,21,0)</f>
        <v>#N/A</v>
      </c>
      <c r="AR2181" s="36">
        <v>44817</v>
      </c>
      <c r="AS2181" s="69"/>
    </row>
    <row r="2182" spans="1:45">
      <c r="A2182" s="30" t="str">
        <f t="shared" si="68"/>
        <v>ZIMUSEL71012205BMOU579854930393792</v>
      </c>
      <c r="B2182" s="30" t="s">
        <v>78</v>
      </c>
      <c r="C2182" s="30" t="s">
        <v>100</v>
      </c>
      <c r="D2182" s="33" t="s">
        <v>2983</v>
      </c>
      <c r="E2182" s="30">
        <v>2022</v>
      </c>
      <c r="F2182" s="30">
        <v>6</v>
      </c>
      <c r="G2182" s="42" t="s">
        <v>3413</v>
      </c>
      <c r="H2182" s="30" t="s">
        <v>121</v>
      </c>
      <c r="J2182" s="33" t="s">
        <v>141</v>
      </c>
      <c r="K2182" s="33" t="s">
        <v>3401</v>
      </c>
      <c r="L2182" s="30" t="s">
        <v>3400</v>
      </c>
      <c r="M2182" s="32" t="s">
        <v>3414</v>
      </c>
      <c r="N2182" s="43" t="s">
        <v>3414</v>
      </c>
      <c r="O2182" s="94" t="s">
        <v>3415</v>
      </c>
      <c r="P2182" s="30">
        <v>40</v>
      </c>
      <c r="Q2182" s="30" t="s">
        <v>1114</v>
      </c>
      <c r="R2182" s="33" t="s">
        <v>2620</v>
      </c>
      <c r="S2182" s="33" t="s">
        <v>3050</v>
      </c>
      <c r="T2182" s="34">
        <v>0</v>
      </c>
      <c r="U2182" s="30" t="s">
        <v>2621</v>
      </c>
      <c r="V2182" s="30">
        <v>16</v>
      </c>
      <c r="W2182" s="30">
        <v>480</v>
      </c>
      <c r="X2182" s="30">
        <v>580</v>
      </c>
      <c r="Y2182" s="30">
        <f t="shared" si="69"/>
        <v>0.27839999999999998</v>
      </c>
      <c r="Z2182" s="30" t="s">
        <v>93</v>
      </c>
      <c r="AA2182" s="36">
        <v>44764</v>
      </c>
      <c r="AB2182" s="36">
        <v>44764</v>
      </c>
      <c r="AC2182" s="30" t="s">
        <v>2984</v>
      </c>
      <c r="AD2182" s="30" t="s">
        <v>2672</v>
      </c>
      <c r="AE2182" s="36">
        <v>44806</v>
      </c>
      <c r="AF2182" s="30"/>
      <c r="AG2182" s="36">
        <v>44811</v>
      </c>
      <c r="AH2182" s="36">
        <v>44811</v>
      </c>
      <c r="AJ2182" s="30" t="s">
        <v>4918</v>
      </c>
      <c r="AK2182" s="30" t="s">
        <v>4229</v>
      </c>
      <c r="AL2182" s="30" t="s">
        <v>7193</v>
      </c>
      <c r="AM2182" s="36">
        <v>44817</v>
      </c>
      <c r="AN2182" s="36">
        <v>44818</v>
      </c>
      <c r="AP2182" s="36">
        <v>44818</v>
      </c>
      <c r="AQ2182" s="39" t="e">
        <f>VLOOKUP(A2182,'[1]LA LGB'!$A:$U,21,0)</f>
        <v>#N/A</v>
      </c>
      <c r="AS2182" s="69"/>
    </row>
    <row r="2183" spans="1:45">
      <c r="A2183" s="30" t="str">
        <f t="shared" si="68"/>
        <v>ZIMUSEL71012205ZCSU719108530393792</v>
      </c>
      <c r="B2183" s="30" t="s">
        <v>78</v>
      </c>
      <c r="C2183" s="30" t="s">
        <v>100</v>
      </c>
      <c r="D2183" s="33" t="s">
        <v>2983</v>
      </c>
      <c r="E2183" s="30">
        <v>2022</v>
      </c>
      <c r="F2183" s="30">
        <v>6</v>
      </c>
      <c r="G2183" s="42" t="s">
        <v>3413</v>
      </c>
      <c r="H2183" s="30" t="s">
        <v>121</v>
      </c>
      <c r="J2183" s="33" t="s">
        <v>141</v>
      </c>
      <c r="K2183" s="33" t="s">
        <v>3401</v>
      </c>
      <c r="L2183" s="30" t="s">
        <v>3400</v>
      </c>
      <c r="M2183" s="32" t="s">
        <v>3414</v>
      </c>
      <c r="N2183" s="43" t="s">
        <v>3414</v>
      </c>
      <c r="O2183" s="94" t="s">
        <v>3416</v>
      </c>
      <c r="P2183" s="30">
        <v>40</v>
      </c>
      <c r="Q2183" s="30" t="s">
        <v>1114</v>
      </c>
      <c r="R2183" s="33" t="s">
        <v>2620</v>
      </c>
      <c r="S2183" s="33" t="s">
        <v>3050</v>
      </c>
      <c r="T2183" s="34">
        <v>0</v>
      </c>
      <c r="U2183" s="30" t="s">
        <v>2621</v>
      </c>
      <c r="V2183" s="30">
        <v>16</v>
      </c>
      <c r="W2183" s="30">
        <v>480</v>
      </c>
      <c r="X2183" s="30">
        <v>580</v>
      </c>
      <c r="Y2183" s="30">
        <f t="shared" si="69"/>
        <v>0.27839999999999998</v>
      </c>
      <c r="Z2183" s="30" t="s">
        <v>93</v>
      </c>
      <c r="AA2183" s="36">
        <v>44764</v>
      </c>
      <c r="AB2183" s="36">
        <v>44764</v>
      </c>
      <c r="AC2183" s="30" t="s">
        <v>2984</v>
      </c>
      <c r="AD2183" s="30" t="s">
        <v>2672</v>
      </c>
      <c r="AE2183" s="36">
        <v>44806</v>
      </c>
      <c r="AF2183" s="30"/>
      <c r="AG2183" s="36">
        <v>44811</v>
      </c>
      <c r="AH2183" s="36">
        <v>44811</v>
      </c>
      <c r="AJ2183" s="30" t="s">
        <v>4918</v>
      </c>
      <c r="AK2183" s="30" t="s">
        <v>4229</v>
      </c>
      <c r="AL2183" s="30" t="s">
        <v>7193</v>
      </c>
      <c r="AM2183" s="36">
        <v>44817</v>
      </c>
      <c r="AN2183" s="36">
        <v>44817</v>
      </c>
      <c r="AP2183" s="36">
        <v>44817</v>
      </c>
      <c r="AQ2183" s="39" t="e">
        <f>VLOOKUP(A2183,'[1]LA LGB'!$A:$U,21,0)</f>
        <v>#N/A</v>
      </c>
      <c r="AR2183" s="180">
        <v>44817</v>
      </c>
      <c r="AS2183" s="69"/>
    </row>
    <row r="2184" spans="1:45">
      <c r="A2184" s="30" t="str">
        <f t="shared" si="68"/>
        <v>ZIMUSEL71012205ZCSU723551630393792</v>
      </c>
      <c r="B2184" s="30" t="s">
        <v>78</v>
      </c>
      <c r="C2184" s="30" t="s">
        <v>100</v>
      </c>
      <c r="D2184" s="33" t="s">
        <v>2983</v>
      </c>
      <c r="E2184" s="30">
        <v>2022</v>
      </c>
      <c r="F2184" s="30">
        <v>6</v>
      </c>
      <c r="G2184" s="42" t="s">
        <v>3413</v>
      </c>
      <c r="H2184" s="30" t="s">
        <v>121</v>
      </c>
      <c r="J2184" s="33" t="s">
        <v>141</v>
      </c>
      <c r="K2184" s="33" t="s">
        <v>3401</v>
      </c>
      <c r="L2184" s="30" t="s">
        <v>3400</v>
      </c>
      <c r="M2184" s="32" t="s">
        <v>3414</v>
      </c>
      <c r="N2184" s="43" t="s">
        <v>3414</v>
      </c>
      <c r="O2184" s="94" t="s">
        <v>3417</v>
      </c>
      <c r="P2184" s="30">
        <v>40</v>
      </c>
      <c r="Q2184" s="30" t="s">
        <v>1114</v>
      </c>
      <c r="R2184" s="33" t="s">
        <v>2620</v>
      </c>
      <c r="S2184" s="33" t="s">
        <v>3050</v>
      </c>
      <c r="T2184" s="34">
        <v>0</v>
      </c>
      <c r="U2184" s="30" t="s">
        <v>2621</v>
      </c>
      <c r="V2184" s="30">
        <v>16</v>
      </c>
      <c r="W2184" s="30">
        <v>480</v>
      </c>
      <c r="X2184" s="30">
        <v>580</v>
      </c>
      <c r="Y2184" s="30">
        <f t="shared" si="69"/>
        <v>0.27839999999999998</v>
      </c>
      <c r="Z2184" s="30" t="s">
        <v>93</v>
      </c>
      <c r="AA2184" s="36">
        <v>44764</v>
      </c>
      <c r="AB2184" s="36">
        <v>44764</v>
      </c>
      <c r="AC2184" s="30" t="s">
        <v>2984</v>
      </c>
      <c r="AD2184" s="30" t="s">
        <v>2672</v>
      </c>
      <c r="AE2184" s="36">
        <v>44806</v>
      </c>
      <c r="AF2184" s="30"/>
      <c r="AG2184" s="36">
        <v>44811</v>
      </c>
      <c r="AH2184" s="36">
        <v>44811</v>
      </c>
      <c r="AJ2184" s="30" t="s">
        <v>4918</v>
      </c>
      <c r="AK2184" s="30" t="s">
        <v>4229</v>
      </c>
      <c r="AL2184" s="30" t="s">
        <v>7193</v>
      </c>
      <c r="AM2184" s="36">
        <v>44817</v>
      </c>
      <c r="AN2184" s="36">
        <v>44817</v>
      </c>
      <c r="AP2184" s="36">
        <v>44817</v>
      </c>
      <c r="AQ2184" s="39" t="e">
        <f>VLOOKUP(A2184,'[1]LA LGB'!$A:$U,21,0)</f>
        <v>#N/A</v>
      </c>
      <c r="AR2184" s="180">
        <v>44818</v>
      </c>
      <c r="AS2184" s="69"/>
    </row>
    <row r="2185" spans="1:45">
      <c r="A2185" s="30" t="str">
        <f t="shared" si="68"/>
        <v>ZIMUSEL71012205ZCSU713360130393792</v>
      </c>
      <c r="B2185" s="30" t="s">
        <v>78</v>
      </c>
      <c r="C2185" s="30" t="s">
        <v>100</v>
      </c>
      <c r="D2185" s="33" t="s">
        <v>2983</v>
      </c>
      <c r="E2185" s="30">
        <v>2022</v>
      </c>
      <c r="F2185" s="30">
        <v>6</v>
      </c>
      <c r="G2185" s="42" t="s">
        <v>3413</v>
      </c>
      <c r="H2185" s="30" t="s">
        <v>121</v>
      </c>
      <c r="J2185" s="33" t="s">
        <v>141</v>
      </c>
      <c r="K2185" s="33" t="s">
        <v>3401</v>
      </c>
      <c r="L2185" s="30" t="s">
        <v>3400</v>
      </c>
      <c r="M2185" s="32" t="s">
        <v>3414</v>
      </c>
      <c r="N2185" s="43" t="s">
        <v>3414</v>
      </c>
      <c r="O2185" s="94" t="s">
        <v>3418</v>
      </c>
      <c r="P2185" s="30">
        <v>40</v>
      </c>
      <c r="Q2185" s="30" t="s">
        <v>1114</v>
      </c>
      <c r="R2185" s="33" t="s">
        <v>2620</v>
      </c>
      <c r="S2185" s="33" t="s">
        <v>3050</v>
      </c>
      <c r="T2185" s="34">
        <v>0</v>
      </c>
      <c r="U2185" s="30" t="s">
        <v>2621</v>
      </c>
      <c r="V2185" s="30">
        <v>4</v>
      </c>
      <c r="W2185" s="30">
        <v>99</v>
      </c>
      <c r="X2185" s="30">
        <v>580</v>
      </c>
      <c r="Y2185" s="30">
        <f t="shared" si="69"/>
        <v>5.7419999999999999E-2</v>
      </c>
      <c r="Z2185" s="30" t="s">
        <v>93</v>
      </c>
      <c r="AA2185" s="36">
        <v>44764</v>
      </c>
      <c r="AB2185" s="36">
        <v>44764</v>
      </c>
      <c r="AC2185" s="30" t="s">
        <v>2984</v>
      </c>
      <c r="AD2185" s="30" t="s">
        <v>2672</v>
      </c>
      <c r="AE2185" s="36">
        <v>44806</v>
      </c>
      <c r="AF2185" s="30"/>
      <c r="AG2185" s="36">
        <v>44811</v>
      </c>
      <c r="AH2185" s="36">
        <v>44811</v>
      </c>
      <c r="AJ2185" s="30" t="s">
        <v>4918</v>
      </c>
      <c r="AK2185" s="30" t="s">
        <v>4229</v>
      </c>
      <c r="AL2185" s="30" t="s">
        <v>7193</v>
      </c>
      <c r="AM2185" s="36">
        <v>44817</v>
      </c>
      <c r="AN2185" s="36">
        <v>44817</v>
      </c>
      <c r="AP2185" s="36">
        <v>44817</v>
      </c>
      <c r="AQ2185" s="39" t="e">
        <f>VLOOKUP(A2185,'[1]LA LGB'!$A:$U,21,0)</f>
        <v>#N/A</v>
      </c>
      <c r="AR2185" s="180">
        <v>44817</v>
      </c>
      <c r="AS2185" s="69"/>
    </row>
    <row r="2186" spans="1:45">
      <c r="A2186" s="30" t="str">
        <f t="shared" si="68"/>
        <v>ZIMUSEL71012201DRYU965894730393792</v>
      </c>
      <c r="B2186" s="30" t="s">
        <v>78</v>
      </c>
      <c r="C2186" s="30" t="s">
        <v>100</v>
      </c>
      <c r="D2186" s="33" t="s">
        <v>2983</v>
      </c>
      <c r="E2186" s="30">
        <v>2022</v>
      </c>
      <c r="F2186" s="30">
        <v>6</v>
      </c>
      <c r="G2186" s="42" t="s">
        <v>3419</v>
      </c>
      <c r="H2186" s="30" t="s">
        <v>121</v>
      </c>
      <c r="J2186" s="33" t="s">
        <v>141</v>
      </c>
      <c r="K2186" s="33" t="s">
        <v>3401</v>
      </c>
      <c r="L2186" s="30" t="s">
        <v>3400</v>
      </c>
      <c r="M2186" s="32" t="s">
        <v>3420</v>
      </c>
      <c r="N2186" s="43" t="s">
        <v>3420</v>
      </c>
      <c r="O2186" s="31" t="s">
        <v>3421</v>
      </c>
      <c r="P2186" s="30">
        <v>40</v>
      </c>
      <c r="Q2186" s="30" t="s">
        <v>1114</v>
      </c>
      <c r="R2186" s="33" t="s">
        <v>2620</v>
      </c>
      <c r="S2186" s="33" t="s">
        <v>3050</v>
      </c>
      <c r="T2186" s="34">
        <v>0</v>
      </c>
      <c r="U2186" s="30" t="s">
        <v>2621</v>
      </c>
      <c r="V2186" s="30">
        <v>16</v>
      </c>
      <c r="W2186" s="30">
        <v>480</v>
      </c>
      <c r="X2186" s="30">
        <v>580</v>
      </c>
      <c r="Y2186" s="30">
        <f t="shared" si="69"/>
        <v>0.27839999999999998</v>
      </c>
      <c r="Z2186" s="30" t="s">
        <v>93</v>
      </c>
      <c r="AA2186" s="36">
        <v>44764</v>
      </c>
      <c r="AB2186" s="36">
        <v>44764</v>
      </c>
      <c r="AC2186" s="30" t="s">
        <v>2984</v>
      </c>
      <c r="AD2186" s="30" t="s">
        <v>2672</v>
      </c>
      <c r="AE2186" s="36">
        <v>44806</v>
      </c>
      <c r="AF2186" s="30"/>
      <c r="AG2186" s="36">
        <v>44811</v>
      </c>
      <c r="AH2186" s="36">
        <v>44811</v>
      </c>
      <c r="AJ2186" s="30" t="s">
        <v>4918</v>
      </c>
      <c r="AK2186" s="30" t="s">
        <v>4229</v>
      </c>
      <c r="AL2186" s="30" t="s">
        <v>7193</v>
      </c>
      <c r="AM2186" s="36">
        <v>44817</v>
      </c>
      <c r="AN2186" s="36">
        <v>44818</v>
      </c>
      <c r="AP2186" s="36">
        <v>44818</v>
      </c>
      <c r="AQ2186" s="39" t="e">
        <f>VLOOKUP(A2186,'[1]LA LGB'!$A:$U,21,0)</f>
        <v>#N/A</v>
      </c>
      <c r="AS2186" s="69"/>
    </row>
    <row r="2187" spans="1:45">
      <c r="A2187" s="30" t="str">
        <f t="shared" si="68"/>
        <v>ZIMUSEL71012201ZCSU773086530393792</v>
      </c>
      <c r="B2187" s="30" t="s">
        <v>78</v>
      </c>
      <c r="C2187" s="30" t="s">
        <v>100</v>
      </c>
      <c r="D2187" s="33" t="s">
        <v>2983</v>
      </c>
      <c r="E2187" s="30">
        <v>2022</v>
      </c>
      <c r="F2187" s="30">
        <v>6</v>
      </c>
      <c r="G2187" s="42" t="s">
        <v>3419</v>
      </c>
      <c r="H2187" s="30" t="s">
        <v>121</v>
      </c>
      <c r="J2187" s="33" t="s">
        <v>141</v>
      </c>
      <c r="K2187" s="33" t="s">
        <v>3401</v>
      </c>
      <c r="L2187" s="30" t="s">
        <v>3400</v>
      </c>
      <c r="M2187" s="32" t="s">
        <v>3420</v>
      </c>
      <c r="N2187" s="43" t="s">
        <v>3420</v>
      </c>
      <c r="O2187" s="31" t="s">
        <v>3422</v>
      </c>
      <c r="P2187" s="30">
        <v>40</v>
      </c>
      <c r="Q2187" s="30" t="s">
        <v>1114</v>
      </c>
      <c r="R2187" s="33" t="s">
        <v>2620</v>
      </c>
      <c r="S2187" s="33" t="s">
        <v>3050</v>
      </c>
      <c r="T2187" s="34">
        <v>0</v>
      </c>
      <c r="U2187" s="30" t="s">
        <v>2621</v>
      </c>
      <c r="V2187" s="30">
        <v>16</v>
      </c>
      <c r="W2187" s="30">
        <v>480</v>
      </c>
      <c r="X2187" s="30">
        <v>580</v>
      </c>
      <c r="Y2187" s="30">
        <f t="shared" si="69"/>
        <v>0.27839999999999998</v>
      </c>
      <c r="Z2187" s="30" t="s">
        <v>93</v>
      </c>
      <c r="AA2187" s="36">
        <v>44764</v>
      </c>
      <c r="AB2187" s="36">
        <v>44764</v>
      </c>
      <c r="AC2187" s="30" t="s">
        <v>2984</v>
      </c>
      <c r="AD2187" s="30" t="s">
        <v>2672</v>
      </c>
      <c r="AE2187" s="36">
        <v>44806</v>
      </c>
      <c r="AF2187" s="30"/>
      <c r="AG2187" s="36">
        <v>44811</v>
      </c>
      <c r="AH2187" s="36">
        <v>44811</v>
      </c>
      <c r="AJ2187" s="30" t="s">
        <v>4918</v>
      </c>
      <c r="AK2187" s="30" t="s">
        <v>4229</v>
      </c>
      <c r="AL2187" s="30" t="s">
        <v>7193</v>
      </c>
      <c r="AM2187" s="36">
        <v>44817</v>
      </c>
      <c r="AN2187" s="36">
        <v>44812</v>
      </c>
      <c r="AP2187" s="36">
        <v>44812</v>
      </c>
      <c r="AQ2187" s="39" t="e">
        <f>VLOOKUP(A2187,'[1]LA LGB'!$A:$U,21,0)</f>
        <v>#N/A</v>
      </c>
      <c r="AR2187" s="180">
        <v>44812</v>
      </c>
      <c r="AS2187" s="69"/>
    </row>
    <row r="2188" spans="1:45">
      <c r="A2188" s="30" t="str">
        <f t="shared" si="68"/>
        <v>ZIMUSEL71012201ZCSU878683230393792</v>
      </c>
      <c r="B2188" s="30" t="s">
        <v>78</v>
      </c>
      <c r="C2188" s="30" t="s">
        <v>100</v>
      </c>
      <c r="D2188" s="33" t="s">
        <v>2983</v>
      </c>
      <c r="E2188" s="30">
        <v>2022</v>
      </c>
      <c r="F2188" s="30">
        <v>6</v>
      </c>
      <c r="G2188" s="42" t="s">
        <v>3419</v>
      </c>
      <c r="H2188" s="30" t="s">
        <v>121</v>
      </c>
      <c r="J2188" s="33" t="s">
        <v>141</v>
      </c>
      <c r="K2188" s="33" t="s">
        <v>3401</v>
      </c>
      <c r="L2188" s="30" t="s">
        <v>3400</v>
      </c>
      <c r="M2188" s="32" t="s">
        <v>3420</v>
      </c>
      <c r="N2188" s="43" t="s">
        <v>3420</v>
      </c>
      <c r="O2188" s="31" t="s">
        <v>3423</v>
      </c>
      <c r="P2188" s="30">
        <v>40</v>
      </c>
      <c r="Q2188" s="30" t="s">
        <v>1114</v>
      </c>
      <c r="R2188" s="33" t="s">
        <v>2620</v>
      </c>
      <c r="S2188" s="33" t="s">
        <v>3050</v>
      </c>
      <c r="T2188" s="34">
        <v>0</v>
      </c>
      <c r="U2188" s="30" t="s">
        <v>2621</v>
      </c>
      <c r="V2188" s="30">
        <v>16</v>
      </c>
      <c r="W2188" s="30">
        <v>480</v>
      </c>
      <c r="X2188" s="30">
        <v>580</v>
      </c>
      <c r="Y2188" s="30">
        <f t="shared" si="69"/>
        <v>0.27839999999999998</v>
      </c>
      <c r="Z2188" s="30" t="s">
        <v>93</v>
      </c>
      <c r="AA2188" s="36">
        <v>44764</v>
      </c>
      <c r="AB2188" s="36">
        <v>44764</v>
      </c>
      <c r="AC2188" s="30" t="s">
        <v>2984</v>
      </c>
      <c r="AD2188" s="30" t="s">
        <v>2672</v>
      </c>
      <c r="AE2188" s="36">
        <v>44806</v>
      </c>
      <c r="AF2188" s="30"/>
      <c r="AG2188" s="36">
        <v>44811</v>
      </c>
      <c r="AH2188" s="36">
        <v>44811</v>
      </c>
      <c r="AJ2188" s="30" t="s">
        <v>4918</v>
      </c>
      <c r="AK2188" s="30" t="s">
        <v>4229</v>
      </c>
      <c r="AL2188" s="30" t="s">
        <v>7193</v>
      </c>
      <c r="AM2188" s="36">
        <v>44817</v>
      </c>
      <c r="AN2188" s="36">
        <v>44817</v>
      </c>
      <c r="AP2188" s="36">
        <v>44817</v>
      </c>
      <c r="AQ2188" s="39" t="e">
        <f>VLOOKUP(A2188,'[1]LA LGB'!$A:$U,21,0)</f>
        <v>#N/A</v>
      </c>
      <c r="AR2188" s="36">
        <v>44817</v>
      </c>
      <c r="AS2188" s="69"/>
    </row>
    <row r="2189" spans="1:45">
      <c r="A2189" s="30" t="str">
        <f t="shared" si="68"/>
        <v>ZIMUSEL71012201FSCU815564630393792</v>
      </c>
      <c r="B2189" s="30" t="s">
        <v>78</v>
      </c>
      <c r="C2189" s="30" t="s">
        <v>100</v>
      </c>
      <c r="D2189" s="33" t="s">
        <v>2983</v>
      </c>
      <c r="E2189" s="30">
        <v>2022</v>
      </c>
      <c r="F2189" s="30">
        <v>6</v>
      </c>
      <c r="G2189" s="42" t="s">
        <v>3419</v>
      </c>
      <c r="H2189" s="30" t="s">
        <v>121</v>
      </c>
      <c r="J2189" s="33" t="s">
        <v>141</v>
      </c>
      <c r="K2189" s="33" t="s">
        <v>3401</v>
      </c>
      <c r="L2189" s="30" t="s">
        <v>3400</v>
      </c>
      <c r="M2189" s="32" t="s">
        <v>3420</v>
      </c>
      <c r="N2189" s="43" t="s">
        <v>3420</v>
      </c>
      <c r="O2189" s="31" t="s">
        <v>3424</v>
      </c>
      <c r="P2189" s="30">
        <v>40</v>
      </c>
      <c r="Q2189" s="30" t="s">
        <v>1114</v>
      </c>
      <c r="R2189" s="33" t="s">
        <v>2620</v>
      </c>
      <c r="S2189" s="33" t="s">
        <v>3050</v>
      </c>
      <c r="T2189" s="34">
        <v>0</v>
      </c>
      <c r="U2189" s="30" t="s">
        <v>2621</v>
      </c>
      <c r="V2189" s="30">
        <v>16</v>
      </c>
      <c r="W2189" s="30">
        <v>480</v>
      </c>
      <c r="X2189" s="30">
        <v>580</v>
      </c>
      <c r="Y2189" s="30">
        <f t="shared" si="69"/>
        <v>0.27839999999999998</v>
      </c>
      <c r="Z2189" s="30" t="s">
        <v>93</v>
      </c>
      <c r="AA2189" s="36">
        <v>44764</v>
      </c>
      <c r="AB2189" s="36">
        <v>44764</v>
      </c>
      <c r="AC2189" s="30" t="s">
        <v>2984</v>
      </c>
      <c r="AD2189" s="30" t="s">
        <v>2672</v>
      </c>
      <c r="AE2189" s="36">
        <v>44806</v>
      </c>
      <c r="AF2189" s="30"/>
      <c r="AG2189" s="36">
        <v>44811</v>
      </c>
      <c r="AH2189" s="36">
        <v>44811</v>
      </c>
      <c r="AJ2189" s="30" t="s">
        <v>4918</v>
      </c>
      <c r="AK2189" s="30" t="s">
        <v>4229</v>
      </c>
      <c r="AL2189" s="30" t="s">
        <v>7193</v>
      </c>
      <c r="AM2189" s="36">
        <v>44817</v>
      </c>
      <c r="AN2189" s="36">
        <v>44817</v>
      </c>
      <c r="AP2189" s="36">
        <v>44817</v>
      </c>
      <c r="AQ2189" s="39" t="e">
        <f>VLOOKUP(A2189,'[1]LA LGB'!$A:$U,21,0)</f>
        <v>#N/A</v>
      </c>
      <c r="AR2189" s="36">
        <v>44818</v>
      </c>
      <c r="AS2189" s="69"/>
    </row>
    <row r="2190" spans="1:45">
      <c r="A2190" s="30" t="str">
        <f t="shared" si="68"/>
        <v>ZIMUSEL71012201BMOU580031130393792</v>
      </c>
      <c r="B2190" s="30" t="s">
        <v>78</v>
      </c>
      <c r="C2190" s="30" t="s">
        <v>100</v>
      </c>
      <c r="D2190" s="33" t="s">
        <v>2983</v>
      </c>
      <c r="E2190" s="30">
        <v>2022</v>
      </c>
      <c r="F2190" s="30">
        <v>6</v>
      </c>
      <c r="G2190" s="42" t="s">
        <v>3419</v>
      </c>
      <c r="H2190" s="30" t="s">
        <v>121</v>
      </c>
      <c r="J2190" s="33" t="s">
        <v>141</v>
      </c>
      <c r="K2190" s="33" t="s">
        <v>3401</v>
      </c>
      <c r="L2190" s="30" t="s">
        <v>3400</v>
      </c>
      <c r="M2190" s="32" t="s">
        <v>3420</v>
      </c>
      <c r="N2190" s="43" t="s">
        <v>3420</v>
      </c>
      <c r="O2190" s="31" t="s">
        <v>3425</v>
      </c>
      <c r="P2190" s="30">
        <v>40</v>
      </c>
      <c r="Q2190" s="30" t="s">
        <v>1114</v>
      </c>
      <c r="R2190" s="33" t="s">
        <v>2620</v>
      </c>
      <c r="S2190" s="33" t="s">
        <v>3050</v>
      </c>
      <c r="T2190" s="34">
        <v>0</v>
      </c>
      <c r="U2190" s="30" t="s">
        <v>2621</v>
      </c>
      <c r="V2190" s="30">
        <v>16</v>
      </c>
      <c r="W2190" s="30">
        <v>480</v>
      </c>
      <c r="X2190" s="30">
        <v>580</v>
      </c>
      <c r="Y2190" s="30">
        <f t="shared" si="69"/>
        <v>0.27839999999999998</v>
      </c>
      <c r="Z2190" s="30" t="s">
        <v>93</v>
      </c>
      <c r="AA2190" s="36">
        <v>44764</v>
      </c>
      <c r="AB2190" s="36">
        <v>44764</v>
      </c>
      <c r="AC2190" s="30" t="s">
        <v>2984</v>
      </c>
      <c r="AD2190" s="30" t="s">
        <v>2672</v>
      </c>
      <c r="AE2190" s="36">
        <v>44806</v>
      </c>
      <c r="AF2190" s="30"/>
      <c r="AG2190" s="36">
        <v>44811</v>
      </c>
      <c r="AH2190" s="36">
        <v>44811</v>
      </c>
      <c r="AJ2190" s="30" t="s">
        <v>4918</v>
      </c>
      <c r="AK2190" s="30" t="s">
        <v>4229</v>
      </c>
      <c r="AL2190" s="30" t="s">
        <v>7193</v>
      </c>
      <c r="AM2190" s="36">
        <v>44817</v>
      </c>
      <c r="AN2190" s="36">
        <v>44817</v>
      </c>
      <c r="AP2190" s="36">
        <v>44819</v>
      </c>
      <c r="AQ2190" s="39" t="e">
        <f>VLOOKUP(A2190,'[1]LA LGB'!$A:$U,21,0)</f>
        <v>#N/A</v>
      </c>
      <c r="AR2190" s="36">
        <v>44817</v>
      </c>
      <c r="AS2190" s="69"/>
    </row>
    <row r="2191" spans="1:45">
      <c r="A2191" s="30" t="str">
        <f t="shared" si="68"/>
        <v>ZIMUSEL71012201ZCSU748149030393792</v>
      </c>
      <c r="B2191" s="30" t="s">
        <v>78</v>
      </c>
      <c r="C2191" s="30" t="s">
        <v>100</v>
      </c>
      <c r="D2191" s="33" t="s">
        <v>2983</v>
      </c>
      <c r="E2191" s="30">
        <v>2022</v>
      </c>
      <c r="F2191" s="30">
        <v>6</v>
      </c>
      <c r="G2191" s="42" t="s">
        <v>3419</v>
      </c>
      <c r="H2191" s="30" t="s">
        <v>121</v>
      </c>
      <c r="J2191" s="33" t="s">
        <v>141</v>
      </c>
      <c r="K2191" s="33" t="s">
        <v>3401</v>
      </c>
      <c r="L2191" s="30" t="s">
        <v>3400</v>
      </c>
      <c r="M2191" s="32" t="s">
        <v>3420</v>
      </c>
      <c r="N2191" s="43" t="s">
        <v>3420</v>
      </c>
      <c r="O2191" s="31" t="s">
        <v>3426</v>
      </c>
      <c r="P2191" s="30">
        <v>40</v>
      </c>
      <c r="Q2191" s="30" t="s">
        <v>1114</v>
      </c>
      <c r="R2191" s="33" t="s">
        <v>2620</v>
      </c>
      <c r="S2191" s="33" t="s">
        <v>3050</v>
      </c>
      <c r="T2191" s="34">
        <v>0</v>
      </c>
      <c r="U2191" s="30" t="s">
        <v>2621</v>
      </c>
      <c r="V2191" s="30">
        <v>16</v>
      </c>
      <c r="W2191" s="30">
        <v>480</v>
      </c>
      <c r="X2191" s="30">
        <v>580</v>
      </c>
      <c r="Y2191" s="30">
        <f t="shared" si="69"/>
        <v>0.27839999999999998</v>
      </c>
      <c r="Z2191" s="30" t="s">
        <v>93</v>
      </c>
      <c r="AA2191" s="36">
        <v>44764</v>
      </c>
      <c r="AB2191" s="36">
        <v>44764</v>
      </c>
      <c r="AC2191" s="30" t="s">
        <v>2984</v>
      </c>
      <c r="AD2191" s="30" t="s">
        <v>2672</v>
      </c>
      <c r="AE2191" s="36">
        <v>44806</v>
      </c>
      <c r="AF2191" s="30"/>
      <c r="AG2191" s="36">
        <v>44811</v>
      </c>
      <c r="AH2191" s="36">
        <v>44811</v>
      </c>
      <c r="AJ2191" s="30" t="s">
        <v>4918</v>
      </c>
      <c r="AK2191" s="30" t="s">
        <v>4229</v>
      </c>
      <c r="AL2191" s="30" t="s">
        <v>7193</v>
      </c>
      <c r="AM2191" s="36">
        <v>44817</v>
      </c>
      <c r="AN2191" s="36">
        <v>44812</v>
      </c>
      <c r="AP2191" s="36">
        <v>44813</v>
      </c>
      <c r="AQ2191" s="39" t="e">
        <f>VLOOKUP(A2191,'[1]LA LGB'!$A:$U,21,0)</f>
        <v>#N/A</v>
      </c>
      <c r="AR2191" s="36">
        <v>44817</v>
      </c>
      <c r="AS2191" s="69"/>
    </row>
    <row r="2192" spans="1:45">
      <c r="A2192" s="30" t="str">
        <f t="shared" si="68"/>
        <v>ZIMUSEL71012201TEMU709379930393792</v>
      </c>
      <c r="B2192" s="30" t="s">
        <v>78</v>
      </c>
      <c r="C2192" s="30" t="s">
        <v>100</v>
      </c>
      <c r="D2192" s="33" t="s">
        <v>2983</v>
      </c>
      <c r="E2192" s="30">
        <v>2022</v>
      </c>
      <c r="F2192" s="30">
        <v>6</v>
      </c>
      <c r="G2192" s="42" t="s">
        <v>3419</v>
      </c>
      <c r="H2192" s="30" t="s">
        <v>121</v>
      </c>
      <c r="J2192" s="33" t="s">
        <v>141</v>
      </c>
      <c r="K2192" s="33" t="s">
        <v>3401</v>
      </c>
      <c r="L2192" s="30" t="s">
        <v>3400</v>
      </c>
      <c r="M2192" s="32" t="s">
        <v>3420</v>
      </c>
      <c r="N2192" s="43" t="s">
        <v>3420</v>
      </c>
      <c r="O2192" s="31" t="s">
        <v>3427</v>
      </c>
      <c r="P2192" s="30">
        <v>40</v>
      </c>
      <c r="Q2192" s="30" t="s">
        <v>1114</v>
      </c>
      <c r="R2192" s="33" t="s">
        <v>2620</v>
      </c>
      <c r="S2192" s="33" t="s">
        <v>3050</v>
      </c>
      <c r="T2192" s="34">
        <v>0</v>
      </c>
      <c r="U2192" s="30" t="s">
        <v>2621</v>
      </c>
      <c r="V2192" s="30">
        <v>16</v>
      </c>
      <c r="W2192" s="30">
        <v>480</v>
      </c>
      <c r="X2192" s="30">
        <v>580</v>
      </c>
      <c r="Y2192" s="30">
        <f t="shared" si="69"/>
        <v>0.27839999999999998</v>
      </c>
      <c r="Z2192" s="30" t="s">
        <v>93</v>
      </c>
      <c r="AA2192" s="36">
        <v>44764</v>
      </c>
      <c r="AB2192" s="36">
        <v>44764</v>
      </c>
      <c r="AC2192" s="30" t="s">
        <v>2984</v>
      </c>
      <c r="AD2192" s="30" t="s">
        <v>2672</v>
      </c>
      <c r="AE2192" s="36">
        <v>44806</v>
      </c>
      <c r="AF2192" s="30"/>
      <c r="AG2192" s="36">
        <v>44811</v>
      </c>
      <c r="AH2192" s="36">
        <v>44811</v>
      </c>
      <c r="AJ2192" s="30" t="s">
        <v>4918</v>
      </c>
      <c r="AK2192" s="30" t="s">
        <v>4229</v>
      </c>
      <c r="AL2192" s="30" t="s">
        <v>7193</v>
      </c>
      <c r="AM2192" s="36">
        <v>44817</v>
      </c>
      <c r="AN2192" s="36">
        <v>44817</v>
      </c>
      <c r="AP2192" s="36">
        <v>44817</v>
      </c>
      <c r="AQ2192" s="39" t="e">
        <f>VLOOKUP(A2192,'[1]LA LGB'!$A:$U,21,0)</f>
        <v>#N/A</v>
      </c>
      <c r="AR2192" s="36">
        <v>44817</v>
      </c>
      <c r="AS2192" s="69"/>
    </row>
    <row r="2193" spans="1:45">
      <c r="A2193" s="30" t="str">
        <f t="shared" si="68"/>
        <v>ZIMUSEL71012201CAIU906939730393792</v>
      </c>
      <c r="B2193" s="30" t="s">
        <v>78</v>
      </c>
      <c r="C2193" s="30" t="s">
        <v>100</v>
      </c>
      <c r="D2193" s="33" t="s">
        <v>2983</v>
      </c>
      <c r="E2193" s="30">
        <v>2022</v>
      </c>
      <c r="F2193" s="30">
        <v>6</v>
      </c>
      <c r="G2193" s="42" t="s">
        <v>3419</v>
      </c>
      <c r="H2193" s="30" t="s">
        <v>121</v>
      </c>
      <c r="J2193" s="33" t="s">
        <v>141</v>
      </c>
      <c r="K2193" s="33" t="s">
        <v>3401</v>
      </c>
      <c r="L2193" s="30" t="s">
        <v>3400</v>
      </c>
      <c r="M2193" s="32" t="s">
        <v>3420</v>
      </c>
      <c r="N2193" s="43" t="s">
        <v>3420</v>
      </c>
      <c r="O2193" s="31" t="s">
        <v>3428</v>
      </c>
      <c r="P2193" s="30">
        <v>40</v>
      </c>
      <c r="Q2193" s="30" t="s">
        <v>1114</v>
      </c>
      <c r="R2193" s="33" t="s">
        <v>2620</v>
      </c>
      <c r="S2193" s="33" t="s">
        <v>3050</v>
      </c>
      <c r="T2193" s="34">
        <v>0</v>
      </c>
      <c r="U2193" s="30" t="s">
        <v>2621</v>
      </c>
      <c r="V2193" s="30">
        <v>16</v>
      </c>
      <c r="W2193" s="30">
        <v>480</v>
      </c>
      <c r="X2193" s="30">
        <v>580</v>
      </c>
      <c r="Y2193" s="30">
        <f t="shared" si="69"/>
        <v>0.27839999999999998</v>
      </c>
      <c r="Z2193" s="30" t="s">
        <v>93</v>
      </c>
      <c r="AA2193" s="36">
        <v>44764</v>
      </c>
      <c r="AB2193" s="36">
        <v>44764</v>
      </c>
      <c r="AC2193" s="30" t="s">
        <v>2984</v>
      </c>
      <c r="AD2193" s="30" t="s">
        <v>2672</v>
      </c>
      <c r="AE2193" s="36">
        <v>44806</v>
      </c>
      <c r="AF2193" s="30"/>
      <c r="AG2193" s="36">
        <v>44811</v>
      </c>
      <c r="AH2193" s="36">
        <v>44811</v>
      </c>
      <c r="AJ2193" s="30" t="s">
        <v>4918</v>
      </c>
      <c r="AK2193" s="30" t="s">
        <v>4229</v>
      </c>
      <c r="AL2193" s="30" t="s">
        <v>7193</v>
      </c>
      <c r="AM2193" s="36">
        <v>44817</v>
      </c>
      <c r="AN2193" s="36">
        <v>44817</v>
      </c>
      <c r="AP2193" s="36">
        <v>44817</v>
      </c>
      <c r="AQ2193" s="39" t="e">
        <f>VLOOKUP(A2193,'[1]LA LGB'!$A:$U,21,0)</f>
        <v>#N/A</v>
      </c>
      <c r="AR2193" s="36">
        <v>44817</v>
      </c>
      <c r="AS2193" s="69"/>
    </row>
    <row r="2194" spans="1:45">
      <c r="A2194" s="30" t="str">
        <f t="shared" si="68"/>
        <v>ZIMUSEL71012201ZCSU725906130393792</v>
      </c>
      <c r="B2194" s="30" t="s">
        <v>78</v>
      </c>
      <c r="C2194" s="30" t="s">
        <v>100</v>
      </c>
      <c r="D2194" s="33" t="s">
        <v>2983</v>
      </c>
      <c r="E2194" s="30">
        <v>2022</v>
      </c>
      <c r="F2194" s="30">
        <v>6</v>
      </c>
      <c r="G2194" s="42" t="s">
        <v>3419</v>
      </c>
      <c r="H2194" s="30" t="s">
        <v>121</v>
      </c>
      <c r="J2194" s="33" t="s">
        <v>141</v>
      </c>
      <c r="K2194" s="33" t="s">
        <v>3401</v>
      </c>
      <c r="L2194" s="30" t="s">
        <v>3400</v>
      </c>
      <c r="M2194" s="32" t="s">
        <v>3420</v>
      </c>
      <c r="N2194" s="43" t="s">
        <v>3420</v>
      </c>
      <c r="O2194" s="31" t="s">
        <v>3429</v>
      </c>
      <c r="P2194" s="30">
        <v>40</v>
      </c>
      <c r="Q2194" s="30" t="s">
        <v>1114</v>
      </c>
      <c r="R2194" s="33" t="s">
        <v>2620</v>
      </c>
      <c r="S2194" s="33" t="s">
        <v>3050</v>
      </c>
      <c r="T2194" s="34">
        <v>0</v>
      </c>
      <c r="U2194" s="30" t="s">
        <v>2621</v>
      </c>
      <c r="V2194" s="30">
        <v>16</v>
      </c>
      <c r="W2194" s="30">
        <v>480</v>
      </c>
      <c r="X2194" s="30">
        <v>580</v>
      </c>
      <c r="Y2194" s="30">
        <f t="shared" si="69"/>
        <v>0.27839999999999998</v>
      </c>
      <c r="Z2194" s="30" t="s">
        <v>93</v>
      </c>
      <c r="AA2194" s="36">
        <v>44764</v>
      </c>
      <c r="AB2194" s="36">
        <v>44764</v>
      </c>
      <c r="AC2194" s="30" t="s">
        <v>2984</v>
      </c>
      <c r="AD2194" s="30" t="s">
        <v>2672</v>
      </c>
      <c r="AE2194" s="36">
        <v>44806</v>
      </c>
      <c r="AF2194" s="30"/>
      <c r="AG2194" s="36">
        <v>44811</v>
      </c>
      <c r="AH2194" s="36">
        <v>44811</v>
      </c>
      <c r="AJ2194" s="30" t="s">
        <v>4918</v>
      </c>
      <c r="AK2194" s="30" t="s">
        <v>4229</v>
      </c>
      <c r="AL2194" s="30" t="s">
        <v>7193</v>
      </c>
      <c r="AM2194" s="36">
        <v>44817</v>
      </c>
      <c r="AN2194" s="36">
        <v>44812</v>
      </c>
      <c r="AP2194" s="36">
        <v>44812</v>
      </c>
      <c r="AQ2194" s="39" t="e">
        <f>VLOOKUP(A2194,'[1]LA LGB'!$A:$U,21,0)</f>
        <v>#N/A</v>
      </c>
      <c r="AR2194" s="180">
        <v>44812</v>
      </c>
      <c r="AS2194" s="69"/>
    </row>
    <row r="2195" spans="1:45">
      <c r="A2195" s="30" t="str">
        <f t="shared" si="68"/>
        <v>ZIMUSEL71012201ZCSU896953530393792</v>
      </c>
      <c r="B2195" s="30" t="s">
        <v>78</v>
      </c>
      <c r="C2195" s="30" t="s">
        <v>100</v>
      </c>
      <c r="D2195" s="33" t="s">
        <v>2983</v>
      </c>
      <c r="E2195" s="30">
        <v>2022</v>
      </c>
      <c r="F2195" s="30">
        <v>6</v>
      </c>
      <c r="G2195" s="42" t="s">
        <v>3419</v>
      </c>
      <c r="H2195" s="30" t="s">
        <v>121</v>
      </c>
      <c r="J2195" s="33" t="s">
        <v>141</v>
      </c>
      <c r="K2195" s="33" t="s">
        <v>3401</v>
      </c>
      <c r="L2195" s="30" t="s">
        <v>3400</v>
      </c>
      <c r="M2195" s="32" t="s">
        <v>3420</v>
      </c>
      <c r="N2195" s="43" t="s">
        <v>3420</v>
      </c>
      <c r="O2195" s="31" t="s">
        <v>3430</v>
      </c>
      <c r="P2195" s="30">
        <v>40</v>
      </c>
      <c r="Q2195" s="30" t="s">
        <v>1114</v>
      </c>
      <c r="R2195" s="33" t="s">
        <v>2620</v>
      </c>
      <c r="S2195" s="33" t="s">
        <v>3050</v>
      </c>
      <c r="T2195" s="34">
        <v>0</v>
      </c>
      <c r="U2195" s="30" t="s">
        <v>2621</v>
      </c>
      <c r="V2195" s="30">
        <v>16</v>
      </c>
      <c r="W2195" s="30">
        <v>480</v>
      </c>
      <c r="X2195" s="30">
        <v>580</v>
      </c>
      <c r="Y2195" s="30">
        <f t="shared" si="69"/>
        <v>0.27839999999999998</v>
      </c>
      <c r="Z2195" s="30" t="s">
        <v>93</v>
      </c>
      <c r="AA2195" s="36">
        <v>44764</v>
      </c>
      <c r="AB2195" s="36">
        <v>44764</v>
      </c>
      <c r="AC2195" s="30" t="s">
        <v>2984</v>
      </c>
      <c r="AD2195" s="30" t="s">
        <v>2672</v>
      </c>
      <c r="AE2195" s="36">
        <v>44806</v>
      </c>
      <c r="AF2195" s="30"/>
      <c r="AG2195" s="36">
        <v>44811</v>
      </c>
      <c r="AH2195" s="36">
        <v>44811</v>
      </c>
      <c r="AJ2195" s="30" t="s">
        <v>4918</v>
      </c>
      <c r="AK2195" s="30" t="s">
        <v>4229</v>
      </c>
      <c r="AL2195" s="30" t="s">
        <v>7193</v>
      </c>
      <c r="AM2195" s="36">
        <v>44817</v>
      </c>
      <c r="AN2195" s="36">
        <v>44813</v>
      </c>
      <c r="AP2195" s="36">
        <v>44813</v>
      </c>
      <c r="AQ2195" s="39" t="e">
        <f>VLOOKUP(A2195,'[1]LA LGB'!$A:$U,21,0)</f>
        <v>#N/A</v>
      </c>
      <c r="AR2195" s="36">
        <v>44813</v>
      </c>
      <c r="AS2195" s="69"/>
    </row>
    <row r="2196" spans="1:45">
      <c r="A2196" s="30" t="str">
        <f t="shared" si="68"/>
        <v>ZIMUSEL200245053BSIU953835530393792</v>
      </c>
      <c r="B2196" s="30" t="s">
        <v>78</v>
      </c>
      <c r="C2196" s="30" t="s">
        <v>100</v>
      </c>
      <c r="D2196" s="33" t="s">
        <v>3433</v>
      </c>
      <c r="E2196" s="30">
        <v>2022</v>
      </c>
      <c r="F2196" s="30">
        <v>7</v>
      </c>
      <c r="G2196" s="157" t="s">
        <v>3432</v>
      </c>
      <c r="H2196" s="30" t="s">
        <v>121</v>
      </c>
      <c r="J2196" s="33" t="s">
        <v>141</v>
      </c>
      <c r="K2196" s="33" t="s">
        <v>3401</v>
      </c>
      <c r="L2196" s="30" t="s">
        <v>3400</v>
      </c>
      <c r="M2196" s="31" t="s">
        <v>3434</v>
      </c>
      <c r="N2196" s="33" t="s">
        <v>3434</v>
      </c>
      <c r="O2196" s="31" t="s">
        <v>3435</v>
      </c>
      <c r="P2196" s="30">
        <v>40</v>
      </c>
      <c r="Q2196" s="30" t="s">
        <v>1114</v>
      </c>
      <c r="R2196" s="33" t="s">
        <v>2620</v>
      </c>
      <c r="S2196" s="33" t="s">
        <v>3050</v>
      </c>
      <c r="T2196" s="34">
        <v>0</v>
      </c>
      <c r="U2196" s="30" t="s">
        <v>2621</v>
      </c>
      <c r="V2196" s="30">
        <v>16</v>
      </c>
      <c r="W2196" s="30">
        <v>480</v>
      </c>
      <c r="X2196" s="30">
        <v>580</v>
      </c>
      <c r="Y2196" s="30">
        <f t="shared" si="69"/>
        <v>0.27839999999999998</v>
      </c>
      <c r="Z2196" s="30" t="s">
        <v>93</v>
      </c>
      <c r="AA2196" s="36">
        <v>44764</v>
      </c>
      <c r="AB2196" s="36">
        <v>44764</v>
      </c>
      <c r="AC2196" s="30" t="s">
        <v>2984</v>
      </c>
      <c r="AD2196" s="30" t="s">
        <v>2672</v>
      </c>
      <c r="AE2196" s="36">
        <v>44806</v>
      </c>
      <c r="AF2196" s="30"/>
      <c r="AG2196" s="36">
        <v>44811</v>
      </c>
      <c r="AH2196" s="36">
        <v>44811</v>
      </c>
      <c r="AJ2196" s="30" t="s">
        <v>4918</v>
      </c>
      <c r="AK2196" s="30" t="s">
        <v>4229</v>
      </c>
      <c r="AL2196" s="30" t="s">
        <v>7193</v>
      </c>
      <c r="AM2196" s="36">
        <v>44817</v>
      </c>
      <c r="AN2196" s="36">
        <v>44817</v>
      </c>
      <c r="AP2196" s="36">
        <v>44819</v>
      </c>
      <c r="AQ2196" s="39" t="e">
        <f>VLOOKUP(A2196,'[1]LA LGB'!$A:$U,21,0)</f>
        <v>#N/A</v>
      </c>
      <c r="AR2196" s="36">
        <v>44819</v>
      </c>
      <c r="AS2196" s="69"/>
    </row>
    <row r="2197" spans="1:45">
      <c r="A2197" s="30" t="str">
        <f t="shared" si="68"/>
        <v>ZIMUSEL71012206ZCSU655561830393792</v>
      </c>
      <c r="B2197" s="30" t="s">
        <v>78</v>
      </c>
      <c r="C2197" s="30" t="s">
        <v>100</v>
      </c>
      <c r="D2197" s="33" t="s">
        <v>2983</v>
      </c>
      <c r="E2197" s="30">
        <v>2022</v>
      </c>
      <c r="F2197" s="30">
        <v>6</v>
      </c>
      <c r="G2197" s="157" t="s">
        <v>3436</v>
      </c>
      <c r="H2197" s="30" t="s">
        <v>121</v>
      </c>
      <c r="J2197" s="33" t="s">
        <v>141</v>
      </c>
      <c r="K2197" s="33" t="s">
        <v>3401</v>
      </c>
      <c r="L2197" s="30" t="s">
        <v>3400</v>
      </c>
      <c r="M2197" s="31" t="s">
        <v>3437</v>
      </c>
      <c r="N2197" s="33" t="s">
        <v>3437</v>
      </c>
      <c r="O2197" s="31" t="s">
        <v>3438</v>
      </c>
      <c r="P2197" s="30">
        <v>40</v>
      </c>
      <c r="Q2197" s="30" t="s">
        <v>1114</v>
      </c>
      <c r="R2197" s="33" t="s">
        <v>2620</v>
      </c>
      <c r="S2197" s="33" t="s">
        <v>3050</v>
      </c>
      <c r="T2197" s="34">
        <v>0</v>
      </c>
      <c r="U2197" s="30" t="s">
        <v>2621</v>
      </c>
      <c r="V2197" s="30">
        <v>16</v>
      </c>
      <c r="W2197" s="30">
        <v>480</v>
      </c>
      <c r="X2197" s="30">
        <v>580</v>
      </c>
      <c r="Y2197" s="30">
        <f t="shared" si="69"/>
        <v>0.27839999999999998</v>
      </c>
      <c r="Z2197" s="30" t="s">
        <v>93</v>
      </c>
      <c r="AA2197" s="36">
        <v>44764</v>
      </c>
      <c r="AB2197" s="36">
        <v>44764</v>
      </c>
      <c r="AC2197" s="30" t="s">
        <v>2984</v>
      </c>
      <c r="AD2197" s="30" t="s">
        <v>2672</v>
      </c>
      <c r="AE2197" s="36">
        <v>44806</v>
      </c>
      <c r="AF2197" s="30"/>
      <c r="AG2197" s="36">
        <v>44811</v>
      </c>
      <c r="AH2197" s="36">
        <v>44811</v>
      </c>
      <c r="AJ2197" s="30" t="s">
        <v>4918</v>
      </c>
      <c r="AK2197" s="30" t="s">
        <v>4229</v>
      </c>
      <c r="AL2197" s="30" t="s">
        <v>7193</v>
      </c>
      <c r="AM2197" s="36">
        <v>44817</v>
      </c>
      <c r="AN2197" s="36">
        <v>44813</v>
      </c>
      <c r="AP2197" s="36">
        <v>44813</v>
      </c>
      <c r="AQ2197" s="39" t="e">
        <f>VLOOKUP(A2197,'[1]LA LGB'!$A:$U,21,0)</f>
        <v>#N/A</v>
      </c>
      <c r="AR2197" s="36">
        <v>44813</v>
      </c>
      <c r="AS2197" s="69"/>
    </row>
    <row r="2198" spans="1:45">
      <c r="A2198" s="30" t="str">
        <f t="shared" si="68"/>
        <v>ZIMUSEL71012206ZCSU762439630393792</v>
      </c>
      <c r="B2198" s="30" t="s">
        <v>78</v>
      </c>
      <c r="C2198" s="30" t="s">
        <v>100</v>
      </c>
      <c r="D2198" s="33" t="s">
        <v>2983</v>
      </c>
      <c r="E2198" s="30">
        <v>2022</v>
      </c>
      <c r="F2198" s="30">
        <v>6</v>
      </c>
      <c r="G2198" s="157" t="s">
        <v>3436</v>
      </c>
      <c r="H2198" s="30" t="s">
        <v>121</v>
      </c>
      <c r="J2198" s="33" t="s">
        <v>141</v>
      </c>
      <c r="K2198" s="33" t="s">
        <v>3401</v>
      </c>
      <c r="L2198" s="30" t="s">
        <v>3400</v>
      </c>
      <c r="M2198" s="31" t="s">
        <v>3437</v>
      </c>
      <c r="N2198" s="33" t="s">
        <v>3437</v>
      </c>
      <c r="O2198" s="31" t="s">
        <v>3439</v>
      </c>
      <c r="P2198" s="30">
        <v>40</v>
      </c>
      <c r="Q2198" s="30" t="s">
        <v>1114</v>
      </c>
      <c r="R2198" s="33" t="s">
        <v>2620</v>
      </c>
      <c r="S2198" s="33" t="s">
        <v>3050</v>
      </c>
      <c r="T2198" s="34">
        <v>0</v>
      </c>
      <c r="U2198" s="30" t="s">
        <v>2621</v>
      </c>
      <c r="V2198" s="30">
        <v>16</v>
      </c>
      <c r="W2198" s="30">
        <v>480</v>
      </c>
      <c r="X2198" s="30">
        <v>580</v>
      </c>
      <c r="Y2198" s="30">
        <f t="shared" si="69"/>
        <v>0.27839999999999998</v>
      </c>
      <c r="Z2198" s="30" t="s">
        <v>93</v>
      </c>
      <c r="AA2198" s="36">
        <v>44764</v>
      </c>
      <c r="AB2198" s="36">
        <v>44764</v>
      </c>
      <c r="AC2198" s="30" t="s">
        <v>2984</v>
      </c>
      <c r="AD2198" s="30" t="s">
        <v>2672</v>
      </c>
      <c r="AE2198" s="36">
        <v>44806</v>
      </c>
      <c r="AF2198" s="30"/>
      <c r="AG2198" s="36">
        <v>44811</v>
      </c>
      <c r="AH2198" s="36">
        <v>44811</v>
      </c>
      <c r="AJ2198" s="30" t="s">
        <v>4918</v>
      </c>
      <c r="AK2198" s="30" t="s">
        <v>4229</v>
      </c>
      <c r="AL2198" s="30" t="s">
        <v>7193</v>
      </c>
      <c r="AM2198" s="36">
        <v>44817</v>
      </c>
      <c r="AN2198" s="36">
        <v>44813</v>
      </c>
      <c r="AP2198" s="36">
        <v>44813</v>
      </c>
      <c r="AQ2198" s="39" t="e">
        <f>VLOOKUP(A2198,'[1]LA LGB'!$A:$U,21,0)</f>
        <v>#N/A</v>
      </c>
      <c r="AR2198" s="36">
        <v>44813</v>
      </c>
      <c r="AS2198" s="69"/>
    </row>
    <row r="2199" spans="1:45">
      <c r="A2199" s="30" t="str">
        <f t="shared" si="68"/>
        <v>ZIMUSEL71012206TCNU534887030393792</v>
      </c>
      <c r="B2199" s="30" t="s">
        <v>78</v>
      </c>
      <c r="C2199" s="30" t="s">
        <v>100</v>
      </c>
      <c r="D2199" s="33" t="s">
        <v>2983</v>
      </c>
      <c r="E2199" s="30">
        <v>2022</v>
      </c>
      <c r="F2199" s="30">
        <v>6</v>
      </c>
      <c r="G2199" s="157" t="s">
        <v>3436</v>
      </c>
      <c r="H2199" s="30" t="s">
        <v>121</v>
      </c>
      <c r="J2199" s="33" t="s">
        <v>141</v>
      </c>
      <c r="K2199" s="33" t="s">
        <v>3401</v>
      </c>
      <c r="L2199" s="30" t="s">
        <v>3400</v>
      </c>
      <c r="M2199" s="31" t="s">
        <v>3437</v>
      </c>
      <c r="N2199" s="33" t="s">
        <v>3437</v>
      </c>
      <c r="O2199" s="31" t="s">
        <v>3440</v>
      </c>
      <c r="P2199" s="30">
        <v>40</v>
      </c>
      <c r="Q2199" s="30" t="s">
        <v>1114</v>
      </c>
      <c r="R2199" s="33" t="s">
        <v>2620</v>
      </c>
      <c r="S2199" s="33" t="s">
        <v>3050</v>
      </c>
      <c r="T2199" s="34">
        <v>0</v>
      </c>
      <c r="U2199" s="30" t="s">
        <v>2621</v>
      </c>
      <c r="V2199" s="30">
        <v>16</v>
      </c>
      <c r="W2199" s="30">
        <v>480</v>
      </c>
      <c r="X2199" s="30">
        <v>580</v>
      </c>
      <c r="Y2199" s="30">
        <f t="shared" si="69"/>
        <v>0.27839999999999998</v>
      </c>
      <c r="Z2199" s="30" t="s">
        <v>93</v>
      </c>
      <c r="AA2199" s="36">
        <v>44764</v>
      </c>
      <c r="AB2199" s="36">
        <v>44764</v>
      </c>
      <c r="AC2199" s="30" t="s">
        <v>2984</v>
      </c>
      <c r="AD2199" s="30" t="s">
        <v>2672</v>
      </c>
      <c r="AE2199" s="36">
        <v>44806</v>
      </c>
      <c r="AF2199" s="30"/>
      <c r="AG2199" s="36">
        <v>44811</v>
      </c>
      <c r="AH2199" s="36">
        <v>44811</v>
      </c>
      <c r="AJ2199" s="30" t="s">
        <v>4918</v>
      </c>
      <c r="AK2199" s="30" t="s">
        <v>4229</v>
      </c>
      <c r="AL2199" s="30" t="s">
        <v>7193</v>
      </c>
      <c r="AM2199" s="36">
        <v>44817</v>
      </c>
      <c r="AN2199" s="36">
        <v>44816</v>
      </c>
      <c r="AP2199" s="36">
        <v>44816</v>
      </c>
      <c r="AQ2199" s="39" t="e">
        <f>VLOOKUP(A2199,'[1]LA LGB'!$A:$U,21,0)</f>
        <v>#N/A</v>
      </c>
      <c r="AR2199" s="36">
        <v>44816</v>
      </c>
      <c r="AS2199" s="69"/>
    </row>
    <row r="2200" spans="1:45">
      <c r="A2200" s="30" t="str">
        <f t="shared" si="68"/>
        <v>ZIMUSEL71012206ZCSU731867330393792</v>
      </c>
      <c r="B2200" s="30" t="s">
        <v>78</v>
      </c>
      <c r="C2200" s="30" t="s">
        <v>100</v>
      </c>
      <c r="D2200" s="33" t="s">
        <v>2983</v>
      </c>
      <c r="E2200" s="30">
        <v>2022</v>
      </c>
      <c r="F2200" s="30">
        <v>6</v>
      </c>
      <c r="G2200" s="157" t="s">
        <v>3436</v>
      </c>
      <c r="H2200" s="30" t="s">
        <v>121</v>
      </c>
      <c r="J2200" s="33" t="s">
        <v>141</v>
      </c>
      <c r="K2200" s="33" t="s">
        <v>3401</v>
      </c>
      <c r="L2200" s="30" t="s">
        <v>3400</v>
      </c>
      <c r="M2200" s="31" t="s">
        <v>3437</v>
      </c>
      <c r="N2200" s="33" t="s">
        <v>3437</v>
      </c>
      <c r="O2200" s="31" t="s">
        <v>3441</v>
      </c>
      <c r="P2200" s="30">
        <v>40</v>
      </c>
      <c r="Q2200" s="30" t="s">
        <v>1114</v>
      </c>
      <c r="R2200" s="33" t="s">
        <v>2620</v>
      </c>
      <c r="S2200" s="33" t="s">
        <v>3050</v>
      </c>
      <c r="T2200" s="34">
        <v>0</v>
      </c>
      <c r="U2200" s="30" t="s">
        <v>2621</v>
      </c>
      <c r="V2200" s="30">
        <v>16</v>
      </c>
      <c r="W2200" s="30">
        <v>480</v>
      </c>
      <c r="X2200" s="30">
        <v>580</v>
      </c>
      <c r="Y2200" s="30">
        <f t="shared" si="69"/>
        <v>0.27839999999999998</v>
      </c>
      <c r="Z2200" s="30" t="s">
        <v>93</v>
      </c>
      <c r="AA2200" s="36">
        <v>44764</v>
      </c>
      <c r="AB2200" s="36">
        <v>44764</v>
      </c>
      <c r="AC2200" s="30" t="s">
        <v>2984</v>
      </c>
      <c r="AD2200" s="30" t="s">
        <v>2672</v>
      </c>
      <c r="AE2200" s="36">
        <v>44806</v>
      </c>
      <c r="AF2200" s="30"/>
      <c r="AG2200" s="36">
        <v>44811</v>
      </c>
      <c r="AH2200" s="36">
        <v>44811</v>
      </c>
      <c r="AJ2200" s="30" t="s">
        <v>4918</v>
      </c>
      <c r="AK2200" s="30" t="s">
        <v>4229</v>
      </c>
      <c r="AL2200" s="30" t="s">
        <v>7193</v>
      </c>
      <c r="AM2200" s="36">
        <v>44817</v>
      </c>
      <c r="AN2200" s="36">
        <v>44816</v>
      </c>
      <c r="AP2200" s="36">
        <v>44816</v>
      </c>
      <c r="AQ2200" s="39" t="e">
        <f>VLOOKUP(A2200,'[1]LA LGB'!$A:$U,21,0)</f>
        <v>#N/A</v>
      </c>
      <c r="AR2200" s="36">
        <v>44816</v>
      </c>
      <c r="AS2200" s="69"/>
    </row>
    <row r="2201" spans="1:45">
      <c r="A2201" s="30" t="str">
        <f t="shared" si="68"/>
        <v>ZIMUSEL71012206TRHU848439030393792</v>
      </c>
      <c r="B2201" s="30" t="s">
        <v>78</v>
      </c>
      <c r="C2201" s="30" t="s">
        <v>100</v>
      </c>
      <c r="D2201" s="33" t="s">
        <v>2983</v>
      </c>
      <c r="E2201" s="30">
        <v>2022</v>
      </c>
      <c r="F2201" s="30">
        <v>6</v>
      </c>
      <c r="G2201" s="157" t="s">
        <v>3436</v>
      </c>
      <c r="H2201" s="30" t="s">
        <v>121</v>
      </c>
      <c r="J2201" s="33" t="s">
        <v>141</v>
      </c>
      <c r="K2201" s="33" t="s">
        <v>3401</v>
      </c>
      <c r="L2201" s="30" t="s">
        <v>3400</v>
      </c>
      <c r="M2201" s="31" t="s">
        <v>3437</v>
      </c>
      <c r="N2201" s="33" t="s">
        <v>3437</v>
      </c>
      <c r="O2201" s="31" t="s">
        <v>3442</v>
      </c>
      <c r="P2201" s="30">
        <v>40</v>
      </c>
      <c r="Q2201" s="30" t="s">
        <v>1114</v>
      </c>
      <c r="R2201" s="33" t="s">
        <v>2620</v>
      </c>
      <c r="S2201" s="33" t="s">
        <v>3050</v>
      </c>
      <c r="T2201" s="34">
        <v>0</v>
      </c>
      <c r="U2201" s="30" t="s">
        <v>2621</v>
      </c>
      <c r="V2201" s="30">
        <v>16</v>
      </c>
      <c r="W2201" s="30">
        <v>480</v>
      </c>
      <c r="X2201" s="30">
        <v>580</v>
      </c>
      <c r="Y2201" s="30">
        <f t="shared" si="69"/>
        <v>0.27839999999999998</v>
      </c>
      <c r="Z2201" s="30" t="s">
        <v>93</v>
      </c>
      <c r="AA2201" s="36">
        <v>44764</v>
      </c>
      <c r="AB2201" s="36">
        <v>44764</v>
      </c>
      <c r="AC2201" s="30" t="s">
        <v>2984</v>
      </c>
      <c r="AD2201" s="30" t="s">
        <v>2672</v>
      </c>
      <c r="AE2201" s="36">
        <v>44806</v>
      </c>
      <c r="AF2201" s="30"/>
      <c r="AG2201" s="36">
        <v>44811</v>
      </c>
      <c r="AH2201" s="36">
        <v>44811</v>
      </c>
      <c r="AJ2201" s="30" t="s">
        <v>4918</v>
      </c>
      <c r="AK2201" s="30" t="s">
        <v>4229</v>
      </c>
      <c r="AL2201" s="30" t="s">
        <v>7193</v>
      </c>
      <c r="AM2201" s="36">
        <v>44817</v>
      </c>
      <c r="AN2201" s="36">
        <v>44816</v>
      </c>
      <c r="AP2201" s="36">
        <v>44819</v>
      </c>
      <c r="AQ2201" s="39" t="e">
        <f>VLOOKUP(A2201,'[1]LA LGB'!$A:$U,21,0)</f>
        <v>#N/A</v>
      </c>
      <c r="AR2201" s="36">
        <v>44819</v>
      </c>
      <c r="AS2201" s="69"/>
    </row>
    <row r="2202" spans="1:45">
      <c r="A2202" s="30" t="str">
        <f t="shared" si="68"/>
        <v>ZIMUSEL71012206DRYU951374830393792</v>
      </c>
      <c r="B2202" s="30" t="s">
        <v>78</v>
      </c>
      <c r="C2202" s="30" t="s">
        <v>100</v>
      </c>
      <c r="D2202" s="33" t="s">
        <v>2983</v>
      </c>
      <c r="E2202" s="30">
        <v>2022</v>
      </c>
      <c r="F2202" s="30">
        <v>6</v>
      </c>
      <c r="G2202" s="157" t="s">
        <v>3436</v>
      </c>
      <c r="H2202" s="30" t="s">
        <v>121</v>
      </c>
      <c r="J2202" s="33" t="s">
        <v>141</v>
      </c>
      <c r="K2202" s="33" t="s">
        <v>3401</v>
      </c>
      <c r="L2202" s="30" t="s">
        <v>3400</v>
      </c>
      <c r="M2202" s="31" t="s">
        <v>3437</v>
      </c>
      <c r="N2202" s="33" t="s">
        <v>3437</v>
      </c>
      <c r="O2202" s="31" t="s">
        <v>3443</v>
      </c>
      <c r="P2202" s="30">
        <v>40</v>
      </c>
      <c r="Q2202" s="30" t="s">
        <v>1114</v>
      </c>
      <c r="R2202" s="33" t="s">
        <v>2620</v>
      </c>
      <c r="S2202" s="33" t="s">
        <v>3050</v>
      </c>
      <c r="T2202" s="34">
        <v>0</v>
      </c>
      <c r="U2202" s="30" t="s">
        <v>2621</v>
      </c>
      <c r="V2202" s="30">
        <v>16</v>
      </c>
      <c r="W2202" s="30">
        <v>480</v>
      </c>
      <c r="X2202" s="30">
        <v>580</v>
      </c>
      <c r="Y2202" s="30">
        <f t="shared" si="69"/>
        <v>0.27839999999999998</v>
      </c>
      <c r="Z2202" s="30" t="s">
        <v>93</v>
      </c>
      <c r="AA2202" s="36">
        <v>44764</v>
      </c>
      <c r="AB2202" s="36">
        <v>44764</v>
      </c>
      <c r="AC2202" s="30" t="s">
        <v>2984</v>
      </c>
      <c r="AD2202" s="30" t="s">
        <v>2672</v>
      </c>
      <c r="AE2202" s="36">
        <v>44806</v>
      </c>
      <c r="AF2202" s="30"/>
      <c r="AG2202" s="36">
        <v>44811</v>
      </c>
      <c r="AH2202" s="36">
        <v>44811</v>
      </c>
      <c r="AJ2202" s="30" t="s">
        <v>4918</v>
      </c>
      <c r="AK2202" s="30" t="s">
        <v>4229</v>
      </c>
      <c r="AL2202" s="30" t="s">
        <v>7193</v>
      </c>
      <c r="AM2202" s="36">
        <v>44817</v>
      </c>
      <c r="AN2202" s="36">
        <v>44817</v>
      </c>
      <c r="AP2202" s="36">
        <v>44817</v>
      </c>
      <c r="AQ2202" s="39" t="e">
        <f>VLOOKUP(A2202,'[1]LA LGB'!$A:$U,21,0)</f>
        <v>#N/A</v>
      </c>
      <c r="AR2202" s="36">
        <v>44817</v>
      </c>
      <c r="AS2202" s="69"/>
    </row>
    <row r="2203" spans="1:45">
      <c r="A2203" s="30" t="str">
        <f t="shared" si="68"/>
        <v>ZIMUSEL71012206CRSU904985730393792</v>
      </c>
      <c r="B2203" s="30" t="s">
        <v>78</v>
      </c>
      <c r="C2203" s="30" t="s">
        <v>100</v>
      </c>
      <c r="D2203" s="33" t="s">
        <v>2983</v>
      </c>
      <c r="E2203" s="30">
        <v>2022</v>
      </c>
      <c r="F2203" s="30">
        <v>6</v>
      </c>
      <c r="G2203" s="157" t="s">
        <v>3436</v>
      </c>
      <c r="H2203" s="30" t="s">
        <v>121</v>
      </c>
      <c r="J2203" s="33" t="s">
        <v>141</v>
      </c>
      <c r="K2203" s="33" t="s">
        <v>3401</v>
      </c>
      <c r="L2203" s="30" t="s">
        <v>3400</v>
      </c>
      <c r="M2203" s="31" t="s">
        <v>3437</v>
      </c>
      <c r="N2203" s="33" t="s">
        <v>3437</v>
      </c>
      <c r="O2203" s="31" t="s">
        <v>3444</v>
      </c>
      <c r="P2203" s="30">
        <v>40</v>
      </c>
      <c r="Q2203" s="30" t="s">
        <v>1114</v>
      </c>
      <c r="R2203" s="33" t="s">
        <v>2620</v>
      </c>
      <c r="S2203" s="33" t="s">
        <v>3050</v>
      </c>
      <c r="T2203" s="34">
        <v>0</v>
      </c>
      <c r="U2203" s="30" t="s">
        <v>2621</v>
      </c>
      <c r="V2203" s="30">
        <v>16</v>
      </c>
      <c r="W2203" s="30">
        <v>480</v>
      </c>
      <c r="X2203" s="30">
        <v>580</v>
      </c>
      <c r="Y2203" s="30">
        <f t="shared" si="69"/>
        <v>0.27839999999999998</v>
      </c>
      <c r="Z2203" s="30" t="s">
        <v>93</v>
      </c>
      <c r="AA2203" s="36">
        <v>44764</v>
      </c>
      <c r="AB2203" s="36">
        <v>44764</v>
      </c>
      <c r="AC2203" s="30" t="s">
        <v>2984</v>
      </c>
      <c r="AD2203" s="30" t="s">
        <v>2672</v>
      </c>
      <c r="AE2203" s="36">
        <v>44806</v>
      </c>
      <c r="AF2203" s="30"/>
      <c r="AG2203" s="36">
        <v>44811</v>
      </c>
      <c r="AH2203" s="36">
        <v>44811</v>
      </c>
      <c r="AJ2203" s="30" t="s">
        <v>4918</v>
      </c>
      <c r="AK2203" s="30" t="s">
        <v>4229</v>
      </c>
      <c r="AL2203" s="30" t="s">
        <v>7193</v>
      </c>
      <c r="AM2203" s="36">
        <v>44817</v>
      </c>
      <c r="AN2203" s="36">
        <v>44816</v>
      </c>
      <c r="AP2203" s="36">
        <v>44816</v>
      </c>
      <c r="AQ2203" s="39" t="e">
        <f>VLOOKUP(A2203,'[1]LA LGB'!$A:$U,21,0)</f>
        <v>#N/A</v>
      </c>
      <c r="AR2203" s="36">
        <v>44816</v>
      </c>
      <c r="AS2203" s="69"/>
    </row>
    <row r="2204" spans="1:45">
      <c r="A2204" s="30" t="str">
        <f t="shared" si="68"/>
        <v>ZIMUSEL71012206FCIU871601230393792</v>
      </c>
      <c r="B2204" s="30" t="s">
        <v>78</v>
      </c>
      <c r="C2204" s="30" t="s">
        <v>100</v>
      </c>
      <c r="D2204" s="33" t="s">
        <v>2983</v>
      </c>
      <c r="E2204" s="30">
        <v>2022</v>
      </c>
      <c r="F2204" s="30">
        <v>6</v>
      </c>
      <c r="G2204" s="157" t="s">
        <v>3436</v>
      </c>
      <c r="H2204" s="30" t="s">
        <v>121</v>
      </c>
      <c r="J2204" s="33" t="s">
        <v>141</v>
      </c>
      <c r="K2204" s="33" t="s">
        <v>3401</v>
      </c>
      <c r="L2204" s="30" t="s">
        <v>3400</v>
      </c>
      <c r="M2204" s="31" t="s">
        <v>3437</v>
      </c>
      <c r="N2204" s="33" t="s">
        <v>3437</v>
      </c>
      <c r="O2204" s="31" t="s">
        <v>3445</v>
      </c>
      <c r="P2204" s="30">
        <v>40</v>
      </c>
      <c r="Q2204" s="30" t="s">
        <v>1114</v>
      </c>
      <c r="R2204" s="33" t="s">
        <v>2620</v>
      </c>
      <c r="S2204" s="33" t="s">
        <v>3050</v>
      </c>
      <c r="T2204" s="34">
        <v>0</v>
      </c>
      <c r="U2204" s="30" t="s">
        <v>2621</v>
      </c>
      <c r="V2204" s="30">
        <v>16</v>
      </c>
      <c r="W2204" s="30">
        <v>480</v>
      </c>
      <c r="X2204" s="30">
        <v>580</v>
      </c>
      <c r="Y2204" s="30">
        <f t="shared" si="69"/>
        <v>0.27839999999999998</v>
      </c>
      <c r="Z2204" s="30" t="s">
        <v>93</v>
      </c>
      <c r="AA2204" s="36">
        <v>44764</v>
      </c>
      <c r="AB2204" s="36">
        <v>44764</v>
      </c>
      <c r="AC2204" s="30" t="s">
        <v>2984</v>
      </c>
      <c r="AD2204" s="30" t="s">
        <v>2672</v>
      </c>
      <c r="AE2204" s="36">
        <v>44806</v>
      </c>
      <c r="AF2204" s="30"/>
      <c r="AG2204" s="36">
        <v>44811</v>
      </c>
      <c r="AH2204" s="36">
        <v>44811</v>
      </c>
      <c r="AJ2204" s="30" t="s">
        <v>4918</v>
      </c>
      <c r="AK2204" s="30" t="s">
        <v>4229</v>
      </c>
      <c r="AL2204" s="30" t="s">
        <v>7193</v>
      </c>
      <c r="AM2204" s="36">
        <v>44817</v>
      </c>
      <c r="AN2204" s="36">
        <v>44816</v>
      </c>
      <c r="AP2204" s="36">
        <v>44819</v>
      </c>
      <c r="AQ2204" s="39" t="e">
        <f>VLOOKUP(A2204,'[1]LA LGB'!$A:$U,21,0)</f>
        <v>#N/A</v>
      </c>
      <c r="AR2204" s="36">
        <v>44819</v>
      </c>
      <c r="AS2204" s="69"/>
    </row>
    <row r="2205" spans="1:45">
      <c r="A2205" s="30" t="str">
        <f t="shared" si="68"/>
        <v>ZIMUSEL71012206BMOU452303830393792</v>
      </c>
      <c r="B2205" s="30" t="s">
        <v>78</v>
      </c>
      <c r="C2205" s="30" t="s">
        <v>100</v>
      </c>
      <c r="D2205" s="33" t="s">
        <v>2983</v>
      </c>
      <c r="E2205" s="30">
        <v>2022</v>
      </c>
      <c r="F2205" s="30">
        <v>6</v>
      </c>
      <c r="G2205" s="157" t="s">
        <v>3436</v>
      </c>
      <c r="H2205" s="30" t="s">
        <v>121</v>
      </c>
      <c r="J2205" s="33" t="s">
        <v>141</v>
      </c>
      <c r="K2205" s="33" t="s">
        <v>3401</v>
      </c>
      <c r="L2205" s="30" t="s">
        <v>3400</v>
      </c>
      <c r="M2205" s="31" t="s">
        <v>3437</v>
      </c>
      <c r="N2205" s="33" t="s">
        <v>3437</v>
      </c>
      <c r="O2205" s="31" t="s">
        <v>3446</v>
      </c>
      <c r="P2205" s="30">
        <v>40</v>
      </c>
      <c r="Q2205" s="30" t="s">
        <v>1114</v>
      </c>
      <c r="R2205" s="33" t="s">
        <v>2620</v>
      </c>
      <c r="S2205" s="33" t="s">
        <v>3050</v>
      </c>
      <c r="T2205" s="34">
        <v>0</v>
      </c>
      <c r="U2205" s="30" t="s">
        <v>2621</v>
      </c>
      <c r="V2205" s="30">
        <v>16</v>
      </c>
      <c r="W2205" s="30">
        <v>480</v>
      </c>
      <c r="X2205" s="30">
        <v>580</v>
      </c>
      <c r="Y2205" s="30">
        <f t="shared" si="69"/>
        <v>0.27839999999999998</v>
      </c>
      <c r="Z2205" s="30" t="s">
        <v>93</v>
      </c>
      <c r="AA2205" s="36">
        <v>44764</v>
      </c>
      <c r="AB2205" s="36">
        <v>44764</v>
      </c>
      <c r="AC2205" s="30" t="s">
        <v>2984</v>
      </c>
      <c r="AD2205" s="30" t="s">
        <v>2672</v>
      </c>
      <c r="AE2205" s="36">
        <v>44806</v>
      </c>
      <c r="AF2205" s="30"/>
      <c r="AG2205" s="36">
        <v>44811</v>
      </c>
      <c r="AH2205" s="36">
        <v>44811</v>
      </c>
      <c r="AJ2205" s="30" t="s">
        <v>4918</v>
      </c>
      <c r="AK2205" s="30" t="s">
        <v>4229</v>
      </c>
      <c r="AL2205" s="30" t="s">
        <v>7193</v>
      </c>
      <c r="AM2205" s="36">
        <v>44817</v>
      </c>
      <c r="AN2205" s="36">
        <v>44817</v>
      </c>
      <c r="AP2205" s="36">
        <v>44819</v>
      </c>
      <c r="AQ2205" s="39" t="e">
        <f>VLOOKUP(A2205,'[1]LA LGB'!$A:$U,21,0)</f>
        <v>#N/A</v>
      </c>
      <c r="AR2205" s="36">
        <v>44818</v>
      </c>
      <c r="AS2205" s="69"/>
    </row>
    <row r="2206" spans="1:45">
      <c r="A2206" s="30" t="str">
        <f t="shared" si="68"/>
        <v>ZIMUSEL71012206ZCSU762689230393792</v>
      </c>
      <c r="B2206" s="30" t="s">
        <v>78</v>
      </c>
      <c r="C2206" s="30" t="s">
        <v>100</v>
      </c>
      <c r="D2206" s="33" t="s">
        <v>2983</v>
      </c>
      <c r="E2206" s="30">
        <v>2022</v>
      </c>
      <c r="F2206" s="30">
        <v>6</v>
      </c>
      <c r="G2206" s="157" t="s">
        <v>3436</v>
      </c>
      <c r="H2206" s="30" t="s">
        <v>121</v>
      </c>
      <c r="J2206" s="33" t="s">
        <v>141</v>
      </c>
      <c r="K2206" s="33" t="s">
        <v>3401</v>
      </c>
      <c r="L2206" s="30" t="s">
        <v>3400</v>
      </c>
      <c r="M2206" s="31" t="s">
        <v>3437</v>
      </c>
      <c r="N2206" s="33" t="s">
        <v>3437</v>
      </c>
      <c r="O2206" s="31" t="s">
        <v>3447</v>
      </c>
      <c r="P2206" s="30">
        <v>40</v>
      </c>
      <c r="Q2206" s="30" t="s">
        <v>1114</v>
      </c>
      <c r="R2206" s="33" t="s">
        <v>2620</v>
      </c>
      <c r="S2206" s="33" t="s">
        <v>3050</v>
      </c>
      <c r="T2206" s="34">
        <v>0</v>
      </c>
      <c r="U2206" s="30" t="s">
        <v>2621</v>
      </c>
      <c r="V2206" s="30">
        <v>16</v>
      </c>
      <c r="W2206" s="30">
        <v>480</v>
      </c>
      <c r="X2206" s="30">
        <v>580</v>
      </c>
      <c r="Y2206" s="30">
        <f t="shared" si="69"/>
        <v>0.27839999999999998</v>
      </c>
      <c r="Z2206" s="30" t="s">
        <v>93</v>
      </c>
      <c r="AA2206" s="36">
        <v>44764</v>
      </c>
      <c r="AB2206" s="36">
        <v>44764</v>
      </c>
      <c r="AC2206" s="30" t="s">
        <v>2984</v>
      </c>
      <c r="AD2206" s="30" t="s">
        <v>2672</v>
      </c>
      <c r="AE2206" s="36">
        <v>44806</v>
      </c>
      <c r="AF2206" s="30"/>
      <c r="AG2206" s="36">
        <v>44811</v>
      </c>
      <c r="AH2206" s="36">
        <v>44811</v>
      </c>
      <c r="AJ2206" s="30" t="s">
        <v>4918</v>
      </c>
      <c r="AK2206" s="30" t="s">
        <v>4229</v>
      </c>
      <c r="AL2206" s="30" t="s">
        <v>7193</v>
      </c>
      <c r="AM2206" s="36">
        <v>44817</v>
      </c>
      <c r="AN2206" s="36">
        <v>44816</v>
      </c>
      <c r="AP2206" s="36">
        <v>44817</v>
      </c>
      <c r="AQ2206" s="39" t="e">
        <f>VLOOKUP(A2206,'[1]LA LGB'!$A:$U,21,0)</f>
        <v>#N/A</v>
      </c>
      <c r="AR2206" s="36">
        <v>44817</v>
      </c>
      <c r="AS2206" s="69"/>
    </row>
    <row r="2207" spans="1:45">
      <c r="A2207" s="30" t="str">
        <f t="shared" si="68"/>
        <v>ZIMUSEL71012208ZCSU770964130393792</v>
      </c>
      <c r="B2207" s="30" t="s">
        <v>78</v>
      </c>
      <c r="C2207" s="30" t="s">
        <v>100</v>
      </c>
      <c r="D2207" s="33" t="s">
        <v>2983</v>
      </c>
      <c r="E2207" s="30">
        <v>2022</v>
      </c>
      <c r="F2207" s="30">
        <v>6</v>
      </c>
      <c r="G2207" s="157" t="s">
        <v>3448</v>
      </c>
      <c r="H2207" s="30" t="s">
        <v>121</v>
      </c>
      <c r="J2207" s="33" t="s">
        <v>141</v>
      </c>
      <c r="K2207" s="33" t="s">
        <v>3401</v>
      </c>
      <c r="L2207" s="30" t="s">
        <v>3400</v>
      </c>
      <c r="M2207" s="32" t="s">
        <v>3449</v>
      </c>
      <c r="N2207" s="43" t="s">
        <v>3449</v>
      </c>
      <c r="O2207" s="31" t="s">
        <v>3450</v>
      </c>
      <c r="P2207" s="30">
        <v>40</v>
      </c>
      <c r="Q2207" s="30" t="s">
        <v>1114</v>
      </c>
      <c r="R2207" s="33" t="s">
        <v>2620</v>
      </c>
      <c r="S2207" s="33" t="s">
        <v>3050</v>
      </c>
      <c r="T2207" s="34">
        <v>0</v>
      </c>
      <c r="U2207" s="30" t="s">
        <v>2621</v>
      </c>
      <c r="V2207" s="30">
        <v>16</v>
      </c>
      <c r="W2207" s="30">
        <v>480</v>
      </c>
      <c r="X2207" s="30">
        <v>580</v>
      </c>
      <c r="Y2207" s="30">
        <f t="shared" si="69"/>
        <v>0.27839999999999998</v>
      </c>
      <c r="Z2207" s="30" t="s">
        <v>93</v>
      </c>
      <c r="AA2207" s="36">
        <v>44764</v>
      </c>
      <c r="AB2207" s="36">
        <v>44764</v>
      </c>
      <c r="AC2207" s="30" t="s">
        <v>2984</v>
      </c>
      <c r="AD2207" s="30" t="s">
        <v>2672</v>
      </c>
      <c r="AE2207" s="36">
        <v>44806</v>
      </c>
      <c r="AF2207" s="30"/>
      <c r="AG2207" s="36">
        <v>44811</v>
      </c>
      <c r="AH2207" s="36">
        <v>44811</v>
      </c>
      <c r="AJ2207" s="30" t="s">
        <v>4918</v>
      </c>
      <c r="AK2207" s="30" t="s">
        <v>4229</v>
      </c>
      <c r="AL2207" s="30" t="s">
        <v>7193</v>
      </c>
      <c r="AM2207" s="36">
        <v>44817</v>
      </c>
      <c r="AN2207" s="36">
        <v>44816</v>
      </c>
      <c r="AP2207" s="36">
        <v>44816</v>
      </c>
      <c r="AQ2207" s="39" t="e">
        <f>VLOOKUP(A2207,'[1]LA LGB'!$A:$U,21,0)</f>
        <v>#N/A</v>
      </c>
      <c r="AR2207" s="36">
        <v>44816</v>
      </c>
      <c r="AS2207" s="69"/>
    </row>
    <row r="2208" spans="1:45">
      <c r="A2208" s="30" t="str">
        <f t="shared" si="68"/>
        <v>ZIMUSEL71012208ZCSU773809030393792</v>
      </c>
      <c r="B2208" s="30" t="s">
        <v>78</v>
      </c>
      <c r="C2208" s="30" t="s">
        <v>100</v>
      </c>
      <c r="D2208" s="33" t="s">
        <v>2983</v>
      </c>
      <c r="E2208" s="30">
        <v>2022</v>
      </c>
      <c r="F2208" s="30">
        <v>6</v>
      </c>
      <c r="G2208" s="157" t="s">
        <v>3448</v>
      </c>
      <c r="H2208" s="30" t="s">
        <v>121</v>
      </c>
      <c r="J2208" s="33" t="s">
        <v>141</v>
      </c>
      <c r="K2208" s="33" t="s">
        <v>3401</v>
      </c>
      <c r="L2208" s="30" t="s">
        <v>3400</v>
      </c>
      <c r="M2208" s="32" t="s">
        <v>3449</v>
      </c>
      <c r="N2208" s="43" t="s">
        <v>3449</v>
      </c>
      <c r="O2208" s="31" t="s">
        <v>3451</v>
      </c>
      <c r="P2208" s="30">
        <v>40</v>
      </c>
      <c r="Q2208" s="30" t="s">
        <v>1114</v>
      </c>
      <c r="R2208" s="33" t="s">
        <v>2620</v>
      </c>
      <c r="S2208" s="33" t="s">
        <v>3050</v>
      </c>
      <c r="T2208" s="34">
        <v>0</v>
      </c>
      <c r="U2208" s="30" t="s">
        <v>2621</v>
      </c>
      <c r="V2208" s="30">
        <v>16</v>
      </c>
      <c r="W2208" s="30">
        <v>480</v>
      </c>
      <c r="X2208" s="30">
        <v>580</v>
      </c>
      <c r="Y2208" s="30">
        <f t="shared" si="69"/>
        <v>0.27839999999999998</v>
      </c>
      <c r="Z2208" s="30" t="s">
        <v>93</v>
      </c>
      <c r="AA2208" s="36">
        <v>44764</v>
      </c>
      <c r="AB2208" s="36">
        <v>44764</v>
      </c>
      <c r="AC2208" s="30" t="s">
        <v>2984</v>
      </c>
      <c r="AD2208" s="30" t="s">
        <v>2672</v>
      </c>
      <c r="AE2208" s="36">
        <v>44806</v>
      </c>
      <c r="AF2208" s="30"/>
      <c r="AG2208" s="36">
        <v>44811</v>
      </c>
      <c r="AH2208" s="36">
        <v>44811</v>
      </c>
      <c r="AJ2208" s="30" t="s">
        <v>4918</v>
      </c>
      <c r="AK2208" s="30" t="s">
        <v>4229</v>
      </c>
      <c r="AL2208" s="30" t="s">
        <v>7193</v>
      </c>
      <c r="AM2208" s="36">
        <v>44817</v>
      </c>
      <c r="AN2208" s="36">
        <v>44816</v>
      </c>
      <c r="AP2208" s="36">
        <v>44817</v>
      </c>
      <c r="AQ2208" s="39" t="e">
        <f>VLOOKUP(A2208,'[1]LA LGB'!$A:$U,21,0)</f>
        <v>#N/A</v>
      </c>
      <c r="AR2208" s="36">
        <v>44817</v>
      </c>
      <c r="AS2208" s="69"/>
    </row>
    <row r="2209" spans="1:45">
      <c r="A2209" s="30" t="str">
        <f t="shared" si="68"/>
        <v>ZIMUSEL71012208ZCSU820925530393792</v>
      </c>
      <c r="B2209" s="30" t="s">
        <v>78</v>
      </c>
      <c r="C2209" s="30" t="s">
        <v>100</v>
      </c>
      <c r="D2209" s="33" t="s">
        <v>2983</v>
      </c>
      <c r="E2209" s="30">
        <v>2022</v>
      </c>
      <c r="F2209" s="30">
        <v>6</v>
      </c>
      <c r="G2209" s="157" t="s">
        <v>3448</v>
      </c>
      <c r="H2209" s="30" t="s">
        <v>121</v>
      </c>
      <c r="J2209" s="33" t="s">
        <v>141</v>
      </c>
      <c r="K2209" s="33" t="s">
        <v>3401</v>
      </c>
      <c r="L2209" s="30" t="s">
        <v>3400</v>
      </c>
      <c r="M2209" s="32" t="s">
        <v>3449</v>
      </c>
      <c r="N2209" s="43" t="s">
        <v>3449</v>
      </c>
      <c r="O2209" s="31" t="s">
        <v>3452</v>
      </c>
      <c r="P2209" s="30">
        <v>40</v>
      </c>
      <c r="Q2209" s="30" t="s">
        <v>1114</v>
      </c>
      <c r="R2209" s="33" t="s">
        <v>2620</v>
      </c>
      <c r="S2209" s="33" t="s">
        <v>3050</v>
      </c>
      <c r="T2209" s="34">
        <v>0</v>
      </c>
      <c r="U2209" s="30" t="s">
        <v>2621</v>
      </c>
      <c r="V2209" s="30">
        <v>16</v>
      </c>
      <c r="W2209" s="30">
        <v>480</v>
      </c>
      <c r="X2209" s="30">
        <v>580</v>
      </c>
      <c r="Y2209" s="30">
        <f t="shared" si="69"/>
        <v>0.27839999999999998</v>
      </c>
      <c r="Z2209" s="30" t="s">
        <v>93</v>
      </c>
      <c r="AA2209" s="36">
        <v>44764</v>
      </c>
      <c r="AB2209" s="36">
        <v>44764</v>
      </c>
      <c r="AC2209" s="30" t="s">
        <v>2984</v>
      </c>
      <c r="AD2209" s="30" t="s">
        <v>2672</v>
      </c>
      <c r="AE2209" s="36">
        <v>44806</v>
      </c>
      <c r="AF2209" s="30"/>
      <c r="AG2209" s="36">
        <v>44811</v>
      </c>
      <c r="AH2209" s="36">
        <v>44811</v>
      </c>
      <c r="AJ2209" s="30" t="s">
        <v>4918</v>
      </c>
      <c r="AK2209" s="30" t="s">
        <v>4229</v>
      </c>
      <c r="AL2209" s="30" t="s">
        <v>7193</v>
      </c>
      <c r="AM2209" s="36">
        <v>44817</v>
      </c>
      <c r="AN2209" s="36">
        <v>44817</v>
      </c>
      <c r="AP2209" s="36">
        <v>44817</v>
      </c>
      <c r="AQ2209" s="39" t="e">
        <f>VLOOKUP(A2209,'[1]LA LGB'!$A:$U,21,0)</f>
        <v>#N/A</v>
      </c>
      <c r="AR2209" s="36">
        <v>44817</v>
      </c>
      <c r="AS2209" s="69"/>
    </row>
    <row r="2210" spans="1:45">
      <c r="A2210" s="30" t="str">
        <f t="shared" si="68"/>
        <v>ZIMUSEL71012208CRSU907747930393792</v>
      </c>
      <c r="B2210" s="30" t="s">
        <v>78</v>
      </c>
      <c r="C2210" s="30" t="s">
        <v>100</v>
      </c>
      <c r="D2210" s="33" t="s">
        <v>2983</v>
      </c>
      <c r="E2210" s="30">
        <v>2022</v>
      </c>
      <c r="F2210" s="30">
        <v>6</v>
      </c>
      <c r="G2210" s="157" t="s">
        <v>3448</v>
      </c>
      <c r="H2210" s="30" t="s">
        <v>121</v>
      </c>
      <c r="J2210" s="33" t="s">
        <v>141</v>
      </c>
      <c r="K2210" s="33" t="s">
        <v>3401</v>
      </c>
      <c r="L2210" s="30" t="s">
        <v>3400</v>
      </c>
      <c r="M2210" s="32" t="s">
        <v>3449</v>
      </c>
      <c r="N2210" s="43" t="s">
        <v>3449</v>
      </c>
      <c r="O2210" s="31" t="s">
        <v>3453</v>
      </c>
      <c r="P2210" s="30">
        <v>40</v>
      </c>
      <c r="Q2210" s="30" t="s">
        <v>1114</v>
      </c>
      <c r="R2210" s="33" t="s">
        <v>2620</v>
      </c>
      <c r="S2210" s="33" t="s">
        <v>3050</v>
      </c>
      <c r="T2210" s="34">
        <v>0</v>
      </c>
      <c r="U2210" s="30" t="s">
        <v>2621</v>
      </c>
      <c r="V2210" s="30">
        <v>16</v>
      </c>
      <c r="W2210" s="30">
        <v>480</v>
      </c>
      <c r="X2210" s="30">
        <v>580</v>
      </c>
      <c r="Y2210" s="30">
        <f t="shared" si="69"/>
        <v>0.27839999999999998</v>
      </c>
      <c r="Z2210" s="30" t="s">
        <v>93</v>
      </c>
      <c r="AA2210" s="36">
        <v>44764</v>
      </c>
      <c r="AB2210" s="36">
        <v>44764</v>
      </c>
      <c r="AC2210" s="30" t="s">
        <v>2984</v>
      </c>
      <c r="AD2210" s="30" t="s">
        <v>2672</v>
      </c>
      <c r="AE2210" s="36">
        <v>44806</v>
      </c>
      <c r="AF2210" s="30"/>
      <c r="AG2210" s="36">
        <v>44811</v>
      </c>
      <c r="AH2210" s="36">
        <v>44811</v>
      </c>
      <c r="AJ2210" s="30" t="s">
        <v>4918</v>
      </c>
      <c r="AK2210" s="30" t="s">
        <v>4229</v>
      </c>
      <c r="AL2210" s="30" t="s">
        <v>7193</v>
      </c>
      <c r="AM2210" s="36">
        <v>44817</v>
      </c>
      <c r="AN2210" s="36">
        <v>44817</v>
      </c>
      <c r="AP2210" s="36">
        <v>44817</v>
      </c>
      <c r="AQ2210" s="39" t="e">
        <f>VLOOKUP(A2210,'[1]LA LGB'!$A:$U,21,0)</f>
        <v>#N/A</v>
      </c>
      <c r="AR2210" s="36">
        <v>44817</v>
      </c>
      <c r="AS2210" s="69"/>
    </row>
    <row r="2211" spans="1:45">
      <c r="A2211" s="30" t="str">
        <f t="shared" si="68"/>
        <v>ZIMUSEL71012208TEMU727703430393792</v>
      </c>
      <c r="B2211" s="30" t="s">
        <v>78</v>
      </c>
      <c r="C2211" s="30" t="s">
        <v>100</v>
      </c>
      <c r="D2211" s="33" t="s">
        <v>2983</v>
      </c>
      <c r="E2211" s="30">
        <v>2022</v>
      </c>
      <c r="F2211" s="30">
        <v>6</v>
      </c>
      <c r="G2211" s="157" t="s">
        <v>3448</v>
      </c>
      <c r="H2211" s="30" t="s">
        <v>121</v>
      </c>
      <c r="J2211" s="33" t="s">
        <v>141</v>
      </c>
      <c r="K2211" s="33" t="s">
        <v>3401</v>
      </c>
      <c r="L2211" s="30" t="s">
        <v>3400</v>
      </c>
      <c r="M2211" s="32" t="s">
        <v>3449</v>
      </c>
      <c r="N2211" s="43" t="s">
        <v>3449</v>
      </c>
      <c r="O2211" s="31" t="s">
        <v>3454</v>
      </c>
      <c r="P2211" s="30">
        <v>40</v>
      </c>
      <c r="Q2211" s="30" t="s">
        <v>1114</v>
      </c>
      <c r="R2211" s="33" t="s">
        <v>2620</v>
      </c>
      <c r="S2211" s="33" t="s">
        <v>3050</v>
      </c>
      <c r="T2211" s="34">
        <v>0</v>
      </c>
      <c r="U2211" s="30" t="s">
        <v>2621</v>
      </c>
      <c r="V2211" s="30">
        <v>16</v>
      </c>
      <c r="W2211" s="30">
        <v>480</v>
      </c>
      <c r="X2211" s="30">
        <v>580</v>
      </c>
      <c r="Y2211" s="30">
        <f t="shared" si="69"/>
        <v>0.27839999999999998</v>
      </c>
      <c r="Z2211" s="30" t="s">
        <v>93</v>
      </c>
      <c r="AA2211" s="36">
        <v>44764</v>
      </c>
      <c r="AB2211" s="36">
        <v>44764</v>
      </c>
      <c r="AC2211" s="30" t="s">
        <v>2984</v>
      </c>
      <c r="AD2211" s="30" t="s">
        <v>2672</v>
      </c>
      <c r="AE2211" s="36">
        <v>44806</v>
      </c>
      <c r="AF2211" s="30"/>
      <c r="AG2211" s="36">
        <v>44811</v>
      </c>
      <c r="AH2211" s="36">
        <v>44811</v>
      </c>
      <c r="AJ2211" s="30" t="s">
        <v>4918</v>
      </c>
      <c r="AK2211" s="30" t="s">
        <v>4229</v>
      </c>
      <c r="AL2211" s="30" t="s">
        <v>7193</v>
      </c>
      <c r="AM2211" s="36">
        <v>44817</v>
      </c>
      <c r="AN2211" s="36">
        <v>44816</v>
      </c>
      <c r="AP2211" s="36">
        <v>44816</v>
      </c>
      <c r="AQ2211" s="39" t="e">
        <f>VLOOKUP(A2211,'[1]LA LGB'!$A:$U,21,0)</f>
        <v>#N/A</v>
      </c>
      <c r="AR2211" s="36">
        <v>44816</v>
      </c>
      <c r="AS2211" s="69"/>
    </row>
    <row r="2212" spans="1:45">
      <c r="A2212" s="30" t="str">
        <f t="shared" si="68"/>
        <v>ZIMUSEL71012208DBOU520026130393792</v>
      </c>
      <c r="B2212" s="30" t="s">
        <v>78</v>
      </c>
      <c r="C2212" s="30" t="s">
        <v>100</v>
      </c>
      <c r="D2212" s="33" t="s">
        <v>2983</v>
      </c>
      <c r="E2212" s="30">
        <v>2022</v>
      </c>
      <c r="F2212" s="30">
        <v>6</v>
      </c>
      <c r="G2212" s="157" t="s">
        <v>3448</v>
      </c>
      <c r="H2212" s="30" t="s">
        <v>121</v>
      </c>
      <c r="J2212" s="33" t="s">
        <v>141</v>
      </c>
      <c r="K2212" s="33" t="s">
        <v>3401</v>
      </c>
      <c r="L2212" s="30" t="s">
        <v>3400</v>
      </c>
      <c r="M2212" s="32" t="s">
        <v>3449</v>
      </c>
      <c r="N2212" s="43" t="s">
        <v>3449</v>
      </c>
      <c r="O2212" s="31" t="s">
        <v>3455</v>
      </c>
      <c r="P2212" s="30">
        <v>40</v>
      </c>
      <c r="Q2212" s="30" t="s">
        <v>1114</v>
      </c>
      <c r="R2212" s="33" t="s">
        <v>2620</v>
      </c>
      <c r="S2212" s="33" t="s">
        <v>3050</v>
      </c>
      <c r="T2212" s="34">
        <v>0</v>
      </c>
      <c r="U2212" s="30" t="s">
        <v>2621</v>
      </c>
      <c r="V2212" s="30">
        <v>16</v>
      </c>
      <c r="W2212" s="30">
        <v>480</v>
      </c>
      <c r="X2212" s="30">
        <v>580</v>
      </c>
      <c r="Y2212" s="30">
        <f t="shared" si="69"/>
        <v>0.27839999999999998</v>
      </c>
      <c r="Z2212" s="30" t="s">
        <v>93</v>
      </c>
      <c r="AA2212" s="36">
        <v>44764</v>
      </c>
      <c r="AB2212" s="36">
        <v>44764</v>
      </c>
      <c r="AC2212" s="30" t="s">
        <v>2984</v>
      </c>
      <c r="AD2212" s="30" t="s">
        <v>2672</v>
      </c>
      <c r="AE2212" s="36">
        <v>44806</v>
      </c>
      <c r="AF2212" s="30"/>
      <c r="AG2212" s="36">
        <v>44811</v>
      </c>
      <c r="AH2212" s="36">
        <v>44811</v>
      </c>
      <c r="AJ2212" s="30" t="s">
        <v>4918</v>
      </c>
      <c r="AK2212" s="30" t="s">
        <v>4229</v>
      </c>
      <c r="AL2212" s="30" t="s">
        <v>7193</v>
      </c>
      <c r="AM2212" s="36">
        <v>44817</v>
      </c>
      <c r="AN2212" s="36">
        <v>44817</v>
      </c>
      <c r="AP2212" s="36">
        <v>44817</v>
      </c>
      <c r="AQ2212" s="39" t="e">
        <f>VLOOKUP(A2212,'[1]LA LGB'!$A:$U,21,0)</f>
        <v>#N/A</v>
      </c>
      <c r="AR2212" s="36">
        <v>44817</v>
      </c>
      <c r="AS2212" s="69"/>
    </row>
    <row r="2213" spans="1:45">
      <c r="A2213" s="30" t="str">
        <f t="shared" si="68"/>
        <v>ZIMUSEL71012208ZCSU714233130393792</v>
      </c>
      <c r="B2213" s="30" t="s">
        <v>78</v>
      </c>
      <c r="C2213" s="30" t="s">
        <v>100</v>
      </c>
      <c r="D2213" s="33" t="s">
        <v>2983</v>
      </c>
      <c r="E2213" s="30">
        <v>2022</v>
      </c>
      <c r="F2213" s="30">
        <v>6</v>
      </c>
      <c r="G2213" s="157" t="s">
        <v>3448</v>
      </c>
      <c r="H2213" s="30" t="s">
        <v>121</v>
      </c>
      <c r="J2213" s="33" t="s">
        <v>141</v>
      </c>
      <c r="K2213" s="33" t="s">
        <v>3401</v>
      </c>
      <c r="L2213" s="30" t="s">
        <v>3400</v>
      </c>
      <c r="M2213" s="32" t="s">
        <v>3449</v>
      </c>
      <c r="N2213" s="43" t="s">
        <v>3449</v>
      </c>
      <c r="O2213" s="31" t="s">
        <v>3456</v>
      </c>
      <c r="P2213" s="30">
        <v>40</v>
      </c>
      <c r="Q2213" s="30" t="s">
        <v>1114</v>
      </c>
      <c r="R2213" s="33" t="s">
        <v>2620</v>
      </c>
      <c r="S2213" s="33" t="s">
        <v>3050</v>
      </c>
      <c r="T2213" s="34">
        <v>0</v>
      </c>
      <c r="U2213" s="30" t="s">
        <v>2621</v>
      </c>
      <c r="V2213" s="30">
        <v>16</v>
      </c>
      <c r="W2213" s="30">
        <v>480</v>
      </c>
      <c r="X2213" s="30">
        <v>580</v>
      </c>
      <c r="Y2213" s="30">
        <f t="shared" si="69"/>
        <v>0.27839999999999998</v>
      </c>
      <c r="Z2213" s="30" t="s">
        <v>93</v>
      </c>
      <c r="AA2213" s="36">
        <v>44764</v>
      </c>
      <c r="AB2213" s="36">
        <v>44764</v>
      </c>
      <c r="AC2213" s="30" t="s">
        <v>2984</v>
      </c>
      <c r="AD2213" s="30" t="s">
        <v>2672</v>
      </c>
      <c r="AE2213" s="36">
        <v>44806</v>
      </c>
      <c r="AF2213" s="30"/>
      <c r="AG2213" s="36">
        <v>44811</v>
      </c>
      <c r="AH2213" s="36">
        <v>44811</v>
      </c>
      <c r="AJ2213" s="30" t="s">
        <v>4918</v>
      </c>
      <c r="AK2213" s="30" t="s">
        <v>4229</v>
      </c>
      <c r="AL2213" s="30" t="s">
        <v>7193</v>
      </c>
      <c r="AM2213" s="36">
        <v>44817</v>
      </c>
      <c r="AN2213" s="36">
        <v>44816</v>
      </c>
      <c r="AP2213" s="36">
        <v>44817</v>
      </c>
      <c r="AQ2213" s="39" t="e">
        <f>VLOOKUP(A2213,'[1]LA LGB'!$A:$U,21,0)</f>
        <v>#N/A</v>
      </c>
      <c r="AR2213" s="36">
        <v>44817</v>
      </c>
      <c r="AS2213" s="69"/>
    </row>
    <row r="2214" spans="1:45">
      <c r="A2214" s="30" t="str">
        <f t="shared" si="68"/>
        <v>ZIMUSEL71012208GAOU636079330393792</v>
      </c>
      <c r="B2214" s="30" t="s">
        <v>78</v>
      </c>
      <c r="C2214" s="30" t="s">
        <v>100</v>
      </c>
      <c r="D2214" s="33" t="s">
        <v>2983</v>
      </c>
      <c r="E2214" s="30">
        <v>2022</v>
      </c>
      <c r="F2214" s="30">
        <v>6</v>
      </c>
      <c r="G2214" s="157" t="s">
        <v>3448</v>
      </c>
      <c r="H2214" s="30" t="s">
        <v>121</v>
      </c>
      <c r="J2214" s="33" t="s">
        <v>141</v>
      </c>
      <c r="K2214" s="33" t="s">
        <v>3401</v>
      </c>
      <c r="L2214" s="30" t="s">
        <v>3400</v>
      </c>
      <c r="M2214" s="32" t="s">
        <v>3449</v>
      </c>
      <c r="N2214" s="43" t="s">
        <v>3449</v>
      </c>
      <c r="O2214" s="31" t="s">
        <v>3457</v>
      </c>
      <c r="P2214" s="30">
        <v>40</v>
      </c>
      <c r="Q2214" s="30" t="s">
        <v>1114</v>
      </c>
      <c r="R2214" s="33" t="s">
        <v>2620</v>
      </c>
      <c r="S2214" s="33" t="s">
        <v>3050</v>
      </c>
      <c r="T2214" s="34">
        <v>0</v>
      </c>
      <c r="U2214" s="30" t="s">
        <v>2621</v>
      </c>
      <c r="V2214" s="30">
        <v>16</v>
      </c>
      <c r="W2214" s="30">
        <v>480</v>
      </c>
      <c r="X2214" s="30">
        <v>580</v>
      </c>
      <c r="Y2214" s="30">
        <f t="shared" si="69"/>
        <v>0.27839999999999998</v>
      </c>
      <c r="Z2214" s="30" t="s">
        <v>93</v>
      </c>
      <c r="AA2214" s="36">
        <v>44764</v>
      </c>
      <c r="AB2214" s="36">
        <v>44764</v>
      </c>
      <c r="AC2214" s="30" t="s">
        <v>2984</v>
      </c>
      <c r="AD2214" s="30" t="s">
        <v>2672</v>
      </c>
      <c r="AE2214" s="36">
        <v>44806</v>
      </c>
      <c r="AF2214" s="30"/>
      <c r="AG2214" s="36">
        <v>44811</v>
      </c>
      <c r="AH2214" s="36">
        <v>44811</v>
      </c>
      <c r="AJ2214" s="30" t="s">
        <v>4918</v>
      </c>
      <c r="AK2214" s="30" t="s">
        <v>4229</v>
      </c>
      <c r="AL2214" s="30" t="s">
        <v>7193</v>
      </c>
      <c r="AM2214" s="36">
        <v>44817</v>
      </c>
      <c r="AN2214" s="36">
        <v>44816</v>
      </c>
      <c r="AP2214" s="36">
        <v>44819</v>
      </c>
      <c r="AQ2214" s="39" t="e">
        <f>VLOOKUP(A2214,'[1]LA LGB'!$A:$U,21,0)</f>
        <v>#N/A</v>
      </c>
      <c r="AR2214" s="36">
        <v>44819</v>
      </c>
      <c r="AS2214" s="69"/>
    </row>
    <row r="2215" spans="1:45">
      <c r="A2215" s="30" t="str">
        <f t="shared" si="68"/>
        <v>ZIMUSEL71012208CAAU547746430393792</v>
      </c>
      <c r="B2215" s="30" t="s">
        <v>78</v>
      </c>
      <c r="C2215" s="30" t="s">
        <v>100</v>
      </c>
      <c r="D2215" s="33" t="s">
        <v>2983</v>
      </c>
      <c r="E2215" s="30">
        <v>2022</v>
      </c>
      <c r="F2215" s="30">
        <v>6</v>
      </c>
      <c r="G2215" s="157" t="s">
        <v>3448</v>
      </c>
      <c r="H2215" s="30" t="s">
        <v>121</v>
      </c>
      <c r="J2215" s="33" t="s">
        <v>141</v>
      </c>
      <c r="K2215" s="33" t="s">
        <v>3401</v>
      </c>
      <c r="L2215" s="30" t="s">
        <v>3400</v>
      </c>
      <c r="M2215" s="32" t="s">
        <v>3449</v>
      </c>
      <c r="N2215" s="43" t="s">
        <v>3449</v>
      </c>
      <c r="O2215" s="31" t="s">
        <v>3458</v>
      </c>
      <c r="P2215" s="30">
        <v>40</v>
      </c>
      <c r="Q2215" s="30" t="s">
        <v>1114</v>
      </c>
      <c r="R2215" s="33" t="s">
        <v>2620</v>
      </c>
      <c r="S2215" s="33" t="s">
        <v>3050</v>
      </c>
      <c r="T2215" s="34">
        <v>0</v>
      </c>
      <c r="U2215" s="30" t="s">
        <v>2621</v>
      </c>
      <c r="V2215" s="30">
        <v>16</v>
      </c>
      <c r="W2215" s="30">
        <v>480</v>
      </c>
      <c r="X2215" s="30">
        <v>580</v>
      </c>
      <c r="Y2215" s="30">
        <f t="shared" si="69"/>
        <v>0.27839999999999998</v>
      </c>
      <c r="Z2215" s="30" t="s">
        <v>93</v>
      </c>
      <c r="AA2215" s="36">
        <v>44764</v>
      </c>
      <c r="AB2215" s="36">
        <v>44764</v>
      </c>
      <c r="AC2215" s="30" t="s">
        <v>2984</v>
      </c>
      <c r="AD2215" s="30" t="s">
        <v>2672</v>
      </c>
      <c r="AE2215" s="36">
        <v>44806</v>
      </c>
      <c r="AF2215" s="30"/>
      <c r="AG2215" s="36">
        <v>44811</v>
      </c>
      <c r="AH2215" s="36">
        <v>44811</v>
      </c>
      <c r="AJ2215" s="30" t="s">
        <v>4918</v>
      </c>
      <c r="AK2215" s="30" t="s">
        <v>4229</v>
      </c>
      <c r="AL2215" s="30" t="s">
        <v>7193</v>
      </c>
      <c r="AM2215" s="36">
        <v>44811</v>
      </c>
      <c r="AN2215" s="36">
        <v>44816</v>
      </c>
      <c r="AP2215" s="36">
        <v>44816</v>
      </c>
      <c r="AQ2215" s="39" t="e">
        <f>VLOOKUP(A2215,'[1]LA LGB'!$A:$U,21,0)</f>
        <v>#N/A</v>
      </c>
      <c r="AR2215" s="36">
        <v>44816</v>
      </c>
      <c r="AS2215" s="69"/>
    </row>
    <row r="2216" spans="1:45">
      <c r="A2216" s="30" t="str">
        <f t="shared" si="68"/>
        <v>ZIMUSEL71012208JZPU801265030393792</v>
      </c>
      <c r="B2216" s="30" t="s">
        <v>78</v>
      </c>
      <c r="C2216" s="30" t="s">
        <v>100</v>
      </c>
      <c r="D2216" s="33" t="s">
        <v>2983</v>
      </c>
      <c r="E2216" s="30">
        <v>2022</v>
      </c>
      <c r="F2216" s="30">
        <v>6</v>
      </c>
      <c r="G2216" s="157" t="s">
        <v>3448</v>
      </c>
      <c r="H2216" s="30" t="s">
        <v>121</v>
      </c>
      <c r="J2216" s="33" t="s">
        <v>141</v>
      </c>
      <c r="K2216" s="33" t="s">
        <v>3401</v>
      </c>
      <c r="L2216" s="30" t="s">
        <v>3400</v>
      </c>
      <c r="M2216" s="32" t="s">
        <v>3449</v>
      </c>
      <c r="N2216" s="43" t="s">
        <v>3449</v>
      </c>
      <c r="O2216" s="31" t="s">
        <v>3459</v>
      </c>
      <c r="P2216" s="30">
        <v>40</v>
      </c>
      <c r="Q2216" s="30" t="s">
        <v>1114</v>
      </c>
      <c r="R2216" s="33" t="s">
        <v>2620</v>
      </c>
      <c r="S2216" s="33" t="s">
        <v>3050</v>
      </c>
      <c r="T2216" s="34">
        <v>0</v>
      </c>
      <c r="U2216" s="30" t="s">
        <v>2621</v>
      </c>
      <c r="V2216" s="30">
        <v>16</v>
      </c>
      <c r="W2216" s="30">
        <v>480</v>
      </c>
      <c r="X2216" s="30">
        <v>580</v>
      </c>
      <c r="Y2216" s="30">
        <f t="shared" si="69"/>
        <v>0.27839999999999998</v>
      </c>
      <c r="Z2216" s="30" t="s">
        <v>93</v>
      </c>
      <c r="AA2216" s="36">
        <v>44764</v>
      </c>
      <c r="AB2216" s="36">
        <v>44764</v>
      </c>
      <c r="AC2216" s="30" t="s">
        <v>2984</v>
      </c>
      <c r="AD2216" s="30" t="s">
        <v>2672</v>
      </c>
      <c r="AE2216" s="36">
        <v>44806</v>
      </c>
      <c r="AF2216" s="30"/>
      <c r="AG2216" s="36">
        <v>44811</v>
      </c>
      <c r="AH2216" s="36">
        <v>44811</v>
      </c>
      <c r="AJ2216" s="30" t="s">
        <v>4918</v>
      </c>
      <c r="AK2216" s="30" t="s">
        <v>4229</v>
      </c>
      <c r="AL2216" s="30" t="s">
        <v>7193</v>
      </c>
      <c r="AM2216" s="36">
        <v>44817</v>
      </c>
      <c r="AN2216" s="36">
        <v>44817</v>
      </c>
      <c r="AP2216" s="36">
        <v>44817</v>
      </c>
      <c r="AQ2216" s="39" t="e">
        <f>VLOOKUP(A2216,'[1]LA LGB'!$A:$U,21,0)</f>
        <v>#N/A</v>
      </c>
      <c r="AR2216" s="36">
        <v>44817</v>
      </c>
      <c r="AS2216" s="69"/>
    </row>
    <row r="2217" spans="1:45">
      <c r="A2217" s="30" t="str">
        <f t="shared" si="68"/>
        <v>EGLGB2207018CAIU755403230390256</v>
      </c>
      <c r="B2217" s="30" t="s">
        <v>78</v>
      </c>
      <c r="C2217" s="30" t="s">
        <v>119</v>
      </c>
      <c r="D2217" s="33" t="s">
        <v>2471</v>
      </c>
      <c r="E2217" s="30">
        <v>2022</v>
      </c>
      <c r="F2217" s="30">
        <v>7</v>
      </c>
      <c r="G2217" s="42" t="s">
        <v>3460</v>
      </c>
      <c r="H2217" s="30" t="s">
        <v>121</v>
      </c>
      <c r="J2217" s="33" t="s">
        <v>83</v>
      </c>
      <c r="K2217" s="33" t="s">
        <v>3463</v>
      </c>
      <c r="L2217" s="30" t="s">
        <v>3214</v>
      </c>
      <c r="M2217" s="32" t="s">
        <v>3461</v>
      </c>
      <c r="N2217" s="42" t="s">
        <v>3462</v>
      </c>
      <c r="O2217" s="31" t="s">
        <v>3464</v>
      </c>
      <c r="P2217" s="30">
        <v>40</v>
      </c>
      <c r="Q2217" s="30" t="s">
        <v>15</v>
      </c>
      <c r="R2217" s="33" t="s">
        <v>2472</v>
      </c>
      <c r="S2217" s="33" t="s">
        <v>3051</v>
      </c>
      <c r="T2217" s="30">
        <v>14.75</v>
      </c>
      <c r="U2217" s="30" t="s">
        <v>2473</v>
      </c>
      <c r="V2217" s="30">
        <v>24</v>
      </c>
      <c r="W2217" s="30">
        <v>624</v>
      </c>
      <c r="X2217" s="30">
        <v>400</v>
      </c>
      <c r="Y2217" s="30">
        <f t="shared" si="69"/>
        <v>0.24959999999999999</v>
      </c>
      <c r="Z2217" s="30" t="s">
        <v>93</v>
      </c>
      <c r="AA2217" s="36">
        <v>44765</v>
      </c>
      <c r="AB2217" s="36">
        <v>44765</v>
      </c>
      <c r="AC2217" s="30" t="s">
        <v>194</v>
      </c>
      <c r="AE2217" s="36">
        <v>44787</v>
      </c>
      <c r="AF2217" s="36">
        <v>44782</v>
      </c>
      <c r="AG2217" s="36">
        <v>44783</v>
      </c>
      <c r="AH2217" s="36">
        <v>44785</v>
      </c>
      <c r="AJ2217" s="30" t="s">
        <v>2166</v>
      </c>
      <c r="AK2217" s="30" t="s">
        <v>3618</v>
      </c>
      <c r="AL2217" s="30" t="s">
        <v>7192</v>
      </c>
      <c r="AM2217" s="36">
        <v>44791</v>
      </c>
      <c r="AN2217" s="36">
        <v>44789</v>
      </c>
      <c r="AP2217" s="37">
        <v>44789</v>
      </c>
      <c r="AQ2217" s="39">
        <f>VLOOKUP(A2217,'[1]LA LGB'!$A:$U,21,0)</f>
        <v>44789</v>
      </c>
      <c r="AS2217" s="69"/>
    </row>
    <row r="2218" spans="1:45">
      <c r="A2218" s="30" t="str">
        <f t="shared" si="68"/>
        <v>EGLGB2207018CAIU997590930390256</v>
      </c>
      <c r="B2218" s="30" t="s">
        <v>78</v>
      </c>
      <c r="C2218" s="30" t="s">
        <v>119</v>
      </c>
      <c r="D2218" s="33" t="s">
        <v>2471</v>
      </c>
      <c r="E2218" s="30">
        <v>2022</v>
      </c>
      <c r="F2218" s="30">
        <v>7</v>
      </c>
      <c r="G2218" s="42" t="s">
        <v>3460</v>
      </c>
      <c r="H2218" s="30" t="s">
        <v>121</v>
      </c>
      <c r="J2218" s="33" t="s">
        <v>83</v>
      </c>
      <c r="K2218" s="33" t="s">
        <v>3463</v>
      </c>
      <c r="L2218" s="30" t="s">
        <v>3214</v>
      </c>
      <c r="M2218" s="32" t="s">
        <v>3461</v>
      </c>
      <c r="N2218" s="42" t="s">
        <v>3462</v>
      </c>
      <c r="O2218" s="31" t="s">
        <v>3465</v>
      </c>
      <c r="P2218" s="30">
        <v>40</v>
      </c>
      <c r="Q2218" s="30" t="s">
        <v>15</v>
      </c>
      <c r="R2218" s="33" t="s">
        <v>2472</v>
      </c>
      <c r="S2218" s="33" t="s">
        <v>3051</v>
      </c>
      <c r="T2218" s="30">
        <v>14.75</v>
      </c>
      <c r="U2218" s="30" t="s">
        <v>2473</v>
      </c>
      <c r="V2218" s="30">
        <v>24</v>
      </c>
      <c r="W2218" s="30">
        <v>624</v>
      </c>
      <c r="X2218" s="30">
        <v>400</v>
      </c>
      <c r="Y2218" s="30">
        <f t="shared" si="69"/>
        <v>0.24959999999999999</v>
      </c>
      <c r="Z2218" s="30" t="s">
        <v>93</v>
      </c>
      <c r="AA2218" s="36">
        <v>44765</v>
      </c>
      <c r="AB2218" s="36">
        <v>44765</v>
      </c>
      <c r="AC2218" s="30" t="s">
        <v>194</v>
      </c>
      <c r="AD2218" s="30" t="s">
        <v>96</v>
      </c>
      <c r="AE2218" s="36">
        <v>44787</v>
      </c>
      <c r="AF2218" s="36">
        <v>44782</v>
      </c>
      <c r="AG2218" s="36">
        <v>44783</v>
      </c>
      <c r="AH2218" s="36">
        <v>44782</v>
      </c>
      <c r="AJ2218" s="30" t="s">
        <v>2166</v>
      </c>
      <c r="AK2218" s="30" t="s">
        <v>3618</v>
      </c>
      <c r="AL2218" s="30" t="s">
        <v>7192</v>
      </c>
      <c r="AM2218" s="36">
        <v>44788</v>
      </c>
      <c r="AN2218" s="36">
        <v>44784</v>
      </c>
      <c r="AP2218" s="37">
        <v>44784</v>
      </c>
      <c r="AQ2218" s="39">
        <f>VLOOKUP(A2218,'[1]LA LGB'!$A:$U,21,0)</f>
        <v>44784</v>
      </c>
      <c r="AS2218" s="69"/>
    </row>
    <row r="2219" spans="1:45">
      <c r="A2219" s="30" t="str">
        <f t="shared" si="68"/>
        <v>EGLGB2207018HMMU602097730390256</v>
      </c>
      <c r="B2219" s="30" t="s">
        <v>78</v>
      </c>
      <c r="C2219" s="30" t="s">
        <v>119</v>
      </c>
      <c r="D2219" s="33" t="s">
        <v>2471</v>
      </c>
      <c r="E2219" s="30">
        <v>2022</v>
      </c>
      <c r="F2219" s="30">
        <v>7</v>
      </c>
      <c r="G2219" s="42" t="s">
        <v>3460</v>
      </c>
      <c r="H2219" s="30" t="s">
        <v>121</v>
      </c>
      <c r="J2219" s="33" t="s">
        <v>83</v>
      </c>
      <c r="K2219" s="33" t="s">
        <v>3463</v>
      </c>
      <c r="L2219" s="30" t="s">
        <v>3214</v>
      </c>
      <c r="M2219" s="32" t="s">
        <v>3461</v>
      </c>
      <c r="N2219" s="42" t="s">
        <v>3462</v>
      </c>
      <c r="O2219" s="31" t="s">
        <v>3466</v>
      </c>
      <c r="P2219" s="30">
        <v>40</v>
      </c>
      <c r="Q2219" s="30" t="s">
        <v>15</v>
      </c>
      <c r="R2219" s="33" t="s">
        <v>2472</v>
      </c>
      <c r="S2219" s="33" t="s">
        <v>3051</v>
      </c>
      <c r="T2219" s="30">
        <v>14.75</v>
      </c>
      <c r="U2219" s="30" t="s">
        <v>2473</v>
      </c>
      <c r="V2219" s="30">
        <v>24</v>
      </c>
      <c r="W2219" s="30">
        <v>624</v>
      </c>
      <c r="X2219" s="30">
        <v>400</v>
      </c>
      <c r="Y2219" s="30">
        <f t="shared" si="69"/>
        <v>0.24959999999999999</v>
      </c>
      <c r="Z2219" s="30" t="s">
        <v>93</v>
      </c>
      <c r="AA2219" s="36">
        <v>44765</v>
      </c>
      <c r="AB2219" s="36">
        <v>44765</v>
      </c>
      <c r="AC2219" s="30" t="s">
        <v>194</v>
      </c>
      <c r="AD2219" s="30" t="s">
        <v>96</v>
      </c>
      <c r="AE2219" s="36">
        <v>44787</v>
      </c>
      <c r="AF2219" s="36">
        <v>44782</v>
      </c>
      <c r="AG2219" s="36">
        <v>44783</v>
      </c>
      <c r="AH2219" s="36">
        <v>44783</v>
      </c>
      <c r="AJ2219" s="30" t="s">
        <v>2166</v>
      </c>
      <c r="AK2219" s="30" t="s">
        <v>3618</v>
      </c>
      <c r="AL2219" s="30" t="s">
        <v>7192</v>
      </c>
      <c r="AM2219" s="36">
        <v>44789</v>
      </c>
      <c r="AN2219" s="36">
        <v>44784</v>
      </c>
      <c r="AP2219" s="37">
        <v>44784</v>
      </c>
      <c r="AQ2219" s="39">
        <f>VLOOKUP(A2219,'[1]LA LGB'!$A:$U,21,0)</f>
        <v>44784</v>
      </c>
      <c r="AS2219" s="69"/>
    </row>
    <row r="2220" spans="1:45">
      <c r="A2220" s="30" t="str">
        <f t="shared" si="68"/>
        <v>EGLGB2207018HMMU629375530390256</v>
      </c>
      <c r="B2220" s="30" t="s">
        <v>78</v>
      </c>
      <c r="C2220" s="30" t="s">
        <v>119</v>
      </c>
      <c r="D2220" s="33" t="s">
        <v>2471</v>
      </c>
      <c r="E2220" s="30">
        <v>2022</v>
      </c>
      <c r="F2220" s="30">
        <v>7</v>
      </c>
      <c r="G2220" s="42" t="s">
        <v>3460</v>
      </c>
      <c r="H2220" s="30" t="s">
        <v>121</v>
      </c>
      <c r="J2220" s="33" t="s">
        <v>83</v>
      </c>
      <c r="K2220" s="33" t="s">
        <v>3463</v>
      </c>
      <c r="L2220" s="30" t="s">
        <v>3214</v>
      </c>
      <c r="M2220" s="32" t="s">
        <v>3461</v>
      </c>
      <c r="N2220" s="42" t="s">
        <v>3462</v>
      </c>
      <c r="O2220" s="31" t="s">
        <v>3467</v>
      </c>
      <c r="P2220" s="30">
        <v>40</v>
      </c>
      <c r="Q2220" s="30" t="s">
        <v>15</v>
      </c>
      <c r="R2220" s="33" t="s">
        <v>2472</v>
      </c>
      <c r="S2220" s="33" t="s">
        <v>3051</v>
      </c>
      <c r="T2220" s="30">
        <v>14.75</v>
      </c>
      <c r="U2220" s="30" t="s">
        <v>2473</v>
      </c>
      <c r="V2220" s="30">
        <v>24</v>
      </c>
      <c r="W2220" s="30">
        <v>624</v>
      </c>
      <c r="X2220" s="30">
        <v>400</v>
      </c>
      <c r="Y2220" s="30">
        <f t="shared" si="69"/>
        <v>0.24959999999999999</v>
      </c>
      <c r="Z2220" s="30" t="s">
        <v>93</v>
      </c>
      <c r="AA2220" s="36">
        <v>44765</v>
      </c>
      <c r="AB2220" s="36">
        <v>44765</v>
      </c>
      <c r="AC2220" s="30" t="s">
        <v>194</v>
      </c>
      <c r="AD2220" s="30" t="s">
        <v>96</v>
      </c>
      <c r="AE2220" s="36">
        <v>44787</v>
      </c>
      <c r="AF2220" s="36">
        <v>44782</v>
      </c>
      <c r="AG2220" s="36">
        <v>44783</v>
      </c>
      <c r="AH2220" s="36">
        <v>44783</v>
      </c>
      <c r="AJ2220" s="30" t="s">
        <v>2166</v>
      </c>
      <c r="AK2220" s="30" t="s">
        <v>3618</v>
      </c>
      <c r="AL2220" s="30" t="s">
        <v>7192</v>
      </c>
      <c r="AM2220" s="36">
        <v>44789</v>
      </c>
      <c r="AN2220" s="36">
        <v>44784</v>
      </c>
      <c r="AP2220" s="37">
        <v>44784</v>
      </c>
      <c r="AQ2220" s="39">
        <f>VLOOKUP(A2220,'[1]LA LGB'!$A:$U,21,0)</f>
        <v>44784</v>
      </c>
      <c r="AS2220" s="69"/>
    </row>
    <row r="2221" spans="1:45">
      <c r="A2221" s="30" t="str">
        <f t="shared" si="68"/>
        <v>EGLGB2207018KOCU518342530390256</v>
      </c>
      <c r="B2221" s="30" t="s">
        <v>78</v>
      </c>
      <c r="C2221" s="30" t="s">
        <v>119</v>
      </c>
      <c r="D2221" s="33" t="s">
        <v>2471</v>
      </c>
      <c r="E2221" s="30">
        <v>2022</v>
      </c>
      <c r="F2221" s="30">
        <v>7</v>
      </c>
      <c r="G2221" s="42" t="s">
        <v>3460</v>
      </c>
      <c r="H2221" s="30" t="s">
        <v>121</v>
      </c>
      <c r="J2221" s="33" t="s">
        <v>83</v>
      </c>
      <c r="K2221" s="33" t="s">
        <v>3463</v>
      </c>
      <c r="L2221" s="30" t="s">
        <v>3214</v>
      </c>
      <c r="M2221" s="32" t="s">
        <v>3461</v>
      </c>
      <c r="N2221" s="42" t="s">
        <v>3462</v>
      </c>
      <c r="O2221" s="31" t="s">
        <v>3468</v>
      </c>
      <c r="P2221" s="30">
        <v>40</v>
      </c>
      <c r="Q2221" s="30" t="s">
        <v>15</v>
      </c>
      <c r="R2221" s="33" t="s">
        <v>2472</v>
      </c>
      <c r="S2221" s="33" t="s">
        <v>3051</v>
      </c>
      <c r="T2221" s="30">
        <v>14.75</v>
      </c>
      <c r="U2221" s="30" t="s">
        <v>2473</v>
      </c>
      <c r="V2221" s="30">
        <v>24</v>
      </c>
      <c r="W2221" s="30">
        <v>624</v>
      </c>
      <c r="X2221" s="30">
        <v>400</v>
      </c>
      <c r="Y2221" s="30">
        <f t="shared" si="69"/>
        <v>0.24959999999999999</v>
      </c>
      <c r="Z2221" s="30" t="s">
        <v>93</v>
      </c>
      <c r="AA2221" s="36">
        <v>44765</v>
      </c>
      <c r="AB2221" s="36">
        <v>44765</v>
      </c>
      <c r="AC2221" s="30" t="s">
        <v>194</v>
      </c>
      <c r="AE2221" s="36">
        <v>44787</v>
      </c>
      <c r="AF2221" s="36">
        <v>44782</v>
      </c>
      <c r="AG2221" s="36">
        <v>44783</v>
      </c>
      <c r="AH2221" s="36">
        <v>44784</v>
      </c>
      <c r="AJ2221" s="30" t="s">
        <v>2166</v>
      </c>
      <c r="AK2221" s="30" t="s">
        <v>3618</v>
      </c>
      <c r="AL2221" s="30" t="s">
        <v>7192</v>
      </c>
      <c r="AM2221" s="36">
        <v>44790</v>
      </c>
      <c r="AN2221" s="36">
        <v>44789</v>
      </c>
      <c r="AP2221" s="37">
        <v>44789</v>
      </c>
      <c r="AQ2221" s="39">
        <f>VLOOKUP(A2221,'[1]LA LGB'!$A:$U,21,0)</f>
        <v>44789</v>
      </c>
      <c r="AS2221" s="69"/>
    </row>
    <row r="2222" spans="1:45">
      <c r="A2222" s="30" t="str">
        <f t="shared" si="68"/>
        <v>EGLGB2207019BMOU517027530390256</v>
      </c>
      <c r="B2222" s="30" t="s">
        <v>78</v>
      </c>
      <c r="C2222" s="30" t="s">
        <v>119</v>
      </c>
      <c r="D2222" s="33" t="s">
        <v>2471</v>
      </c>
      <c r="E2222" s="30">
        <v>2022</v>
      </c>
      <c r="F2222" s="30">
        <v>7</v>
      </c>
      <c r="G2222" s="157" t="s">
        <v>3469</v>
      </c>
      <c r="H2222" s="30" t="s">
        <v>121</v>
      </c>
      <c r="J2222" s="33" t="s">
        <v>83</v>
      </c>
      <c r="K2222" s="33" t="s">
        <v>3463</v>
      </c>
      <c r="L2222" s="30" t="s">
        <v>3214</v>
      </c>
      <c r="M2222" s="31" t="s">
        <v>3470</v>
      </c>
      <c r="N2222" s="157" t="s">
        <v>3471</v>
      </c>
      <c r="O2222" s="31" t="s">
        <v>3472</v>
      </c>
      <c r="P2222" s="30">
        <v>40</v>
      </c>
      <c r="Q2222" s="30" t="s">
        <v>15</v>
      </c>
      <c r="R2222" s="33" t="s">
        <v>2472</v>
      </c>
      <c r="S2222" s="33" t="s">
        <v>3051</v>
      </c>
      <c r="T2222" s="30">
        <v>14.75</v>
      </c>
      <c r="U2222" s="30" t="s">
        <v>2473</v>
      </c>
      <c r="V2222" s="30">
        <v>24</v>
      </c>
      <c r="W2222" s="30">
        <v>624</v>
      </c>
      <c r="X2222" s="30">
        <v>400</v>
      </c>
      <c r="Y2222" s="30">
        <f t="shared" si="69"/>
        <v>0.24959999999999999</v>
      </c>
      <c r="Z2222" s="30" t="s">
        <v>93</v>
      </c>
      <c r="AA2222" s="36">
        <v>44765</v>
      </c>
      <c r="AB2222" s="36">
        <v>44765</v>
      </c>
      <c r="AC2222" s="30" t="s">
        <v>194</v>
      </c>
      <c r="AD2222" s="30" t="s">
        <v>96</v>
      </c>
      <c r="AE2222" s="36">
        <v>44787</v>
      </c>
      <c r="AF2222" s="36">
        <v>44782</v>
      </c>
      <c r="AG2222" s="36">
        <v>44783</v>
      </c>
      <c r="AH2222" s="36">
        <v>44785</v>
      </c>
      <c r="AJ2222" s="30" t="s">
        <v>2166</v>
      </c>
      <c r="AK2222" s="30" t="s">
        <v>3618</v>
      </c>
      <c r="AL2222" s="30" t="s">
        <v>7192</v>
      </c>
      <c r="AM2222" s="36">
        <v>44789</v>
      </c>
      <c r="AN2222" s="36">
        <v>44789</v>
      </c>
      <c r="AP2222" s="37">
        <v>44789</v>
      </c>
      <c r="AQ2222" s="39">
        <f>VLOOKUP(A2222,'[1]LA LGB'!$A:$U,21,0)</f>
        <v>44789</v>
      </c>
      <c r="AR2222" s="36">
        <v>44790</v>
      </c>
      <c r="AS2222" s="69"/>
    </row>
    <row r="2223" spans="1:45">
      <c r="A2223" s="30" t="str">
        <f t="shared" si="68"/>
        <v>EGLGB2207019BSIU933866030390256</v>
      </c>
      <c r="B2223" s="30" t="s">
        <v>78</v>
      </c>
      <c r="C2223" s="30" t="s">
        <v>119</v>
      </c>
      <c r="D2223" s="33" t="s">
        <v>2471</v>
      </c>
      <c r="E2223" s="30">
        <v>2022</v>
      </c>
      <c r="F2223" s="30">
        <v>7</v>
      </c>
      <c r="G2223" s="157" t="s">
        <v>3469</v>
      </c>
      <c r="H2223" s="30" t="s">
        <v>121</v>
      </c>
      <c r="J2223" s="33" t="s">
        <v>83</v>
      </c>
      <c r="K2223" s="33" t="s">
        <v>3463</v>
      </c>
      <c r="L2223" s="30" t="s">
        <v>3214</v>
      </c>
      <c r="M2223" s="31" t="s">
        <v>3470</v>
      </c>
      <c r="N2223" s="157" t="s">
        <v>3471</v>
      </c>
      <c r="O2223" s="31" t="s">
        <v>3473</v>
      </c>
      <c r="P2223" s="30">
        <v>40</v>
      </c>
      <c r="Q2223" s="30" t="s">
        <v>15</v>
      </c>
      <c r="R2223" s="33" t="s">
        <v>2472</v>
      </c>
      <c r="S2223" s="33" t="s">
        <v>3051</v>
      </c>
      <c r="T2223" s="30">
        <v>14.75</v>
      </c>
      <c r="U2223" s="30" t="s">
        <v>2473</v>
      </c>
      <c r="V2223" s="30">
        <v>24</v>
      </c>
      <c r="W2223" s="30">
        <v>624</v>
      </c>
      <c r="X2223" s="30">
        <v>400</v>
      </c>
      <c r="Y2223" s="30">
        <f t="shared" si="69"/>
        <v>0.24959999999999999</v>
      </c>
      <c r="Z2223" s="30" t="s">
        <v>93</v>
      </c>
      <c r="AA2223" s="36">
        <v>44765</v>
      </c>
      <c r="AB2223" s="36">
        <v>44765</v>
      </c>
      <c r="AC2223" s="30" t="s">
        <v>194</v>
      </c>
      <c r="AD2223" s="30" t="s">
        <v>96</v>
      </c>
      <c r="AE2223" s="36">
        <v>44787</v>
      </c>
      <c r="AF2223" s="36">
        <v>44782</v>
      </c>
      <c r="AG2223" s="36">
        <v>44783</v>
      </c>
      <c r="AH2223" s="36">
        <v>44783</v>
      </c>
      <c r="AJ2223" s="30" t="s">
        <v>2166</v>
      </c>
      <c r="AK2223" s="30" t="s">
        <v>3618</v>
      </c>
      <c r="AL2223" s="30" t="s">
        <v>7192</v>
      </c>
      <c r="AM2223" s="36">
        <v>44788</v>
      </c>
      <c r="AN2223" s="36">
        <v>44784</v>
      </c>
      <c r="AP2223" s="37">
        <v>44784</v>
      </c>
      <c r="AQ2223" s="39">
        <f>VLOOKUP(A2223,'[1]LA LGB'!$A:$U,21,0)</f>
        <v>44784</v>
      </c>
      <c r="AS2223" s="69"/>
    </row>
    <row r="2224" spans="1:45">
      <c r="A2224" s="30" t="str">
        <f t="shared" si="68"/>
        <v>EGLGB2207019CAIU748422830390256</v>
      </c>
      <c r="B2224" s="30" t="s">
        <v>78</v>
      </c>
      <c r="C2224" s="30" t="s">
        <v>119</v>
      </c>
      <c r="D2224" s="30" t="s">
        <v>2471</v>
      </c>
      <c r="E2224" s="30">
        <v>2022</v>
      </c>
      <c r="F2224" s="30">
        <v>7</v>
      </c>
      <c r="G2224" s="30" t="s">
        <v>3469</v>
      </c>
      <c r="H2224" s="30" t="s">
        <v>121</v>
      </c>
      <c r="J2224" s="30" t="s">
        <v>83</v>
      </c>
      <c r="K2224" s="30" t="s">
        <v>3463</v>
      </c>
      <c r="L2224" s="30" t="s">
        <v>3214</v>
      </c>
      <c r="M2224" s="31" t="s">
        <v>3470</v>
      </c>
      <c r="N2224" s="30" t="s">
        <v>3471</v>
      </c>
      <c r="O2224" s="31" t="s">
        <v>3474</v>
      </c>
      <c r="P2224" s="30">
        <v>40</v>
      </c>
      <c r="Q2224" s="30" t="s">
        <v>15</v>
      </c>
      <c r="R2224" s="30" t="s">
        <v>2472</v>
      </c>
      <c r="S2224" s="30" t="s">
        <v>3051</v>
      </c>
      <c r="T2224" s="30">
        <v>14.75</v>
      </c>
      <c r="U2224" s="30" t="s">
        <v>2473</v>
      </c>
      <c r="V2224" s="30">
        <v>24</v>
      </c>
      <c r="W2224" s="30">
        <v>624</v>
      </c>
      <c r="X2224" s="30">
        <v>400</v>
      </c>
      <c r="Y2224" s="30">
        <f t="shared" si="69"/>
        <v>0.24959999999999999</v>
      </c>
      <c r="Z2224" s="30" t="s">
        <v>93</v>
      </c>
      <c r="AA2224" s="36">
        <v>44765</v>
      </c>
      <c r="AB2224" s="36">
        <v>44765</v>
      </c>
      <c r="AC2224" s="30" t="s">
        <v>194</v>
      </c>
      <c r="AD2224" s="30" t="s">
        <v>96</v>
      </c>
      <c r="AE2224" s="36">
        <v>44787</v>
      </c>
      <c r="AF2224" s="36">
        <v>44782</v>
      </c>
      <c r="AG2224" s="36">
        <v>44783</v>
      </c>
      <c r="AH2224" s="36">
        <v>44783</v>
      </c>
      <c r="AJ2224" s="30" t="s">
        <v>2166</v>
      </c>
      <c r="AK2224" s="30" t="s">
        <v>3618</v>
      </c>
      <c r="AL2224" s="30" t="s">
        <v>7192</v>
      </c>
      <c r="AM2224" s="36">
        <v>44788</v>
      </c>
      <c r="AN2224" s="36">
        <v>44785</v>
      </c>
      <c r="AP2224" s="37">
        <v>44785</v>
      </c>
      <c r="AQ2224" s="39">
        <f>VLOOKUP(A2224,'[1]LA LGB'!$A:$U,21,0)</f>
        <v>44785</v>
      </c>
      <c r="AR2224" s="36">
        <v>44788</v>
      </c>
      <c r="AS2224" s="69"/>
    </row>
    <row r="2225" spans="1:45">
      <c r="A2225" s="30" t="str">
        <f t="shared" si="68"/>
        <v>EGLGB2207019CAIU982201030390256</v>
      </c>
      <c r="B2225" s="30" t="s">
        <v>78</v>
      </c>
      <c r="C2225" s="30" t="s">
        <v>119</v>
      </c>
      <c r="D2225" s="33" t="s">
        <v>2471</v>
      </c>
      <c r="E2225" s="30">
        <v>2022</v>
      </c>
      <c r="F2225" s="30">
        <v>7</v>
      </c>
      <c r="G2225" s="157" t="s">
        <v>3469</v>
      </c>
      <c r="H2225" s="30" t="s">
        <v>121</v>
      </c>
      <c r="J2225" s="33" t="s">
        <v>83</v>
      </c>
      <c r="K2225" s="33" t="s">
        <v>3463</v>
      </c>
      <c r="L2225" s="30" t="s">
        <v>3214</v>
      </c>
      <c r="M2225" s="31" t="s">
        <v>3470</v>
      </c>
      <c r="N2225" s="157" t="s">
        <v>3471</v>
      </c>
      <c r="O2225" s="31" t="s">
        <v>3475</v>
      </c>
      <c r="P2225" s="30">
        <v>40</v>
      </c>
      <c r="Q2225" s="30" t="s">
        <v>15</v>
      </c>
      <c r="R2225" s="33" t="s">
        <v>2472</v>
      </c>
      <c r="S2225" s="33" t="s">
        <v>3051</v>
      </c>
      <c r="T2225" s="30">
        <v>14.75</v>
      </c>
      <c r="U2225" s="30" t="s">
        <v>2473</v>
      </c>
      <c r="V2225" s="30">
        <v>24</v>
      </c>
      <c r="W2225" s="30">
        <v>624</v>
      </c>
      <c r="X2225" s="30">
        <v>400</v>
      </c>
      <c r="Y2225" s="30">
        <f t="shared" si="69"/>
        <v>0.24959999999999999</v>
      </c>
      <c r="Z2225" s="30" t="s">
        <v>93</v>
      </c>
      <c r="AA2225" s="36">
        <v>44765</v>
      </c>
      <c r="AB2225" s="36">
        <v>44765</v>
      </c>
      <c r="AC2225" s="30" t="s">
        <v>194</v>
      </c>
      <c r="AD2225" s="30" t="s">
        <v>96</v>
      </c>
      <c r="AE2225" s="36">
        <v>44787</v>
      </c>
      <c r="AF2225" s="36">
        <v>44782</v>
      </c>
      <c r="AG2225" s="36">
        <v>44783</v>
      </c>
      <c r="AH2225" s="36">
        <v>44783</v>
      </c>
      <c r="AJ2225" s="30" t="s">
        <v>2166</v>
      </c>
      <c r="AK2225" s="30" t="s">
        <v>3618</v>
      </c>
      <c r="AL2225" s="30" t="s">
        <v>7192</v>
      </c>
      <c r="AM2225" s="36">
        <v>44788</v>
      </c>
      <c r="AN2225" s="36">
        <v>44784</v>
      </c>
      <c r="AP2225" s="37">
        <v>44785</v>
      </c>
      <c r="AQ2225" s="39">
        <f>VLOOKUP(A2225,'[1]LA LGB'!$A:$U,21,0)</f>
        <v>44785</v>
      </c>
      <c r="AR2225" s="36">
        <v>44785</v>
      </c>
      <c r="AS2225" s="69"/>
    </row>
    <row r="2226" spans="1:45">
      <c r="A2226" s="30" t="str">
        <f t="shared" si="68"/>
        <v>EGLGB2207019GAOU620948930390256</v>
      </c>
      <c r="B2226" s="30" t="s">
        <v>78</v>
      </c>
      <c r="C2226" s="30" t="s">
        <v>119</v>
      </c>
      <c r="D2226" s="33" t="s">
        <v>2471</v>
      </c>
      <c r="E2226" s="30">
        <v>2022</v>
      </c>
      <c r="F2226" s="30">
        <v>7</v>
      </c>
      <c r="G2226" s="157" t="s">
        <v>3469</v>
      </c>
      <c r="H2226" s="30" t="s">
        <v>121</v>
      </c>
      <c r="J2226" s="33" t="s">
        <v>83</v>
      </c>
      <c r="K2226" s="33" t="s">
        <v>3463</v>
      </c>
      <c r="L2226" s="30" t="s">
        <v>3214</v>
      </c>
      <c r="M2226" s="31" t="s">
        <v>3470</v>
      </c>
      <c r="N2226" s="157" t="s">
        <v>3471</v>
      </c>
      <c r="O2226" s="31" t="s">
        <v>3476</v>
      </c>
      <c r="P2226" s="30">
        <v>40</v>
      </c>
      <c r="Q2226" s="30" t="s">
        <v>15</v>
      </c>
      <c r="R2226" s="33" t="s">
        <v>2472</v>
      </c>
      <c r="S2226" s="33" t="s">
        <v>3051</v>
      </c>
      <c r="T2226" s="30">
        <v>14.75</v>
      </c>
      <c r="U2226" s="30" t="s">
        <v>2473</v>
      </c>
      <c r="V2226" s="30">
        <v>24</v>
      </c>
      <c r="W2226" s="30">
        <v>624</v>
      </c>
      <c r="X2226" s="30">
        <v>400</v>
      </c>
      <c r="Y2226" s="30">
        <f t="shared" si="69"/>
        <v>0.24959999999999999</v>
      </c>
      <c r="Z2226" s="30" t="s">
        <v>93</v>
      </c>
      <c r="AA2226" s="36">
        <v>44765</v>
      </c>
      <c r="AB2226" s="36">
        <v>44765</v>
      </c>
      <c r="AC2226" s="30" t="s">
        <v>194</v>
      </c>
      <c r="AD2226" s="30" t="s">
        <v>96</v>
      </c>
      <c r="AE2226" s="36">
        <v>44787</v>
      </c>
      <c r="AF2226" s="36">
        <v>44782</v>
      </c>
      <c r="AG2226" s="36">
        <v>44783</v>
      </c>
      <c r="AH2226" s="36">
        <v>44783</v>
      </c>
      <c r="AJ2226" s="30" t="s">
        <v>2166</v>
      </c>
      <c r="AK2226" s="30" t="s">
        <v>3618</v>
      </c>
      <c r="AL2226" s="30" t="s">
        <v>7192</v>
      </c>
      <c r="AM2226" s="36">
        <v>44788</v>
      </c>
      <c r="AN2226" s="36">
        <v>44784</v>
      </c>
      <c r="AP2226" s="37">
        <v>44784</v>
      </c>
      <c r="AQ2226" s="39">
        <f>VLOOKUP(A2226,'[1]LA LGB'!$A:$U,21,0)</f>
        <v>44784</v>
      </c>
      <c r="AS2226" s="69"/>
    </row>
    <row r="2227" spans="1:45">
      <c r="A2227" s="30" t="str">
        <f t="shared" si="68"/>
        <v>EGLGB2207019HMMU634787230390256</v>
      </c>
      <c r="B2227" s="30" t="s">
        <v>78</v>
      </c>
      <c r="C2227" s="30" t="s">
        <v>119</v>
      </c>
      <c r="D2227" s="33" t="s">
        <v>2471</v>
      </c>
      <c r="E2227" s="30">
        <v>2022</v>
      </c>
      <c r="F2227" s="30">
        <v>7</v>
      </c>
      <c r="G2227" s="157" t="s">
        <v>3469</v>
      </c>
      <c r="H2227" s="30" t="s">
        <v>121</v>
      </c>
      <c r="J2227" s="33" t="s">
        <v>83</v>
      </c>
      <c r="K2227" s="33" t="s">
        <v>3463</v>
      </c>
      <c r="L2227" s="30" t="s">
        <v>3214</v>
      </c>
      <c r="M2227" s="31" t="s">
        <v>3470</v>
      </c>
      <c r="N2227" s="157" t="s">
        <v>3471</v>
      </c>
      <c r="O2227" s="31" t="s">
        <v>3477</v>
      </c>
      <c r="P2227" s="30">
        <v>40</v>
      </c>
      <c r="Q2227" s="30" t="s">
        <v>15</v>
      </c>
      <c r="R2227" s="33" t="s">
        <v>2472</v>
      </c>
      <c r="S2227" s="33" t="s">
        <v>3051</v>
      </c>
      <c r="T2227" s="30">
        <v>14.75</v>
      </c>
      <c r="U2227" s="30" t="s">
        <v>2473</v>
      </c>
      <c r="V2227" s="30">
        <v>24</v>
      </c>
      <c r="W2227" s="30">
        <v>624</v>
      </c>
      <c r="X2227" s="30">
        <v>400</v>
      </c>
      <c r="Y2227" s="30">
        <f t="shared" si="69"/>
        <v>0.24959999999999999</v>
      </c>
      <c r="Z2227" s="30" t="s">
        <v>93</v>
      </c>
      <c r="AA2227" s="36">
        <v>44765</v>
      </c>
      <c r="AB2227" s="36">
        <v>44765</v>
      </c>
      <c r="AC2227" s="30" t="s">
        <v>194</v>
      </c>
      <c r="AD2227" s="30" t="s">
        <v>96</v>
      </c>
      <c r="AE2227" s="36">
        <v>44787</v>
      </c>
      <c r="AF2227" s="36">
        <v>44782</v>
      </c>
      <c r="AG2227" s="36">
        <v>44783</v>
      </c>
      <c r="AH2227" s="36">
        <v>44785</v>
      </c>
      <c r="AJ2227" s="30" t="s">
        <v>2166</v>
      </c>
      <c r="AK2227" s="30" t="s">
        <v>3618</v>
      </c>
      <c r="AL2227" s="30" t="s">
        <v>7192</v>
      </c>
      <c r="AM2227" s="36">
        <v>44790</v>
      </c>
      <c r="AN2227" s="36">
        <v>44790</v>
      </c>
      <c r="AP2227" s="37">
        <v>44790</v>
      </c>
      <c r="AQ2227" s="39">
        <f>VLOOKUP(A2227,'[1]LA LGB'!$A:$U,21,0)</f>
        <v>44790</v>
      </c>
      <c r="AS2227" s="69"/>
    </row>
    <row r="2228" spans="1:45">
      <c r="A2228" s="30" t="str">
        <f t="shared" si="68"/>
        <v>EGLGB2207019HMMU637627430390256</v>
      </c>
      <c r="B2228" s="30" t="s">
        <v>78</v>
      </c>
      <c r="C2228" s="30" t="s">
        <v>119</v>
      </c>
      <c r="D2228" s="33" t="s">
        <v>2471</v>
      </c>
      <c r="E2228" s="30">
        <v>2022</v>
      </c>
      <c r="F2228" s="30">
        <v>7</v>
      </c>
      <c r="G2228" s="157" t="s">
        <v>3469</v>
      </c>
      <c r="H2228" s="30" t="s">
        <v>121</v>
      </c>
      <c r="J2228" s="33" t="s">
        <v>83</v>
      </c>
      <c r="K2228" s="33" t="s">
        <v>3463</v>
      </c>
      <c r="L2228" s="30" t="s">
        <v>3214</v>
      </c>
      <c r="M2228" s="31" t="s">
        <v>3470</v>
      </c>
      <c r="N2228" s="157" t="s">
        <v>3471</v>
      </c>
      <c r="O2228" s="31" t="s">
        <v>3478</v>
      </c>
      <c r="P2228" s="30">
        <v>40</v>
      </c>
      <c r="Q2228" s="30" t="s">
        <v>15</v>
      </c>
      <c r="R2228" s="33" t="s">
        <v>2472</v>
      </c>
      <c r="S2228" s="33" t="s">
        <v>3051</v>
      </c>
      <c r="T2228" s="30">
        <v>14.75</v>
      </c>
      <c r="U2228" s="30" t="s">
        <v>2473</v>
      </c>
      <c r="V2228" s="30">
        <v>24</v>
      </c>
      <c r="W2228" s="30">
        <v>624</v>
      </c>
      <c r="X2228" s="30">
        <v>400</v>
      </c>
      <c r="Y2228" s="30">
        <f t="shared" si="69"/>
        <v>0.24959999999999999</v>
      </c>
      <c r="Z2228" s="30" t="s">
        <v>93</v>
      </c>
      <c r="AA2228" s="36">
        <v>44765</v>
      </c>
      <c r="AB2228" s="36">
        <v>44765</v>
      </c>
      <c r="AC2228" s="30" t="s">
        <v>194</v>
      </c>
      <c r="AD2228" s="30" t="s">
        <v>96</v>
      </c>
      <c r="AE2228" s="36">
        <v>44787</v>
      </c>
      <c r="AF2228" s="36">
        <v>44782</v>
      </c>
      <c r="AG2228" s="36">
        <v>44783</v>
      </c>
      <c r="AH2228" s="36">
        <v>44785</v>
      </c>
      <c r="AJ2228" s="30" t="s">
        <v>2166</v>
      </c>
      <c r="AK2228" s="30" t="s">
        <v>3618</v>
      </c>
      <c r="AL2228" s="30" t="s">
        <v>7192</v>
      </c>
      <c r="AM2228" s="36">
        <v>44789</v>
      </c>
      <c r="AN2228" s="36">
        <v>44789</v>
      </c>
      <c r="AP2228" s="37">
        <v>44789</v>
      </c>
      <c r="AQ2228" s="39">
        <f>VLOOKUP(A2228,'[1]LA LGB'!$A:$U,21,0)</f>
        <v>44789</v>
      </c>
      <c r="AS2228" s="69"/>
    </row>
    <row r="2229" spans="1:45">
      <c r="A2229" s="30" t="str">
        <f t="shared" si="68"/>
        <v>EGLGB2207019KOCU403915730390256</v>
      </c>
      <c r="B2229" s="30" t="s">
        <v>78</v>
      </c>
      <c r="C2229" s="30" t="s">
        <v>119</v>
      </c>
      <c r="D2229" s="33" t="s">
        <v>2471</v>
      </c>
      <c r="E2229" s="30">
        <v>2022</v>
      </c>
      <c r="F2229" s="30">
        <v>7</v>
      </c>
      <c r="G2229" s="157" t="s">
        <v>3469</v>
      </c>
      <c r="H2229" s="30" t="s">
        <v>121</v>
      </c>
      <c r="J2229" s="33" t="s">
        <v>83</v>
      </c>
      <c r="K2229" s="33" t="s">
        <v>3463</v>
      </c>
      <c r="L2229" s="30" t="s">
        <v>3214</v>
      </c>
      <c r="M2229" s="31" t="s">
        <v>3470</v>
      </c>
      <c r="N2229" s="157" t="s">
        <v>3471</v>
      </c>
      <c r="O2229" s="31" t="s">
        <v>3479</v>
      </c>
      <c r="P2229" s="30">
        <v>40</v>
      </c>
      <c r="Q2229" s="30" t="s">
        <v>15</v>
      </c>
      <c r="R2229" s="33" t="s">
        <v>2472</v>
      </c>
      <c r="S2229" s="33" t="s">
        <v>3051</v>
      </c>
      <c r="T2229" s="30">
        <v>14.75</v>
      </c>
      <c r="U2229" s="30" t="s">
        <v>2473</v>
      </c>
      <c r="V2229" s="30">
        <v>24</v>
      </c>
      <c r="W2229" s="30">
        <v>624</v>
      </c>
      <c r="X2229" s="30">
        <v>400</v>
      </c>
      <c r="Y2229" s="30">
        <f t="shared" si="69"/>
        <v>0.24959999999999999</v>
      </c>
      <c r="Z2229" s="30" t="s">
        <v>93</v>
      </c>
      <c r="AA2229" s="36">
        <v>44765</v>
      </c>
      <c r="AB2229" s="36">
        <v>44765</v>
      </c>
      <c r="AC2229" s="30" t="s">
        <v>194</v>
      </c>
      <c r="AD2229" s="30" t="s">
        <v>96</v>
      </c>
      <c r="AE2229" s="36">
        <v>44787</v>
      </c>
      <c r="AF2229" s="36">
        <v>44782</v>
      </c>
      <c r="AG2229" s="36">
        <v>44783</v>
      </c>
      <c r="AH2229" s="36">
        <v>44783</v>
      </c>
      <c r="AJ2229" s="30" t="s">
        <v>2166</v>
      </c>
      <c r="AK2229" s="30" t="s">
        <v>3618</v>
      </c>
      <c r="AL2229" s="30" t="s">
        <v>7192</v>
      </c>
      <c r="AM2229" s="36">
        <v>44788</v>
      </c>
      <c r="AN2229" s="36">
        <v>44785</v>
      </c>
      <c r="AP2229" s="37">
        <v>44785</v>
      </c>
      <c r="AQ2229" s="39">
        <f>VLOOKUP(A2229,'[1]LA LGB'!$A:$U,21,0)</f>
        <v>44785</v>
      </c>
      <c r="AR2229" s="36">
        <v>44788</v>
      </c>
      <c r="AS2229" s="69"/>
    </row>
    <row r="2230" spans="1:45">
      <c r="A2230" s="30" t="str">
        <f t="shared" si="68"/>
        <v>EGLGB2207019KOCU444566530390256</v>
      </c>
      <c r="B2230" s="30" t="s">
        <v>78</v>
      </c>
      <c r="C2230" s="30" t="s">
        <v>119</v>
      </c>
      <c r="D2230" s="33" t="s">
        <v>2471</v>
      </c>
      <c r="E2230" s="30">
        <v>2022</v>
      </c>
      <c r="F2230" s="30">
        <v>7</v>
      </c>
      <c r="G2230" s="157" t="s">
        <v>3469</v>
      </c>
      <c r="H2230" s="30" t="s">
        <v>121</v>
      </c>
      <c r="J2230" s="33" t="s">
        <v>83</v>
      </c>
      <c r="K2230" s="33" t="s">
        <v>3463</v>
      </c>
      <c r="L2230" s="30" t="s">
        <v>3214</v>
      </c>
      <c r="M2230" s="31" t="s">
        <v>3470</v>
      </c>
      <c r="N2230" s="157" t="s">
        <v>3471</v>
      </c>
      <c r="O2230" s="31" t="s">
        <v>3480</v>
      </c>
      <c r="P2230" s="30">
        <v>40</v>
      </c>
      <c r="Q2230" s="30" t="s">
        <v>15</v>
      </c>
      <c r="R2230" s="33" t="s">
        <v>2472</v>
      </c>
      <c r="S2230" s="33" t="s">
        <v>3051</v>
      </c>
      <c r="T2230" s="30">
        <v>14.75</v>
      </c>
      <c r="U2230" s="30" t="s">
        <v>2473</v>
      </c>
      <c r="V2230" s="30">
        <v>24</v>
      </c>
      <c r="W2230" s="30">
        <v>624</v>
      </c>
      <c r="X2230" s="30">
        <v>400</v>
      </c>
      <c r="Y2230" s="30">
        <f t="shared" si="69"/>
        <v>0.24959999999999999</v>
      </c>
      <c r="Z2230" s="30" t="s">
        <v>93</v>
      </c>
      <c r="AA2230" s="36">
        <v>44765</v>
      </c>
      <c r="AB2230" s="36">
        <v>44765</v>
      </c>
      <c r="AC2230" s="30" t="s">
        <v>194</v>
      </c>
      <c r="AD2230" s="30" t="s">
        <v>96</v>
      </c>
      <c r="AE2230" s="36">
        <v>44787</v>
      </c>
      <c r="AF2230" s="36">
        <v>44782</v>
      </c>
      <c r="AG2230" s="36">
        <v>44783</v>
      </c>
      <c r="AH2230" s="36">
        <v>44783</v>
      </c>
      <c r="AJ2230" s="30" t="s">
        <v>2166</v>
      </c>
      <c r="AK2230" s="30" t="s">
        <v>3618</v>
      </c>
      <c r="AL2230" s="30" t="s">
        <v>7192</v>
      </c>
      <c r="AM2230" s="36">
        <v>44788</v>
      </c>
      <c r="AN2230" s="36">
        <v>44785</v>
      </c>
      <c r="AP2230" s="37">
        <v>44785</v>
      </c>
      <c r="AQ2230" s="39">
        <f>VLOOKUP(A2230,'[1]LA LGB'!$A:$U,21,0)</f>
        <v>44785</v>
      </c>
      <c r="AS2230" s="69"/>
    </row>
    <row r="2231" spans="1:45">
      <c r="A2231" s="30" t="str">
        <f t="shared" si="68"/>
        <v>EGLGB2207019TCNU194778230390256</v>
      </c>
      <c r="B2231" s="30" t="s">
        <v>78</v>
      </c>
      <c r="C2231" s="30" t="s">
        <v>119</v>
      </c>
      <c r="D2231" s="33" t="s">
        <v>2471</v>
      </c>
      <c r="E2231" s="30">
        <v>2022</v>
      </c>
      <c r="F2231" s="30">
        <v>7</v>
      </c>
      <c r="G2231" s="157" t="s">
        <v>3469</v>
      </c>
      <c r="H2231" s="30" t="s">
        <v>121</v>
      </c>
      <c r="J2231" s="33" t="s">
        <v>83</v>
      </c>
      <c r="K2231" s="33" t="s">
        <v>3463</v>
      </c>
      <c r="L2231" s="30" t="s">
        <v>3214</v>
      </c>
      <c r="M2231" s="31" t="s">
        <v>3470</v>
      </c>
      <c r="N2231" s="157" t="s">
        <v>3471</v>
      </c>
      <c r="O2231" s="31" t="s">
        <v>3481</v>
      </c>
      <c r="P2231" s="30">
        <v>40</v>
      </c>
      <c r="Q2231" s="30" t="s">
        <v>15</v>
      </c>
      <c r="R2231" s="33" t="s">
        <v>2472</v>
      </c>
      <c r="S2231" s="33" t="s">
        <v>3051</v>
      </c>
      <c r="T2231" s="30">
        <v>14.75</v>
      </c>
      <c r="U2231" s="30" t="s">
        <v>2473</v>
      </c>
      <c r="V2231" s="30">
        <v>24</v>
      </c>
      <c r="W2231" s="30">
        <v>624</v>
      </c>
      <c r="X2231" s="30">
        <v>400</v>
      </c>
      <c r="Y2231" s="30">
        <f t="shared" si="69"/>
        <v>0.24959999999999999</v>
      </c>
      <c r="Z2231" s="30" t="s">
        <v>93</v>
      </c>
      <c r="AA2231" s="36">
        <v>44765</v>
      </c>
      <c r="AB2231" s="36">
        <v>44765</v>
      </c>
      <c r="AC2231" s="30" t="s">
        <v>194</v>
      </c>
      <c r="AD2231" s="30" t="s">
        <v>96</v>
      </c>
      <c r="AE2231" s="36">
        <v>44787</v>
      </c>
      <c r="AF2231" s="36">
        <v>44782</v>
      </c>
      <c r="AG2231" s="36">
        <v>44783</v>
      </c>
      <c r="AH2231" s="36">
        <v>44785</v>
      </c>
      <c r="AJ2231" s="30" t="s">
        <v>2166</v>
      </c>
      <c r="AK2231" s="30" t="s">
        <v>3618</v>
      </c>
      <c r="AL2231" s="30" t="s">
        <v>7192</v>
      </c>
      <c r="AM2231" s="36">
        <v>44790</v>
      </c>
      <c r="AN2231" s="36">
        <v>44790</v>
      </c>
      <c r="AP2231" s="37">
        <v>44790</v>
      </c>
      <c r="AQ2231" s="39">
        <f>VLOOKUP(A2231,'[1]LA LGB'!$A:$U,21,0)</f>
        <v>44790</v>
      </c>
      <c r="AS2231" s="69"/>
    </row>
    <row r="2232" spans="1:45">
      <c r="A2232" s="30" t="str">
        <f t="shared" si="68"/>
        <v>EGLGB2207020CAIU748445030390256</v>
      </c>
      <c r="B2232" s="30" t="s">
        <v>78</v>
      </c>
      <c r="C2232" s="30" t="s">
        <v>119</v>
      </c>
      <c r="D2232" s="33" t="s">
        <v>2471</v>
      </c>
      <c r="E2232" s="30">
        <v>2022</v>
      </c>
      <c r="F2232" s="30">
        <v>7</v>
      </c>
      <c r="G2232" s="157" t="s">
        <v>3482</v>
      </c>
      <c r="H2232" s="30" t="s">
        <v>121</v>
      </c>
      <c r="J2232" s="33" t="s">
        <v>83</v>
      </c>
      <c r="K2232" s="33" t="s">
        <v>3463</v>
      </c>
      <c r="L2232" s="30" t="s">
        <v>3214</v>
      </c>
      <c r="M2232" s="31" t="s">
        <v>3483</v>
      </c>
      <c r="N2232" s="157" t="s">
        <v>3484</v>
      </c>
      <c r="O2232" s="31" t="s">
        <v>3485</v>
      </c>
      <c r="P2232" s="30">
        <v>40</v>
      </c>
      <c r="Q2232" s="30" t="s">
        <v>15</v>
      </c>
      <c r="R2232" s="33" t="s">
        <v>2472</v>
      </c>
      <c r="S2232" s="33" t="s">
        <v>3051</v>
      </c>
      <c r="T2232" s="30">
        <v>14.75</v>
      </c>
      <c r="U2232" s="30" t="s">
        <v>2473</v>
      </c>
      <c r="V2232" s="30">
        <v>24</v>
      </c>
      <c r="W2232" s="30">
        <v>624</v>
      </c>
      <c r="X2232" s="30">
        <v>400</v>
      </c>
      <c r="Y2232" s="30">
        <f t="shared" si="69"/>
        <v>0.24959999999999999</v>
      </c>
      <c r="Z2232" s="30" t="s">
        <v>93</v>
      </c>
      <c r="AA2232" s="36">
        <v>44765</v>
      </c>
      <c r="AB2232" s="36">
        <v>44765</v>
      </c>
      <c r="AC2232" s="30" t="s">
        <v>194</v>
      </c>
      <c r="AD2232" s="30" t="s">
        <v>96</v>
      </c>
      <c r="AE2232" s="36">
        <v>44787</v>
      </c>
      <c r="AF2232" s="36">
        <v>44782</v>
      </c>
      <c r="AG2232" s="36">
        <v>44782</v>
      </c>
      <c r="AH2232" s="36">
        <v>44783</v>
      </c>
      <c r="AJ2232" s="30" t="s">
        <v>2166</v>
      </c>
      <c r="AK2232" s="30" t="s">
        <v>3619</v>
      </c>
      <c r="AL2232" s="30" t="s">
        <v>7192</v>
      </c>
      <c r="AM2232" s="36">
        <v>44788</v>
      </c>
      <c r="AN2232" s="36">
        <v>44788</v>
      </c>
      <c r="AP2232" s="37">
        <v>44789</v>
      </c>
      <c r="AQ2232" s="39">
        <f>VLOOKUP(A2232,'[1]LA LGB'!$A:$U,21,0)</f>
        <v>44789</v>
      </c>
      <c r="AR2232" s="36">
        <v>44789</v>
      </c>
      <c r="AS2232" s="69"/>
    </row>
    <row r="2233" spans="1:45">
      <c r="A2233" s="30" t="str">
        <f t="shared" si="68"/>
        <v>EGLGB2207020GAOU618747730390256</v>
      </c>
      <c r="B2233" s="30" t="s">
        <v>78</v>
      </c>
      <c r="C2233" s="30" t="s">
        <v>119</v>
      </c>
      <c r="D2233" s="33" t="s">
        <v>2471</v>
      </c>
      <c r="E2233" s="30">
        <v>2022</v>
      </c>
      <c r="F2233" s="30">
        <v>7</v>
      </c>
      <c r="G2233" s="157" t="s">
        <v>3482</v>
      </c>
      <c r="H2233" s="30" t="s">
        <v>121</v>
      </c>
      <c r="J2233" s="33" t="s">
        <v>83</v>
      </c>
      <c r="K2233" s="33" t="s">
        <v>3463</v>
      </c>
      <c r="L2233" s="30" t="s">
        <v>3214</v>
      </c>
      <c r="M2233" s="31" t="s">
        <v>3483</v>
      </c>
      <c r="N2233" s="157" t="s">
        <v>3484</v>
      </c>
      <c r="O2233" s="31" t="s">
        <v>3486</v>
      </c>
      <c r="P2233" s="30">
        <v>40</v>
      </c>
      <c r="Q2233" s="30" t="s">
        <v>15</v>
      </c>
      <c r="R2233" s="33" t="s">
        <v>2472</v>
      </c>
      <c r="S2233" s="33" t="s">
        <v>3051</v>
      </c>
      <c r="T2233" s="30">
        <v>14.75</v>
      </c>
      <c r="U2233" s="30" t="s">
        <v>2473</v>
      </c>
      <c r="V2233" s="30">
        <v>24</v>
      </c>
      <c r="W2233" s="30">
        <v>624</v>
      </c>
      <c r="X2233" s="30">
        <v>400</v>
      </c>
      <c r="Y2233" s="30">
        <f t="shared" si="69"/>
        <v>0.24959999999999999</v>
      </c>
      <c r="Z2233" s="30" t="s">
        <v>93</v>
      </c>
      <c r="AA2233" s="36">
        <v>44765</v>
      </c>
      <c r="AB2233" s="36">
        <v>44765</v>
      </c>
      <c r="AC2233" s="30" t="s">
        <v>194</v>
      </c>
      <c r="AD2233" s="30" t="s">
        <v>96</v>
      </c>
      <c r="AE2233" s="36">
        <v>44787</v>
      </c>
      <c r="AF2233" s="36">
        <v>44782</v>
      </c>
      <c r="AG2233" s="36">
        <v>44782</v>
      </c>
      <c r="AH2233" s="36">
        <v>44783</v>
      </c>
      <c r="AI2233" s="154"/>
      <c r="AJ2233" s="30" t="s">
        <v>2166</v>
      </c>
      <c r="AK2233" s="30" t="s">
        <v>3619</v>
      </c>
      <c r="AL2233" s="30" t="s">
        <v>7192</v>
      </c>
      <c r="AM2233" s="36">
        <v>44788</v>
      </c>
      <c r="AN2233" s="36">
        <v>44785</v>
      </c>
      <c r="AP2233" s="37">
        <v>44785</v>
      </c>
      <c r="AQ2233" s="39">
        <f>VLOOKUP(A2233,'[1]LA LGB'!$A:$U,21,0)</f>
        <v>44785</v>
      </c>
      <c r="AR2233" s="36">
        <v>44785</v>
      </c>
      <c r="AS2233" s="69"/>
    </row>
    <row r="2234" spans="1:45">
      <c r="A2234" s="30" t="str">
        <f t="shared" si="68"/>
        <v>EGLGB2207020HDMU667967330390256</v>
      </c>
      <c r="B2234" s="30" t="s">
        <v>78</v>
      </c>
      <c r="C2234" s="30" t="s">
        <v>119</v>
      </c>
      <c r="D2234" s="33" t="s">
        <v>2471</v>
      </c>
      <c r="E2234" s="30">
        <v>2022</v>
      </c>
      <c r="F2234" s="30">
        <v>7</v>
      </c>
      <c r="G2234" s="157" t="s">
        <v>3482</v>
      </c>
      <c r="H2234" s="30" t="s">
        <v>121</v>
      </c>
      <c r="J2234" s="33" t="s">
        <v>83</v>
      </c>
      <c r="K2234" s="33" t="s">
        <v>3463</v>
      </c>
      <c r="L2234" s="30" t="s">
        <v>3214</v>
      </c>
      <c r="M2234" s="31" t="s">
        <v>3483</v>
      </c>
      <c r="N2234" s="157" t="s">
        <v>3484</v>
      </c>
      <c r="O2234" s="31" t="s">
        <v>3487</v>
      </c>
      <c r="P2234" s="30">
        <v>40</v>
      </c>
      <c r="Q2234" s="30" t="s">
        <v>15</v>
      </c>
      <c r="R2234" s="33" t="s">
        <v>2472</v>
      </c>
      <c r="S2234" s="33" t="s">
        <v>3051</v>
      </c>
      <c r="T2234" s="30">
        <v>14.75</v>
      </c>
      <c r="U2234" s="30" t="s">
        <v>2473</v>
      </c>
      <c r="V2234" s="30">
        <v>24</v>
      </c>
      <c r="W2234" s="30">
        <v>624</v>
      </c>
      <c r="X2234" s="30">
        <v>400</v>
      </c>
      <c r="Y2234" s="30">
        <f t="shared" si="69"/>
        <v>0.24959999999999999</v>
      </c>
      <c r="Z2234" s="30" t="s">
        <v>93</v>
      </c>
      <c r="AA2234" s="36">
        <v>44765</v>
      </c>
      <c r="AB2234" s="36">
        <v>44765</v>
      </c>
      <c r="AC2234" s="30" t="s">
        <v>194</v>
      </c>
      <c r="AD2234" s="30" t="s">
        <v>96</v>
      </c>
      <c r="AE2234" s="36">
        <v>44787</v>
      </c>
      <c r="AF2234" s="36">
        <v>44782</v>
      </c>
      <c r="AG2234" s="36">
        <v>44782</v>
      </c>
      <c r="AH2234" s="36">
        <v>44785</v>
      </c>
      <c r="AJ2234" s="30" t="s">
        <v>2166</v>
      </c>
      <c r="AK2234" s="30" t="s">
        <v>3619</v>
      </c>
      <c r="AL2234" s="30" t="s">
        <v>7192</v>
      </c>
      <c r="AM2234" s="36">
        <v>44790</v>
      </c>
      <c r="AN2234" s="36">
        <v>44789</v>
      </c>
      <c r="AP2234" s="37">
        <v>44789</v>
      </c>
      <c r="AQ2234" s="39">
        <f>VLOOKUP(A2234,'[1]LA LGB'!$A:$U,21,0)</f>
        <v>44789</v>
      </c>
      <c r="AR2234" s="36">
        <v>44790</v>
      </c>
      <c r="AS2234" s="69"/>
    </row>
    <row r="2235" spans="1:45">
      <c r="A2235" s="30" t="str">
        <f t="shared" si="68"/>
        <v>EGLGB2207020KOCU437312230390256</v>
      </c>
      <c r="B2235" s="30" t="s">
        <v>78</v>
      </c>
      <c r="C2235" s="30" t="s">
        <v>119</v>
      </c>
      <c r="D2235" s="33" t="s">
        <v>2471</v>
      </c>
      <c r="E2235" s="30">
        <v>2022</v>
      </c>
      <c r="F2235" s="30">
        <v>7</v>
      </c>
      <c r="G2235" s="157" t="s">
        <v>3482</v>
      </c>
      <c r="H2235" s="30" t="s">
        <v>121</v>
      </c>
      <c r="J2235" s="33" t="s">
        <v>83</v>
      </c>
      <c r="K2235" s="33" t="s">
        <v>3463</v>
      </c>
      <c r="L2235" s="30" t="s">
        <v>3214</v>
      </c>
      <c r="M2235" s="31" t="s">
        <v>3483</v>
      </c>
      <c r="N2235" s="157" t="s">
        <v>3484</v>
      </c>
      <c r="O2235" s="31" t="s">
        <v>3488</v>
      </c>
      <c r="P2235" s="30">
        <v>40</v>
      </c>
      <c r="Q2235" s="30" t="s">
        <v>15</v>
      </c>
      <c r="R2235" s="33" t="s">
        <v>2472</v>
      </c>
      <c r="S2235" s="33" t="s">
        <v>3051</v>
      </c>
      <c r="T2235" s="30">
        <v>14.75</v>
      </c>
      <c r="U2235" s="30" t="s">
        <v>2473</v>
      </c>
      <c r="V2235" s="30">
        <v>24</v>
      </c>
      <c r="W2235" s="30">
        <v>624</v>
      </c>
      <c r="X2235" s="30">
        <v>400</v>
      </c>
      <c r="Y2235" s="30">
        <f t="shared" si="69"/>
        <v>0.24959999999999999</v>
      </c>
      <c r="Z2235" s="30" t="s">
        <v>93</v>
      </c>
      <c r="AA2235" s="36">
        <v>44765</v>
      </c>
      <c r="AB2235" s="36">
        <v>44765</v>
      </c>
      <c r="AC2235" s="30" t="s">
        <v>194</v>
      </c>
      <c r="AD2235" s="30" t="s">
        <v>96</v>
      </c>
      <c r="AE2235" s="36">
        <v>44787</v>
      </c>
      <c r="AF2235" s="36">
        <v>44782</v>
      </c>
      <c r="AG2235" s="36">
        <v>44782</v>
      </c>
      <c r="AH2235" s="36">
        <v>44783</v>
      </c>
      <c r="AI2235" s="154"/>
      <c r="AJ2235" s="30" t="s">
        <v>2166</v>
      </c>
      <c r="AK2235" s="30" t="s">
        <v>3619</v>
      </c>
      <c r="AL2235" s="30" t="s">
        <v>7192</v>
      </c>
      <c r="AM2235" s="36">
        <v>44788</v>
      </c>
      <c r="AN2235" s="36">
        <v>44785</v>
      </c>
      <c r="AP2235" s="37">
        <v>44785</v>
      </c>
      <c r="AQ2235" s="39">
        <f>VLOOKUP(A2235,'[1]LA LGB'!$A:$U,21,0)</f>
        <v>44785</v>
      </c>
      <c r="AR2235" s="36">
        <v>44785</v>
      </c>
      <c r="AS2235" s="69"/>
    </row>
    <row r="2236" spans="1:45">
      <c r="A2236" s="30" t="str">
        <f t="shared" si="68"/>
        <v>EGLGB2207020TCNU745312830390256</v>
      </c>
      <c r="B2236" s="30" t="s">
        <v>78</v>
      </c>
      <c r="C2236" s="30" t="s">
        <v>119</v>
      </c>
      <c r="D2236" s="33" t="s">
        <v>2471</v>
      </c>
      <c r="E2236" s="30">
        <v>2022</v>
      </c>
      <c r="F2236" s="30">
        <v>7</v>
      </c>
      <c r="G2236" s="157" t="s">
        <v>3482</v>
      </c>
      <c r="H2236" s="30" t="s">
        <v>121</v>
      </c>
      <c r="J2236" s="33" t="s">
        <v>83</v>
      </c>
      <c r="K2236" s="33" t="s">
        <v>3463</v>
      </c>
      <c r="L2236" s="30" t="s">
        <v>3214</v>
      </c>
      <c r="M2236" s="31" t="s">
        <v>3483</v>
      </c>
      <c r="N2236" s="157" t="s">
        <v>3484</v>
      </c>
      <c r="O2236" s="31" t="s">
        <v>3489</v>
      </c>
      <c r="P2236" s="30">
        <v>40</v>
      </c>
      <c r="Q2236" s="30" t="s">
        <v>15</v>
      </c>
      <c r="R2236" s="33" t="s">
        <v>2472</v>
      </c>
      <c r="S2236" s="33" t="s">
        <v>3051</v>
      </c>
      <c r="T2236" s="30">
        <v>14.75</v>
      </c>
      <c r="U2236" s="30" t="s">
        <v>2473</v>
      </c>
      <c r="V2236" s="30">
        <v>24</v>
      </c>
      <c r="W2236" s="30">
        <v>624</v>
      </c>
      <c r="X2236" s="30">
        <v>400</v>
      </c>
      <c r="Y2236" s="30">
        <f t="shared" si="69"/>
        <v>0.24959999999999999</v>
      </c>
      <c r="Z2236" s="30" t="s">
        <v>93</v>
      </c>
      <c r="AA2236" s="36">
        <v>44765</v>
      </c>
      <c r="AB2236" s="36">
        <v>44765</v>
      </c>
      <c r="AC2236" s="30" t="s">
        <v>194</v>
      </c>
      <c r="AD2236" s="30" t="s">
        <v>96</v>
      </c>
      <c r="AE2236" s="36">
        <v>44787</v>
      </c>
      <c r="AF2236" s="36">
        <v>44782</v>
      </c>
      <c r="AG2236" s="36">
        <v>44782</v>
      </c>
      <c r="AH2236" s="36">
        <v>44783</v>
      </c>
      <c r="AI2236" s="154"/>
      <c r="AJ2236" s="30" t="s">
        <v>2166</v>
      </c>
      <c r="AK2236" s="30" t="s">
        <v>3619</v>
      </c>
      <c r="AL2236" s="30" t="s">
        <v>7192</v>
      </c>
      <c r="AM2236" s="36">
        <v>44788</v>
      </c>
      <c r="AN2236" s="36">
        <v>44785</v>
      </c>
      <c r="AP2236" s="37">
        <v>44785</v>
      </c>
      <c r="AQ2236" s="39">
        <f>VLOOKUP(A2236,'[1]LA LGB'!$A:$U,21,0)</f>
        <v>44785</v>
      </c>
      <c r="AR2236" s="36">
        <v>44786</v>
      </c>
      <c r="AS2236" s="69"/>
    </row>
    <row r="2237" spans="1:45">
      <c r="A2237" s="30" t="str">
        <f t="shared" si="68"/>
        <v>EGLGB2207021KOCU453970130390255</v>
      </c>
      <c r="B2237" s="30" t="s">
        <v>78</v>
      </c>
      <c r="C2237" s="30" t="s">
        <v>119</v>
      </c>
      <c r="D2237" s="33" t="s">
        <v>2471</v>
      </c>
      <c r="E2237" s="30">
        <v>2022</v>
      </c>
      <c r="F2237" s="30">
        <v>7</v>
      </c>
      <c r="G2237" s="157" t="s">
        <v>3490</v>
      </c>
      <c r="H2237" s="30" t="s">
        <v>121</v>
      </c>
      <c r="J2237" s="33" t="s">
        <v>83</v>
      </c>
      <c r="K2237" s="33" t="s">
        <v>3463</v>
      </c>
      <c r="L2237" s="30" t="s">
        <v>3214</v>
      </c>
      <c r="M2237" s="31" t="s">
        <v>3491</v>
      </c>
      <c r="N2237" s="157" t="s">
        <v>3492</v>
      </c>
      <c r="O2237" s="77" t="s">
        <v>3502</v>
      </c>
      <c r="P2237" s="30">
        <v>40</v>
      </c>
      <c r="Q2237" s="30" t="s">
        <v>15</v>
      </c>
      <c r="R2237" s="33" t="s">
        <v>2472</v>
      </c>
      <c r="S2237" s="33" t="s">
        <v>3051</v>
      </c>
      <c r="T2237" s="30">
        <v>14.75</v>
      </c>
      <c r="U2237" s="69">
        <v>30390255</v>
      </c>
      <c r="V2237" s="30">
        <v>24</v>
      </c>
      <c r="W2237" s="30">
        <v>624</v>
      </c>
      <c r="X2237" s="33">
        <v>395</v>
      </c>
      <c r="Y2237" s="30">
        <f t="shared" si="69"/>
        <v>0.24648</v>
      </c>
      <c r="Z2237" s="30" t="s">
        <v>93</v>
      </c>
      <c r="AA2237" s="36">
        <v>44765</v>
      </c>
      <c r="AB2237" s="36">
        <v>44765</v>
      </c>
      <c r="AC2237" s="30" t="s">
        <v>194</v>
      </c>
      <c r="AD2237" s="30" t="s">
        <v>96</v>
      </c>
      <c r="AE2237" s="36">
        <v>44787</v>
      </c>
      <c r="AF2237" s="36">
        <v>44782</v>
      </c>
      <c r="AG2237" s="36">
        <v>44782</v>
      </c>
      <c r="AH2237" s="37">
        <v>44784</v>
      </c>
      <c r="AJ2237" s="30" t="s">
        <v>2166</v>
      </c>
      <c r="AK2237" s="30" t="s">
        <v>3618</v>
      </c>
      <c r="AL2237" s="30" t="s">
        <v>7192</v>
      </c>
      <c r="AM2237" s="37">
        <v>44789</v>
      </c>
      <c r="AN2237" s="46">
        <v>44789</v>
      </c>
      <c r="AP2237" s="37">
        <v>44790</v>
      </c>
      <c r="AQ2237" s="39">
        <f>VLOOKUP(A2237,'[1]LA LGB'!$A:$U,21,0)</f>
        <v>44790</v>
      </c>
      <c r="AR2237" s="46"/>
      <c r="AS2237" s="69"/>
    </row>
    <row r="2238" spans="1:45">
      <c r="A2238" s="30" t="str">
        <f t="shared" si="68"/>
        <v>EGLGB2207021KOCU428101030390256</v>
      </c>
      <c r="B2238" s="30" t="s">
        <v>78</v>
      </c>
      <c r="C2238" s="30" t="s">
        <v>119</v>
      </c>
      <c r="D2238" s="33" t="s">
        <v>2471</v>
      </c>
      <c r="E2238" s="30">
        <v>2022</v>
      </c>
      <c r="F2238" s="30">
        <v>7</v>
      </c>
      <c r="G2238" s="157" t="s">
        <v>3490</v>
      </c>
      <c r="H2238" s="30" t="s">
        <v>121</v>
      </c>
      <c r="J2238" s="33" t="s">
        <v>83</v>
      </c>
      <c r="K2238" s="33" t="s">
        <v>3463</v>
      </c>
      <c r="L2238" s="30" t="s">
        <v>3214</v>
      </c>
      <c r="M2238" s="31" t="s">
        <v>3491</v>
      </c>
      <c r="N2238" s="157" t="s">
        <v>3492</v>
      </c>
      <c r="O2238" s="31" t="s">
        <v>3499</v>
      </c>
      <c r="P2238" s="30">
        <v>40</v>
      </c>
      <c r="Q2238" s="30" t="s">
        <v>15</v>
      </c>
      <c r="R2238" s="33" t="s">
        <v>2472</v>
      </c>
      <c r="S2238" s="33" t="s">
        <v>3051</v>
      </c>
      <c r="T2238" s="30">
        <v>14.75</v>
      </c>
      <c r="U2238" s="69">
        <v>30390256</v>
      </c>
      <c r="V2238" s="30">
        <v>24</v>
      </c>
      <c r="W2238" s="30">
        <v>624</v>
      </c>
      <c r="X2238" s="33">
        <v>400</v>
      </c>
      <c r="Y2238" s="30">
        <f t="shared" si="69"/>
        <v>0.24959999999999999</v>
      </c>
      <c r="Z2238" s="30" t="s">
        <v>93</v>
      </c>
      <c r="AA2238" s="36">
        <v>44765</v>
      </c>
      <c r="AB2238" s="36">
        <v>44765</v>
      </c>
      <c r="AC2238" s="30" t="s">
        <v>194</v>
      </c>
      <c r="AD2238" s="30" t="s">
        <v>96</v>
      </c>
      <c r="AE2238" s="36">
        <v>44787</v>
      </c>
      <c r="AF2238" s="36">
        <v>44782</v>
      </c>
      <c r="AG2238" s="36">
        <v>44782</v>
      </c>
      <c r="AH2238" s="37">
        <v>44783</v>
      </c>
      <c r="AJ2238" s="30" t="s">
        <v>2166</v>
      </c>
      <c r="AK2238" s="30" t="s">
        <v>3618</v>
      </c>
      <c r="AL2238" s="30" t="s">
        <v>7192</v>
      </c>
      <c r="AM2238" s="37">
        <v>44788</v>
      </c>
      <c r="AN2238" s="46">
        <v>44788</v>
      </c>
      <c r="AP2238" s="37">
        <v>44788</v>
      </c>
      <c r="AQ2238" s="39">
        <f>VLOOKUP(A2238,'[1]LA LGB'!$A:$U,21,0)</f>
        <v>44788</v>
      </c>
      <c r="AR2238" s="46">
        <v>44788</v>
      </c>
      <c r="AS2238" s="69"/>
    </row>
    <row r="2239" spans="1:45">
      <c r="A2239" s="30" t="str">
        <f t="shared" si="68"/>
        <v>EGLGB2207021CAIU438333730390256</v>
      </c>
      <c r="B2239" s="30" t="s">
        <v>78</v>
      </c>
      <c r="C2239" s="30" t="s">
        <v>119</v>
      </c>
      <c r="D2239" s="33" t="s">
        <v>2471</v>
      </c>
      <c r="E2239" s="30">
        <v>2022</v>
      </c>
      <c r="F2239" s="30">
        <v>7</v>
      </c>
      <c r="G2239" s="157" t="s">
        <v>3490</v>
      </c>
      <c r="H2239" s="30" t="s">
        <v>121</v>
      </c>
      <c r="J2239" s="33" t="s">
        <v>83</v>
      </c>
      <c r="K2239" s="33" t="s">
        <v>3463</v>
      </c>
      <c r="L2239" s="30" t="s">
        <v>3214</v>
      </c>
      <c r="M2239" s="31" t="s">
        <v>3491</v>
      </c>
      <c r="N2239" s="157" t="s">
        <v>3492</v>
      </c>
      <c r="O2239" s="77" t="s">
        <v>3493</v>
      </c>
      <c r="P2239" s="30">
        <v>40</v>
      </c>
      <c r="Q2239" s="30" t="s">
        <v>15</v>
      </c>
      <c r="R2239" s="33" t="s">
        <v>2472</v>
      </c>
      <c r="S2239" s="33" t="s">
        <v>3051</v>
      </c>
      <c r="T2239" s="30">
        <v>14.75</v>
      </c>
      <c r="U2239" s="69">
        <v>30390256</v>
      </c>
      <c r="V2239" s="30">
        <v>24</v>
      </c>
      <c r="W2239" s="30">
        <v>624</v>
      </c>
      <c r="X2239" s="33">
        <v>400</v>
      </c>
      <c r="Y2239" s="30">
        <f t="shared" si="69"/>
        <v>0.24959999999999999</v>
      </c>
      <c r="Z2239" s="30" t="s">
        <v>93</v>
      </c>
      <c r="AA2239" s="36">
        <v>44765</v>
      </c>
      <c r="AB2239" s="36">
        <v>44765</v>
      </c>
      <c r="AC2239" s="30" t="s">
        <v>194</v>
      </c>
      <c r="AD2239" s="30" t="s">
        <v>96</v>
      </c>
      <c r="AE2239" s="36">
        <v>44787</v>
      </c>
      <c r="AF2239" s="36">
        <v>44782</v>
      </c>
      <c r="AG2239" s="36">
        <v>44782</v>
      </c>
      <c r="AH2239" s="37">
        <v>44785</v>
      </c>
      <c r="AJ2239" s="30" t="s">
        <v>2166</v>
      </c>
      <c r="AK2239" s="30" t="s">
        <v>3618</v>
      </c>
      <c r="AL2239" s="30" t="s">
        <v>7192</v>
      </c>
      <c r="AM2239" s="37">
        <v>44790</v>
      </c>
      <c r="AN2239" s="46">
        <v>44789</v>
      </c>
      <c r="AP2239" s="37">
        <v>44789</v>
      </c>
      <c r="AQ2239" s="39">
        <f>VLOOKUP(A2239,'[1]LA LGB'!$A:$U,21,0)</f>
        <v>44789</v>
      </c>
      <c r="AR2239" s="46"/>
      <c r="AS2239" s="69"/>
    </row>
    <row r="2240" spans="1:45">
      <c r="A2240" s="30" t="str">
        <f t="shared" si="68"/>
        <v>EGLGB2207021HDMU641907030390256</v>
      </c>
      <c r="B2240" s="30" t="s">
        <v>78</v>
      </c>
      <c r="C2240" s="30" t="s">
        <v>119</v>
      </c>
      <c r="D2240" s="33" t="s">
        <v>2471</v>
      </c>
      <c r="E2240" s="30">
        <v>2022</v>
      </c>
      <c r="F2240" s="30">
        <v>7</v>
      </c>
      <c r="G2240" s="157" t="s">
        <v>3490</v>
      </c>
      <c r="H2240" s="30" t="s">
        <v>121</v>
      </c>
      <c r="J2240" s="33" t="s">
        <v>83</v>
      </c>
      <c r="K2240" s="33" t="s">
        <v>3463</v>
      </c>
      <c r="L2240" s="30" t="s">
        <v>3214</v>
      </c>
      <c r="M2240" s="31" t="s">
        <v>3491</v>
      </c>
      <c r="N2240" s="157" t="s">
        <v>3492</v>
      </c>
      <c r="O2240" s="77" t="s">
        <v>3495</v>
      </c>
      <c r="P2240" s="30">
        <v>40</v>
      </c>
      <c r="Q2240" s="30" t="s">
        <v>15</v>
      </c>
      <c r="R2240" s="33" t="s">
        <v>2472</v>
      </c>
      <c r="S2240" s="33" t="s">
        <v>3051</v>
      </c>
      <c r="T2240" s="30">
        <v>14.75</v>
      </c>
      <c r="U2240" s="69">
        <v>30390256</v>
      </c>
      <c r="V2240" s="30">
        <v>24</v>
      </c>
      <c r="W2240" s="30">
        <v>624</v>
      </c>
      <c r="X2240" s="33">
        <v>400</v>
      </c>
      <c r="Y2240" s="30">
        <f t="shared" si="69"/>
        <v>0.24959999999999999</v>
      </c>
      <c r="Z2240" s="30" t="s">
        <v>93</v>
      </c>
      <c r="AA2240" s="36">
        <v>44765</v>
      </c>
      <c r="AB2240" s="36">
        <v>44765</v>
      </c>
      <c r="AC2240" s="30" t="s">
        <v>194</v>
      </c>
      <c r="AD2240" s="30" t="s">
        <v>96</v>
      </c>
      <c r="AE2240" s="36">
        <v>44787</v>
      </c>
      <c r="AF2240" s="36">
        <v>44782</v>
      </c>
      <c r="AG2240" s="36">
        <v>44782</v>
      </c>
      <c r="AH2240" s="37">
        <v>44785</v>
      </c>
      <c r="AJ2240" s="30" t="s">
        <v>2166</v>
      </c>
      <c r="AK2240" s="30" t="s">
        <v>3618</v>
      </c>
      <c r="AL2240" s="30" t="s">
        <v>7192</v>
      </c>
      <c r="AM2240" s="37">
        <v>44790</v>
      </c>
      <c r="AN2240" s="46">
        <v>44789</v>
      </c>
      <c r="AP2240" s="37">
        <v>44789</v>
      </c>
      <c r="AQ2240" s="39">
        <f>VLOOKUP(A2240,'[1]LA LGB'!$A:$U,21,0)</f>
        <v>44789</v>
      </c>
      <c r="AR2240" s="46">
        <v>44789</v>
      </c>
      <c r="AS2240" s="69"/>
    </row>
    <row r="2241" spans="1:45">
      <c r="A2241" s="30" t="str">
        <f t="shared" si="68"/>
        <v>EGLGB2207021KOCU434177930390256</v>
      </c>
      <c r="B2241" s="30" t="s">
        <v>78</v>
      </c>
      <c r="C2241" s="30" t="s">
        <v>119</v>
      </c>
      <c r="D2241" s="33" t="s">
        <v>2471</v>
      </c>
      <c r="E2241" s="30">
        <v>2022</v>
      </c>
      <c r="F2241" s="30">
        <v>7</v>
      </c>
      <c r="G2241" s="157" t="s">
        <v>3490</v>
      </c>
      <c r="H2241" s="30" t="s">
        <v>121</v>
      </c>
      <c r="J2241" s="33" t="s">
        <v>83</v>
      </c>
      <c r="K2241" s="33" t="s">
        <v>3463</v>
      </c>
      <c r="L2241" s="30" t="s">
        <v>3214</v>
      </c>
      <c r="M2241" s="31" t="s">
        <v>3491</v>
      </c>
      <c r="N2241" s="157" t="s">
        <v>3492</v>
      </c>
      <c r="O2241" s="77" t="s">
        <v>3500</v>
      </c>
      <c r="P2241" s="30">
        <v>40</v>
      </c>
      <c r="Q2241" s="30" t="s">
        <v>15</v>
      </c>
      <c r="R2241" s="33" t="s">
        <v>2472</v>
      </c>
      <c r="S2241" s="33" t="s">
        <v>3051</v>
      </c>
      <c r="T2241" s="30">
        <v>14.75</v>
      </c>
      <c r="U2241" s="69">
        <v>30390256</v>
      </c>
      <c r="V2241" s="30">
        <v>24</v>
      </c>
      <c r="W2241" s="30">
        <v>624</v>
      </c>
      <c r="X2241" s="33">
        <v>400</v>
      </c>
      <c r="Y2241" s="30">
        <f t="shared" si="69"/>
        <v>0.24959999999999999</v>
      </c>
      <c r="Z2241" s="30" t="s">
        <v>93</v>
      </c>
      <c r="AA2241" s="36">
        <v>44765</v>
      </c>
      <c r="AB2241" s="36">
        <v>44765</v>
      </c>
      <c r="AC2241" s="30" t="s">
        <v>194</v>
      </c>
      <c r="AD2241" s="30" t="s">
        <v>96</v>
      </c>
      <c r="AE2241" s="36">
        <v>44787</v>
      </c>
      <c r="AF2241" s="36">
        <v>44782</v>
      </c>
      <c r="AG2241" s="36">
        <v>44782</v>
      </c>
      <c r="AH2241" s="37">
        <v>44783</v>
      </c>
      <c r="AJ2241" s="30" t="s">
        <v>2166</v>
      </c>
      <c r="AK2241" s="30" t="s">
        <v>3618</v>
      </c>
      <c r="AL2241" s="30" t="s">
        <v>7192</v>
      </c>
      <c r="AM2241" s="37">
        <v>44788</v>
      </c>
      <c r="AN2241" s="46">
        <v>44788</v>
      </c>
      <c r="AP2241" s="37">
        <v>44789</v>
      </c>
      <c r="AQ2241" s="39">
        <f>VLOOKUP(A2241,'[1]LA LGB'!$A:$U,21,0)</f>
        <v>44789</v>
      </c>
      <c r="AR2241" s="46">
        <v>44789</v>
      </c>
      <c r="AS2241" s="69"/>
    </row>
    <row r="2242" spans="1:45">
      <c r="A2242" s="30" t="str">
        <f t="shared" si="68"/>
        <v>EGLGB2207021KOCU421267930390256</v>
      </c>
      <c r="B2242" s="30" t="s">
        <v>78</v>
      </c>
      <c r="C2242" s="30" t="s">
        <v>119</v>
      </c>
      <c r="D2242" s="33" t="s">
        <v>2471</v>
      </c>
      <c r="E2242" s="30">
        <v>2022</v>
      </c>
      <c r="F2242" s="30">
        <v>7</v>
      </c>
      <c r="G2242" s="157" t="s">
        <v>3490</v>
      </c>
      <c r="H2242" s="30" t="s">
        <v>121</v>
      </c>
      <c r="J2242" s="33" t="s">
        <v>83</v>
      </c>
      <c r="K2242" s="33" t="s">
        <v>3463</v>
      </c>
      <c r="L2242" s="30" t="s">
        <v>3214</v>
      </c>
      <c r="M2242" s="31" t="s">
        <v>3491</v>
      </c>
      <c r="N2242" s="157" t="s">
        <v>3492</v>
      </c>
      <c r="O2242" s="77" t="s">
        <v>3498</v>
      </c>
      <c r="P2242" s="30">
        <v>40</v>
      </c>
      <c r="Q2242" s="30" t="s">
        <v>15</v>
      </c>
      <c r="R2242" s="33" t="s">
        <v>2472</v>
      </c>
      <c r="S2242" s="33" t="s">
        <v>3051</v>
      </c>
      <c r="T2242" s="30">
        <v>14.75</v>
      </c>
      <c r="U2242" s="69">
        <v>30390256</v>
      </c>
      <c r="V2242" s="30">
        <v>24</v>
      </c>
      <c r="W2242" s="30">
        <v>624</v>
      </c>
      <c r="X2242" s="33">
        <v>400</v>
      </c>
      <c r="Y2242" s="30">
        <f t="shared" si="69"/>
        <v>0.24959999999999999</v>
      </c>
      <c r="Z2242" s="30" t="s">
        <v>93</v>
      </c>
      <c r="AA2242" s="36">
        <v>44765</v>
      </c>
      <c r="AB2242" s="36">
        <v>44765</v>
      </c>
      <c r="AC2242" s="30" t="s">
        <v>194</v>
      </c>
      <c r="AD2242" s="30" t="s">
        <v>96</v>
      </c>
      <c r="AE2242" s="36">
        <v>44787</v>
      </c>
      <c r="AF2242" s="36">
        <v>44782</v>
      </c>
      <c r="AG2242" s="36">
        <v>44782</v>
      </c>
      <c r="AH2242" s="37">
        <v>44783</v>
      </c>
      <c r="AJ2242" s="30" t="s">
        <v>2166</v>
      </c>
      <c r="AK2242" s="30" t="s">
        <v>3618</v>
      </c>
      <c r="AL2242" s="30" t="s">
        <v>7192</v>
      </c>
      <c r="AM2242" s="37">
        <v>44788</v>
      </c>
      <c r="AN2242" s="36">
        <v>44785</v>
      </c>
      <c r="AP2242" s="37">
        <v>44785</v>
      </c>
      <c r="AQ2242" s="39">
        <f>VLOOKUP(A2242,'[1]LA LGB'!$A:$U,21,0)</f>
        <v>44785</v>
      </c>
      <c r="AR2242" s="46"/>
      <c r="AS2242" s="69"/>
    </row>
    <row r="2243" spans="1:45">
      <c r="A2243" s="30" t="str">
        <f t="shared" ref="A2243:A2306" si="70">N2243&amp;O2243&amp;U2243</f>
        <v>EGLGB2207021KOCU510157730390256</v>
      </c>
      <c r="B2243" s="30" t="s">
        <v>78</v>
      </c>
      <c r="C2243" s="30" t="s">
        <v>119</v>
      </c>
      <c r="D2243" s="33" t="s">
        <v>2471</v>
      </c>
      <c r="E2243" s="30">
        <v>2022</v>
      </c>
      <c r="F2243" s="30">
        <v>7</v>
      </c>
      <c r="G2243" s="157" t="s">
        <v>3490</v>
      </c>
      <c r="H2243" s="30" t="s">
        <v>121</v>
      </c>
      <c r="J2243" s="33" t="s">
        <v>83</v>
      </c>
      <c r="K2243" s="33" t="s">
        <v>3463</v>
      </c>
      <c r="L2243" s="30" t="s">
        <v>3214</v>
      </c>
      <c r="M2243" s="31" t="s">
        <v>3491</v>
      </c>
      <c r="N2243" s="157" t="s">
        <v>3492</v>
      </c>
      <c r="O2243" s="77" t="s">
        <v>3501</v>
      </c>
      <c r="P2243" s="30">
        <v>40</v>
      </c>
      <c r="Q2243" s="30" t="s">
        <v>15</v>
      </c>
      <c r="R2243" s="33" t="s">
        <v>2472</v>
      </c>
      <c r="S2243" s="33" t="s">
        <v>3051</v>
      </c>
      <c r="T2243" s="30">
        <v>14.75</v>
      </c>
      <c r="U2243" s="69">
        <v>30390256</v>
      </c>
      <c r="V2243" s="30">
        <v>24</v>
      </c>
      <c r="W2243" s="30">
        <v>624</v>
      </c>
      <c r="X2243" s="33">
        <v>400</v>
      </c>
      <c r="Y2243" s="30">
        <f t="shared" ref="Y2243:Y2306" si="71">X2243*W2243/10^6</f>
        <v>0.24959999999999999</v>
      </c>
      <c r="Z2243" s="30" t="s">
        <v>93</v>
      </c>
      <c r="AA2243" s="36">
        <v>44765</v>
      </c>
      <c r="AB2243" s="36">
        <v>44765</v>
      </c>
      <c r="AC2243" s="30" t="s">
        <v>194</v>
      </c>
      <c r="AD2243" s="30" t="s">
        <v>96</v>
      </c>
      <c r="AE2243" s="36">
        <v>44787</v>
      </c>
      <c r="AF2243" s="36">
        <v>44782</v>
      </c>
      <c r="AG2243" s="36">
        <v>44782</v>
      </c>
      <c r="AH2243" s="37">
        <v>44783</v>
      </c>
      <c r="AJ2243" s="30" t="s">
        <v>2166</v>
      </c>
      <c r="AK2243" s="30" t="s">
        <v>3618</v>
      </c>
      <c r="AL2243" s="30" t="s">
        <v>7192</v>
      </c>
      <c r="AM2243" s="37">
        <v>44788</v>
      </c>
      <c r="AN2243" s="36">
        <v>44785</v>
      </c>
      <c r="AP2243" s="37">
        <v>44785</v>
      </c>
      <c r="AQ2243" s="39">
        <f>VLOOKUP(A2243,'[1]LA LGB'!$A:$U,21,0)</f>
        <v>44785</v>
      </c>
      <c r="AR2243" s="36">
        <v>44788</v>
      </c>
      <c r="AS2243" s="69"/>
    </row>
    <row r="2244" spans="1:45">
      <c r="A2244" s="30" t="str">
        <f t="shared" si="70"/>
        <v>EGLGB2207021HMMU605179330390256</v>
      </c>
      <c r="B2244" s="30" t="s">
        <v>78</v>
      </c>
      <c r="C2244" s="30" t="s">
        <v>119</v>
      </c>
      <c r="D2244" s="33" t="s">
        <v>2471</v>
      </c>
      <c r="E2244" s="30">
        <v>2022</v>
      </c>
      <c r="F2244" s="30">
        <v>7</v>
      </c>
      <c r="G2244" s="157" t="s">
        <v>3490</v>
      </c>
      <c r="H2244" s="30" t="s">
        <v>121</v>
      </c>
      <c r="J2244" s="33" t="s">
        <v>83</v>
      </c>
      <c r="K2244" s="33" t="s">
        <v>3463</v>
      </c>
      <c r="L2244" s="30" t="s">
        <v>3214</v>
      </c>
      <c r="M2244" s="31" t="s">
        <v>3491</v>
      </c>
      <c r="N2244" s="157" t="s">
        <v>3492</v>
      </c>
      <c r="O2244" s="31" t="s">
        <v>3496</v>
      </c>
      <c r="P2244" s="30">
        <v>40</v>
      </c>
      <c r="Q2244" s="30" t="s">
        <v>15</v>
      </c>
      <c r="R2244" s="33" t="s">
        <v>2472</v>
      </c>
      <c r="S2244" s="33" t="s">
        <v>3051</v>
      </c>
      <c r="T2244" s="30">
        <v>14.75</v>
      </c>
      <c r="U2244" s="69">
        <v>30390256</v>
      </c>
      <c r="V2244" s="30">
        <v>24</v>
      </c>
      <c r="W2244" s="30">
        <v>624</v>
      </c>
      <c r="X2244" s="33">
        <v>400</v>
      </c>
      <c r="Y2244" s="30">
        <f t="shared" si="71"/>
        <v>0.24959999999999999</v>
      </c>
      <c r="Z2244" s="30" t="s">
        <v>93</v>
      </c>
      <c r="AA2244" s="36">
        <v>44765</v>
      </c>
      <c r="AB2244" s="36">
        <v>44765</v>
      </c>
      <c r="AC2244" s="30" t="s">
        <v>194</v>
      </c>
      <c r="AD2244" s="30" t="s">
        <v>96</v>
      </c>
      <c r="AE2244" s="36">
        <v>44787</v>
      </c>
      <c r="AF2244" s="36">
        <v>44782</v>
      </c>
      <c r="AG2244" s="36">
        <v>44782</v>
      </c>
      <c r="AH2244" s="37">
        <v>44783</v>
      </c>
      <c r="AJ2244" s="30" t="s">
        <v>2166</v>
      </c>
      <c r="AK2244" s="30" t="s">
        <v>3618</v>
      </c>
      <c r="AL2244" s="30" t="s">
        <v>7192</v>
      </c>
      <c r="AM2244" s="37">
        <v>44788</v>
      </c>
      <c r="AN2244" s="46">
        <v>44785</v>
      </c>
      <c r="AP2244" s="37">
        <v>44785</v>
      </c>
      <c r="AQ2244" s="39">
        <f>VLOOKUP(A2244,'[1]LA LGB'!$A:$U,21,0)</f>
        <v>44785</v>
      </c>
      <c r="AR2244" s="36">
        <v>44785</v>
      </c>
      <c r="AS2244" s="69"/>
    </row>
    <row r="2245" spans="1:45">
      <c r="A2245" s="30" t="str">
        <f t="shared" si="70"/>
        <v>EGLGB2207021HMMU612924830390256</v>
      </c>
      <c r="B2245" s="30" t="s">
        <v>78</v>
      </c>
      <c r="C2245" s="30" t="s">
        <v>119</v>
      </c>
      <c r="D2245" s="33" t="s">
        <v>2471</v>
      </c>
      <c r="E2245" s="30">
        <v>2022</v>
      </c>
      <c r="F2245" s="30">
        <v>7</v>
      </c>
      <c r="G2245" s="157" t="s">
        <v>3490</v>
      </c>
      <c r="H2245" s="30" t="s">
        <v>121</v>
      </c>
      <c r="J2245" s="33" t="s">
        <v>83</v>
      </c>
      <c r="K2245" s="33" t="s">
        <v>3463</v>
      </c>
      <c r="L2245" s="30" t="s">
        <v>3214</v>
      </c>
      <c r="M2245" s="31" t="s">
        <v>3491</v>
      </c>
      <c r="N2245" s="157" t="s">
        <v>3492</v>
      </c>
      <c r="O2245" s="31" t="s">
        <v>3497</v>
      </c>
      <c r="P2245" s="30">
        <v>40</v>
      </c>
      <c r="Q2245" s="30" t="s">
        <v>15</v>
      </c>
      <c r="R2245" s="33" t="s">
        <v>2472</v>
      </c>
      <c r="S2245" s="33" t="s">
        <v>3051</v>
      </c>
      <c r="T2245" s="30">
        <v>14.75</v>
      </c>
      <c r="U2245" s="69">
        <v>30390256</v>
      </c>
      <c r="V2245" s="30">
        <v>24</v>
      </c>
      <c r="W2245" s="30">
        <v>624</v>
      </c>
      <c r="X2245" s="33">
        <v>400</v>
      </c>
      <c r="Y2245" s="30">
        <f t="shared" si="71"/>
        <v>0.24959999999999999</v>
      </c>
      <c r="Z2245" s="30" t="s">
        <v>93</v>
      </c>
      <c r="AA2245" s="36">
        <v>44765</v>
      </c>
      <c r="AB2245" s="36">
        <v>44765</v>
      </c>
      <c r="AC2245" s="30" t="s">
        <v>194</v>
      </c>
      <c r="AD2245" s="30" t="s">
        <v>96</v>
      </c>
      <c r="AE2245" s="36">
        <v>44787</v>
      </c>
      <c r="AF2245" s="36">
        <v>44782</v>
      </c>
      <c r="AG2245" s="36">
        <v>44782</v>
      </c>
      <c r="AH2245" s="37">
        <v>44783</v>
      </c>
      <c r="AJ2245" s="30" t="s">
        <v>2166</v>
      </c>
      <c r="AK2245" s="30" t="s">
        <v>3618</v>
      </c>
      <c r="AL2245" s="30" t="s">
        <v>7192</v>
      </c>
      <c r="AM2245" s="37">
        <v>44788</v>
      </c>
      <c r="AN2245" s="46">
        <v>44788</v>
      </c>
      <c r="AP2245" s="37">
        <v>44788</v>
      </c>
      <c r="AQ2245" s="39">
        <f>VLOOKUP(A2245,'[1]LA LGB'!$A:$U,21,0)</f>
        <v>44788</v>
      </c>
      <c r="AR2245" s="46">
        <v>44788</v>
      </c>
      <c r="AS2245" s="69"/>
    </row>
    <row r="2246" spans="1:45">
      <c r="A2246" s="30" t="str">
        <f t="shared" si="70"/>
        <v>EGLGB2207021CAIU456577430390256</v>
      </c>
      <c r="B2246" s="30" t="s">
        <v>78</v>
      </c>
      <c r="C2246" s="30" t="s">
        <v>119</v>
      </c>
      <c r="D2246" s="33" t="s">
        <v>2471</v>
      </c>
      <c r="E2246" s="30">
        <v>2022</v>
      </c>
      <c r="F2246" s="30">
        <v>7</v>
      </c>
      <c r="G2246" s="157" t="s">
        <v>3490</v>
      </c>
      <c r="H2246" s="30" t="s">
        <v>121</v>
      </c>
      <c r="J2246" s="33" t="s">
        <v>83</v>
      </c>
      <c r="K2246" s="33" t="s">
        <v>3463</v>
      </c>
      <c r="L2246" s="30" t="s">
        <v>3214</v>
      </c>
      <c r="M2246" s="31" t="s">
        <v>3491</v>
      </c>
      <c r="N2246" s="157" t="s">
        <v>3492</v>
      </c>
      <c r="O2246" s="77" t="s">
        <v>3494</v>
      </c>
      <c r="P2246" s="30">
        <v>40</v>
      </c>
      <c r="Q2246" s="30" t="s">
        <v>15</v>
      </c>
      <c r="R2246" s="33" t="s">
        <v>2472</v>
      </c>
      <c r="S2246" s="33" t="s">
        <v>3051</v>
      </c>
      <c r="T2246" s="30">
        <v>14.75</v>
      </c>
      <c r="U2246" s="69">
        <v>30390256</v>
      </c>
      <c r="V2246" s="30">
        <v>24</v>
      </c>
      <c r="W2246" s="30">
        <v>624</v>
      </c>
      <c r="X2246" s="33">
        <v>400</v>
      </c>
      <c r="Y2246" s="30">
        <f t="shared" si="71"/>
        <v>0.24959999999999999</v>
      </c>
      <c r="Z2246" s="30" t="s">
        <v>93</v>
      </c>
      <c r="AA2246" s="36">
        <v>44765</v>
      </c>
      <c r="AB2246" s="36">
        <v>44765</v>
      </c>
      <c r="AC2246" s="30" t="s">
        <v>194</v>
      </c>
      <c r="AD2246" s="30" t="s">
        <v>96</v>
      </c>
      <c r="AE2246" s="36">
        <v>44787</v>
      </c>
      <c r="AF2246" s="36">
        <v>44782</v>
      </c>
      <c r="AG2246" s="36">
        <v>44782</v>
      </c>
      <c r="AH2246" s="37">
        <v>44783</v>
      </c>
      <c r="AJ2246" s="30" t="s">
        <v>2166</v>
      </c>
      <c r="AK2246" s="30" t="s">
        <v>3618</v>
      </c>
      <c r="AL2246" s="30" t="s">
        <v>7192</v>
      </c>
      <c r="AM2246" s="37">
        <v>44788</v>
      </c>
      <c r="AN2246" s="36">
        <v>44785</v>
      </c>
      <c r="AP2246" s="37">
        <v>44785</v>
      </c>
      <c r="AQ2246" s="39">
        <f>VLOOKUP(A2246,'[1]LA LGB'!$A:$U,21,0)</f>
        <v>44785</v>
      </c>
      <c r="AR2246" s="46"/>
      <c r="AS2246" s="69"/>
    </row>
    <row r="2247" spans="1:45">
      <c r="A2247" s="30" t="str">
        <f t="shared" si="70"/>
        <v>SHTCS2207106BMOU413236830390156</v>
      </c>
      <c r="B2247" s="30" t="s">
        <v>78</v>
      </c>
      <c r="C2247" s="30" t="s">
        <v>100</v>
      </c>
      <c r="D2247" s="33" t="s">
        <v>2674</v>
      </c>
      <c r="E2247" s="30">
        <v>2022</v>
      </c>
      <c r="F2247" s="30">
        <v>6</v>
      </c>
      <c r="G2247" s="157" t="s">
        <v>3503</v>
      </c>
      <c r="H2247" s="30" t="s">
        <v>121</v>
      </c>
      <c r="J2247" s="33" t="s">
        <v>83</v>
      </c>
      <c r="K2247" s="33" t="s">
        <v>3507</v>
      </c>
      <c r="L2247" s="30" t="s">
        <v>3506</v>
      </c>
      <c r="M2247" s="31" t="s">
        <v>3504</v>
      </c>
      <c r="N2247" s="157" t="s">
        <v>3505</v>
      </c>
      <c r="O2247" s="31" t="s">
        <v>3508</v>
      </c>
      <c r="P2247" s="30">
        <v>40</v>
      </c>
      <c r="Q2247" s="30" t="s">
        <v>15</v>
      </c>
      <c r="R2247" s="33" t="s">
        <v>277</v>
      </c>
      <c r="S2247" s="33" t="s">
        <v>3051</v>
      </c>
      <c r="T2247" s="30">
        <v>14.75</v>
      </c>
      <c r="U2247" s="30" t="s">
        <v>281</v>
      </c>
      <c r="V2247" s="30">
        <v>24</v>
      </c>
      <c r="W2247" s="30">
        <v>768</v>
      </c>
      <c r="X2247" s="30">
        <v>400</v>
      </c>
      <c r="Y2247" s="30">
        <f t="shared" si="71"/>
        <v>0.30719999999999997</v>
      </c>
      <c r="Z2247" s="30" t="s">
        <v>93</v>
      </c>
      <c r="AA2247" s="36">
        <v>44767</v>
      </c>
      <c r="AB2247" s="36">
        <v>44767</v>
      </c>
      <c r="AC2247" s="30" t="s">
        <v>152</v>
      </c>
      <c r="AD2247" s="30" t="s">
        <v>5643</v>
      </c>
      <c r="AE2247" s="36">
        <v>44776</v>
      </c>
      <c r="AF2247" s="36">
        <v>44801</v>
      </c>
      <c r="AG2247" s="36">
        <v>44801</v>
      </c>
      <c r="AH2247" s="36">
        <v>44801</v>
      </c>
      <c r="AJ2247" s="30" t="s">
        <v>3616</v>
      </c>
      <c r="AK2247" s="30" t="s">
        <v>4919</v>
      </c>
      <c r="AL2247" s="30" t="s">
        <v>7193</v>
      </c>
      <c r="AM2247" s="36">
        <v>44805</v>
      </c>
      <c r="AN2247" s="36">
        <v>44805</v>
      </c>
      <c r="AP2247" s="36">
        <v>44805</v>
      </c>
      <c r="AQ2247" s="39" t="e">
        <f>VLOOKUP(A2247,'[1]LA LGB'!$A:$U,21,0)</f>
        <v>#N/A</v>
      </c>
      <c r="AR2247" s="36">
        <v>44805</v>
      </c>
      <c r="AS2247" s="30"/>
    </row>
    <row r="2248" spans="1:45">
      <c r="A2248" s="30" t="str">
        <f t="shared" si="70"/>
        <v>SHTCS2207106BMOU466495130390156</v>
      </c>
      <c r="B2248" s="30" t="s">
        <v>78</v>
      </c>
      <c r="C2248" s="30" t="s">
        <v>100</v>
      </c>
      <c r="D2248" s="33" t="s">
        <v>2674</v>
      </c>
      <c r="E2248" s="30">
        <v>2022</v>
      </c>
      <c r="F2248" s="30">
        <v>6</v>
      </c>
      <c r="G2248" s="157" t="s">
        <v>3503</v>
      </c>
      <c r="H2248" s="30" t="s">
        <v>121</v>
      </c>
      <c r="J2248" s="33" t="s">
        <v>83</v>
      </c>
      <c r="K2248" s="33" t="s">
        <v>3507</v>
      </c>
      <c r="L2248" s="30" t="s">
        <v>3506</v>
      </c>
      <c r="M2248" s="31" t="s">
        <v>3504</v>
      </c>
      <c r="N2248" s="157" t="s">
        <v>3505</v>
      </c>
      <c r="O2248" s="31" t="s">
        <v>3509</v>
      </c>
      <c r="P2248" s="30">
        <v>40</v>
      </c>
      <c r="Q2248" s="30" t="s">
        <v>15</v>
      </c>
      <c r="R2248" s="33" t="s">
        <v>277</v>
      </c>
      <c r="S2248" s="33" t="s">
        <v>3051</v>
      </c>
      <c r="T2248" s="30">
        <v>14.75</v>
      </c>
      <c r="U2248" s="30" t="s">
        <v>281</v>
      </c>
      <c r="V2248" s="30">
        <v>24</v>
      </c>
      <c r="W2248" s="30">
        <v>768</v>
      </c>
      <c r="X2248" s="30">
        <v>400</v>
      </c>
      <c r="Y2248" s="30">
        <f t="shared" si="71"/>
        <v>0.30719999999999997</v>
      </c>
      <c r="Z2248" s="30" t="s">
        <v>93</v>
      </c>
      <c r="AA2248" s="36">
        <v>44767</v>
      </c>
      <c r="AB2248" s="36">
        <v>44767</v>
      </c>
      <c r="AC2248" s="30" t="s">
        <v>914</v>
      </c>
      <c r="AD2248" s="30" t="s">
        <v>5643</v>
      </c>
      <c r="AE2248" s="36">
        <v>44776</v>
      </c>
      <c r="AF2248" s="36">
        <v>44801</v>
      </c>
      <c r="AG2248" s="36">
        <v>44801</v>
      </c>
      <c r="AH2248" s="36">
        <v>44801</v>
      </c>
      <c r="AJ2248" s="30" t="s">
        <v>3616</v>
      </c>
      <c r="AK2248" s="30" t="s">
        <v>4919</v>
      </c>
      <c r="AL2248" s="30" t="s">
        <v>7193</v>
      </c>
      <c r="AM2248" s="36">
        <v>44805</v>
      </c>
      <c r="AN2248" s="36">
        <v>44803</v>
      </c>
      <c r="AP2248" s="36">
        <v>44803</v>
      </c>
      <c r="AQ2248" s="39" t="e">
        <f>VLOOKUP(A2248,'[1]LA LGB'!$A:$U,21,0)</f>
        <v>#N/A</v>
      </c>
      <c r="AS2248" s="30"/>
    </row>
    <row r="2249" spans="1:45">
      <c r="A2249" s="30" t="str">
        <f t="shared" si="70"/>
        <v>SHTCS2207106DFSU694660030390156</v>
      </c>
      <c r="B2249" s="30" t="s">
        <v>78</v>
      </c>
      <c r="C2249" s="30" t="s">
        <v>100</v>
      </c>
      <c r="D2249" s="33" t="s">
        <v>2674</v>
      </c>
      <c r="E2249" s="30">
        <v>2022</v>
      </c>
      <c r="F2249" s="30">
        <v>6</v>
      </c>
      <c r="G2249" s="157" t="s">
        <v>3503</v>
      </c>
      <c r="H2249" s="30" t="s">
        <v>121</v>
      </c>
      <c r="J2249" s="33" t="s">
        <v>83</v>
      </c>
      <c r="K2249" s="33" t="s">
        <v>3507</v>
      </c>
      <c r="L2249" s="30" t="s">
        <v>3506</v>
      </c>
      <c r="M2249" s="31" t="s">
        <v>3504</v>
      </c>
      <c r="N2249" s="157" t="s">
        <v>3505</v>
      </c>
      <c r="O2249" s="31" t="s">
        <v>3510</v>
      </c>
      <c r="P2249" s="30">
        <v>40</v>
      </c>
      <c r="Q2249" s="30" t="s">
        <v>15</v>
      </c>
      <c r="R2249" s="33" t="s">
        <v>277</v>
      </c>
      <c r="S2249" s="33" t="s">
        <v>3051</v>
      </c>
      <c r="T2249" s="30">
        <v>14.75</v>
      </c>
      <c r="U2249" s="30" t="s">
        <v>281</v>
      </c>
      <c r="V2249" s="30">
        <v>24</v>
      </c>
      <c r="W2249" s="30">
        <v>768</v>
      </c>
      <c r="X2249" s="30">
        <v>400</v>
      </c>
      <c r="Y2249" s="30">
        <f t="shared" si="71"/>
        <v>0.30719999999999997</v>
      </c>
      <c r="Z2249" s="30" t="s">
        <v>93</v>
      </c>
      <c r="AA2249" s="36">
        <v>44767</v>
      </c>
      <c r="AB2249" s="36">
        <v>44767</v>
      </c>
      <c r="AC2249" s="30" t="s">
        <v>914</v>
      </c>
      <c r="AD2249" s="30" t="s">
        <v>5643</v>
      </c>
      <c r="AE2249" s="36">
        <v>44776</v>
      </c>
      <c r="AF2249" s="36">
        <v>44801</v>
      </c>
      <c r="AG2249" s="36">
        <v>44801</v>
      </c>
      <c r="AH2249" s="36">
        <v>44801</v>
      </c>
      <c r="AJ2249" s="30" t="s">
        <v>3616</v>
      </c>
      <c r="AK2249" s="30" t="s">
        <v>4919</v>
      </c>
      <c r="AL2249" s="30" t="s">
        <v>7193</v>
      </c>
      <c r="AM2249" s="36">
        <v>44805</v>
      </c>
      <c r="AN2249" s="36">
        <v>44803</v>
      </c>
      <c r="AP2249" s="36">
        <v>44804</v>
      </c>
      <c r="AQ2249" s="39" t="e">
        <f>VLOOKUP(A2249,'[1]LA LGB'!$A:$U,21,0)</f>
        <v>#N/A</v>
      </c>
      <c r="AS2249" s="30"/>
    </row>
    <row r="2250" spans="1:45">
      <c r="A2250" s="30" t="str">
        <f t="shared" si="70"/>
        <v>SHTCS2207106HDMU666870330390156</v>
      </c>
      <c r="B2250" s="30" t="s">
        <v>78</v>
      </c>
      <c r="C2250" s="30" t="s">
        <v>100</v>
      </c>
      <c r="D2250" s="33" t="s">
        <v>2674</v>
      </c>
      <c r="E2250" s="30">
        <v>2022</v>
      </c>
      <c r="F2250" s="30">
        <v>6</v>
      </c>
      <c r="G2250" s="157" t="s">
        <v>3503</v>
      </c>
      <c r="H2250" s="30" t="s">
        <v>121</v>
      </c>
      <c r="J2250" s="33" t="s">
        <v>83</v>
      </c>
      <c r="K2250" s="33" t="s">
        <v>3507</v>
      </c>
      <c r="L2250" s="30" t="s">
        <v>3506</v>
      </c>
      <c r="M2250" s="31" t="s">
        <v>3504</v>
      </c>
      <c r="N2250" s="157" t="s">
        <v>3505</v>
      </c>
      <c r="O2250" s="31" t="s">
        <v>3511</v>
      </c>
      <c r="P2250" s="30">
        <v>40</v>
      </c>
      <c r="Q2250" s="30" t="s">
        <v>15</v>
      </c>
      <c r="R2250" s="33" t="s">
        <v>277</v>
      </c>
      <c r="S2250" s="33" t="s">
        <v>3051</v>
      </c>
      <c r="T2250" s="30">
        <v>14.75</v>
      </c>
      <c r="U2250" s="30" t="s">
        <v>281</v>
      </c>
      <c r="V2250" s="30">
        <v>24</v>
      </c>
      <c r="W2250" s="30">
        <v>768</v>
      </c>
      <c r="X2250" s="30">
        <v>400</v>
      </c>
      <c r="Y2250" s="30">
        <f t="shared" si="71"/>
        <v>0.30719999999999997</v>
      </c>
      <c r="Z2250" s="30" t="s">
        <v>93</v>
      </c>
      <c r="AA2250" s="36">
        <v>44767</v>
      </c>
      <c r="AB2250" s="36">
        <v>44767</v>
      </c>
      <c r="AC2250" s="30" t="s">
        <v>914</v>
      </c>
      <c r="AD2250" s="30" t="s">
        <v>5643</v>
      </c>
      <c r="AE2250" s="36">
        <v>44776</v>
      </c>
      <c r="AF2250" s="36">
        <v>44801</v>
      </c>
      <c r="AG2250" s="36">
        <v>44801</v>
      </c>
      <c r="AH2250" s="36">
        <v>44801</v>
      </c>
      <c r="AJ2250" s="30" t="s">
        <v>3616</v>
      </c>
      <c r="AK2250" s="30" t="s">
        <v>4919</v>
      </c>
      <c r="AL2250" s="30" t="s">
        <v>7193</v>
      </c>
      <c r="AM2250" s="36">
        <v>44805</v>
      </c>
      <c r="AN2250" s="36">
        <v>44804</v>
      </c>
      <c r="AP2250" s="36">
        <v>44804</v>
      </c>
      <c r="AQ2250" s="39" t="e">
        <f>VLOOKUP(A2250,'[1]LA LGB'!$A:$U,21,0)</f>
        <v>#N/A</v>
      </c>
      <c r="AS2250" s="30"/>
    </row>
    <row r="2251" spans="1:45">
      <c r="A2251" s="30" t="str">
        <f t="shared" si="70"/>
        <v>SHTCS2207106HMMU643479230390156</v>
      </c>
      <c r="B2251" s="30" t="s">
        <v>78</v>
      </c>
      <c r="C2251" s="30" t="s">
        <v>100</v>
      </c>
      <c r="D2251" s="33" t="s">
        <v>2674</v>
      </c>
      <c r="E2251" s="30">
        <v>2022</v>
      </c>
      <c r="F2251" s="30">
        <v>6</v>
      </c>
      <c r="G2251" s="157" t="s">
        <v>3503</v>
      </c>
      <c r="H2251" s="30" t="s">
        <v>121</v>
      </c>
      <c r="J2251" s="33" t="s">
        <v>83</v>
      </c>
      <c r="K2251" s="33" t="s">
        <v>3507</v>
      </c>
      <c r="L2251" s="30" t="s">
        <v>3506</v>
      </c>
      <c r="M2251" s="31" t="s">
        <v>3504</v>
      </c>
      <c r="N2251" s="157" t="s">
        <v>3505</v>
      </c>
      <c r="O2251" s="31" t="s">
        <v>3512</v>
      </c>
      <c r="P2251" s="30">
        <v>40</v>
      </c>
      <c r="Q2251" s="30" t="s">
        <v>15</v>
      </c>
      <c r="R2251" s="33" t="s">
        <v>277</v>
      </c>
      <c r="S2251" s="33" t="s">
        <v>3051</v>
      </c>
      <c r="T2251" s="30">
        <v>14.75</v>
      </c>
      <c r="U2251" s="30" t="s">
        <v>281</v>
      </c>
      <c r="V2251" s="30">
        <v>24</v>
      </c>
      <c r="W2251" s="30">
        <v>768</v>
      </c>
      <c r="X2251" s="30">
        <v>400</v>
      </c>
      <c r="Y2251" s="30">
        <f t="shared" si="71"/>
        <v>0.30719999999999997</v>
      </c>
      <c r="Z2251" s="30" t="s">
        <v>93</v>
      </c>
      <c r="AA2251" s="36">
        <v>44767</v>
      </c>
      <c r="AB2251" s="36">
        <v>44767</v>
      </c>
      <c r="AC2251" s="30" t="s">
        <v>152</v>
      </c>
      <c r="AD2251" s="30" t="s">
        <v>5643</v>
      </c>
      <c r="AE2251" s="36">
        <v>44776</v>
      </c>
      <c r="AF2251" s="36">
        <v>44801</v>
      </c>
      <c r="AG2251" s="36">
        <v>44801</v>
      </c>
      <c r="AH2251" s="36">
        <v>44801</v>
      </c>
      <c r="AJ2251" s="30" t="s">
        <v>3616</v>
      </c>
      <c r="AK2251" s="30" t="s">
        <v>4919</v>
      </c>
      <c r="AL2251" s="30" t="s">
        <v>7193</v>
      </c>
      <c r="AM2251" s="36">
        <v>44805</v>
      </c>
      <c r="AN2251" s="36">
        <v>44805</v>
      </c>
      <c r="AP2251" s="36">
        <v>44805</v>
      </c>
      <c r="AQ2251" s="39" t="e">
        <f>VLOOKUP(A2251,'[1]LA LGB'!$A:$U,21,0)</f>
        <v>#N/A</v>
      </c>
      <c r="AR2251" s="36">
        <v>44804</v>
      </c>
      <c r="AS2251" s="30"/>
    </row>
    <row r="2252" spans="1:45">
      <c r="A2252" s="30" t="str">
        <f t="shared" si="70"/>
        <v>SHTCS2207106KOCU433192930390156</v>
      </c>
      <c r="B2252" s="30" t="s">
        <v>78</v>
      </c>
      <c r="C2252" s="30" t="s">
        <v>100</v>
      </c>
      <c r="D2252" s="33" t="s">
        <v>2674</v>
      </c>
      <c r="E2252" s="30">
        <v>2022</v>
      </c>
      <c r="F2252" s="30">
        <v>6</v>
      </c>
      <c r="G2252" s="157" t="s">
        <v>3503</v>
      </c>
      <c r="H2252" s="30" t="s">
        <v>121</v>
      </c>
      <c r="J2252" s="33" t="s">
        <v>83</v>
      </c>
      <c r="K2252" s="33" t="s">
        <v>3507</v>
      </c>
      <c r="L2252" s="30" t="s">
        <v>3506</v>
      </c>
      <c r="M2252" s="31" t="s">
        <v>3504</v>
      </c>
      <c r="N2252" s="157" t="s">
        <v>3505</v>
      </c>
      <c r="O2252" s="31" t="s">
        <v>3513</v>
      </c>
      <c r="P2252" s="30">
        <v>40</v>
      </c>
      <c r="Q2252" s="30" t="s">
        <v>15</v>
      </c>
      <c r="R2252" s="33" t="s">
        <v>277</v>
      </c>
      <c r="S2252" s="33" t="s">
        <v>3051</v>
      </c>
      <c r="T2252" s="30">
        <v>14.75</v>
      </c>
      <c r="U2252" s="30" t="s">
        <v>281</v>
      </c>
      <c r="V2252" s="30">
        <v>24</v>
      </c>
      <c r="W2252" s="30">
        <v>768</v>
      </c>
      <c r="X2252" s="30">
        <v>400</v>
      </c>
      <c r="Y2252" s="30">
        <f t="shared" si="71"/>
        <v>0.30719999999999997</v>
      </c>
      <c r="Z2252" s="30" t="s">
        <v>93</v>
      </c>
      <c r="AA2252" s="36">
        <v>44767</v>
      </c>
      <c r="AB2252" s="36">
        <v>44767</v>
      </c>
      <c r="AC2252" s="30" t="s">
        <v>914</v>
      </c>
      <c r="AD2252" s="30" t="s">
        <v>5643</v>
      </c>
      <c r="AE2252" s="36">
        <v>44776</v>
      </c>
      <c r="AF2252" s="36">
        <v>44801</v>
      </c>
      <c r="AG2252" s="36">
        <v>44801</v>
      </c>
      <c r="AH2252" s="36">
        <v>44801</v>
      </c>
      <c r="AJ2252" s="30" t="s">
        <v>3616</v>
      </c>
      <c r="AK2252" s="30" t="s">
        <v>4919</v>
      </c>
      <c r="AL2252" s="30" t="s">
        <v>7193</v>
      </c>
      <c r="AM2252" s="36">
        <v>44805</v>
      </c>
      <c r="AN2252" s="36">
        <v>44804</v>
      </c>
      <c r="AP2252" s="36">
        <v>44804</v>
      </c>
      <c r="AQ2252" s="39" t="e">
        <f>VLOOKUP(A2252,'[1]LA LGB'!$A:$U,21,0)</f>
        <v>#N/A</v>
      </c>
      <c r="AS2252" s="30"/>
    </row>
    <row r="2253" spans="1:45">
      <c r="A2253" s="30" t="str">
        <f t="shared" si="70"/>
        <v>SHTCS2207106KOCU470191530390156</v>
      </c>
      <c r="B2253" s="30" t="s">
        <v>78</v>
      </c>
      <c r="C2253" s="30" t="s">
        <v>100</v>
      </c>
      <c r="D2253" s="33" t="s">
        <v>2674</v>
      </c>
      <c r="E2253" s="30">
        <v>2022</v>
      </c>
      <c r="F2253" s="30">
        <v>6</v>
      </c>
      <c r="G2253" s="157" t="s">
        <v>3503</v>
      </c>
      <c r="H2253" s="30" t="s">
        <v>121</v>
      </c>
      <c r="J2253" s="33" t="s">
        <v>83</v>
      </c>
      <c r="K2253" s="33" t="s">
        <v>3507</v>
      </c>
      <c r="L2253" s="30" t="s">
        <v>3506</v>
      </c>
      <c r="M2253" s="31" t="s">
        <v>3504</v>
      </c>
      <c r="N2253" s="157" t="s">
        <v>3505</v>
      </c>
      <c r="O2253" s="31" t="s">
        <v>3514</v>
      </c>
      <c r="P2253" s="30">
        <v>40</v>
      </c>
      <c r="Q2253" s="30" t="s">
        <v>15</v>
      </c>
      <c r="R2253" s="33" t="s">
        <v>277</v>
      </c>
      <c r="S2253" s="33" t="s">
        <v>3051</v>
      </c>
      <c r="T2253" s="30">
        <v>14.75</v>
      </c>
      <c r="U2253" s="30" t="s">
        <v>281</v>
      </c>
      <c r="V2253" s="30">
        <v>24</v>
      </c>
      <c r="W2253" s="30">
        <v>768</v>
      </c>
      <c r="X2253" s="30">
        <v>400</v>
      </c>
      <c r="Y2253" s="30">
        <f t="shared" si="71"/>
        <v>0.30719999999999997</v>
      </c>
      <c r="Z2253" s="30" t="s">
        <v>93</v>
      </c>
      <c r="AA2253" s="36">
        <v>44767</v>
      </c>
      <c r="AB2253" s="36">
        <v>44767</v>
      </c>
      <c r="AC2253" s="30" t="s">
        <v>152</v>
      </c>
      <c r="AD2253" s="30" t="s">
        <v>5643</v>
      </c>
      <c r="AE2253" s="36">
        <v>44776</v>
      </c>
      <c r="AF2253" s="36">
        <v>44801</v>
      </c>
      <c r="AG2253" s="36">
        <v>44801</v>
      </c>
      <c r="AH2253" s="36">
        <v>44801</v>
      </c>
      <c r="AJ2253" s="30" t="s">
        <v>3616</v>
      </c>
      <c r="AK2253" s="30" t="s">
        <v>4919</v>
      </c>
      <c r="AL2253" s="30" t="s">
        <v>7193</v>
      </c>
      <c r="AM2253" s="36">
        <v>44805</v>
      </c>
      <c r="AN2253" s="36">
        <v>44804</v>
      </c>
      <c r="AP2253" s="36">
        <v>44805</v>
      </c>
      <c r="AQ2253" s="39" t="e">
        <f>VLOOKUP(A2253,'[1]LA LGB'!$A:$U,21,0)</f>
        <v>#N/A</v>
      </c>
      <c r="AR2253" s="36">
        <v>44810</v>
      </c>
      <c r="AS2253" s="30"/>
    </row>
    <row r="2254" spans="1:45">
      <c r="A2254" s="30" t="str">
        <f t="shared" si="70"/>
        <v>SHTCS2207106KOCU506458130390156</v>
      </c>
      <c r="B2254" s="30" t="s">
        <v>78</v>
      </c>
      <c r="C2254" s="30" t="s">
        <v>100</v>
      </c>
      <c r="D2254" s="33" t="s">
        <v>2674</v>
      </c>
      <c r="E2254" s="30">
        <v>2022</v>
      </c>
      <c r="F2254" s="30">
        <v>6</v>
      </c>
      <c r="G2254" s="157" t="s">
        <v>3503</v>
      </c>
      <c r="H2254" s="30" t="s">
        <v>121</v>
      </c>
      <c r="J2254" s="33" t="s">
        <v>83</v>
      </c>
      <c r="K2254" s="33" t="s">
        <v>3507</v>
      </c>
      <c r="L2254" s="30" t="s">
        <v>3506</v>
      </c>
      <c r="M2254" s="31" t="s">
        <v>3504</v>
      </c>
      <c r="N2254" s="157" t="s">
        <v>3505</v>
      </c>
      <c r="O2254" s="31" t="s">
        <v>3515</v>
      </c>
      <c r="P2254" s="30">
        <v>40</v>
      </c>
      <c r="Q2254" s="30" t="s">
        <v>15</v>
      </c>
      <c r="R2254" s="33" t="s">
        <v>277</v>
      </c>
      <c r="S2254" s="33" t="s">
        <v>3051</v>
      </c>
      <c r="T2254" s="30">
        <v>14.75</v>
      </c>
      <c r="U2254" s="30" t="s">
        <v>281</v>
      </c>
      <c r="V2254" s="30">
        <v>24</v>
      </c>
      <c r="W2254" s="30">
        <v>768</v>
      </c>
      <c r="X2254" s="30">
        <v>400</v>
      </c>
      <c r="Y2254" s="30">
        <f t="shared" si="71"/>
        <v>0.30719999999999997</v>
      </c>
      <c r="Z2254" s="30" t="s">
        <v>93</v>
      </c>
      <c r="AA2254" s="36">
        <v>44767</v>
      </c>
      <c r="AB2254" s="36">
        <v>44767</v>
      </c>
      <c r="AC2254" s="30" t="s">
        <v>152</v>
      </c>
      <c r="AD2254" s="30" t="s">
        <v>5643</v>
      </c>
      <c r="AE2254" s="36">
        <v>44776</v>
      </c>
      <c r="AF2254" s="36">
        <v>44801</v>
      </c>
      <c r="AG2254" s="36">
        <v>44801</v>
      </c>
      <c r="AH2254" s="36">
        <v>44801</v>
      </c>
      <c r="AJ2254" s="30" t="s">
        <v>3616</v>
      </c>
      <c r="AK2254" s="30" t="s">
        <v>4919</v>
      </c>
      <c r="AL2254" s="30" t="s">
        <v>7193</v>
      </c>
      <c r="AM2254" s="36">
        <v>44805</v>
      </c>
      <c r="AN2254" s="36">
        <v>44805</v>
      </c>
      <c r="AP2254" s="36">
        <v>44805</v>
      </c>
      <c r="AQ2254" s="39" t="e">
        <f>VLOOKUP(A2254,'[1]LA LGB'!$A:$U,21,0)</f>
        <v>#N/A</v>
      </c>
      <c r="AR2254" s="36">
        <v>44805</v>
      </c>
      <c r="AS2254" s="30"/>
    </row>
    <row r="2255" spans="1:45">
      <c r="A2255" s="30" t="str">
        <f t="shared" si="70"/>
        <v>SHTCS2207106TCNU740882830390156</v>
      </c>
      <c r="B2255" s="30" t="s">
        <v>78</v>
      </c>
      <c r="C2255" s="30" t="s">
        <v>100</v>
      </c>
      <c r="D2255" s="33" t="s">
        <v>2674</v>
      </c>
      <c r="E2255" s="30">
        <v>2022</v>
      </c>
      <c r="F2255" s="30">
        <v>6</v>
      </c>
      <c r="G2255" s="157" t="s">
        <v>3503</v>
      </c>
      <c r="H2255" s="30" t="s">
        <v>121</v>
      </c>
      <c r="J2255" s="33" t="s">
        <v>83</v>
      </c>
      <c r="K2255" s="33" t="s">
        <v>3507</v>
      </c>
      <c r="L2255" s="30" t="s">
        <v>3506</v>
      </c>
      <c r="M2255" s="31" t="s">
        <v>3504</v>
      </c>
      <c r="N2255" s="157" t="s">
        <v>3505</v>
      </c>
      <c r="O2255" s="31" t="s">
        <v>3516</v>
      </c>
      <c r="P2255" s="30">
        <v>40</v>
      </c>
      <c r="Q2255" s="30" t="s">
        <v>15</v>
      </c>
      <c r="R2255" s="33" t="s">
        <v>277</v>
      </c>
      <c r="S2255" s="33" t="s">
        <v>3051</v>
      </c>
      <c r="T2255" s="30">
        <v>14.75</v>
      </c>
      <c r="U2255" s="30" t="s">
        <v>281</v>
      </c>
      <c r="V2255" s="30">
        <v>24</v>
      </c>
      <c r="W2255" s="30">
        <v>768</v>
      </c>
      <c r="X2255" s="30">
        <v>400</v>
      </c>
      <c r="Y2255" s="30">
        <f t="shared" si="71"/>
        <v>0.30719999999999997</v>
      </c>
      <c r="Z2255" s="30" t="s">
        <v>93</v>
      </c>
      <c r="AA2255" s="36">
        <v>44767</v>
      </c>
      <c r="AB2255" s="36">
        <v>44767</v>
      </c>
      <c r="AC2255" s="30" t="s">
        <v>152</v>
      </c>
      <c r="AD2255" s="30" t="s">
        <v>5643</v>
      </c>
      <c r="AE2255" s="36">
        <v>44776</v>
      </c>
      <c r="AF2255" s="36">
        <v>44801</v>
      </c>
      <c r="AG2255" s="36">
        <v>44801</v>
      </c>
      <c r="AH2255" s="36">
        <v>44801</v>
      </c>
      <c r="AJ2255" s="30" t="s">
        <v>3616</v>
      </c>
      <c r="AK2255" s="30" t="s">
        <v>4919</v>
      </c>
      <c r="AL2255" s="30" t="s">
        <v>7193</v>
      </c>
      <c r="AM2255" s="36">
        <v>44805</v>
      </c>
      <c r="AN2255" s="36">
        <v>44805</v>
      </c>
      <c r="AP2255" s="36">
        <v>44805</v>
      </c>
      <c r="AQ2255" s="39" t="e">
        <f>VLOOKUP(A2255,'[1]LA LGB'!$A:$U,21,0)</f>
        <v>#N/A</v>
      </c>
      <c r="AR2255" s="36">
        <v>44811</v>
      </c>
      <c r="AS2255" s="30"/>
    </row>
    <row r="2256" spans="1:45">
      <c r="A2256" s="30" t="str">
        <f t="shared" si="70"/>
        <v>SHTCS2207106TLLU529087130390156</v>
      </c>
      <c r="B2256" s="30" t="s">
        <v>78</v>
      </c>
      <c r="C2256" s="30" t="s">
        <v>100</v>
      </c>
      <c r="D2256" s="33" t="s">
        <v>2674</v>
      </c>
      <c r="E2256" s="30">
        <v>2022</v>
      </c>
      <c r="F2256" s="30">
        <v>6</v>
      </c>
      <c r="G2256" s="157" t="s">
        <v>3503</v>
      </c>
      <c r="H2256" s="30" t="s">
        <v>121</v>
      </c>
      <c r="J2256" s="33" t="s">
        <v>83</v>
      </c>
      <c r="K2256" s="33" t="s">
        <v>3507</v>
      </c>
      <c r="L2256" s="30" t="s">
        <v>3506</v>
      </c>
      <c r="M2256" s="31" t="s">
        <v>3504</v>
      </c>
      <c r="N2256" s="157" t="s">
        <v>3505</v>
      </c>
      <c r="O2256" s="31" t="s">
        <v>3517</v>
      </c>
      <c r="P2256" s="30">
        <v>40</v>
      </c>
      <c r="Q2256" s="30" t="s">
        <v>15</v>
      </c>
      <c r="R2256" s="33" t="s">
        <v>277</v>
      </c>
      <c r="S2256" s="33" t="s">
        <v>3051</v>
      </c>
      <c r="T2256" s="30">
        <v>14.75</v>
      </c>
      <c r="U2256" s="30" t="s">
        <v>281</v>
      </c>
      <c r="V2256" s="30">
        <v>24</v>
      </c>
      <c r="W2256" s="30">
        <v>768</v>
      </c>
      <c r="X2256" s="30">
        <v>400</v>
      </c>
      <c r="Y2256" s="30">
        <f t="shared" si="71"/>
        <v>0.30719999999999997</v>
      </c>
      <c r="Z2256" s="30" t="s">
        <v>93</v>
      </c>
      <c r="AA2256" s="36">
        <v>44767</v>
      </c>
      <c r="AB2256" s="36">
        <v>44767</v>
      </c>
      <c r="AC2256" s="30" t="s">
        <v>152</v>
      </c>
      <c r="AD2256" s="30" t="s">
        <v>5643</v>
      </c>
      <c r="AE2256" s="36">
        <v>44776</v>
      </c>
      <c r="AF2256" s="36">
        <v>44801</v>
      </c>
      <c r="AG2256" s="36">
        <v>44801</v>
      </c>
      <c r="AH2256" s="36">
        <v>44801</v>
      </c>
      <c r="AJ2256" s="30" t="s">
        <v>3616</v>
      </c>
      <c r="AK2256" s="30" t="s">
        <v>4919</v>
      </c>
      <c r="AL2256" s="30" t="s">
        <v>7193</v>
      </c>
      <c r="AM2256" s="36">
        <v>44805</v>
      </c>
      <c r="AN2256" s="36">
        <v>44805</v>
      </c>
      <c r="AP2256" s="36">
        <v>44806</v>
      </c>
      <c r="AQ2256" s="39" t="e">
        <f>VLOOKUP(A2256,'[1]LA LGB'!$A:$U,21,0)</f>
        <v>#N/A</v>
      </c>
      <c r="AR2256" s="36">
        <v>44811</v>
      </c>
      <c r="AS2256" s="30"/>
    </row>
    <row r="2257" spans="1:45">
      <c r="A2257" s="30" t="str">
        <f t="shared" si="70"/>
        <v>SHTCS2207155BSIU933381730390156</v>
      </c>
      <c r="B2257" s="30" t="s">
        <v>78</v>
      </c>
      <c r="C2257" s="30" t="s">
        <v>100</v>
      </c>
      <c r="D2257" s="33" t="s">
        <v>2674</v>
      </c>
      <c r="E2257" s="30">
        <v>2022</v>
      </c>
      <c r="F2257" s="30">
        <v>6</v>
      </c>
      <c r="G2257" s="42" t="s">
        <v>3518</v>
      </c>
      <c r="H2257" s="30" t="s">
        <v>121</v>
      </c>
      <c r="J2257" s="33" t="s">
        <v>83</v>
      </c>
      <c r="K2257" s="33" t="s">
        <v>3520</v>
      </c>
      <c r="L2257" s="30" t="s">
        <v>3519</v>
      </c>
      <c r="M2257" s="32" t="s">
        <v>3521</v>
      </c>
      <c r="N2257" s="42" t="s">
        <v>3522</v>
      </c>
      <c r="O2257" s="31" t="s">
        <v>3523</v>
      </c>
      <c r="P2257" s="30">
        <v>40</v>
      </c>
      <c r="Q2257" s="30" t="s">
        <v>15</v>
      </c>
      <c r="R2257" s="33" t="s">
        <v>277</v>
      </c>
      <c r="S2257" s="33" t="s">
        <v>3051</v>
      </c>
      <c r="T2257" s="30">
        <v>14.75</v>
      </c>
      <c r="U2257" s="30" t="s">
        <v>281</v>
      </c>
      <c r="V2257" s="30">
        <v>24</v>
      </c>
      <c r="W2257" s="30">
        <v>768</v>
      </c>
      <c r="X2257" s="30">
        <v>400</v>
      </c>
      <c r="Y2257" s="30">
        <f t="shared" si="71"/>
        <v>0.30719999999999997</v>
      </c>
      <c r="Z2257" s="30" t="s">
        <v>93</v>
      </c>
      <c r="AA2257" s="36">
        <v>44766</v>
      </c>
      <c r="AB2257" s="36">
        <v>44766</v>
      </c>
      <c r="AC2257" s="30" t="s">
        <v>152</v>
      </c>
      <c r="AD2257" s="30" t="s">
        <v>3615</v>
      </c>
      <c r="AE2257" s="36">
        <v>44793</v>
      </c>
      <c r="AF2257" s="36">
        <v>44815</v>
      </c>
      <c r="AG2257" s="36">
        <v>44817</v>
      </c>
      <c r="AH2257" s="36">
        <v>44817</v>
      </c>
      <c r="AJ2257" s="30" t="s">
        <v>3616</v>
      </c>
      <c r="AK2257" s="30" t="s">
        <v>4919</v>
      </c>
      <c r="AL2257" s="30" t="s">
        <v>7193</v>
      </c>
      <c r="AM2257" s="36">
        <v>44823</v>
      </c>
      <c r="AN2257" s="36">
        <v>44818</v>
      </c>
      <c r="AP2257" s="36">
        <v>44818</v>
      </c>
      <c r="AQ2257" s="39" t="e">
        <f>VLOOKUP(A2257,'[1]LA LGB'!$A:$U,21,0)</f>
        <v>#N/A</v>
      </c>
      <c r="AR2257" s="36">
        <v>44820</v>
      </c>
      <c r="AS2257" s="69"/>
    </row>
    <row r="2258" spans="1:45">
      <c r="A2258" s="30" t="str">
        <f t="shared" si="70"/>
        <v>SHTCS2207155HMMU637861530390156</v>
      </c>
      <c r="B2258" s="30" t="s">
        <v>78</v>
      </c>
      <c r="C2258" s="30" t="s">
        <v>100</v>
      </c>
      <c r="D2258" s="33" t="s">
        <v>2674</v>
      </c>
      <c r="E2258" s="30">
        <v>2022</v>
      </c>
      <c r="F2258" s="30">
        <v>6</v>
      </c>
      <c r="G2258" s="42" t="s">
        <v>3518</v>
      </c>
      <c r="H2258" s="30" t="s">
        <v>121</v>
      </c>
      <c r="J2258" s="33" t="s">
        <v>83</v>
      </c>
      <c r="K2258" s="33" t="s">
        <v>3520</v>
      </c>
      <c r="L2258" s="30" t="s">
        <v>3519</v>
      </c>
      <c r="M2258" s="32" t="s">
        <v>3521</v>
      </c>
      <c r="N2258" s="42" t="s">
        <v>3522</v>
      </c>
      <c r="O2258" s="31" t="s">
        <v>3524</v>
      </c>
      <c r="P2258" s="30">
        <v>40</v>
      </c>
      <c r="Q2258" s="30" t="s">
        <v>15</v>
      </c>
      <c r="R2258" s="33" t="s">
        <v>277</v>
      </c>
      <c r="S2258" s="33" t="s">
        <v>3051</v>
      </c>
      <c r="T2258" s="30">
        <v>14.75</v>
      </c>
      <c r="U2258" s="30" t="s">
        <v>281</v>
      </c>
      <c r="V2258" s="30">
        <v>24</v>
      </c>
      <c r="W2258" s="30">
        <v>768</v>
      </c>
      <c r="X2258" s="30">
        <v>400</v>
      </c>
      <c r="Y2258" s="30">
        <f t="shared" si="71"/>
        <v>0.30719999999999997</v>
      </c>
      <c r="Z2258" s="30" t="s">
        <v>93</v>
      </c>
      <c r="AA2258" s="36">
        <v>44766</v>
      </c>
      <c r="AB2258" s="36">
        <v>44766</v>
      </c>
      <c r="AC2258" s="30" t="s">
        <v>152</v>
      </c>
      <c r="AD2258" s="30" t="s">
        <v>3615</v>
      </c>
      <c r="AE2258" s="36">
        <v>44793</v>
      </c>
      <c r="AF2258" s="36">
        <v>44815</v>
      </c>
      <c r="AG2258" s="36">
        <v>44817</v>
      </c>
      <c r="AH2258" s="36">
        <v>44817</v>
      </c>
      <c r="AJ2258" s="30" t="s">
        <v>3616</v>
      </c>
      <c r="AK2258" s="30" t="s">
        <v>4919</v>
      </c>
      <c r="AL2258" s="30" t="s">
        <v>7193</v>
      </c>
      <c r="AM2258" s="36">
        <v>44823</v>
      </c>
      <c r="AN2258" s="36">
        <v>44818</v>
      </c>
      <c r="AP2258" s="36">
        <v>44818</v>
      </c>
      <c r="AQ2258" s="39" t="e">
        <f>VLOOKUP(A2258,'[1]LA LGB'!$A:$U,21,0)</f>
        <v>#N/A</v>
      </c>
      <c r="AR2258" s="36">
        <v>44818</v>
      </c>
      <c r="AS2258" s="69"/>
    </row>
    <row r="2259" spans="1:45">
      <c r="A2259" s="30" t="str">
        <f t="shared" si="70"/>
        <v>SHTCS2207155KOCU431628830390156</v>
      </c>
      <c r="B2259" s="30" t="s">
        <v>78</v>
      </c>
      <c r="C2259" s="30" t="s">
        <v>100</v>
      </c>
      <c r="D2259" s="33" t="s">
        <v>2674</v>
      </c>
      <c r="E2259" s="30">
        <v>2022</v>
      </c>
      <c r="F2259" s="30">
        <v>6</v>
      </c>
      <c r="G2259" s="42" t="s">
        <v>3518</v>
      </c>
      <c r="H2259" s="30" t="s">
        <v>121</v>
      </c>
      <c r="J2259" s="33" t="s">
        <v>83</v>
      </c>
      <c r="K2259" s="33" t="s">
        <v>3520</v>
      </c>
      <c r="L2259" s="30" t="s">
        <v>3519</v>
      </c>
      <c r="M2259" s="32" t="s">
        <v>3521</v>
      </c>
      <c r="N2259" s="42" t="s">
        <v>3522</v>
      </c>
      <c r="O2259" s="31" t="s">
        <v>3525</v>
      </c>
      <c r="P2259" s="30">
        <v>40</v>
      </c>
      <c r="Q2259" s="30" t="s">
        <v>15</v>
      </c>
      <c r="R2259" s="33" t="s">
        <v>277</v>
      </c>
      <c r="S2259" s="33" t="s">
        <v>3051</v>
      </c>
      <c r="T2259" s="30">
        <v>14.75</v>
      </c>
      <c r="U2259" s="30" t="s">
        <v>281</v>
      </c>
      <c r="V2259" s="30">
        <v>24</v>
      </c>
      <c r="W2259" s="30">
        <v>768</v>
      </c>
      <c r="X2259" s="30">
        <v>400</v>
      </c>
      <c r="Y2259" s="30">
        <f t="shared" si="71"/>
        <v>0.30719999999999997</v>
      </c>
      <c r="Z2259" s="30" t="s">
        <v>93</v>
      </c>
      <c r="AA2259" s="36">
        <v>44766</v>
      </c>
      <c r="AB2259" s="36">
        <v>44766</v>
      </c>
      <c r="AC2259" s="30" t="s">
        <v>152</v>
      </c>
      <c r="AD2259" s="30" t="s">
        <v>3615</v>
      </c>
      <c r="AE2259" s="36">
        <v>44793</v>
      </c>
      <c r="AF2259" s="36">
        <v>44815</v>
      </c>
      <c r="AG2259" s="36">
        <v>44817</v>
      </c>
      <c r="AH2259" s="36">
        <v>44817</v>
      </c>
      <c r="AJ2259" s="30" t="s">
        <v>3616</v>
      </c>
      <c r="AK2259" s="30" t="s">
        <v>4919</v>
      </c>
      <c r="AL2259" s="30" t="s">
        <v>7193</v>
      </c>
      <c r="AM2259" s="36">
        <v>44823</v>
      </c>
      <c r="AN2259" s="36">
        <v>44818</v>
      </c>
      <c r="AP2259" s="36">
        <v>44818</v>
      </c>
      <c r="AQ2259" s="39" t="e">
        <f>VLOOKUP(A2259,'[1]LA LGB'!$A:$U,21,0)</f>
        <v>#N/A</v>
      </c>
      <c r="AR2259" s="36">
        <v>44818</v>
      </c>
      <c r="AS2259" s="69"/>
    </row>
    <row r="2260" spans="1:45">
      <c r="A2260" s="30" t="str">
        <f t="shared" si="70"/>
        <v>SHTCS2207155KOCU499504430390156</v>
      </c>
      <c r="B2260" s="30" t="s">
        <v>78</v>
      </c>
      <c r="C2260" s="30" t="s">
        <v>100</v>
      </c>
      <c r="D2260" s="33" t="s">
        <v>2674</v>
      </c>
      <c r="E2260" s="30">
        <v>2022</v>
      </c>
      <c r="F2260" s="30">
        <v>6</v>
      </c>
      <c r="G2260" s="42" t="s">
        <v>3518</v>
      </c>
      <c r="H2260" s="30" t="s">
        <v>121</v>
      </c>
      <c r="J2260" s="33" t="s">
        <v>83</v>
      </c>
      <c r="K2260" s="33" t="s">
        <v>3520</v>
      </c>
      <c r="L2260" s="30" t="s">
        <v>3519</v>
      </c>
      <c r="M2260" s="32" t="s">
        <v>3521</v>
      </c>
      <c r="N2260" s="42" t="s">
        <v>3522</v>
      </c>
      <c r="O2260" s="31" t="s">
        <v>3526</v>
      </c>
      <c r="P2260" s="30">
        <v>40</v>
      </c>
      <c r="Q2260" s="30" t="s">
        <v>15</v>
      </c>
      <c r="R2260" s="33" t="s">
        <v>277</v>
      </c>
      <c r="S2260" s="33" t="s">
        <v>3051</v>
      </c>
      <c r="T2260" s="30">
        <v>14.75</v>
      </c>
      <c r="U2260" s="30" t="s">
        <v>281</v>
      </c>
      <c r="V2260" s="30">
        <v>24</v>
      </c>
      <c r="W2260" s="30">
        <v>768</v>
      </c>
      <c r="X2260" s="30">
        <v>400</v>
      </c>
      <c r="Y2260" s="30">
        <f t="shared" si="71"/>
        <v>0.30719999999999997</v>
      </c>
      <c r="Z2260" s="30" t="s">
        <v>93</v>
      </c>
      <c r="AA2260" s="36">
        <v>44766</v>
      </c>
      <c r="AB2260" s="36">
        <v>44766</v>
      </c>
      <c r="AC2260" s="30" t="s">
        <v>152</v>
      </c>
      <c r="AD2260" s="30" t="s">
        <v>3615</v>
      </c>
      <c r="AE2260" s="36">
        <v>44793</v>
      </c>
      <c r="AF2260" s="36">
        <v>44815</v>
      </c>
      <c r="AG2260" s="36">
        <v>44817</v>
      </c>
      <c r="AH2260" s="36">
        <v>44817</v>
      </c>
      <c r="AJ2260" s="30" t="s">
        <v>3616</v>
      </c>
      <c r="AK2260" s="30" t="s">
        <v>4919</v>
      </c>
      <c r="AL2260" s="30" t="s">
        <v>7193</v>
      </c>
      <c r="AM2260" s="36">
        <v>44823</v>
      </c>
      <c r="AN2260" s="36">
        <v>44818</v>
      </c>
      <c r="AP2260" s="36">
        <v>44818</v>
      </c>
      <c r="AQ2260" s="39" t="e">
        <f>VLOOKUP(A2260,'[1]LA LGB'!$A:$U,21,0)</f>
        <v>#N/A</v>
      </c>
      <c r="AR2260" s="36">
        <v>44818</v>
      </c>
      <c r="AS2260" s="69"/>
    </row>
    <row r="2261" spans="1:45">
      <c r="A2261" s="30" t="str">
        <f t="shared" si="70"/>
        <v>SHTCS2207155TCNU763389730390156</v>
      </c>
      <c r="B2261" s="30" t="s">
        <v>78</v>
      </c>
      <c r="C2261" s="30" t="s">
        <v>100</v>
      </c>
      <c r="D2261" s="33" t="s">
        <v>2674</v>
      </c>
      <c r="E2261" s="30">
        <v>2022</v>
      </c>
      <c r="F2261" s="30">
        <v>6</v>
      </c>
      <c r="G2261" s="42" t="s">
        <v>3518</v>
      </c>
      <c r="H2261" s="30" t="s">
        <v>121</v>
      </c>
      <c r="J2261" s="33" t="s">
        <v>83</v>
      </c>
      <c r="K2261" s="33" t="s">
        <v>3520</v>
      </c>
      <c r="L2261" s="30" t="s">
        <v>3519</v>
      </c>
      <c r="M2261" s="32" t="s">
        <v>3521</v>
      </c>
      <c r="N2261" s="42" t="s">
        <v>3522</v>
      </c>
      <c r="O2261" s="31" t="s">
        <v>3527</v>
      </c>
      <c r="P2261" s="30">
        <v>40</v>
      </c>
      <c r="Q2261" s="30" t="s">
        <v>15</v>
      </c>
      <c r="R2261" s="33" t="s">
        <v>277</v>
      </c>
      <c r="S2261" s="33" t="s">
        <v>3051</v>
      </c>
      <c r="T2261" s="30">
        <v>14.75</v>
      </c>
      <c r="U2261" s="30" t="s">
        <v>281</v>
      </c>
      <c r="V2261" s="30">
        <v>24</v>
      </c>
      <c r="W2261" s="30">
        <v>768</v>
      </c>
      <c r="X2261" s="30">
        <v>400</v>
      </c>
      <c r="Y2261" s="30">
        <f t="shared" si="71"/>
        <v>0.30719999999999997</v>
      </c>
      <c r="Z2261" s="30" t="s">
        <v>93</v>
      </c>
      <c r="AA2261" s="36">
        <v>44766</v>
      </c>
      <c r="AB2261" s="36">
        <v>44766</v>
      </c>
      <c r="AC2261" s="30" t="s">
        <v>152</v>
      </c>
      <c r="AD2261" s="30" t="s">
        <v>3615</v>
      </c>
      <c r="AE2261" s="36">
        <v>44793</v>
      </c>
      <c r="AF2261" s="36">
        <v>44815</v>
      </c>
      <c r="AG2261" s="36">
        <v>44817</v>
      </c>
      <c r="AH2261" s="36">
        <v>44817</v>
      </c>
      <c r="AJ2261" s="30" t="s">
        <v>3616</v>
      </c>
      <c r="AK2261" s="30" t="s">
        <v>4919</v>
      </c>
      <c r="AL2261" s="30" t="s">
        <v>7193</v>
      </c>
      <c r="AM2261" s="36">
        <v>44823</v>
      </c>
      <c r="AN2261" s="36">
        <v>44818</v>
      </c>
      <c r="AP2261" s="36">
        <v>44818</v>
      </c>
      <c r="AQ2261" s="39" t="e">
        <f>VLOOKUP(A2261,'[1]LA LGB'!$A:$U,21,0)</f>
        <v>#N/A</v>
      </c>
      <c r="AR2261" s="36">
        <v>44819</v>
      </c>
      <c r="AS2261" s="69"/>
    </row>
    <row r="2262" spans="1:45">
      <c r="A2262" s="30" t="str">
        <f t="shared" si="70"/>
        <v>SHTCS2207155TGBU635118430390156</v>
      </c>
      <c r="B2262" s="30" t="s">
        <v>78</v>
      </c>
      <c r="C2262" s="30" t="s">
        <v>100</v>
      </c>
      <c r="D2262" s="33" t="s">
        <v>2674</v>
      </c>
      <c r="E2262" s="30">
        <v>2022</v>
      </c>
      <c r="F2262" s="30">
        <v>6</v>
      </c>
      <c r="G2262" s="42" t="s">
        <v>3518</v>
      </c>
      <c r="H2262" s="30" t="s">
        <v>121</v>
      </c>
      <c r="J2262" s="33" t="s">
        <v>83</v>
      </c>
      <c r="K2262" s="33" t="s">
        <v>3520</v>
      </c>
      <c r="L2262" s="30" t="s">
        <v>3519</v>
      </c>
      <c r="M2262" s="32" t="s">
        <v>3521</v>
      </c>
      <c r="N2262" s="42" t="s">
        <v>3522</v>
      </c>
      <c r="O2262" s="31" t="s">
        <v>3528</v>
      </c>
      <c r="P2262" s="30">
        <v>40</v>
      </c>
      <c r="Q2262" s="30" t="s">
        <v>15</v>
      </c>
      <c r="R2262" s="33" t="s">
        <v>277</v>
      </c>
      <c r="S2262" s="33" t="s">
        <v>3051</v>
      </c>
      <c r="T2262" s="30">
        <v>14.75</v>
      </c>
      <c r="U2262" s="30" t="s">
        <v>281</v>
      </c>
      <c r="V2262" s="30">
        <v>24</v>
      </c>
      <c r="W2262" s="30">
        <v>768</v>
      </c>
      <c r="X2262" s="30">
        <v>400</v>
      </c>
      <c r="Y2262" s="30">
        <f t="shared" si="71"/>
        <v>0.30719999999999997</v>
      </c>
      <c r="Z2262" s="30" t="s">
        <v>93</v>
      </c>
      <c r="AA2262" s="36">
        <v>44766</v>
      </c>
      <c r="AB2262" s="36">
        <v>44766</v>
      </c>
      <c r="AC2262" s="30" t="s">
        <v>152</v>
      </c>
      <c r="AD2262" s="30" t="s">
        <v>3615</v>
      </c>
      <c r="AE2262" s="36">
        <v>44793</v>
      </c>
      <c r="AF2262" s="36">
        <v>44815</v>
      </c>
      <c r="AG2262" s="36">
        <v>44817</v>
      </c>
      <c r="AH2262" s="36">
        <v>44819</v>
      </c>
      <c r="AJ2262" s="30" t="s">
        <v>3616</v>
      </c>
      <c r="AK2262" s="30" t="s">
        <v>4919</v>
      </c>
      <c r="AL2262" s="30" t="s">
        <v>7193</v>
      </c>
      <c r="AM2262" s="36">
        <v>44824</v>
      </c>
      <c r="AN2262" s="36">
        <v>44819</v>
      </c>
      <c r="AP2262" s="36">
        <v>44819</v>
      </c>
      <c r="AQ2262" s="39" t="e">
        <f>VLOOKUP(A2262,'[1]LA LGB'!$A:$U,21,0)</f>
        <v>#N/A</v>
      </c>
      <c r="AR2262" s="36">
        <v>44820</v>
      </c>
      <c r="AS2262" s="69"/>
    </row>
    <row r="2263" spans="1:45">
      <c r="A2263" s="30" t="str">
        <f t="shared" si="70"/>
        <v>ZIMUSEL71012906FCIU868579730393892</v>
      </c>
      <c r="B2263" s="30" t="s">
        <v>78</v>
      </c>
      <c r="C2263" s="30" t="s">
        <v>119</v>
      </c>
      <c r="D2263" s="33" t="s">
        <v>2715</v>
      </c>
      <c r="E2263" s="30">
        <v>2022</v>
      </c>
      <c r="F2263" s="30">
        <v>7</v>
      </c>
      <c r="G2263" s="42" t="s">
        <v>3529</v>
      </c>
      <c r="H2263" s="30" t="s">
        <v>121</v>
      </c>
      <c r="I2263" s="30" t="s">
        <v>7238</v>
      </c>
      <c r="J2263" s="33" t="s">
        <v>141</v>
      </c>
      <c r="K2263" s="33" t="s">
        <v>3532</v>
      </c>
      <c r="L2263" s="30" t="s">
        <v>3531</v>
      </c>
      <c r="M2263" s="32" t="s">
        <v>3530</v>
      </c>
      <c r="N2263" s="43" t="s">
        <v>3530</v>
      </c>
      <c r="O2263" s="177" t="s">
        <v>3533</v>
      </c>
      <c r="P2263" s="30">
        <v>40</v>
      </c>
      <c r="Q2263" s="30" t="s">
        <v>1114</v>
      </c>
      <c r="R2263" s="33" t="s">
        <v>2416</v>
      </c>
      <c r="S2263" s="33" t="s">
        <v>3050</v>
      </c>
      <c r="T2263" s="34">
        <v>0</v>
      </c>
      <c r="U2263" s="30" t="s">
        <v>2431</v>
      </c>
      <c r="V2263" s="30">
        <v>16</v>
      </c>
      <c r="W2263" s="30">
        <v>480</v>
      </c>
      <c r="X2263" s="30">
        <v>580</v>
      </c>
      <c r="Y2263" s="30">
        <f t="shared" si="71"/>
        <v>0.27839999999999998</v>
      </c>
      <c r="Z2263" s="30" t="s">
        <v>93</v>
      </c>
      <c r="AA2263" s="36">
        <v>44768</v>
      </c>
      <c r="AB2263" s="36">
        <v>44768</v>
      </c>
      <c r="AC2263" s="30" t="s">
        <v>95</v>
      </c>
      <c r="AD2263" s="30" t="s">
        <v>4230</v>
      </c>
      <c r="AE2263" s="36">
        <v>44796</v>
      </c>
      <c r="AF2263" s="280"/>
      <c r="AG2263" s="281">
        <v>44824</v>
      </c>
      <c r="AH2263" s="37">
        <v>44824</v>
      </c>
      <c r="AJ2263" s="30" t="s">
        <v>95</v>
      </c>
      <c r="AL2263" s="30" t="s">
        <v>7193</v>
      </c>
      <c r="AM2263" s="272">
        <v>44830</v>
      </c>
      <c r="AN2263" s="37">
        <v>44825</v>
      </c>
      <c r="AP2263" s="37">
        <v>44825</v>
      </c>
      <c r="AQ2263" s="39" t="e">
        <f>VLOOKUP(A2263,'[1]LA LGB'!$A:$U,21,0)</f>
        <v>#N/A</v>
      </c>
      <c r="AS2263" s="156"/>
    </row>
    <row r="2264" spans="1:45">
      <c r="A2264" s="30" t="str">
        <f t="shared" si="70"/>
        <v>ZIMUSEL71012906JXLU664242030393892</v>
      </c>
      <c r="B2264" s="30" t="s">
        <v>78</v>
      </c>
      <c r="C2264" s="30" t="s">
        <v>119</v>
      </c>
      <c r="D2264" s="33" t="s">
        <v>2715</v>
      </c>
      <c r="E2264" s="30">
        <v>2022</v>
      </c>
      <c r="F2264" s="30">
        <v>7</v>
      </c>
      <c r="G2264" s="42" t="s">
        <v>3529</v>
      </c>
      <c r="H2264" s="30" t="s">
        <v>121</v>
      </c>
      <c r="I2264" s="30" t="s">
        <v>7238</v>
      </c>
      <c r="J2264" s="33" t="s">
        <v>141</v>
      </c>
      <c r="K2264" s="33" t="s">
        <v>3532</v>
      </c>
      <c r="L2264" s="30" t="s">
        <v>3531</v>
      </c>
      <c r="M2264" s="32" t="s">
        <v>3530</v>
      </c>
      <c r="N2264" s="43" t="s">
        <v>3530</v>
      </c>
      <c r="O2264" s="177" t="s">
        <v>3534</v>
      </c>
      <c r="P2264" s="30">
        <v>40</v>
      </c>
      <c r="Q2264" s="30" t="s">
        <v>1114</v>
      </c>
      <c r="R2264" s="33" t="s">
        <v>2416</v>
      </c>
      <c r="S2264" s="33" t="s">
        <v>3050</v>
      </c>
      <c r="T2264" s="34">
        <v>0</v>
      </c>
      <c r="U2264" s="30" t="s">
        <v>2431</v>
      </c>
      <c r="V2264" s="30">
        <v>16</v>
      </c>
      <c r="W2264" s="30">
        <v>480</v>
      </c>
      <c r="X2264" s="30">
        <v>580</v>
      </c>
      <c r="Y2264" s="30">
        <f t="shared" si="71"/>
        <v>0.27839999999999998</v>
      </c>
      <c r="Z2264" s="30" t="s">
        <v>93</v>
      </c>
      <c r="AA2264" s="36">
        <v>44768</v>
      </c>
      <c r="AB2264" s="36">
        <v>44768</v>
      </c>
      <c r="AC2264" s="30" t="s">
        <v>95</v>
      </c>
      <c r="AD2264" s="30" t="s">
        <v>4230</v>
      </c>
      <c r="AE2264" s="36">
        <v>44796</v>
      </c>
      <c r="AF2264" s="280"/>
      <c r="AG2264" s="281">
        <v>44824</v>
      </c>
      <c r="AH2264" s="37">
        <v>44824</v>
      </c>
      <c r="AJ2264" s="30" t="s">
        <v>95</v>
      </c>
      <c r="AL2264" s="30" t="s">
        <v>7193</v>
      </c>
      <c r="AM2264" s="272">
        <v>44830</v>
      </c>
      <c r="AN2264" s="37">
        <v>44825</v>
      </c>
      <c r="AP2264" s="37">
        <v>44825</v>
      </c>
      <c r="AQ2264" s="39">
        <f>VLOOKUP(A2264,'[1]LA LGB'!$A:$U,21,0)</f>
        <v>0</v>
      </c>
      <c r="AS2264" s="156"/>
    </row>
    <row r="2265" spans="1:45">
      <c r="A2265" s="30" t="str">
        <f t="shared" si="70"/>
        <v>ZIMUSEL71012906TCNU872153930393892</v>
      </c>
      <c r="B2265" s="30" t="s">
        <v>78</v>
      </c>
      <c r="C2265" s="30" t="s">
        <v>119</v>
      </c>
      <c r="D2265" s="33" t="s">
        <v>2715</v>
      </c>
      <c r="E2265" s="30">
        <v>2022</v>
      </c>
      <c r="F2265" s="30">
        <v>7</v>
      </c>
      <c r="G2265" s="42" t="s">
        <v>3529</v>
      </c>
      <c r="H2265" s="30" t="s">
        <v>121</v>
      </c>
      <c r="I2265" s="30" t="s">
        <v>7238</v>
      </c>
      <c r="J2265" s="33" t="s">
        <v>141</v>
      </c>
      <c r="K2265" s="33" t="s">
        <v>3532</v>
      </c>
      <c r="L2265" s="30" t="s">
        <v>3531</v>
      </c>
      <c r="M2265" s="32" t="s">
        <v>3530</v>
      </c>
      <c r="N2265" s="43" t="s">
        <v>3530</v>
      </c>
      <c r="O2265" s="177" t="s">
        <v>3535</v>
      </c>
      <c r="P2265" s="30">
        <v>40</v>
      </c>
      <c r="Q2265" s="30" t="s">
        <v>1114</v>
      </c>
      <c r="R2265" s="33" t="s">
        <v>2416</v>
      </c>
      <c r="S2265" s="33" t="s">
        <v>3050</v>
      </c>
      <c r="T2265" s="34">
        <v>0</v>
      </c>
      <c r="U2265" s="30" t="s">
        <v>2431</v>
      </c>
      <c r="V2265" s="30">
        <v>16</v>
      </c>
      <c r="W2265" s="30">
        <v>480</v>
      </c>
      <c r="X2265" s="30">
        <v>580</v>
      </c>
      <c r="Y2265" s="30">
        <f t="shared" si="71"/>
        <v>0.27839999999999998</v>
      </c>
      <c r="Z2265" s="30" t="s">
        <v>93</v>
      </c>
      <c r="AA2265" s="36">
        <v>44768</v>
      </c>
      <c r="AB2265" s="36">
        <v>44768</v>
      </c>
      <c r="AC2265" s="30" t="s">
        <v>95</v>
      </c>
      <c r="AD2265" s="30" t="s">
        <v>4230</v>
      </c>
      <c r="AE2265" s="36">
        <v>44796</v>
      </c>
      <c r="AF2265" s="280"/>
      <c r="AG2265" s="281">
        <v>44824</v>
      </c>
      <c r="AH2265" s="37">
        <v>44824</v>
      </c>
      <c r="AJ2265" s="30" t="s">
        <v>95</v>
      </c>
      <c r="AL2265" s="30" t="s">
        <v>7193</v>
      </c>
      <c r="AM2265" s="272">
        <v>44830</v>
      </c>
      <c r="AN2265" s="37">
        <v>44825</v>
      </c>
      <c r="AP2265" s="37">
        <v>44825</v>
      </c>
      <c r="AQ2265" s="39" t="e">
        <f>VLOOKUP(A2265,'[1]LA LGB'!$A:$U,21,0)</f>
        <v>#N/A</v>
      </c>
      <c r="AS2265" s="156"/>
    </row>
    <row r="2266" spans="1:45">
      <c r="A2266" s="30" t="str">
        <f t="shared" si="70"/>
        <v>ZIMUSEL71012906ZCSU708667030393892</v>
      </c>
      <c r="B2266" s="30" t="s">
        <v>78</v>
      </c>
      <c r="C2266" s="30" t="s">
        <v>119</v>
      </c>
      <c r="D2266" s="33" t="s">
        <v>2715</v>
      </c>
      <c r="E2266" s="30">
        <v>2022</v>
      </c>
      <c r="F2266" s="30">
        <v>7</v>
      </c>
      <c r="G2266" s="42" t="s">
        <v>3529</v>
      </c>
      <c r="H2266" s="30" t="s">
        <v>121</v>
      </c>
      <c r="I2266" s="30" t="s">
        <v>7238</v>
      </c>
      <c r="J2266" s="33" t="s">
        <v>141</v>
      </c>
      <c r="K2266" s="33" t="s">
        <v>3532</v>
      </c>
      <c r="L2266" s="30" t="s">
        <v>3531</v>
      </c>
      <c r="M2266" s="32" t="s">
        <v>3530</v>
      </c>
      <c r="N2266" s="43" t="s">
        <v>3530</v>
      </c>
      <c r="O2266" s="177" t="s">
        <v>3536</v>
      </c>
      <c r="P2266" s="30">
        <v>40</v>
      </c>
      <c r="Q2266" s="30" t="s">
        <v>1114</v>
      </c>
      <c r="R2266" s="33" t="s">
        <v>2416</v>
      </c>
      <c r="S2266" s="33" t="s">
        <v>3050</v>
      </c>
      <c r="T2266" s="34">
        <v>0</v>
      </c>
      <c r="U2266" s="30" t="s">
        <v>2431</v>
      </c>
      <c r="V2266" s="30">
        <v>16</v>
      </c>
      <c r="W2266" s="30">
        <v>480</v>
      </c>
      <c r="X2266" s="30">
        <v>580</v>
      </c>
      <c r="Y2266" s="30">
        <f t="shared" si="71"/>
        <v>0.27839999999999998</v>
      </c>
      <c r="Z2266" s="30" t="s">
        <v>93</v>
      </c>
      <c r="AA2266" s="36">
        <v>44768</v>
      </c>
      <c r="AB2266" s="36">
        <v>44768</v>
      </c>
      <c r="AC2266" s="30" t="s">
        <v>95</v>
      </c>
      <c r="AD2266" s="30" t="s">
        <v>4230</v>
      </c>
      <c r="AE2266" s="36">
        <v>44796</v>
      </c>
      <c r="AF2266" s="280"/>
      <c r="AG2266" s="281">
        <v>44824</v>
      </c>
      <c r="AH2266" s="37">
        <v>44824</v>
      </c>
      <c r="AJ2266" s="30" t="s">
        <v>95</v>
      </c>
      <c r="AL2266" s="30" t="s">
        <v>7193</v>
      </c>
      <c r="AM2266" s="272">
        <v>44830</v>
      </c>
      <c r="AN2266" s="37">
        <v>44825</v>
      </c>
      <c r="AP2266" s="37">
        <v>44825</v>
      </c>
      <c r="AQ2266" s="39" t="e">
        <f>VLOOKUP(A2266,'[1]LA LGB'!$A:$U,21,0)</f>
        <v>#N/A</v>
      </c>
      <c r="AS2266" s="156"/>
    </row>
    <row r="2267" spans="1:45">
      <c r="A2267" s="30" t="str">
        <f t="shared" si="70"/>
        <v>ZIMUSEL71012906ZCSU727590430393892</v>
      </c>
      <c r="B2267" s="30" t="s">
        <v>78</v>
      </c>
      <c r="C2267" s="30" t="s">
        <v>119</v>
      </c>
      <c r="D2267" s="33" t="s">
        <v>2715</v>
      </c>
      <c r="E2267" s="30">
        <v>2022</v>
      </c>
      <c r="F2267" s="30">
        <v>7</v>
      </c>
      <c r="G2267" s="42" t="s">
        <v>3529</v>
      </c>
      <c r="H2267" s="30" t="s">
        <v>121</v>
      </c>
      <c r="I2267" s="30" t="s">
        <v>7238</v>
      </c>
      <c r="J2267" s="33" t="s">
        <v>141</v>
      </c>
      <c r="K2267" s="33" t="s">
        <v>3532</v>
      </c>
      <c r="L2267" s="30" t="s">
        <v>3531</v>
      </c>
      <c r="M2267" s="32" t="s">
        <v>3530</v>
      </c>
      <c r="N2267" s="43" t="s">
        <v>3530</v>
      </c>
      <c r="O2267" s="177" t="s">
        <v>3537</v>
      </c>
      <c r="P2267" s="30">
        <v>40</v>
      </c>
      <c r="Q2267" s="30" t="s">
        <v>1114</v>
      </c>
      <c r="R2267" s="33" t="s">
        <v>2416</v>
      </c>
      <c r="S2267" s="33" t="s">
        <v>3050</v>
      </c>
      <c r="T2267" s="34">
        <v>0</v>
      </c>
      <c r="U2267" s="30" t="s">
        <v>2431</v>
      </c>
      <c r="V2267" s="30">
        <v>16</v>
      </c>
      <c r="W2267" s="30">
        <v>480</v>
      </c>
      <c r="X2267" s="30">
        <v>580</v>
      </c>
      <c r="Y2267" s="30">
        <f t="shared" si="71"/>
        <v>0.27839999999999998</v>
      </c>
      <c r="Z2267" s="30" t="s">
        <v>93</v>
      </c>
      <c r="AA2267" s="36">
        <v>44768</v>
      </c>
      <c r="AB2267" s="36">
        <v>44768</v>
      </c>
      <c r="AC2267" s="30" t="s">
        <v>95</v>
      </c>
      <c r="AD2267" s="30" t="s">
        <v>4230</v>
      </c>
      <c r="AE2267" s="36">
        <v>44796</v>
      </c>
      <c r="AF2267" s="280"/>
      <c r="AG2267" s="281">
        <v>44824</v>
      </c>
      <c r="AH2267" s="37">
        <v>44824</v>
      </c>
      <c r="AJ2267" s="30" t="s">
        <v>95</v>
      </c>
      <c r="AK2267" s="30" t="s">
        <v>5036</v>
      </c>
      <c r="AL2267" s="30" t="s">
        <v>7193</v>
      </c>
      <c r="AM2267" s="272">
        <v>44830</v>
      </c>
      <c r="AN2267" s="36">
        <v>44826</v>
      </c>
      <c r="AP2267" s="36">
        <v>44826</v>
      </c>
      <c r="AQ2267" s="39" t="e">
        <f>VLOOKUP(A2267,'[1]LA LGB'!$A:$U,21,0)</f>
        <v>#N/A</v>
      </c>
      <c r="AS2267" s="156"/>
    </row>
    <row r="2268" spans="1:45">
      <c r="A2268" s="30" t="str">
        <f t="shared" si="70"/>
        <v>ZIMUSEL71012906ZCSU743829930393892</v>
      </c>
      <c r="B2268" s="30" t="s">
        <v>78</v>
      </c>
      <c r="C2268" s="30" t="s">
        <v>119</v>
      </c>
      <c r="D2268" s="33" t="s">
        <v>2715</v>
      </c>
      <c r="E2268" s="30">
        <v>2022</v>
      </c>
      <c r="F2268" s="30">
        <v>7</v>
      </c>
      <c r="G2268" s="42" t="s">
        <v>3529</v>
      </c>
      <c r="H2268" s="30" t="s">
        <v>121</v>
      </c>
      <c r="I2268" s="30" t="s">
        <v>7238</v>
      </c>
      <c r="J2268" s="33" t="s">
        <v>141</v>
      </c>
      <c r="K2268" s="33" t="s">
        <v>3532</v>
      </c>
      <c r="L2268" s="30" t="s">
        <v>3531</v>
      </c>
      <c r="M2268" s="32" t="s">
        <v>3530</v>
      </c>
      <c r="N2268" s="43" t="s">
        <v>3530</v>
      </c>
      <c r="O2268" s="177" t="s">
        <v>3538</v>
      </c>
      <c r="P2268" s="30">
        <v>40</v>
      </c>
      <c r="Q2268" s="30" t="s">
        <v>1114</v>
      </c>
      <c r="R2268" s="33" t="s">
        <v>2416</v>
      </c>
      <c r="S2268" s="33" t="s">
        <v>3050</v>
      </c>
      <c r="T2268" s="34">
        <v>0</v>
      </c>
      <c r="U2268" s="30" t="s">
        <v>2431</v>
      </c>
      <c r="V2268" s="30">
        <v>16</v>
      </c>
      <c r="W2268" s="30">
        <v>480</v>
      </c>
      <c r="X2268" s="30">
        <v>580</v>
      </c>
      <c r="Y2268" s="30">
        <f t="shared" si="71"/>
        <v>0.27839999999999998</v>
      </c>
      <c r="Z2268" s="30" t="s">
        <v>93</v>
      </c>
      <c r="AA2268" s="36">
        <v>44768</v>
      </c>
      <c r="AB2268" s="36">
        <v>44768</v>
      </c>
      <c r="AC2268" s="30" t="s">
        <v>95</v>
      </c>
      <c r="AD2268" s="30" t="s">
        <v>4230</v>
      </c>
      <c r="AE2268" s="36">
        <v>44796</v>
      </c>
      <c r="AF2268" s="280"/>
      <c r="AG2268" s="281">
        <v>44824</v>
      </c>
      <c r="AH2268" s="37">
        <v>44824</v>
      </c>
      <c r="AJ2268" s="30" t="s">
        <v>95</v>
      </c>
      <c r="AK2268" s="30" t="s">
        <v>5036</v>
      </c>
      <c r="AL2268" s="30" t="s">
        <v>7193</v>
      </c>
      <c r="AM2268" s="272">
        <v>44830</v>
      </c>
      <c r="AN2268" s="36">
        <v>44826</v>
      </c>
      <c r="AP2268" s="36">
        <v>44826</v>
      </c>
      <c r="AQ2268" s="39" t="e">
        <f>VLOOKUP(A2268,'[1]LA LGB'!$A:$U,21,0)</f>
        <v>#N/A</v>
      </c>
      <c r="AS2268" s="156"/>
    </row>
    <row r="2269" spans="1:45">
      <c r="A2269" s="30" t="str">
        <f t="shared" si="70"/>
        <v>ZIMUSEL71012906ZCSU873882930393892</v>
      </c>
      <c r="B2269" s="30" t="s">
        <v>78</v>
      </c>
      <c r="C2269" s="30" t="s">
        <v>119</v>
      </c>
      <c r="D2269" s="33" t="s">
        <v>2715</v>
      </c>
      <c r="E2269" s="30">
        <v>2022</v>
      </c>
      <c r="F2269" s="30">
        <v>7</v>
      </c>
      <c r="G2269" s="42" t="s">
        <v>3529</v>
      </c>
      <c r="H2269" s="30" t="s">
        <v>121</v>
      </c>
      <c r="I2269" s="30" t="s">
        <v>7238</v>
      </c>
      <c r="J2269" s="33" t="s">
        <v>141</v>
      </c>
      <c r="K2269" s="33" t="s">
        <v>3532</v>
      </c>
      <c r="L2269" s="30" t="s">
        <v>3531</v>
      </c>
      <c r="M2269" s="32" t="s">
        <v>3530</v>
      </c>
      <c r="N2269" s="43" t="s">
        <v>3530</v>
      </c>
      <c r="O2269" s="177" t="s">
        <v>3539</v>
      </c>
      <c r="P2269" s="30">
        <v>40</v>
      </c>
      <c r="Q2269" s="30" t="s">
        <v>1114</v>
      </c>
      <c r="R2269" s="33" t="s">
        <v>2416</v>
      </c>
      <c r="S2269" s="33" t="s">
        <v>3050</v>
      </c>
      <c r="T2269" s="34">
        <v>0</v>
      </c>
      <c r="U2269" s="30" t="s">
        <v>2431</v>
      </c>
      <c r="V2269" s="30">
        <v>16</v>
      </c>
      <c r="W2269" s="30">
        <v>480</v>
      </c>
      <c r="X2269" s="30">
        <v>580</v>
      </c>
      <c r="Y2269" s="30">
        <f t="shared" si="71"/>
        <v>0.27839999999999998</v>
      </c>
      <c r="Z2269" s="30" t="s">
        <v>93</v>
      </c>
      <c r="AA2269" s="36">
        <v>44768</v>
      </c>
      <c r="AB2269" s="36">
        <v>44768</v>
      </c>
      <c r="AC2269" s="30" t="s">
        <v>95</v>
      </c>
      <c r="AD2269" s="30" t="s">
        <v>4230</v>
      </c>
      <c r="AE2269" s="36">
        <v>44796</v>
      </c>
      <c r="AF2269" s="280"/>
      <c r="AG2269" s="281">
        <v>44824</v>
      </c>
      <c r="AH2269" s="37">
        <v>44824</v>
      </c>
      <c r="AJ2269" s="30" t="s">
        <v>95</v>
      </c>
      <c r="AK2269" s="30" t="s">
        <v>5036</v>
      </c>
      <c r="AL2269" s="30" t="s">
        <v>7193</v>
      </c>
      <c r="AM2269" s="272">
        <v>44830</v>
      </c>
      <c r="AN2269" s="36">
        <v>44826</v>
      </c>
      <c r="AP2269" s="36">
        <v>44826</v>
      </c>
      <c r="AQ2269" s="39" t="e">
        <f>VLOOKUP(A2269,'[1]LA LGB'!$A:$U,21,0)</f>
        <v>#N/A</v>
      </c>
      <c r="AS2269" s="156"/>
    </row>
    <row r="2270" spans="1:45">
      <c r="A2270" s="30" t="str">
        <f t="shared" si="70"/>
        <v>ZIMUSEL71012906ZCSU897898530393892</v>
      </c>
      <c r="B2270" s="30" t="s">
        <v>78</v>
      </c>
      <c r="C2270" s="30" t="s">
        <v>119</v>
      </c>
      <c r="D2270" s="33" t="s">
        <v>2715</v>
      </c>
      <c r="E2270" s="30">
        <v>2022</v>
      </c>
      <c r="F2270" s="30">
        <v>7</v>
      </c>
      <c r="G2270" s="42" t="s">
        <v>3529</v>
      </c>
      <c r="H2270" s="30" t="s">
        <v>121</v>
      </c>
      <c r="I2270" s="30" t="s">
        <v>7238</v>
      </c>
      <c r="J2270" s="33" t="s">
        <v>141</v>
      </c>
      <c r="K2270" s="33" t="s">
        <v>3532</v>
      </c>
      <c r="L2270" s="30" t="s">
        <v>3531</v>
      </c>
      <c r="M2270" s="32" t="s">
        <v>3530</v>
      </c>
      <c r="N2270" s="43" t="s">
        <v>3530</v>
      </c>
      <c r="O2270" s="177" t="s">
        <v>3540</v>
      </c>
      <c r="P2270" s="30">
        <v>40</v>
      </c>
      <c r="Q2270" s="30" t="s">
        <v>1114</v>
      </c>
      <c r="R2270" s="33" t="s">
        <v>2416</v>
      </c>
      <c r="S2270" s="33" t="s">
        <v>3050</v>
      </c>
      <c r="T2270" s="34">
        <v>0</v>
      </c>
      <c r="U2270" s="30" t="s">
        <v>2431</v>
      </c>
      <c r="V2270" s="30">
        <v>16</v>
      </c>
      <c r="W2270" s="30">
        <v>480</v>
      </c>
      <c r="X2270" s="30">
        <v>580</v>
      </c>
      <c r="Y2270" s="30">
        <f t="shared" si="71"/>
        <v>0.27839999999999998</v>
      </c>
      <c r="Z2270" s="30" t="s">
        <v>93</v>
      </c>
      <c r="AA2270" s="36">
        <v>44768</v>
      </c>
      <c r="AB2270" s="36">
        <v>44768</v>
      </c>
      <c r="AC2270" s="30" t="s">
        <v>95</v>
      </c>
      <c r="AD2270" s="30" t="s">
        <v>4230</v>
      </c>
      <c r="AE2270" s="36">
        <v>44796</v>
      </c>
      <c r="AF2270" s="280"/>
      <c r="AG2270" s="281">
        <v>44824</v>
      </c>
      <c r="AH2270" s="37">
        <v>44824</v>
      </c>
      <c r="AJ2270" s="30" t="s">
        <v>95</v>
      </c>
      <c r="AK2270" s="30" t="s">
        <v>5036</v>
      </c>
      <c r="AL2270" s="30" t="s">
        <v>7193</v>
      </c>
      <c r="AM2270" s="272">
        <v>44830</v>
      </c>
      <c r="AN2270" s="36">
        <v>44826</v>
      </c>
      <c r="AP2270" s="36">
        <v>44826</v>
      </c>
      <c r="AQ2270" s="39" t="e">
        <f>VLOOKUP(A2270,'[1]LA LGB'!$A:$U,21,0)</f>
        <v>#N/A</v>
      </c>
      <c r="AS2270" s="156"/>
    </row>
    <row r="2271" spans="1:45">
      <c r="A2271" s="30" t="str">
        <f t="shared" si="70"/>
        <v>JSHWJ2207071FDCU057723030390256</v>
      </c>
      <c r="B2271" s="30" t="s">
        <v>78</v>
      </c>
      <c r="C2271" s="30" t="s">
        <v>119</v>
      </c>
      <c r="D2271" s="33" t="s">
        <v>2471</v>
      </c>
      <c r="E2271" s="30">
        <v>2022</v>
      </c>
      <c r="F2271" s="30">
        <v>7</v>
      </c>
      <c r="G2271" s="157" t="s">
        <v>3541</v>
      </c>
      <c r="H2271" s="30" t="s">
        <v>121</v>
      </c>
      <c r="I2271" s="33" t="s">
        <v>6073</v>
      </c>
      <c r="J2271" s="33" t="s">
        <v>150</v>
      </c>
      <c r="K2271" s="33" t="s">
        <v>3545</v>
      </c>
      <c r="L2271" s="30" t="s">
        <v>3544</v>
      </c>
      <c r="M2271" s="32" t="s">
        <v>3542</v>
      </c>
      <c r="N2271" s="42" t="s">
        <v>3543</v>
      </c>
      <c r="O2271" s="31" t="s">
        <v>3546</v>
      </c>
      <c r="P2271" s="30">
        <v>40</v>
      </c>
      <c r="Q2271" s="30" t="s">
        <v>15</v>
      </c>
      <c r="R2271" s="33" t="s">
        <v>2472</v>
      </c>
      <c r="S2271" s="33" t="s">
        <v>3051</v>
      </c>
      <c r="T2271" s="30">
        <v>14.75</v>
      </c>
      <c r="U2271" s="30" t="s">
        <v>2473</v>
      </c>
      <c r="V2271" s="30">
        <v>24</v>
      </c>
      <c r="W2271" s="30">
        <v>624</v>
      </c>
      <c r="X2271" s="30">
        <v>400</v>
      </c>
      <c r="Y2271" s="30">
        <f t="shared" si="71"/>
        <v>0.24959999999999999</v>
      </c>
      <c r="Z2271" s="30" t="s">
        <v>93</v>
      </c>
      <c r="AA2271" s="36">
        <v>44770</v>
      </c>
      <c r="AB2271" s="36">
        <v>44770</v>
      </c>
      <c r="AC2271" s="30" t="s">
        <v>194</v>
      </c>
      <c r="AD2271" s="30" t="s">
        <v>114</v>
      </c>
      <c r="AE2271" s="36">
        <v>44789</v>
      </c>
      <c r="AF2271" s="36">
        <v>44802</v>
      </c>
      <c r="AG2271" s="36">
        <v>44802</v>
      </c>
      <c r="AH2271" s="36">
        <v>44804</v>
      </c>
      <c r="AJ2271" s="30" t="s">
        <v>2166</v>
      </c>
      <c r="AK2271" s="30" t="s">
        <v>3618</v>
      </c>
      <c r="AL2271" s="30" t="s">
        <v>7192</v>
      </c>
      <c r="AM2271" s="36">
        <v>44811</v>
      </c>
      <c r="AN2271" s="36">
        <v>44811</v>
      </c>
      <c r="AP2271" s="37">
        <v>44811</v>
      </c>
      <c r="AQ2271" s="39">
        <f>VLOOKUP(A2271,'[1]LA LGB'!$A:$U,21,0)</f>
        <v>44811</v>
      </c>
      <c r="AS2271" s="69"/>
    </row>
    <row r="2272" spans="1:45">
      <c r="A2272" s="30" t="str">
        <f t="shared" si="70"/>
        <v>JSHWJ2207071FFAU143990030390256</v>
      </c>
      <c r="B2272" s="30" t="s">
        <v>78</v>
      </c>
      <c r="C2272" s="30" t="s">
        <v>119</v>
      </c>
      <c r="D2272" s="33" t="s">
        <v>2471</v>
      </c>
      <c r="E2272" s="30">
        <v>2022</v>
      </c>
      <c r="F2272" s="30">
        <v>7</v>
      </c>
      <c r="G2272" s="157" t="s">
        <v>3541</v>
      </c>
      <c r="H2272" s="30" t="s">
        <v>121</v>
      </c>
      <c r="I2272" s="33" t="s">
        <v>6073</v>
      </c>
      <c r="J2272" s="33" t="s">
        <v>150</v>
      </c>
      <c r="K2272" s="33" t="s">
        <v>3545</v>
      </c>
      <c r="L2272" s="30" t="s">
        <v>3544</v>
      </c>
      <c r="M2272" s="32" t="s">
        <v>3542</v>
      </c>
      <c r="N2272" s="42" t="s">
        <v>3543</v>
      </c>
      <c r="O2272" s="31" t="s">
        <v>3547</v>
      </c>
      <c r="P2272" s="30">
        <v>40</v>
      </c>
      <c r="Q2272" s="30" t="s">
        <v>15</v>
      </c>
      <c r="R2272" s="33" t="s">
        <v>2472</v>
      </c>
      <c r="S2272" s="33" t="s">
        <v>3051</v>
      </c>
      <c r="T2272" s="30">
        <v>14.75</v>
      </c>
      <c r="U2272" s="30" t="s">
        <v>2473</v>
      </c>
      <c r="V2272" s="30">
        <v>24</v>
      </c>
      <c r="W2272" s="30">
        <v>624</v>
      </c>
      <c r="X2272" s="30">
        <v>400</v>
      </c>
      <c r="Y2272" s="30">
        <f t="shared" si="71"/>
        <v>0.24959999999999999</v>
      </c>
      <c r="Z2272" s="30" t="s">
        <v>93</v>
      </c>
      <c r="AA2272" s="36">
        <v>44770</v>
      </c>
      <c r="AB2272" s="36">
        <v>44770</v>
      </c>
      <c r="AC2272" s="30" t="s">
        <v>194</v>
      </c>
      <c r="AD2272" s="30" t="s">
        <v>114</v>
      </c>
      <c r="AE2272" s="36">
        <v>44789</v>
      </c>
      <c r="AF2272" s="36">
        <v>44802</v>
      </c>
      <c r="AG2272" s="36">
        <v>44802</v>
      </c>
      <c r="AH2272" s="36">
        <v>44804</v>
      </c>
      <c r="AJ2272" s="30" t="s">
        <v>2166</v>
      </c>
      <c r="AK2272" s="30" t="s">
        <v>3618</v>
      </c>
      <c r="AL2272" s="30" t="s">
        <v>7192</v>
      </c>
      <c r="AM2272" s="36">
        <v>44811</v>
      </c>
      <c r="AN2272" s="36">
        <v>44811</v>
      </c>
      <c r="AP2272" s="37">
        <v>44812</v>
      </c>
      <c r="AQ2272" s="39">
        <f>VLOOKUP(A2272,'[1]LA LGB'!$A:$U,21,0)</f>
        <v>44812</v>
      </c>
      <c r="AR2272" s="36">
        <v>44813</v>
      </c>
      <c r="AS2272" s="69"/>
    </row>
    <row r="2273" spans="1:45">
      <c r="A2273" s="30" t="str">
        <f t="shared" si="70"/>
        <v>JSHWJ2207071NYKU580871030390256</v>
      </c>
      <c r="B2273" s="30" t="s">
        <v>78</v>
      </c>
      <c r="C2273" s="30" t="s">
        <v>119</v>
      </c>
      <c r="D2273" s="33" t="s">
        <v>2471</v>
      </c>
      <c r="E2273" s="30">
        <v>2022</v>
      </c>
      <c r="F2273" s="30">
        <v>7</v>
      </c>
      <c r="G2273" s="157" t="s">
        <v>3541</v>
      </c>
      <c r="H2273" s="30" t="s">
        <v>121</v>
      </c>
      <c r="I2273" s="33" t="s">
        <v>6073</v>
      </c>
      <c r="J2273" s="33" t="s">
        <v>150</v>
      </c>
      <c r="K2273" s="33" t="s">
        <v>3545</v>
      </c>
      <c r="L2273" s="30" t="s">
        <v>3544</v>
      </c>
      <c r="M2273" s="32" t="s">
        <v>3542</v>
      </c>
      <c r="N2273" s="42" t="s">
        <v>3543</v>
      </c>
      <c r="O2273" s="31" t="s">
        <v>3548</v>
      </c>
      <c r="P2273" s="30">
        <v>40</v>
      </c>
      <c r="Q2273" s="30" t="s">
        <v>15</v>
      </c>
      <c r="R2273" s="33" t="s">
        <v>2472</v>
      </c>
      <c r="S2273" s="33" t="s">
        <v>3051</v>
      </c>
      <c r="T2273" s="30">
        <v>14.75</v>
      </c>
      <c r="U2273" s="30" t="s">
        <v>2473</v>
      </c>
      <c r="V2273" s="30">
        <v>24</v>
      </c>
      <c r="W2273" s="30">
        <v>624</v>
      </c>
      <c r="X2273" s="30">
        <v>400</v>
      </c>
      <c r="Y2273" s="30">
        <f t="shared" si="71"/>
        <v>0.24959999999999999</v>
      </c>
      <c r="Z2273" s="30" t="s">
        <v>93</v>
      </c>
      <c r="AA2273" s="36">
        <v>44770</v>
      </c>
      <c r="AB2273" s="36">
        <v>44770</v>
      </c>
      <c r="AC2273" s="30" t="s">
        <v>194</v>
      </c>
      <c r="AD2273" s="30" t="s">
        <v>114</v>
      </c>
      <c r="AE2273" s="36">
        <v>44789</v>
      </c>
      <c r="AF2273" s="36">
        <v>44802</v>
      </c>
      <c r="AG2273" s="36">
        <v>44802</v>
      </c>
      <c r="AH2273" s="36">
        <v>44805</v>
      </c>
      <c r="AJ2273" s="30" t="s">
        <v>2166</v>
      </c>
      <c r="AK2273" s="30" t="s">
        <v>3618</v>
      </c>
      <c r="AL2273" s="30" t="s">
        <v>7192</v>
      </c>
      <c r="AM2273" s="36">
        <v>44812</v>
      </c>
      <c r="AN2273" s="36">
        <v>44812</v>
      </c>
      <c r="AP2273" s="37">
        <v>44812</v>
      </c>
      <c r="AQ2273" s="39">
        <f>VLOOKUP(A2273,'[1]LA LGB'!$A:$U,21,0)</f>
        <v>44812</v>
      </c>
      <c r="AS2273" s="69"/>
    </row>
    <row r="2274" spans="1:45">
      <c r="A2274" s="30" t="str">
        <f t="shared" si="70"/>
        <v>JSHWJ2207071SEGU529708230390256</v>
      </c>
      <c r="B2274" s="30" t="s">
        <v>78</v>
      </c>
      <c r="C2274" s="30" t="s">
        <v>119</v>
      </c>
      <c r="D2274" s="33" t="s">
        <v>2471</v>
      </c>
      <c r="E2274" s="30">
        <v>2022</v>
      </c>
      <c r="F2274" s="30">
        <v>7</v>
      </c>
      <c r="G2274" s="157" t="s">
        <v>3541</v>
      </c>
      <c r="H2274" s="30" t="s">
        <v>121</v>
      </c>
      <c r="I2274" s="33" t="s">
        <v>6073</v>
      </c>
      <c r="J2274" s="33" t="s">
        <v>150</v>
      </c>
      <c r="K2274" s="33" t="s">
        <v>3545</v>
      </c>
      <c r="L2274" s="30" t="s">
        <v>3544</v>
      </c>
      <c r="M2274" s="32" t="s">
        <v>3542</v>
      </c>
      <c r="N2274" s="42" t="s">
        <v>3543</v>
      </c>
      <c r="O2274" s="31" t="s">
        <v>3549</v>
      </c>
      <c r="P2274" s="30">
        <v>40</v>
      </c>
      <c r="Q2274" s="30" t="s">
        <v>15</v>
      </c>
      <c r="R2274" s="33" t="s">
        <v>2472</v>
      </c>
      <c r="S2274" s="33" t="s">
        <v>3051</v>
      </c>
      <c r="T2274" s="30">
        <v>14.75</v>
      </c>
      <c r="U2274" s="30" t="s">
        <v>2473</v>
      </c>
      <c r="V2274" s="30">
        <v>24</v>
      </c>
      <c r="W2274" s="30">
        <v>624</v>
      </c>
      <c r="X2274" s="30">
        <v>400</v>
      </c>
      <c r="Y2274" s="30">
        <f t="shared" si="71"/>
        <v>0.24959999999999999</v>
      </c>
      <c r="Z2274" s="30" t="s">
        <v>93</v>
      </c>
      <c r="AA2274" s="36">
        <v>44770</v>
      </c>
      <c r="AB2274" s="36">
        <v>44770</v>
      </c>
      <c r="AC2274" s="30" t="s">
        <v>194</v>
      </c>
      <c r="AD2274" s="30" t="s">
        <v>114</v>
      </c>
      <c r="AE2274" s="36">
        <v>44789</v>
      </c>
      <c r="AF2274" s="36">
        <v>44802</v>
      </c>
      <c r="AG2274" s="36">
        <v>44802</v>
      </c>
      <c r="AH2274" s="36">
        <v>44813</v>
      </c>
      <c r="AJ2274" s="30" t="s">
        <v>2166</v>
      </c>
      <c r="AK2274" s="30" t="s">
        <v>3618</v>
      </c>
      <c r="AL2274" s="30" t="s">
        <v>7192</v>
      </c>
      <c r="AM2274" s="36">
        <v>44819</v>
      </c>
      <c r="AN2274" s="36">
        <v>44819</v>
      </c>
      <c r="AP2274" s="37">
        <v>44819</v>
      </c>
      <c r="AQ2274" s="39">
        <f>VLOOKUP(A2274,'[1]LA LGB'!$A:$U,21,0)</f>
        <v>44819</v>
      </c>
      <c r="AS2274" s="69"/>
    </row>
    <row r="2275" spans="1:45">
      <c r="A2275" s="30" t="str">
        <f t="shared" si="70"/>
        <v>JSHWJ2207071TCNU400222330390256</v>
      </c>
      <c r="B2275" s="30" t="s">
        <v>78</v>
      </c>
      <c r="C2275" s="30" t="s">
        <v>119</v>
      </c>
      <c r="D2275" s="33" t="s">
        <v>2471</v>
      </c>
      <c r="E2275" s="30">
        <v>2022</v>
      </c>
      <c r="F2275" s="30">
        <v>7</v>
      </c>
      <c r="G2275" s="157" t="s">
        <v>3541</v>
      </c>
      <c r="H2275" s="30" t="s">
        <v>121</v>
      </c>
      <c r="I2275" s="33" t="s">
        <v>6073</v>
      </c>
      <c r="J2275" s="33" t="s">
        <v>150</v>
      </c>
      <c r="K2275" s="33" t="s">
        <v>3545</v>
      </c>
      <c r="L2275" s="30" t="s">
        <v>3544</v>
      </c>
      <c r="M2275" s="32" t="s">
        <v>3542</v>
      </c>
      <c r="N2275" s="42" t="s">
        <v>3543</v>
      </c>
      <c r="O2275" s="31" t="s">
        <v>3550</v>
      </c>
      <c r="P2275" s="30">
        <v>40</v>
      </c>
      <c r="Q2275" s="30" t="s">
        <v>15</v>
      </c>
      <c r="R2275" s="33" t="s">
        <v>2472</v>
      </c>
      <c r="S2275" s="33" t="s">
        <v>3051</v>
      </c>
      <c r="T2275" s="30">
        <v>14.75</v>
      </c>
      <c r="U2275" s="30" t="s">
        <v>2473</v>
      </c>
      <c r="V2275" s="30">
        <v>24</v>
      </c>
      <c r="W2275" s="30">
        <v>624</v>
      </c>
      <c r="X2275" s="30">
        <v>400</v>
      </c>
      <c r="Y2275" s="30">
        <f t="shared" si="71"/>
        <v>0.24959999999999999</v>
      </c>
      <c r="Z2275" s="30" t="s">
        <v>93</v>
      </c>
      <c r="AA2275" s="36">
        <v>44770</v>
      </c>
      <c r="AB2275" s="36">
        <v>44770</v>
      </c>
      <c r="AC2275" s="30" t="s">
        <v>194</v>
      </c>
      <c r="AD2275" s="30" t="s">
        <v>114</v>
      </c>
      <c r="AE2275" s="36">
        <v>44789</v>
      </c>
      <c r="AF2275" s="36">
        <v>44802</v>
      </c>
      <c r="AG2275" s="36">
        <v>44802</v>
      </c>
      <c r="AH2275" s="36">
        <v>44804</v>
      </c>
      <c r="AJ2275" s="30" t="s">
        <v>2166</v>
      </c>
      <c r="AK2275" s="30" t="s">
        <v>3618</v>
      </c>
      <c r="AL2275" s="30" t="s">
        <v>7192</v>
      </c>
      <c r="AM2275" s="36">
        <v>44813</v>
      </c>
      <c r="AN2275" s="36">
        <v>44813</v>
      </c>
      <c r="AP2275" s="37">
        <v>44813</v>
      </c>
      <c r="AQ2275" s="39">
        <f>VLOOKUP(A2275,'[1]LA LGB'!$A:$U,21,0)</f>
        <v>44813</v>
      </c>
      <c r="AS2275" s="69"/>
    </row>
    <row r="2276" spans="1:45">
      <c r="A2276" s="30" t="str">
        <f t="shared" si="70"/>
        <v>JSHWJ2207071TCNU647300630390256</v>
      </c>
      <c r="B2276" s="30" t="s">
        <v>78</v>
      </c>
      <c r="C2276" s="30" t="s">
        <v>119</v>
      </c>
      <c r="D2276" s="33" t="s">
        <v>2471</v>
      </c>
      <c r="E2276" s="30">
        <v>2022</v>
      </c>
      <c r="F2276" s="30">
        <v>7</v>
      </c>
      <c r="G2276" s="157" t="s">
        <v>3541</v>
      </c>
      <c r="H2276" s="30" t="s">
        <v>121</v>
      </c>
      <c r="I2276" s="33" t="s">
        <v>6073</v>
      </c>
      <c r="J2276" s="33" t="s">
        <v>150</v>
      </c>
      <c r="K2276" s="33" t="s">
        <v>3545</v>
      </c>
      <c r="L2276" s="30" t="s">
        <v>3544</v>
      </c>
      <c r="M2276" s="32" t="s">
        <v>3542</v>
      </c>
      <c r="N2276" s="42" t="s">
        <v>3543</v>
      </c>
      <c r="O2276" s="31" t="s">
        <v>3551</v>
      </c>
      <c r="P2276" s="30">
        <v>40</v>
      </c>
      <c r="Q2276" s="30" t="s">
        <v>15</v>
      </c>
      <c r="R2276" s="33" t="s">
        <v>2472</v>
      </c>
      <c r="S2276" s="33" t="s">
        <v>3051</v>
      </c>
      <c r="T2276" s="30">
        <v>14.75</v>
      </c>
      <c r="U2276" s="30" t="s">
        <v>2473</v>
      </c>
      <c r="V2276" s="30">
        <v>24</v>
      </c>
      <c r="W2276" s="30">
        <v>624</v>
      </c>
      <c r="X2276" s="30">
        <v>400</v>
      </c>
      <c r="Y2276" s="30">
        <f t="shared" si="71"/>
        <v>0.24959999999999999</v>
      </c>
      <c r="Z2276" s="30" t="s">
        <v>93</v>
      </c>
      <c r="AA2276" s="36">
        <v>44770</v>
      </c>
      <c r="AB2276" s="36">
        <v>44770</v>
      </c>
      <c r="AC2276" s="30" t="s">
        <v>194</v>
      </c>
      <c r="AD2276" s="30" t="s">
        <v>114</v>
      </c>
      <c r="AE2276" s="36">
        <v>44789</v>
      </c>
      <c r="AF2276" s="36">
        <v>44802</v>
      </c>
      <c r="AG2276" s="36">
        <v>44802</v>
      </c>
      <c r="AH2276" s="36">
        <v>44804</v>
      </c>
      <c r="AJ2276" s="30" t="s">
        <v>2166</v>
      </c>
      <c r="AK2276" s="30" t="s">
        <v>3618</v>
      </c>
      <c r="AL2276" s="30" t="s">
        <v>7192</v>
      </c>
      <c r="AM2276" s="36">
        <v>44811</v>
      </c>
      <c r="AN2276" s="36">
        <v>44810</v>
      </c>
      <c r="AP2276" s="37">
        <v>44810</v>
      </c>
      <c r="AQ2276" s="39">
        <f>VLOOKUP(A2276,'[1]LA LGB'!$A:$U,21,0)</f>
        <v>44810</v>
      </c>
      <c r="AS2276" s="69"/>
    </row>
    <row r="2277" spans="1:45">
      <c r="A2277" s="30" t="str">
        <f t="shared" si="70"/>
        <v>JSHWJ2207071TGCU021315530390256</v>
      </c>
      <c r="B2277" s="30" t="s">
        <v>78</v>
      </c>
      <c r="C2277" s="30" t="s">
        <v>119</v>
      </c>
      <c r="D2277" s="33" t="s">
        <v>2471</v>
      </c>
      <c r="E2277" s="30">
        <v>2022</v>
      </c>
      <c r="F2277" s="30">
        <v>7</v>
      </c>
      <c r="G2277" s="157" t="s">
        <v>3541</v>
      </c>
      <c r="H2277" s="30" t="s">
        <v>121</v>
      </c>
      <c r="I2277" s="33" t="s">
        <v>6073</v>
      </c>
      <c r="J2277" s="33" t="s">
        <v>150</v>
      </c>
      <c r="K2277" s="33" t="s">
        <v>3545</v>
      </c>
      <c r="L2277" s="30" t="s">
        <v>3544</v>
      </c>
      <c r="M2277" s="32" t="s">
        <v>3542</v>
      </c>
      <c r="N2277" s="42" t="s">
        <v>3543</v>
      </c>
      <c r="O2277" s="31" t="s">
        <v>3552</v>
      </c>
      <c r="P2277" s="30">
        <v>40</v>
      </c>
      <c r="Q2277" s="30" t="s">
        <v>15</v>
      </c>
      <c r="R2277" s="33" t="s">
        <v>2472</v>
      </c>
      <c r="S2277" s="33" t="s">
        <v>3051</v>
      </c>
      <c r="T2277" s="30">
        <v>14.75</v>
      </c>
      <c r="U2277" s="30" t="s">
        <v>2473</v>
      </c>
      <c r="V2277" s="30">
        <v>24</v>
      </c>
      <c r="W2277" s="30">
        <v>624</v>
      </c>
      <c r="X2277" s="30">
        <v>400</v>
      </c>
      <c r="Y2277" s="30">
        <f t="shared" si="71"/>
        <v>0.24959999999999999</v>
      </c>
      <c r="Z2277" s="30" t="s">
        <v>93</v>
      </c>
      <c r="AA2277" s="36">
        <v>44770</v>
      </c>
      <c r="AB2277" s="36">
        <v>44770</v>
      </c>
      <c r="AC2277" s="30" t="s">
        <v>194</v>
      </c>
      <c r="AD2277" s="30" t="s">
        <v>114</v>
      </c>
      <c r="AE2277" s="36">
        <v>44789</v>
      </c>
      <c r="AF2277" s="36">
        <v>44802</v>
      </c>
      <c r="AG2277" s="36">
        <v>44802</v>
      </c>
      <c r="AH2277" s="36">
        <v>44805</v>
      </c>
      <c r="AJ2277" s="30" t="s">
        <v>2166</v>
      </c>
      <c r="AK2277" s="30" t="s">
        <v>3618</v>
      </c>
      <c r="AL2277" s="30" t="s">
        <v>7192</v>
      </c>
      <c r="AM2277" s="36">
        <v>44816</v>
      </c>
      <c r="AN2277" s="36">
        <v>44816</v>
      </c>
      <c r="AP2277" s="37">
        <v>44816</v>
      </c>
      <c r="AQ2277" s="39">
        <f>VLOOKUP(A2277,'[1]LA LGB'!$A:$U,21,0)</f>
        <v>44816</v>
      </c>
      <c r="AR2277" s="36">
        <v>44817</v>
      </c>
      <c r="AS2277" s="69"/>
    </row>
    <row r="2278" spans="1:45">
      <c r="A2278" s="30" t="str">
        <f t="shared" si="70"/>
        <v>JSHWJ2207071TRHU586667730390256</v>
      </c>
      <c r="B2278" s="30" t="s">
        <v>78</v>
      </c>
      <c r="C2278" s="30" t="s">
        <v>119</v>
      </c>
      <c r="D2278" s="33" t="s">
        <v>2471</v>
      </c>
      <c r="E2278" s="30">
        <v>2022</v>
      </c>
      <c r="F2278" s="30">
        <v>7</v>
      </c>
      <c r="G2278" s="157" t="s">
        <v>3541</v>
      </c>
      <c r="H2278" s="30" t="s">
        <v>121</v>
      </c>
      <c r="I2278" s="33" t="s">
        <v>6073</v>
      </c>
      <c r="J2278" s="33" t="s">
        <v>150</v>
      </c>
      <c r="K2278" s="33" t="s">
        <v>3545</v>
      </c>
      <c r="L2278" s="30" t="s">
        <v>3544</v>
      </c>
      <c r="M2278" s="32" t="s">
        <v>3542</v>
      </c>
      <c r="N2278" s="42" t="s">
        <v>3543</v>
      </c>
      <c r="O2278" s="31" t="s">
        <v>3553</v>
      </c>
      <c r="P2278" s="30">
        <v>40</v>
      </c>
      <c r="Q2278" s="30" t="s">
        <v>15</v>
      </c>
      <c r="R2278" s="33" t="s">
        <v>2472</v>
      </c>
      <c r="S2278" s="33" t="s">
        <v>3051</v>
      </c>
      <c r="T2278" s="30">
        <v>14.75</v>
      </c>
      <c r="U2278" s="30" t="s">
        <v>2473</v>
      </c>
      <c r="V2278" s="30">
        <v>24</v>
      </c>
      <c r="W2278" s="30">
        <v>624</v>
      </c>
      <c r="X2278" s="30">
        <v>400</v>
      </c>
      <c r="Y2278" s="30">
        <f t="shared" si="71"/>
        <v>0.24959999999999999</v>
      </c>
      <c r="Z2278" s="30" t="s">
        <v>93</v>
      </c>
      <c r="AA2278" s="36">
        <v>44770</v>
      </c>
      <c r="AB2278" s="36">
        <v>44770</v>
      </c>
      <c r="AC2278" s="30" t="s">
        <v>194</v>
      </c>
      <c r="AD2278" s="30" t="s">
        <v>114</v>
      </c>
      <c r="AE2278" s="36">
        <v>44789</v>
      </c>
      <c r="AF2278" s="36">
        <v>44802</v>
      </c>
      <c r="AG2278" s="36">
        <v>44802</v>
      </c>
      <c r="AH2278" s="36">
        <v>44805</v>
      </c>
      <c r="AJ2278" s="30" t="s">
        <v>2166</v>
      </c>
      <c r="AK2278" s="30" t="s">
        <v>3618</v>
      </c>
      <c r="AL2278" s="30" t="s">
        <v>7192</v>
      </c>
      <c r="AM2278" s="36">
        <v>44812</v>
      </c>
      <c r="AN2278" s="36">
        <v>44812</v>
      </c>
      <c r="AP2278" s="37">
        <v>44812</v>
      </c>
      <c r="AQ2278" s="39">
        <f>VLOOKUP(A2278,'[1]LA LGB'!$A:$U,21,0)</f>
        <v>44812</v>
      </c>
      <c r="AR2278" s="36">
        <v>44813</v>
      </c>
      <c r="AS2278" s="69"/>
    </row>
    <row r="2279" spans="1:45">
      <c r="A2279" s="30" t="str">
        <f t="shared" si="70"/>
        <v>JSHWJ2207071TRHU736173030390256</v>
      </c>
      <c r="B2279" s="30" t="s">
        <v>78</v>
      </c>
      <c r="C2279" s="30" t="s">
        <v>119</v>
      </c>
      <c r="D2279" s="33" t="s">
        <v>2471</v>
      </c>
      <c r="E2279" s="30">
        <v>2022</v>
      </c>
      <c r="F2279" s="30">
        <v>7</v>
      </c>
      <c r="G2279" s="157" t="s">
        <v>3541</v>
      </c>
      <c r="H2279" s="30" t="s">
        <v>121</v>
      </c>
      <c r="I2279" s="33" t="s">
        <v>6073</v>
      </c>
      <c r="J2279" s="33" t="s">
        <v>150</v>
      </c>
      <c r="K2279" s="33" t="s">
        <v>3545</v>
      </c>
      <c r="L2279" s="30" t="s">
        <v>3544</v>
      </c>
      <c r="M2279" s="32" t="s">
        <v>3542</v>
      </c>
      <c r="N2279" s="42" t="s">
        <v>3543</v>
      </c>
      <c r="O2279" s="31" t="s">
        <v>3554</v>
      </c>
      <c r="P2279" s="30">
        <v>40</v>
      </c>
      <c r="Q2279" s="30" t="s">
        <v>15</v>
      </c>
      <c r="R2279" s="33" t="s">
        <v>2472</v>
      </c>
      <c r="S2279" s="33" t="s">
        <v>3051</v>
      </c>
      <c r="T2279" s="30">
        <v>14.75</v>
      </c>
      <c r="U2279" s="30" t="s">
        <v>2473</v>
      </c>
      <c r="V2279" s="30">
        <v>24</v>
      </c>
      <c r="W2279" s="30">
        <v>624</v>
      </c>
      <c r="X2279" s="30">
        <v>400</v>
      </c>
      <c r="Y2279" s="30">
        <f t="shared" si="71"/>
        <v>0.24959999999999999</v>
      </c>
      <c r="Z2279" s="30" t="s">
        <v>93</v>
      </c>
      <c r="AA2279" s="36">
        <v>44770</v>
      </c>
      <c r="AB2279" s="36">
        <v>44770</v>
      </c>
      <c r="AC2279" s="30" t="s">
        <v>194</v>
      </c>
      <c r="AD2279" s="30" t="s">
        <v>114</v>
      </c>
      <c r="AE2279" s="36">
        <v>44789</v>
      </c>
      <c r="AF2279" s="36">
        <v>44802</v>
      </c>
      <c r="AG2279" s="36">
        <v>44802</v>
      </c>
      <c r="AH2279" s="36">
        <v>44804</v>
      </c>
      <c r="AJ2279" s="30" t="s">
        <v>2166</v>
      </c>
      <c r="AK2279" s="30" t="s">
        <v>3618</v>
      </c>
      <c r="AL2279" s="30" t="s">
        <v>7192</v>
      </c>
      <c r="AM2279" s="36">
        <v>44811</v>
      </c>
      <c r="AN2279" s="36">
        <v>44810</v>
      </c>
      <c r="AP2279" s="37">
        <v>44810</v>
      </c>
      <c r="AQ2279" s="39">
        <f>VLOOKUP(A2279,'[1]LA LGB'!$A:$U,21,0)</f>
        <v>44810</v>
      </c>
      <c r="AS2279" s="69"/>
    </row>
    <row r="2280" spans="1:45">
      <c r="A2280" s="30" t="str">
        <f t="shared" si="70"/>
        <v>JSHWJ2207071NYKU433069530390255</v>
      </c>
      <c r="B2280" s="30" t="s">
        <v>78</v>
      </c>
      <c r="C2280" s="30" t="s">
        <v>119</v>
      </c>
      <c r="D2280" s="33" t="s">
        <v>2471</v>
      </c>
      <c r="E2280" s="30">
        <v>2022</v>
      </c>
      <c r="F2280" s="30">
        <v>7</v>
      </c>
      <c r="G2280" s="157" t="s">
        <v>3541</v>
      </c>
      <c r="H2280" s="30" t="s">
        <v>121</v>
      </c>
      <c r="I2280" s="33" t="s">
        <v>6073</v>
      </c>
      <c r="J2280" s="33" t="s">
        <v>150</v>
      </c>
      <c r="K2280" s="33" t="s">
        <v>3545</v>
      </c>
      <c r="L2280" s="30" t="s">
        <v>3544</v>
      </c>
      <c r="M2280" s="32" t="s">
        <v>3542</v>
      </c>
      <c r="N2280" s="42" t="s">
        <v>3543</v>
      </c>
      <c r="O2280" s="31" t="s">
        <v>3555</v>
      </c>
      <c r="P2280" s="30">
        <v>40</v>
      </c>
      <c r="Q2280" s="30" t="s">
        <v>15</v>
      </c>
      <c r="R2280" s="33" t="s">
        <v>2472</v>
      </c>
      <c r="S2280" s="33" t="s">
        <v>3051</v>
      </c>
      <c r="T2280" s="30">
        <v>14.75</v>
      </c>
      <c r="U2280" s="30" t="s">
        <v>2498</v>
      </c>
      <c r="V2280" s="30">
        <v>24</v>
      </c>
      <c r="W2280" s="30">
        <v>624</v>
      </c>
      <c r="X2280" s="30">
        <v>395</v>
      </c>
      <c r="Y2280" s="30">
        <f t="shared" si="71"/>
        <v>0.24648</v>
      </c>
      <c r="Z2280" s="30" t="s">
        <v>93</v>
      </c>
      <c r="AA2280" s="36">
        <v>44770</v>
      </c>
      <c r="AB2280" s="36">
        <v>44770</v>
      </c>
      <c r="AC2280" s="30" t="s">
        <v>194</v>
      </c>
      <c r="AD2280" s="30" t="s">
        <v>114</v>
      </c>
      <c r="AE2280" s="36">
        <v>44789</v>
      </c>
      <c r="AF2280" s="36">
        <v>44802</v>
      </c>
      <c r="AG2280" s="36">
        <v>44802</v>
      </c>
      <c r="AH2280" s="36">
        <v>44805</v>
      </c>
      <c r="AJ2280" s="30" t="s">
        <v>2166</v>
      </c>
      <c r="AK2280" s="30" t="s">
        <v>3618</v>
      </c>
      <c r="AL2280" s="30" t="s">
        <v>7192</v>
      </c>
      <c r="AM2280" s="36">
        <v>44812</v>
      </c>
      <c r="AN2280" s="36">
        <v>44810</v>
      </c>
      <c r="AP2280" s="37">
        <v>44810</v>
      </c>
      <c r="AQ2280" s="39">
        <f>VLOOKUP(A2280,'[1]LA LGB'!$A:$U,21,0)</f>
        <v>44810</v>
      </c>
      <c r="AS2280" s="69"/>
    </row>
    <row r="2281" spans="1:45">
      <c r="A2281" s="30" t="str">
        <f t="shared" si="70"/>
        <v>EGLAX2207013TEMU701151130390256</v>
      </c>
      <c r="B2281" s="30" t="s">
        <v>78</v>
      </c>
      <c r="C2281" s="30" t="s">
        <v>119</v>
      </c>
      <c r="D2281" s="33" t="s">
        <v>2471</v>
      </c>
      <c r="E2281" s="30">
        <v>2022</v>
      </c>
      <c r="F2281" s="30">
        <v>7</v>
      </c>
      <c r="G2281" s="157" t="s">
        <v>3556</v>
      </c>
      <c r="H2281" s="30" t="s">
        <v>121</v>
      </c>
      <c r="I2281" s="33" t="s">
        <v>6816</v>
      </c>
      <c r="J2281" s="33" t="s">
        <v>150</v>
      </c>
      <c r="K2281" s="33" t="s">
        <v>3545</v>
      </c>
      <c r="L2281" s="30" t="s">
        <v>3544</v>
      </c>
      <c r="M2281" s="31" t="s">
        <v>3557</v>
      </c>
      <c r="N2281" s="157" t="s">
        <v>3558</v>
      </c>
      <c r="O2281" s="31" t="s">
        <v>3559</v>
      </c>
      <c r="P2281" s="30">
        <v>40</v>
      </c>
      <c r="Q2281" s="30" t="s">
        <v>15</v>
      </c>
      <c r="R2281" s="33" t="s">
        <v>2472</v>
      </c>
      <c r="S2281" s="33" t="s">
        <v>3051</v>
      </c>
      <c r="T2281" s="30">
        <v>14.75</v>
      </c>
      <c r="U2281" s="30" t="s">
        <v>2473</v>
      </c>
      <c r="V2281" s="30">
        <v>24</v>
      </c>
      <c r="W2281" s="30">
        <v>624</v>
      </c>
      <c r="X2281" s="30">
        <v>400</v>
      </c>
      <c r="Y2281" s="30">
        <f t="shared" si="71"/>
        <v>0.24959999999999999</v>
      </c>
      <c r="Z2281" s="30" t="s">
        <v>93</v>
      </c>
      <c r="AA2281" s="36">
        <v>44770</v>
      </c>
      <c r="AB2281" s="36">
        <v>44770</v>
      </c>
      <c r="AC2281" s="30" t="s">
        <v>194</v>
      </c>
      <c r="AD2281" s="30" t="s">
        <v>114</v>
      </c>
      <c r="AE2281" s="36">
        <v>44791</v>
      </c>
      <c r="AF2281" s="36">
        <v>44802</v>
      </c>
      <c r="AG2281" s="36">
        <v>44802</v>
      </c>
      <c r="AH2281" s="36">
        <v>44806</v>
      </c>
      <c r="AJ2281" s="30" t="s">
        <v>2166</v>
      </c>
      <c r="AK2281" s="30" t="s">
        <v>3618</v>
      </c>
      <c r="AL2281" s="30" t="s">
        <v>7192</v>
      </c>
      <c r="AM2281" s="36">
        <v>44812</v>
      </c>
      <c r="AN2281" s="36">
        <v>44811</v>
      </c>
      <c r="AP2281" s="37">
        <v>44811</v>
      </c>
      <c r="AQ2281" s="39">
        <f>VLOOKUP(A2281,'[1]LA LGB'!$A:$U,21,0)</f>
        <v>44811</v>
      </c>
      <c r="AS2281" s="69"/>
    </row>
    <row r="2282" spans="1:45">
      <c r="A2282" s="30" t="str">
        <f t="shared" si="70"/>
        <v>EGLAX2207013TCNU616891230390256</v>
      </c>
      <c r="B2282" s="30" t="s">
        <v>78</v>
      </c>
      <c r="C2282" s="30" t="s">
        <v>119</v>
      </c>
      <c r="D2282" s="33" t="s">
        <v>2471</v>
      </c>
      <c r="E2282" s="30">
        <v>2022</v>
      </c>
      <c r="F2282" s="30">
        <v>7</v>
      </c>
      <c r="G2282" s="157" t="s">
        <v>3556</v>
      </c>
      <c r="H2282" s="30" t="s">
        <v>121</v>
      </c>
      <c r="I2282" s="33" t="s">
        <v>6816</v>
      </c>
      <c r="J2282" s="33" t="s">
        <v>150</v>
      </c>
      <c r="K2282" s="33" t="s">
        <v>3545</v>
      </c>
      <c r="L2282" s="30" t="s">
        <v>3544</v>
      </c>
      <c r="M2282" s="31" t="s">
        <v>3557</v>
      </c>
      <c r="N2282" s="157" t="s">
        <v>3558</v>
      </c>
      <c r="O2282" s="31" t="s">
        <v>3560</v>
      </c>
      <c r="P2282" s="30">
        <v>40</v>
      </c>
      <c r="Q2282" s="30" t="s">
        <v>15</v>
      </c>
      <c r="R2282" s="33" t="s">
        <v>2472</v>
      </c>
      <c r="S2282" s="33" t="s">
        <v>3051</v>
      </c>
      <c r="T2282" s="30">
        <v>14.75</v>
      </c>
      <c r="U2282" s="30" t="s">
        <v>2473</v>
      </c>
      <c r="V2282" s="30">
        <v>24</v>
      </c>
      <c r="W2282" s="30">
        <v>624</v>
      </c>
      <c r="X2282" s="30">
        <v>400</v>
      </c>
      <c r="Y2282" s="30">
        <f t="shared" si="71"/>
        <v>0.24959999999999999</v>
      </c>
      <c r="Z2282" s="30" t="s">
        <v>93</v>
      </c>
      <c r="AA2282" s="36">
        <v>44770</v>
      </c>
      <c r="AB2282" s="36">
        <v>44770</v>
      </c>
      <c r="AC2282" s="30" t="s">
        <v>194</v>
      </c>
      <c r="AD2282" s="30" t="s">
        <v>114</v>
      </c>
      <c r="AE2282" s="36">
        <v>44791</v>
      </c>
      <c r="AF2282" s="36">
        <v>44802</v>
      </c>
      <c r="AG2282" s="36">
        <v>44802</v>
      </c>
      <c r="AH2282" s="36">
        <v>44818</v>
      </c>
      <c r="AJ2282" s="30" t="s">
        <v>2166</v>
      </c>
      <c r="AK2282" s="30" t="s">
        <v>3618</v>
      </c>
      <c r="AL2282" s="30" t="s">
        <v>7192</v>
      </c>
      <c r="AM2282" s="36">
        <v>44823</v>
      </c>
      <c r="AN2282" s="36">
        <v>44820</v>
      </c>
      <c r="AP2282" s="37">
        <v>44820</v>
      </c>
      <c r="AQ2282" s="39">
        <f>VLOOKUP(A2282,'[1]LA LGB'!$A:$U,21,0)</f>
        <v>44820</v>
      </c>
      <c r="AS2282" s="69"/>
    </row>
    <row r="2283" spans="1:45">
      <c r="A2283" s="30" t="str">
        <f t="shared" si="70"/>
        <v>EGLAX2207013TCNU582357930390256</v>
      </c>
      <c r="B2283" s="30" t="s">
        <v>78</v>
      </c>
      <c r="C2283" s="30" t="s">
        <v>119</v>
      </c>
      <c r="D2283" s="33" t="s">
        <v>2471</v>
      </c>
      <c r="E2283" s="30">
        <v>2022</v>
      </c>
      <c r="F2283" s="30">
        <v>7</v>
      </c>
      <c r="G2283" s="157" t="s">
        <v>3556</v>
      </c>
      <c r="H2283" s="30" t="s">
        <v>121</v>
      </c>
      <c r="I2283" s="33" t="s">
        <v>6816</v>
      </c>
      <c r="J2283" s="33" t="s">
        <v>150</v>
      </c>
      <c r="K2283" s="33" t="s">
        <v>3545</v>
      </c>
      <c r="L2283" s="30" t="s">
        <v>3544</v>
      </c>
      <c r="M2283" s="31" t="s">
        <v>3557</v>
      </c>
      <c r="N2283" s="157" t="s">
        <v>3558</v>
      </c>
      <c r="O2283" s="31" t="s">
        <v>3561</v>
      </c>
      <c r="P2283" s="30">
        <v>40</v>
      </c>
      <c r="Q2283" s="30" t="s">
        <v>15</v>
      </c>
      <c r="R2283" s="33" t="s">
        <v>2472</v>
      </c>
      <c r="S2283" s="33" t="s">
        <v>3051</v>
      </c>
      <c r="T2283" s="30">
        <v>14.75</v>
      </c>
      <c r="U2283" s="30" t="s">
        <v>2473</v>
      </c>
      <c r="V2283" s="30">
        <v>24</v>
      </c>
      <c r="W2283" s="30">
        <v>624</v>
      </c>
      <c r="X2283" s="30">
        <v>400</v>
      </c>
      <c r="Y2283" s="30">
        <f t="shared" si="71"/>
        <v>0.24959999999999999</v>
      </c>
      <c r="Z2283" s="30" t="s">
        <v>93</v>
      </c>
      <c r="AA2283" s="36">
        <v>44770</v>
      </c>
      <c r="AB2283" s="36">
        <v>44770</v>
      </c>
      <c r="AC2283" s="30" t="s">
        <v>194</v>
      </c>
      <c r="AD2283" s="30" t="s">
        <v>114</v>
      </c>
      <c r="AE2283" s="36">
        <v>44791</v>
      </c>
      <c r="AF2283" s="36">
        <v>44802</v>
      </c>
      <c r="AG2283" s="36">
        <v>44802</v>
      </c>
      <c r="AH2283" s="36">
        <v>44805</v>
      </c>
      <c r="AJ2283" s="30" t="s">
        <v>2166</v>
      </c>
      <c r="AK2283" s="30" t="s">
        <v>3618</v>
      </c>
      <c r="AL2283" s="30" t="s">
        <v>7192</v>
      </c>
      <c r="AM2283" s="36">
        <v>44811</v>
      </c>
      <c r="AN2283" s="36">
        <v>44811</v>
      </c>
      <c r="AP2283" s="37">
        <v>44811</v>
      </c>
      <c r="AQ2283" s="39">
        <f>VLOOKUP(A2283,'[1]LA LGB'!$A:$U,21,0)</f>
        <v>44811</v>
      </c>
      <c r="AS2283" s="69"/>
    </row>
    <row r="2284" spans="1:45">
      <c r="A2284" s="30" t="str">
        <f t="shared" si="70"/>
        <v>EGLAX2207013YMLU872665230390256</v>
      </c>
      <c r="B2284" s="30" t="s">
        <v>78</v>
      </c>
      <c r="C2284" s="30" t="s">
        <v>119</v>
      </c>
      <c r="D2284" s="33" t="s">
        <v>2471</v>
      </c>
      <c r="E2284" s="30">
        <v>2022</v>
      </c>
      <c r="F2284" s="30">
        <v>7</v>
      </c>
      <c r="G2284" s="157" t="s">
        <v>3556</v>
      </c>
      <c r="H2284" s="30" t="s">
        <v>121</v>
      </c>
      <c r="I2284" s="33" t="s">
        <v>6816</v>
      </c>
      <c r="J2284" s="33" t="s">
        <v>150</v>
      </c>
      <c r="K2284" s="33" t="s">
        <v>3545</v>
      </c>
      <c r="L2284" s="30" t="s">
        <v>3544</v>
      </c>
      <c r="M2284" s="31" t="s">
        <v>3557</v>
      </c>
      <c r="N2284" s="157" t="s">
        <v>3558</v>
      </c>
      <c r="O2284" s="31" t="s">
        <v>3562</v>
      </c>
      <c r="P2284" s="30">
        <v>40</v>
      </c>
      <c r="Q2284" s="30" t="s">
        <v>15</v>
      </c>
      <c r="R2284" s="33" t="s">
        <v>2472</v>
      </c>
      <c r="S2284" s="33" t="s">
        <v>3051</v>
      </c>
      <c r="T2284" s="30">
        <v>14.75</v>
      </c>
      <c r="U2284" s="30" t="s">
        <v>2473</v>
      </c>
      <c r="V2284" s="30">
        <v>24</v>
      </c>
      <c r="W2284" s="30">
        <v>624</v>
      </c>
      <c r="X2284" s="30">
        <v>400</v>
      </c>
      <c r="Y2284" s="30">
        <f t="shared" si="71"/>
        <v>0.24959999999999999</v>
      </c>
      <c r="Z2284" s="30" t="s">
        <v>93</v>
      </c>
      <c r="AA2284" s="36">
        <v>44770</v>
      </c>
      <c r="AB2284" s="36">
        <v>44770</v>
      </c>
      <c r="AC2284" s="30" t="s">
        <v>194</v>
      </c>
      <c r="AD2284" s="30" t="s">
        <v>114</v>
      </c>
      <c r="AE2284" s="36">
        <v>44791</v>
      </c>
      <c r="AF2284" s="36">
        <v>44802</v>
      </c>
      <c r="AG2284" s="36">
        <v>44802</v>
      </c>
      <c r="AH2284" s="36">
        <v>44805</v>
      </c>
      <c r="AJ2284" s="30" t="s">
        <v>2166</v>
      </c>
      <c r="AK2284" s="30" t="s">
        <v>3618</v>
      </c>
      <c r="AL2284" s="30" t="s">
        <v>7192</v>
      </c>
      <c r="AM2284" s="36">
        <v>44811</v>
      </c>
      <c r="AN2284" s="36">
        <v>44811</v>
      </c>
      <c r="AP2284" s="37">
        <v>44811</v>
      </c>
      <c r="AQ2284" s="39">
        <f>VLOOKUP(A2284,'[1]LA LGB'!$A:$U,21,0)</f>
        <v>44811</v>
      </c>
      <c r="AS2284" s="69"/>
    </row>
    <row r="2285" spans="1:45">
      <c r="A2285" s="30" t="str">
        <f t="shared" si="70"/>
        <v>EGLAX2207013YMMU635947030390256</v>
      </c>
      <c r="B2285" s="30" t="s">
        <v>78</v>
      </c>
      <c r="C2285" s="30" t="s">
        <v>119</v>
      </c>
      <c r="D2285" s="33" t="s">
        <v>2471</v>
      </c>
      <c r="E2285" s="30">
        <v>2022</v>
      </c>
      <c r="F2285" s="30">
        <v>7</v>
      </c>
      <c r="G2285" s="157" t="s">
        <v>3556</v>
      </c>
      <c r="H2285" s="30" t="s">
        <v>121</v>
      </c>
      <c r="I2285" s="33" t="s">
        <v>6816</v>
      </c>
      <c r="J2285" s="33" t="s">
        <v>150</v>
      </c>
      <c r="K2285" s="33" t="s">
        <v>3545</v>
      </c>
      <c r="L2285" s="30" t="s">
        <v>3544</v>
      </c>
      <c r="M2285" s="31" t="s">
        <v>3557</v>
      </c>
      <c r="N2285" s="157" t="s">
        <v>3558</v>
      </c>
      <c r="O2285" s="31" t="s">
        <v>3563</v>
      </c>
      <c r="P2285" s="30">
        <v>40</v>
      </c>
      <c r="Q2285" s="30" t="s">
        <v>15</v>
      </c>
      <c r="R2285" s="33" t="s">
        <v>2472</v>
      </c>
      <c r="S2285" s="33" t="s">
        <v>3051</v>
      </c>
      <c r="T2285" s="30">
        <v>14.75</v>
      </c>
      <c r="U2285" s="30" t="s">
        <v>2473</v>
      </c>
      <c r="V2285" s="30">
        <v>24</v>
      </c>
      <c r="W2285" s="30">
        <v>624</v>
      </c>
      <c r="X2285" s="30">
        <v>400</v>
      </c>
      <c r="Y2285" s="30">
        <f t="shared" si="71"/>
        <v>0.24959999999999999</v>
      </c>
      <c r="Z2285" s="30" t="s">
        <v>93</v>
      </c>
      <c r="AA2285" s="36">
        <v>44770</v>
      </c>
      <c r="AB2285" s="36">
        <v>44770</v>
      </c>
      <c r="AC2285" s="30" t="s">
        <v>194</v>
      </c>
      <c r="AD2285" s="30" t="s">
        <v>114</v>
      </c>
      <c r="AE2285" s="36">
        <v>44791</v>
      </c>
      <c r="AF2285" s="36">
        <v>44802</v>
      </c>
      <c r="AG2285" s="36">
        <v>44802</v>
      </c>
      <c r="AH2285" s="36">
        <v>44818</v>
      </c>
      <c r="AJ2285" s="30" t="s">
        <v>2166</v>
      </c>
      <c r="AK2285" s="30" t="s">
        <v>3618</v>
      </c>
      <c r="AL2285" s="30" t="s">
        <v>7192</v>
      </c>
      <c r="AM2285" s="36">
        <v>44823</v>
      </c>
      <c r="AN2285" s="36">
        <v>44819</v>
      </c>
      <c r="AP2285" s="37">
        <v>44819</v>
      </c>
      <c r="AQ2285" s="39">
        <f>VLOOKUP(A2285,'[1]LA LGB'!$A:$U,21,0)</f>
        <v>44819</v>
      </c>
      <c r="AS2285" s="69"/>
    </row>
    <row r="2286" spans="1:45">
      <c r="A2286" s="30" t="str">
        <f t="shared" si="70"/>
        <v>EGLAX2207013TCNU472076630390256</v>
      </c>
      <c r="B2286" s="30" t="s">
        <v>78</v>
      </c>
      <c r="C2286" s="30" t="s">
        <v>119</v>
      </c>
      <c r="D2286" s="33" t="s">
        <v>2471</v>
      </c>
      <c r="E2286" s="30">
        <v>2022</v>
      </c>
      <c r="F2286" s="30">
        <v>7</v>
      </c>
      <c r="G2286" s="157" t="s">
        <v>3556</v>
      </c>
      <c r="H2286" s="30" t="s">
        <v>121</v>
      </c>
      <c r="I2286" s="33" t="s">
        <v>6816</v>
      </c>
      <c r="J2286" s="33" t="s">
        <v>150</v>
      </c>
      <c r="K2286" s="33" t="s">
        <v>3545</v>
      </c>
      <c r="L2286" s="30" t="s">
        <v>3544</v>
      </c>
      <c r="M2286" s="31" t="s">
        <v>3557</v>
      </c>
      <c r="N2286" s="157" t="s">
        <v>3558</v>
      </c>
      <c r="O2286" s="31" t="s">
        <v>3564</v>
      </c>
      <c r="P2286" s="30">
        <v>40</v>
      </c>
      <c r="Q2286" s="30" t="s">
        <v>15</v>
      </c>
      <c r="R2286" s="33" t="s">
        <v>2472</v>
      </c>
      <c r="S2286" s="33" t="s">
        <v>3051</v>
      </c>
      <c r="T2286" s="30">
        <v>14.75</v>
      </c>
      <c r="U2286" s="30" t="s">
        <v>2473</v>
      </c>
      <c r="V2286" s="30">
        <v>24</v>
      </c>
      <c r="W2286" s="30">
        <v>624</v>
      </c>
      <c r="X2286" s="30">
        <v>400</v>
      </c>
      <c r="Y2286" s="30">
        <f t="shared" si="71"/>
        <v>0.24959999999999999</v>
      </c>
      <c r="Z2286" s="30" t="s">
        <v>93</v>
      </c>
      <c r="AA2286" s="36">
        <v>44770</v>
      </c>
      <c r="AB2286" s="36">
        <v>44770</v>
      </c>
      <c r="AC2286" s="30" t="s">
        <v>194</v>
      </c>
      <c r="AD2286" s="30" t="s">
        <v>114</v>
      </c>
      <c r="AE2286" s="36">
        <v>44791</v>
      </c>
      <c r="AF2286" s="36">
        <v>44802</v>
      </c>
      <c r="AG2286" s="36">
        <v>44802</v>
      </c>
      <c r="AH2286" s="36">
        <v>44813</v>
      </c>
      <c r="AJ2286" s="30" t="s">
        <v>2166</v>
      </c>
      <c r="AK2286" s="30" t="s">
        <v>3618</v>
      </c>
      <c r="AL2286" s="30" t="s">
        <v>7192</v>
      </c>
      <c r="AM2286" s="36">
        <v>44818</v>
      </c>
      <c r="AN2286" s="36">
        <v>44817</v>
      </c>
      <c r="AP2286" s="37">
        <v>44819</v>
      </c>
      <c r="AQ2286" s="39">
        <f>VLOOKUP(A2286,'[1]LA LGB'!$A:$U,21,0)</f>
        <v>44819</v>
      </c>
      <c r="AS2286" s="69"/>
    </row>
    <row r="2287" spans="1:45">
      <c r="A2287" s="30" t="str">
        <f t="shared" si="70"/>
        <v>EGLAX2207013YMLU862276630390256</v>
      </c>
      <c r="B2287" s="30" t="s">
        <v>78</v>
      </c>
      <c r="C2287" s="30" t="s">
        <v>119</v>
      </c>
      <c r="D2287" s="33" t="s">
        <v>2471</v>
      </c>
      <c r="E2287" s="30">
        <v>2022</v>
      </c>
      <c r="F2287" s="30">
        <v>7</v>
      </c>
      <c r="G2287" s="157" t="s">
        <v>3556</v>
      </c>
      <c r="H2287" s="30" t="s">
        <v>121</v>
      </c>
      <c r="I2287" s="33" t="s">
        <v>6816</v>
      </c>
      <c r="J2287" s="33" t="s">
        <v>150</v>
      </c>
      <c r="K2287" s="33" t="s">
        <v>3545</v>
      </c>
      <c r="L2287" s="30" t="s">
        <v>3544</v>
      </c>
      <c r="M2287" s="31" t="s">
        <v>3557</v>
      </c>
      <c r="N2287" s="157" t="s">
        <v>3558</v>
      </c>
      <c r="O2287" s="31" t="s">
        <v>3565</v>
      </c>
      <c r="P2287" s="30">
        <v>40</v>
      </c>
      <c r="Q2287" s="30" t="s">
        <v>15</v>
      </c>
      <c r="R2287" s="33" t="s">
        <v>2472</v>
      </c>
      <c r="S2287" s="33" t="s">
        <v>3051</v>
      </c>
      <c r="T2287" s="30">
        <v>14.75</v>
      </c>
      <c r="U2287" s="30" t="s">
        <v>2473</v>
      </c>
      <c r="V2287" s="30">
        <v>24</v>
      </c>
      <c r="W2287" s="30">
        <v>624</v>
      </c>
      <c r="X2287" s="30">
        <v>400</v>
      </c>
      <c r="Y2287" s="30">
        <f t="shared" si="71"/>
        <v>0.24959999999999999</v>
      </c>
      <c r="Z2287" s="30" t="s">
        <v>93</v>
      </c>
      <c r="AA2287" s="36">
        <v>44770</v>
      </c>
      <c r="AB2287" s="36">
        <v>44770</v>
      </c>
      <c r="AC2287" s="30" t="s">
        <v>194</v>
      </c>
      <c r="AD2287" s="30" t="s">
        <v>114</v>
      </c>
      <c r="AE2287" s="36">
        <v>44791</v>
      </c>
      <c r="AF2287" s="36">
        <v>44802</v>
      </c>
      <c r="AG2287" s="36">
        <v>44802</v>
      </c>
      <c r="AH2287" s="36">
        <v>44813</v>
      </c>
      <c r="AJ2287" s="30" t="s">
        <v>2166</v>
      </c>
      <c r="AK2287" s="30" t="s">
        <v>3618</v>
      </c>
      <c r="AL2287" s="30" t="s">
        <v>7192</v>
      </c>
      <c r="AM2287" s="36">
        <v>44818</v>
      </c>
      <c r="AN2287" s="36">
        <v>44817</v>
      </c>
      <c r="AP2287" s="37">
        <v>44817</v>
      </c>
      <c r="AQ2287" s="39">
        <f>VLOOKUP(A2287,'[1]LA LGB'!$A:$U,21,0)</f>
        <v>44817</v>
      </c>
      <c r="AS2287" s="69"/>
    </row>
    <row r="2288" spans="1:45">
      <c r="A2288" s="30" t="str">
        <f t="shared" si="70"/>
        <v>EGLAX2207013YMLU879918130390256</v>
      </c>
      <c r="B2288" s="30" t="s">
        <v>78</v>
      </c>
      <c r="C2288" s="30" t="s">
        <v>119</v>
      </c>
      <c r="D2288" s="33" t="s">
        <v>2471</v>
      </c>
      <c r="E2288" s="30">
        <v>2022</v>
      </c>
      <c r="F2288" s="30">
        <v>7</v>
      </c>
      <c r="G2288" s="157" t="s">
        <v>3556</v>
      </c>
      <c r="H2288" s="30" t="s">
        <v>121</v>
      </c>
      <c r="I2288" s="33" t="s">
        <v>6816</v>
      </c>
      <c r="J2288" s="33" t="s">
        <v>150</v>
      </c>
      <c r="K2288" s="33" t="s">
        <v>3545</v>
      </c>
      <c r="L2288" s="30" t="s">
        <v>3544</v>
      </c>
      <c r="M2288" s="31" t="s">
        <v>3557</v>
      </c>
      <c r="N2288" s="157" t="s">
        <v>3558</v>
      </c>
      <c r="O2288" s="31" t="s">
        <v>3566</v>
      </c>
      <c r="P2288" s="30">
        <v>40</v>
      </c>
      <c r="Q2288" s="30" t="s">
        <v>15</v>
      </c>
      <c r="R2288" s="33" t="s">
        <v>2472</v>
      </c>
      <c r="S2288" s="33" t="s">
        <v>3051</v>
      </c>
      <c r="T2288" s="30">
        <v>14.75</v>
      </c>
      <c r="U2288" s="30" t="s">
        <v>2473</v>
      </c>
      <c r="V2288" s="30">
        <v>24</v>
      </c>
      <c r="W2288" s="30">
        <v>624</v>
      </c>
      <c r="X2288" s="30">
        <v>400</v>
      </c>
      <c r="Y2288" s="30">
        <f t="shared" si="71"/>
        <v>0.24959999999999999</v>
      </c>
      <c r="Z2288" s="30" t="s">
        <v>93</v>
      </c>
      <c r="AA2288" s="36">
        <v>44770</v>
      </c>
      <c r="AB2288" s="36">
        <v>44770</v>
      </c>
      <c r="AC2288" s="30" t="s">
        <v>194</v>
      </c>
      <c r="AD2288" s="30" t="s">
        <v>114</v>
      </c>
      <c r="AE2288" s="36">
        <v>44791</v>
      </c>
      <c r="AF2288" s="36">
        <v>44802</v>
      </c>
      <c r="AG2288" s="36">
        <v>44802</v>
      </c>
      <c r="AH2288" s="36">
        <v>44818</v>
      </c>
      <c r="AJ2288" s="30" t="s">
        <v>2166</v>
      </c>
      <c r="AK2288" s="30" t="s">
        <v>3618</v>
      </c>
      <c r="AL2288" s="30" t="s">
        <v>7192</v>
      </c>
      <c r="AM2288" s="36">
        <v>44823</v>
      </c>
      <c r="AN2288" s="36">
        <v>44820</v>
      </c>
      <c r="AP2288" s="37">
        <v>44820</v>
      </c>
      <c r="AQ2288" s="39">
        <f>VLOOKUP(A2288,'[1]LA LGB'!$A:$U,21,0)</f>
        <v>44820</v>
      </c>
      <c r="AS2288" s="69"/>
    </row>
    <row r="2289" spans="1:45">
      <c r="A2289" s="30" t="str">
        <f t="shared" si="70"/>
        <v>EGLAX2207013TCNU375580830390256</v>
      </c>
      <c r="B2289" s="30" t="s">
        <v>78</v>
      </c>
      <c r="C2289" s="30" t="s">
        <v>119</v>
      </c>
      <c r="D2289" s="33" t="s">
        <v>2471</v>
      </c>
      <c r="E2289" s="30">
        <v>2022</v>
      </c>
      <c r="F2289" s="30">
        <v>7</v>
      </c>
      <c r="G2289" s="157" t="s">
        <v>3556</v>
      </c>
      <c r="H2289" s="30" t="s">
        <v>121</v>
      </c>
      <c r="I2289" s="33" t="s">
        <v>6816</v>
      </c>
      <c r="J2289" s="33" t="s">
        <v>150</v>
      </c>
      <c r="K2289" s="33" t="s">
        <v>3545</v>
      </c>
      <c r="L2289" s="30" t="s">
        <v>3544</v>
      </c>
      <c r="M2289" s="31" t="s">
        <v>3557</v>
      </c>
      <c r="N2289" s="157" t="s">
        <v>3558</v>
      </c>
      <c r="O2289" s="31" t="s">
        <v>3567</v>
      </c>
      <c r="P2289" s="30">
        <v>40</v>
      </c>
      <c r="Q2289" s="30" t="s">
        <v>15</v>
      </c>
      <c r="R2289" s="33" t="s">
        <v>2472</v>
      </c>
      <c r="S2289" s="33" t="s">
        <v>3051</v>
      </c>
      <c r="T2289" s="30">
        <v>14.75</v>
      </c>
      <c r="U2289" s="30" t="s">
        <v>2473</v>
      </c>
      <c r="V2289" s="30">
        <v>24</v>
      </c>
      <c r="W2289" s="30">
        <v>624</v>
      </c>
      <c r="X2289" s="30">
        <v>400</v>
      </c>
      <c r="Y2289" s="30">
        <f t="shared" si="71"/>
        <v>0.24959999999999999</v>
      </c>
      <c r="Z2289" s="30" t="s">
        <v>93</v>
      </c>
      <c r="AA2289" s="36">
        <v>44770</v>
      </c>
      <c r="AB2289" s="36">
        <v>44770</v>
      </c>
      <c r="AC2289" s="30" t="s">
        <v>194</v>
      </c>
      <c r="AD2289" s="30" t="s">
        <v>114</v>
      </c>
      <c r="AE2289" s="36">
        <v>44791</v>
      </c>
      <c r="AF2289" s="36">
        <v>44802</v>
      </c>
      <c r="AG2289" s="36">
        <v>44802</v>
      </c>
      <c r="AH2289" s="36">
        <v>44818</v>
      </c>
      <c r="AJ2289" s="30" t="s">
        <v>2166</v>
      </c>
      <c r="AK2289" s="30" t="s">
        <v>3618</v>
      </c>
      <c r="AL2289" s="30" t="s">
        <v>7192</v>
      </c>
      <c r="AM2289" s="36">
        <v>44823</v>
      </c>
      <c r="AN2289" s="36">
        <v>44819</v>
      </c>
      <c r="AP2289" s="37">
        <v>44819</v>
      </c>
      <c r="AQ2289" s="39">
        <f>VLOOKUP(A2289,'[1]LA LGB'!$A:$U,21,0)</f>
        <v>44819</v>
      </c>
      <c r="AS2289" s="69"/>
    </row>
    <row r="2290" spans="1:45">
      <c r="A2290" s="30" t="str">
        <f t="shared" si="70"/>
        <v>EGLAX2207013TCNU128753930390256</v>
      </c>
      <c r="B2290" s="30" t="s">
        <v>78</v>
      </c>
      <c r="C2290" s="30" t="s">
        <v>119</v>
      </c>
      <c r="D2290" s="33" t="s">
        <v>2471</v>
      </c>
      <c r="E2290" s="30">
        <v>2022</v>
      </c>
      <c r="F2290" s="30">
        <v>7</v>
      </c>
      <c r="G2290" s="157" t="s">
        <v>3556</v>
      </c>
      <c r="H2290" s="30" t="s">
        <v>121</v>
      </c>
      <c r="I2290" s="33" t="s">
        <v>6816</v>
      </c>
      <c r="J2290" s="33" t="s">
        <v>150</v>
      </c>
      <c r="K2290" s="33" t="s">
        <v>3545</v>
      </c>
      <c r="L2290" s="30" t="s">
        <v>3544</v>
      </c>
      <c r="M2290" s="31" t="s">
        <v>3557</v>
      </c>
      <c r="N2290" s="157" t="s">
        <v>3558</v>
      </c>
      <c r="O2290" s="31" t="s">
        <v>3568</v>
      </c>
      <c r="P2290" s="30">
        <v>40</v>
      </c>
      <c r="Q2290" s="30" t="s">
        <v>15</v>
      </c>
      <c r="R2290" s="33" t="s">
        <v>2472</v>
      </c>
      <c r="S2290" s="33" t="s">
        <v>3051</v>
      </c>
      <c r="T2290" s="30">
        <v>14.75</v>
      </c>
      <c r="U2290" s="30" t="s">
        <v>2473</v>
      </c>
      <c r="V2290" s="30">
        <v>24</v>
      </c>
      <c r="W2290" s="30">
        <v>624</v>
      </c>
      <c r="X2290" s="30">
        <v>400</v>
      </c>
      <c r="Y2290" s="30">
        <f t="shared" si="71"/>
        <v>0.24959999999999999</v>
      </c>
      <c r="Z2290" s="30" t="s">
        <v>93</v>
      </c>
      <c r="AA2290" s="36">
        <v>44770</v>
      </c>
      <c r="AB2290" s="36">
        <v>44770</v>
      </c>
      <c r="AC2290" s="30" t="s">
        <v>194</v>
      </c>
      <c r="AD2290" s="30" t="s">
        <v>114</v>
      </c>
      <c r="AE2290" s="36">
        <v>44791</v>
      </c>
      <c r="AF2290" s="36">
        <v>44802</v>
      </c>
      <c r="AG2290" s="36">
        <v>44802</v>
      </c>
      <c r="AH2290" s="36">
        <v>44818</v>
      </c>
      <c r="AJ2290" s="30" t="s">
        <v>2166</v>
      </c>
      <c r="AK2290" s="30" t="s">
        <v>3618</v>
      </c>
      <c r="AL2290" s="30" t="s">
        <v>7192</v>
      </c>
      <c r="AM2290" s="36">
        <v>44823</v>
      </c>
      <c r="AN2290" s="36">
        <v>44820</v>
      </c>
      <c r="AP2290" s="37">
        <v>44820</v>
      </c>
      <c r="AQ2290" s="39">
        <f>VLOOKUP(A2290,'[1]LA LGB'!$A:$U,21,0)</f>
        <v>44820</v>
      </c>
      <c r="AS2290" s="69"/>
    </row>
    <row r="2291" spans="1:45">
      <c r="A2291" s="30" t="str">
        <f t="shared" si="70"/>
        <v>KRSEL0000082694TRHU557841230390456</v>
      </c>
      <c r="B2291" s="30" t="s">
        <v>78</v>
      </c>
      <c r="C2291" s="30" t="s">
        <v>100</v>
      </c>
      <c r="D2291" s="33" t="s">
        <v>3627</v>
      </c>
      <c r="E2291" s="30">
        <v>2022</v>
      </c>
      <c r="F2291" s="30">
        <v>7</v>
      </c>
      <c r="G2291" s="157" t="s">
        <v>3626</v>
      </c>
      <c r="H2291" s="30" t="s">
        <v>121</v>
      </c>
      <c r="J2291" s="33" t="s">
        <v>1059</v>
      </c>
      <c r="K2291" s="33" t="s">
        <v>3629</v>
      </c>
      <c r="L2291" s="30" t="s">
        <v>3628</v>
      </c>
      <c r="M2291" s="32" t="s">
        <v>3630</v>
      </c>
      <c r="N2291" s="43" t="s">
        <v>3631</v>
      </c>
      <c r="O2291" s="31" t="s">
        <v>3632</v>
      </c>
      <c r="P2291" s="30">
        <v>40</v>
      </c>
      <c r="Q2291" s="30" t="s">
        <v>15</v>
      </c>
      <c r="R2291" s="33" t="s">
        <v>291</v>
      </c>
      <c r="S2291" s="33" t="s">
        <v>3051</v>
      </c>
      <c r="T2291" s="30">
        <v>14.75</v>
      </c>
      <c r="U2291" s="30" t="s">
        <v>720</v>
      </c>
      <c r="V2291" s="30">
        <v>24</v>
      </c>
      <c r="W2291" s="30">
        <v>768</v>
      </c>
      <c r="X2291" s="30">
        <v>400</v>
      </c>
      <c r="Y2291" s="30">
        <f t="shared" si="71"/>
        <v>0.30719999999999997</v>
      </c>
      <c r="Z2291" s="30" t="s">
        <v>93</v>
      </c>
      <c r="AA2291" s="36">
        <v>44767</v>
      </c>
      <c r="AB2291" s="36">
        <v>44767</v>
      </c>
      <c r="AC2291" s="30" t="s">
        <v>95</v>
      </c>
      <c r="AD2291" s="30" t="s">
        <v>5037</v>
      </c>
      <c r="AE2291" s="36">
        <v>44798</v>
      </c>
      <c r="AF2291" s="30"/>
      <c r="AG2291" s="36">
        <v>44813</v>
      </c>
      <c r="AH2291" s="36">
        <v>44813</v>
      </c>
      <c r="AJ2291" s="30" t="s">
        <v>95</v>
      </c>
      <c r="AK2291" s="30" t="s">
        <v>4917</v>
      </c>
      <c r="AL2291" s="30" t="s">
        <v>7192</v>
      </c>
      <c r="AM2291" s="36">
        <v>44819</v>
      </c>
      <c r="AN2291" s="36">
        <v>44816</v>
      </c>
      <c r="AP2291" s="36">
        <v>44816</v>
      </c>
      <c r="AQ2291" s="39" t="e">
        <f>VLOOKUP(A2291,'[1]LA LGB'!$A:$U,21,0)</f>
        <v>#N/A</v>
      </c>
      <c r="AS2291" s="69"/>
    </row>
    <row r="2292" spans="1:45">
      <c r="A2292" s="30" t="str">
        <f t="shared" si="70"/>
        <v>KRSEL0000082694FFAU124833430390456</v>
      </c>
      <c r="B2292" s="30" t="s">
        <v>78</v>
      </c>
      <c r="C2292" s="30" t="s">
        <v>100</v>
      </c>
      <c r="D2292" s="33" t="s">
        <v>3627</v>
      </c>
      <c r="E2292" s="30">
        <v>2022</v>
      </c>
      <c r="F2292" s="30">
        <v>7</v>
      </c>
      <c r="G2292" s="157" t="s">
        <v>3626</v>
      </c>
      <c r="H2292" s="30" t="s">
        <v>121</v>
      </c>
      <c r="J2292" s="33" t="s">
        <v>1059</v>
      </c>
      <c r="K2292" s="33" t="s">
        <v>3629</v>
      </c>
      <c r="L2292" s="30" t="s">
        <v>3628</v>
      </c>
      <c r="M2292" s="32" t="s">
        <v>3630</v>
      </c>
      <c r="N2292" s="43" t="s">
        <v>3631</v>
      </c>
      <c r="O2292" s="31" t="s">
        <v>3633</v>
      </c>
      <c r="P2292" s="30">
        <v>40</v>
      </c>
      <c r="Q2292" s="30" t="s">
        <v>15</v>
      </c>
      <c r="R2292" s="33" t="s">
        <v>291</v>
      </c>
      <c r="S2292" s="33" t="s">
        <v>3051</v>
      </c>
      <c r="T2292" s="30">
        <v>14.75</v>
      </c>
      <c r="U2292" s="30" t="s">
        <v>720</v>
      </c>
      <c r="V2292" s="30">
        <v>24</v>
      </c>
      <c r="W2292" s="30">
        <v>768</v>
      </c>
      <c r="X2292" s="30">
        <v>400</v>
      </c>
      <c r="Y2292" s="30">
        <f t="shared" si="71"/>
        <v>0.30719999999999997</v>
      </c>
      <c r="Z2292" s="30" t="s">
        <v>93</v>
      </c>
      <c r="AA2292" s="36">
        <v>44767</v>
      </c>
      <c r="AB2292" s="36">
        <v>44767</v>
      </c>
      <c r="AC2292" s="30" t="s">
        <v>95</v>
      </c>
      <c r="AD2292" s="30" t="s">
        <v>5037</v>
      </c>
      <c r="AE2292" s="36">
        <v>44798</v>
      </c>
      <c r="AF2292" s="30"/>
      <c r="AG2292" s="36">
        <v>44813</v>
      </c>
      <c r="AH2292" s="36">
        <v>44813</v>
      </c>
      <c r="AJ2292" s="30" t="s">
        <v>95</v>
      </c>
      <c r="AK2292" s="30" t="s">
        <v>4917</v>
      </c>
      <c r="AL2292" s="30" t="s">
        <v>7192</v>
      </c>
      <c r="AM2292" s="36">
        <v>44819</v>
      </c>
      <c r="AN2292" s="36">
        <v>44817</v>
      </c>
      <c r="AP2292" s="36">
        <v>44817</v>
      </c>
      <c r="AQ2292" s="39">
        <f>VLOOKUP(A2292,'[1]LA LGB'!$A:$U,21,0)</f>
        <v>44817</v>
      </c>
      <c r="AS2292" s="69"/>
    </row>
    <row r="2293" spans="1:45">
      <c r="A2293" s="30" t="str">
        <f t="shared" si="70"/>
        <v>KRSEL0000082694MSDU801181930390456</v>
      </c>
      <c r="B2293" s="30" t="s">
        <v>78</v>
      </c>
      <c r="C2293" s="30" t="s">
        <v>100</v>
      </c>
      <c r="D2293" s="33" t="s">
        <v>3627</v>
      </c>
      <c r="E2293" s="30">
        <v>2022</v>
      </c>
      <c r="F2293" s="30">
        <v>7</v>
      </c>
      <c r="G2293" s="157" t="s">
        <v>3626</v>
      </c>
      <c r="H2293" s="30" t="s">
        <v>121</v>
      </c>
      <c r="J2293" s="33" t="s">
        <v>1059</v>
      </c>
      <c r="K2293" s="33" t="s">
        <v>3629</v>
      </c>
      <c r="L2293" s="30" t="s">
        <v>3628</v>
      </c>
      <c r="M2293" s="32" t="s">
        <v>3630</v>
      </c>
      <c r="N2293" s="43" t="s">
        <v>3631</v>
      </c>
      <c r="O2293" s="31" t="s">
        <v>3634</v>
      </c>
      <c r="P2293" s="30">
        <v>40</v>
      </c>
      <c r="Q2293" s="30" t="s">
        <v>15</v>
      </c>
      <c r="R2293" s="33" t="s">
        <v>291</v>
      </c>
      <c r="S2293" s="33" t="s">
        <v>3051</v>
      </c>
      <c r="T2293" s="30">
        <v>14.75</v>
      </c>
      <c r="U2293" s="30" t="s">
        <v>720</v>
      </c>
      <c r="V2293" s="30">
        <v>24</v>
      </c>
      <c r="W2293" s="30">
        <v>768</v>
      </c>
      <c r="X2293" s="30">
        <v>400</v>
      </c>
      <c r="Y2293" s="30">
        <f t="shared" si="71"/>
        <v>0.30719999999999997</v>
      </c>
      <c r="Z2293" s="30" t="s">
        <v>93</v>
      </c>
      <c r="AA2293" s="36">
        <v>44767</v>
      </c>
      <c r="AB2293" s="36">
        <v>44767</v>
      </c>
      <c r="AC2293" s="30" t="s">
        <v>95</v>
      </c>
      <c r="AD2293" s="30" t="s">
        <v>5037</v>
      </c>
      <c r="AE2293" s="36">
        <v>44798</v>
      </c>
      <c r="AF2293" s="30"/>
      <c r="AG2293" s="36">
        <v>44813</v>
      </c>
      <c r="AH2293" s="36">
        <v>44813</v>
      </c>
      <c r="AJ2293" s="30" t="s">
        <v>95</v>
      </c>
      <c r="AK2293" s="30" t="s">
        <v>4917</v>
      </c>
      <c r="AL2293" s="30" t="s">
        <v>7192</v>
      </c>
      <c r="AM2293" s="36">
        <v>44819</v>
      </c>
      <c r="AN2293" s="36">
        <v>44816</v>
      </c>
      <c r="AP2293" s="36">
        <v>44816</v>
      </c>
      <c r="AQ2293" s="39">
        <f>VLOOKUP(A2293,'[1]LA LGB'!$A:$U,21,0)</f>
        <v>44816</v>
      </c>
      <c r="AS2293" s="69"/>
    </row>
    <row r="2294" spans="1:45">
      <c r="A2294" s="30" t="str">
        <f t="shared" si="70"/>
        <v>KRSEL0000082694TRHU762026030390456</v>
      </c>
      <c r="B2294" s="30" t="s">
        <v>78</v>
      </c>
      <c r="C2294" s="30" t="s">
        <v>100</v>
      </c>
      <c r="D2294" s="33" t="s">
        <v>3627</v>
      </c>
      <c r="E2294" s="30">
        <v>2022</v>
      </c>
      <c r="F2294" s="30">
        <v>7</v>
      </c>
      <c r="G2294" s="157" t="s">
        <v>3626</v>
      </c>
      <c r="H2294" s="30" t="s">
        <v>121</v>
      </c>
      <c r="J2294" s="33" t="s">
        <v>1059</v>
      </c>
      <c r="K2294" s="33" t="s">
        <v>3629</v>
      </c>
      <c r="L2294" s="30" t="s">
        <v>3628</v>
      </c>
      <c r="M2294" s="32" t="s">
        <v>3630</v>
      </c>
      <c r="N2294" s="43" t="s">
        <v>3631</v>
      </c>
      <c r="O2294" s="31" t="s">
        <v>3635</v>
      </c>
      <c r="P2294" s="30">
        <v>40</v>
      </c>
      <c r="Q2294" s="30" t="s">
        <v>15</v>
      </c>
      <c r="R2294" s="33" t="s">
        <v>291</v>
      </c>
      <c r="S2294" s="33" t="s">
        <v>3051</v>
      </c>
      <c r="T2294" s="30">
        <v>14.75</v>
      </c>
      <c r="U2294" s="30" t="s">
        <v>720</v>
      </c>
      <c r="V2294" s="30">
        <v>24</v>
      </c>
      <c r="W2294" s="30">
        <v>768</v>
      </c>
      <c r="X2294" s="30">
        <v>400</v>
      </c>
      <c r="Y2294" s="30">
        <f t="shared" si="71"/>
        <v>0.30719999999999997</v>
      </c>
      <c r="Z2294" s="30" t="s">
        <v>93</v>
      </c>
      <c r="AA2294" s="36">
        <v>44767</v>
      </c>
      <c r="AB2294" s="36">
        <v>44767</v>
      </c>
      <c r="AC2294" s="30" t="s">
        <v>95</v>
      </c>
      <c r="AD2294" s="30" t="s">
        <v>5037</v>
      </c>
      <c r="AE2294" s="36">
        <v>44798</v>
      </c>
      <c r="AF2294" s="30"/>
      <c r="AG2294" s="36">
        <v>44813</v>
      </c>
      <c r="AH2294" s="36">
        <v>44813</v>
      </c>
      <c r="AJ2294" s="30" t="s">
        <v>95</v>
      </c>
      <c r="AK2294" s="30" t="s">
        <v>4917</v>
      </c>
      <c r="AL2294" s="30" t="s">
        <v>7192</v>
      </c>
      <c r="AM2294" s="36">
        <v>44819</v>
      </c>
      <c r="AN2294" s="36">
        <v>44817</v>
      </c>
      <c r="AP2294" s="36">
        <v>44817</v>
      </c>
      <c r="AQ2294" s="39" t="e">
        <f>VLOOKUP(A2294,'[1]LA LGB'!$A:$U,21,0)</f>
        <v>#N/A</v>
      </c>
      <c r="AS2294" s="69"/>
    </row>
    <row r="2295" spans="1:45">
      <c r="A2295" s="30" t="str">
        <f t="shared" si="70"/>
        <v>KRSEL0000082694MEDU440885830390456</v>
      </c>
      <c r="B2295" s="30" t="s">
        <v>78</v>
      </c>
      <c r="C2295" s="30" t="s">
        <v>100</v>
      </c>
      <c r="D2295" s="33" t="s">
        <v>3627</v>
      </c>
      <c r="E2295" s="30">
        <v>2022</v>
      </c>
      <c r="F2295" s="30">
        <v>7</v>
      </c>
      <c r="G2295" s="157" t="s">
        <v>3626</v>
      </c>
      <c r="H2295" s="30" t="s">
        <v>121</v>
      </c>
      <c r="J2295" s="33" t="s">
        <v>1059</v>
      </c>
      <c r="K2295" s="33" t="s">
        <v>3629</v>
      </c>
      <c r="L2295" s="30" t="s">
        <v>3628</v>
      </c>
      <c r="M2295" s="32" t="s">
        <v>3630</v>
      </c>
      <c r="N2295" s="43" t="s">
        <v>3631</v>
      </c>
      <c r="O2295" s="31" t="s">
        <v>3636</v>
      </c>
      <c r="P2295" s="30">
        <v>40</v>
      </c>
      <c r="Q2295" s="30" t="s">
        <v>15</v>
      </c>
      <c r="R2295" s="33" t="s">
        <v>291</v>
      </c>
      <c r="S2295" s="33" t="s">
        <v>3051</v>
      </c>
      <c r="T2295" s="30">
        <v>14.75</v>
      </c>
      <c r="U2295" s="30" t="s">
        <v>720</v>
      </c>
      <c r="V2295" s="30">
        <v>24</v>
      </c>
      <c r="W2295" s="30">
        <v>768</v>
      </c>
      <c r="X2295" s="30">
        <v>400</v>
      </c>
      <c r="Y2295" s="30">
        <f t="shared" si="71"/>
        <v>0.30719999999999997</v>
      </c>
      <c r="Z2295" s="30" t="s">
        <v>93</v>
      </c>
      <c r="AA2295" s="36">
        <v>44767</v>
      </c>
      <c r="AB2295" s="36">
        <v>44767</v>
      </c>
      <c r="AC2295" s="30" t="s">
        <v>95</v>
      </c>
      <c r="AD2295" s="30" t="s">
        <v>5037</v>
      </c>
      <c r="AE2295" s="36">
        <v>44798</v>
      </c>
      <c r="AF2295" s="30"/>
      <c r="AG2295" s="36">
        <v>44813</v>
      </c>
      <c r="AH2295" s="36">
        <v>44813</v>
      </c>
      <c r="AJ2295" s="30" t="s">
        <v>95</v>
      </c>
      <c r="AK2295" s="30" t="s">
        <v>4917</v>
      </c>
      <c r="AL2295" s="30" t="s">
        <v>7192</v>
      </c>
      <c r="AM2295" s="36">
        <v>44819</v>
      </c>
      <c r="AN2295" s="36">
        <v>44817</v>
      </c>
      <c r="AP2295" s="36">
        <v>44817</v>
      </c>
      <c r="AQ2295" s="39">
        <f>VLOOKUP(A2295,'[1]LA LGB'!$A:$U,21,0)</f>
        <v>44817</v>
      </c>
      <c r="AS2295" s="69"/>
    </row>
    <row r="2296" spans="1:45">
      <c r="A2296" s="30" t="str">
        <f t="shared" si="70"/>
        <v>KRSEL0000082694TGBU863837930390456</v>
      </c>
      <c r="B2296" s="30" t="s">
        <v>78</v>
      </c>
      <c r="C2296" s="30" t="s">
        <v>100</v>
      </c>
      <c r="D2296" s="33" t="s">
        <v>3627</v>
      </c>
      <c r="E2296" s="30">
        <v>2022</v>
      </c>
      <c r="F2296" s="30">
        <v>7</v>
      </c>
      <c r="G2296" s="157" t="s">
        <v>3626</v>
      </c>
      <c r="H2296" s="30" t="s">
        <v>121</v>
      </c>
      <c r="J2296" s="33" t="s">
        <v>1059</v>
      </c>
      <c r="K2296" s="33" t="s">
        <v>3629</v>
      </c>
      <c r="L2296" s="30" t="s">
        <v>3628</v>
      </c>
      <c r="M2296" s="32" t="s">
        <v>3630</v>
      </c>
      <c r="N2296" s="43" t="s">
        <v>3631</v>
      </c>
      <c r="O2296" s="31" t="s">
        <v>3637</v>
      </c>
      <c r="P2296" s="30">
        <v>40</v>
      </c>
      <c r="Q2296" s="30" t="s">
        <v>15</v>
      </c>
      <c r="R2296" s="33" t="s">
        <v>291</v>
      </c>
      <c r="S2296" s="33" t="s">
        <v>3051</v>
      </c>
      <c r="T2296" s="30">
        <v>14.75</v>
      </c>
      <c r="U2296" s="30" t="s">
        <v>720</v>
      </c>
      <c r="V2296" s="30">
        <v>24</v>
      </c>
      <c r="W2296" s="30">
        <v>768</v>
      </c>
      <c r="X2296" s="30">
        <v>400</v>
      </c>
      <c r="Y2296" s="30">
        <f t="shared" si="71"/>
        <v>0.30719999999999997</v>
      </c>
      <c r="Z2296" s="30" t="s">
        <v>93</v>
      </c>
      <c r="AA2296" s="36">
        <v>44767</v>
      </c>
      <c r="AB2296" s="36">
        <v>44767</v>
      </c>
      <c r="AC2296" s="30" t="s">
        <v>95</v>
      </c>
      <c r="AD2296" s="30" t="s">
        <v>5037</v>
      </c>
      <c r="AE2296" s="36">
        <v>44798</v>
      </c>
      <c r="AF2296" s="30"/>
      <c r="AG2296" s="36">
        <v>44813</v>
      </c>
      <c r="AH2296" s="36">
        <v>44813</v>
      </c>
      <c r="AJ2296" s="30" t="s">
        <v>95</v>
      </c>
      <c r="AK2296" s="30" t="s">
        <v>4917</v>
      </c>
      <c r="AL2296" s="30" t="s">
        <v>7192</v>
      </c>
      <c r="AM2296" s="36">
        <v>44819</v>
      </c>
      <c r="AN2296" s="36">
        <v>44816</v>
      </c>
      <c r="AP2296" s="36">
        <v>44816</v>
      </c>
      <c r="AQ2296" s="39">
        <f>VLOOKUP(A2296,'[1]LA LGB'!$A:$U,21,0)</f>
        <v>44816</v>
      </c>
      <c r="AS2296" s="69"/>
    </row>
    <row r="2297" spans="1:45">
      <c r="A2297" s="30" t="str">
        <f t="shared" si="70"/>
        <v>KRSEL0000082694BEAU581989030390456</v>
      </c>
      <c r="B2297" s="30" t="s">
        <v>78</v>
      </c>
      <c r="C2297" s="30" t="s">
        <v>100</v>
      </c>
      <c r="D2297" s="33" t="s">
        <v>3627</v>
      </c>
      <c r="E2297" s="30">
        <v>2022</v>
      </c>
      <c r="F2297" s="30">
        <v>7</v>
      </c>
      <c r="G2297" s="157" t="s">
        <v>3626</v>
      </c>
      <c r="H2297" s="30" t="s">
        <v>121</v>
      </c>
      <c r="J2297" s="33" t="s">
        <v>1059</v>
      </c>
      <c r="K2297" s="33" t="s">
        <v>3629</v>
      </c>
      <c r="L2297" s="30" t="s">
        <v>3628</v>
      </c>
      <c r="M2297" s="32" t="s">
        <v>3630</v>
      </c>
      <c r="N2297" s="43" t="s">
        <v>3631</v>
      </c>
      <c r="O2297" s="31" t="s">
        <v>3638</v>
      </c>
      <c r="P2297" s="30">
        <v>40</v>
      </c>
      <c r="Q2297" s="30" t="s">
        <v>15</v>
      </c>
      <c r="R2297" s="33" t="s">
        <v>291</v>
      </c>
      <c r="S2297" s="33" t="s">
        <v>3051</v>
      </c>
      <c r="T2297" s="30">
        <v>14.75</v>
      </c>
      <c r="U2297" s="30" t="s">
        <v>720</v>
      </c>
      <c r="V2297" s="30">
        <v>24</v>
      </c>
      <c r="W2297" s="30">
        <v>768</v>
      </c>
      <c r="X2297" s="30">
        <v>400</v>
      </c>
      <c r="Y2297" s="30">
        <f t="shared" si="71"/>
        <v>0.30719999999999997</v>
      </c>
      <c r="Z2297" s="30" t="s">
        <v>93</v>
      </c>
      <c r="AA2297" s="36">
        <v>44767</v>
      </c>
      <c r="AB2297" s="36">
        <v>44767</v>
      </c>
      <c r="AC2297" s="30" t="s">
        <v>95</v>
      </c>
      <c r="AD2297" s="30" t="s">
        <v>5037</v>
      </c>
      <c r="AE2297" s="36">
        <v>44798</v>
      </c>
      <c r="AF2297" s="30"/>
      <c r="AG2297" s="36">
        <v>44813</v>
      </c>
      <c r="AH2297" s="36">
        <v>44813</v>
      </c>
      <c r="AJ2297" s="30" t="s">
        <v>95</v>
      </c>
      <c r="AK2297" s="30" t="s">
        <v>4917</v>
      </c>
      <c r="AL2297" s="30" t="s">
        <v>7192</v>
      </c>
      <c r="AM2297" s="36">
        <v>44819</v>
      </c>
      <c r="AN2297" s="36">
        <v>44817</v>
      </c>
      <c r="AP2297" s="36">
        <v>44817</v>
      </c>
      <c r="AQ2297" s="39">
        <f>VLOOKUP(A2297,'[1]LA LGB'!$A:$U,21,0)</f>
        <v>44817</v>
      </c>
      <c r="AS2297" s="69"/>
    </row>
    <row r="2298" spans="1:45">
      <c r="A2298" s="30" t="str">
        <f t="shared" si="70"/>
        <v>KRSEL0000082694CAXU981878030390456</v>
      </c>
      <c r="B2298" s="30" t="s">
        <v>78</v>
      </c>
      <c r="C2298" s="30" t="s">
        <v>100</v>
      </c>
      <c r="D2298" s="33" t="s">
        <v>3627</v>
      </c>
      <c r="E2298" s="30">
        <v>2022</v>
      </c>
      <c r="F2298" s="30">
        <v>7</v>
      </c>
      <c r="G2298" s="157" t="s">
        <v>3626</v>
      </c>
      <c r="H2298" s="30" t="s">
        <v>121</v>
      </c>
      <c r="J2298" s="33" t="s">
        <v>1059</v>
      </c>
      <c r="K2298" s="33" t="s">
        <v>3629</v>
      </c>
      <c r="L2298" s="30" t="s">
        <v>3628</v>
      </c>
      <c r="M2298" s="32" t="s">
        <v>3630</v>
      </c>
      <c r="N2298" s="43" t="s">
        <v>3631</v>
      </c>
      <c r="O2298" s="31" t="s">
        <v>3639</v>
      </c>
      <c r="P2298" s="30">
        <v>40</v>
      </c>
      <c r="Q2298" s="30" t="s">
        <v>15</v>
      </c>
      <c r="R2298" s="33" t="s">
        <v>291</v>
      </c>
      <c r="S2298" s="33" t="s">
        <v>3051</v>
      </c>
      <c r="T2298" s="30">
        <v>14.75</v>
      </c>
      <c r="U2298" s="30" t="s">
        <v>720</v>
      </c>
      <c r="V2298" s="30">
        <v>24</v>
      </c>
      <c r="W2298" s="30">
        <v>768</v>
      </c>
      <c r="X2298" s="30">
        <v>400</v>
      </c>
      <c r="Y2298" s="30">
        <f t="shared" si="71"/>
        <v>0.30719999999999997</v>
      </c>
      <c r="Z2298" s="30" t="s">
        <v>93</v>
      </c>
      <c r="AA2298" s="36">
        <v>44767</v>
      </c>
      <c r="AB2298" s="36">
        <v>44767</v>
      </c>
      <c r="AC2298" s="30" t="s">
        <v>95</v>
      </c>
      <c r="AD2298" s="30" t="s">
        <v>5037</v>
      </c>
      <c r="AE2298" s="36">
        <v>44798</v>
      </c>
      <c r="AF2298" s="30"/>
      <c r="AG2298" s="36">
        <v>44813</v>
      </c>
      <c r="AH2298" s="36">
        <v>44813</v>
      </c>
      <c r="AJ2298" s="30" t="s">
        <v>95</v>
      </c>
      <c r="AK2298" s="30" t="s">
        <v>4917</v>
      </c>
      <c r="AL2298" s="30" t="s">
        <v>7192</v>
      </c>
      <c r="AM2298" s="36">
        <v>44819</v>
      </c>
      <c r="AN2298" s="36">
        <v>44817</v>
      </c>
      <c r="AP2298" s="36">
        <v>44817</v>
      </c>
      <c r="AQ2298" s="39" t="e">
        <f>VLOOKUP(A2298,'[1]LA LGB'!$A:$U,21,0)</f>
        <v>#N/A</v>
      </c>
      <c r="AS2298" s="69"/>
    </row>
    <row r="2299" spans="1:45">
      <c r="A2299" s="30" t="str">
        <f t="shared" si="70"/>
        <v>KRSEL0000082694FFAU206554930390456</v>
      </c>
      <c r="B2299" s="30" t="s">
        <v>78</v>
      </c>
      <c r="C2299" s="30" t="s">
        <v>100</v>
      </c>
      <c r="D2299" s="33" t="s">
        <v>3627</v>
      </c>
      <c r="E2299" s="30">
        <v>2022</v>
      </c>
      <c r="F2299" s="30">
        <v>7</v>
      </c>
      <c r="G2299" s="157" t="s">
        <v>3626</v>
      </c>
      <c r="H2299" s="30" t="s">
        <v>121</v>
      </c>
      <c r="J2299" s="33" t="s">
        <v>1059</v>
      </c>
      <c r="K2299" s="33" t="s">
        <v>3629</v>
      </c>
      <c r="L2299" s="30" t="s">
        <v>3628</v>
      </c>
      <c r="M2299" s="32" t="s">
        <v>3630</v>
      </c>
      <c r="N2299" s="43" t="s">
        <v>3631</v>
      </c>
      <c r="O2299" s="31" t="s">
        <v>3640</v>
      </c>
      <c r="P2299" s="30">
        <v>40</v>
      </c>
      <c r="Q2299" s="30" t="s">
        <v>15</v>
      </c>
      <c r="R2299" s="33" t="s">
        <v>291</v>
      </c>
      <c r="S2299" s="33" t="s">
        <v>3051</v>
      </c>
      <c r="T2299" s="30">
        <v>14.75</v>
      </c>
      <c r="U2299" s="30" t="s">
        <v>720</v>
      </c>
      <c r="V2299" s="30">
        <v>24</v>
      </c>
      <c r="W2299" s="30">
        <v>768</v>
      </c>
      <c r="X2299" s="30">
        <v>400</v>
      </c>
      <c r="Y2299" s="30">
        <f t="shared" si="71"/>
        <v>0.30719999999999997</v>
      </c>
      <c r="Z2299" s="30" t="s">
        <v>93</v>
      </c>
      <c r="AA2299" s="36">
        <v>44767</v>
      </c>
      <c r="AB2299" s="36">
        <v>44767</v>
      </c>
      <c r="AC2299" s="30" t="s">
        <v>95</v>
      </c>
      <c r="AD2299" s="30" t="s">
        <v>5037</v>
      </c>
      <c r="AE2299" s="36">
        <v>44798</v>
      </c>
      <c r="AF2299" s="30"/>
      <c r="AG2299" s="36">
        <v>44813</v>
      </c>
      <c r="AH2299" s="36">
        <v>44813</v>
      </c>
      <c r="AJ2299" s="30" t="s">
        <v>95</v>
      </c>
      <c r="AK2299" s="30" t="s">
        <v>4917</v>
      </c>
      <c r="AL2299" s="30" t="s">
        <v>7192</v>
      </c>
      <c r="AM2299" s="36">
        <v>44819</v>
      </c>
      <c r="AN2299" s="36">
        <v>44817</v>
      </c>
      <c r="AP2299" s="36">
        <v>44817</v>
      </c>
      <c r="AQ2299" s="39">
        <f>VLOOKUP(A2299,'[1]LA LGB'!$A:$U,21,0)</f>
        <v>44817</v>
      </c>
      <c r="AS2299" s="69"/>
    </row>
    <row r="2300" spans="1:45">
      <c r="A2300" s="30" t="str">
        <f t="shared" si="70"/>
        <v>KRSEL0000082694FFAU120870630390456</v>
      </c>
      <c r="B2300" s="30" t="s">
        <v>78</v>
      </c>
      <c r="C2300" s="30" t="s">
        <v>100</v>
      </c>
      <c r="D2300" s="33" t="s">
        <v>3627</v>
      </c>
      <c r="E2300" s="30">
        <v>2022</v>
      </c>
      <c r="F2300" s="30">
        <v>7</v>
      </c>
      <c r="G2300" s="157" t="s">
        <v>3626</v>
      </c>
      <c r="H2300" s="30" t="s">
        <v>121</v>
      </c>
      <c r="J2300" s="33" t="s">
        <v>1059</v>
      </c>
      <c r="K2300" s="33" t="s">
        <v>3629</v>
      </c>
      <c r="L2300" s="30" t="s">
        <v>3628</v>
      </c>
      <c r="M2300" s="32" t="s">
        <v>3630</v>
      </c>
      <c r="N2300" s="43" t="s">
        <v>3631</v>
      </c>
      <c r="O2300" s="31" t="s">
        <v>3641</v>
      </c>
      <c r="P2300" s="30">
        <v>40</v>
      </c>
      <c r="Q2300" s="30" t="s">
        <v>15</v>
      </c>
      <c r="R2300" s="33" t="s">
        <v>291</v>
      </c>
      <c r="S2300" s="33" t="s">
        <v>3051</v>
      </c>
      <c r="T2300" s="30">
        <v>14.75</v>
      </c>
      <c r="U2300" s="30" t="s">
        <v>720</v>
      </c>
      <c r="V2300" s="30">
        <v>24</v>
      </c>
      <c r="W2300" s="30">
        <v>768</v>
      </c>
      <c r="X2300" s="30">
        <v>400</v>
      </c>
      <c r="Y2300" s="30">
        <f t="shared" si="71"/>
        <v>0.30719999999999997</v>
      </c>
      <c r="Z2300" s="30" t="s">
        <v>93</v>
      </c>
      <c r="AA2300" s="36">
        <v>44767</v>
      </c>
      <c r="AB2300" s="36">
        <v>44767</v>
      </c>
      <c r="AC2300" s="30" t="s">
        <v>95</v>
      </c>
      <c r="AD2300" s="30" t="s">
        <v>5037</v>
      </c>
      <c r="AE2300" s="36">
        <v>44798</v>
      </c>
      <c r="AF2300" s="30"/>
      <c r="AG2300" s="36">
        <v>44813</v>
      </c>
      <c r="AH2300" s="36">
        <v>44813</v>
      </c>
      <c r="AJ2300" s="30" t="s">
        <v>95</v>
      </c>
      <c r="AK2300" s="30" t="s">
        <v>4917</v>
      </c>
      <c r="AL2300" s="30" t="s">
        <v>7192</v>
      </c>
      <c r="AM2300" s="36">
        <v>44819</v>
      </c>
      <c r="AN2300" s="36">
        <v>44816</v>
      </c>
      <c r="AP2300" s="36">
        <v>44816</v>
      </c>
      <c r="AQ2300" s="39">
        <f>VLOOKUP(A2300,'[1]LA LGB'!$A:$U,21,0)</f>
        <v>44816</v>
      </c>
      <c r="AS2300" s="69"/>
    </row>
    <row r="2301" spans="1:45">
      <c r="A2301" s="30" t="str">
        <f t="shared" si="70"/>
        <v>KRSEL0000082696TEMU663750030390156</v>
      </c>
      <c r="B2301" s="30" t="s">
        <v>78</v>
      </c>
      <c r="C2301" s="30" t="s">
        <v>100</v>
      </c>
      <c r="D2301" s="33" t="s">
        <v>3627</v>
      </c>
      <c r="E2301" s="30">
        <v>2022</v>
      </c>
      <c r="F2301" s="30">
        <v>7</v>
      </c>
      <c r="G2301" s="157" t="s">
        <v>3642</v>
      </c>
      <c r="H2301" s="30" t="s">
        <v>121</v>
      </c>
      <c r="I2301" s="156" t="s">
        <v>6753</v>
      </c>
      <c r="J2301" s="33" t="s">
        <v>1059</v>
      </c>
      <c r="K2301" s="33" t="s">
        <v>3629</v>
      </c>
      <c r="L2301" s="30" t="s">
        <v>3628</v>
      </c>
      <c r="M2301" s="32" t="s">
        <v>3643</v>
      </c>
      <c r="N2301" s="43" t="s">
        <v>3644</v>
      </c>
      <c r="O2301" s="31" t="s">
        <v>3645</v>
      </c>
      <c r="P2301" s="30">
        <v>40</v>
      </c>
      <c r="Q2301" s="30" t="s">
        <v>15</v>
      </c>
      <c r="R2301" s="33" t="s">
        <v>277</v>
      </c>
      <c r="S2301" s="33" t="s">
        <v>3051</v>
      </c>
      <c r="T2301" s="30">
        <v>14.75</v>
      </c>
      <c r="U2301" s="30" t="s">
        <v>281</v>
      </c>
      <c r="V2301" s="30">
        <v>24</v>
      </c>
      <c r="W2301" s="30">
        <v>768</v>
      </c>
      <c r="X2301" s="30">
        <v>400</v>
      </c>
      <c r="Y2301" s="30">
        <f t="shared" si="71"/>
        <v>0.30719999999999997</v>
      </c>
      <c r="Z2301" s="30" t="s">
        <v>93</v>
      </c>
      <c r="AA2301" s="36">
        <v>44767</v>
      </c>
      <c r="AB2301" s="36">
        <v>44767</v>
      </c>
      <c r="AC2301" s="30" t="s">
        <v>95</v>
      </c>
      <c r="AD2301" s="30" t="s">
        <v>5037</v>
      </c>
      <c r="AE2301" s="36">
        <v>44798</v>
      </c>
      <c r="AF2301" s="30"/>
      <c r="AG2301" s="36">
        <v>44813</v>
      </c>
      <c r="AH2301" s="36">
        <v>44813</v>
      </c>
      <c r="AJ2301" s="30" t="s">
        <v>95</v>
      </c>
      <c r="AK2301" s="30" t="s">
        <v>4949</v>
      </c>
      <c r="AL2301" s="30" t="s">
        <v>7192</v>
      </c>
      <c r="AM2301" s="36">
        <v>44819</v>
      </c>
      <c r="AN2301" s="36">
        <v>44818</v>
      </c>
      <c r="AP2301" s="36">
        <v>44818</v>
      </c>
      <c r="AQ2301" s="39">
        <f>VLOOKUP(A2301,'[1]LA LGB'!$A:$U,21,0)</f>
        <v>44818</v>
      </c>
      <c r="AS2301" s="69"/>
    </row>
    <row r="2302" spans="1:45">
      <c r="A2302" s="30" t="str">
        <f t="shared" si="70"/>
        <v>KRSEL0000082696MSMU773675130390156</v>
      </c>
      <c r="B2302" s="30" t="s">
        <v>78</v>
      </c>
      <c r="C2302" s="30" t="s">
        <v>100</v>
      </c>
      <c r="D2302" s="33" t="s">
        <v>3627</v>
      </c>
      <c r="E2302" s="30">
        <v>2022</v>
      </c>
      <c r="F2302" s="30">
        <v>7</v>
      </c>
      <c r="G2302" s="157" t="s">
        <v>3642</v>
      </c>
      <c r="H2302" s="30" t="s">
        <v>121</v>
      </c>
      <c r="I2302" s="156" t="s">
        <v>6753</v>
      </c>
      <c r="J2302" s="33" t="s">
        <v>1059</v>
      </c>
      <c r="K2302" s="33" t="s">
        <v>3629</v>
      </c>
      <c r="L2302" s="30" t="s">
        <v>3628</v>
      </c>
      <c r="M2302" s="32" t="s">
        <v>3643</v>
      </c>
      <c r="N2302" s="43" t="s">
        <v>3644</v>
      </c>
      <c r="O2302" s="31" t="s">
        <v>3646</v>
      </c>
      <c r="P2302" s="30">
        <v>40</v>
      </c>
      <c r="Q2302" s="30" t="s">
        <v>15</v>
      </c>
      <c r="R2302" s="33" t="s">
        <v>277</v>
      </c>
      <c r="S2302" s="33" t="s">
        <v>3051</v>
      </c>
      <c r="T2302" s="30">
        <v>14.75</v>
      </c>
      <c r="U2302" s="30" t="s">
        <v>281</v>
      </c>
      <c r="V2302" s="30">
        <v>24</v>
      </c>
      <c r="W2302" s="30">
        <v>768</v>
      </c>
      <c r="X2302" s="30">
        <v>400</v>
      </c>
      <c r="Y2302" s="30">
        <f t="shared" si="71"/>
        <v>0.30719999999999997</v>
      </c>
      <c r="Z2302" s="30" t="s">
        <v>93</v>
      </c>
      <c r="AA2302" s="36">
        <v>44767</v>
      </c>
      <c r="AB2302" s="36">
        <v>44767</v>
      </c>
      <c r="AC2302" s="30" t="s">
        <v>95</v>
      </c>
      <c r="AD2302" s="30" t="s">
        <v>5037</v>
      </c>
      <c r="AE2302" s="36">
        <v>44798</v>
      </c>
      <c r="AF2302" s="30"/>
      <c r="AG2302" s="36">
        <v>44813</v>
      </c>
      <c r="AH2302" s="36">
        <v>44813</v>
      </c>
      <c r="AJ2302" s="30" t="s">
        <v>95</v>
      </c>
      <c r="AK2302" s="30" t="s">
        <v>4949</v>
      </c>
      <c r="AL2302" s="30" t="s">
        <v>7192</v>
      </c>
      <c r="AM2302" s="36">
        <v>44819</v>
      </c>
      <c r="AN2302" s="36">
        <v>44818</v>
      </c>
      <c r="AP2302" s="36">
        <v>44818</v>
      </c>
      <c r="AQ2302" s="39">
        <f>VLOOKUP(A2302,'[1]LA LGB'!$A:$U,21,0)</f>
        <v>44818</v>
      </c>
      <c r="AS2302" s="69"/>
    </row>
    <row r="2303" spans="1:45">
      <c r="A2303" s="30" t="str">
        <f t="shared" si="70"/>
        <v>KRSEL0000082696MSDU783541830390156</v>
      </c>
      <c r="B2303" s="30" t="s">
        <v>78</v>
      </c>
      <c r="C2303" s="30" t="s">
        <v>100</v>
      </c>
      <c r="D2303" s="33" t="s">
        <v>3627</v>
      </c>
      <c r="E2303" s="30">
        <v>2022</v>
      </c>
      <c r="F2303" s="30">
        <v>7</v>
      </c>
      <c r="G2303" s="157" t="s">
        <v>3642</v>
      </c>
      <c r="H2303" s="30" t="s">
        <v>121</v>
      </c>
      <c r="I2303" s="156" t="s">
        <v>6753</v>
      </c>
      <c r="J2303" s="33" t="s">
        <v>1059</v>
      </c>
      <c r="K2303" s="33" t="s">
        <v>3629</v>
      </c>
      <c r="L2303" s="30" t="s">
        <v>3628</v>
      </c>
      <c r="M2303" s="32" t="s">
        <v>3643</v>
      </c>
      <c r="N2303" s="43" t="s">
        <v>3644</v>
      </c>
      <c r="O2303" s="31" t="s">
        <v>3647</v>
      </c>
      <c r="P2303" s="30">
        <v>40</v>
      </c>
      <c r="Q2303" s="30" t="s">
        <v>15</v>
      </c>
      <c r="R2303" s="33" t="s">
        <v>277</v>
      </c>
      <c r="S2303" s="33" t="s">
        <v>3051</v>
      </c>
      <c r="T2303" s="30">
        <v>14.75</v>
      </c>
      <c r="U2303" s="30" t="s">
        <v>281</v>
      </c>
      <c r="V2303" s="30">
        <v>24</v>
      </c>
      <c r="W2303" s="30">
        <v>768</v>
      </c>
      <c r="X2303" s="30">
        <v>400</v>
      </c>
      <c r="Y2303" s="30">
        <f t="shared" si="71"/>
        <v>0.30719999999999997</v>
      </c>
      <c r="Z2303" s="30" t="s">
        <v>93</v>
      </c>
      <c r="AA2303" s="36">
        <v>44767</v>
      </c>
      <c r="AB2303" s="36">
        <v>44767</v>
      </c>
      <c r="AC2303" s="30" t="s">
        <v>95</v>
      </c>
      <c r="AD2303" s="30" t="s">
        <v>5037</v>
      </c>
      <c r="AE2303" s="36">
        <v>44798</v>
      </c>
      <c r="AF2303" s="30"/>
      <c r="AG2303" s="36">
        <v>44813</v>
      </c>
      <c r="AH2303" s="36">
        <v>44813</v>
      </c>
      <c r="AJ2303" s="30" t="s">
        <v>95</v>
      </c>
      <c r="AK2303" s="30" t="s">
        <v>4949</v>
      </c>
      <c r="AL2303" s="30" t="s">
        <v>7192</v>
      </c>
      <c r="AM2303" s="36">
        <v>44819</v>
      </c>
      <c r="AN2303" s="36">
        <v>44818</v>
      </c>
      <c r="AP2303" s="36">
        <v>44818</v>
      </c>
      <c r="AQ2303" s="39">
        <f>VLOOKUP(A2303,'[1]LA LGB'!$A:$U,21,0)</f>
        <v>44818</v>
      </c>
      <c r="AS2303" s="69"/>
    </row>
    <row r="2304" spans="1:45">
      <c r="A2304" s="30" t="str">
        <f t="shared" si="70"/>
        <v>KRSEL0000082696FFAU224275230390156</v>
      </c>
      <c r="B2304" s="30" t="s">
        <v>78</v>
      </c>
      <c r="C2304" s="30" t="s">
        <v>100</v>
      </c>
      <c r="D2304" s="33" t="s">
        <v>3627</v>
      </c>
      <c r="E2304" s="30">
        <v>2022</v>
      </c>
      <c r="F2304" s="30">
        <v>7</v>
      </c>
      <c r="G2304" s="157" t="s">
        <v>3642</v>
      </c>
      <c r="H2304" s="30" t="s">
        <v>121</v>
      </c>
      <c r="I2304" s="156" t="s">
        <v>6753</v>
      </c>
      <c r="J2304" s="33" t="s">
        <v>1059</v>
      </c>
      <c r="K2304" s="33" t="s">
        <v>3629</v>
      </c>
      <c r="L2304" s="30" t="s">
        <v>3628</v>
      </c>
      <c r="M2304" s="32" t="s">
        <v>3643</v>
      </c>
      <c r="N2304" s="43" t="s">
        <v>3644</v>
      </c>
      <c r="O2304" s="31" t="s">
        <v>3648</v>
      </c>
      <c r="P2304" s="30">
        <v>40</v>
      </c>
      <c r="Q2304" s="30" t="s">
        <v>15</v>
      </c>
      <c r="R2304" s="33" t="s">
        <v>277</v>
      </c>
      <c r="S2304" s="33" t="s">
        <v>3051</v>
      </c>
      <c r="T2304" s="30">
        <v>14.75</v>
      </c>
      <c r="U2304" s="30" t="s">
        <v>281</v>
      </c>
      <c r="V2304" s="30">
        <v>24</v>
      </c>
      <c r="W2304" s="30">
        <v>768</v>
      </c>
      <c r="X2304" s="30">
        <v>400</v>
      </c>
      <c r="Y2304" s="30">
        <f t="shared" si="71"/>
        <v>0.30719999999999997</v>
      </c>
      <c r="Z2304" s="30" t="s">
        <v>93</v>
      </c>
      <c r="AA2304" s="36">
        <v>44767</v>
      </c>
      <c r="AB2304" s="36">
        <v>44767</v>
      </c>
      <c r="AC2304" s="30" t="s">
        <v>95</v>
      </c>
      <c r="AD2304" s="30" t="s">
        <v>5037</v>
      </c>
      <c r="AE2304" s="36">
        <v>44798</v>
      </c>
      <c r="AF2304" s="30"/>
      <c r="AG2304" s="36">
        <v>44813</v>
      </c>
      <c r="AH2304" s="36">
        <v>44813</v>
      </c>
      <c r="AJ2304" s="30" t="s">
        <v>95</v>
      </c>
      <c r="AK2304" s="30" t="s">
        <v>4949</v>
      </c>
      <c r="AL2304" s="30" t="s">
        <v>7192</v>
      </c>
      <c r="AM2304" s="36">
        <v>44819</v>
      </c>
      <c r="AN2304" s="36">
        <v>44818</v>
      </c>
      <c r="AP2304" s="36">
        <v>44818</v>
      </c>
      <c r="AQ2304" s="39">
        <f>VLOOKUP(A2304,'[1]LA LGB'!$A:$U,21,0)</f>
        <v>44818</v>
      </c>
      <c r="AS2304" s="69"/>
    </row>
    <row r="2305" spans="1:45">
      <c r="A2305" s="30" t="str">
        <f t="shared" si="70"/>
        <v>KRSEL0000082696GLDU762405730390156</v>
      </c>
      <c r="B2305" s="30" t="s">
        <v>78</v>
      </c>
      <c r="C2305" s="30" t="s">
        <v>100</v>
      </c>
      <c r="D2305" s="33" t="s">
        <v>3627</v>
      </c>
      <c r="E2305" s="30">
        <v>2022</v>
      </c>
      <c r="F2305" s="30">
        <v>7</v>
      </c>
      <c r="G2305" s="157" t="s">
        <v>3642</v>
      </c>
      <c r="H2305" s="30" t="s">
        <v>121</v>
      </c>
      <c r="I2305" s="156" t="s">
        <v>6753</v>
      </c>
      <c r="J2305" s="33" t="s">
        <v>1059</v>
      </c>
      <c r="K2305" s="33" t="s">
        <v>3629</v>
      </c>
      <c r="L2305" s="30" t="s">
        <v>3628</v>
      </c>
      <c r="M2305" s="32" t="s">
        <v>3643</v>
      </c>
      <c r="N2305" s="43" t="s">
        <v>3644</v>
      </c>
      <c r="O2305" s="31" t="s">
        <v>3649</v>
      </c>
      <c r="P2305" s="30">
        <v>40</v>
      </c>
      <c r="Q2305" s="30" t="s">
        <v>15</v>
      </c>
      <c r="R2305" s="33" t="s">
        <v>277</v>
      </c>
      <c r="S2305" s="33" t="s">
        <v>3051</v>
      </c>
      <c r="T2305" s="30">
        <v>14.75</v>
      </c>
      <c r="U2305" s="30" t="s">
        <v>281</v>
      </c>
      <c r="V2305" s="30">
        <v>24</v>
      </c>
      <c r="W2305" s="30">
        <v>768</v>
      </c>
      <c r="X2305" s="30">
        <v>400</v>
      </c>
      <c r="Y2305" s="30">
        <f t="shared" si="71"/>
        <v>0.30719999999999997</v>
      </c>
      <c r="Z2305" s="30" t="s">
        <v>93</v>
      </c>
      <c r="AA2305" s="36">
        <v>44767</v>
      </c>
      <c r="AB2305" s="36">
        <v>44767</v>
      </c>
      <c r="AC2305" s="30" t="s">
        <v>95</v>
      </c>
      <c r="AD2305" s="30" t="s">
        <v>5037</v>
      </c>
      <c r="AE2305" s="36">
        <v>44798</v>
      </c>
      <c r="AF2305" s="30"/>
      <c r="AG2305" s="36">
        <v>44813</v>
      </c>
      <c r="AH2305" s="36">
        <v>44813</v>
      </c>
      <c r="AJ2305" s="30" t="s">
        <v>95</v>
      </c>
      <c r="AK2305" s="30" t="s">
        <v>4949</v>
      </c>
      <c r="AL2305" s="30" t="s">
        <v>7192</v>
      </c>
      <c r="AM2305" s="36">
        <v>44819</v>
      </c>
      <c r="AN2305" s="36">
        <v>44818</v>
      </c>
      <c r="AP2305" s="36">
        <v>44818</v>
      </c>
      <c r="AQ2305" s="39">
        <f>VLOOKUP(A2305,'[1]LA LGB'!$A:$U,21,0)</f>
        <v>44818</v>
      </c>
      <c r="AS2305" s="69"/>
    </row>
    <row r="2306" spans="1:45">
      <c r="A2306" s="30" t="str">
        <f t="shared" si="70"/>
        <v>KRSEL0000082696MEDU499006030390156</v>
      </c>
      <c r="B2306" s="30" t="s">
        <v>78</v>
      </c>
      <c r="C2306" s="30" t="s">
        <v>100</v>
      </c>
      <c r="D2306" s="33" t="s">
        <v>3627</v>
      </c>
      <c r="E2306" s="30">
        <v>2022</v>
      </c>
      <c r="F2306" s="30">
        <v>7</v>
      </c>
      <c r="G2306" s="157" t="s">
        <v>3642</v>
      </c>
      <c r="H2306" s="30" t="s">
        <v>121</v>
      </c>
      <c r="I2306" s="156" t="s">
        <v>6753</v>
      </c>
      <c r="J2306" s="33" t="s">
        <v>1059</v>
      </c>
      <c r="K2306" s="33" t="s">
        <v>3629</v>
      </c>
      <c r="L2306" s="30" t="s">
        <v>3628</v>
      </c>
      <c r="M2306" s="32" t="s">
        <v>3643</v>
      </c>
      <c r="N2306" s="43" t="s">
        <v>3644</v>
      </c>
      <c r="O2306" s="31" t="s">
        <v>3650</v>
      </c>
      <c r="P2306" s="30">
        <v>40</v>
      </c>
      <c r="Q2306" s="30" t="s">
        <v>15</v>
      </c>
      <c r="R2306" s="33" t="s">
        <v>277</v>
      </c>
      <c r="S2306" s="33" t="s">
        <v>3051</v>
      </c>
      <c r="T2306" s="30">
        <v>14.75</v>
      </c>
      <c r="U2306" s="30" t="s">
        <v>281</v>
      </c>
      <c r="V2306" s="30">
        <v>24</v>
      </c>
      <c r="W2306" s="30">
        <v>768</v>
      </c>
      <c r="X2306" s="30">
        <v>400</v>
      </c>
      <c r="Y2306" s="30">
        <f t="shared" si="71"/>
        <v>0.30719999999999997</v>
      </c>
      <c r="Z2306" s="30" t="s">
        <v>93</v>
      </c>
      <c r="AA2306" s="36">
        <v>44767</v>
      </c>
      <c r="AB2306" s="36">
        <v>44767</v>
      </c>
      <c r="AC2306" s="30" t="s">
        <v>95</v>
      </c>
      <c r="AD2306" s="30" t="s">
        <v>5037</v>
      </c>
      <c r="AE2306" s="36">
        <v>44798</v>
      </c>
      <c r="AF2306" s="30"/>
      <c r="AG2306" s="36">
        <v>44813</v>
      </c>
      <c r="AH2306" s="36">
        <v>44813</v>
      </c>
      <c r="AJ2306" s="30" t="s">
        <v>95</v>
      </c>
      <c r="AK2306" s="30" t="s">
        <v>4949</v>
      </c>
      <c r="AL2306" s="30" t="s">
        <v>7192</v>
      </c>
      <c r="AM2306" s="36">
        <v>44819</v>
      </c>
      <c r="AN2306" s="36">
        <v>44818</v>
      </c>
      <c r="AP2306" s="36">
        <v>44818</v>
      </c>
      <c r="AQ2306" s="39">
        <f>VLOOKUP(A2306,'[1]LA LGB'!$A:$U,21,0)</f>
        <v>44818</v>
      </c>
      <c r="AS2306" s="69"/>
    </row>
    <row r="2307" spans="1:45">
      <c r="A2307" s="30" t="str">
        <f t="shared" ref="A2307:A2370" si="72">N2307&amp;O2307&amp;U2307</f>
        <v>KRSEL0000082696MEDU782885430390156</v>
      </c>
      <c r="B2307" s="30" t="s">
        <v>78</v>
      </c>
      <c r="C2307" s="30" t="s">
        <v>100</v>
      </c>
      <c r="D2307" s="33" t="s">
        <v>3627</v>
      </c>
      <c r="E2307" s="30">
        <v>2022</v>
      </c>
      <c r="F2307" s="30">
        <v>7</v>
      </c>
      <c r="G2307" s="157" t="s">
        <v>3642</v>
      </c>
      <c r="H2307" s="30" t="s">
        <v>121</v>
      </c>
      <c r="I2307" s="156" t="s">
        <v>6753</v>
      </c>
      <c r="J2307" s="33" t="s">
        <v>1059</v>
      </c>
      <c r="K2307" s="33" t="s">
        <v>3629</v>
      </c>
      <c r="L2307" s="30" t="s">
        <v>3628</v>
      </c>
      <c r="M2307" s="32" t="s">
        <v>3643</v>
      </c>
      <c r="N2307" s="43" t="s">
        <v>3644</v>
      </c>
      <c r="O2307" s="31" t="s">
        <v>3651</v>
      </c>
      <c r="P2307" s="30">
        <v>40</v>
      </c>
      <c r="Q2307" s="30" t="s">
        <v>15</v>
      </c>
      <c r="R2307" s="33" t="s">
        <v>277</v>
      </c>
      <c r="S2307" s="33" t="s">
        <v>3051</v>
      </c>
      <c r="T2307" s="30">
        <v>14.75</v>
      </c>
      <c r="U2307" s="30" t="s">
        <v>281</v>
      </c>
      <c r="V2307" s="30">
        <v>24</v>
      </c>
      <c r="W2307" s="30">
        <v>768</v>
      </c>
      <c r="X2307" s="30">
        <v>400</v>
      </c>
      <c r="Y2307" s="30">
        <f t="shared" ref="Y2307:Y2370" si="73">X2307*W2307/10^6</f>
        <v>0.30719999999999997</v>
      </c>
      <c r="Z2307" s="30" t="s">
        <v>93</v>
      </c>
      <c r="AA2307" s="36">
        <v>44767</v>
      </c>
      <c r="AB2307" s="36">
        <v>44767</v>
      </c>
      <c r="AC2307" s="30" t="s">
        <v>95</v>
      </c>
      <c r="AD2307" s="30" t="s">
        <v>5037</v>
      </c>
      <c r="AE2307" s="36">
        <v>44798</v>
      </c>
      <c r="AF2307" s="30"/>
      <c r="AG2307" s="36">
        <v>44813</v>
      </c>
      <c r="AH2307" s="36">
        <v>44813</v>
      </c>
      <c r="AJ2307" s="30" t="s">
        <v>95</v>
      </c>
      <c r="AK2307" s="30" t="s">
        <v>4949</v>
      </c>
      <c r="AL2307" s="30" t="s">
        <v>7192</v>
      </c>
      <c r="AM2307" s="36">
        <v>44819</v>
      </c>
      <c r="AN2307" s="36">
        <v>44818</v>
      </c>
      <c r="AP2307" s="36">
        <v>44820</v>
      </c>
      <c r="AQ2307" s="39">
        <f>VLOOKUP(A2307,'[1]LA LGB'!$A:$U,21,0)</f>
        <v>44820</v>
      </c>
      <c r="AS2307" s="69"/>
    </row>
    <row r="2308" spans="1:45">
      <c r="A2308" s="30" t="str">
        <f t="shared" si="72"/>
        <v>KRSEL0000082696TCNU542775230390156</v>
      </c>
      <c r="B2308" s="30" t="s">
        <v>78</v>
      </c>
      <c r="C2308" s="30" t="s">
        <v>100</v>
      </c>
      <c r="D2308" s="33" t="s">
        <v>3627</v>
      </c>
      <c r="E2308" s="30">
        <v>2022</v>
      </c>
      <c r="F2308" s="30">
        <v>7</v>
      </c>
      <c r="G2308" s="157" t="s">
        <v>3642</v>
      </c>
      <c r="H2308" s="30" t="s">
        <v>121</v>
      </c>
      <c r="I2308" s="156" t="s">
        <v>6753</v>
      </c>
      <c r="J2308" s="33" t="s">
        <v>1059</v>
      </c>
      <c r="K2308" s="33" t="s">
        <v>3629</v>
      </c>
      <c r="L2308" s="30" t="s">
        <v>3628</v>
      </c>
      <c r="M2308" s="32" t="s">
        <v>3643</v>
      </c>
      <c r="N2308" s="43" t="s">
        <v>3644</v>
      </c>
      <c r="O2308" s="31" t="s">
        <v>3652</v>
      </c>
      <c r="P2308" s="30">
        <v>40</v>
      </c>
      <c r="Q2308" s="30" t="s">
        <v>15</v>
      </c>
      <c r="R2308" s="33" t="s">
        <v>277</v>
      </c>
      <c r="S2308" s="33" t="s">
        <v>3051</v>
      </c>
      <c r="T2308" s="30">
        <v>14.75</v>
      </c>
      <c r="U2308" s="30" t="s">
        <v>281</v>
      </c>
      <c r="V2308" s="30">
        <v>24</v>
      </c>
      <c r="W2308" s="30">
        <v>768</v>
      </c>
      <c r="X2308" s="30">
        <v>400</v>
      </c>
      <c r="Y2308" s="30">
        <f t="shared" si="73"/>
        <v>0.30719999999999997</v>
      </c>
      <c r="Z2308" s="30" t="s">
        <v>93</v>
      </c>
      <c r="AA2308" s="36">
        <v>44767</v>
      </c>
      <c r="AB2308" s="36">
        <v>44767</v>
      </c>
      <c r="AC2308" s="30" t="s">
        <v>95</v>
      </c>
      <c r="AD2308" s="30" t="s">
        <v>5037</v>
      </c>
      <c r="AE2308" s="36">
        <v>44798</v>
      </c>
      <c r="AF2308" s="30"/>
      <c r="AG2308" s="36">
        <v>44813</v>
      </c>
      <c r="AH2308" s="36">
        <v>44813</v>
      </c>
      <c r="AJ2308" s="30" t="s">
        <v>95</v>
      </c>
      <c r="AK2308" s="30" t="s">
        <v>4949</v>
      </c>
      <c r="AL2308" s="30" t="s">
        <v>7192</v>
      </c>
      <c r="AM2308" s="36">
        <v>44819</v>
      </c>
      <c r="AN2308" s="36">
        <v>44818</v>
      </c>
      <c r="AP2308" s="36">
        <v>44820</v>
      </c>
      <c r="AQ2308" s="39" t="e">
        <f>VLOOKUP(A2308,'[1]LA LGB'!$A:$U,21,0)</f>
        <v>#N/A</v>
      </c>
      <c r="AS2308" s="69"/>
    </row>
    <row r="2309" spans="1:45">
      <c r="A2309" s="30" t="str">
        <f t="shared" si="72"/>
        <v>KRSEL0000082696FSCU966112430390156</v>
      </c>
      <c r="B2309" s="30" t="s">
        <v>78</v>
      </c>
      <c r="C2309" s="30" t="s">
        <v>100</v>
      </c>
      <c r="D2309" s="33" t="s">
        <v>3627</v>
      </c>
      <c r="E2309" s="30">
        <v>2022</v>
      </c>
      <c r="F2309" s="30">
        <v>7</v>
      </c>
      <c r="G2309" s="157" t="s">
        <v>3642</v>
      </c>
      <c r="H2309" s="30" t="s">
        <v>121</v>
      </c>
      <c r="I2309" s="156" t="s">
        <v>6753</v>
      </c>
      <c r="J2309" s="33" t="s">
        <v>1059</v>
      </c>
      <c r="K2309" s="33" t="s">
        <v>3629</v>
      </c>
      <c r="L2309" s="30" t="s">
        <v>3628</v>
      </c>
      <c r="M2309" s="32" t="s">
        <v>3643</v>
      </c>
      <c r="N2309" s="43" t="s">
        <v>3644</v>
      </c>
      <c r="O2309" s="31" t="s">
        <v>3653</v>
      </c>
      <c r="P2309" s="30">
        <v>40</v>
      </c>
      <c r="Q2309" s="30" t="s">
        <v>15</v>
      </c>
      <c r="R2309" s="33" t="s">
        <v>277</v>
      </c>
      <c r="S2309" s="33" t="s">
        <v>3051</v>
      </c>
      <c r="T2309" s="30">
        <v>14.75</v>
      </c>
      <c r="U2309" s="30" t="s">
        <v>281</v>
      </c>
      <c r="V2309" s="30">
        <v>24</v>
      </c>
      <c r="W2309" s="30">
        <v>768</v>
      </c>
      <c r="X2309" s="30">
        <v>400</v>
      </c>
      <c r="Y2309" s="30">
        <f t="shared" si="73"/>
        <v>0.30719999999999997</v>
      </c>
      <c r="Z2309" s="30" t="s">
        <v>93</v>
      </c>
      <c r="AA2309" s="36">
        <v>44767</v>
      </c>
      <c r="AB2309" s="36">
        <v>44767</v>
      </c>
      <c r="AC2309" s="30" t="s">
        <v>95</v>
      </c>
      <c r="AD2309" s="30" t="s">
        <v>5037</v>
      </c>
      <c r="AE2309" s="36">
        <v>44798</v>
      </c>
      <c r="AF2309" s="30"/>
      <c r="AG2309" s="36">
        <v>44813</v>
      </c>
      <c r="AH2309" s="36">
        <v>44813</v>
      </c>
      <c r="AJ2309" s="30" t="s">
        <v>95</v>
      </c>
      <c r="AK2309" s="30" t="s">
        <v>4949</v>
      </c>
      <c r="AL2309" s="30" t="s">
        <v>7192</v>
      </c>
      <c r="AM2309" s="36">
        <v>44819</v>
      </c>
      <c r="AN2309" s="36">
        <v>44818</v>
      </c>
      <c r="AP2309" s="36">
        <v>44818</v>
      </c>
      <c r="AQ2309" s="39" t="e">
        <f>VLOOKUP(A2309,'[1]LA LGB'!$A:$U,21,0)</f>
        <v>#N/A</v>
      </c>
      <c r="AS2309" s="69"/>
    </row>
    <row r="2310" spans="1:45">
      <c r="A2310" s="30" t="str">
        <f t="shared" si="72"/>
        <v>KRSEL0000082696DFSU779333730390156</v>
      </c>
      <c r="B2310" s="30" t="s">
        <v>78</v>
      </c>
      <c r="C2310" s="30" t="s">
        <v>100</v>
      </c>
      <c r="D2310" s="33" t="s">
        <v>3627</v>
      </c>
      <c r="E2310" s="30">
        <v>2022</v>
      </c>
      <c r="F2310" s="30">
        <v>7</v>
      </c>
      <c r="G2310" s="157" t="s">
        <v>3642</v>
      </c>
      <c r="H2310" s="30" t="s">
        <v>121</v>
      </c>
      <c r="I2310" s="156" t="s">
        <v>6753</v>
      </c>
      <c r="J2310" s="33" t="s">
        <v>1059</v>
      </c>
      <c r="K2310" s="33" t="s">
        <v>3629</v>
      </c>
      <c r="L2310" s="30" t="s">
        <v>3628</v>
      </c>
      <c r="M2310" s="32" t="s">
        <v>3643</v>
      </c>
      <c r="N2310" s="43" t="s">
        <v>3644</v>
      </c>
      <c r="O2310" s="31" t="s">
        <v>3654</v>
      </c>
      <c r="P2310" s="30">
        <v>40</v>
      </c>
      <c r="Q2310" s="30" t="s">
        <v>15</v>
      </c>
      <c r="R2310" s="33" t="s">
        <v>277</v>
      </c>
      <c r="S2310" s="33" t="s">
        <v>3051</v>
      </c>
      <c r="T2310" s="30">
        <v>14.75</v>
      </c>
      <c r="U2310" s="30" t="s">
        <v>281</v>
      </c>
      <c r="V2310" s="30">
        <v>24</v>
      </c>
      <c r="W2310" s="30">
        <v>768</v>
      </c>
      <c r="X2310" s="30">
        <v>400</v>
      </c>
      <c r="Y2310" s="30">
        <f t="shared" si="73"/>
        <v>0.30719999999999997</v>
      </c>
      <c r="Z2310" s="30" t="s">
        <v>93</v>
      </c>
      <c r="AA2310" s="36">
        <v>44767</v>
      </c>
      <c r="AB2310" s="36">
        <v>44767</v>
      </c>
      <c r="AC2310" s="30" t="s">
        <v>95</v>
      </c>
      <c r="AD2310" s="30" t="s">
        <v>5037</v>
      </c>
      <c r="AE2310" s="36">
        <v>44798</v>
      </c>
      <c r="AF2310" s="30"/>
      <c r="AG2310" s="36">
        <v>44813</v>
      </c>
      <c r="AH2310" s="36">
        <v>44813</v>
      </c>
      <c r="AJ2310" s="30" t="s">
        <v>95</v>
      </c>
      <c r="AK2310" s="30" t="s">
        <v>4949</v>
      </c>
      <c r="AL2310" s="30" t="s">
        <v>7192</v>
      </c>
      <c r="AM2310" s="36">
        <v>44819</v>
      </c>
      <c r="AN2310" s="36">
        <v>44818</v>
      </c>
      <c r="AP2310" s="36">
        <v>44818</v>
      </c>
      <c r="AQ2310" s="39">
        <f>VLOOKUP(A2310,'[1]LA LGB'!$A:$U,21,0)</f>
        <v>44818</v>
      </c>
      <c r="AS2310" s="69"/>
    </row>
    <row r="2311" spans="1:45">
      <c r="A2311" s="30" t="str">
        <f t="shared" si="72"/>
        <v>KRSEL0000082696DRYU940263630390156</v>
      </c>
      <c r="B2311" s="30" t="s">
        <v>78</v>
      </c>
      <c r="C2311" s="30" t="s">
        <v>100</v>
      </c>
      <c r="D2311" s="33" t="s">
        <v>3627</v>
      </c>
      <c r="E2311" s="30">
        <v>2022</v>
      </c>
      <c r="F2311" s="30">
        <v>7</v>
      </c>
      <c r="G2311" s="157" t="s">
        <v>3642</v>
      </c>
      <c r="H2311" s="30" t="s">
        <v>121</v>
      </c>
      <c r="I2311" s="156" t="s">
        <v>6753</v>
      </c>
      <c r="J2311" s="33" t="s">
        <v>1059</v>
      </c>
      <c r="K2311" s="33" t="s">
        <v>3629</v>
      </c>
      <c r="L2311" s="30" t="s">
        <v>3628</v>
      </c>
      <c r="M2311" s="32" t="s">
        <v>3643</v>
      </c>
      <c r="N2311" s="43" t="s">
        <v>3644</v>
      </c>
      <c r="O2311" s="31" t="s">
        <v>3655</v>
      </c>
      <c r="P2311" s="30">
        <v>40</v>
      </c>
      <c r="Q2311" s="30" t="s">
        <v>15</v>
      </c>
      <c r="R2311" s="33" t="s">
        <v>277</v>
      </c>
      <c r="S2311" s="33" t="s">
        <v>3051</v>
      </c>
      <c r="T2311" s="30">
        <v>14.75</v>
      </c>
      <c r="U2311" s="30" t="s">
        <v>281</v>
      </c>
      <c r="V2311" s="30">
        <v>24</v>
      </c>
      <c r="W2311" s="30">
        <v>768</v>
      </c>
      <c r="X2311" s="30">
        <v>400</v>
      </c>
      <c r="Y2311" s="30">
        <f t="shared" si="73"/>
        <v>0.30719999999999997</v>
      </c>
      <c r="Z2311" s="30" t="s">
        <v>93</v>
      </c>
      <c r="AA2311" s="36">
        <v>44767</v>
      </c>
      <c r="AB2311" s="36">
        <v>44767</v>
      </c>
      <c r="AC2311" s="30" t="s">
        <v>95</v>
      </c>
      <c r="AD2311" s="30" t="s">
        <v>5037</v>
      </c>
      <c r="AE2311" s="36">
        <v>44798</v>
      </c>
      <c r="AF2311" s="30"/>
      <c r="AG2311" s="36">
        <v>44813</v>
      </c>
      <c r="AH2311" s="36">
        <v>44813</v>
      </c>
      <c r="AJ2311" s="30" t="s">
        <v>95</v>
      </c>
      <c r="AK2311" s="30" t="s">
        <v>4949</v>
      </c>
      <c r="AL2311" s="30" t="s">
        <v>7192</v>
      </c>
      <c r="AM2311" s="36">
        <v>44819</v>
      </c>
      <c r="AN2311" s="36">
        <v>44818</v>
      </c>
      <c r="AP2311" s="36">
        <v>44818</v>
      </c>
      <c r="AQ2311" s="39">
        <f>VLOOKUP(A2311,'[1]LA LGB'!$A:$U,21,0)</f>
        <v>44818</v>
      </c>
      <c r="AS2311" s="69"/>
    </row>
    <row r="2312" spans="1:45">
      <c r="A2312" s="30" t="str">
        <f t="shared" si="72"/>
        <v>KRSEL0000082696MSMU866755230390156</v>
      </c>
      <c r="B2312" s="30" t="s">
        <v>78</v>
      </c>
      <c r="C2312" s="30" t="s">
        <v>100</v>
      </c>
      <c r="D2312" s="33" t="s">
        <v>3627</v>
      </c>
      <c r="E2312" s="30">
        <v>2022</v>
      </c>
      <c r="F2312" s="30">
        <v>7</v>
      </c>
      <c r="G2312" s="157" t="s">
        <v>3642</v>
      </c>
      <c r="H2312" s="30" t="s">
        <v>121</v>
      </c>
      <c r="I2312" s="156" t="s">
        <v>6753</v>
      </c>
      <c r="J2312" s="33" t="s">
        <v>1059</v>
      </c>
      <c r="K2312" s="33" t="s">
        <v>3629</v>
      </c>
      <c r="L2312" s="30" t="s">
        <v>3628</v>
      </c>
      <c r="M2312" s="32" t="s">
        <v>3643</v>
      </c>
      <c r="N2312" s="43" t="s">
        <v>3644</v>
      </c>
      <c r="O2312" s="31" t="s">
        <v>3656</v>
      </c>
      <c r="P2312" s="30">
        <v>40</v>
      </c>
      <c r="Q2312" s="30" t="s">
        <v>15</v>
      </c>
      <c r="R2312" s="33" t="s">
        <v>277</v>
      </c>
      <c r="S2312" s="33" t="s">
        <v>3051</v>
      </c>
      <c r="T2312" s="30">
        <v>14.75</v>
      </c>
      <c r="U2312" s="30" t="s">
        <v>281</v>
      </c>
      <c r="V2312" s="30">
        <v>24</v>
      </c>
      <c r="W2312" s="30">
        <v>768</v>
      </c>
      <c r="X2312" s="30">
        <v>400</v>
      </c>
      <c r="Y2312" s="30">
        <f t="shared" si="73"/>
        <v>0.30719999999999997</v>
      </c>
      <c r="Z2312" s="30" t="s">
        <v>93</v>
      </c>
      <c r="AA2312" s="36">
        <v>44767</v>
      </c>
      <c r="AB2312" s="36">
        <v>44767</v>
      </c>
      <c r="AC2312" s="30" t="s">
        <v>95</v>
      </c>
      <c r="AD2312" s="30" t="s">
        <v>5037</v>
      </c>
      <c r="AE2312" s="36">
        <v>44798</v>
      </c>
      <c r="AF2312" s="30"/>
      <c r="AG2312" s="36">
        <v>44813</v>
      </c>
      <c r="AH2312" s="36">
        <v>44813</v>
      </c>
      <c r="AJ2312" s="30" t="s">
        <v>95</v>
      </c>
      <c r="AK2312" s="30" t="s">
        <v>4949</v>
      </c>
      <c r="AL2312" s="30" t="s">
        <v>7192</v>
      </c>
      <c r="AM2312" s="36">
        <v>44819</v>
      </c>
      <c r="AN2312" s="36">
        <v>44818</v>
      </c>
      <c r="AP2312" s="36">
        <v>44818</v>
      </c>
      <c r="AQ2312" s="39">
        <f>VLOOKUP(A2312,'[1]LA LGB'!$A:$U,21,0)</f>
        <v>44818</v>
      </c>
      <c r="AS2312" s="69"/>
    </row>
    <row r="2313" spans="1:45">
      <c r="A2313" s="30" t="str">
        <f t="shared" si="72"/>
        <v>KRSEL0000082696FFAU414206930390156</v>
      </c>
      <c r="B2313" s="30" t="s">
        <v>78</v>
      </c>
      <c r="C2313" s="30" t="s">
        <v>100</v>
      </c>
      <c r="D2313" s="33" t="s">
        <v>3627</v>
      </c>
      <c r="E2313" s="30">
        <v>2022</v>
      </c>
      <c r="F2313" s="30">
        <v>7</v>
      </c>
      <c r="G2313" s="157" t="s">
        <v>3642</v>
      </c>
      <c r="H2313" s="30" t="s">
        <v>121</v>
      </c>
      <c r="I2313" s="156" t="s">
        <v>6753</v>
      </c>
      <c r="J2313" s="33" t="s">
        <v>1059</v>
      </c>
      <c r="K2313" s="33" t="s">
        <v>3629</v>
      </c>
      <c r="L2313" s="30" t="s">
        <v>3628</v>
      </c>
      <c r="M2313" s="32" t="s">
        <v>3643</v>
      </c>
      <c r="N2313" s="43" t="s">
        <v>3644</v>
      </c>
      <c r="O2313" s="31" t="s">
        <v>3657</v>
      </c>
      <c r="P2313" s="30">
        <v>40</v>
      </c>
      <c r="Q2313" s="30" t="s">
        <v>15</v>
      </c>
      <c r="R2313" s="33" t="s">
        <v>277</v>
      </c>
      <c r="S2313" s="33" t="s">
        <v>3051</v>
      </c>
      <c r="T2313" s="30">
        <v>14.75</v>
      </c>
      <c r="U2313" s="30" t="s">
        <v>281</v>
      </c>
      <c r="V2313" s="30">
        <v>24</v>
      </c>
      <c r="W2313" s="30">
        <v>768</v>
      </c>
      <c r="X2313" s="30">
        <v>400</v>
      </c>
      <c r="Y2313" s="30">
        <f t="shared" si="73"/>
        <v>0.30719999999999997</v>
      </c>
      <c r="Z2313" s="30" t="s">
        <v>93</v>
      </c>
      <c r="AA2313" s="36">
        <v>44767</v>
      </c>
      <c r="AB2313" s="36">
        <v>44767</v>
      </c>
      <c r="AC2313" s="30" t="s">
        <v>95</v>
      </c>
      <c r="AD2313" s="30" t="s">
        <v>5037</v>
      </c>
      <c r="AE2313" s="36">
        <v>44798</v>
      </c>
      <c r="AF2313" s="30"/>
      <c r="AG2313" s="36">
        <v>44813</v>
      </c>
      <c r="AH2313" s="36">
        <v>44813</v>
      </c>
      <c r="AJ2313" s="30" t="s">
        <v>95</v>
      </c>
      <c r="AK2313" s="30" t="s">
        <v>4949</v>
      </c>
      <c r="AL2313" s="30" t="s">
        <v>7192</v>
      </c>
      <c r="AM2313" s="36">
        <v>44819</v>
      </c>
      <c r="AN2313" s="36">
        <v>44818</v>
      </c>
      <c r="AP2313" s="36">
        <v>44818</v>
      </c>
      <c r="AQ2313" s="39">
        <f>VLOOKUP(A2313,'[1]LA LGB'!$A:$U,21,0)</f>
        <v>44818</v>
      </c>
      <c r="AS2313" s="69"/>
    </row>
    <row r="2314" spans="1:45">
      <c r="A2314" s="30" t="str">
        <f t="shared" si="72"/>
        <v>KRSEL0000082696MSDU842990130390156</v>
      </c>
      <c r="B2314" s="30" t="s">
        <v>78</v>
      </c>
      <c r="C2314" s="30" t="s">
        <v>100</v>
      </c>
      <c r="D2314" s="33" t="s">
        <v>3627</v>
      </c>
      <c r="E2314" s="30">
        <v>2022</v>
      </c>
      <c r="F2314" s="30">
        <v>7</v>
      </c>
      <c r="G2314" s="157" t="s">
        <v>3642</v>
      </c>
      <c r="H2314" s="30" t="s">
        <v>121</v>
      </c>
      <c r="I2314" s="156" t="s">
        <v>6753</v>
      </c>
      <c r="J2314" s="33" t="s">
        <v>1059</v>
      </c>
      <c r="K2314" s="33" t="s">
        <v>3629</v>
      </c>
      <c r="L2314" s="30" t="s">
        <v>3628</v>
      </c>
      <c r="M2314" s="32" t="s">
        <v>3643</v>
      </c>
      <c r="N2314" s="43" t="s">
        <v>3644</v>
      </c>
      <c r="O2314" s="31" t="s">
        <v>3658</v>
      </c>
      <c r="P2314" s="30">
        <v>40</v>
      </c>
      <c r="Q2314" s="30" t="s">
        <v>15</v>
      </c>
      <c r="R2314" s="33" t="s">
        <v>277</v>
      </c>
      <c r="S2314" s="33" t="s">
        <v>3051</v>
      </c>
      <c r="T2314" s="30">
        <v>14.75</v>
      </c>
      <c r="U2314" s="30" t="s">
        <v>281</v>
      </c>
      <c r="V2314" s="30">
        <v>24</v>
      </c>
      <c r="W2314" s="30">
        <v>768</v>
      </c>
      <c r="X2314" s="30">
        <v>400</v>
      </c>
      <c r="Y2314" s="30">
        <f t="shared" si="73"/>
        <v>0.30719999999999997</v>
      </c>
      <c r="Z2314" s="30" t="s">
        <v>93</v>
      </c>
      <c r="AA2314" s="36">
        <v>44767</v>
      </c>
      <c r="AB2314" s="36">
        <v>44767</v>
      </c>
      <c r="AC2314" s="30" t="s">
        <v>95</v>
      </c>
      <c r="AD2314" s="30" t="s">
        <v>5037</v>
      </c>
      <c r="AE2314" s="36">
        <v>44798</v>
      </c>
      <c r="AF2314" s="30"/>
      <c r="AG2314" s="36">
        <v>44813</v>
      </c>
      <c r="AH2314" s="36">
        <v>44813</v>
      </c>
      <c r="AJ2314" s="30" t="s">
        <v>95</v>
      </c>
      <c r="AK2314" s="30" t="s">
        <v>4949</v>
      </c>
      <c r="AL2314" s="30" t="s">
        <v>7192</v>
      </c>
      <c r="AM2314" s="36">
        <v>44819</v>
      </c>
      <c r="AN2314" s="36">
        <v>44818</v>
      </c>
      <c r="AP2314" s="36">
        <v>44818</v>
      </c>
      <c r="AQ2314" s="39">
        <f>VLOOKUP(A2314,'[1]LA LGB'!$A:$U,21,0)</f>
        <v>44818</v>
      </c>
      <c r="AS2314" s="69"/>
    </row>
    <row r="2315" spans="1:45">
      <c r="A2315" s="30" t="str">
        <f t="shared" si="72"/>
        <v>KRSEL0000082696MSDU558358030390156</v>
      </c>
      <c r="B2315" s="30" t="s">
        <v>78</v>
      </c>
      <c r="C2315" s="30" t="s">
        <v>100</v>
      </c>
      <c r="D2315" s="33" t="s">
        <v>3627</v>
      </c>
      <c r="E2315" s="30">
        <v>2022</v>
      </c>
      <c r="F2315" s="30">
        <v>7</v>
      </c>
      <c r="G2315" s="157" t="s">
        <v>3642</v>
      </c>
      <c r="H2315" s="30" t="s">
        <v>121</v>
      </c>
      <c r="I2315" s="156" t="s">
        <v>6753</v>
      </c>
      <c r="J2315" s="33" t="s">
        <v>1059</v>
      </c>
      <c r="K2315" s="33" t="s">
        <v>3629</v>
      </c>
      <c r="L2315" s="30" t="s">
        <v>3628</v>
      </c>
      <c r="M2315" s="32" t="s">
        <v>3643</v>
      </c>
      <c r="N2315" s="43" t="s">
        <v>3644</v>
      </c>
      <c r="O2315" s="31" t="s">
        <v>3659</v>
      </c>
      <c r="P2315" s="30">
        <v>40</v>
      </c>
      <c r="Q2315" s="30" t="s">
        <v>15</v>
      </c>
      <c r="R2315" s="33" t="s">
        <v>277</v>
      </c>
      <c r="S2315" s="33" t="s">
        <v>3051</v>
      </c>
      <c r="T2315" s="30">
        <v>14.75</v>
      </c>
      <c r="U2315" s="30" t="s">
        <v>281</v>
      </c>
      <c r="V2315" s="30">
        <v>24</v>
      </c>
      <c r="W2315" s="30">
        <v>768</v>
      </c>
      <c r="X2315" s="30">
        <v>400</v>
      </c>
      <c r="Y2315" s="30">
        <f t="shared" si="73"/>
        <v>0.30719999999999997</v>
      </c>
      <c r="Z2315" s="30" t="s">
        <v>93</v>
      </c>
      <c r="AA2315" s="36">
        <v>44767</v>
      </c>
      <c r="AB2315" s="36">
        <v>44767</v>
      </c>
      <c r="AC2315" s="30" t="s">
        <v>95</v>
      </c>
      <c r="AD2315" s="30" t="s">
        <v>5037</v>
      </c>
      <c r="AE2315" s="36">
        <v>44798</v>
      </c>
      <c r="AF2315" s="30"/>
      <c r="AG2315" s="36">
        <v>44813</v>
      </c>
      <c r="AH2315" s="36">
        <v>44813</v>
      </c>
      <c r="AJ2315" s="30" t="s">
        <v>95</v>
      </c>
      <c r="AK2315" s="30" t="s">
        <v>4949</v>
      </c>
      <c r="AL2315" s="30" t="s">
        <v>7192</v>
      </c>
      <c r="AM2315" s="36">
        <v>44819</v>
      </c>
      <c r="AN2315" s="36">
        <v>44818</v>
      </c>
      <c r="AP2315" s="36">
        <v>44818</v>
      </c>
      <c r="AQ2315" s="39">
        <f>VLOOKUP(A2315,'[1]LA LGB'!$A:$U,21,0)</f>
        <v>44818</v>
      </c>
      <c r="AS2315" s="69"/>
    </row>
    <row r="2316" spans="1:45">
      <c r="A2316" s="30" t="str">
        <f t="shared" si="72"/>
        <v>KRSEL0000082696MSMU729546630390156</v>
      </c>
      <c r="B2316" s="30" t="s">
        <v>78</v>
      </c>
      <c r="C2316" s="30" t="s">
        <v>100</v>
      </c>
      <c r="D2316" s="33" t="s">
        <v>3627</v>
      </c>
      <c r="E2316" s="30">
        <v>2022</v>
      </c>
      <c r="F2316" s="30">
        <v>7</v>
      </c>
      <c r="G2316" s="157" t="s">
        <v>3642</v>
      </c>
      <c r="H2316" s="30" t="s">
        <v>121</v>
      </c>
      <c r="I2316" s="156" t="s">
        <v>6753</v>
      </c>
      <c r="J2316" s="33" t="s">
        <v>1059</v>
      </c>
      <c r="K2316" s="33" t="s">
        <v>3629</v>
      </c>
      <c r="L2316" s="30" t="s">
        <v>3628</v>
      </c>
      <c r="M2316" s="32" t="s">
        <v>3643</v>
      </c>
      <c r="N2316" s="43" t="s">
        <v>3644</v>
      </c>
      <c r="O2316" s="31" t="s">
        <v>3660</v>
      </c>
      <c r="P2316" s="30">
        <v>40</v>
      </c>
      <c r="Q2316" s="30" t="s">
        <v>15</v>
      </c>
      <c r="R2316" s="33" t="s">
        <v>277</v>
      </c>
      <c r="S2316" s="33" t="s">
        <v>3051</v>
      </c>
      <c r="T2316" s="30">
        <v>14.75</v>
      </c>
      <c r="U2316" s="30" t="s">
        <v>281</v>
      </c>
      <c r="V2316" s="30">
        <v>24</v>
      </c>
      <c r="W2316" s="30">
        <v>768</v>
      </c>
      <c r="X2316" s="30">
        <v>400</v>
      </c>
      <c r="Y2316" s="30">
        <f t="shared" si="73"/>
        <v>0.30719999999999997</v>
      </c>
      <c r="Z2316" s="30" t="s">
        <v>93</v>
      </c>
      <c r="AA2316" s="36">
        <v>44767</v>
      </c>
      <c r="AB2316" s="36">
        <v>44767</v>
      </c>
      <c r="AC2316" s="30" t="s">
        <v>95</v>
      </c>
      <c r="AD2316" s="30" t="s">
        <v>5037</v>
      </c>
      <c r="AE2316" s="36">
        <v>44798</v>
      </c>
      <c r="AF2316" s="30"/>
      <c r="AG2316" s="36">
        <v>44813</v>
      </c>
      <c r="AH2316" s="36">
        <v>44813</v>
      </c>
      <c r="AJ2316" s="30" t="s">
        <v>95</v>
      </c>
      <c r="AK2316" s="30" t="s">
        <v>4949</v>
      </c>
      <c r="AL2316" s="30" t="s">
        <v>7192</v>
      </c>
      <c r="AM2316" s="36">
        <v>44819</v>
      </c>
      <c r="AN2316" s="36">
        <v>44818</v>
      </c>
      <c r="AP2316" s="36">
        <v>44818</v>
      </c>
      <c r="AQ2316" s="39">
        <f>VLOOKUP(A2316,'[1]LA LGB'!$A:$U,21,0)</f>
        <v>44818</v>
      </c>
      <c r="AS2316" s="69"/>
    </row>
    <row r="2317" spans="1:45">
      <c r="A2317" s="30" t="str">
        <f t="shared" si="72"/>
        <v>KRSEL0000082696MSMU567520930390156</v>
      </c>
      <c r="B2317" s="30" t="s">
        <v>78</v>
      </c>
      <c r="C2317" s="30" t="s">
        <v>100</v>
      </c>
      <c r="D2317" s="33" t="s">
        <v>3627</v>
      </c>
      <c r="E2317" s="30">
        <v>2022</v>
      </c>
      <c r="F2317" s="30">
        <v>7</v>
      </c>
      <c r="G2317" s="157" t="s">
        <v>3642</v>
      </c>
      <c r="H2317" s="30" t="s">
        <v>121</v>
      </c>
      <c r="I2317" s="156" t="s">
        <v>6753</v>
      </c>
      <c r="J2317" s="33" t="s">
        <v>1059</v>
      </c>
      <c r="K2317" s="33" t="s">
        <v>3629</v>
      </c>
      <c r="L2317" s="30" t="s">
        <v>3628</v>
      </c>
      <c r="M2317" s="32" t="s">
        <v>3643</v>
      </c>
      <c r="N2317" s="43" t="s">
        <v>3644</v>
      </c>
      <c r="O2317" s="31" t="s">
        <v>3661</v>
      </c>
      <c r="P2317" s="30">
        <v>40</v>
      </c>
      <c r="Q2317" s="30" t="s">
        <v>15</v>
      </c>
      <c r="R2317" s="33" t="s">
        <v>277</v>
      </c>
      <c r="S2317" s="33" t="s">
        <v>3051</v>
      </c>
      <c r="T2317" s="30">
        <v>14.75</v>
      </c>
      <c r="U2317" s="30" t="s">
        <v>281</v>
      </c>
      <c r="V2317" s="30">
        <v>24</v>
      </c>
      <c r="W2317" s="30">
        <v>768</v>
      </c>
      <c r="X2317" s="30">
        <v>400</v>
      </c>
      <c r="Y2317" s="30">
        <f t="shared" si="73"/>
        <v>0.30719999999999997</v>
      </c>
      <c r="Z2317" s="30" t="s">
        <v>93</v>
      </c>
      <c r="AA2317" s="36">
        <v>44767</v>
      </c>
      <c r="AB2317" s="36">
        <v>44767</v>
      </c>
      <c r="AC2317" s="30" t="s">
        <v>95</v>
      </c>
      <c r="AD2317" s="30" t="s">
        <v>5037</v>
      </c>
      <c r="AE2317" s="36">
        <v>44798</v>
      </c>
      <c r="AF2317" s="30"/>
      <c r="AG2317" s="36">
        <v>44813</v>
      </c>
      <c r="AH2317" s="36">
        <v>44813</v>
      </c>
      <c r="AJ2317" s="30" t="s">
        <v>95</v>
      </c>
      <c r="AK2317" s="30" t="s">
        <v>4949</v>
      </c>
      <c r="AL2317" s="30" t="s">
        <v>7192</v>
      </c>
      <c r="AM2317" s="36">
        <v>44819</v>
      </c>
      <c r="AN2317" s="36">
        <v>44818</v>
      </c>
      <c r="AP2317" s="36">
        <v>44819</v>
      </c>
      <c r="AQ2317" s="39">
        <f>VLOOKUP(A2317,'[1]LA LGB'!$A:$U,21,0)</f>
        <v>44819</v>
      </c>
      <c r="AS2317" s="69"/>
    </row>
    <row r="2318" spans="1:45">
      <c r="A2318" s="30" t="str">
        <f t="shared" si="72"/>
        <v>KRSEL0000082696MSMU845646230390156</v>
      </c>
      <c r="B2318" s="30" t="s">
        <v>78</v>
      </c>
      <c r="C2318" s="30" t="s">
        <v>100</v>
      </c>
      <c r="D2318" s="33" t="s">
        <v>3627</v>
      </c>
      <c r="E2318" s="30">
        <v>2022</v>
      </c>
      <c r="F2318" s="30">
        <v>7</v>
      </c>
      <c r="G2318" s="157" t="s">
        <v>3642</v>
      </c>
      <c r="H2318" s="30" t="s">
        <v>121</v>
      </c>
      <c r="I2318" s="156" t="s">
        <v>6753</v>
      </c>
      <c r="J2318" s="33" t="s">
        <v>1059</v>
      </c>
      <c r="K2318" s="33" t="s">
        <v>3629</v>
      </c>
      <c r="L2318" s="30" t="s">
        <v>3628</v>
      </c>
      <c r="M2318" s="32" t="s">
        <v>3643</v>
      </c>
      <c r="N2318" s="43" t="s">
        <v>3644</v>
      </c>
      <c r="O2318" s="31" t="s">
        <v>3662</v>
      </c>
      <c r="P2318" s="30">
        <v>40</v>
      </c>
      <c r="Q2318" s="30" t="s">
        <v>15</v>
      </c>
      <c r="R2318" s="33" t="s">
        <v>277</v>
      </c>
      <c r="S2318" s="33" t="s">
        <v>3051</v>
      </c>
      <c r="T2318" s="30">
        <v>14.75</v>
      </c>
      <c r="U2318" s="30" t="s">
        <v>281</v>
      </c>
      <c r="V2318" s="30">
        <v>24</v>
      </c>
      <c r="W2318" s="30">
        <v>768</v>
      </c>
      <c r="X2318" s="30">
        <v>400</v>
      </c>
      <c r="Y2318" s="30">
        <f t="shared" si="73"/>
        <v>0.30719999999999997</v>
      </c>
      <c r="Z2318" s="30" t="s">
        <v>93</v>
      </c>
      <c r="AA2318" s="36">
        <v>44767</v>
      </c>
      <c r="AB2318" s="36">
        <v>44767</v>
      </c>
      <c r="AC2318" s="30" t="s">
        <v>95</v>
      </c>
      <c r="AD2318" s="30" t="s">
        <v>5037</v>
      </c>
      <c r="AE2318" s="36">
        <v>44798</v>
      </c>
      <c r="AF2318" s="30"/>
      <c r="AG2318" s="36">
        <v>44813</v>
      </c>
      <c r="AH2318" s="36">
        <v>44813</v>
      </c>
      <c r="AJ2318" s="30" t="s">
        <v>95</v>
      </c>
      <c r="AK2318" s="30" t="s">
        <v>4949</v>
      </c>
      <c r="AL2318" s="30" t="s">
        <v>7192</v>
      </c>
      <c r="AM2318" s="36">
        <v>44819</v>
      </c>
      <c r="AN2318" s="36">
        <v>44818</v>
      </c>
      <c r="AP2318" s="36">
        <v>44818</v>
      </c>
      <c r="AQ2318" s="39">
        <f>VLOOKUP(A2318,'[1]LA LGB'!$A:$U,21,0)</f>
        <v>44818</v>
      </c>
      <c r="AS2318" s="69"/>
    </row>
    <row r="2319" spans="1:45">
      <c r="A2319" s="30" t="str">
        <f t="shared" si="72"/>
        <v>KRSEL0000082696CAIU753259030390156</v>
      </c>
      <c r="B2319" s="30" t="s">
        <v>78</v>
      </c>
      <c r="C2319" s="30" t="s">
        <v>100</v>
      </c>
      <c r="D2319" s="33" t="s">
        <v>3627</v>
      </c>
      <c r="E2319" s="30">
        <v>2022</v>
      </c>
      <c r="F2319" s="30">
        <v>7</v>
      </c>
      <c r="G2319" s="157" t="s">
        <v>3642</v>
      </c>
      <c r="H2319" s="30" t="s">
        <v>121</v>
      </c>
      <c r="I2319" s="156" t="s">
        <v>6753</v>
      </c>
      <c r="J2319" s="33" t="s">
        <v>1059</v>
      </c>
      <c r="K2319" s="33" t="s">
        <v>3629</v>
      </c>
      <c r="L2319" s="30" t="s">
        <v>3628</v>
      </c>
      <c r="M2319" s="32" t="s">
        <v>3643</v>
      </c>
      <c r="N2319" s="43" t="s">
        <v>3644</v>
      </c>
      <c r="O2319" s="31" t="s">
        <v>3663</v>
      </c>
      <c r="P2319" s="30">
        <v>40</v>
      </c>
      <c r="Q2319" s="30" t="s">
        <v>15</v>
      </c>
      <c r="R2319" s="33" t="s">
        <v>277</v>
      </c>
      <c r="S2319" s="33" t="s">
        <v>3051</v>
      </c>
      <c r="T2319" s="30">
        <v>14.75</v>
      </c>
      <c r="U2319" s="30" t="s">
        <v>281</v>
      </c>
      <c r="V2319" s="30">
        <v>24</v>
      </c>
      <c r="W2319" s="30">
        <v>768</v>
      </c>
      <c r="X2319" s="30">
        <v>400</v>
      </c>
      <c r="Y2319" s="30">
        <f t="shared" si="73"/>
        <v>0.30719999999999997</v>
      </c>
      <c r="Z2319" s="30" t="s">
        <v>93</v>
      </c>
      <c r="AA2319" s="36">
        <v>44767</v>
      </c>
      <c r="AB2319" s="36">
        <v>44767</v>
      </c>
      <c r="AC2319" s="30" t="s">
        <v>95</v>
      </c>
      <c r="AD2319" s="30" t="s">
        <v>5037</v>
      </c>
      <c r="AE2319" s="36">
        <v>44798</v>
      </c>
      <c r="AF2319" s="30"/>
      <c r="AG2319" s="36">
        <v>44813</v>
      </c>
      <c r="AH2319" s="36">
        <v>44813</v>
      </c>
      <c r="AJ2319" s="30" t="s">
        <v>95</v>
      </c>
      <c r="AK2319" s="30" t="s">
        <v>4949</v>
      </c>
      <c r="AL2319" s="30" t="s">
        <v>7192</v>
      </c>
      <c r="AM2319" s="36">
        <v>44819</v>
      </c>
      <c r="AN2319" s="36">
        <v>44818</v>
      </c>
      <c r="AP2319" s="36">
        <v>44818</v>
      </c>
      <c r="AQ2319" s="39" t="e">
        <f>VLOOKUP(A2319,'[1]LA LGB'!$A:$U,21,0)</f>
        <v>#N/A</v>
      </c>
      <c r="AS2319" s="69"/>
    </row>
    <row r="2320" spans="1:45">
      <c r="A2320" s="30" t="str">
        <f t="shared" si="72"/>
        <v>KRSEL0000082696SLSU800163730390156</v>
      </c>
      <c r="B2320" s="30" t="s">
        <v>78</v>
      </c>
      <c r="C2320" s="30" t="s">
        <v>100</v>
      </c>
      <c r="D2320" s="33" t="s">
        <v>3627</v>
      </c>
      <c r="E2320" s="30">
        <v>2022</v>
      </c>
      <c r="F2320" s="30">
        <v>7</v>
      </c>
      <c r="G2320" s="157" t="s">
        <v>3642</v>
      </c>
      <c r="H2320" s="30" t="s">
        <v>121</v>
      </c>
      <c r="I2320" s="156" t="s">
        <v>6753</v>
      </c>
      <c r="J2320" s="33" t="s">
        <v>1059</v>
      </c>
      <c r="K2320" s="33" t="s">
        <v>3629</v>
      </c>
      <c r="L2320" s="30" t="s">
        <v>3628</v>
      </c>
      <c r="M2320" s="32" t="s">
        <v>3643</v>
      </c>
      <c r="N2320" s="43" t="s">
        <v>3644</v>
      </c>
      <c r="O2320" s="31" t="s">
        <v>3664</v>
      </c>
      <c r="P2320" s="30">
        <v>40</v>
      </c>
      <c r="Q2320" s="30" t="s">
        <v>15</v>
      </c>
      <c r="R2320" s="33" t="s">
        <v>277</v>
      </c>
      <c r="S2320" s="33" t="s">
        <v>3051</v>
      </c>
      <c r="T2320" s="30">
        <v>14.75</v>
      </c>
      <c r="U2320" s="30" t="s">
        <v>281</v>
      </c>
      <c r="V2320" s="30">
        <v>24</v>
      </c>
      <c r="W2320" s="30">
        <v>768</v>
      </c>
      <c r="X2320" s="30">
        <v>400</v>
      </c>
      <c r="Y2320" s="30">
        <f t="shared" si="73"/>
        <v>0.30719999999999997</v>
      </c>
      <c r="Z2320" s="30" t="s">
        <v>93</v>
      </c>
      <c r="AA2320" s="36">
        <v>44767</v>
      </c>
      <c r="AB2320" s="36">
        <v>44767</v>
      </c>
      <c r="AC2320" s="30" t="s">
        <v>95</v>
      </c>
      <c r="AD2320" s="30" t="s">
        <v>5037</v>
      </c>
      <c r="AE2320" s="36">
        <v>44798</v>
      </c>
      <c r="AF2320" s="30"/>
      <c r="AG2320" s="36">
        <v>44813</v>
      </c>
      <c r="AH2320" s="36">
        <v>44813</v>
      </c>
      <c r="AJ2320" s="30" t="s">
        <v>95</v>
      </c>
      <c r="AK2320" s="30" t="s">
        <v>4949</v>
      </c>
      <c r="AL2320" s="30" t="s">
        <v>7192</v>
      </c>
      <c r="AM2320" s="36">
        <v>44819</v>
      </c>
      <c r="AN2320" s="36">
        <v>44818</v>
      </c>
      <c r="AP2320" s="36">
        <v>44818</v>
      </c>
      <c r="AQ2320" s="39">
        <f>VLOOKUP(A2320,'[1]LA LGB'!$A:$U,21,0)</f>
        <v>44818</v>
      </c>
      <c r="AS2320" s="69"/>
    </row>
    <row r="2321" spans="1:45">
      <c r="A2321" s="30" t="str">
        <f t="shared" si="72"/>
        <v>KRSEL0000082702FFAU263347030392972</v>
      </c>
      <c r="B2321" s="30" t="s">
        <v>78</v>
      </c>
      <c r="C2321" s="30" t="s">
        <v>100</v>
      </c>
      <c r="D2321" s="33" t="s">
        <v>2766</v>
      </c>
      <c r="E2321" s="30">
        <v>2022</v>
      </c>
      <c r="F2321" s="30">
        <v>7</v>
      </c>
      <c r="G2321" s="42" t="s">
        <v>3667</v>
      </c>
      <c r="H2321" s="30" t="s">
        <v>121</v>
      </c>
      <c r="I2321" s="156" t="s">
        <v>6754</v>
      </c>
      <c r="J2321" s="33" t="s">
        <v>1059</v>
      </c>
      <c r="K2321" s="33" t="s">
        <v>3629</v>
      </c>
      <c r="L2321" s="30" t="s">
        <v>3628</v>
      </c>
      <c r="M2321" s="32" t="s">
        <v>3668</v>
      </c>
      <c r="N2321" s="43" t="s">
        <v>3669</v>
      </c>
      <c r="O2321" s="31" t="s">
        <v>3670</v>
      </c>
      <c r="P2321" s="30">
        <v>40</v>
      </c>
      <c r="Q2321" s="30" t="s">
        <v>1114</v>
      </c>
      <c r="R2321" s="33" t="s">
        <v>792</v>
      </c>
      <c r="S2321" s="33" t="s">
        <v>3049</v>
      </c>
      <c r="T2321" s="34">
        <v>0</v>
      </c>
      <c r="U2321" s="30" t="s">
        <v>793</v>
      </c>
      <c r="V2321" s="30">
        <v>20</v>
      </c>
      <c r="W2321" s="30">
        <v>580</v>
      </c>
      <c r="X2321" s="30">
        <v>480</v>
      </c>
      <c r="Y2321" s="30">
        <f t="shared" si="73"/>
        <v>0.27839999999999998</v>
      </c>
      <c r="Z2321" s="30" t="s">
        <v>93</v>
      </c>
      <c r="AA2321" s="36">
        <v>44767</v>
      </c>
      <c r="AB2321" s="36">
        <v>44767</v>
      </c>
      <c r="AC2321" s="30" t="s">
        <v>95</v>
      </c>
      <c r="AD2321" s="30" t="s">
        <v>5037</v>
      </c>
      <c r="AE2321" s="36">
        <v>44798</v>
      </c>
      <c r="AF2321" s="30"/>
      <c r="AG2321" s="36">
        <v>44813</v>
      </c>
      <c r="AH2321" s="37">
        <v>44813</v>
      </c>
      <c r="AJ2321" s="30" t="s">
        <v>95</v>
      </c>
      <c r="AK2321" s="30" t="s">
        <v>4917</v>
      </c>
      <c r="AL2321" s="30" t="s">
        <v>7192</v>
      </c>
      <c r="AM2321" s="36">
        <v>44819</v>
      </c>
      <c r="AN2321" s="36">
        <v>44819</v>
      </c>
      <c r="AP2321" s="36">
        <v>44819</v>
      </c>
      <c r="AQ2321" s="39">
        <f>VLOOKUP(A2321,'[1]LA LGB'!$A:$U,21,0)</f>
        <v>44819</v>
      </c>
      <c r="AS2321" s="69"/>
    </row>
    <row r="2322" spans="1:45">
      <c r="A2322" s="30" t="str">
        <f t="shared" si="72"/>
        <v>KRSEL0000082702CAIU440054230392972</v>
      </c>
      <c r="B2322" s="30" t="s">
        <v>78</v>
      </c>
      <c r="C2322" s="30" t="s">
        <v>100</v>
      </c>
      <c r="D2322" s="33" t="s">
        <v>2766</v>
      </c>
      <c r="E2322" s="30">
        <v>2022</v>
      </c>
      <c r="F2322" s="30">
        <v>7</v>
      </c>
      <c r="G2322" s="42" t="s">
        <v>3667</v>
      </c>
      <c r="H2322" s="30" t="s">
        <v>121</v>
      </c>
      <c r="I2322" s="156" t="s">
        <v>6754</v>
      </c>
      <c r="J2322" s="33" t="s">
        <v>1059</v>
      </c>
      <c r="K2322" s="33" t="s">
        <v>3629</v>
      </c>
      <c r="L2322" s="30" t="s">
        <v>3628</v>
      </c>
      <c r="M2322" s="32" t="s">
        <v>3668</v>
      </c>
      <c r="N2322" s="43" t="s">
        <v>3669</v>
      </c>
      <c r="O2322" s="31" t="s">
        <v>3671</v>
      </c>
      <c r="P2322" s="30">
        <v>40</v>
      </c>
      <c r="Q2322" s="30" t="s">
        <v>1114</v>
      </c>
      <c r="R2322" s="33" t="s">
        <v>792</v>
      </c>
      <c r="S2322" s="33" t="s">
        <v>3049</v>
      </c>
      <c r="T2322" s="34">
        <v>0</v>
      </c>
      <c r="U2322" s="30" t="s">
        <v>793</v>
      </c>
      <c r="V2322" s="30">
        <v>20</v>
      </c>
      <c r="W2322" s="30">
        <v>580</v>
      </c>
      <c r="X2322" s="30">
        <v>480</v>
      </c>
      <c r="Y2322" s="30">
        <f t="shared" si="73"/>
        <v>0.27839999999999998</v>
      </c>
      <c r="Z2322" s="30" t="s">
        <v>93</v>
      </c>
      <c r="AA2322" s="36">
        <v>44767</v>
      </c>
      <c r="AB2322" s="36">
        <v>44767</v>
      </c>
      <c r="AC2322" s="30" t="s">
        <v>95</v>
      </c>
      <c r="AD2322" s="30" t="s">
        <v>5037</v>
      </c>
      <c r="AE2322" s="36">
        <v>44798</v>
      </c>
      <c r="AF2322" s="30"/>
      <c r="AG2322" s="36">
        <v>44813</v>
      </c>
      <c r="AH2322" s="37">
        <v>44813</v>
      </c>
      <c r="AJ2322" s="30" t="s">
        <v>95</v>
      </c>
      <c r="AK2322" s="30" t="s">
        <v>4917</v>
      </c>
      <c r="AL2322" s="30" t="s">
        <v>7192</v>
      </c>
      <c r="AM2322" s="36">
        <v>44819</v>
      </c>
      <c r="AN2322" s="36">
        <v>44816</v>
      </c>
      <c r="AP2322" s="36">
        <v>44816</v>
      </c>
      <c r="AQ2322" s="39" t="e">
        <f>VLOOKUP(A2322,'[1]LA LGB'!$A:$U,21,0)</f>
        <v>#N/A</v>
      </c>
      <c r="AS2322" s="69"/>
    </row>
    <row r="2323" spans="1:45">
      <c r="A2323" s="30" t="str">
        <f t="shared" si="72"/>
        <v>KRSEL0000082702TGBU773698230392972</v>
      </c>
      <c r="B2323" s="30" t="s">
        <v>78</v>
      </c>
      <c r="C2323" s="30" t="s">
        <v>100</v>
      </c>
      <c r="D2323" s="33" t="s">
        <v>2766</v>
      </c>
      <c r="E2323" s="30">
        <v>2022</v>
      </c>
      <c r="F2323" s="30">
        <v>7</v>
      </c>
      <c r="G2323" s="42" t="s">
        <v>3667</v>
      </c>
      <c r="H2323" s="30" t="s">
        <v>121</v>
      </c>
      <c r="I2323" s="156" t="s">
        <v>6754</v>
      </c>
      <c r="J2323" s="33" t="s">
        <v>1059</v>
      </c>
      <c r="K2323" s="33" t="s">
        <v>3629</v>
      </c>
      <c r="L2323" s="30" t="s">
        <v>3628</v>
      </c>
      <c r="M2323" s="32" t="s">
        <v>3668</v>
      </c>
      <c r="N2323" s="43" t="s">
        <v>3669</v>
      </c>
      <c r="O2323" s="31" t="s">
        <v>3672</v>
      </c>
      <c r="P2323" s="30">
        <v>40</v>
      </c>
      <c r="Q2323" s="30" t="s">
        <v>1114</v>
      </c>
      <c r="R2323" s="33" t="s">
        <v>792</v>
      </c>
      <c r="S2323" s="33" t="s">
        <v>3049</v>
      </c>
      <c r="T2323" s="34">
        <v>0</v>
      </c>
      <c r="U2323" s="30" t="s">
        <v>793</v>
      </c>
      <c r="V2323" s="30">
        <v>20</v>
      </c>
      <c r="W2323" s="30">
        <v>580</v>
      </c>
      <c r="X2323" s="30">
        <v>480</v>
      </c>
      <c r="Y2323" s="30">
        <f t="shared" si="73"/>
        <v>0.27839999999999998</v>
      </c>
      <c r="Z2323" s="30" t="s">
        <v>93</v>
      </c>
      <c r="AA2323" s="36">
        <v>44767</v>
      </c>
      <c r="AB2323" s="36">
        <v>44767</v>
      </c>
      <c r="AC2323" s="30" t="s">
        <v>95</v>
      </c>
      <c r="AD2323" s="30" t="s">
        <v>5037</v>
      </c>
      <c r="AE2323" s="36">
        <v>44798</v>
      </c>
      <c r="AF2323" s="30"/>
      <c r="AG2323" s="36">
        <v>44813</v>
      </c>
      <c r="AH2323" s="37">
        <v>44813</v>
      </c>
      <c r="AJ2323" s="30" t="s">
        <v>95</v>
      </c>
      <c r="AK2323" s="30" t="s">
        <v>4917</v>
      </c>
      <c r="AL2323" s="30" t="s">
        <v>7192</v>
      </c>
      <c r="AM2323" s="36">
        <v>44819</v>
      </c>
      <c r="AN2323" s="36">
        <v>44818</v>
      </c>
      <c r="AP2323" s="36">
        <v>44818</v>
      </c>
      <c r="AQ2323" s="39">
        <f>VLOOKUP(A2323,'[1]LA LGB'!$A:$U,21,0)</f>
        <v>44818</v>
      </c>
      <c r="AS2323" s="69"/>
    </row>
    <row r="2324" spans="1:45">
      <c r="A2324" s="30" t="str">
        <f t="shared" si="72"/>
        <v>KRSEL0000082702CXDU216176730392972</v>
      </c>
      <c r="B2324" s="30" t="s">
        <v>78</v>
      </c>
      <c r="C2324" s="30" t="s">
        <v>100</v>
      </c>
      <c r="D2324" s="33" t="s">
        <v>2766</v>
      </c>
      <c r="E2324" s="30">
        <v>2022</v>
      </c>
      <c r="F2324" s="30">
        <v>7</v>
      </c>
      <c r="G2324" s="42" t="s">
        <v>3667</v>
      </c>
      <c r="H2324" s="30" t="s">
        <v>121</v>
      </c>
      <c r="I2324" s="156" t="s">
        <v>6754</v>
      </c>
      <c r="J2324" s="33" t="s">
        <v>1059</v>
      </c>
      <c r="K2324" s="33" t="s">
        <v>3629</v>
      </c>
      <c r="L2324" s="30" t="s">
        <v>3628</v>
      </c>
      <c r="M2324" s="32" t="s">
        <v>3668</v>
      </c>
      <c r="N2324" s="43" t="s">
        <v>3669</v>
      </c>
      <c r="O2324" s="31" t="s">
        <v>3673</v>
      </c>
      <c r="P2324" s="30">
        <v>40</v>
      </c>
      <c r="Q2324" s="30" t="s">
        <v>1114</v>
      </c>
      <c r="R2324" s="33" t="s">
        <v>792</v>
      </c>
      <c r="S2324" s="33" t="s">
        <v>3049</v>
      </c>
      <c r="T2324" s="34">
        <v>0</v>
      </c>
      <c r="U2324" s="30" t="s">
        <v>793</v>
      </c>
      <c r="V2324" s="30">
        <v>20</v>
      </c>
      <c r="W2324" s="30">
        <v>580</v>
      </c>
      <c r="X2324" s="30">
        <v>480</v>
      </c>
      <c r="Y2324" s="30">
        <f t="shared" si="73"/>
        <v>0.27839999999999998</v>
      </c>
      <c r="Z2324" s="30" t="s">
        <v>93</v>
      </c>
      <c r="AA2324" s="36">
        <v>44767</v>
      </c>
      <c r="AB2324" s="36">
        <v>44767</v>
      </c>
      <c r="AC2324" s="30" t="s">
        <v>95</v>
      </c>
      <c r="AD2324" s="30" t="s">
        <v>5037</v>
      </c>
      <c r="AE2324" s="36">
        <v>44798</v>
      </c>
      <c r="AF2324" s="30"/>
      <c r="AG2324" s="36">
        <v>44813</v>
      </c>
      <c r="AH2324" s="37">
        <v>44813</v>
      </c>
      <c r="AJ2324" s="30" t="s">
        <v>95</v>
      </c>
      <c r="AK2324" s="30" t="s">
        <v>4917</v>
      </c>
      <c r="AL2324" s="30" t="s">
        <v>7192</v>
      </c>
      <c r="AM2324" s="36">
        <v>44819</v>
      </c>
      <c r="AN2324" s="36">
        <v>44819</v>
      </c>
      <c r="AP2324" s="36">
        <v>44819</v>
      </c>
      <c r="AQ2324" s="39" t="e">
        <f>VLOOKUP(A2324,'[1]LA LGB'!$A:$U,21,0)</f>
        <v>#N/A</v>
      </c>
      <c r="AS2324" s="69"/>
    </row>
    <row r="2325" spans="1:45">
      <c r="A2325" s="30" t="str">
        <f t="shared" si="72"/>
        <v>KRSEL0000082702TGHU644280930392972</v>
      </c>
      <c r="B2325" s="30" t="s">
        <v>78</v>
      </c>
      <c r="C2325" s="30" t="s">
        <v>100</v>
      </c>
      <c r="D2325" s="33" t="s">
        <v>2766</v>
      </c>
      <c r="E2325" s="30">
        <v>2022</v>
      </c>
      <c r="F2325" s="30">
        <v>7</v>
      </c>
      <c r="G2325" s="42" t="s">
        <v>3667</v>
      </c>
      <c r="H2325" s="30" t="s">
        <v>121</v>
      </c>
      <c r="I2325" s="156" t="s">
        <v>6754</v>
      </c>
      <c r="J2325" s="33" t="s">
        <v>1059</v>
      </c>
      <c r="K2325" s="33" t="s">
        <v>3629</v>
      </c>
      <c r="L2325" s="30" t="s">
        <v>3628</v>
      </c>
      <c r="M2325" s="32" t="s">
        <v>3668</v>
      </c>
      <c r="N2325" s="43" t="s">
        <v>3669</v>
      </c>
      <c r="O2325" s="31" t="s">
        <v>3674</v>
      </c>
      <c r="P2325" s="30">
        <v>40</v>
      </c>
      <c r="Q2325" s="30" t="s">
        <v>1114</v>
      </c>
      <c r="R2325" s="33" t="s">
        <v>792</v>
      </c>
      <c r="S2325" s="33" t="s">
        <v>3049</v>
      </c>
      <c r="T2325" s="34">
        <v>0</v>
      </c>
      <c r="U2325" s="30" t="s">
        <v>793</v>
      </c>
      <c r="V2325" s="30">
        <v>20</v>
      </c>
      <c r="W2325" s="30">
        <v>580</v>
      </c>
      <c r="X2325" s="30">
        <v>480</v>
      </c>
      <c r="Y2325" s="30">
        <f t="shared" si="73"/>
        <v>0.27839999999999998</v>
      </c>
      <c r="Z2325" s="30" t="s">
        <v>93</v>
      </c>
      <c r="AA2325" s="36">
        <v>44767</v>
      </c>
      <c r="AB2325" s="36">
        <v>44767</v>
      </c>
      <c r="AC2325" s="30" t="s">
        <v>95</v>
      </c>
      <c r="AD2325" s="30" t="s">
        <v>5037</v>
      </c>
      <c r="AE2325" s="36">
        <v>44798</v>
      </c>
      <c r="AF2325" s="30"/>
      <c r="AG2325" s="36">
        <v>44813</v>
      </c>
      <c r="AH2325" s="37">
        <v>44813</v>
      </c>
      <c r="AJ2325" s="30" t="s">
        <v>95</v>
      </c>
      <c r="AK2325" s="30" t="s">
        <v>4917</v>
      </c>
      <c r="AL2325" s="30" t="s">
        <v>7192</v>
      </c>
      <c r="AM2325" s="36">
        <v>44819</v>
      </c>
      <c r="AN2325" s="36">
        <v>44819</v>
      </c>
      <c r="AP2325" s="36">
        <v>44819</v>
      </c>
      <c r="AQ2325" s="39">
        <f>VLOOKUP(A2325,'[1]LA LGB'!$A:$U,21,0)</f>
        <v>44819</v>
      </c>
      <c r="AS2325" s="69"/>
    </row>
    <row r="2326" spans="1:45">
      <c r="A2326" s="30" t="str">
        <f t="shared" si="72"/>
        <v>KRSEL0000082702CAIU457258330392972</v>
      </c>
      <c r="B2326" s="30" t="s">
        <v>78</v>
      </c>
      <c r="C2326" s="30" t="s">
        <v>100</v>
      </c>
      <c r="D2326" s="33" t="s">
        <v>2766</v>
      </c>
      <c r="E2326" s="30">
        <v>2022</v>
      </c>
      <c r="F2326" s="30">
        <v>7</v>
      </c>
      <c r="G2326" s="42" t="s">
        <v>3667</v>
      </c>
      <c r="H2326" s="30" t="s">
        <v>121</v>
      </c>
      <c r="I2326" s="156" t="s">
        <v>6754</v>
      </c>
      <c r="J2326" s="33" t="s">
        <v>1059</v>
      </c>
      <c r="K2326" s="33" t="s">
        <v>3629</v>
      </c>
      <c r="L2326" s="30" t="s">
        <v>3628</v>
      </c>
      <c r="M2326" s="32" t="s">
        <v>3668</v>
      </c>
      <c r="N2326" s="43" t="s">
        <v>3669</v>
      </c>
      <c r="O2326" s="31" t="s">
        <v>3675</v>
      </c>
      <c r="P2326" s="30">
        <v>40</v>
      </c>
      <c r="Q2326" s="30" t="s">
        <v>1114</v>
      </c>
      <c r="R2326" s="33" t="s">
        <v>792</v>
      </c>
      <c r="S2326" s="33" t="s">
        <v>3049</v>
      </c>
      <c r="T2326" s="34">
        <v>0</v>
      </c>
      <c r="U2326" s="30" t="s">
        <v>793</v>
      </c>
      <c r="V2326" s="30">
        <v>20</v>
      </c>
      <c r="W2326" s="30">
        <v>580</v>
      </c>
      <c r="X2326" s="30">
        <v>480</v>
      </c>
      <c r="Y2326" s="30">
        <f t="shared" si="73"/>
        <v>0.27839999999999998</v>
      </c>
      <c r="Z2326" s="30" t="s">
        <v>93</v>
      </c>
      <c r="AA2326" s="36">
        <v>44767</v>
      </c>
      <c r="AB2326" s="36">
        <v>44767</v>
      </c>
      <c r="AC2326" s="30" t="s">
        <v>95</v>
      </c>
      <c r="AD2326" s="30" t="s">
        <v>5037</v>
      </c>
      <c r="AE2326" s="36">
        <v>44798</v>
      </c>
      <c r="AF2326" s="30"/>
      <c r="AG2326" s="36">
        <v>44813</v>
      </c>
      <c r="AH2326" s="37">
        <v>44813</v>
      </c>
      <c r="AJ2326" s="30" t="s">
        <v>95</v>
      </c>
      <c r="AK2326" s="30" t="s">
        <v>4917</v>
      </c>
      <c r="AL2326" s="30" t="s">
        <v>7192</v>
      </c>
      <c r="AM2326" s="36">
        <v>44819</v>
      </c>
      <c r="AN2326" s="36">
        <v>44819</v>
      </c>
      <c r="AP2326" s="36">
        <v>44819</v>
      </c>
      <c r="AQ2326" s="39" t="e">
        <f>VLOOKUP(A2326,'[1]LA LGB'!$A:$U,21,0)</f>
        <v>#N/A</v>
      </c>
      <c r="AS2326" s="69"/>
    </row>
    <row r="2327" spans="1:45">
      <c r="A2327" s="30" t="str">
        <f t="shared" si="72"/>
        <v>KRSEL0000082702TGHU922944330392972</v>
      </c>
      <c r="B2327" s="30" t="s">
        <v>78</v>
      </c>
      <c r="C2327" s="30" t="s">
        <v>100</v>
      </c>
      <c r="D2327" s="33" t="s">
        <v>2766</v>
      </c>
      <c r="E2327" s="30">
        <v>2022</v>
      </c>
      <c r="F2327" s="30">
        <v>7</v>
      </c>
      <c r="G2327" s="42" t="s">
        <v>3667</v>
      </c>
      <c r="H2327" s="30" t="s">
        <v>121</v>
      </c>
      <c r="I2327" s="156" t="s">
        <v>6754</v>
      </c>
      <c r="J2327" s="33" t="s">
        <v>1059</v>
      </c>
      <c r="K2327" s="33" t="s">
        <v>3629</v>
      </c>
      <c r="L2327" s="30" t="s">
        <v>3628</v>
      </c>
      <c r="M2327" s="32" t="s">
        <v>3668</v>
      </c>
      <c r="N2327" s="43" t="s">
        <v>3669</v>
      </c>
      <c r="O2327" s="31" t="s">
        <v>3676</v>
      </c>
      <c r="P2327" s="30">
        <v>40</v>
      </c>
      <c r="Q2327" s="30" t="s">
        <v>1114</v>
      </c>
      <c r="R2327" s="33" t="s">
        <v>792</v>
      </c>
      <c r="S2327" s="33" t="s">
        <v>3049</v>
      </c>
      <c r="T2327" s="34">
        <v>0</v>
      </c>
      <c r="U2327" s="30" t="s">
        <v>793</v>
      </c>
      <c r="V2327" s="30">
        <v>20</v>
      </c>
      <c r="W2327" s="30">
        <v>580</v>
      </c>
      <c r="X2327" s="30">
        <v>480</v>
      </c>
      <c r="Y2327" s="30">
        <f t="shared" si="73"/>
        <v>0.27839999999999998</v>
      </c>
      <c r="Z2327" s="30" t="s">
        <v>93</v>
      </c>
      <c r="AA2327" s="36">
        <v>44767</v>
      </c>
      <c r="AB2327" s="36">
        <v>44767</v>
      </c>
      <c r="AC2327" s="30" t="s">
        <v>95</v>
      </c>
      <c r="AD2327" s="30" t="s">
        <v>5037</v>
      </c>
      <c r="AE2327" s="36">
        <v>44798</v>
      </c>
      <c r="AF2327" s="30"/>
      <c r="AG2327" s="36">
        <v>44813</v>
      </c>
      <c r="AH2327" s="37">
        <v>44813</v>
      </c>
      <c r="AJ2327" s="30" t="s">
        <v>95</v>
      </c>
      <c r="AK2327" s="30" t="s">
        <v>4917</v>
      </c>
      <c r="AL2327" s="30" t="s">
        <v>7192</v>
      </c>
      <c r="AM2327" s="36">
        <v>44819</v>
      </c>
      <c r="AN2327" s="36">
        <v>44819</v>
      </c>
      <c r="AP2327" s="36">
        <v>44819</v>
      </c>
      <c r="AQ2327" s="39">
        <f>VLOOKUP(A2327,'[1]LA LGB'!$A:$U,21,0)</f>
        <v>44819</v>
      </c>
      <c r="AS2327" s="69"/>
    </row>
    <row r="2328" spans="1:45">
      <c r="A2328" s="30" t="str">
        <f t="shared" si="72"/>
        <v>KRSEL0000082702TCNU673096930392972</v>
      </c>
      <c r="B2328" s="30" t="s">
        <v>78</v>
      </c>
      <c r="C2328" s="30" t="s">
        <v>100</v>
      </c>
      <c r="D2328" s="33" t="s">
        <v>2766</v>
      </c>
      <c r="E2328" s="30">
        <v>2022</v>
      </c>
      <c r="F2328" s="30">
        <v>7</v>
      </c>
      <c r="G2328" s="42" t="s">
        <v>3667</v>
      </c>
      <c r="H2328" s="30" t="s">
        <v>121</v>
      </c>
      <c r="I2328" s="156" t="s">
        <v>6754</v>
      </c>
      <c r="J2328" s="33" t="s">
        <v>1059</v>
      </c>
      <c r="K2328" s="33" t="s">
        <v>3629</v>
      </c>
      <c r="L2328" s="30" t="s">
        <v>3628</v>
      </c>
      <c r="M2328" s="32" t="s">
        <v>3668</v>
      </c>
      <c r="N2328" s="43" t="s">
        <v>3669</v>
      </c>
      <c r="O2328" s="31" t="s">
        <v>3677</v>
      </c>
      <c r="P2328" s="30">
        <v>40</v>
      </c>
      <c r="Q2328" s="30" t="s">
        <v>1114</v>
      </c>
      <c r="R2328" s="33" t="s">
        <v>792</v>
      </c>
      <c r="S2328" s="33" t="s">
        <v>3049</v>
      </c>
      <c r="T2328" s="34">
        <v>0</v>
      </c>
      <c r="U2328" s="30" t="s">
        <v>793</v>
      </c>
      <c r="V2328" s="30">
        <v>20</v>
      </c>
      <c r="W2328" s="30">
        <v>580</v>
      </c>
      <c r="X2328" s="30">
        <v>480</v>
      </c>
      <c r="Y2328" s="30">
        <f t="shared" si="73"/>
        <v>0.27839999999999998</v>
      </c>
      <c r="Z2328" s="30" t="s">
        <v>93</v>
      </c>
      <c r="AA2328" s="36">
        <v>44767</v>
      </c>
      <c r="AB2328" s="36">
        <v>44767</v>
      </c>
      <c r="AC2328" s="30" t="s">
        <v>95</v>
      </c>
      <c r="AD2328" s="30" t="s">
        <v>5037</v>
      </c>
      <c r="AE2328" s="36">
        <v>44798</v>
      </c>
      <c r="AF2328" s="30"/>
      <c r="AG2328" s="36">
        <v>44813</v>
      </c>
      <c r="AH2328" s="37">
        <v>44813</v>
      </c>
      <c r="AJ2328" s="30" t="s">
        <v>95</v>
      </c>
      <c r="AK2328" s="30" t="s">
        <v>4917</v>
      </c>
      <c r="AL2328" s="30" t="s">
        <v>7192</v>
      </c>
      <c r="AM2328" s="36">
        <v>44819</v>
      </c>
      <c r="AN2328" s="36">
        <v>44818</v>
      </c>
      <c r="AP2328" s="36">
        <v>44818</v>
      </c>
      <c r="AQ2328" s="39" t="e">
        <f>VLOOKUP(A2328,'[1]LA LGB'!$A:$U,21,0)</f>
        <v>#N/A</v>
      </c>
      <c r="AS2328" s="69"/>
    </row>
    <row r="2329" spans="1:45">
      <c r="A2329" s="30" t="str">
        <f t="shared" si="72"/>
        <v>KRSEL0000082702CAXU809784230392972</v>
      </c>
      <c r="B2329" s="30" t="s">
        <v>78</v>
      </c>
      <c r="C2329" s="30" t="s">
        <v>100</v>
      </c>
      <c r="D2329" s="33" t="s">
        <v>2766</v>
      </c>
      <c r="E2329" s="30">
        <v>2022</v>
      </c>
      <c r="F2329" s="30">
        <v>7</v>
      </c>
      <c r="G2329" s="42" t="s">
        <v>3667</v>
      </c>
      <c r="H2329" s="30" t="s">
        <v>121</v>
      </c>
      <c r="I2329" s="156" t="s">
        <v>6754</v>
      </c>
      <c r="J2329" s="33" t="s">
        <v>1059</v>
      </c>
      <c r="K2329" s="33" t="s">
        <v>3629</v>
      </c>
      <c r="L2329" s="30" t="s">
        <v>3628</v>
      </c>
      <c r="M2329" s="32" t="s">
        <v>3668</v>
      </c>
      <c r="N2329" s="43" t="s">
        <v>3669</v>
      </c>
      <c r="O2329" s="31" t="s">
        <v>3678</v>
      </c>
      <c r="P2329" s="30">
        <v>40</v>
      </c>
      <c r="Q2329" s="30" t="s">
        <v>1114</v>
      </c>
      <c r="R2329" s="33" t="s">
        <v>792</v>
      </c>
      <c r="S2329" s="33" t="s">
        <v>3049</v>
      </c>
      <c r="T2329" s="34">
        <v>0</v>
      </c>
      <c r="U2329" s="30" t="s">
        <v>793</v>
      </c>
      <c r="V2329" s="30">
        <v>20</v>
      </c>
      <c r="W2329" s="30">
        <v>580</v>
      </c>
      <c r="X2329" s="30">
        <v>480</v>
      </c>
      <c r="Y2329" s="30">
        <f t="shared" si="73"/>
        <v>0.27839999999999998</v>
      </c>
      <c r="Z2329" s="30" t="s">
        <v>93</v>
      </c>
      <c r="AA2329" s="36">
        <v>44767</v>
      </c>
      <c r="AB2329" s="36">
        <v>44767</v>
      </c>
      <c r="AC2329" s="30" t="s">
        <v>95</v>
      </c>
      <c r="AD2329" s="30" t="s">
        <v>5037</v>
      </c>
      <c r="AE2329" s="36">
        <v>44798</v>
      </c>
      <c r="AF2329" s="30"/>
      <c r="AG2329" s="36">
        <v>44813</v>
      </c>
      <c r="AH2329" s="37">
        <v>44813</v>
      </c>
      <c r="AJ2329" s="30" t="s">
        <v>95</v>
      </c>
      <c r="AK2329" s="30" t="s">
        <v>4917</v>
      </c>
      <c r="AL2329" s="30" t="s">
        <v>7192</v>
      </c>
      <c r="AM2329" s="36">
        <v>44819</v>
      </c>
      <c r="AN2329" s="36">
        <v>44819</v>
      </c>
      <c r="AP2329" s="36">
        <v>44819</v>
      </c>
      <c r="AQ2329" s="39" t="e">
        <f>VLOOKUP(A2329,'[1]LA LGB'!$A:$U,21,0)</f>
        <v>#N/A</v>
      </c>
      <c r="AS2329" s="69"/>
    </row>
    <row r="2330" spans="1:45">
      <c r="A2330" s="30" t="str">
        <f t="shared" si="72"/>
        <v>KRSEL0000082702MSMU739731830392972</v>
      </c>
      <c r="B2330" s="30" t="s">
        <v>78</v>
      </c>
      <c r="C2330" s="30" t="s">
        <v>100</v>
      </c>
      <c r="D2330" s="33" t="s">
        <v>2766</v>
      </c>
      <c r="E2330" s="30">
        <v>2022</v>
      </c>
      <c r="F2330" s="30">
        <v>7</v>
      </c>
      <c r="G2330" s="42" t="s">
        <v>3667</v>
      </c>
      <c r="H2330" s="30" t="s">
        <v>121</v>
      </c>
      <c r="I2330" s="156" t="s">
        <v>6754</v>
      </c>
      <c r="J2330" s="33" t="s">
        <v>1059</v>
      </c>
      <c r="K2330" s="33" t="s">
        <v>3629</v>
      </c>
      <c r="L2330" s="30" t="s">
        <v>3628</v>
      </c>
      <c r="M2330" s="32" t="s">
        <v>3668</v>
      </c>
      <c r="N2330" s="43" t="s">
        <v>3669</v>
      </c>
      <c r="O2330" s="31" t="s">
        <v>3679</v>
      </c>
      <c r="P2330" s="30">
        <v>40</v>
      </c>
      <c r="Q2330" s="30" t="s">
        <v>1114</v>
      </c>
      <c r="R2330" s="33" t="s">
        <v>792</v>
      </c>
      <c r="S2330" s="33" t="s">
        <v>3049</v>
      </c>
      <c r="T2330" s="34">
        <v>0</v>
      </c>
      <c r="U2330" s="30" t="s">
        <v>793</v>
      </c>
      <c r="V2330" s="30">
        <v>20</v>
      </c>
      <c r="W2330" s="30">
        <v>580</v>
      </c>
      <c r="X2330" s="30">
        <v>480</v>
      </c>
      <c r="Y2330" s="30">
        <f t="shared" si="73"/>
        <v>0.27839999999999998</v>
      </c>
      <c r="Z2330" s="30" t="s">
        <v>93</v>
      </c>
      <c r="AA2330" s="36">
        <v>44767</v>
      </c>
      <c r="AB2330" s="36">
        <v>44767</v>
      </c>
      <c r="AC2330" s="30" t="s">
        <v>95</v>
      </c>
      <c r="AD2330" s="30" t="s">
        <v>5037</v>
      </c>
      <c r="AE2330" s="36">
        <v>44798</v>
      </c>
      <c r="AF2330" s="30"/>
      <c r="AG2330" s="36">
        <v>44813</v>
      </c>
      <c r="AH2330" s="37">
        <v>44813</v>
      </c>
      <c r="AJ2330" s="30" t="s">
        <v>95</v>
      </c>
      <c r="AK2330" s="30" t="s">
        <v>4917</v>
      </c>
      <c r="AL2330" s="30" t="s">
        <v>7192</v>
      </c>
      <c r="AM2330" s="36">
        <v>44819</v>
      </c>
      <c r="AN2330" s="36">
        <v>44818</v>
      </c>
      <c r="AP2330" s="36">
        <v>44818</v>
      </c>
      <c r="AQ2330" s="39">
        <f>VLOOKUP(A2330,'[1]LA LGB'!$A:$U,21,0)</f>
        <v>44818</v>
      </c>
      <c r="AS2330" s="69"/>
    </row>
    <row r="2331" spans="1:45">
      <c r="A2331" s="30" t="str">
        <f t="shared" si="72"/>
        <v>KRSEL0000082702MSCU822514430392972</v>
      </c>
      <c r="B2331" s="30" t="s">
        <v>78</v>
      </c>
      <c r="C2331" s="30" t="s">
        <v>100</v>
      </c>
      <c r="D2331" s="33" t="s">
        <v>2766</v>
      </c>
      <c r="E2331" s="30">
        <v>2022</v>
      </c>
      <c r="F2331" s="30">
        <v>7</v>
      </c>
      <c r="G2331" s="42" t="s">
        <v>3667</v>
      </c>
      <c r="H2331" s="30" t="s">
        <v>121</v>
      </c>
      <c r="I2331" s="156" t="s">
        <v>6754</v>
      </c>
      <c r="J2331" s="33" t="s">
        <v>1059</v>
      </c>
      <c r="K2331" s="33" t="s">
        <v>3629</v>
      </c>
      <c r="L2331" s="30" t="s">
        <v>3628</v>
      </c>
      <c r="M2331" s="32" t="s">
        <v>3668</v>
      </c>
      <c r="N2331" s="43" t="s">
        <v>3669</v>
      </c>
      <c r="O2331" s="31" t="s">
        <v>3680</v>
      </c>
      <c r="P2331" s="30">
        <v>40</v>
      </c>
      <c r="Q2331" s="30" t="s">
        <v>1114</v>
      </c>
      <c r="R2331" s="33" t="s">
        <v>792</v>
      </c>
      <c r="S2331" s="33" t="s">
        <v>3049</v>
      </c>
      <c r="T2331" s="34">
        <v>0</v>
      </c>
      <c r="U2331" s="30" t="s">
        <v>793</v>
      </c>
      <c r="V2331" s="30">
        <v>20</v>
      </c>
      <c r="W2331" s="30">
        <v>580</v>
      </c>
      <c r="X2331" s="30">
        <v>480</v>
      </c>
      <c r="Y2331" s="30">
        <f t="shared" si="73"/>
        <v>0.27839999999999998</v>
      </c>
      <c r="Z2331" s="30" t="s">
        <v>93</v>
      </c>
      <c r="AA2331" s="36">
        <v>44767</v>
      </c>
      <c r="AB2331" s="36">
        <v>44767</v>
      </c>
      <c r="AC2331" s="30" t="s">
        <v>95</v>
      </c>
      <c r="AD2331" s="30" t="s">
        <v>5037</v>
      </c>
      <c r="AE2331" s="36">
        <v>44798</v>
      </c>
      <c r="AF2331" s="30"/>
      <c r="AG2331" s="36">
        <v>44813</v>
      </c>
      <c r="AH2331" s="37">
        <v>44813</v>
      </c>
      <c r="AJ2331" s="30" t="s">
        <v>95</v>
      </c>
      <c r="AK2331" s="30" t="s">
        <v>4917</v>
      </c>
      <c r="AL2331" s="30" t="s">
        <v>7192</v>
      </c>
      <c r="AM2331" s="36">
        <v>44819</v>
      </c>
      <c r="AN2331" s="36">
        <v>44817</v>
      </c>
      <c r="AP2331" s="36">
        <v>44817</v>
      </c>
      <c r="AQ2331" s="39" t="e">
        <f>VLOOKUP(A2331,'[1]LA LGB'!$A:$U,21,0)</f>
        <v>#N/A</v>
      </c>
      <c r="AS2331" s="69"/>
    </row>
    <row r="2332" spans="1:45">
      <c r="A2332" s="30" t="str">
        <f t="shared" si="72"/>
        <v>KRSEL0000082702FCIU905206830392972</v>
      </c>
      <c r="B2332" s="30" t="s">
        <v>78</v>
      </c>
      <c r="C2332" s="30" t="s">
        <v>100</v>
      </c>
      <c r="D2332" s="33" t="s">
        <v>2766</v>
      </c>
      <c r="E2332" s="30">
        <v>2022</v>
      </c>
      <c r="F2332" s="30">
        <v>7</v>
      </c>
      <c r="G2332" s="42" t="s">
        <v>3667</v>
      </c>
      <c r="H2332" s="30" t="s">
        <v>121</v>
      </c>
      <c r="I2332" s="156" t="s">
        <v>6754</v>
      </c>
      <c r="J2332" s="33" t="s">
        <v>1059</v>
      </c>
      <c r="K2332" s="33" t="s">
        <v>3629</v>
      </c>
      <c r="L2332" s="30" t="s">
        <v>3628</v>
      </c>
      <c r="M2332" s="32" t="s">
        <v>3668</v>
      </c>
      <c r="N2332" s="43" t="s">
        <v>3669</v>
      </c>
      <c r="O2332" s="31" t="s">
        <v>3681</v>
      </c>
      <c r="P2332" s="30">
        <v>40</v>
      </c>
      <c r="Q2332" s="30" t="s">
        <v>1114</v>
      </c>
      <c r="R2332" s="33" t="s">
        <v>792</v>
      </c>
      <c r="S2332" s="33" t="s">
        <v>3049</v>
      </c>
      <c r="T2332" s="34">
        <v>0</v>
      </c>
      <c r="U2332" s="30" t="s">
        <v>793</v>
      </c>
      <c r="V2332" s="30">
        <v>20</v>
      </c>
      <c r="W2332" s="30">
        <v>580</v>
      </c>
      <c r="X2332" s="30">
        <v>480</v>
      </c>
      <c r="Y2332" s="30">
        <f t="shared" si="73"/>
        <v>0.27839999999999998</v>
      </c>
      <c r="Z2332" s="30" t="s">
        <v>93</v>
      </c>
      <c r="AA2332" s="36">
        <v>44767</v>
      </c>
      <c r="AB2332" s="36">
        <v>44767</v>
      </c>
      <c r="AC2332" s="30" t="s">
        <v>95</v>
      </c>
      <c r="AD2332" s="30" t="s">
        <v>5037</v>
      </c>
      <c r="AE2332" s="36">
        <v>44798</v>
      </c>
      <c r="AF2332" s="30"/>
      <c r="AG2332" s="36">
        <v>44813</v>
      </c>
      <c r="AH2332" s="37">
        <v>44813</v>
      </c>
      <c r="AJ2332" s="30" t="s">
        <v>95</v>
      </c>
      <c r="AK2332" s="30" t="s">
        <v>4917</v>
      </c>
      <c r="AL2332" s="30" t="s">
        <v>7192</v>
      </c>
      <c r="AM2332" s="36">
        <v>44819</v>
      </c>
      <c r="AN2332" s="36">
        <v>44819</v>
      </c>
      <c r="AP2332" s="36">
        <v>44819</v>
      </c>
      <c r="AQ2332" s="39" t="e">
        <f>VLOOKUP(A2332,'[1]LA LGB'!$A:$U,21,0)</f>
        <v>#N/A</v>
      </c>
      <c r="AS2332" s="69"/>
    </row>
    <row r="2333" spans="1:45">
      <c r="A2333" s="30" t="str">
        <f t="shared" si="72"/>
        <v>KRSEL0000082702MEDU487483530392972</v>
      </c>
      <c r="B2333" s="30" t="s">
        <v>78</v>
      </c>
      <c r="C2333" s="30" t="s">
        <v>100</v>
      </c>
      <c r="D2333" s="33" t="s">
        <v>2766</v>
      </c>
      <c r="E2333" s="30">
        <v>2022</v>
      </c>
      <c r="F2333" s="30">
        <v>7</v>
      </c>
      <c r="G2333" s="42" t="s">
        <v>3667</v>
      </c>
      <c r="H2333" s="30" t="s">
        <v>121</v>
      </c>
      <c r="I2333" s="156" t="s">
        <v>6754</v>
      </c>
      <c r="J2333" s="33" t="s">
        <v>1059</v>
      </c>
      <c r="K2333" s="33" t="s">
        <v>3629</v>
      </c>
      <c r="L2333" s="30" t="s">
        <v>3628</v>
      </c>
      <c r="M2333" s="32" t="s">
        <v>3668</v>
      </c>
      <c r="N2333" s="43" t="s">
        <v>3669</v>
      </c>
      <c r="O2333" s="31" t="s">
        <v>3682</v>
      </c>
      <c r="P2333" s="30">
        <v>40</v>
      </c>
      <c r="Q2333" s="30" t="s">
        <v>1114</v>
      </c>
      <c r="R2333" s="33" t="s">
        <v>792</v>
      </c>
      <c r="S2333" s="33" t="s">
        <v>3049</v>
      </c>
      <c r="T2333" s="34">
        <v>0</v>
      </c>
      <c r="U2333" s="30" t="s">
        <v>793</v>
      </c>
      <c r="V2333" s="30">
        <v>20</v>
      </c>
      <c r="W2333" s="30">
        <v>580</v>
      </c>
      <c r="X2333" s="30">
        <v>480</v>
      </c>
      <c r="Y2333" s="30">
        <f t="shared" si="73"/>
        <v>0.27839999999999998</v>
      </c>
      <c r="Z2333" s="30" t="s">
        <v>93</v>
      </c>
      <c r="AA2333" s="36">
        <v>44767</v>
      </c>
      <c r="AB2333" s="36">
        <v>44767</v>
      </c>
      <c r="AC2333" s="30" t="s">
        <v>95</v>
      </c>
      <c r="AD2333" s="30" t="s">
        <v>5037</v>
      </c>
      <c r="AE2333" s="36">
        <v>44798</v>
      </c>
      <c r="AF2333" s="30"/>
      <c r="AG2333" s="36">
        <v>44813</v>
      </c>
      <c r="AH2333" s="37">
        <v>44813</v>
      </c>
      <c r="AJ2333" s="30" t="s">
        <v>95</v>
      </c>
      <c r="AK2333" s="30" t="s">
        <v>4917</v>
      </c>
      <c r="AL2333" s="30" t="s">
        <v>7192</v>
      </c>
      <c r="AM2333" s="36">
        <v>44819</v>
      </c>
      <c r="AN2333" s="36">
        <v>44819</v>
      </c>
      <c r="AP2333" s="36">
        <v>44819</v>
      </c>
      <c r="AQ2333" s="39">
        <f>VLOOKUP(A2333,'[1]LA LGB'!$A:$U,21,0)</f>
        <v>44819</v>
      </c>
      <c r="AS2333" s="69"/>
    </row>
    <row r="2334" spans="1:45">
      <c r="A2334" s="30" t="str">
        <f t="shared" si="72"/>
        <v>KRSEL0000082702MSMU768359030392972</v>
      </c>
      <c r="B2334" s="30" t="s">
        <v>78</v>
      </c>
      <c r="C2334" s="30" t="s">
        <v>100</v>
      </c>
      <c r="D2334" s="33" t="s">
        <v>2766</v>
      </c>
      <c r="E2334" s="30">
        <v>2022</v>
      </c>
      <c r="F2334" s="30">
        <v>7</v>
      </c>
      <c r="G2334" s="42" t="s">
        <v>3667</v>
      </c>
      <c r="H2334" s="30" t="s">
        <v>121</v>
      </c>
      <c r="I2334" s="156" t="s">
        <v>6754</v>
      </c>
      <c r="J2334" s="33" t="s">
        <v>1059</v>
      </c>
      <c r="K2334" s="33" t="s">
        <v>3629</v>
      </c>
      <c r="L2334" s="30" t="s">
        <v>3628</v>
      </c>
      <c r="M2334" s="32" t="s">
        <v>3668</v>
      </c>
      <c r="N2334" s="43" t="s">
        <v>3669</v>
      </c>
      <c r="O2334" s="31" t="s">
        <v>3683</v>
      </c>
      <c r="P2334" s="30">
        <v>40</v>
      </c>
      <c r="Q2334" s="30" t="s">
        <v>1114</v>
      </c>
      <c r="R2334" s="33" t="s">
        <v>792</v>
      </c>
      <c r="S2334" s="33" t="s">
        <v>3049</v>
      </c>
      <c r="T2334" s="34">
        <v>0</v>
      </c>
      <c r="U2334" s="30" t="s">
        <v>793</v>
      </c>
      <c r="V2334" s="30">
        <v>20</v>
      </c>
      <c r="W2334" s="30">
        <v>580</v>
      </c>
      <c r="X2334" s="30">
        <v>480</v>
      </c>
      <c r="Y2334" s="30">
        <f t="shared" si="73"/>
        <v>0.27839999999999998</v>
      </c>
      <c r="Z2334" s="30" t="s">
        <v>93</v>
      </c>
      <c r="AA2334" s="36">
        <v>44767</v>
      </c>
      <c r="AB2334" s="36">
        <v>44767</v>
      </c>
      <c r="AC2334" s="30" t="s">
        <v>95</v>
      </c>
      <c r="AD2334" s="30" t="s">
        <v>5037</v>
      </c>
      <c r="AE2334" s="36">
        <v>44798</v>
      </c>
      <c r="AF2334" s="30"/>
      <c r="AG2334" s="36">
        <v>44813</v>
      </c>
      <c r="AH2334" s="37">
        <v>44813</v>
      </c>
      <c r="AJ2334" s="30" t="s">
        <v>95</v>
      </c>
      <c r="AK2334" s="30" t="s">
        <v>4917</v>
      </c>
      <c r="AL2334" s="30" t="s">
        <v>7192</v>
      </c>
      <c r="AM2334" s="36">
        <v>44819</v>
      </c>
      <c r="AN2334" s="36">
        <v>44817</v>
      </c>
      <c r="AP2334" s="36">
        <v>44817</v>
      </c>
      <c r="AQ2334" s="39">
        <f>VLOOKUP(A2334,'[1]LA LGB'!$A:$U,21,0)</f>
        <v>44817</v>
      </c>
      <c r="AS2334" s="69"/>
    </row>
    <row r="2335" spans="1:45">
      <c r="A2335" s="30" t="str">
        <f t="shared" si="72"/>
        <v>KRSEL0000082702MEDU700328330392972</v>
      </c>
      <c r="B2335" s="30" t="s">
        <v>78</v>
      </c>
      <c r="C2335" s="30" t="s">
        <v>100</v>
      </c>
      <c r="D2335" s="33" t="s">
        <v>2766</v>
      </c>
      <c r="E2335" s="30">
        <v>2022</v>
      </c>
      <c r="F2335" s="30">
        <v>7</v>
      </c>
      <c r="G2335" s="42" t="s">
        <v>3667</v>
      </c>
      <c r="H2335" s="30" t="s">
        <v>121</v>
      </c>
      <c r="I2335" s="156" t="s">
        <v>6754</v>
      </c>
      <c r="J2335" s="33" t="s">
        <v>1059</v>
      </c>
      <c r="K2335" s="33" t="s">
        <v>3629</v>
      </c>
      <c r="L2335" s="30" t="s">
        <v>3628</v>
      </c>
      <c r="M2335" s="32" t="s">
        <v>3668</v>
      </c>
      <c r="N2335" s="43" t="s">
        <v>3669</v>
      </c>
      <c r="O2335" s="31" t="s">
        <v>3684</v>
      </c>
      <c r="P2335" s="30">
        <v>40</v>
      </c>
      <c r="Q2335" s="30" t="s">
        <v>1114</v>
      </c>
      <c r="R2335" s="33" t="s">
        <v>792</v>
      </c>
      <c r="S2335" s="33" t="s">
        <v>3049</v>
      </c>
      <c r="T2335" s="34">
        <v>0</v>
      </c>
      <c r="U2335" s="30" t="s">
        <v>793</v>
      </c>
      <c r="V2335" s="30">
        <v>20</v>
      </c>
      <c r="W2335" s="30">
        <v>580</v>
      </c>
      <c r="X2335" s="30">
        <v>480</v>
      </c>
      <c r="Y2335" s="30">
        <f t="shared" si="73"/>
        <v>0.27839999999999998</v>
      </c>
      <c r="Z2335" s="30" t="s">
        <v>93</v>
      </c>
      <c r="AA2335" s="36">
        <v>44767</v>
      </c>
      <c r="AB2335" s="36">
        <v>44767</v>
      </c>
      <c r="AC2335" s="30" t="s">
        <v>95</v>
      </c>
      <c r="AD2335" s="30" t="s">
        <v>5037</v>
      </c>
      <c r="AE2335" s="36">
        <v>44798</v>
      </c>
      <c r="AF2335" s="30"/>
      <c r="AG2335" s="36">
        <v>44813</v>
      </c>
      <c r="AH2335" s="37">
        <v>44813</v>
      </c>
      <c r="AJ2335" s="30" t="s">
        <v>95</v>
      </c>
      <c r="AK2335" s="30" t="s">
        <v>4917</v>
      </c>
      <c r="AL2335" s="30" t="s">
        <v>7192</v>
      </c>
      <c r="AM2335" s="36">
        <v>44819</v>
      </c>
      <c r="AN2335" s="36">
        <v>44819</v>
      </c>
      <c r="AP2335" s="36">
        <v>44819</v>
      </c>
      <c r="AQ2335" s="39">
        <f>VLOOKUP(A2335,'[1]LA LGB'!$A:$U,21,0)</f>
        <v>44819</v>
      </c>
      <c r="AS2335" s="69"/>
    </row>
    <row r="2336" spans="1:45">
      <c r="A2336" s="30" t="str">
        <f t="shared" si="72"/>
        <v>KRSEL0000082702SEGU608034230392972</v>
      </c>
      <c r="B2336" s="30" t="s">
        <v>78</v>
      </c>
      <c r="C2336" s="30" t="s">
        <v>100</v>
      </c>
      <c r="D2336" s="33" t="s">
        <v>2766</v>
      </c>
      <c r="E2336" s="30">
        <v>2022</v>
      </c>
      <c r="F2336" s="30">
        <v>7</v>
      </c>
      <c r="G2336" s="42" t="s">
        <v>3667</v>
      </c>
      <c r="H2336" s="30" t="s">
        <v>121</v>
      </c>
      <c r="I2336" s="156" t="s">
        <v>6754</v>
      </c>
      <c r="J2336" s="33" t="s">
        <v>1059</v>
      </c>
      <c r="K2336" s="33" t="s">
        <v>3629</v>
      </c>
      <c r="L2336" s="30" t="s">
        <v>3628</v>
      </c>
      <c r="M2336" s="32" t="s">
        <v>3668</v>
      </c>
      <c r="N2336" s="43" t="s">
        <v>3669</v>
      </c>
      <c r="O2336" s="31" t="s">
        <v>3685</v>
      </c>
      <c r="P2336" s="30">
        <v>40</v>
      </c>
      <c r="Q2336" s="30" t="s">
        <v>1114</v>
      </c>
      <c r="R2336" s="33" t="s">
        <v>792</v>
      </c>
      <c r="S2336" s="33" t="s">
        <v>3049</v>
      </c>
      <c r="T2336" s="34">
        <v>0</v>
      </c>
      <c r="U2336" s="30" t="s">
        <v>793</v>
      </c>
      <c r="V2336" s="30">
        <v>20</v>
      </c>
      <c r="W2336" s="30">
        <v>580</v>
      </c>
      <c r="X2336" s="30">
        <v>480</v>
      </c>
      <c r="Y2336" s="30">
        <f t="shared" si="73"/>
        <v>0.27839999999999998</v>
      </c>
      <c r="Z2336" s="30" t="s">
        <v>93</v>
      </c>
      <c r="AA2336" s="36">
        <v>44767</v>
      </c>
      <c r="AB2336" s="36">
        <v>44767</v>
      </c>
      <c r="AC2336" s="30" t="s">
        <v>95</v>
      </c>
      <c r="AD2336" s="30" t="s">
        <v>5037</v>
      </c>
      <c r="AE2336" s="36">
        <v>44798</v>
      </c>
      <c r="AF2336" s="30"/>
      <c r="AG2336" s="36">
        <v>44813</v>
      </c>
      <c r="AH2336" s="37">
        <v>44813</v>
      </c>
      <c r="AJ2336" s="30" t="s">
        <v>95</v>
      </c>
      <c r="AK2336" s="30" t="s">
        <v>4917</v>
      </c>
      <c r="AL2336" s="30" t="s">
        <v>7192</v>
      </c>
      <c r="AM2336" s="36">
        <v>44819</v>
      </c>
      <c r="AN2336" s="36">
        <v>44819</v>
      </c>
      <c r="AP2336" s="36">
        <v>44819</v>
      </c>
      <c r="AQ2336" s="39">
        <f>VLOOKUP(A2336,'[1]LA LGB'!$A:$U,21,0)</f>
        <v>44819</v>
      </c>
      <c r="AS2336" s="69"/>
    </row>
    <row r="2337" spans="1:45">
      <c r="A2337" s="30" t="str">
        <f t="shared" si="72"/>
        <v>KRSEL0000082702MSMU502299230392972</v>
      </c>
      <c r="B2337" s="30" t="s">
        <v>78</v>
      </c>
      <c r="C2337" s="30" t="s">
        <v>100</v>
      </c>
      <c r="D2337" s="33" t="s">
        <v>2766</v>
      </c>
      <c r="E2337" s="30">
        <v>2022</v>
      </c>
      <c r="F2337" s="30">
        <v>7</v>
      </c>
      <c r="G2337" s="42" t="s">
        <v>3667</v>
      </c>
      <c r="H2337" s="30" t="s">
        <v>121</v>
      </c>
      <c r="I2337" s="156" t="s">
        <v>6754</v>
      </c>
      <c r="J2337" s="33" t="s">
        <v>1059</v>
      </c>
      <c r="K2337" s="33" t="s">
        <v>3629</v>
      </c>
      <c r="L2337" s="30" t="s">
        <v>3628</v>
      </c>
      <c r="M2337" s="32" t="s">
        <v>3668</v>
      </c>
      <c r="N2337" s="43" t="s">
        <v>3669</v>
      </c>
      <c r="O2337" s="31" t="s">
        <v>3686</v>
      </c>
      <c r="P2337" s="30">
        <v>40</v>
      </c>
      <c r="Q2337" s="30" t="s">
        <v>1114</v>
      </c>
      <c r="R2337" s="33" t="s">
        <v>792</v>
      </c>
      <c r="S2337" s="33" t="s">
        <v>3049</v>
      </c>
      <c r="T2337" s="34">
        <v>0</v>
      </c>
      <c r="U2337" s="30" t="s">
        <v>793</v>
      </c>
      <c r="V2337" s="30">
        <v>20</v>
      </c>
      <c r="W2337" s="30">
        <v>580</v>
      </c>
      <c r="X2337" s="30">
        <v>480</v>
      </c>
      <c r="Y2337" s="30">
        <f t="shared" si="73"/>
        <v>0.27839999999999998</v>
      </c>
      <c r="Z2337" s="30" t="s">
        <v>93</v>
      </c>
      <c r="AA2337" s="36">
        <v>44767</v>
      </c>
      <c r="AB2337" s="36">
        <v>44767</v>
      </c>
      <c r="AC2337" s="30" t="s">
        <v>95</v>
      </c>
      <c r="AD2337" s="30" t="s">
        <v>5037</v>
      </c>
      <c r="AE2337" s="36">
        <v>44798</v>
      </c>
      <c r="AF2337" s="30"/>
      <c r="AG2337" s="36">
        <v>44813</v>
      </c>
      <c r="AH2337" s="37">
        <v>44813</v>
      </c>
      <c r="AJ2337" s="30" t="s">
        <v>95</v>
      </c>
      <c r="AK2337" s="30" t="s">
        <v>4917</v>
      </c>
      <c r="AL2337" s="30" t="s">
        <v>7192</v>
      </c>
      <c r="AM2337" s="36">
        <v>44819</v>
      </c>
      <c r="AN2337" s="36">
        <v>44817</v>
      </c>
      <c r="AP2337" s="36">
        <v>44817</v>
      </c>
      <c r="AQ2337" s="39">
        <f>VLOOKUP(A2337,'[1]LA LGB'!$A:$U,21,0)</f>
        <v>44817</v>
      </c>
      <c r="AS2337" s="69"/>
    </row>
    <row r="2338" spans="1:45">
      <c r="A2338" s="30" t="str">
        <f t="shared" si="72"/>
        <v>KRSEL0000082702FCIU811511430392972</v>
      </c>
      <c r="B2338" s="30" t="s">
        <v>78</v>
      </c>
      <c r="C2338" s="30" t="s">
        <v>100</v>
      </c>
      <c r="D2338" s="33" t="s">
        <v>2766</v>
      </c>
      <c r="E2338" s="30">
        <v>2022</v>
      </c>
      <c r="F2338" s="30">
        <v>7</v>
      </c>
      <c r="G2338" s="42" t="s">
        <v>3667</v>
      </c>
      <c r="H2338" s="30" t="s">
        <v>121</v>
      </c>
      <c r="I2338" s="156" t="s">
        <v>6754</v>
      </c>
      <c r="J2338" s="33" t="s">
        <v>1059</v>
      </c>
      <c r="K2338" s="33" t="s">
        <v>3629</v>
      </c>
      <c r="L2338" s="30" t="s">
        <v>3628</v>
      </c>
      <c r="M2338" s="32" t="s">
        <v>3668</v>
      </c>
      <c r="N2338" s="43" t="s">
        <v>3669</v>
      </c>
      <c r="O2338" s="31" t="s">
        <v>3687</v>
      </c>
      <c r="P2338" s="30">
        <v>40</v>
      </c>
      <c r="Q2338" s="30" t="s">
        <v>1114</v>
      </c>
      <c r="R2338" s="33" t="s">
        <v>792</v>
      </c>
      <c r="S2338" s="33" t="s">
        <v>3049</v>
      </c>
      <c r="T2338" s="34">
        <v>0</v>
      </c>
      <c r="U2338" s="30" t="s">
        <v>793</v>
      </c>
      <c r="V2338" s="30">
        <v>20</v>
      </c>
      <c r="W2338" s="30">
        <v>580</v>
      </c>
      <c r="X2338" s="30">
        <v>480</v>
      </c>
      <c r="Y2338" s="30">
        <f t="shared" si="73"/>
        <v>0.27839999999999998</v>
      </c>
      <c r="Z2338" s="30" t="s">
        <v>93</v>
      </c>
      <c r="AA2338" s="36">
        <v>44767</v>
      </c>
      <c r="AB2338" s="36">
        <v>44767</v>
      </c>
      <c r="AC2338" s="30" t="s">
        <v>95</v>
      </c>
      <c r="AD2338" s="30" t="s">
        <v>5037</v>
      </c>
      <c r="AE2338" s="36">
        <v>44798</v>
      </c>
      <c r="AF2338" s="30"/>
      <c r="AG2338" s="36">
        <v>44813</v>
      </c>
      <c r="AH2338" s="37">
        <v>44813</v>
      </c>
      <c r="AJ2338" s="30" t="s">
        <v>95</v>
      </c>
      <c r="AK2338" s="30" t="s">
        <v>4917</v>
      </c>
      <c r="AL2338" s="30" t="s">
        <v>7192</v>
      </c>
      <c r="AM2338" s="36">
        <v>44819</v>
      </c>
      <c r="AN2338" s="36">
        <v>44819</v>
      </c>
      <c r="AP2338" s="36">
        <v>44819</v>
      </c>
      <c r="AQ2338" s="39" t="e">
        <f>VLOOKUP(A2338,'[1]LA LGB'!$A:$U,21,0)</f>
        <v>#N/A</v>
      </c>
      <c r="AS2338" s="69"/>
    </row>
    <row r="2339" spans="1:45">
      <c r="A2339" s="30" t="str">
        <f t="shared" si="72"/>
        <v>KRSEL0000082702MSMU648913230392972</v>
      </c>
      <c r="B2339" s="30" t="s">
        <v>78</v>
      </c>
      <c r="C2339" s="30" t="s">
        <v>100</v>
      </c>
      <c r="D2339" s="33" t="s">
        <v>2766</v>
      </c>
      <c r="E2339" s="30">
        <v>2022</v>
      </c>
      <c r="F2339" s="30">
        <v>7</v>
      </c>
      <c r="G2339" s="42" t="s">
        <v>3667</v>
      </c>
      <c r="H2339" s="30" t="s">
        <v>121</v>
      </c>
      <c r="I2339" s="156" t="s">
        <v>6754</v>
      </c>
      <c r="J2339" s="33" t="s">
        <v>1059</v>
      </c>
      <c r="K2339" s="33" t="s">
        <v>3629</v>
      </c>
      <c r="L2339" s="30" t="s">
        <v>3628</v>
      </c>
      <c r="M2339" s="32" t="s">
        <v>3668</v>
      </c>
      <c r="N2339" s="43" t="s">
        <v>3669</v>
      </c>
      <c r="O2339" s="31" t="s">
        <v>3688</v>
      </c>
      <c r="P2339" s="30">
        <v>40</v>
      </c>
      <c r="Q2339" s="30" t="s">
        <v>1114</v>
      </c>
      <c r="R2339" s="33" t="s">
        <v>792</v>
      </c>
      <c r="S2339" s="33" t="s">
        <v>3049</v>
      </c>
      <c r="T2339" s="34">
        <v>0</v>
      </c>
      <c r="U2339" s="30" t="s">
        <v>793</v>
      </c>
      <c r="V2339" s="30">
        <v>20</v>
      </c>
      <c r="W2339" s="30">
        <v>580</v>
      </c>
      <c r="X2339" s="30">
        <v>480</v>
      </c>
      <c r="Y2339" s="30">
        <f t="shared" si="73"/>
        <v>0.27839999999999998</v>
      </c>
      <c r="Z2339" s="30" t="s">
        <v>93</v>
      </c>
      <c r="AA2339" s="36">
        <v>44767</v>
      </c>
      <c r="AB2339" s="36">
        <v>44767</v>
      </c>
      <c r="AC2339" s="30" t="s">
        <v>95</v>
      </c>
      <c r="AD2339" s="30" t="s">
        <v>5037</v>
      </c>
      <c r="AE2339" s="36">
        <v>44798</v>
      </c>
      <c r="AF2339" s="30"/>
      <c r="AG2339" s="36">
        <v>44813</v>
      </c>
      <c r="AH2339" s="37">
        <v>44813</v>
      </c>
      <c r="AJ2339" s="30" t="s">
        <v>95</v>
      </c>
      <c r="AK2339" s="30" t="s">
        <v>4917</v>
      </c>
      <c r="AL2339" s="30" t="s">
        <v>7192</v>
      </c>
      <c r="AM2339" s="36">
        <v>44819</v>
      </c>
      <c r="AN2339" s="36">
        <v>44817</v>
      </c>
      <c r="AP2339" s="36">
        <v>44817</v>
      </c>
      <c r="AQ2339" s="39">
        <f>VLOOKUP(A2339,'[1]LA LGB'!$A:$U,21,0)</f>
        <v>44817</v>
      </c>
      <c r="AS2339" s="69"/>
    </row>
    <row r="2340" spans="1:45">
      <c r="A2340" s="30" t="str">
        <f t="shared" si="72"/>
        <v>KRSEL0000082702MEDU497674030392972</v>
      </c>
      <c r="B2340" s="30" t="s">
        <v>78</v>
      </c>
      <c r="C2340" s="30" t="s">
        <v>100</v>
      </c>
      <c r="D2340" s="33" t="s">
        <v>2766</v>
      </c>
      <c r="E2340" s="30">
        <v>2022</v>
      </c>
      <c r="F2340" s="30">
        <v>7</v>
      </c>
      <c r="G2340" s="42" t="s">
        <v>3667</v>
      </c>
      <c r="H2340" s="30" t="s">
        <v>121</v>
      </c>
      <c r="I2340" s="156" t="s">
        <v>6754</v>
      </c>
      <c r="J2340" s="33" t="s">
        <v>1059</v>
      </c>
      <c r="K2340" s="33" t="s">
        <v>3629</v>
      </c>
      <c r="L2340" s="30" t="s">
        <v>3628</v>
      </c>
      <c r="M2340" s="32" t="s">
        <v>3668</v>
      </c>
      <c r="N2340" s="43" t="s">
        <v>3669</v>
      </c>
      <c r="O2340" s="31" t="s">
        <v>3689</v>
      </c>
      <c r="P2340" s="30">
        <v>40</v>
      </c>
      <c r="Q2340" s="30" t="s">
        <v>1114</v>
      </c>
      <c r="R2340" s="33" t="s">
        <v>792</v>
      </c>
      <c r="S2340" s="33" t="s">
        <v>3049</v>
      </c>
      <c r="T2340" s="34">
        <v>0</v>
      </c>
      <c r="U2340" s="30" t="s">
        <v>793</v>
      </c>
      <c r="V2340" s="30">
        <v>20</v>
      </c>
      <c r="W2340" s="30">
        <v>580</v>
      </c>
      <c r="X2340" s="30">
        <v>480</v>
      </c>
      <c r="Y2340" s="30">
        <f t="shared" si="73"/>
        <v>0.27839999999999998</v>
      </c>
      <c r="Z2340" s="30" t="s">
        <v>93</v>
      </c>
      <c r="AA2340" s="36">
        <v>44767</v>
      </c>
      <c r="AB2340" s="36">
        <v>44767</v>
      </c>
      <c r="AC2340" s="30" t="s">
        <v>95</v>
      </c>
      <c r="AD2340" s="30" t="s">
        <v>5037</v>
      </c>
      <c r="AE2340" s="36">
        <v>44798</v>
      </c>
      <c r="AF2340" s="30"/>
      <c r="AG2340" s="36">
        <v>44813</v>
      </c>
      <c r="AH2340" s="37">
        <v>44813</v>
      </c>
      <c r="AJ2340" s="30" t="s">
        <v>95</v>
      </c>
      <c r="AK2340" s="30" t="s">
        <v>4917</v>
      </c>
      <c r="AL2340" s="30" t="s">
        <v>7192</v>
      </c>
      <c r="AM2340" s="36">
        <v>44819</v>
      </c>
      <c r="AN2340" s="36">
        <v>44816</v>
      </c>
      <c r="AP2340" s="36">
        <v>44816</v>
      </c>
      <c r="AQ2340" s="39">
        <f>VLOOKUP(A2340,'[1]LA LGB'!$A:$U,21,0)</f>
        <v>44816</v>
      </c>
      <c r="AS2340" s="69"/>
    </row>
    <row r="2341" spans="1:45">
      <c r="A2341" s="30" t="str">
        <f t="shared" si="72"/>
        <v>4800-0402-206.011GCXU503227730392592</v>
      </c>
      <c r="B2341" s="30" t="s">
        <v>78</v>
      </c>
      <c r="C2341" s="30" t="s">
        <v>100</v>
      </c>
      <c r="D2341" s="33" t="s">
        <v>3691</v>
      </c>
      <c r="E2341" s="30">
        <v>2022</v>
      </c>
      <c r="F2341" s="30">
        <v>7</v>
      </c>
      <c r="G2341" s="157" t="s">
        <v>3690</v>
      </c>
      <c r="H2341" s="30" t="s">
        <v>121</v>
      </c>
      <c r="J2341" s="33" t="s">
        <v>83</v>
      </c>
      <c r="K2341" s="33" t="s">
        <v>2319</v>
      </c>
      <c r="L2341" s="30" t="s">
        <v>2716</v>
      </c>
      <c r="M2341" s="31" t="s">
        <v>3692</v>
      </c>
      <c r="N2341" s="33" t="s">
        <v>3693</v>
      </c>
      <c r="O2341" s="31" t="s">
        <v>3694</v>
      </c>
      <c r="P2341" s="30">
        <v>40</v>
      </c>
      <c r="Q2341" s="30" t="s">
        <v>1114</v>
      </c>
      <c r="R2341" s="33" t="s">
        <v>1167</v>
      </c>
      <c r="S2341" s="33" t="s">
        <v>3050</v>
      </c>
      <c r="T2341" s="34">
        <v>0</v>
      </c>
      <c r="U2341" s="30" t="s">
        <v>1166</v>
      </c>
      <c r="V2341" s="30">
        <v>16</v>
      </c>
      <c r="W2341" s="30">
        <v>480</v>
      </c>
      <c r="X2341" s="30">
        <v>580</v>
      </c>
      <c r="Y2341" s="30">
        <f t="shared" si="73"/>
        <v>0.27839999999999998</v>
      </c>
      <c r="Z2341" s="30" t="s">
        <v>93</v>
      </c>
      <c r="AA2341" s="36">
        <v>44759</v>
      </c>
      <c r="AB2341" s="36">
        <v>44759</v>
      </c>
      <c r="AC2341" s="30" t="s">
        <v>95</v>
      </c>
      <c r="AD2341" s="30" t="s">
        <v>5277</v>
      </c>
      <c r="AE2341" s="36">
        <v>44784</v>
      </c>
      <c r="AF2341" s="30"/>
      <c r="AG2341" s="36">
        <v>44801</v>
      </c>
      <c r="AJ2341" s="30" t="s">
        <v>95</v>
      </c>
      <c r="AK2341" s="30" t="s">
        <v>4949</v>
      </c>
      <c r="AL2341" s="30" t="s">
        <v>7192</v>
      </c>
      <c r="AM2341" s="36">
        <v>44805</v>
      </c>
      <c r="AN2341" s="36">
        <v>44804</v>
      </c>
      <c r="AP2341" s="36">
        <v>44804</v>
      </c>
      <c r="AQ2341" s="39" t="e">
        <f>VLOOKUP(A2341,'[1]LA LGB'!$A:$U,21,0)</f>
        <v>#N/A</v>
      </c>
      <c r="AS2341" s="69"/>
    </row>
    <row r="2342" spans="1:45">
      <c r="A2342" s="30" t="str">
        <f t="shared" si="72"/>
        <v>4800-0402-206.011HMMU603937630392592</v>
      </c>
      <c r="B2342" s="30" t="s">
        <v>78</v>
      </c>
      <c r="C2342" s="30" t="s">
        <v>100</v>
      </c>
      <c r="D2342" s="33" t="s">
        <v>3691</v>
      </c>
      <c r="E2342" s="30">
        <v>2022</v>
      </c>
      <c r="F2342" s="30">
        <v>7</v>
      </c>
      <c r="G2342" s="157" t="s">
        <v>3690</v>
      </c>
      <c r="H2342" s="30" t="s">
        <v>121</v>
      </c>
      <c r="J2342" s="33" t="s">
        <v>83</v>
      </c>
      <c r="K2342" s="33" t="s">
        <v>2319</v>
      </c>
      <c r="L2342" s="30" t="s">
        <v>2716</v>
      </c>
      <c r="M2342" s="31" t="s">
        <v>3692</v>
      </c>
      <c r="N2342" s="33" t="s">
        <v>3693</v>
      </c>
      <c r="O2342" s="31" t="s">
        <v>3695</v>
      </c>
      <c r="P2342" s="30">
        <v>40</v>
      </c>
      <c r="Q2342" s="30" t="s">
        <v>1114</v>
      </c>
      <c r="R2342" s="33" t="s">
        <v>1167</v>
      </c>
      <c r="S2342" s="33" t="s">
        <v>3050</v>
      </c>
      <c r="T2342" s="34">
        <v>0</v>
      </c>
      <c r="U2342" s="30" t="s">
        <v>1166</v>
      </c>
      <c r="V2342" s="30">
        <v>16</v>
      </c>
      <c r="W2342" s="30">
        <v>480</v>
      </c>
      <c r="X2342" s="30">
        <v>580</v>
      </c>
      <c r="Y2342" s="30">
        <f t="shared" si="73"/>
        <v>0.27839999999999998</v>
      </c>
      <c r="Z2342" s="30" t="s">
        <v>93</v>
      </c>
      <c r="AA2342" s="36">
        <v>44759</v>
      </c>
      <c r="AB2342" s="36">
        <v>44759</v>
      </c>
      <c r="AC2342" s="30" t="s">
        <v>95</v>
      </c>
      <c r="AD2342" s="30" t="s">
        <v>5277</v>
      </c>
      <c r="AE2342" s="36">
        <v>44784</v>
      </c>
      <c r="AF2342" s="30"/>
      <c r="AG2342" s="36">
        <v>44801</v>
      </c>
      <c r="AJ2342" s="30" t="s">
        <v>95</v>
      </c>
      <c r="AK2342" s="30" t="s">
        <v>4949</v>
      </c>
      <c r="AL2342" s="30" t="s">
        <v>7192</v>
      </c>
      <c r="AM2342" s="36">
        <v>44805</v>
      </c>
      <c r="AN2342" s="36">
        <v>44804</v>
      </c>
      <c r="AP2342" s="36">
        <v>44804</v>
      </c>
      <c r="AQ2342" s="39" t="e">
        <f>VLOOKUP(A2342,'[1]LA LGB'!$A:$U,21,0)</f>
        <v>#N/A</v>
      </c>
      <c r="AS2342" s="69"/>
    </row>
    <row r="2343" spans="1:45">
      <c r="A2343" s="30" t="str">
        <f t="shared" si="72"/>
        <v>4800-0402-206.011HMMU608189030392592</v>
      </c>
      <c r="B2343" s="30" t="s">
        <v>78</v>
      </c>
      <c r="C2343" s="30" t="s">
        <v>100</v>
      </c>
      <c r="D2343" s="33" t="s">
        <v>3691</v>
      </c>
      <c r="E2343" s="30">
        <v>2022</v>
      </c>
      <c r="F2343" s="30">
        <v>7</v>
      </c>
      <c r="G2343" s="157" t="s">
        <v>3690</v>
      </c>
      <c r="H2343" s="30" t="s">
        <v>121</v>
      </c>
      <c r="J2343" s="33" t="s">
        <v>83</v>
      </c>
      <c r="K2343" s="33" t="s">
        <v>2319</v>
      </c>
      <c r="L2343" s="30" t="s">
        <v>2716</v>
      </c>
      <c r="M2343" s="31" t="s">
        <v>3692</v>
      </c>
      <c r="N2343" s="33" t="s">
        <v>3693</v>
      </c>
      <c r="O2343" s="31" t="s">
        <v>3696</v>
      </c>
      <c r="P2343" s="30">
        <v>40</v>
      </c>
      <c r="Q2343" s="30" t="s">
        <v>1114</v>
      </c>
      <c r="R2343" s="33" t="s">
        <v>1167</v>
      </c>
      <c r="S2343" s="33" t="s">
        <v>3050</v>
      </c>
      <c r="T2343" s="34">
        <v>0</v>
      </c>
      <c r="U2343" s="30" t="s">
        <v>1166</v>
      </c>
      <c r="V2343" s="30">
        <v>16</v>
      </c>
      <c r="W2343" s="30">
        <v>480</v>
      </c>
      <c r="X2343" s="30">
        <v>580</v>
      </c>
      <c r="Y2343" s="30">
        <f t="shared" si="73"/>
        <v>0.27839999999999998</v>
      </c>
      <c r="Z2343" s="30" t="s">
        <v>93</v>
      </c>
      <c r="AA2343" s="36">
        <v>44759</v>
      </c>
      <c r="AB2343" s="36">
        <v>44759</v>
      </c>
      <c r="AC2343" s="30" t="s">
        <v>95</v>
      </c>
      <c r="AD2343" s="30" t="s">
        <v>5277</v>
      </c>
      <c r="AE2343" s="36">
        <v>44784</v>
      </c>
      <c r="AF2343" s="30"/>
      <c r="AG2343" s="36">
        <v>44801</v>
      </c>
      <c r="AJ2343" s="30" t="s">
        <v>95</v>
      </c>
      <c r="AK2343" s="30" t="s">
        <v>4949</v>
      </c>
      <c r="AL2343" s="30" t="s">
        <v>7192</v>
      </c>
      <c r="AM2343" s="36">
        <v>44805</v>
      </c>
      <c r="AN2343" s="36">
        <v>44804</v>
      </c>
      <c r="AP2343" s="36">
        <v>44804</v>
      </c>
      <c r="AQ2343" s="39" t="e">
        <f>VLOOKUP(A2343,'[1]LA LGB'!$A:$U,21,0)</f>
        <v>#N/A</v>
      </c>
      <c r="AS2343" s="69"/>
    </row>
    <row r="2344" spans="1:45">
      <c r="A2344" s="30" t="str">
        <f t="shared" si="72"/>
        <v>4800-0402-206.011HMMU630088030392592</v>
      </c>
      <c r="B2344" s="30" t="s">
        <v>78</v>
      </c>
      <c r="C2344" s="30" t="s">
        <v>100</v>
      </c>
      <c r="D2344" s="33" t="s">
        <v>3691</v>
      </c>
      <c r="E2344" s="30">
        <v>2022</v>
      </c>
      <c r="F2344" s="30">
        <v>7</v>
      </c>
      <c r="G2344" s="157" t="s">
        <v>3690</v>
      </c>
      <c r="H2344" s="30" t="s">
        <v>121</v>
      </c>
      <c r="J2344" s="33" t="s">
        <v>83</v>
      </c>
      <c r="K2344" s="33" t="s">
        <v>2319</v>
      </c>
      <c r="L2344" s="30" t="s">
        <v>2716</v>
      </c>
      <c r="M2344" s="31" t="s">
        <v>3692</v>
      </c>
      <c r="N2344" s="33" t="s">
        <v>3693</v>
      </c>
      <c r="O2344" s="31" t="s">
        <v>3697</v>
      </c>
      <c r="P2344" s="30">
        <v>40</v>
      </c>
      <c r="Q2344" s="30" t="s">
        <v>1114</v>
      </c>
      <c r="R2344" s="33" t="s">
        <v>1167</v>
      </c>
      <c r="S2344" s="33" t="s">
        <v>3050</v>
      </c>
      <c r="T2344" s="34">
        <v>0</v>
      </c>
      <c r="U2344" s="30" t="s">
        <v>1166</v>
      </c>
      <c r="V2344" s="30">
        <v>16</v>
      </c>
      <c r="W2344" s="30">
        <v>480</v>
      </c>
      <c r="X2344" s="30">
        <v>580</v>
      </c>
      <c r="Y2344" s="30">
        <f t="shared" si="73"/>
        <v>0.27839999999999998</v>
      </c>
      <c r="Z2344" s="30" t="s">
        <v>93</v>
      </c>
      <c r="AA2344" s="36">
        <v>44759</v>
      </c>
      <c r="AB2344" s="36">
        <v>44759</v>
      </c>
      <c r="AC2344" s="30" t="s">
        <v>95</v>
      </c>
      <c r="AE2344" s="36">
        <v>44784</v>
      </c>
      <c r="AF2344" s="30"/>
      <c r="AG2344" s="36">
        <v>44801</v>
      </c>
      <c r="AJ2344" s="30" t="s">
        <v>95</v>
      </c>
      <c r="AK2344" s="30" t="s">
        <v>4949</v>
      </c>
      <c r="AL2344" s="30" t="s">
        <v>7192</v>
      </c>
      <c r="AM2344" s="36">
        <v>44805</v>
      </c>
      <c r="AN2344" s="36">
        <v>44804</v>
      </c>
      <c r="AP2344" s="36">
        <v>44804</v>
      </c>
      <c r="AQ2344" s="39" t="e">
        <f>VLOOKUP(A2344,'[1]LA LGB'!$A:$U,21,0)</f>
        <v>#N/A</v>
      </c>
      <c r="AS2344" s="69"/>
    </row>
    <row r="2345" spans="1:45">
      <c r="A2345" s="30" t="str">
        <f t="shared" si="72"/>
        <v>4800-0402-206.011HMMU632886730392592</v>
      </c>
      <c r="B2345" s="30" t="s">
        <v>78</v>
      </c>
      <c r="C2345" s="30" t="s">
        <v>100</v>
      </c>
      <c r="D2345" s="33" t="s">
        <v>3691</v>
      </c>
      <c r="E2345" s="30">
        <v>2022</v>
      </c>
      <c r="F2345" s="30">
        <v>7</v>
      </c>
      <c r="G2345" s="157" t="s">
        <v>3690</v>
      </c>
      <c r="H2345" s="30" t="s">
        <v>121</v>
      </c>
      <c r="J2345" s="33" t="s">
        <v>83</v>
      </c>
      <c r="K2345" s="33" t="s">
        <v>2319</v>
      </c>
      <c r="L2345" s="30" t="s">
        <v>2716</v>
      </c>
      <c r="M2345" s="31" t="s">
        <v>3692</v>
      </c>
      <c r="N2345" s="33" t="s">
        <v>3693</v>
      </c>
      <c r="O2345" s="31" t="s">
        <v>3698</v>
      </c>
      <c r="P2345" s="30">
        <v>40</v>
      </c>
      <c r="Q2345" s="30" t="s">
        <v>1114</v>
      </c>
      <c r="R2345" s="33" t="s">
        <v>1167</v>
      </c>
      <c r="S2345" s="33" t="s">
        <v>3050</v>
      </c>
      <c r="T2345" s="34">
        <v>0</v>
      </c>
      <c r="U2345" s="30" t="s">
        <v>1166</v>
      </c>
      <c r="V2345" s="30">
        <v>16</v>
      </c>
      <c r="W2345" s="30">
        <v>480</v>
      </c>
      <c r="X2345" s="30">
        <v>580</v>
      </c>
      <c r="Y2345" s="30">
        <f t="shared" si="73"/>
        <v>0.27839999999999998</v>
      </c>
      <c r="Z2345" s="30" t="s">
        <v>93</v>
      </c>
      <c r="AA2345" s="36">
        <v>44759</v>
      </c>
      <c r="AB2345" s="36">
        <v>44759</v>
      </c>
      <c r="AC2345" s="30" t="s">
        <v>95</v>
      </c>
      <c r="AE2345" s="36">
        <v>44784</v>
      </c>
      <c r="AF2345" s="30"/>
      <c r="AG2345" s="36">
        <v>44801</v>
      </c>
      <c r="AJ2345" s="30" t="s">
        <v>95</v>
      </c>
      <c r="AK2345" s="30" t="s">
        <v>4949</v>
      </c>
      <c r="AL2345" s="30" t="s">
        <v>7192</v>
      </c>
      <c r="AM2345" s="36">
        <v>44805</v>
      </c>
      <c r="AN2345" s="36">
        <v>44804</v>
      </c>
      <c r="AP2345" s="36">
        <v>44804</v>
      </c>
      <c r="AQ2345" s="39" t="e">
        <f>VLOOKUP(A2345,'[1]LA LGB'!$A:$U,21,0)</f>
        <v>#N/A</v>
      </c>
      <c r="AS2345" s="69"/>
    </row>
    <row r="2346" spans="1:45">
      <c r="A2346" s="30" t="str">
        <f t="shared" si="72"/>
        <v>4800-0402-206.011KOCU426872330392592</v>
      </c>
      <c r="B2346" s="30" t="s">
        <v>78</v>
      </c>
      <c r="C2346" s="30" t="s">
        <v>100</v>
      </c>
      <c r="D2346" s="33" t="s">
        <v>3691</v>
      </c>
      <c r="E2346" s="30">
        <v>2022</v>
      </c>
      <c r="F2346" s="30">
        <v>7</v>
      </c>
      <c r="G2346" s="157" t="s">
        <v>3690</v>
      </c>
      <c r="H2346" s="30" t="s">
        <v>121</v>
      </c>
      <c r="J2346" s="33" t="s">
        <v>83</v>
      </c>
      <c r="K2346" s="33" t="s">
        <v>2319</v>
      </c>
      <c r="L2346" s="30" t="s">
        <v>2716</v>
      </c>
      <c r="M2346" s="31" t="s">
        <v>3692</v>
      </c>
      <c r="N2346" s="33" t="s">
        <v>3693</v>
      </c>
      <c r="O2346" s="31" t="s">
        <v>3699</v>
      </c>
      <c r="P2346" s="30">
        <v>40</v>
      </c>
      <c r="Q2346" s="30" t="s">
        <v>1114</v>
      </c>
      <c r="R2346" s="33" t="s">
        <v>1167</v>
      </c>
      <c r="S2346" s="33" t="s">
        <v>3050</v>
      </c>
      <c r="T2346" s="34">
        <v>0</v>
      </c>
      <c r="U2346" s="30" t="s">
        <v>1166</v>
      </c>
      <c r="V2346" s="30">
        <v>16</v>
      </c>
      <c r="W2346" s="30">
        <v>480</v>
      </c>
      <c r="X2346" s="30">
        <v>580</v>
      </c>
      <c r="Y2346" s="30">
        <f t="shared" si="73"/>
        <v>0.27839999999999998</v>
      </c>
      <c r="Z2346" s="30" t="s">
        <v>93</v>
      </c>
      <c r="AA2346" s="36">
        <v>44759</v>
      </c>
      <c r="AB2346" s="36">
        <v>44759</v>
      </c>
      <c r="AC2346" s="30" t="s">
        <v>95</v>
      </c>
      <c r="AD2346" s="30" t="s">
        <v>5277</v>
      </c>
      <c r="AE2346" s="36">
        <v>44784</v>
      </c>
      <c r="AF2346" s="30"/>
      <c r="AG2346" s="36">
        <v>44801</v>
      </c>
      <c r="AJ2346" s="30" t="s">
        <v>95</v>
      </c>
      <c r="AK2346" s="30" t="s">
        <v>4949</v>
      </c>
      <c r="AL2346" s="30" t="s">
        <v>7192</v>
      </c>
      <c r="AM2346" s="36">
        <v>44805</v>
      </c>
      <c r="AN2346" s="36">
        <v>44804</v>
      </c>
      <c r="AP2346" s="36">
        <v>44804</v>
      </c>
      <c r="AQ2346" s="39" t="e">
        <f>VLOOKUP(A2346,'[1]LA LGB'!$A:$U,21,0)</f>
        <v>#N/A</v>
      </c>
      <c r="AS2346" s="69"/>
    </row>
    <row r="2347" spans="1:45">
      <c r="A2347" s="30" t="str">
        <f t="shared" si="72"/>
        <v>4800-0402-206.011KOCU443081330392592</v>
      </c>
      <c r="B2347" s="30" t="s">
        <v>78</v>
      </c>
      <c r="C2347" s="30" t="s">
        <v>100</v>
      </c>
      <c r="D2347" s="33" t="s">
        <v>3691</v>
      </c>
      <c r="E2347" s="30">
        <v>2022</v>
      </c>
      <c r="F2347" s="30">
        <v>7</v>
      </c>
      <c r="G2347" s="157" t="s">
        <v>3690</v>
      </c>
      <c r="H2347" s="30" t="s">
        <v>121</v>
      </c>
      <c r="J2347" s="33" t="s">
        <v>83</v>
      </c>
      <c r="K2347" s="33" t="s">
        <v>2319</v>
      </c>
      <c r="L2347" s="30" t="s">
        <v>2716</v>
      </c>
      <c r="M2347" s="31" t="s">
        <v>3692</v>
      </c>
      <c r="N2347" s="33" t="s">
        <v>3693</v>
      </c>
      <c r="O2347" s="31" t="s">
        <v>3700</v>
      </c>
      <c r="P2347" s="30">
        <v>40</v>
      </c>
      <c r="Q2347" s="30" t="s">
        <v>1114</v>
      </c>
      <c r="R2347" s="33" t="s">
        <v>1167</v>
      </c>
      <c r="S2347" s="33" t="s">
        <v>3050</v>
      </c>
      <c r="T2347" s="34">
        <v>0</v>
      </c>
      <c r="U2347" s="30" t="s">
        <v>1166</v>
      </c>
      <c r="V2347" s="30">
        <v>16</v>
      </c>
      <c r="W2347" s="30">
        <v>480</v>
      </c>
      <c r="X2347" s="30">
        <v>580</v>
      </c>
      <c r="Y2347" s="30">
        <f t="shared" si="73"/>
        <v>0.27839999999999998</v>
      </c>
      <c r="Z2347" s="30" t="s">
        <v>93</v>
      </c>
      <c r="AA2347" s="36">
        <v>44759</v>
      </c>
      <c r="AB2347" s="36">
        <v>44759</v>
      </c>
      <c r="AC2347" s="30" t="s">
        <v>95</v>
      </c>
      <c r="AE2347" s="36">
        <v>44784</v>
      </c>
      <c r="AF2347" s="30"/>
      <c r="AG2347" s="36">
        <v>44801</v>
      </c>
      <c r="AJ2347" s="30" t="s">
        <v>95</v>
      </c>
      <c r="AK2347" s="30" t="s">
        <v>4949</v>
      </c>
      <c r="AL2347" s="30" t="s">
        <v>7192</v>
      </c>
      <c r="AM2347" s="36">
        <v>44805</v>
      </c>
      <c r="AN2347" s="36">
        <v>44804</v>
      </c>
      <c r="AP2347" s="36">
        <v>44804</v>
      </c>
      <c r="AQ2347" s="39" t="e">
        <f>VLOOKUP(A2347,'[1]LA LGB'!$A:$U,21,0)</f>
        <v>#N/A</v>
      </c>
      <c r="AS2347" s="69"/>
    </row>
    <row r="2348" spans="1:45">
      <c r="A2348" s="30" t="str">
        <f t="shared" si="72"/>
        <v>4800-0402-206.011KOCU445604230392592</v>
      </c>
      <c r="B2348" s="30" t="s">
        <v>78</v>
      </c>
      <c r="C2348" s="30" t="s">
        <v>100</v>
      </c>
      <c r="D2348" s="33" t="s">
        <v>3691</v>
      </c>
      <c r="E2348" s="30">
        <v>2022</v>
      </c>
      <c r="F2348" s="30">
        <v>7</v>
      </c>
      <c r="G2348" s="157" t="s">
        <v>3690</v>
      </c>
      <c r="H2348" s="30" t="s">
        <v>121</v>
      </c>
      <c r="J2348" s="33" t="s">
        <v>83</v>
      </c>
      <c r="K2348" s="33" t="s">
        <v>2319</v>
      </c>
      <c r="L2348" s="30" t="s">
        <v>2716</v>
      </c>
      <c r="M2348" s="31" t="s">
        <v>3692</v>
      </c>
      <c r="N2348" s="33" t="s">
        <v>3693</v>
      </c>
      <c r="O2348" s="31" t="s">
        <v>3701</v>
      </c>
      <c r="P2348" s="30">
        <v>40</v>
      </c>
      <c r="Q2348" s="30" t="s">
        <v>1114</v>
      </c>
      <c r="R2348" s="33" t="s">
        <v>1167</v>
      </c>
      <c r="S2348" s="33" t="s">
        <v>3050</v>
      </c>
      <c r="T2348" s="34">
        <v>0</v>
      </c>
      <c r="U2348" s="30" t="s">
        <v>1166</v>
      </c>
      <c r="V2348" s="30">
        <v>16</v>
      </c>
      <c r="W2348" s="30">
        <v>480</v>
      </c>
      <c r="X2348" s="30">
        <v>580</v>
      </c>
      <c r="Y2348" s="30">
        <f t="shared" si="73"/>
        <v>0.27839999999999998</v>
      </c>
      <c r="Z2348" s="30" t="s">
        <v>93</v>
      </c>
      <c r="AA2348" s="36">
        <v>44759</v>
      </c>
      <c r="AB2348" s="36">
        <v>44759</v>
      </c>
      <c r="AC2348" s="30" t="s">
        <v>95</v>
      </c>
      <c r="AE2348" s="36">
        <v>44784</v>
      </c>
      <c r="AF2348" s="30"/>
      <c r="AG2348" s="36">
        <v>44801</v>
      </c>
      <c r="AJ2348" s="30" t="s">
        <v>95</v>
      </c>
      <c r="AK2348" s="30" t="s">
        <v>4949</v>
      </c>
      <c r="AL2348" s="30" t="s">
        <v>7192</v>
      </c>
      <c r="AM2348" s="36">
        <v>44805</v>
      </c>
      <c r="AN2348" s="36">
        <v>44804</v>
      </c>
      <c r="AP2348" s="36">
        <v>44804</v>
      </c>
      <c r="AQ2348" s="39" t="e">
        <f>VLOOKUP(A2348,'[1]LA LGB'!$A:$U,21,0)</f>
        <v>#N/A</v>
      </c>
      <c r="AS2348" s="69"/>
    </row>
    <row r="2349" spans="1:45">
      <c r="A2349" s="30" t="str">
        <f t="shared" si="72"/>
        <v>4800-0402-206.011KOCU458029030392592</v>
      </c>
      <c r="B2349" s="30" t="s">
        <v>78</v>
      </c>
      <c r="C2349" s="30" t="s">
        <v>100</v>
      </c>
      <c r="D2349" s="33" t="s">
        <v>3691</v>
      </c>
      <c r="E2349" s="30">
        <v>2022</v>
      </c>
      <c r="F2349" s="30">
        <v>7</v>
      </c>
      <c r="G2349" s="157" t="s">
        <v>3690</v>
      </c>
      <c r="H2349" s="30" t="s">
        <v>121</v>
      </c>
      <c r="J2349" s="33" t="s">
        <v>83</v>
      </c>
      <c r="K2349" s="33" t="s">
        <v>2319</v>
      </c>
      <c r="L2349" s="30" t="s">
        <v>2716</v>
      </c>
      <c r="M2349" s="31" t="s">
        <v>3692</v>
      </c>
      <c r="N2349" s="33" t="s">
        <v>3693</v>
      </c>
      <c r="O2349" s="31" t="s">
        <v>3702</v>
      </c>
      <c r="P2349" s="30">
        <v>40</v>
      </c>
      <c r="Q2349" s="30" t="s">
        <v>1114</v>
      </c>
      <c r="R2349" s="33" t="s">
        <v>1167</v>
      </c>
      <c r="S2349" s="33" t="s">
        <v>3050</v>
      </c>
      <c r="T2349" s="34">
        <v>0</v>
      </c>
      <c r="U2349" s="30" t="s">
        <v>1166</v>
      </c>
      <c r="V2349" s="30">
        <v>16</v>
      </c>
      <c r="W2349" s="30">
        <v>480</v>
      </c>
      <c r="X2349" s="30">
        <v>580</v>
      </c>
      <c r="Y2349" s="30">
        <f t="shared" si="73"/>
        <v>0.27839999999999998</v>
      </c>
      <c r="Z2349" s="30" t="s">
        <v>93</v>
      </c>
      <c r="AA2349" s="36">
        <v>44759</v>
      </c>
      <c r="AB2349" s="36">
        <v>44759</v>
      </c>
      <c r="AC2349" s="30" t="s">
        <v>95</v>
      </c>
      <c r="AD2349" s="30" t="s">
        <v>5277</v>
      </c>
      <c r="AE2349" s="36">
        <v>44784</v>
      </c>
      <c r="AF2349" s="30"/>
      <c r="AG2349" s="36">
        <v>44801</v>
      </c>
      <c r="AJ2349" s="30" t="s">
        <v>95</v>
      </c>
      <c r="AK2349" s="30" t="s">
        <v>4949</v>
      </c>
      <c r="AL2349" s="30" t="s">
        <v>7192</v>
      </c>
      <c r="AM2349" s="36">
        <v>44805</v>
      </c>
      <c r="AN2349" s="36">
        <v>44804</v>
      </c>
      <c r="AP2349" s="36">
        <v>44804</v>
      </c>
      <c r="AQ2349" s="39" t="e">
        <f>VLOOKUP(A2349,'[1]LA LGB'!$A:$U,21,0)</f>
        <v>#N/A</v>
      </c>
      <c r="AS2349" s="69"/>
    </row>
    <row r="2350" spans="1:45">
      <c r="A2350" s="30" t="str">
        <f t="shared" si="72"/>
        <v>4800-0402-206.011KOCU494778730392592</v>
      </c>
      <c r="B2350" s="30" t="s">
        <v>78</v>
      </c>
      <c r="C2350" s="30" t="s">
        <v>100</v>
      </c>
      <c r="D2350" s="33" t="s">
        <v>3691</v>
      </c>
      <c r="E2350" s="30">
        <v>2022</v>
      </c>
      <c r="F2350" s="30">
        <v>7</v>
      </c>
      <c r="G2350" s="157" t="s">
        <v>3690</v>
      </c>
      <c r="H2350" s="30" t="s">
        <v>121</v>
      </c>
      <c r="J2350" s="33" t="s">
        <v>83</v>
      </c>
      <c r="K2350" s="33" t="s">
        <v>2319</v>
      </c>
      <c r="L2350" s="30" t="s">
        <v>2716</v>
      </c>
      <c r="M2350" s="31" t="s">
        <v>3692</v>
      </c>
      <c r="N2350" s="33" t="s">
        <v>3693</v>
      </c>
      <c r="O2350" s="31" t="s">
        <v>3703</v>
      </c>
      <c r="P2350" s="30">
        <v>40</v>
      </c>
      <c r="Q2350" s="30" t="s">
        <v>1114</v>
      </c>
      <c r="R2350" s="33" t="s">
        <v>1167</v>
      </c>
      <c r="S2350" s="33" t="s">
        <v>3050</v>
      </c>
      <c r="T2350" s="34">
        <v>0</v>
      </c>
      <c r="U2350" s="30" t="s">
        <v>1166</v>
      </c>
      <c r="V2350" s="30">
        <v>16</v>
      </c>
      <c r="W2350" s="30">
        <v>480</v>
      </c>
      <c r="X2350" s="30">
        <v>580</v>
      </c>
      <c r="Y2350" s="30">
        <f t="shared" si="73"/>
        <v>0.27839999999999998</v>
      </c>
      <c r="Z2350" s="30" t="s">
        <v>93</v>
      </c>
      <c r="AA2350" s="36">
        <v>44759</v>
      </c>
      <c r="AB2350" s="36">
        <v>44759</v>
      </c>
      <c r="AC2350" s="30" t="s">
        <v>95</v>
      </c>
      <c r="AD2350" s="30" t="s">
        <v>5277</v>
      </c>
      <c r="AE2350" s="36">
        <v>44784</v>
      </c>
      <c r="AF2350" s="30"/>
      <c r="AG2350" s="36">
        <v>44801</v>
      </c>
      <c r="AJ2350" s="30" t="s">
        <v>95</v>
      </c>
      <c r="AK2350" s="30" t="s">
        <v>4949</v>
      </c>
      <c r="AL2350" s="30" t="s">
        <v>7192</v>
      </c>
      <c r="AM2350" s="36">
        <v>44805</v>
      </c>
      <c r="AN2350" s="36">
        <v>44804</v>
      </c>
      <c r="AP2350" s="36">
        <v>44804</v>
      </c>
      <c r="AQ2350" s="39" t="e">
        <f>VLOOKUP(A2350,'[1]LA LGB'!$A:$U,21,0)</f>
        <v>#N/A</v>
      </c>
      <c r="AS2350" s="69"/>
    </row>
    <row r="2351" spans="1:45">
      <c r="A2351" s="30" t="str">
        <f t="shared" si="72"/>
        <v>HSLPUSLAX2207532 TGBU603472330392971</v>
      </c>
      <c r="B2351" s="30" t="s">
        <v>78</v>
      </c>
      <c r="C2351" s="30" t="s">
        <v>100</v>
      </c>
      <c r="D2351" s="33" t="s">
        <v>3705</v>
      </c>
      <c r="E2351" s="30">
        <v>2022</v>
      </c>
      <c r="F2351" s="30">
        <v>6</v>
      </c>
      <c r="G2351" s="157" t="s">
        <v>3704</v>
      </c>
      <c r="H2351" s="30" t="s">
        <v>121</v>
      </c>
      <c r="I2351" s="33" t="s">
        <v>6626</v>
      </c>
      <c r="J2351" s="33" t="s">
        <v>168</v>
      </c>
      <c r="K2351" s="33" t="s">
        <v>3707</v>
      </c>
      <c r="L2351" s="30" t="s">
        <v>3544</v>
      </c>
      <c r="M2351" s="32" t="s">
        <v>3708</v>
      </c>
      <c r="N2351" s="42" t="s">
        <v>3709</v>
      </c>
      <c r="O2351" s="31" t="s">
        <v>3710</v>
      </c>
      <c r="P2351" s="30">
        <v>40</v>
      </c>
      <c r="Q2351" s="30" t="s">
        <v>1114</v>
      </c>
      <c r="R2351" s="33" t="s">
        <v>792</v>
      </c>
      <c r="S2351" s="33" t="s">
        <v>3049</v>
      </c>
      <c r="T2351" s="34">
        <v>0</v>
      </c>
      <c r="U2351" s="30" t="s">
        <v>3706</v>
      </c>
      <c r="V2351" s="30">
        <v>20</v>
      </c>
      <c r="W2351" s="30">
        <v>580</v>
      </c>
      <c r="X2351" s="30">
        <v>475</v>
      </c>
      <c r="Y2351" s="30">
        <f t="shared" si="73"/>
        <v>0.27550000000000002</v>
      </c>
      <c r="Z2351" s="30" t="s">
        <v>93</v>
      </c>
      <c r="AA2351" s="36">
        <v>44770</v>
      </c>
      <c r="AB2351" s="36">
        <v>44770</v>
      </c>
      <c r="AC2351" s="30" t="s">
        <v>194</v>
      </c>
      <c r="AD2351" s="30" t="s">
        <v>114</v>
      </c>
      <c r="AE2351" s="36">
        <v>44787</v>
      </c>
      <c r="AF2351" s="30"/>
      <c r="AG2351" s="36">
        <v>44802</v>
      </c>
      <c r="AH2351" s="36">
        <v>44803</v>
      </c>
      <c r="AJ2351" s="30" t="s">
        <v>2166</v>
      </c>
      <c r="AK2351" s="30" t="s">
        <v>3618</v>
      </c>
      <c r="AL2351" s="30" t="s">
        <v>7192</v>
      </c>
      <c r="AM2351" s="36">
        <v>44806</v>
      </c>
      <c r="AN2351" s="36">
        <v>44806</v>
      </c>
      <c r="AP2351" s="36">
        <v>44806</v>
      </c>
      <c r="AQ2351" s="39" t="e">
        <f>VLOOKUP(A2351,'[1]LA LGB'!$A:$U,21,0)</f>
        <v>#N/A</v>
      </c>
      <c r="AS2351" s="69"/>
    </row>
    <row r="2352" spans="1:45">
      <c r="A2352" s="30" t="str">
        <f t="shared" si="72"/>
        <v>HSLPUSLAX2207532 YMLU869209030392971</v>
      </c>
      <c r="B2352" s="30" t="s">
        <v>78</v>
      </c>
      <c r="C2352" s="30" t="s">
        <v>100</v>
      </c>
      <c r="D2352" s="33" t="s">
        <v>3705</v>
      </c>
      <c r="E2352" s="30">
        <v>2022</v>
      </c>
      <c r="F2352" s="30">
        <v>6</v>
      </c>
      <c r="G2352" s="157" t="s">
        <v>3704</v>
      </c>
      <c r="H2352" s="30" t="s">
        <v>121</v>
      </c>
      <c r="I2352" s="33" t="s">
        <v>6626</v>
      </c>
      <c r="J2352" s="33" t="s">
        <v>168</v>
      </c>
      <c r="K2352" s="33" t="s">
        <v>3707</v>
      </c>
      <c r="L2352" s="30" t="s">
        <v>3544</v>
      </c>
      <c r="M2352" s="32" t="s">
        <v>3708</v>
      </c>
      <c r="N2352" s="42" t="s">
        <v>3709</v>
      </c>
      <c r="O2352" s="31" t="s">
        <v>3711</v>
      </c>
      <c r="P2352" s="30">
        <v>40</v>
      </c>
      <c r="Q2352" s="30" t="s">
        <v>1114</v>
      </c>
      <c r="R2352" s="33" t="s">
        <v>792</v>
      </c>
      <c r="S2352" s="33" t="s">
        <v>3049</v>
      </c>
      <c r="T2352" s="34">
        <v>0</v>
      </c>
      <c r="U2352" s="30" t="s">
        <v>3706</v>
      </c>
      <c r="V2352" s="30">
        <v>20</v>
      </c>
      <c r="W2352" s="30">
        <v>580</v>
      </c>
      <c r="X2352" s="30">
        <v>475</v>
      </c>
      <c r="Y2352" s="30">
        <f t="shared" si="73"/>
        <v>0.27550000000000002</v>
      </c>
      <c r="Z2352" s="30" t="s">
        <v>93</v>
      </c>
      <c r="AA2352" s="36">
        <v>44770</v>
      </c>
      <c r="AB2352" s="36">
        <v>44770</v>
      </c>
      <c r="AC2352" s="30" t="s">
        <v>194</v>
      </c>
      <c r="AD2352" s="30" t="s">
        <v>114</v>
      </c>
      <c r="AE2352" s="36">
        <v>44787</v>
      </c>
      <c r="AF2352" s="30"/>
      <c r="AG2352" s="36">
        <v>44802</v>
      </c>
      <c r="AH2352" s="36">
        <v>44818</v>
      </c>
      <c r="AJ2352" s="30" t="s">
        <v>2166</v>
      </c>
      <c r="AK2352" s="30" t="s">
        <v>3618</v>
      </c>
      <c r="AL2352" s="30" t="s">
        <v>7192</v>
      </c>
      <c r="AM2352" s="36">
        <v>44823</v>
      </c>
      <c r="AN2352" s="36">
        <v>44820</v>
      </c>
      <c r="AP2352" s="36">
        <v>44823</v>
      </c>
      <c r="AQ2352" s="39" t="e">
        <f>VLOOKUP(A2352,'[1]LA LGB'!$A:$U,21,0)</f>
        <v>#N/A</v>
      </c>
      <c r="AS2352" s="69"/>
    </row>
    <row r="2353" spans="1:45">
      <c r="A2353" s="30" t="str">
        <f t="shared" si="72"/>
        <v>HSLPUSLAX2207532 TEMU860376830392973</v>
      </c>
      <c r="B2353" s="30" t="s">
        <v>78</v>
      </c>
      <c r="C2353" s="30" t="s">
        <v>100</v>
      </c>
      <c r="D2353" s="33" t="s">
        <v>3705</v>
      </c>
      <c r="E2353" s="30">
        <v>2022</v>
      </c>
      <c r="F2353" s="30">
        <v>6</v>
      </c>
      <c r="G2353" s="157" t="s">
        <v>3704</v>
      </c>
      <c r="H2353" s="30" t="s">
        <v>121</v>
      </c>
      <c r="I2353" s="33" t="s">
        <v>6626</v>
      </c>
      <c r="J2353" s="33" t="s">
        <v>168</v>
      </c>
      <c r="K2353" s="33" t="s">
        <v>3707</v>
      </c>
      <c r="L2353" s="30" t="s">
        <v>3544</v>
      </c>
      <c r="M2353" s="32" t="s">
        <v>3708</v>
      </c>
      <c r="N2353" s="42" t="s">
        <v>3709</v>
      </c>
      <c r="O2353" s="31" t="s">
        <v>3712</v>
      </c>
      <c r="P2353" s="30">
        <v>40</v>
      </c>
      <c r="Q2353" s="30" t="s">
        <v>1114</v>
      </c>
      <c r="R2353" s="33" t="s">
        <v>792</v>
      </c>
      <c r="S2353" s="33" t="s">
        <v>3049</v>
      </c>
      <c r="T2353" s="34">
        <v>0</v>
      </c>
      <c r="U2353" s="30" t="s">
        <v>1021</v>
      </c>
      <c r="V2353" s="30">
        <v>20</v>
      </c>
      <c r="W2353" s="30">
        <v>580</v>
      </c>
      <c r="X2353" s="30">
        <v>485</v>
      </c>
      <c r="Y2353" s="30">
        <f t="shared" si="73"/>
        <v>0.28129999999999999</v>
      </c>
      <c r="Z2353" s="30" t="s">
        <v>93</v>
      </c>
      <c r="AA2353" s="36">
        <v>44770</v>
      </c>
      <c r="AB2353" s="36">
        <v>44770</v>
      </c>
      <c r="AC2353" s="30" t="s">
        <v>194</v>
      </c>
      <c r="AD2353" s="30" t="s">
        <v>114</v>
      </c>
      <c r="AE2353" s="36">
        <v>44787</v>
      </c>
      <c r="AF2353" s="30"/>
      <c r="AG2353" s="36">
        <v>44802</v>
      </c>
      <c r="AH2353" s="36">
        <v>44805</v>
      </c>
      <c r="AJ2353" s="30" t="s">
        <v>2166</v>
      </c>
      <c r="AK2353" s="30" t="s">
        <v>3618</v>
      </c>
      <c r="AL2353" s="30" t="s">
        <v>7192</v>
      </c>
      <c r="AM2353" s="36">
        <v>44811</v>
      </c>
      <c r="AN2353" s="36">
        <v>44811</v>
      </c>
      <c r="AP2353" s="36">
        <v>44811</v>
      </c>
      <c r="AQ2353" s="39" t="e">
        <f>VLOOKUP(A2353,'[1]LA LGB'!$A:$U,21,0)</f>
        <v>#N/A</v>
      </c>
      <c r="AS2353" s="69"/>
    </row>
    <row r="2354" spans="1:45">
      <c r="A2354" s="30" t="str">
        <f t="shared" si="72"/>
        <v>HSLPUSLAX2207532 YMMU648018330392973</v>
      </c>
      <c r="B2354" s="30" t="s">
        <v>78</v>
      </c>
      <c r="C2354" s="30" t="s">
        <v>100</v>
      </c>
      <c r="D2354" s="33" t="s">
        <v>3705</v>
      </c>
      <c r="E2354" s="30">
        <v>2022</v>
      </c>
      <c r="F2354" s="30">
        <v>6</v>
      </c>
      <c r="G2354" s="157" t="s">
        <v>3704</v>
      </c>
      <c r="H2354" s="30" t="s">
        <v>121</v>
      </c>
      <c r="I2354" s="33" t="s">
        <v>6626</v>
      </c>
      <c r="J2354" s="33" t="s">
        <v>168</v>
      </c>
      <c r="K2354" s="33" t="s">
        <v>3707</v>
      </c>
      <c r="L2354" s="30" t="s">
        <v>3544</v>
      </c>
      <c r="M2354" s="32" t="s">
        <v>3708</v>
      </c>
      <c r="N2354" s="42" t="s">
        <v>3709</v>
      </c>
      <c r="O2354" s="31" t="s">
        <v>3713</v>
      </c>
      <c r="P2354" s="30">
        <v>40</v>
      </c>
      <c r="Q2354" s="30" t="s">
        <v>1114</v>
      </c>
      <c r="R2354" s="33" t="s">
        <v>792</v>
      </c>
      <c r="S2354" s="33" t="s">
        <v>3049</v>
      </c>
      <c r="T2354" s="34">
        <v>0</v>
      </c>
      <c r="U2354" s="30" t="s">
        <v>1021</v>
      </c>
      <c r="V2354" s="30">
        <v>20</v>
      </c>
      <c r="W2354" s="30">
        <v>580</v>
      </c>
      <c r="X2354" s="30">
        <v>485</v>
      </c>
      <c r="Y2354" s="30">
        <f t="shared" si="73"/>
        <v>0.28129999999999999</v>
      </c>
      <c r="Z2354" s="30" t="s">
        <v>93</v>
      </c>
      <c r="AA2354" s="36">
        <v>44770</v>
      </c>
      <c r="AB2354" s="36">
        <v>44770</v>
      </c>
      <c r="AC2354" s="30" t="s">
        <v>194</v>
      </c>
      <c r="AD2354" s="30" t="s">
        <v>114</v>
      </c>
      <c r="AE2354" s="36">
        <v>44787</v>
      </c>
      <c r="AF2354" s="30"/>
      <c r="AG2354" s="36">
        <v>44802</v>
      </c>
      <c r="AH2354" s="36">
        <v>44805</v>
      </c>
      <c r="AJ2354" s="30" t="s">
        <v>2166</v>
      </c>
      <c r="AK2354" s="30" t="s">
        <v>3618</v>
      </c>
      <c r="AL2354" s="30" t="s">
        <v>7192</v>
      </c>
      <c r="AM2354" s="36">
        <v>44811</v>
      </c>
      <c r="AN2354" s="36">
        <v>44811</v>
      </c>
      <c r="AP2354" s="36">
        <v>44811</v>
      </c>
      <c r="AQ2354" s="39" t="e">
        <f>VLOOKUP(A2354,'[1]LA LGB'!$A:$U,21,0)</f>
        <v>#N/A</v>
      </c>
      <c r="AS2354" s="69"/>
    </row>
    <row r="2355" spans="1:45">
      <c r="A2355" s="30" t="str">
        <f t="shared" si="72"/>
        <v>HSLPUSLAX2207532 YMMU648543630392973</v>
      </c>
      <c r="B2355" s="30" t="s">
        <v>78</v>
      </c>
      <c r="C2355" s="30" t="s">
        <v>100</v>
      </c>
      <c r="D2355" s="33" t="s">
        <v>3705</v>
      </c>
      <c r="E2355" s="30">
        <v>2022</v>
      </c>
      <c r="F2355" s="30">
        <v>6</v>
      </c>
      <c r="G2355" s="157" t="s">
        <v>3704</v>
      </c>
      <c r="H2355" s="30" t="s">
        <v>121</v>
      </c>
      <c r="I2355" s="33" t="s">
        <v>6626</v>
      </c>
      <c r="J2355" s="33" t="s">
        <v>168</v>
      </c>
      <c r="K2355" s="33" t="s">
        <v>3707</v>
      </c>
      <c r="L2355" s="30" t="s">
        <v>3544</v>
      </c>
      <c r="M2355" s="32" t="s">
        <v>3708</v>
      </c>
      <c r="N2355" s="42" t="s">
        <v>3709</v>
      </c>
      <c r="O2355" s="31" t="s">
        <v>3714</v>
      </c>
      <c r="P2355" s="30">
        <v>40</v>
      </c>
      <c r="Q2355" s="30" t="s">
        <v>1114</v>
      </c>
      <c r="R2355" s="33" t="s">
        <v>792</v>
      </c>
      <c r="S2355" s="33" t="s">
        <v>3049</v>
      </c>
      <c r="T2355" s="34">
        <v>0</v>
      </c>
      <c r="U2355" s="30" t="s">
        <v>1021</v>
      </c>
      <c r="V2355" s="30">
        <v>20</v>
      </c>
      <c r="W2355" s="30">
        <v>580</v>
      </c>
      <c r="X2355" s="30">
        <v>485</v>
      </c>
      <c r="Y2355" s="30">
        <f t="shared" si="73"/>
        <v>0.28129999999999999</v>
      </c>
      <c r="Z2355" s="30" t="s">
        <v>93</v>
      </c>
      <c r="AA2355" s="36">
        <v>44770</v>
      </c>
      <c r="AB2355" s="36">
        <v>44770</v>
      </c>
      <c r="AC2355" s="30" t="s">
        <v>194</v>
      </c>
      <c r="AD2355" s="30" t="s">
        <v>114</v>
      </c>
      <c r="AE2355" s="36">
        <v>44787</v>
      </c>
      <c r="AF2355" s="30"/>
      <c r="AG2355" s="36">
        <v>44802</v>
      </c>
      <c r="AH2355" s="36">
        <v>44813</v>
      </c>
      <c r="AJ2355" s="30" t="s">
        <v>2166</v>
      </c>
      <c r="AK2355" s="30" t="s">
        <v>3618</v>
      </c>
      <c r="AL2355" s="30" t="s">
        <v>7192</v>
      </c>
      <c r="AM2355" s="36">
        <v>44818</v>
      </c>
      <c r="AN2355" s="36">
        <v>44816</v>
      </c>
      <c r="AP2355" s="36">
        <v>44816</v>
      </c>
      <c r="AQ2355" s="39" t="e">
        <f>VLOOKUP(A2355,'[1]LA LGB'!$A:$U,21,0)</f>
        <v>#N/A</v>
      </c>
      <c r="AS2355" s="69"/>
    </row>
    <row r="2356" spans="1:45">
      <c r="A2356" s="30" t="str">
        <f t="shared" si="72"/>
        <v>HLGSLAX2207533HMMU619316530390456</v>
      </c>
      <c r="B2356" s="30" t="s">
        <v>78</v>
      </c>
      <c r="C2356" s="30" t="s">
        <v>100</v>
      </c>
      <c r="D2356" s="33" t="s">
        <v>3239</v>
      </c>
      <c r="E2356" s="30">
        <v>2022</v>
      </c>
      <c r="F2356" s="30">
        <v>7</v>
      </c>
      <c r="G2356" s="157" t="s">
        <v>3715</v>
      </c>
      <c r="H2356" s="30" t="s">
        <v>121</v>
      </c>
      <c r="I2356" s="33" t="s">
        <v>6075</v>
      </c>
      <c r="J2356" s="33" t="s">
        <v>168</v>
      </c>
      <c r="K2356" s="33" t="s">
        <v>3707</v>
      </c>
      <c r="L2356" s="30" t="s">
        <v>3544</v>
      </c>
      <c r="M2356" s="31" t="s">
        <v>3716</v>
      </c>
      <c r="N2356" s="157" t="s">
        <v>3717</v>
      </c>
      <c r="O2356" s="31" t="s">
        <v>3718</v>
      </c>
      <c r="P2356" s="30">
        <v>40</v>
      </c>
      <c r="Q2356" s="30" t="s">
        <v>15</v>
      </c>
      <c r="R2356" s="33" t="s">
        <v>291</v>
      </c>
      <c r="S2356" s="33" t="s">
        <v>3051</v>
      </c>
      <c r="T2356" s="30">
        <v>14.75</v>
      </c>
      <c r="U2356" s="30" t="s">
        <v>720</v>
      </c>
      <c r="V2356" s="30">
        <v>24</v>
      </c>
      <c r="W2356" s="30">
        <v>768</v>
      </c>
      <c r="X2356" s="30">
        <v>400</v>
      </c>
      <c r="Y2356" s="30">
        <f t="shared" si="73"/>
        <v>0.30719999999999997</v>
      </c>
      <c r="Z2356" s="30" t="s">
        <v>93</v>
      </c>
      <c r="AA2356" s="36">
        <v>44770</v>
      </c>
      <c r="AB2356" s="36">
        <v>44770</v>
      </c>
      <c r="AC2356" s="30" t="s">
        <v>194</v>
      </c>
      <c r="AD2356" s="30" t="s">
        <v>114</v>
      </c>
      <c r="AE2356" s="36">
        <v>44787</v>
      </c>
      <c r="AF2356" s="30"/>
      <c r="AG2356" s="36">
        <v>44802</v>
      </c>
      <c r="AH2356" s="36">
        <v>44803</v>
      </c>
      <c r="AJ2356" s="30" t="s">
        <v>2166</v>
      </c>
      <c r="AK2356" s="30" t="s">
        <v>3618</v>
      </c>
      <c r="AL2356" s="30" t="s">
        <v>7192</v>
      </c>
      <c r="AM2356" s="36">
        <v>44810</v>
      </c>
      <c r="AN2356" s="36">
        <v>44810</v>
      </c>
      <c r="AP2356" s="36">
        <v>44811</v>
      </c>
      <c r="AQ2356" s="39" t="e">
        <f>VLOOKUP(A2356,'[1]LA LGB'!$A:$U,21,0)</f>
        <v>#N/A</v>
      </c>
      <c r="AS2356" s="69"/>
    </row>
    <row r="2357" spans="1:45">
      <c r="A2357" s="30" t="str">
        <f t="shared" si="72"/>
        <v>HLGSLAX2207533HMMU629414030390456</v>
      </c>
      <c r="B2357" s="30" t="s">
        <v>78</v>
      </c>
      <c r="C2357" s="30" t="s">
        <v>100</v>
      </c>
      <c r="D2357" s="33" t="s">
        <v>3239</v>
      </c>
      <c r="E2357" s="30">
        <v>2022</v>
      </c>
      <c r="F2357" s="30">
        <v>7</v>
      </c>
      <c r="G2357" s="157" t="s">
        <v>3715</v>
      </c>
      <c r="H2357" s="30" t="s">
        <v>121</v>
      </c>
      <c r="I2357" s="33" t="s">
        <v>6075</v>
      </c>
      <c r="J2357" s="33" t="s">
        <v>168</v>
      </c>
      <c r="K2357" s="33" t="s">
        <v>3707</v>
      </c>
      <c r="L2357" s="30" t="s">
        <v>3544</v>
      </c>
      <c r="M2357" s="31" t="s">
        <v>3716</v>
      </c>
      <c r="N2357" s="157" t="s">
        <v>3717</v>
      </c>
      <c r="O2357" s="31" t="s">
        <v>3719</v>
      </c>
      <c r="P2357" s="30">
        <v>40</v>
      </c>
      <c r="Q2357" s="30" t="s">
        <v>15</v>
      </c>
      <c r="R2357" s="33" t="s">
        <v>291</v>
      </c>
      <c r="S2357" s="33" t="s">
        <v>3051</v>
      </c>
      <c r="T2357" s="30">
        <v>14.75</v>
      </c>
      <c r="U2357" s="30" t="s">
        <v>720</v>
      </c>
      <c r="V2357" s="30">
        <v>24</v>
      </c>
      <c r="W2357" s="30">
        <v>768</v>
      </c>
      <c r="X2357" s="30">
        <v>400</v>
      </c>
      <c r="Y2357" s="30">
        <f t="shared" si="73"/>
        <v>0.30719999999999997</v>
      </c>
      <c r="Z2357" s="30" t="s">
        <v>93</v>
      </c>
      <c r="AA2357" s="36">
        <v>44770</v>
      </c>
      <c r="AB2357" s="36">
        <v>44770</v>
      </c>
      <c r="AC2357" s="30" t="s">
        <v>194</v>
      </c>
      <c r="AD2357" s="30" t="s">
        <v>114</v>
      </c>
      <c r="AE2357" s="36">
        <v>44787</v>
      </c>
      <c r="AF2357" s="30"/>
      <c r="AG2357" s="36">
        <v>44802</v>
      </c>
      <c r="AH2357" s="36">
        <v>44803</v>
      </c>
      <c r="AJ2357" s="30" t="s">
        <v>2166</v>
      </c>
      <c r="AK2357" s="30" t="s">
        <v>3618</v>
      </c>
      <c r="AL2357" s="30" t="s">
        <v>7192</v>
      </c>
      <c r="AM2357" s="36">
        <v>44810</v>
      </c>
      <c r="AN2357" s="36">
        <v>44810</v>
      </c>
      <c r="AP2357" s="36">
        <v>44810</v>
      </c>
      <c r="AQ2357" s="39" t="e">
        <f>VLOOKUP(A2357,'[1]LA LGB'!$A:$U,21,0)</f>
        <v>#N/A</v>
      </c>
      <c r="AS2357" s="69"/>
    </row>
    <row r="2358" spans="1:45">
      <c r="A2358" s="30" t="str">
        <f t="shared" si="72"/>
        <v>HLGSLAX2207533TGBU622315730390456</v>
      </c>
      <c r="B2358" s="30" t="s">
        <v>78</v>
      </c>
      <c r="C2358" s="30" t="s">
        <v>100</v>
      </c>
      <c r="D2358" s="33" t="s">
        <v>3239</v>
      </c>
      <c r="E2358" s="30">
        <v>2022</v>
      </c>
      <c r="F2358" s="30">
        <v>7</v>
      </c>
      <c r="G2358" s="157" t="s">
        <v>3715</v>
      </c>
      <c r="H2358" s="30" t="s">
        <v>121</v>
      </c>
      <c r="I2358" s="33" t="s">
        <v>6075</v>
      </c>
      <c r="J2358" s="33" t="s">
        <v>168</v>
      </c>
      <c r="K2358" s="33" t="s">
        <v>3707</v>
      </c>
      <c r="L2358" s="30" t="s">
        <v>3544</v>
      </c>
      <c r="M2358" s="31" t="s">
        <v>3716</v>
      </c>
      <c r="N2358" s="157" t="s">
        <v>3717</v>
      </c>
      <c r="O2358" s="31" t="s">
        <v>3720</v>
      </c>
      <c r="P2358" s="30">
        <v>40</v>
      </c>
      <c r="Q2358" s="30" t="s">
        <v>15</v>
      </c>
      <c r="R2358" s="33" t="s">
        <v>291</v>
      </c>
      <c r="S2358" s="33" t="s">
        <v>3051</v>
      </c>
      <c r="T2358" s="30">
        <v>14.75</v>
      </c>
      <c r="U2358" s="30" t="s">
        <v>720</v>
      </c>
      <c r="V2358" s="30">
        <v>24</v>
      </c>
      <c r="W2358" s="30">
        <v>768</v>
      </c>
      <c r="X2358" s="30">
        <v>400</v>
      </c>
      <c r="Y2358" s="30">
        <f t="shared" si="73"/>
        <v>0.30719999999999997</v>
      </c>
      <c r="Z2358" s="30" t="s">
        <v>93</v>
      </c>
      <c r="AA2358" s="36">
        <v>44770</v>
      </c>
      <c r="AB2358" s="36">
        <v>44770</v>
      </c>
      <c r="AC2358" s="30" t="s">
        <v>194</v>
      </c>
      <c r="AD2358" s="30" t="s">
        <v>114</v>
      </c>
      <c r="AE2358" s="36">
        <v>44787</v>
      </c>
      <c r="AF2358" s="30"/>
      <c r="AG2358" s="36">
        <v>44802</v>
      </c>
      <c r="AH2358" s="36">
        <v>44803</v>
      </c>
      <c r="AJ2358" s="30" t="s">
        <v>2166</v>
      </c>
      <c r="AK2358" s="30" t="s">
        <v>3618</v>
      </c>
      <c r="AL2358" s="30" t="s">
        <v>7192</v>
      </c>
      <c r="AM2358" s="36">
        <v>44810</v>
      </c>
      <c r="AN2358" s="36">
        <v>44810</v>
      </c>
      <c r="AP2358" s="36">
        <v>44811</v>
      </c>
      <c r="AQ2358" s="39" t="e">
        <f>VLOOKUP(A2358,'[1]LA LGB'!$A:$U,21,0)</f>
        <v>#N/A</v>
      </c>
      <c r="AS2358" s="69"/>
    </row>
    <row r="2359" spans="1:45">
      <c r="A2359" s="30" t="str">
        <f t="shared" si="72"/>
        <v>HLGSLAX2207533BSIU994468930390456</v>
      </c>
      <c r="B2359" s="30" t="s">
        <v>78</v>
      </c>
      <c r="C2359" s="30" t="s">
        <v>100</v>
      </c>
      <c r="D2359" s="33" t="s">
        <v>3239</v>
      </c>
      <c r="E2359" s="30">
        <v>2022</v>
      </c>
      <c r="F2359" s="30">
        <v>7</v>
      </c>
      <c r="G2359" s="157" t="s">
        <v>3715</v>
      </c>
      <c r="H2359" s="30" t="s">
        <v>121</v>
      </c>
      <c r="I2359" s="33" t="s">
        <v>6075</v>
      </c>
      <c r="J2359" s="33" t="s">
        <v>168</v>
      </c>
      <c r="K2359" s="33" t="s">
        <v>3707</v>
      </c>
      <c r="L2359" s="30" t="s">
        <v>3544</v>
      </c>
      <c r="M2359" s="31" t="s">
        <v>3716</v>
      </c>
      <c r="N2359" s="157" t="s">
        <v>3717</v>
      </c>
      <c r="O2359" s="31" t="s">
        <v>3721</v>
      </c>
      <c r="P2359" s="30">
        <v>40</v>
      </c>
      <c r="Q2359" s="30" t="s">
        <v>15</v>
      </c>
      <c r="R2359" s="33" t="s">
        <v>291</v>
      </c>
      <c r="S2359" s="33" t="s">
        <v>3051</v>
      </c>
      <c r="T2359" s="30">
        <v>14.75</v>
      </c>
      <c r="U2359" s="30" t="s">
        <v>720</v>
      </c>
      <c r="V2359" s="30">
        <v>24</v>
      </c>
      <c r="W2359" s="30">
        <v>768</v>
      </c>
      <c r="X2359" s="30">
        <v>400</v>
      </c>
      <c r="Y2359" s="30">
        <f t="shared" si="73"/>
        <v>0.30719999999999997</v>
      </c>
      <c r="Z2359" s="30" t="s">
        <v>93</v>
      </c>
      <c r="AA2359" s="36">
        <v>44770</v>
      </c>
      <c r="AB2359" s="36">
        <v>44770</v>
      </c>
      <c r="AC2359" s="30" t="s">
        <v>194</v>
      </c>
      <c r="AD2359" s="30" t="s">
        <v>114</v>
      </c>
      <c r="AE2359" s="36">
        <v>44787</v>
      </c>
      <c r="AF2359" s="30"/>
      <c r="AG2359" s="36">
        <v>44802</v>
      </c>
      <c r="AH2359" s="36">
        <v>44803</v>
      </c>
      <c r="AJ2359" s="30" t="s">
        <v>2166</v>
      </c>
      <c r="AK2359" s="30" t="s">
        <v>3618</v>
      </c>
      <c r="AL2359" s="30" t="s">
        <v>7192</v>
      </c>
      <c r="AM2359" s="36">
        <v>44810</v>
      </c>
      <c r="AN2359" s="36">
        <v>44805</v>
      </c>
      <c r="AP2359" s="36">
        <v>44806</v>
      </c>
      <c r="AQ2359" s="39" t="e">
        <f>VLOOKUP(A2359,'[1]LA LGB'!$A:$U,21,0)</f>
        <v>#N/A</v>
      </c>
      <c r="AS2359" s="69"/>
    </row>
    <row r="2360" spans="1:45">
      <c r="A2360" s="30" t="str">
        <f t="shared" si="72"/>
        <v>HLGSLAX2207533KOCU420064130390456</v>
      </c>
      <c r="B2360" s="30" t="s">
        <v>78</v>
      </c>
      <c r="C2360" s="30" t="s">
        <v>100</v>
      </c>
      <c r="D2360" s="33" t="s">
        <v>3239</v>
      </c>
      <c r="E2360" s="30">
        <v>2022</v>
      </c>
      <c r="F2360" s="30">
        <v>7</v>
      </c>
      <c r="G2360" s="157" t="s">
        <v>3715</v>
      </c>
      <c r="H2360" s="30" t="s">
        <v>121</v>
      </c>
      <c r="I2360" s="33" t="s">
        <v>6075</v>
      </c>
      <c r="J2360" s="33" t="s">
        <v>168</v>
      </c>
      <c r="K2360" s="33" t="s">
        <v>3707</v>
      </c>
      <c r="L2360" s="30" t="s">
        <v>3544</v>
      </c>
      <c r="M2360" s="31" t="s">
        <v>3716</v>
      </c>
      <c r="N2360" s="157" t="s">
        <v>3717</v>
      </c>
      <c r="O2360" s="31" t="s">
        <v>3722</v>
      </c>
      <c r="P2360" s="30">
        <v>40</v>
      </c>
      <c r="Q2360" s="30" t="s">
        <v>15</v>
      </c>
      <c r="R2360" s="33" t="s">
        <v>291</v>
      </c>
      <c r="S2360" s="33" t="s">
        <v>3051</v>
      </c>
      <c r="T2360" s="30">
        <v>14.75</v>
      </c>
      <c r="U2360" s="30" t="s">
        <v>720</v>
      </c>
      <c r="V2360" s="30">
        <v>24</v>
      </c>
      <c r="W2360" s="30">
        <v>768</v>
      </c>
      <c r="X2360" s="30">
        <v>400</v>
      </c>
      <c r="Y2360" s="30">
        <f t="shared" si="73"/>
        <v>0.30719999999999997</v>
      </c>
      <c r="Z2360" s="30" t="s">
        <v>93</v>
      </c>
      <c r="AA2360" s="36">
        <v>44770</v>
      </c>
      <c r="AB2360" s="36">
        <v>44770</v>
      </c>
      <c r="AC2360" s="30" t="s">
        <v>194</v>
      </c>
      <c r="AD2360" s="30" t="s">
        <v>114</v>
      </c>
      <c r="AE2360" s="36">
        <v>44787</v>
      </c>
      <c r="AF2360" s="30"/>
      <c r="AG2360" s="36">
        <v>44802</v>
      </c>
      <c r="AH2360" s="36">
        <v>44803</v>
      </c>
      <c r="AJ2360" s="30" t="s">
        <v>2166</v>
      </c>
      <c r="AK2360" s="30" t="s">
        <v>3618</v>
      </c>
      <c r="AL2360" s="30" t="s">
        <v>7192</v>
      </c>
      <c r="AM2360" s="36">
        <v>44806</v>
      </c>
      <c r="AN2360" s="36">
        <v>44806</v>
      </c>
      <c r="AP2360" s="36">
        <v>44810</v>
      </c>
      <c r="AQ2360" s="39" t="e">
        <f>VLOOKUP(A2360,'[1]LA LGB'!$A:$U,21,0)</f>
        <v>#N/A</v>
      </c>
      <c r="AS2360" s="69"/>
    </row>
    <row r="2361" spans="1:45">
      <c r="A2361" s="30" t="str">
        <f t="shared" si="72"/>
        <v>HSLPUSLAX2207529 TEMU777621830390156</v>
      </c>
      <c r="B2361" s="30" t="s">
        <v>78</v>
      </c>
      <c r="C2361" s="30" t="s">
        <v>100</v>
      </c>
      <c r="D2361" s="33" t="s">
        <v>3239</v>
      </c>
      <c r="E2361" s="30">
        <v>2022</v>
      </c>
      <c r="F2361" s="30">
        <v>7</v>
      </c>
      <c r="G2361" s="157" t="s">
        <v>3723</v>
      </c>
      <c r="H2361" s="30" t="s">
        <v>121</v>
      </c>
      <c r="I2361" s="182" t="s">
        <v>6074</v>
      </c>
      <c r="J2361" s="33" t="s">
        <v>168</v>
      </c>
      <c r="K2361" s="33" t="s">
        <v>3707</v>
      </c>
      <c r="L2361" s="30" t="s">
        <v>3544</v>
      </c>
      <c r="M2361" s="32" t="s">
        <v>3724</v>
      </c>
      <c r="N2361" s="42" t="s">
        <v>3725</v>
      </c>
      <c r="O2361" s="31" t="s">
        <v>3726</v>
      </c>
      <c r="P2361" s="30">
        <v>40</v>
      </c>
      <c r="Q2361" s="30" t="s">
        <v>15</v>
      </c>
      <c r="R2361" s="33" t="s">
        <v>277</v>
      </c>
      <c r="S2361" s="33" t="s">
        <v>3051</v>
      </c>
      <c r="T2361" s="30">
        <v>14.75</v>
      </c>
      <c r="U2361" s="30" t="s">
        <v>281</v>
      </c>
      <c r="V2361" s="30">
        <v>24</v>
      </c>
      <c r="W2361" s="30">
        <v>768</v>
      </c>
      <c r="X2361" s="30">
        <v>400</v>
      </c>
      <c r="Y2361" s="30">
        <f t="shared" si="73"/>
        <v>0.30719999999999997</v>
      </c>
      <c r="Z2361" s="30" t="s">
        <v>93</v>
      </c>
      <c r="AA2361" s="36">
        <v>44770</v>
      </c>
      <c r="AB2361" s="36">
        <v>44770</v>
      </c>
      <c r="AC2361" s="30" t="s">
        <v>194</v>
      </c>
      <c r="AD2361" s="30" t="s">
        <v>114</v>
      </c>
      <c r="AE2361" s="36">
        <v>44787</v>
      </c>
      <c r="AF2361" s="30"/>
      <c r="AG2361" s="36">
        <v>44802</v>
      </c>
      <c r="AH2361" s="36">
        <v>44803</v>
      </c>
      <c r="AJ2361" s="30" t="s">
        <v>2166</v>
      </c>
      <c r="AK2361" s="30" t="s">
        <v>3619</v>
      </c>
      <c r="AL2361" s="30" t="s">
        <v>7192</v>
      </c>
      <c r="AM2361" s="36">
        <v>44810</v>
      </c>
      <c r="AN2361" s="36">
        <v>44806</v>
      </c>
      <c r="AP2361" s="36">
        <v>44810</v>
      </c>
      <c r="AQ2361" s="39" t="e">
        <f>VLOOKUP(A2361,'[1]LA LGB'!$A:$U,21,0)</f>
        <v>#N/A</v>
      </c>
      <c r="AS2361" s="69"/>
    </row>
    <row r="2362" spans="1:45">
      <c r="A2362" s="30" t="str">
        <f t="shared" si="72"/>
        <v>HSLPUSLAX2207529 BMOU630501430390156</v>
      </c>
      <c r="B2362" s="30" t="s">
        <v>78</v>
      </c>
      <c r="C2362" s="30" t="s">
        <v>100</v>
      </c>
      <c r="D2362" s="33" t="s">
        <v>3239</v>
      </c>
      <c r="E2362" s="30">
        <v>2022</v>
      </c>
      <c r="F2362" s="30">
        <v>7</v>
      </c>
      <c r="G2362" s="157" t="s">
        <v>3723</v>
      </c>
      <c r="H2362" s="30" t="s">
        <v>121</v>
      </c>
      <c r="I2362" s="182" t="s">
        <v>6074</v>
      </c>
      <c r="J2362" s="33" t="s">
        <v>168</v>
      </c>
      <c r="K2362" s="33" t="s">
        <v>3707</v>
      </c>
      <c r="L2362" s="30" t="s">
        <v>3544</v>
      </c>
      <c r="M2362" s="32" t="s">
        <v>3724</v>
      </c>
      <c r="N2362" s="42" t="s">
        <v>3725</v>
      </c>
      <c r="O2362" s="31" t="s">
        <v>3727</v>
      </c>
      <c r="P2362" s="30">
        <v>40</v>
      </c>
      <c r="Q2362" s="30" t="s">
        <v>15</v>
      </c>
      <c r="R2362" s="33" t="s">
        <v>277</v>
      </c>
      <c r="S2362" s="33" t="s">
        <v>3051</v>
      </c>
      <c r="T2362" s="30">
        <v>14.75</v>
      </c>
      <c r="U2362" s="30" t="s">
        <v>281</v>
      </c>
      <c r="V2362" s="30">
        <v>24</v>
      </c>
      <c r="W2362" s="30">
        <v>768</v>
      </c>
      <c r="X2362" s="30">
        <v>400</v>
      </c>
      <c r="Y2362" s="30">
        <f t="shared" si="73"/>
        <v>0.30719999999999997</v>
      </c>
      <c r="Z2362" s="30" t="s">
        <v>93</v>
      </c>
      <c r="AA2362" s="36">
        <v>44770</v>
      </c>
      <c r="AB2362" s="36">
        <v>44770</v>
      </c>
      <c r="AC2362" s="30" t="s">
        <v>194</v>
      </c>
      <c r="AD2362" s="30" t="s">
        <v>114</v>
      </c>
      <c r="AE2362" s="36">
        <v>44787</v>
      </c>
      <c r="AF2362" s="30"/>
      <c r="AG2362" s="36">
        <v>44802</v>
      </c>
      <c r="AH2362" s="36">
        <v>44803</v>
      </c>
      <c r="AJ2362" s="30" t="s">
        <v>2166</v>
      </c>
      <c r="AK2362" s="30" t="s">
        <v>3619</v>
      </c>
      <c r="AL2362" s="30" t="s">
        <v>7192</v>
      </c>
      <c r="AM2362" s="36">
        <v>44810</v>
      </c>
      <c r="AN2362" s="36">
        <v>44810</v>
      </c>
      <c r="AP2362" s="36">
        <v>44811</v>
      </c>
      <c r="AQ2362" s="39" t="e">
        <f>VLOOKUP(A2362,'[1]LA LGB'!$A:$U,21,0)</f>
        <v>#N/A</v>
      </c>
      <c r="AS2362" s="69"/>
    </row>
    <row r="2363" spans="1:45">
      <c r="A2363" s="30" t="str">
        <f t="shared" si="72"/>
        <v>HSLPUSLAX2207530BMOU633299830390456</v>
      </c>
      <c r="B2363" s="30" t="s">
        <v>78</v>
      </c>
      <c r="C2363" s="30" t="s">
        <v>100</v>
      </c>
      <c r="D2363" s="33" t="s">
        <v>3239</v>
      </c>
      <c r="E2363" s="30">
        <v>2022</v>
      </c>
      <c r="F2363" s="30">
        <v>7</v>
      </c>
      <c r="G2363" s="157" t="s">
        <v>3728</v>
      </c>
      <c r="H2363" s="30" t="s">
        <v>121</v>
      </c>
      <c r="I2363" s="33" t="s">
        <v>6632</v>
      </c>
      <c r="J2363" s="33" t="s">
        <v>168</v>
      </c>
      <c r="K2363" s="33" t="s">
        <v>3707</v>
      </c>
      <c r="L2363" s="30" t="s">
        <v>3544</v>
      </c>
      <c r="M2363" s="32" t="s">
        <v>3729</v>
      </c>
      <c r="N2363" s="42" t="s">
        <v>3730</v>
      </c>
      <c r="O2363" s="31" t="s">
        <v>3731</v>
      </c>
      <c r="P2363" s="30">
        <v>40</v>
      </c>
      <c r="Q2363" s="30" t="s">
        <v>15</v>
      </c>
      <c r="R2363" s="33" t="s">
        <v>291</v>
      </c>
      <c r="S2363" s="33" t="s">
        <v>3051</v>
      </c>
      <c r="T2363" s="30">
        <v>14.75</v>
      </c>
      <c r="U2363" s="30" t="s">
        <v>720</v>
      </c>
      <c r="V2363" s="30">
        <v>24</v>
      </c>
      <c r="W2363" s="30">
        <v>768</v>
      </c>
      <c r="X2363" s="30">
        <v>400</v>
      </c>
      <c r="Y2363" s="30">
        <f t="shared" si="73"/>
        <v>0.30719999999999997</v>
      </c>
      <c r="Z2363" s="30" t="s">
        <v>93</v>
      </c>
      <c r="AA2363" s="36">
        <v>44770</v>
      </c>
      <c r="AB2363" s="36">
        <v>44770</v>
      </c>
      <c r="AC2363" s="30" t="s">
        <v>194</v>
      </c>
      <c r="AD2363" s="30" t="s">
        <v>114</v>
      </c>
      <c r="AE2363" s="36">
        <v>44787</v>
      </c>
      <c r="AF2363" s="36">
        <v>44802</v>
      </c>
      <c r="AG2363" s="36">
        <v>44802</v>
      </c>
      <c r="AH2363" s="36">
        <v>44816</v>
      </c>
      <c r="AJ2363" s="30" t="s">
        <v>2166</v>
      </c>
      <c r="AK2363" s="30" t="s">
        <v>3618</v>
      </c>
      <c r="AL2363" s="30" t="s">
        <v>7192</v>
      </c>
      <c r="AM2363" s="36">
        <v>44819</v>
      </c>
      <c r="AN2363" s="36">
        <v>44816</v>
      </c>
      <c r="AP2363" s="37">
        <v>44817</v>
      </c>
      <c r="AQ2363" s="39">
        <f>VLOOKUP(A2363,'[1]LA LGB'!$A:$U,21,0)</f>
        <v>44817</v>
      </c>
      <c r="AS2363" s="69"/>
    </row>
    <row r="2364" spans="1:45">
      <c r="A2364" s="30" t="str">
        <f t="shared" si="72"/>
        <v>HSLPUSLAX2207530TCNU309136030390456</v>
      </c>
      <c r="B2364" s="30" t="s">
        <v>78</v>
      </c>
      <c r="C2364" s="30" t="s">
        <v>100</v>
      </c>
      <c r="D2364" s="33" t="s">
        <v>3239</v>
      </c>
      <c r="E2364" s="30">
        <v>2022</v>
      </c>
      <c r="F2364" s="30">
        <v>7</v>
      </c>
      <c r="G2364" s="157" t="s">
        <v>3728</v>
      </c>
      <c r="H2364" s="30" t="s">
        <v>121</v>
      </c>
      <c r="I2364" s="33" t="s">
        <v>6632</v>
      </c>
      <c r="J2364" s="33" t="s">
        <v>168</v>
      </c>
      <c r="K2364" s="33" t="s">
        <v>3707</v>
      </c>
      <c r="L2364" s="30" t="s">
        <v>3544</v>
      </c>
      <c r="M2364" s="32" t="s">
        <v>3729</v>
      </c>
      <c r="N2364" s="42" t="s">
        <v>3730</v>
      </c>
      <c r="O2364" s="31" t="s">
        <v>3732</v>
      </c>
      <c r="P2364" s="30">
        <v>40</v>
      </c>
      <c r="Q2364" s="30" t="s">
        <v>15</v>
      </c>
      <c r="R2364" s="33" t="s">
        <v>291</v>
      </c>
      <c r="S2364" s="33" t="s">
        <v>3051</v>
      </c>
      <c r="T2364" s="30">
        <v>14.75</v>
      </c>
      <c r="U2364" s="30" t="s">
        <v>720</v>
      </c>
      <c r="V2364" s="30">
        <v>24</v>
      </c>
      <c r="W2364" s="30">
        <v>768</v>
      </c>
      <c r="X2364" s="30">
        <v>400</v>
      </c>
      <c r="Y2364" s="30">
        <f t="shared" si="73"/>
        <v>0.30719999999999997</v>
      </c>
      <c r="Z2364" s="30" t="s">
        <v>93</v>
      </c>
      <c r="AA2364" s="36">
        <v>44770</v>
      </c>
      <c r="AB2364" s="36">
        <v>44770</v>
      </c>
      <c r="AC2364" s="30" t="s">
        <v>194</v>
      </c>
      <c r="AD2364" s="30" t="s">
        <v>114</v>
      </c>
      <c r="AE2364" s="36">
        <v>44787</v>
      </c>
      <c r="AF2364" s="36">
        <v>44802</v>
      </c>
      <c r="AG2364" s="36">
        <v>44802</v>
      </c>
      <c r="AH2364" s="36">
        <v>44816</v>
      </c>
      <c r="AJ2364" s="30" t="s">
        <v>2166</v>
      </c>
      <c r="AK2364" s="30" t="s">
        <v>3618</v>
      </c>
      <c r="AL2364" s="30" t="s">
        <v>7192</v>
      </c>
      <c r="AM2364" s="36">
        <v>44819</v>
      </c>
      <c r="AN2364" s="36">
        <v>44816</v>
      </c>
      <c r="AP2364" s="37">
        <v>44816</v>
      </c>
      <c r="AQ2364" s="39">
        <f>VLOOKUP(A2364,'[1]LA LGB'!$A:$U,21,0)</f>
        <v>44816</v>
      </c>
      <c r="AS2364" s="69"/>
    </row>
    <row r="2365" spans="1:45">
      <c r="A2365" s="30" t="str">
        <f t="shared" si="72"/>
        <v>HSLPUSLAX2207531 SEGU684861530390155</v>
      </c>
      <c r="B2365" s="30" t="s">
        <v>78</v>
      </c>
      <c r="C2365" s="30" t="s">
        <v>100</v>
      </c>
      <c r="D2365" s="33" t="s">
        <v>3239</v>
      </c>
      <c r="E2365" s="30">
        <v>2022</v>
      </c>
      <c r="F2365" s="30">
        <v>7</v>
      </c>
      <c r="G2365" s="110" t="s">
        <v>3733</v>
      </c>
      <c r="H2365" s="30" t="s">
        <v>121</v>
      </c>
      <c r="I2365" s="182" t="s">
        <v>6633</v>
      </c>
      <c r="J2365" s="33" t="s">
        <v>168</v>
      </c>
      <c r="K2365" s="33" t="s">
        <v>3707</v>
      </c>
      <c r="L2365" s="30" t="s">
        <v>3544</v>
      </c>
      <c r="M2365" s="32" t="s">
        <v>3734</v>
      </c>
      <c r="N2365" s="42" t="s">
        <v>3735</v>
      </c>
      <c r="O2365" s="31" t="s">
        <v>3736</v>
      </c>
      <c r="P2365" s="30">
        <v>40</v>
      </c>
      <c r="Q2365" s="30" t="s">
        <v>15</v>
      </c>
      <c r="R2365" s="33" t="s">
        <v>277</v>
      </c>
      <c r="S2365" s="33" t="s">
        <v>3051</v>
      </c>
      <c r="T2365" s="30">
        <v>14.75</v>
      </c>
      <c r="U2365" s="30" t="s">
        <v>278</v>
      </c>
      <c r="V2365" s="30">
        <v>24</v>
      </c>
      <c r="W2365" s="30">
        <v>768</v>
      </c>
      <c r="X2365" s="30">
        <v>395</v>
      </c>
      <c r="Y2365" s="30">
        <f t="shared" si="73"/>
        <v>0.30336000000000002</v>
      </c>
      <c r="Z2365" s="30" t="s">
        <v>93</v>
      </c>
      <c r="AA2365" s="36">
        <v>44770</v>
      </c>
      <c r="AB2365" s="36">
        <v>44770</v>
      </c>
      <c r="AC2365" s="30" t="s">
        <v>194</v>
      </c>
      <c r="AD2365" s="30" t="s">
        <v>114</v>
      </c>
      <c r="AE2365" s="36">
        <v>44787</v>
      </c>
      <c r="AF2365" s="30"/>
      <c r="AG2365" s="36">
        <v>44802</v>
      </c>
      <c r="AH2365" s="36">
        <v>44816</v>
      </c>
      <c r="AJ2365" s="30" t="s">
        <v>2166</v>
      </c>
      <c r="AK2365" s="30" t="s">
        <v>3618</v>
      </c>
      <c r="AL2365" s="30" t="s">
        <v>7192</v>
      </c>
      <c r="AM2365" s="36">
        <v>44819</v>
      </c>
      <c r="AN2365" s="36">
        <v>44817</v>
      </c>
      <c r="AP2365" s="36">
        <v>44817</v>
      </c>
      <c r="AQ2365" s="39" t="e">
        <f>VLOOKUP(A2365,'[1]LA LGB'!$A:$U,21,0)</f>
        <v>#N/A</v>
      </c>
      <c r="AS2365" s="69"/>
    </row>
    <row r="2366" spans="1:45">
      <c r="A2366" s="30" t="str">
        <f t="shared" si="72"/>
        <v>PTIK22U07023KOCU463189130393072</v>
      </c>
      <c r="B2366" s="30" t="s">
        <v>78</v>
      </c>
      <c r="C2366" s="30" t="s">
        <v>100</v>
      </c>
      <c r="D2366" s="33" t="s">
        <v>3738</v>
      </c>
      <c r="E2366" s="30">
        <v>2022</v>
      </c>
      <c r="F2366" s="30">
        <v>7</v>
      </c>
      <c r="G2366" s="166" t="s">
        <v>3737</v>
      </c>
      <c r="H2366" s="30" t="s">
        <v>121</v>
      </c>
      <c r="I2366" s="156" t="s">
        <v>7210</v>
      </c>
      <c r="J2366" s="33" t="s">
        <v>83</v>
      </c>
      <c r="K2366" s="33" t="s">
        <v>3739</v>
      </c>
      <c r="L2366" s="30" t="s">
        <v>3607</v>
      </c>
      <c r="M2366" s="32" t="s">
        <v>3740</v>
      </c>
      <c r="N2366" s="43" t="s">
        <v>3741</v>
      </c>
      <c r="O2366" s="31" t="s">
        <v>3742</v>
      </c>
      <c r="P2366" s="30">
        <v>40</v>
      </c>
      <c r="Q2366" s="30" t="s">
        <v>1114</v>
      </c>
      <c r="R2366" s="33" t="s">
        <v>647</v>
      </c>
      <c r="S2366" s="33" t="s">
        <v>3049</v>
      </c>
      <c r="T2366" s="34">
        <v>0</v>
      </c>
      <c r="U2366" s="30" t="s">
        <v>648</v>
      </c>
      <c r="V2366" s="30">
        <v>20</v>
      </c>
      <c r="W2366" s="30">
        <v>580</v>
      </c>
      <c r="X2366" s="30">
        <v>480</v>
      </c>
      <c r="Y2366" s="30">
        <f t="shared" si="73"/>
        <v>0.27839999999999998</v>
      </c>
      <c r="Z2366" s="30" t="s">
        <v>93</v>
      </c>
      <c r="AA2366" s="36">
        <v>44770</v>
      </c>
      <c r="AB2366" s="36">
        <v>44770</v>
      </c>
      <c r="AC2366" s="30" t="s">
        <v>95</v>
      </c>
      <c r="AD2366" s="30" t="s">
        <v>5037</v>
      </c>
      <c r="AE2366" s="36">
        <v>44814</v>
      </c>
      <c r="AF2366" s="273">
        <v>44833</v>
      </c>
      <c r="AG2366" s="272">
        <v>44833</v>
      </c>
      <c r="AH2366" s="272">
        <v>44836</v>
      </c>
      <c r="AJ2366" s="30" t="s">
        <v>95</v>
      </c>
      <c r="AK2366" s="30" t="s">
        <v>4917</v>
      </c>
      <c r="AL2366" s="30" t="s">
        <v>7192</v>
      </c>
      <c r="AM2366" s="272">
        <v>44840</v>
      </c>
      <c r="AN2366" s="36">
        <v>44840</v>
      </c>
      <c r="AO2366" s="36">
        <f>AF2366+14</f>
        <v>44847</v>
      </c>
      <c r="AQ2366" s="39" t="e">
        <f>VLOOKUP(A2366,'[1]LA LGB'!$A:$U,21,0)</f>
        <v>#N/A</v>
      </c>
      <c r="AS2366" s="69"/>
    </row>
    <row r="2367" spans="1:45">
      <c r="A2367" s="30" t="str">
        <f t="shared" si="72"/>
        <v>PTIK22U07023GAOU634047830393072</v>
      </c>
      <c r="B2367" s="30" t="s">
        <v>78</v>
      </c>
      <c r="C2367" s="30" t="s">
        <v>100</v>
      </c>
      <c r="D2367" s="33" t="s">
        <v>3738</v>
      </c>
      <c r="E2367" s="30">
        <v>2022</v>
      </c>
      <c r="F2367" s="30">
        <v>7</v>
      </c>
      <c r="G2367" s="166" t="s">
        <v>3737</v>
      </c>
      <c r="H2367" s="30" t="s">
        <v>121</v>
      </c>
      <c r="I2367" s="156" t="s">
        <v>7210</v>
      </c>
      <c r="J2367" s="33" t="s">
        <v>83</v>
      </c>
      <c r="K2367" s="33" t="s">
        <v>3739</v>
      </c>
      <c r="L2367" s="30" t="s">
        <v>3607</v>
      </c>
      <c r="M2367" s="32" t="s">
        <v>3740</v>
      </c>
      <c r="N2367" s="43" t="s">
        <v>3741</v>
      </c>
      <c r="O2367" s="31" t="s">
        <v>3743</v>
      </c>
      <c r="P2367" s="30">
        <v>40</v>
      </c>
      <c r="Q2367" s="30" t="s">
        <v>1114</v>
      </c>
      <c r="R2367" s="33" t="s">
        <v>647</v>
      </c>
      <c r="S2367" s="33" t="s">
        <v>3049</v>
      </c>
      <c r="T2367" s="34">
        <v>0</v>
      </c>
      <c r="U2367" s="30" t="s">
        <v>648</v>
      </c>
      <c r="V2367" s="30">
        <v>20</v>
      </c>
      <c r="W2367" s="30">
        <v>580</v>
      </c>
      <c r="X2367" s="30">
        <v>480</v>
      </c>
      <c r="Y2367" s="30">
        <f t="shared" si="73"/>
        <v>0.27839999999999998</v>
      </c>
      <c r="Z2367" s="30" t="s">
        <v>93</v>
      </c>
      <c r="AA2367" s="36">
        <v>44770</v>
      </c>
      <c r="AB2367" s="36">
        <v>44770</v>
      </c>
      <c r="AC2367" s="30" t="s">
        <v>95</v>
      </c>
      <c r="AD2367" s="30" t="s">
        <v>5037</v>
      </c>
      <c r="AE2367" s="36">
        <v>44814</v>
      </c>
      <c r="AF2367" s="273">
        <v>44833</v>
      </c>
      <c r="AG2367" s="272">
        <v>44833</v>
      </c>
      <c r="AH2367" s="272">
        <v>44836</v>
      </c>
      <c r="AJ2367" s="30" t="s">
        <v>95</v>
      </c>
      <c r="AK2367" s="30" t="s">
        <v>4917</v>
      </c>
      <c r="AL2367" s="30" t="s">
        <v>7192</v>
      </c>
      <c r="AM2367" s="272">
        <v>44840</v>
      </c>
      <c r="AO2367" s="36">
        <f>AF2367+14</f>
        <v>44847</v>
      </c>
      <c r="AQ2367" s="39">
        <f>VLOOKUP(A2367,'[1]LA LGB'!$A:$U,21,0)</f>
        <v>0</v>
      </c>
      <c r="AS2367" s="69"/>
    </row>
    <row r="2368" spans="1:45">
      <c r="A2368" s="30" t="str">
        <f t="shared" si="72"/>
        <v>PTIK22U07023HMMU601408530393072</v>
      </c>
      <c r="B2368" s="30" t="s">
        <v>78</v>
      </c>
      <c r="C2368" s="30" t="s">
        <v>100</v>
      </c>
      <c r="D2368" s="33" t="s">
        <v>3738</v>
      </c>
      <c r="E2368" s="30">
        <v>2022</v>
      </c>
      <c r="F2368" s="30">
        <v>7</v>
      </c>
      <c r="G2368" s="166" t="s">
        <v>3737</v>
      </c>
      <c r="H2368" s="30" t="s">
        <v>121</v>
      </c>
      <c r="I2368" s="156" t="s">
        <v>7210</v>
      </c>
      <c r="J2368" s="33" t="s">
        <v>83</v>
      </c>
      <c r="K2368" s="33" t="s">
        <v>3739</v>
      </c>
      <c r="L2368" s="30" t="s">
        <v>3607</v>
      </c>
      <c r="M2368" s="32" t="s">
        <v>3740</v>
      </c>
      <c r="N2368" s="43" t="s">
        <v>3741</v>
      </c>
      <c r="O2368" s="31" t="s">
        <v>3744</v>
      </c>
      <c r="P2368" s="30">
        <v>40</v>
      </c>
      <c r="Q2368" s="30" t="s">
        <v>1114</v>
      </c>
      <c r="R2368" s="33" t="s">
        <v>647</v>
      </c>
      <c r="S2368" s="33" t="s">
        <v>3049</v>
      </c>
      <c r="T2368" s="34">
        <v>0</v>
      </c>
      <c r="U2368" s="30" t="s">
        <v>648</v>
      </c>
      <c r="V2368" s="30">
        <v>20</v>
      </c>
      <c r="W2368" s="30">
        <v>580</v>
      </c>
      <c r="X2368" s="30">
        <v>480</v>
      </c>
      <c r="Y2368" s="30">
        <f t="shared" si="73"/>
        <v>0.27839999999999998</v>
      </c>
      <c r="Z2368" s="30" t="s">
        <v>93</v>
      </c>
      <c r="AA2368" s="36">
        <v>44770</v>
      </c>
      <c r="AB2368" s="36">
        <v>44770</v>
      </c>
      <c r="AC2368" s="30" t="s">
        <v>95</v>
      </c>
      <c r="AD2368" s="30" t="s">
        <v>5037</v>
      </c>
      <c r="AE2368" s="36">
        <v>44814</v>
      </c>
      <c r="AF2368" s="273">
        <v>44833</v>
      </c>
      <c r="AG2368" s="272">
        <v>44833</v>
      </c>
      <c r="AH2368" s="272">
        <v>44836</v>
      </c>
      <c r="AJ2368" s="30" t="s">
        <v>95</v>
      </c>
      <c r="AK2368" s="30" t="s">
        <v>4917</v>
      </c>
      <c r="AL2368" s="30" t="s">
        <v>7192</v>
      </c>
      <c r="AM2368" s="272">
        <v>44840</v>
      </c>
      <c r="AO2368" s="36">
        <f>AF2368+14</f>
        <v>44847</v>
      </c>
      <c r="AQ2368" s="39">
        <f>VLOOKUP(A2368,'[1]LA LGB'!$A:$U,21,0)</f>
        <v>0</v>
      </c>
      <c r="AS2368" s="69"/>
    </row>
    <row r="2369" spans="1:45">
      <c r="A2369" s="30" t="str">
        <f t="shared" si="72"/>
        <v>PTIK22U07023KOCU428683530393072</v>
      </c>
      <c r="B2369" s="30" t="s">
        <v>78</v>
      </c>
      <c r="C2369" s="30" t="s">
        <v>100</v>
      </c>
      <c r="D2369" s="33" t="s">
        <v>3738</v>
      </c>
      <c r="E2369" s="30">
        <v>2022</v>
      </c>
      <c r="F2369" s="30">
        <v>7</v>
      </c>
      <c r="G2369" s="166" t="s">
        <v>3737</v>
      </c>
      <c r="H2369" s="30" t="s">
        <v>121</v>
      </c>
      <c r="I2369" s="156" t="s">
        <v>7210</v>
      </c>
      <c r="J2369" s="33" t="s">
        <v>83</v>
      </c>
      <c r="K2369" s="33" t="s">
        <v>3739</v>
      </c>
      <c r="L2369" s="30" t="s">
        <v>3607</v>
      </c>
      <c r="M2369" s="32" t="s">
        <v>3740</v>
      </c>
      <c r="N2369" s="43" t="s">
        <v>3741</v>
      </c>
      <c r="O2369" s="31" t="s">
        <v>3745</v>
      </c>
      <c r="P2369" s="30">
        <v>40</v>
      </c>
      <c r="Q2369" s="30" t="s">
        <v>1114</v>
      </c>
      <c r="R2369" s="33" t="s">
        <v>647</v>
      </c>
      <c r="S2369" s="33" t="s">
        <v>3049</v>
      </c>
      <c r="T2369" s="34">
        <v>0</v>
      </c>
      <c r="U2369" s="30" t="s">
        <v>648</v>
      </c>
      <c r="V2369" s="30">
        <v>20</v>
      </c>
      <c r="W2369" s="30">
        <v>580</v>
      </c>
      <c r="X2369" s="30">
        <v>480</v>
      </c>
      <c r="Y2369" s="30">
        <f t="shared" si="73"/>
        <v>0.27839999999999998</v>
      </c>
      <c r="Z2369" s="30" t="s">
        <v>93</v>
      </c>
      <c r="AA2369" s="36">
        <v>44770</v>
      </c>
      <c r="AB2369" s="36">
        <v>44770</v>
      </c>
      <c r="AC2369" s="30" t="s">
        <v>95</v>
      </c>
      <c r="AD2369" s="30" t="s">
        <v>5037</v>
      </c>
      <c r="AE2369" s="36">
        <v>44814</v>
      </c>
      <c r="AF2369" s="273">
        <v>44833</v>
      </c>
      <c r="AG2369" s="272">
        <v>44833</v>
      </c>
      <c r="AH2369" s="272">
        <v>44836</v>
      </c>
      <c r="AJ2369" s="30" t="s">
        <v>95</v>
      </c>
      <c r="AK2369" s="30" t="s">
        <v>4917</v>
      </c>
      <c r="AL2369" s="30" t="s">
        <v>7192</v>
      </c>
      <c r="AM2369" s="272">
        <v>44840</v>
      </c>
      <c r="AN2369" s="36">
        <v>44840</v>
      </c>
      <c r="AO2369" s="36">
        <f>AF2369+14</f>
        <v>44847</v>
      </c>
      <c r="AQ2369" s="39" t="e">
        <f>VLOOKUP(A2369,'[1]LA LGB'!$A:$U,21,0)</f>
        <v>#N/A</v>
      </c>
      <c r="AS2369" s="69"/>
    </row>
    <row r="2370" spans="1:45">
      <c r="A2370" s="30" t="str">
        <f t="shared" si="72"/>
        <v>PTIK22U07023KOCU465640030393072</v>
      </c>
      <c r="B2370" s="30" t="s">
        <v>78</v>
      </c>
      <c r="C2370" s="30" t="s">
        <v>100</v>
      </c>
      <c r="D2370" s="33" t="s">
        <v>3738</v>
      </c>
      <c r="E2370" s="30">
        <v>2022</v>
      </c>
      <c r="F2370" s="30">
        <v>7</v>
      </c>
      <c r="G2370" s="166" t="s">
        <v>3737</v>
      </c>
      <c r="H2370" s="30" t="s">
        <v>121</v>
      </c>
      <c r="I2370" s="156" t="s">
        <v>7210</v>
      </c>
      <c r="J2370" s="33" t="s">
        <v>83</v>
      </c>
      <c r="K2370" s="33" t="s">
        <v>3739</v>
      </c>
      <c r="L2370" s="30" t="s">
        <v>3607</v>
      </c>
      <c r="M2370" s="32" t="s">
        <v>3740</v>
      </c>
      <c r="N2370" s="43" t="s">
        <v>3741</v>
      </c>
      <c r="O2370" s="31" t="s">
        <v>3746</v>
      </c>
      <c r="P2370" s="30">
        <v>40</v>
      </c>
      <c r="Q2370" s="30" t="s">
        <v>1114</v>
      </c>
      <c r="R2370" s="33" t="s">
        <v>647</v>
      </c>
      <c r="S2370" s="33" t="s">
        <v>3049</v>
      </c>
      <c r="T2370" s="34">
        <v>0</v>
      </c>
      <c r="U2370" s="30" t="s">
        <v>648</v>
      </c>
      <c r="V2370" s="30">
        <v>20</v>
      </c>
      <c r="W2370" s="30">
        <v>580</v>
      </c>
      <c r="X2370" s="30">
        <v>480</v>
      </c>
      <c r="Y2370" s="30">
        <f t="shared" si="73"/>
        <v>0.27839999999999998</v>
      </c>
      <c r="Z2370" s="30" t="s">
        <v>93</v>
      </c>
      <c r="AA2370" s="36">
        <v>44770</v>
      </c>
      <c r="AB2370" s="36">
        <v>44770</v>
      </c>
      <c r="AC2370" s="30" t="s">
        <v>95</v>
      </c>
      <c r="AD2370" s="30" t="s">
        <v>5037</v>
      </c>
      <c r="AE2370" s="36">
        <v>44814</v>
      </c>
      <c r="AF2370" s="273">
        <v>44833</v>
      </c>
      <c r="AG2370" s="272">
        <v>44833</v>
      </c>
      <c r="AH2370" s="272">
        <v>44836</v>
      </c>
      <c r="AJ2370" s="30" t="s">
        <v>95</v>
      </c>
      <c r="AK2370" s="30" t="s">
        <v>4917</v>
      </c>
      <c r="AL2370" s="30" t="s">
        <v>7192</v>
      </c>
      <c r="AM2370" s="272">
        <v>44840</v>
      </c>
      <c r="AO2370" s="36">
        <f>AF2370+14</f>
        <v>44847</v>
      </c>
      <c r="AQ2370" s="39" t="e">
        <f>VLOOKUP(A2370,'[1]LA LGB'!$A:$U,21,0)</f>
        <v>#N/A</v>
      </c>
      <c r="AS2370" s="69"/>
    </row>
    <row r="2371" spans="1:45">
      <c r="A2371" s="30" t="str">
        <f t="shared" ref="A2371:A2434" si="74">N2371&amp;O2371&amp;U2371</f>
        <v>PTIK22U07021TEMU880794630390456</v>
      </c>
      <c r="B2371" s="30" t="s">
        <v>78</v>
      </c>
      <c r="C2371" s="30" t="s">
        <v>100</v>
      </c>
      <c r="D2371" s="33" t="s">
        <v>3239</v>
      </c>
      <c r="E2371" s="30">
        <v>2022</v>
      </c>
      <c r="F2371" s="30">
        <v>7</v>
      </c>
      <c r="G2371" s="42" t="s">
        <v>3747</v>
      </c>
      <c r="H2371" s="30" t="s">
        <v>121</v>
      </c>
      <c r="I2371" s="33" t="s">
        <v>6751</v>
      </c>
      <c r="J2371" s="33" t="s">
        <v>168</v>
      </c>
      <c r="K2371" s="33" t="s">
        <v>3707</v>
      </c>
      <c r="L2371" s="30" t="s">
        <v>3544</v>
      </c>
      <c r="M2371" s="32" t="s">
        <v>3748</v>
      </c>
      <c r="N2371" s="43" t="s">
        <v>3749</v>
      </c>
      <c r="O2371" s="31" t="s">
        <v>3750</v>
      </c>
      <c r="P2371" s="30">
        <v>40</v>
      </c>
      <c r="Q2371" s="30" t="s">
        <v>15</v>
      </c>
      <c r="R2371" s="33" t="s">
        <v>291</v>
      </c>
      <c r="S2371" s="33" t="s">
        <v>3051</v>
      </c>
      <c r="T2371" s="30">
        <v>14.75</v>
      </c>
      <c r="U2371" s="30" t="s">
        <v>720</v>
      </c>
      <c r="V2371" s="30">
        <v>24</v>
      </c>
      <c r="W2371" s="30">
        <v>768</v>
      </c>
      <c r="X2371" s="30">
        <v>400</v>
      </c>
      <c r="Y2371" s="30">
        <f t="shared" ref="Y2371:Y2434" si="75">X2371*W2371/10^6</f>
        <v>0.30719999999999997</v>
      </c>
      <c r="Z2371" s="30" t="s">
        <v>93</v>
      </c>
      <c r="AA2371" s="36">
        <v>44770</v>
      </c>
      <c r="AB2371" s="36">
        <v>44770</v>
      </c>
      <c r="AC2371" s="30" t="s">
        <v>194</v>
      </c>
      <c r="AD2371" s="30" t="s">
        <v>114</v>
      </c>
      <c r="AE2371" s="36">
        <v>44791</v>
      </c>
      <c r="AF2371" s="36">
        <v>44802</v>
      </c>
      <c r="AG2371" s="36">
        <v>44802</v>
      </c>
      <c r="AH2371" s="36">
        <v>44816</v>
      </c>
      <c r="AJ2371" s="30" t="s">
        <v>2166</v>
      </c>
      <c r="AK2371" s="30" t="s">
        <v>3619</v>
      </c>
      <c r="AL2371" s="30" t="s">
        <v>7192</v>
      </c>
      <c r="AM2371" s="36">
        <v>44819</v>
      </c>
      <c r="AN2371" s="36">
        <v>44818</v>
      </c>
      <c r="AP2371" s="37">
        <v>44819</v>
      </c>
      <c r="AQ2371" s="39">
        <f>VLOOKUP(A2371,'[1]LA LGB'!$A:$U,21,0)</f>
        <v>44819</v>
      </c>
      <c r="AR2371" s="36">
        <v>44820</v>
      </c>
      <c r="AS2371" s="69"/>
    </row>
    <row r="2372" spans="1:45">
      <c r="A2372" s="30" t="str">
        <f t="shared" si="74"/>
        <v>PTIK22U07021TGBU709889330390456</v>
      </c>
      <c r="B2372" s="30" t="s">
        <v>78</v>
      </c>
      <c r="C2372" s="30" t="s">
        <v>100</v>
      </c>
      <c r="D2372" s="33" t="s">
        <v>3239</v>
      </c>
      <c r="E2372" s="30">
        <v>2022</v>
      </c>
      <c r="F2372" s="30">
        <v>7</v>
      </c>
      <c r="G2372" s="42" t="s">
        <v>3747</v>
      </c>
      <c r="H2372" s="30" t="s">
        <v>121</v>
      </c>
      <c r="I2372" s="33" t="s">
        <v>6751</v>
      </c>
      <c r="J2372" s="33" t="s">
        <v>168</v>
      </c>
      <c r="K2372" s="33" t="s">
        <v>3707</v>
      </c>
      <c r="L2372" s="30" t="s">
        <v>3544</v>
      </c>
      <c r="M2372" s="32" t="s">
        <v>3748</v>
      </c>
      <c r="N2372" s="43" t="s">
        <v>3749</v>
      </c>
      <c r="O2372" s="31" t="s">
        <v>3751</v>
      </c>
      <c r="P2372" s="30">
        <v>40</v>
      </c>
      <c r="Q2372" s="30" t="s">
        <v>15</v>
      </c>
      <c r="R2372" s="33" t="s">
        <v>291</v>
      </c>
      <c r="S2372" s="33" t="s">
        <v>3051</v>
      </c>
      <c r="T2372" s="30">
        <v>14.75</v>
      </c>
      <c r="U2372" s="30" t="s">
        <v>720</v>
      </c>
      <c r="V2372" s="30">
        <v>24</v>
      </c>
      <c r="W2372" s="30">
        <v>768</v>
      </c>
      <c r="X2372" s="30">
        <v>400</v>
      </c>
      <c r="Y2372" s="30">
        <f t="shared" si="75"/>
        <v>0.30719999999999997</v>
      </c>
      <c r="Z2372" s="30" t="s">
        <v>93</v>
      </c>
      <c r="AA2372" s="36">
        <v>44770</v>
      </c>
      <c r="AB2372" s="36">
        <v>44770</v>
      </c>
      <c r="AC2372" s="30" t="s">
        <v>194</v>
      </c>
      <c r="AE2372" s="36">
        <v>44791</v>
      </c>
      <c r="AF2372" s="36">
        <v>44802</v>
      </c>
      <c r="AG2372" s="36">
        <v>44802</v>
      </c>
      <c r="AH2372" s="36">
        <v>44805</v>
      </c>
      <c r="AJ2372" s="30" t="s">
        <v>2166</v>
      </c>
      <c r="AK2372" s="30" t="s">
        <v>3619</v>
      </c>
      <c r="AL2372" s="30" t="s">
        <v>7192</v>
      </c>
      <c r="AM2372" s="36">
        <v>44811</v>
      </c>
      <c r="AN2372" s="36">
        <v>44810</v>
      </c>
      <c r="AP2372" s="37">
        <v>44811</v>
      </c>
      <c r="AQ2372" s="39">
        <f>VLOOKUP(A2372,'[1]LA LGB'!$A:$U,21,0)</f>
        <v>44811</v>
      </c>
      <c r="AS2372" s="69"/>
    </row>
    <row r="2373" spans="1:45">
      <c r="A2373" s="30" t="str">
        <f t="shared" si="74"/>
        <v>PTIK22U07021YMMU605770030390456</v>
      </c>
      <c r="B2373" s="30" t="s">
        <v>78</v>
      </c>
      <c r="C2373" s="30" t="s">
        <v>100</v>
      </c>
      <c r="D2373" s="33" t="s">
        <v>3239</v>
      </c>
      <c r="E2373" s="30">
        <v>2022</v>
      </c>
      <c r="F2373" s="30">
        <v>7</v>
      </c>
      <c r="G2373" s="42" t="s">
        <v>3747</v>
      </c>
      <c r="H2373" s="30" t="s">
        <v>121</v>
      </c>
      <c r="I2373" s="33" t="s">
        <v>6751</v>
      </c>
      <c r="J2373" s="33" t="s">
        <v>168</v>
      </c>
      <c r="K2373" s="33" t="s">
        <v>3707</v>
      </c>
      <c r="L2373" s="30" t="s">
        <v>3544</v>
      </c>
      <c r="M2373" s="32" t="s">
        <v>3748</v>
      </c>
      <c r="N2373" s="43" t="s">
        <v>3749</v>
      </c>
      <c r="O2373" s="31" t="s">
        <v>3752</v>
      </c>
      <c r="P2373" s="30">
        <v>40</v>
      </c>
      <c r="Q2373" s="30" t="s">
        <v>15</v>
      </c>
      <c r="R2373" s="33" t="s">
        <v>291</v>
      </c>
      <c r="S2373" s="33" t="s">
        <v>3051</v>
      </c>
      <c r="T2373" s="30">
        <v>14.75</v>
      </c>
      <c r="U2373" s="30" t="s">
        <v>720</v>
      </c>
      <c r="V2373" s="30">
        <v>24</v>
      </c>
      <c r="W2373" s="30">
        <v>768</v>
      </c>
      <c r="X2373" s="30">
        <v>400</v>
      </c>
      <c r="Y2373" s="30">
        <f t="shared" si="75"/>
        <v>0.30719999999999997</v>
      </c>
      <c r="Z2373" s="30" t="s">
        <v>93</v>
      </c>
      <c r="AA2373" s="36">
        <v>44770</v>
      </c>
      <c r="AB2373" s="36">
        <v>44770</v>
      </c>
      <c r="AC2373" s="30" t="s">
        <v>194</v>
      </c>
      <c r="AE2373" s="36">
        <v>44791</v>
      </c>
      <c r="AF2373" s="36">
        <v>44802</v>
      </c>
      <c r="AG2373" s="36">
        <v>44802</v>
      </c>
      <c r="AH2373" s="36">
        <v>44805</v>
      </c>
      <c r="AJ2373" s="30" t="s">
        <v>2166</v>
      </c>
      <c r="AK2373" s="30" t="s">
        <v>3619</v>
      </c>
      <c r="AL2373" s="30" t="s">
        <v>7192</v>
      </c>
      <c r="AM2373" s="36">
        <v>44811</v>
      </c>
      <c r="AN2373" s="36">
        <v>44810</v>
      </c>
      <c r="AP2373" s="37">
        <v>44811</v>
      </c>
      <c r="AQ2373" s="39">
        <f>VLOOKUP(A2373,'[1]LA LGB'!$A:$U,21,0)</f>
        <v>44811</v>
      </c>
      <c r="AS2373" s="69"/>
    </row>
    <row r="2374" spans="1:45">
      <c r="A2374" s="30" t="str">
        <f t="shared" si="74"/>
        <v>PTIK22U07021BMOU596086030390456</v>
      </c>
      <c r="B2374" s="30" t="s">
        <v>78</v>
      </c>
      <c r="C2374" s="30" t="s">
        <v>100</v>
      </c>
      <c r="D2374" s="33" t="s">
        <v>3239</v>
      </c>
      <c r="E2374" s="30">
        <v>2022</v>
      </c>
      <c r="F2374" s="30">
        <v>7</v>
      </c>
      <c r="G2374" s="42" t="s">
        <v>3747</v>
      </c>
      <c r="H2374" s="30" t="s">
        <v>121</v>
      </c>
      <c r="I2374" s="33" t="s">
        <v>6751</v>
      </c>
      <c r="J2374" s="33" t="s">
        <v>168</v>
      </c>
      <c r="K2374" s="33" t="s">
        <v>3707</v>
      </c>
      <c r="L2374" s="30" t="s">
        <v>3544</v>
      </c>
      <c r="M2374" s="32" t="s">
        <v>3748</v>
      </c>
      <c r="N2374" s="43" t="s">
        <v>3749</v>
      </c>
      <c r="O2374" s="31" t="s">
        <v>3753</v>
      </c>
      <c r="P2374" s="30">
        <v>40</v>
      </c>
      <c r="Q2374" s="30" t="s">
        <v>15</v>
      </c>
      <c r="R2374" s="33" t="s">
        <v>291</v>
      </c>
      <c r="S2374" s="33" t="s">
        <v>3051</v>
      </c>
      <c r="T2374" s="30">
        <v>14.75</v>
      </c>
      <c r="U2374" s="30" t="s">
        <v>720</v>
      </c>
      <c r="V2374" s="30">
        <v>24</v>
      </c>
      <c r="W2374" s="30">
        <v>768</v>
      </c>
      <c r="X2374" s="30">
        <v>400</v>
      </c>
      <c r="Y2374" s="30">
        <f t="shared" si="75"/>
        <v>0.30719999999999997</v>
      </c>
      <c r="Z2374" s="30" t="s">
        <v>93</v>
      </c>
      <c r="AA2374" s="36">
        <v>44770</v>
      </c>
      <c r="AB2374" s="36">
        <v>44770</v>
      </c>
      <c r="AC2374" s="30" t="s">
        <v>194</v>
      </c>
      <c r="AD2374" s="30" t="s">
        <v>114</v>
      </c>
      <c r="AE2374" s="36">
        <v>44791</v>
      </c>
      <c r="AF2374" s="36">
        <v>44802</v>
      </c>
      <c r="AG2374" s="36">
        <v>44802</v>
      </c>
      <c r="AH2374" s="36">
        <v>44816</v>
      </c>
      <c r="AJ2374" s="30" t="s">
        <v>2166</v>
      </c>
      <c r="AK2374" s="30" t="s">
        <v>3619</v>
      </c>
      <c r="AL2374" s="30" t="s">
        <v>7192</v>
      </c>
      <c r="AM2374" s="36">
        <v>44819</v>
      </c>
      <c r="AN2374" s="36">
        <v>44818</v>
      </c>
      <c r="AP2374" s="37">
        <v>44821</v>
      </c>
      <c r="AQ2374" s="39">
        <f>VLOOKUP(A2374,'[1]LA LGB'!$A:$U,21,0)</f>
        <v>44821</v>
      </c>
      <c r="AS2374" s="69"/>
    </row>
    <row r="2375" spans="1:45">
      <c r="A2375" s="30" t="str">
        <f t="shared" si="74"/>
        <v>PTIK22U07021TEMU859452130390456</v>
      </c>
      <c r="B2375" s="30" t="s">
        <v>78</v>
      </c>
      <c r="C2375" s="30" t="s">
        <v>100</v>
      </c>
      <c r="D2375" s="33" t="s">
        <v>3239</v>
      </c>
      <c r="E2375" s="30">
        <v>2022</v>
      </c>
      <c r="F2375" s="30">
        <v>7</v>
      </c>
      <c r="G2375" s="42" t="s">
        <v>3747</v>
      </c>
      <c r="H2375" s="30" t="s">
        <v>121</v>
      </c>
      <c r="I2375" s="33" t="s">
        <v>6751</v>
      </c>
      <c r="J2375" s="33" t="s">
        <v>168</v>
      </c>
      <c r="K2375" s="33" t="s">
        <v>3707</v>
      </c>
      <c r="L2375" s="30" t="s">
        <v>3544</v>
      </c>
      <c r="M2375" s="32" t="s">
        <v>3748</v>
      </c>
      <c r="N2375" s="43" t="s">
        <v>3749</v>
      </c>
      <c r="O2375" s="31" t="s">
        <v>3754</v>
      </c>
      <c r="P2375" s="30">
        <v>40</v>
      </c>
      <c r="Q2375" s="30" t="s">
        <v>15</v>
      </c>
      <c r="R2375" s="33" t="s">
        <v>291</v>
      </c>
      <c r="S2375" s="33" t="s">
        <v>3051</v>
      </c>
      <c r="T2375" s="30">
        <v>14.75</v>
      </c>
      <c r="U2375" s="30" t="s">
        <v>720</v>
      </c>
      <c r="V2375" s="30">
        <v>24</v>
      </c>
      <c r="W2375" s="30">
        <v>768</v>
      </c>
      <c r="X2375" s="30">
        <v>400</v>
      </c>
      <c r="Y2375" s="30">
        <f t="shared" si="75"/>
        <v>0.30719999999999997</v>
      </c>
      <c r="Z2375" s="30" t="s">
        <v>93</v>
      </c>
      <c r="AA2375" s="36">
        <v>44770</v>
      </c>
      <c r="AB2375" s="36">
        <v>44770</v>
      </c>
      <c r="AC2375" s="30" t="s">
        <v>194</v>
      </c>
      <c r="AD2375" s="30" t="s">
        <v>114</v>
      </c>
      <c r="AE2375" s="36">
        <v>44791</v>
      </c>
      <c r="AF2375" s="36">
        <v>44802</v>
      </c>
      <c r="AG2375" s="36">
        <v>44802</v>
      </c>
      <c r="AH2375" s="36">
        <v>44816</v>
      </c>
      <c r="AJ2375" s="30" t="s">
        <v>2166</v>
      </c>
      <c r="AK2375" s="30" t="s">
        <v>3619</v>
      </c>
      <c r="AL2375" s="30" t="s">
        <v>7192</v>
      </c>
      <c r="AM2375" s="36">
        <v>44819</v>
      </c>
      <c r="AN2375" s="36">
        <v>44817</v>
      </c>
      <c r="AP2375" s="37">
        <v>44818</v>
      </c>
      <c r="AQ2375" s="39">
        <f>VLOOKUP(A2375,'[1]LA LGB'!$A:$U,21,0)</f>
        <v>44818</v>
      </c>
      <c r="AR2375" s="36">
        <v>44818</v>
      </c>
      <c r="AS2375" s="69"/>
    </row>
    <row r="2376" spans="1:45">
      <c r="A2376" s="30" t="str">
        <f t="shared" si="74"/>
        <v>PTIK22U07020SEGU640001930390456</v>
      </c>
      <c r="B2376" s="30" t="s">
        <v>78</v>
      </c>
      <c r="C2376" s="30" t="s">
        <v>100</v>
      </c>
      <c r="D2376" s="33" t="s">
        <v>3239</v>
      </c>
      <c r="E2376" s="30">
        <v>2022</v>
      </c>
      <c r="F2376" s="30">
        <v>7</v>
      </c>
      <c r="G2376" s="157" t="s">
        <v>3755</v>
      </c>
      <c r="H2376" s="30" t="s">
        <v>121</v>
      </c>
      <c r="I2376" s="33" t="s">
        <v>6076</v>
      </c>
      <c r="J2376" s="33" t="s">
        <v>168</v>
      </c>
      <c r="K2376" s="33" t="s">
        <v>3707</v>
      </c>
      <c r="L2376" s="30" t="s">
        <v>3544</v>
      </c>
      <c r="M2376" s="32" t="s">
        <v>3756</v>
      </c>
      <c r="N2376" s="43" t="s">
        <v>3757</v>
      </c>
      <c r="O2376" s="31" t="s">
        <v>3758</v>
      </c>
      <c r="P2376" s="30">
        <v>40</v>
      </c>
      <c r="Q2376" s="30" t="s">
        <v>15</v>
      </c>
      <c r="R2376" s="33" t="s">
        <v>291</v>
      </c>
      <c r="S2376" s="33" t="s">
        <v>3051</v>
      </c>
      <c r="T2376" s="30">
        <v>14.75</v>
      </c>
      <c r="U2376" s="30" t="s">
        <v>720</v>
      </c>
      <c r="V2376" s="30">
        <v>24</v>
      </c>
      <c r="W2376" s="30">
        <v>768</v>
      </c>
      <c r="X2376" s="30">
        <v>400</v>
      </c>
      <c r="Y2376" s="30">
        <f t="shared" si="75"/>
        <v>0.30719999999999997</v>
      </c>
      <c r="Z2376" s="30" t="s">
        <v>93</v>
      </c>
      <c r="AA2376" s="36">
        <v>44770</v>
      </c>
      <c r="AB2376" s="36">
        <v>44770</v>
      </c>
      <c r="AC2376" s="30" t="s">
        <v>194</v>
      </c>
      <c r="AD2376" s="30" t="s">
        <v>114</v>
      </c>
      <c r="AE2376" s="36">
        <v>44791</v>
      </c>
      <c r="AF2376" s="36">
        <v>44802</v>
      </c>
      <c r="AG2376" s="36">
        <v>44802</v>
      </c>
      <c r="AH2376" s="36">
        <v>44816</v>
      </c>
      <c r="AJ2376" s="30" t="s">
        <v>2166</v>
      </c>
      <c r="AK2376" s="30" t="s">
        <v>3619</v>
      </c>
      <c r="AL2376" s="30" t="s">
        <v>7192</v>
      </c>
      <c r="AM2376" s="36">
        <v>44819</v>
      </c>
      <c r="AN2376" s="36">
        <v>44818</v>
      </c>
      <c r="AP2376" s="37">
        <v>44819</v>
      </c>
      <c r="AQ2376" s="39">
        <f>VLOOKUP(A2376,'[1]LA LGB'!$A:$U,21,0)</f>
        <v>44819</v>
      </c>
      <c r="AS2376" s="69"/>
    </row>
    <row r="2377" spans="1:45">
      <c r="A2377" s="30" t="str">
        <f t="shared" si="74"/>
        <v>PTIK22U07020SEGU457858930390456</v>
      </c>
      <c r="B2377" s="30" t="s">
        <v>78</v>
      </c>
      <c r="C2377" s="30" t="s">
        <v>100</v>
      </c>
      <c r="D2377" s="33" t="s">
        <v>3239</v>
      </c>
      <c r="E2377" s="30">
        <v>2022</v>
      </c>
      <c r="F2377" s="30">
        <v>7</v>
      </c>
      <c r="G2377" s="157" t="s">
        <v>3755</v>
      </c>
      <c r="H2377" s="30" t="s">
        <v>121</v>
      </c>
      <c r="I2377" s="33" t="s">
        <v>6076</v>
      </c>
      <c r="J2377" s="33" t="s">
        <v>168</v>
      </c>
      <c r="K2377" s="33" t="s">
        <v>3707</v>
      </c>
      <c r="L2377" s="30" t="s">
        <v>3544</v>
      </c>
      <c r="M2377" s="32" t="s">
        <v>3756</v>
      </c>
      <c r="N2377" s="43" t="s">
        <v>3757</v>
      </c>
      <c r="O2377" s="31" t="s">
        <v>3759</v>
      </c>
      <c r="P2377" s="30">
        <v>40</v>
      </c>
      <c r="Q2377" s="30" t="s">
        <v>15</v>
      </c>
      <c r="R2377" s="33" t="s">
        <v>291</v>
      </c>
      <c r="S2377" s="33" t="s">
        <v>3051</v>
      </c>
      <c r="T2377" s="30">
        <v>14.75</v>
      </c>
      <c r="U2377" s="30" t="s">
        <v>720</v>
      </c>
      <c r="V2377" s="30">
        <v>24</v>
      </c>
      <c r="W2377" s="30">
        <v>768</v>
      </c>
      <c r="X2377" s="30">
        <v>400</v>
      </c>
      <c r="Y2377" s="30">
        <f t="shared" si="75"/>
        <v>0.30719999999999997</v>
      </c>
      <c r="Z2377" s="30" t="s">
        <v>93</v>
      </c>
      <c r="AA2377" s="36">
        <v>44770</v>
      </c>
      <c r="AB2377" s="36">
        <v>44770</v>
      </c>
      <c r="AC2377" s="30" t="s">
        <v>194</v>
      </c>
      <c r="AD2377" s="30" t="s">
        <v>114</v>
      </c>
      <c r="AE2377" s="36">
        <v>44791</v>
      </c>
      <c r="AF2377" s="36">
        <v>44802</v>
      </c>
      <c r="AG2377" s="36">
        <v>44802</v>
      </c>
      <c r="AH2377" s="36">
        <v>44803</v>
      </c>
      <c r="AJ2377" s="30" t="s">
        <v>2166</v>
      </c>
      <c r="AK2377" s="30" t="s">
        <v>3619</v>
      </c>
      <c r="AL2377" s="30" t="s">
        <v>7192</v>
      </c>
      <c r="AM2377" s="36">
        <v>44810</v>
      </c>
      <c r="AN2377" s="36">
        <v>44806</v>
      </c>
      <c r="AP2377" s="37">
        <v>44810</v>
      </c>
      <c r="AQ2377" s="39">
        <f>VLOOKUP(A2377,'[1]LA LGB'!$A:$U,21,0)</f>
        <v>44810</v>
      </c>
      <c r="AS2377" s="69"/>
    </row>
    <row r="2378" spans="1:45">
      <c r="A2378" s="30" t="str">
        <f t="shared" si="74"/>
        <v>PTIK22U07020YMLU863511030390456</v>
      </c>
      <c r="B2378" s="30" t="s">
        <v>78</v>
      </c>
      <c r="C2378" s="30" t="s">
        <v>100</v>
      </c>
      <c r="D2378" s="33" t="s">
        <v>3239</v>
      </c>
      <c r="E2378" s="30">
        <v>2022</v>
      </c>
      <c r="F2378" s="30">
        <v>7</v>
      </c>
      <c r="G2378" s="157" t="s">
        <v>3755</v>
      </c>
      <c r="H2378" s="30" t="s">
        <v>121</v>
      </c>
      <c r="I2378" s="182" t="s">
        <v>6076</v>
      </c>
      <c r="J2378" s="33" t="s">
        <v>168</v>
      </c>
      <c r="K2378" s="33" t="s">
        <v>3707</v>
      </c>
      <c r="L2378" s="30" t="s">
        <v>3544</v>
      </c>
      <c r="M2378" s="32" t="s">
        <v>3756</v>
      </c>
      <c r="N2378" s="43" t="s">
        <v>3757</v>
      </c>
      <c r="O2378" s="31" t="s">
        <v>3760</v>
      </c>
      <c r="P2378" s="30">
        <v>40</v>
      </c>
      <c r="Q2378" s="30" t="s">
        <v>15</v>
      </c>
      <c r="R2378" s="33" t="s">
        <v>291</v>
      </c>
      <c r="S2378" s="33" t="s">
        <v>3051</v>
      </c>
      <c r="T2378" s="30">
        <v>14.75</v>
      </c>
      <c r="U2378" s="30" t="s">
        <v>720</v>
      </c>
      <c r="V2378" s="30">
        <v>24</v>
      </c>
      <c r="W2378" s="30">
        <v>768</v>
      </c>
      <c r="X2378" s="30">
        <v>400</v>
      </c>
      <c r="Y2378" s="30">
        <f t="shared" si="75"/>
        <v>0.30719999999999997</v>
      </c>
      <c r="Z2378" s="30" t="s">
        <v>93</v>
      </c>
      <c r="AA2378" s="36">
        <v>44770</v>
      </c>
      <c r="AB2378" s="36">
        <v>44770</v>
      </c>
      <c r="AC2378" s="30" t="s">
        <v>194</v>
      </c>
      <c r="AD2378" s="30" t="s">
        <v>114</v>
      </c>
      <c r="AE2378" s="36">
        <v>44791</v>
      </c>
      <c r="AF2378" s="36">
        <v>44802</v>
      </c>
      <c r="AG2378" s="36">
        <v>44802</v>
      </c>
      <c r="AH2378" s="36">
        <v>44810</v>
      </c>
      <c r="AJ2378" s="30" t="s">
        <v>2166</v>
      </c>
      <c r="AK2378" s="30" t="s">
        <v>3619</v>
      </c>
      <c r="AL2378" s="30" t="s">
        <v>7192</v>
      </c>
      <c r="AM2378" s="36">
        <v>44813</v>
      </c>
      <c r="AN2378" s="36">
        <v>44811</v>
      </c>
      <c r="AP2378" s="37">
        <v>44811</v>
      </c>
      <c r="AQ2378" s="39">
        <f>VLOOKUP(A2378,'[1]LA LGB'!$A:$U,21,0)</f>
        <v>44811</v>
      </c>
      <c r="AS2378" s="69"/>
    </row>
    <row r="2379" spans="1:45">
      <c r="A2379" s="30" t="str">
        <f t="shared" si="74"/>
        <v>PTIK22U07020YMLU884648930390456</v>
      </c>
      <c r="B2379" s="30" t="s">
        <v>78</v>
      </c>
      <c r="C2379" s="30" t="s">
        <v>100</v>
      </c>
      <c r="D2379" s="33" t="s">
        <v>3239</v>
      </c>
      <c r="E2379" s="30">
        <v>2022</v>
      </c>
      <c r="F2379" s="30">
        <v>7</v>
      </c>
      <c r="G2379" s="157" t="s">
        <v>3755</v>
      </c>
      <c r="H2379" s="30" t="s">
        <v>121</v>
      </c>
      <c r="I2379" s="33" t="s">
        <v>6076</v>
      </c>
      <c r="J2379" s="33" t="s">
        <v>168</v>
      </c>
      <c r="K2379" s="33" t="s">
        <v>3707</v>
      </c>
      <c r="L2379" s="30" t="s">
        <v>3544</v>
      </c>
      <c r="M2379" s="32" t="s">
        <v>3756</v>
      </c>
      <c r="N2379" s="43" t="s">
        <v>3757</v>
      </c>
      <c r="O2379" s="31" t="s">
        <v>3761</v>
      </c>
      <c r="P2379" s="30">
        <v>40</v>
      </c>
      <c r="Q2379" s="30" t="s">
        <v>15</v>
      </c>
      <c r="R2379" s="33" t="s">
        <v>291</v>
      </c>
      <c r="S2379" s="33" t="s">
        <v>3051</v>
      </c>
      <c r="T2379" s="30">
        <v>14.75</v>
      </c>
      <c r="U2379" s="30" t="s">
        <v>720</v>
      </c>
      <c r="V2379" s="30">
        <v>24</v>
      </c>
      <c r="W2379" s="30">
        <v>768</v>
      </c>
      <c r="X2379" s="30">
        <v>400</v>
      </c>
      <c r="Y2379" s="30">
        <f t="shared" si="75"/>
        <v>0.30719999999999997</v>
      </c>
      <c r="Z2379" s="30" t="s">
        <v>93</v>
      </c>
      <c r="AA2379" s="36">
        <v>44770</v>
      </c>
      <c r="AB2379" s="36">
        <v>44770</v>
      </c>
      <c r="AC2379" s="30" t="s">
        <v>194</v>
      </c>
      <c r="AD2379" s="30" t="s">
        <v>114</v>
      </c>
      <c r="AE2379" s="36">
        <v>44791</v>
      </c>
      <c r="AF2379" s="36">
        <v>44802</v>
      </c>
      <c r="AG2379" s="36">
        <v>44802</v>
      </c>
      <c r="AH2379" s="36">
        <v>44816</v>
      </c>
      <c r="AJ2379" s="30" t="s">
        <v>2166</v>
      </c>
      <c r="AK2379" s="30" t="s">
        <v>3619</v>
      </c>
      <c r="AL2379" s="30" t="s">
        <v>7192</v>
      </c>
      <c r="AM2379" s="36">
        <v>44819</v>
      </c>
      <c r="AN2379" s="36">
        <v>44818</v>
      </c>
      <c r="AP2379" s="37">
        <v>44821</v>
      </c>
      <c r="AQ2379" s="39">
        <f>VLOOKUP(A2379,'[1]LA LGB'!$A:$U,21,0)</f>
        <v>44821</v>
      </c>
      <c r="AS2379" s="69"/>
    </row>
    <row r="2380" spans="1:45">
      <c r="A2380" s="30" t="str">
        <f t="shared" si="74"/>
        <v>PTIK22U07020FSCU805461430390456</v>
      </c>
      <c r="B2380" s="30" t="s">
        <v>78</v>
      </c>
      <c r="C2380" s="30" t="s">
        <v>100</v>
      </c>
      <c r="D2380" s="33" t="s">
        <v>3239</v>
      </c>
      <c r="E2380" s="30">
        <v>2022</v>
      </c>
      <c r="F2380" s="30">
        <v>7</v>
      </c>
      <c r="G2380" s="157" t="s">
        <v>3755</v>
      </c>
      <c r="H2380" s="30" t="s">
        <v>121</v>
      </c>
      <c r="I2380" s="182" t="s">
        <v>6076</v>
      </c>
      <c r="J2380" s="33" t="s">
        <v>168</v>
      </c>
      <c r="K2380" s="33" t="s">
        <v>3707</v>
      </c>
      <c r="L2380" s="30" t="s">
        <v>3544</v>
      </c>
      <c r="M2380" s="32" t="s">
        <v>3756</v>
      </c>
      <c r="N2380" s="43" t="s">
        <v>3757</v>
      </c>
      <c r="O2380" s="31" t="s">
        <v>3762</v>
      </c>
      <c r="P2380" s="30">
        <v>40</v>
      </c>
      <c r="Q2380" s="30" t="s">
        <v>15</v>
      </c>
      <c r="R2380" s="33" t="s">
        <v>291</v>
      </c>
      <c r="S2380" s="33" t="s">
        <v>3051</v>
      </c>
      <c r="T2380" s="30">
        <v>14.75</v>
      </c>
      <c r="U2380" s="30" t="s">
        <v>720</v>
      </c>
      <c r="V2380" s="30">
        <v>24</v>
      </c>
      <c r="W2380" s="30">
        <v>768</v>
      </c>
      <c r="X2380" s="30">
        <v>400</v>
      </c>
      <c r="Y2380" s="30">
        <f t="shared" si="75"/>
        <v>0.30719999999999997</v>
      </c>
      <c r="Z2380" s="30" t="s">
        <v>93</v>
      </c>
      <c r="AA2380" s="36">
        <v>44770</v>
      </c>
      <c r="AB2380" s="36">
        <v>44770</v>
      </c>
      <c r="AC2380" s="30" t="s">
        <v>194</v>
      </c>
      <c r="AD2380" s="30" t="s">
        <v>114</v>
      </c>
      <c r="AE2380" s="36">
        <v>44791</v>
      </c>
      <c r="AF2380" s="36">
        <v>44802</v>
      </c>
      <c r="AG2380" s="36">
        <v>44802</v>
      </c>
      <c r="AH2380" s="36">
        <v>44805</v>
      </c>
      <c r="AJ2380" s="30" t="s">
        <v>2166</v>
      </c>
      <c r="AK2380" s="30" t="s">
        <v>3619</v>
      </c>
      <c r="AL2380" s="30" t="s">
        <v>7192</v>
      </c>
      <c r="AM2380" s="36">
        <v>44811</v>
      </c>
      <c r="AN2380" s="36">
        <v>44811</v>
      </c>
      <c r="AP2380" s="37">
        <v>44812</v>
      </c>
      <c r="AQ2380" s="39">
        <f>VLOOKUP(A2380,'[1]LA LGB'!$A:$U,21,0)</f>
        <v>44812</v>
      </c>
      <c r="AS2380" s="69"/>
    </row>
    <row r="2381" spans="1:45">
      <c r="A2381" s="30" t="str">
        <f t="shared" si="74"/>
        <v>PTIK22U07020YMLU876624930390456</v>
      </c>
      <c r="B2381" s="30" t="s">
        <v>78</v>
      </c>
      <c r="C2381" s="30" t="s">
        <v>100</v>
      </c>
      <c r="D2381" s="33" t="s">
        <v>3239</v>
      </c>
      <c r="E2381" s="30">
        <v>2022</v>
      </c>
      <c r="F2381" s="30">
        <v>7</v>
      </c>
      <c r="G2381" s="157" t="s">
        <v>3755</v>
      </c>
      <c r="H2381" s="30" t="s">
        <v>121</v>
      </c>
      <c r="I2381" s="33" t="s">
        <v>6076</v>
      </c>
      <c r="J2381" s="33" t="s">
        <v>168</v>
      </c>
      <c r="K2381" s="33" t="s">
        <v>3707</v>
      </c>
      <c r="L2381" s="30" t="s">
        <v>3544</v>
      </c>
      <c r="M2381" s="32" t="s">
        <v>3756</v>
      </c>
      <c r="N2381" s="43" t="s">
        <v>3757</v>
      </c>
      <c r="O2381" s="31" t="s">
        <v>3763</v>
      </c>
      <c r="P2381" s="30">
        <v>40</v>
      </c>
      <c r="Q2381" s="30" t="s">
        <v>15</v>
      </c>
      <c r="R2381" s="33" t="s">
        <v>291</v>
      </c>
      <c r="S2381" s="33" t="s">
        <v>3051</v>
      </c>
      <c r="T2381" s="30">
        <v>14.75</v>
      </c>
      <c r="U2381" s="30" t="s">
        <v>720</v>
      </c>
      <c r="V2381" s="30">
        <v>24</v>
      </c>
      <c r="W2381" s="30">
        <v>768</v>
      </c>
      <c r="X2381" s="30">
        <v>400</v>
      </c>
      <c r="Y2381" s="30">
        <f t="shared" si="75"/>
        <v>0.30719999999999997</v>
      </c>
      <c r="Z2381" s="30" t="s">
        <v>93</v>
      </c>
      <c r="AA2381" s="36">
        <v>44770</v>
      </c>
      <c r="AB2381" s="36">
        <v>44770</v>
      </c>
      <c r="AC2381" s="30" t="s">
        <v>194</v>
      </c>
      <c r="AD2381" s="30" t="s">
        <v>114</v>
      </c>
      <c r="AE2381" s="36">
        <v>44791</v>
      </c>
      <c r="AF2381" s="36">
        <v>44802</v>
      </c>
      <c r="AG2381" s="36">
        <v>44802</v>
      </c>
      <c r="AH2381" s="36">
        <v>44816</v>
      </c>
      <c r="AJ2381" s="30" t="s">
        <v>2166</v>
      </c>
      <c r="AK2381" s="30" t="s">
        <v>3619</v>
      </c>
      <c r="AL2381" s="30" t="s">
        <v>7192</v>
      </c>
      <c r="AM2381" s="36">
        <v>44819</v>
      </c>
      <c r="AN2381" s="36">
        <v>44818</v>
      </c>
      <c r="AP2381" s="37">
        <v>44821</v>
      </c>
      <c r="AQ2381" s="39">
        <f>VLOOKUP(A2381,'[1]LA LGB'!$A:$U,21,0)</f>
        <v>44821</v>
      </c>
      <c r="AS2381" s="69"/>
    </row>
    <row r="2382" spans="1:45">
      <c r="A2382" s="30" t="str">
        <f t="shared" si="74"/>
        <v>PTIK22U07020TGBU636807930390456</v>
      </c>
      <c r="B2382" s="30" t="s">
        <v>78</v>
      </c>
      <c r="C2382" s="30" t="s">
        <v>100</v>
      </c>
      <c r="D2382" s="33" t="s">
        <v>3239</v>
      </c>
      <c r="E2382" s="30">
        <v>2022</v>
      </c>
      <c r="F2382" s="30">
        <v>7</v>
      </c>
      <c r="G2382" s="157" t="s">
        <v>3755</v>
      </c>
      <c r="H2382" s="30" t="s">
        <v>121</v>
      </c>
      <c r="I2382" s="33" t="s">
        <v>6076</v>
      </c>
      <c r="J2382" s="33" t="s">
        <v>168</v>
      </c>
      <c r="K2382" s="33" t="s">
        <v>3707</v>
      </c>
      <c r="L2382" s="30" t="s">
        <v>3544</v>
      </c>
      <c r="M2382" s="32" t="s">
        <v>3756</v>
      </c>
      <c r="N2382" s="43" t="s">
        <v>3757</v>
      </c>
      <c r="O2382" s="31" t="s">
        <v>3764</v>
      </c>
      <c r="P2382" s="30">
        <v>40</v>
      </c>
      <c r="Q2382" s="30" t="s">
        <v>15</v>
      </c>
      <c r="R2382" s="33" t="s">
        <v>291</v>
      </c>
      <c r="S2382" s="33" t="s">
        <v>3051</v>
      </c>
      <c r="T2382" s="30">
        <v>14.75</v>
      </c>
      <c r="U2382" s="30" t="s">
        <v>720</v>
      </c>
      <c r="V2382" s="30">
        <v>24</v>
      </c>
      <c r="W2382" s="30">
        <v>768</v>
      </c>
      <c r="X2382" s="30">
        <v>400</v>
      </c>
      <c r="Y2382" s="30">
        <f t="shared" si="75"/>
        <v>0.30719999999999997</v>
      </c>
      <c r="Z2382" s="30" t="s">
        <v>93</v>
      </c>
      <c r="AA2382" s="36">
        <v>44770</v>
      </c>
      <c r="AB2382" s="36">
        <v>44770</v>
      </c>
      <c r="AC2382" s="30" t="s">
        <v>194</v>
      </c>
      <c r="AD2382" s="30" t="s">
        <v>114</v>
      </c>
      <c r="AE2382" s="36">
        <v>44791</v>
      </c>
      <c r="AF2382" s="36">
        <v>44802</v>
      </c>
      <c r="AG2382" s="36">
        <v>44802</v>
      </c>
      <c r="AH2382" s="36">
        <v>44803</v>
      </c>
      <c r="AJ2382" s="30" t="s">
        <v>2166</v>
      </c>
      <c r="AK2382" s="30" t="s">
        <v>3619</v>
      </c>
      <c r="AL2382" s="30" t="s">
        <v>7192</v>
      </c>
      <c r="AM2382" s="36">
        <v>44810</v>
      </c>
      <c r="AN2382" s="36">
        <v>44806</v>
      </c>
      <c r="AP2382" s="37">
        <v>44806</v>
      </c>
      <c r="AQ2382" s="39">
        <f>VLOOKUP(A2382,'[1]LA LGB'!$A:$U,21,0)</f>
        <v>44806</v>
      </c>
      <c r="AR2382" s="36">
        <v>44806</v>
      </c>
      <c r="AS2382" s="69"/>
    </row>
    <row r="2383" spans="1:45">
      <c r="A2383" s="30" t="str">
        <f t="shared" si="74"/>
        <v>PTIK22U07020SEGU425275630390456</v>
      </c>
      <c r="B2383" s="30" t="s">
        <v>78</v>
      </c>
      <c r="C2383" s="30" t="s">
        <v>100</v>
      </c>
      <c r="D2383" s="33" t="s">
        <v>3239</v>
      </c>
      <c r="E2383" s="30">
        <v>2022</v>
      </c>
      <c r="F2383" s="30">
        <v>7</v>
      </c>
      <c r="G2383" s="157" t="s">
        <v>3755</v>
      </c>
      <c r="H2383" s="30" t="s">
        <v>121</v>
      </c>
      <c r="I2383" s="182" t="s">
        <v>6076</v>
      </c>
      <c r="J2383" s="33" t="s">
        <v>168</v>
      </c>
      <c r="K2383" s="33" t="s">
        <v>3707</v>
      </c>
      <c r="L2383" s="30" t="s">
        <v>3544</v>
      </c>
      <c r="M2383" s="32" t="s">
        <v>3756</v>
      </c>
      <c r="N2383" s="43" t="s">
        <v>3757</v>
      </c>
      <c r="O2383" s="31" t="s">
        <v>3765</v>
      </c>
      <c r="P2383" s="30">
        <v>40</v>
      </c>
      <c r="Q2383" s="30" t="s">
        <v>15</v>
      </c>
      <c r="R2383" s="33" t="s">
        <v>291</v>
      </c>
      <c r="S2383" s="33" t="s">
        <v>3051</v>
      </c>
      <c r="T2383" s="30">
        <v>14.75</v>
      </c>
      <c r="U2383" s="30" t="s">
        <v>720</v>
      </c>
      <c r="V2383" s="30">
        <v>24</v>
      </c>
      <c r="W2383" s="30">
        <v>768</v>
      </c>
      <c r="X2383" s="30">
        <v>400</v>
      </c>
      <c r="Y2383" s="30">
        <f t="shared" si="75"/>
        <v>0.30719999999999997</v>
      </c>
      <c r="Z2383" s="30" t="s">
        <v>93</v>
      </c>
      <c r="AA2383" s="36">
        <v>44770</v>
      </c>
      <c r="AB2383" s="36">
        <v>44770</v>
      </c>
      <c r="AC2383" s="30" t="s">
        <v>194</v>
      </c>
      <c r="AD2383" s="30" t="s">
        <v>114</v>
      </c>
      <c r="AE2383" s="36">
        <v>44791</v>
      </c>
      <c r="AF2383" s="36">
        <v>44802</v>
      </c>
      <c r="AG2383" s="36">
        <v>44802</v>
      </c>
      <c r="AH2383" s="36">
        <v>44816</v>
      </c>
      <c r="AJ2383" s="30" t="s">
        <v>2166</v>
      </c>
      <c r="AK2383" s="30" t="s">
        <v>3619</v>
      </c>
      <c r="AL2383" s="30" t="s">
        <v>7192</v>
      </c>
      <c r="AM2383" s="36">
        <v>44819</v>
      </c>
      <c r="AN2383" s="36">
        <v>44817</v>
      </c>
      <c r="AP2383" s="37">
        <v>44817</v>
      </c>
      <c r="AQ2383" s="39">
        <f>VLOOKUP(A2383,'[1]LA LGB'!$A:$U,21,0)</f>
        <v>44817</v>
      </c>
      <c r="AS2383" s="69"/>
    </row>
    <row r="2384" spans="1:45">
      <c r="A2384" s="30" t="str">
        <f t="shared" si="74"/>
        <v>PTIK22U07020TCNU482816030390456</v>
      </c>
      <c r="B2384" s="30" t="s">
        <v>78</v>
      </c>
      <c r="C2384" s="30" t="s">
        <v>100</v>
      </c>
      <c r="D2384" s="33" t="s">
        <v>3239</v>
      </c>
      <c r="E2384" s="30">
        <v>2022</v>
      </c>
      <c r="F2384" s="30">
        <v>7</v>
      </c>
      <c r="G2384" s="157" t="s">
        <v>3755</v>
      </c>
      <c r="H2384" s="30" t="s">
        <v>121</v>
      </c>
      <c r="I2384" s="33" t="s">
        <v>6076</v>
      </c>
      <c r="J2384" s="33" t="s">
        <v>168</v>
      </c>
      <c r="K2384" s="33" t="s">
        <v>3707</v>
      </c>
      <c r="L2384" s="30" t="s">
        <v>3544</v>
      </c>
      <c r="M2384" s="32" t="s">
        <v>3756</v>
      </c>
      <c r="N2384" s="43" t="s">
        <v>3757</v>
      </c>
      <c r="O2384" s="31" t="s">
        <v>3766</v>
      </c>
      <c r="P2384" s="30">
        <v>40</v>
      </c>
      <c r="Q2384" s="30" t="s">
        <v>15</v>
      </c>
      <c r="R2384" s="33" t="s">
        <v>291</v>
      </c>
      <c r="S2384" s="33" t="s">
        <v>3051</v>
      </c>
      <c r="T2384" s="30">
        <v>14.75</v>
      </c>
      <c r="U2384" s="30" t="s">
        <v>720</v>
      </c>
      <c r="V2384" s="30">
        <v>24</v>
      </c>
      <c r="W2384" s="30">
        <v>768</v>
      </c>
      <c r="X2384" s="30">
        <v>400</v>
      </c>
      <c r="Y2384" s="30">
        <f t="shared" si="75"/>
        <v>0.30719999999999997</v>
      </c>
      <c r="Z2384" s="30" t="s">
        <v>93</v>
      </c>
      <c r="AA2384" s="36">
        <v>44770</v>
      </c>
      <c r="AB2384" s="36">
        <v>44770</v>
      </c>
      <c r="AC2384" s="30" t="s">
        <v>194</v>
      </c>
      <c r="AD2384" s="30" t="s">
        <v>114</v>
      </c>
      <c r="AE2384" s="36">
        <v>44791</v>
      </c>
      <c r="AF2384" s="36">
        <v>44802</v>
      </c>
      <c r="AG2384" s="36">
        <v>44802</v>
      </c>
      <c r="AH2384" s="36">
        <v>44803</v>
      </c>
      <c r="AJ2384" s="30" t="s">
        <v>2166</v>
      </c>
      <c r="AK2384" s="30" t="s">
        <v>3619</v>
      </c>
      <c r="AL2384" s="30" t="s">
        <v>7192</v>
      </c>
      <c r="AM2384" s="36">
        <v>44810</v>
      </c>
      <c r="AN2384" s="36">
        <v>44806</v>
      </c>
      <c r="AP2384" s="37">
        <v>44806</v>
      </c>
      <c r="AQ2384" s="39">
        <f>VLOOKUP(A2384,'[1]LA LGB'!$A:$U,21,0)</f>
        <v>44806</v>
      </c>
      <c r="AR2384" s="36">
        <v>44807</v>
      </c>
      <c r="AS2384" s="69"/>
    </row>
    <row r="2385" spans="1:45">
      <c r="A2385" s="30" t="str">
        <f t="shared" si="74"/>
        <v>PTIK22U07020YMLU876388830390456</v>
      </c>
      <c r="B2385" s="30" t="s">
        <v>78</v>
      </c>
      <c r="C2385" s="30" t="s">
        <v>100</v>
      </c>
      <c r="D2385" s="33" t="s">
        <v>3239</v>
      </c>
      <c r="E2385" s="30">
        <v>2022</v>
      </c>
      <c r="F2385" s="30">
        <v>7</v>
      </c>
      <c r="G2385" s="157" t="s">
        <v>3755</v>
      </c>
      <c r="H2385" s="30" t="s">
        <v>121</v>
      </c>
      <c r="I2385" s="182" t="s">
        <v>6076</v>
      </c>
      <c r="J2385" s="33" t="s">
        <v>168</v>
      </c>
      <c r="K2385" s="33" t="s">
        <v>3707</v>
      </c>
      <c r="L2385" s="30" t="s">
        <v>3544</v>
      </c>
      <c r="M2385" s="32" t="s">
        <v>3756</v>
      </c>
      <c r="N2385" s="43" t="s">
        <v>3757</v>
      </c>
      <c r="O2385" s="31" t="s">
        <v>3767</v>
      </c>
      <c r="P2385" s="30">
        <v>40</v>
      </c>
      <c r="Q2385" s="30" t="s">
        <v>15</v>
      </c>
      <c r="R2385" s="33" t="s">
        <v>291</v>
      </c>
      <c r="S2385" s="33" t="s">
        <v>3051</v>
      </c>
      <c r="T2385" s="30">
        <v>14.75</v>
      </c>
      <c r="U2385" s="30" t="s">
        <v>720</v>
      </c>
      <c r="V2385" s="30">
        <v>24</v>
      </c>
      <c r="W2385" s="30">
        <v>768</v>
      </c>
      <c r="X2385" s="30">
        <v>400</v>
      </c>
      <c r="Y2385" s="30">
        <f t="shared" si="75"/>
        <v>0.30719999999999997</v>
      </c>
      <c r="Z2385" s="30" t="s">
        <v>93</v>
      </c>
      <c r="AA2385" s="36">
        <v>44770</v>
      </c>
      <c r="AB2385" s="36">
        <v>44770</v>
      </c>
      <c r="AC2385" s="30" t="s">
        <v>194</v>
      </c>
      <c r="AD2385" s="30" t="s">
        <v>114</v>
      </c>
      <c r="AE2385" s="36">
        <v>44791</v>
      </c>
      <c r="AF2385" s="36">
        <v>44802</v>
      </c>
      <c r="AG2385" s="36">
        <v>44802</v>
      </c>
      <c r="AH2385" s="36">
        <v>44816</v>
      </c>
      <c r="AJ2385" s="30" t="s">
        <v>2166</v>
      </c>
      <c r="AK2385" s="30" t="s">
        <v>3619</v>
      </c>
      <c r="AL2385" s="30" t="s">
        <v>7192</v>
      </c>
      <c r="AM2385" s="36">
        <v>44819</v>
      </c>
      <c r="AN2385" s="36">
        <v>44817</v>
      </c>
      <c r="AP2385" s="37">
        <v>44818</v>
      </c>
      <c r="AQ2385" s="39">
        <f>VLOOKUP(A2385,'[1]LA LGB'!$A:$U,21,0)</f>
        <v>44818</v>
      </c>
      <c r="AR2385" s="36">
        <v>44818</v>
      </c>
      <c r="AS2385" s="69"/>
    </row>
    <row r="2386" spans="1:45">
      <c r="A2386" s="30" t="str">
        <f t="shared" si="74"/>
        <v>PTIK22U07022YMMU653571130393792</v>
      </c>
      <c r="B2386" s="30" t="s">
        <v>78</v>
      </c>
      <c r="C2386" s="30" t="s">
        <v>100</v>
      </c>
      <c r="D2386" s="33" t="s">
        <v>1165</v>
      </c>
      <c r="E2386" s="30">
        <v>2022</v>
      </c>
      <c r="F2386" s="30">
        <v>5</v>
      </c>
      <c r="G2386" s="42" t="s">
        <v>3768</v>
      </c>
      <c r="H2386" s="30" t="s">
        <v>121</v>
      </c>
      <c r="I2386" s="156" t="s">
        <v>7212</v>
      </c>
      <c r="J2386" s="33" t="s">
        <v>168</v>
      </c>
      <c r="K2386" s="33" t="s">
        <v>3771</v>
      </c>
      <c r="L2386" s="30" t="s">
        <v>3607</v>
      </c>
      <c r="M2386" s="32" t="s">
        <v>3769</v>
      </c>
      <c r="N2386" s="43" t="s">
        <v>3770</v>
      </c>
      <c r="O2386" s="31" t="s">
        <v>3772</v>
      </c>
      <c r="P2386" s="30">
        <v>40</v>
      </c>
      <c r="Q2386" s="30" t="s">
        <v>1114</v>
      </c>
      <c r="R2386" s="33" t="s">
        <v>2620</v>
      </c>
      <c r="S2386" s="33" t="s">
        <v>3050</v>
      </c>
      <c r="T2386" s="34">
        <v>0</v>
      </c>
      <c r="U2386" s="30" t="s">
        <v>2621</v>
      </c>
      <c r="V2386" s="30">
        <v>16</v>
      </c>
      <c r="W2386" s="30">
        <v>480</v>
      </c>
      <c r="X2386" s="30">
        <v>580</v>
      </c>
      <c r="Y2386" s="30">
        <f t="shared" si="75"/>
        <v>0.27839999999999998</v>
      </c>
      <c r="Z2386" s="30" t="s">
        <v>93</v>
      </c>
      <c r="AA2386" s="36">
        <v>44770</v>
      </c>
      <c r="AB2386" s="36">
        <v>44770</v>
      </c>
      <c r="AC2386" s="30" t="s">
        <v>95</v>
      </c>
      <c r="AD2386" s="30" t="s">
        <v>5037</v>
      </c>
      <c r="AE2386" s="36">
        <v>44814</v>
      </c>
      <c r="AF2386" s="273">
        <v>44833</v>
      </c>
      <c r="AG2386" s="272">
        <v>44833</v>
      </c>
      <c r="AH2386" s="272">
        <v>44836</v>
      </c>
      <c r="AJ2386" s="30" t="s">
        <v>95</v>
      </c>
      <c r="AK2386" s="30" t="s">
        <v>4917</v>
      </c>
      <c r="AL2386" s="30" t="s">
        <v>7192</v>
      </c>
      <c r="AM2386" s="272">
        <v>44840</v>
      </c>
      <c r="AO2386" s="36">
        <f>AF2386+14</f>
        <v>44847</v>
      </c>
      <c r="AQ2386" s="39" t="e">
        <f>VLOOKUP(A2386,'[1]LA LGB'!$A:$U,21,0)</f>
        <v>#N/A</v>
      </c>
      <c r="AS2386" s="69"/>
    </row>
    <row r="2387" spans="1:45">
      <c r="A2387" s="30" t="str">
        <f t="shared" si="74"/>
        <v>PTIK22U07022YMLU854107330393792</v>
      </c>
      <c r="B2387" s="30" t="s">
        <v>78</v>
      </c>
      <c r="C2387" s="30" t="s">
        <v>100</v>
      </c>
      <c r="D2387" s="33" t="s">
        <v>1165</v>
      </c>
      <c r="E2387" s="30">
        <v>2022</v>
      </c>
      <c r="F2387" s="30">
        <v>5</v>
      </c>
      <c r="G2387" s="174" t="s">
        <v>3768</v>
      </c>
      <c r="H2387" s="30" t="s">
        <v>121</v>
      </c>
      <c r="I2387" s="156" t="s">
        <v>7212</v>
      </c>
      <c r="J2387" s="33" t="s">
        <v>168</v>
      </c>
      <c r="K2387" s="33" t="s">
        <v>3771</v>
      </c>
      <c r="L2387" s="30" t="s">
        <v>3607</v>
      </c>
      <c r="M2387" s="32" t="s">
        <v>3769</v>
      </c>
      <c r="N2387" s="43" t="s">
        <v>3770</v>
      </c>
      <c r="O2387" s="31" t="s">
        <v>3773</v>
      </c>
      <c r="P2387" s="30">
        <v>40</v>
      </c>
      <c r="Q2387" s="30" t="s">
        <v>1114</v>
      </c>
      <c r="R2387" s="33" t="s">
        <v>2620</v>
      </c>
      <c r="S2387" s="33" t="s">
        <v>3050</v>
      </c>
      <c r="T2387" s="34">
        <v>0</v>
      </c>
      <c r="U2387" s="30" t="s">
        <v>2621</v>
      </c>
      <c r="V2387" s="30">
        <v>16</v>
      </c>
      <c r="W2387" s="30">
        <v>480</v>
      </c>
      <c r="X2387" s="30">
        <v>580</v>
      </c>
      <c r="Y2387" s="30">
        <f t="shared" si="75"/>
        <v>0.27839999999999998</v>
      </c>
      <c r="Z2387" s="30" t="s">
        <v>93</v>
      </c>
      <c r="AA2387" s="36">
        <v>44770</v>
      </c>
      <c r="AB2387" s="36">
        <v>44770</v>
      </c>
      <c r="AC2387" s="30" t="s">
        <v>95</v>
      </c>
      <c r="AD2387" s="30" t="s">
        <v>5037</v>
      </c>
      <c r="AE2387" s="36">
        <v>44814</v>
      </c>
      <c r="AF2387" s="273">
        <v>44833</v>
      </c>
      <c r="AG2387" s="272">
        <v>44833</v>
      </c>
      <c r="AH2387" s="272">
        <v>44836</v>
      </c>
      <c r="AJ2387" s="30" t="s">
        <v>95</v>
      </c>
      <c r="AK2387" s="30" t="s">
        <v>4917</v>
      </c>
      <c r="AL2387" s="30" t="s">
        <v>7192</v>
      </c>
      <c r="AM2387" s="272">
        <v>44840</v>
      </c>
      <c r="AO2387" s="36">
        <f>AF2387+14</f>
        <v>44847</v>
      </c>
      <c r="AQ2387" s="39" t="e">
        <f>VLOOKUP(A2387,'[1]LA LGB'!$A:$U,21,0)</f>
        <v>#N/A</v>
      </c>
      <c r="AS2387" s="69"/>
    </row>
    <row r="2388" spans="1:45">
      <c r="A2388" s="30" t="str">
        <f t="shared" si="74"/>
        <v>WBLC2207703BMOU597175730393792</v>
      </c>
      <c r="B2388" s="30" t="s">
        <v>78</v>
      </c>
      <c r="C2388" s="30" t="s">
        <v>100</v>
      </c>
      <c r="D2388" s="33" t="s">
        <v>3433</v>
      </c>
      <c r="E2388" s="30">
        <v>2022</v>
      </c>
      <c r="F2388" s="30">
        <v>7</v>
      </c>
      <c r="G2388" s="157" t="s">
        <v>3774</v>
      </c>
      <c r="H2388" s="30" t="s">
        <v>121</v>
      </c>
      <c r="J2388" s="33" t="s">
        <v>1059</v>
      </c>
      <c r="K2388" s="33" t="s">
        <v>3778</v>
      </c>
      <c r="L2388" s="30" t="s">
        <v>3777</v>
      </c>
      <c r="M2388" s="32" t="s">
        <v>3775</v>
      </c>
      <c r="N2388" s="41" t="s">
        <v>3776</v>
      </c>
      <c r="O2388" s="31" t="s">
        <v>3779</v>
      </c>
      <c r="P2388" s="30">
        <v>40</v>
      </c>
      <c r="Q2388" s="30" t="s">
        <v>1114</v>
      </c>
      <c r="R2388" s="33" t="s">
        <v>2620</v>
      </c>
      <c r="S2388" s="33" t="s">
        <v>3050</v>
      </c>
      <c r="T2388" s="34">
        <v>0</v>
      </c>
      <c r="U2388" s="30" t="s">
        <v>2621</v>
      </c>
      <c r="V2388" s="30">
        <v>16</v>
      </c>
      <c r="W2388" s="30">
        <v>480</v>
      </c>
      <c r="X2388" s="30">
        <v>580</v>
      </c>
      <c r="Y2388" s="30">
        <f t="shared" si="75"/>
        <v>0.27839999999999998</v>
      </c>
      <c r="Z2388" s="30" t="s">
        <v>93</v>
      </c>
      <c r="AA2388" s="36">
        <v>44772</v>
      </c>
      <c r="AB2388" s="36">
        <v>44772</v>
      </c>
      <c r="AC2388" s="30" t="s">
        <v>2984</v>
      </c>
      <c r="AD2388" s="30" t="s">
        <v>2672</v>
      </c>
      <c r="AE2388" s="36">
        <v>44798</v>
      </c>
      <c r="AF2388" s="30"/>
      <c r="AG2388" s="36">
        <v>44815</v>
      </c>
      <c r="AH2388" s="36">
        <v>44817</v>
      </c>
      <c r="AJ2388" s="30" t="s">
        <v>4918</v>
      </c>
      <c r="AK2388" s="30" t="s">
        <v>4229</v>
      </c>
      <c r="AL2388" s="30" t="s">
        <v>7193</v>
      </c>
      <c r="AM2388" s="36">
        <v>44820</v>
      </c>
      <c r="AN2388" s="36">
        <v>44820</v>
      </c>
      <c r="AP2388" s="36">
        <v>44820</v>
      </c>
      <c r="AQ2388" s="39" t="e">
        <f>VLOOKUP(A2388,'[1]LA LGB'!$A:$U,21,0)</f>
        <v>#N/A</v>
      </c>
      <c r="AR2388" s="36">
        <v>44823</v>
      </c>
      <c r="AS2388" s="69"/>
    </row>
    <row r="2389" spans="1:45">
      <c r="A2389" s="30" t="str">
        <f t="shared" si="74"/>
        <v>WBLC2207703BMOU611827130393792</v>
      </c>
      <c r="B2389" s="30" t="s">
        <v>78</v>
      </c>
      <c r="C2389" s="30" t="s">
        <v>100</v>
      </c>
      <c r="D2389" s="33" t="s">
        <v>3433</v>
      </c>
      <c r="E2389" s="30">
        <v>2022</v>
      </c>
      <c r="F2389" s="30">
        <v>7</v>
      </c>
      <c r="G2389" s="157" t="s">
        <v>3774</v>
      </c>
      <c r="H2389" s="30" t="s">
        <v>121</v>
      </c>
      <c r="J2389" s="33" t="s">
        <v>1059</v>
      </c>
      <c r="K2389" s="33" t="s">
        <v>3778</v>
      </c>
      <c r="L2389" s="30" t="s">
        <v>3777</v>
      </c>
      <c r="M2389" s="32" t="s">
        <v>3775</v>
      </c>
      <c r="N2389" s="41" t="s">
        <v>3776</v>
      </c>
      <c r="O2389" s="31" t="s">
        <v>3780</v>
      </c>
      <c r="P2389" s="30">
        <v>40</v>
      </c>
      <c r="Q2389" s="30" t="s">
        <v>1114</v>
      </c>
      <c r="R2389" s="33" t="s">
        <v>2620</v>
      </c>
      <c r="S2389" s="33" t="s">
        <v>3050</v>
      </c>
      <c r="T2389" s="34">
        <v>0</v>
      </c>
      <c r="U2389" s="30" t="s">
        <v>2621</v>
      </c>
      <c r="V2389" s="30">
        <v>16</v>
      </c>
      <c r="W2389" s="30">
        <v>480</v>
      </c>
      <c r="X2389" s="30">
        <v>580</v>
      </c>
      <c r="Y2389" s="30">
        <f t="shared" si="75"/>
        <v>0.27839999999999998</v>
      </c>
      <c r="Z2389" s="30" t="s">
        <v>93</v>
      </c>
      <c r="AA2389" s="36">
        <v>44772</v>
      </c>
      <c r="AB2389" s="36">
        <v>44772</v>
      </c>
      <c r="AC2389" s="30" t="s">
        <v>2984</v>
      </c>
      <c r="AD2389" s="30" t="s">
        <v>2672</v>
      </c>
      <c r="AE2389" s="36">
        <v>44798</v>
      </c>
      <c r="AF2389" s="30"/>
      <c r="AG2389" s="36">
        <v>44815</v>
      </c>
      <c r="AJ2389" s="30" t="s">
        <v>4918</v>
      </c>
      <c r="AK2389" s="30" t="s">
        <v>4229</v>
      </c>
      <c r="AL2389" s="30" t="s">
        <v>7193</v>
      </c>
      <c r="AM2389" s="36">
        <v>44820</v>
      </c>
      <c r="AN2389" s="36">
        <v>44819</v>
      </c>
      <c r="AP2389" s="36">
        <v>44819</v>
      </c>
      <c r="AQ2389" s="39" t="e">
        <f>VLOOKUP(A2389,'[1]LA LGB'!$A:$U,21,0)</f>
        <v>#N/A</v>
      </c>
      <c r="AS2389" s="69"/>
    </row>
    <row r="2390" spans="1:45">
      <c r="A2390" s="30" t="str">
        <f t="shared" si="74"/>
        <v>WBLC2207703CAIU952618030393792</v>
      </c>
      <c r="B2390" s="30" t="s">
        <v>78</v>
      </c>
      <c r="C2390" s="30" t="s">
        <v>100</v>
      </c>
      <c r="D2390" s="33" t="s">
        <v>3433</v>
      </c>
      <c r="E2390" s="30">
        <v>2022</v>
      </c>
      <c r="F2390" s="30">
        <v>7</v>
      </c>
      <c r="G2390" s="157" t="s">
        <v>3774</v>
      </c>
      <c r="H2390" s="30" t="s">
        <v>121</v>
      </c>
      <c r="J2390" s="33" t="s">
        <v>1059</v>
      </c>
      <c r="K2390" s="33" t="s">
        <v>3778</v>
      </c>
      <c r="L2390" s="30" t="s">
        <v>3777</v>
      </c>
      <c r="M2390" s="32" t="s">
        <v>3775</v>
      </c>
      <c r="N2390" s="41" t="s">
        <v>3776</v>
      </c>
      <c r="O2390" s="31" t="s">
        <v>3781</v>
      </c>
      <c r="P2390" s="30">
        <v>40</v>
      </c>
      <c r="Q2390" s="30" t="s">
        <v>1114</v>
      </c>
      <c r="R2390" s="33" t="s">
        <v>2620</v>
      </c>
      <c r="S2390" s="33" t="s">
        <v>3050</v>
      </c>
      <c r="T2390" s="34">
        <v>0</v>
      </c>
      <c r="U2390" s="30" t="s">
        <v>2621</v>
      </c>
      <c r="V2390" s="30">
        <v>16</v>
      </c>
      <c r="W2390" s="30">
        <v>480</v>
      </c>
      <c r="X2390" s="30">
        <v>580</v>
      </c>
      <c r="Y2390" s="30">
        <f t="shared" si="75"/>
        <v>0.27839999999999998</v>
      </c>
      <c r="Z2390" s="30" t="s">
        <v>93</v>
      </c>
      <c r="AA2390" s="36">
        <v>44772</v>
      </c>
      <c r="AB2390" s="36">
        <v>44772</v>
      </c>
      <c r="AC2390" s="30" t="s">
        <v>2984</v>
      </c>
      <c r="AD2390" s="30" t="s">
        <v>2672</v>
      </c>
      <c r="AE2390" s="36">
        <v>44798</v>
      </c>
      <c r="AF2390" s="30"/>
      <c r="AG2390" s="36">
        <v>44815</v>
      </c>
      <c r="AJ2390" s="30" t="s">
        <v>4918</v>
      </c>
      <c r="AK2390" s="30" t="s">
        <v>4229</v>
      </c>
      <c r="AL2390" s="30" t="s">
        <v>7193</v>
      </c>
      <c r="AM2390" s="36">
        <v>44823</v>
      </c>
      <c r="AN2390" s="36">
        <v>44819</v>
      </c>
      <c r="AP2390" s="36">
        <v>44819</v>
      </c>
      <c r="AQ2390" s="39" t="e">
        <f>VLOOKUP(A2390,'[1]LA LGB'!$A:$U,21,0)</f>
        <v>#N/A</v>
      </c>
      <c r="AS2390" s="69"/>
    </row>
    <row r="2391" spans="1:45">
      <c r="A2391" s="30" t="str">
        <f t="shared" si="74"/>
        <v>WBLC2207703MSMU645501930393792</v>
      </c>
      <c r="B2391" s="30" t="s">
        <v>78</v>
      </c>
      <c r="C2391" s="30" t="s">
        <v>100</v>
      </c>
      <c r="D2391" s="33" t="s">
        <v>3433</v>
      </c>
      <c r="E2391" s="30">
        <v>2022</v>
      </c>
      <c r="F2391" s="30">
        <v>7</v>
      </c>
      <c r="G2391" s="157" t="s">
        <v>3774</v>
      </c>
      <c r="H2391" s="30" t="s">
        <v>121</v>
      </c>
      <c r="J2391" s="33" t="s">
        <v>1059</v>
      </c>
      <c r="K2391" s="33" t="s">
        <v>3778</v>
      </c>
      <c r="L2391" s="30" t="s">
        <v>3777</v>
      </c>
      <c r="M2391" s="32" t="s">
        <v>3775</v>
      </c>
      <c r="N2391" s="41" t="s">
        <v>3776</v>
      </c>
      <c r="O2391" s="31" t="s">
        <v>3782</v>
      </c>
      <c r="P2391" s="30">
        <v>40</v>
      </c>
      <c r="Q2391" s="30" t="s">
        <v>1114</v>
      </c>
      <c r="R2391" s="33" t="s">
        <v>2620</v>
      </c>
      <c r="S2391" s="33" t="s">
        <v>3050</v>
      </c>
      <c r="T2391" s="34">
        <v>0</v>
      </c>
      <c r="U2391" s="30" t="s">
        <v>2621</v>
      </c>
      <c r="V2391" s="30">
        <v>16</v>
      </c>
      <c r="W2391" s="30">
        <v>480</v>
      </c>
      <c r="X2391" s="30">
        <v>580</v>
      </c>
      <c r="Y2391" s="30">
        <f t="shared" si="75"/>
        <v>0.27839999999999998</v>
      </c>
      <c r="Z2391" s="30" t="s">
        <v>93</v>
      </c>
      <c r="AA2391" s="36">
        <v>44772</v>
      </c>
      <c r="AB2391" s="36">
        <v>44772</v>
      </c>
      <c r="AC2391" s="30" t="s">
        <v>2984</v>
      </c>
      <c r="AD2391" s="30" t="s">
        <v>2672</v>
      </c>
      <c r="AE2391" s="36">
        <v>44798</v>
      </c>
      <c r="AF2391" s="30"/>
      <c r="AG2391" s="36">
        <v>44815</v>
      </c>
      <c r="AJ2391" s="30" t="s">
        <v>4918</v>
      </c>
      <c r="AK2391" s="30" t="s">
        <v>4229</v>
      </c>
      <c r="AL2391" s="30" t="s">
        <v>7193</v>
      </c>
      <c r="AM2391" s="36">
        <v>44823</v>
      </c>
      <c r="AN2391" s="36">
        <v>44819</v>
      </c>
      <c r="AP2391" s="36">
        <v>44819</v>
      </c>
      <c r="AQ2391" s="39" t="e">
        <f>VLOOKUP(A2391,'[1]LA LGB'!$A:$U,21,0)</f>
        <v>#N/A</v>
      </c>
      <c r="AS2391" s="69"/>
    </row>
    <row r="2392" spans="1:45">
      <c r="A2392" s="30" t="str">
        <f t="shared" si="74"/>
        <v>WBLC2207703MSMU696228730393792</v>
      </c>
      <c r="B2392" s="30" t="s">
        <v>78</v>
      </c>
      <c r="C2392" s="30" t="s">
        <v>100</v>
      </c>
      <c r="D2392" s="33" t="s">
        <v>3433</v>
      </c>
      <c r="E2392" s="30">
        <v>2022</v>
      </c>
      <c r="F2392" s="30">
        <v>7</v>
      </c>
      <c r="G2392" s="157" t="s">
        <v>3774</v>
      </c>
      <c r="H2392" s="30" t="s">
        <v>121</v>
      </c>
      <c r="J2392" s="33" t="s">
        <v>1059</v>
      </c>
      <c r="K2392" s="33" t="s">
        <v>3778</v>
      </c>
      <c r="L2392" s="30" t="s">
        <v>3777</v>
      </c>
      <c r="M2392" s="32" t="s">
        <v>3775</v>
      </c>
      <c r="N2392" s="41" t="s">
        <v>3776</v>
      </c>
      <c r="O2392" s="31" t="s">
        <v>3783</v>
      </c>
      <c r="P2392" s="30">
        <v>40</v>
      </c>
      <c r="Q2392" s="30" t="s">
        <v>1114</v>
      </c>
      <c r="R2392" s="33" t="s">
        <v>2620</v>
      </c>
      <c r="S2392" s="33" t="s">
        <v>3050</v>
      </c>
      <c r="T2392" s="34">
        <v>0</v>
      </c>
      <c r="U2392" s="30" t="s">
        <v>2621</v>
      </c>
      <c r="V2392" s="30">
        <v>16</v>
      </c>
      <c r="W2392" s="30">
        <v>480</v>
      </c>
      <c r="X2392" s="30">
        <v>580</v>
      </c>
      <c r="Y2392" s="30">
        <f t="shared" si="75"/>
        <v>0.27839999999999998</v>
      </c>
      <c r="Z2392" s="30" t="s">
        <v>93</v>
      </c>
      <c r="AA2392" s="36">
        <v>44772</v>
      </c>
      <c r="AB2392" s="36">
        <v>44772</v>
      </c>
      <c r="AC2392" s="30" t="s">
        <v>2984</v>
      </c>
      <c r="AD2392" s="30" t="s">
        <v>2672</v>
      </c>
      <c r="AE2392" s="36">
        <v>44798</v>
      </c>
      <c r="AF2392" s="30"/>
      <c r="AG2392" s="36">
        <v>44815</v>
      </c>
      <c r="AJ2392" s="30" t="s">
        <v>4918</v>
      </c>
      <c r="AK2392" s="30" t="s">
        <v>4229</v>
      </c>
      <c r="AL2392" s="30" t="s">
        <v>7193</v>
      </c>
      <c r="AM2392" s="36">
        <v>44820</v>
      </c>
      <c r="AN2392" s="36">
        <v>44819</v>
      </c>
      <c r="AP2392" s="36">
        <v>44819</v>
      </c>
      <c r="AQ2392" s="39" t="e">
        <f>VLOOKUP(A2392,'[1]LA LGB'!$A:$U,21,0)</f>
        <v>#N/A</v>
      </c>
      <c r="AS2392" s="69"/>
    </row>
    <row r="2393" spans="1:45">
      <c r="A2393" s="30" t="str">
        <f t="shared" si="74"/>
        <v>WBLC2207703MSMU783091630393792</v>
      </c>
      <c r="B2393" s="30" t="s">
        <v>78</v>
      </c>
      <c r="C2393" s="30" t="s">
        <v>100</v>
      </c>
      <c r="D2393" s="33" t="s">
        <v>3433</v>
      </c>
      <c r="E2393" s="30">
        <v>2022</v>
      </c>
      <c r="F2393" s="30">
        <v>7</v>
      </c>
      <c r="G2393" s="157" t="s">
        <v>3774</v>
      </c>
      <c r="H2393" s="30" t="s">
        <v>121</v>
      </c>
      <c r="J2393" s="33" t="s">
        <v>1059</v>
      </c>
      <c r="K2393" s="33" t="s">
        <v>3778</v>
      </c>
      <c r="L2393" s="30" t="s">
        <v>3777</v>
      </c>
      <c r="M2393" s="32" t="s">
        <v>3775</v>
      </c>
      <c r="N2393" s="41" t="s">
        <v>3776</v>
      </c>
      <c r="O2393" s="31" t="s">
        <v>3784</v>
      </c>
      <c r="P2393" s="30">
        <v>40</v>
      </c>
      <c r="Q2393" s="30" t="s">
        <v>1114</v>
      </c>
      <c r="R2393" s="33" t="s">
        <v>2620</v>
      </c>
      <c r="S2393" s="33" t="s">
        <v>3050</v>
      </c>
      <c r="T2393" s="34">
        <v>0</v>
      </c>
      <c r="U2393" s="30" t="s">
        <v>2621</v>
      </c>
      <c r="V2393" s="30">
        <v>16</v>
      </c>
      <c r="W2393" s="30">
        <v>480</v>
      </c>
      <c r="X2393" s="30">
        <v>580</v>
      </c>
      <c r="Y2393" s="30">
        <f t="shared" si="75"/>
        <v>0.27839999999999998</v>
      </c>
      <c r="Z2393" s="30" t="s">
        <v>93</v>
      </c>
      <c r="AA2393" s="36">
        <v>44772</v>
      </c>
      <c r="AB2393" s="36">
        <v>44772</v>
      </c>
      <c r="AC2393" s="30" t="s">
        <v>2984</v>
      </c>
      <c r="AD2393" s="30" t="s">
        <v>2672</v>
      </c>
      <c r="AE2393" s="36">
        <v>44798</v>
      </c>
      <c r="AF2393" s="30"/>
      <c r="AG2393" s="36">
        <v>44815</v>
      </c>
      <c r="AH2393" s="36">
        <v>44817</v>
      </c>
      <c r="AJ2393" s="30" t="s">
        <v>4918</v>
      </c>
      <c r="AK2393" s="30" t="s">
        <v>4229</v>
      </c>
      <c r="AL2393" s="30" t="s">
        <v>7193</v>
      </c>
      <c r="AM2393" s="36">
        <v>44820</v>
      </c>
      <c r="AN2393" s="36">
        <v>44820</v>
      </c>
      <c r="AP2393" s="36">
        <v>44820</v>
      </c>
      <c r="AQ2393" s="39" t="e">
        <f>VLOOKUP(A2393,'[1]LA LGB'!$A:$U,21,0)</f>
        <v>#N/A</v>
      </c>
      <c r="AR2393" s="36">
        <v>44821</v>
      </c>
      <c r="AS2393" s="69"/>
    </row>
    <row r="2394" spans="1:45">
      <c r="A2394" s="30" t="str">
        <f t="shared" si="74"/>
        <v>WBLC2207703TCLU183664730393792</v>
      </c>
      <c r="B2394" s="30" t="s">
        <v>78</v>
      </c>
      <c r="C2394" s="30" t="s">
        <v>100</v>
      </c>
      <c r="D2394" s="33" t="s">
        <v>3433</v>
      </c>
      <c r="E2394" s="30">
        <v>2022</v>
      </c>
      <c r="F2394" s="30">
        <v>7</v>
      </c>
      <c r="G2394" s="157" t="s">
        <v>3774</v>
      </c>
      <c r="H2394" s="30" t="s">
        <v>121</v>
      </c>
      <c r="J2394" s="33" t="s">
        <v>1059</v>
      </c>
      <c r="K2394" s="33" t="s">
        <v>3778</v>
      </c>
      <c r="L2394" s="30" t="s">
        <v>3777</v>
      </c>
      <c r="M2394" s="32" t="s">
        <v>3775</v>
      </c>
      <c r="N2394" s="41" t="s">
        <v>3776</v>
      </c>
      <c r="O2394" s="31" t="s">
        <v>3785</v>
      </c>
      <c r="P2394" s="30">
        <v>40</v>
      </c>
      <c r="Q2394" s="30" t="s">
        <v>1114</v>
      </c>
      <c r="R2394" s="33" t="s">
        <v>2620</v>
      </c>
      <c r="S2394" s="33" t="s">
        <v>3050</v>
      </c>
      <c r="T2394" s="34">
        <v>0</v>
      </c>
      <c r="U2394" s="30" t="s">
        <v>2621</v>
      </c>
      <c r="V2394" s="30">
        <v>16</v>
      </c>
      <c r="W2394" s="30">
        <v>480</v>
      </c>
      <c r="X2394" s="30">
        <v>580</v>
      </c>
      <c r="Y2394" s="30">
        <f t="shared" si="75"/>
        <v>0.27839999999999998</v>
      </c>
      <c r="Z2394" s="30" t="s">
        <v>93</v>
      </c>
      <c r="AA2394" s="36">
        <v>44772</v>
      </c>
      <c r="AB2394" s="36">
        <v>44772</v>
      </c>
      <c r="AC2394" s="30" t="s">
        <v>2984</v>
      </c>
      <c r="AD2394" s="30" t="s">
        <v>2672</v>
      </c>
      <c r="AE2394" s="36">
        <v>44798</v>
      </c>
      <c r="AF2394" s="30"/>
      <c r="AG2394" s="36">
        <v>44815</v>
      </c>
      <c r="AH2394" s="36">
        <v>44817</v>
      </c>
      <c r="AJ2394" s="30" t="s">
        <v>4918</v>
      </c>
      <c r="AK2394" s="30" t="s">
        <v>4229</v>
      </c>
      <c r="AL2394" s="30" t="s">
        <v>7193</v>
      </c>
      <c r="AM2394" s="36">
        <v>44820</v>
      </c>
      <c r="AN2394" s="36">
        <v>44820</v>
      </c>
      <c r="AP2394" s="36">
        <v>44820</v>
      </c>
      <c r="AQ2394" s="39" t="e">
        <f>VLOOKUP(A2394,'[1]LA LGB'!$A:$U,21,0)</f>
        <v>#N/A</v>
      </c>
      <c r="AR2394" s="36">
        <v>44823</v>
      </c>
      <c r="AS2394" s="69"/>
    </row>
    <row r="2395" spans="1:45">
      <c r="A2395" s="30" t="str">
        <f t="shared" si="74"/>
        <v>WBLC2207703TGBU578104630393792</v>
      </c>
      <c r="B2395" s="30" t="s">
        <v>78</v>
      </c>
      <c r="C2395" s="30" t="s">
        <v>100</v>
      </c>
      <c r="D2395" s="33" t="s">
        <v>3433</v>
      </c>
      <c r="E2395" s="30">
        <v>2022</v>
      </c>
      <c r="F2395" s="30">
        <v>7</v>
      </c>
      <c r="G2395" s="157" t="s">
        <v>3774</v>
      </c>
      <c r="H2395" s="30" t="s">
        <v>121</v>
      </c>
      <c r="J2395" s="33" t="s">
        <v>1059</v>
      </c>
      <c r="K2395" s="33" t="s">
        <v>3778</v>
      </c>
      <c r="L2395" s="30" t="s">
        <v>3777</v>
      </c>
      <c r="M2395" s="32" t="s">
        <v>3775</v>
      </c>
      <c r="N2395" s="41" t="s">
        <v>3776</v>
      </c>
      <c r="O2395" s="31" t="s">
        <v>3786</v>
      </c>
      <c r="P2395" s="30">
        <v>40</v>
      </c>
      <c r="Q2395" s="30" t="s">
        <v>1114</v>
      </c>
      <c r="R2395" s="33" t="s">
        <v>2620</v>
      </c>
      <c r="S2395" s="33" t="s">
        <v>3050</v>
      </c>
      <c r="T2395" s="34">
        <v>0</v>
      </c>
      <c r="U2395" s="30" t="s">
        <v>2621</v>
      </c>
      <c r="V2395" s="30">
        <v>16</v>
      </c>
      <c r="W2395" s="30">
        <v>480</v>
      </c>
      <c r="X2395" s="30">
        <v>580</v>
      </c>
      <c r="Y2395" s="30">
        <f t="shared" si="75"/>
        <v>0.27839999999999998</v>
      </c>
      <c r="Z2395" s="30" t="s">
        <v>93</v>
      </c>
      <c r="AA2395" s="36">
        <v>44772</v>
      </c>
      <c r="AB2395" s="36">
        <v>44772</v>
      </c>
      <c r="AC2395" s="30" t="s">
        <v>2984</v>
      </c>
      <c r="AD2395" s="30" t="s">
        <v>2672</v>
      </c>
      <c r="AE2395" s="36">
        <v>44798</v>
      </c>
      <c r="AF2395" s="30"/>
      <c r="AG2395" s="36">
        <v>44815</v>
      </c>
      <c r="AJ2395" s="30" t="s">
        <v>4918</v>
      </c>
      <c r="AK2395" s="30" t="s">
        <v>4229</v>
      </c>
      <c r="AL2395" s="30" t="s">
        <v>7193</v>
      </c>
      <c r="AM2395" s="36">
        <v>44820</v>
      </c>
      <c r="AN2395" s="36">
        <v>44819</v>
      </c>
      <c r="AP2395" s="36">
        <v>44819</v>
      </c>
      <c r="AQ2395" s="39" t="e">
        <f>VLOOKUP(A2395,'[1]LA LGB'!$A:$U,21,0)</f>
        <v>#N/A</v>
      </c>
      <c r="AS2395" s="69"/>
    </row>
    <row r="2396" spans="1:45">
      <c r="A2396" s="30" t="str">
        <f t="shared" si="74"/>
        <v>WBLC2207703TGHU601678430393792</v>
      </c>
      <c r="B2396" s="30" t="s">
        <v>78</v>
      </c>
      <c r="C2396" s="30" t="s">
        <v>100</v>
      </c>
      <c r="D2396" s="33" t="s">
        <v>3433</v>
      </c>
      <c r="E2396" s="30">
        <v>2022</v>
      </c>
      <c r="F2396" s="30">
        <v>7</v>
      </c>
      <c r="G2396" s="157" t="s">
        <v>3774</v>
      </c>
      <c r="H2396" s="30" t="s">
        <v>121</v>
      </c>
      <c r="J2396" s="33" t="s">
        <v>1059</v>
      </c>
      <c r="K2396" s="33" t="s">
        <v>3778</v>
      </c>
      <c r="L2396" s="30" t="s">
        <v>3777</v>
      </c>
      <c r="M2396" s="32" t="s">
        <v>3775</v>
      </c>
      <c r="N2396" s="41" t="s">
        <v>3776</v>
      </c>
      <c r="O2396" s="31" t="s">
        <v>3787</v>
      </c>
      <c r="P2396" s="30">
        <v>40</v>
      </c>
      <c r="Q2396" s="30" t="s">
        <v>1114</v>
      </c>
      <c r="R2396" s="33" t="s">
        <v>2620</v>
      </c>
      <c r="S2396" s="33" t="s">
        <v>3050</v>
      </c>
      <c r="T2396" s="34">
        <v>0</v>
      </c>
      <c r="U2396" s="30" t="s">
        <v>2621</v>
      </c>
      <c r="V2396" s="30">
        <v>16</v>
      </c>
      <c r="W2396" s="30">
        <v>480</v>
      </c>
      <c r="X2396" s="30">
        <v>580</v>
      </c>
      <c r="Y2396" s="30">
        <f t="shared" si="75"/>
        <v>0.27839999999999998</v>
      </c>
      <c r="Z2396" s="30" t="s">
        <v>93</v>
      </c>
      <c r="AA2396" s="36">
        <v>44772</v>
      </c>
      <c r="AB2396" s="36">
        <v>44772</v>
      </c>
      <c r="AC2396" s="30" t="s">
        <v>2984</v>
      </c>
      <c r="AD2396" s="30" t="s">
        <v>2672</v>
      </c>
      <c r="AE2396" s="36">
        <v>44798</v>
      </c>
      <c r="AF2396" s="30"/>
      <c r="AG2396" s="36">
        <v>44815</v>
      </c>
      <c r="AH2396" s="36">
        <v>44817</v>
      </c>
      <c r="AJ2396" s="30" t="s">
        <v>4918</v>
      </c>
      <c r="AK2396" s="30" t="s">
        <v>4229</v>
      </c>
      <c r="AL2396" s="30" t="s">
        <v>7193</v>
      </c>
      <c r="AM2396" s="36">
        <v>44820</v>
      </c>
      <c r="AN2396" s="36">
        <v>44820</v>
      </c>
      <c r="AP2396" s="36">
        <v>44820</v>
      </c>
      <c r="AQ2396" s="39" t="e">
        <f>VLOOKUP(A2396,'[1]LA LGB'!$A:$U,21,0)</f>
        <v>#N/A</v>
      </c>
      <c r="AR2396" s="36">
        <v>44823</v>
      </c>
      <c r="AS2396" s="69"/>
    </row>
    <row r="2397" spans="1:45">
      <c r="A2397" s="30" t="str">
        <f t="shared" si="74"/>
        <v>WBLC2207703UETU557784630393792</v>
      </c>
      <c r="B2397" s="30" t="s">
        <v>78</v>
      </c>
      <c r="C2397" s="30" t="s">
        <v>100</v>
      </c>
      <c r="D2397" s="33" t="s">
        <v>3433</v>
      </c>
      <c r="E2397" s="30">
        <v>2022</v>
      </c>
      <c r="F2397" s="30">
        <v>7</v>
      </c>
      <c r="G2397" s="157" t="s">
        <v>3774</v>
      </c>
      <c r="H2397" s="30" t="s">
        <v>121</v>
      </c>
      <c r="J2397" s="33" t="s">
        <v>1059</v>
      </c>
      <c r="K2397" s="33" t="s">
        <v>3778</v>
      </c>
      <c r="L2397" s="30" t="s">
        <v>3777</v>
      </c>
      <c r="M2397" s="32" t="s">
        <v>3775</v>
      </c>
      <c r="N2397" s="41" t="s">
        <v>3776</v>
      </c>
      <c r="O2397" s="31" t="s">
        <v>3788</v>
      </c>
      <c r="P2397" s="30">
        <v>40</v>
      </c>
      <c r="Q2397" s="30" t="s">
        <v>1114</v>
      </c>
      <c r="R2397" s="33" t="s">
        <v>2620</v>
      </c>
      <c r="S2397" s="33" t="s">
        <v>3050</v>
      </c>
      <c r="T2397" s="34">
        <v>0</v>
      </c>
      <c r="U2397" s="30" t="s">
        <v>2621</v>
      </c>
      <c r="V2397" s="30">
        <v>16</v>
      </c>
      <c r="W2397" s="30">
        <v>480</v>
      </c>
      <c r="X2397" s="30">
        <v>580</v>
      </c>
      <c r="Y2397" s="30">
        <f t="shared" si="75"/>
        <v>0.27839999999999998</v>
      </c>
      <c r="Z2397" s="30" t="s">
        <v>93</v>
      </c>
      <c r="AA2397" s="36">
        <v>44772</v>
      </c>
      <c r="AB2397" s="36">
        <v>44772</v>
      </c>
      <c r="AC2397" s="30" t="s">
        <v>2984</v>
      </c>
      <c r="AD2397" s="30" t="s">
        <v>2672</v>
      </c>
      <c r="AE2397" s="36">
        <v>44798</v>
      </c>
      <c r="AF2397" s="30"/>
      <c r="AG2397" s="36">
        <v>44815</v>
      </c>
      <c r="AH2397" s="36">
        <v>44817</v>
      </c>
      <c r="AJ2397" s="30" t="s">
        <v>4918</v>
      </c>
      <c r="AK2397" s="30" t="s">
        <v>4229</v>
      </c>
      <c r="AL2397" s="30" t="s">
        <v>7193</v>
      </c>
      <c r="AM2397" s="36">
        <v>44820</v>
      </c>
      <c r="AN2397" s="36">
        <v>44820</v>
      </c>
      <c r="AP2397" s="36">
        <v>44820</v>
      </c>
      <c r="AQ2397" s="39" t="e">
        <f>VLOOKUP(A2397,'[1]LA LGB'!$A:$U,21,0)</f>
        <v>#N/A</v>
      </c>
      <c r="AR2397" s="36">
        <v>44823</v>
      </c>
      <c r="AS2397" s="69"/>
    </row>
    <row r="2398" spans="1:45">
      <c r="A2398" s="30" t="str">
        <f t="shared" si="74"/>
        <v>WBLC2207704BMOU409804730393792</v>
      </c>
      <c r="B2398" s="30" t="s">
        <v>78</v>
      </c>
      <c r="C2398" s="30" t="s">
        <v>100</v>
      </c>
      <c r="D2398" s="33" t="s">
        <v>3433</v>
      </c>
      <c r="E2398" s="30">
        <v>2022</v>
      </c>
      <c r="F2398" s="30">
        <v>7</v>
      </c>
      <c r="G2398" s="157" t="s">
        <v>3789</v>
      </c>
      <c r="H2398" s="30" t="s">
        <v>121</v>
      </c>
      <c r="J2398" s="33" t="s">
        <v>1059</v>
      </c>
      <c r="K2398" s="33" t="s">
        <v>3778</v>
      </c>
      <c r="L2398" s="30" t="s">
        <v>3777</v>
      </c>
      <c r="M2398" s="32" t="s">
        <v>3790</v>
      </c>
      <c r="N2398" s="41" t="s">
        <v>3791</v>
      </c>
      <c r="O2398" s="31" t="s">
        <v>3792</v>
      </c>
      <c r="P2398" s="30">
        <v>40</v>
      </c>
      <c r="Q2398" s="30" t="s">
        <v>1114</v>
      </c>
      <c r="R2398" s="33" t="s">
        <v>2620</v>
      </c>
      <c r="S2398" s="33" t="s">
        <v>3050</v>
      </c>
      <c r="T2398" s="34">
        <v>0</v>
      </c>
      <c r="U2398" s="30" t="s">
        <v>2621</v>
      </c>
      <c r="V2398" s="30">
        <v>16</v>
      </c>
      <c r="W2398" s="30">
        <v>480</v>
      </c>
      <c r="X2398" s="30">
        <v>580</v>
      </c>
      <c r="Y2398" s="30">
        <f t="shared" si="75"/>
        <v>0.27839999999999998</v>
      </c>
      <c r="Z2398" s="30" t="s">
        <v>93</v>
      </c>
      <c r="AA2398" s="36">
        <v>44772</v>
      </c>
      <c r="AB2398" s="36">
        <v>44772</v>
      </c>
      <c r="AC2398" s="30" t="s">
        <v>2984</v>
      </c>
      <c r="AD2398" s="30" t="s">
        <v>2672</v>
      </c>
      <c r="AE2398" s="36">
        <v>44798</v>
      </c>
      <c r="AF2398" s="30"/>
      <c r="AG2398" s="36">
        <v>44815</v>
      </c>
      <c r="AH2398" s="36">
        <v>44817</v>
      </c>
      <c r="AJ2398" s="30" t="s">
        <v>4918</v>
      </c>
      <c r="AK2398" s="30" t="s">
        <v>4229</v>
      </c>
      <c r="AL2398" s="30" t="s">
        <v>7193</v>
      </c>
      <c r="AM2398" s="36">
        <v>44820</v>
      </c>
      <c r="AN2398" s="36">
        <v>44819</v>
      </c>
      <c r="AP2398" s="36">
        <v>44819</v>
      </c>
      <c r="AQ2398" s="39" t="e">
        <f>VLOOKUP(A2398,'[1]LA LGB'!$A:$U,21,0)</f>
        <v>#N/A</v>
      </c>
      <c r="AS2398" s="69"/>
    </row>
    <row r="2399" spans="1:45">
      <c r="A2399" s="30" t="str">
        <f t="shared" si="74"/>
        <v>WBLC2207704FFAU383687230393792</v>
      </c>
      <c r="B2399" s="30" t="s">
        <v>78</v>
      </c>
      <c r="C2399" s="30" t="s">
        <v>100</v>
      </c>
      <c r="D2399" s="33" t="s">
        <v>3433</v>
      </c>
      <c r="E2399" s="30">
        <v>2022</v>
      </c>
      <c r="F2399" s="30">
        <v>7</v>
      </c>
      <c r="G2399" s="157" t="s">
        <v>3789</v>
      </c>
      <c r="H2399" s="30" t="s">
        <v>121</v>
      </c>
      <c r="J2399" s="33" t="s">
        <v>1059</v>
      </c>
      <c r="K2399" s="33" t="s">
        <v>3778</v>
      </c>
      <c r="L2399" s="30" t="s">
        <v>3777</v>
      </c>
      <c r="M2399" s="32" t="s">
        <v>3790</v>
      </c>
      <c r="N2399" s="41" t="s">
        <v>3791</v>
      </c>
      <c r="O2399" s="31" t="s">
        <v>3793</v>
      </c>
      <c r="P2399" s="30">
        <v>40</v>
      </c>
      <c r="Q2399" s="30" t="s">
        <v>1114</v>
      </c>
      <c r="R2399" s="33" t="s">
        <v>2620</v>
      </c>
      <c r="S2399" s="33" t="s">
        <v>3050</v>
      </c>
      <c r="T2399" s="34">
        <v>0</v>
      </c>
      <c r="U2399" s="30" t="s">
        <v>2621</v>
      </c>
      <c r="V2399" s="30">
        <v>16</v>
      </c>
      <c r="W2399" s="30">
        <v>480</v>
      </c>
      <c r="X2399" s="30">
        <v>580</v>
      </c>
      <c r="Y2399" s="30">
        <f t="shared" si="75"/>
        <v>0.27839999999999998</v>
      </c>
      <c r="Z2399" s="30" t="s">
        <v>93</v>
      </c>
      <c r="AA2399" s="36">
        <v>44772</v>
      </c>
      <c r="AB2399" s="36">
        <v>44772</v>
      </c>
      <c r="AC2399" s="30" t="s">
        <v>2984</v>
      </c>
      <c r="AD2399" s="30" t="s">
        <v>2672</v>
      </c>
      <c r="AE2399" s="36">
        <v>44798</v>
      </c>
      <c r="AF2399" s="30"/>
      <c r="AG2399" s="36">
        <v>44815</v>
      </c>
      <c r="AH2399" s="36">
        <v>44817</v>
      </c>
      <c r="AJ2399" s="30" t="s">
        <v>4918</v>
      </c>
      <c r="AK2399" s="30" t="s">
        <v>4229</v>
      </c>
      <c r="AL2399" s="30" t="s">
        <v>7193</v>
      </c>
      <c r="AM2399" s="36">
        <v>44820</v>
      </c>
      <c r="AN2399" s="36">
        <v>44819</v>
      </c>
      <c r="AP2399" s="36">
        <v>44819</v>
      </c>
      <c r="AQ2399" s="39" t="e">
        <f>VLOOKUP(A2399,'[1]LA LGB'!$A:$U,21,0)</f>
        <v>#N/A</v>
      </c>
      <c r="AS2399" s="69"/>
    </row>
    <row r="2400" spans="1:45">
      <c r="A2400" s="30" t="str">
        <f t="shared" si="74"/>
        <v>WBLC2207704MEDU499244230393792</v>
      </c>
      <c r="B2400" s="30" t="s">
        <v>78</v>
      </c>
      <c r="C2400" s="30" t="s">
        <v>100</v>
      </c>
      <c r="D2400" s="33" t="s">
        <v>3433</v>
      </c>
      <c r="E2400" s="30">
        <v>2022</v>
      </c>
      <c r="F2400" s="30">
        <v>7</v>
      </c>
      <c r="G2400" s="157" t="s">
        <v>3789</v>
      </c>
      <c r="H2400" s="30" t="s">
        <v>121</v>
      </c>
      <c r="J2400" s="33" t="s">
        <v>1059</v>
      </c>
      <c r="K2400" s="33" t="s">
        <v>3778</v>
      </c>
      <c r="L2400" s="30" t="s">
        <v>3777</v>
      </c>
      <c r="M2400" s="32" t="s">
        <v>3790</v>
      </c>
      <c r="N2400" s="41" t="s">
        <v>3791</v>
      </c>
      <c r="O2400" s="31" t="s">
        <v>3794</v>
      </c>
      <c r="P2400" s="30">
        <v>40</v>
      </c>
      <c r="Q2400" s="30" t="s">
        <v>1114</v>
      </c>
      <c r="R2400" s="33" t="s">
        <v>2620</v>
      </c>
      <c r="S2400" s="33" t="s">
        <v>3050</v>
      </c>
      <c r="T2400" s="34">
        <v>0</v>
      </c>
      <c r="U2400" s="30" t="s">
        <v>2621</v>
      </c>
      <c r="V2400" s="30">
        <v>16</v>
      </c>
      <c r="W2400" s="30">
        <v>480</v>
      </c>
      <c r="X2400" s="30">
        <v>580</v>
      </c>
      <c r="Y2400" s="30">
        <f t="shared" si="75"/>
        <v>0.27839999999999998</v>
      </c>
      <c r="Z2400" s="30" t="s">
        <v>93</v>
      </c>
      <c r="AA2400" s="36">
        <v>44772</v>
      </c>
      <c r="AB2400" s="36">
        <v>44772</v>
      </c>
      <c r="AC2400" s="30" t="s">
        <v>2984</v>
      </c>
      <c r="AD2400" s="30" t="s">
        <v>2672</v>
      </c>
      <c r="AE2400" s="36">
        <v>44798</v>
      </c>
      <c r="AF2400" s="30"/>
      <c r="AG2400" s="36">
        <v>44815</v>
      </c>
      <c r="AH2400" s="36">
        <v>44817</v>
      </c>
      <c r="AJ2400" s="30" t="s">
        <v>4918</v>
      </c>
      <c r="AK2400" s="30" t="s">
        <v>4229</v>
      </c>
      <c r="AL2400" s="30" t="s">
        <v>7193</v>
      </c>
      <c r="AM2400" s="36">
        <v>44820</v>
      </c>
      <c r="AN2400" s="36">
        <v>44819</v>
      </c>
      <c r="AP2400" s="36">
        <v>44819</v>
      </c>
      <c r="AQ2400" s="39" t="e">
        <f>VLOOKUP(A2400,'[1]LA LGB'!$A:$U,21,0)</f>
        <v>#N/A</v>
      </c>
      <c r="AS2400" s="69"/>
    </row>
    <row r="2401" spans="1:45">
      <c r="A2401" s="30" t="str">
        <f t="shared" si="74"/>
        <v>WBLC2207704MSDU840585430393792</v>
      </c>
      <c r="B2401" s="30" t="s">
        <v>78</v>
      </c>
      <c r="C2401" s="30" t="s">
        <v>100</v>
      </c>
      <c r="D2401" s="33" t="s">
        <v>3433</v>
      </c>
      <c r="E2401" s="30">
        <v>2022</v>
      </c>
      <c r="F2401" s="30">
        <v>7</v>
      </c>
      <c r="G2401" s="157" t="s">
        <v>3789</v>
      </c>
      <c r="H2401" s="30" t="s">
        <v>121</v>
      </c>
      <c r="J2401" s="33" t="s">
        <v>1059</v>
      </c>
      <c r="K2401" s="33" t="s">
        <v>3778</v>
      </c>
      <c r="L2401" s="30" t="s">
        <v>3777</v>
      </c>
      <c r="M2401" s="32" t="s">
        <v>3790</v>
      </c>
      <c r="N2401" s="41" t="s">
        <v>3791</v>
      </c>
      <c r="O2401" s="31" t="s">
        <v>3795</v>
      </c>
      <c r="P2401" s="30">
        <v>40</v>
      </c>
      <c r="Q2401" s="30" t="s">
        <v>1114</v>
      </c>
      <c r="R2401" s="33" t="s">
        <v>2620</v>
      </c>
      <c r="S2401" s="33" t="s">
        <v>3050</v>
      </c>
      <c r="T2401" s="34">
        <v>0</v>
      </c>
      <c r="U2401" s="30" t="s">
        <v>2621</v>
      </c>
      <c r="V2401" s="30">
        <v>16</v>
      </c>
      <c r="W2401" s="30">
        <v>480</v>
      </c>
      <c r="X2401" s="30">
        <v>580</v>
      </c>
      <c r="Y2401" s="30">
        <f t="shared" si="75"/>
        <v>0.27839999999999998</v>
      </c>
      <c r="Z2401" s="30" t="s">
        <v>93</v>
      </c>
      <c r="AA2401" s="36">
        <v>44772</v>
      </c>
      <c r="AB2401" s="36">
        <v>44772</v>
      </c>
      <c r="AC2401" s="30" t="s">
        <v>2984</v>
      </c>
      <c r="AD2401" s="30" t="s">
        <v>2672</v>
      </c>
      <c r="AE2401" s="36">
        <v>44798</v>
      </c>
      <c r="AF2401" s="30"/>
      <c r="AG2401" s="36">
        <v>44815</v>
      </c>
      <c r="AH2401" s="36">
        <v>44817</v>
      </c>
      <c r="AJ2401" s="30" t="s">
        <v>4918</v>
      </c>
      <c r="AK2401" s="30" t="s">
        <v>4229</v>
      </c>
      <c r="AL2401" s="30" t="s">
        <v>7193</v>
      </c>
      <c r="AM2401" s="36">
        <v>44820</v>
      </c>
      <c r="AN2401" s="36">
        <v>44819</v>
      </c>
      <c r="AP2401" s="36">
        <v>44819</v>
      </c>
      <c r="AQ2401" s="39" t="e">
        <f>VLOOKUP(A2401,'[1]LA LGB'!$A:$U,21,0)</f>
        <v>#N/A</v>
      </c>
      <c r="AS2401" s="69"/>
    </row>
    <row r="2402" spans="1:45">
      <c r="A2402" s="30" t="str">
        <f t="shared" si="74"/>
        <v>WBLC2207704MSMU565856230393792</v>
      </c>
      <c r="B2402" s="30" t="s">
        <v>78</v>
      </c>
      <c r="C2402" s="30" t="s">
        <v>100</v>
      </c>
      <c r="D2402" s="33" t="s">
        <v>3433</v>
      </c>
      <c r="E2402" s="30">
        <v>2022</v>
      </c>
      <c r="F2402" s="30">
        <v>7</v>
      </c>
      <c r="G2402" s="157" t="s">
        <v>3789</v>
      </c>
      <c r="H2402" s="30" t="s">
        <v>121</v>
      </c>
      <c r="J2402" s="33" t="s">
        <v>1059</v>
      </c>
      <c r="K2402" s="33" t="s">
        <v>3778</v>
      </c>
      <c r="L2402" s="30" t="s">
        <v>3777</v>
      </c>
      <c r="M2402" s="32" t="s">
        <v>3790</v>
      </c>
      <c r="N2402" s="41" t="s">
        <v>3791</v>
      </c>
      <c r="O2402" s="31" t="s">
        <v>3796</v>
      </c>
      <c r="P2402" s="30">
        <v>40</v>
      </c>
      <c r="Q2402" s="30" t="s">
        <v>1114</v>
      </c>
      <c r="R2402" s="33" t="s">
        <v>2620</v>
      </c>
      <c r="S2402" s="33" t="s">
        <v>3050</v>
      </c>
      <c r="T2402" s="34">
        <v>0</v>
      </c>
      <c r="U2402" s="30" t="s">
        <v>2621</v>
      </c>
      <c r="V2402" s="30">
        <v>16</v>
      </c>
      <c r="W2402" s="30">
        <v>480</v>
      </c>
      <c r="X2402" s="30">
        <v>580</v>
      </c>
      <c r="Y2402" s="30">
        <f t="shared" si="75"/>
        <v>0.27839999999999998</v>
      </c>
      <c r="Z2402" s="30" t="s">
        <v>93</v>
      </c>
      <c r="AA2402" s="36">
        <v>44772</v>
      </c>
      <c r="AB2402" s="36">
        <v>44772</v>
      </c>
      <c r="AC2402" s="30" t="s">
        <v>2984</v>
      </c>
      <c r="AD2402" s="30" t="s">
        <v>2672</v>
      </c>
      <c r="AE2402" s="36">
        <v>44798</v>
      </c>
      <c r="AF2402" s="30"/>
      <c r="AG2402" s="36">
        <v>44815</v>
      </c>
      <c r="AH2402" s="36">
        <v>44817</v>
      </c>
      <c r="AJ2402" s="30" t="s">
        <v>4918</v>
      </c>
      <c r="AK2402" s="30" t="s">
        <v>4229</v>
      </c>
      <c r="AL2402" s="30" t="s">
        <v>7193</v>
      </c>
      <c r="AM2402" s="36">
        <v>44820</v>
      </c>
      <c r="AN2402" s="36">
        <v>44819</v>
      </c>
      <c r="AP2402" s="36">
        <v>44819</v>
      </c>
      <c r="AQ2402" s="39" t="e">
        <f>VLOOKUP(A2402,'[1]LA LGB'!$A:$U,21,0)</f>
        <v>#N/A</v>
      </c>
      <c r="AS2402" s="69"/>
    </row>
    <row r="2403" spans="1:45">
      <c r="A2403" s="30" t="str">
        <f t="shared" si="74"/>
        <v>WBLC2207704MSMU593550130393792</v>
      </c>
      <c r="B2403" s="30" t="s">
        <v>78</v>
      </c>
      <c r="C2403" s="30" t="s">
        <v>100</v>
      </c>
      <c r="D2403" s="33" t="s">
        <v>3433</v>
      </c>
      <c r="E2403" s="30">
        <v>2022</v>
      </c>
      <c r="F2403" s="30">
        <v>7</v>
      </c>
      <c r="G2403" s="157" t="s">
        <v>3789</v>
      </c>
      <c r="H2403" s="30" t="s">
        <v>121</v>
      </c>
      <c r="J2403" s="33" t="s">
        <v>1059</v>
      </c>
      <c r="K2403" s="33" t="s">
        <v>3778</v>
      </c>
      <c r="L2403" s="30" t="s">
        <v>3777</v>
      </c>
      <c r="M2403" s="32" t="s">
        <v>3790</v>
      </c>
      <c r="N2403" s="41" t="s">
        <v>3791</v>
      </c>
      <c r="O2403" s="31" t="s">
        <v>3797</v>
      </c>
      <c r="P2403" s="30">
        <v>40</v>
      </c>
      <c r="Q2403" s="30" t="s">
        <v>1114</v>
      </c>
      <c r="R2403" s="33" t="s">
        <v>2620</v>
      </c>
      <c r="S2403" s="33" t="s">
        <v>3050</v>
      </c>
      <c r="T2403" s="34">
        <v>0</v>
      </c>
      <c r="U2403" s="30" t="s">
        <v>2621</v>
      </c>
      <c r="V2403" s="30">
        <v>16</v>
      </c>
      <c r="W2403" s="30">
        <v>480</v>
      </c>
      <c r="X2403" s="30">
        <v>580</v>
      </c>
      <c r="Y2403" s="30">
        <f t="shared" si="75"/>
        <v>0.27839999999999998</v>
      </c>
      <c r="Z2403" s="30" t="s">
        <v>93</v>
      </c>
      <c r="AA2403" s="36">
        <v>44772</v>
      </c>
      <c r="AB2403" s="36">
        <v>44772</v>
      </c>
      <c r="AC2403" s="30" t="s">
        <v>2984</v>
      </c>
      <c r="AD2403" s="30" t="s">
        <v>2672</v>
      </c>
      <c r="AE2403" s="36">
        <v>44798</v>
      </c>
      <c r="AF2403" s="30"/>
      <c r="AG2403" s="36">
        <v>44815</v>
      </c>
      <c r="AH2403" s="36">
        <v>44817</v>
      </c>
      <c r="AJ2403" s="30" t="s">
        <v>4918</v>
      </c>
      <c r="AK2403" s="30" t="s">
        <v>4229</v>
      </c>
      <c r="AL2403" s="30" t="s">
        <v>7193</v>
      </c>
      <c r="AM2403" s="36">
        <v>44820</v>
      </c>
      <c r="AN2403" s="36">
        <v>44819</v>
      </c>
      <c r="AP2403" s="36">
        <v>44819</v>
      </c>
      <c r="AQ2403" s="39" t="e">
        <f>VLOOKUP(A2403,'[1]LA LGB'!$A:$U,21,0)</f>
        <v>#N/A</v>
      </c>
      <c r="AS2403" s="69"/>
    </row>
    <row r="2404" spans="1:45">
      <c r="A2404" s="30" t="str">
        <f t="shared" si="74"/>
        <v>WBLC2207704MSMU627978030393792</v>
      </c>
      <c r="B2404" s="30" t="s">
        <v>78</v>
      </c>
      <c r="C2404" s="30" t="s">
        <v>100</v>
      </c>
      <c r="D2404" s="33" t="s">
        <v>3433</v>
      </c>
      <c r="E2404" s="30">
        <v>2022</v>
      </c>
      <c r="F2404" s="30">
        <v>7</v>
      </c>
      <c r="G2404" s="157" t="s">
        <v>3789</v>
      </c>
      <c r="H2404" s="30" t="s">
        <v>121</v>
      </c>
      <c r="J2404" s="33" t="s">
        <v>1059</v>
      </c>
      <c r="K2404" s="33" t="s">
        <v>3778</v>
      </c>
      <c r="L2404" s="30" t="s">
        <v>3777</v>
      </c>
      <c r="M2404" s="32" t="s">
        <v>3790</v>
      </c>
      <c r="N2404" s="41" t="s">
        <v>3791</v>
      </c>
      <c r="O2404" s="31" t="s">
        <v>3798</v>
      </c>
      <c r="P2404" s="30">
        <v>40</v>
      </c>
      <c r="Q2404" s="30" t="s">
        <v>1114</v>
      </c>
      <c r="R2404" s="33" t="s">
        <v>2620</v>
      </c>
      <c r="S2404" s="33" t="s">
        <v>3050</v>
      </c>
      <c r="T2404" s="34">
        <v>0</v>
      </c>
      <c r="U2404" s="30" t="s">
        <v>2621</v>
      </c>
      <c r="V2404" s="30">
        <v>16</v>
      </c>
      <c r="W2404" s="30">
        <v>480</v>
      </c>
      <c r="X2404" s="30">
        <v>580</v>
      </c>
      <c r="Y2404" s="30">
        <f t="shared" si="75"/>
        <v>0.27839999999999998</v>
      </c>
      <c r="Z2404" s="30" t="s">
        <v>93</v>
      </c>
      <c r="AA2404" s="36">
        <v>44772</v>
      </c>
      <c r="AB2404" s="36">
        <v>44772</v>
      </c>
      <c r="AC2404" s="30" t="s">
        <v>2984</v>
      </c>
      <c r="AD2404" s="30" t="s">
        <v>2672</v>
      </c>
      <c r="AE2404" s="36">
        <v>44798</v>
      </c>
      <c r="AF2404" s="30"/>
      <c r="AG2404" s="36">
        <v>44815</v>
      </c>
      <c r="AH2404" s="36">
        <v>44817</v>
      </c>
      <c r="AJ2404" s="30" t="s">
        <v>4918</v>
      </c>
      <c r="AK2404" s="30" t="s">
        <v>4229</v>
      </c>
      <c r="AL2404" s="30" t="s">
        <v>7193</v>
      </c>
      <c r="AM2404" s="36">
        <v>44820</v>
      </c>
      <c r="AN2404" s="36">
        <v>44819</v>
      </c>
      <c r="AP2404" s="36">
        <v>44819</v>
      </c>
      <c r="AQ2404" s="39" t="e">
        <f>VLOOKUP(A2404,'[1]LA LGB'!$A:$U,21,0)</f>
        <v>#N/A</v>
      </c>
      <c r="AS2404" s="69"/>
    </row>
    <row r="2405" spans="1:45">
      <c r="A2405" s="30" t="str">
        <f t="shared" si="74"/>
        <v>WBLC2207704MSMU877819730393792</v>
      </c>
      <c r="B2405" s="30" t="s">
        <v>78</v>
      </c>
      <c r="C2405" s="30" t="s">
        <v>100</v>
      </c>
      <c r="D2405" s="33" t="s">
        <v>3433</v>
      </c>
      <c r="E2405" s="30">
        <v>2022</v>
      </c>
      <c r="F2405" s="30">
        <v>7</v>
      </c>
      <c r="G2405" s="157" t="s">
        <v>3789</v>
      </c>
      <c r="H2405" s="30" t="s">
        <v>121</v>
      </c>
      <c r="J2405" s="33" t="s">
        <v>1059</v>
      </c>
      <c r="K2405" s="33" t="s">
        <v>3778</v>
      </c>
      <c r="L2405" s="30" t="s">
        <v>3777</v>
      </c>
      <c r="M2405" s="32" t="s">
        <v>3790</v>
      </c>
      <c r="N2405" s="41" t="s">
        <v>3791</v>
      </c>
      <c r="O2405" s="31" t="s">
        <v>3799</v>
      </c>
      <c r="P2405" s="30">
        <v>40</v>
      </c>
      <c r="Q2405" s="30" t="s">
        <v>1114</v>
      </c>
      <c r="R2405" s="33" t="s">
        <v>2620</v>
      </c>
      <c r="S2405" s="33" t="s">
        <v>3050</v>
      </c>
      <c r="T2405" s="34">
        <v>0</v>
      </c>
      <c r="U2405" s="30" t="s">
        <v>2621</v>
      </c>
      <c r="V2405" s="30">
        <v>16</v>
      </c>
      <c r="W2405" s="30">
        <v>480</v>
      </c>
      <c r="X2405" s="30">
        <v>580</v>
      </c>
      <c r="Y2405" s="30">
        <f t="shared" si="75"/>
        <v>0.27839999999999998</v>
      </c>
      <c r="Z2405" s="30" t="s">
        <v>93</v>
      </c>
      <c r="AA2405" s="36">
        <v>44772</v>
      </c>
      <c r="AB2405" s="36">
        <v>44772</v>
      </c>
      <c r="AC2405" s="30" t="s">
        <v>2984</v>
      </c>
      <c r="AD2405" s="30" t="s">
        <v>2672</v>
      </c>
      <c r="AE2405" s="36">
        <v>44798</v>
      </c>
      <c r="AF2405" s="30"/>
      <c r="AG2405" s="36">
        <v>44815</v>
      </c>
      <c r="AH2405" s="36">
        <v>44817</v>
      </c>
      <c r="AJ2405" s="30" t="s">
        <v>4918</v>
      </c>
      <c r="AK2405" s="30" t="s">
        <v>4229</v>
      </c>
      <c r="AL2405" s="30" t="s">
        <v>7193</v>
      </c>
      <c r="AM2405" s="36">
        <v>44820</v>
      </c>
      <c r="AN2405" s="36">
        <v>44819</v>
      </c>
      <c r="AP2405" s="36">
        <v>44819</v>
      </c>
      <c r="AQ2405" s="39" t="e">
        <f>VLOOKUP(A2405,'[1]LA LGB'!$A:$U,21,0)</f>
        <v>#N/A</v>
      </c>
      <c r="AS2405" s="69"/>
    </row>
    <row r="2406" spans="1:45">
      <c r="A2406" s="30" t="str">
        <f t="shared" si="74"/>
        <v>WBLC2207704TCLU984148630393792</v>
      </c>
      <c r="B2406" s="30" t="s">
        <v>78</v>
      </c>
      <c r="C2406" s="30" t="s">
        <v>100</v>
      </c>
      <c r="D2406" s="33" t="s">
        <v>3433</v>
      </c>
      <c r="E2406" s="30">
        <v>2022</v>
      </c>
      <c r="F2406" s="30">
        <v>7</v>
      </c>
      <c r="G2406" s="157" t="s">
        <v>3789</v>
      </c>
      <c r="H2406" s="30" t="s">
        <v>121</v>
      </c>
      <c r="J2406" s="33" t="s">
        <v>1059</v>
      </c>
      <c r="K2406" s="33" t="s">
        <v>3778</v>
      </c>
      <c r="L2406" s="30" t="s">
        <v>3777</v>
      </c>
      <c r="M2406" s="32" t="s">
        <v>3790</v>
      </c>
      <c r="N2406" s="41" t="s">
        <v>3791</v>
      </c>
      <c r="O2406" s="31" t="s">
        <v>3800</v>
      </c>
      <c r="P2406" s="30">
        <v>40</v>
      </c>
      <c r="Q2406" s="30" t="s">
        <v>1114</v>
      </c>
      <c r="R2406" s="33" t="s">
        <v>2620</v>
      </c>
      <c r="S2406" s="33" t="s">
        <v>3050</v>
      </c>
      <c r="T2406" s="34">
        <v>0</v>
      </c>
      <c r="U2406" s="30" t="s">
        <v>2621</v>
      </c>
      <c r="V2406" s="30">
        <v>16</v>
      </c>
      <c r="W2406" s="30">
        <v>480</v>
      </c>
      <c r="X2406" s="30">
        <v>580</v>
      </c>
      <c r="Y2406" s="30">
        <f t="shared" si="75"/>
        <v>0.27839999999999998</v>
      </c>
      <c r="Z2406" s="30" t="s">
        <v>93</v>
      </c>
      <c r="AA2406" s="36">
        <v>44772</v>
      </c>
      <c r="AB2406" s="36">
        <v>44772</v>
      </c>
      <c r="AC2406" s="30" t="s">
        <v>2984</v>
      </c>
      <c r="AD2406" s="30" t="s">
        <v>2672</v>
      </c>
      <c r="AE2406" s="36">
        <v>44798</v>
      </c>
      <c r="AF2406" s="30"/>
      <c r="AG2406" s="36">
        <v>44815</v>
      </c>
      <c r="AH2406" s="36">
        <v>44817</v>
      </c>
      <c r="AJ2406" s="30" t="s">
        <v>4918</v>
      </c>
      <c r="AK2406" s="30" t="s">
        <v>4229</v>
      </c>
      <c r="AL2406" s="30" t="s">
        <v>7193</v>
      </c>
      <c r="AM2406" s="36">
        <v>44820</v>
      </c>
      <c r="AN2406" s="36">
        <v>44820</v>
      </c>
      <c r="AP2406" s="36">
        <v>44820</v>
      </c>
      <c r="AQ2406" s="39" t="e">
        <f>VLOOKUP(A2406,'[1]LA LGB'!$A:$U,21,0)</f>
        <v>#N/A</v>
      </c>
      <c r="AR2406" s="36">
        <v>44824</v>
      </c>
      <c r="AS2406" s="69"/>
    </row>
    <row r="2407" spans="1:45">
      <c r="A2407" s="30" t="str">
        <f t="shared" si="74"/>
        <v>WBLC2207704TEMU796054430393792</v>
      </c>
      <c r="B2407" s="30" t="s">
        <v>78</v>
      </c>
      <c r="C2407" s="30" t="s">
        <v>100</v>
      </c>
      <c r="D2407" s="33" t="s">
        <v>3433</v>
      </c>
      <c r="E2407" s="30">
        <v>2022</v>
      </c>
      <c r="F2407" s="30">
        <v>7</v>
      </c>
      <c r="G2407" s="157" t="s">
        <v>3789</v>
      </c>
      <c r="H2407" s="30" t="s">
        <v>121</v>
      </c>
      <c r="J2407" s="33" t="s">
        <v>1059</v>
      </c>
      <c r="K2407" s="33" t="s">
        <v>3778</v>
      </c>
      <c r="L2407" s="30" t="s">
        <v>3777</v>
      </c>
      <c r="M2407" s="32" t="s">
        <v>3790</v>
      </c>
      <c r="N2407" s="41" t="s">
        <v>3791</v>
      </c>
      <c r="O2407" s="31" t="s">
        <v>3801</v>
      </c>
      <c r="P2407" s="30">
        <v>40</v>
      </c>
      <c r="Q2407" s="30" t="s">
        <v>1114</v>
      </c>
      <c r="R2407" s="33" t="s">
        <v>2620</v>
      </c>
      <c r="S2407" s="33" t="s">
        <v>3050</v>
      </c>
      <c r="T2407" s="34">
        <v>0</v>
      </c>
      <c r="U2407" s="30" t="s">
        <v>2621</v>
      </c>
      <c r="V2407" s="30">
        <v>16</v>
      </c>
      <c r="W2407" s="30">
        <v>480</v>
      </c>
      <c r="X2407" s="30">
        <v>580</v>
      </c>
      <c r="Y2407" s="30">
        <f t="shared" si="75"/>
        <v>0.27839999999999998</v>
      </c>
      <c r="Z2407" s="30" t="s">
        <v>93</v>
      </c>
      <c r="AA2407" s="36">
        <v>44772</v>
      </c>
      <c r="AB2407" s="36">
        <v>44772</v>
      </c>
      <c r="AC2407" s="30" t="s">
        <v>2984</v>
      </c>
      <c r="AD2407" s="30" t="s">
        <v>2672</v>
      </c>
      <c r="AE2407" s="36">
        <v>44798</v>
      </c>
      <c r="AF2407" s="30"/>
      <c r="AG2407" s="36">
        <v>44815</v>
      </c>
      <c r="AH2407" s="36">
        <v>44817</v>
      </c>
      <c r="AJ2407" s="30" t="s">
        <v>4918</v>
      </c>
      <c r="AK2407" s="30" t="s">
        <v>4229</v>
      </c>
      <c r="AL2407" s="30" t="s">
        <v>7193</v>
      </c>
      <c r="AM2407" s="36">
        <v>44820</v>
      </c>
      <c r="AN2407" s="36">
        <v>44820</v>
      </c>
      <c r="AP2407" s="36">
        <v>44820</v>
      </c>
      <c r="AQ2407" s="39" t="e">
        <f>VLOOKUP(A2407,'[1]LA LGB'!$A:$U,21,0)</f>
        <v>#N/A</v>
      </c>
      <c r="AR2407" s="36">
        <v>44823</v>
      </c>
      <c r="AS2407" s="69"/>
    </row>
    <row r="2408" spans="1:45">
      <c r="A2408" s="30" t="str">
        <f t="shared" si="74"/>
        <v>WBLC2207705BMOU679593030393792</v>
      </c>
      <c r="B2408" s="30" t="s">
        <v>78</v>
      </c>
      <c r="C2408" s="30" t="s">
        <v>100</v>
      </c>
      <c r="D2408" s="33" t="s">
        <v>3433</v>
      </c>
      <c r="E2408" s="30">
        <v>2022</v>
      </c>
      <c r="F2408" s="30">
        <v>7</v>
      </c>
      <c r="G2408" s="42" t="s">
        <v>3802</v>
      </c>
      <c r="H2408" s="30" t="s">
        <v>121</v>
      </c>
      <c r="J2408" s="33" t="s">
        <v>1059</v>
      </c>
      <c r="K2408" s="33" t="s">
        <v>3778</v>
      </c>
      <c r="L2408" s="30" t="s">
        <v>3777</v>
      </c>
      <c r="M2408" s="32" t="s">
        <v>3803</v>
      </c>
      <c r="N2408" s="41" t="s">
        <v>3804</v>
      </c>
      <c r="O2408" s="31" t="s">
        <v>3805</v>
      </c>
      <c r="P2408" s="30">
        <v>40</v>
      </c>
      <c r="Q2408" s="30" t="s">
        <v>1114</v>
      </c>
      <c r="R2408" s="33" t="s">
        <v>2620</v>
      </c>
      <c r="S2408" s="33" t="s">
        <v>3050</v>
      </c>
      <c r="T2408" s="34">
        <v>0</v>
      </c>
      <c r="U2408" s="30" t="s">
        <v>2621</v>
      </c>
      <c r="V2408" s="30">
        <v>16</v>
      </c>
      <c r="W2408" s="30">
        <v>480</v>
      </c>
      <c r="X2408" s="30">
        <v>580</v>
      </c>
      <c r="Y2408" s="30">
        <f t="shared" si="75"/>
        <v>0.27839999999999998</v>
      </c>
      <c r="Z2408" s="30" t="s">
        <v>93</v>
      </c>
      <c r="AA2408" s="36">
        <v>44772</v>
      </c>
      <c r="AB2408" s="36">
        <v>44772</v>
      </c>
      <c r="AC2408" s="30" t="s">
        <v>2984</v>
      </c>
      <c r="AD2408" s="30" t="s">
        <v>2672</v>
      </c>
      <c r="AE2408" s="36">
        <v>44798</v>
      </c>
      <c r="AF2408" s="30"/>
      <c r="AG2408" s="36">
        <v>44815</v>
      </c>
      <c r="AH2408" s="36">
        <v>44817</v>
      </c>
      <c r="AJ2408" s="30" t="s">
        <v>4918</v>
      </c>
      <c r="AK2408" s="30" t="s">
        <v>4229</v>
      </c>
      <c r="AL2408" s="30" t="s">
        <v>7193</v>
      </c>
      <c r="AM2408" s="36">
        <v>44823</v>
      </c>
      <c r="AN2408" s="36">
        <v>44820</v>
      </c>
      <c r="AP2408" s="36">
        <v>44820</v>
      </c>
      <c r="AQ2408" s="39" t="e">
        <f>VLOOKUP(A2408,'[1]LA LGB'!$A:$U,21,0)</f>
        <v>#N/A</v>
      </c>
      <c r="AR2408" s="36">
        <v>44823</v>
      </c>
      <c r="AS2408" s="69"/>
    </row>
    <row r="2409" spans="1:45">
      <c r="A2409" s="30" t="str">
        <f t="shared" si="74"/>
        <v>WBLC2207705CXDU187985230393792</v>
      </c>
      <c r="B2409" s="30" t="s">
        <v>78</v>
      </c>
      <c r="C2409" s="30" t="s">
        <v>100</v>
      </c>
      <c r="D2409" s="33" t="s">
        <v>3433</v>
      </c>
      <c r="E2409" s="30">
        <v>2022</v>
      </c>
      <c r="F2409" s="30">
        <v>7</v>
      </c>
      <c r="G2409" s="42" t="s">
        <v>3802</v>
      </c>
      <c r="H2409" s="30" t="s">
        <v>121</v>
      </c>
      <c r="J2409" s="33" t="s">
        <v>1059</v>
      </c>
      <c r="K2409" s="33" t="s">
        <v>3778</v>
      </c>
      <c r="L2409" s="30" t="s">
        <v>3777</v>
      </c>
      <c r="M2409" s="32" t="s">
        <v>3803</v>
      </c>
      <c r="N2409" s="41" t="s">
        <v>3804</v>
      </c>
      <c r="O2409" s="31" t="s">
        <v>3806</v>
      </c>
      <c r="P2409" s="30">
        <v>40</v>
      </c>
      <c r="Q2409" s="30" t="s">
        <v>1114</v>
      </c>
      <c r="R2409" s="33" t="s">
        <v>2620</v>
      </c>
      <c r="S2409" s="33" t="s">
        <v>3050</v>
      </c>
      <c r="T2409" s="34">
        <v>0</v>
      </c>
      <c r="U2409" s="30" t="s">
        <v>2621</v>
      </c>
      <c r="V2409" s="30">
        <v>16</v>
      </c>
      <c r="W2409" s="30">
        <v>480</v>
      </c>
      <c r="X2409" s="30">
        <v>580</v>
      </c>
      <c r="Y2409" s="30">
        <f t="shared" si="75"/>
        <v>0.27839999999999998</v>
      </c>
      <c r="Z2409" s="30" t="s">
        <v>93</v>
      </c>
      <c r="AA2409" s="36">
        <v>44772</v>
      </c>
      <c r="AB2409" s="36">
        <v>44772</v>
      </c>
      <c r="AC2409" s="30" t="s">
        <v>2984</v>
      </c>
      <c r="AD2409" s="30" t="s">
        <v>2672</v>
      </c>
      <c r="AE2409" s="36">
        <v>44798</v>
      </c>
      <c r="AF2409" s="30"/>
      <c r="AG2409" s="36">
        <v>44815</v>
      </c>
      <c r="AH2409" s="36">
        <v>44817</v>
      </c>
      <c r="AJ2409" s="30" t="s">
        <v>4918</v>
      </c>
      <c r="AK2409" s="30" t="s">
        <v>4229</v>
      </c>
      <c r="AL2409" s="30" t="s">
        <v>7193</v>
      </c>
      <c r="AM2409" s="36">
        <v>44820</v>
      </c>
      <c r="AN2409" s="36">
        <v>44819</v>
      </c>
      <c r="AP2409" s="36">
        <v>44819</v>
      </c>
      <c r="AQ2409" s="39" t="e">
        <f>VLOOKUP(A2409,'[1]LA LGB'!$A:$U,21,0)</f>
        <v>#N/A</v>
      </c>
      <c r="AS2409" s="69"/>
    </row>
    <row r="2410" spans="1:45">
      <c r="A2410" s="30" t="str">
        <f t="shared" si="74"/>
        <v>WBLC2207705DFSU677602130393792</v>
      </c>
      <c r="B2410" s="30" t="s">
        <v>78</v>
      </c>
      <c r="C2410" s="30" t="s">
        <v>100</v>
      </c>
      <c r="D2410" s="33" t="s">
        <v>3433</v>
      </c>
      <c r="E2410" s="30">
        <v>2022</v>
      </c>
      <c r="F2410" s="30">
        <v>7</v>
      </c>
      <c r="G2410" s="42" t="s">
        <v>3802</v>
      </c>
      <c r="H2410" s="30" t="s">
        <v>121</v>
      </c>
      <c r="J2410" s="33" t="s">
        <v>1059</v>
      </c>
      <c r="K2410" s="33" t="s">
        <v>3778</v>
      </c>
      <c r="L2410" s="30" t="s">
        <v>3777</v>
      </c>
      <c r="M2410" s="32" t="s">
        <v>3803</v>
      </c>
      <c r="N2410" s="41" t="s">
        <v>3804</v>
      </c>
      <c r="O2410" s="31" t="s">
        <v>3807</v>
      </c>
      <c r="P2410" s="30">
        <v>40</v>
      </c>
      <c r="Q2410" s="30" t="s">
        <v>1114</v>
      </c>
      <c r="R2410" s="33" t="s">
        <v>2620</v>
      </c>
      <c r="S2410" s="33" t="s">
        <v>3050</v>
      </c>
      <c r="T2410" s="34">
        <v>0</v>
      </c>
      <c r="U2410" s="30" t="s">
        <v>2621</v>
      </c>
      <c r="V2410" s="30">
        <v>16</v>
      </c>
      <c r="W2410" s="30">
        <v>480</v>
      </c>
      <c r="X2410" s="30">
        <v>580</v>
      </c>
      <c r="Y2410" s="30">
        <f t="shared" si="75"/>
        <v>0.27839999999999998</v>
      </c>
      <c r="Z2410" s="30" t="s">
        <v>93</v>
      </c>
      <c r="AA2410" s="36">
        <v>44772</v>
      </c>
      <c r="AB2410" s="36">
        <v>44772</v>
      </c>
      <c r="AC2410" s="30" t="s">
        <v>2984</v>
      </c>
      <c r="AD2410" s="30" t="s">
        <v>2672</v>
      </c>
      <c r="AE2410" s="36">
        <v>44798</v>
      </c>
      <c r="AF2410" s="30"/>
      <c r="AG2410" s="36">
        <v>44815</v>
      </c>
      <c r="AH2410" s="36">
        <v>44817</v>
      </c>
      <c r="AJ2410" s="30" t="s">
        <v>4918</v>
      </c>
      <c r="AK2410" s="30" t="s">
        <v>4229</v>
      </c>
      <c r="AL2410" s="30" t="s">
        <v>7193</v>
      </c>
      <c r="AM2410" s="36">
        <v>44820</v>
      </c>
      <c r="AN2410" s="36">
        <v>44820</v>
      </c>
      <c r="AP2410" s="36">
        <v>44824</v>
      </c>
      <c r="AQ2410" s="39" t="e">
        <f>VLOOKUP(A2410,'[1]LA LGB'!$A:$U,21,0)</f>
        <v>#N/A</v>
      </c>
      <c r="AR2410" s="36">
        <v>44824</v>
      </c>
      <c r="AS2410" s="69"/>
    </row>
    <row r="2411" spans="1:45">
      <c r="A2411" s="30" t="str">
        <f t="shared" si="74"/>
        <v>WBLC2207705MSMU629092130393792</v>
      </c>
      <c r="B2411" s="30" t="s">
        <v>78</v>
      </c>
      <c r="C2411" s="30" t="s">
        <v>100</v>
      </c>
      <c r="D2411" s="33" t="s">
        <v>3433</v>
      </c>
      <c r="E2411" s="30">
        <v>2022</v>
      </c>
      <c r="F2411" s="30">
        <v>7</v>
      </c>
      <c r="G2411" s="42" t="s">
        <v>3802</v>
      </c>
      <c r="H2411" s="30" t="s">
        <v>121</v>
      </c>
      <c r="J2411" s="33" t="s">
        <v>1059</v>
      </c>
      <c r="K2411" s="33" t="s">
        <v>3778</v>
      </c>
      <c r="L2411" s="30" t="s">
        <v>3777</v>
      </c>
      <c r="M2411" s="32" t="s">
        <v>3803</v>
      </c>
      <c r="N2411" s="41" t="s">
        <v>3804</v>
      </c>
      <c r="O2411" s="31" t="s">
        <v>3808</v>
      </c>
      <c r="P2411" s="30">
        <v>40</v>
      </c>
      <c r="Q2411" s="30" t="s">
        <v>1114</v>
      </c>
      <c r="R2411" s="33" t="s">
        <v>2620</v>
      </c>
      <c r="S2411" s="33" t="s">
        <v>3050</v>
      </c>
      <c r="T2411" s="34">
        <v>0</v>
      </c>
      <c r="U2411" s="30" t="s">
        <v>2621</v>
      </c>
      <c r="V2411" s="30">
        <v>16</v>
      </c>
      <c r="W2411" s="30">
        <v>480</v>
      </c>
      <c r="X2411" s="30">
        <v>580</v>
      </c>
      <c r="Y2411" s="30">
        <f t="shared" si="75"/>
        <v>0.27839999999999998</v>
      </c>
      <c r="Z2411" s="30" t="s">
        <v>93</v>
      </c>
      <c r="AA2411" s="36">
        <v>44772</v>
      </c>
      <c r="AB2411" s="36">
        <v>44772</v>
      </c>
      <c r="AC2411" s="30" t="s">
        <v>2984</v>
      </c>
      <c r="AD2411" s="30" t="s">
        <v>2672</v>
      </c>
      <c r="AE2411" s="36">
        <v>44798</v>
      </c>
      <c r="AF2411" s="30"/>
      <c r="AG2411" s="36">
        <v>44815</v>
      </c>
      <c r="AH2411" s="36">
        <v>44817</v>
      </c>
      <c r="AJ2411" s="30" t="s">
        <v>4918</v>
      </c>
      <c r="AK2411" s="30" t="s">
        <v>4229</v>
      </c>
      <c r="AL2411" s="30" t="s">
        <v>7193</v>
      </c>
      <c r="AM2411" s="36">
        <v>44823</v>
      </c>
      <c r="AN2411" s="36">
        <v>44820</v>
      </c>
      <c r="AP2411" s="36">
        <v>44820</v>
      </c>
      <c r="AQ2411" s="39" t="e">
        <f>VLOOKUP(A2411,'[1]LA LGB'!$A:$U,21,0)</f>
        <v>#N/A</v>
      </c>
      <c r="AR2411" s="36">
        <v>44820</v>
      </c>
      <c r="AS2411" s="69"/>
    </row>
    <row r="2412" spans="1:45">
      <c r="A2412" s="30" t="str">
        <f t="shared" si="74"/>
        <v>WBLC2207705MSMU804472130393792</v>
      </c>
      <c r="B2412" s="30" t="s">
        <v>78</v>
      </c>
      <c r="C2412" s="30" t="s">
        <v>100</v>
      </c>
      <c r="D2412" s="33" t="s">
        <v>3433</v>
      </c>
      <c r="E2412" s="30">
        <v>2022</v>
      </c>
      <c r="F2412" s="30">
        <v>7</v>
      </c>
      <c r="G2412" s="42" t="s">
        <v>3802</v>
      </c>
      <c r="H2412" s="30" t="s">
        <v>121</v>
      </c>
      <c r="J2412" s="33" t="s">
        <v>1059</v>
      </c>
      <c r="K2412" s="33" t="s">
        <v>3778</v>
      </c>
      <c r="L2412" s="30" t="s">
        <v>3777</v>
      </c>
      <c r="M2412" s="32" t="s">
        <v>3803</v>
      </c>
      <c r="N2412" s="41" t="s">
        <v>3804</v>
      </c>
      <c r="O2412" s="31" t="s">
        <v>3809</v>
      </c>
      <c r="P2412" s="30">
        <v>40</v>
      </c>
      <c r="Q2412" s="30" t="s">
        <v>1114</v>
      </c>
      <c r="R2412" s="33" t="s">
        <v>2620</v>
      </c>
      <c r="S2412" s="33" t="s">
        <v>3050</v>
      </c>
      <c r="T2412" s="34">
        <v>0</v>
      </c>
      <c r="U2412" s="30" t="s">
        <v>2621</v>
      </c>
      <c r="V2412" s="30">
        <v>16</v>
      </c>
      <c r="W2412" s="30">
        <v>480</v>
      </c>
      <c r="X2412" s="30">
        <v>580</v>
      </c>
      <c r="Y2412" s="30">
        <f t="shared" si="75"/>
        <v>0.27839999999999998</v>
      </c>
      <c r="Z2412" s="30" t="s">
        <v>93</v>
      </c>
      <c r="AA2412" s="36">
        <v>44772</v>
      </c>
      <c r="AB2412" s="36">
        <v>44772</v>
      </c>
      <c r="AC2412" s="30" t="s">
        <v>2984</v>
      </c>
      <c r="AD2412" s="30" t="s">
        <v>2672</v>
      </c>
      <c r="AE2412" s="36">
        <v>44798</v>
      </c>
      <c r="AF2412" s="30"/>
      <c r="AG2412" s="36">
        <v>44815</v>
      </c>
      <c r="AH2412" s="36">
        <v>44817</v>
      </c>
      <c r="AJ2412" s="30" t="s">
        <v>4918</v>
      </c>
      <c r="AK2412" s="30" t="s">
        <v>4229</v>
      </c>
      <c r="AL2412" s="30" t="s">
        <v>7193</v>
      </c>
      <c r="AM2412" s="36">
        <v>44823</v>
      </c>
      <c r="AN2412" s="36">
        <v>44821</v>
      </c>
      <c r="AP2412" s="36">
        <v>44821</v>
      </c>
      <c r="AQ2412" s="39" t="e">
        <f>VLOOKUP(A2412,'[1]LA LGB'!$A:$U,21,0)</f>
        <v>#N/A</v>
      </c>
      <c r="AR2412" s="36">
        <v>44823</v>
      </c>
      <c r="AS2412" s="69"/>
    </row>
    <row r="2413" spans="1:45">
      <c r="A2413" s="30" t="str">
        <f t="shared" si="74"/>
        <v>WBLC2207705MSMU856317830393792</v>
      </c>
      <c r="B2413" s="30" t="s">
        <v>78</v>
      </c>
      <c r="C2413" s="30" t="s">
        <v>100</v>
      </c>
      <c r="D2413" s="33" t="s">
        <v>3433</v>
      </c>
      <c r="E2413" s="30">
        <v>2022</v>
      </c>
      <c r="F2413" s="30">
        <v>7</v>
      </c>
      <c r="G2413" s="42" t="s">
        <v>3802</v>
      </c>
      <c r="H2413" s="30" t="s">
        <v>121</v>
      </c>
      <c r="J2413" s="33" t="s">
        <v>1059</v>
      </c>
      <c r="K2413" s="33" t="s">
        <v>3778</v>
      </c>
      <c r="L2413" s="30" t="s">
        <v>3777</v>
      </c>
      <c r="M2413" s="32" t="s">
        <v>3803</v>
      </c>
      <c r="N2413" s="41" t="s">
        <v>3804</v>
      </c>
      <c r="O2413" s="31" t="s">
        <v>3810</v>
      </c>
      <c r="P2413" s="30">
        <v>40</v>
      </c>
      <c r="Q2413" s="30" t="s">
        <v>1114</v>
      </c>
      <c r="R2413" s="33" t="s">
        <v>2620</v>
      </c>
      <c r="S2413" s="33" t="s">
        <v>3050</v>
      </c>
      <c r="T2413" s="34">
        <v>0</v>
      </c>
      <c r="U2413" s="30" t="s">
        <v>2621</v>
      </c>
      <c r="V2413" s="30">
        <v>16</v>
      </c>
      <c r="W2413" s="30">
        <v>480</v>
      </c>
      <c r="X2413" s="30">
        <v>580</v>
      </c>
      <c r="Y2413" s="30">
        <f t="shared" si="75"/>
        <v>0.27839999999999998</v>
      </c>
      <c r="Z2413" s="30" t="s">
        <v>93</v>
      </c>
      <c r="AA2413" s="36">
        <v>44772</v>
      </c>
      <c r="AB2413" s="36">
        <v>44772</v>
      </c>
      <c r="AC2413" s="30" t="s">
        <v>2984</v>
      </c>
      <c r="AD2413" s="30" t="s">
        <v>2672</v>
      </c>
      <c r="AE2413" s="36">
        <v>44798</v>
      </c>
      <c r="AF2413" s="30"/>
      <c r="AG2413" s="36">
        <v>44815</v>
      </c>
      <c r="AH2413" s="36">
        <v>44817</v>
      </c>
      <c r="AJ2413" s="30" t="s">
        <v>4918</v>
      </c>
      <c r="AK2413" s="30" t="s">
        <v>4229</v>
      </c>
      <c r="AL2413" s="30" t="s">
        <v>7193</v>
      </c>
      <c r="AM2413" s="36">
        <v>44823</v>
      </c>
      <c r="AN2413" s="36">
        <v>44820</v>
      </c>
      <c r="AP2413" s="36">
        <v>44820</v>
      </c>
      <c r="AQ2413" s="39" t="e">
        <f>VLOOKUP(A2413,'[1]LA LGB'!$A:$U,21,0)</f>
        <v>#N/A</v>
      </c>
      <c r="AR2413" s="36">
        <v>44823</v>
      </c>
      <c r="AS2413" s="69"/>
    </row>
    <row r="2414" spans="1:45">
      <c r="A2414" s="30" t="str">
        <f t="shared" si="74"/>
        <v>WBLC2207705TCLU546563130393792</v>
      </c>
      <c r="B2414" s="30" t="s">
        <v>78</v>
      </c>
      <c r="C2414" s="30" t="s">
        <v>100</v>
      </c>
      <c r="D2414" s="33" t="s">
        <v>3433</v>
      </c>
      <c r="E2414" s="30">
        <v>2022</v>
      </c>
      <c r="F2414" s="30">
        <v>7</v>
      </c>
      <c r="G2414" s="42" t="s">
        <v>3802</v>
      </c>
      <c r="H2414" s="30" t="s">
        <v>121</v>
      </c>
      <c r="J2414" s="33" t="s">
        <v>1059</v>
      </c>
      <c r="K2414" s="33" t="s">
        <v>3778</v>
      </c>
      <c r="L2414" s="30" t="s">
        <v>3777</v>
      </c>
      <c r="M2414" s="32" t="s">
        <v>3803</v>
      </c>
      <c r="N2414" s="41" t="s">
        <v>3804</v>
      </c>
      <c r="O2414" s="31" t="s">
        <v>3811</v>
      </c>
      <c r="P2414" s="30">
        <v>40</v>
      </c>
      <c r="Q2414" s="30" t="s">
        <v>1114</v>
      </c>
      <c r="R2414" s="33" t="s">
        <v>2620</v>
      </c>
      <c r="S2414" s="33" t="s">
        <v>3050</v>
      </c>
      <c r="T2414" s="34">
        <v>0</v>
      </c>
      <c r="U2414" s="30" t="s">
        <v>2621</v>
      </c>
      <c r="V2414" s="30">
        <v>16</v>
      </c>
      <c r="W2414" s="30">
        <v>480</v>
      </c>
      <c r="X2414" s="30">
        <v>580</v>
      </c>
      <c r="Y2414" s="30">
        <f t="shared" si="75"/>
        <v>0.27839999999999998</v>
      </c>
      <c r="Z2414" s="30" t="s">
        <v>93</v>
      </c>
      <c r="AA2414" s="36">
        <v>44772</v>
      </c>
      <c r="AB2414" s="36">
        <v>44772</v>
      </c>
      <c r="AC2414" s="30" t="s">
        <v>2984</v>
      </c>
      <c r="AD2414" s="30" t="s">
        <v>2672</v>
      </c>
      <c r="AE2414" s="36">
        <v>44798</v>
      </c>
      <c r="AF2414" s="30"/>
      <c r="AG2414" s="36">
        <v>44815</v>
      </c>
      <c r="AH2414" s="36">
        <v>44817</v>
      </c>
      <c r="AJ2414" s="30" t="s">
        <v>4918</v>
      </c>
      <c r="AK2414" s="30" t="s">
        <v>4229</v>
      </c>
      <c r="AL2414" s="30" t="s">
        <v>7193</v>
      </c>
      <c r="AM2414" s="36">
        <v>44823</v>
      </c>
      <c r="AN2414" s="36">
        <v>44820</v>
      </c>
      <c r="AP2414" s="36">
        <v>44820</v>
      </c>
      <c r="AQ2414" s="39" t="e">
        <f>VLOOKUP(A2414,'[1]LA LGB'!$A:$U,21,0)</f>
        <v>#N/A</v>
      </c>
      <c r="AR2414" s="36">
        <v>44824</v>
      </c>
      <c r="AS2414" s="69"/>
    </row>
    <row r="2415" spans="1:45">
      <c r="A2415" s="30" t="str">
        <f t="shared" si="74"/>
        <v>WBLC2207705TCNU236257630393792</v>
      </c>
      <c r="B2415" s="30" t="s">
        <v>78</v>
      </c>
      <c r="C2415" s="30" t="s">
        <v>100</v>
      </c>
      <c r="D2415" s="33" t="s">
        <v>3433</v>
      </c>
      <c r="E2415" s="30">
        <v>2022</v>
      </c>
      <c r="F2415" s="30">
        <v>7</v>
      </c>
      <c r="G2415" s="42" t="s">
        <v>3802</v>
      </c>
      <c r="H2415" s="30" t="s">
        <v>121</v>
      </c>
      <c r="J2415" s="33" t="s">
        <v>1059</v>
      </c>
      <c r="K2415" s="33" t="s">
        <v>3778</v>
      </c>
      <c r="L2415" s="30" t="s">
        <v>3777</v>
      </c>
      <c r="M2415" s="32" t="s">
        <v>3803</v>
      </c>
      <c r="N2415" s="41" t="s">
        <v>3804</v>
      </c>
      <c r="O2415" s="31" t="s">
        <v>3812</v>
      </c>
      <c r="P2415" s="30">
        <v>40</v>
      </c>
      <c r="Q2415" s="30" t="s">
        <v>1114</v>
      </c>
      <c r="R2415" s="33" t="s">
        <v>2620</v>
      </c>
      <c r="S2415" s="33" t="s">
        <v>3050</v>
      </c>
      <c r="T2415" s="34">
        <v>0</v>
      </c>
      <c r="U2415" s="30" t="s">
        <v>2621</v>
      </c>
      <c r="V2415" s="30">
        <v>16</v>
      </c>
      <c r="W2415" s="30">
        <v>480</v>
      </c>
      <c r="X2415" s="30">
        <v>580</v>
      </c>
      <c r="Y2415" s="30">
        <f t="shared" si="75"/>
        <v>0.27839999999999998</v>
      </c>
      <c r="Z2415" s="30" t="s">
        <v>93</v>
      </c>
      <c r="AA2415" s="36">
        <v>44772</v>
      </c>
      <c r="AB2415" s="36">
        <v>44772</v>
      </c>
      <c r="AC2415" s="30" t="s">
        <v>2984</v>
      </c>
      <c r="AD2415" s="30" t="s">
        <v>2672</v>
      </c>
      <c r="AE2415" s="36">
        <v>44798</v>
      </c>
      <c r="AF2415" s="30"/>
      <c r="AG2415" s="36">
        <v>44815</v>
      </c>
      <c r="AH2415" s="36">
        <v>44817</v>
      </c>
      <c r="AJ2415" s="30" t="s">
        <v>4918</v>
      </c>
      <c r="AK2415" s="30" t="s">
        <v>4229</v>
      </c>
      <c r="AL2415" s="30" t="s">
        <v>7193</v>
      </c>
      <c r="AM2415" s="36">
        <v>44820</v>
      </c>
      <c r="AN2415" s="36">
        <v>44820</v>
      </c>
      <c r="AP2415" s="36">
        <v>44820</v>
      </c>
      <c r="AQ2415" s="39" t="e">
        <f>VLOOKUP(A2415,'[1]LA LGB'!$A:$U,21,0)</f>
        <v>#N/A</v>
      </c>
      <c r="AR2415" s="36">
        <v>44823</v>
      </c>
      <c r="AS2415" s="69"/>
    </row>
    <row r="2416" spans="1:45">
      <c r="A2416" s="30" t="str">
        <f t="shared" si="74"/>
        <v>WBLC2207705TEMU818280130393792</v>
      </c>
      <c r="B2416" s="30" t="s">
        <v>78</v>
      </c>
      <c r="C2416" s="30" t="s">
        <v>100</v>
      </c>
      <c r="D2416" s="33" t="s">
        <v>3433</v>
      </c>
      <c r="E2416" s="30">
        <v>2022</v>
      </c>
      <c r="F2416" s="30">
        <v>7</v>
      </c>
      <c r="G2416" s="42" t="s">
        <v>3802</v>
      </c>
      <c r="H2416" s="30" t="s">
        <v>121</v>
      </c>
      <c r="J2416" s="33" t="s">
        <v>1059</v>
      </c>
      <c r="K2416" s="33" t="s">
        <v>3778</v>
      </c>
      <c r="L2416" s="30" t="s">
        <v>3777</v>
      </c>
      <c r="M2416" s="32" t="s">
        <v>3803</v>
      </c>
      <c r="N2416" s="41" t="s">
        <v>3804</v>
      </c>
      <c r="O2416" s="31" t="s">
        <v>3813</v>
      </c>
      <c r="P2416" s="30">
        <v>40</v>
      </c>
      <c r="Q2416" s="30" t="s">
        <v>1114</v>
      </c>
      <c r="R2416" s="33" t="s">
        <v>2620</v>
      </c>
      <c r="S2416" s="33" t="s">
        <v>3050</v>
      </c>
      <c r="T2416" s="34">
        <v>0</v>
      </c>
      <c r="U2416" s="30" t="s">
        <v>2621</v>
      </c>
      <c r="V2416" s="30">
        <v>16</v>
      </c>
      <c r="W2416" s="30">
        <v>480</v>
      </c>
      <c r="X2416" s="30">
        <v>580</v>
      </c>
      <c r="Y2416" s="30">
        <f t="shared" si="75"/>
        <v>0.27839999999999998</v>
      </c>
      <c r="Z2416" s="30" t="s">
        <v>93</v>
      </c>
      <c r="AA2416" s="36">
        <v>44772</v>
      </c>
      <c r="AB2416" s="36">
        <v>44772</v>
      </c>
      <c r="AC2416" s="30" t="s">
        <v>2984</v>
      </c>
      <c r="AD2416" s="30" t="s">
        <v>2672</v>
      </c>
      <c r="AE2416" s="36">
        <v>44798</v>
      </c>
      <c r="AF2416" s="30"/>
      <c r="AG2416" s="36">
        <v>44815</v>
      </c>
      <c r="AH2416" s="36">
        <v>44817</v>
      </c>
      <c r="AJ2416" s="30" t="s">
        <v>4918</v>
      </c>
      <c r="AK2416" s="30" t="s">
        <v>4229</v>
      </c>
      <c r="AL2416" s="30" t="s">
        <v>7193</v>
      </c>
      <c r="AM2416" s="36">
        <v>44820</v>
      </c>
      <c r="AN2416" s="36">
        <v>44819</v>
      </c>
      <c r="AP2416" s="36">
        <v>44819</v>
      </c>
      <c r="AQ2416" s="39" t="e">
        <f>VLOOKUP(A2416,'[1]LA LGB'!$A:$U,21,0)</f>
        <v>#N/A</v>
      </c>
      <c r="AS2416" s="69"/>
    </row>
    <row r="2417" spans="1:45">
      <c r="A2417" s="30" t="str">
        <f t="shared" si="74"/>
        <v>WBLC2207705TRHU624895030393792</v>
      </c>
      <c r="B2417" s="30" t="s">
        <v>78</v>
      </c>
      <c r="C2417" s="30" t="s">
        <v>100</v>
      </c>
      <c r="D2417" s="33" t="s">
        <v>3433</v>
      </c>
      <c r="E2417" s="30">
        <v>2022</v>
      </c>
      <c r="F2417" s="30">
        <v>7</v>
      </c>
      <c r="G2417" s="42" t="s">
        <v>3802</v>
      </c>
      <c r="H2417" s="30" t="s">
        <v>121</v>
      </c>
      <c r="J2417" s="33" t="s">
        <v>1059</v>
      </c>
      <c r="K2417" s="33" t="s">
        <v>3778</v>
      </c>
      <c r="L2417" s="30" t="s">
        <v>3777</v>
      </c>
      <c r="M2417" s="32" t="s">
        <v>3803</v>
      </c>
      <c r="N2417" s="41" t="s">
        <v>3804</v>
      </c>
      <c r="O2417" s="31" t="s">
        <v>3814</v>
      </c>
      <c r="P2417" s="30">
        <v>40</v>
      </c>
      <c r="Q2417" s="30" t="s">
        <v>1114</v>
      </c>
      <c r="R2417" s="33" t="s">
        <v>2620</v>
      </c>
      <c r="S2417" s="33" t="s">
        <v>3050</v>
      </c>
      <c r="T2417" s="34">
        <v>0</v>
      </c>
      <c r="U2417" s="30" t="s">
        <v>2621</v>
      </c>
      <c r="V2417" s="30">
        <v>16</v>
      </c>
      <c r="W2417" s="30">
        <v>480</v>
      </c>
      <c r="X2417" s="30">
        <v>580</v>
      </c>
      <c r="Y2417" s="30">
        <f t="shared" si="75"/>
        <v>0.27839999999999998</v>
      </c>
      <c r="Z2417" s="30" t="s">
        <v>93</v>
      </c>
      <c r="AA2417" s="36">
        <v>44772</v>
      </c>
      <c r="AB2417" s="36">
        <v>44772</v>
      </c>
      <c r="AC2417" s="30" t="s">
        <v>2984</v>
      </c>
      <c r="AD2417" s="30" t="s">
        <v>2672</v>
      </c>
      <c r="AE2417" s="36">
        <v>44798</v>
      </c>
      <c r="AF2417" s="30"/>
      <c r="AG2417" s="36">
        <v>44815</v>
      </c>
      <c r="AH2417" s="36">
        <v>44817</v>
      </c>
      <c r="AJ2417" s="30" t="s">
        <v>4918</v>
      </c>
      <c r="AK2417" s="30" t="s">
        <v>4229</v>
      </c>
      <c r="AL2417" s="30" t="s">
        <v>7193</v>
      </c>
      <c r="AM2417" s="36">
        <v>44823</v>
      </c>
      <c r="AN2417" s="36">
        <v>44820</v>
      </c>
      <c r="AP2417" s="36">
        <v>44820</v>
      </c>
      <c r="AQ2417" s="39" t="e">
        <f>VLOOKUP(A2417,'[1]LA LGB'!$A:$U,21,0)</f>
        <v>#N/A</v>
      </c>
      <c r="AR2417" s="36">
        <v>44823</v>
      </c>
      <c r="AS2417" s="69"/>
    </row>
    <row r="2418" spans="1:45">
      <c r="A2418" s="30" t="str">
        <f t="shared" si="74"/>
        <v>WBLC2207706DRYU960489530393792</v>
      </c>
      <c r="B2418" s="30" t="s">
        <v>78</v>
      </c>
      <c r="C2418" s="30" t="s">
        <v>100</v>
      </c>
      <c r="D2418" s="33" t="s">
        <v>3433</v>
      </c>
      <c r="E2418" s="30">
        <v>2022</v>
      </c>
      <c r="F2418" s="30">
        <v>7</v>
      </c>
      <c r="G2418" s="42" t="s">
        <v>3815</v>
      </c>
      <c r="H2418" s="30" t="s">
        <v>121</v>
      </c>
      <c r="J2418" s="33" t="s">
        <v>1059</v>
      </c>
      <c r="K2418" s="33" t="s">
        <v>3778</v>
      </c>
      <c r="L2418" s="30" t="s">
        <v>3777</v>
      </c>
      <c r="M2418" s="31" t="s">
        <v>3816</v>
      </c>
      <c r="N2418" s="30" t="s">
        <v>3817</v>
      </c>
      <c r="O2418" s="31" t="s">
        <v>3819</v>
      </c>
      <c r="P2418" s="30">
        <v>40</v>
      </c>
      <c r="Q2418" s="30" t="s">
        <v>1114</v>
      </c>
      <c r="R2418" s="33" t="s">
        <v>2620</v>
      </c>
      <c r="S2418" s="33" t="s">
        <v>3050</v>
      </c>
      <c r="T2418" s="34">
        <v>0</v>
      </c>
      <c r="U2418" s="30" t="s">
        <v>2621</v>
      </c>
      <c r="V2418" s="30">
        <v>16</v>
      </c>
      <c r="W2418" s="30">
        <v>480</v>
      </c>
      <c r="X2418" s="33">
        <v>580</v>
      </c>
      <c r="Y2418" s="30">
        <f t="shared" si="75"/>
        <v>0.27839999999999998</v>
      </c>
      <c r="Z2418" s="30" t="s">
        <v>93</v>
      </c>
      <c r="AA2418" s="36">
        <v>44772</v>
      </c>
      <c r="AB2418" s="36">
        <v>44772</v>
      </c>
      <c r="AC2418" s="30" t="s">
        <v>2984</v>
      </c>
      <c r="AD2418" s="30" t="s">
        <v>2672</v>
      </c>
      <c r="AE2418" s="36">
        <v>44798</v>
      </c>
      <c r="AF2418" s="30"/>
      <c r="AG2418" s="36">
        <v>44815</v>
      </c>
      <c r="AH2418" s="36">
        <v>44817</v>
      </c>
      <c r="AJ2418" s="30" t="s">
        <v>4918</v>
      </c>
      <c r="AK2418" s="30" t="s">
        <v>4229</v>
      </c>
      <c r="AL2418" s="30" t="s">
        <v>7193</v>
      </c>
      <c r="AM2418" s="36">
        <v>44823</v>
      </c>
      <c r="AN2418" s="36">
        <v>44820</v>
      </c>
      <c r="AP2418" s="36">
        <v>44820</v>
      </c>
      <c r="AQ2418" s="39" t="e">
        <f>VLOOKUP(A2418,'[1]LA LGB'!$A:$U,21,0)</f>
        <v>#N/A</v>
      </c>
      <c r="AR2418" s="36">
        <v>44823</v>
      </c>
      <c r="AS2418" s="69"/>
    </row>
    <row r="2419" spans="1:45">
      <c r="A2419" s="30" t="str">
        <f t="shared" si="74"/>
        <v>WBLC2207706FFAU230268230393792</v>
      </c>
      <c r="B2419" s="30" t="s">
        <v>78</v>
      </c>
      <c r="C2419" s="30" t="s">
        <v>100</v>
      </c>
      <c r="D2419" s="33" t="s">
        <v>3433</v>
      </c>
      <c r="E2419" s="30">
        <v>2022</v>
      </c>
      <c r="F2419" s="30">
        <v>7</v>
      </c>
      <c r="G2419" s="42" t="s">
        <v>3815</v>
      </c>
      <c r="H2419" s="30" t="s">
        <v>121</v>
      </c>
      <c r="J2419" s="33" t="s">
        <v>1059</v>
      </c>
      <c r="K2419" s="33" t="s">
        <v>3778</v>
      </c>
      <c r="L2419" s="30" t="s">
        <v>3777</v>
      </c>
      <c r="M2419" s="31" t="s">
        <v>3816</v>
      </c>
      <c r="N2419" s="30" t="s">
        <v>3817</v>
      </c>
      <c r="O2419" s="31" t="s">
        <v>3820</v>
      </c>
      <c r="P2419" s="30">
        <v>40</v>
      </c>
      <c r="Q2419" s="30" t="s">
        <v>1114</v>
      </c>
      <c r="R2419" s="33" t="s">
        <v>2620</v>
      </c>
      <c r="S2419" s="33" t="s">
        <v>3050</v>
      </c>
      <c r="T2419" s="34">
        <v>0</v>
      </c>
      <c r="U2419" s="30" t="s">
        <v>2621</v>
      </c>
      <c r="V2419" s="30">
        <v>16</v>
      </c>
      <c r="W2419" s="30">
        <v>480</v>
      </c>
      <c r="X2419" s="33">
        <v>580</v>
      </c>
      <c r="Y2419" s="30">
        <f t="shared" si="75"/>
        <v>0.27839999999999998</v>
      </c>
      <c r="Z2419" s="30" t="s">
        <v>93</v>
      </c>
      <c r="AA2419" s="36">
        <v>44772</v>
      </c>
      <c r="AB2419" s="36">
        <v>44772</v>
      </c>
      <c r="AC2419" s="30" t="s">
        <v>2984</v>
      </c>
      <c r="AD2419" s="30" t="s">
        <v>2672</v>
      </c>
      <c r="AE2419" s="36">
        <v>44798</v>
      </c>
      <c r="AF2419" s="30"/>
      <c r="AG2419" s="36">
        <v>44815</v>
      </c>
      <c r="AH2419" s="36">
        <v>44817</v>
      </c>
      <c r="AJ2419" s="30" t="s">
        <v>4918</v>
      </c>
      <c r="AK2419" s="30" t="s">
        <v>4229</v>
      </c>
      <c r="AL2419" s="30" t="s">
        <v>7193</v>
      </c>
      <c r="AM2419" s="36">
        <v>44820</v>
      </c>
      <c r="AN2419" s="36">
        <v>44820</v>
      </c>
      <c r="AP2419" s="36">
        <v>44820</v>
      </c>
      <c r="AQ2419" s="39" t="e">
        <f>VLOOKUP(A2419,'[1]LA LGB'!$A:$U,21,0)</f>
        <v>#N/A</v>
      </c>
      <c r="AR2419" s="36">
        <v>44820</v>
      </c>
      <c r="AS2419" s="69"/>
    </row>
    <row r="2420" spans="1:45">
      <c r="A2420" s="30" t="str">
        <f t="shared" si="74"/>
        <v>WBLC2207706MSMU580705430393792</v>
      </c>
      <c r="B2420" s="30" t="s">
        <v>78</v>
      </c>
      <c r="C2420" s="30" t="s">
        <v>100</v>
      </c>
      <c r="D2420" s="33" t="s">
        <v>3433</v>
      </c>
      <c r="E2420" s="30">
        <v>2022</v>
      </c>
      <c r="F2420" s="30">
        <v>7</v>
      </c>
      <c r="G2420" s="42" t="s">
        <v>3815</v>
      </c>
      <c r="H2420" s="30" t="s">
        <v>121</v>
      </c>
      <c r="J2420" s="33" t="s">
        <v>1059</v>
      </c>
      <c r="K2420" s="33" t="s">
        <v>3778</v>
      </c>
      <c r="L2420" s="30" t="s">
        <v>3777</v>
      </c>
      <c r="M2420" s="31" t="s">
        <v>3816</v>
      </c>
      <c r="N2420" s="30" t="s">
        <v>3817</v>
      </c>
      <c r="O2420" s="31" t="s">
        <v>3822</v>
      </c>
      <c r="P2420" s="30">
        <v>40</v>
      </c>
      <c r="Q2420" s="30" t="s">
        <v>1114</v>
      </c>
      <c r="R2420" s="33" t="s">
        <v>2620</v>
      </c>
      <c r="S2420" s="33" t="s">
        <v>3050</v>
      </c>
      <c r="T2420" s="34">
        <v>0</v>
      </c>
      <c r="U2420" s="30" t="s">
        <v>2621</v>
      </c>
      <c r="V2420" s="30">
        <v>16</v>
      </c>
      <c r="W2420" s="30">
        <v>480</v>
      </c>
      <c r="X2420" s="33">
        <v>580</v>
      </c>
      <c r="Y2420" s="30">
        <f t="shared" si="75"/>
        <v>0.27839999999999998</v>
      </c>
      <c r="Z2420" s="30" t="s">
        <v>93</v>
      </c>
      <c r="AA2420" s="36">
        <v>44772</v>
      </c>
      <c r="AB2420" s="36">
        <v>44772</v>
      </c>
      <c r="AC2420" s="30" t="s">
        <v>2984</v>
      </c>
      <c r="AD2420" s="30" t="s">
        <v>2672</v>
      </c>
      <c r="AE2420" s="36">
        <v>44798</v>
      </c>
      <c r="AF2420" s="30"/>
      <c r="AG2420" s="36">
        <v>44815</v>
      </c>
      <c r="AH2420" s="36">
        <v>44817</v>
      </c>
      <c r="AJ2420" s="30" t="s">
        <v>4918</v>
      </c>
      <c r="AK2420" s="30" t="s">
        <v>4229</v>
      </c>
      <c r="AL2420" s="30" t="s">
        <v>7193</v>
      </c>
      <c r="AM2420" s="36">
        <v>44820</v>
      </c>
      <c r="AN2420" s="36">
        <v>44820</v>
      </c>
      <c r="AP2420" s="36">
        <v>44820</v>
      </c>
      <c r="AQ2420" s="39" t="e">
        <f>VLOOKUP(A2420,'[1]LA LGB'!$A:$U,21,0)</f>
        <v>#N/A</v>
      </c>
      <c r="AR2420" s="36">
        <v>44824</v>
      </c>
      <c r="AS2420" s="69"/>
    </row>
    <row r="2421" spans="1:45">
      <c r="A2421" s="30" t="str">
        <f t="shared" si="74"/>
        <v>WBLC2207706MSMU614250230393792</v>
      </c>
      <c r="B2421" s="30" t="s">
        <v>78</v>
      </c>
      <c r="C2421" s="30" t="s">
        <v>100</v>
      </c>
      <c r="D2421" s="33" t="s">
        <v>3433</v>
      </c>
      <c r="E2421" s="30">
        <v>2022</v>
      </c>
      <c r="F2421" s="30">
        <v>7</v>
      </c>
      <c r="G2421" s="42" t="s">
        <v>3815</v>
      </c>
      <c r="H2421" s="30" t="s">
        <v>121</v>
      </c>
      <c r="J2421" s="33" t="s">
        <v>1059</v>
      </c>
      <c r="K2421" s="33" t="s">
        <v>3778</v>
      </c>
      <c r="L2421" s="30" t="s">
        <v>3777</v>
      </c>
      <c r="M2421" s="31" t="s">
        <v>3816</v>
      </c>
      <c r="N2421" s="30" t="s">
        <v>3817</v>
      </c>
      <c r="O2421" s="31" t="s">
        <v>3823</v>
      </c>
      <c r="P2421" s="30">
        <v>40</v>
      </c>
      <c r="Q2421" s="30" t="s">
        <v>1114</v>
      </c>
      <c r="R2421" s="33" t="s">
        <v>2620</v>
      </c>
      <c r="S2421" s="33" t="s">
        <v>3050</v>
      </c>
      <c r="T2421" s="34">
        <v>0</v>
      </c>
      <c r="U2421" s="30" t="s">
        <v>2621</v>
      </c>
      <c r="V2421" s="30">
        <v>16</v>
      </c>
      <c r="W2421" s="30">
        <v>480</v>
      </c>
      <c r="X2421" s="33">
        <v>580</v>
      </c>
      <c r="Y2421" s="30">
        <f t="shared" si="75"/>
        <v>0.27839999999999998</v>
      </c>
      <c r="Z2421" s="30" t="s">
        <v>93</v>
      </c>
      <c r="AA2421" s="36">
        <v>44772</v>
      </c>
      <c r="AB2421" s="36">
        <v>44772</v>
      </c>
      <c r="AC2421" s="30" t="s">
        <v>2984</v>
      </c>
      <c r="AD2421" s="30" t="s">
        <v>2672</v>
      </c>
      <c r="AE2421" s="36">
        <v>44798</v>
      </c>
      <c r="AF2421" s="30"/>
      <c r="AG2421" s="36">
        <v>44815</v>
      </c>
      <c r="AH2421" s="36">
        <v>44817</v>
      </c>
      <c r="AJ2421" s="30" t="s">
        <v>4918</v>
      </c>
      <c r="AK2421" s="30" t="s">
        <v>4229</v>
      </c>
      <c r="AL2421" s="30" t="s">
        <v>7193</v>
      </c>
      <c r="AM2421" s="36">
        <v>44820</v>
      </c>
      <c r="AN2421" s="36">
        <v>44819</v>
      </c>
      <c r="AP2421" s="36">
        <v>44819</v>
      </c>
      <c r="AQ2421" s="39" t="e">
        <f>VLOOKUP(A2421,'[1]LA LGB'!$A:$U,21,0)</f>
        <v>#N/A</v>
      </c>
      <c r="AR2421" s="36">
        <v>44821</v>
      </c>
      <c r="AS2421" s="69"/>
    </row>
    <row r="2422" spans="1:45">
      <c r="A2422" s="30" t="str">
        <f t="shared" si="74"/>
        <v>WBLC2207706MSMU741375930393792</v>
      </c>
      <c r="B2422" s="30" t="s">
        <v>78</v>
      </c>
      <c r="C2422" s="30" t="s">
        <v>100</v>
      </c>
      <c r="D2422" s="33" t="s">
        <v>3433</v>
      </c>
      <c r="E2422" s="30">
        <v>2022</v>
      </c>
      <c r="F2422" s="30">
        <v>7</v>
      </c>
      <c r="G2422" s="42" t="s">
        <v>3815</v>
      </c>
      <c r="H2422" s="30" t="s">
        <v>121</v>
      </c>
      <c r="J2422" s="33" t="s">
        <v>1059</v>
      </c>
      <c r="K2422" s="33" t="s">
        <v>3778</v>
      </c>
      <c r="L2422" s="30" t="s">
        <v>3777</v>
      </c>
      <c r="M2422" s="31" t="s">
        <v>3816</v>
      </c>
      <c r="N2422" s="30" t="s">
        <v>3817</v>
      </c>
      <c r="O2422" s="31" t="s">
        <v>3826</v>
      </c>
      <c r="P2422" s="30">
        <v>40</v>
      </c>
      <c r="Q2422" s="30" t="s">
        <v>1114</v>
      </c>
      <c r="R2422" s="33" t="s">
        <v>2620</v>
      </c>
      <c r="S2422" s="33" t="s">
        <v>3050</v>
      </c>
      <c r="T2422" s="34">
        <v>0</v>
      </c>
      <c r="U2422" s="30" t="s">
        <v>2621</v>
      </c>
      <c r="V2422" s="30">
        <v>16</v>
      </c>
      <c r="W2422" s="30">
        <v>480</v>
      </c>
      <c r="X2422" s="33">
        <v>580</v>
      </c>
      <c r="Y2422" s="30">
        <f t="shared" si="75"/>
        <v>0.27839999999999998</v>
      </c>
      <c r="Z2422" s="30" t="s">
        <v>93</v>
      </c>
      <c r="AA2422" s="36">
        <v>44772</v>
      </c>
      <c r="AB2422" s="36">
        <v>44772</v>
      </c>
      <c r="AC2422" s="30" t="s">
        <v>2984</v>
      </c>
      <c r="AD2422" s="30" t="s">
        <v>2672</v>
      </c>
      <c r="AE2422" s="36">
        <v>44798</v>
      </c>
      <c r="AF2422" s="30"/>
      <c r="AG2422" s="36">
        <v>44815</v>
      </c>
      <c r="AH2422" s="36">
        <v>44817</v>
      </c>
      <c r="AJ2422" s="30" t="s">
        <v>4918</v>
      </c>
      <c r="AK2422" s="30" t="s">
        <v>4229</v>
      </c>
      <c r="AL2422" s="30" t="s">
        <v>7193</v>
      </c>
      <c r="AM2422" s="36">
        <v>44823</v>
      </c>
      <c r="AN2422" s="36">
        <v>44820</v>
      </c>
      <c r="AP2422" s="36">
        <v>44820</v>
      </c>
      <c r="AQ2422" s="39" t="e">
        <f>VLOOKUP(A2422,'[1]LA LGB'!$A:$U,21,0)</f>
        <v>#N/A</v>
      </c>
      <c r="AR2422" s="36">
        <v>44821</v>
      </c>
      <c r="AS2422" s="69"/>
    </row>
    <row r="2423" spans="1:45">
      <c r="A2423" s="30" t="str">
        <f t="shared" si="74"/>
        <v>WBLC2207706CAIU732682930392592_30</v>
      </c>
      <c r="B2423" s="30" t="s">
        <v>78</v>
      </c>
      <c r="C2423" s="30" t="s">
        <v>100</v>
      </c>
      <c r="D2423" s="33" t="s">
        <v>3433</v>
      </c>
      <c r="E2423" s="30">
        <v>2022</v>
      </c>
      <c r="F2423" s="30">
        <v>7</v>
      </c>
      <c r="G2423" s="42" t="s">
        <v>3815</v>
      </c>
      <c r="H2423" s="30" t="s">
        <v>121</v>
      </c>
      <c r="J2423" s="33" t="s">
        <v>1059</v>
      </c>
      <c r="K2423" s="33" t="s">
        <v>3778</v>
      </c>
      <c r="L2423" s="30" t="s">
        <v>3777</v>
      </c>
      <c r="M2423" s="31" t="s">
        <v>3816</v>
      </c>
      <c r="N2423" s="30" t="s">
        <v>3817</v>
      </c>
      <c r="O2423" s="31" t="s">
        <v>3818</v>
      </c>
      <c r="P2423" s="30">
        <v>40</v>
      </c>
      <c r="Q2423" s="30" t="s">
        <v>1114</v>
      </c>
      <c r="R2423" s="33" t="s">
        <v>1167</v>
      </c>
      <c r="S2423" s="33" t="s">
        <v>3050</v>
      </c>
      <c r="T2423" s="34">
        <v>0</v>
      </c>
      <c r="U2423" s="30" t="s">
        <v>4530</v>
      </c>
      <c r="V2423" s="30">
        <v>16</v>
      </c>
      <c r="W2423" s="30">
        <v>480</v>
      </c>
      <c r="X2423" s="33">
        <v>580</v>
      </c>
      <c r="Y2423" s="30">
        <f t="shared" si="75"/>
        <v>0.27839999999999998</v>
      </c>
      <c r="Z2423" s="30" t="s">
        <v>93</v>
      </c>
      <c r="AA2423" s="36">
        <v>44772</v>
      </c>
      <c r="AB2423" s="36">
        <v>44772</v>
      </c>
      <c r="AC2423" s="30" t="s">
        <v>2984</v>
      </c>
      <c r="AD2423" s="30" t="s">
        <v>2672</v>
      </c>
      <c r="AE2423" s="36">
        <v>44798</v>
      </c>
      <c r="AF2423" s="30"/>
      <c r="AG2423" s="36">
        <v>44815</v>
      </c>
      <c r="AH2423" s="36">
        <v>44817</v>
      </c>
      <c r="AJ2423" s="30" t="s">
        <v>4918</v>
      </c>
      <c r="AK2423" s="30" t="s">
        <v>4229</v>
      </c>
      <c r="AL2423" s="30" t="s">
        <v>7193</v>
      </c>
      <c r="AM2423" s="36">
        <v>44820</v>
      </c>
      <c r="AN2423" s="36">
        <v>44819</v>
      </c>
      <c r="AP2423" s="36">
        <v>44819</v>
      </c>
      <c r="AQ2423" s="39" t="e">
        <f>VLOOKUP(A2423,'[1]LA LGB'!$A:$U,21,0)</f>
        <v>#N/A</v>
      </c>
      <c r="AR2423" s="36">
        <v>44820</v>
      </c>
      <c r="AS2423" s="69"/>
    </row>
    <row r="2424" spans="1:45">
      <c r="A2424" s="30" t="str">
        <f t="shared" si="74"/>
        <v>WBLC2207706MSDU738851530392592_30</v>
      </c>
      <c r="B2424" s="30" t="s">
        <v>78</v>
      </c>
      <c r="C2424" s="30" t="s">
        <v>100</v>
      </c>
      <c r="D2424" s="33" t="s">
        <v>3433</v>
      </c>
      <c r="E2424" s="30">
        <v>2022</v>
      </c>
      <c r="F2424" s="30">
        <v>7</v>
      </c>
      <c r="G2424" s="42" t="s">
        <v>3815</v>
      </c>
      <c r="H2424" s="30" t="s">
        <v>121</v>
      </c>
      <c r="J2424" s="33" t="s">
        <v>1059</v>
      </c>
      <c r="K2424" s="33" t="s">
        <v>3778</v>
      </c>
      <c r="L2424" s="30" t="s">
        <v>3777</v>
      </c>
      <c r="M2424" s="31" t="s">
        <v>3816</v>
      </c>
      <c r="N2424" s="30" t="s">
        <v>3817</v>
      </c>
      <c r="O2424" s="31" t="s">
        <v>3821</v>
      </c>
      <c r="P2424" s="30">
        <v>40</v>
      </c>
      <c r="Q2424" s="30" t="s">
        <v>1114</v>
      </c>
      <c r="R2424" s="33" t="s">
        <v>1167</v>
      </c>
      <c r="S2424" s="33" t="s">
        <v>3050</v>
      </c>
      <c r="T2424" s="34">
        <v>0</v>
      </c>
      <c r="U2424" s="30" t="s">
        <v>4530</v>
      </c>
      <c r="V2424" s="30">
        <v>16</v>
      </c>
      <c r="W2424" s="30">
        <v>480</v>
      </c>
      <c r="X2424" s="33">
        <v>580</v>
      </c>
      <c r="Y2424" s="30">
        <f t="shared" si="75"/>
        <v>0.27839999999999998</v>
      </c>
      <c r="Z2424" s="30" t="s">
        <v>93</v>
      </c>
      <c r="AA2424" s="36">
        <v>44772</v>
      </c>
      <c r="AB2424" s="36">
        <v>44772</v>
      </c>
      <c r="AC2424" s="30" t="s">
        <v>2984</v>
      </c>
      <c r="AD2424" s="30" t="s">
        <v>2672</v>
      </c>
      <c r="AE2424" s="36">
        <v>44798</v>
      </c>
      <c r="AF2424" s="30"/>
      <c r="AG2424" s="36">
        <v>44815</v>
      </c>
      <c r="AH2424" s="36">
        <v>44817</v>
      </c>
      <c r="AJ2424" s="30" t="s">
        <v>4918</v>
      </c>
      <c r="AK2424" s="30" t="s">
        <v>4229</v>
      </c>
      <c r="AL2424" s="30" t="s">
        <v>7193</v>
      </c>
      <c r="AM2424" s="36">
        <v>44820</v>
      </c>
      <c r="AN2424" s="36">
        <v>44820</v>
      </c>
      <c r="AP2424" s="36">
        <v>44820</v>
      </c>
      <c r="AQ2424" s="39" t="e">
        <f>VLOOKUP(A2424,'[1]LA LGB'!$A:$U,21,0)</f>
        <v>#N/A</v>
      </c>
      <c r="AR2424" s="36">
        <v>44823</v>
      </c>
      <c r="AS2424" s="69"/>
    </row>
    <row r="2425" spans="1:45">
      <c r="A2425" s="30" t="str">
        <f t="shared" si="74"/>
        <v>WBLC2207706MSMU687634230392592_30</v>
      </c>
      <c r="B2425" s="30" t="s">
        <v>78</v>
      </c>
      <c r="C2425" s="30" t="s">
        <v>100</v>
      </c>
      <c r="D2425" s="33" t="s">
        <v>3433</v>
      </c>
      <c r="E2425" s="30">
        <v>2022</v>
      </c>
      <c r="F2425" s="30">
        <v>7</v>
      </c>
      <c r="G2425" s="42" t="s">
        <v>3815</v>
      </c>
      <c r="H2425" s="30" t="s">
        <v>121</v>
      </c>
      <c r="J2425" s="33" t="s">
        <v>1059</v>
      </c>
      <c r="K2425" s="33" t="s">
        <v>3778</v>
      </c>
      <c r="L2425" s="30" t="s">
        <v>3777</v>
      </c>
      <c r="M2425" s="31" t="s">
        <v>3816</v>
      </c>
      <c r="N2425" s="30" t="s">
        <v>3817</v>
      </c>
      <c r="O2425" s="31" t="s">
        <v>3824</v>
      </c>
      <c r="P2425" s="30">
        <v>40</v>
      </c>
      <c r="Q2425" s="30" t="s">
        <v>1114</v>
      </c>
      <c r="R2425" s="33" t="s">
        <v>1167</v>
      </c>
      <c r="S2425" s="33" t="s">
        <v>3050</v>
      </c>
      <c r="T2425" s="34">
        <v>0</v>
      </c>
      <c r="U2425" s="30" t="s">
        <v>4530</v>
      </c>
      <c r="V2425" s="30">
        <v>16</v>
      </c>
      <c r="W2425" s="30">
        <v>480</v>
      </c>
      <c r="X2425" s="33">
        <v>580</v>
      </c>
      <c r="Y2425" s="30">
        <f t="shared" si="75"/>
        <v>0.27839999999999998</v>
      </c>
      <c r="Z2425" s="30" t="s">
        <v>93</v>
      </c>
      <c r="AA2425" s="36">
        <v>44772</v>
      </c>
      <c r="AB2425" s="36">
        <v>44772</v>
      </c>
      <c r="AC2425" s="30" t="s">
        <v>2984</v>
      </c>
      <c r="AD2425" s="30" t="s">
        <v>2672</v>
      </c>
      <c r="AE2425" s="36">
        <v>44798</v>
      </c>
      <c r="AF2425" s="30"/>
      <c r="AG2425" s="36">
        <v>44815</v>
      </c>
      <c r="AH2425" s="36">
        <v>44817</v>
      </c>
      <c r="AJ2425" s="30" t="s">
        <v>4918</v>
      </c>
      <c r="AK2425" s="30" t="s">
        <v>4229</v>
      </c>
      <c r="AL2425" s="30" t="s">
        <v>7193</v>
      </c>
      <c r="AM2425" s="36">
        <v>44823</v>
      </c>
      <c r="AN2425" s="36">
        <v>44820</v>
      </c>
      <c r="AP2425" s="36">
        <v>44820</v>
      </c>
      <c r="AQ2425" s="39" t="e">
        <f>VLOOKUP(A2425,'[1]LA LGB'!$A:$U,21,0)</f>
        <v>#N/A</v>
      </c>
      <c r="AR2425" s="36">
        <v>44821</v>
      </c>
      <c r="AS2425" s="69"/>
    </row>
    <row r="2426" spans="1:45">
      <c r="A2426" s="30" t="str">
        <f t="shared" si="74"/>
        <v>WBLC2207706MSMU689319130392592_30</v>
      </c>
      <c r="B2426" s="30" t="s">
        <v>78</v>
      </c>
      <c r="C2426" s="30" t="s">
        <v>100</v>
      </c>
      <c r="D2426" s="33" t="s">
        <v>3433</v>
      </c>
      <c r="E2426" s="30">
        <v>2022</v>
      </c>
      <c r="F2426" s="30">
        <v>7</v>
      </c>
      <c r="G2426" s="42" t="s">
        <v>3815</v>
      </c>
      <c r="H2426" s="30" t="s">
        <v>121</v>
      </c>
      <c r="J2426" s="33" t="s">
        <v>1059</v>
      </c>
      <c r="K2426" s="33" t="s">
        <v>3778</v>
      </c>
      <c r="L2426" s="30" t="s">
        <v>3777</v>
      </c>
      <c r="M2426" s="31" t="s">
        <v>3816</v>
      </c>
      <c r="N2426" s="30" t="s">
        <v>3817</v>
      </c>
      <c r="O2426" s="31" t="s">
        <v>3825</v>
      </c>
      <c r="P2426" s="30">
        <v>40</v>
      </c>
      <c r="Q2426" s="30" t="s">
        <v>1114</v>
      </c>
      <c r="R2426" s="33" t="s">
        <v>1167</v>
      </c>
      <c r="S2426" s="33" t="s">
        <v>3050</v>
      </c>
      <c r="T2426" s="34">
        <v>0</v>
      </c>
      <c r="U2426" s="30" t="s">
        <v>4530</v>
      </c>
      <c r="V2426" s="30">
        <v>16</v>
      </c>
      <c r="W2426" s="30">
        <v>480</v>
      </c>
      <c r="X2426" s="33">
        <v>580</v>
      </c>
      <c r="Y2426" s="30">
        <f t="shared" si="75"/>
        <v>0.27839999999999998</v>
      </c>
      <c r="Z2426" s="30" t="s">
        <v>93</v>
      </c>
      <c r="AA2426" s="36">
        <v>44772</v>
      </c>
      <c r="AB2426" s="36">
        <v>44772</v>
      </c>
      <c r="AC2426" s="30" t="s">
        <v>2984</v>
      </c>
      <c r="AD2426" s="30" t="s">
        <v>2672</v>
      </c>
      <c r="AE2426" s="36">
        <v>44798</v>
      </c>
      <c r="AF2426" s="30"/>
      <c r="AG2426" s="36">
        <v>44815</v>
      </c>
      <c r="AH2426" s="36">
        <v>44817</v>
      </c>
      <c r="AJ2426" s="30" t="s">
        <v>4918</v>
      </c>
      <c r="AK2426" s="30" t="s">
        <v>4229</v>
      </c>
      <c r="AL2426" s="30" t="s">
        <v>7193</v>
      </c>
      <c r="AM2426" s="36">
        <v>44823</v>
      </c>
      <c r="AN2426" s="36">
        <v>44820</v>
      </c>
      <c r="AP2426" s="36">
        <v>44820</v>
      </c>
      <c r="AQ2426" s="39" t="e">
        <f>VLOOKUP(A2426,'[1]LA LGB'!$A:$U,21,0)</f>
        <v>#N/A</v>
      </c>
      <c r="AR2426" s="36">
        <v>44823</v>
      </c>
      <c r="AS2426" s="69"/>
    </row>
    <row r="2427" spans="1:45">
      <c r="A2427" s="30" t="str">
        <f t="shared" si="74"/>
        <v>WBLC2207706TRHU857952030392592_30</v>
      </c>
      <c r="B2427" s="30" t="s">
        <v>78</v>
      </c>
      <c r="C2427" s="30" t="s">
        <v>100</v>
      </c>
      <c r="D2427" s="33" t="s">
        <v>3433</v>
      </c>
      <c r="E2427" s="30">
        <v>2022</v>
      </c>
      <c r="F2427" s="30">
        <v>7</v>
      </c>
      <c r="G2427" s="42" t="s">
        <v>3815</v>
      </c>
      <c r="H2427" s="30" t="s">
        <v>121</v>
      </c>
      <c r="J2427" s="33" t="s">
        <v>1059</v>
      </c>
      <c r="K2427" s="33" t="s">
        <v>3778</v>
      </c>
      <c r="L2427" s="30" t="s">
        <v>3777</v>
      </c>
      <c r="M2427" s="31" t="s">
        <v>3816</v>
      </c>
      <c r="N2427" s="30" t="s">
        <v>3817</v>
      </c>
      <c r="O2427" s="31" t="s">
        <v>3827</v>
      </c>
      <c r="P2427" s="30">
        <v>40</v>
      </c>
      <c r="Q2427" s="30" t="s">
        <v>1114</v>
      </c>
      <c r="R2427" s="33" t="s">
        <v>1167</v>
      </c>
      <c r="S2427" s="33" t="s">
        <v>3050</v>
      </c>
      <c r="T2427" s="34">
        <v>0</v>
      </c>
      <c r="U2427" s="30" t="s">
        <v>4530</v>
      </c>
      <c r="V2427" s="30">
        <v>16</v>
      </c>
      <c r="W2427" s="30">
        <v>480</v>
      </c>
      <c r="X2427" s="33">
        <v>580</v>
      </c>
      <c r="Y2427" s="30">
        <f t="shared" si="75"/>
        <v>0.27839999999999998</v>
      </c>
      <c r="Z2427" s="30" t="s">
        <v>93</v>
      </c>
      <c r="AA2427" s="36">
        <v>44772</v>
      </c>
      <c r="AB2427" s="36">
        <v>44772</v>
      </c>
      <c r="AC2427" s="30" t="s">
        <v>2984</v>
      </c>
      <c r="AD2427" s="30" t="s">
        <v>2672</v>
      </c>
      <c r="AE2427" s="36">
        <v>44798</v>
      </c>
      <c r="AF2427" s="30"/>
      <c r="AG2427" s="36">
        <v>44815</v>
      </c>
      <c r="AH2427" s="36">
        <v>44817</v>
      </c>
      <c r="AJ2427" s="30" t="s">
        <v>4918</v>
      </c>
      <c r="AK2427" s="30" t="s">
        <v>4229</v>
      </c>
      <c r="AL2427" s="30" t="s">
        <v>7193</v>
      </c>
      <c r="AM2427" s="36">
        <v>44823</v>
      </c>
      <c r="AN2427" s="36">
        <v>44820</v>
      </c>
      <c r="AP2427" s="36">
        <v>44820</v>
      </c>
      <c r="AQ2427" s="39" t="e">
        <f>VLOOKUP(A2427,'[1]LA LGB'!$A:$U,21,0)</f>
        <v>#N/A</v>
      </c>
      <c r="AR2427" s="36">
        <v>44823</v>
      </c>
      <c r="AS2427" s="69"/>
    </row>
    <row r="2428" spans="1:45">
      <c r="A2428" s="30" t="str">
        <f t="shared" si="74"/>
        <v>WBLC2207709BMOU425162330393792</v>
      </c>
      <c r="B2428" s="30" t="s">
        <v>78</v>
      </c>
      <c r="C2428" s="30" t="s">
        <v>100</v>
      </c>
      <c r="D2428" s="33" t="s">
        <v>3433</v>
      </c>
      <c r="E2428" s="30">
        <v>2022</v>
      </c>
      <c r="F2428" s="30">
        <v>7</v>
      </c>
      <c r="G2428" s="42" t="s">
        <v>3828</v>
      </c>
      <c r="H2428" s="30" t="s">
        <v>121</v>
      </c>
      <c r="J2428" s="33" t="s">
        <v>1059</v>
      </c>
      <c r="K2428" s="33" t="s">
        <v>3832</v>
      </c>
      <c r="L2428" s="30" t="s">
        <v>3831</v>
      </c>
      <c r="M2428" s="32" t="s">
        <v>3829</v>
      </c>
      <c r="N2428" s="41" t="s">
        <v>3830</v>
      </c>
      <c r="O2428" s="31" t="s">
        <v>3833</v>
      </c>
      <c r="P2428" s="30">
        <v>40</v>
      </c>
      <c r="Q2428" s="30" t="s">
        <v>1114</v>
      </c>
      <c r="R2428" s="33" t="s">
        <v>2620</v>
      </c>
      <c r="S2428" s="33" t="s">
        <v>3050</v>
      </c>
      <c r="T2428" s="34">
        <v>0</v>
      </c>
      <c r="U2428" s="30" t="s">
        <v>2621</v>
      </c>
      <c r="V2428" s="30">
        <v>16</v>
      </c>
      <c r="W2428" s="30">
        <v>480</v>
      </c>
      <c r="X2428" s="30">
        <v>580</v>
      </c>
      <c r="Y2428" s="30">
        <f t="shared" si="75"/>
        <v>0.27839999999999998</v>
      </c>
      <c r="Z2428" s="30" t="s">
        <v>93</v>
      </c>
      <c r="AA2428" s="36">
        <v>44773</v>
      </c>
      <c r="AB2428" s="36">
        <v>44773</v>
      </c>
      <c r="AC2428" s="30" t="s">
        <v>2984</v>
      </c>
      <c r="AD2428" s="30" t="s">
        <v>2672</v>
      </c>
      <c r="AE2428" s="36">
        <v>44801</v>
      </c>
      <c r="AF2428" s="30"/>
      <c r="AG2428" s="36">
        <v>44822</v>
      </c>
      <c r="AH2428" s="36">
        <v>44822</v>
      </c>
      <c r="AJ2428" s="30" t="s">
        <v>4918</v>
      </c>
      <c r="AK2428" s="30" t="s">
        <v>4229</v>
      </c>
      <c r="AL2428" s="30" t="s">
        <v>7193</v>
      </c>
      <c r="AM2428" s="36">
        <v>44827</v>
      </c>
      <c r="AN2428" s="36">
        <v>44826</v>
      </c>
      <c r="AP2428" s="36">
        <v>44827</v>
      </c>
      <c r="AQ2428" s="39" t="e">
        <f>VLOOKUP(A2428,'[1]LA LGB'!$A:$U,21,0)</f>
        <v>#N/A</v>
      </c>
      <c r="AR2428" s="36">
        <v>44827</v>
      </c>
      <c r="AS2428" s="69"/>
    </row>
    <row r="2429" spans="1:45">
      <c r="A2429" s="30" t="str">
        <f t="shared" si="74"/>
        <v>WBLC2207709DFSU646707030393792</v>
      </c>
      <c r="B2429" s="30" t="s">
        <v>78</v>
      </c>
      <c r="C2429" s="30" t="s">
        <v>100</v>
      </c>
      <c r="D2429" s="33" t="s">
        <v>3433</v>
      </c>
      <c r="E2429" s="30">
        <v>2022</v>
      </c>
      <c r="F2429" s="30">
        <v>7</v>
      </c>
      <c r="G2429" s="42" t="s">
        <v>3828</v>
      </c>
      <c r="H2429" s="30" t="s">
        <v>121</v>
      </c>
      <c r="J2429" s="33" t="s">
        <v>1059</v>
      </c>
      <c r="K2429" s="33" t="s">
        <v>3832</v>
      </c>
      <c r="L2429" s="30" t="s">
        <v>3831</v>
      </c>
      <c r="M2429" s="32" t="s">
        <v>3829</v>
      </c>
      <c r="N2429" s="41" t="s">
        <v>3830</v>
      </c>
      <c r="O2429" s="31" t="s">
        <v>3834</v>
      </c>
      <c r="P2429" s="30">
        <v>40</v>
      </c>
      <c r="Q2429" s="30" t="s">
        <v>1114</v>
      </c>
      <c r="R2429" s="33" t="s">
        <v>2620</v>
      </c>
      <c r="S2429" s="33" t="s">
        <v>3050</v>
      </c>
      <c r="T2429" s="34">
        <v>0</v>
      </c>
      <c r="U2429" s="30" t="s">
        <v>2621</v>
      </c>
      <c r="V2429" s="30">
        <v>16</v>
      </c>
      <c r="W2429" s="30">
        <v>480</v>
      </c>
      <c r="X2429" s="30">
        <v>580</v>
      </c>
      <c r="Y2429" s="30">
        <f t="shared" si="75"/>
        <v>0.27839999999999998</v>
      </c>
      <c r="Z2429" s="30" t="s">
        <v>93</v>
      </c>
      <c r="AA2429" s="36">
        <v>44773</v>
      </c>
      <c r="AB2429" s="36">
        <v>44773</v>
      </c>
      <c r="AC2429" s="30" t="s">
        <v>2984</v>
      </c>
      <c r="AD2429" s="30" t="s">
        <v>2672</v>
      </c>
      <c r="AE2429" s="36">
        <v>44801</v>
      </c>
      <c r="AF2429" s="30"/>
      <c r="AG2429" s="36">
        <v>44822</v>
      </c>
      <c r="AH2429" s="36">
        <v>44822</v>
      </c>
      <c r="AJ2429" s="30" t="s">
        <v>4918</v>
      </c>
      <c r="AK2429" s="30" t="s">
        <v>4229</v>
      </c>
      <c r="AL2429" s="30" t="s">
        <v>7193</v>
      </c>
      <c r="AM2429" s="36">
        <v>44826</v>
      </c>
      <c r="AN2429" s="36">
        <v>44824</v>
      </c>
      <c r="AP2429" s="36">
        <v>44825</v>
      </c>
      <c r="AQ2429" s="39" t="e">
        <f>VLOOKUP(A2429,'[1]LA LGB'!$A:$U,21,0)</f>
        <v>#N/A</v>
      </c>
      <c r="AR2429" s="36">
        <v>44825</v>
      </c>
      <c r="AS2429" s="69"/>
    </row>
    <row r="2430" spans="1:45">
      <c r="A2430" s="30" t="str">
        <f t="shared" si="74"/>
        <v>WBLC2207709DFSU777902530393792</v>
      </c>
      <c r="B2430" s="30" t="s">
        <v>78</v>
      </c>
      <c r="C2430" s="30" t="s">
        <v>100</v>
      </c>
      <c r="D2430" s="33" t="s">
        <v>3433</v>
      </c>
      <c r="E2430" s="30">
        <v>2022</v>
      </c>
      <c r="F2430" s="30">
        <v>7</v>
      </c>
      <c r="G2430" s="42" t="s">
        <v>3828</v>
      </c>
      <c r="H2430" s="30" t="s">
        <v>121</v>
      </c>
      <c r="J2430" s="33" t="s">
        <v>1059</v>
      </c>
      <c r="K2430" s="33" t="s">
        <v>3832</v>
      </c>
      <c r="L2430" s="30" t="s">
        <v>3831</v>
      </c>
      <c r="M2430" s="32" t="s">
        <v>3829</v>
      </c>
      <c r="N2430" s="41" t="s">
        <v>3830</v>
      </c>
      <c r="O2430" s="31" t="s">
        <v>3835</v>
      </c>
      <c r="P2430" s="30">
        <v>40</v>
      </c>
      <c r="Q2430" s="30" t="s">
        <v>1114</v>
      </c>
      <c r="R2430" s="33" t="s">
        <v>2620</v>
      </c>
      <c r="S2430" s="33" t="s">
        <v>3050</v>
      </c>
      <c r="T2430" s="34">
        <v>0</v>
      </c>
      <c r="U2430" s="30" t="s">
        <v>2621</v>
      </c>
      <c r="V2430" s="30">
        <v>16</v>
      </c>
      <c r="W2430" s="30">
        <v>480</v>
      </c>
      <c r="X2430" s="30">
        <v>580</v>
      </c>
      <c r="Y2430" s="30">
        <f t="shared" si="75"/>
        <v>0.27839999999999998</v>
      </c>
      <c r="Z2430" s="30" t="s">
        <v>93</v>
      </c>
      <c r="AA2430" s="36">
        <v>44773</v>
      </c>
      <c r="AB2430" s="36">
        <v>44773</v>
      </c>
      <c r="AC2430" s="30" t="s">
        <v>2984</v>
      </c>
      <c r="AD2430" s="30" t="s">
        <v>2672</v>
      </c>
      <c r="AE2430" s="36">
        <v>44801</v>
      </c>
      <c r="AF2430" s="30"/>
      <c r="AG2430" s="36">
        <v>44822</v>
      </c>
      <c r="AH2430" s="36">
        <v>44822</v>
      </c>
      <c r="AJ2430" s="30" t="s">
        <v>4918</v>
      </c>
      <c r="AK2430" s="30" t="s">
        <v>4229</v>
      </c>
      <c r="AL2430" s="30" t="s">
        <v>7193</v>
      </c>
      <c r="AM2430" s="36">
        <v>44826</v>
      </c>
      <c r="AN2430" s="36">
        <v>44824</v>
      </c>
      <c r="AP2430" s="36">
        <v>44825</v>
      </c>
      <c r="AQ2430" s="39" t="e">
        <f>VLOOKUP(A2430,'[1]LA LGB'!$A:$U,21,0)</f>
        <v>#N/A</v>
      </c>
      <c r="AR2430" s="36">
        <v>44825</v>
      </c>
      <c r="AS2430" s="69"/>
    </row>
    <row r="2431" spans="1:45">
      <c r="A2431" s="30" t="str">
        <f t="shared" si="74"/>
        <v>WBLC2207709FFAU414851330393792</v>
      </c>
      <c r="B2431" s="30" t="s">
        <v>78</v>
      </c>
      <c r="C2431" s="30" t="s">
        <v>100</v>
      </c>
      <c r="D2431" s="33" t="s">
        <v>3433</v>
      </c>
      <c r="E2431" s="30">
        <v>2022</v>
      </c>
      <c r="F2431" s="30">
        <v>7</v>
      </c>
      <c r="G2431" s="42" t="s">
        <v>3828</v>
      </c>
      <c r="H2431" s="30" t="s">
        <v>121</v>
      </c>
      <c r="J2431" s="33" t="s">
        <v>1059</v>
      </c>
      <c r="K2431" s="33" t="s">
        <v>3832</v>
      </c>
      <c r="L2431" s="30" t="s">
        <v>3831</v>
      </c>
      <c r="M2431" s="32" t="s">
        <v>3829</v>
      </c>
      <c r="N2431" s="41" t="s">
        <v>3830</v>
      </c>
      <c r="O2431" s="31" t="s">
        <v>3836</v>
      </c>
      <c r="P2431" s="30">
        <v>40</v>
      </c>
      <c r="Q2431" s="30" t="s">
        <v>1114</v>
      </c>
      <c r="R2431" s="33" t="s">
        <v>2620</v>
      </c>
      <c r="S2431" s="33" t="s">
        <v>3050</v>
      </c>
      <c r="T2431" s="34">
        <v>0</v>
      </c>
      <c r="U2431" s="30" t="s">
        <v>2621</v>
      </c>
      <c r="V2431" s="30">
        <v>16</v>
      </c>
      <c r="W2431" s="30">
        <v>480</v>
      </c>
      <c r="X2431" s="30">
        <v>580</v>
      </c>
      <c r="Y2431" s="30">
        <f t="shared" si="75"/>
        <v>0.27839999999999998</v>
      </c>
      <c r="Z2431" s="30" t="s">
        <v>93</v>
      </c>
      <c r="AA2431" s="36">
        <v>44773</v>
      </c>
      <c r="AB2431" s="36">
        <v>44773</v>
      </c>
      <c r="AC2431" s="30" t="s">
        <v>2984</v>
      </c>
      <c r="AD2431" s="30" t="s">
        <v>2672</v>
      </c>
      <c r="AE2431" s="36">
        <v>44801</v>
      </c>
      <c r="AF2431" s="30"/>
      <c r="AG2431" s="36">
        <v>44822</v>
      </c>
      <c r="AH2431" s="36">
        <v>44822</v>
      </c>
      <c r="AJ2431" s="30" t="s">
        <v>4918</v>
      </c>
      <c r="AK2431" s="30" t="s">
        <v>4229</v>
      </c>
      <c r="AL2431" s="30" t="s">
        <v>7193</v>
      </c>
      <c r="AM2431" s="36">
        <v>44826</v>
      </c>
      <c r="AN2431" s="36">
        <v>44824</v>
      </c>
      <c r="AP2431" s="36">
        <v>44824</v>
      </c>
      <c r="AQ2431" s="39" t="e">
        <f>VLOOKUP(A2431,'[1]LA LGB'!$A:$U,21,0)</f>
        <v>#N/A</v>
      </c>
      <c r="AR2431" s="36">
        <v>44825</v>
      </c>
      <c r="AS2431" s="69"/>
    </row>
    <row r="2432" spans="1:45">
      <c r="A2432" s="30" t="str">
        <f t="shared" si="74"/>
        <v>WBLC2207709MSDU784228030393792</v>
      </c>
      <c r="B2432" s="30" t="s">
        <v>78</v>
      </c>
      <c r="C2432" s="30" t="s">
        <v>100</v>
      </c>
      <c r="D2432" s="33" t="s">
        <v>3433</v>
      </c>
      <c r="E2432" s="30">
        <v>2022</v>
      </c>
      <c r="F2432" s="30">
        <v>7</v>
      </c>
      <c r="G2432" s="42" t="s">
        <v>3828</v>
      </c>
      <c r="H2432" s="30" t="s">
        <v>121</v>
      </c>
      <c r="J2432" s="33" t="s">
        <v>1059</v>
      </c>
      <c r="K2432" s="33" t="s">
        <v>3832</v>
      </c>
      <c r="L2432" s="30" t="s">
        <v>3831</v>
      </c>
      <c r="M2432" s="32" t="s">
        <v>3829</v>
      </c>
      <c r="N2432" s="41" t="s">
        <v>3830</v>
      </c>
      <c r="O2432" s="31" t="s">
        <v>3837</v>
      </c>
      <c r="P2432" s="30">
        <v>40</v>
      </c>
      <c r="Q2432" s="30" t="s">
        <v>1114</v>
      </c>
      <c r="R2432" s="33" t="s">
        <v>2620</v>
      </c>
      <c r="S2432" s="33" t="s">
        <v>3050</v>
      </c>
      <c r="T2432" s="34">
        <v>0</v>
      </c>
      <c r="U2432" s="30" t="s">
        <v>2621</v>
      </c>
      <c r="V2432" s="30">
        <v>16</v>
      </c>
      <c r="W2432" s="30">
        <v>480</v>
      </c>
      <c r="X2432" s="30">
        <v>580</v>
      </c>
      <c r="Y2432" s="30">
        <f t="shared" si="75"/>
        <v>0.27839999999999998</v>
      </c>
      <c r="Z2432" s="30" t="s">
        <v>93</v>
      </c>
      <c r="AA2432" s="36">
        <v>44773</v>
      </c>
      <c r="AB2432" s="36">
        <v>44773</v>
      </c>
      <c r="AC2432" s="30" t="s">
        <v>2984</v>
      </c>
      <c r="AD2432" s="30" t="s">
        <v>2672</v>
      </c>
      <c r="AE2432" s="36">
        <v>44801</v>
      </c>
      <c r="AF2432" s="30"/>
      <c r="AG2432" s="36">
        <v>44822</v>
      </c>
      <c r="AH2432" s="36">
        <v>44822</v>
      </c>
      <c r="AJ2432" s="30" t="s">
        <v>4918</v>
      </c>
      <c r="AK2432" s="30" t="s">
        <v>4229</v>
      </c>
      <c r="AL2432" s="30" t="s">
        <v>7193</v>
      </c>
      <c r="AM2432" s="36">
        <v>44826</v>
      </c>
      <c r="AN2432" s="36">
        <v>44824</v>
      </c>
      <c r="AP2432" s="36">
        <v>44824</v>
      </c>
      <c r="AQ2432" s="39" t="e">
        <f>VLOOKUP(A2432,'[1]LA LGB'!$A:$U,21,0)</f>
        <v>#N/A</v>
      </c>
      <c r="AR2432" s="36">
        <v>44825</v>
      </c>
      <c r="AS2432" s="69"/>
    </row>
    <row r="2433" spans="1:45">
      <c r="A2433" s="30" t="str">
        <f t="shared" si="74"/>
        <v>WBLC2207709MSMU647073330393792</v>
      </c>
      <c r="B2433" s="30" t="s">
        <v>78</v>
      </c>
      <c r="C2433" s="30" t="s">
        <v>100</v>
      </c>
      <c r="D2433" s="33" t="s">
        <v>3433</v>
      </c>
      <c r="E2433" s="30">
        <v>2022</v>
      </c>
      <c r="F2433" s="30">
        <v>7</v>
      </c>
      <c r="G2433" s="42" t="s">
        <v>3828</v>
      </c>
      <c r="H2433" s="30" t="s">
        <v>121</v>
      </c>
      <c r="J2433" s="33" t="s">
        <v>1059</v>
      </c>
      <c r="K2433" s="33" t="s">
        <v>3832</v>
      </c>
      <c r="L2433" s="30" t="s">
        <v>3831</v>
      </c>
      <c r="M2433" s="32" t="s">
        <v>3829</v>
      </c>
      <c r="N2433" s="41" t="s">
        <v>3830</v>
      </c>
      <c r="O2433" s="31" t="s">
        <v>3838</v>
      </c>
      <c r="P2433" s="30">
        <v>40</v>
      </c>
      <c r="Q2433" s="30" t="s">
        <v>1114</v>
      </c>
      <c r="R2433" s="33" t="s">
        <v>2620</v>
      </c>
      <c r="S2433" s="33" t="s">
        <v>3050</v>
      </c>
      <c r="T2433" s="34">
        <v>0</v>
      </c>
      <c r="U2433" s="30" t="s">
        <v>2621</v>
      </c>
      <c r="V2433" s="30">
        <v>16</v>
      </c>
      <c r="W2433" s="30">
        <v>480</v>
      </c>
      <c r="X2433" s="30">
        <v>580</v>
      </c>
      <c r="Y2433" s="30">
        <f t="shared" si="75"/>
        <v>0.27839999999999998</v>
      </c>
      <c r="Z2433" s="30" t="s">
        <v>93</v>
      </c>
      <c r="AA2433" s="36">
        <v>44773</v>
      </c>
      <c r="AB2433" s="36">
        <v>44773</v>
      </c>
      <c r="AC2433" s="30" t="s">
        <v>2984</v>
      </c>
      <c r="AD2433" s="30" t="s">
        <v>2672</v>
      </c>
      <c r="AE2433" s="36">
        <v>44801</v>
      </c>
      <c r="AF2433" s="30"/>
      <c r="AG2433" s="36">
        <v>44822</v>
      </c>
      <c r="AH2433" s="36">
        <v>44822</v>
      </c>
      <c r="AJ2433" s="30" t="s">
        <v>4918</v>
      </c>
      <c r="AK2433" s="30" t="s">
        <v>4229</v>
      </c>
      <c r="AL2433" s="30" t="s">
        <v>7193</v>
      </c>
      <c r="AM2433" s="36">
        <v>44827</v>
      </c>
      <c r="AN2433" s="36">
        <v>44826</v>
      </c>
      <c r="AP2433" s="36">
        <v>44826</v>
      </c>
      <c r="AQ2433" s="39" t="e">
        <f>VLOOKUP(A2433,'[1]LA LGB'!$A:$U,21,0)</f>
        <v>#N/A</v>
      </c>
      <c r="AR2433" s="36">
        <v>44826</v>
      </c>
      <c r="AS2433" s="69"/>
    </row>
    <row r="2434" spans="1:45">
      <c r="A2434" s="30" t="str">
        <f t="shared" si="74"/>
        <v>WBLC2207709MSMU658026330393792</v>
      </c>
      <c r="B2434" s="30" t="s">
        <v>78</v>
      </c>
      <c r="C2434" s="30" t="s">
        <v>100</v>
      </c>
      <c r="D2434" s="33" t="s">
        <v>3433</v>
      </c>
      <c r="E2434" s="30">
        <v>2022</v>
      </c>
      <c r="F2434" s="30">
        <v>7</v>
      </c>
      <c r="G2434" s="42" t="s">
        <v>3828</v>
      </c>
      <c r="H2434" s="30" t="s">
        <v>121</v>
      </c>
      <c r="J2434" s="33" t="s">
        <v>1059</v>
      </c>
      <c r="K2434" s="33" t="s">
        <v>3832</v>
      </c>
      <c r="L2434" s="30" t="s">
        <v>3831</v>
      </c>
      <c r="M2434" s="32" t="s">
        <v>3829</v>
      </c>
      <c r="N2434" s="41" t="s">
        <v>3830</v>
      </c>
      <c r="O2434" s="31" t="s">
        <v>3839</v>
      </c>
      <c r="P2434" s="30">
        <v>40</v>
      </c>
      <c r="Q2434" s="30" t="s">
        <v>1114</v>
      </c>
      <c r="R2434" s="33" t="s">
        <v>2620</v>
      </c>
      <c r="S2434" s="33" t="s">
        <v>3050</v>
      </c>
      <c r="T2434" s="34">
        <v>0</v>
      </c>
      <c r="U2434" s="30" t="s">
        <v>2621</v>
      </c>
      <c r="V2434" s="30">
        <v>16</v>
      </c>
      <c r="W2434" s="30">
        <v>480</v>
      </c>
      <c r="X2434" s="30">
        <v>580</v>
      </c>
      <c r="Y2434" s="30">
        <f t="shared" si="75"/>
        <v>0.27839999999999998</v>
      </c>
      <c r="Z2434" s="30" t="s">
        <v>93</v>
      </c>
      <c r="AA2434" s="36">
        <v>44773</v>
      </c>
      <c r="AB2434" s="36">
        <v>44773</v>
      </c>
      <c r="AC2434" s="30" t="s">
        <v>2984</v>
      </c>
      <c r="AD2434" s="30" t="s">
        <v>2672</v>
      </c>
      <c r="AE2434" s="36">
        <v>44801</v>
      </c>
      <c r="AF2434" s="30"/>
      <c r="AG2434" s="36">
        <v>44822</v>
      </c>
      <c r="AH2434" s="36">
        <v>44822</v>
      </c>
      <c r="AJ2434" s="30" t="s">
        <v>4918</v>
      </c>
      <c r="AK2434" s="30" t="s">
        <v>4229</v>
      </c>
      <c r="AL2434" s="30" t="s">
        <v>7193</v>
      </c>
      <c r="AM2434" s="36">
        <v>44826</v>
      </c>
      <c r="AN2434" s="36">
        <v>44824</v>
      </c>
      <c r="AP2434" s="36">
        <v>44824</v>
      </c>
      <c r="AQ2434" s="39" t="e">
        <f>VLOOKUP(A2434,'[1]LA LGB'!$A:$U,21,0)</f>
        <v>#N/A</v>
      </c>
      <c r="AR2434" s="36">
        <v>44825</v>
      </c>
      <c r="AS2434" s="69"/>
    </row>
    <row r="2435" spans="1:45">
      <c r="A2435" s="30" t="str">
        <f t="shared" ref="A2435:A2498" si="76">N2435&amp;O2435&amp;U2435</f>
        <v>WBLC2207709MSMU791377530393792</v>
      </c>
      <c r="B2435" s="30" t="s">
        <v>78</v>
      </c>
      <c r="C2435" s="30" t="s">
        <v>100</v>
      </c>
      <c r="D2435" s="33" t="s">
        <v>3433</v>
      </c>
      <c r="E2435" s="30">
        <v>2022</v>
      </c>
      <c r="F2435" s="30">
        <v>7</v>
      </c>
      <c r="G2435" s="42" t="s">
        <v>3828</v>
      </c>
      <c r="H2435" s="30" t="s">
        <v>121</v>
      </c>
      <c r="J2435" s="33" t="s">
        <v>1059</v>
      </c>
      <c r="K2435" s="33" t="s">
        <v>3832</v>
      </c>
      <c r="L2435" s="30" t="s">
        <v>3831</v>
      </c>
      <c r="M2435" s="32" t="s">
        <v>3829</v>
      </c>
      <c r="N2435" s="41" t="s">
        <v>3830</v>
      </c>
      <c r="O2435" s="31" t="s">
        <v>3840</v>
      </c>
      <c r="P2435" s="30">
        <v>40</v>
      </c>
      <c r="Q2435" s="30" t="s">
        <v>1114</v>
      </c>
      <c r="R2435" s="33" t="s">
        <v>2620</v>
      </c>
      <c r="S2435" s="33" t="s">
        <v>3050</v>
      </c>
      <c r="T2435" s="34">
        <v>0</v>
      </c>
      <c r="U2435" s="30" t="s">
        <v>2621</v>
      </c>
      <c r="V2435" s="30">
        <v>16</v>
      </c>
      <c r="W2435" s="30">
        <v>480</v>
      </c>
      <c r="X2435" s="30">
        <v>580</v>
      </c>
      <c r="Y2435" s="30">
        <f t="shared" ref="Y2435:Y2498" si="77">X2435*W2435/10^6</f>
        <v>0.27839999999999998</v>
      </c>
      <c r="Z2435" s="30" t="s">
        <v>93</v>
      </c>
      <c r="AA2435" s="36">
        <v>44773</v>
      </c>
      <c r="AB2435" s="36">
        <v>44773</v>
      </c>
      <c r="AC2435" s="30" t="s">
        <v>2984</v>
      </c>
      <c r="AD2435" s="30" t="s">
        <v>2672</v>
      </c>
      <c r="AE2435" s="36">
        <v>44801</v>
      </c>
      <c r="AF2435" s="30"/>
      <c r="AG2435" s="36">
        <v>44822</v>
      </c>
      <c r="AH2435" s="36">
        <v>44822</v>
      </c>
      <c r="AJ2435" s="30" t="s">
        <v>4918</v>
      </c>
      <c r="AK2435" s="30" t="s">
        <v>4229</v>
      </c>
      <c r="AL2435" s="30" t="s">
        <v>7193</v>
      </c>
      <c r="AM2435" s="36">
        <v>44826</v>
      </c>
      <c r="AN2435" s="36">
        <v>44824</v>
      </c>
      <c r="AP2435" s="36">
        <v>44824</v>
      </c>
      <c r="AQ2435" s="39" t="e">
        <f>VLOOKUP(A2435,'[1]LA LGB'!$A:$U,21,0)</f>
        <v>#N/A</v>
      </c>
      <c r="AR2435" s="36">
        <v>44825</v>
      </c>
      <c r="AS2435" s="69"/>
    </row>
    <row r="2436" spans="1:45">
      <c r="A2436" s="30" t="str">
        <f t="shared" si="76"/>
        <v>WBLC2207709TCLU551831030393792</v>
      </c>
      <c r="B2436" s="30" t="s">
        <v>78</v>
      </c>
      <c r="C2436" s="30" t="s">
        <v>100</v>
      </c>
      <c r="D2436" s="33" t="s">
        <v>3433</v>
      </c>
      <c r="E2436" s="30">
        <v>2022</v>
      </c>
      <c r="F2436" s="30">
        <v>7</v>
      </c>
      <c r="G2436" s="42" t="s">
        <v>3828</v>
      </c>
      <c r="H2436" s="30" t="s">
        <v>121</v>
      </c>
      <c r="J2436" s="33" t="s">
        <v>1059</v>
      </c>
      <c r="K2436" s="33" t="s">
        <v>3832</v>
      </c>
      <c r="L2436" s="30" t="s">
        <v>3831</v>
      </c>
      <c r="M2436" s="32" t="s">
        <v>3829</v>
      </c>
      <c r="N2436" s="41" t="s">
        <v>3830</v>
      </c>
      <c r="O2436" s="31" t="s">
        <v>3841</v>
      </c>
      <c r="P2436" s="30">
        <v>40</v>
      </c>
      <c r="Q2436" s="30" t="s">
        <v>1114</v>
      </c>
      <c r="R2436" s="33" t="s">
        <v>2620</v>
      </c>
      <c r="S2436" s="33" t="s">
        <v>3050</v>
      </c>
      <c r="T2436" s="34">
        <v>0</v>
      </c>
      <c r="U2436" s="30" t="s">
        <v>2621</v>
      </c>
      <c r="V2436" s="30">
        <v>16</v>
      </c>
      <c r="W2436" s="30">
        <v>480</v>
      </c>
      <c r="X2436" s="30">
        <v>580</v>
      </c>
      <c r="Y2436" s="30">
        <f t="shared" si="77"/>
        <v>0.27839999999999998</v>
      </c>
      <c r="Z2436" s="30" t="s">
        <v>93</v>
      </c>
      <c r="AA2436" s="36">
        <v>44773</v>
      </c>
      <c r="AB2436" s="36">
        <v>44773</v>
      </c>
      <c r="AC2436" s="30" t="s">
        <v>2984</v>
      </c>
      <c r="AD2436" s="30" t="s">
        <v>2672</v>
      </c>
      <c r="AE2436" s="36">
        <v>44801</v>
      </c>
      <c r="AF2436" s="30"/>
      <c r="AG2436" s="36">
        <v>44822</v>
      </c>
      <c r="AH2436" s="36">
        <v>44822</v>
      </c>
      <c r="AJ2436" s="30" t="s">
        <v>4918</v>
      </c>
      <c r="AK2436" s="30" t="s">
        <v>4229</v>
      </c>
      <c r="AL2436" s="30" t="s">
        <v>7193</v>
      </c>
      <c r="AM2436" s="36">
        <v>44826</v>
      </c>
      <c r="AN2436" s="36">
        <v>44824</v>
      </c>
      <c r="AP2436" s="36">
        <v>44824</v>
      </c>
      <c r="AQ2436" s="39" t="e">
        <f>VLOOKUP(A2436,'[1]LA LGB'!$A:$U,21,0)</f>
        <v>#N/A</v>
      </c>
      <c r="AR2436" s="36">
        <v>44825</v>
      </c>
      <c r="AS2436" s="69"/>
    </row>
    <row r="2437" spans="1:45">
      <c r="A2437" s="30" t="str">
        <f t="shared" si="76"/>
        <v>WBLC2207709TLLU756539230393792</v>
      </c>
      <c r="B2437" s="30" t="s">
        <v>78</v>
      </c>
      <c r="C2437" s="30" t="s">
        <v>100</v>
      </c>
      <c r="D2437" s="33" t="s">
        <v>3433</v>
      </c>
      <c r="E2437" s="30">
        <v>2022</v>
      </c>
      <c r="F2437" s="30">
        <v>7</v>
      </c>
      <c r="G2437" s="42" t="s">
        <v>3828</v>
      </c>
      <c r="H2437" s="30" t="s">
        <v>121</v>
      </c>
      <c r="J2437" s="33" t="s">
        <v>1059</v>
      </c>
      <c r="K2437" s="33" t="s">
        <v>3832</v>
      </c>
      <c r="L2437" s="30" t="s">
        <v>3831</v>
      </c>
      <c r="M2437" s="32" t="s">
        <v>3829</v>
      </c>
      <c r="N2437" s="41" t="s">
        <v>3830</v>
      </c>
      <c r="O2437" s="31" t="s">
        <v>3842</v>
      </c>
      <c r="P2437" s="30">
        <v>40</v>
      </c>
      <c r="Q2437" s="30" t="s">
        <v>1114</v>
      </c>
      <c r="R2437" s="33" t="s">
        <v>2620</v>
      </c>
      <c r="S2437" s="33" t="s">
        <v>3050</v>
      </c>
      <c r="T2437" s="34">
        <v>0</v>
      </c>
      <c r="U2437" s="30" t="s">
        <v>2621</v>
      </c>
      <c r="V2437" s="30">
        <v>16</v>
      </c>
      <c r="W2437" s="30">
        <v>480</v>
      </c>
      <c r="X2437" s="30">
        <v>580</v>
      </c>
      <c r="Y2437" s="30">
        <f t="shared" si="77"/>
        <v>0.27839999999999998</v>
      </c>
      <c r="Z2437" s="30" t="s">
        <v>93</v>
      </c>
      <c r="AA2437" s="36">
        <v>44773</v>
      </c>
      <c r="AB2437" s="36">
        <v>44773</v>
      </c>
      <c r="AC2437" s="30" t="s">
        <v>2984</v>
      </c>
      <c r="AD2437" s="30" t="s">
        <v>2672</v>
      </c>
      <c r="AE2437" s="36">
        <v>44801</v>
      </c>
      <c r="AF2437" s="30"/>
      <c r="AG2437" s="36">
        <v>44822</v>
      </c>
      <c r="AH2437" s="36">
        <v>44822</v>
      </c>
      <c r="AJ2437" s="30" t="s">
        <v>4918</v>
      </c>
      <c r="AK2437" s="30" t="s">
        <v>4229</v>
      </c>
      <c r="AL2437" s="30" t="s">
        <v>7193</v>
      </c>
      <c r="AM2437" s="36">
        <v>44826</v>
      </c>
      <c r="AN2437" s="36">
        <v>44824</v>
      </c>
      <c r="AP2437" s="36">
        <v>44825</v>
      </c>
      <c r="AQ2437" s="39" t="e">
        <f>VLOOKUP(A2437,'[1]LA LGB'!$A:$U,21,0)</f>
        <v>#N/A</v>
      </c>
      <c r="AR2437" s="36">
        <v>44825</v>
      </c>
      <c r="AS2437" s="69"/>
    </row>
    <row r="2438" spans="1:45">
      <c r="A2438" s="30" t="str">
        <f t="shared" si="76"/>
        <v>WBLC2207710BMOU558775730393792</v>
      </c>
      <c r="B2438" s="30" t="s">
        <v>78</v>
      </c>
      <c r="C2438" s="30" t="s">
        <v>100</v>
      </c>
      <c r="D2438" s="33" t="s">
        <v>3433</v>
      </c>
      <c r="E2438" s="30">
        <v>2022</v>
      </c>
      <c r="F2438" s="30">
        <v>7</v>
      </c>
      <c r="G2438" s="42" t="s">
        <v>3843</v>
      </c>
      <c r="H2438" s="30" t="s">
        <v>121</v>
      </c>
      <c r="J2438" s="33" t="s">
        <v>1059</v>
      </c>
      <c r="K2438" s="33" t="s">
        <v>3832</v>
      </c>
      <c r="L2438" s="30" t="s">
        <v>3831</v>
      </c>
      <c r="M2438" s="32" t="s">
        <v>3844</v>
      </c>
      <c r="N2438" s="41" t="s">
        <v>3845</v>
      </c>
      <c r="O2438" s="31" t="s">
        <v>3846</v>
      </c>
      <c r="P2438" s="30">
        <v>40</v>
      </c>
      <c r="Q2438" s="30" t="s">
        <v>1114</v>
      </c>
      <c r="R2438" s="33" t="s">
        <v>2620</v>
      </c>
      <c r="S2438" s="33" t="s">
        <v>3050</v>
      </c>
      <c r="T2438" s="34">
        <v>0</v>
      </c>
      <c r="U2438" s="30" t="s">
        <v>2621</v>
      </c>
      <c r="V2438" s="30">
        <v>16</v>
      </c>
      <c r="W2438" s="30">
        <v>480</v>
      </c>
      <c r="X2438" s="30">
        <v>580</v>
      </c>
      <c r="Y2438" s="30">
        <f t="shared" si="77"/>
        <v>0.27839999999999998</v>
      </c>
      <c r="Z2438" s="30" t="s">
        <v>93</v>
      </c>
      <c r="AA2438" s="36">
        <v>44773</v>
      </c>
      <c r="AB2438" s="36">
        <v>44773</v>
      </c>
      <c r="AC2438" s="30" t="s">
        <v>2984</v>
      </c>
      <c r="AD2438" s="30" t="s">
        <v>2672</v>
      </c>
      <c r="AE2438" s="36">
        <v>44801</v>
      </c>
      <c r="AF2438" s="30"/>
      <c r="AG2438" s="36">
        <v>44822</v>
      </c>
      <c r="AH2438" s="36">
        <v>44822</v>
      </c>
      <c r="AJ2438" s="30" t="s">
        <v>4918</v>
      </c>
      <c r="AK2438" s="30" t="s">
        <v>4229</v>
      </c>
      <c r="AL2438" s="30" t="s">
        <v>7193</v>
      </c>
      <c r="AM2438" s="36">
        <v>44827</v>
      </c>
      <c r="AN2438" s="36">
        <v>44826</v>
      </c>
      <c r="AP2438" s="36">
        <v>44826</v>
      </c>
      <c r="AQ2438" s="39" t="e">
        <f>VLOOKUP(A2438,'[1]LA LGB'!$A:$U,21,0)</f>
        <v>#N/A</v>
      </c>
      <c r="AR2438" s="36">
        <v>44826</v>
      </c>
      <c r="AS2438" s="69"/>
    </row>
    <row r="2439" spans="1:45">
      <c r="A2439" s="30" t="str">
        <f t="shared" si="76"/>
        <v>WBLC2207710FDCU005937530393792</v>
      </c>
      <c r="B2439" s="30" t="s">
        <v>78</v>
      </c>
      <c r="C2439" s="30" t="s">
        <v>100</v>
      </c>
      <c r="D2439" s="33" t="s">
        <v>3433</v>
      </c>
      <c r="E2439" s="30">
        <v>2022</v>
      </c>
      <c r="F2439" s="30">
        <v>7</v>
      </c>
      <c r="G2439" s="42" t="s">
        <v>3843</v>
      </c>
      <c r="H2439" s="30" t="s">
        <v>121</v>
      </c>
      <c r="J2439" s="33" t="s">
        <v>1059</v>
      </c>
      <c r="K2439" s="33" t="s">
        <v>3832</v>
      </c>
      <c r="L2439" s="30" t="s">
        <v>3831</v>
      </c>
      <c r="M2439" s="32" t="s">
        <v>3844</v>
      </c>
      <c r="N2439" s="41" t="s">
        <v>3845</v>
      </c>
      <c r="O2439" s="31" t="s">
        <v>3847</v>
      </c>
      <c r="P2439" s="30">
        <v>40</v>
      </c>
      <c r="Q2439" s="30" t="s">
        <v>1114</v>
      </c>
      <c r="R2439" s="33" t="s">
        <v>2620</v>
      </c>
      <c r="S2439" s="33" t="s">
        <v>3050</v>
      </c>
      <c r="T2439" s="34">
        <v>0</v>
      </c>
      <c r="U2439" s="30" t="s">
        <v>2621</v>
      </c>
      <c r="V2439" s="30">
        <v>16</v>
      </c>
      <c r="W2439" s="30">
        <v>480</v>
      </c>
      <c r="X2439" s="30">
        <v>580</v>
      </c>
      <c r="Y2439" s="30">
        <f t="shared" si="77"/>
        <v>0.27839999999999998</v>
      </c>
      <c r="Z2439" s="30" t="s">
        <v>93</v>
      </c>
      <c r="AA2439" s="36">
        <v>44773</v>
      </c>
      <c r="AB2439" s="36">
        <v>44773</v>
      </c>
      <c r="AC2439" s="30" t="s">
        <v>2984</v>
      </c>
      <c r="AD2439" s="30" t="s">
        <v>2672</v>
      </c>
      <c r="AE2439" s="36">
        <v>44801</v>
      </c>
      <c r="AF2439" s="30"/>
      <c r="AG2439" s="36">
        <v>44822</v>
      </c>
      <c r="AH2439" s="36">
        <v>44822</v>
      </c>
      <c r="AJ2439" s="30" t="s">
        <v>4918</v>
      </c>
      <c r="AK2439" s="30" t="s">
        <v>4229</v>
      </c>
      <c r="AL2439" s="30" t="s">
        <v>7193</v>
      </c>
      <c r="AM2439" s="36">
        <v>44826</v>
      </c>
      <c r="AN2439" s="36">
        <v>44824</v>
      </c>
      <c r="AP2439" s="36">
        <v>44825</v>
      </c>
      <c r="AQ2439" s="39" t="e">
        <f>VLOOKUP(A2439,'[1]LA LGB'!$A:$U,21,0)</f>
        <v>#N/A</v>
      </c>
      <c r="AR2439" s="36">
        <v>44825</v>
      </c>
      <c r="AS2439" s="69"/>
    </row>
    <row r="2440" spans="1:45">
      <c r="A2440" s="30" t="str">
        <f t="shared" si="76"/>
        <v>WBLC2207710FDCU008725330393792</v>
      </c>
      <c r="B2440" s="30" t="s">
        <v>78</v>
      </c>
      <c r="C2440" s="30" t="s">
        <v>100</v>
      </c>
      <c r="D2440" s="33" t="s">
        <v>3433</v>
      </c>
      <c r="E2440" s="30">
        <v>2022</v>
      </c>
      <c r="F2440" s="30">
        <v>7</v>
      </c>
      <c r="G2440" s="42" t="s">
        <v>3843</v>
      </c>
      <c r="H2440" s="30" t="s">
        <v>121</v>
      </c>
      <c r="J2440" s="33" t="s">
        <v>1059</v>
      </c>
      <c r="K2440" s="33" t="s">
        <v>3832</v>
      </c>
      <c r="L2440" s="30" t="s">
        <v>3831</v>
      </c>
      <c r="M2440" s="32" t="s">
        <v>3844</v>
      </c>
      <c r="N2440" s="41" t="s">
        <v>3845</v>
      </c>
      <c r="O2440" s="31" t="s">
        <v>3848</v>
      </c>
      <c r="P2440" s="30">
        <v>40</v>
      </c>
      <c r="Q2440" s="30" t="s">
        <v>1114</v>
      </c>
      <c r="R2440" s="33" t="s">
        <v>2620</v>
      </c>
      <c r="S2440" s="33" t="s">
        <v>3050</v>
      </c>
      <c r="T2440" s="34">
        <v>0</v>
      </c>
      <c r="U2440" s="30" t="s">
        <v>2621</v>
      </c>
      <c r="V2440" s="30">
        <v>16</v>
      </c>
      <c r="W2440" s="30">
        <v>480</v>
      </c>
      <c r="X2440" s="30">
        <v>580</v>
      </c>
      <c r="Y2440" s="30">
        <f t="shared" si="77"/>
        <v>0.27839999999999998</v>
      </c>
      <c r="Z2440" s="30" t="s">
        <v>93</v>
      </c>
      <c r="AA2440" s="36">
        <v>44773</v>
      </c>
      <c r="AB2440" s="36">
        <v>44773</v>
      </c>
      <c r="AC2440" s="30" t="s">
        <v>2984</v>
      </c>
      <c r="AD2440" s="30" t="s">
        <v>2672</v>
      </c>
      <c r="AE2440" s="36">
        <v>44801</v>
      </c>
      <c r="AF2440" s="30"/>
      <c r="AG2440" s="36">
        <v>44822</v>
      </c>
      <c r="AH2440" s="36">
        <v>44822</v>
      </c>
      <c r="AJ2440" s="30" t="s">
        <v>4918</v>
      </c>
      <c r="AK2440" s="30" t="s">
        <v>4229</v>
      </c>
      <c r="AL2440" s="30" t="s">
        <v>7193</v>
      </c>
      <c r="AM2440" s="36">
        <v>44826</v>
      </c>
      <c r="AN2440" s="36">
        <v>44824</v>
      </c>
      <c r="AP2440" s="36">
        <v>44824</v>
      </c>
      <c r="AQ2440" s="39" t="e">
        <f>VLOOKUP(A2440,'[1]LA LGB'!$A:$U,21,0)</f>
        <v>#N/A</v>
      </c>
      <c r="AR2440" s="36">
        <v>44825</v>
      </c>
      <c r="AS2440" s="69"/>
    </row>
    <row r="2441" spans="1:45">
      <c r="A2441" s="30" t="str">
        <f t="shared" si="76"/>
        <v>WBLC2207710GLDU723083430393792</v>
      </c>
      <c r="B2441" s="30" t="s">
        <v>78</v>
      </c>
      <c r="C2441" s="30" t="s">
        <v>100</v>
      </c>
      <c r="D2441" s="33" t="s">
        <v>3433</v>
      </c>
      <c r="E2441" s="30">
        <v>2022</v>
      </c>
      <c r="F2441" s="30">
        <v>7</v>
      </c>
      <c r="G2441" s="42" t="s">
        <v>3843</v>
      </c>
      <c r="H2441" s="30" t="s">
        <v>121</v>
      </c>
      <c r="J2441" s="33" t="s">
        <v>1059</v>
      </c>
      <c r="K2441" s="33" t="s">
        <v>3832</v>
      </c>
      <c r="L2441" s="30" t="s">
        <v>3831</v>
      </c>
      <c r="M2441" s="32" t="s">
        <v>3844</v>
      </c>
      <c r="N2441" s="41" t="s">
        <v>3845</v>
      </c>
      <c r="O2441" s="31" t="s">
        <v>3849</v>
      </c>
      <c r="P2441" s="30">
        <v>40</v>
      </c>
      <c r="Q2441" s="30" t="s">
        <v>1114</v>
      </c>
      <c r="R2441" s="33" t="s">
        <v>2620</v>
      </c>
      <c r="S2441" s="33" t="s">
        <v>3050</v>
      </c>
      <c r="T2441" s="34">
        <v>0</v>
      </c>
      <c r="U2441" s="30" t="s">
        <v>2621</v>
      </c>
      <c r="V2441" s="30">
        <v>16</v>
      </c>
      <c r="W2441" s="30">
        <v>480</v>
      </c>
      <c r="X2441" s="30">
        <v>580</v>
      </c>
      <c r="Y2441" s="30">
        <f t="shared" si="77"/>
        <v>0.27839999999999998</v>
      </c>
      <c r="Z2441" s="30" t="s">
        <v>93</v>
      </c>
      <c r="AA2441" s="36">
        <v>44773</v>
      </c>
      <c r="AB2441" s="36">
        <v>44773</v>
      </c>
      <c r="AC2441" s="30" t="s">
        <v>2984</v>
      </c>
      <c r="AD2441" s="30" t="s">
        <v>2672</v>
      </c>
      <c r="AE2441" s="36">
        <v>44801</v>
      </c>
      <c r="AF2441" s="30"/>
      <c r="AG2441" s="36">
        <v>44822</v>
      </c>
      <c r="AH2441" s="36">
        <v>44822</v>
      </c>
      <c r="AJ2441" s="30" t="s">
        <v>4918</v>
      </c>
      <c r="AK2441" s="30" t="s">
        <v>4229</v>
      </c>
      <c r="AL2441" s="30" t="s">
        <v>7193</v>
      </c>
      <c r="AM2441" s="36">
        <v>44827</v>
      </c>
      <c r="AN2441" s="36">
        <v>44826</v>
      </c>
      <c r="AP2441" s="36">
        <v>44826</v>
      </c>
      <c r="AQ2441" s="39" t="e">
        <f>VLOOKUP(A2441,'[1]LA LGB'!$A:$U,21,0)</f>
        <v>#N/A</v>
      </c>
      <c r="AR2441" s="36">
        <v>44826</v>
      </c>
      <c r="AS2441" s="69"/>
    </row>
    <row r="2442" spans="1:45">
      <c r="A2442" s="30" t="str">
        <f t="shared" si="76"/>
        <v>WBLC2207710MEDU857964830393792</v>
      </c>
      <c r="B2442" s="30" t="s">
        <v>78</v>
      </c>
      <c r="C2442" s="30" t="s">
        <v>100</v>
      </c>
      <c r="D2442" s="33" t="s">
        <v>3433</v>
      </c>
      <c r="E2442" s="30">
        <v>2022</v>
      </c>
      <c r="F2442" s="30">
        <v>7</v>
      </c>
      <c r="G2442" s="42" t="s">
        <v>3843</v>
      </c>
      <c r="H2442" s="30" t="s">
        <v>121</v>
      </c>
      <c r="J2442" s="33" t="s">
        <v>1059</v>
      </c>
      <c r="K2442" s="33" t="s">
        <v>3832</v>
      </c>
      <c r="L2442" s="30" t="s">
        <v>3831</v>
      </c>
      <c r="M2442" s="32" t="s">
        <v>3844</v>
      </c>
      <c r="N2442" s="41" t="s">
        <v>3845</v>
      </c>
      <c r="O2442" s="31" t="s">
        <v>3850</v>
      </c>
      <c r="P2442" s="30">
        <v>40</v>
      </c>
      <c r="Q2442" s="30" t="s">
        <v>1114</v>
      </c>
      <c r="R2442" s="33" t="s">
        <v>2620</v>
      </c>
      <c r="S2442" s="33" t="s">
        <v>3050</v>
      </c>
      <c r="T2442" s="34">
        <v>0</v>
      </c>
      <c r="U2442" s="30" t="s">
        <v>2621</v>
      </c>
      <c r="V2442" s="30">
        <v>16</v>
      </c>
      <c r="W2442" s="30">
        <v>480</v>
      </c>
      <c r="X2442" s="30">
        <v>580</v>
      </c>
      <c r="Y2442" s="30">
        <f t="shared" si="77"/>
        <v>0.27839999999999998</v>
      </c>
      <c r="Z2442" s="30" t="s">
        <v>93</v>
      </c>
      <c r="AA2442" s="36">
        <v>44773</v>
      </c>
      <c r="AB2442" s="36">
        <v>44773</v>
      </c>
      <c r="AC2442" s="30" t="s">
        <v>2984</v>
      </c>
      <c r="AD2442" s="30" t="s">
        <v>2672</v>
      </c>
      <c r="AE2442" s="36">
        <v>44801</v>
      </c>
      <c r="AF2442" s="30"/>
      <c r="AG2442" s="36">
        <v>44822</v>
      </c>
      <c r="AH2442" s="36">
        <v>44822</v>
      </c>
      <c r="AJ2442" s="30" t="s">
        <v>4918</v>
      </c>
      <c r="AK2442" s="30" t="s">
        <v>4229</v>
      </c>
      <c r="AL2442" s="30" t="s">
        <v>7193</v>
      </c>
      <c r="AM2442" s="36">
        <v>44826</v>
      </c>
      <c r="AN2442" s="36">
        <v>44824</v>
      </c>
      <c r="AP2442" s="36">
        <v>44824</v>
      </c>
      <c r="AQ2442" s="39" t="e">
        <f>VLOOKUP(A2442,'[1]LA LGB'!$A:$U,21,0)</f>
        <v>#N/A</v>
      </c>
      <c r="AR2442" s="36">
        <v>44825</v>
      </c>
      <c r="AS2442" s="69"/>
    </row>
    <row r="2443" spans="1:45">
      <c r="A2443" s="30" t="str">
        <f t="shared" si="76"/>
        <v>WBLC2207710MEDU949188630393792</v>
      </c>
      <c r="B2443" s="30" t="s">
        <v>78</v>
      </c>
      <c r="C2443" s="30" t="s">
        <v>100</v>
      </c>
      <c r="D2443" s="33" t="s">
        <v>3433</v>
      </c>
      <c r="E2443" s="30">
        <v>2022</v>
      </c>
      <c r="F2443" s="30">
        <v>7</v>
      </c>
      <c r="G2443" s="42" t="s">
        <v>3843</v>
      </c>
      <c r="H2443" s="30" t="s">
        <v>121</v>
      </c>
      <c r="J2443" s="33" t="s">
        <v>1059</v>
      </c>
      <c r="K2443" s="33" t="s">
        <v>3832</v>
      </c>
      <c r="L2443" s="30" t="s">
        <v>3831</v>
      </c>
      <c r="M2443" s="32" t="s">
        <v>3844</v>
      </c>
      <c r="N2443" s="41" t="s">
        <v>3845</v>
      </c>
      <c r="O2443" s="31" t="s">
        <v>3851</v>
      </c>
      <c r="P2443" s="30">
        <v>40</v>
      </c>
      <c r="Q2443" s="30" t="s">
        <v>1114</v>
      </c>
      <c r="R2443" s="33" t="s">
        <v>2620</v>
      </c>
      <c r="S2443" s="33" t="s">
        <v>3050</v>
      </c>
      <c r="T2443" s="34">
        <v>0</v>
      </c>
      <c r="U2443" s="30" t="s">
        <v>2621</v>
      </c>
      <c r="V2443" s="30">
        <v>16</v>
      </c>
      <c r="W2443" s="30">
        <v>480</v>
      </c>
      <c r="X2443" s="30">
        <v>580</v>
      </c>
      <c r="Y2443" s="30">
        <f t="shared" si="77"/>
        <v>0.27839999999999998</v>
      </c>
      <c r="Z2443" s="30" t="s">
        <v>93</v>
      </c>
      <c r="AA2443" s="36">
        <v>44773</v>
      </c>
      <c r="AB2443" s="36">
        <v>44773</v>
      </c>
      <c r="AC2443" s="30" t="s">
        <v>2984</v>
      </c>
      <c r="AD2443" s="30" t="s">
        <v>2672</v>
      </c>
      <c r="AE2443" s="36">
        <v>44801</v>
      </c>
      <c r="AF2443" s="30"/>
      <c r="AG2443" s="36">
        <v>44822</v>
      </c>
      <c r="AH2443" s="36">
        <v>44822</v>
      </c>
      <c r="AJ2443" s="30" t="s">
        <v>4918</v>
      </c>
      <c r="AK2443" s="30" t="s">
        <v>4229</v>
      </c>
      <c r="AL2443" s="30" t="s">
        <v>7193</v>
      </c>
      <c r="AM2443" s="36">
        <v>44827</v>
      </c>
      <c r="AN2443" s="36">
        <v>44826</v>
      </c>
      <c r="AP2443" s="36">
        <v>44826</v>
      </c>
      <c r="AQ2443" s="39" t="e">
        <f>VLOOKUP(A2443,'[1]LA LGB'!$A:$U,21,0)</f>
        <v>#N/A</v>
      </c>
      <c r="AR2443" s="36">
        <v>44826</v>
      </c>
      <c r="AS2443" s="69"/>
    </row>
    <row r="2444" spans="1:45">
      <c r="A2444" s="30" t="str">
        <f t="shared" si="76"/>
        <v>WBLC2207710MSCU798924030393792</v>
      </c>
      <c r="B2444" s="30" t="s">
        <v>78</v>
      </c>
      <c r="C2444" s="30" t="s">
        <v>100</v>
      </c>
      <c r="D2444" s="33" t="s">
        <v>3433</v>
      </c>
      <c r="E2444" s="30">
        <v>2022</v>
      </c>
      <c r="F2444" s="30">
        <v>7</v>
      </c>
      <c r="G2444" s="42" t="s">
        <v>3843</v>
      </c>
      <c r="H2444" s="30" t="s">
        <v>121</v>
      </c>
      <c r="J2444" s="33" t="s">
        <v>1059</v>
      </c>
      <c r="K2444" s="33" t="s">
        <v>3832</v>
      </c>
      <c r="L2444" s="30" t="s">
        <v>3831</v>
      </c>
      <c r="M2444" s="32" t="s">
        <v>3844</v>
      </c>
      <c r="N2444" s="41" t="s">
        <v>3845</v>
      </c>
      <c r="O2444" s="31" t="s">
        <v>3852</v>
      </c>
      <c r="P2444" s="30">
        <v>40</v>
      </c>
      <c r="Q2444" s="30" t="s">
        <v>1114</v>
      </c>
      <c r="R2444" s="33" t="s">
        <v>2620</v>
      </c>
      <c r="S2444" s="33" t="s">
        <v>3050</v>
      </c>
      <c r="T2444" s="34">
        <v>0</v>
      </c>
      <c r="U2444" s="30" t="s">
        <v>2621</v>
      </c>
      <c r="V2444" s="30">
        <v>16</v>
      </c>
      <c r="W2444" s="30">
        <v>480</v>
      </c>
      <c r="X2444" s="30">
        <v>580</v>
      </c>
      <c r="Y2444" s="30">
        <f t="shared" si="77"/>
        <v>0.27839999999999998</v>
      </c>
      <c r="Z2444" s="30" t="s">
        <v>93</v>
      </c>
      <c r="AA2444" s="36">
        <v>44773</v>
      </c>
      <c r="AB2444" s="36">
        <v>44773</v>
      </c>
      <c r="AC2444" s="30" t="s">
        <v>2984</v>
      </c>
      <c r="AD2444" s="30" t="s">
        <v>2672</v>
      </c>
      <c r="AE2444" s="36">
        <v>44801</v>
      </c>
      <c r="AF2444" s="30"/>
      <c r="AG2444" s="36">
        <v>44822</v>
      </c>
      <c r="AH2444" s="36">
        <v>44822</v>
      </c>
      <c r="AJ2444" s="30" t="s">
        <v>4918</v>
      </c>
      <c r="AK2444" s="30" t="s">
        <v>4229</v>
      </c>
      <c r="AL2444" s="30" t="s">
        <v>7193</v>
      </c>
      <c r="AM2444" s="36">
        <v>44826</v>
      </c>
      <c r="AN2444" s="36">
        <v>44824</v>
      </c>
      <c r="AP2444" s="36">
        <v>44824</v>
      </c>
      <c r="AQ2444" s="39" t="e">
        <f>VLOOKUP(A2444,'[1]LA LGB'!$A:$U,21,0)</f>
        <v>#N/A</v>
      </c>
      <c r="AR2444" s="36">
        <v>44824</v>
      </c>
      <c r="AS2444" s="69"/>
    </row>
    <row r="2445" spans="1:45">
      <c r="A2445" s="30" t="str">
        <f t="shared" si="76"/>
        <v>WBLC2207710MSDU574598030393792</v>
      </c>
      <c r="B2445" s="30" t="s">
        <v>78</v>
      </c>
      <c r="C2445" s="30" t="s">
        <v>100</v>
      </c>
      <c r="D2445" s="33" t="s">
        <v>3433</v>
      </c>
      <c r="E2445" s="30">
        <v>2022</v>
      </c>
      <c r="F2445" s="30">
        <v>7</v>
      </c>
      <c r="G2445" s="42" t="s">
        <v>3843</v>
      </c>
      <c r="H2445" s="30" t="s">
        <v>121</v>
      </c>
      <c r="J2445" s="33" t="s">
        <v>1059</v>
      </c>
      <c r="K2445" s="33" t="s">
        <v>3832</v>
      </c>
      <c r="L2445" s="30" t="s">
        <v>3831</v>
      </c>
      <c r="M2445" s="32" t="s">
        <v>3844</v>
      </c>
      <c r="N2445" s="41" t="s">
        <v>3845</v>
      </c>
      <c r="O2445" s="31" t="s">
        <v>3853</v>
      </c>
      <c r="P2445" s="30">
        <v>40</v>
      </c>
      <c r="Q2445" s="30" t="s">
        <v>1114</v>
      </c>
      <c r="R2445" s="33" t="s">
        <v>2620</v>
      </c>
      <c r="S2445" s="33" t="s">
        <v>3050</v>
      </c>
      <c r="T2445" s="34">
        <v>0</v>
      </c>
      <c r="U2445" s="30" t="s">
        <v>2621</v>
      </c>
      <c r="V2445" s="30">
        <v>16</v>
      </c>
      <c r="W2445" s="30">
        <v>480</v>
      </c>
      <c r="X2445" s="30">
        <v>580</v>
      </c>
      <c r="Y2445" s="30">
        <f t="shared" si="77"/>
        <v>0.27839999999999998</v>
      </c>
      <c r="Z2445" s="30" t="s">
        <v>93</v>
      </c>
      <c r="AA2445" s="36">
        <v>44773</v>
      </c>
      <c r="AB2445" s="36">
        <v>44773</v>
      </c>
      <c r="AC2445" s="30" t="s">
        <v>2984</v>
      </c>
      <c r="AD2445" s="30" t="s">
        <v>2672</v>
      </c>
      <c r="AE2445" s="36">
        <v>44801</v>
      </c>
      <c r="AF2445" s="30"/>
      <c r="AG2445" s="36">
        <v>44822</v>
      </c>
      <c r="AH2445" s="36">
        <v>44822</v>
      </c>
      <c r="AJ2445" s="30" t="s">
        <v>4918</v>
      </c>
      <c r="AK2445" s="30" t="s">
        <v>4229</v>
      </c>
      <c r="AL2445" s="30" t="s">
        <v>7193</v>
      </c>
      <c r="AM2445" s="36">
        <v>44826</v>
      </c>
      <c r="AN2445" s="36">
        <v>44824</v>
      </c>
      <c r="AP2445" s="36">
        <v>44824</v>
      </c>
      <c r="AQ2445" s="39" t="e">
        <f>VLOOKUP(A2445,'[1]LA LGB'!$A:$U,21,0)</f>
        <v>#N/A</v>
      </c>
      <c r="AR2445" s="36">
        <v>44824</v>
      </c>
      <c r="AS2445" s="69"/>
    </row>
    <row r="2446" spans="1:45">
      <c r="A2446" s="30" t="str">
        <f t="shared" si="76"/>
        <v>WBLC2207710TCLU985745630393792</v>
      </c>
      <c r="B2446" s="30" t="s">
        <v>78</v>
      </c>
      <c r="C2446" s="30" t="s">
        <v>100</v>
      </c>
      <c r="D2446" s="33" t="s">
        <v>3433</v>
      </c>
      <c r="E2446" s="30">
        <v>2022</v>
      </c>
      <c r="F2446" s="30">
        <v>7</v>
      </c>
      <c r="G2446" s="42" t="s">
        <v>3843</v>
      </c>
      <c r="H2446" s="30" t="s">
        <v>121</v>
      </c>
      <c r="J2446" s="33" t="s">
        <v>1059</v>
      </c>
      <c r="K2446" s="33" t="s">
        <v>3832</v>
      </c>
      <c r="L2446" s="30" t="s">
        <v>3831</v>
      </c>
      <c r="M2446" s="32" t="s">
        <v>3844</v>
      </c>
      <c r="N2446" s="41" t="s">
        <v>3845</v>
      </c>
      <c r="O2446" s="31" t="s">
        <v>3854</v>
      </c>
      <c r="P2446" s="30">
        <v>40</v>
      </c>
      <c r="Q2446" s="30" t="s">
        <v>1114</v>
      </c>
      <c r="R2446" s="33" t="s">
        <v>2620</v>
      </c>
      <c r="S2446" s="33" t="s">
        <v>3050</v>
      </c>
      <c r="T2446" s="34">
        <v>0</v>
      </c>
      <c r="U2446" s="30" t="s">
        <v>2621</v>
      </c>
      <c r="V2446" s="30">
        <v>16</v>
      </c>
      <c r="W2446" s="30">
        <v>480</v>
      </c>
      <c r="X2446" s="30">
        <v>580</v>
      </c>
      <c r="Y2446" s="30">
        <f t="shared" si="77"/>
        <v>0.27839999999999998</v>
      </c>
      <c r="Z2446" s="30" t="s">
        <v>93</v>
      </c>
      <c r="AA2446" s="36">
        <v>44773</v>
      </c>
      <c r="AB2446" s="36">
        <v>44773</v>
      </c>
      <c r="AC2446" s="30" t="s">
        <v>2984</v>
      </c>
      <c r="AD2446" s="30" t="s">
        <v>2672</v>
      </c>
      <c r="AE2446" s="36">
        <v>44801</v>
      </c>
      <c r="AF2446" s="30"/>
      <c r="AG2446" s="36">
        <v>44822</v>
      </c>
      <c r="AH2446" s="36">
        <v>44822</v>
      </c>
      <c r="AJ2446" s="30" t="s">
        <v>4918</v>
      </c>
      <c r="AK2446" s="30" t="s">
        <v>4229</v>
      </c>
      <c r="AL2446" s="30" t="s">
        <v>7193</v>
      </c>
      <c r="AM2446" s="36">
        <v>44826</v>
      </c>
      <c r="AN2446" s="36">
        <v>44824</v>
      </c>
      <c r="AP2446" s="36">
        <v>44825</v>
      </c>
      <c r="AQ2446" s="39" t="e">
        <f>VLOOKUP(A2446,'[1]LA LGB'!$A:$U,21,0)</f>
        <v>#N/A</v>
      </c>
      <c r="AR2446" s="36">
        <v>44825</v>
      </c>
      <c r="AS2446" s="69"/>
    </row>
    <row r="2447" spans="1:45">
      <c r="A2447" s="30" t="str">
        <f t="shared" si="76"/>
        <v>WBLC2207710TRHU644404330393792</v>
      </c>
      <c r="B2447" s="30" t="s">
        <v>78</v>
      </c>
      <c r="C2447" s="30" t="s">
        <v>100</v>
      </c>
      <c r="D2447" s="33" t="s">
        <v>3433</v>
      </c>
      <c r="E2447" s="30">
        <v>2022</v>
      </c>
      <c r="F2447" s="30">
        <v>7</v>
      </c>
      <c r="G2447" s="42" t="s">
        <v>3843</v>
      </c>
      <c r="H2447" s="30" t="s">
        <v>121</v>
      </c>
      <c r="J2447" s="33" t="s">
        <v>1059</v>
      </c>
      <c r="K2447" s="33" t="s">
        <v>3832</v>
      </c>
      <c r="L2447" s="30" t="s">
        <v>3831</v>
      </c>
      <c r="M2447" s="32" t="s">
        <v>3844</v>
      </c>
      <c r="N2447" s="41" t="s">
        <v>3845</v>
      </c>
      <c r="O2447" s="31" t="s">
        <v>3855</v>
      </c>
      <c r="P2447" s="30">
        <v>40</v>
      </c>
      <c r="Q2447" s="30" t="s">
        <v>1114</v>
      </c>
      <c r="R2447" s="33" t="s">
        <v>2620</v>
      </c>
      <c r="S2447" s="33" t="s">
        <v>3050</v>
      </c>
      <c r="T2447" s="34">
        <v>0</v>
      </c>
      <c r="U2447" s="30" t="s">
        <v>2621</v>
      </c>
      <c r="V2447" s="30">
        <v>16</v>
      </c>
      <c r="W2447" s="30">
        <v>480</v>
      </c>
      <c r="X2447" s="30">
        <v>580</v>
      </c>
      <c r="Y2447" s="30">
        <f t="shared" si="77"/>
        <v>0.27839999999999998</v>
      </c>
      <c r="Z2447" s="30" t="s">
        <v>93</v>
      </c>
      <c r="AA2447" s="36">
        <v>44773</v>
      </c>
      <c r="AB2447" s="36">
        <v>44773</v>
      </c>
      <c r="AC2447" s="30" t="s">
        <v>2984</v>
      </c>
      <c r="AD2447" s="30" t="s">
        <v>2672</v>
      </c>
      <c r="AE2447" s="36">
        <v>44801</v>
      </c>
      <c r="AF2447" s="30"/>
      <c r="AG2447" s="36">
        <v>44822</v>
      </c>
      <c r="AH2447" s="36">
        <v>44822</v>
      </c>
      <c r="AJ2447" s="30" t="s">
        <v>4918</v>
      </c>
      <c r="AK2447" s="30" t="s">
        <v>4229</v>
      </c>
      <c r="AL2447" s="30" t="s">
        <v>7193</v>
      </c>
      <c r="AM2447" s="36">
        <v>44826</v>
      </c>
      <c r="AN2447" s="36">
        <v>44824</v>
      </c>
      <c r="AP2447" s="36">
        <v>44825</v>
      </c>
      <c r="AQ2447" s="39" t="e">
        <f>VLOOKUP(A2447,'[1]LA LGB'!$A:$U,21,0)</f>
        <v>#N/A</v>
      </c>
      <c r="AR2447" s="36">
        <v>44825</v>
      </c>
      <c r="AS2447" s="69"/>
    </row>
    <row r="2448" spans="1:45">
      <c r="A2448" s="30" t="str">
        <f t="shared" si="76"/>
        <v>WBLC2207711FBLU004662130392592</v>
      </c>
      <c r="B2448" s="30" t="s">
        <v>78</v>
      </c>
      <c r="C2448" s="30" t="s">
        <v>100</v>
      </c>
      <c r="D2448" s="33" t="s">
        <v>3433</v>
      </c>
      <c r="E2448" s="30">
        <v>2022</v>
      </c>
      <c r="F2448" s="30">
        <v>7</v>
      </c>
      <c r="G2448" s="42" t="s">
        <v>3856</v>
      </c>
      <c r="H2448" s="30" t="s">
        <v>121</v>
      </c>
      <c r="J2448" s="33" t="s">
        <v>1059</v>
      </c>
      <c r="K2448" s="33" t="s">
        <v>3832</v>
      </c>
      <c r="L2448" s="30" t="s">
        <v>3831</v>
      </c>
      <c r="M2448" s="32" t="s">
        <v>3857</v>
      </c>
      <c r="N2448" s="41" t="s">
        <v>3858</v>
      </c>
      <c r="O2448" s="31" t="s">
        <v>3859</v>
      </c>
      <c r="P2448" s="30">
        <v>40</v>
      </c>
      <c r="Q2448" s="30" t="s">
        <v>1114</v>
      </c>
      <c r="R2448" s="33" t="s">
        <v>1167</v>
      </c>
      <c r="S2448" s="33" t="s">
        <v>3050</v>
      </c>
      <c r="T2448" s="34">
        <v>0</v>
      </c>
      <c r="U2448" s="30" t="s">
        <v>1166</v>
      </c>
      <c r="V2448" s="30">
        <v>16</v>
      </c>
      <c r="W2448" s="30">
        <v>480</v>
      </c>
      <c r="X2448" s="30">
        <v>580</v>
      </c>
      <c r="Y2448" s="30">
        <f t="shared" si="77"/>
        <v>0.27839999999999998</v>
      </c>
      <c r="Z2448" s="30" t="s">
        <v>93</v>
      </c>
      <c r="AA2448" s="36">
        <v>44773</v>
      </c>
      <c r="AB2448" s="36">
        <v>44773</v>
      </c>
      <c r="AC2448" s="30" t="s">
        <v>2984</v>
      </c>
      <c r="AD2448" s="30" t="s">
        <v>2672</v>
      </c>
      <c r="AE2448" s="36">
        <v>44801</v>
      </c>
      <c r="AF2448" s="30"/>
      <c r="AG2448" s="36">
        <v>44822</v>
      </c>
      <c r="AH2448" s="36">
        <v>44822</v>
      </c>
      <c r="AJ2448" s="30" t="s">
        <v>4918</v>
      </c>
      <c r="AK2448" s="30" t="s">
        <v>4229</v>
      </c>
      <c r="AL2448" s="30" t="s">
        <v>7193</v>
      </c>
      <c r="AM2448" s="36">
        <v>44826</v>
      </c>
      <c r="AN2448" s="36">
        <v>44825</v>
      </c>
      <c r="AP2448" s="36">
        <v>44825</v>
      </c>
      <c r="AQ2448" s="39" t="e">
        <f>VLOOKUP(A2448,'[1]LA LGB'!$A:$U,21,0)</f>
        <v>#N/A</v>
      </c>
      <c r="AR2448" s="36">
        <v>44826</v>
      </c>
      <c r="AS2448" s="69"/>
    </row>
    <row r="2449" spans="1:45">
      <c r="A2449" s="30" t="str">
        <f t="shared" si="76"/>
        <v>WBLC2207711FDCU033833830392592</v>
      </c>
      <c r="B2449" s="30" t="s">
        <v>78</v>
      </c>
      <c r="C2449" s="30" t="s">
        <v>100</v>
      </c>
      <c r="D2449" s="33" t="s">
        <v>3433</v>
      </c>
      <c r="E2449" s="30">
        <v>2022</v>
      </c>
      <c r="F2449" s="30">
        <v>7</v>
      </c>
      <c r="G2449" s="42" t="s">
        <v>3856</v>
      </c>
      <c r="H2449" s="30" t="s">
        <v>121</v>
      </c>
      <c r="J2449" s="33" t="s">
        <v>1059</v>
      </c>
      <c r="K2449" s="33" t="s">
        <v>3832</v>
      </c>
      <c r="L2449" s="30" t="s">
        <v>3831</v>
      </c>
      <c r="M2449" s="32" t="s">
        <v>3857</v>
      </c>
      <c r="N2449" s="41" t="s">
        <v>3858</v>
      </c>
      <c r="O2449" s="31" t="s">
        <v>3860</v>
      </c>
      <c r="P2449" s="30">
        <v>40</v>
      </c>
      <c r="Q2449" s="30" t="s">
        <v>1114</v>
      </c>
      <c r="R2449" s="33" t="s">
        <v>1167</v>
      </c>
      <c r="S2449" s="33" t="s">
        <v>3050</v>
      </c>
      <c r="T2449" s="34">
        <v>0</v>
      </c>
      <c r="U2449" s="30" t="s">
        <v>1166</v>
      </c>
      <c r="V2449" s="30">
        <v>16</v>
      </c>
      <c r="W2449" s="30">
        <v>480</v>
      </c>
      <c r="X2449" s="30">
        <v>580</v>
      </c>
      <c r="Y2449" s="30">
        <f t="shared" si="77"/>
        <v>0.27839999999999998</v>
      </c>
      <c r="Z2449" s="30" t="s">
        <v>93</v>
      </c>
      <c r="AA2449" s="36">
        <v>44773</v>
      </c>
      <c r="AB2449" s="36">
        <v>44773</v>
      </c>
      <c r="AC2449" s="30" t="s">
        <v>2984</v>
      </c>
      <c r="AD2449" s="30" t="s">
        <v>2672</v>
      </c>
      <c r="AE2449" s="36">
        <v>44801</v>
      </c>
      <c r="AF2449" s="30"/>
      <c r="AG2449" s="36">
        <v>44822</v>
      </c>
      <c r="AH2449" s="36">
        <v>44822</v>
      </c>
      <c r="AJ2449" s="30" t="s">
        <v>4918</v>
      </c>
      <c r="AK2449" s="30" t="s">
        <v>4229</v>
      </c>
      <c r="AL2449" s="30" t="s">
        <v>7193</v>
      </c>
      <c r="AM2449" s="36">
        <v>44826</v>
      </c>
      <c r="AN2449" s="36">
        <v>44825</v>
      </c>
      <c r="AP2449" s="36">
        <v>44825</v>
      </c>
      <c r="AQ2449" s="39" t="e">
        <f>VLOOKUP(A2449,'[1]LA LGB'!$A:$U,21,0)</f>
        <v>#N/A</v>
      </c>
      <c r="AR2449" s="36">
        <v>44826</v>
      </c>
      <c r="AS2449" s="69"/>
    </row>
    <row r="2450" spans="1:45">
      <c r="A2450" s="30" t="str">
        <f t="shared" si="76"/>
        <v>WBLC2207711FFAU427719330392592</v>
      </c>
      <c r="B2450" s="30" t="s">
        <v>78</v>
      </c>
      <c r="C2450" s="30" t="s">
        <v>100</v>
      </c>
      <c r="D2450" s="33" t="s">
        <v>3433</v>
      </c>
      <c r="E2450" s="30">
        <v>2022</v>
      </c>
      <c r="F2450" s="30">
        <v>7</v>
      </c>
      <c r="G2450" s="42" t="s">
        <v>3856</v>
      </c>
      <c r="H2450" s="30" t="s">
        <v>121</v>
      </c>
      <c r="J2450" s="33" t="s">
        <v>1059</v>
      </c>
      <c r="K2450" s="33" t="s">
        <v>3832</v>
      </c>
      <c r="L2450" s="30" t="s">
        <v>3831</v>
      </c>
      <c r="M2450" s="32" t="s">
        <v>3857</v>
      </c>
      <c r="N2450" s="41" t="s">
        <v>3858</v>
      </c>
      <c r="O2450" s="31" t="s">
        <v>3861</v>
      </c>
      <c r="P2450" s="30">
        <v>40</v>
      </c>
      <c r="Q2450" s="30" t="s">
        <v>1114</v>
      </c>
      <c r="R2450" s="33" t="s">
        <v>1167</v>
      </c>
      <c r="S2450" s="33" t="s">
        <v>3050</v>
      </c>
      <c r="T2450" s="34">
        <v>0</v>
      </c>
      <c r="U2450" s="30" t="s">
        <v>1166</v>
      </c>
      <c r="V2450" s="30">
        <v>16</v>
      </c>
      <c r="W2450" s="30">
        <v>480</v>
      </c>
      <c r="X2450" s="30">
        <v>580</v>
      </c>
      <c r="Y2450" s="30">
        <f t="shared" si="77"/>
        <v>0.27839999999999998</v>
      </c>
      <c r="Z2450" s="30" t="s">
        <v>93</v>
      </c>
      <c r="AA2450" s="36">
        <v>44773</v>
      </c>
      <c r="AB2450" s="36">
        <v>44773</v>
      </c>
      <c r="AC2450" s="30" t="s">
        <v>2984</v>
      </c>
      <c r="AD2450" s="30" t="s">
        <v>2672</v>
      </c>
      <c r="AE2450" s="36">
        <v>44801</v>
      </c>
      <c r="AF2450" s="30"/>
      <c r="AG2450" s="36">
        <v>44822</v>
      </c>
      <c r="AH2450" s="36">
        <v>44822</v>
      </c>
      <c r="AJ2450" s="30" t="s">
        <v>4918</v>
      </c>
      <c r="AK2450" s="30" t="s">
        <v>4229</v>
      </c>
      <c r="AL2450" s="30" t="s">
        <v>7193</v>
      </c>
      <c r="AM2450" s="36">
        <v>44827</v>
      </c>
      <c r="AN2450" s="36">
        <v>44826</v>
      </c>
      <c r="AP2450" s="36">
        <v>44826</v>
      </c>
      <c r="AQ2450" s="39" t="e">
        <f>VLOOKUP(A2450,'[1]LA LGB'!$A:$U,21,0)</f>
        <v>#N/A</v>
      </c>
      <c r="AR2450" s="36">
        <v>44826</v>
      </c>
      <c r="AS2450" s="69"/>
    </row>
    <row r="2451" spans="1:45">
      <c r="A2451" s="30" t="str">
        <f t="shared" si="76"/>
        <v>WBLC2207711MEDU724034630392592</v>
      </c>
      <c r="B2451" s="30" t="s">
        <v>78</v>
      </c>
      <c r="C2451" s="30" t="s">
        <v>100</v>
      </c>
      <c r="D2451" s="33" t="s">
        <v>3433</v>
      </c>
      <c r="E2451" s="30">
        <v>2022</v>
      </c>
      <c r="F2451" s="30">
        <v>7</v>
      </c>
      <c r="G2451" s="42" t="s">
        <v>3856</v>
      </c>
      <c r="H2451" s="30" t="s">
        <v>121</v>
      </c>
      <c r="J2451" s="33" t="s">
        <v>1059</v>
      </c>
      <c r="K2451" s="33" t="s">
        <v>3832</v>
      </c>
      <c r="L2451" s="30" t="s">
        <v>3831</v>
      </c>
      <c r="M2451" s="32" t="s">
        <v>3857</v>
      </c>
      <c r="N2451" s="41" t="s">
        <v>3858</v>
      </c>
      <c r="O2451" s="31" t="s">
        <v>3862</v>
      </c>
      <c r="P2451" s="30">
        <v>40</v>
      </c>
      <c r="Q2451" s="30" t="s">
        <v>1114</v>
      </c>
      <c r="R2451" s="33" t="s">
        <v>1167</v>
      </c>
      <c r="S2451" s="33" t="s">
        <v>3050</v>
      </c>
      <c r="T2451" s="34">
        <v>0</v>
      </c>
      <c r="U2451" s="30" t="s">
        <v>1166</v>
      </c>
      <c r="V2451" s="30">
        <v>16</v>
      </c>
      <c r="W2451" s="30">
        <v>480</v>
      </c>
      <c r="X2451" s="30">
        <v>580</v>
      </c>
      <c r="Y2451" s="30">
        <f t="shared" si="77"/>
        <v>0.27839999999999998</v>
      </c>
      <c r="Z2451" s="30" t="s">
        <v>93</v>
      </c>
      <c r="AA2451" s="36">
        <v>44773</v>
      </c>
      <c r="AB2451" s="36">
        <v>44773</v>
      </c>
      <c r="AC2451" s="30" t="s">
        <v>2984</v>
      </c>
      <c r="AD2451" s="30" t="s">
        <v>2672</v>
      </c>
      <c r="AE2451" s="36">
        <v>44801</v>
      </c>
      <c r="AF2451" s="30"/>
      <c r="AG2451" s="36">
        <v>44822</v>
      </c>
      <c r="AH2451" s="36">
        <v>44822</v>
      </c>
      <c r="AJ2451" s="30" t="s">
        <v>4918</v>
      </c>
      <c r="AK2451" s="30" t="s">
        <v>4229</v>
      </c>
      <c r="AL2451" s="30" t="s">
        <v>7193</v>
      </c>
      <c r="AM2451" s="36">
        <v>44826</v>
      </c>
      <c r="AN2451" s="36">
        <v>44825</v>
      </c>
      <c r="AP2451" s="36">
        <v>44825</v>
      </c>
      <c r="AQ2451" s="39" t="e">
        <f>VLOOKUP(A2451,'[1]LA LGB'!$A:$U,21,0)</f>
        <v>#N/A</v>
      </c>
      <c r="AR2451" s="36">
        <v>44826</v>
      </c>
      <c r="AS2451" s="69"/>
    </row>
    <row r="2452" spans="1:45">
      <c r="A2452" s="30" t="str">
        <f t="shared" si="76"/>
        <v>WBLC2207711MEDU940325230392592</v>
      </c>
      <c r="B2452" s="30" t="s">
        <v>78</v>
      </c>
      <c r="C2452" s="30" t="s">
        <v>100</v>
      </c>
      <c r="D2452" s="33" t="s">
        <v>3433</v>
      </c>
      <c r="E2452" s="30">
        <v>2022</v>
      </c>
      <c r="F2452" s="30">
        <v>7</v>
      </c>
      <c r="G2452" s="42" t="s">
        <v>3856</v>
      </c>
      <c r="H2452" s="30" t="s">
        <v>121</v>
      </c>
      <c r="J2452" s="33" t="s">
        <v>1059</v>
      </c>
      <c r="K2452" s="33" t="s">
        <v>3832</v>
      </c>
      <c r="L2452" s="30" t="s">
        <v>3831</v>
      </c>
      <c r="M2452" s="32" t="s">
        <v>3857</v>
      </c>
      <c r="N2452" s="41" t="s">
        <v>3858</v>
      </c>
      <c r="O2452" s="31" t="s">
        <v>3863</v>
      </c>
      <c r="P2452" s="30">
        <v>40</v>
      </c>
      <c r="Q2452" s="30" t="s">
        <v>1114</v>
      </c>
      <c r="R2452" s="33" t="s">
        <v>1167</v>
      </c>
      <c r="S2452" s="33" t="s">
        <v>3050</v>
      </c>
      <c r="T2452" s="34">
        <v>0</v>
      </c>
      <c r="U2452" s="30" t="s">
        <v>1166</v>
      </c>
      <c r="V2452" s="30">
        <v>16</v>
      </c>
      <c r="W2452" s="30">
        <v>480</v>
      </c>
      <c r="X2452" s="30">
        <v>580</v>
      </c>
      <c r="Y2452" s="30">
        <f t="shared" si="77"/>
        <v>0.27839999999999998</v>
      </c>
      <c r="Z2452" s="30" t="s">
        <v>93</v>
      </c>
      <c r="AA2452" s="36">
        <v>44773</v>
      </c>
      <c r="AB2452" s="36">
        <v>44773</v>
      </c>
      <c r="AC2452" s="30" t="s">
        <v>2984</v>
      </c>
      <c r="AD2452" s="30" t="s">
        <v>2672</v>
      </c>
      <c r="AE2452" s="36">
        <v>44801</v>
      </c>
      <c r="AF2452" s="30"/>
      <c r="AG2452" s="36">
        <v>44822</v>
      </c>
      <c r="AH2452" s="36">
        <v>44822</v>
      </c>
      <c r="AJ2452" s="30" t="s">
        <v>4918</v>
      </c>
      <c r="AK2452" s="30" t="s">
        <v>4229</v>
      </c>
      <c r="AL2452" s="30" t="s">
        <v>7193</v>
      </c>
      <c r="AM2452" s="36">
        <v>44826</v>
      </c>
      <c r="AN2452" s="36">
        <v>44825</v>
      </c>
      <c r="AP2452" s="36">
        <v>44825</v>
      </c>
      <c r="AQ2452" s="39" t="e">
        <f>VLOOKUP(A2452,'[1]LA LGB'!$A:$U,21,0)</f>
        <v>#N/A</v>
      </c>
      <c r="AR2452" s="36">
        <v>44825</v>
      </c>
      <c r="AS2452" s="69"/>
    </row>
    <row r="2453" spans="1:45">
      <c r="A2453" s="30" t="str">
        <f t="shared" si="76"/>
        <v>WBLC2207711MSDU512283030392592</v>
      </c>
      <c r="B2453" s="30" t="s">
        <v>78</v>
      </c>
      <c r="C2453" s="30" t="s">
        <v>100</v>
      </c>
      <c r="D2453" s="33" t="s">
        <v>3433</v>
      </c>
      <c r="E2453" s="30">
        <v>2022</v>
      </c>
      <c r="F2453" s="30">
        <v>7</v>
      </c>
      <c r="G2453" s="42" t="s">
        <v>3856</v>
      </c>
      <c r="H2453" s="30" t="s">
        <v>121</v>
      </c>
      <c r="J2453" s="33" t="s">
        <v>1059</v>
      </c>
      <c r="K2453" s="33" t="s">
        <v>3832</v>
      </c>
      <c r="L2453" s="30" t="s">
        <v>3831</v>
      </c>
      <c r="M2453" s="32" t="s">
        <v>3857</v>
      </c>
      <c r="N2453" s="41" t="s">
        <v>3858</v>
      </c>
      <c r="O2453" s="31" t="s">
        <v>3864</v>
      </c>
      <c r="P2453" s="30">
        <v>40</v>
      </c>
      <c r="Q2453" s="30" t="s">
        <v>1114</v>
      </c>
      <c r="R2453" s="33" t="s">
        <v>1167</v>
      </c>
      <c r="S2453" s="33" t="s">
        <v>3050</v>
      </c>
      <c r="T2453" s="34">
        <v>0</v>
      </c>
      <c r="U2453" s="30" t="s">
        <v>1166</v>
      </c>
      <c r="V2453" s="30">
        <v>16</v>
      </c>
      <c r="W2453" s="30">
        <v>480</v>
      </c>
      <c r="X2453" s="30">
        <v>580</v>
      </c>
      <c r="Y2453" s="30">
        <f t="shared" si="77"/>
        <v>0.27839999999999998</v>
      </c>
      <c r="Z2453" s="30" t="s">
        <v>93</v>
      </c>
      <c r="AA2453" s="36">
        <v>44773</v>
      </c>
      <c r="AB2453" s="36">
        <v>44773</v>
      </c>
      <c r="AC2453" s="30" t="s">
        <v>2984</v>
      </c>
      <c r="AD2453" s="30" t="s">
        <v>2672</v>
      </c>
      <c r="AE2453" s="36">
        <v>44801</v>
      </c>
      <c r="AF2453" s="30"/>
      <c r="AG2453" s="36">
        <v>44822</v>
      </c>
      <c r="AH2453" s="36">
        <v>44822</v>
      </c>
      <c r="AJ2453" s="30" t="s">
        <v>4918</v>
      </c>
      <c r="AK2453" s="30" t="s">
        <v>4229</v>
      </c>
      <c r="AL2453" s="30" t="s">
        <v>7193</v>
      </c>
      <c r="AM2453" s="36">
        <v>44826</v>
      </c>
      <c r="AN2453" s="36">
        <v>44825</v>
      </c>
      <c r="AP2453" s="36">
        <v>44825</v>
      </c>
      <c r="AQ2453" s="39" t="e">
        <f>VLOOKUP(A2453,'[1]LA LGB'!$A:$U,21,0)</f>
        <v>#N/A</v>
      </c>
      <c r="AR2453" s="36">
        <v>44826</v>
      </c>
      <c r="AS2453" s="69"/>
    </row>
    <row r="2454" spans="1:45">
      <c r="A2454" s="30" t="str">
        <f t="shared" si="76"/>
        <v>WBLC2207711MSDU760387630392592</v>
      </c>
      <c r="B2454" s="30" t="s">
        <v>78</v>
      </c>
      <c r="C2454" s="30" t="s">
        <v>100</v>
      </c>
      <c r="D2454" s="33" t="s">
        <v>3433</v>
      </c>
      <c r="E2454" s="30">
        <v>2022</v>
      </c>
      <c r="F2454" s="30">
        <v>7</v>
      </c>
      <c r="G2454" s="42" t="s">
        <v>3856</v>
      </c>
      <c r="H2454" s="30" t="s">
        <v>121</v>
      </c>
      <c r="J2454" s="33" t="s">
        <v>1059</v>
      </c>
      <c r="K2454" s="33" t="s">
        <v>3832</v>
      </c>
      <c r="L2454" s="30" t="s">
        <v>3831</v>
      </c>
      <c r="M2454" s="32" t="s">
        <v>3857</v>
      </c>
      <c r="N2454" s="41" t="s">
        <v>3858</v>
      </c>
      <c r="O2454" s="31" t="s">
        <v>3865</v>
      </c>
      <c r="P2454" s="30">
        <v>40</v>
      </c>
      <c r="Q2454" s="30" t="s">
        <v>1114</v>
      </c>
      <c r="R2454" s="33" t="s">
        <v>1167</v>
      </c>
      <c r="S2454" s="33" t="s">
        <v>3050</v>
      </c>
      <c r="T2454" s="34">
        <v>0</v>
      </c>
      <c r="U2454" s="30" t="s">
        <v>1166</v>
      </c>
      <c r="V2454" s="30">
        <v>16</v>
      </c>
      <c r="W2454" s="30">
        <v>480</v>
      </c>
      <c r="X2454" s="30">
        <v>580</v>
      </c>
      <c r="Y2454" s="30">
        <f t="shared" si="77"/>
        <v>0.27839999999999998</v>
      </c>
      <c r="Z2454" s="30" t="s">
        <v>93</v>
      </c>
      <c r="AA2454" s="36">
        <v>44773</v>
      </c>
      <c r="AB2454" s="36">
        <v>44773</v>
      </c>
      <c r="AC2454" s="30" t="s">
        <v>2984</v>
      </c>
      <c r="AD2454" s="30" t="s">
        <v>2672</v>
      </c>
      <c r="AE2454" s="36">
        <v>44801</v>
      </c>
      <c r="AF2454" s="154"/>
      <c r="AG2454" s="36">
        <v>44822</v>
      </c>
      <c r="AH2454" s="36">
        <v>44822</v>
      </c>
      <c r="AJ2454" s="30" t="s">
        <v>4918</v>
      </c>
      <c r="AK2454" s="30" t="s">
        <v>4229</v>
      </c>
      <c r="AL2454" s="30" t="s">
        <v>7193</v>
      </c>
      <c r="AM2454" s="36">
        <v>44827</v>
      </c>
      <c r="AN2454" s="36">
        <v>44826</v>
      </c>
      <c r="AP2454" s="36">
        <v>44827</v>
      </c>
      <c r="AQ2454" s="39" t="e">
        <f>VLOOKUP(A2454,'[1]LA LGB'!$A:$U,21,0)</f>
        <v>#N/A</v>
      </c>
      <c r="AS2454" s="69"/>
    </row>
    <row r="2455" spans="1:45">
      <c r="A2455" s="30" t="str">
        <f t="shared" si="76"/>
        <v>WBLC2207711MSMU792779030392592</v>
      </c>
      <c r="B2455" s="30" t="s">
        <v>78</v>
      </c>
      <c r="C2455" s="30" t="s">
        <v>100</v>
      </c>
      <c r="D2455" s="33" t="s">
        <v>3433</v>
      </c>
      <c r="E2455" s="30">
        <v>2022</v>
      </c>
      <c r="F2455" s="30">
        <v>7</v>
      </c>
      <c r="G2455" s="42" t="s">
        <v>3856</v>
      </c>
      <c r="H2455" s="30" t="s">
        <v>121</v>
      </c>
      <c r="J2455" s="33" t="s">
        <v>1059</v>
      </c>
      <c r="K2455" s="33" t="s">
        <v>3832</v>
      </c>
      <c r="L2455" s="30" t="s">
        <v>3831</v>
      </c>
      <c r="M2455" s="32" t="s">
        <v>3857</v>
      </c>
      <c r="N2455" s="41" t="s">
        <v>3858</v>
      </c>
      <c r="O2455" s="31" t="s">
        <v>3866</v>
      </c>
      <c r="P2455" s="30">
        <v>40</v>
      </c>
      <c r="Q2455" s="30" t="s">
        <v>1114</v>
      </c>
      <c r="R2455" s="33" t="s">
        <v>1167</v>
      </c>
      <c r="S2455" s="33" t="s">
        <v>3050</v>
      </c>
      <c r="T2455" s="34">
        <v>0</v>
      </c>
      <c r="U2455" s="30" t="s">
        <v>1166</v>
      </c>
      <c r="V2455" s="30">
        <v>16</v>
      </c>
      <c r="W2455" s="30">
        <v>480</v>
      </c>
      <c r="X2455" s="30">
        <v>580</v>
      </c>
      <c r="Y2455" s="30">
        <f t="shared" si="77"/>
        <v>0.27839999999999998</v>
      </c>
      <c r="Z2455" s="30" t="s">
        <v>93</v>
      </c>
      <c r="AA2455" s="36">
        <v>44773</v>
      </c>
      <c r="AB2455" s="36">
        <v>44773</v>
      </c>
      <c r="AC2455" s="30" t="s">
        <v>2984</v>
      </c>
      <c r="AD2455" s="30" t="s">
        <v>2672</v>
      </c>
      <c r="AE2455" s="36">
        <v>44801</v>
      </c>
      <c r="AF2455" s="30"/>
      <c r="AG2455" s="36">
        <v>44822</v>
      </c>
      <c r="AH2455" s="36">
        <v>44822</v>
      </c>
      <c r="AJ2455" s="30" t="s">
        <v>4918</v>
      </c>
      <c r="AK2455" s="30" t="s">
        <v>4229</v>
      </c>
      <c r="AL2455" s="30" t="s">
        <v>7193</v>
      </c>
      <c r="AM2455" s="36">
        <v>44826</v>
      </c>
      <c r="AN2455" s="36">
        <v>44825</v>
      </c>
      <c r="AP2455" s="36">
        <v>44825</v>
      </c>
      <c r="AQ2455" s="39" t="e">
        <f>VLOOKUP(A2455,'[1]LA LGB'!$A:$U,21,0)</f>
        <v>#N/A</v>
      </c>
      <c r="AR2455" s="36">
        <v>44826</v>
      </c>
      <c r="AS2455" s="69"/>
    </row>
    <row r="2456" spans="1:45">
      <c r="A2456" s="30" t="str">
        <f t="shared" si="76"/>
        <v>WBLC2207711TCNU361560030392592</v>
      </c>
      <c r="B2456" s="30" t="s">
        <v>78</v>
      </c>
      <c r="C2456" s="30" t="s">
        <v>100</v>
      </c>
      <c r="D2456" s="33" t="s">
        <v>3433</v>
      </c>
      <c r="E2456" s="30">
        <v>2022</v>
      </c>
      <c r="F2456" s="30">
        <v>7</v>
      </c>
      <c r="G2456" s="42" t="s">
        <v>3856</v>
      </c>
      <c r="H2456" s="30" t="s">
        <v>121</v>
      </c>
      <c r="J2456" s="33" t="s">
        <v>1059</v>
      </c>
      <c r="K2456" s="33" t="s">
        <v>3832</v>
      </c>
      <c r="L2456" s="30" t="s">
        <v>3831</v>
      </c>
      <c r="M2456" s="32" t="s">
        <v>3857</v>
      </c>
      <c r="N2456" s="41" t="s">
        <v>3858</v>
      </c>
      <c r="O2456" s="31" t="s">
        <v>3867</v>
      </c>
      <c r="P2456" s="30">
        <v>40</v>
      </c>
      <c r="Q2456" s="30" t="s">
        <v>1114</v>
      </c>
      <c r="R2456" s="33" t="s">
        <v>1167</v>
      </c>
      <c r="S2456" s="33" t="s">
        <v>3050</v>
      </c>
      <c r="T2456" s="34">
        <v>0</v>
      </c>
      <c r="U2456" s="30" t="s">
        <v>1166</v>
      </c>
      <c r="V2456" s="30">
        <v>16</v>
      </c>
      <c r="W2456" s="30">
        <v>480</v>
      </c>
      <c r="X2456" s="30">
        <v>580</v>
      </c>
      <c r="Y2456" s="30">
        <f t="shared" si="77"/>
        <v>0.27839999999999998</v>
      </c>
      <c r="Z2456" s="30" t="s">
        <v>93</v>
      </c>
      <c r="AA2456" s="36">
        <v>44773</v>
      </c>
      <c r="AB2456" s="36">
        <v>44773</v>
      </c>
      <c r="AC2456" s="30" t="s">
        <v>2984</v>
      </c>
      <c r="AD2456" s="30" t="s">
        <v>2672</v>
      </c>
      <c r="AE2456" s="36">
        <v>44801</v>
      </c>
      <c r="AF2456" s="30"/>
      <c r="AG2456" s="36">
        <v>44822</v>
      </c>
      <c r="AH2456" s="36">
        <v>44822</v>
      </c>
      <c r="AJ2456" s="30" t="s">
        <v>4918</v>
      </c>
      <c r="AK2456" s="30" t="s">
        <v>4229</v>
      </c>
      <c r="AL2456" s="30" t="s">
        <v>7193</v>
      </c>
      <c r="AM2456" s="36">
        <v>44826</v>
      </c>
      <c r="AN2456" s="36">
        <v>44825</v>
      </c>
      <c r="AP2456" s="36">
        <v>44825</v>
      </c>
      <c r="AQ2456" s="39" t="e">
        <f>VLOOKUP(A2456,'[1]LA LGB'!$A:$U,21,0)</f>
        <v>#N/A</v>
      </c>
      <c r="AR2456" s="36">
        <v>44826</v>
      </c>
      <c r="AS2456" s="69"/>
    </row>
    <row r="2457" spans="1:45">
      <c r="A2457" s="30" t="str">
        <f t="shared" si="76"/>
        <v>WBLC2207711TGHU901016230392592</v>
      </c>
      <c r="B2457" s="30" t="s">
        <v>78</v>
      </c>
      <c r="C2457" s="30" t="s">
        <v>100</v>
      </c>
      <c r="D2457" s="33" t="s">
        <v>3433</v>
      </c>
      <c r="E2457" s="30">
        <v>2022</v>
      </c>
      <c r="F2457" s="30">
        <v>7</v>
      </c>
      <c r="G2457" s="42" t="s">
        <v>3856</v>
      </c>
      <c r="H2457" s="30" t="s">
        <v>121</v>
      </c>
      <c r="J2457" s="33" t="s">
        <v>1059</v>
      </c>
      <c r="K2457" s="33" t="s">
        <v>3832</v>
      </c>
      <c r="L2457" s="30" t="s">
        <v>3831</v>
      </c>
      <c r="M2457" s="32" t="s">
        <v>3857</v>
      </c>
      <c r="N2457" s="41" t="s">
        <v>3858</v>
      </c>
      <c r="O2457" s="31" t="s">
        <v>3868</v>
      </c>
      <c r="P2457" s="30">
        <v>40</v>
      </c>
      <c r="Q2457" s="30" t="s">
        <v>1114</v>
      </c>
      <c r="R2457" s="33" t="s">
        <v>1167</v>
      </c>
      <c r="S2457" s="33" t="s">
        <v>3050</v>
      </c>
      <c r="T2457" s="34">
        <v>0</v>
      </c>
      <c r="U2457" s="30" t="s">
        <v>1166</v>
      </c>
      <c r="V2457" s="30">
        <v>16</v>
      </c>
      <c r="W2457" s="30">
        <v>480</v>
      </c>
      <c r="X2457" s="30">
        <v>580</v>
      </c>
      <c r="Y2457" s="30">
        <f t="shared" si="77"/>
        <v>0.27839999999999998</v>
      </c>
      <c r="Z2457" s="30" t="s">
        <v>93</v>
      </c>
      <c r="AA2457" s="36">
        <v>44773</v>
      </c>
      <c r="AB2457" s="36">
        <v>44773</v>
      </c>
      <c r="AC2457" s="30" t="s">
        <v>2984</v>
      </c>
      <c r="AD2457" s="30" t="s">
        <v>2672</v>
      </c>
      <c r="AE2457" s="36">
        <v>44801</v>
      </c>
      <c r="AF2457" s="30"/>
      <c r="AG2457" s="36">
        <v>44822</v>
      </c>
      <c r="AH2457" s="36">
        <v>44822</v>
      </c>
      <c r="AJ2457" s="30" t="s">
        <v>4918</v>
      </c>
      <c r="AK2457" s="30" t="s">
        <v>4229</v>
      </c>
      <c r="AL2457" s="30" t="s">
        <v>7193</v>
      </c>
      <c r="AM2457" s="36">
        <v>44826</v>
      </c>
      <c r="AN2457" s="36">
        <v>44825</v>
      </c>
      <c r="AP2457" s="36">
        <v>44825</v>
      </c>
      <c r="AQ2457" s="39" t="e">
        <f>VLOOKUP(A2457,'[1]LA LGB'!$A:$U,21,0)</f>
        <v>#N/A</v>
      </c>
      <c r="AR2457" s="36">
        <v>44825</v>
      </c>
      <c r="AS2457" s="69"/>
    </row>
    <row r="2458" spans="1:45">
      <c r="A2458" s="30" t="str">
        <f t="shared" si="76"/>
        <v>WBLC2207712AMFU894375030392592</v>
      </c>
      <c r="B2458" s="30" t="s">
        <v>78</v>
      </c>
      <c r="C2458" s="30" t="s">
        <v>100</v>
      </c>
      <c r="D2458" s="33" t="s">
        <v>3433</v>
      </c>
      <c r="E2458" s="30">
        <v>2022</v>
      </c>
      <c r="F2458" s="30">
        <v>7</v>
      </c>
      <c r="G2458" s="157" t="s">
        <v>3869</v>
      </c>
      <c r="H2458" s="30" t="s">
        <v>121</v>
      </c>
      <c r="J2458" s="33" t="s">
        <v>1059</v>
      </c>
      <c r="K2458" s="33" t="s">
        <v>3832</v>
      </c>
      <c r="L2458" s="30" t="s">
        <v>3831</v>
      </c>
      <c r="M2458" s="32" t="s">
        <v>3870</v>
      </c>
      <c r="N2458" s="41" t="s">
        <v>3871</v>
      </c>
      <c r="O2458" s="31" t="s">
        <v>3872</v>
      </c>
      <c r="P2458" s="30">
        <v>40</v>
      </c>
      <c r="Q2458" s="30" t="s">
        <v>1114</v>
      </c>
      <c r="R2458" s="33" t="s">
        <v>1167</v>
      </c>
      <c r="S2458" s="33" t="s">
        <v>3050</v>
      </c>
      <c r="T2458" s="34">
        <v>0</v>
      </c>
      <c r="U2458" s="30" t="s">
        <v>1166</v>
      </c>
      <c r="V2458" s="30">
        <v>16</v>
      </c>
      <c r="W2458" s="30">
        <v>480</v>
      </c>
      <c r="X2458" s="30">
        <v>580</v>
      </c>
      <c r="Y2458" s="30">
        <f t="shared" si="77"/>
        <v>0.27839999999999998</v>
      </c>
      <c r="Z2458" s="30" t="s">
        <v>93</v>
      </c>
      <c r="AA2458" s="36">
        <v>44773</v>
      </c>
      <c r="AB2458" s="36">
        <v>44773</v>
      </c>
      <c r="AC2458" s="30" t="s">
        <v>2984</v>
      </c>
      <c r="AD2458" s="30" t="s">
        <v>2672</v>
      </c>
      <c r="AE2458" s="36">
        <v>44801</v>
      </c>
      <c r="AF2458" s="30"/>
      <c r="AG2458" s="36">
        <v>44822</v>
      </c>
      <c r="AH2458" s="36">
        <v>44822</v>
      </c>
      <c r="AJ2458" s="30" t="s">
        <v>4918</v>
      </c>
      <c r="AK2458" s="30" t="s">
        <v>4229</v>
      </c>
      <c r="AL2458" s="30" t="s">
        <v>7193</v>
      </c>
      <c r="AM2458" s="36">
        <v>44826</v>
      </c>
      <c r="AN2458" s="36">
        <v>44825</v>
      </c>
      <c r="AP2458" s="36">
        <v>44825</v>
      </c>
      <c r="AQ2458" s="39" t="e">
        <f>VLOOKUP(A2458,'[1]LA LGB'!$A:$U,21,0)</f>
        <v>#N/A</v>
      </c>
      <c r="AR2458" s="36">
        <v>44826</v>
      </c>
      <c r="AS2458" s="69"/>
    </row>
    <row r="2459" spans="1:45">
      <c r="A2459" s="30" t="str">
        <f t="shared" si="76"/>
        <v>WBLC2207712CAIU938181030392592</v>
      </c>
      <c r="B2459" s="30" t="s">
        <v>78</v>
      </c>
      <c r="C2459" s="30" t="s">
        <v>100</v>
      </c>
      <c r="D2459" s="33" t="s">
        <v>3433</v>
      </c>
      <c r="E2459" s="30">
        <v>2022</v>
      </c>
      <c r="F2459" s="30">
        <v>7</v>
      </c>
      <c r="G2459" s="157" t="s">
        <v>3869</v>
      </c>
      <c r="H2459" s="30" t="s">
        <v>121</v>
      </c>
      <c r="J2459" s="33" t="s">
        <v>1059</v>
      </c>
      <c r="K2459" s="33" t="s">
        <v>3832</v>
      </c>
      <c r="L2459" s="30" t="s">
        <v>3831</v>
      </c>
      <c r="M2459" s="32" t="s">
        <v>3870</v>
      </c>
      <c r="N2459" s="41" t="s">
        <v>3871</v>
      </c>
      <c r="O2459" s="31" t="s">
        <v>3873</v>
      </c>
      <c r="P2459" s="30">
        <v>40</v>
      </c>
      <c r="Q2459" s="30" t="s">
        <v>1114</v>
      </c>
      <c r="R2459" s="33" t="s">
        <v>1167</v>
      </c>
      <c r="S2459" s="33" t="s">
        <v>3050</v>
      </c>
      <c r="T2459" s="34">
        <v>0</v>
      </c>
      <c r="U2459" s="30" t="s">
        <v>1166</v>
      </c>
      <c r="V2459" s="30">
        <v>16</v>
      </c>
      <c r="W2459" s="30">
        <v>480</v>
      </c>
      <c r="X2459" s="30">
        <v>580</v>
      </c>
      <c r="Y2459" s="30">
        <f t="shared" si="77"/>
        <v>0.27839999999999998</v>
      </c>
      <c r="Z2459" s="30" t="s">
        <v>93</v>
      </c>
      <c r="AA2459" s="36">
        <v>44773</v>
      </c>
      <c r="AB2459" s="36">
        <v>44773</v>
      </c>
      <c r="AC2459" s="30" t="s">
        <v>2984</v>
      </c>
      <c r="AD2459" s="30" t="s">
        <v>2672</v>
      </c>
      <c r="AE2459" s="36">
        <v>44801</v>
      </c>
      <c r="AF2459" s="30"/>
      <c r="AG2459" s="36">
        <v>44822</v>
      </c>
      <c r="AH2459" s="36">
        <v>44822</v>
      </c>
      <c r="AJ2459" s="30" t="s">
        <v>4918</v>
      </c>
      <c r="AK2459" s="30" t="s">
        <v>4229</v>
      </c>
      <c r="AL2459" s="30" t="s">
        <v>7193</v>
      </c>
      <c r="AM2459" s="36">
        <v>44827</v>
      </c>
      <c r="AN2459" s="36">
        <v>44826</v>
      </c>
      <c r="AP2459" s="36">
        <v>44826</v>
      </c>
      <c r="AQ2459" s="39" t="e">
        <f>VLOOKUP(A2459,'[1]LA LGB'!$A:$U,21,0)</f>
        <v>#N/A</v>
      </c>
      <c r="AR2459" s="36">
        <v>44826</v>
      </c>
      <c r="AS2459" s="69"/>
    </row>
    <row r="2460" spans="1:45">
      <c r="A2460" s="30" t="str">
        <f t="shared" si="76"/>
        <v>WBLC2207712FDCU030483130392592</v>
      </c>
      <c r="B2460" s="30" t="s">
        <v>78</v>
      </c>
      <c r="C2460" s="30" t="s">
        <v>100</v>
      </c>
      <c r="D2460" s="33" t="s">
        <v>3433</v>
      </c>
      <c r="E2460" s="30">
        <v>2022</v>
      </c>
      <c r="F2460" s="30">
        <v>7</v>
      </c>
      <c r="G2460" s="157" t="s">
        <v>3869</v>
      </c>
      <c r="H2460" s="30" t="s">
        <v>121</v>
      </c>
      <c r="J2460" s="33" t="s">
        <v>1059</v>
      </c>
      <c r="K2460" s="33" t="s">
        <v>3832</v>
      </c>
      <c r="L2460" s="30" t="s">
        <v>3831</v>
      </c>
      <c r="M2460" s="32" t="s">
        <v>3870</v>
      </c>
      <c r="N2460" s="41" t="s">
        <v>3871</v>
      </c>
      <c r="O2460" s="31" t="s">
        <v>3874</v>
      </c>
      <c r="P2460" s="30">
        <v>40</v>
      </c>
      <c r="Q2460" s="30" t="s">
        <v>1114</v>
      </c>
      <c r="R2460" s="33" t="s">
        <v>1167</v>
      </c>
      <c r="S2460" s="33" t="s">
        <v>3050</v>
      </c>
      <c r="T2460" s="34">
        <v>0</v>
      </c>
      <c r="U2460" s="30" t="s">
        <v>1166</v>
      </c>
      <c r="V2460" s="30">
        <v>16</v>
      </c>
      <c r="W2460" s="30">
        <v>480</v>
      </c>
      <c r="X2460" s="30">
        <v>580</v>
      </c>
      <c r="Y2460" s="30">
        <f t="shared" si="77"/>
        <v>0.27839999999999998</v>
      </c>
      <c r="Z2460" s="30" t="s">
        <v>93</v>
      </c>
      <c r="AA2460" s="36">
        <v>44773</v>
      </c>
      <c r="AB2460" s="36">
        <v>44773</v>
      </c>
      <c r="AC2460" s="30" t="s">
        <v>2984</v>
      </c>
      <c r="AD2460" s="30" t="s">
        <v>2672</v>
      </c>
      <c r="AE2460" s="36">
        <v>44801</v>
      </c>
      <c r="AF2460" s="30"/>
      <c r="AG2460" s="36">
        <v>44822</v>
      </c>
      <c r="AH2460" s="36">
        <v>44822</v>
      </c>
      <c r="AJ2460" s="30" t="s">
        <v>4918</v>
      </c>
      <c r="AK2460" s="30" t="s">
        <v>4229</v>
      </c>
      <c r="AL2460" s="30" t="s">
        <v>7193</v>
      </c>
      <c r="AM2460" s="36">
        <v>44826</v>
      </c>
      <c r="AN2460" s="36">
        <v>44825</v>
      </c>
      <c r="AP2460" s="36">
        <v>44825</v>
      </c>
      <c r="AQ2460" s="39" t="e">
        <f>VLOOKUP(A2460,'[1]LA LGB'!$A:$U,21,0)</f>
        <v>#N/A</v>
      </c>
      <c r="AR2460" s="36">
        <v>44825</v>
      </c>
      <c r="AS2460" s="69"/>
    </row>
    <row r="2461" spans="1:45">
      <c r="A2461" s="30" t="str">
        <f t="shared" si="76"/>
        <v>WBLC2207712FSCU922060130392592</v>
      </c>
      <c r="B2461" s="30" t="s">
        <v>78</v>
      </c>
      <c r="C2461" s="30" t="s">
        <v>100</v>
      </c>
      <c r="D2461" s="33" t="s">
        <v>3433</v>
      </c>
      <c r="E2461" s="30">
        <v>2022</v>
      </c>
      <c r="F2461" s="30">
        <v>7</v>
      </c>
      <c r="G2461" s="157" t="s">
        <v>3869</v>
      </c>
      <c r="H2461" s="30" t="s">
        <v>121</v>
      </c>
      <c r="J2461" s="33" t="s">
        <v>1059</v>
      </c>
      <c r="K2461" s="33" t="s">
        <v>3832</v>
      </c>
      <c r="L2461" s="30" t="s">
        <v>3831</v>
      </c>
      <c r="M2461" s="32" t="s">
        <v>3870</v>
      </c>
      <c r="N2461" s="41" t="s">
        <v>3871</v>
      </c>
      <c r="O2461" s="31" t="s">
        <v>3875</v>
      </c>
      <c r="P2461" s="30">
        <v>40</v>
      </c>
      <c r="Q2461" s="30" t="s">
        <v>1114</v>
      </c>
      <c r="R2461" s="33" t="s">
        <v>1167</v>
      </c>
      <c r="S2461" s="33" t="s">
        <v>3050</v>
      </c>
      <c r="T2461" s="34">
        <v>0</v>
      </c>
      <c r="U2461" s="30" t="s">
        <v>1166</v>
      </c>
      <c r="V2461" s="30">
        <v>16</v>
      </c>
      <c r="W2461" s="30">
        <v>480</v>
      </c>
      <c r="X2461" s="30">
        <v>580</v>
      </c>
      <c r="Y2461" s="30">
        <f t="shared" si="77"/>
        <v>0.27839999999999998</v>
      </c>
      <c r="Z2461" s="30" t="s">
        <v>93</v>
      </c>
      <c r="AA2461" s="36">
        <v>44773</v>
      </c>
      <c r="AB2461" s="36">
        <v>44773</v>
      </c>
      <c r="AC2461" s="30" t="s">
        <v>2984</v>
      </c>
      <c r="AD2461" s="30" t="s">
        <v>2672</v>
      </c>
      <c r="AE2461" s="36">
        <v>44801</v>
      </c>
      <c r="AF2461" s="30"/>
      <c r="AG2461" s="36">
        <v>44822</v>
      </c>
      <c r="AH2461" s="36">
        <v>44822</v>
      </c>
      <c r="AJ2461" s="30" t="s">
        <v>4918</v>
      </c>
      <c r="AK2461" s="30" t="s">
        <v>4229</v>
      </c>
      <c r="AL2461" s="30" t="s">
        <v>7193</v>
      </c>
      <c r="AM2461" s="36">
        <v>44826</v>
      </c>
      <c r="AN2461" s="36">
        <v>44825</v>
      </c>
      <c r="AP2461" s="36">
        <v>44825</v>
      </c>
      <c r="AQ2461" s="39" t="e">
        <f>VLOOKUP(A2461,'[1]LA LGB'!$A:$U,21,0)</f>
        <v>#N/A</v>
      </c>
      <c r="AR2461" s="36">
        <v>44825</v>
      </c>
      <c r="AS2461" s="69"/>
    </row>
    <row r="2462" spans="1:45">
      <c r="A2462" s="30" t="str">
        <f t="shared" si="76"/>
        <v>WBLC2207712MEDU819253530392592</v>
      </c>
      <c r="B2462" s="30" t="s">
        <v>78</v>
      </c>
      <c r="C2462" s="30" t="s">
        <v>100</v>
      </c>
      <c r="D2462" s="33" t="s">
        <v>3433</v>
      </c>
      <c r="E2462" s="30">
        <v>2022</v>
      </c>
      <c r="F2462" s="30">
        <v>7</v>
      </c>
      <c r="G2462" s="157" t="s">
        <v>3869</v>
      </c>
      <c r="H2462" s="30" t="s">
        <v>121</v>
      </c>
      <c r="J2462" s="33" t="s">
        <v>1059</v>
      </c>
      <c r="K2462" s="33" t="s">
        <v>3832</v>
      </c>
      <c r="L2462" s="30" t="s">
        <v>3831</v>
      </c>
      <c r="M2462" s="32" t="s">
        <v>3870</v>
      </c>
      <c r="N2462" s="41" t="s">
        <v>3871</v>
      </c>
      <c r="O2462" s="31" t="s">
        <v>3876</v>
      </c>
      <c r="P2462" s="30">
        <v>40</v>
      </c>
      <c r="Q2462" s="30" t="s">
        <v>1114</v>
      </c>
      <c r="R2462" s="33" t="s">
        <v>1167</v>
      </c>
      <c r="S2462" s="33" t="s">
        <v>3050</v>
      </c>
      <c r="T2462" s="34">
        <v>0</v>
      </c>
      <c r="U2462" s="30" t="s">
        <v>1166</v>
      </c>
      <c r="V2462" s="30">
        <v>16</v>
      </c>
      <c r="W2462" s="30">
        <v>480</v>
      </c>
      <c r="X2462" s="30">
        <v>580</v>
      </c>
      <c r="Y2462" s="30">
        <f t="shared" si="77"/>
        <v>0.27839999999999998</v>
      </c>
      <c r="Z2462" s="30" t="s">
        <v>93</v>
      </c>
      <c r="AA2462" s="36">
        <v>44773</v>
      </c>
      <c r="AB2462" s="36">
        <v>44773</v>
      </c>
      <c r="AC2462" s="30" t="s">
        <v>2984</v>
      </c>
      <c r="AD2462" s="30" t="s">
        <v>2672</v>
      </c>
      <c r="AE2462" s="36">
        <v>44801</v>
      </c>
      <c r="AF2462" s="30"/>
      <c r="AG2462" s="36">
        <v>44822</v>
      </c>
      <c r="AH2462" s="36">
        <v>44822</v>
      </c>
      <c r="AJ2462" s="30" t="s">
        <v>4918</v>
      </c>
      <c r="AK2462" s="30" t="s">
        <v>4229</v>
      </c>
      <c r="AL2462" s="30" t="s">
        <v>7193</v>
      </c>
      <c r="AM2462" s="36">
        <v>44827</v>
      </c>
      <c r="AN2462" s="36">
        <v>44826</v>
      </c>
      <c r="AP2462" s="36">
        <v>44826</v>
      </c>
      <c r="AQ2462" s="39" t="e">
        <f>VLOOKUP(A2462,'[1]LA LGB'!$A:$U,21,0)</f>
        <v>#N/A</v>
      </c>
      <c r="AR2462" s="36">
        <v>44826</v>
      </c>
      <c r="AS2462" s="69"/>
    </row>
    <row r="2463" spans="1:45">
      <c r="A2463" s="30" t="str">
        <f t="shared" si="76"/>
        <v>WBLC2207712MSDU580700030392592</v>
      </c>
      <c r="B2463" s="30" t="s">
        <v>78</v>
      </c>
      <c r="C2463" s="30" t="s">
        <v>100</v>
      </c>
      <c r="D2463" s="33" t="s">
        <v>3433</v>
      </c>
      <c r="E2463" s="30">
        <v>2022</v>
      </c>
      <c r="F2463" s="30">
        <v>7</v>
      </c>
      <c r="G2463" s="157" t="s">
        <v>3869</v>
      </c>
      <c r="H2463" s="30" t="s">
        <v>121</v>
      </c>
      <c r="J2463" s="33" t="s">
        <v>1059</v>
      </c>
      <c r="K2463" s="33" t="s">
        <v>3832</v>
      </c>
      <c r="L2463" s="30" t="s">
        <v>3831</v>
      </c>
      <c r="M2463" s="32" t="s">
        <v>3870</v>
      </c>
      <c r="N2463" s="41" t="s">
        <v>3871</v>
      </c>
      <c r="O2463" s="31" t="s">
        <v>3877</v>
      </c>
      <c r="P2463" s="30">
        <v>40</v>
      </c>
      <c r="Q2463" s="30" t="s">
        <v>1114</v>
      </c>
      <c r="R2463" s="33" t="s">
        <v>1167</v>
      </c>
      <c r="S2463" s="33" t="s">
        <v>3050</v>
      </c>
      <c r="T2463" s="34">
        <v>0</v>
      </c>
      <c r="U2463" s="30" t="s">
        <v>1166</v>
      </c>
      <c r="V2463" s="30">
        <v>16</v>
      </c>
      <c r="W2463" s="30">
        <v>480</v>
      </c>
      <c r="X2463" s="30">
        <v>580</v>
      </c>
      <c r="Y2463" s="30">
        <f t="shared" si="77"/>
        <v>0.27839999999999998</v>
      </c>
      <c r="Z2463" s="30" t="s">
        <v>93</v>
      </c>
      <c r="AA2463" s="36">
        <v>44773</v>
      </c>
      <c r="AB2463" s="36">
        <v>44773</v>
      </c>
      <c r="AC2463" s="30" t="s">
        <v>2984</v>
      </c>
      <c r="AD2463" s="30" t="s">
        <v>2672</v>
      </c>
      <c r="AE2463" s="36">
        <v>44801</v>
      </c>
      <c r="AF2463" s="30"/>
      <c r="AG2463" s="36">
        <v>44822</v>
      </c>
      <c r="AH2463" s="36">
        <v>44822</v>
      </c>
      <c r="AJ2463" s="30" t="s">
        <v>4918</v>
      </c>
      <c r="AK2463" s="30" t="s">
        <v>4229</v>
      </c>
      <c r="AL2463" s="30" t="s">
        <v>7193</v>
      </c>
      <c r="AM2463" s="36">
        <v>44826</v>
      </c>
      <c r="AN2463" s="36">
        <v>44825</v>
      </c>
      <c r="AP2463" s="36">
        <v>44825</v>
      </c>
      <c r="AQ2463" s="39" t="e">
        <f>VLOOKUP(A2463,'[1]LA LGB'!$A:$U,21,0)</f>
        <v>#N/A</v>
      </c>
      <c r="AR2463" s="36">
        <v>44825</v>
      </c>
      <c r="AS2463" s="69"/>
    </row>
    <row r="2464" spans="1:45">
      <c r="A2464" s="30" t="str">
        <f t="shared" si="76"/>
        <v>WBLC2207712MSMU706745030392592</v>
      </c>
      <c r="B2464" s="30" t="s">
        <v>78</v>
      </c>
      <c r="C2464" s="30" t="s">
        <v>100</v>
      </c>
      <c r="D2464" s="33" t="s">
        <v>3433</v>
      </c>
      <c r="E2464" s="30">
        <v>2022</v>
      </c>
      <c r="F2464" s="30">
        <v>7</v>
      </c>
      <c r="G2464" s="157" t="s">
        <v>3869</v>
      </c>
      <c r="H2464" s="30" t="s">
        <v>121</v>
      </c>
      <c r="J2464" s="33" t="s">
        <v>1059</v>
      </c>
      <c r="K2464" s="33" t="s">
        <v>3832</v>
      </c>
      <c r="L2464" s="30" t="s">
        <v>3831</v>
      </c>
      <c r="M2464" s="32" t="s">
        <v>3870</v>
      </c>
      <c r="N2464" s="41" t="s">
        <v>3871</v>
      </c>
      <c r="O2464" s="31" t="s">
        <v>3878</v>
      </c>
      <c r="P2464" s="30">
        <v>40</v>
      </c>
      <c r="Q2464" s="30" t="s">
        <v>1114</v>
      </c>
      <c r="R2464" s="33" t="s">
        <v>1167</v>
      </c>
      <c r="S2464" s="33" t="s">
        <v>3050</v>
      </c>
      <c r="T2464" s="34">
        <v>0</v>
      </c>
      <c r="U2464" s="30" t="s">
        <v>1166</v>
      </c>
      <c r="V2464" s="30">
        <v>16</v>
      </c>
      <c r="W2464" s="30">
        <v>480</v>
      </c>
      <c r="X2464" s="30">
        <v>580</v>
      </c>
      <c r="Y2464" s="30">
        <f t="shared" si="77"/>
        <v>0.27839999999999998</v>
      </c>
      <c r="Z2464" s="30" t="s">
        <v>93</v>
      </c>
      <c r="AA2464" s="36">
        <v>44773</v>
      </c>
      <c r="AB2464" s="36">
        <v>44773</v>
      </c>
      <c r="AC2464" s="30" t="s">
        <v>2984</v>
      </c>
      <c r="AD2464" s="30" t="s">
        <v>2672</v>
      </c>
      <c r="AE2464" s="36">
        <v>44801</v>
      </c>
      <c r="AF2464" s="30"/>
      <c r="AG2464" s="36">
        <v>44822</v>
      </c>
      <c r="AH2464" s="36">
        <v>44822</v>
      </c>
      <c r="AJ2464" s="30" t="s">
        <v>4918</v>
      </c>
      <c r="AK2464" s="30" t="s">
        <v>4229</v>
      </c>
      <c r="AL2464" s="30" t="s">
        <v>7193</v>
      </c>
      <c r="AM2464" s="36">
        <v>44827</v>
      </c>
      <c r="AN2464" s="36">
        <v>44826</v>
      </c>
      <c r="AP2464" s="36">
        <v>44827</v>
      </c>
      <c r="AQ2464" s="39" t="e">
        <f>VLOOKUP(A2464,'[1]LA LGB'!$A:$U,21,0)</f>
        <v>#N/A</v>
      </c>
      <c r="AS2464" s="69"/>
    </row>
    <row r="2465" spans="1:45">
      <c r="A2465" s="30" t="str">
        <f t="shared" si="76"/>
        <v>WBLC2207712SEGU610233330392592</v>
      </c>
      <c r="B2465" s="30" t="s">
        <v>78</v>
      </c>
      <c r="C2465" s="30" t="s">
        <v>100</v>
      </c>
      <c r="D2465" s="33" t="s">
        <v>3433</v>
      </c>
      <c r="E2465" s="30">
        <v>2022</v>
      </c>
      <c r="F2465" s="30">
        <v>7</v>
      </c>
      <c r="G2465" s="157" t="s">
        <v>3869</v>
      </c>
      <c r="H2465" s="30" t="s">
        <v>121</v>
      </c>
      <c r="J2465" s="33" t="s">
        <v>1059</v>
      </c>
      <c r="K2465" s="33" t="s">
        <v>3832</v>
      </c>
      <c r="L2465" s="30" t="s">
        <v>3831</v>
      </c>
      <c r="M2465" s="32" t="s">
        <v>3870</v>
      </c>
      <c r="N2465" s="41" t="s">
        <v>3871</v>
      </c>
      <c r="O2465" s="31" t="s">
        <v>3879</v>
      </c>
      <c r="P2465" s="30">
        <v>40</v>
      </c>
      <c r="Q2465" s="30" t="s">
        <v>1114</v>
      </c>
      <c r="R2465" s="33" t="s">
        <v>1167</v>
      </c>
      <c r="S2465" s="33" t="s">
        <v>3050</v>
      </c>
      <c r="T2465" s="34">
        <v>0</v>
      </c>
      <c r="U2465" s="30" t="s">
        <v>1166</v>
      </c>
      <c r="V2465" s="30">
        <v>16</v>
      </c>
      <c r="W2465" s="30">
        <v>480</v>
      </c>
      <c r="X2465" s="30">
        <v>580</v>
      </c>
      <c r="Y2465" s="30">
        <f t="shared" si="77"/>
        <v>0.27839999999999998</v>
      </c>
      <c r="Z2465" s="30" t="s">
        <v>93</v>
      </c>
      <c r="AA2465" s="36">
        <v>44773</v>
      </c>
      <c r="AB2465" s="36">
        <v>44773</v>
      </c>
      <c r="AC2465" s="30" t="s">
        <v>2984</v>
      </c>
      <c r="AD2465" s="30" t="s">
        <v>2672</v>
      </c>
      <c r="AE2465" s="36">
        <v>44801</v>
      </c>
      <c r="AF2465" s="30"/>
      <c r="AG2465" s="36">
        <v>44822</v>
      </c>
      <c r="AH2465" s="36">
        <v>44822</v>
      </c>
      <c r="AJ2465" s="30" t="s">
        <v>4918</v>
      </c>
      <c r="AK2465" s="30" t="s">
        <v>4229</v>
      </c>
      <c r="AL2465" s="30" t="s">
        <v>7193</v>
      </c>
      <c r="AM2465" s="36">
        <v>44826</v>
      </c>
      <c r="AN2465" s="36">
        <v>44825</v>
      </c>
      <c r="AP2465" s="36">
        <v>44825</v>
      </c>
      <c r="AQ2465" s="39" t="e">
        <f>VLOOKUP(A2465,'[1]LA LGB'!$A:$U,21,0)</f>
        <v>#N/A</v>
      </c>
      <c r="AR2465" s="36">
        <v>44825</v>
      </c>
      <c r="AS2465" s="69"/>
    </row>
    <row r="2466" spans="1:45">
      <c r="A2466" s="30" t="str">
        <f t="shared" si="76"/>
        <v>WBLC2207712TEMU820727930392592</v>
      </c>
      <c r="B2466" s="30" t="s">
        <v>78</v>
      </c>
      <c r="C2466" s="30" t="s">
        <v>100</v>
      </c>
      <c r="D2466" s="33" t="s">
        <v>3433</v>
      </c>
      <c r="E2466" s="30">
        <v>2022</v>
      </c>
      <c r="F2466" s="30">
        <v>7</v>
      </c>
      <c r="G2466" s="157" t="s">
        <v>3869</v>
      </c>
      <c r="H2466" s="30" t="s">
        <v>121</v>
      </c>
      <c r="J2466" s="33" t="s">
        <v>1059</v>
      </c>
      <c r="K2466" s="33" t="s">
        <v>3832</v>
      </c>
      <c r="L2466" s="30" t="s">
        <v>3831</v>
      </c>
      <c r="M2466" s="32" t="s">
        <v>3870</v>
      </c>
      <c r="N2466" s="41" t="s">
        <v>3871</v>
      </c>
      <c r="O2466" s="31" t="s">
        <v>3880</v>
      </c>
      <c r="P2466" s="30">
        <v>40</v>
      </c>
      <c r="Q2466" s="30" t="s">
        <v>1114</v>
      </c>
      <c r="R2466" s="33" t="s">
        <v>1167</v>
      </c>
      <c r="S2466" s="33" t="s">
        <v>3050</v>
      </c>
      <c r="T2466" s="34">
        <v>0</v>
      </c>
      <c r="U2466" s="30" t="s">
        <v>1166</v>
      </c>
      <c r="V2466" s="30">
        <v>16</v>
      </c>
      <c r="W2466" s="30">
        <v>480</v>
      </c>
      <c r="X2466" s="30">
        <v>580</v>
      </c>
      <c r="Y2466" s="30">
        <f t="shared" si="77"/>
        <v>0.27839999999999998</v>
      </c>
      <c r="Z2466" s="30" t="s">
        <v>93</v>
      </c>
      <c r="AA2466" s="36">
        <v>44773</v>
      </c>
      <c r="AB2466" s="36">
        <v>44773</v>
      </c>
      <c r="AC2466" s="30" t="s">
        <v>2984</v>
      </c>
      <c r="AD2466" s="30" t="s">
        <v>2672</v>
      </c>
      <c r="AE2466" s="36">
        <v>44801</v>
      </c>
      <c r="AF2466" s="30"/>
      <c r="AG2466" s="36">
        <v>44822</v>
      </c>
      <c r="AH2466" s="36">
        <v>44822</v>
      </c>
      <c r="AJ2466" s="30" t="s">
        <v>4918</v>
      </c>
      <c r="AK2466" s="30" t="s">
        <v>4229</v>
      </c>
      <c r="AL2466" s="30" t="s">
        <v>7193</v>
      </c>
      <c r="AM2466" s="36">
        <v>44826</v>
      </c>
      <c r="AN2466" s="36">
        <v>44825</v>
      </c>
      <c r="AP2466" s="36">
        <v>44825</v>
      </c>
      <c r="AQ2466" s="39" t="e">
        <f>VLOOKUP(A2466,'[1]LA LGB'!$A:$U,21,0)</f>
        <v>#N/A</v>
      </c>
      <c r="AR2466" s="36">
        <v>44825</v>
      </c>
      <c r="AS2466" s="69"/>
    </row>
    <row r="2467" spans="1:45">
      <c r="A2467" s="30" t="str">
        <f t="shared" si="76"/>
        <v>WBLC2207712TRHU727710430392592</v>
      </c>
      <c r="B2467" s="30" t="s">
        <v>78</v>
      </c>
      <c r="C2467" s="30" t="s">
        <v>100</v>
      </c>
      <c r="D2467" s="33" t="s">
        <v>3433</v>
      </c>
      <c r="E2467" s="30">
        <v>2022</v>
      </c>
      <c r="F2467" s="30">
        <v>7</v>
      </c>
      <c r="G2467" s="157" t="s">
        <v>3869</v>
      </c>
      <c r="H2467" s="30" t="s">
        <v>121</v>
      </c>
      <c r="J2467" s="33" t="s">
        <v>1059</v>
      </c>
      <c r="K2467" s="33" t="s">
        <v>3832</v>
      </c>
      <c r="L2467" s="30" t="s">
        <v>3831</v>
      </c>
      <c r="M2467" s="32" t="s">
        <v>3870</v>
      </c>
      <c r="N2467" s="41" t="s">
        <v>3871</v>
      </c>
      <c r="O2467" s="31" t="s">
        <v>3881</v>
      </c>
      <c r="P2467" s="30">
        <v>40</v>
      </c>
      <c r="Q2467" s="30" t="s">
        <v>1114</v>
      </c>
      <c r="R2467" s="33" t="s">
        <v>1167</v>
      </c>
      <c r="S2467" s="33" t="s">
        <v>3050</v>
      </c>
      <c r="T2467" s="34">
        <v>0</v>
      </c>
      <c r="U2467" s="30" t="s">
        <v>1166</v>
      </c>
      <c r="V2467" s="30">
        <v>16</v>
      </c>
      <c r="W2467" s="30">
        <v>480</v>
      </c>
      <c r="X2467" s="30">
        <v>580</v>
      </c>
      <c r="Y2467" s="30">
        <f t="shared" si="77"/>
        <v>0.27839999999999998</v>
      </c>
      <c r="Z2467" s="30" t="s">
        <v>93</v>
      </c>
      <c r="AA2467" s="36">
        <v>44773</v>
      </c>
      <c r="AB2467" s="36">
        <v>44773</v>
      </c>
      <c r="AC2467" s="30" t="s">
        <v>2984</v>
      </c>
      <c r="AD2467" s="30" t="s">
        <v>2672</v>
      </c>
      <c r="AE2467" s="36">
        <v>44801</v>
      </c>
      <c r="AF2467" s="30"/>
      <c r="AG2467" s="36">
        <v>44822</v>
      </c>
      <c r="AH2467" s="36">
        <v>44822</v>
      </c>
      <c r="AJ2467" s="30" t="s">
        <v>4918</v>
      </c>
      <c r="AK2467" s="30" t="s">
        <v>4229</v>
      </c>
      <c r="AL2467" s="30" t="s">
        <v>7193</v>
      </c>
      <c r="AM2467" s="36">
        <v>44826</v>
      </c>
      <c r="AN2467" s="36">
        <v>44825</v>
      </c>
      <c r="AP2467" s="36">
        <v>44825</v>
      </c>
      <c r="AQ2467" s="39" t="e">
        <f>VLOOKUP(A2467,'[1]LA LGB'!$A:$U,21,0)</f>
        <v>#N/A</v>
      </c>
      <c r="AR2467" s="36">
        <v>44826</v>
      </c>
      <c r="AS2467" s="69"/>
    </row>
    <row r="2468" spans="1:45">
      <c r="A2468" s="30" t="str">
        <f t="shared" si="76"/>
        <v>WBLC2207713BEAU586690530392592</v>
      </c>
      <c r="B2468" s="30" t="s">
        <v>78</v>
      </c>
      <c r="C2468" s="30" t="s">
        <v>100</v>
      </c>
      <c r="D2468" s="33" t="s">
        <v>3433</v>
      </c>
      <c r="E2468" s="30">
        <v>2022</v>
      </c>
      <c r="F2468" s="30">
        <v>7</v>
      </c>
      <c r="G2468" s="157" t="s">
        <v>3882</v>
      </c>
      <c r="H2468" s="30" t="s">
        <v>121</v>
      </c>
      <c r="J2468" s="33" t="s">
        <v>1059</v>
      </c>
      <c r="K2468" s="33" t="s">
        <v>3832</v>
      </c>
      <c r="L2468" s="30" t="s">
        <v>3831</v>
      </c>
      <c r="M2468" s="32" t="s">
        <v>3883</v>
      </c>
      <c r="N2468" s="41" t="s">
        <v>3884</v>
      </c>
      <c r="O2468" s="31" t="s">
        <v>3885</v>
      </c>
      <c r="P2468" s="30">
        <v>40</v>
      </c>
      <c r="Q2468" s="30" t="s">
        <v>1114</v>
      </c>
      <c r="R2468" s="33" t="s">
        <v>1167</v>
      </c>
      <c r="S2468" s="33" t="s">
        <v>3050</v>
      </c>
      <c r="T2468" s="34">
        <v>0</v>
      </c>
      <c r="U2468" s="30" t="s">
        <v>1166</v>
      </c>
      <c r="V2468" s="30">
        <v>16</v>
      </c>
      <c r="W2468" s="30">
        <v>480</v>
      </c>
      <c r="X2468" s="30">
        <v>580</v>
      </c>
      <c r="Y2468" s="30">
        <f t="shared" si="77"/>
        <v>0.27839999999999998</v>
      </c>
      <c r="Z2468" s="30" t="s">
        <v>93</v>
      </c>
      <c r="AA2468" s="36">
        <v>44773</v>
      </c>
      <c r="AB2468" s="36">
        <v>44773</v>
      </c>
      <c r="AC2468" s="30" t="s">
        <v>2984</v>
      </c>
      <c r="AD2468" s="30" t="s">
        <v>2672</v>
      </c>
      <c r="AE2468" s="36">
        <v>44801</v>
      </c>
      <c r="AF2468" s="30"/>
      <c r="AG2468" s="36">
        <v>44822</v>
      </c>
      <c r="AH2468" s="36">
        <v>44822</v>
      </c>
      <c r="AJ2468" s="30" t="s">
        <v>4918</v>
      </c>
      <c r="AK2468" s="30" t="s">
        <v>4229</v>
      </c>
      <c r="AL2468" s="30" t="s">
        <v>7193</v>
      </c>
      <c r="AM2468" s="36">
        <v>44827</v>
      </c>
      <c r="AN2468" s="36">
        <v>44827</v>
      </c>
      <c r="AP2468" s="36">
        <v>44827</v>
      </c>
      <c r="AQ2468" s="39" t="e">
        <f>VLOOKUP(A2468,'[1]LA LGB'!$A:$U,21,0)</f>
        <v>#N/A</v>
      </c>
      <c r="AR2468" s="36">
        <v>44830</v>
      </c>
      <c r="AS2468" s="69"/>
    </row>
    <row r="2469" spans="1:45">
      <c r="A2469" s="30" t="str">
        <f t="shared" si="76"/>
        <v>WBLC2207713BMOU563957330392592</v>
      </c>
      <c r="B2469" s="30" t="s">
        <v>78</v>
      </c>
      <c r="C2469" s="30" t="s">
        <v>100</v>
      </c>
      <c r="D2469" s="33" t="s">
        <v>3433</v>
      </c>
      <c r="E2469" s="30">
        <v>2022</v>
      </c>
      <c r="F2469" s="30">
        <v>7</v>
      </c>
      <c r="G2469" s="157" t="s">
        <v>3882</v>
      </c>
      <c r="H2469" s="30" t="s">
        <v>121</v>
      </c>
      <c r="J2469" s="33" t="s">
        <v>1059</v>
      </c>
      <c r="K2469" s="33" t="s">
        <v>3832</v>
      </c>
      <c r="L2469" s="30" t="s">
        <v>3831</v>
      </c>
      <c r="M2469" s="32" t="s">
        <v>3883</v>
      </c>
      <c r="N2469" s="41" t="s">
        <v>3884</v>
      </c>
      <c r="O2469" s="31" t="s">
        <v>3886</v>
      </c>
      <c r="P2469" s="30">
        <v>40</v>
      </c>
      <c r="Q2469" s="30" t="s">
        <v>1114</v>
      </c>
      <c r="R2469" s="33" t="s">
        <v>1167</v>
      </c>
      <c r="S2469" s="33" t="s">
        <v>3050</v>
      </c>
      <c r="T2469" s="34">
        <v>0</v>
      </c>
      <c r="U2469" s="30" t="s">
        <v>1166</v>
      </c>
      <c r="V2469" s="30">
        <v>16</v>
      </c>
      <c r="W2469" s="30">
        <v>480</v>
      </c>
      <c r="X2469" s="30">
        <v>580</v>
      </c>
      <c r="Y2469" s="30">
        <f t="shared" si="77"/>
        <v>0.27839999999999998</v>
      </c>
      <c r="Z2469" s="30" t="s">
        <v>93</v>
      </c>
      <c r="AA2469" s="36">
        <v>44773</v>
      </c>
      <c r="AB2469" s="36">
        <v>44773</v>
      </c>
      <c r="AC2469" s="30" t="s">
        <v>2984</v>
      </c>
      <c r="AD2469" s="30" t="s">
        <v>2672</v>
      </c>
      <c r="AE2469" s="36">
        <v>44801</v>
      </c>
      <c r="AF2469" s="30"/>
      <c r="AG2469" s="36">
        <v>44822</v>
      </c>
      <c r="AH2469" s="36">
        <v>44822</v>
      </c>
      <c r="AJ2469" s="30" t="s">
        <v>4918</v>
      </c>
      <c r="AK2469" s="30" t="s">
        <v>4229</v>
      </c>
      <c r="AL2469" s="30" t="s">
        <v>7193</v>
      </c>
      <c r="AM2469" s="36">
        <v>44827</v>
      </c>
      <c r="AN2469" s="36">
        <v>44827</v>
      </c>
      <c r="AP2469" s="36">
        <v>44827</v>
      </c>
      <c r="AQ2469" s="39" t="e">
        <f>VLOOKUP(A2469,'[1]LA LGB'!$A:$U,21,0)</f>
        <v>#N/A</v>
      </c>
      <c r="AR2469" s="36">
        <v>44830</v>
      </c>
      <c r="AS2469" s="69"/>
    </row>
    <row r="2470" spans="1:45">
      <c r="A2470" s="30" t="str">
        <f t="shared" si="76"/>
        <v>WBLC2207713BMOU596120830392592</v>
      </c>
      <c r="B2470" s="30" t="s">
        <v>78</v>
      </c>
      <c r="C2470" s="30" t="s">
        <v>100</v>
      </c>
      <c r="D2470" s="33" t="s">
        <v>3433</v>
      </c>
      <c r="E2470" s="30">
        <v>2022</v>
      </c>
      <c r="F2470" s="30">
        <v>7</v>
      </c>
      <c r="G2470" s="157" t="s">
        <v>3882</v>
      </c>
      <c r="H2470" s="30" t="s">
        <v>121</v>
      </c>
      <c r="J2470" s="33" t="s">
        <v>1059</v>
      </c>
      <c r="K2470" s="33" t="s">
        <v>3832</v>
      </c>
      <c r="L2470" s="30" t="s">
        <v>3831</v>
      </c>
      <c r="M2470" s="32" t="s">
        <v>3883</v>
      </c>
      <c r="N2470" s="41" t="s">
        <v>3884</v>
      </c>
      <c r="O2470" s="31" t="s">
        <v>3887</v>
      </c>
      <c r="P2470" s="30">
        <v>40</v>
      </c>
      <c r="Q2470" s="30" t="s">
        <v>1114</v>
      </c>
      <c r="R2470" s="33" t="s">
        <v>1167</v>
      </c>
      <c r="S2470" s="33" t="s">
        <v>3050</v>
      </c>
      <c r="T2470" s="34">
        <v>0</v>
      </c>
      <c r="U2470" s="30" t="s">
        <v>1166</v>
      </c>
      <c r="V2470" s="30">
        <v>16</v>
      </c>
      <c r="W2470" s="30">
        <v>480</v>
      </c>
      <c r="X2470" s="30">
        <v>580</v>
      </c>
      <c r="Y2470" s="30">
        <f t="shared" si="77"/>
        <v>0.27839999999999998</v>
      </c>
      <c r="Z2470" s="30" t="s">
        <v>93</v>
      </c>
      <c r="AA2470" s="36">
        <v>44773</v>
      </c>
      <c r="AB2470" s="36">
        <v>44773</v>
      </c>
      <c r="AC2470" s="30" t="s">
        <v>2984</v>
      </c>
      <c r="AD2470" s="30" t="s">
        <v>2672</v>
      </c>
      <c r="AE2470" s="36">
        <v>44801</v>
      </c>
      <c r="AF2470" s="30"/>
      <c r="AG2470" s="36">
        <v>44822</v>
      </c>
      <c r="AH2470" s="36">
        <v>44822</v>
      </c>
      <c r="AJ2470" s="30" t="s">
        <v>4918</v>
      </c>
      <c r="AK2470" s="30" t="s">
        <v>4229</v>
      </c>
      <c r="AL2470" s="30" t="s">
        <v>7193</v>
      </c>
      <c r="AM2470" s="36">
        <v>44827</v>
      </c>
      <c r="AN2470" s="36">
        <v>44827</v>
      </c>
      <c r="AP2470" s="36">
        <v>44827</v>
      </c>
      <c r="AQ2470" s="39" t="e">
        <f>VLOOKUP(A2470,'[1]LA LGB'!$A:$U,21,0)</f>
        <v>#N/A</v>
      </c>
      <c r="AR2470" s="36">
        <v>44830</v>
      </c>
      <c r="AS2470" s="69"/>
    </row>
    <row r="2471" spans="1:45">
      <c r="A2471" s="30" t="str">
        <f t="shared" si="76"/>
        <v>WBLC2207713MEDU838961130392592</v>
      </c>
      <c r="B2471" s="30" t="s">
        <v>78</v>
      </c>
      <c r="C2471" s="30" t="s">
        <v>100</v>
      </c>
      <c r="D2471" s="33" t="s">
        <v>3433</v>
      </c>
      <c r="E2471" s="30">
        <v>2022</v>
      </c>
      <c r="F2471" s="30">
        <v>7</v>
      </c>
      <c r="G2471" s="157" t="s">
        <v>3882</v>
      </c>
      <c r="H2471" s="30" t="s">
        <v>121</v>
      </c>
      <c r="J2471" s="33" t="s">
        <v>1059</v>
      </c>
      <c r="K2471" s="33" t="s">
        <v>3832</v>
      </c>
      <c r="L2471" s="30" t="s">
        <v>3831</v>
      </c>
      <c r="M2471" s="32" t="s">
        <v>3883</v>
      </c>
      <c r="N2471" s="41" t="s">
        <v>3884</v>
      </c>
      <c r="O2471" s="31" t="s">
        <v>3888</v>
      </c>
      <c r="P2471" s="30">
        <v>40</v>
      </c>
      <c r="Q2471" s="30" t="s">
        <v>1114</v>
      </c>
      <c r="R2471" s="33" t="s">
        <v>1167</v>
      </c>
      <c r="S2471" s="33" t="s">
        <v>3050</v>
      </c>
      <c r="T2471" s="34">
        <v>0</v>
      </c>
      <c r="U2471" s="30" t="s">
        <v>1166</v>
      </c>
      <c r="V2471" s="30">
        <v>16</v>
      </c>
      <c r="W2471" s="30">
        <v>480</v>
      </c>
      <c r="X2471" s="30">
        <v>580</v>
      </c>
      <c r="Y2471" s="30">
        <f t="shared" si="77"/>
        <v>0.27839999999999998</v>
      </c>
      <c r="Z2471" s="30" t="s">
        <v>93</v>
      </c>
      <c r="AA2471" s="36">
        <v>44773</v>
      </c>
      <c r="AB2471" s="36">
        <v>44773</v>
      </c>
      <c r="AC2471" s="30" t="s">
        <v>2984</v>
      </c>
      <c r="AD2471" s="30" t="s">
        <v>2672</v>
      </c>
      <c r="AE2471" s="36">
        <v>44801</v>
      </c>
      <c r="AF2471" s="30"/>
      <c r="AG2471" s="36">
        <v>44822</v>
      </c>
      <c r="AH2471" s="36">
        <v>44822</v>
      </c>
      <c r="AJ2471" s="30" t="s">
        <v>4918</v>
      </c>
      <c r="AK2471" s="30" t="s">
        <v>4229</v>
      </c>
      <c r="AL2471" s="30" t="s">
        <v>7193</v>
      </c>
      <c r="AM2471" s="36">
        <v>44827</v>
      </c>
      <c r="AN2471" s="36">
        <v>44827</v>
      </c>
      <c r="AP2471" s="36">
        <v>44827</v>
      </c>
      <c r="AQ2471" s="39" t="e">
        <f>VLOOKUP(A2471,'[1]LA LGB'!$A:$U,21,0)</f>
        <v>#N/A</v>
      </c>
      <c r="AR2471" s="36">
        <v>44830</v>
      </c>
      <c r="AS2471" s="69"/>
    </row>
    <row r="2472" spans="1:45">
      <c r="A2472" s="30" t="str">
        <f t="shared" si="76"/>
        <v>WBLC2207713MSDU702243930392592</v>
      </c>
      <c r="B2472" s="30" t="s">
        <v>78</v>
      </c>
      <c r="C2472" s="30" t="s">
        <v>100</v>
      </c>
      <c r="D2472" s="33" t="s">
        <v>3433</v>
      </c>
      <c r="E2472" s="30">
        <v>2022</v>
      </c>
      <c r="F2472" s="30">
        <v>7</v>
      </c>
      <c r="G2472" s="157" t="s">
        <v>3882</v>
      </c>
      <c r="H2472" s="30" t="s">
        <v>121</v>
      </c>
      <c r="J2472" s="33" t="s">
        <v>1059</v>
      </c>
      <c r="K2472" s="33" t="s">
        <v>3832</v>
      </c>
      <c r="L2472" s="30" t="s">
        <v>3831</v>
      </c>
      <c r="M2472" s="32" t="s">
        <v>3883</v>
      </c>
      <c r="N2472" s="41" t="s">
        <v>3884</v>
      </c>
      <c r="O2472" s="31" t="s">
        <v>3889</v>
      </c>
      <c r="P2472" s="30">
        <v>40</v>
      </c>
      <c r="Q2472" s="30" t="s">
        <v>1114</v>
      </c>
      <c r="R2472" s="33" t="s">
        <v>1167</v>
      </c>
      <c r="S2472" s="33" t="s">
        <v>3050</v>
      </c>
      <c r="T2472" s="34">
        <v>0</v>
      </c>
      <c r="U2472" s="30" t="s">
        <v>1166</v>
      </c>
      <c r="V2472" s="30">
        <v>16</v>
      </c>
      <c r="W2472" s="30">
        <v>480</v>
      </c>
      <c r="X2472" s="30">
        <v>580</v>
      </c>
      <c r="Y2472" s="30">
        <f t="shared" si="77"/>
        <v>0.27839999999999998</v>
      </c>
      <c r="Z2472" s="30" t="s">
        <v>93</v>
      </c>
      <c r="AA2472" s="36">
        <v>44773</v>
      </c>
      <c r="AB2472" s="36">
        <v>44773</v>
      </c>
      <c r="AC2472" s="30" t="s">
        <v>2984</v>
      </c>
      <c r="AD2472" s="30" t="s">
        <v>2672</v>
      </c>
      <c r="AE2472" s="36">
        <v>44801</v>
      </c>
      <c r="AF2472" s="30"/>
      <c r="AG2472" s="36">
        <v>44822</v>
      </c>
      <c r="AH2472" s="36">
        <v>44822</v>
      </c>
      <c r="AJ2472" s="30" t="s">
        <v>4918</v>
      </c>
      <c r="AK2472" s="30" t="s">
        <v>4229</v>
      </c>
      <c r="AL2472" s="30" t="s">
        <v>7193</v>
      </c>
      <c r="AM2472" s="36">
        <v>44827</v>
      </c>
      <c r="AN2472" s="36">
        <v>44827</v>
      </c>
      <c r="AP2472" s="36">
        <v>44827</v>
      </c>
      <c r="AQ2472" s="39" t="e">
        <f>VLOOKUP(A2472,'[1]LA LGB'!$A:$U,21,0)</f>
        <v>#N/A</v>
      </c>
      <c r="AR2472" s="36">
        <v>44830</v>
      </c>
      <c r="AS2472" s="69"/>
    </row>
    <row r="2473" spans="1:45">
      <c r="A2473" s="30" t="str">
        <f t="shared" si="76"/>
        <v>WBLC2207713MSMU527454630392592</v>
      </c>
      <c r="B2473" s="30" t="s">
        <v>78</v>
      </c>
      <c r="C2473" s="30" t="s">
        <v>100</v>
      </c>
      <c r="D2473" s="33" t="s">
        <v>3433</v>
      </c>
      <c r="E2473" s="30">
        <v>2022</v>
      </c>
      <c r="F2473" s="30">
        <v>7</v>
      </c>
      <c r="G2473" s="157" t="s">
        <v>3882</v>
      </c>
      <c r="H2473" s="30" t="s">
        <v>121</v>
      </c>
      <c r="J2473" s="33" t="s">
        <v>1059</v>
      </c>
      <c r="K2473" s="33" t="s">
        <v>3832</v>
      </c>
      <c r="L2473" s="30" t="s">
        <v>3831</v>
      </c>
      <c r="M2473" s="32" t="s">
        <v>3883</v>
      </c>
      <c r="N2473" s="41" t="s">
        <v>3884</v>
      </c>
      <c r="O2473" s="31" t="s">
        <v>3890</v>
      </c>
      <c r="P2473" s="30">
        <v>40</v>
      </c>
      <c r="Q2473" s="30" t="s">
        <v>1114</v>
      </c>
      <c r="R2473" s="33" t="s">
        <v>1167</v>
      </c>
      <c r="S2473" s="33" t="s">
        <v>3050</v>
      </c>
      <c r="T2473" s="34">
        <v>0</v>
      </c>
      <c r="U2473" s="30" t="s">
        <v>1166</v>
      </c>
      <c r="V2473" s="30">
        <v>16</v>
      </c>
      <c r="W2473" s="30">
        <v>480</v>
      </c>
      <c r="X2473" s="30">
        <v>580</v>
      </c>
      <c r="Y2473" s="30">
        <f t="shared" si="77"/>
        <v>0.27839999999999998</v>
      </c>
      <c r="Z2473" s="30" t="s">
        <v>93</v>
      </c>
      <c r="AA2473" s="36">
        <v>44773</v>
      </c>
      <c r="AB2473" s="36">
        <v>44773</v>
      </c>
      <c r="AC2473" s="30" t="s">
        <v>2984</v>
      </c>
      <c r="AD2473" s="30" t="s">
        <v>2672</v>
      </c>
      <c r="AE2473" s="36">
        <v>44801</v>
      </c>
      <c r="AF2473" s="30"/>
      <c r="AG2473" s="36">
        <v>44822</v>
      </c>
      <c r="AH2473" s="36">
        <v>44822</v>
      </c>
      <c r="AJ2473" s="30" t="s">
        <v>4918</v>
      </c>
      <c r="AK2473" s="30" t="s">
        <v>4229</v>
      </c>
      <c r="AL2473" s="30" t="s">
        <v>7193</v>
      </c>
      <c r="AM2473" s="36">
        <v>44826</v>
      </c>
      <c r="AN2473" s="36">
        <v>44827</v>
      </c>
      <c r="AP2473" s="36">
        <v>44827</v>
      </c>
      <c r="AQ2473" s="39" t="e">
        <f>VLOOKUP(A2473,'[1]LA LGB'!$A:$U,21,0)</f>
        <v>#N/A</v>
      </c>
      <c r="AR2473" s="36">
        <v>44830</v>
      </c>
      <c r="AS2473" s="69"/>
    </row>
    <row r="2474" spans="1:45">
      <c r="A2474" s="30" t="str">
        <f t="shared" si="76"/>
        <v>WBLC2207713TCNU404520430392592</v>
      </c>
      <c r="B2474" s="30" t="s">
        <v>78</v>
      </c>
      <c r="C2474" s="30" t="s">
        <v>100</v>
      </c>
      <c r="D2474" s="33" t="s">
        <v>3433</v>
      </c>
      <c r="E2474" s="30">
        <v>2022</v>
      </c>
      <c r="F2474" s="30">
        <v>7</v>
      </c>
      <c r="G2474" s="157" t="s">
        <v>3882</v>
      </c>
      <c r="H2474" s="30" t="s">
        <v>121</v>
      </c>
      <c r="J2474" s="33" t="s">
        <v>1059</v>
      </c>
      <c r="K2474" s="33" t="s">
        <v>3832</v>
      </c>
      <c r="L2474" s="30" t="s">
        <v>3831</v>
      </c>
      <c r="M2474" s="32" t="s">
        <v>3883</v>
      </c>
      <c r="N2474" s="41" t="s">
        <v>3884</v>
      </c>
      <c r="O2474" s="31" t="s">
        <v>3891</v>
      </c>
      <c r="P2474" s="30">
        <v>40</v>
      </c>
      <c r="Q2474" s="30" t="s">
        <v>1114</v>
      </c>
      <c r="R2474" s="33" t="s">
        <v>1167</v>
      </c>
      <c r="S2474" s="33" t="s">
        <v>3050</v>
      </c>
      <c r="T2474" s="34">
        <v>0</v>
      </c>
      <c r="U2474" s="30" t="s">
        <v>1166</v>
      </c>
      <c r="V2474" s="30">
        <v>16</v>
      </c>
      <c r="W2474" s="30">
        <v>480</v>
      </c>
      <c r="X2474" s="30">
        <v>580</v>
      </c>
      <c r="Y2474" s="30">
        <f t="shared" si="77"/>
        <v>0.27839999999999998</v>
      </c>
      <c r="Z2474" s="30" t="s">
        <v>93</v>
      </c>
      <c r="AA2474" s="36">
        <v>44773</v>
      </c>
      <c r="AB2474" s="36">
        <v>44773</v>
      </c>
      <c r="AC2474" s="30" t="s">
        <v>2984</v>
      </c>
      <c r="AD2474" s="30" t="s">
        <v>2672</v>
      </c>
      <c r="AE2474" s="36">
        <v>44801</v>
      </c>
      <c r="AF2474" s="30"/>
      <c r="AG2474" s="36">
        <v>44822</v>
      </c>
      <c r="AH2474" s="36">
        <v>44822</v>
      </c>
      <c r="AJ2474" s="30" t="s">
        <v>4918</v>
      </c>
      <c r="AK2474" s="30" t="s">
        <v>4229</v>
      </c>
      <c r="AL2474" s="30" t="s">
        <v>7193</v>
      </c>
      <c r="AM2474" s="36">
        <v>44826</v>
      </c>
      <c r="AN2474" s="36">
        <v>44826</v>
      </c>
      <c r="AP2474" s="36">
        <v>44826</v>
      </c>
      <c r="AQ2474" s="39" t="e">
        <f>VLOOKUP(A2474,'[1]LA LGB'!$A:$U,21,0)</f>
        <v>#N/A</v>
      </c>
      <c r="AR2474" s="36">
        <v>44826</v>
      </c>
      <c r="AS2474" s="69"/>
    </row>
    <row r="2475" spans="1:45">
      <c r="A2475" s="30" t="str">
        <f t="shared" si="76"/>
        <v>WBLC2207713TLLU787435030392592</v>
      </c>
      <c r="B2475" s="30" t="s">
        <v>78</v>
      </c>
      <c r="C2475" s="30" t="s">
        <v>100</v>
      </c>
      <c r="D2475" s="33" t="s">
        <v>3433</v>
      </c>
      <c r="E2475" s="30">
        <v>2022</v>
      </c>
      <c r="F2475" s="30">
        <v>7</v>
      </c>
      <c r="G2475" s="157" t="s">
        <v>3882</v>
      </c>
      <c r="H2475" s="30" t="s">
        <v>121</v>
      </c>
      <c r="J2475" s="33" t="s">
        <v>1059</v>
      </c>
      <c r="K2475" s="33" t="s">
        <v>3832</v>
      </c>
      <c r="L2475" s="30" t="s">
        <v>3831</v>
      </c>
      <c r="M2475" s="32" t="s">
        <v>3883</v>
      </c>
      <c r="N2475" s="41" t="s">
        <v>3884</v>
      </c>
      <c r="O2475" s="31" t="s">
        <v>3892</v>
      </c>
      <c r="P2475" s="30">
        <v>40</v>
      </c>
      <c r="Q2475" s="30" t="s">
        <v>1114</v>
      </c>
      <c r="R2475" s="33" t="s">
        <v>1167</v>
      </c>
      <c r="S2475" s="33" t="s">
        <v>3050</v>
      </c>
      <c r="T2475" s="34">
        <v>0</v>
      </c>
      <c r="U2475" s="30" t="s">
        <v>1166</v>
      </c>
      <c r="V2475" s="30">
        <v>16</v>
      </c>
      <c r="W2475" s="30">
        <v>480</v>
      </c>
      <c r="X2475" s="30">
        <v>580</v>
      </c>
      <c r="Y2475" s="30">
        <f t="shared" si="77"/>
        <v>0.27839999999999998</v>
      </c>
      <c r="Z2475" s="30" t="s">
        <v>93</v>
      </c>
      <c r="AA2475" s="36">
        <v>44773</v>
      </c>
      <c r="AB2475" s="36">
        <v>44773</v>
      </c>
      <c r="AC2475" s="30" t="s">
        <v>2984</v>
      </c>
      <c r="AD2475" s="30" t="s">
        <v>2672</v>
      </c>
      <c r="AE2475" s="36">
        <v>44801</v>
      </c>
      <c r="AF2475" s="30"/>
      <c r="AG2475" s="36">
        <v>44822</v>
      </c>
      <c r="AH2475" s="36">
        <v>44822</v>
      </c>
      <c r="AJ2475" s="30" t="s">
        <v>4918</v>
      </c>
      <c r="AK2475" s="30" t="s">
        <v>4229</v>
      </c>
      <c r="AL2475" s="30" t="s">
        <v>7193</v>
      </c>
      <c r="AM2475" s="36">
        <v>44826</v>
      </c>
      <c r="AN2475" s="36">
        <v>44826</v>
      </c>
      <c r="AP2475" s="36">
        <v>44826</v>
      </c>
      <c r="AQ2475" s="39" t="e">
        <f>VLOOKUP(A2475,'[1]LA LGB'!$A:$U,21,0)</f>
        <v>#N/A</v>
      </c>
      <c r="AR2475" s="36">
        <v>44826</v>
      </c>
      <c r="AS2475" s="69"/>
    </row>
    <row r="2476" spans="1:45">
      <c r="A2476" s="30" t="str">
        <f t="shared" si="76"/>
        <v>WBLC2207713TRHU718489230392592</v>
      </c>
      <c r="B2476" s="30" t="s">
        <v>78</v>
      </c>
      <c r="C2476" s="30" t="s">
        <v>100</v>
      </c>
      <c r="D2476" s="33" t="s">
        <v>3433</v>
      </c>
      <c r="E2476" s="30">
        <v>2022</v>
      </c>
      <c r="F2476" s="30">
        <v>7</v>
      </c>
      <c r="G2476" s="157" t="s">
        <v>3882</v>
      </c>
      <c r="H2476" s="30" t="s">
        <v>121</v>
      </c>
      <c r="J2476" s="33" t="s">
        <v>1059</v>
      </c>
      <c r="K2476" s="33" t="s">
        <v>3832</v>
      </c>
      <c r="L2476" s="30" t="s">
        <v>3831</v>
      </c>
      <c r="M2476" s="32" t="s">
        <v>3883</v>
      </c>
      <c r="N2476" s="41" t="s">
        <v>3884</v>
      </c>
      <c r="O2476" s="31" t="s">
        <v>3893</v>
      </c>
      <c r="P2476" s="30">
        <v>40</v>
      </c>
      <c r="Q2476" s="30" t="s">
        <v>1114</v>
      </c>
      <c r="R2476" s="33" t="s">
        <v>1167</v>
      </c>
      <c r="S2476" s="33" t="s">
        <v>3050</v>
      </c>
      <c r="T2476" s="34">
        <v>0</v>
      </c>
      <c r="U2476" s="30" t="s">
        <v>1166</v>
      </c>
      <c r="V2476" s="30">
        <v>16</v>
      </c>
      <c r="W2476" s="30">
        <v>480</v>
      </c>
      <c r="X2476" s="30">
        <v>580</v>
      </c>
      <c r="Y2476" s="30">
        <f t="shared" si="77"/>
        <v>0.27839999999999998</v>
      </c>
      <c r="Z2476" s="30" t="s">
        <v>93</v>
      </c>
      <c r="AA2476" s="36">
        <v>44773</v>
      </c>
      <c r="AB2476" s="36">
        <v>44773</v>
      </c>
      <c r="AC2476" s="30" t="s">
        <v>2984</v>
      </c>
      <c r="AD2476" s="30" t="s">
        <v>2672</v>
      </c>
      <c r="AE2476" s="36">
        <v>44801</v>
      </c>
      <c r="AF2476" s="30"/>
      <c r="AG2476" s="36">
        <v>44822</v>
      </c>
      <c r="AH2476" s="36">
        <v>44822</v>
      </c>
      <c r="AJ2476" s="30" t="s">
        <v>4918</v>
      </c>
      <c r="AK2476" s="30" t="s">
        <v>4229</v>
      </c>
      <c r="AL2476" s="30" t="s">
        <v>7193</v>
      </c>
      <c r="AM2476" s="36">
        <v>44827</v>
      </c>
      <c r="AN2476" s="36">
        <v>44827</v>
      </c>
      <c r="AP2476" s="36">
        <v>44827</v>
      </c>
      <c r="AQ2476" s="39" t="e">
        <f>VLOOKUP(A2476,'[1]LA LGB'!$A:$U,21,0)</f>
        <v>#N/A</v>
      </c>
      <c r="AR2476" s="36">
        <v>44830</v>
      </c>
      <c r="AS2476" s="69"/>
    </row>
    <row r="2477" spans="1:45">
      <c r="A2477" s="30" t="str">
        <f t="shared" si="76"/>
        <v>WBLC2207714MSMU575342530392592</v>
      </c>
      <c r="B2477" s="30" t="s">
        <v>78</v>
      </c>
      <c r="C2477" s="30" t="s">
        <v>100</v>
      </c>
      <c r="D2477" s="33" t="s">
        <v>2983</v>
      </c>
      <c r="E2477" s="30">
        <v>2022</v>
      </c>
      <c r="F2477" s="30">
        <v>6</v>
      </c>
      <c r="G2477" s="157" t="s">
        <v>3894</v>
      </c>
      <c r="H2477" s="30" t="s">
        <v>121</v>
      </c>
      <c r="J2477" s="33" t="s">
        <v>1059</v>
      </c>
      <c r="K2477" s="33" t="s">
        <v>3832</v>
      </c>
      <c r="L2477" s="30" t="s">
        <v>3831</v>
      </c>
      <c r="M2477" s="32" t="s">
        <v>3895</v>
      </c>
      <c r="N2477" s="41" t="s">
        <v>3896</v>
      </c>
      <c r="O2477" s="31" t="s">
        <v>3897</v>
      </c>
      <c r="P2477" s="30">
        <v>40</v>
      </c>
      <c r="Q2477" s="30" t="s">
        <v>1114</v>
      </c>
      <c r="R2477" s="33" t="s">
        <v>1167</v>
      </c>
      <c r="S2477" s="33" t="s">
        <v>3050</v>
      </c>
      <c r="T2477" s="34">
        <v>0</v>
      </c>
      <c r="U2477" s="30" t="s">
        <v>1166</v>
      </c>
      <c r="V2477" s="30">
        <v>16</v>
      </c>
      <c r="W2477" s="30">
        <v>480</v>
      </c>
      <c r="X2477" s="30">
        <v>580</v>
      </c>
      <c r="Y2477" s="30">
        <f t="shared" si="77"/>
        <v>0.27839999999999998</v>
      </c>
      <c r="Z2477" s="30" t="s">
        <v>93</v>
      </c>
      <c r="AA2477" s="36">
        <v>44773</v>
      </c>
      <c r="AB2477" s="36">
        <v>44773</v>
      </c>
      <c r="AC2477" s="30" t="s">
        <v>2984</v>
      </c>
      <c r="AD2477" s="30" t="s">
        <v>2672</v>
      </c>
      <c r="AE2477" s="36">
        <v>44801</v>
      </c>
      <c r="AF2477" s="30"/>
      <c r="AG2477" s="36">
        <v>44822</v>
      </c>
      <c r="AH2477" s="36">
        <v>44822</v>
      </c>
      <c r="AJ2477" s="30" t="s">
        <v>4918</v>
      </c>
      <c r="AK2477" s="30" t="s">
        <v>4229</v>
      </c>
      <c r="AL2477" s="30" t="s">
        <v>7193</v>
      </c>
      <c r="AM2477" s="36">
        <v>44826</v>
      </c>
      <c r="AN2477" s="36">
        <v>44826</v>
      </c>
      <c r="AP2477" s="36">
        <v>44826</v>
      </c>
      <c r="AQ2477" s="39" t="e">
        <f>VLOOKUP(A2477,'[1]LA LGB'!$A:$U,21,0)</f>
        <v>#N/A</v>
      </c>
      <c r="AR2477" s="36">
        <v>44826</v>
      </c>
      <c r="AS2477" s="69"/>
    </row>
    <row r="2478" spans="1:45">
      <c r="A2478" s="30" t="str">
        <f t="shared" si="76"/>
        <v>WBLC2207715BMOU602375130393792</v>
      </c>
      <c r="B2478" s="30" t="s">
        <v>78</v>
      </c>
      <c r="C2478" s="30" t="s">
        <v>100</v>
      </c>
      <c r="D2478" s="33" t="s">
        <v>3433</v>
      </c>
      <c r="E2478" s="30">
        <v>2022</v>
      </c>
      <c r="F2478" s="30">
        <v>7</v>
      </c>
      <c r="G2478" s="42" t="s">
        <v>3898</v>
      </c>
      <c r="H2478" s="30" t="s">
        <v>121</v>
      </c>
      <c r="J2478" s="33" t="s">
        <v>1059</v>
      </c>
      <c r="K2478" s="33" t="s">
        <v>3832</v>
      </c>
      <c r="L2478" s="30" t="s">
        <v>3831</v>
      </c>
      <c r="M2478" s="32" t="s">
        <v>3899</v>
      </c>
      <c r="N2478" s="41" t="s">
        <v>3900</v>
      </c>
      <c r="O2478" s="31" t="s">
        <v>3901</v>
      </c>
      <c r="P2478" s="30">
        <v>40</v>
      </c>
      <c r="Q2478" s="30" t="s">
        <v>1114</v>
      </c>
      <c r="R2478" s="33" t="s">
        <v>2620</v>
      </c>
      <c r="S2478" s="33" t="s">
        <v>3050</v>
      </c>
      <c r="T2478" s="34">
        <v>0</v>
      </c>
      <c r="U2478" s="30" t="s">
        <v>2621</v>
      </c>
      <c r="V2478" s="30">
        <v>16</v>
      </c>
      <c r="W2478" s="30">
        <v>480</v>
      </c>
      <c r="X2478" s="30">
        <v>580</v>
      </c>
      <c r="Y2478" s="30">
        <f t="shared" si="77"/>
        <v>0.27839999999999998</v>
      </c>
      <c r="Z2478" s="30" t="s">
        <v>93</v>
      </c>
      <c r="AA2478" s="36">
        <v>44773</v>
      </c>
      <c r="AB2478" s="36">
        <v>44773</v>
      </c>
      <c r="AC2478" s="30" t="s">
        <v>2984</v>
      </c>
      <c r="AD2478" s="30" t="s">
        <v>2672</v>
      </c>
      <c r="AE2478" s="36">
        <v>44801</v>
      </c>
      <c r="AF2478" s="30"/>
      <c r="AG2478" s="36">
        <v>44822</v>
      </c>
      <c r="AH2478" s="36">
        <v>44822</v>
      </c>
      <c r="AJ2478" s="30" t="s">
        <v>4918</v>
      </c>
      <c r="AK2478" s="30" t="s">
        <v>4229</v>
      </c>
      <c r="AL2478" s="30" t="s">
        <v>7193</v>
      </c>
      <c r="AM2478" s="36">
        <v>44827</v>
      </c>
      <c r="AN2478" s="36">
        <v>44827</v>
      </c>
      <c r="AP2478" s="36">
        <v>44827</v>
      </c>
      <c r="AQ2478" s="39" t="e">
        <f>VLOOKUP(A2478,'[1]LA LGB'!$A:$U,21,0)</f>
        <v>#N/A</v>
      </c>
      <c r="AR2478" s="36">
        <v>44827</v>
      </c>
      <c r="AS2478" s="69"/>
    </row>
    <row r="2479" spans="1:45">
      <c r="A2479" s="30" t="str">
        <f t="shared" si="76"/>
        <v>WBLC2207715FFAU291377930393792</v>
      </c>
      <c r="B2479" s="30" t="s">
        <v>78</v>
      </c>
      <c r="C2479" s="30" t="s">
        <v>100</v>
      </c>
      <c r="D2479" s="33" t="s">
        <v>3433</v>
      </c>
      <c r="E2479" s="30">
        <v>2022</v>
      </c>
      <c r="F2479" s="30">
        <v>7</v>
      </c>
      <c r="G2479" s="42" t="s">
        <v>3898</v>
      </c>
      <c r="H2479" s="30" t="s">
        <v>121</v>
      </c>
      <c r="J2479" s="33" t="s">
        <v>1059</v>
      </c>
      <c r="K2479" s="33" t="s">
        <v>3832</v>
      </c>
      <c r="L2479" s="30" t="s">
        <v>3831</v>
      </c>
      <c r="M2479" s="32" t="s">
        <v>3899</v>
      </c>
      <c r="N2479" s="41" t="s">
        <v>3900</v>
      </c>
      <c r="O2479" s="31" t="s">
        <v>3902</v>
      </c>
      <c r="P2479" s="30">
        <v>40</v>
      </c>
      <c r="Q2479" s="30" t="s">
        <v>1114</v>
      </c>
      <c r="R2479" s="33" t="s">
        <v>2620</v>
      </c>
      <c r="S2479" s="33" t="s">
        <v>3050</v>
      </c>
      <c r="T2479" s="34">
        <v>0</v>
      </c>
      <c r="U2479" s="30" t="s">
        <v>2621</v>
      </c>
      <c r="V2479" s="30">
        <v>16</v>
      </c>
      <c r="W2479" s="30">
        <v>480</v>
      </c>
      <c r="X2479" s="30">
        <v>580</v>
      </c>
      <c r="Y2479" s="30">
        <f t="shared" si="77"/>
        <v>0.27839999999999998</v>
      </c>
      <c r="Z2479" s="30" t="s">
        <v>93</v>
      </c>
      <c r="AA2479" s="36">
        <v>44773</v>
      </c>
      <c r="AB2479" s="36">
        <v>44773</v>
      </c>
      <c r="AC2479" s="30" t="s">
        <v>2984</v>
      </c>
      <c r="AD2479" s="30" t="s">
        <v>2672</v>
      </c>
      <c r="AE2479" s="36">
        <v>44801</v>
      </c>
      <c r="AF2479" s="30"/>
      <c r="AG2479" s="36">
        <v>44822</v>
      </c>
      <c r="AH2479" s="36">
        <v>44822</v>
      </c>
      <c r="AJ2479" s="30" t="s">
        <v>4918</v>
      </c>
      <c r="AK2479" s="30" t="s">
        <v>4229</v>
      </c>
      <c r="AL2479" s="30" t="s">
        <v>7193</v>
      </c>
      <c r="AM2479" s="36">
        <v>44827</v>
      </c>
      <c r="AN2479" s="36">
        <v>44827</v>
      </c>
      <c r="AP2479" s="36">
        <v>44827</v>
      </c>
      <c r="AQ2479" s="39" t="e">
        <f>VLOOKUP(A2479,'[1]LA LGB'!$A:$U,21,0)</f>
        <v>#N/A</v>
      </c>
      <c r="AS2479" s="69"/>
    </row>
    <row r="2480" spans="1:45">
      <c r="A2480" s="30" t="str">
        <f t="shared" si="76"/>
        <v>WBLC2207715MEDU788381030393792</v>
      </c>
      <c r="B2480" s="30" t="s">
        <v>78</v>
      </c>
      <c r="C2480" s="30" t="s">
        <v>100</v>
      </c>
      <c r="D2480" s="33" t="s">
        <v>3433</v>
      </c>
      <c r="E2480" s="30">
        <v>2022</v>
      </c>
      <c r="F2480" s="30">
        <v>7</v>
      </c>
      <c r="G2480" s="42" t="s">
        <v>3898</v>
      </c>
      <c r="H2480" s="30" t="s">
        <v>121</v>
      </c>
      <c r="J2480" s="33" t="s">
        <v>1059</v>
      </c>
      <c r="K2480" s="33" t="s">
        <v>3832</v>
      </c>
      <c r="L2480" s="30" t="s">
        <v>3831</v>
      </c>
      <c r="M2480" s="32" t="s">
        <v>3899</v>
      </c>
      <c r="N2480" s="41" t="s">
        <v>3900</v>
      </c>
      <c r="O2480" s="31" t="s">
        <v>3903</v>
      </c>
      <c r="P2480" s="30">
        <v>40</v>
      </c>
      <c r="Q2480" s="30" t="s">
        <v>1114</v>
      </c>
      <c r="R2480" s="33" t="s">
        <v>2620</v>
      </c>
      <c r="S2480" s="33" t="s">
        <v>3050</v>
      </c>
      <c r="T2480" s="34">
        <v>0</v>
      </c>
      <c r="U2480" s="30" t="s">
        <v>2621</v>
      </c>
      <c r="V2480" s="30">
        <v>16</v>
      </c>
      <c r="W2480" s="30">
        <v>480</v>
      </c>
      <c r="X2480" s="30">
        <v>580</v>
      </c>
      <c r="Y2480" s="30">
        <f t="shared" si="77"/>
        <v>0.27839999999999998</v>
      </c>
      <c r="Z2480" s="30" t="s">
        <v>93</v>
      </c>
      <c r="AA2480" s="36">
        <v>44773</v>
      </c>
      <c r="AB2480" s="36">
        <v>44773</v>
      </c>
      <c r="AC2480" s="30" t="s">
        <v>2984</v>
      </c>
      <c r="AD2480" s="30" t="s">
        <v>2672</v>
      </c>
      <c r="AE2480" s="36">
        <v>44801</v>
      </c>
      <c r="AF2480" s="30"/>
      <c r="AG2480" s="36">
        <v>44822</v>
      </c>
      <c r="AH2480" s="36">
        <v>44822</v>
      </c>
      <c r="AJ2480" s="30" t="s">
        <v>4918</v>
      </c>
      <c r="AK2480" s="30" t="s">
        <v>4229</v>
      </c>
      <c r="AL2480" s="30" t="s">
        <v>7193</v>
      </c>
      <c r="AM2480" s="36">
        <v>44827</v>
      </c>
      <c r="AN2480" s="36">
        <v>44827</v>
      </c>
      <c r="AP2480" s="36">
        <v>44827</v>
      </c>
      <c r="AQ2480" s="39" t="e">
        <f>VLOOKUP(A2480,'[1]LA LGB'!$A:$U,21,0)</f>
        <v>#N/A</v>
      </c>
      <c r="AS2480" s="69"/>
    </row>
    <row r="2481" spans="1:45">
      <c r="A2481" s="30" t="str">
        <f t="shared" si="76"/>
        <v>WBLC2207715MSDU881908930393792</v>
      </c>
      <c r="B2481" s="30" t="s">
        <v>78</v>
      </c>
      <c r="C2481" s="30" t="s">
        <v>100</v>
      </c>
      <c r="D2481" s="33" t="s">
        <v>3433</v>
      </c>
      <c r="E2481" s="30">
        <v>2022</v>
      </c>
      <c r="F2481" s="30">
        <v>7</v>
      </c>
      <c r="G2481" s="42" t="s">
        <v>3898</v>
      </c>
      <c r="H2481" s="30" t="s">
        <v>121</v>
      </c>
      <c r="J2481" s="33" t="s">
        <v>1059</v>
      </c>
      <c r="K2481" s="33" t="s">
        <v>3832</v>
      </c>
      <c r="L2481" s="30" t="s">
        <v>3831</v>
      </c>
      <c r="M2481" s="32" t="s">
        <v>3899</v>
      </c>
      <c r="N2481" s="41" t="s">
        <v>3900</v>
      </c>
      <c r="O2481" s="31" t="s">
        <v>3904</v>
      </c>
      <c r="P2481" s="30">
        <v>40</v>
      </c>
      <c r="Q2481" s="30" t="s">
        <v>1114</v>
      </c>
      <c r="R2481" s="33" t="s">
        <v>2620</v>
      </c>
      <c r="S2481" s="33" t="s">
        <v>3050</v>
      </c>
      <c r="T2481" s="34">
        <v>0</v>
      </c>
      <c r="U2481" s="30" t="s">
        <v>2621</v>
      </c>
      <c r="V2481" s="30">
        <v>16</v>
      </c>
      <c r="W2481" s="30">
        <v>480</v>
      </c>
      <c r="X2481" s="30">
        <v>580</v>
      </c>
      <c r="Y2481" s="30">
        <f t="shared" si="77"/>
        <v>0.27839999999999998</v>
      </c>
      <c r="Z2481" s="30" t="s">
        <v>93</v>
      </c>
      <c r="AA2481" s="36">
        <v>44773</v>
      </c>
      <c r="AB2481" s="36">
        <v>44773</v>
      </c>
      <c r="AC2481" s="30" t="s">
        <v>2984</v>
      </c>
      <c r="AD2481" s="30" t="s">
        <v>2672</v>
      </c>
      <c r="AE2481" s="36">
        <v>44801</v>
      </c>
      <c r="AF2481" s="30"/>
      <c r="AG2481" s="36">
        <v>44822</v>
      </c>
      <c r="AH2481" s="36">
        <v>44822</v>
      </c>
      <c r="AJ2481" s="30" t="s">
        <v>4918</v>
      </c>
      <c r="AK2481" s="30" t="s">
        <v>4229</v>
      </c>
      <c r="AL2481" s="30" t="s">
        <v>7193</v>
      </c>
      <c r="AM2481" s="36">
        <v>44826</v>
      </c>
      <c r="AN2481" s="36">
        <v>44827</v>
      </c>
      <c r="AP2481" s="36">
        <v>44827</v>
      </c>
      <c r="AQ2481" s="39" t="e">
        <f>VLOOKUP(A2481,'[1]LA LGB'!$A:$U,21,0)</f>
        <v>#N/A</v>
      </c>
      <c r="AS2481" s="69"/>
    </row>
    <row r="2482" spans="1:45">
      <c r="A2482" s="30" t="str">
        <f t="shared" si="76"/>
        <v>WBLC2207715MSMU408062830393792</v>
      </c>
      <c r="B2482" s="30" t="s">
        <v>78</v>
      </c>
      <c r="C2482" s="30" t="s">
        <v>100</v>
      </c>
      <c r="D2482" s="33" t="s">
        <v>3433</v>
      </c>
      <c r="E2482" s="30">
        <v>2022</v>
      </c>
      <c r="F2482" s="30">
        <v>7</v>
      </c>
      <c r="G2482" s="42" t="s">
        <v>3898</v>
      </c>
      <c r="H2482" s="30" t="s">
        <v>121</v>
      </c>
      <c r="J2482" s="33" t="s">
        <v>1059</v>
      </c>
      <c r="K2482" s="33" t="s">
        <v>3832</v>
      </c>
      <c r="L2482" s="30" t="s">
        <v>3831</v>
      </c>
      <c r="M2482" s="32" t="s">
        <v>3899</v>
      </c>
      <c r="N2482" s="41" t="s">
        <v>3900</v>
      </c>
      <c r="O2482" s="31" t="s">
        <v>3905</v>
      </c>
      <c r="P2482" s="30">
        <v>40</v>
      </c>
      <c r="Q2482" s="30" t="s">
        <v>1114</v>
      </c>
      <c r="R2482" s="33" t="s">
        <v>2620</v>
      </c>
      <c r="S2482" s="33" t="s">
        <v>3050</v>
      </c>
      <c r="T2482" s="34">
        <v>0</v>
      </c>
      <c r="U2482" s="30" t="s">
        <v>2621</v>
      </c>
      <c r="V2482" s="30">
        <v>16</v>
      </c>
      <c r="W2482" s="30">
        <v>480</v>
      </c>
      <c r="X2482" s="30">
        <v>580</v>
      </c>
      <c r="Y2482" s="30">
        <f t="shared" si="77"/>
        <v>0.27839999999999998</v>
      </c>
      <c r="Z2482" s="30" t="s">
        <v>93</v>
      </c>
      <c r="AA2482" s="36">
        <v>44773</v>
      </c>
      <c r="AB2482" s="36">
        <v>44773</v>
      </c>
      <c r="AC2482" s="30" t="s">
        <v>2984</v>
      </c>
      <c r="AD2482" s="30" t="s">
        <v>2672</v>
      </c>
      <c r="AE2482" s="36">
        <v>44801</v>
      </c>
      <c r="AF2482" s="30"/>
      <c r="AG2482" s="36">
        <v>44822</v>
      </c>
      <c r="AH2482" s="36">
        <v>44822</v>
      </c>
      <c r="AJ2482" s="30" t="s">
        <v>4918</v>
      </c>
      <c r="AK2482" s="30" t="s">
        <v>4229</v>
      </c>
      <c r="AL2482" s="30" t="s">
        <v>7193</v>
      </c>
      <c r="AM2482" s="36">
        <v>44826</v>
      </c>
      <c r="AN2482" s="36">
        <v>44826</v>
      </c>
      <c r="AP2482" s="36">
        <v>44826</v>
      </c>
      <c r="AQ2482" s="39" t="e">
        <f>VLOOKUP(A2482,'[1]LA LGB'!$A:$U,21,0)</f>
        <v>#N/A</v>
      </c>
      <c r="AR2482" s="36">
        <v>44826</v>
      </c>
      <c r="AS2482" s="69"/>
    </row>
    <row r="2483" spans="1:45">
      <c r="A2483" s="30" t="str">
        <f t="shared" si="76"/>
        <v>WBLC2207715MSMU566501030393792</v>
      </c>
      <c r="B2483" s="30" t="s">
        <v>78</v>
      </c>
      <c r="C2483" s="30" t="s">
        <v>100</v>
      </c>
      <c r="D2483" s="33" t="s">
        <v>3433</v>
      </c>
      <c r="E2483" s="30">
        <v>2022</v>
      </c>
      <c r="F2483" s="30">
        <v>7</v>
      </c>
      <c r="G2483" s="42" t="s">
        <v>3898</v>
      </c>
      <c r="H2483" s="30" t="s">
        <v>121</v>
      </c>
      <c r="J2483" s="33" t="s">
        <v>1059</v>
      </c>
      <c r="K2483" s="33" t="s">
        <v>3832</v>
      </c>
      <c r="L2483" s="30" t="s">
        <v>3831</v>
      </c>
      <c r="M2483" s="32" t="s">
        <v>3899</v>
      </c>
      <c r="N2483" s="41" t="s">
        <v>3900</v>
      </c>
      <c r="O2483" s="31" t="s">
        <v>3906</v>
      </c>
      <c r="P2483" s="30">
        <v>40</v>
      </c>
      <c r="Q2483" s="30" t="s">
        <v>1114</v>
      </c>
      <c r="R2483" s="33" t="s">
        <v>2620</v>
      </c>
      <c r="S2483" s="33" t="s">
        <v>3050</v>
      </c>
      <c r="T2483" s="34">
        <v>0</v>
      </c>
      <c r="U2483" s="30" t="s">
        <v>2621</v>
      </c>
      <c r="V2483" s="30">
        <v>16</v>
      </c>
      <c r="W2483" s="30">
        <v>480</v>
      </c>
      <c r="X2483" s="30">
        <v>580</v>
      </c>
      <c r="Y2483" s="30">
        <f t="shared" si="77"/>
        <v>0.27839999999999998</v>
      </c>
      <c r="Z2483" s="30" t="s">
        <v>93</v>
      </c>
      <c r="AA2483" s="36">
        <v>44773</v>
      </c>
      <c r="AB2483" s="36">
        <v>44773</v>
      </c>
      <c r="AC2483" s="30" t="s">
        <v>2984</v>
      </c>
      <c r="AD2483" s="30" t="s">
        <v>2672</v>
      </c>
      <c r="AE2483" s="36">
        <v>44801</v>
      </c>
      <c r="AF2483" s="30"/>
      <c r="AG2483" s="36">
        <v>44822</v>
      </c>
      <c r="AH2483" s="36">
        <v>44822</v>
      </c>
      <c r="AJ2483" s="30" t="s">
        <v>4918</v>
      </c>
      <c r="AK2483" s="30" t="s">
        <v>4229</v>
      </c>
      <c r="AL2483" s="30" t="s">
        <v>7193</v>
      </c>
      <c r="AM2483" s="36">
        <v>44826</v>
      </c>
      <c r="AN2483" s="36">
        <v>44827</v>
      </c>
      <c r="AP2483" s="36">
        <v>44827</v>
      </c>
      <c r="AQ2483" s="39" t="e">
        <f>VLOOKUP(A2483,'[1]LA LGB'!$A:$U,21,0)</f>
        <v>#N/A</v>
      </c>
      <c r="AS2483" s="69"/>
    </row>
    <row r="2484" spans="1:45">
      <c r="A2484" s="30" t="str">
        <f t="shared" si="76"/>
        <v>WBLC2207715MSMU622058630393792</v>
      </c>
      <c r="B2484" s="30" t="s">
        <v>78</v>
      </c>
      <c r="C2484" s="30" t="s">
        <v>100</v>
      </c>
      <c r="D2484" s="33" t="s">
        <v>3433</v>
      </c>
      <c r="E2484" s="30">
        <v>2022</v>
      </c>
      <c r="F2484" s="30">
        <v>7</v>
      </c>
      <c r="G2484" s="42" t="s">
        <v>3898</v>
      </c>
      <c r="H2484" s="30" t="s">
        <v>121</v>
      </c>
      <c r="J2484" s="33" t="s">
        <v>1059</v>
      </c>
      <c r="K2484" s="33" t="s">
        <v>3832</v>
      </c>
      <c r="L2484" s="30" t="s">
        <v>3831</v>
      </c>
      <c r="M2484" s="32" t="s">
        <v>3899</v>
      </c>
      <c r="N2484" s="41" t="s">
        <v>3900</v>
      </c>
      <c r="O2484" s="31" t="s">
        <v>3907</v>
      </c>
      <c r="P2484" s="30">
        <v>40</v>
      </c>
      <c r="Q2484" s="30" t="s">
        <v>1114</v>
      </c>
      <c r="R2484" s="33" t="s">
        <v>2620</v>
      </c>
      <c r="S2484" s="33" t="s">
        <v>3050</v>
      </c>
      <c r="T2484" s="34">
        <v>0</v>
      </c>
      <c r="U2484" s="30" t="s">
        <v>2621</v>
      </c>
      <c r="V2484" s="30">
        <v>16</v>
      </c>
      <c r="W2484" s="30">
        <v>480</v>
      </c>
      <c r="X2484" s="30">
        <v>580</v>
      </c>
      <c r="Y2484" s="30">
        <f t="shared" si="77"/>
        <v>0.27839999999999998</v>
      </c>
      <c r="Z2484" s="30" t="s">
        <v>93</v>
      </c>
      <c r="AA2484" s="36">
        <v>44773</v>
      </c>
      <c r="AB2484" s="36">
        <v>44773</v>
      </c>
      <c r="AC2484" s="30" t="s">
        <v>2984</v>
      </c>
      <c r="AD2484" s="30" t="s">
        <v>2672</v>
      </c>
      <c r="AE2484" s="36">
        <v>44801</v>
      </c>
      <c r="AF2484" s="30"/>
      <c r="AG2484" s="36">
        <v>44822</v>
      </c>
      <c r="AH2484" s="36">
        <v>44822</v>
      </c>
      <c r="AJ2484" s="30" t="s">
        <v>4918</v>
      </c>
      <c r="AK2484" s="30" t="s">
        <v>4229</v>
      </c>
      <c r="AL2484" s="30" t="s">
        <v>7193</v>
      </c>
      <c r="AM2484" s="36">
        <v>44827</v>
      </c>
      <c r="AN2484" s="36">
        <v>44827</v>
      </c>
      <c r="AP2484" s="36">
        <v>44827</v>
      </c>
      <c r="AQ2484" s="39" t="e">
        <f>VLOOKUP(A2484,'[1]LA LGB'!$A:$U,21,0)</f>
        <v>#N/A</v>
      </c>
      <c r="AS2484" s="69"/>
    </row>
    <row r="2485" spans="1:45">
      <c r="A2485" s="30" t="str">
        <f t="shared" si="76"/>
        <v>WBLC2207715MSMU848909130393792</v>
      </c>
      <c r="B2485" s="30" t="s">
        <v>78</v>
      </c>
      <c r="C2485" s="30" t="s">
        <v>100</v>
      </c>
      <c r="D2485" s="33" t="s">
        <v>3433</v>
      </c>
      <c r="E2485" s="30">
        <v>2022</v>
      </c>
      <c r="F2485" s="30">
        <v>7</v>
      </c>
      <c r="G2485" s="42" t="s">
        <v>3898</v>
      </c>
      <c r="H2485" s="30" t="s">
        <v>121</v>
      </c>
      <c r="J2485" s="33" t="s">
        <v>1059</v>
      </c>
      <c r="K2485" s="33" t="s">
        <v>3832</v>
      </c>
      <c r="L2485" s="30" t="s">
        <v>3831</v>
      </c>
      <c r="M2485" s="32" t="s">
        <v>3899</v>
      </c>
      <c r="N2485" s="41" t="s">
        <v>3900</v>
      </c>
      <c r="O2485" s="31" t="s">
        <v>3908</v>
      </c>
      <c r="P2485" s="30">
        <v>40</v>
      </c>
      <c r="Q2485" s="30" t="s">
        <v>1114</v>
      </c>
      <c r="R2485" s="33" t="s">
        <v>2620</v>
      </c>
      <c r="S2485" s="33" t="s">
        <v>3050</v>
      </c>
      <c r="T2485" s="34">
        <v>0</v>
      </c>
      <c r="U2485" s="30" t="s">
        <v>2621</v>
      </c>
      <c r="V2485" s="30">
        <v>16</v>
      </c>
      <c r="W2485" s="30">
        <v>480</v>
      </c>
      <c r="X2485" s="30">
        <v>580</v>
      </c>
      <c r="Y2485" s="30">
        <f t="shared" si="77"/>
        <v>0.27839999999999998</v>
      </c>
      <c r="Z2485" s="30" t="s">
        <v>93</v>
      </c>
      <c r="AA2485" s="36">
        <v>44773</v>
      </c>
      <c r="AB2485" s="36">
        <v>44773</v>
      </c>
      <c r="AC2485" s="30" t="s">
        <v>2984</v>
      </c>
      <c r="AD2485" s="30" t="s">
        <v>2672</v>
      </c>
      <c r="AE2485" s="36">
        <v>44801</v>
      </c>
      <c r="AF2485" s="30"/>
      <c r="AG2485" s="36">
        <v>44822</v>
      </c>
      <c r="AH2485" s="36">
        <v>44822</v>
      </c>
      <c r="AJ2485" s="30" t="s">
        <v>4918</v>
      </c>
      <c r="AK2485" s="30" t="s">
        <v>4229</v>
      </c>
      <c r="AL2485" s="30" t="s">
        <v>7193</v>
      </c>
      <c r="AM2485" s="36">
        <v>44826</v>
      </c>
      <c r="AN2485" s="36">
        <v>44826</v>
      </c>
      <c r="AP2485" s="36">
        <v>44826</v>
      </c>
      <c r="AQ2485" s="39" t="e">
        <f>VLOOKUP(A2485,'[1]LA LGB'!$A:$U,21,0)</f>
        <v>#N/A</v>
      </c>
      <c r="AR2485" s="36">
        <v>44826</v>
      </c>
      <c r="AS2485" s="69"/>
    </row>
    <row r="2486" spans="1:45">
      <c r="A2486" s="30" t="str">
        <f t="shared" si="76"/>
        <v>WBLC2207715TCNU576269030393792</v>
      </c>
      <c r="B2486" s="30" t="s">
        <v>78</v>
      </c>
      <c r="C2486" s="30" t="s">
        <v>100</v>
      </c>
      <c r="D2486" s="33" t="s">
        <v>3433</v>
      </c>
      <c r="E2486" s="30">
        <v>2022</v>
      </c>
      <c r="F2486" s="30">
        <v>7</v>
      </c>
      <c r="G2486" s="42" t="s">
        <v>3898</v>
      </c>
      <c r="H2486" s="30" t="s">
        <v>121</v>
      </c>
      <c r="J2486" s="33" t="s">
        <v>1059</v>
      </c>
      <c r="K2486" s="33" t="s">
        <v>3832</v>
      </c>
      <c r="L2486" s="30" t="s">
        <v>3831</v>
      </c>
      <c r="M2486" s="32" t="s">
        <v>3899</v>
      </c>
      <c r="N2486" s="41" t="s">
        <v>3900</v>
      </c>
      <c r="O2486" s="31" t="s">
        <v>3909</v>
      </c>
      <c r="P2486" s="30">
        <v>40</v>
      </c>
      <c r="Q2486" s="30" t="s">
        <v>1114</v>
      </c>
      <c r="R2486" s="33" t="s">
        <v>2620</v>
      </c>
      <c r="S2486" s="33" t="s">
        <v>3050</v>
      </c>
      <c r="T2486" s="34">
        <v>0</v>
      </c>
      <c r="U2486" s="30" t="s">
        <v>2621</v>
      </c>
      <c r="V2486" s="30">
        <v>16</v>
      </c>
      <c r="W2486" s="30">
        <v>480</v>
      </c>
      <c r="X2486" s="30">
        <v>580</v>
      </c>
      <c r="Y2486" s="30">
        <f t="shared" si="77"/>
        <v>0.27839999999999998</v>
      </c>
      <c r="Z2486" s="30" t="s">
        <v>93</v>
      </c>
      <c r="AA2486" s="36">
        <v>44773</v>
      </c>
      <c r="AB2486" s="36">
        <v>44773</v>
      </c>
      <c r="AC2486" s="30" t="s">
        <v>2984</v>
      </c>
      <c r="AD2486" s="30" t="s">
        <v>2672</v>
      </c>
      <c r="AE2486" s="36">
        <v>44801</v>
      </c>
      <c r="AF2486" s="30"/>
      <c r="AG2486" s="36">
        <v>44822</v>
      </c>
      <c r="AH2486" s="36">
        <v>44822</v>
      </c>
      <c r="AJ2486" s="30" t="s">
        <v>4918</v>
      </c>
      <c r="AK2486" s="30" t="s">
        <v>4229</v>
      </c>
      <c r="AL2486" s="30" t="s">
        <v>7193</v>
      </c>
      <c r="AM2486" s="36">
        <v>44826</v>
      </c>
      <c r="AN2486" s="36">
        <v>44827</v>
      </c>
      <c r="AP2486" s="36">
        <v>44827</v>
      </c>
      <c r="AQ2486" s="39" t="e">
        <f>VLOOKUP(A2486,'[1]LA LGB'!$A:$U,21,0)</f>
        <v>#N/A</v>
      </c>
      <c r="AS2486" s="69"/>
    </row>
    <row r="2487" spans="1:45">
      <c r="A2487" s="30" t="str">
        <f t="shared" si="76"/>
        <v>WBLC2207715TRHU763337630393792</v>
      </c>
      <c r="B2487" s="30" t="s">
        <v>78</v>
      </c>
      <c r="C2487" s="30" t="s">
        <v>119</v>
      </c>
      <c r="D2487" s="33" t="s">
        <v>3433</v>
      </c>
      <c r="E2487" s="30">
        <v>2022</v>
      </c>
      <c r="F2487" s="30">
        <v>7</v>
      </c>
      <c r="G2487" s="42" t="s">
        <v>3898</v>
      </c>
      <c r="H2487" s="30" t="s">
        <v>121</v>
      </c>
      <c r="J2487" s="33" t="s">
        <v>1059</v>
      </c>
      <c r="K2487" s="33" t="s">
        <v>3832</v>
      </c>
      <c r="L2487" s="30" t="s">
        <v>3831</v>
      </c>
      <c r="M2487" s="32" t="s">
        <v>3899</v>
      </c>
      <c r="N2487" s="41" t="s">
        <v>3900</v>
      </c>
      <c r="O2487" s="31" t="s">
        <v>3910</v>
      </c>
      <c r="P2487" s="30">
        <v>40</v>
      </c>
      <c r="Q2487" s="30" t="s">
        <v>1114</v>
      </c>
      <c r="R2487" s="33" t="s">
        <v>2620</v>
      </c>
      <c r="S2487" s="33" t="s">
        <v>3050</v>
      </c>
      <c r="T2487" s="34">
        <v>0</v>
      </c>
      <c r="U2487" s="30" t="s">
        <v>2621</v>
      </c>
      <c r="V2487" s="30">
        <v>16</v>
      </c>
      <c r="W2487" s="30">
        <v>480</v>
      </c>
      <c r="X2487" s="30">
        <v>580</v>
      </c>
      <c r="Y2487" s="30">
        <f t="shared" si="77"/>
        <v>0.27839999999999998</v>
      </c>
      <c r="Z2487" s="30" t="s">
        <v>93</v>
      </c>
      <c r="AA2487" s="36">
        <v>44773</v>
      </c>
      <c r="AB2487" s="36">
        <v>44773</v>
      </c>
      <c r="AC2487" s="30" t="s">
        <v>2984</v>
      </c>
      <c r="AD2487" s="30" t="s">
        <v>2672</v>
      </c>
      <c r="AE2487" s="36">
        <v>44801</v>
      </c>
      <c r="AF2487" s="30"/>
      <c r="AG2487" s="36">
        <v>44822</v>
      </c>
      <c r="AH2487" s="36">
        <v>44822</v>
      </c>
      <c r="AJ2487" s="30" t="s">
        <v>4918</v>
      </c>
      <c r="AK2487" s="30" t="s">
        <v>4229</v>
      </c>
      <c r="AL2487" s="30" t="s">
        <v>7193</v>
      </c>
      <c r="AM2487" s="36">
        <v>44826</v>
      </c>
      <c r="AN2487" s="36">
        <v>44826</v>
      </c>
      <c r="AP2487" s="36">
        <v>44827</v>
      </c>
      <c r="AQ2487" s="39" t="e">
        <f>VLOOKUP(A2487,'[1]LA LGB'!$A:$U,21,0)</f>
        <v>#N/A</v>
      </c>
      <c r="AS2487" s="69"/>
    </row>
    <row r="2488" spans="1:45">
      <c r="A2488" s="30" t="str">
        <f t="shared" si="76"/>
        <v>ZIMUSEL71013233ZCSU748407830393892</v>
      </c>
      <c r="B2488" s="30" t="s">
        <v>78</v>
      </c>
      <c r="C2488" s="30" t="s">
        <v>119</v>
      </c>
      <c r="D2488" s="33" t="s">
        <v>2715</v>
      </c>
      <c r="E2488" s="30">
        <v>2022</v>
      </c>
      <c r="F2488" s="30">
        <v>7</v>
      </c>
      <c r="G2488" s="42" t="s">
        <v>3911</v>
      </c>
      <c r="H2488" s="30" t="s">
        <v>121</v>
      </c>
      <c r="J2488" s="33" t="s">
        <v>141</v>
      </c>
      <c r="K2488" s="33" t="s">
        <v>3913</v>
      </c>
      <c r="L2488" s="30" t="s">
        <v>3912</v>
      </c>
      <c r="M2488" s="32" t="s">
        <v>3914</v>
      </c>
      <c r="N2488" s="43" t="s">
        <v>3914</v>
      </c>
      <c r="O2488" s="31" t="s">
        <v>3915</v>
      </c>
      <c r="P2488" s="30">
        <v>40</v>
      </c>
      <c r="Q2488" s="30" t="s">
        <v>1114</v>
      </c>
      <c r="R2488" s="33" t="s">
        <v>2416</v>
      </c>
      <c r="S2488" s="33" t="s">
        <v>3050</v>
      </c>
      <c r="T2488" s="34">
        <v>0</v>
      </c>
      <c r="U2488" s="30" t="s">
        <v>2431</v>
      </c>
      <c r="V2488" s="30">
        <v>16</v>
      </c>
      <c r="W2488" s="30">
        <v>480</v>
      </c>
      <c r="X2488" s="30">
        <v>580</v>
      </c>
      <c r="Y2488" s="30">
        <f t="shared" si="77"/>
        <v>0.27839999999999998</v>
      </c>
      <c r="Z2488" s="30" t="s">
        <v>93</v>
      </c>
      <c r="AA2488" s="36">
        <v>44772</v>
      </c>
      <c r="AB2488" s="36">
        <v>44772</v>
      </c>
      <c r="AC2488" s="30" t="s">
        <v>95</v>
      </c>
      <c r="AD2488" s="30" t="s">
        <v>137</v>
      </c>
      <c r="AE2488" s="36">
        <v>44798</v>
      </c>
      <c r="AF2488" s="30"/>
      <c r="AG2488" s="36">
        <v>44799</v>
      </c>
      <c r="AH2488" s="37">
        <v>44800</v>
      </c>
      <c r="AJ2488" s="30" t="s">
        <v>95</v>
      </c>
      <c r="AK2488" s="30" t="s">
        <v>5036</v>
      </c>
      <c r="AL2488" s="30" t="s">
        <v>7193</v>
      </c>
      <c r="AM2488" s="36">
        <v>44805</v>
      </c>
      <c r="AN2488" s="36">
        <v>44802</v>
      </c>
      <c r="AP2488" s="36">
        <v>44802</v>
      </c>
      <c r="AQ2488" s="39" t="e">
        <f>VLOOKUP(A2488,'[1]LA LGB'!$A:$U,21,0)</f>
        <v>#N/A</v>
      </c>
      <c r="AR2488" s="36">
        <v>44802</v>
      </c>
      <c r="AS2488" s="69"/>
    </row>
    <row r="2489" spans="1:45">
      <c r="A2489" s="30" t="str">
        <f t="shared" si="76"/>
        <v>ZIMUSEL71013233ZCSU663089830393892</v>
      </c>
      <c r="B2489" s="30" t="s">
        <v>78</v>
      </c>
      <c r="C2489" s="30" t="s">
        <v>119</v>
      </c>
      <c r="D2489" s="33" t="s">
        <v>2715</v>
      </c>
      <c r="E2489" s="30">
        <v>2022</v>
      </c>
      <c r="F2489" s="30">
        <v>7</v>
      </c>
      <c r="G2489" s="42" t="s">
        <v>3911</v>
      </c>
      <c r="H2489" s="30" t="s">
        <v>121</v>
      </c>
      <c r="J2489" s="33" t="s">
        <v>141</v>
      </c>
      <c r="K2489" s="33" t="s">
        <v>3913</v>
      </c>
      <c r="L2489" s="30" t="s">
        <v>3912</v>
      </c>
      <c r="M2489" s="32" t="s">
        <v>3914</v>
      </c>
      <c r="N2489" s="43" t="s">
        <v>3914</v>
      </c>
      <c r="O2489" s="31" t="s">
        <v>3916</v>
      </c>
      <c r="P2489" s="30">
        <v>40</v>
      </c>
      <c r="Q2489" s="30" t="s">
        <v>1114</v>
      </c>
      <c r="R2489" s="33" t="s">
        <v>2416</v>
      </c>
      <c r="S2489" s="33" t="s">
        <v>3050</v>
      </c>
      <c r="T2489" s="34">
        <v>0</v>
      </c>
      <c r="U2489" s="30" t="s">
        <v>2431</v>
      </c>
      <c r="V2489" s="30">
        <v>16</v>
      </c>
      <c r="W2489" s="30">
        <v>480</v>
      </c>
      <c r="X2489" s="30">
        <v>580</v>
      </c>
      <c r="Y2489" s="30">
        <f t="shared" si="77"/>
        <v>0.27839999999999998</v>
      </c>
      <c r="Z2489" s="30" t="s">
        <v>93</v>
      </c>
      <c r="AA2489" s="36">
        <v>44772</v>
      </c>
      <c r="AB2489" s="36">
        <v>44772</v>
      </c>
      <c r="AC2489" s="30" t="s">
        <v>95</v>
      </c>
      <c r="AD2489" s="30" t="s">
        <v>137</v>
      </c>
      <c r="AE2489" s="36">
        <v>44798</v>
      </c>
      <c r="AF2489" s="30"/>
      <c r="AG2489" s="36">
        <v>44799</v>
      </c>
      <c r="AH2489" s="37">
        <v>44800</v>
      </c>
      <c r="AJ2489" s="30" t="s">
        <v>95</v>
      </c>
      <c r="AK2489" s="30" t="s">
        <v>5036</v>
      </c>
      <c r="AL2489" s="30" t="s">
        <v>7193</v>
      </c>
      <c r="AM2489" s="36">
        <v>44805</v>
      </c>
      <c r="AN2489" s="36">
        <v>44803</v>
      </c>
      <c r="AP2489" s="36">
        <v>44803</v>
      </c>
      <c r="AQ2489" s="39" t="e">
        <f>VLOOKUP(A2489,'[1]LA LGB'!$A:$U,21,0)</f>
        <v>#N/A</v>
      </c>
      <c r="AR2489" s="36">
        <v>44803</v>
      </c>
      <c r="AS2489" s="69"/>
    </row>
    <row r="2490" spans="1:45">
      <c r="A2490" s="30" t="str">
        <f t="shared" si="76"/>
        <v>ZIMUSEL71013233ZCSU717520630393892</v>
      </c>
      <c r="B2490" s="30" t="s">
        <v>78</v>
      </c>
      <c r="C2490" s="30" t="s">
        <v>119</v>
      </c>
      <c r="D2490" s="33" t="s">
        <v>2715</v>
      </c>
      <c r="E2490" s="30">
        <v>2022</v>
      </c>
      <c r="F2490" s="30">
        <v>7</v>
      </c>
      <c r="G2490" s="42" t="s">
        <v>3911</v>
      </c>
      <c r="H2490" s="30" t="s">
        <v>121</v>
      </c>
      <c r="J2490" s="33" t="s">
        <v>141</v>
      </c>
      <c r="K2490" s="33" t="s">
        <v>3913</v>
      </c>
      <c r="L2490" s="30" t="s">
        <v>3912</v>
      </c>
      <c r="M2490" s="32" t="s">
        <v>3914</v>
      </c>
      <c r="N2490" s="43" t="s">
        <v>3914</v>
      </c>
      <c r="O2490" s="31" t="s">
        <v>3917</v>
      </c>
      <c r="P2490" s="30">
        <v>40</v>
      </c>
      <c r="Q2490" s="30" t="s">
        <v>1114</v>
      </c>
      <c r="R2490" s="33" t="s">
        <v>2416</v>
      </c>
      <c r="S2490" s="33" t="s">
        <v>3050</v>
      </c>
      <c r="T2490" s="34">
        <v>0</v>
      </c>
      <c r="U2490" s="30" t="s">
        <v>2431</v>
      </c>
      <c r="V2490" s="30">
        <v>16</v>
      </c>
      <c r="W2490" s="30">
        <v>480</v>
      </c>
      <c r="X2490" s="30">
        <v>580</v>
      </c>
      <c r="Y2490" s="30">
        <f t="shared" si="77"/>
        <v>0.27839999999999998</v>
      </c>
      <c r="Z2490" s="30" t="s">
        <v>93</v>
      </c>
      <c r="AA2490" s="36">
        <v>44772</v>
      </c>
      <c r="AB2490" s="36">
        <v>44772</v>
      </c>
      <c r="AC2490" s="30" t="s">
        <v>95</v>
      </c>
      <c r="AD2490" s="30" t="s">
        <v>137</v>
      </c>
      <c r="AE2490" s="36">
        <v>44798</v>
      </c>
      <c r="AF2490" s="30"/>
      <c r="AG2490" s="36">
        <v>44799</v>
      </c>
      <c r="AH2490" s="37">
        <v>44800</v>
      </c>
      <c r="AJ2490" s="30" t="s">
        <v>95</v>
      </c>
      <c r="AK2490" s="30" t="s">
        <v>5036</v>
      </c>
      <c r="AL2490" s="30" t="s">
        <v>7193</v>
      </c>
      <c r="AM2490" s="36">
        <v>44805</v>
      </c>
      <c r="AN2490" s="36">
        <v>44803</v>
      </c>
      <c r="AP2490" s="36">
        <v>44803</v>
      </c>
      <c r="AQ2490" s="39" t="e">
        <f>VLOOKUP(A2490,'[1]LA LGB'!$A:$U,21,0)</f>
        <v>#N/A</v>
      </c>
      <c r="AR2490" s="36">
        <v>44804</v>
      </c>
      <c r="AS2490" s="69"/>
    </row>
    <row r="2491" spans="1:45">
      <c r="A2491" s="30" t="str">
        <f t="shared" si="76"/>
        <v>ZIMUSEL71013233ZCSU668624330393892</v>
      </c>
      <c r="B2491" s="30" t="s">
        <v>78</v>
      </c>
      <c r="C2491" s="30" t="s">
        <v>119</v>
      </c>
      <c r="D2491" s="33" t="s">
        <v>2715</v>
      </c>
      <c r="E2491" s="30">
        <v>2022</v>
      </c>
      <c r="F2491" s="30">
        <v>7</v>
      </c>
      <c r="G2491" s="42" t="s">
        <v>3911</v>
      </c>
      <c r="H2491" s="30" t="s">
        <v>121</v>
      </c>
      <c r="J2491" s="33" t="s">
        <v>141</v>
      </c>
      <c r="K2491" s="33" t="s">
        <v>3913</v>
      </c>
      <c r="L2491" s="30" t="s">
        <v>3912</v>
      </c>
      <c r="M2491" s="32" t="s">
        <v>3914</v>
      </c>
      <c r="N2491" s="43" t="s">
        <v>3914</v>
      </c>
      <c r="O2491" s="31" t="s">
        <v>3918</v>
      </c>
      <c r="P2491" s="30">
        <v>40</v>
      </c>
      <c r="Q2491" s="30" t="s">
        <v>1114</v>
      </c>
      <c r="R2491" s="33" t="s">
        <v>2416</v>
      </c>
      <c r="S2491" s="33" t="s">
        <v>3050</v>
      </c>
      <c r="T2491" s="34">
        <v>0</v>
      </c>
      <c r="U2491" s="30" t="s">
        <v>2431</v>
      </c>
      <c r="V2491" s="30">
        <v>16</v>
      </c>
      <c r="W2491" s="30">
        <v>480</v>
      </c>
      <c r="X2491" s="30">
        <v>580</v>
      </c>
      <c r="Y2491" s="30">
        <f t="shared" si="77"/>
        <v>0.27839999999999998</v>
      </c>
      <c r="Z2491" s="30" t="s">
        <v>93</v>
      </c>
      <c r="AA2491" s="36">
        <v>44772</v>
      </c>
      <c r="AB2491" s="36">
        <v>44772</v>
      </c>
      <c r="AC2491" s="30" t="s">
        <v>95</v>
      </c>
      <c r="AD2491" s="30" t="s">
        <v>137</v>
      </c>
      <c r="AE2491" s="36">
        <v>44798</v>
      </c>
      <c r="AF2491" s="30"/>
      <c r="AG2491" s="36">
        <v>44799</v>
      </c>
      <c r="AH2491" s="37">
        <v>44800</v>
      </c>
      <c r="AJ2491" s="30" t="s">
        <v>95</v>
      </c>
      <c r="AK2491" s="30" t="s">
        <v>5036</v>
      </c>
      <c r="AL2491" s="30" t="s">
        <v>7193</v>
      </c>
      <c r="AM2491" s="36">
        <v>44805</v>
      </c>
      <c r="AN2491" s="36">
        <v>44803</v>
      </c>
      <c r="AP2491" s="36">
        <v>44805</v>
      </c>
      <c r="AQ2491" s="39" t="e">
        <f>VLOOKUP(A2491,'[1]LA LGB'!$A:$U,21,0)</f>
        <v>#N/A</v>
      </c>
      <c r="AR2491" s="36">
        <v>44806</v>
      </c>
      <c r="AS2491" s="69"/>
    </row>
    <row r="2492" spans="1:45">
      <c r="A2492" s="30" t="str">
        <f t="shared" si="76"/>
        <v>ZIMUSEL71013233TEMU667465430393892</v>
      </c>
      <c r="B2492" s="30" t="s">
        <v>78</v>
      </c>
      <c r="C2492" s="30" t="s">
        <v>119</v>
      </c>
      <c r="D2492" s="33" t="s">
        <v>2715</v>
      </c>
      <c r="E2492" s="30">
        <v>2022</v>
      </c>
      <c r="F2492" s="30">
        <v>7</v>
      </c>
      <c r="G2492" s="42" t="s">
        <v>3911</v>
      </c>
      <c r="H2492" s="30" t="s">
        <v>121</v>
      </c>
      <c r="J2492" s="33" t="s">
        <v>141</v>
      </c>
      <c r="K2492" s="33" t="s">
        <v>3913</v>
      </c>
      <c r="L2492" s="30" t="s">
        <v>3912</v>
      </c>
      <c r="M2492" s="32" t="s">
        <v>3914</v>
      </c>
      <c r="N2492" s="43" t="s">
        <v>3914</v>
      </c>
      <c r="O2492" s="31" t="s">
        <v>3919</v>
      </c>
      <c r="P2492" s="30">
        <v>40</v>
      </c>
      <c r="Q2492" s="30" t="s">
        <v>1114</v>
      </c>
      <c r="R2492" s="33" t="s">
        <v>2416</v>
      </c>
      <c r="S2492" s="33" t="s">
        <v>3050</v>
      </c>
      <c r="T2492" s="34">
        <v>0</v>
      </c>
      <c r="U2492" s="30" t="s">
        <v>2431</v>
      </c>
      <c r="V2492" s="30">
        <v>16</v>
      </c>
      <c r="W2492" s="30">
        <v>480</v>
      </c>
      <c r="X2492" s="30">
        <v>580</v>
      </c>
      <c r="Y2492" s="30">
        <f t="shared" si="77"/>
        <v>0.27839999999999998</v>
      </c>
      <c r="Z2492" s="30" t="s">
        <v>93</v>
      </c>
      <c r="AA2492" s="36">
        <v>44772</v>
      </c>
      <c r="AB2492" s="36">
        <v>44772</v>
      </c>
      <c r="AC2492" s="30" t="s">
        <v>95</v>
      </c>
      <c r="AD2492" s="30" t="s">
        <v>137</v>
      </c>
      <c r="AE2492" s="36">
        <v>44798</v>
      </c>
      <c r="AF2492" s="30"/>
      <c r="AG2492" s="36">
        <v>44799</v>
      </c>
      <c r="AH2492" s="37">
        <v>44800</v>
      </c>
      <c r="AJ2492" s="30" t="s">
        <v>95</v>
      </c>
      <c r="AK2492" s="30" t="s">
        <v>5036</v>
      </c>
      <c r="AL2492" s="30" t="s">
        <v>7193</v>
      </c>
      <c r="AM2492" s="36">
        <v>44805</v>
      </c>
      <c r="AN2492" s="36">
        <v>44805</v>
      </c>
      <c r="AP2492" s="36">
        <v>44805</v>
      </c>
      <c r="AQ2492" s="39">
        <f>VLOOKUP(A2492,'[1]LA LGB'!$A:$U,21,0)</f>
        <v>0</v>
      </c>
      <c r="AR2492" s="36">
        <v>44811</v>
      </c>
      <c r="AS2492" s="69"/>
    </row>
    <row r="2493" spans="1:45">
      <c r="A2493" s="30" t="str">
        <f t="shared" si="76"/>
        <v>ZIMUSEL71013233TGBU712066230393892</v>
      </c>
      <c r="B2493" s="30" t="s">
        <v>78</v>
      </c>
      <c r="C2493" s="30" t="s">
        <v>119</v>
      </c>
      <c r="D2493" s="33" t="s">
        <v>2715</v>
      </c>
      <c r="E2493" s="30">
        <v>2022</v>
      </c>
      <c r="F2493" s="30">
        <v>7</v>
      </c>
      <c r="G2493" s="42" t="s">
        <v>3911</v>
      </c>
      <c r="H2493" s="30" t="s">
        <v>121</v>
      </c>
      <c r="J2493" s="33" t="s">
        <v>141</v>
      </c>
      <c r="K2493" s="33" t="s">
        <v>3913</v>
      </c>
      <c r="L2493" s="30" t="s">
        <v>3912</v>
      </c>
      <c r="M2493" s="32" t="s">
        <v>3914</v>
      </c>
      <c r="N2493" s="43" t="s">
        <v>3914</v>
      </c>
      <c r="O2493" s="31" t="s">
        <v>3920</v>
      </c>
      <c r="P2493" s="30">
        <v>40</v>
      </c>
      <c r="Q2493" s="30" t="s">
        <v>1114</v>
      </c>
      <c r="R2493" s="33" t="s">
        <v>2416</v>
      </c>
      <c r="S2493" s="33" t="s">
        <v>3050</v>
      </c>
      <c r="T2493" s="34">
        <v>0</v>
      </c>
      <c r="U2493" s="30" t="s">
        <v>2431</v>
      </c>
      <c r="V2493" s="30">
        <v>16</v>
      </c>
      <c r="W2493" s="30">
        <v>480</v>
      </c>
      <c r="X2493" s="30">
        <v>580</v>
      </c>
      <c r="Y2493" s="30">
        <f t="shared" si="77"/>
        <v>0.27839999999999998</v>
      </c>
      <c r="Z2493" s="30" t="s">
        <v>93</v>
      </c>
      <c r="AA2493" s="36">
        <v>44772</v>
      </c>
      <c r="AB2493" s="36">
        <v>44772</v>
      </c>
      <c r="AC2493" s="30" t="s">
        <v>95</v>
      </c>
      <c r="AD2493" s="30" t="s">
        <v>137</v>
      </c>
      <c r="AE2493" s="36">
        <v>44798</v>
      </c>
      <c r="AF2493" s="30"/>
      <c r="AG2493" s="36">
        <v>44799</v>
      </c>
      <c r="AH2493" s="37">
        <v>44800</v>
      </c>
      <c r="AJ2493" s="30" t="s">
        <v>95</v>
      </c>
      <c r="AK2493" s="30" t="s">
        <v>5036</v>
      </c>
      <c r="AL2493" s="30" t="s">
        <v>7193</v>
      </c>
      <c r="AM2493" s="36">
        <v>44805</v>
      </c>
      <c r="AN2493" s="36">
        <v>44802</v>
      </c>
      <c r="AP2493" s="36">
        <v>44802</v>
      </c>
      <c r="AQ2493" s="39">
        <f>VLOOKUP(A2493,'[1]LA LGB'!$A:$U,21,0)</f>
        <v>0</v>
      </c>
      <c r="AR2493" s="36">
        <v>44803</v>
      </c>
      <c r="AS2493" s="69"/>
    </row>
    <row r="2494" spans="1:45">
      <c r="A2494" s="30" t="str">
        <f t="shared" si="76"/>
        <v>ZIMUSEL71013233TCNU811201830393892</v>
      </c>
      <c r="B2494" s="30" t="s">
        <v>78</v>
      </c>
      <c r="C2494" s="30" t="s">
        <v>119</v>
      </c>
      <c r="D2494" s="33" t="s">
        <v>2715</v>
      </c>
      <c r="E2494" s="30">
        <v>2022</v>
      </c>
      <c r="F2494" s="30">
        <v>7</v>
      </c>
      <c r="G2494" s="42" t="s">
        <v>3911</v>
      </c>
      <c r="H2494" s="30" t="s">
        <v>121</v>
      </c>
      <c r="J2494" s="33" t="s">
        <v>141</v>
      </c>
      <c r="K2494" s="33" t="s">
        <v>3913</v>
      </c>
      <c r="L2494" s="30" t="s">
        <v>3912</v>
      </c>
      <c r="M2494" s="32" t="s">
        <v>3914</v>
      </c>
      <c r="N2494" s="43" t="s">
        <v>3914</v>
      </c>
      <c r="O2494" s="31" t="s">
        <v>3921</v>
      </c>
      <c r="P2494" s="30">
        <v>40</v>
      </c>
      <c r="Q2494" s="30" t="s">
        <v>1114</v>
      </c>
      <c r="R2494" s="33" t="s">
        <v>2416</v>
      </c>
      <c r="S2494" s="33" t="s">
        <v>3050</v>
      </c>
      <c r="T2494" s="34">
        <v>0</v>
      </c>
      <c r="U2494" s="30" t="s">
        <v>2431</v>
      </c>
      <c r="V2494" s="30">
        <v>16</v>
      </c>
      <c r="W2494" s="30">
        <v>480</v>
      </c>
      <c r="X2494" s="30">
        <v>580</v>
      </c>
      <c r="Y2494" s="30">
        <f t="shared" si="77"/>
        <v>0.27839999999999998</v>
      </c>
      <c r="Z2494" s="30" t="s">
        <v>93</v>
      </c>
      <c r="AA2494" s="36">
        <v>44772</v>
      </c>
      <c r="AB2494" s="36">
        <v>44772</v>
      </c>
      <c r="AC2494" s="30" t="s">
        <v>95</v>
      </c>
      <c r="AD2494" s="30" t="s">
        <v>137</v>
      </c>
      <c r="AE2494" s="36">
        <v>44798</v>
      </c>
      <c r="AF2494" s="30"/>
      <c r="AG2494" s="36">
        <v>44799</v>
      </c>
      <c r="AH2494" s="37">
        <v>44800</v>
      </c>
      <c r="AJ2494" s="30" t="s">
        <v>95</v>
      </c>
      <c r="AK2494" s="30" t="s">
        <v>5036</v>
      </c>
      <c r="AL2494" s="30" t="s">
        <v>7193</v>
      </c>
      <c r="AM2494" s="36">
        <v>44805</v>
      </c>
      <c r="AN2494" s="36">
        <v>44805</v>
      </c>
      <c r="AP2494" s="36">
        <v>44805</v>
      </c>
      <c r="AQ2494" s="39" t="e">
        <f>VLOOKUP(A2494,'[1]LA LGB'!$A:$U,21,0)</f>
        <v>#N/A</v>
      </c>
      <c r="AR2494" s="36">
        <v>44805</v>
      </c>
      <c r="AS2494" s="69"/>
    </row>
    <row r="2495" spans="1:45">
      <c r="A2495" s="30" t="str">
        <f t="shared" si="76"/>
        <v>ZIMUSEL71013233ZCSU776609230393892</v>
      </c>
      <c r="B2495" s="30" t="s">
        <v>78</v>
      </c>
      <c r="C2495" s="30" t="s">
        <v>119</v>
      </c>
      <c r="D2495" s="33" t="s">
        <v>2715</v>
      </c>
      <c r="E2495" s="30">
        <v>2022</v>
      </c>
      <c r="F2495" s="30">
        <v>7</v>
      </c>
      <c r="G2495" s="42" t="s">
        <v>3911</v>
      </c>
      <c r="H2495" s="30" t="s">
        <v>121</v>
      </c>
      <c r="J2495" s="33" t="s">
        <v>141</v>
      </c>
      <c r="K2495" s="33" t="s">
        <v>3913</v>
      </c>
      <c r="L2495" s="30" t="s">
        <v>3912</v>
      </c>
      <c r="M2495" s="32" t="s">
        <v>3914</v>
      </c>
      <c r="N2495" s="43" t="s">
        <v>3914</v>
      </c>
      <c r="O2495" s="31" t="s">
        <v>3922</v>
      </c>
      <c r="P2495" s="30">
        <v>40</v>
      </c>
      <c r="Q2495" s="30" t="s">
        <v>1114</v>
      </c>
      <c r="R2495" s="33" t="s">
        <v>2416</v>
      </c>
      <c r="S2495" s="33" t="s">
        <v>3050</v>
      </c>
      <c r="T2495" s="34">
        <v>0</v>
      </c>
      <c r="U2495" s="30" t="s">
        <v>2431</v>
      </c>
      <c r="V2495" s="30">
        <v>16</v>
      </c>
      <c r="W2495" s="30">
        <v>480</v>
      </c>
      <c r="X2495" s="30">
        <v>580</v>
      </c>
      <c r="Y2495" s="30">
        <f t="shared" si="77"/>
        <v>0.27839999999999998</v>
      </c>
      <c r="Z2495" s="30" t="s">
        <v>93</v>
      </c>
      <c r="AA2495" s="36">
        <v>44772</v>
      </c>
      <c r="AB2495" s="36">
        <v>44772</v>
      </c>
      <c r="AC2495" s="30" t="s">
        <v>95</v>
      </c>
      <c r="AD2495" s="30" t="s">
        <v>137</v>
      </c>
      <c r="AE2495" s="36">
        <v>44798</v>
      </c>
      <c r="AF2495" s="30"/>
      <c r="AG2495" s="36">
        <v>44799</v>
      </c>
      <c r="AH2495" s="37">
        <v>44800</v>
      </c>
      <c r="AJ2495" s="30" t="s">
        <v>95</v>
      </c>
      <c r="AK2495" s="30" t="s">
        <v>5036</v>
      </c>
      <c r="AL2495" s="30" t="s">
        <v>7193</v>
      </c>
      <c r="AM2495" s="36">
        <v>44806</v>
      </c>
      <c r="AN2495" s="36">
        <v>44806</v>
      </c>
      <c r="AP2495" s="36">
        <v>44806</v>
      </c>
      <c r="AQ2495" s="39" t="e">
        <f>VLOOKUP(A2495,'[1]LA LGB'!$A:$U,21,0)</f>
        <v>#N/A</v>
      </c>
      <c r="AR2495" s="36">
        <v>44811</v>
      </c>
      <c r="AS2495" s="69"/>
    </row>
    <row r="2496" spans="1:45">
      <c r="A2496" s="30" t="str">
        <f t="shared" si="76"/>
        <v>ZIMUSEL71013233ZCSU684116530393892</v>
      </c>
      <c r="B2496" s="30" t="s">
        <v>78</v>
      </c>
      <c r="C2496" s="30" t="s">
        <v>119</v>
      </c>
      <c r="D2496" s="33" t="s">
        <v>2715</v>
      </c>
      <c r="E2496" s="30">
        <v>2022</v>
      </c>
      <c r="F2496" s="30">
        <v>7</v>
      </c>
      <c r="G2496" s="42" t="s">
        <v>3911</v>
      </c>
      <c r="H2496" s="30" t="s">
        <v>121</v>
      </c>
      <c r="J2496" s="33" t="s">
        <v>141</v>
      </c>
      <c r="K2496" s="33" t="s">
        <v>3913</v>
      </c>
      <c r="L2496" s="30" t="s">
        <v>3912</v>
      </c>
      <c r="M2496" s="32" t="s">
        <v>3914</v>
      </c>
      <c r="N2496" s="43" t="s">
        <v>3914</v>
      </c>
      <c r="O2496" s="31" t="s">
        <v>3923</v>
      </c>
      <c r="P2496" s="30">
        <v>40</v>
      </c>
      <c r="Q2496" s="30" t="s">
        <v>1114</v>
      </c>
      <c r="R2496" s="33" t="s">
        <v>2416</v>
      </c>
      <c r="S2496" s="33" t="s">
        <v>3050</v>
      </c>
      <c r="T2496" s="34">
        <v>0</v>
      </c>
      <c r="U2496" s="30" t="s">
        <v>2431</v>
      </c>
      <c r="V2496" s="30">
        <v>16</v>
      </c>
      <c r="W2496" s="30">
        <v>480</v>
      </c>
      <c r="X2496" s="30">
        <v>580</v>
      </c>
      <c r="Y2496" s="30">
        <f t="shared" si="77"/>
        <v>0.27839999999999998</v>
      </c>
      <c r="Z2496" s="30" t="s">
        <v>93</v>
      </c>
      <c r="AA2496" s="36">
        <v>44772</v>
      </c>
      <c r="AB2496" s="36">
        <v>44772</v>
      </c>
      <c r="AC2496" s="30" t="s">
        <v>95</v>
      </c>
      <c r="AD2496" s="30" t="s">
        <v>137</v>
      </c>
      <c r="AE2496" s="36">
        <v>44798</v>
      </c>
      <c r="AF2496" s="30"/>
      <c r="AG2496" s="36">
        <v>44799</v>
      </c>
      <c r="AH2496" s="37">
        <v>44800</v>
      </c>
      <c r="AJ2496" s="30" t="s">
        <v>95</v>
      </c>
      <c r="AK2496" s="30" t="s">
        <v>5036</v>
      </c>
      <c r="AL2496" s="30" t="s">
        <v>7193</v>
      </c>
      <c r="AM2496" s="36">
        <v>44805</v>
      </c>
      <c r="AN2496" s="36">
        <v>44805</v>
      </c>
      <c r="AP2496" s="36">
        <v>44805</v>
      </c>
      <c r="AQ2496" s="39" t="e">
        <f>VLOOKUP(A2496,'[1]LA LGB'!$A:$U,21,0)</f>
        <v>#N/A</v>
      </c>
      <c r="AR2496" s="36">
        <v>44805</v>
      </c>
      <c r="AS2496" s="69"/>
    </row>
    <row r="2497" spans="1:45">
      <c r="A2497" s="30" t="str">
        <f t="shared" si="76"/>
        <v>ZIMUSEL71013233TLLU458598630393892</v>
      </c>
      <c r="B2497" s="30" t="s">
        <v>78</v>
      </c>
      <c r="C2497" s="30" t="s">
        <v>119</v>
      </c>
      <c r="D2497" s="33" t="s">
        <v>2715</v>
      </c>
      <c r="E2497" s="30">
        <v>2022</v>
      </c>
      <c r="F2497" s="30">
        <v>7</v>
      </c>
      <c r="G2497" s="42" t="s">
        <v>3911</v>
      </c>
      <c r="H2497" s="30" t="s">
        <v>121</v>
      </c>
      <c r="J2497" s="33" t="s">
        <v>141</v>
      </c>
      <c r="K2497" s="33" t="s">
        <v>3913</v>
      </c>
      <c r="L2497" s="30" t="s">
        <v>3912</v>
      </c>
      <c r="M2497" s="32" t="s">
        <v>3914</v>
      </c>
      <c r="N2497" s="43" t="s">
        <v>3914</v>
      </c>
      <c r="O2497" s="31" t="s">
        <v>3924</v>
      </c>
      <c r="P2497" s="30">
        <v>40</v>
      </c>
      <c r="Q2497" s="30" t="s">
        <v>1114</v>
      </c>
      <c r="R2497" s="33" t="s">
        <v>2416</v>
      </c>
      <c r="S2497" s="33" t="s">
        <v>3050</v>
      </c>
      <c r="T2497" s="34">
        <v>0</v>
      </c>
      <c r="U2497" s="30" t="s">
        <v>2431</v>
      </c>
      <c r="V2497" s="30">
        <v>16</v>
      </c>
      <c r="W2497" s="30">
        <v>480</v>
      </c>
      <c r="X2497" s="30">
        <v>580</v>
      </c>
      <c r="Y2497" s="30">
        <f t="shared" si="77"/>
        <v>0.27839999999999998</v>
      </c>
      <c r="Z2497" s="30" t="s">
        <v>93</v>
      </c>
      <c r="AA2497" s="36">
        <v>44772</v>
      </c>
      <c r="AB2497" s="36">
        <v>44772</v>
      </c>
      <c r="AC2497" s="30" t="s">
        <v>95</v>
      </c>
      <c r="AD2497" s="30" t="s">
        <v>137</v>
      </c>
      <c r="AE2497" s="36">
        <v>44798</v>
      </c>
      <c r="AF2497" s="30"/>
      <c r="AG2497" s="36">
        <v>44799</v>
      </c>
      <c r="AH2497" s="37">
        <v>44800</v>
      </c>
      <c r="AJ2497" s="30" t="s">
        <v>95</v>
      </c>
      <c r="AK2497" s="30" t="s">
        <v>5036</v>
      </c>
      <c r="AL2497" s="30" t="s">
        <v>7193</v>
      </c>
      <c r="AM2497" s="36">
        <v>44805</v>
      </c>
      <c r="AN2497" s="36">
        <v>44802</v>
      </c>
      <c r="AP2497" s="36">
        <v>44802</v>
      </c>
      <c r="AQ2497" s="39">
        <f>VLOOKUP(A2497,'[1]LA LGB'!$A:$U,21,0)</f>
        <v>0</v>
      </c>
      <c r="AR2497" s="36">
        <v>44802</v>
      </c>
      <c r="AS2497" s="69"/>
    </row>
    <row r="2498" spans="1:45">
      <c r="A2498" s="30" t="str">
        <f t="shared" si="76"/>
        <v>ZIMUSEL71013227ZCSU689934130393892</v>
      </c>
      <c r="B2498" s="30" t="s">
        <v>78</v>
      </c>
      <c r="C2498" s="30" t="s">
        <v>119</v>
      </c>
      <c r="D2498" s="33" t="s">
        <v>2715</v>
      </c>
      <c r="E2498" s="30">
        <v>2022</v>
      </c>
      <c r="F2498" s="30">
        <v>7</v>
      </c>
      <c r="G2498" s="157" t="s">
        <v>3925</v>
      </c>
      <c r="H2498" s="30" t="s">
        <v>121</v>
      </c>
      <c r="J2498" s="33" t="s">
        <v>141</v>
      </c>
      <c r="K2498" s="33" t="s">
        <v>3913</v>
      </c>
      <c r="L2498" s="30" t="s">
        <v>3912</v>
      </c>
      <c r="M2498" s="32" t="s">
        <v>3926</v>
      </c>
      <c r="N2498" s="43" t="s">
        <v>3926</v>
      </c>
      <c r="O2498" s="31" t="s">
        <v>3927</v>
      </c>
      <c r="P2498" s="30">
        <v>40</v>
      </c>
      <c r="Q2498" s="30" t="s">
        <v>1114</v>
      </c>
      <c r="R2498" s="33" t="s">
        <v>2416</v>
      </c>
      <c r="S2498" s="33" t="s">
        <v>3050</v>
      </c>
      <c r="T2498" s="34">
        <v>0</v>
      </c>
      <c r="U2498" s="30" t="s">
        <v>2431</v>
      </c>
      <c r="V2498" s="30">
        <v>16</v>
      </c>
      <c r="W2498" s="30">
        <v>480</v>
      </c>
      <c r="X2498" s="30">
        <v>580</v>
      </c>
      <c r="Y2498" s="30">
        <f t="shared" si="77"/>
        <v>0.27839999999999998</v>
      </c>
      <c r="Z2498" s="30" t="s">
        <v>93</v>
      </c>
      <c r="AA2498" s="36">
        <v>44772</v>
      </c>
      <c r="AB2498" s="36">
        <v>44772</v>
      </c>
      <c r="AC2498" s="30" t="s">
        <v>95</v>
      </c>
      <c r="AD2498" s="30" t="s">
        <v>137</v>
      </c>
      <c r="AE2498" s="36">
        <v>44798</v>
      </c>
      <c r="AF2498" s="30"/>
      <c r="AG2498" s="36">
        <v>44799</v>
      </c>
      <c r="AH2498" s="37">
        <v>44800</v>
      </c>
      <c r="AJ2498" s="30" t="s">
        <v>95</v>
      </c>
      <c r="AK2498" s="30" t="s">
        <v>5036</v>
      </c>
      <c r="AL2498" s="30" t="s">
        <v>7193</v>
      </c>
      <c r="AM2498" s="36">
        <v>44805</v>
      </c>
      <c r="AN2498" s="36">
        <v>44804</v>
      </c>
      <c r="AP2498" s="36">
        <v>44805</v>
      </c>
      <c r="AQ2498" s="39" t="e">
        <f>VLOOKUP(A2498,'[1]LA LGB'!$A:$U,21,0)</f>
        <v>#N/A</v>
      </c>
      <c r="AR2498" s="36">
        <v>44805</v>
      </c>
      <c r="AS2498" s="69"/>
    </row>
    <row r="2499" spans="1:45">
      <c r="A2499" s="30" t="str">
        <f t="shared" ref="A2499:A2562" si="78">N2499&amp;O2499&amp;U2499</f>
        <v>ZIMUSEL71013227GCXU507164830393892</v>
      </c>
      <c r="B2499" s="30" t="s">
        <v>78</v>
      </c>
      <c r="C2499" s="30" t="s">
        <v>119</v>
      </c>
      <c r="D2499" s="33" t="s">
        <v>2715</v>
      </c>
      <c r="E2499" s="30">
        <v>2022</v>
      </c>
      <c r="F2499" s="30">
        <v>7</v>
      </c>
      <c r="G2499" s="157" t="s">
        <v>3925</v>
      </c>
      <c r="H2499" s="30" t="s">
        <v>121</v>
      </c>
      <c r="J2499" s="33" t="s">
        <v>141</v>
      </c>
      <c r="K2499" s="33" t="s">
        <v>3913</v>
      </c>
      <c r="L2499" s="30" t="s">
        <v>3912</v>
      </c>
      <c r="M2499" s="32" t="s">
        <v>3926</v>
      </c>
      <c r="N2499" s="43" t="s">
        <v>3926</v>
      </c>
      <c r="O2499" s="31" t="s">
        <v>3928</v>
      </c>
      <c r="P2499" s="30">
        <v>40</v>
      </c>
      <c r="Q2499" s="30" t="s">
        <v>1114</v>
      </c>
      <c r="R2499" s="33" t="s">
        <v>2416</v>
      </c>
      <c r="S2499" s="33" t="s">
        <v>3050</v>
      </c>
      <c r="T2499" s="34">
        <v>0</v>
      </c>
      <c r="U2499" s="30" t="s">
        <v>2431</v>
      </c>
      <c r="V2499" s="30">
        <v>16</v>
      </c>
      <c r="W2499" s="30">
        <v>480</v>
      </c>
      <c r="X2499" s="30">
        <v>580</v>
      </c>
      <c r="Y2499" s="30">
        <f t="shared" ref="Y2499:Y2562" si="79">X2499*W2499/10^6</f>
        <v>0.27839999999999998</v>
      </c>
      <c r="Z2499" s="30" t="s">
        <v>93</v>
      </c>
      <c r="AA2499" s="36">
        <v>44772</v>
      </c>
      <c r="AB2499" s="36">
        <v>44772</v>
      </c>
      <c r="AC2499" s="30" t="s">
        <v>95</v>
      </c>
      <c r="AD2499" s="30" t="s">
        <v>137</v>
      </c>
      <c r="AE2499" s="36">
        <v>44798</v>
      </c>
      <c r="AF2499" s="30"/>
      <c r="AG2499" s="36">
        <v>44799</v>
      </c>
      <c r="AH2499" s="37">
        <v>44800</v>
      </c>
      <c r="AJ2499" s="30" t="s">
        <v>95</v>
      </c>
      <c r="AK2499" s="30" t="s">
        <v>5036</v>
      </c>
      <c r="AL2499" s="30" t="s">
        <v>7193</v>
      </c>
      <c r="AM2499" s="36">
        <v>44805</v>
      </c>
      <c r="AN2499" s="36">
        <v>44802</v>
      </c>
      <c r="AP2499" s="36">
        <v>44802</v>
      </c>
      <c r="AQ2499" s="39" t="e">
        <f>VLOOKUP(A2499,'[1]LA LGB'!$A:$U,21,0)</f>
        <v>#N/A</v>
      </c>
      <c r="AR2499" s="36">
        <v>44803</v>
      </c>
      <c r="AS2499" s="69"/>
    </row>
    <row r="2500" spans="1:45">
      <c r="A2500" s="30" t="str">
        <f t="shared" si="78"/>
        <v>ZIMUSEL71013227TCNU425907930393892</v>
      </c>
      <c r="B2500" s="30" t="s">
        <v>78</v>
      </c>
      <c r="C2500" s="30" t="s">
        <v>119</v>
      </c>
      <c r="D2500" s="33" t="s">
        <v>2715</v>
      </c>
      <c r="E2500" s="30">
        <v>2022</v>
      </c>
      <c r="F2500" s="30">
        <v>7</v>
      </c>
      <c r="G2500" s="157" t="s">
        <v>3925</v>
      </c>
      <c r="H2500" s="30" t="s">
        <v>121</v>
      </c>
      <c r="J2500" s="33" t="s">
        <v>141</v>
      </c>
      <c r="K2500" s="33" t="s">
        <v>3913</v>
      </c>
      <c r="L2500" s="30" t="s">
        <v>3912</v>
      </c>
      <c r="M2500" s="32" t="s">
        <v>3926</v>
      </c>
      <c r="N2500" s="43" t="s">
        <v>3926</v>
      </c>
      <c r="O2500" s="31" t="s">
        <v>3929</v>
      </c>
      <c r="P2500" s="30">
        <v>40</v>
      </c>
      <c r="Q2500" s="30" t="s">
        <v>1114</v>
      </c>
      <c r="R2500" s="33" t="s">
        <v>2416</v>
      </c>
      <c r="S2500" s="33" t="s">
        <v>3050</v>
      </c>
      <c r="T2500" s="34">
        <v>0</v>
      </c>
      <c r="U2500" s="30" t="s">
        <v>2431</v>
      </c>
      <c r="V2500" s="30">
        <v>16</v>
      </c>
      <c r="W2500" s="30">
        <v>480</v>
      </c>
      <c r="X2500" s="30">
        <v>580</v>
      </c>
      <c r="Y2500" s="30">
        <f t="shared" si="79"/>
        <v>0.27839999999999998</v>
      </c>
      <c r="Z2500" s="30" t="s">
        <v>93</v>
      </c>
      <c r="AA2500" s="36">
        <v>44772</v>
      </c>
      <c r="AB2500" s="36">
        <v>44772</v>
      </c>
      <c r="AC2500" s="30" t="s">
        <v>95</v>
      </c>
      <c r="AD2500" s="30" t="s">
        <v>137</v>
      </c>
      <c r="AE2500" s="36">
        <v>44798</v>
      </c>
      <c r="AF2500" s="30"/>
      <c r="AG2500" s="36">
        <v>44799</v>
      </c>
      <c r="AH2500" s="37">
        <v>44800</v>
      </c>
      <c r="AJ2500" s="30" t="s">
        <v>95</v>
      </c>
      <c r="AK2500" s="30" t="s">
        <v>5036</v>
      </c>
      <c r="AL2500" s="30" t="s">
        <v>7193</v>
      </c>
      <c r="AM2500" s="36">
        <v>44805</v>
      </c>
      <c r="AN2500" s="36">
        <v>44803</v>
      </c>
      <c r="AP2500" s="36">
        <v>44803</v>
      </c>
      <c r="AQ2500" s="39" t="e">
        <f>VLOOKUP(A2500,'[1]LA LGB'!$A:$U,21,0)</f>
        <v>#N/A</v>
      </c>
      <c r="AR2500" s="36">
        <v>44804</v>
      </c>
      <c r="AS2500" s="69"/>
    </row>
    <row r="2501" spans="1:45">
      <c r="A2501" s="30" t="str">
        <f t="shared" si="78"/>
        <v>ZIMUSEL71013227SEGU576110430393892</v>
      </c>
      <c r="B2501" s="30" t="s">
        <v>78</v>
      </c>
      <c r="C2501" s="30" t="s">
        <v>119</v>
      </c>
      <c r="D2501" s="33" t="s">
        <v>2715</v>
      </c>
      <c r="E2501" s="30">
        <v>2022</v>
      </c>
      <c r="F2501" s="30">
        <v>7</v>
      </c>
      <c r="G2501" s="157" t="s">
        <v>3925</v>
      </c>
      <c r="H2501" s="30" t="s">
        <v>121</v>
      </c>
      <c r="J2501" s="33" t="s">
        <v>141</v>
      </c>
      <c r="K2501" s="33" t="s">
        <v>3913</v>
      </c>
      <c r="L2501" s="30" t="s">
        <v>3912</v>
      </c>
      <c r="M2501" s="32" t="s">
        <v>3926</v>
      </c>
      <c r="N2501" s="43" t="s">
        <v>3926</v>
      </c>
      <c r="O2501" s="31" t="s">
        <v>3930</v>
      </c>
      <c r="P2501" s="30">
        <v>40</v>
      </c>
      <c r="Q2501" s="30" t="s">
        <v>1114</v>
      </c>
      <c r="R2501" s="33" t="s">
        <v>2416</v>
      </c>
      <c r="S2501" s="33" t="s">
        <v>3050</v>
      </c>
      <c r="T2501" s="34">
        <v>0</v>
      </c>
      <c r="U2501" s="30" t="s">
        <v>2431</v>
      </c>
      <c r="V2501" s="30">
        <v>16</v>
      </c>
      <c r="W2501" s="30">
        <v>480</v>
      </c>
      <c r="X2501" s="30">
        <v>580</v>
      </c>
      <c r="Y2501" s="30">
        <f t="shared" si="79"/>
        <v>0.27839999999999998</v>
      </c>
      <c r="Z2501" s="30" t="s">
        <v>93</v>
      </c>
      <c r="AA2501" s="36">
        <v>44772</v>
      </c>
      <c r="AB2501" s="36">
        <v>44772</v>
      </c>
      <c r="AC2501" s="30" t="s">
        <v>95</v>
      </c>
      <c r="AD2501" s="30" t="s">
        <v>137</v>
      </c>
      <c r="AE2501" s="36">
        <v>44798</v>
      </c>
      <c r="AF2501" s="30"/>
      <c r="AG2501" s="36">
        <v>44799</v>
      </c>
      <c r="AH2501" s="37">
        <v>44800</v>
      </c>
      <c r="AJ2501" s="30" t="s">
        <v>95</v>
      </c>
      <c r="AK2501" s="30" t="s">
        <v>5036</v>
      </c>
      <c r="AL2501" s="30" t="s">
        <v>7193</v>
      </c>
      <c r="AM2501" s="36">
        <v>44805</v>
      </c>
      <c r="AN2501" s="36">
        <v>44802</v>
      </c>
      <c r="AP2501" s="36">
        <v>44802</v>
      </c>
      <c r="AQ2501" s="39">
        <f>VLOOKUP(A2501,'[1]LA LGB'!$A:$U,21,0)</f>
        <v>0</v>
      </c>
      <c r="AR2501" s="36">
        <v>44803</v>
      </c>
      <c r="AS2501" s="69"/>
    </row>
    <row r="2502" spans="1:45">
      <c r="A2502" s="30" t="str">
        <f t="shared" si="78"/>
        <v>ZIMUSEL71013227TEMU756294130393892</v>
      </c>
      <c r="B2502" s="30" t="s">
        <v>78</v>
      </c>
      <c r="C2502" s="30" t="s">
        <v>119</v>
      </c>
      <c r="D2502" s="33" t="s">
        <v>2715</v>
      </c>
      <c r="E2502" s="30">
        <v>2022</v>
      </c>
      <c r="F2502" s="30">
        <v>7</v>
      </c>
      <c r="G2502" s="157" t="s">
        <v>3925</v>
      </c>
      <c r="H2502" s="30" t="s">
        <v>121</v>
      </c>
      <c r="J2502" s="33" t="s">
        <v>141</v>
      </c>
      <c r="K2502" s="33" t="s">
        <v>3913</v>
      </c>
      <c r="L2502" s="30" t="s">
        <v>3912</v>
      </c>
      <c r="M2502" s="32" t="s">
        <v>3926</v>
      </c>
      <c r="N2502" s="43" t="s">
        <v>3926</v>
      </c>
      <c r="O2502" s="31" t="s">
        <v>3931</v>
      </c>
      <c r="P2502" s="30">
        <v>40</v>
      </c>
      <c r="Q2502" s="30" t="s">
        <v>1114</v>
      </c>
      <c r="R2502" s="33" t="s">
        <v>2416</v>
      </c>
      <c r="S2502" s="33" t="s">
        <v>3050</v>
      </c>
      <c r="T2502" s="34">
        <v>0</v>
      </c>
      <c r="U2502" s="30" t="s">
        <v>2431</v>
      </c>
      <c r="V2502" s="30">
        <v>16</v>
      </c>
      <c r="W2502" s="30">
        <v>480</v>
      </c>
      <c r="X2502" s="30">
        <v>580</v>
      </c>
      <c r="Y2502" s="30">
        <f t="shared" si="79"/>
        <v>0.27839999999999998</v>
      </c>
      <c r="Z2502" s="30" t="s">
        <v>93</v>
      </c>
      <c r="AA2502" s="36">
        <v>44772</v>
      </c>
      <c r="AB2502" s="36">
        <v>44772</v>
      </c>
      <c r="AC2502" s="30" t="s">
        <v>95</v>
      </c>
      <c r="AD2502" s="30" t="s">
        <v>137</v>
      </c>
      <c r="AE2502" s="36">
        <v>44798</v>
      </c>
      <c r="AF2502" s="30"/>
      <c r="AG2502" s="36">
        <v>44799</v>
      </c>
      <c r="AH2502" s="37">
        <v>44800</v>
      </c>
      <c r="AJ2502" s="30" t="s">
        <v>95</v>
      </c>
      <c r="AK2502" s="30" t="s">
        <v>5036</v>
      </c>
      <c r="AL2502" s="30" t="s">
        <v>7193</v>
      </c>
      <c r="AM2502" s="36">
        <v>44805</v>
      </c>
      <c r="AN2502" s="36">
        <v>44803</v>
      </c>
      <c r="AP2502" s="36">
        <v>44803</v>
      </c>
      <c r="AQ2502" s="39">
        <f>VLOOKUP(A2502,'[1]LA LGB'!$A:$U,21,0)</f>
        <v>0</v>
      </c>
      <c r="AR2502" s="36">
        <v>44804</v>
      </c>
      <c r="AS2502" s="69"/>
    </row>
    <row r="2503" spans="1:45">
      <c r="A2503" s="30" t="str">
        <f t="shared" si="78"/>
        <v>ZIMUSEL71013227ZCSU737930230393892</v>
      </c>
      <c r="B2503" s="30" t="s">
        <v>78</v>
      </c>
      <c r="C2503" s="30" t="s">
        <v>119</v>
      </c>
      <c r="D2503" s="33" t="s">
        <v>2715</v>
      </c>
      <c r="E2503" s="30">
        <v>2022</v>
      </c>
      <c r="F2503" s="30">
        <v>7</v>
      </c>
      <c r="G2503" s="157" t="s">
        <v>3925</v>
      </c>
      <c r="H2503" s="30" t="s">
        <v>121</v>
      </c>
      <c r="J2503" s="33" t="s">
        <v>141</v>
      </c>
      <c r="K2503" s="33" t="s">
        <v>3913</v>
      </c>
      <c r="L2503" s="30" t="s">
        <v>3912</v>
      </c>
      <c r="M2503" s="32" t="s">
        <v>3926</v>
      </c>
      <c r="N2503" s="43" t="s">
        <v>3926</v>
      </c>
      <c r="O2503" s="31" t="s">
        <v>3932</v>
      </c>
      <c r="P2503" s="30">
        <v>40</v>
      </c>
      <c r="Q2503" s="30" t="s">
        <v>1114</v>
      </c>
      <c r="R2503" s="33" t="s">
        <v>2416</v>
      </c>
      <c r="S2503" s="33" t="s">
        <v>3050</v>
      </c>
      <c r="T2503" s="34">
        <v>0</v>
      </c>
      <c r="U2503" s="30" t="s">
        <v>2431</v>
      </c>
      <c r="V2503" s="30">
        <v>16</v>
      </c>
      <c r="W2503" s="30">
        <v>480</v>
      </c>
      <c r="X2503" s="30">
        <v>580</v>
      </c>
      <c r="Y2503" s="30">
        <f t="shared" si="79"/>
        <v>0.27839999999999998</v>
      </c>
      <c r="Z2503" s="30" t="s">
        <v>93</v>
      </c>
      <c r="AA2503" s="36">
        <v>44772</v>
      </c>
      <c r="AB2503" s="36">
        <v>44772</v>
      </c>
      <c r="AC2503" s="30" t="s">
        <v>95</v>
      </c>
      <c r="AD2503" s="30" t="s">
        <v>137</v>
      </c>
      <c r="AE2503" s="36">
        <v>44798</v>
      </c>
      <c r="AF2503" s="30"/>
      <c r="AG2503" s="36">
        <v>44799</v>
      </c>
      <c r="AH2503" s="37">
        <v>44800</v>
      </c>
      <c r="AJ2503" s="30" t="s">
        <v>95</v>
      </c>
      <c r="AK2503" s="30" t="s">
        <v>5036</v>
      </c>
      <c r="AL2503" s="30" t="s">
        <v>7193</v>
      </c>
      <c r="AM2503" s="36">
        <v>44805</v>
      </c>
      <c r="AN2503" s="36">
        <v>44804</v>
      </c>
      <c r="AP2503" s="36">
        <v>44804</v>
      </c>
      <c r="AQ2503" s="39" t="e">
        <f>VLOOKUP(A2503,'[1]LA LGB'!$A:$U,21,0)</f>
        <v>#N/A</v>
      </c>
      <c r="AR2503" s="36">
        <v>44804</v>
      </c>
      <c r="AS2503" s="69"/>
    </row>
    <row r="2504" spans="1:45">
      <c r="A2504" s="30" t="str">
        <f t="shared" si="78"/>
        <v>ZIMUSEL71013227ZCSU892545530393892</v>
      </c>
      <c r="B2504" s="30" t="s">
        <v>78</v>
      </c>
      <c r="C2504" s="30" t="s">
        <v>119</v>
      </c>
      <c r="D2504" s="33" t="s">
        <v>2715</v>
      </c>
      <c r="E2504" s="30">
        <v>2022</v>
      </c>
      <c r="F2504" s="30">
        <v>7</v>
      </c>
      <c r="G2504" s="157" t="s">
        <v>3925</v>
      </c>
      <c r="H2504" s="30" t="s">
        <v>121</v>
      </c>
      <c r="J2504" s="33" t="s">
        <v>141</v>
      </c>
      <c r="K2504" s="33" t="s">
        <v>3913</v>
      </c>
      <c r="L2504" s="30" t="s">
        <v>3912</v>
      </c>
      <c r="M2504" s="32" t="s">
        <v>3926</v>
      </c>
      <c r="N2504" s="43" t="s">
        <v>3926</v>
      </c>
      <c r="O2504" s="31" t="s">
        <v>3933</v>
      </c>
      <c r="P2504" s="30">
        <v>40</v>
      </c>
      <c r="Q2504" s="30" t="s">
        <v>1114</v>
      </c>
      <c r="R2504" s="33" t="s">
        <v>2416</v>
      </c>
      <c r="S2504" s="33" t="s">
        <v>3050</v>
      </c>
      <c r="T2504" s="34">
        <v>0</v>
      </c>
      <c r="U2504" s="30" t="s">
        <v>2431</v>
      </c>
      <c r="V2504" s="30">
        <v>16</v>
      </c>
      <c r="W2504" s="30">
        <v>480</v>
      </c>
      <c r="X2504" s="30">
        <v>580</v>
      </c>
      <c r="Y2504" s="30">
        <f t="shared" si="79"/>
        <v>0.27839999999999998</v>
      </c>
      <c r="Z2504" s="30" t="s">
        <v>93</v>
      </c>
      <c r="AA2504" s="36">
        <v>44772</v>
      </c>
      <c r="AB2504" s="36">
        <v>44772</v>
      </c>
      <c r="AC2504" s="30" t="s">
        <v>95</v>
      </c>
      <c r="AD2504" s="30" t="s">
        <v>137</v>
      </c>
      <c r="AE2504" s="36">
        <v>44798</v>
      </c>
      <c r="AF2504" s="30"/>
      <c r="AG2504" s="36">
        <v>44799</v>
      </c>
      <c r="AH2504" s="37">
        <v>44800</v>
      </c>
      <c r="AJ2504" s="30" t="s">
        <v>95</v>
      </c>
      <c r="AK2504" s="30" t="s">
        <v>5036</v>
      </c>
      <c r="AL2504" s="30" t="s">
        <v>7193</v>
      </c>
      <c r="AM2504" s="36">
        <v>44805</v>
      </c>
      <c r="AN2504" s="36">
        <v>44804</v>
      </c>
      <c r="AP2504" s="36">
        <v>44804</v>
      </c>
      <c r="AQ2504" s="39" t="e">
        <f>VLOOKUP(A2504,'[1]LA LGB'!$A:$U,21,0)</f>
        <v>#N/A</v>
      </c>
      <c r="AR2504" s="36">
        <v>44806</v>
      </c>
      <c r="AS2504" s="69"/>
    </row>
    <row r="2505" spans="1:45">
      <c r="A2505" s="30" t="str">
        <f t="shared" si="78"/>
        <v>ZIMUSEL71013227BMOU594814530393892</v>
      </c>
      <c r="B2505" s="30" t="s">
        <v>78</v>
      </c>
      <c r="C2505" s="30" t="s">
        <v>119</v>
      </c>
      <c r="D2505" s="33" t="s">
        <v>2715</v>
      </c>
      <c r="E2505" s="30">
        <v>2022</v>
      </c>
      <c r="F2505" s="30">
        <v>7</v>
      </c>
      <c r="G2505" s="157" t="s">
        <v>3925</v>
      </c>
      <c r="H2505" s="30" t="s">
        <v>121</v>
      </c>
      <c r="J2505" s="33" t="s">
        <v>141</v>
      </c>
      <c r="K2505" s="33" t="s">
        <v>3913</v>
      </c>
      <c r="L2505" s="30" t="s">
        <v>3912</v>
      </c>
      <c r="M2505" s="32" t="s">
        <v>3926</v>
      </c>
      <c r="N2505" s="43" t="s">
        <v>3926</v>
      </c>
      <c r="O2505" s="31" t="s">
        <v>3934</v>
      </c>
      <c r="P2505" s="30">
        <v>40</v>
      </c>
      <c r="Q2505" s="30" t="s">
        <v>1114</v>
      </c>
      <c r="R2505" s="33" t="s">
        <v>2416</v>
      </c>
      <c r="S2505" s="33" t="s">
        <v>3050</v>
      </c>
      <c r="T2505" s="34">
        <v>0</v>
      </c>
      <c r="U2505" s="30" t="s">
        <v>2431</v>
      </c>
      <c r="V2505" s="30">
        <v>16</v>
      </c>
      <c r="W2505" s="30">
        <v>480</v>
      </c>
      <c r="X2505" s="30">
        <v>580</v>
      </c>
      <c r="Y2505" s="30">
        <f t="shared" si="79"/>
        <v>0.27839999999999998</v>
      </c>
      <c r="Z2505" s="30" t="s">
        <v>93</v>
      </c>
      <c r="AA2505" s="36">
        <v>44772</v>
      </c>
      <c r="AB2505" s="36">
        <v>44772</v>
      </c>
      <c r="AC2505" s="30" t="s">
        <v>95</v>
      </c>
      <c r="AD2505" s="30" t="s">
        <v>137</v>
      </c>
      <c r="AE2505" s="36">
        <v>44798</v>
      </c>
      <c r="AF2505" s="30"/>
      <c r="AG2505" s="36">
        <v>44799</v>
      </c>
      <c r="AH2505" s="37">
        <v>44800</v>
      </c>
      <c r="AJ2505" s="30" t="s">
        <v>95</v>
      </c>
      <c r="AK2505" s="30" t="s">
        <v>5036</v>
      </c>
      <c r="AL2505" s="30" t="s">
        <v>7193</v>
      </c>
      <c r="AM2505" s="36">
        <v>44805</v>
      </c>
      <c r="AN2505" s="36">
        <v>44802</v>
      </c>
      <c r="AP2505" s="36">
        <v>44802</v>
      </c>
      <c r="AQ2505" s="39">
        <f>VLOOKUP(A2505,'[1]LA LGB'!$A:$U,21,0)</f>
        <v>0</v>
      </c>
      <c r="AR2505" s="36">
        <v>44803</v>
      </c>
      <c r="AS2505" s="69"/>
    </row>
    <row r="2506" spans="1:45">
      <c r="A2506" s="30" t="str">
        <f t="shared" si="78"/>
        <v>ZIMUSEL71013227ZCSU875028030393892</v>
      </c>
      <c r="B2506" s="30" t="s">
        <v>78</v>
      </c>
      <c r="C2506" s="30" t="s">
        <v>119</v>
      </c>
      <c r="D2506" s="33" t="s">
        <v>2715</v>
      </c>
      <c r="E2506" s="30">
        <v>2022</v>
      </c>
      <c r="F2506" s="30">
        <v>7</v>
      </c>
      <c r="G2506" s="157" t="s">
        <v>3925</v>
      </c>
      <c r="H2506" s="30" t="s">
        <v>121</v>
      </c>
      <c r="J2506" s="33" t="s">
        <v>141</v>
      </c>
      <c r="K2506" s="33" t="s">
        <v>3913</v>
      </c>
      <c r="L2506" s="30" t="s">
        <v>3912</v>
      </c>
      <c r="M2506" s="32" t="s">
        <v>3926</v>
      </c>
      <c r="N2506" s="43" t="s">
        <v>3926</v>
      </c>
      <c r="O2506" s="31" t="s">
        <v>3935</v>
      </c>
      <c r="P2506" s="30">
        <v>40</v>
      </c>
      <c r="Q2506" s="30" t="s">
        <v>1114</v>
      </c>
      <c r="R2506" s="33" t="s">
        <v>2416</v>
      </c>
      <c r="S2506" s="33" t="s">
        <v>3050</v>
      </c>
      <c r="T2506" s="34">
        <v>0</v>
      </c>
      <c r="U2506" s="30" t="s">
        <v>2431</v>
      </c>
      <c r="V2506" s="30">
        <v>16</v>
      </c>
      <c r="W2506" s="30">
        <v>480</v>
      </c>
      <c r="X2506" s="30">
        <v>580</v>
      </c>
      <c r="Y2506" s="30">
        <f t="shared" si="79"/>
        <v>0.27839999999999998</v>
      </c>
      <c r="Z2506" s="30" t="s">
        <v>93</v>
      </c>
      <c r="AA2506" s="36">
        <v>44772</v>
      </c>
      <c r="AB2506" s="36">
        <v>44772</v>
      </c>
      <c r="AC2506" s="30" t="s">
        <v>95</v>
      </c>
      <c r="AD2506" s="30" t="s">
        <v>137</v>
      </c>
      <c r="AE2506" s="36">
        <v>44798</v>
      </c>
      <c r="AF2506" s="30"/>
      <c r="AG2506" s="36">
        <v>44799</v>
      </c>
      <c r="AH2506" s="37">
        <v>44800</v>
      </c>
      <c r="AJ2506" s="30" t="s">
        <v>95</v>
      </c>
      <c r="AK2506" s="30" t="s">
        <v>5036</v>
      </c>
      <c r="AL2506" s="30" t="s">
        <v>7193</v>
      </c>
      <c r="AM2506" s="36">
        <v>44805</v>
      </c>
      <c r="AN2506" s="36">
        <v>44803</v>
      </c>
      <c r="AP2506" s="36">
        <v>44803</v>
      </c>
      <c r="AQ2506" s="39" t="e">
        <f>VLOOKUP(A2506,'[1]LA LGB'!$A:$U,21,0)</f>
        <v>#N/A</v>
      </c>
      <c r="AR2506" s="36">
        <v>44805</v>
      </c>
      <c r="AS2506" s="69"/>
    </row>
    <row r="2507" spans="1:45">
      <c r="A2507" s="30" t="str">
        <f t="shared" si="78"/>
        <v>ZIMUSEL71013227ZCSU683755030393892</v>
      </c>
      <c r="B2507" s="30" t="s">
        <v>78</v>
      </c>
      <c r="C2507" s="30" t="s">
        <v>119</v>
      </c>
      <c r="D2507" s="33" t="s">
        <v>2715</v>
      </c>
      <c r="E2507" s="30">
        <v>2022</v>
      </c>
      <c r="F2507" s="30">
        <v>7</v>
      </c>
      <c r="G2507" s="157" t="s">
        <v>3925</v>
      </c>
      <c r="H2507" s="30" t="s">
        <v>121</v>
      </c>
      <c r="J2507" s="33" t="s">
        <v>141</v>
      </c>
      <c r="K2507" s="33" t="s">
        <v>3913</v>
      </c>
      <c r="L2507" s="30" t="s">
        <v>3912</v>
      </c>
      <c r="M2507" s="32" t="s">
        <v>3926</v>
      </c>
      <c r="N2507" s="43" t="s">
        <v>3926</v>
      </c>
      <c r="O2507" s="31" t="s">
        <v>3936</v>
      </c>
      <c r="P2507" s="30">
        <v>40</v>
      </c>
      <c r="Q2507" s="30" t="s">
        <v>1114</v>
      </c>
      <c r="R2507" s="33" t="s">
        <v>2416</v>
      </c>
      <c r="S2507" s="33" t="s">
        <v>3050</v>
      </c>
      <c r="T2507" s="34">
        <v>0</v>
      </c>
      <c r="U2507" s="30" t="s">
        <v>2431</v>
      </c>
      <c r="V2507" s="30">
        <v>16</v>
      </c>
      <c r="W2507" s="30">
        <v>480</v>
      </c>
      <c r="X2507" s="30">
        <v>580</v>
      </c>
      <c r="Y2507" s="30">
        <f t="shared" si="79"/>
        <v>0.27839999999999998</v>
      </c>
      <c r="Z2507" s="30" t="s">
        <v>93</v>
      </c>
      <c r="AA2507" s="36">
        <v>44772</v>
      </c>
      <c r="AB2507" s="36">
        <v>44772</v>
      </c>
      <c r="AC2507" s="30" t="s">
        <v>95</v>
      </c>
      <c r="AD2507" s="30" t="s">
        <v>137</v>
      </c>
      <c r="AE2507" s="36">
        <v>44798</v>
      </c>
      <c r="AF2507" s="30"/>
      <c r="AG2507" s="36">
        <v>44799</v>
      </c>
      <c r="AH2507" s="37">
        <v>44800</v>
      </c>
      <c r="AJ2507" s="30" t="s">
        <v>95</v>
      </c>
      <c r="AK2507" s="30" t="s">
        <v>5036</v>
      </c>
      <c r="AL2507" s="30" t="s">
        <v>7193</v>
      </c>
      <c r="AM2507" s="36">
        <v>44805</v>
      </c>
      <c r="AN2507" s="36">
        <v>44804</v>
      </c>
      <c r="AP2507" s="36">
        <v>44804</v>
      </c>
      <c r="AQ2507" s="39" t="e">
        <f>VLOOKUP(A2507,'[1]LA LGB'!$A:$U,21,0)</f>
        <v>#N/A</v>
      </c>
      <c r="AR2507" s="36">
        <v>44806</v>
      </c>
      <c r="AS2507" s="69"/>
    </row>
    <row r="2508" spans="1:45">
      <c r="A2508" s="30" t="str">
        <f t="shared" si="78"/>
        <v>ZIMUSEL71013228ZCSU798792030393072</v>
      </c>
      <c r="B2508" s="30" t="s">
        <v>78</v>
      </c>
      <c r="C2508" s="30" t="s">
        <v>119</v>
      </c>
      <c r="D2508" s="33" t="s">
        <v>3738</v>
      </c>
      <c r="E2508" s="30">
        <v>2022</v>
      </c>
      <c r="F2508" s="30">
        <v>7</v>
      </c>
      <c r="G2508" s="157" t="s">
        <v>3937</v>
      </c>
      <c r="H2508" s="30" t="s">
        <v>121</v>
      </c>
      <c r="J2508" s="33" t="s">
        <v>141</v>
      </c>
      <c r="K2508" s="33" t="s">
        <v>3913</v>
      </c>
      <c r="L2508" s="30" t="s">
        <v>3912</v>
      </c>
      <c r="M2508" s="32" t="s">
        <v>3938</v>
      </c>
      <c r="N2508" s="43" t="s">
        <v>3938</v>
      </c>
      <c r="O2508" s="31" t="s">
        <v>3939</v>
      </c>
      <c r="P2508" s="30">
        <v>40</v>
      </c>
      <c r="Q2508" s="30" t="s">
        <v>1114</v>
      </c>
      <c r="R2508" s="33" t="s">
        <v>647</v>
      </c>
      <c r="S2508" s="33" t="s">
        <v>3049</v>
      </c>
      <c r="T2508" s="34">
        <v>0</v>
      </c>
      <c r="U2508" s="30" t="s">
        <v>648</v>
      </c>
      <c r="V2508" s="30">
        <v>20</v>
      </c>
      <c r="W2508" s="30">
        <v>580</v>
      </c>
      <c r="X2508" s="30">
        <v>480</v>
      </c>
      <c r="Y2508" s="30">
        <f t="shared" si="79"/>
        <v>0.27839999999999998</v>
      </c>
      <c r="Z2508" s="30" t="s">
        <v>93</v>
      </c>
      <c r="AA2508" s="36">
        <v>44772</v>
      </c>
      <c r="AB2508" s="36">
        <v>44772</v>
      </c>
      <c r="AC2508" s="30" t="s">
        <v>95</v>
      </c>
      <c r="AD2508" s="30" t="s">
        <v>137</v>
      </c>
      <c r="AE2508" s="36">
        <v>44798</v>
      </c>
      <c r="AF2508" s="30"/>
      <c r="AG2508" s="36">
        <v>44799</v>
      </c>
      <c r="AH2508" s="37">
        <v>44800</v>
      </c>
      <c r="AJ2508" s="30" t="s">
        <v>95</v>
      </c>
      <c r="AK2508" s="30" t="s">
        <v>4917</v>
      </c>
      <c r="AL2508" s="30" t="s">
        <v>7192</v>
      </c>
      <c r="AM2508" s="36">
        <v>44805</v>
      </c>
      <c r="AN2508" s="36">
        <v>44803</v>
      </c>
      <c r="AP2508" s="36">
        <v>44803</v>
      </c>
      <c r="AQ2508" s="39" t="e">
        <f>VLOOKUP(A2508,'[1]LA LGB'!$A:$U,21,0)</f>
        <v>#N/A</v>
      </c>
      <c r="AS2508" s="69"/>
    </row>
    <row r="2509" spans="1:45">
      <c r="A2509" s="30" t="str">
        <f t="shared" si="78"/>
        <v>ZIMUSEL71013228ZCSU657893230393072</v>
      </c>
      <c r="B2509" s="30" t="s">
        <v>78</v>
      </c>
      <c r="C2509" s="30" t="s">
        <v>119</v>
      </c>
      <c r="D2509" s="33" t="s">
        <v>3738</v>
      </c>
      <c r="E2509" s="30">
        <v>2022</v>
      </c>
      <c r="F2509" s="30">
        <v>7</v>
      </c>
      <c r="G2509" s="168" t="s">
        <v>3937</v>
      </c>
      <c r="H2509" s="30" t="s">
        <v>121</v>
      </c>
      <c r="J2509" s="33" t="s">
        <v>141</v>
      </c>
      <c r="K2509" s="33" t="s">
        <v>3913</v>
      </c>
      <c r="L2509" s="30" t="s">
        <v>3912</v>
      </c>
      <c r="M2509" s="32" t="s">
        <v>3938</v>
      </c>
      <c r="N2509" s="43" t="s">
        <v>3938</v>
      </c>
      <c r="O2509" s="31" t="s">
        <v>3940</v>
      </c>
      <c r="P2509" s="30">
        <v>40</v>
      </c>
      <c r="Q2509" s="30" t="s">
        <v>1114</v>
      </c>
      <c r="R2509" s="33" t="s">
        <v>647</v>
      </c>
      <c r="S2509" s="33" t="s">
        <v>3049</v>
      </c>
      <c r="T2509" s="34">
        <v>0</v>
      </c>
      <c r="U2509" s="30" t="s">
        <v>648</v>
      </c>
      <c r="V2509" s="30">
        <v>20</v>
      </c>
      <c r="W2509" s="30">
        <v>580</v>
      </c>
      <c r="X2509" s="30">
        <v>480</v>
      </c>
      <c r="Y2509" s="30">
        <f t="shared" si="79"/>
        <v>0.27839999999999998</v>
      </c>
      <c r="Z2509" s="30" t="s">
        <v>93</v>
      </c>
      <c r="AA2509" s="36">
        <v>44772</v>
      </c>
      <c r="AB2509" s="36">
        <v>44772</v>
      </c>
      <c r="AC2509" s="30" t="s">
        <v>95</v>
      </c>
      <c r="AD2509" s="30" t="s">
        <v>137</v>
      </c>
      <c r="AE2509" s="36">
        <v>44798</v>
      </c>
      <c r="AF2509" s="30"/>
      <c r="AG2509" s="36">
        <v>44799</v>
      </c>
      <c r="AH2509" s="37">
        <v>44800</v>
      </c>
      <c r="AJ2509" s="30" t="s">
        <v>95</v>
      </c>
      <c r="AK2509" s="30" t="s">
        <v>4917</v>
      </c>
      <c r="AL2509" s="30" t="s">
        <v>7192</v>
      </c>
      <c r="AM2509" s="36">
        <v>44805</v>
      </c>
      <c r="AN2509" s="36">
        <v>44804</v>
      </c>
      <c r="AP2509" s="36">
        <v>44804</v>
      </c>
      <c r="AQ2509" s="39" t="e">
        <f>VLOOKUP(A2509,'[1]LA LGB'!$A:$U,21,0)</f>
        <v>#N/A</v>
      </c>
      <c r="AS2509" s="69"/>
    </row>
    <row r="2510" spans="1:45">
      <c r="A2510" s="30" t="str">
        <f t="shared" si="78"/>
        <v>ZIMUSEL71013228TGBU549017030393072</v>
      </c>
      <c r="B2510" s="30" t="s">
        <v>78</v>
      </c>
      <c r="C2510" s="30" t="s">
        <v>119</v>
      </c>
      <c r="D2510" s="33" t="s">
        <v>3738</v>
      </c>
      <c r="E2510" s="30">
        <v>2022</v>
      </c>
      <c r="F2510" s="30">
        <v>7</v>
      </c>
      <c r="G2510" s="157" t="s">
        <v>3937</v>
      </c>
      <c r="H2510" s="30" t="s">
        <v>121</v>
      </c>
      <c r="I2510" s="278" t="s">
        <v>7237</v>
      </c>
      <c r="J2510" s="33" t="s">
        <v>141</v>
      </c>
      <c r="K2510" s="33" t="s">
        <v>3913</v>
      </c>
      <c r="L2510" s="30" t="s">
        <v>3912</v>
      </c>
      <c r="M2510" s="32" t="s">
        <v>3938</v>
      </c>
      <c r="N2510" s="43" t="s">
        <v>3938</v>
      </c>
      <c r="O2510" s="31" t="s">
        <v>3941</v>
      </c>
      <c r="P2510" s="30">
        <v>40</v>
      </c>
      <c r="Q2510" s="30" t="s">
        <v>1114</v>
      </c>
      <c r="R2510" s="33" t="s">
        <v>647</v>
      </c>
      <c r="S2510" s="33" t="s">
        <v>3049</v>
      </c>
      <c r="T2510" s="34">
        <v>0</v>
      </c>
      <c r="U2510" s="30" t="s">
        <v>648</v>
      </c>
      <c r="V2510" s="30">
        <v>20</v>
      </c>
      <c r="W2510" s="30">
        <v>580</v>
      </c>
      <c r="X2510" s="30">
        <v>480</v>
      </c>
      <c r="Y2510" s="30">
        <f t="shared" si="79"/>
        <v>0.27839999999999998</v>
      </c>
      <c r="Z2510" s="30" t="s">
        <v>93</v>
      </c>
      <c r="AA2510" s="36">
        <v>44772</v>
      </c>
      <c r="AB2510" s="36">
        <v>44772</v>
      </c>
      <c r="AC2510" s="30" t="s">
        <v>95</v>
      </c>
      <c r="AD2510" s="30" t="s">
        <v>137</v>
      </c>
      <c r="AE2510" s="36">
        <v>44798</v>
      </c>
      <c r="AF2510" s="30"/>
      <c r="AG2510" s="36">
        <v>44799</v>
      </c>
      <c r="AH2510" s="37">
        <v>44800</v>
      </c>
      <c r="AJ2510" s="30" t="s">
        <v>95</v>
      </c>
      <c r="AK2510" s="30" t="s">
        <v>4917</v>
      </c>
      <c r="AL2510" s="30" t="s">
        <v>7192</v>
      </c>
      <c r="AM2510" s="36">
        <v>44805</v>
      </c>
      <c r="AN2510" s="36">
        <v>44805</v>
      </c>
      <c r="AP2510" s="36">
        <v>44805</v>
      </c>
      <c r="AQ2510" s="39">
        <f>VLOOKUP(A2510,'[1]LA LGB'!$A:$U,21,0)</f>
        <v>44805</v>
      </c>
      <c r="AS2510" s="69"/>
    </row>
    <row r="2511" spans="1:45">
      <c r="A2511" s="30" t="str">
        <f t="shared" si="78"/>
        <v>ZIMUSEL71013228ZCSU670225730393072</v>
      </c>
      <c r="B2511" s="30" t="s">
        <v>78</v>
      </c>
      <c r="C2511" s="30" t="s">
        <v>119</v>
      </c>
      <c r="D2511" s="33" t="s">
        <v>3738</v>
      </c>
      <c r="E2511" s="30">
        <v>2022</v>
      </c>
      <c r="F2511" s="30">
        <v>7</v>
      </c>
      <c r="G2511" s="157" t="s">
        <v>3937</v>
      </c>
      <c r="H2511" s="30" t="s">
        <v>121</v>
      </c>
      <c r="J2511" s="33" t="s">
        <v>141</v>
      </c>
      <c r="K2511" s="33" t="s">
        <v>3913</v>
      </c>
      <c r="L2511" s="30" t="s">
        <v>3912</v>
      </c>
      <c r="M2511" s="32" t="s">
        <v>3938</v>
      </c>
      <c r="N2511" s="43" t="s">
        <v>3938</v>
      </c>
      <c r="O2511" s="31" t="s">
        <v>3942</v>
      </c>
      <c r="P2511" s="30">
        <v>40</v>
      </c>
      <c r="Q2511" s="30" t="s">
        <v>1114</v>
      </c>
      <c r="R2511" s="33" t="s">
        <v>647</v>
      </c>
      <c r="S2511" s="33" t="s">
        <v>3049</v>
      </c>
      <c r="T2511" s="34">
        <v>0</v>
      </c>
      <c r="U2511" s="30" t="s">
        <v>648</v>
      </c>
      <c r="V2511" s="30">
        <v>20</v>
      </c>
      <c r="W2511" s="30">
        <v>580</v>
      </c>
      <c r="X2511" s="30">
        <v>480</v>
      </c>
      <c r="Y2511" s="30">
        <f t="shared" si="79"/>
        <v>0.27839999999999998</v>
      </c>
      <c r="Z2511" s="30" t="s">
        <v>93</v>
      </c>
      <c r="AA2511" s="36">
        <v>44772</v>
      </c>
      <c r="AB2511" s="36">
        <v>44772</v>
      </c>
      <c r="AC2511" s="30" t="s">
        <v>95</v>
      </c>
      <c r="AD2511" s="30" t="s">
        <v>137</v>
      </c>
      <c r="AE2511" s="36">
        <v>44798</v>
      </c>
      <c r="AF2511" s="30"/>
      <c r="AG2511" s="36">
        <v>44799</v>
      </c>
      <c r="AH2511" s="37">
        <v>44800</v>
      </c>
      <c r="AJ2511" s="30" t="s">
        <v>95</v>
      </c>
      <c r="AK2511" s="30" t="s">
        <v>4917</v>
      </c>
      <c r="AL2511" s="30" t="s">
        <v>7192</v>
      </c>
      <c r="AM2511" s="36">
        <v>44805</v>
      </c>
      <c r="AN2511" s="36">
        <v>44803</v>
      </c>
      <c r="AP2511" s="36">
        <v>44803</v>
      </c>
      <c r="AQ2511" s="39" t="e">
        <f>VLOOKUP(A2511,'[1]LA LGB'!$A:$U,21,0)</f>
        <v>#N/A</v>
      </c>
      <c r="AS2511" s="69"/>
    </row>
    <row r="2512" spans="1:45">
      <c r="A2512" s="30" t="str">
        <f t="shared" si="78"/>
        <v>ZIMUSEL71013228TCNU540993330393072</v>
      </c>
      <c r="B2512" s="30" t="s">
        <v>78</v>
      </c>
      <c r="C2512" s="30" t="s">
        <v>119</v>
      </c>
      <c r="D2512" s="33" t="s">
        <v>3738</v>
      </c>
      <c r="E2512" s="30">
        <v>2022</v>
      </c>
      <c r="F2512" s="30">
        <v>7</v>
      </c>
      <c r="G2512" s="157" t="s">
        <v>3937</v>
      </c>
      <c r="H2512" s="30" t="s">
        <v>121</v>
      </c>
      <c r="J2512" s="33" t="s">
        <v>141</v>
      </c>
      <c r="K2512" s="33" t="s">
        <v>3913</v>
      </c>
      <c r="L2512" s="30" t="s">
        <v>3912</v>
      </c>
      <c r="M2512" s="32" t="s">
        <v>3938</v>
      </c>
      <c r="N2512" s="43" t="s">
        <v>3938</v>
      </c>
      <c r="O2512" s="31" t="s">
        <v>3943</v>
      </c>
      <c r="P2512" s="30">
        <v>40</v>
      </c>
      <c r="Q2512" s="30" t="s">
        <v>1114</v>
      </c>
      <c r="R2512" s="33" t="s">
        <v>647</v>
      </c>
      <c r="S2512" s="33" t="s">
        <v>3049</v>
      </c>
      <c r="T2512" s="34">
        <v>0</v>
      </c>
      <c r="U2512" s="30" t="s">
        <v>648</v>
      </c>
      <c r="V2512" s="30">
        <v>20</v>
      </c>
      <c r="W2512" s="30">
        <v>580</v>
      </c>
      <c r="X2512" s="30">
        <v>480</v>
      </c>
      <c r="Y2512" s="30">
        <f t="shared" si="79"/>
        <v>0.27839999999999998</v>
      </c>
      <c r="Z2512" s="30" t="s">
        <v>93</v>
      </c>
      <c r="AA2512" s="36">
        <v>44772</v>
      </c>
      <c r="AB2512" s="36">
        <v>44772</v>
      </c>
      <c r="AC2512" s="30" t="s">
        <v>95</v>
      </c>
      <c r="AD2512" s="30" t="s">
        <v>137</v>
      </c>
      <c r="AE2512" s="36">
        <v>44798</v>
      </c>
      <c r="AF2512" s="30"/>
      <c r="AG2512" s="36">
        <v>44799</v>
      </c>
      <c r="AH2512" s="37">
        <v>44800</v>
      </c>
      <c r="AJ2512" s="30" t="s">
        <v>95</v>
      </c>
      <c r="AK2512" s="30" t="s">
        <v>4917</v>
      </c>
      <c r="AL2512" s="30" t="s">
        <v>7192</v>
      </c>
      <c r="AM2512" s="36">
        <v>44805</v>
      </c>
      <c r="AN2512" s="36">
        <v>44803</v>
      </c>
      <c r="AP2512" s="36">
        <v>44803</v>
      </c>
      <c r="AQ2512" s="39" t="e">
        <f>VLOOKUP(A2512,'[1]LA LGB'!$A:$U,21,0)</f>
        <v>#N/A</v>
      </c>
      <c r="AR2512" s="36">
        <v>44803</v>
      </c>
      <c r="AS2512" s="69"/>
    </row>
    <row r="2513" spans="1:45">
      <c r="A2513" s="30" t="str">
        <f t="shared" si="78"/>
        <v>ZIMUSEL71013228ZCSU715306430393072</v>
      </c>
      <c r="B2513" s="30" t="s">
        <v>78</v>
      </c>
      <c r="C2513" s="30" t="s">
        <v>119</v>
      </c>
      <c r="D2513" s="33" t="s">
        <v>3738</v>
      </c>
      <c r="E2513" s="30">
        <v>2022</v>
      </c>
      <c r="F2513" s="30">
        <v>7</v>
      </c>
      <c r="G2513" s="157" t="s">
        <v>3937</v>
      </c>
      <c r="H2513" s="30" t="s">
        <v>121</v>
      </c>
      <c r="J2513" s="33" t="s">
        <v>141</v>
      </c>
      <c r="K2513" s="33" t="s">
        <v>3913</v>
      </c>
      <c r="L2513" s="30" t="s">
        <v>3912</v>
      </c>
      <c r="M2513" s="32" t="s">
        <v>3938</v>
      </c>
      <c r="N2513" s="43" t="s">
        <v>3938</v>
      </c>
      <c r="O2513" s="31" t="s">
        <v>3944</v>
      </c>
      <c r="P2513" s="30">
        <v>40</v>
      </c>
      <c r="Q2513" s="30" t="s">
        <v>1114</v>
      </c>
      <c r="R2513" s="33" t="s">
        <v>647</v>
      </c>
      <c r="S2513" s="33" t="s">
        <v>3049</v>
      </c>
      <c r="T2513" s="34">
        <v>0</v>
      </c>
      <c r="U2513" s="30" t="s">
        <v>648</v>
      </c>
      <c r="V2513" s="30">
        <v>20</v>
      </c>
      <c r="W2513" s="30">
        <v>580</v>
      </c>
      <c r="X2513" s="30">
        <v>480</v>
      </c>
      <c r="Y2513" s="30">
        <f t="shared" si="79"/>
        <v>0.27839999999999998</v>
      </c>
      <c r="Z2513" s="30" t="s">
        <v>93</v>
      </c>
      <c r="AA2513" s="36">
        <v>44772</v>
      </c>
      <c r="AB2513" s="36">
        <v>44772</v>
      </c>
      <c r="AC2513" s="30" t="s">
        <v>95</v>
      </c>
      <c r="AD2513" s="30" t="s">
        <v>137</v>
      </c>
      <c r="AE2513" s="36">
        <v>44798</v>
      </c>
      <c r="AF2513" s="30"/>
      <c r="AG2513" s="36">
        <v>44799</v>
      </c>
      <c r="AH2513" s="37">
        <v>44800</v>
      </c>
      <c r="AJ2513" s="30" t="s">
        <v>95</v>
      </c>
      <c r="AK2513" s="30" t="s">
        <v>4917</v>
      </c>
      <c r="AL2513" s="30" t="s">
        <v>7192</v>
      </c>
      <c r="AM2513" s="36">
        <v>44805</v>
      </c>
      <c r="AN2513" s="36">
        <v>44803</v>
      </c>
      <c r="AP2513" s="36">
        <v>44803</v>
      </c>
      <c r="AQ2513" s="39" t="e">
        <f>VLOOKUP(A2513,'[1]LA LGB'!$A:$U,21,0)</f>
        <v>#N/A</v>
      </c>
      <c r="AR2513" s="36">
        <v>44803</v>
      </c>
      <c r="AS2513" s="69"/>
    </row>
    <row r="2514" spans="1:45">
      <c r="A2514" s="30" t="str">
        <f t="shared" si="78"/>
        <v>ZIMUSEL71013228ZCSU718194030393072</v>
      </c>
      <c r="B2514" s="30" t="s">
        <v>78</v>
      </c>
      <c r="C2514" s="30" t="s">
        <v>119</v>
      </c>
      <c r="D2514" s="33" t="s">
        <v>3738</v>
      </c>
      <c r="E2514" s="30">
        <v>2022</v>
      </c>
      <c r="F2514" s="30">
        <v>7</v>
      </c>
      <c r="G2514" s="157" t="s">
        <v>3937</v>
      </c>
      <c r="H2514" s="30" t="s">
        <v>121</v>
      </c>
      <c r="I2514" s="278" t="s">
        <v>7237</v>
      </c>
      <c r="J2514" s="33" t="s">
        <v>141</v>
      </c>
      <c r="K2514" s="33" t="s">
        <v>3913</v>
      </c>
      <c r="L2514" s="30" t="s">
        <v>3912</v>
      </c>
      <c r="M2514" s="32" t="s">
        <v>3938</v>
      </c>
      <c r="N2514" s="43" t="s">
        <v>3938</v>
      </c>
      <c r="O2514" s="31" t="s">
        <v>3945</v>
      </c>
      <c r="P2514" s="30">
        <v>40</v>
      </c>
      <c r="Q2514" s="30" t="s">
        <v>1114</v>
      </c>
      <c r="R2514" s="33" t="s">
        <v>647</v>
      </c>
      <c r="S2514" s="33" t="s">
        <v>3049</v>
      </c>
      <c r="T2514" s="34">
        <v>0</v>
      </c>
      <c r="U2514" s="30" t="s">
        <v>648</v>
      </c>
      <c r="V2514" s="30">
        <v>20</v>
      </c>
      <c r="W2514" s="30">
        <v>580</v>
      </c>
      <c r="X2514" s="30">
        <v>480</v>
      </c>
      <c r="Y2514" s="30">
        <f t="shared" si="79"/>
        <v>0.27839999999999998</v>
      </c>
      <c r="Z2514" s="30" t="s">
        <v>93</v>
      </c>
      <c r="AA2514" s="36">
        <v>44772</v>
      </c>
      <c r="AB2514" s="36">
        <v>44772</v>
      </c>
      <c r="AC2514" s="30" t="s">
        <v>95</v>
      </c>
      <c r="AD2514" s="30" t="s">
        <v>137</v>
      </c>
      <c r="AE2514" s="36">
        <v>44798</v>
      </c>
      <c r="AF2514" s="30"/>
      <c r="AG2514" s="36">
        <v>44799</v>
      </c>
      <c r="AH2514" s="37">
        <v>44800</v>
      </c>
      <c r="AJ2514" s="30" t="s">
        <v>95</v>
      </c>
      <c r="AK2514" s="30" t="s">
        <v>4917</v>
      </c>
      <c r="AL2514" s="30" t="s">
        <v>7192</v>
      </c>
      <c r="AM2514" s="36">
        <v>44805</v>
      </c>
      <c r="AN2514" s="36">
        <v>44805</v>
      </c>
      <c r="AP2514" s="36">
        <v>44805</v>
      </c>
      <c r="AQ2514" s="39" t="e">
        <f>VLOOKUP(A2514,'[1]LA LGB'!$A:$U,21,0)</f>
        <v>#N/A</v>
      </c>
      <c r="AS2514" s="69"/>
    </row>
    <row r="2515" spans="1:45">
      <c r="A2515" s="30" t="str">
        <f t="shared" si="78"/>
        <v>ZIMUSEL71013228TCKU616017830393072</v>
      </c>
      <c r="B2515" s="30" t="s">
        <v>78</v>
      </c>
      <c r="C2515" s="30" t="s">
        <v>119</v>
      </c>
      <c r="D2515" s="33" t="s">
        <v>3738</v>
      </c>
      <c r="E2515" s="30">
        <v>2022</v>
      </c>
      <c r="F2515" s="30">
        <v>7</v>
      </c>
      <c r="G2515" s="157" t="s">
        <v>3937</v>
      </c>
      <c r="H2515" s="30" t="s">
        <v>121</v>
      </c>
      <c r="J2515" s="33" t="s">
        <v>141</v>
      </c>
      <c r="K2515" s="33" t="s">
        <v>3913</v>
      </c>
      <c r="L2515" s="30" t="s">
        <v>3912</v>
      </c>
      <c r="M2515" s="32" t="s">
        <v>3938</v>
      </c>
      <c r="N2515" s="43" t="s">
        <v>3938</v>
      </c>
      <c r="O2515" s="31" t="s">
        <v>3946</v>
      </c>
      <c r="P2515" s="30">
        <v>40</v>
      </c>
      <c r="Q2515" s="30" t="s">
        <v>1114</v>
      </c>
      <c r="R2515" s="33" t="s">
        <v>647</v>
      </c>
      <c r="S2515" s="33" t="s">
        <v>3049</v>
      </c>
      <c r="T2515" s="34">
        <v>0</v>
      </c>
      <c r="U2515" s="30" t="s">
        <v>648</v>
      </c>
      <c r="V2515" s="30">
        <v>20</v>
      </c>
      <c r="W2515" s="30">
        <v>580</v>
      </c>
      <c r="X2515" s="30">
        <v>480</v>
      </c>
      <c r="Y2515" s="30">
        <f t="shared" si="79"/>
        <v>0.27839999999999998</v>
      </c>
      <c r="Z2515" s="30" t="s">
        <v>93</v>
      </c>
      <c r="AA2515" s="36">
        <v>44772</v>
      </c>
      <c r="AB2515" s="36">
        <v>44772</v>
      </c>
      <c r="AC2515" s="30" t="s">
        <v>95</v>
      </c>
      <c r="AD2515" s="30" t="s">
        <v>137</v>
      </c>
      <c r="AE2515" s="36">
        <v>44798</v>
      </c>
      <c r="AF2515" s="30"/>
      <c r="AG2515" s="36">
        <v>44799</v>
      </c>
      <c r="AH2515" s="37">
        <v>44800</v>
      </c>
      <c r="AJ2515" s="30" t="s">
        <v>95</v>
      </c>
      <c r="AK2515" s="30" t="s">
        <v>4917</v>
      </c>
      <c r="AL2515" s="30" t="s">
        <v>7192</v>
      </c>
      <c r="AM2515" s="36">
        <v>44805</v>
      </c>
      <c r="AN2515" s="36">
        <v>44802</v>
      </c>
      <c r="AP2515" s="36">
        <v>44802</v>
      </c>
      <c r="AQ2515" s="39" t="e">
        <f>VLOOKUP(A2515,'[1]LA LGB'!$A:$U,21,0)</f>
        <v>#N/A</v>
      </c>
      <c r="AR2515" s="36">
        <v>44803</v>
      </c>
      <c r="AS2515" s="69"/>
    </row>
    <row r="2516" spans="1:45">
      <c r="A2516" s="30" t="str">
        <f t="shared" si="78"/>
        <v>ZIMUSEL71013228BEAU554231530393072</v>
      </c>
      <c r="B2516" s="30" t="s">
        <v>78</v>
      </c>
      <c r="C2516" s="30" t="s">
        <v>119</v>
      </c>
      <c r="D2516" s="33" t="s">
        <v>3738</v>
      </c>
      <c r="E2516" s="30">
        <v>2022</v>
      </c>
      <c r="F2516" s="30">
        <v>7</v>
      </c>
      <c r="G2516" s="157" t="s">
        <v>3937</v>
      </c>
      <c r="H2516" s="30" t="s">
        <v>121</v>
      </c>
      <c r="J2516" s="33" t="s">
        <v>141</v>
      </c>
      <c r="K2516" s="33" t="s">
        <v>3913</v>
      </c>
      <c r="L2516" s="30" t="s">
        <v>3912</v>
      </c>
      <c r="M2516" s="32" t="s">
        <v>3938</v>
      </c>
      <c r="N2516" s="43" t="s">
        <v>3938</v>
      </c>
      <c r="O2516" s="31" t="s">
        <v>3947</v>
      </c>
      <c r="P2516" s="30">
        <v>40</v>
      </c>
      <c r="Q2516" s="30" t="s">
        <v>1114</v>
      </c>
      <c r="R2516" s="33" t="s">
        <v>647</v>
      </c>
      <c r="S2516" s="33" t="s">
        <v>3049</v>
      </c>
      <c r="T2516" s="34">
        <v>0</v>
      </c>
      <c r="U2516" s="30" t="s">
        <v>648</v>
      </c>
      <c r="V2516" s="30">
        <v>20</v>
      </c>
      <c r="W2516" s="30">
        <v>580</v>
      </c>
      <c r="X2516" s="30">
        <v>480</v>
      </c>
      <c r="Y2516" s="30">
        <f t="shared" si="79"/>
        <v>0.27839999999999998</v>
      </c>
      <c r="Z2516" s="30" t="s">
        <v>93</v>
      </c>
      <c r="AA2516" s="36">
        <v>44772</v>
      </c>
      <c r="AB2516" s="36">
        <v>44772</v>
      </c>
      <c r="AC2516" s="30" t="s">
        <v>95</v>
      </c>
      <c r="AD2516" s="30" t="s">
        <v>137</v>
      </c>
      <c r="AE2516" s="36">
        <v>44798</v>
      </c>
      <c r="AF2516" s="30"/>
      <c r="AG2516" s="36">
        <v>44799</v>
      </c>
      <c r="AH2516" s="37">
        <v>44800</v>
      </c>
      <c r="AJ2516" s="30" t="s">
        <v>95</v>
      </c>
      <c r="AK2516" s="30" t="s">
        <v>4917</v>
      </c>
      <c r="AL2516" s="30" t="s">
        <v>7192</v>
      </c>
      <c r="AM2516" s="36">
        <v>44805</v>
      </c>
      <c r="AN2516" s="36">
        <v>44803</v>
      </c>
      <c r="AP2516" s="36">
        <v>44803</v>
      </c>
      <c r="AQ2516" s="39">
        <f>VLOOKUP(A2516,'[1]LA LGB'!$A:$U,21,0)</f>
        <v>44803</v>
      </c>
      <c r="AS2516" s="69"/>
    </row>
    <row r="2517" spans="1:45">
      <c r="A2517" s="30" t="str">
        <f t="shared" si="78"/>
        <v>ZIMUSEL71013228ZCSU793717430393072</v>
      </c>
      <c r="B2517" s="30" t="s">
        <v>78</v>
      </c>
      <c r="C2517" s="30" t="s">
        <v>119</v>
      </c>
      <c r="D2517" s="33" t="s">
        <v>3738</v>
      </c>
      <c r="E2517" s="30">
        <v>2022</v>
      </c>
      <c r="F2517" s="30">
        <v>7</v>
      </c>
      <c r="G2517" s="168" t="s">
        <v>3937</v>
      </c>
      <c r="H2517" s="30" t="s">
        <v>121</v>
      </c>
      <c r="J2517" s="33" t="s">
        <v>141</v>
      </c>
      <c r="K2517" s="33" t="s">
        <v>3913</v>
      </c>
      <c r="L2517" s="30" t="s">
        <v>3912</v>
      </c>
      <c r="M2517" s="32" t="s">
        <v>3938</v>
      </c>
      <c r="N2517" s="43" t="s">
        <v>3938</v>
      </c>
      <c r="O2517" s="31" t="s">
        <v>3948</v>
      </c>
      <c r="P2517" s="30">
        <v>40</v>
      </c>
      <c r="Q2517" s="30" t="s">
        <v>1114</v>
      </c>
      <c r="R2517" s="33" t="s">
        <v>647</v>
      </c>
      <c r="S2517" s="33" t="s">
        <v>3049</v>
      </c>
      <c r="T2517" s="34">
        <v>0</v>
      </c>
      <c r="U2517" s="30" t="s">
        <v>648</v>
      </c>
      <c r="V2517" s="30">
        <v>20</v>
      </c>
      <c r="W2517" s="30">
        <v>580</v>
      </c>
      <c r="X2517" s="30">
        <v>480</v>
      </c>
      <c r="Y2517" s="30">
        <f t="shared" si="79"/>
        <v>0.27839999999999998</v>
      </c>
      <c r="Z2517" s="30" t="s">
        <v>93</v>
      </c>
      <c r="AA2517" s="36">
        <v>44772</v>
      </c>
      <c r="AB2517" s="36">
        <v>44772</v>
      </c>
      <c r="AC2517" s="30" t="s">
        <v>95</v>
      </c>
      <c r="AD2517" s="30" t="s">
        <v>137</v>
      </c>
      <c r="AE2517" s="36">
        <v>44798</v>
      </c>
      <c r="AF2517" s="30"/>
      <c r="AG2517" s="36">
        <v>44799</v>
      </c>
      <c r="AH2517" s="37">
        <v>44800</v>
      </c>
      <c r="AJ2517" s="30" t="s">
        <v>95</v>
      </c>
      <c r="AK2517" s="30" t="s">
        <v>4917</v>
      </c>
      <c r="AL2517" s="30" t="s">
        <v>7192</v>
      </c>
      <c r="AM2517" s="36">
        <v>44805</v>
      </c>
      <c r="AN2517" s="36">
        <v>44804</v>
      </c>
      <c r="AP2517" s="36">
        <v>44804</v>
      </c>
      <c r="AQ2517" s="39" t="e">
        <f>VLOOKUP(A2517,'[1]LA LGB'!$A:$U,21,0)</f>
        <v>#N/A</v>
      </c>
      <c r="AS2517" s="69"/>
    </row>
    <row r="2518" spans="1:45">
      <c r="A2518" s="30" t="str">
        <f t="shared" si="78"/>
        <v>ZIMUSEL71013231ZCSU664923430392972</v>
      </c>
      <c r="B2518" s="30" t="s">
        <v>78</v>
      </c>
      <c r="C2518" s="30" t="s">
        <v>100</v>
      </c>
      <c r="D2518" s="33" t="s">
        <v>3353</v>
      </c>
      <c r="E2518" s="30">
        <v>2022</v>
      </c>
      <c r="F2518" s="30">
        <v>7</v>
      </c>
      <c r="G2518" s="157" t="s">
        <v>3949</v>
      </c>
      <c r="H2518" s="30" t="s">
        <v>121</v>
      </c>
      <c r="J2518" s="33" t="s">
        <v>141</v>
      </c>
      <c r="K2518" s="33" t="s">
        <v>3913</v>
      </c>
      <c r="L2518" s="30" t="s">
        <v>3912</v>
      </c>
      <c r="M2518" s="32" t="s">
        <v>3950</v>
      </c>
      <c r="N2518" s="43" t="s">
        <v>3950</v>
      </c>
      <c r="O2518" s="31" t="s">
        <v>3951</v>
      </c>
      <c r="P2518" s="30">
        <v>40</v>
      </c>
      <c r="Q2518" s="30" t="s">
        <v>1114</v>
      </c>
      <c r="R2518" s="33" t="s">
        <v>792</v>
      </c>
      <c r="S2518" s="33" t="s">
        <v>3049</v>
      </c>
      <c r="T2518" s="34">
        <v>0</v>
      </c>
      <c r="U2518" s="30" t="s">
        <v>793</v>
      </c>
      <c r="V2518" s="30">
        <v>20</v>
      </c>
      <c r="W2518" s="30">
        <v>580</v>
      </c>
      <c r="X2518" s="30">
        <v>480</v>
      </c>
      <c r="Y2518" s="30">
        <f t="shared" si="79"/>
        <v>0.27839999999999998</v>
      </c>
      <c r="Z2518" s="30" t="s">
        <v>93</v>
      </c>
      <c r="AA2518" s="36">
        <v>44772</v>
      </c>
      <c r="AB2518" s="36">
        <v>44772</v>
      </c>
      <c r="AC2518" s="30" t="s">
        <v>95</v>
      </c>
      <c r="AD2518" s="30" t="s">
        <v>137</v>
      </c>
      <c r="AE2518" s="36">
        <v>44798</v>
      </c>
      <c r="AF2518" s="30"/>
      <c r="AG2518" s="36">
        <v>44799</v>
      </c>
      <c r="AH2518" s="37">
        <v>44800</v>
      </c>
      <c r="AJ2518" s="30" t="s">
        <v>95</v>
      </c>
      <c r="AK2518" s="30" t="s">
        <v>4917</v>
      </c>
      <c r="AL2518" s="30" t="s">
        <v>7192</v>
      </c>
      <c r="AM2518" s="36">
        <v>44805</v>
      </c>
      <c r="AN2518" s="36">
        <v>44802</v>
      </c>
      <c r="AP2518" s="36">
        <v>44802</v>
      </c>
      <c r="AQ2518" s="39" t="e">
        <f>VLOOKUP(A2518,'[1]LA LGB'!$A:$U,21,0)</f>
        <v>#N/A</v>
      </c>
      <c r="AR2518" s="36">
        <v>44802</v>
      </c>
      <c r="AS2518" s="69"/>
    </row>
    <row r="2519" spans="1:45">
      <c r="A2519" s="30" t="str">
        <f t="shared" si="78"/>
        <v>ZIMUSEL71013231TGBU720573330392972</v>
      </c>
      <c r="B2519" s="30" t="s">
        <v>78</v>
      </c>
      <c r="C2519" s="30" t="s">
        <v>100</v>
      </c>
      <c r="D2519" s="33" t="s">
        <v>3353</v>
      </c>
      <c r="E2519" s="30">
        <v>2022</v>
      </c>
      <c r="F2519" s="30">
        <v>7</v>
      </c>
      <c r="G2519" s="157" t="s">
        <v>3949</v>
      </c>
      <c r="H2519" s="30" t="s">
        <v>121</v>
      </c>
      <c r="J2519" s="33" t="s">
        <v>141</v>
      </c>
      <c r="K2519" s="33" t="s">
        <v>3913</v>
      </c>
      <c r="L2519" s="30" t="s">
        <v>3912</v>
      </c>
      <c r="M2519" s="32" t="s">
        <v>3950</v>
      </c>
      <c r="N2519" s="43" t="s">
        <v>3950</v>
      </c>
      <c r="O2519" s="31" t="s">
        <v>3952</v>
      </c>
      <c r="P2519" s="30">
        <v>40</v>
      </c>
      <c r="Q2519" s="30" t="s">
        <v>1114</v>
      </c>
      <c r="R2519" s="33" t="s">
        <v>792</v>
      </c>
      <c r="S2519" s="33" t="s">
        <v>3049</v>
      </c>
      <c r="T2519" s="34">
        <v>0</v>
      </c>
      <c r="U2519" s="30" t="s">
        <v>793</v>
      </c>
      <c r="V2519" s="30">
        <v>20</v>
      </c>
      <c r="W2519" s="30">
        <v>580</v>
      </c>
      <c r="X2519" s="30">
        <v>480</v>
      </c>
      <c r="Y2519" s="30">
        <f t="shared" si="79"/>
        <v>0.27839999999999998</v>
      </c>
      <c r="Z2519" s="30" t="s">
        <v>93</v>
      </c>
      <c r="AA2519" s="36">
        <v>44772</v>
      </c>
      <c r="AB2519" s="36">
        <v>44772</v>
      </c>
      <c r="AC2519" s="30" t="s">
        <v>95</v>
      </c>
      <c r="AD2519" s="30" t="s">
        <v>137</v>
      </c>
      <c r="AE2519" s="36">
        <v>44798</v>
      </c>
      <c r="AF2519" s="30"/>
      <c r="AG2519" s="36">
        <v>44799</v>
      </c>
      <c r="AH2519" s="37">
        <v>44800</v>
      </c>
      <c r="AJ2519" s="30" t="s">
        <v>95</v>
      </c>
      <c r="AK2519" s="30" t="s">
        <v>4917</v>
      </c>
      <c r="AL2519" s="30" t="s">
        <v>7192</v>
      </c>
      <c r="AM2519" s="36">
        <v>44805</v>
      </c>
      <c r="AN2519" s="36">
        <v>44803</v>
      </c>
      <c r="AP2519" s="36">
        <v>44803</v>
      </c>
      <c r="AQ2519" s="39">
        <f>VLOOKUP(A2519,'[1]LA LGB'!$A:$U,21,0)</f>
        <v>44803</v>
      </c>
      <c r="AR2519" s="36">
        <v>44803</v>
      </c>
      <c r="AS2519" s="69"/>
    </row>
    <row r="2520" spans="1:45">
      <c r="A2520" s="30" t="str">
        <f t="shared" si="78"/>
        <v>ZIMUSEL71013231TLLU530506130392972</v>
      </c>
      <c r="B2520" s="30" t="s">
        <v>78</v>
      </c>
      <c r="C2520" s="30" t="s">
        <v>100</v>
      </c>
      <c r="D2520" s="33" t="s">
        <v>3353</v>
      </c>
      <c r="E2520" s="30">
        <v>2022</v>
      </c>
      <c r="F2520" s="30">
        <v>7</v>
      </c>
      <c r="G2520" s="157" t="s">
        <v>3949</v>
      </c>
      <c r="H2520" s="30" t="s">
        <v>121</v>
      </c>
      <c r="J2520" s="33" t="s">
        <v>141</v>
      </c>
      <c r="K2520" s="33" t="s">
        <v>3913</v>
      </c>
      <c r="L2520" s="30" t="s">
        <v>3912</v>
      </c>
      <c r="M2520" s="32" t="s">
        <v>3950</v>
      </c>
      <c r="N2520" s="43" t="s">
        <v>3950</v>
      </c>
      <c r="O2520" s="31" t="s">
        <v>3953</v>
      </c>
      <c r="P2520" s="30">
        <v>40</v>
      </c>
      <c r="Q2520" s="30" t="s">
        <v>1114</v>
      </c>
      <c r="R2520" s="33" t="s">
        <v>792</v>
      </c>
      <c r="S2520" s="33" t="s">
        <v>3049</v>
      </c>
      <c r="T2520" s="34">
        <v>0</v>
      </c>
      <c r="U2520" s="30" t="s">
        <v>793</v>
      </c>
      <c r="V2520" s="30">
        <v>20</v>
      </c>
      <c r="W2520" s="30">
        <v>580</v>
      </c>
      <c r="X2520" s="30">
        <v>480</v>
      </c>
      <c r="Y2520" s="30">
        <f t="shared" si="79"/>
        <v>0.27839999999999998</v>
      </c>
      <c r="Z2520" s="30" t="s">
        <v>93</v>
      </c>
      <c r="AA2520" s="36">
        <v>44772</v>
      </c>
      <c r="AB2520" s="36">
        <v>44772</v>
      </c>
      <c r="AC2520" s="30" t="s">
        <v>95</v>
      </c>
      <c r="AD2520" s="30" t="s">
        <v>137</v>
      </c>
      <c r="AE2520" s="36">
        <v>44798</v>
      </c>
      <c r="AF2520" s="30"/>
      <c r="AG2520" s="36">
        <v>44799</v>
      </c>
      <c r="AH2520" s="37">
        <v>44800</v>
      </c>
      <c r="AJ2520" s="30" t="s">
        <v>95</v>
      </c>
      <c r="AK2520" s="30" t="s">
        <v>4917</v>
      </c>
      <c r="AL2520" s="30" t="s">
        <v>7192</v>
      </c>
      <c r="AM2520" s="36">
        <v>44805</v>
      </c>
      <c r="AN2520" s="36">
        <v>44803</v>
      </c>
      <c r="AP2520" s="36">
        <v>44803</v>
      </c>
      <c r="AQ2520" s="39">
        <f>VLOOKUP(A2520,'[1]LA LGB'!$A:$U,21,0)</f>
        <v>44803</v>
      </c>
      <c r="AS2520" s="69"/>
    </row>
    <row r="2521" spans="1:45">
      <c r="A2521" s="30" t="str">
        <f t="shared" si="78"/>
        <v>ZIMUSEL71013231TLLU477286330392972</v>
      </c>
      <c r="B2521" s="30" t="s">
        <v>78</v>
      </c>
      <c r="C2521" s="30" t="s">
        <v>100</v>
      </c>
      <c r="D2521" s="33" t="s">
        <v>3353</v>
      </c>
      <c r="E2521" s="30">
        <v>2022</v>
      </c>
      <c r="F2521" s="30">
        <v>7</v>
      </c>
      <c r="G2521" s="157" t="s">
        <v>3949</v>
      </c>
      <c r="H2521" s="30" t="s">
        <v>121</v>
      </c>
      <c r="J2521" s="33" t="s">
        <v>141</v>
      </c>
      <c r="K2521" s="33" t="s">
        <v>3913</v>
      </c>
      <c r="L2521" s="30" t="s">
        <v>3912</v>
      </c>
      <c r="M2521" s="32" t="s">
        <v>3950</v>
      </c>
      <c r="N2521" s="43" t="s">
        <v>3950</v>
      </c>
      <c r="O2521" s="31" t="s">
        <v>3954</v>
      </c>
      <c r="P2521" s="30">
        <v>40</v>
      </c>
      <c r="Q2521" s="30" t="s">
        <v>1114</v>
      </c>
      <c r="R2521" s="33" t="s">
        <v>792</v>
      </c>
      <c r="S2521" s="33" t="s">
        <v>3049</v>
      </c>
      <c r="T2521" s="34">
        <v>0</v>
      </c>
      <c r="U2521" s="30" t="s">
        <v>793</v>
      </c>
      <c r="V2521" s="30">
        <v>20</v>
      </c>
      <c r="W2521" s="30">
        <v>580</v>
      </c>
      <c r="X2521" s="30">
        <v>480</v>
      </c>
      <c r="Y2521" s="30">
        <f t="shared" si="79"/>
        <v>0.27839999999999998</v>
      </c>
      <c r="Z2521" s="30" t="s">
        <v>93</v>
      </c>
      <c r="AA2521" s="36">
        <v>44772</v>
      </c>
      <c r="AB2521" s="36">
        <v>44772</v>
      </c>
      <c r="AC2521" s="30" t="s">
        <v>95</v>
      </c>
      <c r="AD2521" s="30" t="s">
        <v>137</v>
      </c>
      <c r="AE2521" s="36">
        <v>44798</v>
      </c>
      <c r="AF2521" s="30"/>
      <c r="AG2521" s="36">
        <v>44799</v>
      </c>
      <c r="AH2521" s="37">
        <v>44800</v>
      </c>
      <c r="AJ2521" s="30" t="s">
        <v>95</v>
      </c>
      <c r="AK2521" s="30" t="s">
        <v>4917</v>
      </c>
      <c r="AL2521" s="30" t="s">
        <v>7192</v>
      </c>
      <c r="AM2521" s="36">
        <v>44805</v>
      </c>
      <c r="AN2521" s="36">
        <v>44803</v>
      </c>
      <c r="AP2521" s="36">
        <v>44803</v>
      </c>
      <c r="AQ2521" s="39">
        <f>VLOOKUP(A2521,'[1]LA LGB'!$A:$U,21,0)</f>
        <v>44803</v>
      </c>
      <c r="AS2521" s="69"/>
    </row>
    <row r="2522" spans="1:45">
      <c r="A2522" s="30" t="str">
        <f t="shared" si="78"/>
        <v>ZIMUSEL71013231ZCSU765171930392972</v>
      </c>
      <c r="B2522" s="30" t="s">
        <v>78</v>
      </c>
      <c r="C2522" s="30" t="s">
        <v>100</v>
      </c>
      <c r="D2522" s="33" t="s">
        <v>3353</v>
      </c>
      <c r="E2522" s="30">
        <v>2022</v>
      </c>
      <c r="F2522" s="30">
        <v>7</v>
      </c>
      <c r="G2522" s="157" t="s">
        <v>3949</v>
      </c>
      <c r="H2522" s="30" t="s">
        <v>121</v>
      </c>
      <c r="J2522" s="33" t="s">
        <v>141</v>
      </c>
      <c r="K2522" s="33" t="s">
        <v>3913</v>
      </c>
      <c r="L2522" s="30" t="s">
        <v>3912</v>
      </c>
      <c r="M2522" s="32" t="s">
        <v>3950</v>
      </c>
      <c r="N2522" s="43" t="s">
        <v>3950</v>
      </c>
      <c r="O2522" s="31" t="s">
        <v>3955</v>
      </c>
      <c r="P2522" s="30">
        <v>40</v>
      </c>
      <c r="Q2522" s="30" t="s">
        <v>1114</v>
      </c>
      <c r="R2522" s="33" t="s">
        <v>792</v>
      </c>
      <c r="S2522" s="33" t="s">
        <v>3049</v>
      </c>
      <c r="T2522" s="34">
        <v>0</v>
      </c>
      <c r="U2522" s="30" t="s">
        <v>793</v>
      </c>
      <c r="V2522" s="30">
        <v>20</v>
      </c>
      <c r="W2522" s="30">
        <v>580</v>
      </c>
      <c r="X2522" s="30">
        <v>480</v>
      </c>
      <c r="Y2522" s="30">
        <f t="shared" si="79"/>
        <v>0.27839999999999998</v>
      </c>
      <c r="Z2522" s="30" t="s">
        <v>93</v>
      </c>
      <c r="AA2522" s="36">
        <v>44772</v>
      </c>
      <c r="AB2522" s="36">
        <v>44772</v>
      </c>
      <c r="AC2522" s="30" t="s">
        <v>95</v>
      </c>
      <c r="AD2522" s="30" t="s">
        <v>137</v>
      </c>
      <c r="AE2522" s="36">
        <v>44798</v>
      </c>
      <c r="AF2522" s="30"/>
      <c r="AG2522" s="36">
        <v>44799</v>
      </c>
      <c r="AH2522" s="37">
        <v>44800</v>
      </c>
      <c r="AJ2522" s="30" t="s">
        <v>95</v>
      </c>
      <c r="AK2522" s="30" t="s">
        <v>4917</v>
      </c>
      <c r="AL2522" s="30" t="s">
        <v>7192</v>
      </c>
      <c r="AM2522" s="36">
        <v>44805</v>
      </c>
      <c r="AN2522" s="36">
        <v>44802</v>
      </c>
      <c r="AP2522" s="36">
        <v>44802</v>
      </c>
      <c r="AQ2522" s="39" t="e">
        <f>VLOOKUP(A2522,'[1]LA LGB'!$A:$U,21,0)</f>
        <v>#N/A</v>
      </c>
      <c r="AR2522" s="36">
        <v>44803</v>
      </c>
      <c r="AS2522" s="69"/>
    </row>
    <row r="2523" spans="1:45">
      <c r="A2523" s="30" t="str">
        <f t="shared" si="78"/>
        <v>ZIMUSEL71013231BSIU968254730392972</v>
      </c>
      <c r="B2523" s="30" t="s">
        <v>78</v>
      </c>
      <c r="C2523" s="30" t="s">
        <v>100</v>
      </c>
      <c r="D2523" s="33" t="s">
        <v>3353</v>
      </c>
      <c r="E2523" s="30">
        <v>2022</v>
      </c>
      <c r="F2523" s="30">
        <v>7</v>
      </c>
      <c r="G2523" s="157" t="s">
        <v>3949</v>
      </c>
      <c r="H2523" s="30" t="s">
        <v>121</v>
      </c>
      <c r="J2523" s="33" t="s">
        <v>141</v>
      </c>
      <c r="K2523" s="33" t="s">
        <v>3913</v>
      </c>
      <c r="L2523" s="30" t="s">
        <v>3912</v>
      </c>
      <c r="M2523" s="32" t="s">
        <v>3950</v>
      </c>
      <c r="N2523" s="43" t="s">
        <v>3950</v>
      </c>
      <c r="O2523" s="31" t="s">
        <v>3956</v>
      </c>
      <c r="P2523" s="30">
        <v>40</v>
      </c>
      <c r="Q2523" s="30" t="s">
        <v>1114</v>
      </c>
      <c r="R2523" s="33" t="s">
        <v>792</v>
      </c>
      <c r="S2523" s="33" t="s">
        <v>3049</v>
      </c>
      <c r="T2523" s="34">
        <v>0</v>
      </c>
      <c r="U2523" s="30" t="s">
        <v>793</v>
      </c>
      <c r="V2523" s="30">
        <v>20</v>
      </c>
      <c r="W2523" s="30">
        <v>580</v>
      </c>
      <c r="X2523" s="30">
        <v>480</v>
      </c>
      <c r="Y2523" s="30">
        <f t="shared" si="79"/>
        <v>0.27839999999999998</v>
      </c>
      <c r="Z2523" s="30" t="s">
        <v>93</v>
      </c>
      <c r="AA2523" s="36">
        <v>44772</v>
      </c>
      <c r="AB2523" s="36">
        <v>44772</v>
      </c>
      <c r="AC2523" s="30" t="s">
        <v>95</v>
      </c>
      <c r="AD2523" s="30" t="s">
        <v>137</v>
      </c>
      <c r="AE2523" s="36">
        <v>44798</v>
      </c>
      <c r="AF2523" s="30"/>
      <c r="AG2523" s="36">
        <v>44799</v>
      </c>
      <c r="AH2523" s="37">
        <v>44800</v>
      </c>
      <c r="AJ2523" s="30" t="s">
        <v>95</v>
      </c>
      <c r="AK2523" s="30" t="s">
        <v>4917</v>
      </c>
      <c r="AL2523" s="30" t="s">
        <v>7192</v>
      </c>
      <c r="AM2523" s="36">
        <v>44805</v>
      </c>
      <c r="AN2523" s="36">
        <v>44803</v>
      </c>
      <c r="AP2523" s="36">
        <v>44803</v>
      </c>
      <c r="AQ2523" s="39">
        <f>VLOOKUP(A2523,'[1]LA LGB'!$A:$U,21,0)</f>
        <v>44803</v>
      </c>
      <c r="AR2523" s="36">
        <v>44803</v>
      </c>
      <c r="AS2523" s="69"/>
    </row>
    <row r="2524" spans="1:45">
      <c r="A2524" s="30" t="str">
        <f t="shared" si="78"/>
        <v>ZIMUSEL71013231ZCSU733241330392972</v>
      </c>
      <c r="B2524" s="30" t="s">
        <v>78</v>
      </c>
      <c r="C2524" s="30" t="s">
        <v>100</v>
      </c>
      <c r="D2524" s="33" t="s">
        <v>3353</v>
      </c>
      <c r="E2524" s="30">
        <v>2022</v>
      </c>
      <c r="F2524" s="30">
        <v>7</v>
      </c>
      <c r="G2524" s="157" t="s">
        <v>3949</v>
      </c>
      <c r="H2524" s="30" t="s">
        <v>121</v>
      </c>
      <c r="J2524" s="33" t="s">
        <v>141</v>
      </c>
      <c r="K2524" s="33" t="s">
        <v>3913</v>
      </c>
      <c r="L2524" s="30" t="s">
        <v>3912</v>
      </c>
      <c r="M2524" s="32" t="s">
        <v>3950</v>
      </c>
      <c r="N2524" s="43" t="s">
        <v>3950</v>
      </c>
      <c r="O2524" s="31" t="s">
        <v>3957</v>
      </c>
      <c r="P2524" s="30">
        <v>40</v>
      </c>
      <c r="Q2524" s="30" t="s">
        <v>1114</v>
      </c>
      <c r="R2524" s="33" t="s">
        <v>792</v>
      </c>
      <c r="S2524" s="33" t="s">
        <v>3049</v>
      </c>
      <c r="T2524" s="34">
        <v>0</v>
      </c>
      <c r="U2524" s="30" t="s">
        <v>793</v>
      </c>
      <c r="V2524" s="30">
        <v>20</v>
      </c>
      <c r="W2524" s="30">
        <v>580</v>
      </c>
      <c r="X2524" s="30">
        <v>480</v>
      </c>
      <c r="Y2524" s="30">
        <f t="shared" si="79"/>
        <v>0.27839999999999998</v>
      </c>
      <c r="Z2524" s="30" t="s">
        <v>93</v>
      </c>
      <c r="AA2524" s="36">
        <v>44772</v>
      </c>
      <c r="AB2524" s="36">
        <v>44772</v>
      </c>
      <c r="AC2524" s="30" t="s">
        <v>95</v>
      </c>
      <c r="AD2524" s="30" t="s">
        <v>137</v>
      </c>
      <c r="AE2524" s="36">
        <v>44798</v>
      </c>
      <c r="AF2524" s="30"/>
      <c r="AG2524" s="36">
        <v>44799</v>
      </c>
      <c r="AH2524" s="37">
        <v>44800</v>
      </c>
      <c r="AJ2524" s="30" t="s">
        <v>95</v>
      </c>
      <c r="AK2524" s="30" t="s">
        <v>4917</v>
      </c>
      <c r="AL2524" s="30" t="s">
        <v>7192</v>
      </c>
      <c r="AM2524" s="36">
        <v>44805</v>
      </c>
      <c r="AN2524" s="36">
        <v>44802</v>
      </c>
      <c r="AP2524" s="36">
        <v>44802</v>
      </c>
      <c r="AQ2524" s="39" t="e">
        <f>VLOOKUP(A2524,'[1]LA LGB'!$A:$U,21,0)</f>
        <v>#N/A</v>
      </c>
      <c r="AR2524" s="36">
        <v>44803</v>
      </c>
      <c r="AS2524" s="69"/>
    </row>
    <row r="2525" spans="1:45">
      <c r="A2525" s="30" t="str">
        <f t="shared" si="78"/>
        <v>ZIMUSEL71013231FSCU815268930392972</v>
      </c>
      <c r="B2525" s="30" t="s">
        <v>78</v>
      </c>
      <c r="C2525" s="30" t="s">
        <v>100</v>
      </c>
      <c r="D2525" s="33" t="s">
        <v>3353</v>
      </c>
      <c r="E2525" s="30">
        <v>2022</v>
      </c>
      <c r="F2525" s="30">
        <v>7</v>
      </c>
      <c r="G2525" s="166" t="s">
        <v>3949</v>
      </c>
      <c r="H2525" s="30" t="s">
        <v>121</v>
      </c>
      <c r="J2525" s="33" t="s">
        <v>141</v>
      </c>
      <c r="K2525" s="33" t="s">
        <v>3913</v>
      </c>
      <c r="L2525" s="30" t="s">
        <v>3912</v>
      </c>
      <c r="M2525" s="32" t="s">
        <v>3950</v>
      </c>
      <c r="N2525" s="43" t="s">
        <v>3950</v>
      </c>
      <c r="O2525" s="31" t="s">
        <v>3958</v>
      </c>
      <c r="P2525" s="30">
        <v>40</v>
      </c>
      <c r="Q2525" s="30" t="s">
        <v>1114</v>
      </c>
      <c r="R2525" s="33" t="s">
        <v>792</v>
      </c>
      <c r="S2525" s="33" t="s">
        <v>3049</v>
      </c>
      <c r="T2525" s="34">
        <v>0</v>
      </c>
      <c r="U2525" s="30" t="s">
        <v>793</v>
      </c>
      <c r="V2525" s="30">
        <v>20</v>
      </c>
      <c r="W2525" s="30">
        <v>580</v>
      </c>
      <c r="X2525" s="30">
        <v>480</v>
      </c>
      <c r="Y2525" s="30">
        <f t="shared" si="79"/>
        <v>0.27839999999999998</v>
      </c>
      <c r="Z2525" s="30" t="s">
        <v>93</v>
      </c>
      <c r="AA2525" s="36">
        <v>44772</v>
      </c>
      <c r="AB2525" s="36">
        <v>44772</v>
      </c>
      <c r="AC2525" s="30" t="s">
        <v>95</v>
      </c>
      <c r="AD2525" s="30" t="s">
        <v>137</v>
      </c>
      <c r="AE2525" s="36">
        <v>44798</v>
      </c>
      <c r="AF2525" s="30"/>
      <c r="AG2525" s="36">
        <v>44799</v>
      </c>
      <c r="AH2525" s="37">
        <v>44800</v>
      </c>
      <c r="AJ2525" s="30" t="s">
        <v>95</v>
      </c>
      <c r="AK2525" s="30" t="s">
        <v>4917</v>
      </c>
      <c r="AL2525" s="30" t="s">
        <v>7192</v>
      </c>
      <c r="AM2525" s="36">
        <v>44805</v>
      </c>
      <c r="AN2525" s="36">
        <v>44802</v>
      </c>
      <c r="AP2525" s="36">
        <v>44802</v>
      </c>
      <c r="AQ2525" s="39" t="e">
        <f>VLOOKUP(A2525,'[1]LA LGB'!$A:$U,21,0)</f>
        <v>#N/A</v>
      </c>
      <c r="AS2525" s="69"/>
    </row>
    <row r="2526" spans="1:45">
      <c r="A2526" s="30" t="str">
        <f t="shared" si="78"/>
        <v>ZIMUSEL71013231ZCSU780083330392972</v>
      </c>
      <c r="B2526" s="30" t="s">
        <v>78</v>
      </c>
      <c r="C2526" s="30" t="s">
        <v>100</v>
      </c>
      <c r="D2526" s="33" t="s">
        <v>3353</v>
      </c>
      <c r="E2526" s="30">
        <v>2022</v>
      </c>
      <c r="F2526" s="30">
        <v>7</v>
      </c>
      <c r="G2526" s="157" t="s">
        <v>3949</v>
      </c>
      <c r="H2526" s="30" t="s">
        <v>121</v>
      </c>
      <c r="J2526" s="33" t="s">
        <v>141</v>
      </c>
      <c r="K2526" s="33" t="s">
        <v>3913</v>
      </c>
      <c r="L2526" s="30" t="s">
        <v>3912</v>
      </c>
      <c r="M2526" s="32" t="s">
        <v>3950</v>
      </c>
      <c r="N2526" s="43" t="s">
        <v>3950</v>
      </c>
      <c r="O2526" s="31" t="s">
        <v>3959</v>
      </c>
      <c r="P2526" s="30">
        <v>40</v>
      </c>
      <c r="Q2526" s="30" t="s">
        <v>1114</v>
      </c>
      <c r="R2526" s="33" t="s">
        <v>792</v>
      </c>
      <c r="S2526" s="33" t="s">
        <v>3049</v>
      </c>
      <c r="T2526" s="34">
        <v>0</v>
      </c>
      <c r="U2526" s="30" t="s">
        <v>793</v>
      </c>
      <c r="V2526" s="30">
        <v>20</v>
      </c>
      <c r="W2526" s="30">
        <v>580</v>
      </c>
      <c r="X2526" s="30">
        <v>480</v>
      </c>
      <c r="Y2526" s="30">
        <f t="shared" si="79"/>
        <v>0.27839999999999998</v>
      </c>
      <c r="Z2526" s="30" t="s">
        <v>93</v>
      </c>
      <c r="AA2526" s="36">
        <v>44772</v>
      </c>
      <c r="AB2526" s="36">
        <v>44772</v>
      </c>
      <c r="AC2526" s="30" t="s">
        <v>95</v>
      </c>
      <c r="AD2526" s="30" t="s">
        <v>137</v>
      </c>
      <c r="AE2526" s="36">
        <v>44798</v>
      </c>
      <c r="AF2526" s="30"/>
      <c r="AG2526" s="36">
        <v>44799</v>
      </c>
      <c r="AH2526" s="37">
        <v>44800</v>
      </c>
      <c r="AJ2526" s="30" t="s">
        <v>95</v>
      </c>
      <c r="AK2526" s="30" t="s">
        <v>4917</v>
      </c>
      <c r="AL2526" s="30" t="s">
        <v>7192</v>
      </c>
      <c r="AM2526" s="36">
        <v>44805</v>
      </c>
      <c r="AN2526" s="36">
        <v>44803</v>
      </c>
      <c r="AP2526" s="36">
        <v>44803</v>
      </c>
      <c r="AQ2526" s="39" t="e">
        <f>VLOOKUP(A2526,'[1]LA LGB'!$A:$U,21,0)</f>
        <v>#N/A</v>
      </c>
      <c r="AS2526" s="69"/>
    </row>
    <row r="2527" spans="1:45">
      <c r="A2527" s="30" t="str">
        <f t="shared" si="78"/>
        <v>ZIMUSEL71013231TCNU617455630392972</v>
      </c>
      <c r="B2527" s="30" t="s">
        <v>78</v>
      </c>
      <c r="C2527" s="30" t="s">
        <v>100</v>
      </c>
      <c r="D2527" s="33" t="s">
        <v>3353</v>
      </c>
      <c r="E2527" s="30">
        <v>2022</v>
      </c>
      <c r="F2527" s="30">
        <v>7</v>
      </c>
      <c r="G2527" s="157" t="s">
        <v>3949</v>
      </c>
      <c r="H2527" s="30" t="s">
        <v>121</v>
      </c>
      <c r="J2527" s="33" t="s">
        <v>141</v>
      </c>
      <c r="K2527" s="33" t="s">
        <v>3913</v>
      </c>
      <c r="L2527" s="30" t="s">
        <v>3912</v>
      </c>
      <c r="M2527" s="32" t="s">
        <v>3950</v>
      </c>
      <c r="N2527" s="43" t="s">
        <v>3950</v>
      </c>
      <c r="O2527" s="31" t="s">
        <v>3960</v>
      </c>
      <c r="P2527" s="30">
        <v>40</v>
      </c>
      <c r="Q2527" s="30" t="s">
        <v>1114</v>
      </c>
      <c r="R2527" s="33" t="s">
        <v>792</v>
      </c>
      <c r="S2527" s="33" t="s">
        <v>3049</v>
      </c>
      <c r="T2527" s="34">
        <v>0</v>
      </c>
      <c r="U2527" s="30" t="s">
        <v>793</v>
      </c>
      <c r="V2527" s="30">
        <v>20</v>
      </c>
      <c r="W2527" s="30">
        <v>580</v>
      </c>
      <c r="X2527" s="30">
        <v>480</v>
      </c>
      <c r="Y2527" s="30">
        <f t="shared" si="79"/>
        <v>0.27839999999999998</v>
      </c>
      <c r="Z2527" s="30" t="s">
        <v>93</v>
      </c>
      <c r="AA2527" s="36">
        <v>44772</v>
      </c>
      <c r="AB2527" s="36">
        <v>44772</v>
      </c>
      <c r="AC2527" s="30" t="s">
        <v>95</v>
      </c>
      <c r="AD2527" s="30" t="s">
        <v>137</v>
      </c>
      <c r="AE2527" s="36">
        <v>44798</v>
      </c>
      <c r="AF2527" s="30"/>
      <c r="AG2527" s="36">
        <v>44799</v>
      </c>
      <c r="AH2527" s="37">
        <v>44800</v>
      </c>
      <c r="AJ2527" s="30" t="s">
        <v>95</v>
      </c>
      <c r="AK2527" s="30" t="s">
        <v>4917</v>
      </c>
      <c r="AL2527" s="30" t="s">
        <v>7192</v>
      </c>
      <c r="AM2527" s="36">
        <v>44805</v>
      </c>
      <c r="AN2527" s="36">
        <v>44803</v>
      </c>
      <c r="AP2527" s="36">
        <v>44803</v>
      </c>
      <c r="AQ2527" s="39" t="e">
        <f>VLOOKUP(A2527,'[1]LA LGB'!$A:$U,21,0)</f>
        <v>#N/A</v>
      </c>
      <c r="AR2527" s="36">
        <v>44803</v>
      </c>
      <c r="AS2527" s="69"/>
    </row>
    <row r="2528" spans="1:45">
      <c r="A2528" s="30" t="str">
        <f t="shared" si="78"/>
        <v>ZIMUSEL71013231ZCSU724109930392972</v>
      </c>
      <c r="B2528" s="30" t="s">
        <v>78</v>
      </c>
      <c r="C2528" s="30" t="s">
        <v>100</v>
      </c>
      <c r="D2528" s="33" t="s">
        <v>3353</v>
      </c>
      <c r="E2528" s="30">
        <v>2022</v>
      </c>
      <c r="F2528" s="30">
        <v>7</v>
      </c>
      <c r="G2528" s="157" t="s">
        <v>3949</v>
      </c>
      <c r="H2528" s="30" t="s">
        <v>121</v>
      </c>
      <c r="J2528" s="33" t="s">
        <v>141</v>
      </c>
      <c r="K2528" s="33" t="s">
        <v>3913</v>
      </c>
      <c r="L2528" s="30" t="s">
        <v>3912</v>
      </c>
      <c r="M2528" s="32" t="s">
        <v>3950</v>
      </c>
      <c r="N2528" s="43" t="s">
        <v>3950</v>
      </c>
      <c r="O2528" s="31" t="s">
        <v>3961</v>
      </c>
      <c r="P2528" s="30">
        <v>40</v>
      </c>
      <c r="Q2528" s="30" t="s">
        <v>1114</v>
      </c>
      <c r="R2528" s="33" t="s">
        <v>792</v>
      </c>
      <c r="S2528" s="33" t="s">
        <v>3049</v>
      </c>
      <c r="T2528" s="34">
        <v>0</v>
      </c>
      <c r="U2528" s="30" t="s">
        <v>793</v>
      </c>
      <c r="V2528" s="30">
        <v>20</v>
      </c>
      <c r="W2528" s="30">
        <v>580</v>
      </c>
      <c r="X2528" s="30">
        <v>480</v>
      </c>
      <c r="Y2528" s="30">
        <f t="shared" si="79"/>
        <v>0.27839999999999998</v>
      </c>
      <c r="Z2528" s="30" t="s">
        <v>93</v>
      </c>
      <c r="AA2528" s="36">
        <v>44772</v>
      </c>
      <c r="AB2528" s="36">
        <v>44772</v>
      </c>
      <c r="AC2528" s="30" t="s">
        <v>95</v>
      </c>
      <c r="AD2528" s="30" t="s">
        <v>137</v>
      </c>
      <c r="AE2528" s="36">
        <v>44798</v>
      </c>
      <c r="AF2528" s="30"/>
      <c r="AG2528" s="36">
        <v>44799</v>
      </c>
      <c r="AH2528" s="37">
        <v>44800</v>
      </c>
      <c r="AJ2528" s="30" t="s">
        <v>95</v>
      </c>
      <c r="AK2528" s="30" t="s">
        <v>4917</v>
      </c>
      <c r="AL2528" s="30" t="s">
        <v>7192</v>
      </c>
      <c r="AM2528" s="36">
        <v>44805</v>
      </c>
      <c r="AN2528" s="36">
        <v>44802</v>
      </c>
      <c r="AP2528" s="36">
        <v>44802</v>
      </c>
      <c r="AQ2528" s="39" t="e">
        <f>VLOOKUP(A2528,'[1]LA LGB'!$A:$U,21,0)</f>
        <v>#N/A</v>
      </c>
      <c r="AR2528" s="36">
        <v>44802</v>
      </c>
      <c r="AS2528" s="69"/>
    </row>
    <row r="2529" spans="1:45">
      <c r="A2529" s="30" t="str">
        <f t="shared" si="78"/>
        <v>ZIMUSEL71013231ZCSU681435030392972</v>
      </c>
      <c r="B2529" s="30" t="s">
        <v>78</v>
      </c>
      <c r="C2529" s="30" t="s">
        <v>100</v>
      </c>
      <c r="D2529" s="33" t="s">
        <v>3353</v>
      </c>
      <c r="E2529" s="30">
        <v>2022</v>
      </c>
      <c r="F2529" s="30">
        <v>7</v>
      </c>
      <c r="G2529" s="157" t="s">
        <v>3949</v>
      </c>
      <c r="H2529" s="30" t="s">
        <v>121</v>
      </c>
      <c r="J2529" s="33" t="s">
        <v>141</v>
      </c>
      <c r="K2529" s="33" t="s">
        <v>3913</v>
      </c>
      <c r="L2529" s="30" t="s">
        <v>3912</v>
      </c>
      <c r="M2529" s="32" t="s">
        <v>3950</v>
      </c>
      <c r="N2529" s="43" t="s">
        <v>3950</v>
      </c>
      <c r="O2529" s="31" t="s">
        <v>3962</v>
      </c>
      <c r="P2529" s="30">
        <v>40</v>
      </c>
      <c r="Q2529" s="30" t="s">
        <v>1114</v>
      </c>
      <c r="R2529" s="33" t="s">
        <v>792</v>
      </c>
      <c r="S2529" s="33" t="s">
        <v>3049</v>
      </c>
      <c r="T2529" s="34">
        <v>0</v>
      </c>
      <c r="U2529" s="30" t="s">
        <v>793</v>
      </c>
      <c r="V2529" s="30">
        <v>20</v>
      </c>
      <c r="W2529" s="30">
        <v>580</v>
      </c>
      <c r="X2529" s="30">
        <v>480</v>
      </c>
      <c r="Y2529" s="30">
        <f t="shared" si="79"/>
        <v>0.27839999999999998</v>
      </c>
      <c r="Z2529" s="30" t="s">
        <v>93</v>
      </c>
      <c r="AA2529" s="36">
        <v>44772</v>
      </c>
      <c r="AB2529" s="36">
        <v>44772</v>
      </c>
      <c r="AC2529" s="30" t="s">
        <v>95</v>
      </c>
      <c r="AD2529" s="30" t="s">
        <v>137</v>
      </c>
      <c r="AE2529" s="36">
        <v>44798</v>
      </c>
      <c r="AF2529" s="30"/>
      <c r="AG2529" s="36">
        <v>44799</v>
      </c>
      <c r="AH2529" s="37">
        <v>44800</v>
      </c>
      <c r="AJ2529" s="30" t="s">
        <v>95</v>
      </c>
      <c r="AK2529" s="30" t="s">
        <v>4917</v>
      </c>
      <c r="AL2529" s="30" t="s">
        <v>7192</v>
      </c>
      <c r="AM2529" s="36">
        <v>44805</v>
      </c>
      <c r="AN2529" s="36">
        <v>44802</v>
      </c>
      <c r="AP2529" s="36">
        <v>44802</v>
      </c>
      <c r="AQ2529" s="39" t="e">
        <f>VLOOKUP(A2529,'[1]LA LGB'!$A:$U,21,0)</f>
        <v>#N/A</v>
      </c>
      <c r="AR2529" s="36">
        <v>44803</v>
      </c>
      <c r="AS2529" s="69"/>
    </row>
    <row r="2530" spans="1:45">
      <c r="A2530" s="30" t="str">
        <f t="shared" si="78"/>
        <v>ZIMUSEL71013231ZCSU895025230392972</v>
      </c>
      <c r="B2530" s="30" t="s">
        <v>78</v>
      </c>
      <c r="C2530" s="30" t="s">
        <v>100</v>
      </c>
      <c r="D2530" s="33" t="s">
        <v>3353</v>
      </c>
      <c r="E2530" s="30">
        <v>2022</v>
      </c>
      <c r="F2530" s="30">
        <v>7</v>
      </c>
      <c r="G2530" s="157" t="s">
        <v>3949</v>
      </c>
      <c r="H2530" s="30" t="s">
        <v>121</v>
      </c>
      <c r="J2530" s="33" t="s">
        <v>141</v>
      </c>
      <c r="K2530" s="33" t="s">
        <v>3913</v>
      </c>
      <c r="L2530" s="30" t="s">
        <v>3912</v>
      </c>
      <c r="M2530" s="32" t="s">
        <v>3950</v>
      </c>
      <c r="N2530" s="43" t="s">
        <v>3950</v>
      </c>
      <c r="O2530" s="31" t="s">
        <v>3963</v>
      </c>
      <c r="P2530" s="30">
        <v>40</v>
      </c>
      <c r="Q2530" s="30" t="s">
        <v>1114</v>
      </c>
      <c r="R2530" s="33" t="s">
        <v>792</v>
      </c>
      <c r="S2530" s="33" t="s">
        <v>3049</v>
      </c>
      <c r="T2530" s="34">
        <v>0</v>
      </c>
      <c r="U2530" s="30" t="s">
        <v>793</v>
      </c>
      <c r="V2530" s="30">
        <v>20</v>
      </c>
      <c r="W2530" s="30">
        <v>580</v>
      </c>
      <c r="X2530" s="30">
        <v>480</v>
      </c>
      <c r="Y2530" s="30">
        <f t="shared" si="79"/>
        <v>0.27839999999999998</v>
      </c>
      <c r="Z2530" s="30" t="s">
        <v>93</v>
      </c>
      <c r="AA2530" s="36">
        <v>44772</v>
      </c>
      <c r="AB2530" s="36">
        <v>44772</v>
      </c>
      <c r="AC2530" s="30" t="s">
        <v>95</v>
      </c>
      <c r="AD2530" s="30" t="s">
        <v>137</v>
      </c>
      <c r="AE2530" s="36">
        <v>44798</v>
      </c>
      <c r="AF2530" s="30"/>
      <c r="AG2530" s="36">
        <v>44799</v>
      </c>
      <c r="AH2530" s="37">
        <v>44800</v>
      </c>
      <c r="AJ2530" s="30" t="s">
        <v>95</v>
      </c>
      <c r="AK2530" s="30" t="s">
        <v>4917</v>
      </c>
      <c r="AL2530" s="30" t="s">
        <v>7192</v>
      </c>
      <c r="AM2530" s="36">
        <v>44805</v>
      </c>
      <c r="AN2530" s="36">
        <v>44803</v>
      </c>
      <c r="AP2530" s="36">
        <v>44803</v>
      </c>
      <c r="AQ2530" s="39" t="e">
        <f>VLOOKUP(A2530,'[1]LA LGB'!$A:$U,21,0)</f>
        <v>#N/A</v>
      </c>
      <c r="AR2530" s="36">
        <v>44803</v>
      </c>
      <c r="AS2530" s="69"/>
    </row>
    <row r="2531" spans="1:45">
      <c r="A2531" s="30" t="str">
        <f t="shared" si="78"/>
        <v>ZIMUSEL71013231DRYU997757030392972</v>
      </c>
      <c r="B2531" s="30" t="s">
        <v>78</v>
      </c>
      <c r="C2531" s="30" t="s">
        <v>100</v>
      </c>
      <c r="D2531" s="33" t="s">
        <v>3353</v>
      </c>
      <c r="E2531" s="30">
        <v>2022</v>
      </c>
      <c r="F2531" s="30">
        <v>7</v>
      </c>
      <c r="G2531" s="166" t="s">
        <v>3949</v>
      </c>
      <c r="H2531" s="30" t="s">
        <v>121</v>
      </c>
      <c r="J2531" s="33" t="s">
        <v>141</v>
      </c>
      <c r="K2531" s="33" t="s">
        <v>3913</v>
      </c>
      <c r="L2531" s="30" t="s">
        <v>3912</v>
      </c>
      <c r="M2531" s="32" t="s">
        <v>3950</v>
      </c>
      <c r="N2531" s="43" t="s">
        <v>3950</v>
      </c>
      <c r="O2531" s="31" t="s">
        <v>3964</v>
      </c>
      <c r="P2531" s="30">
        <v>40</v>
      </c>
      <c r="Q2531" s="30" t="s">
        <v>1114</v>
      </c>
      <c r="R2531" s="33" t="s">
        <v>792</v>
      </c>
      <c r="S2531" s="33" t="s">
        <v>3049</v>
      </c>
      <c r="T2531" s="34">
        <v>0</v>
      </c>
      <c r="U2531" s="30" t="s">
        <v>793</v>
      </c>
      <c r="V2531" s="30">
        <v>20</v>
      </c>
      <c r="W2531" s="30">
        <v>580</v>
      </c>
      <c r="X2531" s="30">
        <v>480</v>
      </c>
      <c r="Y2531" s="30">
        <f t="shared" si="79"/>
        <v>0.27839999999999998</v>
      </c>
      <c r="Z2531" s="30" t="s">
        <v>93</v>
      </c>
      <c r="AA2531" s="36">
        <v>44772</v>
      </c>
      <c r="AB2531" s="36">
        <v>44772</v>
      </c>
      <c r="AC2531" s="30" t="s">
        <v>95</v>
      </c>
      <c r="AE2531" s="36">
        <v>44798</v>
      </c>
      <c r="AF2531" s="30"/>
      <c r="AG2531" s="36">
        <v>44799</v>
      </c>
      <c r="AH2531" s="37">
        <v>44800</v>
      </c>
      <c r="AJ2531" s="30" t="s">
        <v>95</v>
      </c>
      <c r="AK2531" s="30" t="s">
        <v>4917</v>
      </c>
      <c r="AL2531" s="30" t="s">
        <v>7192</v>
      </c>
      <c r="AM2531" s="36">
        <v>44805</v>
      </c>
      <c r="AN2531" s="36">
        <v>44804</v>
      </c>
      <c r="AP2531" s="36">
        <v>44804</v>
      </c>
      <c r="AQ2531" s="39">
        <f>VLOOKUP(A2531,'[1]LA LGB'!$A:$U,21,0)</f>
        <v>44804</v>
      </c>
      <c r="AS2531" s="69"/>
    </row>
    <row r="2532" spans="1:45">
      <c r="A2532" s="30" t="str">
        <f t="shared" si="78"/>
        <v>ZIMUSEL71013231ZCSU893067830392972</v>
      </c>
      <c r="B2532" s="30" t="s">
        <v>78</v>
      </c>
      <c r="C2532" s="30" t="s">
        <v>100</v>
      </c>
      <c r="D2532" s="33" t="s">
        <v>3353</v>
      </c>
      <c r="E2532" s="30">
        <v>2022</v>
      </c>
      <c r="F2532" s="30">
        <v>7</v>
      </c>
      <c r="G2532" s="157" t="s">
        <v>3949</v>
      </c>
      <c r="H2532" s="30" t="s">
        <v>121</v>
      </c>
      <c r="J2532" s="33" t="s">
        <v>141</v>
      </c>
      <c r="K2532" s="33" t="s">
        <v>3913</v>
      </c>
      <c r="L2532" s="30" t="s">
        <v>3912</v>
      </c>
      <c r="M2532" s="32" t="s">
        <v>3950</v>
      </c>
      <c r="N2532" s="43" t="s">
        <v>3950</v>
      </c>
      <c r="O2532" s="31" t="s">
        <v>3965</v>
      </c>
      <c r="P2532" s="30">
        <v>40</v>
      </c>
      <c r="Q2532" s="30" t="s">
        <v>1114</v>
      </c>
      <c r="R2532" s="33" t="s">
        <v>792</v>
      </c>
      <c r="S2532" s="33" t="s">
        <v>3049</v>
      </c>
      <c r="T2532" s="34">
        <v>0</v>
      </c>
      <c r="U2532" s="30" t="s">
        <v>793</v>
      </c>
      <c r="V2532" s="30">
        <v>20</v>
      </c>
      <c r="W2532" s="30">
        <v>580</v>
      </c>
      <c r="X2532" s="30">
        <v>480</v>
      </c>
      <c r="Y2532" s="30">
        <f t="shared" si="79"/>
        <v>0.27839999999999998</v>
      </c>
      <c r="Z2532" s="30" t="s">
        <v>93</v>
      </c>
      <c r="AA2532" s="36">
        <v>44772</v>
      </c>
      <c r="AB2532" s="36">
        <v>44772</v>
      </c>
      <c r="AC2532" s="30" t="s">
        <v>95</v>
      </c>
      <c r="AD2532" s="30" t="s">
        <v>137</v>
      </c>
      <c r="AE2532" s="36">
        <v>44798</v>
      </c>
      <c r="AF2532" s="30"/>
      <c r="AG2532" s="36">
        <v>44799</v>
      </c>
      <c r="AH2532" s="37">
        <v>44800</v>
      </c>
      <c r="AJ2532" s="30" t="s">
        <v>95</v>
      </c>
      <c r="AK2532" s="30" t="s">
        <v>4917</v>
      </c>
      <c r="AL2532" s="30" t="s">
        <v>7192</v>
      </c>
      <c r="AM2532" s="36">
        <v>44805</v>
      </c>
      <c r="AN2532" s="36">
        <v>44803</v>
      </c>
      <c r="AP2532" s="36">
        <v>44803</v>
      </c>
      <c r="AQ2532" s="39" t="e">
        <f>VLOOKUP(A2532,'[1]LA LGB'!$A:$U,21,0)</f>
        <v>#N/A</v>
      </c>
      <c r="AS2532" s="69"/>
    </row>
    <row r="2533" spans="1:45">
      <c r="A2533" s="30" t="str">
        <f t="shared" si="78"/>
        <v>ZIMUSEL71013235BEAU555349630392972</v>
      </c>
      <c r="B2533" s="30" t="s">
        <v>78</v>
      </c>
      <c r="C2533" s="30" t="s">
        <v>100</v>
      </c>
      <c r="D2533" s="30" t="s">
        <v>2766</v>
      </c>
      <c r="E2533" s="30">
        <v>2022</v>
      </c>
      <c r="F2533" s="30">
        <v>7</v>
      </c>
      <c r="G2533" s="41" t="s">
        <v>3966</v>
      </c>
      <c r="H2533" s="30" t="s">
        <v>121</v>
      </c>
      <c r="I2533" s="156" t="s">
        <v>6106</v>
      </c>
      <c r="J2533" s="30" t="s">
        <v>141</v>
      </c>
      <c r="K2533" s="30" t="s">
        <v>3913</v>
      </c>
      <c r="L2533" s="30" t="s">
        <v>3912</v>
      </c>
      <c r="M2533" s="32" t="s">
        <v>3967</v>
      </c>
      <c r="N2533" s="41" t="s">
        <v>3967</v>
      </c>
      <c r="O2533" s="31" t="s">
        <v>3975</v>
      </c>
      <c r="P2533" s="30">
        <v>40</v>
      </c>
      <c r="Q2533" s="30" t="s">
        <v>1114</v>
      </c>
      <c r="R2533" s="30" t="s">
        <v>792</v>
      </c>
      <c r="S2533" s="30" t="s">
        <v>3049</v>
      </c>
      <c r="T2533" s="34">
        <v>0</v>
      </c>
      <c r="U2533" s="30" t="s">
        <v>793</v>
      </c>
      <c r="V2533" s="30">
        <v>20</v>
      </c>
      <c r="W2533" s="30">
        <v>580</v>
      </c>
      <c r="X2533" s="30">
        <v>480</v>
      </c>
      <c r="Y2533" s="30">
        <f t="shared" si="79"/>
        <v>0.27839999999999998</v>
      </c>
      <c r="Z2533" s="30" t="s">
        <v>93</v>
      </c>
      <c r="AA2533" s="36">
        <v>44772</v>
      </c>
      <c r="AB2533" s="36">
        <v>44772</v>
      </c>
      <c r="AC2533" s="30" t="s">
        <v>95</v>
      </c>
      <c r="AD2533" s="30" t="s">
        <v>137</v>
      </c>
      <c r="AE2533" s="36">
        <v>44798</v>
      </c>
      <c r="AF2533" s="30"/>
      <c r="AG2533" s="36">
        <v>44799</v>
      </c>
      <c r="AH2533" s="37">
        <v>44800</v>
      </c>
      <c r="AJ2533" s="30" t="s">
        <v>95</v>
      </c>
      <c r="AK2533" s="30" t="s">
        <v>4917</v>
      </c>
      <c r="AL2533" s="30" t="s">
        <v>7192</v>
      </c>
      <c r="AM2533" s="36">
        <v>44805</v>
      </c>
      <c r="AN2533" s="36">
        <v>44805</v>
      </c>
      <c r="AP2533" s="36">
        <v>44805</v>
      </c>
      <c r="AQ2533" s="39">
        <f>VLOOKUP(A2533,'[1]LA LGB'!$A:$U,21,0)</f>
        <v>44805</v>
      </c>
      <c r="AS2533" s="69"/>
    </row>
    <row r="2534" spans="1:45">
      <c r="A2534" s="30" t="str">
        <f t="shared" si="78"/>
        <v>ZIMUSEL71013235BSIU953912030392972</v>
      </c>
      <c r="B2534" s="30" t="s">
        <v>78</v>
      </c>
      <c r="C2534" s="30" t="s">
        <v>100</v>
      </c>
      <c r="D2534" s="30" t="s">
        <v>2766</v>
      </c>
      <c r="E2534" s="30">
        <v>2022</v>
      </c>
      <c r="F2534" s="30">
        <v>7</v>
      </c>
      <c r="G2534" s="41" t="s">
        <v>3966</v>
      </c>
      <c r="H2534" s="30" t="s">
        <v>121</v>
      </c>
      <c r="I2534" s="156" t="s">
        <v>6106</v>
      </c>
      <c r="J2534" s="30" t="s">
        <v>141</v>
      </c>
      <c r="K2534" s="30" t="s">
        <v>3913</v>
      </c>
      <c r="L2534" s="30" t="s">
        <v>3912</v>
      </c>
      <c r="M2534" s="32" t="s">
        <v>3967</v>
      </c>
      <c r="N2534" s="41" t="s">
        <v>3967</v>
      </c>
      <c r="O2534" s="31" t="s">
        <v>3974</v>
      </c>
      <c r="P2534" s="30">
        <v>40</v>
      </c>
      <c r="Q2534" s="30" t="s">
        <v>1114</v>
      </c>
      <c r="R2534" s="30" t="s">
        <v>792</v>
      </c>
      <c r="S2534" s="30" t="s">
        <v>3049</v>
      </c>
      <c r="T2534" s="34">
        <v>0</v>
      </c>
      <c r="U2534" s="30" t="s">
        <v>793</v>
      </c>
      <c r="V2534" s="30">
        <v>20</v>
      </c>
      <c r="W2534" s="30">
        <v>580</v>
      </c>
      <c r="X2534" s="30">
        <v>480</v>
      </c>
      <c r="Y2534" s="30">
        <f t="shared" si="79"/>
        <v>0.27839999999999998</v>
      </c>
      <c r="Z2534" s="30" t="s">
        <v>93</v>
      </c>
      <c r="AA2534" s="36">
        <v>44772</v>
      </c>
      <c r="AB2534" s="36">
        <v>44772</v>
      </c>
      <c r="AC2534" s="30" t="s">
        <v>95</v>
      </c>
      <c r="AD2534" s="30" t="s">
        <v>137</v>
      </c>
      <c r="AE2534" s="36">
        <v>44798</v>
      </c>
      <c r="AF2534" s="30"/>
      <c r="AG2534" s="36">
        <v>44799</v>
      </c>
      <c r="AH2534" s="37">
        <v>44800</v>
      </c>
      <c r="AJ2534" s="30" t="s">
        <v>95</v>
      </c>
      <c r="AK2534" s="30" t="s">
        <v>4917</v>
      </c>
      <c r="AL2534" s="30" t="s">
        <v>7192</v>
      </c>
      <c r="AM2534" s="36">
        <v>44805</v>
      </c>
      <c r="AN2534" s="36">
        <v>44804</v>
      </c>
      <c r="AP2534" s="36">
        <v>44805</v>
      </c>
      <c r="AQ2534" s="39">
        <f>VLOOKUP(A2534,'[1]LA LGB'!$A:$U,21,0)</f>
        <v>44805</v>
      </c>
      <c r="AS2534" s="69"/>
    </row>
    <row r="2535" spans="1:45">
      <c r="A2535" s="30" t="str">
        <f t="shared" si="78"/>
        <v>ZIMUSEL71013235ZCSU714812930392972</v>
      </c>
      <c r="B2535" s="30" t="s">
        <v>78</v>
      </c>
      <c r="C2535" s="30" t="s">
        <v>100</v>
      </c>
      <c r="D2535" s="30" t="s">
        <v>2766</v>
      </c>
      <c r="E2535" s="30">
        <v>2022</v>
      </c>
      <c r="F2535" s="30">
        <v>7</v>
      </c>
      <c r="G2535" s="41" t="s">
        <v>3966</v>
      </c>
      <c r="H2535" s="30" t="s">
        <v>121</v>
      </c>
      <c r="I2535" s="156" t="s">
        <v>6106</v>
      </c>
      <c r="J2535" s="30" t="s">
        <v>141</v>
      </c>
      <c r="K2535" s="30" t="s">
        <v>3913</v>
      </c>
      <c r="L2535" s="30" t="s">
        <v>3912</v>
      </c>
      <c r="M2535" s="32" t="s">
        <v>3967</v>
      </c>
      <c r="N2535" s="41" t="s">
        <v>3967</v>
      </c>
      <c r="O2535" s="31" t="s">
        <v>3976</v>
      </c>
      <c r="P2535" s="30">
        <v>40</v>
      </c>
      <c r="Q2535" s="30" t="s">
        <v>1114</v>
      </c>
      <c r="R2535" s="30" t="s">
        <v>792</v>
      </c>
      <c r="S2535" s="30" t="s">
        <v>3049</v>
      </c>
      <c r="T2535" s="34">
        <v>0</v>
      </c>
      <c r="U2535" s="30" t="s">
        <v>793</v>
      </c>
      <c r="V2535" s="30">
        <v>20</v>
      </c>
      <c r="W2535" s="30">
        <v>580</v>
      </c>
      <c r="X2535" s="30">
        <v>480</v>
      </c>
      <c r="Y2535" s="30">
        <f t="shared" si="79"/>
        <v>0.27839999999999998</v>
      </c>
      <c r="Z2535" s="30" t="s">
        <v>93</v>
      </c>
      <c r="AA2535" s="36">
        <v>44772</v>
      </c>
      <c r="AB2535" s="36">
        <v>44772</v>
      </c>
      <c r="AC2535" s="30" t="s">
        <v>95</v>
      </c>
      <c r="AD2535" s="30" t="s">
        <v>137</v>
      </c>
      <c r="AE2535" s="36">
        <v>44798</v>
      </c>
      <c r="AF2535" s="30"/>
      <c r="AG2535" s="36">
        <v>44799</v>
      </c>
      <c r="AH2535" s="37">
        <v>44800</v>
      </c>
      <c r="AJ2535" s="30" t="s">
        <v>95</v>
      </c>
      <c r="AK2535" s="30" t="s">
        <v>4917</v>
      </c>
      <c r="AL2535" s="30" t="s">
        <v>7192</v>
      </c>
      <c r="AM2535" s="36">
        <v>44805</v>
      </c>
      <c r="AN2535" s="36">
        <v>44805</v>
      </c>
      <c r="AP2535" s="36">
        <v>44805</v>
      </c>
      <c r="AQ2535" s="39" t="e">
        <f>VLOOKUP(A2535,'[1]LA LGB'!$A:$U,21,0)</f>
        <v>#N/A</v>
      </c>
      <c r="AS2535" s="69"/>
    </row>
    <row r="2536" spans="1:45">
      <c r="A2536" s="30" t="str">
        <f t="shared" si="78"/>
        <v>ZIMUSEL71013235ZCSU750398530392972</v>
      </c>
      <c r="B2536" s="30" t="s">
        <v>78</v>
      </c>
      <c r="C2536" s="30" t="s">
        <v>100</v>
      </c>
      <c r="D2536" s="30" t="s">
        <v>2766</v>
      </c>
      <c r="E2536" s="30">
        <v>2022</v>
      </c>
      <c r="F2536" s="30">
        <v>7</v>
      </c>
      <c r="G2536" s="41" t="s">
        <v>3966</v>
      </c>
      <c r="H2536" s="30" t="s">
        <v>121</v>
      </c>
      <c r="I2536" s="156" t="s">
        <v>6106</v>
      </c>
      <c r="J2536" s="30" t="s">
        <v>141</v>
      </c>
      <c r="K2536" s="30" t="s">
        <v>3913</v>
      </c>
      <c r="L2536" s="30" t="s">
        <v>3912</v>
      </c>
      <c r="M2536" s="32" t="s">
        <v>3967</v>
      </c>
      <c r="N2536" s="41" t="s">
        <v>3967</v>
      </c>
      <c r="O2536" s="31" t="s">
        <v>3977</v>
      </c>
      <c r="P2536" s="30">
        <v>40</v>
      </c>
      <c r="Q2536" s="30" t="s">
        <v>1114</v>
      </c>
      <c r="R2536" s="30" t="s">
        <v>792</v>
      </c>
      <c r="S2536" s="30" t="s">
        <v>3049</v>
      </c>
      <c r="T2536" s="34">
        <v>0</v>
      </c>
      <c r="U2536" s="30" t="s">
        <v>793</v>
      </c>
      <c r="V2536" s="30">
        <v>20</v>
      </c>
      <c r="W2536" s="30">
        <v>580</v>
      </c>
      <c r="X2536" s="30">
        <v>480</v>
      </c>
      <c r="Y2536" s="30">
        <f t="shared" si="79"/>
        <v>0.27839999999999998</v>
      </c>
      <c r="Z2536" s="30" t="s">
        <v>93</v>
      </c>
      <c r="AA2536" s="36">
        <v>44772</v>
      </c>
      <c r="AB2536" s="36">
        <v>44772</v>
      </c>
      <c r="AC2536" s="30" t="s">
        <v>95</v>
      </c>
      <c r="AD2536" s="30" t="s">
        <v>137</v>
      </c>
      <c r="AE2536" s="36">
        <v>44798</v>
      </c>
      <c r="AF2536" s="30"/>
      <c r="AG2536" s="36">
        <v>44799</v>
      </c>
      <c r="AH2536" s="37">
        <v>44800</v>
      </c>
      <c r="AJ2536" s="30" t="s">
        <v>95</v>
      </c>
      <c r="AK2536" s="30" t="s">
        <v>4917</v>
      </c>
      <c r="AL2536" s="30" t="s">
        <v>7192</v>
      </c>
      <c r="AM2536" s="36">
        <v>44805</v>
      </c>
      <c r="AN2536" s="36">
        <v>44805</v>
      </c>
      <c r="AP2536" s="36">
        <v>44805</v>
      </c>
      <c r="AQ2536" s="39" t="e">
        <f>VLOOKUP(A2536,'[1]LA LGB'!$A:$U,21,0)</f>
        <v>#N/A</v>
      </c>
      <c r="AS2536" s="69"/>
    </row>
    <row r="2537" spans="1:45">
      <c r="A2537" s="30" t="str">
        <f t="shared" si="78"/>
        <v>ZIMUSEL71013235ZCSU753050630392972</v>
      </c>
      <c r="B2537" s="30" t="s">
        <v>78</v>
      </c>
      <c r="C2537" s="30" t="s">
        <v>100</v>
      </c>
      <c r="D2537" s="30" t="s">
        <v>2766</v>
      </c>
      <c r="E2537" s="30">
        <v>2022</v>
      </c>
      <c r="F2537" s="30">
        <v>7</v>
      </c>
      <c r="G2537" s="179" t="s">
        <v>3966</v>
      </c>
      <c r="H2537" s="30" t="s">
        <v>121</v>
      </c>
      <c r="I2537" s="156" t="s">
        <v>6106</v>
      </c>
      <c r="J2537" s="30" t="s">
        <v>141</v>
      </c>
      <c r="K2537" s="30" t="s">
        <v>3913</v>
      </c>
      <c r="L2537" s="30" t="s">
        <v>3912</v>
      </c>
      <c r="M2537" s="32" t="s">
        <v>3967</v>
      </c>
      <c r="N2537" s="41" t="s">
        <v>3967</v>
      </c>
      <c r="O2537" s="31" t="s">
        <v>3978</v>
      </c>
      <c r="P2537" s="30">
        <v>40</v>
      </c>
      <c r="Q2537" s="30" t="s">
        <v>1114</v>
      </c>
      <c r="R2537" s="30" t="s">
        <v>792</v>
      </c>
      <c r="S2537" s="30" t="s">
        <v>3049</v>
      </c>
      <c r="T2537" s="34">
        <v>0</v>
      </c>
      <c r="U2537" s="30" t="s">
        <v>793</v>
      </c>
      <c r="V2537" s="30">
        <v>20</v>
      </c>
      <c r="W2537" s="30">
        <v>580</v>
      </c>
      <c r="X2537" s="30">
        <v>480</v>
      </c>
      <c r="Y2537" s="30">
        <f t="shared" si="79"/>
        <v>0.27839999999999998</v>
      </c>
      <c r="Z2537" s="30" t="s">
        <v>93</v>
      </c>
      <c r="AA2537" s="36">
        <v>44772</v>
      </c>
      <c r="AB2537" s="36">
        <v>44772</v>
      </c>
      <c r="AC2537" s="30" t="s">
        <v>95</v>
      </c>
      <c r="AD2537" s="30" t="s">
        <v>137</v>
      </c>
      <c r="AE2537" s="36">
        <v>44798</v>
      </c>
      <c r="AF2537" s="30"/>
      <c r="AG2537" s="36">
        <v>44799</v>
      </c>
      <c r="AH2537" s="37">
        <v>44800</v>
      </c>
      <c r="AJ2537" s="30" t="s">
        <v>95</v>
      </c>
      <c r="AK2537" s="30" t="s">
        <v>4917</v>
      </c>
      <c r="AL2537" s="30" t="s">
        <v>7192</v>
      </c>
      <c r="AM2537" s="36">
        <v>44805</v>
      </c>
      <c r="AN2537" s="36">
        <v>44804</v>
      </c>
      <c r="AP2537" s="36">
        <v>44804</v>
      </c>
      <c r="AQ2537" s="39" t="e">
        <f>VLOOKUP(A2537,'[1]LA LGB'!$A:$U,21,0)</f>
        <v>#N/A</v>
      </c>
      <c r="AS2537" s="69"/>
    </row>
    <row r="2538" spans="1:45">
      <c r="A2538" s="30" t="str">
        <f t="shared" si="78"/>
        <v>ZIMUSEL71013235ZCSU825788630392972</v>
      </c>
      <c r="B2538" s="30" t="s">
        <v>78</v>
      </c>
      <c r="C2538" s="30" t="s">
        <v>100</v>
      </c>
      <c r="D2538" s="30" t="s">
        <v>2766</v>
      </c>
      <c r="E2538" s="30">
        <v>2022</v>
      </c>
      <c r="F2538" s="30">
        <v>7</v>
      </c>
      <c r="G2538" s="41" t="s">
        <v>3966</v>
      </c>
      <c r="H2538" s="30" t="s">
        <v>121</v>
      </c>
      <c r="I2538" s="156" t="s">
        <v>6106</v>
      </c>
      <c r="J2538" s="30" t="s">
        <v>141</v>
      </c>
      <c r="K2538" s="30" t="s">
        <v>3913</v>
      </c>
      <c r="L2538" s="30" t="s">
        <v>3912</v>
      </c>
      <c r="M2538" s="32" t="s">
        <v>3967</v>
      </c>
      <c r="N2538" s="41" t="s">
        <v>3967</v>
      </c>
      <c r="O2538" s="31" t="s">
        <v>3973</v>
      </c>
      <c r="P2538" s="30">
        <v>40</v>
      </c>
      <c r="Q2538" s="30" t="s">
        <v>1114</v>
      </c>
      <c r="R2538" s="30" t="s">
        <v>792</v>
      </c>
      <c r="S2538" s="30" t="s">
        <v>3049</v>
      </c>
      <c r="T2538" s="34">
        <v>0</v>
      </c>
      <c r="U2538" s="30" t="s">
        <v>793</v>
      </c>
      <c r="V2538" s="30">
        <v>20</v>
      </c>
      <c r="W2538" s="30">
        <v>580</v>
      </c>
      <c r="X2538" s="30">
        <v>480</v>
      </c>
      <c r="Y2538" s="30">
        <f t="shared" si="79"/>
        <v>0.27839999999999998</v>
      </c>
      <c r="Z2538" s="30" t="s">
        <v>93</v>
      </c>
      <c r="AA2538" s="36">
        <v>44772</v>
      </c>
      <c r="AB2538" s="36">
        <v>44772</v>
      </c>
      <c r="AC2538" s="30" t="s">
        <v>95</v>
      </c>
      <c r="AD2538" s="30" t="s">
        <v>137</v>
      </c>
      <c r="AE2538" s="36">
        <v>44798</v>
      </c>
      <c r="AF2538" s="30"/>
      <c r="AG2538" s="36">
        <v>44799</v>
      </c>
      <c r="AH2538" s="37">
        <v>44800</v>
      </c>
      <c r="AJ2538" s="30" t="s">
        <v>95</v>
      </c>
      <c r="AK2538" s="30" t="s">
        <v>4917</v>
      </c>
      <c r="AL2538" s="30" t="s">
        <v>7192</v>
      </c>
      <c r="AM2538" s="36">
        <v>44805</v>
      </c>
      <c r="AN2538" s="36">
        <v>44805</v>
      </c>
      <c r="AP2538" s="36">
        <v>44805</v>
      </c>
      <c r="AQ2538" s="39" t="e">
        <f>VLOOKUP(A2538,'[1]LA LGB'!$A:$U,21,0)</f>
        <v>#N/A</v>
      </c>
      <c r="AS2538" s="69"/>
    </row>
    <row r="2539" spans="1:45">
      <c r="A2539" s="30" t="str">
        <f t="shared" si="78"/>
        <v>ZIMUSEL71013235FSCU822315030392973</v>
      </c>
      <c r="B2539" s="30" t="s">
        <v>78</v>
      </c>
      <c r="C2539" s="30" t="s">
        <v>100</v>
      </c>
      <c r="D2539" s="30" t="s">
        <v>2766</v>
      </c>
      <c r="E2539" s="30">
        <v>2022</v>
      </c>
      <c r="F2539" s="30">
        <v>7</v>
      </c>
      <c r="G2539" s="41" t="s">
        <v>3966</v>
      </c>
      <c r="H2539" s="30" t="s">
        <v>121</v>
      </c>
      <c r="I2539" s="156" t="s">
        <v>6106</v>
      </c>
      <c r="J2539" s="30" t="s">
        <v>141</v>
      </c>
      <c r="K2539" s="30" t="s">
        <v>3913</v>
      </c>
      <c r="L2539" s="30" t="s">
        <v>3912</v>
      </c>
      <c r="M2539" s="32" t="s">
        <v>3967</v>
      </c>
      <c r="N2539" s="41" t="s">
        <v>3967</v>
      </c>
      <c r="O2539" s="31" t="s">
        <v>3970</v>
      </c>
      <c r="P2539" s="30">
        <v>40</v>
      </c>
      <c r="Q2539" s="30" t="s">
        <v>1114</v>
      </c>
      <c r="R2539" s="30" t="s">
        <v>792</v>
      </c>
      <c r="S2539" s="30" t="s">
        <v>3049</v>
      </c>
      <c r="T2539" s="34">
        <v>0</v>
      </c>
      <c r="U2539" s="30" t="s">
        <v>1021</v>
      </c>
      <c r="V2539" s="30">
        <v>20</v>
      </c>
      <c r="W2539" s="30">
        <v>580</v>
      </c>
      <c r="X2539" s="30">
        <v>485</v>
      </c>
      <c r="Y2539" s="30">
        <f t="shared" si="79"/>
        <v>0.28129999999999999</v>
      </c>
      <c r="Z2539" s="30" t="s">
        <v>93</v>
      </c>
      <c r="AA2539" s="36">
        <v>44772</v>
      </c>
      <c r="AB2539" s="36">
        <v>44772</v>
      </c>
      <c r="AC2539" s="30" t="s">
        <v>95</v>
      </c>
      <c r="AD2539" s="30" t="s">
        <v>137</v>
      </c>
      <c r="AE2539" s="36">
        <v>44798</v>
      </c>
      <c r="AF2539" s="30"/>
      <c r="AG2539" s="36">
        <v>44799</v>
      </c>
      <c r="AH2539" s="37">
        <v>44800</v>
      </c>
      <c r="AJ2539" s="30" t="s">
        <v>95</v>
      </c>
      <c r="AK2539" s="30" t="s">
        <v>4917</v>
      </c>
      <c r="AL2539" s="30" t="s">
        <v>7192</v>
      </c>
      <c r="AM2539" s="36">
        <v>44805</v>
      </c>
      <c r="AN2539" s="36">
        <v>44804</v>
      </c>
      <c r="AP2539" s="36">
        <v>44805</v>
      </c>
      <c r="AQ2539" s="39" t="e">
        <f>VLOOKUP(A2539,'[1]LA LGB'!$A:$U,21,0)</f>
        <v>#N/A</v>
      </c>
      <c r="AS2539" s="69"/>
    </row>
    <row r="2540" spans="1:45">
      <c r="A2540" s="30" t="str">
        <f t="shared" si="78"/>
        <v>ZIMUSEL71013235GAOU635369130392973</v>
      </c>
      <c r="B2540" s="30" t="s">
        <v>78</v>
      </c>
      <c r="C2540" s="30" t="s">
        <v>100</v>
      </c>
      <c r="D2540" s="30" t="s">
        <v>2766</v>
      </c>
      <c r="E2540" s="30">
        <v>2022</v>
      </c>
      <c r="F2540" s="30">
        <v>7</v>
      </c>
      <c r="G2540" s="41" t="s">
        <v>3966</v>
      </c>
      <c r="H2540" s="30" t="s">
        <v>121</v>
      </c>
      <c r="I2540" s="156" t="s">
        <v>6106</v>
      </c>
      <c r="J2540" s="30" t="s">
        <v>141</v>
      </c>
      <c r="K2540" s="30" t="s">
        <v>3913</v>
      </c>
      <c r="L2540" s="30" t="s">
        <v>3912</v>
      </c>
      <c r="M2540" s="32" t="s">
        <v>3967</v>
      </c>
      <c r="N2540" s="41" t="s">
        <v>3967</v>
      </c>
      <c r="O2540" s="31" t="s">
        <v>3968</v>
      </c>
      <c r="P2540" s="30">
        <v>40</v>
      </c>
      <c r="Q2540" s="30" t="s">
        <v>1114</v>
      </c>
      <c r="R2540" s="30" t="s">
        <v>792</v>
      </c>
      <c r="S2540" s="30" t="s">
        <v>3049</v>
      </c>
      <c r="T2540" s="34">
        <v>0</v>
      </c>
      <c r="U2540" s="30" t="s">
        <v>1021</v>
      </c>
      <c r="V2540" s="30">
        <v>20</v>
      </c>
      <c r="W2540" s="30">
        <v>580</v>
      </c>
      <c r="X2540" s="30">
        <v>485</v>
      </c>
      <c r="Y2540" s="30">
        <f t="shared" si="79"/>
        <v>0.28129999999999999</v>
      </c>
      <c r="Z2540" s="30" t="s">
        <v>93</v>
      </c>
      <c r="AA2540" s="36">
        <v>44772</v>
      </c>
      <c r="AB2540" s="36">
        <v>44772</v>
      </c>
      <c r="AC2540" s="30" t="s">
        <v>95</v>
      </c>
      <c r="AD2540" s="30" t="s">
        <v>137</v>
      </c>
      <c r="AE2540" s="36">
        <v>44798</v>
      </c>
      <c r="AF2540" s="30"/>
      <c r="AG2540" s="36">
        <v>44799</v>
      </c>
      <c r="AH2540" s="37">
        <v>44800</v>
      </c>
      <c r="AJ2540" s="30" t="s">
        <v>95</v>
      </c>
      <c r="AK2540" s="30" t="s">
        <v>4917</v>
      </c>
      <c r="AL2540" s="30" t="s">
        <v>7192</v>
      </c>
      <c r="AM2540" s="36">
        <v>44805</v>
      </c>
      <c r="AN2540" s="36">
        <v>44810</v>
      </c>
      <c r="AP2540" s="36">
        <v>44810</v>
      </c>
      <c r="AQ2540" s="39">
        <f>VLOOKUP(A2540,'[1]LA LGB'!$A:$U,21,0)</f>
        <v>44810</v>
      </c>
      <c r="AS2540" s="69"/>
    </row>
    <row r="2541" spans="1:45">
      <c r="A2541" s="30" t="str">
        <f t="shared" si="78"/>
        <v>ZIMUSEL71013235TCNU457829230392973</v>
      </c>
      <c r="B2541" s="30" t="s">
        <v>78</v>
      </c>
      <c r="C2541" s="30" t="s">
        <v>100</v>
      </c>
      <c r="D2541" s="30" t="s">
        <v>2766</v>
      </c>
      <c r="E2541" s="30">
        <v>2022</v>
      </c>
      <c r="F2541" s="30">
        <v>7</v>
      </c>
      <c r="G2541" s="41" t="s">
        <v>3966</v>
      </c>
      <c r="H2541" s="30" t="s">
        <v>121</v>
      </c>
      <c r="I2541" s="156" t="s">
        <v>6106</v>
      </c>
      <c r="J2541" s="30" t="s">
        <v>141</v>
      </c>
      <c r="K2541" s="30" t="s">
        <v>3913</v>
      </c>
      <c r="L2541" s="30" t="s">
        <v>3912</v>
      </c>
      <c r="M2541" s="32" t="s">
        <v>3967</v>
      </c>
      <c r="N2541" s="41" t="s">
        <v>3967</v>
      </c>
      <c r="O2541" s="31" t="s">
        <v>3969</v>
      </c>
      <c r="P2541" s="30">
        <v>40</v>
      </c>
      <c r="Q2541" s="30" t="s">
        <v>1114</v>
      </c>
      <c r="R2541" s="30" t="s">
        <v>792</v>
      </c>
      <c r="S2541" s="30" t="s">
        <v>3049</v>
      </c>
      <c r="T2541" s="34">
        <v>0</v>
      </c>
      <c r="U2541" s="30" t="s">
        <v>1021</v>
      </c>
      <c r="V2541" s="30">
        <v>20</v>
      </c>
      <c r="W2541" s="30">
        <v>580</v>
      </c>
      <c r="X2541" s="30">
        <v>485</v>
      </c>
      <c r="Y2541" s="30">
        <f t="shared" si="79"/>
        <v>0.28129999999999999</v>
      </c>
      <c r="Z2541" s="30" t="s">
        <v>93</v>
      </c>
      <c r="AA2541" s="36">
        <v>44772</v>
      </c>
      <c r="AB2541" s="36">
        <v>44772</v>
      </c>
      <c r="AC2541" s="30" t="s">
        <v>95</v>
      </c>
      <c r="AD2541" s="30" t="s">
        <v>137</v>
      </c>
      <c r="AE2541" s="36">
        <v>44798</v>
      </c>
      <c r="AF2541" s="30"/>
      <c r="AG2541" s="36">
        <v>44799</v>
      </c>
      <c r="AH2541" s="37">
        <v>44800</v>
      </c>
      <c r="AJ2541" s="30" t="s">
        <v>95</v>
      </c>
      <c r="AK2541" s="30" t="s">
        <v>4917</v>
      </c>
      <c r="AL2541" s="30" t="s">
        <v>7192</v>
      </c>
      <c r="AM2541" s="36">
        <v>44805</v>
      </c>
      <c r="AN2541" s="36">
        <v>44806</v>
      </c>
      <c r="AP2541" s="36">
        <v>44806</v>
      </c>
      <c r="AQ2541" s="39" t="e">
        <f>VLOOKUP(A2541,'[1]LA LGB'!$A:$U,21,0)</f>
        <v>#N/A</v>
      </c>
      <c r="AS2541" s="69"/>
    </row>
    <row r="2542" spans="1:45">
      <c r="A2542" s="30" t="str">
        <f t="shared" si="78"/>
        <v>ZIMUSEL71013235TCNU564386030392973</v>
      </c>
      <c r="B2542" s="30" t="s">
        <v>78</v>
      </c>
      <c r="C2542" s="30" t="s">
        <v>100</v>
      </c>
      <c r="D2542" s="30" t="s">
        <v>2766</v>
      </c>
      <c r="E2542" s="30">
        <v>2022</v>
      </c>
      <c r="F2542" s="30">
        <v>7</v>
      </c>
      <c r="G2542" s="41" t="s">
        <v>3966</v>
      </c>
      <c r="H2542" s="30" t="s">
        <v>121</v>
      </c>
      <c r="I2542" s="156" t="s">
        <v>6106</v>
      </c>
      <c r="J2542" s="30" t="s">
        <v>141</v>
      </c>
      <c r="K2542" s="30" t="s">
        <v>3913</v>
      </c>
      <c r="L2542" s="30" t="s">
        <v>3912</v>
      </c>
      <c r="M2542" s="32" t="s">
        <v>3967</v>
      </c>
      <c r="N2542" s="41" t="s">
        <v>3967</v>
      </c>
      <c r="O2542" s="31" t="s">
        <v>3972</v>
      </c>
      <c r="P2542" s="30">
        <v>40</v>
      </c>
      <c r="Q2542" s="30" t="s">
        <v>1114</v>
      </c>
      <c r="R2542" s="30" t="s">
        <v>792</v>
      </c>
      <c r="S2542" s="30" t="s">
        <v>3049</v>
      </c>
      <c r="T2542" s="34">
        <v>0</v>
      </c>
      <c r="U2542" s="30" t="s">
        <v>1021</v>
      </c>
      <c r="V2542" s="30">
        <v>20</v>
      </c>
      <c r="W2542" s="30">
        <v>580</v>
      </c>
      <c r="X2542" s="30">
        <v>485</v>
      </c>
      <c r="Y2542" s="30">
        <f t="shared" si="79"/>
        <v>0.28129999999999999</v>
      </c>
      <c r="Z2542" s="30" t="s">
        <v>93</v>
      </c>
      <c r="AA2542" s="36">
        <v>44772</v>
      </c>
      <c r="AB2542" s="36">
        <v>44772</v>
      </c>
      <c r="AC2542" s="30" t="s">
        <v>95</v>
      </c>
      <c r="AD2542" s="30" t="s">
        <v>137</v>
      </c>
      <c r="AE2542" s="36">
        <v>44798</v>
      </c>
      <c r="AF2542" s="30"/>
      <c r="AG2542" s="36">
        <v>44799</v>
      </c>
      <c r="AH2542" s="37">
        <v>44800</v>
      </c>
      <c r="AJ2542" s="30" t="s">
        <v>95</v>
      </c>
      <c r="AK2542" s="30" t="s">
        <v>4917</v>
      </c>
      <c r="AL2542" s="30" t="s">
        <v>7192</v>
      </c>
      <c r="AM2542" s="36">
        <v>44805</v>
      </c>
      <c r="AN2542" s="36">
        <v>44806</v>
      </c>
      <c r="AP2542" s="36">
        <v>44806</v>
      </c>
      <c r="AQ2542" s="39" t="e">
        <f>VLOOKUP(A2542,'[1]LA LGB'!$A:$U,21,0)</f>
        <v>#N/A</v>
      </c>
      <c r="AS2542" s="69"/>
    </row>
    <row r="2543" spans="1:45">
      <c r="A2543" s="30" t="str">
        <f t="shared" si="78"/>
        <v>ZIMUSEL71013235TEMU754186730392973</v>
      </c>
      <c r="B2543" s="30" t="s">
        <v>78</v>
      </c>
      <c r="C2543" s="30" t="s">
        <v>100</v>
      </c>
      <c r="D2543" s="30" t="s">
        <v>2766</v>
      </c>
      <c r="E2543" s="30">
        <v>2022</v>
      </c>
      <c r="F2543" s="30">
        <v>7</v>
      </c>
      <c r="G2543" s="41" t="s">
        <v>3966</v>
      </c>
      <c r="H2543" s="30" t="s">
        <v>121</v>
      </c>
      <c r="I2543" s="156" t="s">
        <v>6106</v>
      </c>
      <c r="J2543" s="30" t="s">
        <v>141</v>
      </c>
      <c r="K2543" s="30" t="s">
        <v>3913</v>
      </c>
      <c r="L2543" s="30" t="s">
        <v>3912</v>
      </c>
      <c r="M2543" s="32" t="s">
        <v>3967</v>
      </c>
      <c r="N2543" s="41" t="s">
        <v>3967</v>
      </c>
      <c r="O2543" s="31" t="s">
        <v>3980</v>
      </c>
      <c r="P2543" s="30">
        <v>40</v>
      </c>
      <c r="Q2543" s="30" t="s">
        <v>1114</v>
      </c>
      <c r="R2543" s="30" t="s">
        <v>792</v>
      </c>
      <c r="S2543" s="30" t="s">
        <v>3049</v>
      </c>
      <c r="T2543" s="34">
        <v>0</v>
      </c>
      <c r="U2543" s="30" t="s">
        <v>1021</v>
      </c>
      <c r="V2543" s="30">
        <v>20</v>
      </c>
      <c r="W2543" s="30">
        <v>580</v>
      </c>
      <c r="X2543" s="30">
        <v>485</v>
      </c>
      <c r="Y2543" s="30">
        <f t="shared" si="79"/>
        <v>0.28129999999999999</v>
      </c>
      <c r="Z2543" s="30" t="s">
        <v>93</v>
      </c>
      <c r="AA2543" s="36">
        <v>44772</v>
      </c>
      <c r="AB2543" s="36">
        <v>44772</v>
      </c>
      <c r="AC2543" s="30" t="s">
        <v>95</v>
      </c>
      <c r="AD2543" s="30" t="s">
        <v>137</v>
      </c>
      <c r="AE2543" s="36">
        <v>44798</v>
      </c>
      <c r="AF2543" s="30"/>
      <c r="AG2543" s="36">
        <v>44799</v>
      </c>
      <c r="AH2543" s="37">
        <v>44800</v>
      </c>
      <c r="AJ2543" s="30" t="s">
        <v>95</v>
      </c>
      <c r="AK2543" s="30" t="s">
        <v>4917</v>
      </c>
      <c r="AL2543" s="30" t="s">
        <v>7192</v>
      </c>
      <c r="AM2543" s="36">
        <v>44805</v>
      </c>
      <c r="AN2543" s="36">
        <v>44805</v>
      </c>
      <c r="AP2543" s="36">
        <v>44805</v>
      </c>
      <c r="AQ2543" s="39">
        <f>VLOOKUP(A2543,'[1]LA LGB'!$A:$U,21,0)</f>
        <v>44805</v>
      </c>
      <c r="AS2543" s="69"/>
    </row>
    <row r="2544" spans="1:45">
      <c r="A2544" s="30" t="str">
        <f t="shared" si="78"/>
        <v>ZIMUSEL71013235ZCSU692270830392973</v>
      </c>
      <c r="B2544" s="30" t="s">
        <v>78</v>
      </c>
      <c r="C2544" s="30" t="s">
        <v>100</v>
      </c>
      <c r="D2544" s="30" t="s">
        <v>2766</v>
      </c>
      <c r="E2544" s="30">
        <v>2022</v>
      </c>
      <c r="F2544" s="30">
        <v>7</v>
      </c>
      <c r="G2544" s="41" t="s">
        <v>3966</v>
      </c>
      <c r="H2544" s="30" t="s">
        <v>121</v>
      </c>
      <c r="I2544" s="156" t="s">
        <v>6106</v>
      </c>
      <c r="J2544" s="30" t="s">
        <v>141</v>
      </c>
      <c r="K2544" s="30" t="s">
        <v>3913</v>
      </c>
      <c r="L2544" s="30" t="s">
        <v>3912</v>
      </c>
      <c r="M2544" s="32" t="s">
        <v>3967</v>
      </c>
      <c r="N2544" s="41" t="s">
        <v>3967</v>
      </c>
      <c r="O2544" s="31" t="s">
        <v>3982</v>
      </c>
      <c r="P2544" s="30">
        <v>40</v>
      </c>
      <c r="Q2544" s="30" t="s">
        <v>1114</v>
      </c>
      <c r="R2544" s="30" t="s">
        <v>792</v>
      </c>
      <c r="S2544" s="30" t="s">
        <v>3049</v>
      </c>
      <c r="T2544" s="34">
        <v>0</v>
      </c>
      <c r="U2544" s="30" t="s">
        <v>1021</v>
      </c>
      <c r="V2544" s="30">
        <v>20</v>
      </c>
      <c r="W2544" s="30">
        <v>580</v>
      </c>
      <c r="X2544" s="30">
        <v>485</v>
      </c>
      <c r="Y2544" s="30">
        <f t="shared" si="79"/>
        <v>0.28129999999999999</v>
      </c>
      <c r="Z2544" s="30" t="s">
        <v>93</v>
      </c>
      <c r="AA2544" s="36">
        <v>44772</v>
      </c>
      <c r="AB2544" s="36">
        <v>44772</v>
      </c>
      <c r="AC2544" s="30" t="s">
        <v>95</v>
      </c>
      <c r="AD2544" s="30" t="s">
        <v>137</v>
      </c>
      <c r="AE2544" s="36">
        <v>44798</v>
      </c>
      <c r="AF2544" s="30"/>
      <c r="AG2544" s="36">
        <v>44799</v>
      </c>
      <c r="AH2544" s="37">
        <v>44800</v>
      </c>
      <c r="AJ2544" s="30" t="s">
        <v>95</v>
      </c>
      <c r="AK2544" s="30" t="s">
        <v>4917</v>
      </c>
      <c r="AL2544" s="30" t="s">
        <v>7192</v>
      </c>
      <c r="AM2544" s="36">
        <v>44805</v>
      </c>
      <c r="AN2544" s="36">
        <v>44805</v>
      </c>
      <c r="AP2544" s="36">
        <v>44805</v>
      </c>
      <c r="AQ2544" s="39" t="e">
        <f>VLOOKUP(A2544,'[1]LA LGB'!$A:$U,21,0)</f>
        <v>#N/A</v>
      </c>
      <c r="AS2544" s="69"/>
    </row>
    <row r="2545" spans="1:45">
      <c r="A2545" s="30" t="str">
        <f t="shared" si="78"/>
        <v>ZIMUSEL71013235ZCSU701403230392973</v>
      </c>
      <c r="B2545" s="30" t="s">
        <v>78</v>
      </c>
      <c r="C2545" s="30" t="s">
        <v>100</v>
      </c>
      <c r="D2545" s="30" t="s">
        <v>2766</v>
      </c>
      <c r="E2545" s="30">
        <v>2022</v>
      </c>
      <c r="F2545" s="30">
        <v>7</v>
      </c>
      <c r="G2545" s="41" t="s">
        <v>3966</v>
      </c>
      <c r="H2545" s="30" t="s">
        <v>121</v>
      </c>
      <c r="I2545" s="156" t="s">
        <v>6106</v>
      </c>
      <c r="J2545" s="30" t="s">
        <v>141</v>
      </c>
      <c r="K2545" s="30" t="s">
        <v>3913</v>
      </c>
      <c r="L2545" s="30" t="s">
        <v>3912</v>
      </c>
      <c r="M2545" s="32" t="s">
        <v>3967</v>
      </c>
      <c r="N2545" s="41" t="s">
        <v>3967</v>
      </c>
      <c r="O2545" s="31" t="s">
        <v>3971</v>
      </c>
      <c r="P2545" s="30">
        <v>40</v>
      </c>
      <c r="Q2545" s="30" t="s">
        <v>1114</v>
      </c>
      <c r="R2545" s="30" t="s">
        <v>792</v>
      </c>
      <c r="S2545" s="30" t="s">
        <v>3049</v>
      </c>
      <c r="T2545" s="34">
        <v>0</v>
      </c>
      <c r="U2545" s="30" t="s">
        <v>1021</v>
      </c>
      <c r="V2545" s="30">
        <v>20</v>
      </c>
      <c r="W2545" s="30">
        <v>580</v>
      </c>
      <c r="X2545" s="30">
        <v>485</v>
      </c>
      <c r="Y2545" s="30">
        <f t="shared" si="79"/>
        <v>0.28129999999999999</v>
      </c>
      <c r="Z2545" s="30" t="s">
        <v>93</v>
      </c>
      <c r="AA2545" s="36">
        <v>44772</v>
      </c>
      <c r="AB2545" s="36">
        <v>44772</v>
      </c>
      <c r="AC2545" s="30" t="s">
        <v>95</v>
      </c>
      <c r="AD2545" s="30" t="s">
        <v>137</v>
      </c>
      <c r="AE2545" s="36">
        <v>44798</v>
      </c>
      <c r="AF2545" s="30"/>
      <c r="AG2545" s="36">
        <v>44799</v>
      </c>
      <c r="AH2545" s="37">
        <v>44800</v>
      </c>
      <c r="AJ2545" s="30" t="s">
        <v>95</v>
      </c>
      <c r="AK2545" s="30" t="s">
        <v>4917</v>
      </c>
      <c r="AL2545" s="30" t="s">
        <v>7192</v>
      </c>
      <c r="AM2545" s="36">
        <v>44805</v>
      </c>
      <c r="AN2545" s="36">
        <v>44805</v>
      </c>
      <c r="AP2545" s="36">
        <v>44805</v>
      </c>
      <c r="AQ2545" s="39" t="e">
        <f>VLOOKUP(A2545,'[1]LA LGB'!$A:$U,21,0)</f>
        <v>#N/A</v>
      </c>
      <c r="AS2545" s="69"/>
    </row>
    <row r="2546" spans="1:45">
      <c r="A2546" s="30" t="str">
        <f t="shared" si="78"/>
        <v>ZIMUSEL71013235ZCSU717179330392973</v>
      </c>
      <c r="B2546" s="30" t="s">
        <v>78</v>
      </c>
      <c r="C2546" s="30" t="s">
        <v>100</v>
      </c>
      <c r="D2546" s="30" t="s">
        <v>2766</v>
      </c>
      <c r="E2546" s="30">
        <v>2022</v>
      </c>
      <c r="F2546" s="30">
        <v>7</v>
      </c>
      <c r="G2546" s="41" t="s">
        <v>3966</v>
      </c>
      <c r="H2546" s="30" t="s">
        <v>121</v>
      </c>
      <c r="I2546" s="156" t="s">
        <v>6106</v>
      </c>
      <c r="J2546" s="30" t="s">
        <v>141</v>
      </c>
      <c r="K2546" s="30" t="s">
        <v>3913</v>
      </c>
      <c r="L2546" s="30" t="s">
        <v>3912</v>
      </c>
      <c r="M2546" s="32" t="s">
        <v>3967</v>
      </c>
      <c r="N2546" s="41" t="s">
        <v>3967</v>
      </c>
      <c r="O2546" s="31" t="s">
        <v>3981</v>
      </c>
      <c r="P2546" s="30">
        <v>40</v>
      </c>
      <c r="Q2546" s="30" t="s">
        <v>1114</v>
      </c>
      <c r="R2546" s="30" t="s">
        <v>792</v>
      </c>
      <c r="S2546" s="30" t="s">
        <v>3049</v>
      </c>
      <c r="T2546" s="34">
        <v>0</v>
      </c>
      <c r="U2546" s="30" t="s">
        <v>1021</v>
      </c>
      <c r="V2546" s="30">
        <v>20</v>
      </c>
      <c r="W2546" s="30">
        <v>580</v>
      </c>
      <c r="X2546" s="30">
        <v>485</v>
      </c>
      <c r="Y2546" s="30">
        <f t="shared" si="79"/>
        <v>0.28129999999999999</v>
      </c>
      <c r="Z2546" s="30" t="s">
        <v>93</v>
      </c>
      <c r="AA2546" s="36">
        <v>44772</v>
      </c>
      <c r="AB2546" s="36">
        <v>44772</v>
      </c>
      <c r="AC2546" s="30" t="s">
        <v>95</v>
      </c>
      <c r="AD2546" s="30" t="s">
        <v>137</v>
      </c>
      <c r="AE2546" s="36">
        <v>44798</v>
      </c>
      <c r="AF2546" s="30"/>
      <c r="AG2546" s="36">
        <v>44799</v>
      </c>
      <c r="AH2546" s="37">
        <v>44800</v>
      </c>
      <c r="AJ2546" s="30" t="s">
        <v>95</v>
      </c>
      <c r="AK2546" s="30" t="s">
        <v>4917</v>
      </c>
      <c r="AL2546" s="30" t="s">
        <v>7192</v>
      </c>
      <c r="AM2546" s="36">
        <v>44805</v>
      </c>
      <c r="AN2546" s="36">
        <v>44805</v>
      </c>
      <c r="AP2546" s="36">
        <v>44805</v>
      </c>
      <c r="AQ2546" s="39" t="e">
        <f>VLOOKUP(A2546,'[1]LA LGB'!$A:$U,21,0)</f>
        <v>#N/A</v>
      </c>
      <c r="AS2546" s="69"/>
    </row>
    <row r="2547" spans="1:45">
      <c r="A2547" s="30" t="str">
        <f t="shared" si="78"/>
        <v>ZIMUSEL71013235ZCSU745931030392973</v>
      </c>
      <c r="B2547" s="30" t="s">
        <v>78</v>
      </c>
      <c r="C2547" s="30" t="s">
        <v>100</v>
      </c>
      <c r="D2547" s="30" t="s">
        <v>2766</v>
      </c>
      <c r="E2547" s="30">
        <v>2022</v>
      </c>
      <c r="F2547" s="30">
        <v>7</v>
      </c>
      <c r="G2547" s="41" t="s">
        <v>3966</v>
      </c>
      <c r="H2547" s="30" t="s">
        <v>121</v>
      </c>
      <c r="I2547" s="156" t="s">
        <v>6106</v>
      </c>
      <c r="J2547" s="30" t="s">
        <v>141</v>
      </c>
      <c r="K2547" s="30" t="s">
        <v>3913</v>
      </c>
      <c r="L2547" s="30" t="s">
        <v>3912</v>
      </c>
      <c r="M2547" s="32" t="s">
        <v>3967</v>
      </c>
      <c r="N2547" s="41" t="s">
        <v>3967</v>
      </c>
      <c r="O2547" s="31" t="s">
        <v>3979</v>
      </c>
      <c r="P2547" s="30">
        <v>40</v>
      </c>
      <c r="Q2547" s="30" t="s">
        <v>1114</v>
      </c>
      <c r="R2547" s="30" t="s">
        <v>792</v>
      </c>
      <c r="S2547" s="30" t="s">
        <v>3049</v>
      </c>
      <c r="T2547" s="34">
        <v>0</v>
      </c>
      <c r="U2547" s="30" t="s">
        <v>1021</v>
      </c>
      <c r="V2547" s="30">
        <v>20</v>
      </c>
      <c r="W2547" s="30">
        <v>580</v>
      </c>
      <c r="X2547" s="30">
        <v>485</v>
      </c>
      <c r="Y2547" s="30">
        <f t="shared" si="79"/>
        <v>0.28129999999999999</v>
      </c>
      <c r="Z2547" s="30" t="s">
        <v>93</v>
      </c>
      <c r="AA2547" s="36">
        <v>44772</v>
      </c>
      <c r="AB2547" s="36">
        <v>44772</v>
      </c>
      <c r="AC2547" s="30" t="s">
        <v>95</v>
      </c>
      <c r="AD2547" s="30" t="s">
        <v>137</v>
      </c>
      <c r="AE2547" s="36">
        <v>44798</v>
      </c>
      <c r="AF2547" s="30"/>
      <c r="AG2547" s="36">
        <v>44799</v>
      </c>
      <c r="AH2547" s="37">
        <v>44800</v>
      </c>
      <c r="AJ2547" s="30" t="s">
        <v>95</v>
      </c>
      <c r="AK2547" s="30" t="s">
        <v>4917</v>
      </c>
      <c r="AL2547" s="30" t="s">
        <v>7192</v>
      </c>
      <c r="AM2547" s="36">
        <v>44805</v>
      </c>
      <c r="AN2547" s="36">
        <v>44805</v>
      </c>
      <c r="AP2547" s="36">
        <v>44805</v>
      </c>
      <c r="AQ2547" s="39" t="e">
        <f>VLOOKUP(A2547,'[1]LA LGB'!$A:$U,21,0)</f>
        <v>#N/A</v>
      </c>
      <c r="AS2547" s="69"/>
    </row>
    <row r="2548" spans="1:45">
      <c r="A2548" s="30" t="str">
        <f t="shared" si="78"/>
        <v>KRSEL0000082850TLLU872149030390456</v>
      </c>
      <c r="B2548" s="30" t="s">
        <v>78</v>
      </c>
      <c r="C2548" s="30" t="s">
        <v>100</v>
      </c>
      <c r="D2548" s="33" t="s">
        <v>3984</v>
      </c>
      <c r="E2548" s="30">
        <v>2022</v>
      </c>
      <c r="F2548" s="30">
        <v>7</v>
      </c>
      <c r="G2548" s="42" t="s">
        <v>3983</v>
      </c>
      <c r="H2548" s="30" t="s">
        <v>121</v>
      </c>
      <c r="J2548" s="33" t="s">
        <v>1059</v>
      </c>
      <c r="K2548" s="33" t="s">
        <v>3986</v>
      </c>
      <c r="L2548" s="30" t="s">
        <v>3985</v>
      </c>
      <c r="M2548" s="32" t="s">
        <v>3987</v>
      </c>
      <c r="N2548" s="43" t="s">
        <v>3988</v>
      </c>
      <c r="O2548" s="31" t="s">
        <v>3989</v>
      </c>
      <c r="P2548" s="30">
        <v>40</v>
      </c>
      <c r="Q2548" s="30" t="s">
        <v>15</v>
      </c>
      <c r="R2548" s="33" t="s">
        <v>291</v>
      </c>
      <c r="S2548" s="33" t="s">
        <v>3051</v>
      </c>
      <c r="T2548" s="30">
        <v>14.75</v>
      </c>
      <c r="U2548" s="30" t="s">
        <v>720</v>
      </c>
      <c r="V2548" s="30">
        <v>24</v>
      </c>
      <c r="W2548" s="30">
        <v>768</v>
      </c>
      <c r="X2548" s="30">
        <v>400</v>
      </c>
      <c r="Y2548" s="30">
        <f t="shared" si="79"/>
        <v>0.30719999999999997</v>
      </c>
      <c r="Z2548" s="30" t="s">
        <v>93</v>
      </c>
      <c r="AA2548" s="36">
        <v>44773</v>
      </c>
      <c r="AB2548" s="36">
        <v>44773</v>
      </c>
      <c r="AC2548" s="30" t="s">
        <v>194</v>
      </c>
      <c r="AD2548" s="30" t="s">
        <v>96</v>
      </c>
      <c r="AE2548" s="36">
        <v>44797</v>
      </c>
      <c r="AF2548" s="30"/>
      <c r="AG2548" s="36">
        <v>44788</v>
      </c>
      <c r="AH2548" s="36">
        <v>44789</v>
      </c>
      <c r="AJ2548" s="30" t="s">
        <v>2166</v>
      </c>
      <c r="AK2548" s="30" t="s">
        <v>3619</v>
      </c>
      <c r="AL2548" s="30" t="s">
        <v>7192</v>
      </c>
      <c r="AM2548" s="36">
        <v>44792</v>
      </c>
      <c r="AN2548" s="36">
        <v>44791</v>
      </c>
      <c r="AP2548" s="36">
        <v>44791</v>
      </c>
      <c r="AQ2548" s="39" t="e">
        <f>VLOOKUP(A2548,'[1]LA LGB'!$A:$U,21,0)</f>
        <v>#N/A</v>
      </c>
      <c r="AR2548" s="36">
        <v>44791</v>
      </c>
      <c r="AS2548" s="69"/>
    </row>
    <row r="2549" spans="1:45">
      <c r="A2549" s="30" t="str">
        <f t="shared" si="78"/>
        <v>KRSEL0000082850MEDU785954130390456</v>
      </c>
      <c r="B2549" s="30" t="s">
        <v>78</v>
      </c>
      <c r="C2549" s="30" t="s">
        <v>100</v>
      </c>
      <c r="D2549" s="33" t="s">
        <v>3984</v>
      </c>
      <c r="E2549" s="30">
        <v>2022</v>
      </c>
      <c r="F2549" s="30">
        <v>7</v>
      </c>
      <c r="G2549" s="42" t="s">
        <v>3983</v>
      </c>
      <c r="H2549" s="30" t="s">
        <v>121</v>
      </c>
      <c r="J2549" s="33" t="s">
        <v>1059</v>
      </c>
      <c r="K2549" s="33" t="s">
        <v>3986</v>
      </c>
      <c r="L2549" s="30" t="s">
        <v>3985</v>
      </c>
      <c r="M2549" s="32" t="s">
        <v>3987</v>
      </c>
      <c r="N2549" s="43" t="s">
        <v>3988</v>
      </c>
      <c r="O2549" s="31" t="s">
        <v>3990</v>
      </c>
      <c r="P2549" s="30">
        <v>40</v>
      </c>
      <c r="Q2549" s="30" t="s">
        <v>15</v>
      </c>
      <c r="R2549" s="33" t="s">
        <v>291</v>
      </c>
      <c r="S2549" s="33" t="s">
        <v>3051</v>
      </c>
      <c r="T2549" s="30">
        <v>14.75</v>
      </c>
      <c r="U2549" s="30" t="s">
        <v>720</v>
      </c>
      <c r="V2549" s="30">
        <v>24</v>
      </c>
      <c r="W2549" s="30">
        <v>768</v>
      </c>
      <c r="X2549" s="30">
        <v>400</v>
      </c>
      <c r="Y2549" s="30">
        <f t="shared" si="79"/>
        <v>0.30719999999999997</v>
      </c>
      <c r="Z2549" s="30" t="s">
        <v>93</v>
      </c>
      <c r="AA2549" s="36">
        <v>44773</v>
      </c>
      <c r="AB2549" s="36">
        <v>44773</v>
      </c>
      <c r="AC2549" s="30" t="s">
        <v>194</v>
      </c>
      <c r="AD2549" s="30" t="s">
        <v>96</v>
      </c>
      <c r="AE2549" s="36">
        <v>44797</v>
      </c>
      <c r="AF2549" s="30"/>
      <c r="AG2549" s="36">
        <v>44788</v>
      </c>
      <c r="AH2549" s="36">
        <v>44789</v>
      </c>
      <c r="AJ2549" s="30" t="s">
        <v>2166</v>
      </c>
      <c r="AK2549" s="30" t="s">
        <v>3619</v>
      </c>
      <c r="AL2549" s="30" t="s">
        <v>7192</v>
      </c>
      <c r="AM2549" s="36">
        <v>44792</v>
      </c>
      <c r="AN2549" s="36">
        <v>44791</v>
      </c>
      <c r="AP2549" s="36">
        <v>44791</v>
      </c>
      <c r="AQ2549" s="39" t="e">
        <f>VLOOKUP(A2549,'[1]LA LGB'!$A:$U,21,0)</f>
        <v>#N/A</v>
      </c>
      <c r="AS2549" s="69"/>
    </row>
    <row r="2550" spans="1:45">
      <c r="A2550" s="30" t="str">
        <f t="shared" si="78"/>
        <v>KRSEL0000082850MSMU672881230390456</v>
      </c>
      <c r="B2550" s="30" t="s">
        <v>78</v>
      </c>
      <c r="C2550" s="30" t="s">
        <v>100</v>
      </c>
      <c r="D2550" s="33" t="s">
        <v>3984</v>
      </c>
      <c r="E2550" s="30">
        <v>2022</v>
      </c>
      <c r="F2550" s="30">
        <v>7</v>
      </c>
      <c r="G2550" s="42" t="s">
        <v>3983</v>
      </c>
      <c r="H2550" s="30" t="s">
        <v>121</v>
      </c>
      <c r="J2550" s="33" t="s">
        <v>1059</v>
      </c>
      <c r="K2550" s="33" t="s">
        <v>3986</v>
      </c>
      <c r="L2550" s="30" t="s">
        <v>3985</v>
      </c>
      <c r="M2550" s="32" t="s">
        <v>3987</v>
      </c>
      <c r="N2550" s="43" t="s">
        <v>3988</v>
      </c>
      <c r="O2550" s="31" t="s">
        <v>3991</v>
      </c>
      <c r="P2550" s="30">
        <v>40</v>
      </c>
      <c r="Q2550" s="30" t="s">
        <v>15</v>
      </c>
      <c r="R2550" s="33" t="s">
        <v>291</v>
      </c>
      <c r="S2550" s="33" t="s">
        <v>3051</v>
      </c>
      <c r="T2550" s="30">
        <v>14.75</v>
      </c>
      <c r="U2550" s="30" t="s">
        <v>720</v>
      </c>
      <c r="V2550" s="30">
        <v>24</v>
      </c>
      <c r="W2550" s="30">
        <v>768</v>
      </c>
      <c r="X2550" s="30">
        <v>400</v>
      </c>
      <c r="Y2550" s="30">
        <f t="shared" si="79"/>
        <v>0.30719999999999997</v>
      </c>
      <c r="Z2550" s="30" t="s">
        <v>93</v>
      </c>
      <c r="AA2550" s="36">
        <v>44773</v>
      </c>
      <c r="AB2550" s="36">
        <v>44773</v>
      </c>
      <c r="AC2550" s="30" t="s">
        <v>194</v>
      </c>
      <c r="AD2550" s="30" t="s">
        <v>96</v>
      </c>
      <c r="AE2550" s="36">
        <v>44797</v>
      </c>
      <c r="AF2550" s="30"/>
      <c r="AG2550" s="36">
        <v>44788</v>
      </c>
      <c r="AH2550" s="36">
        <v>44789</v>
      </c>
      <c r="AJ2550" s="30" t="s">
        <v>2166</v>
      </c>
      <c r="AK2550" s="30" t="s">
        <v>3619</v>
      </c>
      <c r="AL2550" s="30" t="s">
        <v>7192</v>
      </c>
      <c r="AM2550" s="36">
        <v>44792</v>
      </c>
      <c r="AN2550" s="36">
        <v>44792</v>
      </c>
      <c r="AP2550" s="36">
        <v>44792</v>
      </c>
      <c r="AQ2550" s="39" t="e">
        <f>VLOOKUP(A2550,'[1]LA LGB'!$A:$U,21,0)</f>
        <v>#N/A</v>
      </c>
      <c r="AS2550" s="69"/>
    </row>
    <row r="2551" spans="1:45">
      <c r="A2551" s="30" t="str">
        <f t="shared" si="78"/>
        <v>KRSEL0000082850TRLU751758530390456</v>
      </c>
      <c r="B2551" s="30" t="s">
        <v>78</v>
      </c>
      <c r="C2551" s="30" t="s">
        <v>100</v>
      </c>
      <c r="D2551" s="33" t="s">
        <v>3984</v>
      </c>
      <c r="E2551" s="30">
        <v>2022</v>
      </c>
      <c r="F2551" s="30">
        <v>7</v>
      </c>
      <c r="G2551" s="42" t="s">
        <v>3983</v>
      </c>
      <c r="H2551" s="30" t="s">
        <v>121</v>
      </c>
      <c r="J2551" s="33" t="s">
        <v>1059</v>
      </c>
      <c r="K2551" s="33" t="s">
        <v>3986</v>
      </c>
      <c r="L2551" s="30" t="s">
        <v>3985</v>
      </c>
      <c r="M2551" s="32" t="s">
        <v>3987</v>
      </c>
      <c r="N2551" s="43" t="s">
        <v>3988</v>
      </c>
      <c r="O2551" s="31" t="s">
        <v>3992</v>
      </c>
      <c r="P2551" s="30">
        <v>40</v>
      </c>
      <c r="Q2551" s="30" t="s">
        <v>15</v>
      </c>
      <c r="R2551" s="33" t="s">
        <v>291</v>
      </c>
      <c r="S2551" s="33" t="s">
        <v>3051</v>
      </c>
      <c r="T2551" s="30">
        <v>14.75</v>
      </c>
      <c r="U2551" s="30" t="s">
        <v>720</v>
      </c>
      <c r="V2551" s="30">
        <v>24</v>
      </c>
      <c r="W2551" s="30">
        <v>768</v>
      </c>
      <c r="X2551" s="30">
        <v>400</v>
      </c>
      <c r="Y2551" s="30">
        <f t="shared" si="79"/>
        <v>0.30719999999999997</v>
      </c>
      <c r="Z2551" s="30" t="s">
        <v>93</v>
      </c>
      <c r="AA2551" s="36">
        <v>44773</v>
      </c>
      <c r="AB2551" s="36">
        <v>44773</v>
      </c>
      <c r="AC2551" s="30" t="s">
        <v>194</v>
      </c>
      <c r="AD2551" s="30" t="s">
        <v>96</v>
      </c>
      <c r="AE2551" s="36">
        <v>44797</v>
      </c>
      <c r="AF2551" s="30"/>
      <c r="AG2551" s="36">
        <v>44788</v>
      </c>
      <c r="AH2551" s="36">
        <v>44789</v>
      </c>
      <c r="AJ2551" s="30" t="s">
        <v>2166</v>
      </c>
      <c r="AK2551" s="30" t="s">
        <v>3619</v>
      </c>
      <c r="AL2551" s="30" t="s">
        <v>7192</v>
      </c>
      <c r="AM2551" s="36">
        <v>44792</v>
      </c>
      <c r="AN2551" s="36">
        <v>44792</v>
      </c>
      <c r="AP2551" s="36">
        <v>44792</v>
      </c>
      <c r="AQ2551" s="39" t="e">
        <f>VLOOKUP(A2551,'[1]LA LGB'!$A:$U,21,0)</f>
        <v>#N/A</v>
      </c>
      <c r="AS2551" s="69"/>
    </row>
    <row r="2552" spans="1:45">
      <c r="A2552" s="30" t="str">
        <f t="shared" si="78"/>
        <v>KRSEL0000082850BMOU596312930390456</v>
      </c>
      <c r="B2552" s="30" t="s">
        <v>78</v>
      </c>
      <c r="C2552" s="30" t="s">
        <v>100</v>
      </c>
      <c r="D2552" s="33" t="s">
        <v>3984</v>
      </c>
      <c r="E2552" s="30">
        <v>2022</v>
      </c>
      <c r="F2552" s="30">
        <v>7</v>
      </c>
      <c r="G2552" s="42" t="s">
        <v>3983</v>
      </c>
      <c r="H2552" s="30" t="s">
        <v>121</v>
      </c>
      <c r="J2552" s="33" t="s">
        <v>1059</v>
      </c>
      <c r="K2552" s="33" t="s">
        <v>3986</v>
      </c>
      <c r="L2552" s="30" t="s">
        <v>3985</v>
      </c>
      <c r="M2552" s="32" t="s">
        <v>3987</v>
      </c>
      <c r="N2552" s="43" t="s">
        <v>3988</v>
      </c>
      <c r="O2552" s="31" t="s">
        <v>3993</v>
      </c>
      <c r="P2552" s="30">
        <v>40</v>
      </c>
      <c r="Q2552" s="30" t="s">
        <v>15</v>
      </c>
      <c r="R2552" s="33" t="s">
        <v>291</v>
      </c>
      <c r="S2552" s="33" t="s">
        <v>3051</v>
      </c>
      <c r="T2552" s="30">
        <v>14.75</v>
      </c>
      <c r="U2552" s="30" t="s">
        <v>720</v>
      </c>
      <c r="V2552" s="30">
        <v>24</v>
      </c>
      <c r="W2552" s="30">
        <v>768</v>
      </c>
      <c r="X2552" s="30">
        <v>400</v>
      </c>
      <c r="Y2552" s="30">
        <f t="shared" si="79"/>
        <v>0.30719999999999997</v>
      </c>
      <c r="Z2552" s="30" t="s">
        <v>93</v>
      </c>
      <c r="AA2552" s="36">
        <v>44773</v>
      </c>
      <c r="AB2552" s="36">
        <v>44773</v>
      </c>
      <c r="AC2552" s="30" t="s">
        <v>194</v>
      </c>
      <c r="AD2552" s="30" t="s">
        <v>96</v>
      </c>
      <c r="AE2552" s="36">
        <v>44797</v>
      </c>
      <c r="AF2552" s="30"/>
      <c r="AG2552" s="36">
        <v>44788</v>
      </c>
      <c r="AH2552" s="36">
        <v>44789</v>
      </c>
      <c r="AJ2552" s="30" t="s">
        <v>2166</v>
      </c>
      <c r="AK2552" s="30" t="s">
        <v>3619</v>
      </c>
      <c r="AL2552" s="30" t="s">
        <v>7192</v>
      </c>
      <c r="AM2552" s="36">
        <v>44792</v>
      </c>
      <c r="AN2552" s="36">
        <v>44792</v>
      </c>
      <c r="AP2552" s="36">
        <v>44792</v>
      </c>
      <c r="AQ2552" s="39" t="e">
        <f>VLOOKUP(A2552,'[1]LA LGB'!$A:$U,21,0)</f>
        <v>#N/A</v>
      </c>
      <c r="AR2552" s="36">
        <v>44792</v>
      </c>
      <c r="AS2552" s="69"/>
    </row>
    <row r="2553" spans="1:45">
      <c r="A2553" s="30" t="str">
        <f t="shared" si="78"/>
        <v>KRSEL0000082850CAIU756996330390456</v>
      </c>
      <c r="B2553" s="30" t="s">
        <v>78</v>
      </c>
      <c r="C2553" s="30" t="s">
        <v>100</v>
      </c>
      <c r="D2553" s="33" t="s">
        <v>3984</v>
      </c>
      <c r="E2553" s="30">
        <v>2022</v>
      </c>
      <c r="F2553" s="30">
        <v>7</v>
      </c>
      <c r="G2553" s="42" t="s">
        <v>3983</v>
      </c>
      <c r="H2553" s="30" t="s">
        <v>121</v>
      </c>
      <c r="J2553" s="33" t="s">
        <v>1059</v>
      </c>
      <c r="K2553" s="33" t="s">
        <v>3986</v>
      </c>
      <c r="L2553" s="30" t="s">
        <v>3985</v>
      </c>
      <c r="M2553" s="32" t="s">
        <v>3987</v>
      </c>
      <c r="N2553" s="43" t="s">
        <v>3988</v>
      </c>
      <c r="O2553" s="31" t="s">
        <v>3994</v>
      </c>
      <c r="P2553" s="30">
        <v>40</v>
      </c>
      <c r="Q2553" s="30" t="s">
        <v>15</v>
      </c>
      <c r="R2553" s="33" t="s">
        <v>291</v>
      </c>
      <c r="S2553" s="33" t="s">
        <v>3051</v>
      </c>
      <c r="T2553" s="30">
        <v>14.75</v>
      </c>
      <c r="U2553" s="30" t="s">
        <v>720</v>
      </c>
      <c r="V2553" s="30">
        <v>24</v>
      </c>
      <c r="W2553" s="30">
        <v>768</v>
      </c>
      <c r="X2553" s="30">
        <v>400</v>
      </c>
      <c r="Y2553" s="30">
        <f t="shared" si="79"/>
        <v>0.30719999999999997</v>
      </c>
      <c r="Z2553" s="30" t="s">
        <v>93</v>
      </c>
      <c r="AA2553" s="36">
        <v>44773</v>
      </c>
      <c r="AB2553" s="36">
        <v>44773</v>
      </c>
      <c r="AC2553" s="30" t="s">
        <v>194</v>
      </c>
      <c r="AD2553" s="30" t="s">
        <v>96</v>
      </c>
      <c r="AE2553" s="36">
        <v>44797</v>
      </c>
      <c r="AF2553" s="30"/>
      <c r="AG2553" s="36">
        <v>44788</v>
      </c>
      <c r="AH2553" s="36">
        <v>44790</v>
      </c>
      <c r="AJ2553" s="30" t="s">
        <v>2166</v>
      </c>
      <c r="AK2553" s="30" t="s">
        <v>3619</v>
      </c>
      <c r="AL2553" s="30" t="s">
        <v>7192</v>
      </c>
      <c r="AM2553" s="36">
        <v>44795</v>
      </c>
      <c r="AN2553" s="36">
        <v>44795</v>
      </c>
      <c r="AP2553" s="36">
        <v>44797</v>
      </c>
      <c r="AQ2553" s="39" t="e">
        <f>VLOOKUP(A2553,'[1]LA LGB'!$A:$U,21,0)</f>
        <v>#N/A</v>
      </c>
      <c r="AS2553" s="69"/>
    </row>
    <row r="2554" spans="1:45">
      <c r="A2554" s="30" t="str">
        <f t="shared" si="78"/>
        <v>KRSEL0000082850PGTU913796830390456</v>
      </c>
      <c r="B2554" s="30" t="s">
        <v>78</v>
      </c>
      <c r="C2554" s="30" t="s">
        <v>100</v>
      </c>
      <c r="D2554" s="33" t="s">
        <v>3984</v>
      </c>
      <c r="E2554" s="30">
        <v>2022</v>
      </c>
      <c r="F2554" s="30">
        <v>7</v>
      </c>
      <c r="G2554" s="42" t="s">
        <v>3983</v>
      </c>
      <c r="H2554" s="30" t="s">
        <v>121</v>
      </c>
      <c r="J2554" s="33" t="s">
        <v>1059</v>
      </c>
      <c r="K2554" s="33" t="s">
        <v>3986</v>
      </c>
      <c r="L2554" s="30" t="s">
        <v>3985</v>
      </c>
      <c r="M2554" s="32" t="s">
        <v>3987</v>
      </c>
      <c r="N2554" s="43" t="s">
        <v>3988</v>
      </c>
      <c r="O2554" s="31" t="s">
        <v>3995</v>
      </c>
      <c r="P2554" s="30">
        <v>40</v>
      </c>
      <c r="Q2554" s="30" t="s">
        <v>15</v>
      </c>
      <c r="R2554" s="33" t="s">
        <v>291</v>
      </c>
      <c r="S2554" s="33" t="s">
        <v>3051</v>
      </c>
      <c r="T2554" s="30">
        <v>14.75</v>
      </c>
      <c r="U2554" s="30" t="s">
        <v>720</v>
      </c>
      <c r="V2554" s="30">
        <v>24</v>
      </c>
      <c r="W2554" s="30">
        <v>768</v>
      </c>
      <c r="X2554" s="30">
        <v>400</v>
      </c>
      <c r="Y2554" s="30">
        <f t="shared" si="79"/>
        <v>0.30719999999999997</v>
      </c>
      <c r="Z2554" s="30" t="s">
        <v>93</v>
      </c>
      <c r="AA2554" s="36">
        <v>44773</v>
      </c>
      <c r="AB2554" s="36">
        <v>44773</v>
      </c>
      <c r="AC2554" s="30" t="s">
        <v>194</v>
      </c>
      <c r="AD2554" s="30" t="s">
        <v>96</v>
      </c>
      <c r="AE2554" s="36">
        <v>44797</v>
      </c>
      <c r="AF2554" s="30"/>
      <c r="AG2554" s="36">
        <v>44788</v>
      </c>
      <c r="AH2554" s="36">
        <v>44790</v>
      </c>
      <c r="AJ2554" s="30" t="s">
        <v>2166</v>
      </c>
      <c r="AK2554" s="30" t="s">
        <v>3619</v>
      </c>
      <c r="AL2554" s="30" t="s">
        <v>7192</v>
      </c>
      <c r="AM2554" s="36">
        <v>44795</v>
      </c>
      <c r="AN2554" s="36">
        <v>44795</v>
      </c>
      <c r="AP2554" s="36">
        <v>44796</v>
      </c>
      <c r="AQ2554" s="39" t="e">
        <f>VLOOKUP(A2554,'[1]LA LGB'!$A:$U,21,0)</f>
        <v>#N/A</v>
      </c>
      <c r="AR2554" s="36">
        <v>44796</v>
      </c>
      <c r="AS2554" s="69"/>
    </row>
    <row r="2555" spans="1:45">
      <c r="A2555" s="30" t="str">
        <f t="shared" si="78"/>
        <v>KRSEL0000082850MEDU945129230390456</v>
      </c>
      <c r="B2555" s="30" t="s">
        <v>78</v>
      </c>
      <c r="C2555" s="30" t="s">
        <v>100</v>
      </c>
      <c r="D2555" s="33" t="s">
        <v>3984</v>
      </c>
      <c r="E2555" s="30">
        <v>2022</v>
      </c>
      <c r="F2555" s="30">
        <v>7</v>
      </c>
      <c r="G2555" s="42" t="s">
        <v>3983</v>
      </c>
      <c r="H2555" s="30" t="s">
        <v>121</v>
      </c>
      <c r="J2555" s="33" t="s">
        <v>1059</v>
      </c>
      <c r="K2555" s="33" t="s">
        <v>3986</v>
      </c>
      <c r="L2555" s="30" t="s">
        <v>3985</v>
      </c>
      <c r="M2555" s="32" t="s">
        <v>3987</v>
      </c>
      <c r="N2555" s="43" t="s">
        <v>3988</v>
      </c>
      <c r="O2555" s="31" t="s">
        <v>3996</v>
      </c>
      <c r="P2555" s="30">
        <v>40</v>
      </c>
      <c r="Q2555" s="30" t="s">
        <v>15</v>
      </c>
      <c r="R2555" s="33" t="s">
        <v>291</v>
      </c>
      <c r="S2555" s="33" t="s">
        <v>3051</v>
      </c>
      <c r="T2555" s="30">
        <v>14.75</v>
      </c>
      <c r="U2555" s="30" t="s">
        <v>720</v>
      </c>
      <c r="V2555" s="30">
        <v>24</v>
      </c>
      <c r="W2555" s="30">
        <v>768</v>
      </c>
      <c r="X2555" s="30">
        <v>400</v>
      </c>
      <c r="Y2555" s="30">
        <f t="shared" si="79"/>
        <v>0.30719999999999997</v>
      </c>
      <c r="Z2555" s="30" t="s">
        <v>93</v>
      </c>
      <c r="AA2555" s="36">
        <v>44773</v>
      </c>
      <c r="AB2555" s="36">
        <v>44773</v>
      </c>
      <c r="AC2555" s="30" t="s">
        <v>194</v>
      </c>
      <c r="AD2555" s="30" t="s">
        <v>96</v>
      </c>
      <c r="AE2555" s="36">
        <v>44797</v>
      </c>
      <c r="AF2555" s="30"/>
      <c r="AG2555" s="36">
        <v>44788</v>
      </c>
      <c r="AH2555" s="36">
        <v>44790</v>
      </c>
      <c r="AJ2555" s="30" t="s">
        <v>2166</v>
      </c>
      <c r="AK2555" s="30" t="s">
        <v>3619</v>
      </c>
      <c r="AL2555" s="30" t="s">
        <v>7192</v>
      </c>
      <c r="AM2555" s="36">
        <v>44795</v>
      </c>
      <c r="AN2555" s="36">
        <v>44796</v>
      </c>
      <c r="AP2555" s="36">
        <v>44797</v>
      </c>
      <c r="AQ2555" s="39" t="e">
        <f>VLOOKUP(A2555,'[1]LA LGB'!$A:$U,21,0)</f>
        <v>#N/A</v>
      </c>
      <c r="AR2555" s="36">
        <v>44797</v>
      </c>
      <c r="AS2555" s="69"/>
    </row>
    <row r="2556" spans="1:45">
      <c r="A2556" s="30" t="str">
        <f t="shared" si="78"/>
        <v>KRSEL0000082850MSCU497937830390456</v>
      </c>
      <c r="B2556" s="30" t="s">
        <v>78</v>
      </c>
      <c r="C2556" s="30" t="s">
        <v>100</v>
      </c>
      <c r="D2556" s="33" t="s">
        <v>3984</v>
      </c>
      <c r="E2556" s="30">
        <v>2022</v>
      </c>
      <c r="F2556" s="30">
        <v>7</v>
      </c>
      <c r="G2556" s="42" t="s">
        <v>3983</v>
      </c>
      <c r="H2556" s="30" t="s">
        <v>121</v>
      </c>
      <c r="J2556" s="33" t="s">
        <v>1059</v>
      </c>
      <c r="K2556" s="33" t="s">
        <v>3986</v>
      </c>
      <c r="L2556" s="30" t="s">
        <v>3985</v>
      </c>
      <c r="M2556" s="32" t="s">
        <v>3987</v>
      </c>
      <c r="N2556" s="43" t="s">
        <v>3988</v>
      </c>
      <c r="O2556" s="31" t="s">
        <v>3997</v>
      </c>
      <c r="P2556" s="30">
        <v>40</v>
      </c>
      <c r="Q2556" s="30" t="s">
        <v>15</v>
      </c>
      <c r="R2556" s="33" t="s">
        <v>291</v>
      </c>
      <c r="S2556" s="33" t="s">
        <v>3051</v>
      </c>
      <c r="T2556" s="30">
        <v>14.75</v>
      </c>
      <c r="U2556" s="30" t="s">
        <v>720</v>
      </c>
      <c r="V2556" s="30">
        <v>24</v>
      </c>
      <c r="W2556" s="30">
        <v>768</v>
      </c>
      <c r="X2556" s="30">
        <v>400</v>
      </c>
      <c r="Y2556" s="30">
        <f t="shared" si="79"/>
        <v>0.30719999999999997</v>
      </c>
      <c r="Z2556" s="30" t="s">
        <v>93</v>
      </c>
      <c r="AA2556" s="36">
        <v>44773</v>
      </c>
      <c r="AB2556" s="36">
        <v>44773</v>
      </c>
      <c r="AC2556" s="30" t="s">
        <v>194</v>
      </c>
      <c r="AD2556" s="30" t="s">
        <v>96</v>
      </c>
      <c r="AE2556" s="36">
        <v>44797</v>
      </c>
      <c r="AF2556" s="30"/>
      <c r="AG2556" s="36">
        <v>44788</v>
      </c>
      <c r="AH2556" s="36">
        <v>44789</v>
      </c>
      <c r="AJ2556" s="30" t="s">
        <v>2166</v>
      </c>
      <c r="AK2556" s="30" t="s">
        <v>3619</v>
      </c>
      <c r="AL2556" s="30" t="s">
        <v>7192</v>
      </c>
      <c r="AM2556" s="36">
        <v>44792</v>
      </c>
      <c r="AN2556" s="36">
        <v>44792</v>
      </c>
      <c r="AP2556" s="36">
        <v>44792</v>
      </c>
      <c r="AQ2556" s="39" t="e">
        <f>VLOOKUP(A2556,'[1]LA LGB'!$A:$U,21,0)</f>
        <v>#N/A</v>
      </c>
      <c r="AR2556" s="36">
        <v>44792</v>
      </c>
      <c r="AS2556" s="69"/>
    </row>
    <row r="2557" spans="1:45">
      <c r="A2557" s="30" t="str">
        <f t="shared" si="78"/>
        <v>KRSEL0000082850MSMU780734630390456</v>
      </c>
      <c r="B2557" s="30" t="s">
        <v>78</v>
      </c>
      <c r="C2557" s="30" t="s">
        <v>100</v>
      </c>
      <c r="D2557" s="33" t="s">
        <v>3984</v>
      </c>
      <c r="E2557" s="30">
        <v>2022</v>
      </c>
      <c r="F2557" s="30">
        <v>7</v>
      </c>
      <c r="G2557" s="42" t="s">
        <v>3983</v>
      </c>
      <c r="H2557" s="30" t="s">
        <v>121</v>
      </c>
      <c r="J2557" s="33" t="s">
        <v>1059</v>
      </c>
      <c r="K2557" s="33" t="s">
        <v>3986</v>
      </c>
      <c r="L2557" s="30" t="s">
        <v>3985</v>
      </c>
      <c r="M2557" s="32" t="s">
        <v>3987</v>
      </c>
      <c r="N2557" s="43" t="s">
        <v>3988</v>
      </c>
      <c r="O2557" s="31" t="s">
        <v>3998</v>
      </c>
      <c r="P2557" s="30">
        <v>40</v>
      </c>
      <c r="Q2557" s="30" t="s">
        <v>15</v>
      </c>
      <c r="R2557" s="33" t="s">
        <v>291</v>
      </c>
      <c r="S2557" s="33" t="s">
        <v>3051</v>
      </c>
      <c r="T2557" s="30">
        <v>14.75</v>
      </c>
      <c r="U2557" s="30" t="s">
        <v>720</v>
      </c>
      <c r="V2557" s="30">
        <v>24</v>
      </c>
      <c r="W2557" s="30">
        <v>768</v>
      </c>
      <c r="X2557" s="30">
        <v>400</v>
      </c>
      <c r="Y2557" s="30">
        <f t="shared" si="79"/>
        <v>0.30719999999999997</v>
      </c>
      <c r="Z2557" s="30" t="s">
        <v>93</v>
      </c>
      <c r="AA2557" s="36">
        <v>44773</v>
      </c>
      <c r="AB2557" s="36">
        <v>44773</v>
      </c>
      <c r="AC2557" s="30" t="s">
        <v>194</v>
      </c>
      <c r="AD2557" s="30" t="s">
        <v>96</v>
      </c>
      <c r="AE2557" s="36">
        <v>44797</v>
      </c>
      <c r="AF2557" s="30"/>
      <c r="AG2557" s="36">
        <v>44788</v>
      </c>
      <c r="AH2557" s="36">
        <v>44789</v>
      </c>
      <c r="AJ2557" s="30" t="s">
        <v>2166</v>
      </c>
      <c r="AK2557" s="30" t="s">
        <v>3619</v>
      </c>
      <c r="AL2557" s="30" t="s">
        <v>7192</v>
      </c>
      <c r="AM2557" s="36">
        <v>44792</v>
      </c>
      <c r="AN2557" s="36">
        <v>44792</v>
      </c>
      <c r="AP2557" s="36">
        <v>44792</v>
      </c>
      <c r="AQ2557" s="39" t="e">
        <f>VLOOKUP(A2557,'[1]LA LGB'!$A:$U,21,0)</f>
        <v>#N/A</v>
      </c>
      <c r="AR2557" s="36">
        <v>44792</v>
      </c>
      <c r="AS2557" s="69"/>
    </row>
    <row r="2558" spans="1:45">
      <c r="A2558" s="30" t="str">
        <f t="shared" si="78"/>
        <v>KRSEL0000083137BMOU693911130390456</v>
      </c>
      <c r="B2558" s="30" t="s">
        <v>78</v>
      </c>
      <c r="C2558" s="30" t="s">
        <v>100</v>
      </c>
      <c r="D2558" s="33" t="s">
        <v>3984</v>
      </c>
      <c r="E2558" s="30">
        <v>2022</v>
      </c>
      <c r="F2558" s="30">
        <v>7</v>
      </c>
      <c r="G2558" s="157" t="s">
        <v>3999</v>
      </c>
      <c r="H2558" s="30" t="s">
        <v>121</v>
      </c>
      <c r="J2558" s="33" t="s">
        <v>1059</v>
      </c>
      <c r="K2558" s="33" t="s">
        <v>4003</v>
      </c>
      <c r="L2558" s="30" t="s">
        <v>4002</v>
      </c>
      <c r="M2558" s="32" t="s">
        <v>4000</v>
      </c>
      <c r="N2558" s="43" t="s">
        <v>4001</v>
      </c>
      <c r="O2558" s="31" t="s">
        <v>4004</v>
      </c>
      <c r="P2558" s="30">
        <v>40</v>
      </c>
      <c r="Q2558" s="30" t="s">
        <v>15</v>
      </c>
      <c r="R2558" s="33" t="s">
        <v>291</v>
      </c>
      <c r="S2558" s="33" t="s">
        <v>3051</v>
      </c>
      <c r="T2558" s="30">
        <v>14.75</v>
      </c>
      <c r="U2558" s="30" t="s">
        <v>720</v>
      </c>
      <c r="V2558" s="30">
        <v>24</v>
      </c>
      <c r="W2558" s="30">
        <v>768</v>
      </c>
      <c r="X2558" s="30">
        <v>400</v>
      </c>
      <c r="Y2558" s="30">
        <f t="shared" si="79"/>
        <v>0.30719999999999997</v>
      </c>
      <c r="Z2558" s="30" t="s">
        <v>93</v>
      </c>
      <c r="AA2558" s="36">
        <v>44773</v>
      </c>
      <c r="AB2558" s="36">
        <v>44773</v>
      </c>
      <c r="AC2558" s="30" t="s">
        <v>194</v>
      </c>
      <c r="AD2558" s="30" t="s">
        <v>96</v>
      </c>
      <c r="AE2558" s="36">
        <v>44797</v>
      </c>
      <c r="AF2558" s="30"/>
      <c r="AG2558" s="36">
        <v>44788</v>
      </c>
      <c r="AH2558" s="36">
        <v>44790</v>
      </c>
      <c r="AJ2558" s="30" t="s">
        <v>2166</v>
      </c>
      <c r="AK2558" s="30" t="s">
        <v>3619</v>
      </c>
      <c r="AL2558" s="30" t="s">
        <v>7192</v>
      </c>
      <c r="AM2558" s="36">
        <v>44795</v>
      </c>
      <c r="AN2558" s="36">
        <v>44796</v>
      </c>
      <c r="AP2558" s="36">
        <v>44796</v>
      </c>
      <c r="AQ2558" s="39" t="e">
        <f>VLOOKUP(A2558,'[1]LA LGB'!$A:$U,21,0)</f>
        <v>#N/A</v>
      </c>
      <c r="AS2558" s="69"/>
    </row>
    <row r="2559" spans="1:45">
      <c r="A2559" s="30" t="str">
        <f t="shared" si="78"/>
        <v>KRSEL0000083137MEDU498213030390456</v>
      </c>
      <c r="B2559" s="30" t="s">
        <v>78</v>
      </c>
      <c r="C2559" s="30" t="s">
        <v>100</v>
      </c>
      <c r="D2559" s="33" t="s">
        <v>3984</v>
      </c>
      <c r="E2559" s="30">
        <v>2022</v>
      </c>
      <c r="F2559" s="30">
        <v>7</v>
      </c>
      <c r="G2559" s="157" t="s">
        <v>3999</v>
      </c>
      <c r="H2559" s="30" t="s">
        <v>121</v>
      </c>
      <c r="J2559" s="33" t="s">
        <v>1059</v>
      </c>
      <c r="K2559" s="33" t="s">
        <v>4003</v>
      </c>
      <c r="L2559" s="30" t="s">
        <v>4002</v>
      </c>
      <c r="M2559" s="32" t="s">
        <v>4000</v>
      </c>
      <c r="N2559" s="43" t="s">
        <v>4001</v>
      </c>
      <c r="O2559" s="31" t="s">
        <v>4005</v>
      </c>
      <c r="P2559" s="30">
        <v>40</v>
      </c>
      <c r="Q2559" s="30" t="s">
        <v>15</v>
      </c>
      <c r="R2559" s="33" t="s">
        <v>291</v>
      </c>
      <c r="S2559" s="33" t="s">
        <v>3051</v>
      </c>
      <c r="T2559" s="30">
        <v>14.75</v>
      </c>
      <c r="U2559" s="30" t="s">
        <v>720</v>
      </c>
      <c r="V2559" s="30">
        <v>24</v>
      </c>
      <c r="W2559" s="30">
        <v>768</v>
      </c>
      <c r="X2559" s="30">
        <v>400</v>
      </c>
      <c r="Y2559" s="30">
        <f t="shared" si="79"/>
        <v>0.30719999999999997</v>
      </c>
      <c r="Z2559" s="30" t="s">
        <v>93</v>
      </c>
      <c r="AA2559" s="36">
        <v>44773</v>
      </c>
      <c r="AB2559" s="36">
        <v>44773</v>
      </c>
      <c r="AC2559" s="30" t="s">
        <v>194</v>
      </c>
      <c r="AD2559" s="30" t="s">
        <v>96</v>
      </c>
      <c r="AE2559" s="36">
        <v>44797</v>
      </c>
      <c r="AF2559" s="30"/>
      <c r="AG2559" s="36">
        <v>44788</v>
      </c>
      <c r="AH2559" s="36">
        <v>44790</v>
      </c>
      <c r="AJ2559" s="30" t="s">
        <v>2166</v>
      </c>
      <c r="AK2559" s="30" t="s">
        <v>3619</v>
      </c>
      <c r="AL2559" s="30" t="s">
        <v>7192</v>
      </c>
      <c r="AM2559" s="36">
        <v>44795</v>
      </c>
      <c r="AN2559" s="36">
        <v>44796</v>
      </c>
      <c r="AP2559" s="36">
        <v>44796</v>
      </c>
      <c r="AQ2559" s="39" t="e">
        <f>VLOOKUP(A2559,'[1]LA LGB'!$A:$U,21,0)</f>
        <v>#N/A</v>
      </c>
      <c r="AS2559" s="69"/>
    </row>
    <row r="2560" spans="1:45">
      <c r="A2560" s="30" t="str">
        <f t="shared" si="78"/>
        <v>KRSEL0000083137MSDU563463030390456</v>
      </c>
      <c r="B2560" s="30" t="s">
        <v>78</v>
      </c>
      <c r="C2560" s="30" t="s">
        <v>100</v>
      </c>
      <c r="D2560" s="33" t="s">
        <v>3984</v>
      </c>
      <c r="E2560" s="30">
        <v>2022</v>
      </c>
      <c r="F2560" s="30">
        <v>7</v>
      </c>
      <c r="G2560" s="157" t="s">
        <v>3999</v>
      </c>
      <c r="H2560" s="30" t="s">
        <v>121</v>
      </c>
      <c r="J2560" s="33" t="s">
        <v>1059</v>
      </c>
      <c r="K2560" s="33" t="s">
        <v>4003</v>
      </c>
      <c r="L2560" s="30" t="s">
        <v>4002</v>
      </c>
      <c r="M2560" s="32" t="s">
        <v>4000</v>
      </c>
      <c r="N2560" s="43" t="s">
        <v>4001</v>
      </c>
      <c r="O2560" s="31" t="s">
        <v>4006</v>
      </c>
      <c r="P2560" s="30">
        <v>40</v>
      </c>
      <c r="Q2560" s="30" t="s">
        <v>15</v>
      </c>
      <c r="R2560" s="33" t="s">
        <v>291</v>
      </c>
      <c r="S2560" s="33" t="s">
        <v>3051</v>
      </c>
      <c r="T2560" s="30">
        <v>14.75</v>
      </c>
      <c r="U2560" s="30" t="s">
        <v>720</v>
      </c>
      <c r="V2560" s="30">
        <v>24</v>
      </c>
      <c r="W2560" s="30">
        <v>768</v>
      </c>
      <c r="X2560" s="30">
        <v>400</v>
      </c>
      <c r="Y2560" s="30">
        <f t="shared" si="79"/>
        <v>0.30719999999999997</v>
      </c>
      <c r="Z2560" s="30" t="s">
        <v>93</v>
      </c>
      <c r="AA2560" s="36">
        <v>44773</v>
      </c>
      <c r="AB2560" s="36">
        <v>44773</v>
      </c>
      <c r="AC2560" s="30" t="s">
        <v>194</v>
      </c>
      <c r="AD2560" s="30" t="s">
        <v>96</v>
      </c>
      <c r="AE2560" s="36">
        <v>44797</v>
      </c>
      <c r="AF2560" s="30"/>
      <c r="AG2560" s="36">
        <v>44788</v>
      </c>
      <c r="AH2560" s="36">
        <v>44789</v>
      </c>
      <c r="AJ2560" s="30" t="s">
        <v>2166</v>
      </c>
      <c r="AK2560" s="30" t="s">
        <v>3619</v>
      </c>
      <c r="AL2560" s="30" t="s">
        <v>7192</v>
      </c>
      <c r="AM2560" s="36">
        <v>44792</v>
      </c>
      <c r="AN2560" s="36">
        <v>44791</v>
      </c>
      <c r="AP2560" s="36">
        <v>44791</v>
      </c>
      <c r="AQ2560" s="39" t="e">
        <f>VLOOKUP(A2560,'[1]LA LGB'!$A:$U,21,0)</f>
        <v>#N/A</v>
      </c>
      <c r="AR2560" s="36">
        <v>44791</v>
      </c>
      <c r="AS2560" s="69"/>
    </row>
    <row r="2561" spans="1:45">
      <c r="A2561" s="30" t="str">
        <f t="shared" si="78"/>
        <v>KRSEL0000083137MSDU828617030390456</v>
      </c>
      <c r="B2561" s="30" t="s">
        <v>78</v>
      </c>
      <c r="C2561" s="30" t="s">
        <v>100</v>
      </c>
      <c r="D2561" s="33" t="s">
        <v>3984</v>
      </c>
      <c r="E2561" s="30">
        <v>2022</v>
      </c>
      <c r="F2561" s="30">
        <v>7</v>
      </c>
      <c r="G2561" s="157" t="s">
        <v>3999</v>
      </c>
      <c r="H2561" s="30" t="s">
        <v>121</v>
      </c>
      <c r="J2561" s="33" t="s">
        <v>1059</v>
      </c>
      <c r="K2561" s="33" t="s">
        <v>4003</v>
      </c>
      <c r="L2561" s="30" t="s">
        <v>4002</v>
      </c>
      <c r="M2561" s="32" t="s">
        <v>4000</v>
      </c>
      <c r="N2561" s="43" t="s">
        <v>4001</v>
      </c>
      <c r="O2561" s="31" t="s">
        <v>4007</v>
      </c>
      <c r="P2561" s="30">
        <v>40</v>
      </c>
      <c r="Q2561" s="30" t="s">
        <v>15</v>
      </c>
      <c r="R2561" s="33" t="s">
        <v>291</v>
      </c>
      <c r="S2561" s="33" t="s">
        <v>3051</v>
      </c>
      <c r="T2561" s="30">
        <v>14.75</v>
      </c>
      <c r="U2561" s="30" t="s">
        <v>720</v>
      </c>
      <c r="V2561" s="30">
        <v>24</v>
      </c>
      <c r="W2561" s="30">
        <v>768</v>
      </c>
      <c r="X2561" s="30">
        <v>400</v>
      </c>
      <c r="Y2561" s="30">
        <f t="shared" si="79"/>
        <v>0.30719999999999997</v>
      </c>
      <c r="Z2561" s="30" t="s">
        <v>93</v>
      </c>
      <c r="AA2561" s="36">
        <v>44773</v>
      </c>
      <c r="AB2561" s="36">
        <v>44773</v>
      </c>
      <c r="AC2561" s="30" t="s">
        <v>194</v>
      </c>
      <c r="AD2561" s="30" t="s">
        <v>96</v>
      </c>
      <c r="AE2561" s="36">
        <v>44797</v>
      </c>
      <c r="AF2561" s="30"/>
      <c r="AG2561" s="36">
        <v>44788</v>
      </c>
      <c r="AH2561" s="36">
        <v>44790</v>
      </c>
      <c r="AJ2561" s="30" t="s">
        <v>2166</v>
      </c>
      <c r="AK2561" s="30" t="s">
        <v>3619</v>
      </c>
      <c r="AL2561" s="30" t="s">
        <v>7192</v>
      </c>
      <c r="AM2561" s="36">
        <v>44795</v>
      </c>
      <c r="AN2561" s="36">
        <v>44795</v>
      </c>
      <c r="AP2561" s="36">
        <v>44795</v>
      </c>
      <c r="AQ2561" s="39" t="e">
        <f>VLOOKUP(A2561,'[1]LA LGB'!$A:$U,21,0)</f>
        <v>#N/A</v>
      </c>
      <c r="AS2561" s="69"/>
    </row>
    <row r="2562" spans="1:45">
      <c r="A2562" s="30" t="str">
        <f t="shared" si="78"/>
        <v>KRSEL0000083137MSMU407460430390456</v>
      </c>
      <c r="B2562" s="30" t="s">
        <v>78</v>
      </c>
      <c r="C2562" s="30" t="s">
        <v>100</v>
      </c>
      <c r="D2562" s="33" t="s">
        <v>3984</v>
      </c>
      <c r="E2562" s="30">
        <v>2022</v>
      </c>
      <c r="F2562" s="30">
        <v>7</v>
      </c>
      <c r="G2562" s="157" t="s">
        <v>3999</v>
      </c>
      <c r="H2562" s="30" t="s">
        <v>121</v>
      </c>
      <c r="J2562" s="33" t="s">
        <v>1059</v>
      </c>
      <c r="K2562" s="33" t="s">
        <v>4003</v>
      </c>
      <c r="L2562" s="30" t="s">
        <v>4002</v>
      </c>
      <c r="M2562" s="32" t="s">
        <v>4000</v>
      </c>
      <c r="N2562" s="43" t="s">
        <v>4001</v>
      </c>
      <c r="O2562" s="31" t="s">
        <v>4008</v>
      </c>
      <c r="P2562" s="30">
        <v>40</v>
      </c>
      <c r="Q2562" s="30" t="s">
        <v>15</v>
      </c>
      <c r="R2562" s="33" t="s">
        <v>291</v>
      </c>
      <c r="S2562" s="33" t="s">
        <v>3051</v>
      </c>
      <c r="T2562" s="30">
        <v>14.75</v>
      </c>
      <c r="U2562" s="30" t="s">
        <v>720</v>
      </c>
      <c r="V2562" s="30">
        <v>24</v>
      </c>
      <c r="W2562" s="30">
        <v>768</v>
      </c>
      <c r="X2562" s="30">
        <v>400</v>
      </c>
      <c r="Y2562" s="30">
        <f t="shared" si="79"/>
        <v>0.30719999999999997</v>
      </c>
      <c r="Z2562" s="30" t="s">
        <v>93</v>
      </c>
      <c r="AA2562" s="36">
        <v>44773</v>
      </c>
      <c r="AB2562" s="36">
        <v>44773</v>
      </c>
      <c r="AC2562" s="30" t="s">
        <v>194</v>
      </c>
      <c r="AD2562" s="30" t="s">
        <v>96</v>
      </c>
      <c r="AE2562" s="36">
        <v>44797</v>
      </c>
      <c r="AF2562" s="30"/>
      <c r="AG2562" s="36">
        <v>44788</v>
      </c>
      <c r="AH2562" s="36">
        <v>44790</v>
      </c>
      <c r="AJ2562" s="30" t="s">
        <v>2166</v>
      </c>
      <c r="AK2562" s="30" t="s">
        <v>3619</v>
      </c>
      <c r="AL2562" s="30" t="s">
        <v>7192</v>
      </c>
      <c r="AM2562" s="36">
        <v>44795</v>
      </c>
      <c r="AN2562" s="36">
        <v>44795</v>
      </c>
      <c r="AP2562" s="36">
        <v>44797</v>
      </c>
      <c r="AQ2562" s="39" t="e">
        <f>VLOOKUP(A2562,'[1]LA LGB'!$A:$U,21,0)</f>
        <v>#N/A</v>
      </c>
      <c r="AS2562" s="69"/>
    </row>
    <row r="2563" spans="1:45">
      <c r="A2563" s="30" t="str">
        <f t="shared" ref="A2563:A2626" si="80">N2563&amp;O2563&amp;U2563</f>
        <v>KRSEL0000083137MSMU607017230390456</v>
      </c>
      <c r="B2563" s="30" t="s">
        <v>78</v>
      </c>
      <c r="C2563" s="30" t="s">
        <v>100</v>
      </c>
      <c r="D2563" s="33" t="s">
        <v>3984</v>
      </c>
      <c r="E2563" s="30">
        <v>2022</v>
      </c>
      <c r="F2563" s="30">
        <v>7</v>
      </c>
      <c r="G2563" s="157" t="s">
        <v>3999</v>
      </c>
      <c r="H2563" s="30" t="s">
        <v>121</v>
      </c>
      <c r="J2563" s="33" t="s">
        <v>1059</v>
      </c>
      <c r="K2563" s="33" t="s">
        <v>4003</v>
      </c>
      <c r="L2563" s="30" t="s">
        <v>4002</v>
      </c>
      <c r="M2563" s="32" t="s">
        <v>4000</v>
      </c>
      <c r="N2563" s="43" t="s">
        <v>4001</v>
      </c>
      <c r="O2563" s="31" t="s">
        <v>4009</v>
      </c>
      <c r="P2563" s="30">
        <v>40</v>
      </c>
      <c r="Q2563" s="30" t="s">
        <v>15</v>
      </c>
      <c r="R2563" s="33" t="s">
        <v>291</v>
      </c>
      <c r="S2563" s="33" t="s">
        <v>3051</v>
      </c>
      <c r="T2563" s="30">
        <v>14.75</v>
      </c>
      <c r="U2563" s="30" t="s">
        <v>720</v>
      </c>
      <c r="V2563" s="30">
        <v>24</v>
      </c>
      <c r="W2563" s="30">
        <v>768</v>
      </c>
      <c r="X2563" s="30">
        <v>400</v>
      </c>
      <c r="Y2563" s="30">
        <f t="shared" ref="Y2563:Y2626" si="81">X2563*W2563/10^6</f>
        <v>0.30719999999999997</v>
      </c>
      <c r="Z2563" s="30" t="s">
        <v>93</v>
      </c>
      <c r="AA2563" s="36">
        <v>44773</v>
      </c>
      <c r="AB2563" s="36">
        <v>44773</v>
      </c>
      <c r="AC2563" s="30" t="s">
        <v>194</v>
      </c>
      <c r="AD2563" s="30" t="s">
        <v>96</v>
      </c>
      <c r="AE2563" s="36">
        <v>44797</v>
      </c>
      <c r="AF2563" s="30"/>
      <c r="AG2563" s="36">
        <v>44788</v>
      </c>
      <c r="AH2563" s="36">
        <v>44789</v>
      </c>
      <c r="AJ2563" s="30" t="s">
        <v>2166</v>
      </c>
      <c r="AK2563" s="30" t="s">
        <v>3619</v>
      </c>
      <c r="AL2563" s="30" t="s">
        <v>7192</v>
      </c>
      <c r="AM2563" s="36">
        <v>44792</v>
      </c>
      <c r="AN2563" s="36">
        <v>44791</v>
      </c>
      <c r="AP2563" s="36">
        <v>44792</v>
      </c>
      <c r="AQ2563" s="39" t="e">
        <f>VLOOKUP(A2563,'[1]LA LGB'!$A:$U,21,0)</f>
        <v>#N/A</v>
      </c>
      <c r="AR2563" s="36">
        <v>44792</v>
      </c>
      <c r="AS2563" s="69"/>
    </row>
    <row r="2564" spans="1:45">
      <c r="A2564" s="30" t="str">
        <f t="shared" si="80"/>
        <v>KRSEL0000083137MSMU671039330390456</v>
      </c>
      <c r="B2564" s="30" t="s">
        <v>78</v>
      </c>
      <c r="C2564" s="30" t="s">
        <v>100</v>
      </c>
      <c r="D2564" s="33" t="s">
        <v>3984</v>
      </c>
      <c r="E2564" s="30">
        <v>2022</v>
      </c>
      <c r="F2564" s="30">
        <v>7</v>
      </c>
      <c r="G2564" s="157" t="s">
        <v>3999</v>
      </c>
      <c r="H2564" s="30" t="s">
        <v>121</v>
      </c>
      <c r="J2564" s="33" t="s">
        <v>1059</v>
      </c>
      <c r="K2564" s="33" t="s">
        <v>4003</v>
      </c>
      <c r="L2564" s="30" t="s">
        <v>4002</v>
      </c>
      <c r="M2564" s="32" t="s">
        <v>4000</v>
      </c>
      <c r="N2564" s="43" t="s">
        <v>4001</v>
      </c>
      <c r="O2564" s="31" t="s">
        <v>4010</v>
      </c>
      <c r="P2564" s="30">
        <v>40</v>
      </c>
      <c r="Q2564" s="30" t="s">
        <v>15</v>
      </c>
      <c r="R2564" s="33" t="s">
        <v>291</v>
      </c>
      <c r="S2564" s="33" t="s">
        <v>3051</v>
      </c>
      <c r="T2564" s="30">
        <v>14.75</v>
      </c>
      <c r="U2564" s="30" t="s">
        <v>720</v>
      </c>
      <c r="V2564" s="30">
        <v>24</v>
      </c>
      <c r="W2564" s="30">
        <v>768</v>
      </c>
      <c r="X2564" s="30">
        <v>400</v>
      </c>
      <c r="Y2564" s="30">
        <f t="shared" si="81"/>
        <v>0.30719999999999997</v>
      </c>
      <c r="Z2564" s="30" t="s">
        <v>93</v>
      </c>
      <c r="AA2564" s="36">
        <v>44773</v>
      </c>
      <c r="AB2564" s="36">
        <v>44773</v>
      </c>
      <c r="AC2564" s="30" t="s">
        <v>194</v>
      </c>
      <c r="AD2564" s="30" t="s">
        <v>96</v>
      </c>
      <c r="AE2564" s="36">
        <v>44797</v>
      </c>
      <c r="AF2564" s="30"/>
      <c r="AG2564" s="36">
        <v>44788</v>
      </c>
      <c r="AH2564" s="36">
        <v>44790</v>
      </c>
      <c r="AJ2564" s="30" t="s">
        <v>2166</v>
      </c>
      <c r="AK2564" s="30" t="s">
        <v>3619</v>
      </c>
      <c r="AL2564" s="30" t="s">
        <v>7192</v>
      </c>
      <c r="AM2564" s="36">
        <v>44795</v>
      </c>
      <c r="AN2564" s="36">
        <v>44795</v>
      </c>
      <c r="AP2564" s="36">
        <v>44796</v>
      </c>
      <c r="AQ2564" s="39" t="e">
        <f>VLOOKUP(A2564,'[1]LA LGB'!$A:$U,21,0)</f>
        <v>#N/A</v>
      </c>
      <c r="AR2564" s="36">
        <v>44797</v>
      </c>
      <c r="AS2564" s="69"/>
    </row>
    <row r="2565" spans="1:45">
      <c r="A2565" s="30" t="str">
        <f t="shared" si="80"/>
        <v>KRSEL0000083137TCNU133339930390456</v>
      </c>
      <c r="B2565" s="30" t="s">
        <v>78</v>
      </c>
      <c r="C2565" s="30" t="s">
        <v>100</v>
      </c>
      <c r="D2565" s="33" t="s">
        <v>3984</v>
      </c>
      <c r="E2565" s="30">
        <v>2022</v>
      </c>
      <c r="F2565" s="30">
        <v>7</v>
      </c>
      <c r="G2565" s="157" t="s">
        <v>3999</v>
      </c>
      <c r="H2565" s="30" t="s">
        <v>121</v>
      </c>
      <c r="J2565" s="33" t="s">
        <v>1059</v>
      </c>
      <c r="K2565" s="33" t="s">
        <v>4003</v>
      </c>
      <c r="L2565" s="30" t="s">
        <v>4002</v>
      </c>
      <c r="M2565" s="32" t="s">
        <v>4000</v>
      </c>
      <c r="N2565" s="43" t="s">
        <v>4001</v>
      </c>
      <c r="O2565" s="31" t="s">
        <v>4011</v>
      </c>
      <c r="P2565" s="30">
        <v>40</v>
      </c>
      <c r="Q2565" s="30" t="s">
        <v>15</v>
      </c>
      <c r="R2565" s="33" t="s">
        <v>291</v>
      </c>
      <c r="S2565" s="33" t="s">
        <v>3051</v>
      </c>
      <c r="T2565" s="30">
        <v>14.75</v>
      </c>
      <c r="U2565" s="30" t="s">
        <v>720</v>
      </c>
      <c r="V2565" s="30">
        <v>24</v>
      </c>
      <c r="W2565" s="30">
        <v>768</v>
      </c>
      <c r="X2565" s="30">
        <v>400</v>
      </c>
      <c r="Y2565" s="30">
        <f t="shared" si="81"/>
        <v>0.30719999999999997</v>
      </c>
      <c r="Z2565" s="30" t="s">
        <v>93</v>
      </c>
      <c r="AA2565" s="36">
        <v>44773</v>
      </c>
      <c r="AB2565" s="36">
        <v>44773</v>
      </c>
      <c r="AC2565" s="30" t="s">
        <v>194</v>
      </c>
      <c r="AD2565" s="30" t="s">
        <v>96</v>
      </c>
      <c r="AE2565" s="36">
        <v>44797</v>
      </c>
      <c r="AF2565" s="30"/>
      <c r="AG2565" s="36">
        <v>44788</v>
      </c>
      <c r="AH2565" s="36">
        <v>44791</v>
      </c>
      <c r="AJ2565" s="30" t="s">
        <v>2166</v>
      </c>
      <c r="AK2565" s="30" t="s">
        <v>3619</v>
      </c>
      <c r="AL2565" s="30" t="s">
        <v>7192</v>
      </c>
      <c r="AM2565" s="36">
        <v>44796</v>
      </c>
      <c r="AN2565" s="36">
        <v>44796</v>
      </c>
      <c r="AP2565" s="36">
        <v>44797</v>
      </c>
      <c r="AQ2565" s="39" t="e">
        <f>VLOOKUP(A2565,'[1]LA LGB'!$A:$U,21,0)</f>
        <v>#N/A</v>
      </c>
      <c r="AS2565" s="69"/>
    </row>
    <row r="2566" spans="1:45">
      <c r="A2566" s="30" t="str">
        <f t="shared" si="80"/>
        <v>KRSEL0000083137TLLU859762430390456</v>
      </c>
      <c r="B2566" s="30" t="s">
        <v>78</v>
      </c>
      <c r="C2566" s="30" t="s">
        <v>100</v>
      </c>
      <c r="D2566" s="33" t="s">
        <v>3984</v>
      </c>
      <c r="E2566" s="30">
        <v>2022</v>
      </c>
      <c r="F2566" s="30">
        <v>7</v>
      </c>
      <c r="G2566" s="157" t="s">
        <v>3999</v>
      </c>
      <c r="H2566" s="30" t="s">
        <v>121</v>
      </c>
      <c r="J2566" s="33" t="s">
        <v>1059</v>
      </c>
      <c r="K2566" s="33" t="s">
        <v>4003</v>
      </c>
      <c r="L2566" s="30" t="s">
        <v>4002</v>
      </c>
      <c r="M2566" s="32" t="s">
        <v>4000</v>
      </c>
      <c r="N2566" s="43" t="s">
        <v>4001</v>
      </c>
      <c r="O2566" s="31" t="s">
        <v>4012</v>
      </c>
      <c r="P2566" s="30">
        <v>40</v>
      </c>
      <c r="Q2566" s="30" t="s">
        <v>15</v>
      </c>
      <c r="R2566" s="33" t="s">
        <v>291</v>
      </c>
      <c r="S2566" s="33" t="s">
        <v>3051</v>
      </c>
      <c r="T2566" s="30">
        <v>14.75</v>
      </c>
      <c r="U2566" s="30" t="s">
        <v>720</v>
      </c>
      <c r="V2566" s="30">
        <v>24</v>
      </c>
      <c r="W2566" s="30">
        <v>768</v>
      </c>
      <c r="X2566" s="30">
        <v>400</v>
      </c>
      <c r="Y2566" s="30">
        <f t="shared" si="81"/>
        <v>0.30719999999999997</v>
      </c>
      <c r="Z2566" s="30" t="s">
        <v>93</v>
      </c>
      <c r="AA2566" s="36">
        <v>44773</v>
      </c>
      <c r="AB2566" s="36">
        <v>44773</v>
      </c>
      <c r="AC2566" s="30" t="s">
        <v>194</v>
      </c>
      <c r="AD2566" s="30" t="s">
        <v>96</v>
      </c>
      <c r="AE2566" s="36">
        <v>44797</v>
      </c>
      <c r="AF2566" s="30"/>
      <c r="AG2566" s="36">
        <v>44788</v>
      </c>
      <c r="AH2566" s="36">
        <v>44790</v>
      </c>
      <c r="AJ2566" s="30" t="s">
        <v>2166</v>
      </c>
      <c r="AK2566" s="30" t="s">
        <v>3619</v>
      </c>
      <c r="AL2566" s="30" t="s">
        <v>7192</v>
      </c>
      <c r="AM2566" s="36">
        <v>44795</v>
      </c>
      <c r="AN2566" s="36">
        <v>44795</v>
      </c>
      <c r="AP2566" s="36">
        <v>44796</v>
      </c>
      <c r="AQ2566" s="39" t="e">
        <f>VLOOKUP(A2566,'[1]LA LGB'!$A:$U,21,0)</f>
        <v>#N/A</v>
      </c>
      <c r="AR2566" s="36">
        <v>44796</v>
      </c>
      <c r="AS2566" s="69"/>
    </row>
    <row r="2567" spans="1:45">
      <c r="A2567" s="30" t="str">
        <f t="shared" si="80"/>
        <v>KRSEL0000083137TXGU529401430390456</v>
      </c>
      <c r="B2567" s="30" t="s">
        <v>78</v>
      </c>
      <c r="C2567" s="30" t="s">
        <v>100</v>
      </c>
      <c r="D2567" s="33" t="s">
        <v>3984</v>
      </c>
      <c r="E2567" s="30">
        <v>2022</v>
      </c>
      <c r="F2567" s="30">
        <v>7</v>
      </c>
      <c r="G2567" s="157" t="s">
        <v>3999</v>
      </c>
      <c r="H2567" s="30" t="s">
        <v>121</v>
      </c>
      <c r="J2567" s="33" t="s">
        <v>1059</v>
      </c>
      <c r="K2567" s="33" t="s">
        <v>4003</v>
      </c>
      <c r="L2567" s="30" t="s">
        <v>4002</v>
      </c>
      <c r="M2567" s="32" t="s">
        <v>4000</v>
      </c>
      <c r="N2567" s="43" t="s">
        <v>4001</v>
      </c>
      <c r="O2567" s="31" t="s">
        <v>4013</v>
      </c>
      <c r="P2567" s="30">
        <v>40</v>
      </c>
      <c r="Q2567" s="30" t="s">
        <v>15</v>
      </c>
      <c r="R2567" s="33" t="s">
        <v>291</v>
      </c>
      <c r="S2567" s="33" t="s">
        <v>3051</v>
      </c>
      <c r="T2567" s="30">
        <v>14.75</v>
      </c>
      <c r="U2567" s="30" t="s">
        <v>720</v>
      </c>
      <c r="V2567" s="30">
        <v>24</v>
      </c>
      <c r="W2567" s="30">
        <v>768</v>
      </c>
      <c r="X2567" s="30">
        <v>400</v>
      </c>
      <c r="Y2567" s="30">
        <f t="shared" si="81"/>
        <v>0.30719999999999997</v>
      </c>
      <c r="Z2567" s="30" t="s">
        <v>93</v>
      </c>
      <c r="AA2567" s="36">
        <v>44773</v>
      </c>
      <c r="AB2567" s="36">
        <v>44773</v>
      </c>
      <c r="AC2567" s="30" t="s">
        <v>194</v>
      </c>
      <c r="AD2567" s="30" t="s">
        <v>96</v>
      </c>
      <c r="AE2567" s="36">
        <v>44797</v>
      </c>
      <c r="AF2567" s="30"/>
      <c r="AG2567" s="36">
        <v>44788</v>
      </c>
      <c r="AH2567" s="36">
        <v>44789</v>
      </c>
      <c r="AJ2567" s="30" t="s">
        <v>2166</v>
      </c>
      <c r="AK2567" s="30" t="s">
        <v>3619</v>
      </c>
      <c r="AL2567" s="30" t="s">
        <v>7192</v>
      </c>
      <c r="AM2567" s="36">
        <v>44792</v>
      </c>
      <c r="AN2567" s="36">
        <v>44791</v>
      </c>
      <c r="AP2567" s="36">
        <v>44792</v>
      </c>
      <c r="AQ2567" s="39" t="e">
        <f>VLOOKUP(A2567,'[1]LA LGB'!$A:$U,21,0)</f>
        <v>#N/A</v>
      </c>
      <c r="AR2567" s="36">
        <v>44792</v>
      </c>
      <c r="AS2567" s="69"/>
    </row>
    <row r="2568" spans="1:45">
      <c r="A2568" s="30" t="str">
        <f t="shared" si="80"/>
        <v>KRSEL0000083137BMOU676620630390156</v>
      </c>
      <c r="B2568" s="30" t="s">
        <v>78</v>
      </c>
      <c r="C2568" s="30" t="s">
        <v>100</v>
      </c>
      <c r="D2568" s="33" t="s">
        <v>3984</v>
      </c>
      <c r="E2568" s="30">
        <v>2022</v>
      </c>
      <c r="F2568" s="30">
        <v>7</v>
      </c>
      <c r="G2568" s="157" t="s">
        <v>3999</v>
      </c>
      <c r="H2568" s="30" t="s">
        <v>121</v>
      </c>
      <c r="J2568" s="33" t="s">
        <v>1059</v>
      </c>
      <c r="K2568" s="33" t="s">
        <v>4003</v>
      </c>
      <c r="L2568" s="30" t="s">
        <v>4002</v>
      </c>
      <c r="M2568" s="32" t="s">
        <v>4000</v>
      </c>
      <c r="N2568" s="43" t="s">
        <v>4001</v>
      </c>
      <c r="O2568" s="31" t="s">
        <v>4014</v>
      </c>
      <c r="P2568" s="30">
        <v>40</v>
      </c>
      <c r="Q2568" s="30" t="s">
        <v>15</v>
      </c>
      <c r="R2568" s="33" t="s">
        <v>277</v>
      </c>
      <c r="S2568" s="33" t="s">
        <v>3051</v>
      </c>
      <c r="T2568" s="30">
        <v>14.75</v>
      </c>
      <c r="U2568" s="30" t="s">
        <v>281</v>
      </c>
      <c r="V2568" s="30">
        <v>24</v>
      </c>
      <c r="W2568" s="30">
        <v>768</v>
      </c>
      <c r="X2568" s="30">
        <v>400</v>
      </c>
      <c r="Y2568" s="30">
        <f t="shared" si="81"/>
        <v>0.30719999999999997</v>
      </c>
      <c r="Z2568" s="30" t="s">
        <v>93</v>
      </c>
      <c r="AA2568" s="36">
        <v>44773</v>
      </c>
      <c r="AB2568" s="36">
        <v>44773</v>
      </c>
      <c r="AC2568" s="30" t="s">
        <v>194</v>
      </c>
      <c r="AD2568" s="30" t="s">
        <v>96</v>
      </c>
      <c r="AE2568" s="36">
        <v>44797</v>
      </c>
      <c r="AF2568" s="30"/>
      <c r="AG2568" s="36">
        <v>44788</v>
      </c>
      <c r="AH2568" s="36">
        <v>44789</v>
      </c>
      <c r="AJ2568" s="30" t="s">
        <v>2166</v>
      </c>
      <c r="AK2568" s="30" t="s">
        <v>3619</v>
      </c>
      <c r="AL2568" s="30" t="s">
        <v>7192</v>
      </c>
      <c r="AM2568" s="36">
        <v>44792</v>
      </c>
      <c r="AN2568" s="36">
        <v>44792</v>
      </c>
      <c r="AP2568" s="36">
        <v>44796</v>
      </c>
      <c r="AQ2568" s="39" t="e">
        <f>VLOOKUP(A2568,'[1]LA LGB'!$A:$U,21,0)</f>
        <v>#N/A</v>
      </c>
      <c r="AR2568" s="36">
        <v>44796</v>
      </c>
      <c r="AS2568" s="69"/>
    </row>
    <row r="2569" spans="1:45">
      <c r="A2569" s="30" t="str">
        <f t="shared" si="80"/>
        <v>KRSEL0000083137CAAU509838930390156</v>
      </c>
      <c r="B2569" s="30" t="s">
        <v>78</v>
      </c>
      <c r="C2569" s="30" t="s">
        <v>100</v>
      </c>
      <c r="D2569" s="33" t="s">
        <v>3984</v>
      </c>
      <c r="E2569" s="30">
        <v>2022</v>
      </c>
      <c r="F2569" s="30">
        <v>7</v>
      </c>
      <c r="G2569" s="157" t="s">
        <v>3999</v>
      </c>
      <c r="H2569" s="30" t="s">
        <v>121</v>
      </c>
      <c r="J2569" s="33" t="s">
        <v>1059</v>
      </c>
      <c r="K2569" s="33" t="s">
        <v>4003</v>
      </c>
      <c r="L2569" s="30" t="s">
        <v>4002</v>
      </c>
      <c r="M2569" s="32" t="s">
        <v>4000</v>
      </c>
      <c r="N2569" s="43" t="s">
        <v>4001</v>
      </c>
      <c r="O2569" s="31" t="s">
        <v>4015</v>
      </c>
      <c r="P2569" s="30">
        <v>40</v>
      </c>
      <c r="Q2569" s="30" t="s">
        <v>15</v>
      </c>
      <c r="R2569" s="33" t="s">
        <v>277</v>
      </c>
      <c r="S2569" s="33" t="s">
        <v>3051</v>
      </c>
      <c r="T2569" s="30">
        <v>14.75</v>
      </c>
      <c r="U2569" s="30" t="s">
        <v>281</v>
      </c>
      <c r="V2569" s="30">
        <v>24</v>
      </c>
      <c r="W2569" s="30">
        <v>768</v>
      </c>
      <c r="X2569" s="30">
        <v>400</v>
      </c>
      <c r="Y2569" s="30">
        <f t="shared" si="81"/>
        <v>0.30719999999999997</v>
      </c>
      <c r="Z2569" s="30" t="s">
        <v>93</v>
      </c>
      <c r="AA2569" s="36">
        <v>44773</v>
      </c>
      <c r="AB2569" s="36">
        <v>44773</v>
      </c>
      <c r="AC2569" s="30" t="s">
        <v>194</v>
      </c>
      <c r="AD2569" s="30" t="s">
        <v>96</v>
      </c>
      <c r="AE2569" s="36">
        <v>44797</v>
      </c>
      <c r="AF2569" s="30"/>
      <c r="AG2569" s="36">
        <v>44788</v>
      </c>
      <c r="AH2569" s="36">
        <v>44790</v>
      </c>
      <c r="AJ2569" s="30" t="s">
        <v>2166</v>
      </c>
      <c r="AK2569" s="30" t="s">
        <v>3619</v>
      </c>
      <c r="AL2569" s="30" t="s">
        <v>7192</v>
      </c>
      <c r="AM2569" s="36">
        <v>44795</v>
      </c>
      <c r="AN2569" s="36">
        <v>44795</v>
      </c>
      <c r="AP2569" s="36">
        <v>44795</v>
      </c>
      <c r="AQ2569" s="39" t="e">
        <f>VLOOKUP(A2569,'[1]LA LGB'!$A:$U,21,0)</f>
        <v>#N/A</v>
      </c>
      <c r="AS2569" s="69"/>
    </row>
    <row r="2570" spans="1:45">
      <c r="A2570" s="30" t="str">
        <f t="shared" si="80"/>
        <v>KRSEL0000083137CXDU215956430390156</v>
      </c>
      <c r="B2570" s="30" t="s">
        <v>78</v>
      </c>
      <c r="C2570" s="30" t="s">
        <v>100</v>
      </c>
      <c r="D2570" s="33" t="s">
        <v>3984</v>
      </c>
      <c r="E2570" s="30">
        <v>2022</v>
      </c>
      <c r="F2570" s="30">
        <v>7</v>
      </c>
      <c r="G2570" s="157" t="s">
        <v>3999</v>
      </c>
      <c r="H2570" s="30" t="s">
        <v>121</v>
      </c>
      <c r="J2570" s="33" t="s">
        <v>1059</v>
      </c>
      <c r="K2570" s="33" t="s">
        <v>4003</v>
      </c>
      <c r="L2570" s="30" t="s">
        <v>4002</v>
      </c>
      <c r="M2570" s="32" t="s">
        <v>4000</v>
      </c>
      <c r="N2570" s="43" t="s">
        <v>4001</v>
      </c>
      <c r="O2570" s="31" t="s">
        <v>4016</v>
      </c>
      <c r="P2570" s="30">
        <v>40</v>
      </c>
      <c r="Q2570" s="30" t="s">
        <v>15</v>
      </c>
      <c r="R2570" s="33" t="s">
        <v>277</v>
      </c>
      <c r="S2570" s="33" t="s">
        <v>3051</v>
      </c>
      <c r="T2570" s="30">
        <v>14.75</v>
      </c>
      <c r="U2570" s="30" t="s">
        <v>281</v>
      </c>
      <c r="V2570" s="30">
        <v>24</v>
      </c>
      <c r="W2570" s="30">
        <v>768</v>
      </c>
      <c r="X2570" s="30">
        <v>400</v>
      </c>
      <c r="Y2570" s="30">
        <f t="shared" si="81"/>
        <v>0.30719999999999997</v>
      </c>
      <c r="Z2570" s="30" t="s">
        <v>93</v>
      </c>
      <c r="AA2570" s="36">
        <v>44773</v>
      </c>
      <c r="AB2570" s="36">
        <v>44773</v>
      </c>
      <c r="AC2570" s="30" t="s">
        <v>194</v>
      </c>
      <c r="AD2570" s="30" t="s">
        <v>96</v>
      </c>
      <c r="AE2570" s="36">
        <v>44797</v>
      </c>
      <c r="AF2570" s="30"/>
      <c r="AG2570" s="36">
        <v>44788</v>
      </c>
      <c r="AH2570" s="36">
        <v>44790</v>
      </c>
      <c r="AJ2570" s="30" t="s">
        <v>2166</v>
      </c>
      <c r="AK2570" s="30" t="s">
        <v>3619</v>
      </c>
      <c r="AL2570" s="30" t="s">
        <v>7192</v>
      </c>
      <c r="AM2570" s="36">
        <v>44795</v>
      </c>
      <c r="AN2570" s="36">
        <v>44795</v>
      </c>
      <c r="AP2570" s="36">
        <v>44796</v>
      </c>
      <c r="AQ2570" s="39" t="e">
        <f>VLOOKUP(A2570,'[1]LA LGB'!$A:$U,21,0)</f>
        <v>#N/A</v>
      </c>
      <c r="AR2570" s="36">
        <v>44797</v>
      </c>
      <c r="AS2570" s="69"/>
    </row>
    <row r="2571" spans="1:45">
      <c r="A2571" s="30" t="str">
        <f t="shared" si="80"/>
        <v>KRSEL0000083137FBLU000061530390156</v>
      </c>
      <c r="B2571" s="30" t="s">
        <v>78</v>
      </c>
      <c r="C2571" s="30" t="s">
        <v>100</v>
      </c>
      <c r="D2571" s="33" t="s">
        <v>3984</v>
      </c>
      <c r="E2571" s="30">
        <v>2022</v>
      </c>
      <c r="F2571" s="30">
        <v>7</v>
      </c>
      <c r="G2571" s="157" t="s">
        <v>3999</v>
      </c>
      <c r="H2571" s="30" t="s">
        <v>121</v>
      </c>
      <c r="J2571" s="33" t="s">
        <v>1059</v>
      </c>
      <c r="K2571" s="33" t="s">
        <v>4003</v>
      </c>
      <c r="L2571" s="30" t="s">
        <v>4002</v>
      </c>
      <c r="M2571" s="32" t="s">
        <v>4000</v>
      </c>
      <c r="N2571" s="43" t="s">
        <v>4001</v>
      </c>
      <c r="O2571" s="31" t="s">
        <v>4017</v>
      </c>
      <c r="P2571" s="30">
        <v>40</v>
      </c>
      <c r="Q2571" s="30" t="s">
        <v>15</v>
      </c>
      <c r="R2571" s="33" t="s">
        <v>277</v>
      </c>
      <c r="S2571" s="33" t="s">
        <v>3051</v>
      </c>
      <c r="T2571" s="30">
        <v>14.75</v>
      </c>
      <c r="U2571" s="30" t="s">
        <v>281</v>
      </c>
      <c r="V2571" s="30">
        <v>24</v>
      </c>
      <c r="W2571" s="30">
        <v>768</v>
      </c>
      <c r="X2571" s="30">
        <v>400</v>
      </c>
      <c r="Y2571" s="30">
        <f t="shared" si="81"/>
        <v>0.30719999999999997</v>
      </c>
      <c r="Z2571" s="30" t="s">
        <v>93</v>
      </c>
      <c r="AA2571" s="36">
        <v>44773</v>
      </c>
      <c r="AB2571" s="36">
        <v>44773</v>
      </c>
      <c r="AC2571" s="30" t="s">
        <v>194</v>
      </c>
      <c r="AD2571" s="30" t="s">
        <v>96</v>
      </c>
      <c r="AE2571" s="36">
        <v>44797</v>
      </c>
      <c r="AF2571" s="30"/>
      <c r="AG2571" s="36">
        <v>44788</v>
      </c>
      <c r="AH2571" s="36">
        <v>44789</v>
      </c>
      <c r="AJ2571" s="30" t="s">
        <v>2166</v>
      </c>
      <c r="AK2571" s="30" t="s">
        <v>3619</v>
      </c>
      <c r="AL2571" s="30" t="s">
        <v>7192</v>
      </c>
      <c r="AM2571" s="36">
        <v>44792</v>
      </c>
      <c r="AN2571" s="36">
        <v>44792</v>
      </c>
      <c r="AP2571" s="36">
        <v>44795</v>
      </c>
      <c r="AQ2571" s="39" t="e">
        <f>VLOOKUP(A2571,'[1]LA LGB'!$A:$U,21,0)</f>
        <v>#N/A</v>
      </c>
      <c r="AS2571" s="69"/>
    </row>
    <row r="2572" spans="1:45">
      <c r="A2572" s="30" t="str">
        <f t="shared" si="80"/>
        <v>KRSEL0000083137MSDU500343030390156</v>
      </c>
      <c r="B2572" s="30" t="s">
        <v>78</v>
      </c>
      <c r="C2572" s="30" t="s">
        <v>100</v>
      </c>
      <c r="D2572" s="33" t="s">
        <v>3984</v>
      </c>
      <c r="E2572" s="30">
        <v>2022</v>
      </c>
      <c r="F2572" s="30">
        <v>7</v>
      </c>
      <c r="G2572" s="157" t="s">
        <v>3999</v>
      </c>
      <c r="H2572" s="30" t="s">
        <v>121</v>
      </c>
      <c r="J2572" s="33" t="s">
        <v>1059</v>
      </c>
      <c r="K2572" s="33" t="s">
        <v>4003</v>
      </c>
      <c r="L2572" s="30" t="s">
        <v>4002</v>
      </c>
      <c r="M2572" s="32" t="s">
        <v>4000</v>
      </c>
      <c r="N2572" s="43" t="s">
        <v>4001</v>
      </c>
      <c r="O2572" s="31" t="s">
        <v>4018</v>
      </c>
      <c r="P2572" s="30">
        <v>40</v>
      </c>
      <c r="Q2572" s="30" t="s">
        <v>15</v>
      </c>
      <c r="R2572" s="33" t="s">
        <v>277</v>
      </c>
      <c r="S2572" s="33" t="s">
        <v>3051</v>
      </c>
      <c r="T2572" s="30">
        <v>14.75</v>
      </c>
      <c r="U2572" s="30" t="s">
        <v>281</v>
      </c>
      <c r="V2572" s="30">
        <v>24</v>
      </c>
      <c r="W2572" s="30">
        <v>768</v>
      </c>
      <c r="X2572" s="30">
        <v>400</v>
      </c>
      <c r="Y2572" s="30">
        <f t="shared" si="81"/>
        <v>0.30719999999999997</v>
      </c>
      <c r="Z2572" s="30" t="s">
        <v>93</v>
      </c>
      <c r="AA2572" s="36">
        <v>44773</v>
      </c>
      <c r="AB2572" s="36">
        <v>44773</v>
      </c>
      <c r="AC2572" s="30" t="s">
        <v>194</v>
      </c>
      <c r="AD2572" s="30" t="s">
        <v>96</v>
      </c>
      <c r="AE2572" s="36">
        <v>44797</v>
      </c>
      <c r="AF2572" s="30"/>
      <c r="AG2572" s="36">
        <v>44788</v>
      </c>
      <c r="AH2572" s="36">
        <v>44790</v>
      </c>
      <c r="AJ2572" s="30" t="s">
        <v>2166</v>
      </c>
      <c r="AK2572" s="30" t="s">
        <v>3619</v>
      </c>
      <c r="AL2572" s="30" t="s">
        <v>7192</v>
      </c>
      <c r="AM2572" s="36">
        <v>44795</v>
      </c>
      <c r="AN2572" s="36">
        <v>44795</v>
      </c>
      <c r="AP2572" s="36">
        <v>44798</v>
      </c>
      <c r="AQ2572" s="39" t="e">
        <f>VLOOKUP(A2572,'[1]LA LGB'!$A:$U,21,0)</f>
        <v>#N/A</v>
      </c>
      <c r="AR2572" s="36">
        <v>44798</v>
      </c>
      <c r="AS2572" s="69"/>
    </row>
    <row r="2573" spans="1:45">
      <c r="A2573" s="30" t="str">
        <f t="shared" si="80"/>
        <v>KRSEL0000083137MSDU578940030390156</v>
      </c>
      <c r="B2573" s="30" t="s">
        <v>78</v>
      </c>
      <c r="C2573" s="30" t="s">
        <v>100</v>
      </c>
      <c r="D2573" s="33" t="s">
        <v>3984</v>
      </c>
      <c r="E2573" s="30">
        <v>2022</v>
      </c>
      <c r="F2573" s="30">
        <v>7</v>
      </c>
      <c r="G2573" s="157" t="s">
        <v>3999</v>
      </c>
      <c r="H2573" s="30" t="s">
        <v>121</v>
      </c>
      <c r="J2573" s="33" t="s">
        <v>1059</v>
      </c>
      <c r="K2573" s="33" t="s">
        <v>4003</v>
      </c>
      <c r="L2573" s="30" t="s">
        <v>4002</v>
      </c>
      <c r="M2573" s="32" t="s">
        <v>4000</v>
      </c>
      <c r="N2573" s="43" t="s">
        <v>4001</v>
      </c>
      <c r="O2573" s="31" t="s">
        <v>4019</v>
      </c>
      <c r="P2573" s="30">
        <v>40</v>
      </c>
      <c r="Q2573" s="30" t="s">
        <v>15</v>
      </c>
      <c r="R2573" s="33" t="s">
        <v>277</v>
      </c>
      <c r="S2573" s="33" t="s">
        <v>3051</v>
      </c>
      <c r="T2573" s="30">
        <v>14.75</v>
      </c>
      <c r="U2573" s="30" t="s">
        <v>281</v>
      </c>
      <c r="V2573" s="30">
        <v>24</v>
      </c>
      <c r="W2573" s="30">
        <v>768</v>
      </c>
      <c r="X2573" s="30">
        <v>400</v>
      </c>
      <c r="Y2573" s="30">
        <f t="shared" si="81"/>
        <v>0.30719999999999997</v>
      </c>
      <c r="Z2573" s="30" t="s">
        <v>93</v>
      </c>
      <c r="AA2573" s="36">
        <v>44773</v>
      </c>
      <c r="AB2573" s="36">
        <v>44773</v>
      </c>
      <c r="AC2573" s="30" t="s">
        <v>194</v>
      </c>
      <c r="AD2573" s="30" t="s">
        <v>96</v>
      </c>
      <c r="AE2573" s="36">
        <v>44797</v>
      </c>
      <c r="AF2573" s="30"/>
      <c r="AG2573" s="36">
        <v>44788</v>
      </c>
      <c r="AH2573" s="36">
        <v>44789</v>
      </c>
      <c r="AJ2573" s="30" t="s">
        <v>2166</v>
      </c>
      <c r="AK2573" s="30" t="s">
        <v>3619</v>
      </c>
      <c r="AL2573" s="30" t="s">
        <v>7192</v>
      </c>
      <c r="AM2573" s="36">
        <v>44792</v>
      </c>
      <c r="AN2573" s="36">
        <v>44792</v>
      </c>
      <c r="AP2573" s="36">
        <v>44795</v>
      </c>
      <c r="AQ2573" s="39" t="e">
        <f>VLOOKUP(A2573,'[1]LA LGB'!$A:$U,21,0)</f>
        <v>#N/A</v>
      </c>
      <c r="AS2573" s="69"/>
    </row>
    <row r="2574" spans="1:45">
      <c r="A2574" s="30" t="str">
        <f t="shared" si="80"/>
        <v>KRSEL0000083137MSDU839798030390156</v>
      </c>
      <c r="B2574" s="30" t="s">
        <v>78</v>
      </c>
      <c r="C2574" s="30" t="s">
        <v>100</v>
      </c>
      <c r="D2574" s="33" t="s">
        <v>3984</v>
      </c>
      <c r="E2574" s="30">
        <v>2022</v>
      </c>
      <c r="F2574" s="30">
        <v>7</v>
      </c>
      <c r="G2574" s="157" t="s">
        <v>3999</v>
      </c>
      <c r="H2574" s="30" t="s">
        <v>121</v>
      </c>
      <c r="J2574" s="33" t="s">
        <v>1059</v>
      </c>
      <c r="K2574" s="33" t="s">
        <v>4003</v>
      </c>
      <c r="L2574" s="30" t="s">
        <v>4002</v>
      </c>
      <c r="M2574" s="32" t="s">
        <v>4000</v>
      </c>
      <c r="N2574" s="43" t="s">
        <v>4001</v>
      </c>
      <c r="O2574" s="31" t="s">
        <v>4020</v>
      </c>
      <c r="P2574" s="30">
        <v>40</v>
      </c>
      <c r="Q2574" s="30" t="s">
        <v>15</v>
      </c>
      <c r="R2574" s="33" t="s">
        <v>277</v>
      </c>
      <c r="S2574" s="33" t="s">
        <v>3051</v>
      </c>
      <c r="T2574" s="30">
        <v>14.75</v>
      </c>
      <c r="U2574" s="30" t="s">
        <v>281</v>
      </c>
      <c r="V2574" s="30">
        <v>24</v>
      </c>
      <c r="W2574" s="30">
        <v>768</v>
      </c>
      <c r="X2574" s="30">
        <v>400</v>
      </c>
      <c r="Y2574" s="30">
        <f t="shared" si="81"/>
        <v>0.30719999999999997</v>
      </c>
      <c r="Z2574" s="30" t="s">
        <v>93</v>
      </c>
      <c r="AA2574" s="36">
        <v>44773</v>
      </c>
      <c r="AB2574" s="36">
        <v>44773</v>
      </c>
      <c r="AC2574" s="30" t="s">
        <v>194</v>
      </c>
      <c r="AD2574" s="30" t="s">
        <v>96</v>
      </c>
      <c r="AE2574" s="36">
        <v>44797</v>
      </c>
      <c r="AF2574" s="30"/>
      <c r="AG2574" s="36">
        <v>44788</v>
      </c>
      <c r="AH2574" s="36">
        <v>44789</v>
      </c>
      <c r="AJ2574" s="30" t="s">
        <v>2166</v>
      </c>
      <c r="AK2574" s="30" t="s">
        <v>3619</v>
      </c>
      <c r="AL2574" s="30" t="s">
        <v>7192</v>
      </c>
      <c r="AM2574" s="36">
        <v>44792</v>
      </c>
      <c r="AN2574" s="36">
        <v>44792</v>
      </c>
      <c r="AP2574" s="36">
        <v>44795</v>
      </c>
      <c r="AQ2574" s="39" t="e">
        <f>VLOOKUP(A2574,'[1]LA LGB'!$A:$U,21,0)</f>
        <v>#N/A</v>
      </c>
      <c r="AS2574" s="69"/>
    </row>
    <row r="2575" spans="1:45">
      <c r="A2575" s="30" t="str">
        <f t="shared" si="80"/>
        <v>KRSEL0000083137MSMU690573330390156</v>
      </c>
      <c r="B2575" s="30" t="s">
        <v>78</v>
      </c>
      <c r="C2575" s="30" t="s">
        <v>100</v>
      </c>
      <c r="D2575" s="33" t="s">
        <v>3984</v>
      </c>
      <c r="E2575" s="30">
        <v>2022</v>
      </c>
      <c r="F2575" s="30">
        <v>7</v>
      </c>
      <c r="G2575" s="157" t="s">
        <v>3999</v>
      </c>
      <c r="H2575" s="30" t="s">
        <v>121</v>
      </c>
      <c r="J2575" s="33" t="s">
        <v>1059</v>
      </c>
      <c r="K2575" s="33" t="s">
        <v>4003</v>
      </c>
      <c r="L2575" s="30" t="s">
        <v>4002</v>
      </c>
      <c r="M2575" s="32" t="s">
        <v>4000</v>
      </c>
      <c r="N2575" s="43" t="s">
        <v>4001</v>
      </c>
      <c r="O2575" s="31" t="s">
        <v>4021</v>
      </c>
      <c r="P2575" s="30">
        <v>40</v>
      </c>
      <c r="Q2575" s="30" t="s">
        <v>15</v>
      </c>
      <c r="R2575" s="33" t="s">
        <v>277</v>
      </c>
      <c r="S2575" s="33" t="s">
        <v>3051</v>
      </c>
      <c r="T2575" s="30">
        <v>14.75</v>
      </c>
      <c r="U2575" s="30" t="s">
        <v>281</v>
      </c>
      <c r="V2575" s="30">
        <v>24</v>
      </c>
      <c r="W2575" s="30">
        <v>768</v>
      </c>
      <c r="X2575" s="30">
        <v>400</v>
      </c>
      <c r="Y2575" s="30">
        <f t="shared" si="81"/>
        <v>0.30719999999999997</v>
      </c>
      <c r="Z2575" s="30" t="s">
        <v>93</v>
      </c>
      <c r="AA2575" s="36">
        <v>44773</v>
      </c>
      <c r="AB2575" s="36">
        <v>44773</v>
      </c>
      <c r="AC2575" s="30" t="s">
        <v>194</v>
      </c>
      <c r="AD2575" s="30" t="s">
        <v>96</v>
      </c>
      <c r="AE2575" s="36">
        <v>44797</v>
      </c>
      <c r="AF2575" s="30"/>
      <c r="AG2575" s="36">
        <v>44788</v>
      </c>
      <c r="AH2575" s="36">
        <v>44791</v>
      </c>
      <c r="AJ2575" s="30" t="s">
        <v>2166</v>
      </c>
      <c r="AK2575" s="30" t="s">
        <v>3619</v>
      </c>
      <c r="AL2575" s="30" t="s">
        <v>7192</v>
      </c>
      <c r="AM2575" s="36">
        <v>44796</v>
      </c>
      <c r="AN2575" s="36">
        <v>44796</v>
      </c>
      <c r="AP2575" s="36">
        <v>44796</v>
      </c>
      <c r="AQ2575" s="39" t="e">
        <f>VLOOKUP(A2575,'[1]LA LGB'!$A:$U,21,0)</f>
        <v>#N/A</v>
      </c>
      <c r="AS2575" s="69"/>
    </row>
    <row r="2576" spans="1:45">
      <c r="A2576" s="30" t="str">
        <f t="shared" si="80"/>
        <v>KRSEL0000083137MSMU716487230390156</v>
      </c>
      <c r="B2576" s="30" t="s">
        <v>78</v>
      </c>
      <c r="C2576" s="30" t="s">
        <v>100</v>
      </c>
      <c r="D2576" s="33" t="s">
        <v>3984</v>
      </c>
      <c r="E2576" s="30">
        <v>2022</v>
      </c>
      <c r="F2576" s="30">
        <v>7</v>
      </c>
      <c r="G2576" s="157" t="s">
        <v>3999</v>
      </c>
      <c r="H2576" s="30" t="s">
        <v>121</v>
      </c>
      <c r="J2576" s="33" t="s">
        <v>1059</v>
      </c>
      <c r="K2576" s="33" t="s">
        <v>4003</v>
      </c>
      <c r="L2576" s="30" t="s">
        <v>4002</v>
      </c>
      <c r="M2576" s="32" t="s">
        <v>4000</v>
      </c>
      <c r="N2576" s="43" t="s">
        <v>4001</v>
      </c>
      <c r="O2576" s="31" t="s">
        <v>4022</v>
      </c>
      <c r="P2576" s="30">
        <v>40</v>
      </c>
      <c r="Q2576" s="30" t="s">
        <v>15</v>
      </c>
      <c r="R2576" s="33" t="s">
        <v>277</v>
      </c>
      <c r="S2576" s="33" t="s">
        <v>3051</v>
      </c>
      <c r="T2576" s="30">
        <v>14.75</v>
      </c>
      <c r="U2576" s="30" t="s">
        <v>281</v>
      </c>
      <c r="V2576" s="30">
        <v>24</v>
      </c>
      <c r="W2576" s="30">
        <v>768</v>
      </c>
      <c r="X2576" s="30">
        <v>400</v>
      </c>
      <c r="Y2576" s="30">
        <f t="shared" si="81"/>
        <v>0.30719999999999997</v>
      </c>
      <c r="Z2576" s="30" t="s">
        <v>93</v>
      </c>
      <c r="AA2576" s="36">
        <v>44773</v>
      </c>
      <c r="AB2576" s="36">
        <v>44773</v>
      </c>
      <c r="AC2576" s="30" t="s">
        <v>194</v>
      </c>
      <c r="AD2576" s="30" t="s">
        <v>96</v>
      </c>
      <c r="AE2576" s="36">
        <v>44797</v>
      </c>
      <c r="AF2576" s="30"/>
      <c r="AG2576" s="36">
        <v>44788</v>
      </c>
      <c r="AH2576" s="36">
        <v>44789</v>
      </c>
      <c r="AJ2576" s="30" t="s">
        <v>2166</v>
      </c>
      <c r="AK2576" s="30" t="s">
        <v>3619</v>
      </c>
      <c r="AL2576" s="30" t="s">
        <v>7192</v>
      </c>
      <c r="AM2576" s="36">
        <v>44792</v>
      </c>
      <c r="AN2576" s="36">
        <v>44792</v>
      </c>
      <c r="AP2576" s="36">
        <v>44795</v>
      </c>
      <c r="AQ2576" s="39" t="e">
        <f>VLOOKUP(A2576,'[1]LA LGB'!$A:$U,21,0)</f>
        <v>#N/A</v>
      </c>
      <c r="AS2576" s="69"/>
    </row>
    <row r="2577" spans="1:45">
      <c r="A2577" s="30" t="str">
        <f t="shared" si="80"/>
        <v>KRSEL0000083137TCNU287486530390156</v>
      </c>
      <c r="B2577" s="30" t="s">
        <v>78</v>
      </c>
      <c r="C2577" s="30" t="s">
        <v>100</v>
      </c>
      <c r="D2577" s="33" t="s">
        <v>3984</v>
      </c>
      <c r="E2577" s="30">
        <v>2022</v>
      </c>
      <c r="F2577" s="30">
        <v>7</v>
      </c>
      <c r="G2577" s="157" t="s">
        <v>3999</v>
      </c>
      <c r="H2577" s="30" t="s">
        <v>121</v>
      </c>
      <c r="J2577" s="33" t="s">
        <v>1059</v>
      </c>
      <c r="K2577" s="33" t="s">
        <v>4003</v>
      </c>
      <c r="L2577" s="30" t="s">
        <v>4002</v>
      </c>
      <c r="M2577" s="32" t="s">
        <v>4000</v>
      </c>
      <c r="N2577" s="43" t="s">
        <v>4001</v>
      </c>
      <c r="O2577" s="31" t="s">
        <v>4023</v>
      </c>
      <c r="P2577" s="30">
        <v>40</v>
      </c>
      <c r="Q2577" s="30" t="s">
        <v>15</v>
      </c>
      <c r="R2577" s="33" t="s">
        <v>277</v>
      </c>
      <c r="S2577" s="33" t="s">
        <v>3051</v>
      </c>
      <c r="T2577" s="30">
        <v>14.75</v>
      </c>
      <c r="U2577" s="30" t="s">
        <v>281</v>
      </c>
      <c r="V2577" s="30">
        <v>24</v>
      </c>
      <c r="W2577" s="30">
        <v>768</v>
      </c>
      <c r="X2577" s="30">
        <v>400</v>
      </c>
      <c r="Y2577" s="30">
        <f t="shared" si="81"/>
        <v>0.30719999999999997</v>
      </c>
      <c r="Z2577" s="30" t="s">
        <v>93</v>
      </c>
      <c r="AA2577" s="36">
        <v>44773</v>
      </c>
      <c r="AB2577" s="36">
        <v>44773</v>
      </c>
      <c r="AC2577" s="30" t="s">
        <v>194</v>
      </c>
      <c r="AD2577" s="30" t="s">
        <v>96</v>
      </c>
      <c r="AE2577" s="36">
        <v>44797</v>
      </c>
      <c r="AF2577" s="30"/>
      <c r="AG2577" s="36">
        <v>44788</v>
      </c>
      <c r="AH2577" s="36">
        <v>44789</v>
      </c>
      <c r="AJ2577" s="30" t="s">
        <v>2166</v>
      </c>
      <c r="AK2577" s="30" t="s">
        <v>3619</v>
      </c>
      <c r="AL2577" s="30" t="s">
        <v>7192</v>
      </c>
      <c r="AM2577" s="36">
        <v>44792</v>
      </c>
      <c r="AN2577" s="36">
        <v>44792</v>
      </c>
      <c r="AP2577" s="36">
        <v>44792</v>
      </c>
      <c r="AQ2577" s="39" t="e">
        <f>VLOOKUP(A2577,'[1]LA LGB'!$A:$U,21,0)</f>
        <v>#N/A</v>
      </c>
      <c r="AS2577" s="69"/>
    </row>
    <row r="2578" spans="1:45">
      <c r="A2578" s="30" t="str">
        <f t="shared" si="80"/>
        <v>EGLGB2207031SMCU105880030390256</v>
      </c>
      <c r="B2578" s="30" t="s">
        <v>78</v>
      </c>
      <c r="C2578" s="30" t="s">
        <v>119</v>
      </c>
      <c r="D2578" s="33" t="s">
        <v>2471</v>
      </c>
      <c r="E2578" s="30">
        <v>2022</v>
      </c>
      <c r="F2578" s="30">
        <v>7</v>
      </c>
      <c r="G2578" s="42" t="s">
        <v>4024</v>
      </c>
      <c r="H2578" s="30" t="s">
        <v>121</v>
      </c>
      <c r="J2578" s="33" t="s">
        <v>153</v>
      </c>
      <c r="K2578" s="33" t="s">
        <v>4028</v>
      </c>
      <c r="L2578" s="30" t="s">
        <v>4027</v>
      </c>
      <c r="M2578" s="32" t="s">
        <v>4025</v>
      </c>
      <c r="N2578" s="42" t="s">
        <v>4026</v>
      </c>
      <c r="O2578" s="31" t="s">
        <v>4029</v>
      </c>
      <c r="P2578" s="30">
        <v>40</v>
      </c>
      <c r="Q2578" s="30" t="s">
        <v>15</v>
      </c>
      <c r="R2578" s="33" t="s">
        <v>2472</v>
      </c>
      <c r="S2578" s="33" t="s">
        <v>3051</v>
      </c>
      <c r="T2578" s="30">
        <v>14.75</v>
      </c>
      <c r="U2578" s="30" t="s">
        <v>2473</v>
      </c>
      <c r="V2578" s="30">
        <v>24</v>
      </c>
      <c r="W2578" s="30">
        <v>624</v>
      </c>
      <c r="X2578" s="33">
        <v>400</v>
      </c>
      <c r="Y2578" s="30">
        <f t="shared" si="81"/>
        <v>0.24959999999999999</v>
      </c>
      <c r="Z2578" s="30" t="s">
        <v>93</v>
      </c>
      <c r="AA2578" s="36">
        <v>44773</v>
      </c>
      <c r="AB2578" s="36">
        <v>44773</v>
      </c>
      <c r="AC2578" s="30" t="s">
        <v>194</v>
      </c>
      <c r="AE2578" s="36">
        <v>44784</v>
      </c>
      <c r="AF2578" s="36">
        <v>44785</v>
      </c>
      <c r="AG2578" s="36">
        <v>44785</v>
      </c>
      <c r="AH2578" s="36">
        <v>44785</v>
      </c>
      <c r="AJ2578" s="30" t="s">
        <v>2166</v>
      </c>
      <c r="AK2578" s="30" t="s">
        <v>3618</v>
      </c>
      <c r="AL2578" s="30" t="s">
        <v>7192</v>
      </c>
      <c r="AM2578" s="36">
        <v>44791</v>
      </c>
      <c r="AN2578" s="36">
        <v>44788</v>
      </c>
      <c r="AP2578" s="37">
        <v>44788</v>
      </c>
      <c r="AQ2578" s="39">
        <f>VLOOKUP(A2578,'[1]LA LGB'!$A:$U,21,0)</f>
        <v>44788</v>
      </c>
      <c r="AR2578" s="36">
        <v>44790</v>
      </c>
      <c r="AS2578" s="69"/>
    </row>
    <row r="2579" spans="1:45">
      <c r="A2579" s="30" t="str">
        <f t="shared" si="80"/>
        <v>EGLGB2207031SMCU106112530390256</v>
      </c>
      <c r="B2579" s="30" t="s">
        <v>78</v>
      </c>
      <c r="C2579" s="30" t="s">
        <v>119</v>
      </c>
      <c r="D2579" s="33" t="s">
        <v>2471</v>
      </c>
      <c r="E2579" s="30">
        <v>2022</v>
      </c>
      <c r="F2579" s="30">
        <v>7</v>
      </c>
      <c r="G2579" s="42" t="s">
        <v>4024</v>
      </c>
      <c r="H2579" s="30" t="s">
        <v>121</v>
      </c>
      <c r="J2579" s="33" t="s">
        <v>153</v>
      </c>
      <c r="K2579" s="33" t="s">
        <v>4028</v>
      </c>
      <c r="L2579" s="30" t="s">
        <v>4027</v>
      </c>
      <c r="M2579" s="32" t="s">
        <v>4025</v>
      </c>
      <c r="N2579" s="42" t="s">
        <v>4026</v>
      </c>
      <c r="O2579" s="31" t="s">
        <v>4030</v>
      </c>
      <c r="P2579" s="30">
        <v>40</v>
      </c>
      <c r="Q2579" s="30" t="s">
        <v>15</v>
      </c>
      <c r="R2579" s="33" t="s">
        <v>2472</v>
      </c>
      <c r="S2579" s="33" t="s">
        <v>3051</v>
      </c>
      <c r="T2579" s="30">
        <v>14.75</v>
      </c>
      <c r="U2579" s="30" t="s">
        <v>2473</v>
      </c>
      <c r="V2579" s="30">
        <v>24</v>
      </c>
      <c r="W2579" s="30">
        <v>624</v>
      </c>
      <c r="X2579" s="33">
        <v>400</v>
      </c>
      <c r="Y2579" s="30">
        <f t="shared" si="81"/>
        <v>0.24959999999999999</v>
      </c>
      <c r="Z2579" s="30" t="s">
        <v>93</v>
      </c>
      <c r="AA2579" s="36">
        <v>44773</v>
      </c>
      <c r="AB2579" s="36">
        <v>44773</v>
      </c>
      <c r="AC2579" s="30" t="s">
        <v>194</v>
      </c>
      <c r="AE2579" s="36">
        <v>44784</v>
      </c>
      <c r="AF2579" s="36">
        <v>44785</v>
      </c>
      <c r="AG2579" s="36">
        <v>44785</v>
      </c>
      <c r="AH2579" s="36">
        <v>44785</v>
      </c>
      <c r="AJ2579" s="30" t="s">
        <v>2166</v>
      </c>
      <c r="AK2579" s="30" t="s">
        <v>3618</v>
      </c>
      <c r="AL2579" s="30" t="s">
        <v>7192</v>
      </c>
      <c r="AM2579" s="36">
        <v>44791</v>
      </c>
      <c r="AN2579" s="36">
        <v>44791</v>
      </c>
      <c r="AP2579" s="37">
        <v>44791</v>
      </c>
      <c r="AQ2579" s="39">
        <f>VLOOKUP(A2579,'[1]LA LGB'!$A:$U,21,0)</f>
        <v>44791</v>
      </c>
      <c r="AS2579" s="69"/>
    </row>
    <row r="2580" spans="1:45">
      <c r="A2580" s="30" t="str">
        <f t="shared" si="80"/>
        <v>EGLGB2207031SMCU106441730390256</v>
      </c>
      <c r="B2580" s="30" t="s">
        <v>78</v>
      </c>
      <c r="C2580" s="30" t="s">
        <v>119</v>
      </c>
      <c r="D2580" s="33" t="s">
        <v>2471</v>
      </c>
      <c r="E2580" s="30">
        <v>2022</v>
      </c>
      <c r="F2580" s="30">
        <v>7</v>
      </c>
      <c r="G2580" s="42" t="s">
        <v>4024</v>
      </c>
      <c r="H2580" s="30" t="s">
        <v>121</v>
      </c>
      <c r="J2580" s="33" t="s">
        <v>153</v>
      </c>
      <c r="K2580" s="33" t="s">
        <v>4028</v>
      </c>
      <c r="L2580" s="30" t="s">
        <v>4027</v>
      </c>
      <c r="M2580" s="32" t="s">
        <v>4025</v>
      </c>
      <c r="N2580" s="42" t="s">
        <v>4026</v>
      </c>
      <c r="O2580" s="31" t="s">
        <v>4031</v>
      </c>
      <c r="P2580" s="30">
        <v>40</v>
      </c>
      <c r="Q2580" s="30" t="s">
        <v>15</v>
      </c>
      <c r="R2580" s="33" t="s">
        <v>2472</v>
      </c>
      <c r="S2580" s="33" t="s">
        <v>3051</v>
      </c>
      <c r="T2580" s="30">
        <v>14.75</v>
      </c>
      <c r="U2580" s="30" t="s">
        <v>2473</v>
      </c>
      <c r="V2580" s="30">
        <v>22</v>
      </c>
      <c r="W2580" s="30">
        <v>572</v>
      </c>
      <c r="X2580" s="33">
        <v>400</v>
      </c>
      <c r="Y2580" s="30">
        <f t="shared" si="81"/>
        <v>0.2288</v>
      </c>
      <c r="Z2580" s="30" t="s">
        <v>93</v>
      </c>
      <c r="AA2580" s="36">
        <v>44773</v>
      </c>
      <c r="AB2580" s="36">
        <v>44773</v>
      </c>
      <c r="AC2580" s="30" t="s">
        <v>194</v>
      </c>
      <c r="AE2580" s="36">
        <v>44784</v>
      </c>
      <c r="AF2580" s="36">
        <v>44785</v>
      </c>
      <c r="AG2580" s="36">
        <v>44785</v>
      </c>
      <c r="AH2580" s="36">
        <v>44785</v>
      </c>
      <c r="AJ2580" s="30" t="s">
        <v>2166</v>
      </c>
      <c r="AK2580" s="30" t="s">
        <v>3618</v>
      </c>
      <c r="AL2580" s="30" t="s">
        <v>7192</v>
      </c>
      <c r="AM2580" s="36">
        <v>44791</v>
      </c>
      <c r="AN2580" s="36">
        <v>44788</v>
      </c>
      <c r="AP2580" s="37">
        <v>44788</v>
      </c>
      <c r="AQ2580" s="39">
        <f>VLOOKUP(A2580,'[1]LA LGB'!$A:$U,21,0)</f>
        <v>44788</v>
      </c>
      <c r="AR2580" s="36">
        <v>44789</v>
      </c>
      <c r="AS2580" s="69"/>
    </row>
    <row r="2581" spans="1:45">
      <c r="A2581" s="30" t="str">
        <f t="shared" si="80"/>
        <v>EGLGB2207031SMCU108541030390256</v>
      </c>
      <c r="B2581" s="30" t="s">
        <v>78</v>
      </c>
      <c r="C2581" s="30" t="s">
        <v>119</v>
      </c>
      <c r="D2581" s="33" t="s">
        <v>2471</v>
      </c>
      <c r="E2581" s="30">
        <v>2022</v>
      </c>
      <c r="F2581" s="30">
        <v>7</v>
      </c>
      <c r="G2581" s="42" t="s">
        <v>4024</v>
      </c>
      <c r="H2581" s="30" t="s">
        <v>121</v>
      </c>
      <c r="J2581" s="33" t="s">
        <v>153</v>
      </c>
      <c r="K2581" s="33" t="s">
        <v>4028</v>
      </c>
      <c r="L2581" s="30" t="s">
        <v>4027</v>
      </c>
      <c r="M2581" s="32" t="s">
        <v>4025</v>
      </c>
      <c r="N2581" s="42" t="s">
        <v>4026</v>
      </c>
      <c r="O2581" s="31" t="s">
        <v>4032</v>
      </c>
      <c r="P2581" s="30">
        <v>40</v>
      </c>
      <c r="Q2581" s="30" t="s">
        <v>15</v>
      </c>
      <c r="R2581" s="33" t="s">
        <v>2472</v>
      </c>
      <c r="S2581" s="33" t="s">
        <v>3051</v>
      </c>
      <c r="T2581" s="30">
        <v>14.75</v>
      </c>
      <c r="U2581" s="30" t="s">
        <v>2473</v>
      </c>
      <c r="V2581" s="30">
        <v>24</v>
      </c>
      <c r="W2581" s="30">
        <v>624</v>
      </c>
      <c r="X2581" s="33">
        <v>400</v>
      </c>
      <c r="Y2581" s="30">
        <f t="shared" si="81"/>
        <v>0.24959999999999999</v>
      </c>
      <c r="Z2581" s="30" t="s">
        <v>93</v>
      </c>
      <c r="AA2581" s="36">
        <v>44773</v>
      </c>
      <c r="AB2581" s="36">
        <v>44773</v>
      </c>
      <c r="AC2581" s="30" t="s">
        <v>194</v>
      </c>
      <c r="AE2581" s="36">
        <v>44784</v>
      </c>
      <c r="AF2581" s="36">
        <v>44785</v>
      </c>
      <c r="AG2581" s="36">
        <v>44785</v>
      </c>
      <c r="AH2581" s="36">
        <v>44785</v>
      </c>
      <c r="AJ2581" s="30" t="s">
        <v>2166</v>
      </c>
      <c r="AK2581" s="30" t="s">
        <v>3618</v>
      </c>
      <c r="AL2581" s="30" t="s">
        <v>7192</v>
      </c>
      <c r="AM2581" s="36">
        <v>44791</v>
      </c>
      <c r="AN2581" s="36">
        <v>44789</v>
      </c>
      <c r="AP2581" s="37">
        <v>44790</v>
      </c>
      <c r="AQ2581" s="39">
        <f>VLOOKUP(A2581,'[1]LA LGB'!$A:$U,21,0)</f>
        <v>44790</v>
      </c>
      <c r="AR2581" s="36">
        <v>44790</v>
      </c>
      <c r="AS2581" s="69"/>
    </row>
    <row r="2582" spans="1:45">
      <c r="A2582" s="30" t="str">
        <f t="shared" si="80"/>
        <v>EGLGB2207031BEAU632559330390256</v>
      </c>
      <c r="B2582" s="30" t="s">
        <v>78</v>
      </c>
      <c r="C2582" s="30" t="s">
        <v>119</v>
      </c>
      <c r="D2582" s="33" t="s">
        <v>2471</v>
      </c>
      <c r="E2582" s="30">
        <v>2022</v>
      </c>
      <c r="F2582" s="30">
        <v>7</v>
      </c>
      <c r="G2582" s="42" t="s">
        <v>4024</v>
      </c>
      <c r="H2582" s="30" t="s">
        <v>121</v>
      </c>
      <c r="J2582" s="33" t="s">
        <v>153</v>
      </c>
      <c r="K2582" s="33" t="s">
        <v>4028</v>
      </c>
      <c r="L2582" s="30" t="s">
        <v>4027</v>
      </c>
      <c r="M2582" s="32" t="s">
        <v>4025</v>
      </c>
      <c r="N2582" s="42" t="s">
        <v>4026</v>
      </c>
      <c r="O2582" s="31" t="s">
        <v>4033</v>
      </c>
      <c r="P2582" s="30">
        <v>40</v>
      </c>
      <c r="Q2582" s="30" t="s">
        <v>15</v>
      </c>
      <c r="R2582" s="33" t="s">
        <v>2472</v>
      </c>
      <c r="S2582" s="33" t="s">
        <v>3051</v>
      </c>
      <c r="T2582" s="30">
        <v>14.75</v>
      </c>
      <c r="U2582" s="30" t="s">
        <v>2473</v>
      </c>
      <c r="W2582" s="30">
        <v>344</v>
      </c>
      <c r="X2582" s="33">
        <v>400</v>
      </c>
      <c r="Y2582" s="30">
        <f t="shared" si="81"/>
        <v>0.1376</v>
      </c>
      <c r="Z2582" s="30" t="s">
        <v>93</v>
      </c>
      <c r="AA2582" s="36">
        <v>44773</v>
      </c>
      <c r="AB2582" s="36">
        <v>44773</v>
      </c>
      <c r="AC2582" s="30" t="s">
        <v>194</v>
      </c>
      <c r="AE2582" s="36">
        <v>44784</v>
      </c>
      <c r="AF2582" s="36">
        <v>44785</v>
      </c>
      <c r="AG2582" s="36">
        <v>44785</v>
      </c>
      <c r="AH2582" s="36">
        <v>44785</v>
      </c>
      <c r="AJ2582" s="30" t="s">
        <v>2166</v>
      </c>
      <c r="AK2582" s="30" t="s">
        <v>3618</v>
      </c>
      <c r="AL2582" s="30" t="s">
        <v>7192</v>
      </c>
      <c r="AM2582" s="36">
        <v>44791</v>
      </c>
      <c r="AN2582" s="36">
        <v>44790</v>
      </c>
      <c r="AP2582" s="37">
        <v>44790</v>
      </c>
      <c r="AQ2582" s="39">
        <f>VLOOKUP(A2582,'[1]LA LGB'!$A:$U,21,0)</f>
        <v>44790</v>
      </c>
      <c r="AR2582" s="36">
        <v>44791</v>
      </c>
      <c r="AS2582" s="69"/>
    </row>
    <row r="2583" spans="1:45">
      <c r="A2583" s="30" t="str">
        <f t="shared" si="80"/>
        <v>EGLGB2207031BEAU632559330390255</v>
      </c>
      <c r="B2583" s="30" t="s">
        <v>78</v>
      </c>
      <c r="C2583" s="30" t="s">
        <v>119</v>
      </c>
      <c r="D2583" s="33" t="s">
        <v>2471</v>
      </c>
      <c r="E2583" s="30">
        <v>2022</v>
      </c>
      <c r="F2583" s="30">
        <v>7</v>
      </c>
      <c r="G2583" s="42" t="s">
        <v>4024</v>
      </c>
      <c r="H2583" s="30" t="s">
        <v>121</v>
      </c>
      <c r="J2583" s="33" t="s">
        <v>153</v>
      </c>
      <c r="K2583" s="33" t="s">
        <v>4028</v>
      </c>
      <c r="L2583" s="30" t="s">
        <v>4027</v>
      </c>
      <c r="M2583" s="32" t="s">
        <v>4025</v>
      </c>
      <c r="N2583" s="42" t="s">
        <v>4026</v>
      </c>
      <c r="O2583" s="31" t="s">
        <v>4033</v>
      </c>
      <c r="P2583" s="30">
        <v>0</v>
      </c>
      <c r="Q2583" s="30" t="s">
        <v>15</v>
      </c>
      <c r="R2583" s="33" t="s">
        <v>2472</v>
      </c>
      <c r="S2583" s="33" t="s">
        <v>3051</v>
      </c>
      <c r="T2583" s="30">
        <v>14.75</v>
      </c>
      <c r="U2583" s="30" t="s">
        <v>2498</v>
      </c>
      <c r="W2583" s="30">
        <v>259</v>
      </c>
      <c r="X2583" s="33">
        <v>395</v>
      </c>
      <c r="Y2583" s="30">
        <f t="shared" si="81"/>
        <v>0.10230499999999999</v>
      </c>
      <c r="Z2583" s="30" t="s">
        <v>93</v>
      </c>
      <c r="AA2583" s="36">
        <v>44773</v>
      </c>
      <c r="AB2583" s="36">
        <v>44773</v>
      </c>
      <c r="AC2583" s="30" t="s">
        <v>194</v>
      </c>
      <c r="AE2583" s="36">
        <v>44784</v>
      </c>
      <c r="AF2583" s="36">
        <v>44785</v>
      </c>
      <c r="AG2583" s="36">
        <v>44785</v>
      </c>
      <c r="AH2583" s="36">
        <v>44785</v>
      </c>
      <c r="AJ2583" s="30" t="s">
        <v>2166</v>
      </c>
      <c r="AK2583" s="30" t="s">
        <v>3618</v>
      </c>
      <c r="AL2583" s="30" t="s">
        <v>7192</v>
      </c>
      <c r="AM2583" s="36">
        <v>44791</v>
      </c>
      <c r="AN2583" s="36">
        <v>44790</v>
      </c>
      <c r="AP2583" s="37">
        <v>44790</v>
      </c>
      <c r="AQ2583" s="39">
        <f>VLOOKUP(A2583,'[1]LA LGB'!$A:$U,21,0)</f>
        <v>44790</v>
      </c>
      <c r="AR2583" s="36">
        <v>44791</v>
      </c>
      <c r="AS2583" s="69"/>
    </row>
    <row r="2584" spans="1:45">
      <c r="A2584" s="30" t="str">
        <f t="shared" si="80"/>
        <v>SHTCS2208003TGBU614431430392973</v>
      </c>
      <c r="B2584" s="30" t="s">
        <v>78</v>
      </c>
      <c r="C2584" s="30" t="s">
        <v>100</v>
      </c>
      <c r="D2584" s="33" t="s">
        <v>2766</v>
      </c>
      <c r="E2584" s="30">
        <v>2022</v>
      </c>
      <c r="F2584" s="30">
        <v>7</v>
      </c>
      <c r="G2584" s="42" t="s">
        <v>4034</v>
      </c>
      <c r="H2584" s="30" t="s">
        <v>121</v>
      </c>
      <c r="I2584" s="30" t="s">
        <v>6115</v>
      </c>
      <c r="J2584" s="33" t="s">
        <v>157</v>
      </c>
      <c r="K2584" s="33" t="s">
        <v>4038</v>
      </c>
      <c r="L2584" s="30" t="s">
        <v>4037</v>
      </c>
      <c r="M2584" s="32" t="s">
        <v>4035</v>
      </c>
      <c r="N2584" s="42" t="s">
        <v>4036</v>
      </c>
      <c r="O2584" s="31" t="s">
        <v>4039</v>
      </c>
      <c r="P2584" s="30">
        <v>40</v>
      </c>
      <c r="Q2584" s="30" t="s">
        <v>1114</v>
      </c>
      <c r="R2584" s="33" t="s">
        <v>792</v>
      </c>
      <c r="S2584" s="33" t="s">
        <v>3049</v>
      </c>
      <c r="T2584" s="34">
        <v>0</v>
      </c>
      <c r="U2584" s="30" t="s">
        <v>1021</v>
      </c>
      <c r="V2584" s="30">
        <v>20</v>
      </c>
      <c r="W2584" s="30">
        <v>580</v>
      </c>
      <c r="X2584" s="30">
        <v>485</v>
      </c>
      <c r="Y2584" s="30">
        <f t="shared" si="81"/>
        <v>0.28129999999999999</v>
      </c>
      <c r="Z2584" s="30" t="s">
        <v>93</v>
      </c>
      <c r="AA2584" s="36">
        <v>44777</v>
      </c>
      <c r="AB2584" s="36">
        <v>44777</v>
      </c>
      <c r="AC2584" s="30" t="s">
        <v>95</v>
      </c>
      <c r="AD2584" s="30" t="s">
        <v>6071</v>
      </c>
      <c r="AE2584" s="36">
        <v>44807</v>
      </c>
      <c r="AF2584" s="30"/>
      <c r="AG2584" s="36">
        <v>44806</v>
      </c>
      <c r="AH2584" s="37">
        <v>44806</v>
      </c>
      <c r="AJ2584" s="30" t="s">
        <v>95</v>
      </c>
      <c r="AK2584" s="30" t="s">
        <v>4917</v>
      </c>
      <c r="AL2584" s="30" t="s">
        <v>7192</v>
      </c>
      <c r="AM2584" s="36">
        <v>44813</v>
      </c>
      <c r="AN2584" s="36">
        <v>44810</v>
      </c>
      <c r="AP2584" s="36">
        <v>44810</v>
      </c>
      <c r="AQ2584" s="39" t="e">
        <f>VLOOKUP(A2584,'[1]LA LGB'!$A:$U,21,0)</f>
        <v>#N/A</v>
      </c>
      <c r="AS2584" s="69"/>
    </row>
    <row r="2585" spans="1:45">
      <c r="A2585" s="30" t="str">
        <f t="shared" si="80"/>
        <v>SHTCS2208003CAAU533713830392973</v>
      </c>
      <c r="B2585" s="30" t="s">
        <v>78</v>
      </c>
      <c r="C2585" s="30" t="s">
        <v>100</v>
      </c>
      <c r="D2585" s="33" t="s">
        <v>2766</v>
      </c>
      <c r="E2585" s="30">
        <v>2022</v>
      </c>
      <c r="F2585" s="30">
        <v>7</v>
      </c>
      <c r="G2585" s="42" t="s">
        <v>4034</v>
      </c>
      <c r="H2585" s="30" t="s">
        <v>121</v>
      </c>
      <c r="I2585" s="30" t="s">
        <v>6115</v>
      </c>
      <c r="J2585" s="33" t="s">
        <v>157</v>
      </c>
      <c r="K2585" s="33" t="s">
        <v>4038</v>
      </c>
      <c r="L2585" s="30" t="s">
        <v>4037</v>
      </c>
      <c r="M2585" s="32" t="s">
        <v>4035</v>
      </c>
      <c r="N2585" s="42" t="s">
        <v>4036</v>
      </c>
      <c r="O2585" s="31" t="s">
        <v>4040</v>
      </c>
      <c r="P2585" s="30">
        <v>40</v>
      </c>
      <c r="Q2585" s="30" t="s">
        <v>1114</v>
      </c>
      <c r="R2585" s="33" t="s">
        <v>792</v>
      </c>
      <c r="S2585" s="33" t="s">
        <v>3049</v>
      </c>
      <c r="T2585" s="34">
        <v>0</v>
      </c>
      <c r="U2585" s="30" t="s">
        <v>1021</v>
      </c>
      <c r="V2585" s="30">
        <v>20</v>
      </c>
      <c r="W2585" s="30">
        <v>580</v>
      </c>
      <c r="X2585" s="30">
        <v>485</v>
      </c>
      <c r="Y2585" s="30">
        <f t="shared" si="81"/>
        <v>0.28129999999999999</v>
      </c>
      <c r="Z2585" s="30" t="s">
        <v>93</v>
      </c>
      <c r="AA2585" s="36">
        <v>44777</v>
      </c>
      <c r="AB2585" s="36">
        <v>44777</v>
      </c>
      <c r="AC2585" s="30" t="s">
        <v>95</v>
      </c>
      <c r="AD2585" s="30" t="s">
        <v>6071</v>
      </c>
      <c r="AE2585" s="36">
        <v>44807</v>
      </c>
      <c r="AF2585" s="30"/>
      <c r="AG2585" s="36">
        <v>44806</v>
      </c>
      <c r="AH2585" s="37">
        <v>44806</v>
      </c>
      <c r="AJ2585" s="30" t="s">
        <v>95</v>
      </c>
      <c r="AK2585" s="30" t="s">
        <v>4917</v>
      </c>
      <c r="AL2585" s="30" t="s">
        <v>7192</v>
      </c>
      <c r="AM2585" s="36">
        <v>44813</v>
      </c>
      <c r="AN2585" s="36">
        <v>44810</v>
      </c>
      <c r="AP2585" s="36">
        <v>44810</v>
      </c>
      <c r="AQ2585" s="39" t="e">
        <f>VLOOKUP(A2585,'[1]LA LGB'!$A:$U,21,0)</f>
        <v>#N/A</v>
      </c>
      <c r="AS2585" s="69"/>
    </row>
    <row r="2586" spans="1:45">
      <c r="A2586" s="30" t="str">
        <f t="shared" si="80"/>
        <v>SHTCS2208003EITU133794130392973</v>
      </c>
      <c r="B2586" s="30" t="s">
        <v>78</v>
      </c>
      <c r="C2586" s="30" t="s">
        <v>100</v>
      </c>
      <c r="D2586" s="33" t="s">
        <v>2766</v>
      </c>
      <c r="E2586" s="30">
        <v>2022</v>
      </c>
      <c r="F2586" s="30">
        <v>7</v>
      </c>
      <c r="G2586" s="42" t="s">
        <v>4034</v>
      </c>
      <c r="H2586" s="30" t="s">
        <v>121</v>
      </c>
      <c r="I2586" s="30" t="s">
        <v>6115</v>
      </c>
      <c r="J2586" s="33" t="s">
        <v>157</v>
      </c>
      <c r="K2586" s="33" t="s">
        <v>4038</v>
      </c>
      <c r="L2586" s="30" t="s">
        <v>4037</v>
      </c>
      <c r="M2586" s="32" t="s">
        <v>4035</v>
      </c>
      <c r="N2586" s="42" t="s">
        <v>4036</v>
      </c>
      <c r="O2586" s="31" t="s">
        <v>4041</v>
      </c>
      <c r="P2586" s="30">
        <v>40</v>
      </c>
      <c r="Q2586" s="30" t="s">
        <v>1114</v>
      </c>
      <c r="R2586" s="33" t="s">
        <v>792</v>
      </c>
      <c r="S2586" s="33" t="s">
        <v>3049</v>
      </c>
      <c r="T2586" s="34">
        <v>0</v>
      </c>
      <c r="U2586" s="30" t="s">
        <v>1021</v>
      </c>
      <c r="V2586" s="30">
        <v>20</v>
      </c>
      <c r="W2586" s="30">
        <v>580</v>
      </c>
      <c r="X2586" s="30">
        <v>485</v>
      </c>
      <c r="Y2586" s="30">
        <f t="shared" si="81"/>
        <v>0.28129999999999999</v>
      </c>
      <c r="Z2586" s="30" t="s">
        <v>93</v>
      </c>
      <c r="AA2586" s="36">
        <v>44777</v>
      </c>
      <c r="AB2586" s="36">
        <v>44777</v>
      </c>
      <c r="AC2586" s="30" t="s">
        <v>95</v>
      </c>
      <c r="AD2586" s="30" t="s">
        <v>6071</v>
      </c>
      <c r="AE2586" s="36">
        <v>44807</v>
      </c>
      <c r="AF2586" s="30"/>
      <c r="AG2586" s="36">
        <v>44806</v>
      </c>
      <c r="AH2586" s="37">
        <v>44806</v>
      </c>
      <c r="AJ2586" s="30" t="s">
        <v>95</v>
      </c>
      <c r="AK2586" s="30" t="s">
        <v>4917</v>
      </c>
      <c r="AL2586" s="30" t="s">
        <v>7192</v>
      </c>
      <c r="AM2586" s="36">
        <v>44813</v>
      </c>
      <c r="AN2586" s="36">
        <v>44810</v>
      </c>
      <c r="AP2586" s="36">
        <v>44810</v>
      </c>
      <c r="AQ2586" s="39" t="e">
        <f>VLOOKUP(A2586,'[1]LA LGB'!$A:$U,21,0)</f>
        <v>#N/A</v>
      </c>
      <c r="AS2586" s="69"/>
    </row>
    <row r="2587" spans="1:45">
      <c r="A2587" s="30" t="str">
        <f t="shared" si="80"/>
        <v>SHTCS2208003EITU196614230392973</v>
      </c>
      <c r="B2587" s="30" t="s">
        <v>78</v>
      </c>
      <c r="C2587" s="30" t="s">
        <v>100</v>
      </c>
      <c r="D2587" s="33" t="s">
        <v>2766</v>
      </c>
      <c r="E2587" s="30">
        <v>2022</v>
      </c>
      <c r="F2587" s="30">
        <v>7</v>
      </c>
      <c r="G2587" s="42" t="s">
        <v>4034</v>
      </c>
      <c r="H2587" s="30" t="s">
        <v>121</v>
      </c>
      <c r="I2587" s="30" t="s">
        <v>6115</v>
      </c>
      <c r="J2587" s="33" t="s">
        <v>157</v>
      </c>
      <c r="K2587" s="33" t="s">
        <v>4038</v>
      </c>
      <c r="L2587" s="30" t="s">
        <v>4037</v>
      </c>
      <c r="M2587" s="32" t="s">
        <v>4035</v>
      </c>
      <c r="N2587" s="42" t="s">
        <v>4036</v>
      </c>
      <c r="O2587" s="31" t="s">
        <v>4042</v>
      </c>
      <c r="P2587" s="30">
        <v>40</v>
      </c>
      <c r="Q2587" s="30" t="s">
        <v>1114</v>
      </c>
      <c r="R2587" s="33" t="s">
        <v>792</v>
      </c>
      <c r="S2587" s="33" t="s">
        <v>3049</v>
      </c>
      <c r="T2587" s="34">
        <v>0</v>
      </c>
      <c r="U2587" s="30" t="s">
        <v>1021</v>
      </c>
      <c r="V2587" s="30">
        <v>20</v>
      </c>
      <c r="W2587" s="30">
        <v>580</v>
      </c>
      <c r="X2587" s="30">
        <v>485</v>
      </c>
      <c r="Y2587" s="30">
        <f t="shared" si="81"/>
        <v>0.28129999999999999</v>
      </c>
      <c r="Z2587" s="30" t="s">
        <v>93</v>
      </c>
      <c r="AA2587" s="36">
        <v>44777</v>
      </c>
      <c r="AB2587" s="36">
        <v>44777</v>
      </c>
      <c r="AC2587" s="30" t="s">
        <v>95</v>
      </c>
      <c r="AD2587" s="30" t="s">
        <v>6071</v>
      </c>
      <c r="AE2587" s="36">
        <v>44807</v>
      </c>
      <c r="AF2587" s="30"/>
      <c r="AG2587" s="36">
        <v>44806</v>
      </c>
      <c r="AH2587" s="37">
        <v>44806</v>
      </c>
      <c r="AJ2587" s="30" t="s">
        <v>95</v>
      </c>
      <c r="AK2587" s="30" t="s">
        <v>4917</v>
      </c>
      <c r="AL2587" s="30" t="s">
        <v>7192</v>
      </c>
      <c r="AM2587" s="36">
        <v>44813</v>
      </c>
      <c r="AN2587" s="36">
        <v>44812</v>
      </c>
      <c r="AP2587" s="36">
        <v>44812</v>
      </c>
      <c r="AQ2587" s="39" t="e">
        <f>VLOOKUP(A2587,'[1]LA LGB'!$A:$U,21,0)</f>
        <v>#N/A</v>
      </c>
      <c r="AS2587" s="69"/>
    </row>
    <row r="2588" spans="1:45">
      <c r="A2588" s="30" t="str">
        <f t="shared" si="80"/>
        <v>SHTCS2208003EGHU937912030392973</v>
      </c>
      <c r="B2588" s="30" t="s">
        <v>78</v>
      </c>
      <c r="C2588" s="30" t="s">
        <v>100</v>
      </c>
      <c r="D2588" s="33" t="s">
        <v>2766</v>
      </c>
      <c r="E2588" s="30">
        <v>2022</v>
      </c>
      <c r="F2588" s="30">
        <v>7</v>
      </c>
      <c r="G2588" s="42" t="s">
        <v>4034</v>
      </c>
      <c r="H2588" s="30" t="s">
        <v>121</v>
      </c>
      <c r="I2588" s="30" t="s">
        <v>6115</v>
      </c>
      <c r="J2588" s="33" t="s">
        <v>157</v>
      </c>
      <c r="K2588" s="33" t="s">
        <v>4038</v>
      </c>
      <c r="L2588" s="30" t="s">
        <v>4037</v>
      </c>
      <c r="M2588" s="32" t="s">
        <v>4035</v>
      </c>
      <c r="N2588" s="42" t="s">
        <v>4036</v>
      </c>
      <c r="O2588" s="31" t="s">
        <v>4043</v>
      </c>
      <c r="P2588" s="30">
        <v>40</v>
      </c>
      <c r="Q2588" s="30" t="s">
        <v>1114</v>
      </c>
      <c r="R2588" s="33" t="s">
        <v>792</v>
      </c>
      <c r="S2588" s="33" t="s">
        <v>3049</v>
      </c>
      <c r="T2588" s="34">
        <v>0</v>
      </c>
      <c r="U2588" s="30" t="s">
        <v>1021</v>
      </c>
      <c r="V2588" s="30">
        <v>20</v>
      </c>
      <c r="W2588" s="30">
        <v>580</v>
      </c>
      <c r="X2588" s="30">
        <v>485</v>
      </c>
      <c r="Y2588" s="30">
        <f t="shared" si="81"/>
        <v>0.28129999999999999</v>
      </c>
      <c r="Z2588" s="30" t="s">
        <v>93</v>
      </c>
      <c r="AA2588" s="36">
        <v>44777</v>
      </c>
      <c r="AB2588" s="36">
        <v>44777</v>
      </c>
      <c r="AC2588" s="30" t="s">
        <v>95</v>
      </c>
      <c r="AD2588" s="30" t="s">
        <v>6071</v>
      </c>
      <c r="AE2588" s="36">
        <v>44807</v>
      </c>
      <c r="AF2588" s="30"/>
      <c r="AG2588" s="36">
        <v>44806</v>
      </c>
      <c r="AH2588" s="37">
        <v>44806</v>
      </c>
      <c r="AJ2588" s="30" t="s">
        <v>95</v>
      </c>
      <c r="AK2588" s="30" t="s">
        <v>4917</v>
      </c>
      <c r="AL2588" s="30" t="s">
        <v>7192</v>
      </c>
      <c r="AM2588" s="36">
        <v>44813</v>
      </c>
      <c r="AN2588" s="36">
        <v>44810</v>
      </c>
      <c r="AP2588" s="36">
        <v>44810</v>
      </c>
      <c r="AQ2588" s="39" t="e">
        <f>VLOOKUP(A2588,'[1]LA LGB'!$A:$U,21,0)</f>
        <v>#N/A</v>
      </c>
      <c r="AS2588" s="69"/>
    </row>
    <row r="2589" spans="1:45">
      <c r="A2589" s="30" t="str">
        <f t="shared" si="80"/>
        <v>HSLPUSEWR2207090MSKU876569230392592</v>
      </c>
      <c r="B2589" s="30" t="s">
        <v>78</v>
      </c>
      <c r="C2589" s="30" t="s">
        <v>100</v>
      </c>
      <c r="D2589" s="33" t="s">
        <v>3691</v>
      </c>
      <c r="E2589" s="30">
        <v>2022</v>
      </c>
      <c r="F2589" s="30">
        <v>7</v>
      </c>
      <c r="G2589" s="30" t="s">
        <v>4044</v>
      </c>
      <c r="H2589" s="30" t="s">
        <v>121</v>
      </c>
      <c r="I2589" s="156" t="s">
        <v>6111</v>
      </c>
      <c r="J2589" s="33" t="s">
        <v>147</v>
      </c>
      <c r="K2589" s="33" t="s">
        <v>4046</v>
      </c>
      <c r="L2589" s="30" t="s">
        <v>4045</v>
      </c>
      <c r="M2589" s="32" t="s">
        <v>4047</v>
      </c>
      <c r="N2589" s="42" t="s">
        <v>4048</v>
      </c>
      <c r="O2589" s="31" t="s">
        <v>4049</v>
      </c>
      <c r="P2589" s="30">
        <v>40</v>
      </c>
      <c r="Q2589" s="30" t="s">
        <v>1114</v>
      </c>
      <c r="R2589" s="33" t="s">
        <v>1167</v>
      </c>
      <c r="S2589" s="33" t="s">
        <v>3050</v>
      </c>
      <c r="T2589" s="34">
        <v>0</v>
      </c>
      <c r="U2589" s="30" t="s">
        <v>1166</v>
      </c>
      <c r="V2589" s="30">
        <v>16</v>
      </c>
      <c r="W2589" s="30">
        <v>480</v>
      </c>
      <c r="X2589" s="30">
        <v>580</v>
      </c>
      <c r="Y2589" s="30">
        <f t="shared" si="81"/>
        <v>0.27839999999999998</v>
      </c>
      <c r="Z2589" s="30" t="s">
        <v>93</v>
      </c>
      <c r="AA2589" s="36">
        <v>44776</v>
      </c>
      <c r="AB2589" s="36">
        <v>44776</v>
      </c>
      <c r="AC2589" s="30" t="s">
        <v>95</v>
      </c>
      <c r="AD2589" s="30" t="s">
        <v>137</v>
      </c>
      <c r="AE2589" s="36">
        <v>44801</v>
      </c>
      <c r="AF2589" s="30"/>
      <c r="AH2589" s="36">
        <v>44804</v>
      </c>
      <c r="AJ2589" s="30" t="s">
        <v>95</v>
      </c>
      <c r="AK2589" s="30" t="s">
        <v>4917</v>
      </c>
      <c r="AL2589" s="30" t="s">
        <v>7192</v>
      </c>
      <c r="AM2589" s="36">
        <v>44811</v>
      </c>
      <c r="AN2589" s="36">
        <v>44810</v>
      </c>
      <c r="AP2589" s="36">
        <v>44810</v>
      </c>
      <c r="AQ2589" s="39" t="e">
        <f>VLOOKUP(A2589,'[1]LA LGB'!$A:$U,21,0)</f>
        <v>#N/A</v>
      </c>
      <c r="AS2589" s="69"/>
    </row>
    <row r="2590" spans="1:45">
      <c r="A2590" s="30" t="str">
        <f t="shared" si="80"/>
        <v>HSLPUSEWR2207090TCLU155131030392592</v>
      </c>
      <c r="B2590" s="30" t="s">
        <v>78</v>
      </c>
      <c r="C2590" s="30" t="s">
        <v>100</v>
      </c>
      <c r="D2590" s="33" t="s">
        <v>3691</v>
      </c>
      <c r="E2590" s="30">
        <v>2022</v>
      </c>
      <c r="F2590" s="30">
        <v>7</v>
      </c>
      <c r="G2590" s="30" t="s">
        <v>4044</v>
      </c>
      <c r="H2590" s="30" t="s">
        <v>121</v>
      </c>
      <c r="I2590" s="156" t="s">
        <v>6111</v>
      </c>
      <c r="J2590" s="33" t="s">
        <v>147</v>
      </c>
      <c r="K2590" s="33" t="s">
        <v>4046</v>
      </c>
      <c r="L2590" s="30" t="s">
        <v>4045</v>
      </c>
      <c r="M2590" s="32" t="s">
        <v>4047</v>
      </c>
      <c r="N2590" s="42" t="s">
        <v>4048</v>
      </c>
      <c r="O2590" s="31" t="s">
        <v>4050</v>
      </c>
      <c r="P2590" s="30">
        <v>40</v>
      </c>
      <c r="Q2590" s="30" t="s">
        <v>1114</v>
      </c>
      <c r="R2590" s="33" t="s">
        <v>1167</v>
      </c>
      <c r="S2590" s="33" t="s">
        <v>3050</v>
      </c>
      <c r="T2590" s="34">
        <v>0</v>
      </c>
      <c r="U2590" s="30" t="s">
        <v>1166</v>
      </c>
      <c r="V2590" s="30">
        <v>16</v>
      </c>
      <c r="W2590" s="30">
        <v>480</v>
      </c>
      <c r="X2590" s="30">
        <v>580</v>
      </c>
      <c r="Y2590" s="30">
        <f t="shared" si="81"/>
        <v>0.27839999999999998</v>
      </c>
      <c r="Z2590" s="30" t="s">
        <v>93</v>
      </c>
      <c r="AA2590" s="36">
        <v>44776</v>
      </c>
      <c r="AB2590" s="36">
        <v>44776</v>
      </c>
      <c r="AC2590" s="30" t="s">
        <v>95</v>
      </c>
      <c r="AD2590" s="30" t="s">
        <v>137</v>
      </c>
      <c r="AE2590" s="36">
        <v>44801</v>
      </c>
      <c r="AF2590" s="30"/>
      <c r="AH2590" s="36">
        <v>44804</v>
      </c>
      <c r="AJ2590" s="30" t="s">
        <v>95</v>
      </c>
      <c r="AK2590" s="30" t="s">
        <v>4917</v>
      </c>
      <c r="AL2590" s="30" t="s">
        <v>7192</v>
      </c>
      <c r="AM2590" s="36">
        <v>44811</v>
      </c>
      <c r="AN2590" s="36">
        <v>44810</v>
      </c>
      <c r="AP2590" s="36">
        <v>44810</v>
      </c>
      <c r="AQ2590" s="39" t="e">
        <f>VLOOKUP(A2590,'[1]LA LGB'!$A:$U,21,0)</f>
        <v>#N/A</v>
      </c>
      <c r="AS2590" s="69"/>
    </row>
    <row r="2591" spans="1:45">
      <c r="A2591" s="30" t="str">
        <f t="shared" si="80"/>
        <v>HSLPUSEWR2207090MRSU543481330392592</v>
      </c>
      <c r="B2591" s="30" t="s">
        <v>78</v>
      </c>
      <c r="C2591" s="30" t="s">
        <v>100</v>
      </c>
      <c r="D2591" s="33" t="s">
        <v>3691</v>
      </c>
      <c r="E2591" s="30">
        <v>2022</v>
      </c>
      <c r="F2591" s="30">
        <v>7</v>
      </c>
      <c r="G2591" s="30" t="s">
        <v>4044</v>
      </c>
      <c r="H2591" s="30" t="s">
        <v>121</v>
      </c>
      <c r="I2591" s="156" t="s">
        <v>6111</v>
      </c>
      <c r="J2591" s="33" t="s">
        <v>147</v>
      </c>
      <c r="K2591" s="33" t="s">
        <v>4046</v>
      </c>
      <c r="L2591" s="30" t="s">
        <v>4045</v>
      </c>
      <c r="M2591" s="32" t="s">
        <v>4047</v>
      </c>
      <c r="N2591" s="42" t="s">
        <v>4048</v>
      </c>
      <c r="O2591" s="31" t="s">
        <v>4051</v>
      </c>
      <c r="P2591" s="30">
        <v>40</v>
      </c>
      <c r="Q2591" s="30" t="s">
        <v>1114</v>
      </c>
      <c r="R2591" s="33" t="s">
        <v>1167</v>
      </c>
      <c r="S2591" s="33" t="s">
        <v>3050</v>
      </c>
      <c r="T2591" s="34">
        <v>0</v>
      </c>
      <c r="U2591" s="30" t="s">
        <v>1166</v>
      </c>
      <c r="V2591" s="30">
        <v>16</v>
      </c>
      <c r="W2591" s="30">
        <v>480</v>
      </c>
      <c r="X2591" s="30">
        <v>580</v>
      </c>
      <c r="Y2591" s="30">
        <f t="shared" si="81"/>
        <v>0.27839999999999998</v>
      </c>
      <c r="Z2591" s="30" t="s">
        <v>93</v>
      </c>
      <c r="AA2591" s="36">
        <v>44776</v>
      </c>
      <c r="AB2591" s="36">
        <v>44776</v>
      </c>
      <c r="AC2591" s="30" t="s">
        <v>95</v>
      </c>
      <c r="AD2591" s="30" t="s">
        <v>137</v>
      </c>
      <c r="AE2591" s="36">
        <v>44801</v>
      </c>
      <c r="AF2591" s="30"/>
      <c r="AH2591" s="36">
        <v>44804</v>
      </c>
      <c r="AJ2591" s="30" t="s">
        <v>95</v>
      </c>
      <c r="AK2591" s="30" t="s">
        <v>4917</v>
      </c>
      <c r="AL2591" s="30" t="s">
        <v>7192</v>
      </c>
      <c r="AM2591" s="36">
        <v>44811</v>
      </c>
      <c r="AN2591" s="36">
        <v>44810</v>
      </c>
      <c r="AP2591" s="36">
        <v>44810</v>
      </c>
      <c r="AQ2591" s="39" t="e">
        <f>VLOOKUP(A2591,'[1]LA LGB'!$A:$U,21,0)</f>
        <v>#N/A</v>
      </c>
      <c r="AS2591" s="69"/>
    </row>
    <row r="2592" spans="1:45">
      <c r="A2592" s="30" t="str">
        <f t="shared" si="80"/>
        <v>HSLPUSEWR2207090TLLU525246530392592</v>
      </c>
      <c r="B2592" s="30" t="s">
        <v>78</v>
      </c>
      <c r="C2592" s="30" t="s">
        <v>100</v>
      </c>
      <c r="D2592" s="33" t="s">
        <v>3691</v>
      </c>
      <c r="E2592" s="30">
        <v>2022</v>
      </c>
      <c r="F2592" s="30">
        <v>7</v>
      </c>
      <c r="G2592" s="30" t="s">
        <v>4044</v>
      </c>
      <c r="H2592" s="30" t="s">
        <v>121</v>
      </c>
      <c r="I2592" s="156" t="s">
        <v>6111</v>
      </c>
      <c r="J2592" s="33" t="s">
        <v>147</v>
      </c>
      <c r="K2592" s="33" t="s">
        <v>4046</v>
      </c>
      <c r="L2592" s="30" t="s">
        <v>4045</v>
      </c>
      <c r="M2592" s="32" t="s">
        <v>4047</v>
      </c>
      <c r="N2592" s="42" t="s">
        <v>4048</v>
      </c>
      <c r="O2592" s="31" t="s">
        <v>4052</v>
      </c>
      <c r="P2592" s="30">
        <v>40</v>
      </c>
      <c r="Q2592" s="30" t="s">
        <v>1114</v>
      </c>
      <c r="R2592" s="33" t="s">
        <v>1167</v>
      </c>
      <c r="S2592" s="33" t="s">
        <v>3050</v>
      </c>
      <c r="T2592" s="34">
        <v>0</v>
      </c>
      <c r="U2592" s="30" t="s">
        <v>1166</v>
      </c>
      <c r="V2592" s="30">
        <v>16</v>
      </c>
      <c r="W2592" s="30">
        <v>480</v>
      </c>
      <c r="X2592" s="30">
        <v>580</v>
      </c>
      <c r="Y2592" s="30">
        <f t="shared" si="81"/>
        <v>0.27839999999999998</v>
      </c>
      <c r="Z2592" s="30" t="s">
        <v>93</v>
      </c>
      <c r="AA2592" s="36">
        <v>44776</v>
      </c>
      <c r="AB2592" s="36">
        <v>44776</v>
      </c>
      <c r="AC2592" s="30" t="s">
        <v>95</v>
      </c>
      <c r="AD2592" s="30" t="s">
        <v>137</v>
      </c>
      <c r="AE2592" s="36">
        <v>44801</v>
      </c>
      <c r="AF2592" s="30"/>
      <c r="AH2592" s="36">
        <v>44804</v>
      </c>
      <c r="AJ2592" s="30" t="s">
        <v>95</v>
      </c>
      <c r="AK2592" s="30" t="s">
        <v>4917</v>
      </c>
      <c r="AL2592" s="30" t="s">
        <v>7192</v>
      </c>
      <c r="AM2592" s="36">
        <v>44811</v>
      </c>
      <c r="AN2592" s="36">
        <v>44810</v>
      </c>
      <c r="AP2592" s="36">
        <v>44810</v>
      </c>
      <c r="AQ2592" s="39" t="e">
        <f>VLOOKUP(A2592,'[1]LA LGB'!$A:$U,21,0)</f>
        <v>#N/A</v>
      </c>
      <c r="AS2592" s="69"/>
    </row>
    <row r="2593" spans="1:45">
      <c r="A2593" s="30" t="str">
        <f t="shared" si="80"/>
        <v>HSLPUSEWR2207090MRKU449613030392592</v>
      </c>
      <c r="B2593" s="30" t="s">
        <v>78</v>
      </c>
      <c r="C2593" s="30" t="s">
        <v>100</v>
      </c>
      <c r="D2593" s="33" t="s">
        <v>3691</v>
      </c>
      <c r="E2593" s="30">
        <v>2022</v>
      </c>
      <c r="F2593" s="30">
        <v>7</v>
      </c>
      <c r="G2593" s="30" t="s">
        <v>4044</v>
      </c>
      <c r="H2593" s="30" t="s">
        <v>121</v>
      </c>
      <c r="I2593" s="156" t="s">
        <v>6111</v>
      </c>
      <c r="J2593" s="33" t="s">
        <v>147</v>
      </c>
      <c r="K2593" s="33" t="s">
        <v>4046</v>
      </c>
      <c r="L2593" s="30" t="s">
        <v>4045</v>
      </c>
      <c r="M2593" s="32" t="s">
        <v>4047</v>
      </c>
      <c r="N2593" s="42" t="s">
        <v>4048</v>
      </c>
      <c r="O2593" s="31" t="s">
        <v>4053</v>
      </c>
      <c r="P2593" s="30">
        <v>40</v>
      </c>
      <c r="Q2593" s="30" t="s">
        <v>1114</v>
      </c>
      <c r="R2593" s="33" t="s">
        <v>1167</v>
      </c>
      <c r="S2593" s="33" t="s">
        <v>3050</v>
      </c>
      <c r="T2593" s="34">
        <v>0</v>
      </c>
      <c r="U2593" s="30" t="s">
        <v>1166</v>
      </c>
      <c r="V2593" s="30">
        <v>16</v>
      </c>
      <c r="W2593" s="30">
        <v>480</v>
      </c>
      <c r="X2593" s="30">
        <v>580</v>
      </c>
      <c r="Y2593" s="30">
        <f t="shared" si="81"/>
        <v>0.27839999999999998</v>
      </c>
      <c r="Z2593" s="30" t="s">
        <v>93</v>
      </c>
      <c r="AA2593" s="36">
        <v>44776</v>
      </c>
      <c r="AB2593" s="36">
        <v>44776</v>
      </c>
      <c r="AC2593" s="30" t="s">
        <v>95</v>
      </c>
      <c r="AD2593" s="30" t="s">
        <v>137</v>
      </c>
      <c r="AE2593" s="36">
        <v>44801</v>
      </c>
      <c r="AF2593" s="30"/>
      <c r="AH2593" s="36">
        <v>44804</v>
      </c>
      <c r="AJ2593" s="30" t="s">
        <v>95</v>
      </c>
      <c r="AK2593" s="30" t="s">
        <v>4917</v>
      </c>
      <c r="AL2593" s="30" t="s">
        <v>7192</v>
      </c>
      <c r="AM2593" s="36">
        <v>44811</v>
      </c>
      <c r="AN2593" s="36">
        <v>44810</v>
      </c>
      <c r="AP2593" s="36">
        <v>44810</v>
      </c>
      <c r="AQ2593" s="39" t="e">
        <f>VLOOKUP(A2593,'[1]LA LGB'!$A:$U,21,0)</f>
        <v>#N/A</v>
      </c>
      <c r="AS2593" s="69"/>
    </row>
    <row r="2594" spans="1:45">
      <c r="A2594" s="30" t="str">
        <f t="shared" si="80"/>
        <v>HJTC220805NYC01ECAAU512812230394372</v>
      </c>
      <c r="B2594" s="30" t="s">
        <v>78</v>
      </c>
      <c r="C2594" s="30" t="s">
        <v>100</v>
      </c>
      <c r="D2594" s="33" t="s">
        <v>2766</v>
      </c>
      <c r="E2594" s="30">
        <v>2022</v>
      </c>
      <c r="F2594" s="30">
        <v>7</v>
      </c>
      <c r="G2594" s="183" t="s">
        <v>4054</v>
      </c>
      <c r="H2594" s="30" t="s">
        <v>121</v>
      </c>
      <c r="J2594" s="33" t="s">
        <v>83</v>
      </c>
      <c r="K2594" s="33" t="s">
        <v>4058</v>
      </c>
      <c r="L2594" s="30" t="s">
        <v>4057</v>
      </c>
      <c r="M2594" s="32" t="s">
        <v>4059</v>
      </c>
      <c r="N2594" s="43" t="s">
        <v>4060</v>
      </c>
      <c r="O2594" s="31" t="s">
        <v>4061</v>
      </c>
      <c r="P2594" s="30">
        <v>40</v>
      </c>
      <c r="Q2594" s="30" t="s">
        <v>1114</v>
      </c>
      <c r="R2594" s="33" t="s">
        <v>4055</v>
      </c>
      <c r="S2594" s="33" t="s">
        <v>3049</v>
      </c>
      <c r="T2594" s="34">
        <v>0</v>
      </c>
      <c r="U2594" s="30" t="s">
        <v>4056</v>
      </c>
      <c r="V2594" s="30">
        <v>20</v>
      </c>
      <c r="W2594" s="30">
        <v>580</v>
      </c>
      <c r="X2594" s="30">
        <v>480</v>
      </c>
      <c r="Y2594" s="30">
        <f t="shared" si="81"/>
        <v>0.27839999999999998</v>
      </c>
      <c r="Z2594" s="30" t="s">
        <v>93</v>
      </c>
      <c r="AA2594" s="36">
        <v>44783</v>
      </c>
      <c r="AB2594" s="36">
        <v>44783</v>
      </c>
      <c r="AC2594" s="30" t="s">
        <v>95</v>
      </c>
      <c r="AE2594" s="36">
        <v>44837</v>
      </c>
      <c r="AF2594" s="280">
        <v>44844</v>
      </c>
      <c r="AJ2594" s="30" t="s">
        <v>95</v>
      </c>
      <c r="AO2594" s="36">
        <f t="shared" ref="AO2594:AO2603" si="82">AE2594+14</f>
        <v>44851</v>
      </c>
      <c r="AQ2594" s="39" t="e">
        <f>VLOOKUP(A2594,'[1]LA LGB'!$A:$U,21,0)</f>
        <v>#N/A</v>
      </c>
      <c r="AR2594" s="39"/>
      <c r="AS2594" s="69"/>
    </row>
    <row r="2595" spans="1:45">
      <c r="A2595" s="30" t="str">
        <f t="shared" si="80"/>
        <v>HJTC220805NYC01EHDMU668404730394372</v>
      </c>
      <c r="B2595" s="30" t="s">
        <v>78</v>
      </c>
      <c r="C2595" s="30" t="s">
        <v>100</v>
      </c>
      <c r="D2595" s="33" t="s">
        <v>2766</v>
      </c>
      <c r="E2595" s="30">
        <v>2022</v>
      </c>
      <c r="F2595" s="30">
        <v>7</v>
      </c>
      <c r="G2595" s="183" t="s">
        <v>4054</v>
      </c>
      <c r="H2595" s="30" t="s">
        <v>121</v>
      </c>
      <c r="J2595" s="33" t="s">
        <v>83</v>
      </c>
      <c r="K2595" s="33" t="s">
        <v>4058</v>
      </c>
      <c r="L2595" s="30" t="s">
        <v>4057</v>
      </c>
      <c r="M2595" s="32" t="s">
        <v>4059</v>
      </c>
      <c r="N2595" s="43" t="s">
        <v>4060</v>
      </c>
      <c r="O2595" s="31" t="s">
        <v>4062</v>
      </c>
      <c r="P2595" s="30">
        <v>40</v>
      </c>
      <c r="Q2595" s="30" t="s">
        <v>1114</v>
      </c>
      <c r="R2595" s="33" t="s">
        <v>4055</v>
      </c>
      <c r="S2595" s="33" t="s">
        <v>3049</v>
      </c>
      <c r="T2595" s="34">
        <v>0</v>
      </c>
      <c r="U2595" s="30" t="s">
        <v>4056</v>
      </c>
      <c r="V2595" s="30">
        <v>20</v>
      </c>
      <c r="W2595" s="30">
        <v>580</v>
      </c>
      <c r="X2595" s="30">
        <v>480</v>
      </c>
      <c r="Y2595" s="30">
        <f t="shared" si="81"/>
        <v>0.27839999999999998</v>
      </c>
      <c r="Z2595" s="30" t="s">
        <v>93</v>
      </c>
      <c r="AA2595" s="36">
        <v>44783</v>
      </c>
      <c r="AB2595" s="36">
        <v>44783</v>
      </c>
      <c r="AC2595" s="30" t="s">
        <v>95</v>
      </c>
      <c r="AD2595" s="30" t="s">
        <v>5037</v>
      </c>
      <c r="AE2595" s="36">
        <v>44837</v>
      </c>
      <c r="AF2595" s="280">
        <v>44844</v>
      </c>
      <c r="AJ2595" s="30" t="s">
        <v>95</v>
      </c>
      <c r="AO2595" s="36">
        <f t="shared" si="82"/>
        <v>44851</v>
      </c>
      <c r="AQ2595" s="39" t="e">
        <f>VLOOKUP(A2595,'[1]LA LGB'!$A:$U,21,0)</f>
        <v>#N/A</v>
      </c>
      <c r="AR2595" s="39"/>
      <c r="AS2595" s="69"/>
    </row>
    <row r="2596" spans="1:45">
      <c r="A2596" s="30" t="str">
        <f t="shared" si="80"/>
        <v>HJTC220805NYC01EKOCU475847030394372</v>
      </c>
      <c r="B2596" s="30" t="s">
        <v>78</v>
      </c>
      <c r="C2596" s="30" t="s">
        <v>100</v>
      </c>
      <c r="D2596" s="33" t="s">
        <v>2766</v>
      </c>
      <c r="E2596" s="30">
        <v>2022</v>
      </c>
      <c r="F2596" s="30">
        <v>7</v>
      </c>
      <c r="G2596" s="183" t="s">
        <v>4054</v>
      </c>
      <c r="H2596" s="30" t="s">
        <v>121</v>
      </c>
      <c r="J2596" s="33" t="s">
        <v>83</v>
      </c>
      <c r="K2596" s="33" t="s">
        <v>4058</v>
      </c>
      <c r="L2596" s="30" t="s">
        <v>4057</v>
      </c>
      <c r="M2596" s="32" t="s">
        <v>4059</v>
      </c>
      <c r="N2596" s="43" t="s">
        <v>4060</v>
      </c>
      <c r="O2596" s="31" t="s">
        <v>4063</v>
      </c>
      <c r="P2596" s="30">
        <v>40</v>
      </c>
      <c r="Q2596" s="30" t="s">
        <v>1114</v>
      </c>
      <c r="R2596" s="33" t="s">
        <v>4055</v>
      </c>
      <c r="S2596" s="33" t="s">
        <v>3049</v>
      </c>
      <c r="T2596" s="34">
        <v>0</v>
      </c>
      <c r="U2596" s="30" t="s">
        <v>4056</v>
      </c>
      <c r="V2596" s="30">
        <v>20</v>
      </c>
      <c r="W2596" s="30">
        <v>580</v>
      </c>
      <c r="X2596" s="30">
        <v>480</v>
      </c>
      <c r="Y2596" s="30">
        <f t="shared" si="81"/>
        <v>0.27839999999999998</v>
      </c>
      <c r="Z2596" s="30" t="s">
        <v>93</v>
      </c>
      <c r="AA2596" s="36">
        <v>44783</v>
      </c>
      <c r="AB2596" s="36">
        <v>44783</v>
      </c>
      <c r="AC2596" s="30" t="s">
        <v>95</v>
      </c>
      <c r="AD2596" s="30" t="s">
        <v>5037</v>
      </c>
      <c r="AE2596" s="36">
        <v>44837</v>
      </c>
      <c r="AF2596" s="280">
        <v>44844</v>
      </c>
      <c r="AJ2596" s="30" t="s">
        <v>95</v>
      </c>
      <c r="AO2596" s="36">
        <f t="shared" si="82"/>
        <v>44851</v>
      </c>
      <c r="AQ2596" s="39" t="e">
        <f>VLOOKUP(A2596,'[1]LA LGB'!$A:$U,21,0)</f>
        <v>#N/A</v>
      </c>
      <c r="AR2596" s="39"/>
      <c r="AS2596" s="69"/>
    </row>
    <row r="2597" spans="1:45">
      <c r="A2597" s="30" t="str">
        <f t="shared" si="80"/>
        <v>HJTC220805NYC01EKOCU488253630394372</v>
      </c>
      <c r="B2597" s="30" t="s">
        <v>78</v>
      </c>
      <c r="C2597" s="30" t="s">
        <v>100</v>
      </c>
      <c r="D2597" s="33" t="s">
        <v>2766</v>
      </c>
      <c r="E2597" s="30">
        <v>2022</v>
      </c>
      <c r="F2597" s="30">
        <v>7</v>
      </c>
      <c r="G2597" s="183" t="s">
        <v>4054</v>
      </c>
      <c r="H2597" s="30" t="s">
        <v>121</v>
      </c>
      <c r="J2597" s="33" t="s">
        <v>83</v>
      </c>
      <c r="K2597" s="33" t="s">
        <v>4058</v>
      </c>
      <c r="L2597" s="30" t="s">
        <v>4057</v>
      </c>
      <c r="M2597" s="32" t="s">
        <v>4059</v>
      </c>
      <c r="N2597" s="43" t="s">
        <v>4060</v>
      </c>
      <c r="O2597" s="31" t="s">
        <v>4064</v>
      </c>
      <c r="P2597" s="30">
        <v>40</v>
      </c>
      <c r="Q2597" s="30" t="s">
        <v>1114</v>
      </c>
      <c r="R2597" s="33" t="s">
        <v>4055</v>
      </c>
      <c r="S2597" s="33" t="s">
        <v>3049</v>
      </c>
      <c r="T2597" s="34">
        <v>0</v>
      </c>
      <c r="U2597" s="30" t="s">
        <v>4056</v>
      </c>
      <c r="V2597" s="30">
        <v>20</v>
      </c>
      <c r="W2597" s="30">
        <v>580</v>
      </c>
      <c r="X2597" s="30">
        <v>480</v>
      </c>
      <c r="Y2597" s="30">
        <f t="shared" si="81"/>
        <v>0.27839999999999998</v>
      </c>
      <c r="Z2597" s="30" t="s">
        <v>93</v>
      </c>
      <c r="AA2597" s="36">
        <v>44783</v>
      </c>
      <c r="AB2597" s="36">
        <v>44783</v>
      </c>
      <c r="AC2597" s="30" t="s">
        <v>95</v>
      </c>
      <c r="AD2597" s="30" t="s">
        <v>5037</v>
      </c>
      <c r="AE2597" s="36">
        <v>44837</v>
      </c>
      <c r="AF2597" s="280">
        <v>44844</v>
      </c>
      <c r="AJ2597" s="30" t="s">
        <v>95</v>
      </c>
      <c r="AO2597" s="36">
        <f t="shared" si="82"/>
        <v>44851</v>
      </c>
      <c r="AQ2597" s="39" t="e">
        <f>VLOOKUP(A2597,'[1]LA LGB'!$A:$U,21,0)</f>
        <v>#N/A</v>
      </c>
      <c r="AR2597" s="39"/>
      <c r="AS2597" s="69"/>
    </row>
    <row r="2598" spans="1:45">
      <c r="A2598" s="30" t="str">
        <f t="shared" si="80"/>
        <v>HJTC220805NYC01ETCLU920022430394372</v>
      </c>
      <c r="B2598" s="30" t="s">
        <v>78</v>
      </c>
      <c r="C2598" s="30" t="s">
        <v>100</v>
      </c>
      <c r="D2598" s="33" t="s">
        <v>2766</v>
      </c>
      <c r="E2598" s="30">
        <v>2022</v>
      </c>
      <c r="F2598" s="30">
        <v>7</v>
      </c>
      <c r="G2598" s="183" t="s">
        <v>4054</v>
      </c>
      <c r="H2598" s="30" t="s">
        <v>121</v>
      </c>
      <c r="J2598" s="33" t="s">
        <v>83</v>
      </c>
      <c r="K2598" s="33" t="s">
        <v>4058</v>
      </c>
      <c r="L2598" s="30" t="s">
        <v>4057</v>
      </c>
      <c r="M2598" s="32" t="s">
        <v>4059</v>
      </c>
      <c r="N2598" s="43" t="s">
        <v>4060</v>
      </c>
      <c r="O2598" s="31" t="s">
        <v>4065</v>
      </c>
      <c r="P2598" s="30">
        <v>40</v>
      </c>
      <c r="Q2598" s="30" t="s">
        <v>1114</v>
      </c>
      <c r="R2598" s="33" t="s">
        <v>4055</v>
      </c>
      <c r="S2598" s="33" t="s">
        <v>3049</v>
      </c>
      <c r="T2598" s="34">
        <v>0</v>
      </c>
      <c r="U2598" s="30" t="s">
        <v>4056</v>
      </c>
      <c r="V2598" s="30">
        <v>20</v>
      </c>
      <c r="W2598" s="30">
        <v>580</v>
      </c>
      <c r="X2598" s="30">
        <v>480</v>
      </c>
      <c r="Y2598" s="30">
        <f t="shared" si="81"/>
        <v>0.27839999999999998</v>
      </c>
      <c r="Z2598" s="30" t="s">
        <v>93</v>
      </c>
      <c r="AA2598" s="36">
        <v>44783</v>
      </c>
      <c r="AB2598" s="36">
        <v>44783</v>
      </c>
      <c r="AC2598" s="30" t="s">
        <v>95</v>
      </c>
      <c r="AD2598" s="30" t="s">
        <v>5037</v>
      </c>
      <c r="AE2598" s="36">
        <v>44837</v>
      </c>
      <c r="AF2598" s="280">
        <v>44844</v>
      </c>
      <c r="AJ2598" s="30" t="s">
        <v>95</v>
      </c>
      <c r="AO2598" s="36">
        <f t="shared" si="82"/>
        <v>44851</v>
      </c>
      <c r="AQ2598" s="39" t="e">
        <f>VLOOKUP(A2598,'[1]LA LGB'!$A:$U,21,0)</f>
        <v>#N/A</v>
      </c>
      <c r="AR2598" s="39"/>
      <c r="AS2598" s="69"/>
    </row>
    <row r="2599" spans="1:45">
      <c r="A2599" s="30" t="str">
        <f t="shared" si="80"/>
        <v>HJTC220805NYC02EFDCU062163030394372</v>
      </c>
      <c r="B2599" s="30" t="s">
        <v>78</v>
      </c>
      <c r="C2599" s="30" t="s">
        <v>100</v>
      </c>
      <c r="D2599" s="33" t="s">
        <v>2766</v>
      </c>
      <c r="E2599" s="30">
        <v>2022</v>
      </c>
      <c r="F2599" s="30">
        <v>7</v>
      </c>
      <c r="G2599" s="184" t="s">
        <v>4066</v>
      </c>
      <c r="H2599" s="30" t="s">
        <v>121</v>
      </c>
      <c r="J2599" s="33" t="s">
        <v>150</v>
      </c>
      <c r="K2599" s="33" t="s">
        <v>123</v>
      </c>
      <c r="L2599" s="30" t="s">
        <v>4057</v>
      </c>
      <c r="M2599" s="32" t="s">
        <v>4068</v>
      </c>
      <c r="N2599" s="43" t="s">
        <v>4067</v>
      </c>
      <c r="O2599" s="31" t="s">
        <v>4069</v>
      </c>
      <c r="P2599" s="30">
        <v>40</v>
      </c>
      <c r="Q2599" s="30" t="s">
        <v>1114</v>
      </c>
      <c r="R2599" s="33" t="s">
        <v>4055</v>
      </c>
      <c r="S2599" s="33" t="s">
        <v>3049</v>
      </c>
      <c r="T2599" s="34">
        <v>0</v>
      </c>
      <c r="U2599" s="30" t="s">
        <v>4056</v>
      </c>
      <c r="V2599" s="30">
        <v>20</v>
      </c>
      <c r="W2599" s="30">
        <v>580</v>
      </c>
      <c r="X2599" s="30">
        <v>480</v>
      </c>
      <c r="Y2599" s="30">
        <f t="shared" si="81"/>
        <v>0.27839999999999998</v>
      </c>
      <c r="Z2599" s="30" t="s">
        <v>93</v>
      </c>
      <c r="AA2599" s="36">
        <v>44783</v>
      </c>
      <c r="AB2599" s="36">
        <v>44783</v>
      </c>
      <c r="AC2599" s="30" t="s">
        <v>95</v>
      </c>
      <c r="AD2599" s="30" t="s">
        <v>5037</v>
      </c>
      <c r="AE2599" s="36">
        <v>44837</v>
      </c>
      <c r="AF2599" s="280">
        <v>44844</v>
      </c>
      <c r="AJ2599" s="30" t="s">
        <v>95</v>
      </c>
      <c r="AO2599" s="36">
        <f t="shared" si="82"/>
        <v>44851</v>
      </c>
      <c r="AQ2599" s="39" t="e">
        <f>VLOOKUP(A2599,'[1]LA LGB'!$A:$U,21,0)</f>
        <v>#N/A</v>
      </c>
      <c r="AR2599" s="39"/>
      <c r="AS2599" s="69"/>
    </row>
    <row r="2600" spans="1:45">
      <c r="A2600" s="30" t="str">
        <f t="shared" si="80"/>
        <v>HJTC220805NYC02EGAOU655850030394372</v>
      </c>
      <c r="B2600" s="30" t="s">
        <v>78</v>
      </c>
      <c r="C2600" s="30" t="s">
        <v>100</v>
      </c>
      <c r="D2600" s="33" t="s">
        <v>2766</v>
      </c>
      <c r="E2600" s="30">
        <v>2022</v>
      </c>
      <c r="F2600" s="30">
        <v>7</v>
      </c>
      <c r="G2600" s="184" t="s">
        <v>4066</v>
      </c>
      <c r="H2600" s="30" t="s">
        <v>121</v>
      </c>
      <c r="J2600" s="33" t="s">
        <v>150</v>
      </c>
      <c r="K2600" s="33" t="s">
        <v>123</v>
      </c>
      <c r="L2600" s="30" t="s">
        <v>4057</v>
      </c>
      <c r="M2600" s="32" t="s">
        <v>4068</v>
      </c>
      <c r="N2600" s="43" t="s">
        <v>4067</v>
      </c>
      <c r="O2600" s="31" t="s">
        <v>4070</v>
      </c>
      <c r="P2600" s="30">
        <v>40</v>
      </c>
      <c r="Q2600" s="30" t="s">
        <v>1114</v>
      </c>
      <c r="R2600" s="33" t="s">
        <v>4055</v>
      </c>
      <c r="S2600" s="33" t="s">
        <v>3049</v>
      </c>
      <c r="T2600" s="34">
        <v>0</v>
      </c>
      <c r="U2600" s="30" t="s">
        <v>4056</v>
      </c>
      <c r="V2600" s="30">
        <v>20</v>
      </c>
      <c r="W2600" s="30">
        <v>580</v>
      </c>
      <c r="X2600" s="30">
        <v>480</v>
      </c>
      <c r="Y2600" s="30">
        <f t="shared" si="81"/>
        <v>0.27839999999999998</v>
      </c>
      <c r="Z2600" s="30" t="s">
        <v>93</v>
      </c>
      <c r="AA2600" s="36">
        <v>44783</v>
      </c>
      <c r="AB2600" s="36">
        <v>44783</v>
      </c>
      <c r="AC2600" s="30" t="s">
        <v>95</v>
      </c>
      <c r="AD2600" s="30" t="s">
        <v>5037</v>
      </c>
      <c r="AE2600" s="36">
        <v>44837</v>
      </c>
      <c r="AF2600" s="280">
        <v>44844</v>
      </c>
      <c r="AJ2600" s="30" t="s">
        <v>95</v>
      </c>
      <c r="AO2600" s="36">
        <f t="shared" si="82"/>
        <v>44851</v>
      </c>
      <c r="AQ2600" s="39" t="e">
        <f>VLOOKUP(A2600,'[1]LA LGB'!$A:$U,21,0)</f>
        <v>#N/A</v>
      </c>
      <c r="AR2600" s="39"/>
      <c r="AS2600" s="69"/>
    </row>
    <row r="2601" spans="1:45">
      <c r="A2601" s="30" t="str">
        <f t="shared" si="80"/>
        <v>HJTC220805NYC02EGAOU656906330394372</v>
      </c>
      <c r="B2601" s="30" t="s">
        <v>78</v>
      </c>
      <c r="C2601" s="30" t="s">
        <v>100</v>
      </c>
      <c r="D2601" s="33" t="s">
        <v>2766</v>
      </c>
      <c r="E2601" s="30">
        <v>2022</v>
      </c>
      <c r="F2601" s="30">
        <v>7</v>
      </c>
      <c r="G2601" s="184" t="s">
        <v>4066</v>
      </c>
      <c r="H2601" s="30" t="s">
        <v>121</v>
      </c>
      <c r="J2601" s="33" t="s">
        <v>150</v>
      </c>
      <c r="K2601" s="33" t="s">
        <v>123</v>
      </c>
      <c r="L2601" s="30" t="s">
        <v>4057</v>
      </c>
      <c r="M2601" s="32" t="s">
        <v>4068</v>
      </c>
      <c r="N2601" s="43" t="s">
        <v>4067</v>
      </c>
      <c r="O2601" s="31" t="s">
        <v>4071</v>
      </c>
      <c r="P2601" s="30">
        <v>40</v>
      </c>
      <c r="Q2601" s="30" t="s">
        <v>1114</v>
      </c>
      <c r="R2601" s="33" t="s">
        <v>4055</v>
      </c>
      <c r="S2601" s="33" t="s">
        <v>3049</v>
      </c>
      <c r="T2601" s="34">
        <v>0</v>
      </c>
      <c r="U2601" s="30" t="s">
        <v>4056</v>
      </c>
      <c r="V2601" s="30">
        <v>20</v>
      </c>
      <c r="W2601" s="30">
        <v>580</v>
      </c>
      <c r="X2601" s="30">
        <v>480</v>
      </c>
      <c r="Y2601" s="30">
        <f t="shared" si="81"/>
        <v>0.27839999999999998</v>
      </c>
      <c r="Z2601" s="30" t="s">
        <v>93</v>
      </c>
      <c r="AA2601" s="36">
        <v>44783</v>
      </c>
      <c r="AB2601" s="36">
        <v>44783</v>
      </c>
      <c r="AC2601" s="30" t="s">
        <v>95</v>
      </c>
      <c r="AD2601" s="30" t="s">
        <v>5037</v>
      </c>
      <c r="AE2601" s="36">
        <v>44837</v>
      </c>
      <c r="AF2601" s="280">
        <v>44844</v>
      </c>
      <c r="AJ2601" s="30" t="s">
        <v>95</v>
      </c>
      <c r="AO2601" s="36">
        <f t="shared" si="82"/>
        <v>44851</v>
      </c>
      <c r="AQ2601" s="39" t="e">
        <f>VLOOKUP(A2601,'[1]LA LGB'!$A:$U,21,0)</f>
        <v>#N/A</v>
      </c>
      <c r="AR2601" s="39"/>
      <c r="AS2601" s="69"/>
    </row>
    <row r="2602" spans="1:45">
      <c r="A2602" s="30" t="str">
        <f t="shared" si="80"/>
        <v>HJTC220805NYC02ETCLU853957430394372</v>
      </c>
      <c r="B2602" s="30" t="s">
        <v>78</v>
      </c>
      <c r="C2602" s="30" t="s">
        <v>100</v>
      </c>
      <c r="D2602" s="33" t="s">
        <v>2766</v>
      </c>
      <c r="E2602" s="30">
        <v>2022</v>
      </c>
      <c r="F2602" s="30">
        <v>7</v>
      </c>
      <c r="G2602" s="184" t="s">
        <v>4066</v>
      </c>
      <c r="H2602" s="30" t="s">
        <v>121</v>
      </c>
      <c r="J2602" s="33" t="s">
        <v>150</v>
      </c>
      <c r="K2602" s="33" t="s">
        <v>123</v>
      </c>
      <c r="L2602" s="30" t="s">
        <v>4057</v>
      </c>
      <c r="M2602" s="32" t="s">
        <v>4068</v>
      </c>
      <c r="N2602" s="43" t="s">
        <v>4067</v>
      </c>
      <c r="O2602" s="31" t="s">
        <v>4072</v>
      </c>
      <c r="P2602" s="30">
        <v>40</v>
      </c>
      <c r="Q2602" s="30" t="s">
        <v>1114</v>
      </c>
      <c r="R2602" s="33" t="s">
        <v>4055</v>
      </c>
      <c r="S2602" s="33" t="s">
        <v>3049</v>
      </c>
      <c r="T2602" s="34">
        <v>0</v>
      </c>
      <c r="U2602" s="30" t="s">
        <v>4056</v>
      </c>
      <c r="V2602" s="30">
        <v>20</v>
      </c>
      <c r="W2602" s="30">
        <v>580</v>
      </c>
      <c r="X2602" s="30">
        <v>480</v>
      </c>
      <c r="Y2602" s="30">
        <f t="shared" si="81"/>
        <v>0.27839999999999998</v>
      </c>
      <c r="Z2602" s="30" t="s">
        <v>93</v>
      </c>
      <c r="AA2602" s="36">
        <v>44783</v>
      </c>
      <c r="AB2602" s="36">
        <v>44783</v>
      </c>
      <c r="AC2602" s="30" t="s">
        <v>95</v>
      </c>
      <c r="AD2602" s="30" t="s">
        <v>5037</v>
      </c>
      <c r="AE2602" s="36">
        <v>44837</v>
      </c>
      <c r="AF2602" s="280">
        <v>44844</v>
      </c>
      <c r="AJ2602" s="30" t="s">
        <v>95</v>
      </c>
      <c r="AO2602" s="36">
        <f t="shared" si="82"/>
        <v>44851</v>
      </c>
      <c r="AQ2602" s="39" t="e">
        <f>VLOOKUP(A2602,'[1]LA LGB'!$A:$U,21,0)</f>
        <v>#N/A</v>
      </c>
      <c r="AR2602" s="39"/>
      <c r="AS2602" s="69"/>
    </row>
    <row r="2603" spans="1:45">
      <c r="A2603" s="30" t="str">
        <f t="shared" si="80"/>
        <v>HJTC220805NYC02ETRHU764458130394372</v>
      </c>
      <c r="B2603" s="30" t="s">
        <v>78</v>
      </c>
      <c r="C2603" s="30" t="s">
        <v>100</v>
      </c>
      <c r="D2603" s="33" t="s">
        <v>2766</v>
      </c>
      <c r="E2603" s="30">
        <v>2022</v>
      </c>
      <c r="F2603" s="30">
        <v>7</v>
      </c>
      <c r="G2603" s="184" t="s">
        <v>4066</v>
      </c>
      <c r="H2603" s="30" t="s">
        <v>121</v>
      </c>
      <c r="J2603" s="33" t="s">
        <v>150</v>
      </c>
      <c r="K2603" s="33" t="s">
        <v>123</v>
      </c>
      <c r="L2603" s="30" t="s">
        <v>4057</v>
      </c>
      <c r="M2603" s="32" t="s">
        <v>4068</v>
      </c>
      <c r="N2603" s="43" t="s">
        <v>4067</v>
      </c>
      <c r="O2603" s="31" t="s">
        <v>4073</v>
      </c>
      <c r="P2603" s="30">
        <v>40</v>
      </c>
      <c r="Q2603" s="30" t="s">
        <v>1114</v>
      </c>
      <c r="R2603" s="33" t="s">
        <v>4055</v>
      </c>
      <c r="S2603" s="33" t="s">
        <v>3049</v>
      </c>
      <c r="T2603" s="34">
        <v>0</v>
      </c>
      <c r="U2603" s="30" t="s">
        <v>4056</v>
      </c>
      <c r="V2603" s="30">
        <v>20</v>
      </c>
      <c r="W2603" s="30">
        <v>580</v>
      </c>
      <c r="X2603" s="30">
        <v>480</v>
      </c>
      <c r="Y2603" s="30">
        <f t="shared" si="81"/>
        <v>0.27839999999999998</v>
      </c>
      <c r="Z2603" s="30" t="s">
        <v>93</v>
      </c>
      <c r="AA2603" s="36">
        <v>44783</v>
      </c>
      <c r="AB2603" s="36">
        <v>44783</v>
      </c>
      <c r="AC2603" s="30" t="s">
        <v>95</v>
      </c>
      <c r="AD2603" s="30" t="s">
        <v>5037</v>
      </c>
      <c r="AE2603" s="36">
        <v>44837</v>
      </c>
      <c r="AF2603" s="280">
        <v>44844</v>
      </c>
      <c r="AJ2603" s="30" t="s">
        <v>95</v>
      </c>
      <c r="AO2603" s="36">
        <f t="shared" si="82"/>
        <v>44851</v>
      </c>
      <c r="AQ2603" s="39" t="e">
        <f>VLOOKUP(A2603,'[1]LA LGB'!$A:$U,21,0)</f>
        <v>#N/A</v>
      </c>
      <c r="AR2603" s="39"/>
      <c r="AS2603" s="69"/>
    </row>
    <row r="2604" spans="1:45">
      <c r="A2604" s="30" t="str">
        <f t="shared" si="80"/>
        <v>PTIK22U07027BMOU633020730390455</v>
      </c>
      <c r="B2604" s="30" t="s">
        <v>78</v>
      </c>
      <c r="C2604" s="30" t="s">
        <v>100</v>
      </c>
      <c r="D2604" s="33" t="s">
        <v>2512</v>
      </c>
      <c r="E2604" s="30">
        <v>2022</v>
      </c>
      <c r="F2604" s="30">
        <v>6</v>
      </c>
      <c r="G2604" s="30" t="s">
        <v>4074</v>
      </c>
      <c r="H2604" s="30" t="s">
        <v>121</v>
      </c>
      <c r="J2604" s="33" t="s">
        <v>168</v>
      </c>
      <c r="K2604" s="33" t="s">
        <v>2355</v>
      </c>
      <c r="L2604" s="30" t="s">
        <v>4075</v>
      </c>
      <c r="M2604" s="32" t="s">
        <v>4076</v>
      </c>
      <c r="N2604" s="43" t="s">
        <v>4077</v>
      </c>
      <c r="O2604" s="31" t="s">
        <v>4078</v>
      </c>
      <c r="P2604" s="30">
        <v>40</v>
      </c>
      <c r="Q2604" s="30" t="s">
        <v>15</v>
      </c>
      <c r="R2604" s="33" t="s">
        <v>291</v>
      </c>
      <c r="S2604" s="33" t="s">
        <v>3051</v>
      </c>
      <c r="T2604" s="34">
        <v>14.75</v>
      </c>
      <c r="U2604" s="30" t="s">
        <v>2550</v>
      </c>
      <c r="V2604" s="30">
        <v>24</v>
      </c>
      <c r="W2604" s="30">
        <v>768</v>
      </c>
      <c r="X2604" s="30">
        <v>395</v>
      </c>
      <c r="Y2604" s="30">
        <f t="shared" si="81"/>
        <v>0.30336000000000002</v>
      </c>
      <c r="Z2604" s="30" t="s">
        <v>93</v>
      </c>
      <c r="AA2604" s="36">
        <v>44776</v>
      </c>
      <c r="AB2604" s="36">
        <v>44776</v>
      </c>
      <c r="AC2604" s="30" t="s">
        <v>194</v>
      </c>
      <c r="AD2604" s="30" t="s">
        <v>114</v>
      </c>
      <c r="AE2604" s="36">
        <v>44808</v>
      </c>
      <c r="AF2604" s="36">
        <v>44819</v>
      </c>
      <c r="AG2604" s="36">
        <v>44819</v>
      </c>
      <c r="AH2604" s="36">
        <v>44830</v>
      </c>
      <c r="AJ2604" s="30" t="s">
        <v>2166</v>
      </c>
      <c r="AK2604" s="30" t="s">
        <v>3619</v>
      </c>
      <c r="AL2604" s="30" t="s">
        <v>7192</v>
      </c>
      <c r="AM2604" s="36">
        <v>44833</v>
      </c>
      <c r="AN2604" s="36">
        <v>44832</v>
      </c>
      <c r="AP2604" s="36">
        <v>44834</v>
      </c>
      <c r="AQ2604" s="39">
        <f>VLOOKUP(A2604,'[1]LA LGB'!$A:$U,21,0)</f>
        <v>44834</v>
      </c>
      <c r="AR2604" s="39">
        <v>44819</v>
      </c>
      <c r="AS2604" s="69"/>
    </row>
    <row r="2605" spans="1:45">
      <c r="A2605" s="30" t="str">
        <f t="shared" si="80"/>
        <v>PTIK22U07026YMLU901009230390156</v>
      </c>
      <c r="B2605" s="30" t="s">
        <v>78</v>
      </c>
      <c r="C2605" s="30" t="s">
        <v>100</v>
      </c>
      <c r="D2605" s="33" t="s">
        <v>3984</v>
      </c>
      <c r="E2605" s="30">
        <v>2022</v>
      </c>
      <c r="F2605" s="30">
        <v>7</v>
      </c>
      <c r="G2605" s="121" t="s">
        <v>4079</v>
      </c>
      <c r="H2605" s="30" t="s">
        <v>121</v>
      </c>
      <c r="I2605" s="33" t="s">
        <v>6824</v>
      </c>
      <c r="J2605" s="33" t="s">
        <v>168</v>
      </c>
      <c r="K2605" s="33" t="s">
        <v>2355</v>
      </c>
      <c r="L2605" s="30" t="s">
        <v>4075</v>
      </c>
      <c r="M2605" s="32" t="s">
        <v>4080</v>
      </c>
      <c r="N2605" s="43" t="s">
        <v>4081</v>
      </c>
      <c r="O2605" s="31" t="s">
        <v>4082</v>
      </c>
      <c r="P2605" s="30">
        <v>40</v>
      </c>
      <c r="Q2605" s="30" t="s">
        <v>15</v>
      </c>
      <c r="R2605" s="33" t="s">
        <v>277</v>
      </c>
      <c r="S2605" s="33" t="s">
        <v>3051</v>
      </c>
      <c r="T2605" s="34">
        <v>14.75</v>
      </c>
      <c r="U2605" s="30" t="s">
        <v>281</v>
      </c>
      <c r="V2605" s="30">
        <v>24</v>
      </c>
      <c r="W2605" s="30">
        <v>768</v>
      </c>
      <c r="X2605" s="30">
        <v>400</v>
      </c>
      <c r="Y2605" s="30">
        <f t="shared" si="81"/>
        <v>0.30719999999999997</v>
      </c>
      <c r="Z2605" s="30" t="s">
        <v>93</v>
      </c>
      <c r="AA2605" s="36">
        <v>44776</v>
      </c>
      <c r="AB2605" s="36">
        <v>44776</v>
      </c>
      <c r="AC2605" s="30" t="s">
        <v>194</v>
      </c>
      <c r="AD2605" s="30" t="s">
        <v>114</v>
      </c>
      <c r="AE2605" s="36">
        <v>44818</v>
      </c>
      <c r="AF2605" s="36">
        <v>44819</v>
      </c>
      <c r="AG2605" s="36">
        <v>44819</v>
      </c>
      <c r="AH2605" s="36">
        <v>44820</v>
      </c>
      <c r="AJ2605" s="30" t="s">
        <v>2166</v>
      </c>
      <c r="AK2605" s="30" t="s">
        <v>3619</v>
      </c>
      <c r="AL2605" s="30" t="s">
        <v>7192</v>
      </c>
      <c r="AM2605" s="36">
        <v>44826</v>
      </c>
      <c r="AN2605" s="36">
        <v>44823</v>
      </c>
      <c r="AP2605" s="37">
        <v>44824</v>
      </c>
      <c r="AQ2605" s="39">
        <f>VLOOKUP(A2605,'[1]LA LGB'!$A:$U,21,0)</f>
        <v>44824</v>
      </c>
      <c r="AR2605" s="39">
        <v>44819</v>
      </c>
      <c r="AS2605" s="69"/>
    </row>
    <row r="2606" spans="1:45">
      <c r="A2606" s="30" t="str">
        <f t="shared" si="80"/>
        <v>PTIK22U07026TGBU646183330390156</v>
      </c>
      <c r="B2606" s="30" t="s">
        <v>78</v>
      </c>
      <c r="C2606" s="30" t="s">
        <v>100</v>
      </c>
      <c r="D2606" s="33" t="s">
        <v>3984</v>
      </c>
      <c r="E2606" s="30">
        <v>2022</v>
      </c>
      <c r="F2606" s="30">
        <v>7</v>
      </c>
      <c r="G2606" s="30" t="s">
        <v>4079</v>
      </c>
      <c r="H2606" s="30" t="s">
        <v>121</v>
      </c>
      <c r="I2606" s="33" t="s">
        <v>6824</v>
      </c>
      <c r="J2606" s="33" t="s">
        <v>168</v>
      </c>
      <c r="K2606" s="33" t="s">
        <v>2355</v>
      </c>
      <c r="L2606" s="30" t="s">
        <v>4075</v>
      </c>
      <c r="M2606" s="32" t="s">
        <v>4080</v>
      </c>
      <c r="N2606" s="43" t="s">
        <v>4081</v>
      </c>
      <c r="O2606" s="31" t="s">
        <v>4083</v>
      </c>
      <c r="P2606" s="30">
        <v>40</v>
      </c>
      <c r="Q2606" s="30" t="s">
        <v>15</v>
      </c>
      <c r="R2606" s="33" t="s">
        <v>277</v>
      </c>
      <c r="S2606" s="33" t="s">
        <v>3051</v>
      </c>
      <c r="T2606" s="34">
        <v>14.75</v>
      </c>
      <c r="U2606" s="30" t="s">
        <v>281</v>
      </c>
      <c r="V2606" s="30">
        <v>24</v>
      </c>
      <c r="W2606" s="30">
        <v>768</v>
      </c>
      <c r="X2606" s="30">
        <v>400</v>
      </c>
      <c r="Y2606" s="30">
        <f t="shared" si="81"/>
        <v>0.30719999999999997</v>
      </c>
      <c r="Z2606" s="30" t="s">
        <v>93</v>
      </c>
      <c r="AA2606" s="36">
        <v>44776</v>
      </c>
      <c r="AB2606" s="36">
        <v>44776</v>
      </c>
      <c r="AC2606" s="30" t="s">
        <v>194</v>
      </c>
      <c r="AD2606" s="30" t="s">
        <v>114</v>
      </c>
      <c r="AE2606" s="36">
        <v>44818</v>
      </c>
      <c r="AF2606" s="36">
        <v>44819</v>
      </c>
      <c r="AG2606" s="36">
        <v>44819</v>
      </c>
      <c r="AH2606" s="36">
        <v>44830</v>
      </c>
      <c r="AJ2606" s="30" t="s">
        <v>2166</v>
      </c>
      <c r="AK2606" s="30" t="s">
        <v>3619</v>
      </c>
      <c r="AL2606" s="30" t="s">
        <v>7192</v>
      </c>
      <c r="AM2606" s="36">
        <v>44833</v>
      </c>
      <c r="AN2606" s="36">
        <v>44833</v>
      </c>
      <c r="AO2606" s="36">
        <v>44834</v>
      </c>
      <c r="AQ2606" s="39">
        <f>VLOOKUP(A2606,'[1]LA LGB'!$A:$U,21,0)</f>
        <v>0</v>
      </c>
      <c r="AR2606" s="39"/>
      <c r="AS2606" s="69"/>
    </row>
    <row r="2607" spans="1:45">
      <c r="A2607" s="30" t="str">
        <f t="shared" si="80"/>
        <v>PTIK22U07026TGBU607297630390156</v>
      </c>
      <c r="B2607" s="30" t="s">
        <v>78</v>
      </c>
      <c r="C2607" s="30" t="s">
        <v>100</v>
      </c>
      <c r="D2607" s="33" t="s">
        <v>3984</v>
      </c>
      <c r="E2607" s="30">
        <v>2022</v>
      </c>
      <c r="F2607" s="30">
        <v>7</v>
      </c>
      <c r="G2607" s="30" t="s">
        <v>4079</v>
      </c>
      <c r="H2607" s="30" t="s">
        <v>121</v>
      </c>
      <c r="I2607" s="33" t="s">
        <v>6824</v>
      </c>
      <c r="J2607" s="33" t="s">
        <v>168</v>
      </c>
      <c r="K2607" s="33" t="s">
        <v>2355</v>
      </c>
      <c r="L2607" s="30" t="s">
        <v>4075</v>
      </c>
      <c r="M2607" s="32" t="s">
        <v>4080</v>
      </c>
      <c r="N2607" s="43" t="s">
        <v>4081</v>
      </c>
      <c r="O2607" s="31" t="s">
        <v>4084</v>
      </c>
      <c r="P2607" s="30">
        <v>40</v>
      </c>
      <c r="Q2607" s="30" t="s">
        <v>15</v>
      </c>
      <c r="R2607" s="33" t="s">
        <v>277</v>
      </c>
      <c r="S2607" s="33" t="s">
        <v>3051</v>
      </c>
      <c r="T2607" s="34">
        <v>14.75</v>
      </c>
      <c r="U2607" s="30" t="s">
        <v>281</v>
      </c>
      <c r="V2607" s="30">
        <v>24</v>
      </c>
      <c r="W2607" s="30">
        <v>768</v>
      </c>
      <c r="X2607" s="30">
        <v>400</v>
      </c>
      <c r="Y2607" s="30">
        <f t="shared" si="81"/>
        <v>0.30719999999999997</v>
      </c>
      <c r="Z2607" s="30" t="s">
        <v>93</v>
      </c>
      <c r="AA2607" s="36">
        <v>44776</v>
      </c>
      <c r="AB2607" s="36">
        <v>44776</v>
      </c>
      <c r="AC2607" s="30" t="s">
        <v>194</v>
      </c>
      <c r="AD2607" s="30" t="s">
        <v>114</v>
      </c>
      <c r="AE2607" s="36">
        <v>44818</v>
      </c>
      <c r="AF2607" s="36">
        <v>44819</v>
      </c>
      <c r="AG2607" s="36">
        <v>44819</v>
      </c>
      <c r="AH2607" s="36">
        <v>44823</v>
      </c>
      <c r="AJ2607" s="30" t="s">
        <v>2166</v>
      </c>
      <c r="AK2607" s="30" t="s">
        <v>3619</v>
      </c>
      <c r="AL2607" s="30" t="s">
        <v>7192</v>
      </c>
      <c r="AM2607" s="36">
        <v>44827</v>
      </c>
      <c r="AN2607" s="36">
        <v>44826</v>
      </c>
      <c r="AP2607" s="37">
        <v>44828</v>
      </c>
      <c r="AQ2607" s="39">
        <f>VLOOKUP(A2607,'[1]LA LGB'!$A:$U,21,0)</f>
        <v>44828</v>
      </c>
      <c r="AR2607" s="39">
        <v>44819</v>
      </c>
      <c r="AS2607" s="69"/>
    </row>
    <row r="2608" spans="1:45">
      <c r="A2608" s="30" t="str">
        <f t="shared" si="80"/>
        <v>PTIK22U07026TCNU285970530390156</v>
      </c>
      <c r="B2608" s="30" t="s">
        <v>78</v>
      </c>
      <c r="C2608" s="30" t="s">
        <v>100</v>
      </c>
      <c r="D2608" s="33" t="s">
        <v>3984</v>
      </c>
      <c r="E2608" s="30">
        <v>2022</v>
      </c>
      <c r="F2608" s="30">
        <v>7</v>
      </c>
      <c r="G2608" s="30" t="s">
        <v>4079</v>
      </c>
      <c r="H2608" s="30" t="s">
        <v>121</v>
      </c>
      <c r="I2608" s="33" t="s">
        <v>6824</v>
      </c>
      <c r="J2608" s="33" t="s">
        <v>168</v>
      </c>
      <c r="K2608" s="33" t="s">
        <v>2355</v>
      </c>
      <c r="L2608" s="30" t="s">
        <v>4075</v>
      </c>
      <c r="M2608" s="32" t="s">
        <v>4080</v>
      </c>
      <c r="N2608" s="43" t="s">
        <v>4081</v>
      </c>
      <c r="O2608" s="31" t="s">
        <v>4085</v>
      </c>
      <c r="P2608" s="30">
        <v>40</v>
      </c>
      <c r="Q2608" s="30" t="s">
        <v>15</v>
      </c>
      <c r="R2608" s="33" t="s">
        <v>277</v>
      </c>
      <c r="S2608" s="33" t="s">
        <v>3051</v>
      </c>
      <c r="T2608" s="34">
        <v>14.75</v>
      </c>
      <c r="U2608" s="30" t="s">
        <v>281</v>
      </c>
      <c r="V2608" s="30">
        <v>24</v>
      </c>
      <c r="W2608" s="30">
        <v>768</v>
      </c>
      <c r="X2608" s="30">
        <v>400</v>
      </c>
      <c r="Y2608" s="30">
        <f t="shared" si="81"/>
        <v>0.30719999999999997</v>
      </c>
      <c r="Z2608" s="30" t="s">
        <v>93</v>
      </c>
      <c r="AA2608" s="36">
        <v>44776</v>
      </c>
      <c r="AB2608" s="36">
        <v>44776</v>
      </c>
      <c r="AC2608" s="30" t="s">
        <v>194</v>
      </c>
      <c r="AD2608" s="30" t="s">
        <v>114</v>
      </c>
      <c r="AE2608" s="36">
        <v>44818</v>
      </c>
      <c r="AF2608" s="36">
        <v>44819</v>
      </c>
      <c r="AG2608" s="36">
        <v>44819</v>
      </c>
      <c r="AH2608" s="36">
        <v>44820</v>
      </c>
      <c r="AJ2608" s="30" t="s">
        <v>2166</v>
      </c>
      <c r="AK2608" s="30" t="s">
        <v>3619</v>
      </c>
      <c r="AL2608" s="30" t="s">
        <v>7192</v>
      </c>
      <c r="AM2608" s="36">
        <v>44825</v>
      </c>
      <c r="AN2608" s="36">
        <v>44823</v>
      </c>
      <c r="AP2608" s="37">
        <v>44823</v>
      </c>
      <c r="AQ2608" s="39">
        <f>VLOOKUP(A2608,'[1]LA LGB'!$A:$U,21,0)</f>
        <v>44823</v>
      </c>
      <c r="AS2608" s="69"/>
    </row>
    <row r="2609" spans="1:45">
      <c r="A2609" s="30" t="str">
        <f t="shared" si="80"/>
        <v>PTIK22U07026YMLU897718030390156</v>
      </c>
      <c r="B2609" s="30" t="s">
        <v>78</v>
      </c>
      <c r="C2609" s="30" t="s">
        <v>100</v>
      </c>
      <c r="D2609" s="33" t="s">
        <v>3984</v>
      </c>
      <c r="E2609" s="30">
        <v>2022</v>
      </c>
      <c r="F2609" s="30">
        <v>7</v>
      </c>
      <c r="G2609" s="30" t="s">
        <v>4079</v>
      </c>
      <c r="H2609" s="30" t="s">
        <v>121</v>
      </c>
      <c r="I2609" s="33" t="s">
        <v>6824</v>
      </c>
      <c r="J2609" s="33" t="s">
        <v>168</v>
      </c>
      <c r="K2609" s="33" t="s">
        <v>2355</v>
      </c>
      <c r="L2609" s="30" t="s">
        <v>4075</v>
      </c>
      <c r="M2609" s="32" t="s">
        <v>4080</v>
      </c>
      <c r="N2609" s="43" t="s">
        <v>4081</v>
      </c>
      <c r="O2609" s="31" t="s">
        <v>4086</v>
      </c>
      <c r="P2609" s="30">
        <v>40</v>
      </c>
      <c r="Q2609" s="30" t="s">
        <v>15</v>
      </c>
      <c r="R2609" s="33" t="s">
        <v>277</v>
      </c>
      <c r="S2609" s="33" t="s">
        <v>3051</v>
      </c>
      <c r="T2609" s="34">
        <v>14.75</v>
      </c>
      <c r="U2609" s="30" t="s">
        <v>281</v>
      </c>
      <c r="V2609" s="30">
        <v>24</v>
      </c>
      <c r="W2609" s="30">
        <v>768</v>
      </c>
      <c r="X2609" s="30">
        <v>400</v>
      </c>
      <c r="Y2609" s="30">
        <f t="shared" si="81"/>
        <v>0.30719999999999997</v>
      </c>
      <c r="Z2609" s="30" t="s">
        <v>93</v>
      </c>
      <c r="AA2609" s="36">
        <v>44776</v>
      </c>
      <c r="AB2609" s="36">
        <v>44776</v>
      </c>
      <c r="AC2609" s="30" t="s">
        <v>194</v>
      </c>
      <c r="AD2609" s="30" t="s">
        <v>114</v>
      </c>
      <c r="AE2609" s="36">
        <v>44818</v>
      </c>
      <c r="AF2609" s="36">
        <v>44819</v>
      </c>
      <c r="AG2609" s="36">
        <v>44819</v>
      </c>
      <c r="AH2609" s="36">
        <v>44830</v>
      </c>
      <c r="AJ2609" s="30" t="s">
        <v>2166</v>
      </c>
      <c r="AK2609" s="30" t="s">
        <v>3619</v>
      </c>
      <c r="AL2609" s="30" t="s">
        <v>7192</v>
      </c>
      <c r="AM2609" s="36">
        <v>44833</v>
      </c>
      <c r="AN2609" s="36">
        <v>44832</v>
      </c>
      <c r="AO2609" s="36">
        <v>44834</v>
      </c>
      <c r="AQ2609" s="39">
        <f>VLOOKUP(A2609,'[1]LA LGB'!$A:$U,21,0)</f>
        <v>0</v>
      </c>
      <c r="AR2609" s="39"/>
      <c r="AS2609" s="69"/>
    </row>
    <row r="2610" spans="1:45">
      <c r="A2610" s="30" t="str">
        <f t="shared" si="80"/>
        <v>PTIK22U07026FBLU025706030390156</v>
      </c>
      <c r="B2610" s="30" t="s">
        <v>78</v>
      </c>
      <c r="C2610" s="30" t="s">
        <v>100</v>
      </c>
      <c r="D2610" s="33" t="s">
        <v>3984</v>
      </c>
      <c r="E2610" s="30">
        <v>2022</v>
      </c>
      <c r="F2610" s="30">
        <v>7</v>
      </c>
      <c r="G2610" s="30" t="s">
        <v>4079</v>
      </c>
      <c r="H2610" s="30" t="s">
        <v>121</v>
      </c>
      <c r="I2610" s="33" t="s">
        <v>6824</v>
      </c>
      <c r="J2610" s="33" t="s">
        <v>168</v>
      </c>
      <c r="K2610" s="33" t="s">
        <v>2355</v>
      </c>
      <c r="L2610" s="30" t="s">
        <v>4075</v>
      </c>
      <c r="M2610" s="32" t="s">
        <v>4080</v>
      </c>
      <c r="N2610" s="43" t="s">
        <v>4081</v>
      </c>
      <c r="O2610" s="31" t="s">
        <v>4087</v>
      </c>
      <c r="P2610" s="30">
        <v>40</v>
      </c>
      <c r="Q2610" s="30" t="s">
        <v>15</v>
      </c>
      <c r="R2610" s="33" t="s">
        <v>277</v>
      </c>
      <c r="S2610" s="33" t="s">
        <v>3051</v>
      </c>
      <c r="T2610" s="34">
        <v>14.75</v>
      </c>
      <c r="U2610" s="30" t="s">
        <v>281</v>
      </c>
      <c r="V2610" s="30">
        <v>24</v>
      </c>
      <c r="W2610" s="30">
        <v>768</v>
      </c>
      <c r="X2610" s="30">
        <v>400</v>
      </c>
      <c r="Y2610" s="30">
        <f t="shared" si="81"/>
        <v>0.30719999999999997</v>
      </c>
      <c r="Z2610" s="30" t="s">
        <v>93</v>
      </c>
      <c r="AA2610" s="36">
        <v>44776</v>
      </c>
      <c r="AB2610" s="36">
        <v>44776</v>
      </c>
      <c r="AC2610" s="30" t="s">
        <v>194</v>
      </c>
      <c r="AD2610" s="30" t="s">
        <v>114</v>
      </c>
      <c r="AE2610" s="36">
        <v>44818</v>
      </c>
      <c r="AF2610" s="36">
        <v>44819</v>
      </c>
      <c r="AG2610" s="36">
        <v>44819</v>
      </c>
      <c r="AH2610" s="36">
        <v>44830</v>
      </c>
      <c r="AJ2610" s="30" t="s">
        <v>2166</v>
      </c>
      <c r="AK2610" s="30" t="s">
        <v>3619</v>
      </c>
      <c r="AL2610" s="30" t="s">
        <v>7192</v>
      </c>
      <c r="AM2610" s="36">
        <v>44833</v>
      </c>
      <c r="AN2610" s="36">
        <v>44832</v>
      </c>
      <c r="AO2610" s="36">
        <v>44834</v>
      </c>
      <c r="AQ2610" s="39">
        <f>VLOOKUP(A2610,'[1]LA LGB'!$A:$U,21,0)</f>
        <v>0</v>
      </c>
      <c r="AR2610" s="39"/>
      <c r="AS2610" s="69"/>
    </row>
    <row r="2611" spans="1:45">
      <c r="A2611" s="30" t="str">
        <f t="shared" si="80"/>
        <v>PTIK22U07026SEGU686310030390156</v>
      </c>
      <c r="B2611" s="30" t="s">
        <v>78</v>
      </c>
      <c r="C2611" s="30" t="s">
        <v>100</v>
      </c>
      <c r="D2611" s="33" t="s">
        <v>3984</v>
      </c>
      <c r="E2611" s="30">
        <v>2022</v>
      </c>
      <c r="F2611" s="30">
        <v>7</v>
      </c>
      <c r="G2611" s="30" t="s">
        <v>4079</v>
      </c>
      <c r="H2611" s="30" t="s">
        <v>121</v>
      </c>
      <c r="I2611" s="33" t="s">
        <v>6824</v>
      </c>
      <c r="J2611" s="33" t="s">
        <v>168</v>
      </c>
      <c r="K2611" s="33" t="s">
        <v>2355</v>
      </c>
      <c r="L2611" s="30" t="s">
        <v>4075</v>
      </c>
      <c r="M2611" s="32" t="s">
        <v>4080</v>
      </c>
      <c r="N2611" s="43" t="s">
        <v>4081</v>
      </c>
      <c r="O2611" s="31" t="s">
        <v>4088</v>
      </c>
      <c r="P2611" s="30">
        <v>40</v>
      </c>
      <c r="Q2611" s="30" t="s">
        <v>15</v>
      </c>
      <c r="R2611" s="33" t="s">
        <v>277</v>
      </c>
      <c r="S2611" s="33" t="s">
        <v>3051</v>
      </c>
      <c r="T2611" s="34">
        <v>14.75</v>
      </c>
      <c r="U2611" s="30" t="s">
        <v>281</v>
      </c>
      <c r="V2611" s="30">
        <v>24</v>
      </c>
      <c r="W2611" s="30">
        <v>768</v>
      </c>
      <c r="X2611" s="30">
        <v>400</v>
      </c>
      <c r="Y2611" s="30">
        <f t="shared" si="81"/>
        <v>0.30719999999999997</v>
      </c>
      <c r="Z2611" s="30" t="s">
        <v>93</v>
      </c>
      <c r="AA2611" s="36">
        <v>44776</v>
      </c>
      <c r="AB2611" s="36">
        <v>44776</v>
      </c>
      <c r="AC2611" s="30" t="s">
        <v>194</v>
      </c>
      <c r="AD2611" s="30" t="s">
        <v>114</v>
      </c>
      <c r="AE2611" s="36">
        <v>44818</v>
      </c>
      <c r="AF2611" s="36">
        <v>44819</v>
      </c>
      <c r="AG2611" s="36">
        <v>44819</v>
      </c>
      <c r="AH2611" s="36">
        <v>44827</v>
      </c>
      <c r="AJ2611" s="30" t="s">
        <v>2166</v>
      </c>
      <c r="AK2611" s="30" t="s">
        <v>3619</v>
      </c>
      <c r="AL2611" s="30" t="s">
        <v>7192</v>
      </c>
      <c r="AM2611" s="36">
        <v>44833</v>
      </c>
      <c r="AN2611" s="36">
        <v>44831</v>
      </c>
      <c r="AO2611" s="36">
        <v>44834</v>
      </c>
      <c r="AQ2611" s="39">
        <f>VLOOKUP(A2611,'[1]LA LGB'!$A:$U,21,0)</f>
        <v>0</v>
      </c>
      <c r="AR2611" s="39"/>
      <c r="AS2611" s="69"/>
    </row>
    <row r="2612" spans="1:45">
      <c r="A2612" s="30" t="str">
        <f t="shared" si="80"/>
        <v>PTIK22U07026YMMU619022430390156</v>
      </c>
      <c r="B2612" s="30" t="s">
        <v>78</v>
      </c>
      <c r="C2612" s="30" t="s">
        <v>100</v>
      </c>
      <c r="D2612" s="33" t="s">
        <v>3984</v>
      </c>
      <c r="E2612" s="30">
        <v>2022</v>
      </c>
      <c r="F2612" s="30">
        <v>7</v>
      </c>
      <c r="G2612" s="30" t="s">
        <v>4079</v>
      </c>
      <c r="H2612" s="30" t="s">
        <v>121</v>
      </c>
      <c r="I2612" s="33" t="s">
        <v>6824</v>
      </c>
      <c r="J2612" s="33" t="s">
        <v>168</v>
      </c>
      <c r="K2612" s="33" t="s">
        <v>2355</v>
      </c>
      <c r="L2612" s="30" t="s">
        <v>4075</v>
      </c>
      <c r="M2612" s="32" t="s">
        <v>4080</v>
      </c>
      <c r="N2612" s="43" t="s">
        <v>4081</v>
      </c>
      <c r="O2612" s="31" t="s">
        <v>4089</v>
      </c>
      <c r="P2612" s="30">
        <v>40</v>
      </c>
      <c r="Q2612" s="30" t="s">
        <v>15</v>
      </c>
      <c r="R2612" s="33" t="s">
        <v>277</v>
      </c>
      <c r="S2612" s="33" t="s">
        <v>3051</v>
      </c>
      <c r="T2612" s="34">
        <v>14.75</v>
      </c>
      <c r="U2612" s="30" t="s">
        <v>281</v>
      </c>
      <c r="V2612" s="30">
        <v>24</v>
      </c>
      <c r="W2612" s="30">
        <v>768</v>
      </c>
      <c r="X2612" s="30">
        <v>400</v>
      </c>
      <c r="Y2612" s="30">
        <f t="shared" si="81"/>
        <v>0.30719999999999997</v>
      </c>
      <c r="Z2612" s="30" t="s">
        <v>93</v>
      </c>
      <c r="AA2612" s="36">
        <v>44776</v>
      </c>
      <c r="AB2612" s="36">
        <v>44776</v>
      </c>
      <c r="AC2612" s="30" t="s">
        <v>194</v>
      </c>
      <c r="AD2612" s="30" t="s">
        <v>114</v>
      </c>
      <c r="AE2612" s="36">
        <v>44818</v>
      </c>
      <c r="AF2612" s="36">
        <v>44819</v>
      </c>
      <c r="AG2612" s="36">
        <v>44819</v>
      </c>
      <c r="AH2612" s="36">
        <v>44824</v>
      </c>
      <c r="AJ2612" s="30" t="s">
        <v>2166</v>
      </c>
      <c r="AK2612" s="30" t="s">
        <v>3619</v>
      </c>
      <c r="AL2612" s="30" t="s">
        <v>7192</v>
      </c>
      <c r="AM2612" s="36">
        <v>44827</v>
      </c>
      <c r="AN2612" s="36">
        <v>44827</v>
      </c>
      <c r="AP2612" s="37">
        <v>44828</v>
      </c>
      <c r="AQ2612" s="39">
        <f>VLOOKUP(A2612,'[1]LA LGB'!$A:$U,21,0)</f>
        <v>44828</v>
      </c>
      <c r="AS2612" s="69"/>
    </row>
    <row r="2613" spans="1:45">
      <c r="A2613" s="30" t="str">
        <f t="shared" si="80"/>
        <v>PTIK22U07026TEMU876938430390156</v>
      </c>
      <c r="B2613" s="30" t="s">
        <v>78</v>
      </c>
      <c r="C2613" s="30" t="s">
        <v>100</v>
      </c>
      <c r="D2613" s="33" t="s">
        <v>3984</v>
      </c>
      <c r="E2613" s="30">
        <v>2022</v>
      </c>
      <c r="F2613" s="30">
        <v>7</v>
      </c>
      <c r="G2613" s="30" t="s">
        <v>4079</v>
      </c>
      <c r="H2613" s="30" t="s">
        <v>121</v>
      </c>
      <c r="I2613" s="33" t="s">
        <v>6824</v>
      </c>
      <c r="J2613" s="33" t="s">
        <v>168</v>
      </c>
      <c r="K2613" s="33" t="s">
        <v>2355</v>
      </c>
      <c r="L2613" s="30" t="s">
        <v>4075</v>
      </c>
      <c r="M2613" s="32" t="s">
        <v>4080</v>
      </c>
      <c r="N2613" s="43" t="s">
        <v>4081</v>
      </c>
      <c r="O2613" s="31" t="s">
        <v>4090</v>
      </c>
      <c r="P2613" s="30">
        <v>40</v>
      </c>
      <c r="Q2613" s="30" t="s">
        <v>15</v>
      </c>
      <c r="R2613" s="33" t="s">
        <v>277</v>
      </c>
      <c r="S2613" s="33" t="s">
        <v>3051</v>
      </c>
      <c r="T2613" s="34">
        <v>14.75</v>
      </c>
      <c r="U2613" s="30" t="s">
        <v>281</v>
      </c>
      <c r="V2613" s="30">
        <v>24</v>
      </c>
      <c r="W2613" s="30">
        <v>768</v>
      </c>
      <c r="X2613" s="30">
        <v>400</v>
      </c>
      <c r="Y2613" s="30">
        <f t="shared" si="81"/>
        <v>0.30719999999999997</v>
      </c>
      <c r="Z2613" s="30" t="s">
        <v>93</v>
      </c>
      <c r="AA2613" s="36">
        <v>44776</v>
      </c>
      <c r="AB2613" s="36">
        <v>44776</v>
      </c>
      <c r="AC2613" s="30" t="s">
        <v>194</v>
      </c>
      <c r="AD2613" s="30" t="s">
        <v>114</v>
      </c>
      <c r="AE2613" s="36">
        <v>44818</v>
      </c>
      <c r="AF2613" s="36">
        <v>44819</v>
      </c>
      <c r="AG2613" s="36">
        <v>44819</v>
      </c>
      <c r="AH2613" s="36">
        <v>44823</v>
      </c>
      <c r="AJ2613" s="30" t="s">
        <v>2166</v>
      </c>
      <c r="AK2613" s="30" t="s">
        <v>3619</v>
      </c>
      <c r="AL2613" s="30" t="s">
        <v>7192</v>
      </c>
      <c r="AM2613" s="36">
        <v>44827</v>
      </c>
      <c r="AN2613" s="36">
        <v>44826</v>
      </c>
      <c r="AP2613" s="37">
        <v>44826</v>
      </c>
      <c r="AQ2613" s="39">
        <f>VLOOKUP(A2613,'[1]LA LGB'!$A:$U,21,0)</f>
        <v>44826</v>
      </c>
      <c r="AS2613" s="69"/>
    </row>
    <row r="2614" spans="1:45">
      <c r="A2614" s="30" t="str">
        <f t="shared" si="80"/>
        <v>WBLC2208700BMOU688819030392592_30</v>
      </c>
      <c r="B2614" s="30" t="s">
        <v>78</v>
      </c>
      <c r="C2614" s="30" t="s">
        <v>100</v>
      </c>
      <c r="D2614" s="30" t="s">
        <v>3433</v>
      </c>
      <c r="E2614" s="30">
        <v>2022</v>
      </c>
      <c r="F2614" s="30">
        <v>7</v>
      </c>
      <c r="G2614" s="179" t="s">
        <v>4091</v>
      </c>
      <c r="H2614" s="30" t="s">
        <v>121</v>
      </c>
      <c r="J2614" s="30" t="s">
        <v>1059</v>
      </c>
      <c r="K2614" s="30" t="s">
        <v>4095</v>
      </c>
      <c r="L2614" s="30" t="s">
        <v>4094</v>
      </c>
      <c r="M2614" s="32" t="s">
        <v>4092</v>
      </c>
      <c r="N2614" s="41" t="s">
        <v>4093</v>
      </c>
      <c r="O2614" s="31" t="s">
        <v>4096</v>
      </c>
      <c r="P2614" s="30">
        <v>40</v>
      </c>
      <c r="Q2614" s="30" t="s">
        <v>1114</v>
      </c>
      <c r="R2614" s="30" t="s">
        <v>1167</v>
      </c>
      <c r="S2614" s="30" t="s">
        <v>3050</v>
      </c>
      <c r="T2614" s="34">
        <v>0</v>
      </c>
      <c r="U2614" s="30" t="s">
        <v>4530</v>
      </c>
      <c r="V2614" s="30">
        <v>16</v>
      </c>
      <c r="W2614" s="30">
        <v>480</v>
      </c>
      <c r="X2614" s="30">
        <v>580</v>
      </c>
      <c r="Y2614" s="30">
        <f t="shared" si="81"/>
        <v>0.27839999999999998</v>
      </c>
      <c r="Z2614" s="30" t="s">
        <v>93</v>
      </c>
      <c r="AA2614" s="36">
        <v>44782</v>
      </c>
      <c r="AB2614" s="36">
        <v>44782</v>
      </c>
      <c r="AC2614" s="30" t="s">
        <v>2984</v>
      </c>
      <c r="AD2614" s="30" t="s">
        <v>2672</v>
      </c>
      <c r="AE2614" s="36">
        <v>44808</v>
      </c>
      <c r="AF2614" s="36">
        <v>44834</v>
      </c>
      <c r="AG2614" s="36">
        <v>44834</v>
      </c>
      <c r="AH2614" s="36">
        <v>44834</v>
      </c>
      <c r="AJ2614" s="30" t="s">
        <v>4918</v>
      </c>
      <c r="AK2614" s="30" t="s">
        <v>4229</v>
      </c>
      <c r="AL2614" s="30" t="s">
        <v>7193</v>
      </c>
      <c r="AM2614" s="36">
        <v>44840</v>
      </c>
      <c r="AN2614" s="36">
        <v>44837</v>
      </c>
      <c r="AP2614" s="36">
        <v>44837</v>
      </c>
      <c r="AQ2614" s="39" t="e">
        <f>VLOOKUP(A2614,'[1]LA LGB'!$A:$U,21,0)</f>
        <v>#N/A</v>
      </c>
      <c r="AR2614" s="36">
        <v>44837</v>
      </c>
      <c r="AS2614" s="69"/>
    </row>
    <row r="2615" spans="1:45">
      <c r="A2615" s="30" t="str">
        <f t="shared" si="80"/>
        <v>WBLC2208700CAAU585458930392592_30</v>
      </c>
      <c r="B2615" s="30" t="s">
        <v>78</v>
      </c>
      <c r="C2615" s="30" t="s">
        <v>100</v>
      </c>
      <c r="D2615" s="30" t="s">
        <v>3433</v>
      </c>
      <c r="E2615" s="30">
        <v>2022</v>
      </c>
      <c r="F2615" s="30">
        <v>7</v>
      </c>
      <c r="G2615" s="179" t="s">
        <v>4091</v>
      </c>
      <c r="H2615" s="30" t="s">
        <v>121</v>
      </c>
      <c r="J2615" s="30" t="s">
        <v>1059</v>
      </c>
      <c r="K2615" s="30" t="s">
        <v>4095</v>
      </c>
      <c r="L2615" s="30" t="s">
        <v>4094</v>
      </c>
      <c r="M2615" s="32" t="s">
        <v>4092</v>
      </c>
      <c r="N2615" s="41" t="s">
        <v>4093</v>
      </c>
      <c r="O2615" s="31" t="s">
        <v>4097</v>
      </c>
      <c r="P2615" s="30">
        <v>40</v>
      </c>
      <c r="Q2615" s="30" t="s">
        <v>1114</v>
      </c>
      <c r="R2615" s="30" t="s">
        <v>1167</v>
      </c>
      <c r="S2615" s="30" t="s">
        <v>3050</v>
      </c>
      <c r="T2615" s="34">
        <v>0</v>
      </c>
      <c r="U2615" s="30" t="s">
        <v>4530</v>
      </c>
      <c r="V2615" s="30">
        <v>16</v>
      </c>
      <c r="W2615" s="30">
        <v>480</v>
      </c>
      <c r="X2615" s="30">
        <v>580</v>
      </c>
      <c r="Y2615" s="30">
        <f t="shared" si="81"/>
        <v>0.27839999999999998</v>
      </c>
      <c r="Z2615" s="30" t="s">
        <v>93</v>
      </c>
      <c r="AA2615" s="36">
        <v>44782</v>
      </c>
      <c r="AB2615" s="36">
        <v>44782</v>
      </c>
      <c r="AC2615" s="30" t="s">
        <v>2984</v>
      </c>
      <c r="AD2615" s="30" t="s">
        <v>2672</v>
      </c>
      <c r="AE2615" s="36">
        <v>44808</v>
      </c>
      <c r="AF2615" s="36">
        <v>44834</v>
      </c>
      <c r="AG2615" s="36">
        <v>44834</v>
      </c>
      <c r="AH2615" s="36">
        <v>44834</v>
      </c>
      <c r="AJ2615" s="30" t="s">
        <v>4918</v>
      </c>
      <c r="AK2615" s="30" t="s">
        <v>4229</v>
      </c>
      <c r="AL2615" s="30" t="s">
        <v>7193</v>
      </c>
      <c r="AM2615" s="36">
        <v>44840</v>
      </c>
      <c r="AN2615" s="36">
        <v>44837</v>
      </c>
      <c r="AP2615" s="36">
        <v>44837</v>
      </c>
      <c r="AQ2615" s="39" t="e">
        <f>VLOOKUP(A2615,'[1]LA LGB'!$A:$U,21,0)</f>
        <v>#N/A</v>
      </c>
      <c r="AR2615" s="36">
        <v>44837</v>
      </c>
      <c r="AS2615" s="69"/>
    </row>
    <row r="2616" spans="1:45">
      <c r="A2616" s="30" t="str">
        <f t="shared" si="80"/>
        <v>WBLC2208700FDCU009017530392592_30</v>
      </c>
      <c r="B2616" s="30" t="s">
        <v>78</v>
      </c>
      <c r="C2616" s="30" t="s">
        <v>100</v>
      </c>
      <c r="D2616" s="30" t="s">
        <v>3433</v>
      </c>
      <c r="E2616" s="30">
        <v>2022</v>
      </c>
      <c r="F2616" s="30">
        <v>7</v>
      </c>
      <c r="G2616" s="179" t="s">
        <v>4091</v>
      </c>
      <c r="H2616" s="30" t="s">
        <v>121</v>
      </c>
      <c r="J2616" s="30" t="s">
        <v>1059</v>
      </c>
      <c r="K2616" s="30" t="s">
        <v>4095</v>
      </c>
      <c r="L2616" s="30" t="s">
        <v>4094</v>
      </c>
      <c r="M2616" s="32" t="s">
        <v>4092</v>
      </c>
      <c r="N2616" s="41" t="s">
        <v>4093</v>
      </c>
      <c r="O2616" s="31" t="s">
        <v>4098</v>
      </c>
      <c r="P2616" s="30">
        <v>40</v>
      </c>
      <c r="Q2616" s="30" t="s">
        <v>1114</v>
      </c>
      <c r="R2616" s="30" t="s">
        <v>1167</v>
      </c>
      <c r="S2616" s="30" t="s">
        <v>3050</v>
      </c>
      <c r="T2616" s="34">
        <v>0</v>
      </c>
      <c r="U2616" s="30" t="s">
        <v>4530</v>
      </c>
      <c r="V2616" s="30">
        <v>16</v>
      </c>
      <c r="W2616" s="30">
        <v>480</v>
      </c>
      <c r="X2616" s="30">
        <v>580</v>
      </c>
      <c r="Y2616" s="30">
        <f t="shared" si="81"/>
        <v>0.27839999999999998</v>
      </c>
      <c r="Z2616" s="30" t="s">
        <v>93</v>
      </c>
      <c r="AA2616" s="36">
        <v>44782</v>
      </c>
      <c r="AB2616" s="36">
        <v>44782</v>
      </c>
      <c r="AC2616" s="30" t="s">
        <v>2984</v>
      </c>
      <c r="AD2616" s="30" t="s">
        <v>2672</v>
      </c>
      <c r="AE2616" s="36">
        <v>44808</v>
      </c>
      <c r="AF2616" s="36">
        <v>44834</v>
      </c>
      <c r="AG2616" s="36">
        <v>44834</v>
      </c>
      <c r="AH2616" s="36">
        <v>44834</v>
      </c>
      <c r="AJ2616" s="30" t="s">
        <v>4918</v>
      </c>
      <c r="AK2616" s="30" t="s">
        <v>4229</v>
      </c>
      <c r="AL2616" s="30" t="s">
        <v>7193</v>
      </c>
      <c r="AM2616" s="36">
        <v>44840</v>
      </c>
      <c r="AN2616" s="36">
        <v>44837</v>
      </c>
      <c r="AP2616" s="36">
        <v>44837</v>
      </c>
      <c r="AQ2616" s="39" t="e">
        <f>VLOOKUP(A2616,'[1]LA LGB'!$A:$U,21,0)</f>
        <v>#N/A</v>
      </c>
      <c r="AR2616" s="36">
        <v>44837</v>
      </c>
      <c r="AS2616" s="69"/>
    </row>
    <row r="2617" spans="1:45">
      <c r="A2617" s="30" t="str">
        <f t="shared" si="80"/>
        <v>WBLC2208700MSCU508929730392592_30</v>
      </c>
      <c r="B2617" s="30" t="s">
        <v>78</v>
      </c>
      <c r="C2617" s="30" t="s">
        <v>100</v>
      </c>
      <c r="D2617" s="30" t="s">
        <v>3433</v>
      </c>
      <c r="E2617" s="30">
        <v>2022</v>
      </c>
      <c r="F2617" s="30">
        <v>7</v>
      </c>
      <c r="G2617" s="179" t="s">
        <v>4091</v>
      </c>
      <c r="H2617" s="30" t="s">
        <v>121</v>
      </c>
      <c r="J2617" s="30" t="s">
        <v>1059</v>
      </c>
      <c r="K2617" s="30" t="s">
        <v>4095</v>
      </c>
      <c r="L2617" s="30" t="s">
        <v>4094</v>
      </c>
      <c r="M2617" s="32" t="s">
        <v>4092</v>
      </c>
      <c r="N2617" s="41" t="s">
        <v>4093</v>
      </c>
      <c r="O2617" s="31" t="s">
        <v>4099</v>
      </c>
      <c r="P2617" s="30">
        <v>40</v>
      </c>
      <c r="Q2617" s="30" t="s">
        <v>1114</v>
      </c>
      <c r="R2617" s="30" t="s">
        <v>1167</v>
      </c>
      <c r="S2617" s="30" t="s">
        <v>3050</v>
      </c>
      <c r="T2617" s="34">
        <v>0</v>
      </c>
      <c r="U2617" s="30" t="s">
        <v>4530</v>
      </c>
      <c r="V2617" s="30">
        <v>16</v>
      </c>
      <c r="W2617" s="30">
        <v>480</v>
      </c>
      <c r="X2617" s="30">
        <v>580</v>
      </c>
      <c r="Y2617" s="30">
        <f t="shared" si="81"/>
        <v>0.27839999999999998</v>
      </c>
      <c r="Z2617" s="30" t="s">
        <v>93</v>
      </c>
      <c r="AA2617" s="36">
        <v>44782</v>
      </c>
      <c r="AB2617" s="36">
        <v>44782</v>
      </c>
      <c r="AC2617" s="30" t="s">
        <v>2984</v>
      </c>
      <c r="AD2617" s="30" t="s">
        <v>2672</v>
      </c>
      <c r="AE2617" s="36">
        <v>44808</v>
      </c>
      <c r="AF2617" s="36">
        <v>44834</v>
      </c>
      <c r="AG2617" s="36">
        <v>44834</v>
      </c>
      <c r="AH2617" s="36">
        <v>44834</v>
      </c>
      <c r="AJ2617" s="30" t="s">
        <v>4918</v>
      </c>
      <c r="AK2617" s="30" t="s">
        <v>4229</v>
      </c>
      <c r="AL2617" s="30" t="s">
        <v>7193</v>
      </c>
      <c r="AM2617" s="36">
        <v>44840</v>
      </c>
      <c r="AN2617" s="36">
        <v>44837</v>
      </c>
      <c r="AP2617" s="36">
        <v>44837</v>
      </c>
      <c r="AQ2617" s="39" t="e">
        <f>VLOOKUP(A2617,'[1]LA LGB'!$A:$U,21,0)</f>
        <v>#N/A</v>
      </c>
      <c r="AR2617" s="368"/>
      <c r="AS2617" s="69"/>
    </row>
    <row r="2618" spans="1:45">
      <c r="A2618" s="30" t="str">
        <f t="shared" si="80"/>
        <v>WBLC2208700MSDU797809130392592_30</v>
      </c>
      <c r="B2618" s="30" t="s">
        <v>78</v>
      </c>
      <c r="C2618" s="30" t="s">
        <v>100</v>
      </c>
      <c r="D2618" s="30" t="s">
        <v>3433</v>
      </c>
      <c r="E2618" s="30">
        <v>2022</v>
      </c>
      <c r="F2618" s="30">
        <v>7</v>
      </c>
      <c r="G2618" s="179" t="s">
        <v>4091</v>
      </c>
      <c r="H2618" s="30" t="s">
        <v>121</v>
      </c>
      <c r="J2618" s="30" t="s">
        <v>1059</v>
      </c>
      <c r="K2618" s="30" t="s">
        <v>4095</v>
      </c>
      <c r="L2618" s="30" t="s">
        <v>4094</v>
      </c>
      <c r="M2618" s="32" t="s">
        <v>4092</v>
      </c>
      <c r="N2618" s="41" t="s">
        <v>4093</v>
      </c>
      <c r="O2618" s="31" t="s">
        <v>4100</v>
      </c>
      <c r="P2618" s="30">
        <v>40</v>
      </c>
      <c r="Q2618" s="30" t="s">
        <v>1114</v>
      </c>
      <c r="R2618" s="30" t="s">
        <v>1167</v>
      </c>
      <c r="S2618" s="30" t="s">
        <v>3050</v>
      </c>
      <c r="T2618" s="34">
        <v>0</v>
      </c>
      <c r="U2618" s="30" t="s">
        <v>4530</v>
      </c>
      <c r="V2618" s="30">
        <v>16</v>
      </c>
      <c r="W2618" s="30">
        <v>480</v>
      </c>
      <c r="X2618" s="30">
        <v>580</v>
      </c>
      <c r="Y2618" s="30">
        <f t="shared" si="81"/>
        <v>0.27839999999999998</v>
      </c>
      <c r="Z2618" s="30" t="s">
        <v>93</v>
      </c>
      <c r="AA2618" s="36">
        <v>44782</v>
      </c>
      <c r="AB2618" s="36">
        <v>44782</v>
      </c>
      <c r="AC2618" s="30" t="s">
        <v>2984</v>
      </c>
      <c r="AD2618" s="30" t="s">
        <v>2672</v>
      </c>
      <c r="AE2618" s="36">
        <v>44808</v>
      </c>
      <c r="AF2618" s="36">
        <v>44834</v>
      </c>
      <c r="AG2618" s="36">
        <v>44834</v>
      </c>
      <c r="AH2618" s="36">
        <v>44834</v>
      </c>
      <c r="AJ2618" s="30" t="s">
        <v>4918</v>
      </c>
      <c r="AK2618" s="30" t="s">
        <v>4229</v>
      </c>
      <c r="AL2618" s="30" t="s">
        <v>7193</v>
      </c>
      <c r="AM2618" s="36">
        <v>44840</v>
      </c>
      <c r="AN2618" s="36">
        <v>44837</v>
      </c>
      <c r="AP2618" s="36">
        <v>44837</v>
      </c>
      <c r="AQ2618" s="39" t="e">
        <f>VLOOKUP(A2618,'[1]LA LGB'!$A:$U,21,0)</f>
        <v>#N/A</v>
      </c>
      <c r="AR2618" s="36">
        <v>44837</v>
      </c>
      <c r="AS2618" s="69"/>
    </row>
    <row r="2619" spans="1:45">
      <c r="A2619" s="30" t="str">
        <f t="shared" si="80"/>
        <v>WBLC2208700MSMU578503730392592_30</v>
      </c>
      <c r="B2619" s="30" t="s">
        <v>78</v>
      </c>
      <c r="C2619" s="30" t="s">
        <v>100</v>
      </c>
      <c r="D2619" s="30" t="s">
        <v>3433</v>
      </c>
      <c r="E2619" s="30">
        <v>2022</v>
      </c>
      <c r="F2619" s="30">
        <v>7</v>
      </c>
      <c r="G2619" s="179" t="s">
        <v>4091</v>
      </c>
      <c r="H2619" s="30" t="s">
        <v>121</v>
      </c>
      <c r="J2619" s="30" t="s">
        <v>1059</v>
      </c>
      <c r="K2619" s="30" t="s">
        <v>4095</v>
      </c>
      <c r="L2619" s="30" t="s">
        <v>4094</v>
      </c>
      <c r="M2619" s="32" t="s">
        <v>4092</v>
      </c>
      <c r="N2619" s="41" t="s">
        <v>4093</v>
      </c>
      <c r="O2619" s="31" t="s">
        <v>4101</v>
      </c>
      <c r="P2619" s="30">
        <v>40</v>
      </c>
      <c r="Q2619" s="30" t="s">
        <v>1114</v>
      </c>
      <c r="R2619" s="30" t="s">
        <v>1167</v>
      </c>
      <c r="S2619" s="30" t="s">
        <v>3050</v>
      </c>
      <c r="T2619" s="34">
        <v>0</v>
      </c>
      <c r="U2619" s="30" t="s">
        <v>4530</v>
      </c>
      <c r="V2619" s="30">
        <v>16</v>
      </c>
      <c r="W2619" s="30">
        <v>480</v>
      </c>
      <c r="X2619" s="30">
        <v>580</v>
      </c>
      <c r="Y2619" s="30">
        <f t="shared" si="81"/>
        <v>0.27839999999999998</v>
      </c>
      <c r="Z2619" s="30" t="s">
        <v>93</v>
      </c>
      <c r="AA2619" s="36">
        <v>44782</v>
      </c>
      <c r="AB2619" s="36">
        <v>44782</v>
      </c>
      <c r="AC2619" s="30" t="s">
        <v>2984</v>
      </c>
      <c r="AD2619" s="30" t="s">
        <v>2672</v>
      </c>
      <c r="AE2619" s="36">
        <v>44808</v>
      </c>
      <c r="AF2619" s="36">
        <v>44834</v>
      </c>
      <c r="AG2619" s="36">
        <v>44834</v>
      </c>
      <c r="AH2619" s="36">
        <v>44834</v>
      </c>
      <c r="AJ2619" s="30" t="s">
        <v>4918</v>
      </c>
      <c r="AK2619" s="30" t="s">
        <v>4229</v>
      </c>
      <c r="AL2619" s="30" t="s">
        <v>7193</v>
      </c>
      <c r="AM2619" s="36">
        <v>44840</v>
      </c>
      <c r="AN2619" s="36">
        <v>44837</v>
      </c>
      <c r="AP2619" s="36">
        <v>44837</v>
      </c>
      <c r="AQ2619" s="39" t="e">
        <f>VLOOKUP(A2619,'[1]LA LGB'!$A:$U,21,0)</f>
        <v>#N/A</v>
      </c>
      <c r="AR2619" s="36">
        <v>44837</v>
      </c>
      <c r="AS2619" s="69"/>
    </row>
    <row r="2620" spans="1:45">
      <c r="A2620" s="30" t="str">
        <f t="shared" si="80"/>
        <v>WBLC2208700MSMU677799330392592_30</v>
      </c>
      <c r="B2620" s="30" t="s">
        <v>78</v>
      </c>
      <c r="C2620" s="30" t="s">
        <v>100</v>
      </c>
      <c r="D2620" s="30" t="s">
        <v>3433</v>
      </c>
      <c r="E2620" s="30">
        <v>2022</v>
      </c>
      <c r="F2620" s="30">
        <v>7</v>
      </c>
      <c r="G2620" s="179" t="s">
        <v>4091</v>
      </c>
      <c r="H2620" s="30" t="s">
        <v>121</v>
      </c>
      <c r="J2620" s="30" t="s">
        <v>1059</v>
      </c>
      <c r="K2620" s="30" t="s">
        <v>4095</v>
      </c>
      <c r="L2620" s="30" t="s">
        <v>4094</v>
      </c>
      <c r="M2620" s="32" t="s">
        <v>4092</v>
      </c>
      <c r="N2620" s="41" t="s">
        <v>4093</v>
      </c>
      <c r="O2620" s="31" t="s">
        <v>4102</v>
      </c>
      <c r="P2620" s="30">
        <v>40</v>
      </c>
      <c r="Q2620" s="30" t="s">
        <v>1114</v>
      </c>
      <c r="R2620" s="30" t="s">
        <v>1167</v>
      </c>
      <c r="S2620" s="30" t="s">
        <v>3050</v>
      </c>
      <c r="T2620" s="34">
        <v>0</v>
      </c>
      <c r="U2620" s="30" t="s">
        <v>4530</v>
      </c>
      <c r="V2620" s="30">
        <v>16</v>
      </c>
      <c r="W2620" s="30">
        <v>480</v>
      </c>
      <c r="X2620" s="30">
        <v>580</v>
      </c>
      <c r="Y2620" s="30">
        <f t="shared" si="81"/>
        <v>0.27839999999999998</v>
      </c>
      <c r="Z2620" s="30" t="s">
        <v>93</v>
      </c>
      <c r="AA2620" s="36">
        <v>44782</v>
      </c>
      <c r="AB2620" s="36">
        <v>44782</v>
      </c>
      <c r="AC2620" s="30" t="s">
        <v>2984</v>
      </c>
      <c r="AD2620" s="30" t="s">
        <v>2672</v>
      </c>
      <c r="AE2620" s="36">
        <v>44808</v>
      </c>
      <c r="AF2620" s="36">
        <v>44834</v>
      </c>
      <c r="AG2620" s="36">
        <v>44834</v>
      </c>
      <c r="AH2620" s="36">
        <v>44834</v>
      </c>
      <c r="AJ2620" s="30" t="s">
        <v>4918</v>
      </c>
      <c r="AK2620" s="30" t="s">
        <v>4229</v>
      </c>
      <c r="AL2620" s="30" t="s">
        <v>7193</v>
      </c>
      <c r="AM2620" s="36">
        <v>44840</v>
      </c>
      <c r="AN2620" s="36">
        <v>44837</v>
      </c>
      <c r="AP2620" s="36">
        <v>44837</v>
      </c>
      <c r="AQ2620" s="39" t="e">
        <f>VLOOKUP(A2620,'[1]LA LGB'!$A:$U,21,0)</f>
        <v>#N/A</v>
      </c>
      <c r="AR2620" s="36">
        <v>44837</v>
      </c>
      <c r="AS2620" s="69"/>
    </row>
    <row r="2621" spans="1:45">
      <c r="A2621" s="30" t="str">
        <f t="shared" si="80"/>
        <v>WBLC2208700MSMU688069830392592_30</v>
      </c>
      <c r="B2621" s="30" t="s">
        <v>78</v>
      </c>
      <c r="C2621" s="30" t="s">
        <v>100</v>
      </c>
      <c r="D2621" s="30" t="s">
        <v>3433</v>
      </c>
      <c r="E2621" s="30">
        <v>2022</v>
      </c>
      <c r="F2621" s="30">
        <v>7</v>
      </c>
      <c r="G2621" s="179" t="s">
        <v>4091</v>
      </c>
      <c r="H2621" s="30" t="s">
        <v>121</v>
      </c>
      <c r="J2621" s="30" t="s">
        <v>1059</v>
      </c>
      <c r="K2621" s="30" t="s">
        <v>4095</v>
      </c>
      <c r="L2621" s="30" t="s">
        <v>4094</v>
      </c>
      <c r="M2621" s="32" t="s">
        <v>4092</v>
      </c>
      <c r="N2621" s="41" t="s">
        <v>4093</v>
      </c>
      <c r="O2621" s="31" t="s">
        <v>4103</v>
      </c>
      <c r="P2621" s="30">
        <v>40</v>
      </c>
      <c r="Q2621" s="30" t="s">
        <v>1114</v>
      </c>
      <c r="R2621" s="30" t="s">
        <v>1167</v>
      </c>
      <c r="S2621" s="30" t="s">
        <v>3050</v>
      </c>
      <c r="T2621" s="34">
        <v>0</v>
      </c>
      <c r="U2621" s="30" t="s">
        <v>4530</v>
      </c>
      <c r="V2621" s="30">
        <v>16</v>
      </c>
      <c r="W2621" s="30">
        <v>480</v>
      </c>
      <c r="X2621" s="30">
        <v>580</v>
      </c>
      <c r="Y2621" s="30">
        <f t="shared" si="81"/>
        <v>0.27839999999999998</v>
      </c>
      <c r="Z2621" s="30" t="s">
        <v>93</v>
      </c>
      <c r="AA2621" s="36">
        <v>44782</v>
      </c>
      <c r="AB2621" s="36">
        <v>44782</v>
      </c>
      <c r="AC2621" s="30" t="s">
        <v>2984</v>
      </c>
      <c r="AD2621" s="30" t="s">
        <v>2672</v>
      </c>
      <c r="AE2621" s="36">
        <v>44808</v>
      </c>
      <c r="AF2621" s="36">
        <v>44834</v>
      </c>
      <c r="AG2621" s="36">
        <v>44834</v>
      </c>
      <c r="AH2621" s="36">
        <v>44834</v>
      </c>
      <c r="AJ2621" s="30" t="s">
        <v>4918</v>
      </c>
      <c r="AK2621" s="30" t="s">
        <v>4229</v>
      </c>
      <c r="AL2621" s="30" t="s">
        <v>7193</v>
      </c>
      <c r="AM2621" s="36">
        <v>44840</v>
      </c>
      <c r="AN2621" s="36">
        <v>44837</v>
      </c>
      <c r="AP2621" s="36">
        <v>44837</v>
      </c>
      <c r="AQ2621" s="39" t="e">
        <f>VLOOKUP(A2621,'[1]LA LGB'!$A:$U,21,0)</f>
        <v>#N/A</v>
      </c>
      <c r="AR2621" s="36">
        <v>44837</v>
      </c>
      <c r="AS2621" s="69"/>
    </row>
    <row r="2622" spans="1:45">
      <c r="A2622" s="30" t="str">
        <f t="shared" si="80"/>
        <v>WBLC2208700TCLU533183830392592_30</v>
      </c>
      <c r="B2622" s="30" t="s">
        <v>78</v>
      </c>
      <c r="C2622" s="30" t="s">
        <v>100</v>
      </c>
      <c r="D2622" s="30" t="s">
        <v>3433</v>
      </c>
      <c r="E2622" s="30">
        <v>2022</v>
      </c>
      <c r="F2622" s="30">
        <v>7</v>
      </c>
      <c r="G2622" s="179" t="s">
        <v>4091</v>
      </c>
      <c r="H2622" s="30" t="s">
        <v>121</v>
      </c>
      <c r="J2622" s="30" t="s">
        <v>1059</v>
      </c>
      <c r="K2622" s="30" t="s">
        <v>4095</v>
      </c>
      <c r="L2622" s="30" t="s">
        <v>4094</v>
      </c>
      <c r="M2622" s="32" t="s">
        <v>4092</v>
      </c>
      <c r="N2622" s="41" t="s">
        <v>4093</v>
      </c>
      <c r="O2622" s="31" t="s">
        <v>4104</v>
      </c>
      <c r="P2622" s="30">
        <v>40</v>
      </c>
      <c r="Q2622" s="30" t="s">
        <v>1114</v>
      </c>
      <c r="R2622" s="30" t="s">
        <v>1167</v>
      </c>
      <c r="S2622" s="30" t="s">
        <v>3050</v>
      </c>
      <c r="T2622" s="34">
        <v>0</v>
      </c>
      <c r="U2622" s="30" t="s">
        <v>4530</v>
      </c>
      <c r="V2622" s="30">
        <v>16</v>
      </c>
      <c r="W2622" s="30">
        <v>480</v>
      </c>
      <c r="X2622" s="30">
        <v>580</v>
      </c>
      <c r="Y2622" s="30">
        <f t="shared" si="81"/>
        <v>0.27839999999999998</v>
      </c>
      <c r="Z2622" s="30" t="s">
        <v>93</v>
      </c>
      <c r="AA2622" s="36">
        <v>44782</v>
      </c>
      <c r="AB2622" s="36">
        <v>44782</v>
      </c>
      <c r="AC2622" s="30" t="s">
        <v>2984</v>
      </c>
      <c r="AD2622" s="30" t="s">
        <v>2672</v>
      </c>
      <c r="AE2622" s="36">
        <v>44808</v>
      </c>
      <c r="AF2622" s="36">
        <v>44834</v>
      </c>
      <c r="AG2622" s="36">
        <v>44834</v>
      </c>
      <c r="AH2622" s="36">
        <v>44834</v>
      </c>
      <c r="AJ2622" s="30" t="s">
        <v>4918</v>
      </c>
      <c r="AK2622" s="30" t="s">
        <v>4229</v>
      </c>
      <c r="AL2622" s="30" t="s">
        <v>7193</v>
      </c>
      <c r="AM2622" s="36">
        <v>44840</v>
      </c>
      <c r="AN2622" s="36">
        <v>44837</v>
      </c>
      <c r="AP2622" s="36">
        <v>44837</v>
      </c>
      <c r="AQ2622" s="39" t="e">
        <f>VLOOKUP(A2622,'[1]LA LGB'!$A:$U,21,0)</f>
        <v>#N/A</v>
      </c>
      <c r="AR2622" s="36">
        <v>44837</v>
      </c>
      <c r="AS2622" s="69"/>
    </row>
    <row r="2623" spans="1:45">
      <c r="A2623" s="30" t="str">
        <f t="shared" si="80"/>
        <v>WBLC2208700TGBU545049630392592_30</v>
      </c>
      <c r="B2623" s="30" t="s">
        <v>78</v>
      </c>
      <c r="C2623" s="30" t="s">
        <v>100</v>
      </c>
      <c r="D2623" s="30" t="s">
        <v>3433</v>
      </c>
      <c r="E2623" s="30">
        <v>2022</v>
      </c>
      <c r="F2623" s="30">
        <v>7</v>
      </c>
      <c r="G2623" s="179" t="s">
        <v>4091</v>
      </c>
      <c r="H2623" s="30" t="s">
        <v>121</v>
      </c>
      <c r="J2623" s="30" t="s">
        <v>1059</v>
      </c>
      <c r="K2623" s="30" t="s">
        <v>4095</v>
      </c>
      <c r="L2623" s="30" t="s">
        <v>4094</v>
      </c>
      <c r="M2623" s="32" t="s">
        <v>4092</v>
      </c>
      <c r="N2623" s="41" t="s">
        <v>4093</v>
      </c>
      <c r="O2623" s="31" t="s">
        <v>4105</v>
      </c>
      <c r="P2623" s="30">
        <v>40</v>
      </c>
      <c r="Q2623" s="30" t="s">
        <v>1114</v>
      </c>
      <c r="R2623" s="30" t="s">
        <v>1167</v>
      </c>
      <c r="S2623" s="30" t="s">
        <v>3050</v>
      </c>
      <c r="T2623" s="34">
        <v>0</v>
      </c>
      <c r="U2623" s="30" t="s">
        <v>4530</v>
      </c>
      <c r="V2623" s="30">
        <v>16</v>
      </c>
      <c r="W2623" s="30">
        <v>480</v>
      </c>
      <c r="X2623" s="30">
        <v>580</v>
      </c>
      <c r="Y2623" s="30">
        <f t="shared" si="81"/>
        <v>0.27839999999999998</v>
      </c>
      <c r="Z2623" s="30" t="s">
        <v>93</v>
      </c>
      <c r="AA2623" s="36">
        <v>44782</v>
      </c>
      <c r="AB2623" s="36">
        <v>44782</v>
      </c>
      <c r="AC2623" s="30" t="s">
        <v>2984</v>
      </c>
      <c r="AD2623" s="30" t="s">
        <v>2672</v>
      </c>
      <c r="AE2623" s="36">
        <v>44808</v>
      </c>
      <c r="AF2623" s="36">
        <v>44834</v>
      </c>
      <c r="AG2623" s="36">
        <v>44834</v>
      </c>
      <c r="AH2623" s="36">
        <v>44834</v>
      </c>
      <c r="AJ2623" s="30" t="s">
        <v>4918</v>
      </c>
      <c r="AK2623" s="30" t="s">
        <v>4229</v>
      </c>
      <c r="AL2623" s="30" t="s">
        <v>7193</v>
      </c>
      <c r="AM2623" s="36">
        <v>44840</v>
      </c>
      <c r="AN2623" s="36">
        <v>44837</v>
      </c>
      <c r="AP2623" s="36">
        <v>44837</v>
      </c>
      <c r="AQ2623" s="39" t="e">
        <f>VLOOKUP(A2623,'[1]LA LGB'!$A:$U,21,0)</f>
        <v>#N/A</v>
      </c>
      <c r="AR2623" s="368"/>
      <c r="AS2623" s="69"/>
    </row>
    <row r="2624" spans="1:45">
      <c r="A2624" s="30" t="str">
        <f t="shared" si="80"/>
        <v>WBLC2208701FSCU814167930393792</v>
      </c>
      <c r="B2624" s="30" t="s">
        <v>78</v>
      </c>
      <c r="C2624" s="30" t="s">
        <v>100</v>
      </c>
      <c r="D2624" s="30" t="s">
        <v>3433</v>
      </c>
      <c r="E2624" s="30">
        <v>2022</v>
      </c>
      <c r="F2624" s="30">
        <v>7</v>
      </c>
      <c r="G2624" s="121" t="s">
        <v>4106</v>
      </c>
      <c r="H2624" s="30" t="s">
        <v>121</v>
      </c>
      <c r="J2624" s="30" t="s">
        <v>1059</v>
      </c>
      <c r="K2624" s="30" t="s">
        <v>4095</v>
      </c>
      <c r="L2624" s="30" t="s">
        <v>4094</v>
      </c>
      <c r="M2624" s="32" t="s">
        <v>4107</v>
      </c>
      <c r="N2624" s="41" t="s">
        <v>4108</v>
      </c>
      <c r="O2624" s="30" t="s">
        <v>4109</v>
      </c>
      <c r="P2624" s="30">
        <v>40</v>
      </c>
      <c r="Q2624" s="30" t="s">
        <v>1114</v>
      </c>
      <c r="R2624" s="30" t="s">
        <v>2620</v>
      </c>
      <c r="S2624" s="30" t="s">
        <v>3050</v>
      </c>
      <c r="T2624" s="34">
        <v>0</v>
      </c>
      <c r="U2624" s="30" t="s">
        <v>2621</v>
      </c>
      <c r="V2624" s="30">
        <v>16</v>
      </c>
      <c r="W2624" s="30">
        <v>480</v>
      </c>
      <c r="X2624" s="30">
        <v>580</v>
      </c>
      <c r="Y2624" s="30">
        <f t="shared" si="81"/>
        <v>0.27839999999999998</v>
      </c>
      <c r="Z2624" s="30" t="s">
        <v>93</v>
      </c>
      <c r="AA2624" s="36">
        <v>44782</v>
      </c>
      <c r="AB2624" s="36">
        <v>44782</v>
      </c>
      <c r="AC2624" s="30" t="s">
        <v>2984</v>
      </c>
      <c r="AD2624" s="30" t="s">
        <v>2672</v>
      </c>
      <c r="AE2624" s="36">
        <v>44808</v>
      </c>
      <c r="AF2624" s="36">
        <v>44834</v>
      </c>
      <c r="AG2624" s="36">
        <v>44834</v>
      </c>
      <c r="AH2624" s="36">
        <v>44834</v>
      </c>
      <c r="AJ2624" s="30" t="s">
        <v>4918</v>
      </c>
      <c r="AK2624" s="30" t="s">
        <v>4229</v>
      </c>
      <c r="AL2624" s="30" t="s">
        <v>7193</v>
      </c>
      <c r="AM2624" s="36">
        <v>44840</v>
      </c>
      <c r="AN2624" s="36">
        <v>44838</v>
      </c>
      <c r="AP2624" s="36">
        <v>44838</v>
      </c>
      <c r="AQ2624" s="39" t="e">
        <f>VLOOKUP(A2624,'[1]LA LGB'!$A:$U,21,0)</f>
        <v>#N/A</v>
      </c>
      <c r="AS2624" s="69"/>
    </row>
    <row r="2625" spans="1:45">
      <c r="A2625" s="30" t="str">
        <f t="shared" si="80"/>
        <v>WBLC2208701MEDU789348530393792</v>
      </c>
      <c r="B2625" s="30" t="s">
        <v>78</v>
      </c>
      <c r="C2625" s="30" t="s">
        <v>100</v>
      </c>
      <c r="D2625" s="30" t="s">
        <v>3433</v>
      </c>
      <c r="E2625" s="30">
        <v>2022</v>
      </c>
      <c r="F2625" s="30">
        <v>7</v>
      </c>
      <c r="G2625" s="121" t="s">
        <v>4106</v>
      </c>
      <c r="H2625" s="30" t="s">
        <v>121</v>
      </c>
      <c r="J2625" s="30" t="s">
        <v>1059</v>
      </c>
      <c r="K2625" s="30" t="s">
        <v>4095</v>
      </c>
      <c r="L2625" s="30" t="s">
        <v>4094</v>
      </c>
      <c r="M2625" s="32" t="s">
        <v>4107</v>
      </c>
      <c r="N2625" s="41" t="s">
        <v>4108</v>
      </c>
      <c r="O2625" s="30" t="s">
        <v>4110</v>
      </c>
      <c r="P2625" s="30">
        <v>40</v>
      </c>
      <c r="Q2625" s="30" t="s">
        <v>1114</v>
      </c>
      <c r="R2625" s="30" t="s">
        <v>2620</v>
      </c>
      <c r="S2625" s="30" t="s">
        <v>3050</v>
      </c>
      <c r="T2625" s="34">
        <v>0</v>
      </c>
      <c r="U2625" s="30" t="s">
        <v>2621</v>
      </c>
      <c r="V2625" s="30">
        <v>16</v>
      </c>
      <c r="W2625" s="30">
        <v>480</v>
      </c>
      <c r="X2625" s="30">
        <v>580</v>
      </c>
      <c r="Y2625" s="30">
        <f t="shared" si="81"/>
        <v>0.27839999999999998</v>
      </c>
      <c r="Z2625" s="30" t="s">
        <v>93</v>
      </c>
      <c r="AA2625" s="36">
        <v>44782</v>
      </c>
      <c r="AB2625" s="36">
        <v>44782</v>
      </c>
      <c r="AC2625" s="30" t="s">
        <v>2984</v>
      </c>
      <c r="AD2625" s="30" t="s">
        <v>2672</v>
      </c>
      <c r="AE2625" s="36">
        <v>44808</v>
      </c>
      <c r="AF2625" s="36">
        <v>44834</v>
      </c>
      <c r="AG2625" s="36">
        <v>44834</v>
      </c>
      <c r="AH2625" s="36">
        <v>44834</v>
      </c>
      <c r="AJ2625" s="30" t="s">
        <v>4918</v>
      </c>
      <c r="AK2625" s="30" t="s">
        <v>4229</v>
      </c>
      <c r="AL2625" s="30" t="s">
        <v>7193</v>
      </c>
      <c r="AM2625" s="36">
        <v>44840</v>
      </c>
      <c r="AN2625" s="36">
        <v>44838</v>
      </c>
      <c r="AP2625" s="36">
        <v>44838</v>
      </c>
      <c r="AQ2625" s="39" t="e">
        <f>VLOOKUP(A2625,'[1]LA LGB'!$A:$U,21,0)</f>
        <v>#N/A</v>
      </c>
      <c r="AS2625" s="69"/>
    </row>
    <row r="2626" spans="1:45">
      <c r="A2626" s="30" t="str">
        <f t="shared" si="80"/>
        <v>WBLC2208701MEDU947884230393792</v>
      </c>
      <c r="B2626" s="30" t="s">
        <v>78</v>
      </c>
      <c r="C2626" s="30" t="s">
        <v>100</v>
      </c>
      <c r="D2626" s="30" t="s">
        <v>3433</v>
      </c>
      <c r="E2626" s="30">
        <v>2022</v>
      </c>
      <c r="F2626" s="30">
        <v>7</v>
      </c>
      <c r="G2626" s="121" t="s">
        <v>4106</v>
      </c>
      <c r="H2626" s="30" t="s">
        <v>121</v>
      </c>
      <c r="J2626" s="30" t="s">
        <v>1059</v>
      </c>
      <c r="K2626" s="30" t="s">
        <v>4095</v>
      </c>
      <c r="L2626" s="30" t="s">
        <v>4094</v>
      </c>
      <c r="M2626" s="32" t="s">
        <v>4107</v>
      </c>
      <c r="N2626" s="41" t="s">
        <v>4108</v>
      </c>
      <c r="O2626" s="30" t="s">
        <v>4111</v>
      </c>
      <c r="P2626" s="30">
        <v>40</v>
      </c>
      <c r="Q2626" s="30" t="s">
        <v>1114</v>
      </c>
      <c r="R2626" s="30" t="s">
        <v>2620</v>
      </c>
      <c r="S2626" s="30" t="s">
        <v>3050</v>
      </c>
      <c r="T2626" s="34">
        <v>0</v>
      </c>
      <c r="U2626" s="30" t="s">
        <v>2621</v>
      </c>
      <c r="V2626" s="30">
        <v>16</v>
      </c>
      <c r="W2626" s="30">
        <v>480</v>
      </c>
      <c r="X2626" s="30">
        <v>580</v>
      </c>
      <c r="Y2626" s="30">
        <f t="shared" si="81"/>
        <v>0.27839999999999998</v>
      </c>
      <c r="Z2626" s="30" t="s">
        <v>93</v>
      </c>
      <c r="AA2626" s="36">
        <v>44782</v>
      </c>
      <c r="AB2626" s="36">
        <v>44782</v>
      </c>
      <c r="AC2626" s="30" t="s">
        <v>2984</v>
      </c>
      <c r="AD2626" s="30" t="s">
        <v>2672</v>
      </c>
      <c r="AE2626" s="36">
        <v>44808</v>
      </c>
      <c r="AF2626" s="36">
        <v>44834</v>
      </c>
      <c r="AG2626" s="36">
        <v>44834</v>
      </c>
      <c r="AH2626" s="36">
        <v>44834</v>
      </c>
      <c r="AJ2626" s="30" t="s">
        <v>4918</v>
      </c>
      <c r="AK2626" s="30" t="s">
        <v>4229</v>
      </c>
      <c r="AL2626" s="30" t="s">
        <v>7193</v>
      </c>
      <c r="AM2626" s="36">
        <v>44840</v>
      </c>
      <c r="AN2626" s="36">
        <v>44838</v>
      </c>
      <c r="AP2626" s="36">
        <v>44838</v>
      </c>
      <c r="AQ2626" s="39" t="e">
        <f>VLOOKUP(A2626,'[1]LA LGB'!$A:$U,21,0)</f>
        <v>#N/A</v>
      </c>
      <c r="AS2626" s="69"/>
    </row>
    <row r="2627" spans="1:45">
      <c r="A2627" s="30" t="str">
        <f t="shared" ref="A2627:A2690" si="83">N2627&amp;O2627&amp;U2627</f>
        <v>WBLC2208701MSDU849260630393792</v>
      </c>
      <c r="B2627" s="30" t="s">
        <v>78</v>
      </c>
      <c r="C2627" s="30" t="s">
        <v>100</v>
      </c>
      <c r="D2627" s="30" t="s">
        <v>3433</v>
      </c>
      <c r="E2627" s="30">
        <v>2022</v>
      </c>
      <c r="F2627" s="30">
        <v>7</v>
      </c>
      <c r="G2627" s="121" t="s">
        <v>4106</v>
      </c>
      <c r="H2627" s="30" t="s">
        <v>121</v>
      </c>
      <c r="J2627" s="30" t="s">
        <v>1059</v>
      </c>
      <c r="K2627" s="30" t="s">
        <v>4095</v>
      </c>
      <c r="L2627" s="30" t="s">
        <v>4094</v>
      </c>
      <c r="M2627" s="32" t="s">
        <v>4107</v>
      </c>
      <c r="N2627" s="41" t="s">
        <v>4108</v>
      </c>
      <c r="O2627" s="30" t="s">
        <v>4112</v>
      </c>
      <c r="P2627" s="30">
        <v>40</v>
      </c>
      <c r="Q2627" s="30" t="s">
        <v>1114</v>
      </c>
      <c r="R2627" s="30" t="s">
        <v>2620</v>
      </c>
      <c r="S2627" s="30" t="s">
        <v>3050</v>
      </c>
      <c r="T2627" s="34">
        <v>0</v>
      </c>
      <c r="U2627" s="30" t="s">
        <v>2621</v>
      </c>
      <c r="V2627" s="30">
        <v>16</v>
      </c>
      <c r="W2627" s="30">
        <v>480</v>
      </c>
      <c r="X2627" s="30">
        <v>580</v>
      </c>
      <c r="Y2627" s="30">
        <f t="shared" ref="Y2627:Y2690" si="84">X2627*W2627/10^6</f>
        <v>0.27839999999999998</v>
      </c>
      <c r="Z2627" s="30" t="s">
        <v>93</v>
      </c>
      <c r="AA2627" s="36">
        <v>44782</v>
      </c>
      <c r="AB2627" s="36">
        <v>44782</v>
      </c>
      <c r="AC2627" s="30" t="s">
        <v>2984</v>
      </c>
      <c r="AD2627" s="30" t="s">
        <v>2672</v>
      </c>
      <c r="AE2627" s="36">
        <v>44808</v>
      </c>
      <c r="AF2627" s="36">
        <v>44834</v>
      </c>
      <c r="AG2627" s="36">
        <v>44834</v>
      </c>
      <c r="AH2627" s="36">
        <v>44834</v>
      </c>
      <c r="AJ2627" s="30" t="s">
        <v>4918</v>
      </c>
      <c r="AK2627" s="30" t="s">
        <v>4229</v>
      </c>
      <c r="AL2627" s="30" t="s">
        <v>7193</v>
      </c>
      <c r="AM2627" s="36">
        <v>44840</v>
      </c>
      <c r="AN2627" s="36">
        <v>44838</v>
      </c>
      <c r="AP2627" s="36">
        <v>44838</v>
      </c>
      <c r="AQ2627" s="39" t="e">
        <f>VLOOKUP(A2627,'[1]LA LGB'!$A:$U,21,0)</f>
        <v>#N/A</v>
      </c>
      <c r="AS2627" s="69"/>
    </row>
    <row r="2628" spans="1:45">
      <c r="A2628" s="30" t="str">
        <f t="shared" si="83"/>
        <v>WBLC2208701MSDU866033530393792</v>
      </c>
      <c r="B2628" s="30" t="s">
        <v>78</v>
      </c>
      <c r="C2628" s="30" t="s">
        <v>100</v>
      </c>
      <c r="D2628" s="30" t="s">
        <v>3433</v>
      </c>
      <c r="E2628" s="30">
        <v>2022</v>
      </c>
      <c r="F2628" s="30">
        <v>7</v>
      </c>
      <c r="G2628" s="121" t="s">
        <v>4106</v>
      </c>
      <c r="H2628" s="30" t="s">
        <v>121</v>
      </c>
      <c r="J2628" s="30" t="s">
        <v>1059</v>
      </c>
      <c r="K2628" s="30" t="s">
        <v>4095</v>
      </c>
      <c r="L2628" s="30" t="s">
        <v>4094</v>
      </c>
      <c r="M2628" s="32" t="s">
        <v>4107</v>
      </c>
      <c r="N2628" s="41" t="s">
        <v>4108</v>
      </c>
      <c r="O2628" s="30" t="s">
        <v>4113</v>
      </c>
      <c r="P2628" s="30">
        <v>40</v>
      </c>
      <c r="Q2628" s="30" t="s">
        <v>1114</v>
      </c>
      <c r="R2628" s="30" t="s">
        <v>2620</v>
      </c>
      <c r="S2628" s="30" t="s">
        <v>3050</v>
      </c>
      <c r="T2628" s="34">
        <v>0</v>
      </c>
      <c r="U2628" s="30" t="s">
        <v>2621</v>
      </c>
      <c r="V2628" s="30">
        <v>16</v>
      </c>
      <c r="W2628" s="30">
        <v>480</v>
      </c>
      <c r="X2628" s="30">
        <v>580</v>
      </c>
      <c r="Y2628" s="30">
        <f t="shared" si="84"/>
        <v>0.27839999999999998</v>
      </c>
      <c r="Z2628" s="30" t="s">
        <v>93</v>
      </c>
      <c r="AA2628" s="36">
        <v>44782</v>
      </c>
      <c r="AB2628" s="36">
        <v>44782</v>
      </c>
      <c r="AC2628" s="30" t="s">
        <v>2984</v>
      </c>
      <c r="AD2628" s="30" t="s">
        <v>2672</v>
      </c>
      <c r="AE2628" s="36">
        <v>44808</v>
      </c>
      <c r="AF2628" s="36">
        <v>44834</v>
      </c>
      <c r="AG2628" s="36">
        <v>44834</v>
      </c>
      <c r="AH2628" s="36">
        <v>44834</v>
      </c>
      <c r="AJ2628" s="30" t="s">
        <v>4918</v>
      </c>
      <c r="AK2628" s="30" t="s">
        <v>4229</v>
      </c>
      <c r="AL2628" s="30" t="s">
        <v>7193</v>
      </c>
      <c r="AM2628" s="36">
        <v>44840</v>
      </c>
      <c r="AN2628" s="36">
        <v>44838</v>
      </c>
      <c r="AO2628" s="36">
        <f t="shared" ref="AO2625:AO2633" si="85">AF2628+14</f>
        <v>44848</v>
      </c>
      <c r="AQ2628" s="39" t="e">
        <f>VLOOKUP(A2628,'[1]LA LGB'!$A:$U,21,0)</f>
        <v>#N/A</v>
      </c>
      <c r="AS2628" s="69"/>
    </row>
    <row r="2629" spans="1:45">
      <c r="A2629" s="30" t="str">
        <f t="shared" si="83"/>
        <v>WBLC2208701MSDU873043230393792</v>
      </c>
      <c r="B2629" s="30" t="s">
        <v>78</v>
      </c>
      <c r="C2629" s="30" t="s">
        <v>100</v>
      </c>
      <c r="D2629" s="30" t="s">
        <v>3433</v>
      </c>
      <c r="E2629" s="30">
        <v>2022</v>
      </c>
      <c r="F2629" s="30">
        <v>7</v>
      </c>
      <c r="G2629" s="121" t="s">
        <v>4106</v>
      </c>
      <c r="H2629" s="30" t="s">
        <v>121</v>
      </c>
      <c r="J2629" s="30" t="s">
        <v>1059</v>
      </c>
      <c r="K2629" s="30" t="s">
        <v>4095</v>
      </c>
      <c r="L2629" s="30" t="s">
        <v>4094</v>
      </c>
      <c r="M2629" s="32" t="s">
        <v>4107</v>
      </c>
      <c r="N2629" s="41" t="s">
        <v>4108</v>
      </c>
      <c r="O2629" s="30" t="s">
        <v>4114</v>
      </c>
      <c r="P2629" s="30">
        <v>40</v>
      </c>
      <c r="Q2629" s="30" t="s">
        <v>1114</v>
      </c>
      <c r="R2629" s="30" t="s">
        <v>2620</v>
      </c>
      <c r="S2629" s="30" t="s">
        <v>3050</v>
      </c>
      <c r="T2629" s="34">
        <v>0</v>
      </c>
      <c r="U2629" s="30" t="s">
        <v>2621</v>
      </c>
      <c r="V2629" s="30">
        <v>16</v>
      </c>
      <c r="W2629" s="30">
        <v>480</v>
      </c>
      <c r="X2629" s="30">
        <v>580</v>
      </c>
      <c r="Y2629" s="30">
        <f t="shared" si="84"/>
        <v>0.27839999999999998</v>
      </c>
      <c r="Z2629" s="30" t="s">
        <v>93</v>
      </c>
      <c r="AA2629" s="36">
        <v>44782</v>
      </c>
      <c r="AB2629" s="36">
        <v>44782</v>
      </c>
      <c r="AC2629" s="30" t="s">
        <v>2984</v>
      </c>
      <c r="AD2629" s="30" t="s">
        <v>2672</v>
      </c>
      <c r="AE2629" s="36">
        <v>44808</v>
      </c>
      <c r="AF2629" s="36">
        <v>44834</v>
      </c>
      <c r="AG2629" s="36">
        <v>44834</v>
      </c>
      <c r="AH2629" s="36">
        <v>44834</v>
      </c>
      <c r="AJ2629" s="30" t="s">
        <v>4918</v>
      </c>
      <c r="AK2629" s="30" t="s">
        <v>4229</v>
      </c>
      <c r="AL2629" s="30" t="s">
        <v>7193</v>
      </c>
      <c r="AM2629" s="36">
        <v>44840</v>
      </c>
      <c r="AN2629" s="36">
        <v>44838</v>
      </c>
      <c r="AP2629" s="36">
        <v>44838</v>
      </c>
      <c r="AQ2629" s="39" t="e">
        <f>VLOOKUP(A2629,'[1]LA LGB'!$A:$U,21,0)</f>
        <v>#N/A</v>
      </c>
      <c r="AS2629" s="69"/>
    </row>
    <row r="2630" spans="1:45">
      <c r="A2630" s="30" t="str">
        <f t="shared" si="83"/>
        <v>WBLC2208701MSMU687178330393792</v>
      </c>
      <c r="B2630" s="30" t="s">
        <v>78</v>
      </c>
      <c r="C2630" s="30" t="s">
        <v>100</v>
      </c>
      <c r="D2630" s="30" t="s">
        <v>3433</v>
      </c>
      <c r="E2630" s="30">
        <v>2022</v>
      </c>
      <c r="F2630" s="30">
        <v>7</v>
      </c>
      <c r="G2630" s="121" t="s">
        <v>4106</v>
      </c>
      <c r="H2630" s="30" t="s">
        <v>121</v>
      </c>
      <c r="J2630" s="30" t="s">
        <v>1059</v>
      </c>
      <c r="K2630" s="30" t="s">
        <v>4095</v>
      </c>
      <c r="L2630" s="30" t="s">
        <v>4094</v>
      </c>
      <c r="M2630" s="32" t="s">
        <v>4107</v>
      </c>
      <c r="N2630" s="41" t="s">
        <v>4108</v>
      </c>
      <c r="O2630" s="30" t="s">
        <v>4115</v>
      </c>
      <c r="P2630" s="30">
        <v>40</v>
      </c>
      <c r="Q2630" s="30" t="s">
        <v>1114</v>
      </c>
      <c r="R2630" s="30" t="s">
        <v>2620</v>
      </c>
      <c r="S2630" s="30" t="s">
        <v>3050</v>
      </c>
      <c r="T2630" s="34">
        <v>0</v>
      </c>
      <c r="U2630" s="30" t="s">
        <v>2621</v>
      </c>
      <c r="V2630" s="30">
        <v>16</v>
      </c>
      <c r="W2630" s="30">
        <v>480</v>
      </c>
      <c r="X2630" s="30">
        <v>580</v>
      </c>
      <c r="Y2630" s="30">
        <f t="shared" si="84"/>
        <v>0.27839999999999998</v>
      </c>
      <c r="Z2630" s="30" t="s">
        <v>93</v>
      </c>
      <c r="AA2630" s="36">
        <v>44782</v>
      </c>
      <c r="AB2630" s="36">
        <v>44782</v>
      </c>
      <c r="AC2630" s="30" t="s">
        <v>2984</v>
      </c>
      <c r="AD2630" s="30" t="s">
        <v>2672</v>
      </c>
      <c r="AE2630" s="36">
        <v>44808</v>
      </c>
      <c r="AF2630" s="36">
        <v>44834</v>
      </c>
      <c r="AG2630" s="36">
        <v>44834</v>
      </c>
      <c r="AH2630" s="36">
        <v>44834</v>
      </c>
      <c r="AJ2630" s="30" t="s">
        <v>4918</v>
      </c>
      <c r="AK2630" s="30" t="s">
        <v>4229</v>
      </c>
      <c r="AL2630" s="30" t="s">
        <v>7193</v>
      </c>
      <c r="AM2630" s="36">
        <v>44840</v>
      </c>
      <c r="AN2630" s="36">
        <v>44838</v>
      </c>
      <c r="AP2630" s="36">
        <v>44839</v>
      </c>
      <c r="AQ2630" s="39" t="e">
        <f>VLOOKUP(A2630,'[1]LA LGB'!$A:$U,21,0)</f>
        <v>#N/A</v>
      </c>
      <c r="AS2630" s="69"/>
    </row>
    <row r="2631" spans="1:45">
      <c r="A2631" s="30" t="str">
        <f t="shared" si="83"/>
        <v>WBLC2208701MSMU701524630393792</v>
      </c>
      <c r="B2631" s="30" t="s">
        <v>78</v>
      </c>
      <c r="C2631" s="30" t="s">
        <v>100</v>
      </c>
      <c r="D2631" s="30" t="s">
        <v>3433</v>
      </c>
      <c r="E2631" s="30">
        <v>2022</v>
      </c>
      <c r="F2631" s="30">
        <v>7</v>
      </c>
      <c r="G2631" s="121" t="s">
        <v>4106</v>
      </c>
      <c r="H2631" s="30" t="s">
        <v>121</v>
      </c>
      <c r="J2631" s="30" t="s">
        <v>1059</v>
      </c>
      <c r="K2631" s="30" t="s">
        <v>4095</v>
      </c>
      <c r="L2631" s="30" t="s">
        <v>4094</v>
      </c>
      <c r="M2631" s="32" t="s">
        <v>4107</v>
      </c>
      <c r="N2631" s="41" t="s">
        <v>4108</v>
      </c>
      <c r="O2631" s="30" t="s">
        <v>4116</v>
      </c>
      <c r="P2631" s="30">
        <v>40</v>
      </c>
      <c r="Q2631" s="30" t="s">
        <v>1114</v>
      </c>
      <c r="R2631" s="30" t="s">
        <v>2620</v>
      </c>
      <c r="S2631" s="30" t="s">
        <v>3050</v>
      </c>
      <c r="T2631" s="34">
        <v>0</v>
      </c>
      <c r="U2631" s="30" t="s">
        <v>2621</v>
      </c>
      <c r="V2631" s="30">
        <v>16</v>
      </c>
      <c r="W2631" s="30">
        <v>480</v>
      </c>
      <c r="X2631" s="30">
        <v>580</v>
      </c>
      <c r="Y2631" s="30">
        <f t="shared" si="84"/>
        <v>0.27839999999999998</v>
      </c>
      <c r="Z2631" s="30" t="s">
        <v>93</v>
      </c>
      <c r="AA2631" s="36">
        <v>44782</v>
      </c>
      <c r="AB2631" s="36">
        <v>44782</v>
      </c>
      <c r="AC2631" s="30" t="s">
        <v>2984</v>
      </c>
      <c r="AD2631" s="30" t="s">
        <v>2672</v>
      </c>
      <c r="AE2631" s="36">
        <v>44808</v>
      </c>
      <c r="AF2631" s="36">
        <v>44834</v>
      </c>
      <c r="AG2631" s="36">
        <v>44834</v>
      </c>
      <c r="AH2631" s="36">
        <v>44834</v>
      </c>
      <c r="AJ2631" s="30" t="s">
        <v>4918</v>
      </c>
      <c r="AK2631" s="30" t="s">
        <v>4229</v>
      </c>
      <c r="AL2631" s="30" t="s">
        <v>7193</v>
      </c>
      <c r="AM2631" s="36">
        <v>44840</v>
      </c>
      <c r="AN2631" s="36">
        <v>44839</v>
      </c>
      <c r="AO2631" s="36">
        <f t="shared" si="85"/>
        <v>44848</v>
      </c>
      <c r="AQ2631" s="39" t="e">
        <f>VLOOKUP(A2631,'[1]LA LGB'!$A:$U,21,0)</f>
        <v>#N/A</v>
      </c>
      <c r="AS2631" s="69"/>
    </row>
    <row r="2632" spans="1:45">
      <c r="A2632" s="30" t="str">
        <f t="shared" si="83"/>
        <v>WBLC2208701MSMU826544530393792</v>
      </c>
      <c r="B2632" s="30" t="s">
        <v>78</v>
      </c>
      <c r="C2632" s="30" t="s">
        <v>100</v>
      </c>
      <c r="D2632" s="30" t="s">
        <v>3433</v>
      </c>
      <c r="E2632" s="30">
        <v>2022</v>
      </c>
      <c r="F2632" s="30">
        <v>7</v>
      </c>
      <c r="G2632" s="121" t="s">
        <v>4106</v>
      </c>
      <c r="H2632" s="30" t="s">
        <v>121</v>
      </c>
      <c r="J2632" s="30" t="s">
        <v>1059</v>
      </c>
      <c r="K2632" s="30" t="s">
        <v>4095</v>
      </c>
      <c r="L2632" s="30" t="s">
        <v>4094</v>
      </c>
      <c r="M2632" s="32" t="s">
        <v>4107</v>
      </c>
      <c r="N2632" s="41" t="s">
        <v>4108</v>
      </c>
      <c r="O2632" s="30" t="s">
        <v>4117</v>
      </c>
      <c r="P2632" s="30">
        <v>40</v>
      </c>
      <c r="Q2632" s="30" t="s">
        <v>1114</v>
      </c>
      <c r="R2632" s="30" t="s">
        <v>2620</v>
      </c>
      <c r="S2632" s="30" t="s">
        <v>3050</v>
      </c>
      <c r="T2632" s="34">
        <v>0</v>
      </c>
      <c r="U2632" s="30" t="s">
        <v>2621</v>
      </c>
      <c r="V2632" s="30">
        <v>16</v>
      </c>
      <c r="W2632" s="30">
        <v>480</v>
      </c>
      <c r="X2632" s="30">
        <v>580</v>
      </c>
      <c r="Y2632" s="30">
        <f t="shared" si="84"/>
        <v>0.27839999999999998</v>
      </c>
      <c r="Z2632" s="30" t="s">
        <v>93</v>
      </c>
      <c r="AA2632" s="36">
        <v>44782</v>
      </c>
      <c r="AB2632" s="36">
        <v>44782</v>
      </c>
      <c r="AC2632" s="30" t="s">
        <v>2984</v>
      </c>
      <c r="AD2632" s="30" t="s">
        <v>2672</v>
      </c>
      <c r="AE2632" s="36">
        <v>44808</v>
      </c>
      <c r="AF2632" s="36">
        <v>44834</v>
      </c>
      <c r="AG2632" s="36">
        <v>44834</v>
      </c>
      <c r="AH2632" s="36">
        <v>44834</v>
      </c>
      <c r="AJ2632" s="30" t="s">
        <v>4918</v>
      </c>
      <c r="AK2632" s="30" t="s">
        <v>4229</v>
      </c>
      <c r="AL2632" s="30" t="s">
        <v>7193</v>
      </c>
      <c r="AM2632" s="36">
        <v>44840</v>
      </c>
      <c r="AN2632" s="36">
        <v>44840</v>
      </c>
      <c r="AO2632" s="36">
        <f t="shared" si="85"/>
        <v>44848</v>
      </c>
      <c r="AQ2632" s="39" t="e">
        <f>VLOOKUP(A2632,'[1]LA LGB'!$A:$U,21,0)</f>
        <v>#N/A</v>
      </c>
      <c r="AS2632" s="69"/>
    </row>
    <row r="2633" spans="1:45">
      <c r="A2633" s="30" t="str">
        <f t="shared" si="83"/>
        <v>WBLC2208701TRHU634214430393792</v>
      </c>
      <c r="B2633" s="30" t="s">
        <v>78</v>
      </c>
      <c r="C2633" s="30" t="s">
        <v>100</v>
      </c>
      <c r="D2633" s="30" t="s">
        <v>3433</v>
      </c>
      <c r="E2633" s="30">
        <v>2022</v>
      </c>
      <c r="F2633" s="30">
        <v>7</v>
      </c>
      <c r="G2633" s="121" t="s">
        <v>4106</v>
      </c>
      <c r="H2633" s="30" t="s">
        <v>121</v>
      </c>
      <c r="J2633" s="30" t="s">
        <v>1059</v>
      </c>
      <c r="K2633" s="30" t="s">
        <v>4095</v>
      </c>
      <c r="L2633" s="30" t="s">
        <v>4094</v>
      </c>
      <c r="M2633" s="32" t="s">
        <v>4107</v>
      </c>
      <c r="N2633" s="41" t="s">
        <v>4108</v>
      </c>
      <c r="O2633" s="30" t="s">
        <v>4118</v>
      </c>
      <c r="P2633" s="30">
        <v>40</v>
      </c>
      <c r="Q2633" s="30" t="s">
        <v>1114</v>
      </c>
      <c r="R2633" s="30" t="s">
        <v>2620</v>
      </c>
      <c r="S2633" s="30" t="s">
        <v>3050</v>
      </c>
      <c r="T2633" s="34">
        <v>0</v>
      </c>
      <c r="U2633" s="30" t="s">
        <v>2621</v>
      </c>
      <c r="V2633" s="30">
        <v>16</v>
      </c>
      <c r="W2633" s="30">
        <v>480</v>
      </c>
      <c r="X2633" s="30">
        <v>580</v>
      </c>
      <c r="Y2633" s="30">
        <f t="shared" si="84"/>
        <v>0.27839999999999998</v>
      </c>
      <c r="Z2633" s="30" t="s">
        <v>93</v>
      </c>
      <c r="AA2633" s="36">
        <v>44782</v>
      </c>
      <c r="AB2633" s="36">
        <v>44782</v>
      </c>
      <c r="AC2633" s="30" t="s">
        <v>2984</v>
      </c>
      <c r="AD2633" s="30" t="s">
        <v>2672</v>
      </c>
      <c r="AE2633" s="36">
        <v>44808</v>
      </c>
      <c r="AF2633" s="36">
        <v>44834</v>
      </c>
      <c r="AG2633" s="36">
        <v>44834</v>
      </c>
      <c r="AH2633" s="36">
        <v>44834</v>
      </c>
      <c r="AJ2633" s="30" t="s">
        <v>4918</v>
      </c>
      <c r="AK2633" s="30" t="s">
        <v>4229</v>
      </c>
      <c r="AL2633" s="30" t="s">
        <v>7193</v>
      </c>
      <c r="AM2633" s="36">
        <v>44840</v>
      </c>
      <c r="AN2633" s="36">
        <v>44840</v>
      </c>
      <c r="AO2633" s="36">
        <f t="shared" si="85"/>
        <v>44848</v>
      </c>
      <c r="AQ2633" s="39" t="e">
        <f>VLOOKUP(A2633,'[1]LA LGB'!$A:$U,21,0)</f>
        <v>#N/A</v>
      </c>
      <c r="AS2633" s="69"/>
    </row>
    <row r="2634" spans="1:45">
      <c r="A2634" s="30" t="str">
        <f t="shared" si="83"/>
        <v>WBLC2208702CAAU563196530392592_30</v>
      </c>
      <c r="B2634" s="30" t="s">
        <v>78</v>
      </c>
      <c r="C2634" s="30" t="s">
        <v>100</v>
      </c>
      <c r="D2634" s="30" t="s">
        <v>3433</v>
      </c>
      <c r="E2634" s="30">
        <v>2022</v>
      </c>
      <c r="F2634" s="30">
        <v>7</v>
      </c>
      <c r="G2634" s="110" t="s">
        <v>4119</v>
      </c>
      <c r="H2634" s="30" t="s">
        <v>121</v>
      </c>
      <c r="J2634" s="30" t="s">
        <v>1059</v>
      </c>
      <c r="K2634" s="30" t="s">
        <v>4095</v>
      </c>
      <c r="L2634" s="30" t="s">
        <v>4094</v>
      </c>
      <c r="M2634" s="32" t="s">
        <v>4120</v>
      </c>
      <c r="N2634" s="41" t="s">
        <v>4121</v>
      </c>
      <c r="O2634" s="367" t="s">
        <v>4122</v>
      </c>
      <c r="P2634" s="30">
        <v>40</v>
      </c>
      <c r="Q2634" s="30" t="s">
        <v>1114</v>
      </c>
      <c r="R2634" s="30" t="s">
        <v>1167</v>
      </c>
      <c r="S2634" s="30" t="s">
        <v>3050</v>
      </c>
      <c r="T2634" s="34">
        <v>0</v>
      </c>
      <c r="U2634" s="264" t="s">
        <v>4530</v>
      </c>
      <c r="V2634" s="30">
        <v>16</v>
      </c>
      <c r="W2634" s="30">
        <v>480</v>
      </c>
      <c r="X2634" s="30">
        <v>580</v>
      </c>
      <c r="Y2634" s="30">
        <f t="shared" si="84"/>
        <v>0.27839999999999998</v>
      </c>
      <c r="Z2634" s="30" t="s">
        <v>93</v>
      </c>
      <c r="AA2634" s="36">
        <v>44782</v>
      </c>
      <c r="AB2634" s="36">
        <v>44782</v>
      </c>
      <c r="AC2634" s="30" t="s">
        <v>2984</v>
      </c>
      <c r="AD2634" s="30" t="s">
        <v>2672</v>
      </c>
      <c r="AE2634" s="36">
        <v>44808</v>
      </c>
      <c r="AF2634" s="36">
        <v>44834</v>
      </c>
      <c r="AG2634" s="36">
        <v>44834</v>
      </c>
      <c r="AH2634" s="36">
        <v>44834</v>
      </c>
      <c r="AJ2634" s="30" t="s">
        <v>4918</v>
      </c>
      <c r="AK2634" s="121" t="s">
        <v>4229</v>
      </c>
      <c r="AL2634" s="30" t="s">
        <v>7193</v>
      </c>
      <c r="AM2634" s="36">
        <v>44840</v>
      </c>
      <c r="AN2634" s="36">
        <v>44839</v>
      </c>
      <c r="AP2634" s="36">
        <v>44839</v>
      </c>
      <c r="AQ2634" s="39" t="e">
        <f>VLOOKUP(A2634,'[1]LA LGB'!$A:$U,21,0)</f>
        <v>#N/A</v>
      </c>
      <c r="AS2634" s="69"/>
    </row>
    <row r="2635" spans="1:45">
      <c r="A2635" s="30" t="str">
        <f t="shared" si="83"/>
        <v>WBLC2208702MSDU748609130392592_30</v>
      </c>
      <c r="B2635" s="30" t="s">
        <v>78</v>
      </c>
      <c r="C2635" s="30" t="s">
        <v>100</v>
      </c>
      <c r="D2635" s="30" t="s">
        <v>3433</v>
      </c>
      <c r="E2635" s="30">
        <v>2022</v>
      </c>
      <c r="F2635" s="30">
        <v>7</v>
      </c>
      <c r="G2635" s="110" t="s">
        <v>4119</v>
      </c>
      <c r="H2635" s="30" t="s">
        <v>121</v>
      </c>
      <c r="J2635" s="30" t="s">
        <v>1059</v>
      </c>
      <c r="K2635" s="30" t="s">
        <v>4095</v>
      </c>
      <c r="L2635" s="30" t="s">
        <v>4094</v>
      </c>
      <c r="M2635" s="32" t="s">
        <v>4120</v>
      </c>
      <c r="N2635" s="41" t="s">
        <v>4121</v>
      </c>
      <c r="O2635" s="367" t="s">
        <v>4123</v>
      </c>
      <c r="P2635" s="30">
        <v>40</v>
      </c>
      <c r="Q2635" s="30" t="s">
        <v>1114</v>
      </c>
      <c r="R2635" s="30" t="s">
        <v>1167</v>
      </c>
      <c r="S2635" s="30" t="s">
        <v>3050</v>
      </c>
      <c r="T2635" s="34">
        <v>0</v>
      </c>
      <c r="U2635" s="30" t="s">
        <v>4530</v>
      </c>
      <c r="V2635" s="30">
        <v>16</v>
      </c>
      <c r="W2635" s="30">
        <v>480</v>
      </c>
      <c r="X2635" s="30">
        <v>580</v>
      </c>
      <c r="Y2635" s="30">
        <f t="shared" si="84"/>
        <v>0.27839999999999998</v>
      </c>
      <c r="Z2635" s="30" t="s">
        <v>93</v>
      </c>
      <c r="AA2635" s="36">
        <v>44782</v>
      </c>
      <c r="AB2635" s="36">
        <v>44782</v>
      </c>
      <c r="AC2635" s="30" t="s">
        <v>2984</v>
      </c>
      <c r="AD2635" s="30" t="s">
        <v>2672</v>
      </c>
      <c r="AE2635" s="36">
        <v>44808</v>
      </c>
      <c r="AF2635" s="36">
        <v>44834</v>
      </c>
      <c r="AG2635" s="36">
        <v>44834</v>
      </c>
      <c r="AH2635" s="36">
        <v>44834</v>
      </c>
      <c r="AJ2635" s="30" t="s">
        <v>4918</v>
      </c>
      <c r="AK2635" s="121" t="s">
        <v>4229</v>
      </c>
      <c r="AL2635" s="30" t="s">
        <v>7193</v>
      </c>
      <c r="AM2635" s="36">
        <v>44840</v>
      </c>
      <c r="AN2635" s="36">
        <v>44839</v>
      </c>
      <c r="AO2635" s="36">
        <f t="shared" ref="AO2634:AO2643" si="86">AF2635+14</f>
        <v>44848</v>
      </c>
      <c r="AQ2635" s="39" t="e">
        <f>VLOOKUP(A2635,'[1]LA LGB'!$A:$U,21,0)</f>
        <v>#N/A</v>
      </c>
      <c r="AS2635" s="69"/>
    </row>
    <row r="2636" spans="1:45">
      <c r="A2636" s="30" t="str">
        <f t="shared" si="83"/>
        <v>WBLC2208702MSMU743350230392592_30</v>
      </c>
      <c r="B2636" s="30" t="s">
        <v>78</v>
      </c>
      <c r="C2636" s="30" t="s">
        <v>100</v>
      </c>
      <c r="D2636" s="30" t="s">
        <v>3433</v>
      </c>
      <c r="E2636" s="30">
        <v>2022</v>
      </c>
      <c r="F2636" s="30">
        <v>7</v>
      </c>
      <c r="G2636" s="110" t="s">
        <v>4119</v>
      </c>
      <c r="H2636" s="30" t="s">
        <v>121</v>
      </c>
      <c r="J2636" s="30" t="s">
        <v>1059</v>
      </c>
      <c r="K2636" s="30" t="s">
        <v>4095</v>
      </c>
      <c r="L2636" s="30" t="s">
        <v>4094</v>
      </c>
      <c r="M2636" s="32" t="s">
        <v>4120</v>
      </c>
      <c r="N2636" s="41" t="s">
        <v>4121</v>
      </c>
      <c r="O2636" s="367" t="s">
        <v>4124</v>
      </c>
      <c r="P2636" s="30">
        <v>40</v>
      </c>
      <c r="Q2636" s="30" t="s">
        <v>1114</v>
      </c>
      <c r="R2636" s="30" t="s">
        <v>1167</v>
      </c>
      <c r="S2636" s="30" t="s">
        <v>3050</v>
      </c>
      <c r="T2636" s="34">
        <v>0</v>
      </c>
      <c r="U2636" s="30" t="s">
        <v>4530</v>
      </c>
      <c r="V2636" s="30">
        <v>16</v>
      </c>
      <c r="W2636" s="30">
        <v>480</v>
      </c>
      <c r="X2636" s="30">
        <v>580</v>
      </c>
      <c r="Y2636" s="30">
        <f t="shared" si="84"/>
        <v>0.27839999999999998</v>
      </c>
      <c r="Z2636" s="30" t="s">
        <v>93</v>
      </c>
      <c r="AA2636" s="36">
        <v>44782</v>
      </c>
      <c r="AB2636" s="36">
        <v>44782</v>
      </c>
      <c r="AC2636" s="30" t="s">
        <v>2984</v>
      </c>
      <c r="AD2636" s="30" t="s">
        <v>2672</v>
      </c>
      <c r="AE2636" s="36">
        <v>44808</v>
      </c>
      <c r="AF2636" s="36">
        <v>44834</v>
      </c>
      <c r="AG2636" s="36">
        <v>44834</v>
      </c>
      <c r="AH2636" s="36">
        <v>44834</v>
      </c>
      <c r="AJ2636" s="30" t="s">
        <v>4918</v>
      </c>
      <c r="AK2636" s="121" t="s">
        <v>4229</v>
      </c>
      <c r="AL2636" s="30" t="s">
        <v>7193</v>
      </c>
      <c r="AM2636" s="36">
        <v>44840</v>
      </c>
      <c r="AN2636" s="36">
        <v>44839</v>
      </c>
      <c r="AO2636" s="36">
        <f t="shared" si="86"/>
        <v>44848</v>
      </c>
      <c r="AQ2636" s="39" t="e">
        <f>VLOOKUP(A2636,'[1]LA LGB'!$A:$U,21,0)</f>
        <v>#N/A</v>
      </c>
      <c r="AS2636" s="69"/>
    </row>
    <row r="2637" spans="1:45">
      <c r="A2637" s="30" t="str">
        <f t="shared" si="83"/>
        <v>WBLC2208702MSMU862879330392592_30</v>
      </c>
      <c r="B2637" s="30" t="s">
        <v>78</v>
      </c>
      <c r="C2637" s="30" t="s">
        <v>100</v>
      </c>
      <c r="D2637" s="30" t="s">
        <v>3433</v>
      </c>
      <c r="E2637" s="30">
        <v>2022</v>
      </c>
      <c r="F2637" s="30">
        <v>7</v>
      </c>
      <c r="G2637" s="110" t="s">
        <v>4119</v>
      </c>
      <c r="H2637" s="30" t="s">
        <v>121</v>
      </c>
      <c r="J2637" s="30" t="s">
        <v>1059</v>
      </c>
      <c r="K2637" s="30" t="s">
        <v>4095</v>
      </c>
      <c r="L2637" s="30" t="s">
        <v>4094</v>
      </c>
      <c r="M2637" s="32" t="s">
        <v>4120</v>
      </c>
      <c r="N2637" s="41" t="s">
        <v>4121</v>
      </c>
      <c r="O2637" s="367" t="s">
        <v>4125</v>
      </c>
      <c r="P2637" s="30">
        <v>40</v>
      </c>
      <c r="Q2637" s="30" t="s">
        <v>1114</v>
      </c>
      <c r="R2637" s="30" t="s">
        <v>1167</v>
      </c>
      <c r="S2637" s="30" t="s">
        <v>3050</v>
      </c>
      <c r="T2637" s="34">
        <v>0</v>
      </c>
      <c r="U2637" s="30" t="s">
        <v>4530</v>
      </c>
      <c r="V2637" s="30">
        <v>16</v>
      </c>
      <c r="W2637" s="30">
        <v>480</v>
      </c>
      <c r="X2637" s="30">
        <v>580</v>
      </c>
      <c r="Y2637" s="30">
        <f t="shared" si="84"/>
        <v>0.27839999999999998</v>
      </c>
      <c r="Z2637" s="30" t="s">
        <v>93</v>
      </c>
      <c r="AA2637" s="36">
        <v>44782</v>
      </c>
      <c r="AB2637" s="36">
        <v>44782</v>
      </c>
      <c r="AC2637" s="30" t="s">
        <v>2984</v>
      </c>
      <c r="AD2637" s="30" t="s">
        <v>2672</v>
      </c>
      <c r="AE2637" s="36">
        <v>44808</v>
      </c>
      <c r="AF2637" s="36">
        <v>44834</v>
      </c>
      <c r="AG2637" s="36">
        <v>44834</v>
      </c>
      <c r="AH2637" s="36">
        <v>44834</v>
      </c>
      <c r="AJ2637" s="30" t="s">
        <v>4918</v>
      </c>
      <c r="AK2637" s="121" t="s">
        <v>4229</v>
      </c>
      <c r="AL2637" s="30" t="s">
        <v>7193</v>
      </c>
      <c r="AM2637" s="36">
        <v>44840</v>
      </c>
      <c r="AN2637" s="36">
        <v>44839</v>
      </c>
      <c r="AO2637" s="36">
        <f t="shared" si="86"/>
        <v>44848</v>
      </c>
      <c r="AQ2637" s="39" t="e">
        <f>VLOOKUP(A2637,'[1]LA LGB'!$A:$U,21,0)</f>
        <v>#N/A</v>
      </c>
      <c r="AS2637" s="69"/>
    </row>
    <row r="2638" spans="1:45">
      <c r="A2638" s="30" t="str">
        <f t="shared" si="83"/>
        <v>WBLC2208702TCLU518625730392592_30</v>
      </c>
      <c r="B2638" s="30" t="s">
        <v>78</v>
      </c>
      <c r="C2638" s="30" t="s">
        <v>100</v>
      </c>
      <c r="D2638" s="30" t="s">
        <v>3433</v>
      </c>
      <c r="E2638" s="30">
        <v>2022</v>
      </c>
      <c r="F2638" s="30">
        <v>7</v>
      </c>
      <c r="G2638" s="110" t="s">
        <v>4119</v>
      </c>
      <c r="H2638" s="30" t="s">
        <v>121</v>
      </c>
      <c r="J2638" s="30" t="s">
        <v>1059</v>
      </c>
      <c r="K2638" s="30" t="s">
        <v>4095</v>
      </c>
      <c r="L2638" s="30" t="s">
        <v>4094</v>
      </c>
      <c r="M2638" s="32" t="s">
        <v>4120</v>
      </c>
      <c r="N2638" s="41" t="s">
        <v>4121</v>
      </c>
      <c r="O2638" s="367" t="s">
        <v>4126</v>
      </c>
      <c r="P2638" s="30">
        <v>40</v>
      </c>
      <c r="Q2638" s="30" t="s">
        <v>1114</v>
      </c>
      <c r="R2638" s="30" t="s">
        <v>1167</v>
      </c>
      <c r="S2638" s="30" t="s">
        <v>3050</v>
      </c>
      <c r="T2638" s="34">
        <v>0</v>
      </c>
      <c r="U2638" s="30" t="s">
        <v>4530</v>
      </c>
      <c r="V2638" s="30">
        <v>16</v>
      </c>
      <c r="W2638" s="30">
        <v>480</v>
      </c>
      <c r="X2638" s="30">
        <v>580</v>
      </c>
      <c r="Y2638" s="30">
        <f t="shared" si="84"/>
        <v>0.27839999999999998</v>
      </c>
      <c r="Z2638" s="30" t="s">
        <v>93</v>
      </c>
      <c r="AA2638" s="36">
        <v>44782</v>
      </c>
      <c r="AB2638" s="36">
        <v>44782</v>
      </c>
      <c r="AC2638" s="30" t="s">
        <v>2984</v>
      </c>
      <c r="AD2638" s="30" t="s">
        <v>2672</v>
      </c>
      <c r="AE2638" s="36">
        <v>44808</v>
      </c>
      <c r="AF2638" s="36">
        <v>44834</v>
      </c>
      <c r="AG2638" s="36">
        <v>44834</v>
      </c>
      <c r="AH2638" s="36">
        <v>44834</v>
      </c>
      <c r="AJ2638" s="30" t="s">
        <v>4918</v>
      </c>
      <c r="AK2638" s="121" t="s">
        <v>4229</v>
      </c>
      <c r="AL2638" s="30" t="s">
        <v>7193</v>
      </c>
      <c r="AM2638" s="36">
        <v>44840</v>
      </c>
      <c r="AN2638" s="36">
        <v>44839</v>
      </c>
      <c r="AP2638" s="36">
        <v>44839</v>
      </c>
      <c r="AQ2638" s="39" t="e">
        <f>VLOOKUP(A2638,'[1]LA LGB'!$A:$U,21,0)</f>
        <v>#N/A</v>
      </c>
      <c r="AS2638" s="69"/>
    </row>
    <row r="2639" spans="1:45">
      <c r="A2639" s="30" t="str">
        <f t="shared" si="83"/>
        <v>WBLC2208702TCLU786286030392592_30</v>
      </c>
      <c r="B2639" s="30" t="s">
        <v>78</v>
      </c>
      <c r="C2639" s="30" t="s">
        <v>100</v>
      </c>
      <c r="D2639" s="30" t="s">
        <v>3433</v>
      </c>
      <c r="E2639" s="30">
        <v>2022</v>
      </c>
      <c r="F2639" s="30">
        <v>7</v>
      </c>
      <c r="G2639" s="110" t="s">
        <v>4119</v>
      </c>
      <c r="H2639" s="30" t="s">
        <v>121</v>
      </c>
      <c r="J2639" s="30" t="s">
        <v>1059</v>
      </c>
      <c r="K2639" s="30" t="s">
        <v>4095</v>
      </c>
      <c r="L2639" s="30" t="s">
        <v>4094</v>
      </c>
      <c r="M2639" s="32" t="s">
        <v>4120</v>
      </c>
      <c r="N2639" s="41" t="s">
        <v>4121</v>
      </c>
      <c r="O2639" s="367" t="s">
        <v>4127</v>
      </c>
      <c r="P2639" s="30">
        <v>40</v>
      </c>
      <c r="Q2639" s="30" t="s">
        <v>1114</v>
      </c>
      <c r="R2639" s="30" t="s">
        <v>1167</v>
      </c>
      <c r="S2639" s="30" t="s">
        <v>3050</v>
      </c>
      <c r="T2639" s="34">
        <v>0</v>
      </c>
      <c r="U2639" s="30" t="s">
        <v>4530</v>
      </c>
      <c r="V2639" s="30">
        <v>16</v>
      </c>
      <c r="W2639" s="30">
        <v>480</v>
      </c>
      <c r="X2639" s="30">
        <v>580</v>
      </c>
      <c r="Y2639" s="30">
        <f t="shared" si="84"/>
        <v>0.27839999999999998</v>
      </c>
      <c r="Z2639" s="30" t="s">
        <v>93</v>
      </c>
      <c r="AA2639" s="36">
        <v>44782</v>
      </c>
      <c r="AB2639" s="36">
        <v>44782</v>
      </c>
      <c r="AC2639" s="30" t="s">
        <v>2984</v>
      </c>
      <c r="AD2639" s="30" t="s">
        <v>2672</v>
      </c>
      <c r="AE2639" s="36">
        <v>44808</v>
      </c>
      <c r="AF2639" s="36">
        <v>44834</v>
      </c>
      <c r="AG2639" s="36">
        <v>44834</v>
      </c>
      <c r="AH2639" s="36">
        <v>44834</v>
      </c>
      <c r="AJ2639" s="30" t="s">
        <v>4918</v>
      </c>
      <c r="AK2639" s="121" t="s">
        <v>4229</v>
      </c>
      <c r="AL2639" s="30" t="s">
        <v>7193</v>
      </c>
      <c r="AM2639" s="36">
        <v>44840</v>
      </c>
      <c r="AN2639" s="36">
        <v>44839</v>
      </c>
      <c r="AO2639" s="36">
        <f t="shared" si="86"/>
        <v>44848</v>
      </c>
      <c r="AQ2639" s="39" t="e">
        <f>VLOOKUP(A2639,'[1]LA LGB'!$A:$U,21,0)</f>
        <v>#N/A</v>
      </c>
      <c r="AS2639" s="69"/>
    </row>
    <row r="2640" spans="1:45">
      <c r="A2640" s="30" t="str">
        <f t="shared" si="83"/>
        <v>WBLC2208702TCNU124900930392592_30</v>
      </c>
      <c r="B2640" s="30" t="s">
        <v>78</v>
      </c>
      <c r="C2640" s="30" t="s">
        <v>100</v>
      </c>
      <c r="D2640" s="30" t="s">
        <v>3433</v>
      </c>
      <c r="E2640" s="30">
        <v>2022</v>
      </c>
      <c r="F2640" s="30">
        <v>7</v>
      </c>
      <c r="G2640" s="110" t="s">
        <v>4119</v>
      </c>
      <c r="H2640" s="30" t="s">
        <v>121</v>
      </c>
      <c r="J2640" s="30" t="s">
        <v>1059</v>
      </c>
      <c r="K2640" s="30" t="s">
        <v>4095</v>
      </c>
      <c r="L2640" s="30" t="s">
        <v>4094</v>
      </c>
      <c r="M2640" s="32" t="s">
        <v>4120</v>
      </c>
      <c r="N2640" s="41" t="s">
        <v>4121</v>
      </c>
      <c r="O2640" s="367" t="s">
        <v>4128</v>
      </c>
      <c r="P2640" s="30">
        <v>40</v>
      </c>
      <c r="Q2640" s="30" t="s">
        <v>1114</v>
      </c>
      <c r="R2640" s="30" t="s">
        <v>1167</v>
      </c>
      <c r="S2640" s="30" t="s">
        <v>3050</v>
      </c>
      <c r="T2640" s="34">
        <v>0</v>
      </c>
      <c r="U2640" s="30" t="s">
        <v>4530</v>
      </c>
      <c r="V2640" s="30">
        <v>16</v>
      </c>
      <c r="W2640" s="30">
        <v>480</v>
      </c>
      <c r="X2640" s="30">
        <v>580</v>
      </c>
      <c r="Y2640" s="30">
        <f t="shared" si="84"/>
        <v>0.27839999999999998</v>
      </c>
      <c r="Z2640" s="30" t="s">
        <v>93</v>
      </c>
      <c r="AA2640" s="36">
        <v>44782</v>
      </c>
      <c r="AB2640" s="36">
        <v>44782</v>
      </c>
      <c r="AC2640" s="30" t="s">
        <v>2984</v>
      </c>
      <c r="AD2640" s="30" t="s">
        <v>2672</v>
      </c>
      <c r="AE2640" s="36">
        <v>44808</v>
      </c>
      <c r="AF2640" s="36">
        <v>44834</v>
      </c>
      <c r="AG2640" s="36">
        <v>44834</v>
      </c>
      <c r="AH2640" s="36">
        <v>44834</v>
      </c>
      <c r="AJ2640" s="30" t="s">
        <v>4918</v>
      </c>
      <c r="AK2640" s="121" t="s">
        <v>4229</v>
      </c>
      <c r="AL2640" s="30" t="s">
        <v>7193</v>
      </c>
      <c r="AM2640" s="36">
        <v>44840</v>
      </c>
      <c r="AN2640" s="36">
        <v>44839</v>
      </c>
      <c r="AO2640" s="36">
        <f t="shared" si="86"/>
        <v>44848</v>
      </c>
      <c r="AQ2640" s="39" t="e">
        <f>VLOOKUP(A2640,'[1]LA LGB'!$A:$U,21,0)</f>
        <v>#N/A</v>
      </c>
      <c r="AS2640" s="69"/>
    </row>
    <row r="2641" spans="1:45">
      <c r="A2641" s="30" t="str">
        <f t="shared" si="83"/>
        <v>WBLC2208702TGBU985826030392592_30</v>
      </c>
      <c r="B2641" s="30" t="s">
        <v>78</v>
      </c>
      <c r="C2641" s="30" t="s">
        <v>100</v>
      </c>
      <c r="D2641" s="30" t="s">
        <v>3433</v>
      </c>
      <c r="E2641" s="30">
        <v>2022</v>
      </c>
      <c r="F2641" s="30">
        <v>7</v>
      </c>
      <c r="G2641" s="110" t="s">
        <v>4119</v>
      </c>
      <c r="H2641" s="30" t="s">
        <v>121</v>
      </c>
      <c r="J2641" s="30" t="s">
        <v>1059</v>
      </c>
      <c r="K2641" s="30" t="s">
        <v>4095</v>
      </c>
      <c r="L2641" s="30" t="s">
        <v>4094</v>
      </c>
      <c r="M2641" s="32" t="s">
        <v>4120</v>
      </c>
      <c r="N2641" s="41" t="s">
        <v>4121</v>
      </c>
      <c r="O2641" s="367" t="s">
        <v>4129</v>
      </c>
      <c r="P2641" s="30">
        <v>40</v>
      </c>
      <c r="Q2641" s="30" t="s">
        <v>1114</v>
      </c>
      <c r="R2641" s="30" t="s">
        <v>1167</v>
      </c>
      <c r="S2641" s="30" t="s">
        <v>3050</v>
      </c>
      <c r="T2641" s="34">
        <v>0</v>
      </c>
      <c r="U2641" s="30" t="s">
        <v>4530</v>
      </c>
      <c r="V2641" s="30">
        <v>16</v>
      </c>
      <c r="W2641" s="30">
        <v>480</v>
      </c>
      <c r="X2641" s="30">
        <v>580</v>
      </c>
      <c r="Y2641" s="30">
        <f t="shared" si="84"/>
        <v>0.27839999999999998</v>
      </c>
      <c r="Z2641" s="30" t="s">
        <v>93</v>
      </c>
      <c r="AA2641" s="36">
        <v>44782</v>
      </c>
      <c r="AB2641" s="36">
        <v>44782</v>
      </c>
      <c r="AC2641" s="30" t="s">
        <v>2984</v>
      </c>
      <c r="AD2641" s="30" t="s">
        <v>2672</v>
      </c>
      <c r="AE2641" s="36">
        <v>44808</v>
      </c>
      <c r="AF2641" s="36">
        <v>44834</v>
      </c>
      <c r="AG2641" s="36">
        <v>44834</v>
      </c>
      <c r="AH2641" s="36">
        <v>44834</v>
      </c>
      <c r="AJ2641" s="30" t="s">
        <v>4918</v>
      </c>
      <c r="AK2641" s="121" t="s">
        <v>4229</v>
      </c>
      <c r="AL2641" s="30" t="s">
        <v>7193</v>
      </c>
      <c r="AM2641" s="36">
        <v>44840</v>
      </c>
      <c r="AN2641" s="36">
        <v>44839</v>
      </c>
      <c r="AO2641" s="36">
        <f t="shared" si="86"/>
        <v>44848</v>
      </c>
      <c r="AQ2641" s="39" t="e">
        <f>VLOOKUP(A2641,'[1]LA LGB'!$A:$U,21,0)</f>
        <v>#N/A</v>
      </c>
      <c r="AS2641" s="69"/>
    </row>
    <row r="2642" spans="1:45">
      <c r="A2642" s="30" t="str">
        <f t="shared" si="83"/>
        <v>WBLC2208702TGHU615807430392592_30</v>
      </c>
      <c r="B2642" s="30" t="s">
        <v>78</v>
      </c>
      <c r="C2642" s="30" t="s">
        <v>100</v>
      </c>
      <c r="D2642" s="30" t="s">
        <v>3433</v>
      </c>
      <c r="E2642" s="30">
        <v>2022</v>
      </c>
      <c r="F2642" s="30">
        <v>7</v>
      </c>
      <c r="G2642" s="110" t="s">
        <v>4119</v>
      </c>
      <c r="H2642" s="30" t="s">
        <v>121</v>
      </c>
      <c r="J2642" s="30" t="s">
        <v>1059</v>
      </c>
      <c r="K2642" s="30" t="s">
        <v>4095</v>
      </c>
      <c r="L2642" s="30" t="s">
        <v>4094</v>
      </c>
      <c r="M2642" s="32" t="s">
        <v>4120</v>
      </c>
      <c r="N2642" s="41" t="s">
        <v>4121</v>
      </c>
      <c r="O2642" s="367" t="s">
        <v>4130</v>
      </c>
      <c r="P2642" s="30">
        <v>40</v>
      </c>
      <c r="Q2642" s="30" t="s">
        <v>1114</v>
      </c>
      <c r="R2642" s="30" t="s">
        <v>1167</v>
      </c>
      <c r="S2642" s="30" t="s">
        <v>3050</v>
      </c>
      <c r="T2642" s="34">
        <v>0</v>
      </c>
      <c r="U2642" s="30" t="s">
        <v>4530</v>
      </c>
      <c r="V2642" s="30">
        <v>16</v>
      </c>
      <c r="W2642" s="30">
        <v>480</v>
      </c>
      <c r="X2642" s="30">
        <v>580</v>
      </c>
      <c r="Y2642" s="30">
        <f t="shared" si="84"/>
        <v>0.27839999999999998</v>
      </c>
      <c r="Z2642" s="30" t="s">
        <v>93</v>
      </c>
      <c r="AA2642" s="36">
        <v>44782</v>
      </c>
      <c r="AB2642" s="36">
        <v>44782</v>
      </c>
      <c r="AC2642" s="30" t="s">
        <v>2984</v>
      </c>
      <c r="AD2642" s="30" t="s">
        <v>2672</v>
      </c>
      <c r="AE2642" s="36">
        <v>44808</v>
      </c>
      <c r="AF2642" s="36">
        <v>44834</v>
      </c>
      <c r="AG2642" s="36">
        <v>44834</v>
      </c>
      <c r="AH2642" s="36">
        <v>44834</v>
      </c>
      <c r="AJ2642" s="30" t="s">
        <v>4918</v>
      </c>
      <c r="AK2642" s="121" t="s">
        <v>4229</v>
      </c>
      <c r="AL2642" s="30" t="s">
        <v>7193</v>
      </c>
      <c r="AM2642" s="36">
        <v>44840</v>
      </c>
      <c r="AN2642" s="36">
        <v>44839</v>
      </c>
      <c r="AP2642" s="36">
        <v>44839</v>
      </c>
      <c r="AQ2642" s="39" t="e">
        <f>VLOOKUP(A2642,'[1]LA LGB'!$A:$U,21,0)</f>
        <v>#N/A</v>
      </c>
      <c r="AS2642" s="69"/>
    </row>
    <row r="2643" spans="1:45">
      <c r="A2643" s="30" t="str">
        <f t="shared" si="83"/>
        <v>WBLC2208702TRHU748377030392592_30</v>
      </c>
      <c r="B2643" s="30" t="s">
        <v>78</v>
      </c>
      <c r="C2643" s="30" t="s">
        <v>100</v>
      </c>
      <c r="D2643" s="30" t="s">
        <v>3433</v>
      </c>
      <c r="E2643" s="30">
        <v>2022</v>
      </c>
      <c r="F2643" s="30">
        <v>7</v>
      </c>
      <c r="G2643" s="110" t="s">
        <v>4119</v>
      </c>
      <c r="H2643" s="30" t="s">
        <v>121</v>
      </c>
      <c r="J2643" s="30" t="s">
        <v>1059</v>
      </c>
      <c r="K2643" s="30" t="s">
        <v>4095</v>
      </c>
      <c r="L2643" s="30" t="s">
        <v>4094</v>
      </c>
      <c r="M2643" s="32" t="s">
        <v>4120</v>
      </c>
      <c r="N2643" s="41" t="s">
        <v>4121</v>
      </c>
      <c r="O2643" s="367" t="s">
        <v>4131</v>
      </c>
      <c r="P2643" s="30">
        <v>40</v>
      </c>
      <c r="Q2643" s="30" t="s">
        <v>1114</v>
      </c>
      <c r="R2643" s="30" t="s">
        <v>1167</v>
      </c>
      <c r="S2643" s="30" t="s">
        <v>3050</v>
      </c>
      <c r="T2643" s="34">
        <v>0</v>
      </c>
      <c r="U2643" s="30" t="s">
        <v>4530</v>
      </c>
      <c r="V2643" s="30">
        <v>16</v>
      </c>
      <c r="W2643" s="30">
        <v>480</v>
      </c>
      <c r="X2643" s="30">
        <v>580</v>
      </c>
      <c r="Y2643" s="30">
        <f t="shared" si="84"/>
        <v>0.27839999999999998</v>
      </c>
      <c r="Z2643" s="30" t="s">
        <v>93</v>
      </c>
      <c r="AA2643" s="36">
        <v>44782</v>
      </c>
      <c r="AB2643" s="36">
        <v>44782</v>
      </c>
      <c r="AC2643" s="30" t="s">
        <v>2984</v>
      </c>
      <c r="AD2643" s="30" t="s">
        <v>2672</v>
      </c>
      <c r="AE2643" s="36">
        <v>44808</v>
      </c>
      <c r="AF2643" s="36">
        <v>44834</v>
      </c>
      <c r="AG2643" s="36">
        <v>44834</v>
      </c>
      <c r="AH2643" s="36">
        <v>44834</v>
      </c>
      <c r="AJ2643" s="30" t="s">
        <v>4918</v>
      </c>
      <c r="AK2643" s="121" t="s">
        <v>4229</v>
      </c>
      <c r="AL2643" s="30" t="s">
        <v>7193</v>
      </c>
      <c r="AM2643" s="36">
        <v>44840</v>
      </c>
      <c r="AN2643" s="36">
        <v>44839</v>
      </c>
      <c r="AO2643" s="36">
        <f t="shared" si="86"/>
        <v>44848</v>
      </c>
      <c r="AQ2643" s="39" t="e">
        <f>VLOOKUP(A2643,'[1]LA LGB'!$A:$U,21,0)</f>
        <v>#N/A</v>
      </c>
      <c r="AS2643" s="69"/>
    </row>
    <row r="2644" spans="1:45">
      <c r="A2644" s="30" t="str">
        <f t="shared" si="83"/>
        <v>HSLPUSLAX2207539BEAU451610030390456</v>
      </c>
      <c r="B2644" s="30" t="s">
        <v>78</v>
      </c>
      <c r="C2644" s="30" t="s">
        <v>100</v>
      </c>
      <c r="D2644" s="33" t="s">
        <v>3984</v>
      </c>
      <c r="E2644" s="30">
        <v>2022</v>
      </c>
      <c r="F2644" s="30">
        <v>7</v>
      </c>
      <c r="G2644" s="30" t="s">
        <v>4132</v>
      </c>
      <c r="H2644" s="30" t="s">
        <v>121</v>
      </c>
      <c r="I2644" s="33" t="s">
        <v>6823</v>
      </c>
      <c r="J2644" s="33" t="s">
        <v>168</v>
      </c>
      <c r="K2644" s="33" t="s">
        <v>2355</v>
      </c>
      <c r="L2644" s="30" t="s">
        <v>4075</v>
      </c>
      <c r="M2644" s="32" t="s">
        <v>4133</v>
      </c>
      <c r="N2644" s="42" t="s">
        <v>4134</v>
      </c>
      <c r="O2644" s="31" t="s">
        <v>4135</v>
      </c>
      <c r="P2644" s="30">
        <v>40</v>
      </c>
      <c r="Q2644" s="30" t="s">
        <v>15</v>
      </c>
      <c r="R2644" s="33" t="s">
        <v>291</v>
      </c>
      <c r="S2644" s="33" t="s">
        <v>3051</v>
      </c>
      <c r="T2644" s="30">
        <v>14.75</v>
      </c>
      <c r="U2644" s="30" t="s">
        <v>720</v>
      </c>
      <c r="V2644" s="30">
        <v>24</v>
      </c>
      <c r="W2644" s="30">
        <v>768</v>
      </c>
      <c r="X2644" s="30">
        <v>400</v>
      </c>
      <c r="Y2644" s="30">
        <f t="shared" si="84"/>
        <v>0.30719999999999997</v>
      </c>
      <c r="Z2644" s="30" t="s">
        <v>93</v>
      </c>
      <c r="AA2644" s="36">
        <v>44776</v>
      </c>
      <c r="AB2644" s="36">
        <v>44776</v>
      </c>
      <c r="AC2644" s="30" t="s">
        <v>194</v>
      </c>
      <c r="AD2644" s="30" t="s">
        <v>114</v>
      </c>
      <c r="AE2644" s="36">
        <v>44797</v>
      </c>
      <c r="AF2644" s="36">
        <v>44819</v>
      </c>
      <c r="AG2644" s="36">
        <v>44819</v>
      </c>
      <c r="AH2644" s="36">
        <v>44819</v>
      </c>
      <c r="AJ2644" s="30" t="s">
        <v>2166</v>
      </c>
      <c r="AK2644" s="30" t="s">
        <v>3618</v>
      </c>
      <c r="AL2644" s="30" t="s">
        <v>7192</v>
      </c>
      <c r="AM2644" s="36">
        <v>44825</v>
      </c>
      <c r="AN2644" s="36">
        <v>44823</v>
      </c>
      <c r="AP2644" s="37">
        <v>44823</v>
      </c>
      <c r="AQ2644" s="39">
        <f>VLOOKUP(A2644,'[1]LA LGB'!$A:$U,21,0)</f>
        <v>44823</v>
      </c>
      <c r="AS2644" s="69"/>
    </row>
    <row r="2645" spans="1:45">
      <c r="A2645" s="30" t="str">
        <f t="shared" si="83"/>
        <v>HSLPUSLAX2207539TGBU627501630390456</v>
      </c>
      <c r="B2645" s="30" t="s">
        <v>78</v>
      </c>
      <c r="C2645" s="30" t="s">
        <v>100</v>
      </c>
      <c r="D2645" s="33" t="s">
        <v>3984</v>
      </c>
      <c r="E2645" s="30">
        <v>2022</v>
      </c>
      <c r="F2645" s="30">
        <v>7</v>
      </c>
      <c r="G2645" s="30" t="s">
        <v>4132</v>
      </c>
      <c r="H2645" s="30" t="s">
        <v>121</v>
      </c>
      <c r="I2645" s="33" t="s">
        <v>6823</v>
      </c>
      <c r="J2645" s="33" t="s">
        <v>168</v>
      </c>
      <c r="K2645" s="33" t="s">
        <v>2355</v>
      </c>
      <c r="L2645" s="30" t="s">
        <v>4075</v>
      </c>
      <c r="M2645" s="32" t="s">
        <v>4133</v>
      </c>
      <c r="N2645" s="42" t="s">
        <v>4134</v>
      </c>
      <c r="O2645" s="31" t="s">
        <v>4136</v>
      </c>
      <c r="P2645" s="30">
        <v>40</v>
      </c>
      <c r="Q2645" s="30" t="s">
        <v>15</v>
      </c>
      <c r="R2645" s="33" t="s">
        <v>291</v>
      </c>
      <c r="S2645" s="33" t="s">
        <v>3051</v>
      </c>
      <c r="T2645" s="30">
        <v>14.75</v>
      </c>
      <c r="U2645" s="30" t="s">
        <v>720</v>
      </c>
      <c r="V2645" s="30">
        <v>24</v>
      </c>
      <c r="W2645" s="30">
        <v>768</v>
      </c>
      <c r="X2645" s="30">
        <v>400</v>
      </c>
      <c r="Y2645" s="30">
        <f t="shared" si="84"/>
        <v>0.30719999999999997</v>
      </c>
      <c r="Z2645" s="30" t="s">
        <v>93</v>
      </c>
      <c r="AA2645" s="36">
        <v>44776</v>
      </c>
      <c r="AB2645" s="36">
        <v>44776</v>
      </c>
      <c r="AC2645" s="30" t="s">
        <v>194</v>
      </c>
      <c r="AD2645" s="30" t="s">
        <v>114</v>
      </c>
      <c r="AE2645" s="36">
        <v>44797</v>
      </c>
      <c r="AF2645" s="36">
        <v>44819</v>
      </c>
      <c r="AG2645" s="36">
        <v>44819</v>
      </c>
      <c r="AH2645" s="36">
        <v>44820</v>
      </c>
      <c r="AJ2645" s="30" t="s">
        <v>2166</v>
      </c>
      <c r="AK2645" s="30" t="s">
        <v>3618</v>
      </c>
      <c r="AL2645" s="30" t="s">
        <v>7192</v>
      </c>
      <c r="AM2645" s="36">
        <v>44826</v>
      </c>
      <c r="AN2645" s="36">
        <v>44826</v>
      </c>
      <c r="AP2645" s="37">
        <v>44826</v>
      </c>
      <c r="AQ2645" s="39">
        <f>VLOOKUP(A2645,'[1]LA LGB'!$A:$U,21,0)</f>
        <v>44826</v>
      </c>
      <c r="AR2645" s="36">
        <v>44827</v>
      </c>
      <c r="AS2645" s="69"/>
    </row>
    <row r="2646" spans="1:45">
      <c r="A2646" s="30" t="str">
        <f t="shared" si="83"/>
        <v>HSLPUSLAX2207539BMOU628534530390456</v>
      </c>
      <c r="B2646" s="30" t="s">
        <v>78</v>
      </c>
      <c r="C2646" s="30" t="s">
        <v>100</v>
      </c>
      <c r="D2646" s="33" t="s">
        <v>3984</v>
      </c>
      <c r="E2646" s="30">
        <v>2022</v>
      </c>
      <c r="F2646" s="30">
        <v>7</v>
      </c>
      <c r="G2646" s="30" t="s">
        <v>4132</v>
      </c>
      <c r="H2646" s="30" t="s">
        <v>121</v>
      </c>
      <c r="I2646" s="33" t="s">
        <v>6823</v>
      </c>
      <c r="J2646" s="33" t="s">
        <v>168</v>
      </c>
      <c r="K2646" s="33" t="s">
        <v>2355</v>
      </c>
      <c r="L2646" s="30" t="s">
        <v>4075</v>
      </c>
      <c r="M2646" s="32" t="s">
        <v>4133</v>
      </c>
      <c r="N2646" s="42" t="s">
        <v>4134</v>
      </c>
      <c r="O2646" s="31" t="s">
        <v>4137</v>
      </c>
      <c r="P2646" s="30">
        <v>40</v>
      </c>
      <c r="Q2646" s="30" t="s">
        <v>15</v>
      </c>
      <c r="R2646" s="33" t="s">
        <v>291</v>
      </c>
      <c r="S2646" s="33" t="s">
        <v>3051</v>
      </c>
      <c r="T2646" s="30">
        <v>14.75</v>
      </c>
      <c r="U2646" s="30" t="s">
        <v>720</v>
      </c>
      <c r="V2646" s="30">
        <v>24</v>
      </c>
      <c r="W2646" s="30">
        <v>768</v>
      </c>
      <c r="X2646" s="30">
        <v>400</v>
      </c>
      <c r="Y2646" s="30">
        <f t="shared" si="84"/>
        <v>0.30719999999999997</v>
      </c>
      <c r="Z2646" s="30" t="s">
        <v>93</v>
      </c>
      <c r="AA2646" s="36">
        <v>44776</v>
      </c>
      <c r="AB2646" s="36">
        <v>44776</v>
      </c>
      <c r="AC2646" s="30" t="s">
        <v>194</v>
      </c>
      <c r="AD2646" s="30" t="s">
        <v>114</v>
      </c>
      <c r="AE2646" s="36">
        <v>44797</v>
      </c>
      <c r="AF2646" s="36">
        <v>44819</v>
      </c>
      <c r="AG2646" s="36">
        <v>44819</v>
      </c>
      <c r="AH2646" s="36">
        <v>44827</v>
      </c>
      <c r="AJ2646" s="30" t="s">
        <v>2166</v>
      </c>
      <c r="AK2646" s="30" t="s">
        <v>3618</v>
      </c>
      <c r="AL2646" s="30" t="s">
        <v>7192</v>
      </c>
      <c r="AM2646" s="36">
        <v>44833</v>
      </c>
      <c r="AN2646" s="36">
        <v>44833</v>
      </c>
      <c r="AP2646" s="36">
        <v>44833</v>
      </c>
      <c r="AQ2646" s="39">
        <f>VLOOKUP(A2646,'[1]LA LGB'!$A:$U,21,0)</f>
        <v>44833</v>
      </c>
      <c r="AS2646" s="69"/>
    </row>
    <row r="2647" spans="1:45">
      <c r="A2647" s="30" t="str">
        <f t="shared" si="83"/>
        <v>HSLPUSLAX2207539YMLU888540130390456</v>
      </c>
      <c r="B2647" s="30" t="s">
        <v>78</v>
      </c>
      <c r="C2647" s="30" t="s">
        <v>100</v>
      </c>
      <c r="D2647" s="33" t="s">
        <v>3984</v>
      </c>
      <c r="E2647" s="30">
        <v>2022</v>
      </c>
      <c r="F2647" s="30">
        <v>7</v>
      </c>
      <c r="G2647" s="30" t="s">
        <v>4132</v>
      </c>
      <c r="H2647" s="30" t="s">
        <v>121</v>
      </c>
      <c r="I2647" s="33" t="s">
        <v>6823</v>
      </c>
      <c r="J2647" s="33" t="s">
        <v>168</v>
      </c>
      <c r="K2647" s="33" t="s">
        <v>2355</v>
      </c>
      <c r="L2647" s="30" t="s">
        <v>4075</v>
      </c>
      <c r="M2647" s="32" t="s">
        <v>4133</v>
      </c>
      <c r="N2647" s="42" t="s">
        <v>4134</v>
      </c>
      <c r="O2647" s="31" t="s">
        <v>4138</v>
      </c>
      <c r="P2647" s="30">
        <v>40</v>
      </c>
      <c r="Q2647" s="30" t="s">
        <v>15</v>
      </c>
      <c r="R2647" s="33" t="s">
        <v>291</v>
      </c>
      <c r="S2647" s="33" t="s">
        <v>3051</v>
      </c>
      <c r="T2647" s="30">
        <v>14.75</v>
      </c>
      <c r="U2647" s="30" t="s">
        <v>720</v>
      </c>
      <c r="V2647" s="30">
        <v>24</v>
      </c>
      <c r="W2647" s="30">
        <v>768</v>
      </c>
      <c r="X2647" s="30">
        <v>400</v>
      </c>
      <c r="Y2647" s="30">
        <f t="shared" si="84"/>
        <v>0.30719999999999997</v>
      </c>
      <c r="Z2647" s="30" t="s">
        <v>93</v>
      </c>
      <c r="AA2647" s="36">
        <v>44776</v>
      </c>
      <c r="AB2647" s="36">
        <v>44776</v>
      </c>
      <c r="AC2647" s="30" t="s">
        <v>194</v>
      </c>
      <c r="AD2647" s="30" t="s">
        <v>114</v>
      </c>
      <c r="AE2647" s="36">
        <v>44797</v>
      </c>
      <c r="AF2647" s="36">
        <v>44819</v>
      </c>
      <c r="AG2647" s="36">
        <v>44819</v>
      </c>
      <c r="AH2647" s="36">
        <v>44827</v>
      </c>
      <c r="AJ2647" s="30" t="s">
        <v>2166</v>
      </c>
      <c r="AK2647" s="30" t="s">
        <v>3618</v>
      </c>
      <c r="AL2647" s="30" t="s">
        <v>7192</v>
      </c>
      <c r="AM2647" s="36">
        <v>44833</v>
      </c>
      <c r="AN2647" s="36">
        <v>44834</v>
      </c>
      <c r="AP2647" s="36">
        <v>44834</v>
      </c>
      <c r="AQ2647" s="39">
        <f>VLOOKUP(A2647,'[1]LA LGB'!$A:$U,21,0)</f>
        <v>44834</v>
      </c>
      <c r="AS2647" s="69"/>
    </row>
    <row r="2648" spans="1:45">
      <c r="A2648" s="30" t="str">
        <f t="shared" si="83"/>
        <v>HSLPUSLAX2207539SEGU551345330390456</v>
      </c>
      <c r="B2648" s="30" t="s">
        <v>78</v>
      </c>
      <c r="C2648" s="30" t="s">
        <v>100</v>
      </c>
      <c r="D2648" s="33" t="s">
        <v>3984</v>
      </c>
      <c r="E2648" s="30">
        <v>2022</v>
      </c>
      <c r="F2648" s="30">
        <v>7</v>
      </c>
      <c r="G2648" s="30" t="s">
        <v>4132</v>
      </c>
      <c r="H2648" s="30" t="s">
        <v>121</v>
      </c>
      <c r="I2648" s="33" t="s">
        <v>6823</v>
      </c>
      <c r="J2648" s="33" t="s">
        <v>168</v>
      </c>
      <c r="K2648" s="33" t="s">
        <v>2355</v>
      </c>
      <c r="L2648" s="30" t="s">
        <v>4075</v>
      </c>
      <c r="M2648" s="32" t="s">
        <v>4133</v>
      </c>
      <c r="N2648" s="42" t="s">
        <v>4134</v>
      </c>
      <c r="O2648" s="31" t="s">
        <v>4139</v>
      </c>
      <c r="P2648" s="30">
        <v>40</v>
      </c>
      <c r="Q2648" s="30" t="s">
        <v>15</v>
      </c>
      <c r="R2648" s="33" t="s">
        <v>291</v>
      </c>
      <c r="S2648" s="33" t="s">
        <v>3051</v>
      </c>
      <c r="T2648" s="30">
        <v>14.75</v>
      </c>
      <c r="U2648" s="30" t="s">
        <v>720</v>
      </c>
      <c r="V2648" s="30">
        <v>24</v>
      </c>
      <c r="W2648" s="30">
        <v>768</v>
      </c>
      <c r="X2648" s="30">
        <v>400</v>
      </c>
      <c r="Y2648" s="30">
        <f t="shared" si="84"/>
        <v>0.30719999999999997</v>
      </c>
      <c r="Z2648" s="30" t="s">
        <v>93</v>
      </c>
      <c r="AA2648" s="36">
        <v>44776</v>
      </c>
      <c r="AB2648" s="36">
        <v>44776</v>
      </c>
      <c r="AC2648" s="30" t="s">
        <v>194</v>
      </c>
      <c r="AD2648" s="30" t="s">
        <v>114</v>
      </c>
      <c r="AE2648" s="36">
        <v>44797</v>
      </c>
      <c r="AF2648" s="36">
        <v>44819</v>
      </c>
      <c r="AG2648" s="36">
        <v>44819</v>
      </c>
      <c r="AH2648" s="36">
        <v>44827</v>
      </c>
      <c r="AJ2648" s="30" t="s">
        <v>2166</v>
      </c>
      <c r="AK2648" s="30" t="s">
        <v>3618</v>
      </c>
      <c r="AL2648" s="30" t="s">
        <v>7192</v>
      </c>
      <c r="AM2648" s="36">
        <v>44833</v>
      </c>
      <c r="AN2648" s="36">
        <v>44831</v>
      </c>
      <c r="AP2648" s="37">
        <v>44833</v>
      </c>
      <c r="AQ2648" s="39">
        <f>VLOOKUP(A2648,'[1]LA LGB'!$A:$U,21,0)</f>
        <v>44833</v>
      </c>
      <c r="AS2648" s="69"/>
    </row>
    <row r="2649" spans="1:45">
      <c r="A2649" s="30" t="str">
        <f t="shared" si="83"/>
        <v>HSLPUSLAX2207541TGBU679743230390156</v>
      </c>
      <c r="B2649" s="30" t="s">
        <v>78</v>
      </c>
      <c r="C2649" s="30" t="s">
        <v>100</v>
      </c>
      <c r="D2649" s="33" t="s">
        <v>3239</v>
      </c>
      <c r="E2649" s="30">
        <v>2022</v>
      </c>
      <c r="F2649" s="30">
        <v>7</v>
      </c>
      <c r="G2649" s="110" t="s">
        <v>4140</v>
      </c>
      <c r="H2649" s="30" t="s">
        <v>121</v>
      </c>
      <c r="I2649" s="33" t="s">
        <v>6918</v>
      </c>
      <c r="J2649" s="33" t="s">
        <v>168</v>
      </c>
      <c r="K2649" s="33" t="s">
        <v>2355</v>
      </c>
      <c r="L2649" s="30" t="s">
        <v>4075</v>
      </c>
      <c r="M2649" s="32" t="s">
        <v>4141</v>
      </c>
      <c r="N2649" s="42" t="s">
        <v>7253</v>
      </c>
      <c r="O2649" s="31" t="s">
        <v>4142</v>
      </c>
      <c r="P2649" s="30">
        <v>40</v>
      </c>
      <c r="Q2649" s="30" t="s">
        <v>15</v>
      </c>
      <c r="R2649" s="33" t="s">
        <v>277</v>
      </c>
      <c r="S2649" s="33" t="s">
        <v>3051</v>
      </c>
      <c r="T2649" s="30">
        <v>14.75</v>
      </c>
      <c r="U2649" s="30" t="s">
        <v>281</v>
      </c>
      <c r="V2649" s="30">
        <v>24</v>
      </c>
      <c r="W2649" s="30">
        <v>768</v>
      </c>
      <c r="X2649" s="30">
        <v>400</v>
      </c>
      <c r="Y2649" s="30">
        <f t="shared" si="84"/>
        <v>0.30719999999999997</v>
      </c>
      <c r="Z2649" s="30" t="s">
        <v>93</v>
      </c>
      <c r="AA2649" s="36">
        <v>44776</v>
      </c>
      <c r="AB2649" s="36">
        <v>44776</v>
      </c>
      <c r="AC2649" s="30" t="s">
        <v>194</v>
      </c>
      <c r="AD2649" s="30" t="s">
        <v>114</v>
      </c>
      <c r="AE2649" s="36">
        <v>44797</v>
      </c>
      <c r="AF2649" s="36">
        <v>44819</v>
      </c>
      <c r="AG2649" s="36">
        <v>44819</v>
      </c>
      <c r="AH2649" s="36">
        <v>44823</v>
      </c>
      <c r="AJ2649" s="30" t="s">
        <v>2166</v>
      </c>
      <c r="AK2649" s="30" t="s">
        <v>3618</v>
      </c>
      <c r="AL2649" s="30" t="s">
        <v>7192</v>
      </c>
      <c r="AM2649" s="36">
        <v>44827</v>
      </c>
      <c r="AN2649" s="36">
        <v>44826</v>
      </c>
      <c r="AP2649" s="37">
        <v>44826</v>
      </c>
      <c r="AQ2649" s="39">
        <f>VLOOKUP(A2649,'[1]LA LGB'!$A:$U,21,0)</f>
        <v>44826</v>
      </c>
      <c r="AR2649" s="36">
        <v>44826</v>
      </c>
      <c r="AS2649" s="69"/>
    </row>
    <row r="2650" spans="1:45">
      <c r="A2650" s="30" t="str">
        <f t="shared" si="83"/>
        <v>HSLPUSLAX2207541CAIU769947930390156</v>
      </c>
      <c r="B2650" s="30" t="s">
        <v>78</v>
      </c>
      <c r="C2650" s="30" t="s">
        <v>100</v>
      </c>
      <c r="D2650" s="33" t="s">
        <v>3239</v>
      </c>
      <c r="E2650" s="30">
        <v>2022</v>
      </c>
      <c r="F2650" s="30">
        <v>7</v>
      </c>
      <c r="G2650" s="110" t="s">
        <v>4140</v>
      </c>
      <c r="H2650" s="30" t="s">
        <v>121</v>
      </c>
      <c r="I2650" s="33" t="s">
        <v>6918</v>
      </c>
      <c r="J2650" s="33" t="s">
        <v>168</v>
      </c>
      <c r="K2650" s="33" t="s">
        <v>2355</v>
      </c>
      <c r="L2650" s="30" t="s">
        <v>4075</v>
      </c>
      <c r="M2650" s="32" t="s">
        <v>4141</v>
      </c>
      <c r="N2650" s="42" t="s">
        <v>7253</v>
      </c>
      <c r="O2650" s="31" t="s">
        <v>4143</v>
      </c>
      <c r="P2650" s="30">
        <v>40</v>
      </c>
      <c r="Q2650" s="30" t="s">
        <v>15</v>
      </c>
      <c r="R2650" s="33" t="s">
        <v>277</v>
      </c>
      <c r="S2650" s="33" t="s">
        <v>3051</v>
      </c>
      <c r="T2650" s="30">
        <v>14.75</v>
      </c>
      <c r="U2650" s="30" t="s">
        <v>281</v>
      </c>
      <c r="V2650" s="30">
        <v>24</v>
      </c>
      <c r="W2650" s="30">
        <v>768</v>
      </c>
      <c r="X2650" s="30">
        <v>400</v>
      </c>
      <c r="Y2650" s="30">
        <f t="shared" si="84"/>
        <v>0.30719999999999997</v>
      </c>
      <c r="Z2650" s="30" t="s">
        <v>93</v>
      </c>
      <c r="AA2650" s="36">
        <v>44776</v>
      </c>
      <c r="AB2650" s="36">
        <v>44776</v>
      </c>
      <c r="AC2650" s="30" t="s">
        <v>194</v>
      </c>
      <c r="AD2650" s="30" t="s">
        <v>114</v>
      </c>
      <c r="AE2650" s="36">
        <v>44797</v>
      </c>
      <c r="AF2650" s="36">
        <v>44819</v>
      </c>
      <c r="AG2650" s="36">
        <v>44819</v>
      </c>
      <c r="AH2650" s="36">
        <v>44823</v>
      </c>
      <c r="AJ2650" s="30" t="s">
        <v>2166</v>
      </c>
      <c r="AK2650" s="30" t="s">
        <v>3618</v>
      </c>
      <c r="AL2650" s="30" t="s">
        <v>7192</v>
      </c>
      <c r="AM2650" s="36">
        <v>44827</v>
      </c>
      <c r="AN2650" s="36">
        <v>44827</v>
      </c>
      <c r="AP2650" s="37">
        <v>44827</v>
      </c>
      <c r="AQ2650" s="39">
        <f>VLOOKUP(A2650,'[1]LA LGB'!$A:$U,21,0)</f>
        <v>44827</v>
      </c>
      <c r="AR2650" s="36">
        <v>44830</v>
      </c>
      <c r="AS2650" s="69"/>
    </row>
    <row r="2651" spans="1:45">
      <c r="A2651" s="30" t="str">
        <f t="shared" si="83"/>
        <v>HSLPUSLAX2207541TGBU676038830390156</v>
      </c>
      <c r="B2651" s="30" t="s">
        <v>78</v>
      </c>
      <c r="C2651" s="30" t="s">
        <v>100</v>
      </c>
      <c r="D2651" s="33" t="s">
        <v>3239</v>
      </c>
      <c r="E2651" s="30">
        <v>2022</v>
      </c>
      <c r="F2651" s="30">
        <v>7</v>
      </c>
      <c r="G2651" s="30" t="s">
        <v>4140</v>
      </c>
      <c r="H2651" s="30" t="s">
        <v>121</v>
      </c>
      <c r="I2651" s="33" t="s">
        <v>6918</v>
      </c>
      <c r="J2651" s="33" t="s">
        <v>168</v>
      </c>
      <c r="K2651" s="33" t="s">
        <v>2355</v>
      </c>
      <c r="L2651" s="30" t="s">
        <v>4075</v>
      </c>
      <c r="M2651" s="32" t="s">
        <v>4141</v>
      </c>
      <c r="N2651" s="42" t="s">
        <v>7253</v>
      </c>
      <c r="O2651" s="31" t="s">
        <v>4144</v>
      </c>
      <c r="P2651" s="30">
        <v>40</v>
      </c>
      <c r="Q2651" s="30" t="s">
        <v>15</v>
      </c>
      <c r="R2651" s="33" t="s">
        <v>277</v>
      </c>
      <c r="S2651" s="33" t="s">
        <v>3051</v>
      </c>
      <c r="T2651" s="30">
        <v>14.75</v>
      </c>
      <c r="U2651" s="30" t="s">
        <v>281</v>
      </c>
      <c r="V2651" s="30">
        <v>24</v>
      </c>
      <c r="W2651" s="30">
        <v>768</v>
      </c>
      <c r="X2651" s="30">
        <v>400</v>
      </c>
      <c r="Y2651" s="30">
        <f t="shared" si="84"/>
        <v>0.30719999999999997</v>
      </c>
      <c r="Z2651" s="30" t="s">
        <v>93</v>
      </c>
      <c r="AA2651" s="36">
        <v>44776</v>
      </c>
      <c r="AB2651" s="36">
        <v>44776</v>
      </c>
      <c r="AC2651" s="30" t="s">
        <v>194</v>
      </c>
      <c r="AD2651" s="30" t="s">
        <v>114</v>
      </c>
      <c r="AE2651" s="36">
        <v>44797</v>
      </c>
      <c r="AF2651" s="36">
        <v>44819</v>
      </c>
      <c r="AG2651" s="36">
        <v>44819</v>
      </c>
      <c r="AH2651" s="36">
        <v>44827</v>
      </c>
      <c r="AJ2651" s="30" t="s">
        <v>2166</v>
      </c>
      <c r="AK2651" s="30" t="s">
        <v>3618</v>
      </c>
      <c r="AL2651" s="30" t="s">
        <v>7192</v>
      </c>
      <c r="AM2651" s="36">
        <v>44833</v>
      </c>
      <c r="AN2651" s="36">
        <v>44833</v>
      </c>
      <c r="AP2651" s="37">
        <v>44833</v>
      </c>
      <c r="AQ2651" s="39">
        <f>VLOOKUP(A2651,'[1]LA LGB'!$A:$U,21,0)</f>
        <v>44833</v>
      </c>
      <c r="AS2651" s="69"/>
    </row>
    <row r="2652" spans="1:45">
      <c r="A2652" s="30" t="str">
        <f t="shared" si="83"/>
        <v>HSLPUSLAX2207541YMMU619752730390156</v>
      </c>
      <c r="B2652" s="30" t="s">
        <v>78</v>
      </c>
      <c r="C2652" s="30" t="s">
        <v>100</v>
      </c>
      <c r="D2652" s="33" t="s">
        <v>3239</v>
      </c>
      <c r="E2652" s="30">
        <v>2022</v>
      </c>
      <c r="F2652" s="30">
        <v>7</v>
      </c>
      <c r="G2652" s="110" t="s">
        <v>4140</v>
      </c>
      <c r="H2652" s="30" t="s">
        <v>121</v>
      </c>
      <c r="I2652" s="33" t="s">
        <v>6918</v>
      </c>
      <c r="J2652" s="33" t="s">
        <v>168</v>
      </c>
      <c r="K2652" s="33" t="s">
        <v>2355</v>
      </c>
      <c r="L2652" s="30" t="s">
        <v>4075</v>
      </c>
      <c r="M2652" s="32" t="s">
        <v>4141</v>
      </c>
      <c r="N2652" s="42" t="s">
        <v>7253</v>
      </c>
      <c r="O2652" s="31" t="s">
        <v>4145</v>
      </c>
      <c r="P2652" s="30">
        <v>40</v>
      </c>
      <c r="Q2652" s="30" t="s">
        <v>15</v>
      </c>
      <c r="R2652" s="33" t="s">
        <v>277</v>
      </c>
      <c r="S2652" s="33" t="s">
        <v>3051</v>
      </c>
      <c r="T2652" s="30">
        <v>14.75</v>
      </c>
      <c r="U2652" s="30" t="s">
        <v>281</v>
      </c>
      <c r="V2652" s="30">
        <v>24</v>
      </c>
      <c r="W2652" s="30">
        <v>768</v>
      </c>
      <c r="X2652" s="30">
        <v>400</v>
      </c>
      <c r="Y2652" s="30">
        <f t="shared" si="84"/>
        <v>0.30719999999999997</v>
      </c>
      <c r="Z2652" s="30" t="s">
        <v>93</v>
      </c>
      <c r="AA2652" s="36">
        <v>44776</v>
      </c>
      <c r="AB2652" s="36">
        <v>44776</v>
      </c>
      <c r="AC2652" s="30" t="s">
        <v>194</v>
      </c>
      <c r="AD2652" s="30" t="s">
        <v>114</v>
      </c>
      <c r="AE2652" s="36">
        <v>44797</v>
      </c>
      <c r="AF2652" s="36">
        <v>44819</v>
      </c>
      <c r="AG2652" s="36">
        <v>44819</v>
      </c>
      <c r="AH2652" s="36">
        <v>44823</v>
      </c>
      <c r="AJ2652" s="30" t="s">
        <v>2166</v>
      </c>
      <c r="AK2652" s="30" t="s">
        <v>3618</v>
      </c>
      <c r="AL2652" s="30" t="s">
        <v>7192</v>
      </c>
      <c r="AM2652" s="36">
        <v>44827</v>
      </c>
      <c r="AN2652" s="36">
        <v>44827</v>
      </c>
      <c r="AP2652" s="37">
        <v>44827</v>
      </c>
      <c r="AQ2652" s="39">
        <f>VLOOKUP(A2652,'[1]LA LGB'!$A:$U,21,0)</f>
        <v>44827</v>
      </c>
      <c r="AR2652" s="36">
        <v>44830</v>
      </c>
      <c r="AS2652" s="69"/>
    </row>
    <row r="2653" spans="1:45">
      <c r="A2653" s="30" t="str">
        <f t="shared" si="83"/>
        <v>HSLPUSLAX2207541TCNU107992030390156</v>
      </c>
      <c r="B2653" s="30" t="s">
        <v>78</v>
      </c>
      <c r="C2653" s="30" t="s">
        <v>100</v>
      </c>
      <c r="D2653" s="33" t="s">
        <v>3239</v>
      </c>
      <c r="E2653" s="30">
        <v>2022</v>
      </c>
      <c r="F2653" s="30">
        <v>7</v>
      </c>
      <c r="G2653" s="30" t="s">
        <v>4140</v>
      </c>
      <c r="H2653" s="30" t="s">
        <v>121</v>
      </c>
      <c r="I2653" s="33" t="s">
        <v>6918</v>
      </c>
      <c r="J2653" s="33" t="s">
        <v>168</v>
      </c>
      <c r="K2653" s="33" t="s">
        <v>2355</v>
      </c>
      <c r="L2653" s="30" t="s">
        <v>4075</v>
      </c>
      <c r="M2653" s="32" t="s">
        <v>4141</v>
      </c>
      <c r="N2653" s="42" t="s">
        <v>7253</v>
      </c>
      <c r="O2653" s="31" t="s">
        <v>4146</v>
      </c>
      <c r="P2653" s="30">
        <v>40</v>
      </c>
      <c r="Q2653" s="30" t="s">
        <v>15</v>
      </c>
      <c r="R2653" s="33" t="s">
        <v>277</v>
      </c>
      <c r="S2653" s="33" t="s">
        <v>3051</v>
      </c>
      <c r="T2653" s="30">
        <v>14.75</v>
      </c>
      <c r="U2653" s="30" t="s">
        <v>281</v>
      </c>
      <c r="V2653" s="30">
        <v>24</v>
      </c>
      <c r="W2653" s="30">
        <v>768</v>
      </c>
      <c r="X2653" s="30">
        <v>400</v>
      </c>
      <c r="Y2653" s="30">
        <f t="shared" si="84"/>
        <v>0.30719999999999997</v>
      </c>
      <c r="Z2653" s="30" t="s">
        <v>93</v>
      </c>
      <c r="AA2653" s="36">
        <v>44776</v>
      </c>
      <c r="AB2653" s="36">
        <v>44776</v>
      </c>
      <c r="AC2653" s="30" t="s">
        <v>194</v>
      </c>
      <c r="AD2653" s="30" t="s">
        <v>114</v>
      </c>
      <c r="AE2653" s="36">
        <v>44797</v>
      </c>
      <c r="AF2653" s="36">
        <v>44819</v>
      </c>
      <c r="AG2653" s="36">
        <v>44819</v>
      </c>
      <c r="AH2653" s="36">
        <v>44827</v>
      </c>
      <c r="AJ2653" s="30" t="s">
        <v>2166</v>
      </c>
      <c r="AK2653" s="30" t="s">
        <v>3618</v>
      </c>
      <c r="AL2653" s="30" t="s">
        <v>7192</v>
      </c>
      <c r="AM2653" s="36">
        <v>44833</v>
      </c>
      <c r="AN2653" s="36">
        <v>44833</v>
      </c>
      <c r="AP2653" s="37">
        <v>44833</v>
      </c>
      <c r="AQ2653" s="39">
        <f>VLOOKUP(A2653,'[1]LA LGB'!$A:$U,21,0)</f>
        <v>44833</v>
      </c>
      <c r="AS2653" s="69"/>
    </row>
    <row r="2654" spans="1:45">
      <c r="A2654" s="30" t="str">
        <f t="shared" si="83"/>
        <v>HSLPUSLAX2207540YMMU606560230390156</v>
      </c>
      <c r="B2654" s="30" t="s">
        <v>78</v>
      </c>
      <c r="C2654" s="30" t="s">
        <v>100</v>
      </c>
      <c r="D2654" s="33" t="s">
        <v>3239</v>
      </c>
      <c r="E2654" s="30">
        <v>2022</v>
      </c>
      <c r="F2654" s="30">
        <v>7</v>
      </c>
      <c r="G2654" s="30" t="s">
        <v>4147</v>
      </c>
      <c r="H2654" s="30" t="s">
        <v>121</v>
      </c>
      <c r="I2654" s="182" t="s">
        <v>6821</v>
      </c>
      <c r="J2654" s="33" t="s">
        <v>168</v>
      </c>
      <c r="K2654" s="33" t="s">
        <v>2355</v>
      </c>
      <c r="L2654" s="30" t="s">
        <v>4075</v>
      </c>
      <c r="M2654" s="32" t="s">
        <v>4148</v>
      </c>
      <c r="N2654" s="42" t="s">
        <v>4149</v>
      </c>
      <c r="O2654" s="31" t="s">
        <v>4150</v>
      </c>
      <c r="P2654" s="30">
        <v>40</v>
      </c>
      <c r="Q2654" s="30" t="s">
        <v>15</v>
      </c>
      <c r="R2654" s="33" t="s">
        <v>277</v>
      </c>
      <c r="S2654" s="33" t="s">
        <v>3051</v>
      </c>
      <c r="T2654" s="30">
        <v>14.75</v>
      </c>
      <c r="U2654" s="30" t="s">
        <v>281</v>
      </c>
      <c r="V2654" s="30">
        <v>24</v>
      </c>
      <c r="W2654" s="30">
        <v>768</v>
      </c>
      <c r="X2654" s="30">
        <v>400</v>
      </c>
      <c r="Y2654" s="30">
        <f t="shared" si="84"/>
        <v>0.30719999999999997</v>
      </c>
      <c r="Z2654" s="30" t="s">
        <v>93</v>
      </c>
      <c r="AA2654" s="36">
        <v>44776</v>
      </c>
      <c r="AB2654" s="36">
        <v>44776</v>
      </c>
      <c r="AC2654" s="30" t="s">
        <v>194</v>
      </c>
      <c r="AD2654" s="30" t="s">
        <v>6822</v>
      </c>
      <c r="AE2654" s="36">
        <v>44797</v>
      </c>
      <c r="AF2654" s="36">
        <v>44819</v>
      </c>
      <c r="AG2654" s="36">
        <v>44819</v>
      </c>
      <c r="AH2654" s="36">
        <v>44823</v>
      </c>
      <c r="AJ2654" s="30" t="s">
        <v>2166</v>
      </c>
      <c r="AK2654" s="154" t="s">
        <v>3618</v>
      </c>
      <c r="AL2654" s="30" t="s">
        <v>7192</v>
      </c>
      <c r="AM2654" s="36">
        <v>44827</v>
      </c>
      <c r="AN2654" s="36">
        <v>44824</v>
      </c>
      <c r="AP2654" s="37">
        <v>44824</v>
      </c>
      <c r="AQ2654" s="39">
        <f>VLOOKUP(A2654,'[1]LA LGB'!$A:$U,21,0)</f>
        <v>44824</v>
      </c>
      <c r="AS2654" s="69"/>
    </row>
    <row r="2655" spans="1:45">
      <c r="A2655" s="30" t="str">
        <f t="shared" si="83"/>
        <v>HSLPUSLAX2207540SEGU579818730390156</v>
      </c>
      <c r="B2655" s="30" t="s">
        <v>78</v>
      </c>
      <c r="C2655" s="30" t="s">
        <v>100</v>
      </c>
      <c r="D2655" s="33" t="s">
        <v>3239</v>
      </c>
      <c r="E2655" s="30">
        <v>2022</v>
      </c>
      <c r="F2655" s="30">
        <v>7</v>
      </c>
      <c r="G2655" s="30" t="s">
        <v>4147</v>
      </c>
      <c r="H2655" s="30" t="s">
        <v>121</v>
      </c>
      <c r="I2655" s="182" t="s">
        <v>6821</v>
      </c>
      <c r="J2655" s="33" t="s">
        <v>168</v>
      </c>
      <c r="K2655" s="33" t="s">
        <v>2355</v>
      </c>
      <c r="L2655" s="30" t="s">
        <v>4075</v>
      </c>
      <c r="M2655" s="32" t="s">
        <v>4148</v>
      </c>
      <c r="N2655" s="42" t="s">
        <v>4149</v>
      </c>
      <c r="O2655" s="31" t="s">
        <v>4151</v>
      </c>
      <c r="P2655" s="30">
        <v>40</v>
      </c>
      <c r="Q2655" s="30" t="s">
        <v>15</v>
      </c>
      <c r="R2655" s="33" t="s">
        <v>277</v>
      </c>
      <c r="S2655" s="33" t="s">
        <v>3051</v>
      </c>
      <c r="T2655" s="30">
        <v>14.75</v>
      </c>
      <c r="U2655" s="30" t="s">
        <v>281</v>
      </c>
      <c r="V2655" s="30">
        <v>24</v>
      </c>
      <c r="W2655" s="30">
        <v>768</v>
      </c>
      <c r="X2655" s="30">
        <v>400</v>
      </c>
      <c r="Y2655" s="30">
        <f t="shared" si="84"/>
        <v>0.30719999999999997</v>
      </c>
      <c r="Z2655" s="30" t="s">
        <v>93</v>
      </c>
      <c r="AA2655" s="36">
        <v>44776</v>
      </c>
      <c r="AB2655" s="36">
        <v>44776</v>
      </c>
      <c r="AC2655" s="30" t="s">
        <v>194</v>
      </c>
      <c r="AD2655" s="30" t="s">
        <v>6822</v>
      </c>
      <c r="AE2655" s="36">
        <v>44797</v>
      </c>
      <c r="AF2655" s="36">
        <v>44819</v>
      </c>
      <c r="AG2655" s="36">
        <v>44819</v>
      </c>
      <c r="AH2655" s="36">
        <v>44820</v>
      </c>
      <c r="AJ2655" s="30" t="s">
        <v>2166</v>
      </c>
      <c r="AK2655" s="154" t="s">
        <v>3618</v>
      </c>
      <c r="AL2655" s="30" t="s">
        <v>7192</v>
      </c>
      <c r="AM2655" s="36">
        <v>44826</v>
      </c>
      <c r="AN2655" s="36">
        <v>44825</v>
      </c>
      <c r="AP2655" s="37">
        <v>44825</v>
      </c>
      <c r="AQ2655" s="39">
        <f>VLOOKUP(A2655,'[1]LA LGB'!$A:$U,21,0)</f>
        <v>44825</v>
      </c>
      <c r="AS2655" s="69"/>
    </row>
    <row r="2656" spans="1:45">
      <c r="A2656" s="30" t="str">
        <f t="shared" si="83"/>
        <v>HSLPUSLAX2207540TLLU418968730390156</v>
      </c>
      <c r="B2656" s="30" t="s">
        <v>78</v>
      </c>
      <c r="C2656" s="30" t="s">
        <v>100</v>
      </c>
      <c r="D2656" s="33" t="s">
        <v>3239</v>
      </c>
      <c r="E2656" s="30">
        <v>2022</v>
      </c>
      <c r="F2656" s="30">
        <v>7</v>
      </c>
      <c r="G2656" s="30" t="s">
        <v>4147</v>
      </c>
      <c r="H2656" s="30" t="s">
        <v>121</v>
      </c>
      <c r="I2656" s="182" t="s">
        <v>6821</v>
      </c>
      <c r="J2656" s="33" t="s">
        <v>168</v>
      </c>
      <c r="K2656" s="33" t="s">
        <v>2355</v>
      </c>
      <c r="L2656" s="30" t="s">
        <v>4075</v>
      </c>
      <c r="M2656" s="32" t="s">
        <v>4148</v>
      </c>
      <c r="N2656" s="42" t="s">
        <v>4149</v>
      </c>
      <c r="O2656" s="31" t="s">
        <v>4152</v>
      </c>
      <c r="P2656" s="30">
        <v>40</v>
      </c>
      <c r="Q2656" s="30" t="s">
        <v>15</v>
      </c>
      <c r="R2656" s="33" t="s">
        <v>277</v>
      </c>
      <c r="S2656" s="33" t="s">
        <v>3051</v>
      </c>
      <c r="T2656" s="30">
        <v>14.75</v>
      </c>
      <c r="U2656" s="30" t="s">
        <v>281</v>
      </c>
      <c r="V2656" s="30">
        <v>24</v>
      </c>
      <c r="W2656" s="30">
        <v>768</v>
      </c>
      <c r="X2656" s="30">
        <v>400</v>
      </c>
      <c r="Y2656" s="30">
        <f t="shared" si="84"/>
        <v>0.30719999999999997</v>
      </c>
      <c r="Z2656" s="30" t="s">
        <v>93</v>
      </c>
      <c r="AA2656" s="36">
        <v>44776</v>
      </c>
      <c r="AB2656" s="36">
        <v>44776</v>
      </c>
      <c r="AC2656" s="30" t="s">
        <v>194</v>
      </c>
      <c r="AD2656" s="30" t="s">
        <v>6822</v>
      </c>
      <c r="AE2656" s="36">
        <v>44797</v>
      </c>
      <c r="AF2656" s="36">
        <v>44819</v>
      </c>
      <c r="AG2656" s="36">
        <v>44819</v>
      </c>
      <c r="AH2656" s="36">
        <v>44819</v>
      </c>
      <c r="AJ2656" s="30" t="s">
        <v>2166</v>
      </c>
      <c r="AK2656" s="154" t="s">
        <v>3618</v>
      </c>
      <c r="AL2656" s="30" t="s">
        <v>7192</v>
      </c>
      <c r="AM2656" s="36">
        <v>44825</v>
      </c>
      <c r="AN2656" s="36">
        <v>44823</v>
      </c>
      <c r="AP2656" s="37">
        <v>44823</v>
      </c>
      <c r="AQ2656" s="39">
        <f>VLOOKUP(A2656,'[1]LA LGB'!$A:$U,21,0)</f>
        <v>44823</v>
      </c>
      <c r="AS2656" s="69"/>
    </row>
    <row r="2657" spans="1:45">
      <c r="A2657" s="30" t="str">
        <f t="shared" si="83"/>
        <v>HSLPUSLAX2207540BEAU497406330390156</v>
      </c>
      <c r="B2657" s="30" t="s">
        <v>78</v>
      </c>
      <c r="C2657" s="30" t="s">
        <v>100</v>
      </c>
      <c r="D2657" s="33" t="s">
        <v>3239</v>
      </c>
      <c r="E2657" s="30">
        <v>2022</v>
      </c>
      <c r="F2657" s="30">
        <v>7</v>
      </c>
      <c r="G2657" s="30" t="s">
        <v>4147</v>
      </c>
      <c r="H2657" s="30" t="s">
        <v>121</v>
      </c>
      <c r="I2657" s="182" t="s">
        <v>6821</v>
      </c>
      <c r="J2657" s="33" t="s">
        <v>168</v>
      </c>
      <c r="K2657" s="33" t="s">
        <v>2355</v>
      </c>
      <c r="L2657" s="30" t="s">
        <v>4075</v>
      </c>
      <c r="M2657" s="32" t="s">
        <v>4148</v>
      </c>
      <c r="N2657" s="42" t="s">
        <v>4149</v>
      </c>
      <c r="O2657" s="31" t="s">
        <v>4153</v>
      </c>
      <c r="P2657" s="30">
        <v>40</v>
      </c>
      <c r="Q2657" s="30" t="s">
        <v>15</v>
      </c>
      <c r="R2657" s="33" t="s">
        <v>277</v>
      </c>
      <c r="S2657" s="33" t="s">
        <v>3051</v>
      </c>
      <c r="T2657" s="30">
        <v>14.75</v>
      </c>
      <c r="U2657" s="30" t="s">
        <v>281</v>
      </c>
      <c r="V2657" s="30">
        <v>24</v>
      </c>
      <c r="W2657" s="30">
        <v>768</v>
      </c>
      <c r="X2657" s="30">
        <v>400</v>
      </c>
      <c r="Y2657" s="30">
        <f t="shared" si="84"/>
        <v>0.30719999999999997</v>
      </c>
      <c r="Z2657" s="30" t="s">
        <v>93</v>
      </c>
      <c r="AA2657" s="36">
        <v>44776</v>
      </c>
      <c r="AB2657" s="36">
        <v>44776</v>
      </c>
      <c r="AC2657" s="30" t="s">
        <v>194</v>
      </c>
      <c r="AD2657" s="30" t="s">
        <v>6822</v>
      </c>
      <c r="AE2657" s="36">
        <v>44797</v>
      </c>
      <c r="AF2657" s="36">
        <v>44819</v>
      </c>
      <c r="AG2657" s="36">
        <v>44819</v>
      </c>
      <c r="AH2657" s="36">
        <v>44823</v>
      </c>
      <c r="AJ2657" s="30" t="s">
        <v>2166</v>
      </c>
      <c r="AK2657" s="154" t="s">
        <v>3618</v>
      </c>
      <c r="AL2657" s="30" t="s">
        <v>7192</v>
      </c>
      <c r="AM2657" s="36">
        <v>44827</v>
      </c>
      <c r="AN2657" s="36">
        <v>44827</v>
      </c>
      <c r="AP2657" s="37">
        <v>44827</v>
      </c>
      <c r="AQ2657" s="39">
        <f>VLOOKUP(A2657,'[1]LA LGB'!$A:$U,21,0)</f>
        <v>44827</v>
      </c>
      <c r="AS2657" s="69"/>
    </row>
    <row r="2658" spans="1:45">
      <c r="A2658" s="30" t="str">
        <f t="shared" si="83"/>
        <v>HSLPUSLAX2207540CAIU769663330390156</v>
      </c>
      <c r="B2658" s="30" t="s">
        <v>78</v>
      </c>
      <c r="C2658" s="30" t="s">
        <v>100</v>
      </c>
      <c r="D2658" s="33" t="s">
        <v>3239</v>
      </c>
      <c r="E2658" s="30">
        <v>2022</v>
      </c>
      <c r="F2658" s="30">
        <v>7</v>
      </c>
      <c r="G2658" s="30" t="s">
        <v>4147</v>
      </c>
      <c r="H2658" s="30" t="s">
        <v>121</v>
      </c>
      <c r="I2658" s="182" t="s">
        <v>6821</v>
      </c>
      <c r="J2658" s="33" t="s">
        <v>168</v>
      </c>
      <c r="K2658" s="33" t="s">
        <v>2355</v>
      </c>
      <c r="L2658" s="30" t="s">
        <v>4075</v>
      </c>
      <c r="M2658" s="32" t="s">
        <v>4148</v>
      </c>
      <c r="N2658" s="42" t="s">
        <v>4149</v>
      </c>
      <c r="O2658" s="31" t="s">
        <v>4154</v>
      </c>
      <c r="P2658" s="30">
        <v>40</v>
      </c>
      <c r="Q2658" s="30" t="s">
        <v>15</v>
      </c>
      <c r="R2658" s="33" t="s">
        <v>277</v>
      </c>
      <c r="S2658" s="33" t="s">
        <v>3051</v>
      </c>
      <c r="T2658" s="30">
        <v>14.75</v>
      </c>
      <c r="U2658" s="30" t="s">
        <v>281</v>
      </c>
      <c r="V2658" s="30">
        <v>24</v>
      </c>
      <c r="W2658" s="30">
        <v>768</v>
      </c>
      <c r="X2658" s="30">
        <v>400</v>
      </c>
      <c r="Y2658" s="30">
        <f t="shared" si="84"/>
        <v>0.30719999999999997</v>
      </c>
      <c r="Z2658" s="30" t="s">
        <v>93</v>
      </c>
      <c r="AA2658" s="36">
        <v>44776</v>
      </c>
      <c r="AB2658" s="36">
        <v>44776</v>
      </c>
      <c r="AC2658" s="30" t="s">
        <v>194</v>
      </c>
      <c r="AD2658" s="30" t="s">
        <v>6822</v>
      </c>
      <c r="AE2658" s="36">
        <v>44797</v>
      </c>
      <c r="AF2658" s="36">
        <v>44819</v>
      </c>
      <c r="AG2658" s="36">
        <v>44819</v>
      </c>
      <c r="AH2658" s="36">
        <v>44819</v>
      </c>
      <c r="AJ2658" s="30" t="s">
        <v>2166</v>
      </c>
      <c r="AK2658" s="154" t="s">
        <v>3618</v>
      </c>
      <c r="AL2658" s="30" t="s">
        <v>7192</v>
      </c>
      <c r="AM2658" s="36">
        <v>44825</v>
      </c>
      <c r="AN2658" s="36">
        <v>44824</v>
      </c>
      <c r="AP2658" s="37">
        <v>44824</v>
      </c>
      <c r="AQ2658" s="39">
        <f>VLOOKUP(A2658,'[1]LA LGB'!$A:$U,21,0)</f>
        <v>44824</v>
      </c>
      <c r="AS2658" s="69"/>
    </row>
    <row r="2659" spans="1:45">
      <c r="A2659" s="30" t="str">
        <f t="shared" si="83"/>
        <v>HSLPUSEWR2208092 MSKU137926030393792</v>
      </c>
      <c r="B2659" s="30" t="s">
        <v>78</v>
      </c>
      <c r="C2659" s="30" t="s">
        <v>100</v>
      </c>
      <c r="D2659" s="33" t="s">
        <v>2741</v>
      </c>
      <c r="E2659" s="30">
        <v>2022</v>
      </c>
      <c r="F2659" s="30">
        <v>6</v>
      </c>
      <c r="G2659" s="30" t="s">
        <v>4155</v>
      </c>
      <c r="H2659" s="30" t="s">
        <v>121</v>
      </c>
      <c r="I2659" s="156" t="s">
        <v>6755</v>
      </c>
      <c r="J2659" s="33" t="s">
        <v>147</v>
      </c>
      <c r="K2659" s="33" t="s">
        <v>4159</v>
      </c>
      <c r="L2659" s="30" t="s">
        <v>4158</v>
      </c>
      <c r="M2659" s="32" t="s">
        <v>4156</v>
      </c>
      <c r="N2659" s="42" t="s">
        <v>4157</v>
      </c>
      <c r="O2659" s="31" t="s">
        <v>4160</v>
      </c>
      <c r="P2659" s="30">
        <v>40</v>
      </c>
      <c r="Q2659" s="30" t="s">
        <v>1114</v>
      </c>
      <c r="R2659" s="33" t="s">
        <v>2620</v>
      </c>
      <c r="S2659" s="33" t="s">
        <v>3050</v>
      </c>
      <c r="T2659" s="34">
        <v>0</v>
      </c>
      <c r="U2659" s="30" t="s">
        <v>2621</v>
      </c>
      <c r="V2659" s="30">
        <v>16</v>
      </c>
      <c r="W2659" s="30">
        <v>480</v>
      </c>
      <c r="X2659" s="30">
        <v>580</v>
      </c>
      <c r="Y2659" s="30">
        <f t="shared" si="84"/>
        <v>0.27839999999999998</v>
      </c>
      <c r="Z2659" s="30" t="s">
        <v>93</v>
      </c>
      <c r="AA2659" s="36">
        <v>44780</v>
      </c>
      <c r="AB2659" s="36">
        <v>44780</v>
      </c>
      <c r="AC2659" s="30" t="s">
        <v>95</v>
      </c>
      <c r="AD2659" s="30" t="s">
        <v>137</v>
      </c>
      <c r="AE2659" s="36">
        <v>44809</v>
      </c>
      <c r="AF2659" s="30"/>
      <c r="AG2659" s="36">
        <v>44817</v>
      </c>
      <c r="AH2659" s="36">
        <v>44818</v>
      </c>
      <c r="AJ2659" s="30" t="s">
        <v>95</v>
      </c>
      <c r="AK2659" s="30" t="s">
        <v>4917</v>
      </c>
      <c r="AL2659" s="30" t="s">
        <v>7192</v>
      </c>
      <c r="AM2659" s="36">
        <v>44824</v>
      </c>
      <c r="AN2659" s="36">
        <v>44820</v>
      </c>
      <c r="AP2659" s="36">
        <v>44820</v>
      </c>
      <c r="AQ2659" s="39" t="e">
        <f>VLOOKUP(A2659,'[1]LA LGB'!$A:$U,21,0)</f>
        <v>#N/A</v>
      </c>
      <c r="AS2659" s="69"/>
    </row>
    <row r="2660" spans="1:45">
      <c r="A2660" s="30" t="str">
        <f t="shared" si="83"/>
        <v>HSLPUSEWR2208092 TGHU628184930393792</v>
      </c>
      <c r="B2660" s="30" t="s">
        <v>78</v>
      </c>
      <c r="C2660" s="30" t="s">
        <v>100</v>
      </c>
      <c r="D2660" s="33" t="s">
        <v>2741</v>
      </c>
      <c r="E2660" s="30">
        <v>2022</v>
      </c>
      <c r="F2660" s="30">
        <v>6</v>
      </c>
      <c r="G2660" s="30" t="s">
        <v>4155</v>
      </c>
      <c r="H2660" s="30" t="s">
        <v>121</v>
      </c>
      <c r="I2660" s="156" t="s">
        <v>6755</v>
      </c>
      <c r="J2660" s="33" t="s">
        <v>147</v>
      </c>
      <c r="K2660" s="33" t="s">
        <v>4159</v>
      </c>
      <c r="L2660" s="30" t="s">
        <v>4158</v>
      </c>
      <c r="M2660" s="32" t="s">
        <v>4156</v>
      </c>
      <c r="N2660" s="42" t="s">
        <v>4157</v>
      </c>
      <c r="O2660" s="31" t="s">
        <v>4161</v>
      </c>
      <c r="P2660" s="30">
        <v>40</v>
      </c>
      <c r="Q2660" s="30" t="s">
        <v>1114</v>
      </c>
      <c r="R2660" s="33" t="s">
        <v>2620</v>
      </c>
      <c r="S2660" s="33" t="s">
        <v>3050</v>
      </c>
      <c r="T2660" s="34">
        <v>0</v>
      </c>
      <c r="U2660" s="30" t="s">
        <v>2621</v>
      </c>
      <c r="V2660" s="30">
        <v>16</v>
      </c>
      <c r="W2660" s="30">
        <v>480</v>
      </c>
      <c r="X2660" s="30">
        <v>580</v>
      </c>
      <c r="Y2660" s="30">
        <f t="shared" si="84"/>
        <v>0.27839999999999998</v>
      </c>
      <c r="Z2660" s="30" t="s">
        <v>93</v>
      </c>
      <c r="AA2660" s="36">
        <v>44780</v>
      </c>
      <c r="AB2660" s="36">
        <v>44780</v>
      </c>
      <c r="AC2660" s="30" t="s">
        <v>95</v>
      </c>
      <c r="AD2660" s="30" t="s">
        <v>137</v>
      </c>
      <c r="AE2660" s="36">
        <v>44809</v>
      </c>
      <c r="AF2660" s="30"/>
      <c r="AG2660" s="36">
        <v>44817</v>
      </c>
      <c r="AH2660" s="36">
        <v>44819</v>
      </c>
      <c r="AJ2660" s="30" t="s">
        <v>95</v>
      </c>
      <c r="AK2660" s="30" t="s">
        <v>4917</v>
      </c>
      <c r="AL2660" s="30" t="s">
        <v>7192</v>
      </c>
      <c r="AM2660" s="36">
        <v>44825</v>
      </c>
      <c r="AN2660" s="36">
        <v>44824</v>
      </c>
      <c r="AP2660" s="36">
        <v>44824</v>
      </c>
      <c r="AQ2660" s="39" t="e">
        <f>VLOOKUP(A2660,'[1]LA LGB'!$A:$U,21,0)</f>
        <v>#N/A</v>
      </c>
      <c r="AS2660" s="69"/>
    </row>
    <row r="2661" spans="1:45">
      <c r="A2661" s="30" t="str">
        <f t="shared" si="83"/>
        <v>HSLPUSEWR2208092 MRSU563664530393792</v>
      </c>
      <c r="B2661" s="30" t="s">
        <v>78</v>
      </c>
      <c r="C2661" s="30" t="s">
        <v>100</v>
      </c>
      <c r="D2661" s="33" t="s">
        <v>2741</v>
      </c>
      <c r="E2661" s="30">
        <v>2022</v>
      </c>
      <c r="F2661" s="30">
        <v>6</v>
      </c>
      <c r="G2661" s="30" t="s">
        <v>4155</v>
      </c>
      <c r="H2661" s="30" t="s">
        <v>121</v>
      </c>
      <c r="I2661" s="156" t="s">
        <v>6755</v>
      </c>
      <c r="J2661" s="33" t="s">
        <v>147</v>
      </c>
      <c r="K2661" s="33" t="s">
        <v>4159</v>
      </c>
      <c r="L2661" s="30" t="s">
        <v>4158</v>
      </c>
      <c r="M2661" s="32" t="s">
        <v>4156</v>
      </c>
      <c r="N2661" s="42" t="s">
        <v>4157</v>
      </c>
      <c r="O2661" s="31" t="s">
        <v>4162</v>
      </c>
      <c r="P2661" s="30">
        <v>40</v>
      </c>
      <c r="Q2661" s="30" t="s">
        <v>1114</v>
      </c>
      <c r="R2661" s="33" t="s">
        <v>2620</v>
      </c>
      <c r="S2661" s="33" t="s">
        <v>3050</v>
      </c>
      <c r="T2661" s="34">
        <v>0</v>
      </c>
      <c r="U2661" s="30" t="s">
        <v>2621</v>
      </c>
      <c r="V2661" s="30">
        <v>16</v>
      </c>
      <c r="W2661" s="30">
        <v>480</v>
      </c>
      <c r="X2661" s="30">
        <v>580</v>
      </c>
      <c r="Y2661" s="30">
        <f t="shared" si="84"/>
        <v>0.27839999999999998</v>
      </c>
      <c r="Z2661" s="30" t="s">
        <v>93</v>
      </c>
      <c r="AA2661" s="36">
        <v>44780</v>
      </c>
      <c r="AB2661" s="36">
        <v>44780</v>
      </c>
      <c r="AC2661" s="30" t="s">
        <v>95</v>
      </c>
      <c r="AD2661" s="30" t="s">
        <v>137</v>
      </c>
      <c r="AE2661" s="36">
        <v>44809</v>
      </c>
      <c r="AF2661" s="30"/>
      <c r="AG2661" s="36">
        <v>44817</v>
      </c>
      <c r="AH2661" s="36">
        <v>44817</v>
      </c>
      <c r="AJ2661" s="30" t="s">
        <v>95</v>
      </c>
      <c r="AK2661" s="30" t="s">
        <v>4917</v>
      </c>
      <c r="AL2661" s="30" t="s">
        <v>7192</v>
      </c>
      <c r="AM2661" s="36">
        <v>44824</v>
      </c>
      <c r="AN2661" s="36">
        <v>44818</v>
      </c>
      <c r="AP2661" s="36">
        <v>44818</v>
      </c>
      <c r="AQ2661" s="39" t="e">
        <f>VLOOKUP(A2661,'[1]LA LGB'!$A:$U,21,0)</f>
        <v>#N/A</v>
      </c>
      <c r="AS2661" s="69"/>
    </row>
    <row r="2662" spans="1:45">
      <c r="A2662" s="30" t="str">
        <f t="shared" si="83"/>
        <v>HSLPUSEWR2208092 MAEU838625830393792</v>
      </c>
      <c r="B2662" s="30" t="s">
        <v>78</v>
      </c>
      <c r="C2662" s="30" t="s">
        <v>100</v>
      </c>
      <c r="D2662" s="33" t="s">
        <v>2741</v>
      </c>
      <c r="E2662" s="30">
        <v>2022</v>
      </c>
      <c r="F2662" s="30">
        <v>6</v>
      </c>
      <c r="G2662" s="30" t="s">
        <v>4155</v>
      </c>
      <c r="H2662" s="30" t="s">
        <v>121</v>
      </c>
      <c r="I2662" s="156" t="s">
        <v>6755</v>
      </c>
      <c r="J2662" s="33" t="s">
        <v>147</v>
      </c>
      <c r="K2662" s="33" t="s">
        <v>4159</v>
      </c>
      <c r="L2662" s="30" t="s">
        <v>4158</v>
      </c>
      <c r="M2662" s="32" t="s">
        <v>4156</v>
      </c>
      <c r="N2662" s="42" t="s">
        <v>4157</v>
      </c>
      <c r="O2662" s="31" t="s">
        <v>4163</v>
      </c>
      <c r="P2662" s="30">
        <v>40</v>
      </c>
      <c r="Q2662" s="30" t="s">
        <v>1114</v>
      </c>
      <c r="R2662" s="33" t="s">
        <v>2620</v>
      </c>
      <c r="S2662" s="33" t="s">
        <v>3050</v>
      </c>
      <c r="T2662" s="34">
        <v>0</v>
      </c>
      <c r="U2662" s="30" t="s">
        <v>2621</v>
      </c>
      <c r="V2662" s="30">
        <v>16</v>
      </c>
      <c r="W2662" s="30">
        <v>480</v>
      </c>
      <c r="X2662" s="30">
        <v>580</v>
      </c>
      <c r="Y2662" s="30">
        <f t="shared" si="84"/>
        <v>0.27839999999999998</v>
      </c>
      <c r="Z2662" s="30" t="s">
        <v>93</v>
      </c>
      <c r="AA2662" s="36">
        <v>44780</v>
      </c>
      <c r="AB2662" s="36">
        <v>44780</v>
      </c>
      <c r="AC2662" s="30" t="s">
        <v>95</v>
      </c>
      <c r="AD2662" s="30" t="s">
        <v>137</v>
      </c>
      <c r="AE2662" s="36">
        <v>44809</v>
      </c>
      <c r="AF2662" s="30"/>
      <c r="AG2662" s="36">
        <v>44817</v>
      </c>
      <c r="AH2662" s="36">
        <v>44818</v>
      </c>
      <c r="AJ2662" s="30" t="s">
        <v>95</v>
      </c>
      <c r="AK2662" s="30" t="s">
        <v>4917</v>
      </c>
      <c r="AL2662" s="30" t="s">
        <v>7192</v>
      </c>
      <c r="AM2662" s="36">
        <v>44824</v>
      </c>
      <c r="AN2662" s="36">
        <v>44823</v>
      </c>
      <c r="AP2662" s="36">
        <v>44823</v>
      </c>
      <c r="AQ2662" s="39" t="e">
        <f>VLOOKUP(A2662,'[1]LA LGB'!$A:$U,21,0)</f>
        <v>#N/A</v>
      </c>
      <c r="AS2662" s="69"/>
    </row>
    <row r="2663" spans="1:45">
      <c r="A2663" s="30" t="str">
        <f t="shared" si="83"/>
        <v>HSLPUSEWR2208092 HASU432395030393792</v>
      </c>
      <c r="B2663" s="30" t="s">
        <v>78</v>
      </c>
      <c r="C2663" s="30" t="s">
        <v>100</v>
      </c>
      <c r="D2663" s="33" t="s">
        <v>2741</v>
      </c>
      <c r="E2663" s="30">
        <v>2022</v>
      </c>
      <c r="F2663" s="30">
        <v>6</v>
      </c>
      <c r="G2663" s="30" t="s">
        <v>4155</v>
      </c>
      <c r="H2663" s="30" t="s">
        <v>121</v>
      </c>
      <c r="I2663" s="156" t="s">
        <v>6755</v>
      </c>
      <c r="J2663" s="33" t="s">
        <v>147</v>
      </c>
      <c r="K2663" s="33" t="s">
        <v>4159</v>
      </c>
      <c r="L2663" s="30" t="s">
        <v>4158</v>
      </c>
      <c r="M2663" s="32" t="s">
        <v>4156</v>
      </c>
      <c r="N2663" s="42" t="s">
        <v>4157</v>
      </c>
      <c r="O2663" s="31" t="s">
        <v>4164</v>
      </c>
      <c r="P2663" s="30">
        <v>40</v>
      </c>
      <c r="Q2663" s="30" t="s">
        <v>1114</v>
      </c>
      <c r="R2663" s="33" t="s">
        <v>2620</v>
      </c>
      <c r="S2663" s="33" t="s">
        <v>3050</v>
      </c>
      <c r="T2663" s="34">
        <v>0</v>
      </c>
      <c r="U2663" s="30" t="s">
        <v>2621</v>
      </c>
      <c r="V2663" s="30">
        <v>16</v>
      </c>
      <c r="W2663" s="30">
        <v>480</v>
      </c>
      <c r="X2663" s="30">
        <v>580</v>
      </c>
      <c r="Y2663" s="30">
        <f t="shared" si="84"/>
        <v>0.27839999999999998</v>
      </c>
      <c r="Z2663" s="30" t="s">
        <v>93</v>
      </c>
      <c r="AA2663" s="36">
        <v>44780</v>
      </c>
      <c r="AB2663" s="36">
        <v>44780</v>
      </c>
      <c r="AC2663" s="30" t="s">
        <v>95</v>
      </c>
      <c r="AD2663" s="30" t="s">
        <v>137</v>
      </c>
      <c r="AE2663" s="36">
        <v>44809</v>
      </c>
      <c r="AF2663" s="30"/>
      <c r="AG2663" s="36">
        <v>44817</v>
      </c>
      <c r="AH2663" s="36">
        <v>44818</v>
      </c>
      <c r="AJ2663" s="30" t="s">
        <v>95</v>
      </c>
      <c r="AK2663" s="30" t="s">
        <v>4917</v>
      </c>
      <c r="AL2663" s="30" t="s">
        <v>7192</v>
      </c>
      <c r="AM2663" s="36">
        <v>44824</v>
      </c>
      <c r="AN2663" s="36">
        <v>44823</v>
      </c>
      <c r="AP2663" s="36">
        <v>44823</v>
      </c>
      <c r="AQ2663" s="39" t="e">
        <f>VLOOKUP(A2663,'[1]LA LGB'!$A:$U,21,0)</f>
        <v>#N/A</v>
      </c>
      <c r="AS2663" s="69"/>
    </row>
    <row r="2664" spans="1:45">
      <c r="A2664" s="30" t="str">
        <f t="shared" si="83"/>
        <v>HSLPUSNYC2208288 HDMU670636230394372</v>
      </c>
      <c r="B2664" s="30" t="s">
        <v>78</v>
      </c>
      <c r="C2664" s="30" t="s">
        <v>100</v>
      </c>
      <c r="D2664" s="33" t="s">
        <v>2766</v>
      </c>
      <c r="E2664" s="30">
        <v>2022</v>
      </c>
      <c r="F2664" s="30">
        <v>7</v>
      </c>
      <c r="G2664" s="121" t="s">
        <v>4165</v>
      </c>
      <c r="H2664" s="30" t="s">
        <v>121</v>
      </c>
      <c r="J2664" s="33" t="s">
        <v>83</v>
      </c>
      <c r="K2664" s="33" t="s">
        <v>4058</v>
      </c>
      <c r="L2664" s="30" t="s">
        <v>4057</v>
      </c>
      <c r="M2664" s="32" t="s">
        <v>4166</v>
      </c>
      <c r="N2664" s="42" t="s">
        <v>4167</v>
      </c>
      <c r="O2664" s="31" t="s">
        <v>4168</v>
      </c>
      <c r="P2664" s="30">
        <v>40</v>
      </c>
      <c r="Q2664" s="30" t="s">
        <v>1114</v>
      </c>
      <c r="R2664" s="33" t="s">
        <v>4055</v>
      </c>
      <c r="S2664" s="33" t="s">
        <v>3049</v>
      </c>
      <c r="T2664" s="34">
        <v>0</v>
      </c>
      <c r="U2664" s="30" t="s">
        <v>4056</v>
      </c>
      <c r="V2664" s="30">
        <v>20</v>
      </c>
      <c r="W2664" s="30">
        <v>580</v>
      </c>
      <c r="X2664" s="30">
        <v>480</v>
      </c>
      <c r="Y2664" s="30">
        <f t="shared" si="84"/>
        <v>0.27839999999999998</v>
      </c>
      <c r="Z2664" s="30" t="s">
        <v>93</v>
      </c>
      <c r="AA2664" s="36">
        <v>44783</v>
      </c>
      <c r="AB2664" s="36">
        <v>44783</v>
      </c>
      <c r="AC2664" s="30" t="s">
        <v>95</v>
      </c>
      <c r="AD2664" s="30" t="s">
        <v>5037</v>
      </c>
      <c r="AE2664" s="36">
        <v>44821</v>
      </c>
      <c r="AF2664" s="164">
        <v>44845</v>
      </c>
      <c r="AJ2664" s="30" t="s">
        <v>95</v>
      </c>
      <c r="AO2664" s="36">
        <f>AF2664+14</f>
        <v>44859</v>
      </c>
      <c r="AQ2664" s="39" t="e">
        <f>VLOOKUP(A2664,'[1]LA LGB'!$A:$U,21,0)</f>
        <v>#N/A</v>
      </c>
      <c r="AS2664" s="69"/>
    </row>
    <row r="2665" spans="1:45">
      <c r="A2665" s="30" t="str">
        <f t="shared" si="83"/>
        <v>HSLPUSNYC2208288 HMMU606302730394372</v>
      </c>
      <c r="B2665" s="30" t="s">
        <v>78</v>
      </c>
      <c r="C2665" s="30" t="s">
        <v>100</v>
      </c>
      <c r="D2665" s="33" t="s">
        <v>2766</v>
      </c>
      <c r="E2665" s="30">
        <v>2022</v>
      </c>
      <c r="F2665" s="30">
        <v>7</v>
      </c>
      <c r="G2665" s="121" t="s">
        <v>4165</v>
      </c>
      <c r="H2665" s="30" t="s">
        <v>121</v>
      </c>
      <c r="J2665" s="33" t="s">
        <v>83</v>
      </c>
      <c r="K2665" s="33" t="s">
        <v>4058</v>
      </c>
      <c r="L2665" s="30" t="s">
        <v>4057</v>
      </c>
      <c r="M2665" s="32" t="s">
        <v>4166</v>
      </c>
      <c r="N2665" s="42" t="s">
        <v>4167</v>
      </c>
      <c r="O2665" s="31" t="s">
        <v>4169</v>
      </c>
      <c r="P2665" s="30">
        <v>40</v>
      </c>
      <c r="Q2665" s="30" t="s">
        <v>1114</v>
      </c>
      <c r="R2665" s="33" t="s">
        <v>4055</v>
      </c>
      <c r="S2665" s="33" t="s">
        <v>3049</v>
      </c>
      <c r="T2665" s="34">
        <v>0</v>
      </c>
      <c r="U2665" s="30" t="s">
        <v>4056</v>
      </c>
      <c r="V2665" s="30">
        <v>20</v>
      </c>
      <c r="W2665" s="30">
        <v>580</v>
      </c>
      <c r="X2665" s="30">
        <v>480</v>
      </c>
      <c r="Y2665" s="30">
        <f t="shared" si="84"/>
        <v>0.27839999999999998</v>
      </c>
      <c r="Z2665" s="30" t="s">
        <v>93</v>
      </c>
      <c r="AA2665" s="36">
        <v>44783</v>
      </c>
      <c r="AB2665" s="36">
        <v>44783</v>
      </c>
      <c r="AC2665" s="30" t="s">
        <v>95</v>
      </c>
      <c r="AD2665" s="30" t="s">
        <v>5037</v>
      </c>
      <c r="AE2665" s="36">
        <v>44821</v>
      </c>
      <c r="AF2665" s="164">
        <v>44845</v>
      </c>
      <c r="AJ2665" s="30" t="s">
        <v>95</v>
      </c>
      <c r="AO2665" s="36">
        <f>AF2665+14</f>
        <v>44859</v>
      </c>
      <c r="AQ2665" s="39" t="e">
        <f>VLOOKUP(A2665,'[1]LA LGB'!$A:$U,21,0)</f>
        <v>#N/A</v>
      </c>
      <c r="AS2665" s="69"/>
    </row>
    <row r="2666" spans="1:45">
      <c r="A2666" s="30" t="str">
        <f t="shared" si="83"/>
        <v>HSLPUSNYC2208288 KOCU437382130394372</v>
      </c>
      <c r="B2666" s="30" t="s">
        <v>78</v>
      </c>
      <c r="C2666" s="30" t="s">
        <v>100</v>
      </c>
      <c r="D2666" s="33" t="s">
        <v>2766</v>
      </c>
      <c r="E2666" s="30">
        <v>2022</v>
      </c>
      <c r="F2666" s="30">
        <v>7</v>
      </c>
      <c r="G2666" s="121" t="s">
        <v>4165</v>
      </c>
      <c r="H2666" s="30" t="s">
        <v>121</v>
      </c>
      <c r="J2666" s="33" t="s">
        <v>83</v>
      </c>
      <c r="K2666" s="33" t="s">
        <v>4058</v>
      </c>
      <c r="L2666" s="30" t="s">
        <v>4057</v>
      </c>
      <c r="M2666" s="32" t="s">
        <v>4166</v>
      </c>
      <c r="N2666" s="42" t="s">
        <v>4167</v>
      </c>
      <c r="O2666" s="31" t="s">
        <v>4170</v>
      </c>
      <c r="P2666" s="30">
        <v>40</v>
      </c>
      <c r="Q2666" s="30" t="s">
        <v>1114</v>
      </c>
      <c r="R2666" s="33" t="s">
        <v>4055</v>
      </c>
      <c r="S2666" s="33" t="s">
        <v>3049</v>
      </c>
      <c r="T2666" s="34">
        <v>0</v>
      </c>
      <c r="U2666" s="30" t="s">
        <v>4056</v>
      </c>
      <c r="V2666" s="30">
        <v>20</v>
      </c>
      <c r="W2666" s="30">
        <v>580</v>
      </c>
      <c r="X2666" s="30">
        <v>480</v>
      </c>
      <c r="Y2666" s="30">
        <f t="shared" si="84"/>
        <v>0.27839999999999998</v>
      </c>
      <c r="Z2666" s="30" t="s">
        <v>93</v>
      </c>
      <c r="AA2666" s="36">
        <v>44783</v>
      </c>
      <c r="AB2666" s="36">
        <v>44783</v>
      </c>
      <c r="AC2666" s="30" t="s">
        <v>95</v>
      </c>
      <c r="AD2666" s="30" t="s">
        <v>5037</v>
      </c>
      <c r="AE2666" s="36">
        <v>44821</v>
      </c>
      <c r="AF2666" s="164">
        <v>44845</v>
      </c>
      <c r="AJ2666" s="30" t="s">
        <v>95</v>
      </c>
      <c r="AO2666" s="36">
        <f>AF2666+14</f>
        <v>44859</v>
      </c>
      <c r="AQ2666" s="39" t="e">
        <f>VLOOKUP(A2666,'[1]LA LGB'!$A:$U,21,0)</f>
        <v>#N/A</v>
      </c>
      <c r="AS2666" s="69"/>
    </row>
    <row r="2667" spans="1:45">
      <c r="A2667" s="30" t="str">
        <f t="shared" si="83"/>
        <v>HSLPUSNYC2208288 KOCU439292430394372</v>
      </c>
      <c r="B2667" s="30" t="s">
        <v>78</v>
      </c>
      <c r="C2667" s="30" t="s">
        <v>100</v>
      </c>
      <c r="D2667" s="33" t="s">
        <v>2766</v>
      </c>
      <c r="E2667" s="30">
        <v>2022</v>
      </c>
      <c r="F2667" s="30">
        <v>7</v>
      </c>
      <c r="G2667" s="121" t="s">
        <v>4165</v>
      </c>
      <c r="H2667" s="30" t="s">
        <v>121</v>
      </c>
      <c r="J2667" s="33" t="s">
        <v>83</v>
      </c>
      <c r="K2667" s="33" t="s">
        <v>4058</v>
      </c>
      <c r="L2667" s="30" t="s">
        <v>4057</v>
      </c>
      <c r="M2667" s="32" t="s">
        <v>4166</v>
      </c>
      <c r="N2667" s="42" t="s">
        <v>4167</v>
      </c>
      <c r="O2667" s="31" t="s">
        <v>4171</v>
      </c>
      <c r="P2667" s="30">
        <v>40</v>
      </c>
      <c r="Q2667" s="30" t="s">
        <v>1114</v>
      </c>
      <c r="R2667" s="33" t="s">
        <v>4055</v>
      </c>
      <c r="S2667" s="33" t="s">
        <v>3049</v>
      </c>
      <c r="T2667" s="34">
        <v>0</v>
      </c>
      <c r="U2667" s="30" t="s">
        <v>4056</v>
      </c>
      <c r="V2667" s="30">
        <v>20</v>
      </c>
      <c r="W2667" s="30">
        <v>580</v>
      </c>
      <c r="X2667" s="30">
        <v>480</v>
      </c>
      <c r="Y2667" s="30">
        <f t="shared" si="84"/>
        <v>0.27839999999999998</v>
      </c>
      <c r="Z2667" s="30" t="s">
        <v>93</v>
      </c>
      <c r="AA2667" s="36">
        <v>44783</v>
      </c>
      <c r="AB2667" s="36">
        <v>44783</v>
      </c>
      <c r="AC2667" s="30" t="s">
        <v>95</v>
      </c>
      <c r="AD2667" s="30" t="s">
        <v>5037</v>
      </c>
      <c r="AE2667" s="36">
        <v>44821</v>
      </c>
      <c r="AF2667" s="164">
        <v>44845</v>
      </c>
      <c r="AJ2667" s="30" t="s">
        <v>95</v>
      </c>
      <c r="AO2667" s="36">
        <f>AF2667+14</f>
        <v>44859</v>
      </c>
      <c r="AQ2667" s="39" t="e">
        <f>VLOOKUP(A2667,'[1]LA LGB'!$A:$U,21,0)</f>
        <v>#N/A</v>
      </c>
      <c r="AS2667" s="69"/>
    </row>
    <row r="2668" spans="1:45">
      <c r="A2668" s="30" t="str">
        <f t="shared" si="83"/>
        <v>HSLPUSNYC2208288 HDMU669299430394372</v>
      </c>
      <c r="B2668" s="30" t="s">
        <v>78</v>
      </c>
      <c r="C2668" s="30" t="s">
        <v>100</v>
      </c>
      <c r="D2668" s="33" t="s">
        <v>2766</v>
      </c>
      <c r="E2668" s="30">
        <v>2022</v>
      </c>
      <c r="F2668" s="30">
        <v>7</v>
      </c>
      <c r="G2668" s="121" t="s">
        <v>4165</v>
      </c>
      <c r="H2668" s="30" t="s">
        <v>121</v>
      </c>
      <c r="J2668" s="33" t="s">
        <v>83</v>
      </c>
      <c r="K2668" s="33" t="s">
        <v>4058</v>
      </c>
      <c r="L2668" s="30" t="s">
        <v>4057</v>
      </c>
      <c r="M2668" s="32" t="s">
        <v>4166</v>
      </c>
      <c r="N2668" s="42" t="s">
        <v>4167</v>
      </c>
      <c r="O2668" s="31" t="s">
        <v>4172</v>
      </c>
      <c r="P2668" s="30">
        <v>40</v>
      </c>
      <c r="Q2668" s="30" t="s">
        <v>1114</v>
      </c>
      <c r="R2668" s="33" t="s">
        <v>4055</v>
      </c>
      <c r="S2668" s="33" t="s">
        <v>3049</v>
      </c>
      <c r="T2668" s="34">
        <v>0</v>
      </c>
      <c r="U2668" s="30" t="s">
        <v>4056</v>
      </c>
      <c r="V2668" s="30">
        <v>20</v>
      </c>
      <c r="W2668" s="30">
        <v>580</v>
      </c>
      <c r="X2668" s="30">
        <v>480</v>
      </c>
      <c r="Y2668" s="30">
        <f t="shared" si="84"/>
        <v>0.27839999999999998</v>
      </c>
      <c r="Z2668" s="30" t="s">
        <v>93</v>
      </c>
      <c r="AA2668" s="36">
        <v>44783</v>
      </c>
      <c r="AB2668" s="36">
        <v>44783</v>
      </c>
      <c r="AC2668" s="30" t="s">
        <v>95</v>
      </c>
      <c r="AD2668" s="30" t="s">
        <v>5037</v>
      </c>
      <c r="AE2668" s="36">
        <v>44821</v>
      </c>
      <c r="AF2668" s="164">
        <v>44845</v>
      </c>
      <c r="AJ2668" s="30" t="s">
        <v>95</v>
      </c>
      <c r="AO2668" s="36">
        <f>AF2668+14</f>
        <v>44859</v>
      </c>
      <c r="AQ2668" s="39" t="e">
        <f>VLOOKUP(A2668,'[1]LA LGB'!$A:$U,21,0)</f>
        <v>#N/A</v>
      </c>
      <c r="AS2668" s="69"/>
    </row>
    <row r="2669" spans="1:45">
      <c r="A2669" s="30" t="str">
        <f t="shared" si="83"/>
        <v>HSLPUSLGB2208693 KOCU479693130390456</v>
      </c>
      <c r="B2669" s="30" t="s">
        <v>78</v>
      </c>
      <c r="C2669" s="30" t="s">
        <v>100</v>
      </c>
      <c r="D2669" s="33" t="s">
        <v>3239</v>
      </c>
      <c r="E2669" s="30">
        <v>2022</v>
      </c>
      <c r="F2669" s="30">
        <v>7</v>
      </c>
      <c r="G2669" s="30" t="s">
        <v>4173</v>
      </c>
      <c r="H2669" s="30" t="s">
        <v>121</v>
      </c>
      <c r="I2669" s="33" t="s">
        <v>6201</v>
      </c>
      <c r="J2669" s="33" t="s">
        <v>83</v>
      </c>
      <c r="K2669" s="33" t="s">
        <v>4176</v>
      </c>
      <c r="L2669" s="30" t="s">
        <v>3214</v>
      </c>
      <c r="M2669" s="32" t="s">
        <v>4174</v>
      </c>
      <c r="N2669" s="42" t="s">
        <v>4175</v>
      </c>
      <c r="O2669" s="31" t="s">
        <v>4177</v>
      </c>
      <c r="P2669" s="30">
        <v>40</v>
      </c>
      <c r="Q2669" s="30" t="s">
        <v>15</v>
      </c>
      <c r="R2669" s="33" t="s">
        <v>291</v>
      </c>
      <c r="S2669" s="33" t="s">
        <v>3051</v>
      </c>
      <c r="T2669" s="30">
        <v>14.75</v>
      </c>
      <c r="U2669" s="30" t="s">
        <v>720</v>
      </c>
      <c r="V2669" s="30">
        <v>24</v>
      </c>
      <c r="W2669" s="30">
        <v>768</v>
      </c>
      <c r="X2669" s="30">
        <v>400</v>
      </c>
      <c r="Y2669" s="30">
        <f t="shared" si="84"/>
        <v>0.30719999999999997</v>
      </c>
      <c r="Z2669" s="30" t="s">
        <v>93</v>
      </c>
      <c r="AA2669" s="36">
        <v>44787</v>
      </c>
      <c r="AB2669" s="36">
        <v>44787</v>
      </c>
      <c r="AC2669" s="30" t="s">
        <v>194</v>
      </c>
      <c r="AD2669" s="30" t="s">
        <v>96</v>
      </c>
      <c r="AE2669" s="36">
        <v>44804</v>
      </c>
      <c r="AG2669" s="36">
        <v>44801</v>
      </c>
      <c r="AH2669" s="36">
        <v>44802</v>
      </c>
      <c r="AJ2669" s="30" t="s">
        <v>2166</v>
      </c>
      <c r="AK2669" s="30" t="s">
        <v>3618</v>
      </c>
      <c r="AL2669" s="30" t="s">
        <v>7192</v>
      </c>
      <c r="AM2669" s="36">
        <v>44806</v>
      </c>
      <c r="AN2669" s="36">
        <v>44806</v>
      </c>
      <c r="AP2669" s="36">
        <v>44806</v>
      </c>
      <c r="AQ2669" s="39" t="e">
        <f>VLOOKUP(A2669,'[1]LA LGB'!$A:$U,21,0)</f>
        <v>#N/A</v>
      </c>
      <c r="AS2669" s="69"/>
    </row>
    <row r="2670" spans="1:45">
      <c r="A2670" s="30" t="str">
        <f t="shared" si="83"/>
        <v>HSLPUSLGB2208693 TGBU622479130390456</v>
      </c>
      <c r="B2670" s="30" t="s">
        <v>78</v>
      </c>
      <c r="C2670" s="30" t="s">
        <v>100</v>
      </c>
      <c r="D2670" s="33" t="s">
        <v>3239</v>
      </c>
      <c r="E2670" s="30">
        <v>2022</v>
      </c>
      <c r="F2670" s="30">
        <v>7</v>
      </c>
      <c r="G2670" s="30" t="s">
        <v>4173</v>
      </c>
      <c r="H2670" s="30" t="s">
        <v>121</v>
      </c>
      <c r="I2670" s="33" t="s">
        <v>6201</v>
      </c>
      <c r="J2670" s="33" t="s">
        <v>83</v>
      </c>
      <c r="K2670" s="33" t="s">
        <v>4176</v>
      </c>
      <c r="L2670" s="30" t="s">
        <v>3214</v>
      </c>
      <c r="M2670" s="32" t="s">
        <v>4174</v>
      </c>
      <c r="N2670" s="42" t="s">
        <v>4175</v>
      </c>
      <c r="O2670" s="31" t="s">
        <v>4178</v>
      </c>
      <c r="P2670" s="30">
        <v>40</v>
      </c>
      <c r="Q2670" s="30" t="s">
        <v>15</v>
      </c>
      <c r="R2670" s="33" t="s">
        <v>291</v>
      </c>
      <c r="S2670" s="33" t="s">
        <v>3051</v>
      </c>
      <c r="T2670" s="30">
        <v>14.75</v>
      </c>
      <c r="U2670" s="30" t="s">
        <v>720</v>
      </c>
      <c r="V2670" s="30">
        <v>24</v>
      </c>
      <c r="W2670" s="30">
        <v>768</v>
      </c>
      <c r="X2670" s="30">
        <v>400</v>
      </c>
      <c r="Y2670" s="30">
        <f t="shared" si="84"/>
        <v>0.30719999999999997</v>
      </c>
      <c r="Z2670" s="30" t="s">
        <v>93</v>
      </c>
      <c r="AA2670" s="36">
        <v>44787</v>
      </c>
      <c r="AB2670" s="36">
        <v>44787</v>
      </c>
      <c r="AC2670" s="30" t="s">
        <v>194</v>
      </c>
      <c r="AD2670" s="30" t="s">
        <v>96</v>
      </c>
      <c r="AE2670" s="36">
        <v>44804</v>
      </c>
      <c r="AG2670" s="36">
        <v>44801</v>
      </c>
      <c r="AH2670" s="36">
        <v>44802</v>
      </c>
      <c r="AJ2670" s="30" t="s">
        <v>2166</v>
      </c>
      <c r="AK2670" s="30" t="s">
        <v>3618</v>
      </c>
      <c r="AL2670" s="30" t="s">
        <v>7192</v>
      </c>
      <c r="AM2670" s="36">
        <v>44813</v>
      </c>
      <c r="AN2670" s="36">
        <v>44811</v>
      </c>
      <c r="AP2670" s="36">
        <v>44811</v>
      </c>
      <c r="AQ2670" s="39" t="e">
        <f>VLOOKUP(A2670,'[1]LA LGB'!$A:$U,21,0)</f>
        <v>#N/A</v>
      </c>
      <c r="AS2670" s="69"/>
    </row>
    <row r="2671" spans="1:45">
      <c r="A2671" s="30" t="str">
        <f t="shared" si="83"/>
        <v>HSLPUSLGB2208693 KOCU454681930390456</v>
      </c>
      <c r="B2671" s="30" t="s">
        <v>78</v>
      </c>
      <c r="C2671" s="30" t="s">
        <v>100</v>
      </c>
      <c r="D2671" s="33" t="s">
        <v>3239</v>
      </c>
      <c r="E2671" s="30">
        <v>2022</v>
      </c>
      <c r="F2671" s="30">
        <v>7</v>
      </c>
      <c r="G2671" s="30" t="s">
        <v>4173</v>
      </c>
      <c r="H2671" s="30" t="s">
        <v>121</v>
      </c>
      <c r="I2671" s="33" t="s">
        <v>6201</v>
      </c>
      <c r="J2671" s="33" t="s">
        <v>83</v>
      </c>
      <c r="K2671" s="33" t="s">
        <v>4176</v>
      </c>
      <c r="L2671" s="30" t="s">
        <v>3214</v>
      </c>
      <c r="M2671" s="32" t="s">
        <v>4174</v>
      </c>
      <c r="N2671" s="42" t="s">
        <v>4175</v>
      </c>
      <c r="O2671" s="31" t="s">
        <v>4179</v>
      </c>
      <c r="P2671" s="30">
        <v>40</v>
      </c>
      <c r="Q2671" s="30" t="s">
        <v>15</v>
      </c>
      <c r="R2671" s="33" t="s">
        <v>291</v>
      </c>
      <c r="S2671" s="33" t="s">
        <v>3051</v>
      </c>
      <c r="T2671" s="30">
        <v>14.75</v>
      </c>
      <c r="U2671" s="30" t="s">
        <v>720</v>
      </c>
      <c r="V2671" s="30">
        <v>24</v>
      </c>
      <c r="W2671" s="30">
        <v>768</v>
      </c>
      <c r="X2671" s="30">
        <v>400</v>
      </c>
      <c r="Y2671" s="30">
        <f t="shared" si="84"/>
        <v>0.30719999999999997</v>
      </c>
      <c r="Z2671" s="30" t="s">
        <v>93</v>
      </c>
      <c r="AA2671" s="36">
        <v>44787</v>
      </c>
      <c r="AB2671" s="36">
        <v>44787</v>
      </c>
      <c r="AC2671" s="30" t="s">
        <v>194</v>
      </c>
      <c r="AD2671" s="30" t="s">
        <v>96</v>
      </c>
      <c r="AE2671" s="36">
        <v>44804</v>
      </c>
      <c r="AG2671" s="36">
        <v>44801</v>
      </c>
      <c r="AH2671" s="36">
        <v>44802</v>
      </c>
      <c r="AJ2671" s="30" t="s">
        <v>2166</v>
      </c>
      <c r="AK2671" s="30" t="s">
        <v>3618</v>
      </c>
      <c r="AL2671" s="30" t="s">
        <v>7192</v>
      </c>
      <c r="AM2671" s="36">
        <v>44806</v>
      </c>
      <c r="AN2671" s="36">
        <v>44803</v>
      </c>
      <c r="AP2671" s="36">
        <v>44803</v>
      </c>
      <c r="AQ2671" s="39" t="e">
        <f>VLOOKUP(A2671,'[1]LA LGB'!$A:$U,21,0)</f>
        <v>#N/A</v>
      </c>
      <c r="AS2671" s="69"/>
    </row>
    <row r="2672" spans="1:45">
      <c r="A2672" s="30" t="str">
        <f t="shared" si="83"/>
        <v>HSLPUSLGB2208693 KOCU470394430390456</v>
      </c>
      <c r="B2672" s="30" t="s">
        <v>78</v>
      </c>
      <c r="C2672" s="30" t="s">
        <v>100</v>
      </c>
      <c r="D2672" s="33" t="s">
        <v>3239</v>
      </c>
      <c r="E2672" s="30">
        <v>2022</v>
      </c>
      <c r="F2672" s="30">
        <v>7</v>
      </c>
      <c r="G2672" s="30" t="s">
        <v>4173</v>
      </c>
      <c r="H2672" s="30" t="s">
        <v>121</v>
      </c>
      <c r="I2672" s="33" t="s">
        <v>6201</v>
      </c>
      <c r="J2672" s="33" t="s">
        <v>83</v>
      </c>
      <c r="K2672" s="33" t="s">
        <v>4176</v>
      </c>
      <c r="L2672" s="30" t="s">
        <v>3214</v>
      </c>
      <c r="M2672" s="32" t="s">
        <v>4174</v>
      </c>
      <c r="N2672" s="42" t="s">
        <v>4175</v>
      </c>
      <c r="O2672" s="31" t="s">
        <v>4180</v>
      </c>
      <c r="P2672" s="30">
        <v>40</v>
      </c>
      <c r="Q2672" s="30" t="s">
        <v>15</v>
      </c>
      <c r="R2672" s="33" t="s">
        <v>291</v>
      </c>
      <c r="S2672" s="33" t="s">
        <v>3051</v>
      </c>
      <c r="T2672" s="30">
        <v>14.75</v>
      </c>
      <c r="U2672" s="30" t="s">
        <v>720</v>
      </c>
      <c r="V2672" s="30">
        <v>24</v>
      </c>
      <c r="W2672" s="30">
        <v>768</v>
      </c>
      <c r="X2672" s="30">
        <v>400</v>
      </c>
      <c r="Y2672" s="30">
        <f t="shared" si="84"/>
        <v>0.30719999999999997</v>
      </c>
      <c r="Z2672" s="30" t="s">
        <v>93</v>
      </c>
      <c r="AA2672" s="36">
        <v>44787</v>
      </c>
      <c r="AB2672" s="36">
        <v>44787</v>
      </c>
      <c r="AC2672" s="30" t="s">
        <v>194</v>
      </c>
      <c r="AD2672" s="30" t="s">
        <v>96</v>
      </c>
      <c r="AE2672" s="36">
        <v>44804</v>
      </c>
      <c r="AG2672" s="36">
        <v>44801</v>
      </c>
      <c r="AH2672" s="36">
        <v>44802</v>
      </c>
      <c r="AJ2672" s="30" t="s">
        <v>2166</v>
      </c>
      <c r="AK2672" s="30" t="s">
        <v>3618</v>
      </c>
      <c r="AL2672" s="30" t="s">
        <v>7192</v>
      </c>
      <c r="AM2672" s="36">
        <v>44806</v>
      </c>
      <c r="AN2672" s="36">
        <v>44806</v>
      </c>
      <c r="AP2672" s="36">
        <v>44806</v>
      </c>
      <c r="AQ2672" s="39" t="e">
        <f>VLOOKUP(A2672,'[1]LA LGB'!$A:$U,21,0)</f>
        <v>#N/A</v>
      </c>
      <c r="AS2672" s="69"/>
    </row>
    <row r="2673" spans="1:45">
      <c r="A2673" s="30" t="str">
        <f t="shared" si="83"/>
        <v>HSLPUSLGB2208693 KOCU438984930390456</v>
      </c>
      <c r="B2673" s="30" t="s">
        <v>78</v>
      </c>
      <c r="C2673" s="30" t="s">
        <v>100</v>
      </c>
      <c r="D2673" s="33" t="s">
        <v>3239</v>
      </c>
      <c r="E2673" s="30">
        <v>2022</v>
      </c>
      <c r="F2673" s="30">
        <v>7</v>
      </c>
      <c r="G2673" s="30" t="s">
        <v>4173</v>
      </c>
      <c r="H2673" s="30" t="s">
        <v>121</v>
      </c>
      <c r="I2673" s="33" t="s">
        <v>6201</v>
      </c>
      <c r="J2673" s="33" t="s">
        <v>83</v>
      </c>
      <c r="K2673" s="33" t="s">
        <v>4176</v>
      </c>
      <c r="L2673" s="30" t="s">
        <v>3214</v>
      </c>
      <c r="M2673" s="32" t="s">
        <v>4174</v>
      </c>
      <c r="N2673" s="42" t="s">
        <v>4175</v>
      </c>
      <c r="O2673" s="31" t="s">
        <v>4181</v>
      </c>
      <c r="P2673" s="30">
        <v>40</v>
      </c>
      <c r="Q2673" s="30" t="s">
        <v>15</v>
      </c>
      <c r="R2673" s="33" t="s">
        <v>291</v>
      </c>
      <c r="S2673" s="33" t="s">
        <v>3051</v>
      </c>
      <c r="T2673" s="30">
        <v>14.75</v>
      </c>
      <c r="U2673" s="30" t="s">
        <v>720</v>
      </c>
      <c r="V2673" s="30">
        <v>24</v>
      </c>
      <c r="W2673" s="30">
        <v>768</v>
      </c>
      <c r="X2673" s="30">
        <v>400</v>
      </c>
      <c r="Y2673" s="30">
        <f t="shared" si="84"/>
        <v>0.30719999999999997</v>
      </c>
      <c r="Z2673" s="30" t="s">
        <v>93</v>
      </c>
      <c r="AA2673" s="36">
        <v>44787</v>
      </c>
      <c r="AB2673" s="36">
        <v>44787</v>
      </c>
      <c r="AC2673" s="30" t="s">
        <v>194</v>
      </c>
      <c r="AD2673" s="30" t="s">
        <v>96</v>
      </c>
      <c r="AE2673" s="36">
        <v>44804</v>
      </c>
      <c r="AG2673" s="36">
        <v>44801</v>
      </c>
      <c r="AH2673" s="36">
        <v>44802</v>
      </c>
      <c r="AJ2673" s="30" t="s">
        <v>2166</v>
      </c>
      <c r="AK2673" s="30" t="s">
        <v>3618</v>
      </c>
      <c r="AL2673" s="30" t="s">
        <v>7192</v>
      </c>
      <c r="AM2673" s="36">
        <v>44813</v>
      </c>
      <c r="AN2673" s="36">
        <v>44811</v>
      </c>
      <c r="AP2673" s="36">
        <v>44812</v>
      </c>
      <c r="AQ2673" s="39" t="e">
        <f>VLOOKUP(A2673,'[1]LA LGB'!$A:$U,21,0)</f>
        <v>#N/A</v>
      </c>
      <c r="AR2673" s="36">
        <v>44812</v>
      </c>
      <c r="AS2673" s="69"/>
    </row>
    <row r="2674" spans="1:45">
      <c r="A2674" s="30" t="str">
        <f t="shared" si="83"/>
        <v>HSLPUSEWR2208094 MRKU354089730392973</v>
      </c>
      <c r="B2674" s="30" t="s">
        <v>78</v>
      </c>
      <c r="C2674" s="30" t="s">
        <v>100</v>
      </c>
      <c r="D2674" s="33" t="s">
        <v>2766</v>
      </c>
      <c r="E2674" s="30">
        <v>2022</v>
      </c>
      <c r="F2674" s="30">
        <v>7</v>
      </c>
      <c r="G2674" s="30" t="s">
        <v>4182</v>
      </c>
      <c r="H2674" s="30" t="s">
        <v>121</v>
      </c>
      <c r="I2674" s="156" t="s">
        <v>6857</v>
      </c>
      <c r="J2674" s="33" t="s">
        <v>147</v>
      </c>
      <c r="K2674" s="33" t="s">
        <v>4186</v>
      </c>
      <c r="L2674" s="30" t="s">
        <v>4185</v>
      </c>
      <c r="M2674" s="32" t="s">
        <v>4183</v>
      </c>
      <c r="N2674" s="42" t="s">
        <v>4184</v>
      </c>
      <c r="O2674" s="177" t="s">
        <v>4189</v>
      </c>
      <c r="P2674" s="30">
        <v>40</v>
      </c>
      <c r="Q2674" s="30" t="s">
        <v>1114</v>
      </c>
      <c r="R2674" s="33" t="s">
        <v>792</v>
      </c>
      <c r="S2674" s="33" t="s">
        <v>3049</v>
      </c>
      <c r="T2674" s="34">
        <v>0</v>
      </c>
      <c r="U2674" s="30" t="s">
        <v>1021</v>
      </c>
      <c r="V2674" s="30">
        <v>20</v>
      </c>
      <c r="W2674" s="30">
        <v>580</v>
      </c>
      <c r="X2674" s="30">
        <v>485</v>
      </c>
      <c r="Y2674" s="30">
        <f t="shared" si="84"/>
        <v>0.28129999999999999</v>
      </c>
      <c r="Z2674" s="30" t="s">
        <v>93</v>
      </c>
      <c r="AA2674" s="36">
        <v>44785</v>
      </c>
      <c r="AB2674" s="36">
        <v>44785</v>
      </c>
      <c r="AC2674" s="30" t="s">
        <v>95</v>
      </c>
      <c r="AD2674" s="30" t="s">
        <v>137</v>
      </c>
      <c r="AE2674" s="36">
        <v>44817</v>
      </c>
      <c r="AF2674" s="30"/>
      <c r="AG2674" s="36">
        <v>44818</v>
      </c>
      <c r="AH2674" s="272">
        <v>44818</v>
      </c>
      <c r="AJ2674" s="30" t="s">
        <v>95</v>
      </c>
      <c r="AK2674" s="30" t="s">
        <v>4917</v>
      </c>
      <c r="AL2674" s="30" t="s">
        <v>7192</v>
      </c>
      <c r="AM2674" s="272">
        <v>44824</v>
      </c>
      <c r="AN2674" s="272">
        <v>44820</v>
      </c>
      <c r="AP2674" s="272">
        <v>44820</v>
      </c>
      <c r="AQ2674" s="39" t="e">
        <f>VLOOKUP(A2674,'[1]LA LGB'!$A:$U,21,0)</f>
        <v>#N/A</v>
      </c>
      <c r="AS2674" s="69"/>
    </row>
    <row r="2675" spans="1:45">
      <c r="A2675" s="30" t="str">
        <f t="shared" si="83"/>
        <v>HSLPUSEWR2208094 MRKU383801130392973</v>
      </c>
      <c r="B2675" s="30" t="s">
        <v>78</v>
      </c>
      <c r="C2675" s="30" t="s">
        <v>100</v>
      </c>
      <c r="D2675" s="33" t="s">
        <v>2766</v>
      </c>
      <c r="E2675" s="30">
        <v>2022</v>
      </c>
      <c r="F2675" s="30">
        <v>7</v>
      </c>
      <c r="G2675" s="30" t="s">
        <v>4182</v>
      </c>
      <c r="H2675" s="30" t="s">
        <v>121</v>
      </c>
      <c r="I2675" s="156" t="s">
        <v>6857</v>
      </c>
      <c r="J2675" s="33" t="s">
        <v>147</v>
      </c>
      <c r="K2675" s="33" t="s">
        <v>4186</v>
      </c>
      <c r="L2675" s="30" t="s">
        <v>4185</v>
      </c>
      <c r="M2675" s="32" t="s">
        <v>4183</v>
      </c>
      <c r="N2675" s="42" t="s">
        <v>4184</v>
      </c>
      <c r="O2675" s="177" t="s">
        <v>4188</v>
      </c>
      <c r="P2675" s="30">
        <v>40</v>
      </c>
      <c r="Q2675" s="30" t="s">
        <v>1114</v>
      </c>
      <c r="R2675" s="33" t="s">
        <v>792</v>
      </c>
      <c r="S2675" s="33" t="s">
        <v>3049</v>
      </c>
      <c r="T2675" s="34">
        <v>0</v>
      </c>
      <c r="U2675" s="30" t="s">
        <v>1021</v>
      </c>
      <c r="V2675" s="30">
        <v>20</v>
      </c>
      <c r="W2675" s="30">
        <v>580</v>
      </c>
      <c r="X2675" s="30">
        <v>485</v>
      </c>
      <c r="Y2675" s="30">
        <f t="shared" si="84"/>
        <v>0.28129999999999999</v>
      </c>
      <c r="Z2675" s="30" t="s">
        <v>93</v>
      </c>
      <c r="AA2675" s="36">
        <v>44785</v>
      </c>
      <c r="AB2675" s="36">
        <v>44785</v>
      </c>
      <c r="AC2675" s="30" t="s">
        <v>95</v>
      </c>
      <c r="AD2675" s="30" t="s">
        <v>137</v>
      </c>
      <c r="AE2675" s="36">
        <v>44817</v>
      </c>
      <c r="AF2675" s="30"/>
      <c r="AG2675" s="36">
        <v>44818</v>
      </c>
      <c r="AH2675" s="272">
        <v>44818</v>
      </c>
      <c r="AJ2675" s="30" t="s">
        <v>95</v>
      </c>
      <c r="AK2675" s="30" t="s">
        <v>4917</v>
      </c>
      <c r="AL2675" s="30" t="s">
        <v>7192</v>
      </c>
      <c r="AM2675" s="272">
        <v>44824</v>
      </c>
      <c r="AN2675" s="272">
        <v>44820</v>
      </c>
      <c r="AP2675" s="272">
        <v>44820</v>
      </c>
      <c r="AQ2675" s="39" t="e">
        <f>VLOOKUP(A2675,'[1]LA LGB'!$A:$U,21,0)</f>
        <v>#N/A</v>
      </c>
      <c r="AS2675" s="69"/>
    </row>
    <row r="2676" spans="1:45">
      <c r="A2676" s="30" t="str">
        <f t="shared" si="83"/>
        <v>HSLPUSEWR2208094 MRKU407620330392973</v>
      </c>
      <c r="B2676" s="30" t="s">
        <v>78</v>
      </c>
      <c r="C2676" s="30" t="s">
        <v>100</v>
      </c>
      <c r="D2676" s="33" t="s">
        <v>2766</v>
      </c>
      <c r="E2676" s="30">
        <v>2022</v>
      </c>
      <c r="F2676" s="30">
        <v>7</v>
      </c>
      <c r="G2676" s="30" t="s">
        <v>4182</v>
      </c>
      <c r="H2676" s="30" t="s">
        <v>121</v>
      </c>
      <c r="I2676" s="156" t="s">
        <v>6857</v>
      </c>
      <c r="J2676" s="33" t="s">
        <v>147</v>
      </c>
      <c r="K2676" s="33" t="s">
        <v>4186</v>
      </c>
      <c r="L2676" s="30" t="s">
        <v>4185</v>
      </c>
      <c r="M2676" s="32" t="s">
        <v>4183</v>
      </c>
      <c r="N2676" s="42" t="s">
        <v>4184</v>
      </c>
      <c r="O2676" s="177" t="s">
        <v>4191</v>
      </c>
      <c r="P2676" s="30">
        <v>40</v>
      </c>
      <c r="Q2676" s="30" t="s">
        <v>1114</v>
      </c>
      <c r="R2676" s="33" t="s">
        <v>792</v>
      </c>
      <c r="S2676" s="33" t="s">
        <v>3049</v>
      </c>
      <c r="T2676" s="34">
        <v>0</v>
      </c>
      <c r="U2676" s="30" t="s">
        <v>1021</v>
      </c>
      <c r="V2676" s="30">
        <v>20</v>
      </c>
      <c r="W2676" s="30">
        <v>580</v>
      </c>
      <c r="X2676" s="30">
        <v>485</v>
      </c>
      <c r="Y2676" s="30">
        <f t="shared" si="84"/>
        <v>0.28129999999999999</v>
      </c>
      <c r="Z2676" s="30" t="s">
        <v>93</v>
      </c>
      <c r="AA2676" s="36">
        <v>44785</v>
      </c>
      <c r="AB2676" s="36">
        <v>44785</v>
      </c>
      <c r="AC2676" s="30" t="s">
        <v>95</v>
      </c>
      <c r="AD2676" s="30" t="s">
        <v>137</v>
      </c>
      <c r="AE2676" s="36">
        <v>44817</v>
      </c>
      <c r="AF2676" s="30"/>
      <c r="AG2676" s="36">
        <v>44818</v>
      </c>
      <c r="AH2676" s="272">
        <v>44818</v>
      </c>
      <c r="AJ2676" s="30" t="s">
        <v>95</v>
      </c>
      <c r="AK2676" s="30" t="s">
        <v>4917</v>
      </c>
      <c r="AL2676" s="30" t="s">
        <v>7192</v>
      </c>
      <c r="AM2676" s="272">
        <v>44824</v>
      </c>
      <c r="AN2676" s="272">
        <v>44820</v>
      </c>
      <c r="AP2676" s="272">
        <v>44820</v>
      </c>
      <c r="AQ2676" s="39" t="e">
        <f>VLOOKUP(A2676,'[1]LA LGB'!$A:$U,21,0)</f>
        <v>#N/A</v>
      </c>
      <c r="AS2676" s="69"/>
    </row>
    <row r="2677" spans="1:45">
      <c r="A2677" s="30" t="str">
        <f t="shared" si="83"/>
        <v>HSLPUSEWR2208094 MRKU482175430392973</v>
      </c>
      <c r="B2677" s="30" t="s">
        <v>78</v>
      </c>
      <c r="C2677" s="30" t="s">
        <v>100</v>
      </c>
      <c r="D2677" s="33" t="s">
        <v>2766</v>
      </c>
      <c r="E2677" s="30">
        <v>2022</v>
      </c>
      <c r="F2677" s="30">
        <v>7</v>
      </c>
      <c r="G2677" s="30" t="s">
        <v>4182</v>
      </c>
      <c r="H2677" s="30" t="s">
        <v>121</v>
      </c>
      <c r="I2677" s="156" t="s">
        <v>6857</v>
      </c>
      <c r="J2677" s="33" t="s">
        <v>147</v>
      </c>
      <c r="K2677" s="33" t="s">
        <v>4186</v>
      </c>
      <c r="L2677" s="30" t="s">
        <v>4185</v>
      </c>
      <c r="M2677" s="32" t="s">
        <v>4183</v>
      </c>
      <c r="N2677" s="42" t="s">
        <v>4184</v>
      </c>
      <c r="O2677" s="177" t="s">
        <v>4187</v>
      </c>
      <c r="P2677" s="30">
        <v>40</v>
      </c>
      <c r="Q2677" s="30" t="s">
        <v>1114</v>
      </c>
      <c r="R2677" s="33" t="s">
        <v>792</v>
      </c>
      <c r="S2677" s="33" t="s">
        <v>3049</v>
      </c>
      <c r="T2677" s="34">
        <v>0</v>
      </c>
      <c r="U2677" s="30" t="s">
        <v>1021</v>
      </c>
      <c r="V2677" s="30">
        <v>20</v>
      </c>
      <c r="W2677" s="30">
        <v>580</v>
      </c>
      <c r="X2677" s="30">
        <v>485</v>
      </c>
      <c r="Y2677" s="30">
        <f t="shared" si="84"/>
        <v>0.28129999999999999</v>
      </c>
      <c r="Z2677" s="30" t="s">
        <v>93</v>
      </c>
      <c r="AA2677" s="36">
        <v>44785</v>
      </c>
      <c r="AB2677" s="36">
        <v>44785</v>
      </c>
      <c r="AC2677" s="30" t="s">
        <v>95</v>
      </c>
      <c r="AD2677" s="30" t="s">
        <v>137</v>
      </c>
      <c r="AE2677" s="36">
        <v>44817</v>
      </c>
      <c r="AF2677" s="30"/>
      <c r="AG2677" s="36">
        <v>44818</v>
      </c>
      <c r="AH2677" s="272">
        <v>44818</v>
      </c>
      <c r="AJ2677" s="30" t="s">
        <v>95</v>
      </c>
      <c r="AK2677" s="30" t="s">
        <v>4917</v>
      </c>
      <c r="AL2677" s="30" t="s">
        <v>7192</v>
      </c>
      <c r="AM2677" s="272">
        <v>44824</v>
      </c>
      <c r="AN2677" s="272">
        <v>44823</v>
      </c>
      <c r="AP2677" s="272">
        <v>44823</v>
      </c>
      <c r="AQ2677" s="39" t="e">
        <f>VLOOKUP(A2677,'[1]LA LGB'!$A:$U,21,0)</f>
        <v>#N/A</v>
      </c>
      <c r="AS2677" s="69"/>
    </row>
    <row r="2678" spans="1:45">
      <c r="A2678" s="30" t="str">
        <f t="shared" si="83"/>
        <v>HSLPUSEWR2208094 MSKU890411830392973</v>
      </c>
      <c r="B2678" s="30" t="s">
        <v>78</v>
      </c>
      <c r="C2678" s="30" t="s">
        <v>100</v>
      </c>
      <c r="D2678" s="33" t="s">
        <v>2766</v>
      </c>
      <c r="E2678" s="30">
        <v>2022</v>
      </c>
      <c r="F2678" s="30">
        <v>7</v>
      </c>
      <c r="G2678" s="30" t="s">
        <v>4182</v>
      </c>
      <c r="H2678" s="30" t="s">
        <v>121</v>
      </c>
      <c r="I2678" s="156" t="s">
        <v>6857</v>
      </c>
      <c r="J2678" s="33" t="s">
        <v>147</v>
      </c>
      <c r="K2678" s="33" t="s">
        <v>4186</v>
      </c>
      <c r="L2678" s="30" t="s">
        <v>4185</v>
      </c>
      <c r="M2678" s="32" t="s">
        <v>4183</v>
      </c>
      <c r="N2678" s="42" t="s">
        <v>4184</v>
      </c>
      <c r="O2678" s="177" t="s">
        <v>4190</v>
      </c>
      <c r="P2678" s="30">
        <v>40</v>
      </c>
      <c r="Q2678" s="30" t="s">
        <v>1114</v>
      </c>
      <c r="R2678" s="33" t="s">
        <v>792</v>
      </c>
      <c r="S2678" s="33" t="s">
        <v>3049</v>
      </c>
      <c r="T2678" s="34">
        <v>0</v>
      </c>
      <c r="U2678" s="30" t="s">
        <v>1021</v>
      </c>
      <c r="V2678" s="30">
        <v>20</v>
      </c>
      <c r="W2678" s="30">
        <v>580</v>
      </c>
      <c r="X2678" s="30">
        <v>485</v>
      </c>
      <c r="Y2678" s="30">
        <f t="shared" si="84"/>
        <v>0.28129999999999999</v>
      </c>
      <c r="Z2678" s="30" t="s">
        <v>93</v>
      </c>
      <c r="AA2678" s="36">
        <v>44785</v>
      </c>
      <c r="AB2678" s="36">
        <v>44785</v>
      </c>
      <c r="AC2678" s="30" t="s">
        <v>95</v>
      </c>
      <c r="AD2678" s="30" t="s">
        <v>137</v>
      </c>
      <c r="AE2678" s="36">
        <v>44817</v>
      </c>
      <c r="AF2678" s="30"/>
      <c r="AG2678" s="36">
        <v>44818</v>
      </c>
      <c r="AH2678" s="272">
        <v>44818</v>
      </c>
      <c r="AJ2678" s="30" t="s">
        <v>95</v>
      </c>
      <c r="AK2678" s="30" t="s">
        <v>4917</v>
      </c>
      <c r="AL2678" s="30" t="s">
        <v>7192</v>
      </c>
      <c r="AM2678" s="272">
        <v>44824</v>
      </c>
      <c r="AN2678" s="272">
        <v>44820</v>
      </c>
      <c r="AP2678" s="272">
        <v>44820</v>
      </c>
      <c r="AQ2678" s="39" t="e">
        <f>VLOOKUP(A2678,'[1]LA LGB'!$A:$U,21,0)</f>
        <v>#N/A</v>
      </c>
      <c r="AS2678" s="69"/>
    </row>
    <row r="2679" spans="1:45">
      <c r="A2679" s="30" t="str">
        <f t="shared" si="83"/>
        <v>HSLPUSNYC2207287EGHU983189930393072</v>
      </c>
      <c r="B2679" s="30" t="s">
        <v>78</v>
      </c>
      <c r="C2679" s="30" t="s">
        <v>119</v>
      </c>
      <c r="D2679" s="33" t="s">
        <v>3738</v>
      </c>
      <c r="E2679" s="30">
        <v>2022</v>
      </c>
      <c r="F2679" s="30">
        <v>7</v>
      </c>
      <c r="G2679" s="30" t="s">
        <v>4192</v>
      </c>
      <c r="H2679" s="30" t="s">
        <v>121</v>
      </c>
      <c r="I2679" s="156" t="s">
        <v>6107</v>
      </c>
      <c r="J2679" s="33" t="s">
        <v>157</v>
      </c>
      <c r="K2679" s="33" t="s">
        <v>4038</v>
      </c>
      <c r="L2679" s="30" t="s">
        <v>4195</v>
      </c>
      <c r="M2679" s="32" t="s">
        <v>4193</v>
      </c>
      <c r="N2679" s="42" t="s">
        <v>4194</v>
      </c>
      <c r="O2679" s="31" t="s">
        <v>4196</v>
      </c>
      <c r="P2679" s="30">
        <v>40</v>
      </c>
      <c r="Q2679" s="30" t="s">
        <v>1114</v>
      </c>
      <c r="R2679" s="33" t="s">
        <v>647</v>
      </c>
      <c r="S2679" s="33" t="s">
        <v>3049</v>
      </c>
      <c r="T2679" s="34">
        <v>0</v>
      </c>
      <c r="U2679" s="30" t="s">
        <v>648</v>
      </c>
      <c r="V2679" s="30">
        <v>20</v>
      </c>
      <c r="W2679" s="30">
        <v>580</v>
      </c>
      <c r="X2679" s="30">
        <v>480</v>
      </c>
      <c r="Y2679" s="30">
        <f t="shared" si="84"/>
        <v>0.27839999999999998</v>
      </c>
      <c r="Z2679" s="30" t="s">
        <v>93</v>
      </c>
      <c r="AA2679" s="36">
        <v>44777</v>
      </c>
      <c r="AB2679" s="36">
        <v>44777</v>
      </c>
      <c r="AC2679" s="30" t="s">
        <v>95</v>
      </c>
      <c r="AD2679" s="30" t="s">
        <v>6071</v>
      </c>
      <c r="AE2679" s="36">
        <v>44805</v>
      </c>
      <c r="AF2679" s="30"/>
      <c r="AG2679" s="36">
        <v>44806</v>
      </c>
      <c r="AH2679" s="37">
        <v>44806</v>
      </c>
      <c r="AJ2679" s="30" t="s">
        <v>95</v>
      </c>
      <c r="AK2679" s="30" t="s">
        <v>4917</v>
      </c>
      <c r="AL2679" s="30" t="s">
        <v>7192</v>
      </c>
      <c r="AM2679" s="36">
        <v>44813</v>
      </c>
      <c r="AN2679" s="36">
        <v>44811</v>
      </c>
      <c r="AP2679" s="36">
        <v>44811</v>
      </c>
      <c r="AQ2679" s="39" t="e">
        <f>VLOOKUP(A2679,'[1]LA LGB'!$A:$U,21,0)</f>
        <v>#N/A</v>
      </c>
      <c r="AS2679" s="69"/>
    </row>
    <row r="2680" spans="1:45">
      <c r="A2680" s="30" t="str">
        <f t="shared" si="83"/>
        <v>HSLPUSNYC2207287EMCU152522230393072</v>
      </c>
      <c r="B2680" s="30" t="s">
        <v>78</v>
      </c>
      <c r="C2680" s="30" t="s">
        <v>119</v>
      </c>
      <c r="D2680" s="33" t="s">
        <v>3738</v>
      </c>
      <c r="E2680" s="30">
        <v>2022</v>
      </c>
      <c r="F2680" s="30">
        <v>7</v>
      </c>
      <c r="G2680" s="30" t="s">
        <v>4192</v>
      </c>
      <c r="H2680" s="30" t="s">
        <v>121</v>
      </c>
      <c r="I2680" s="156" t="s">
        <v>6107</v>
      </c>
      <c r="J2680" s="33" t="s">
        <v>157</v>
      </c>
      <c r="K2680" s="33" t="s">
        <v>4038</v>
      </c>
      <c r="L2680" s="30" t="s">
        <v>4195</v>
      </c>
      <c r="M2680" s="32" t="s">
        <v>4193</v>
      </c>
      <c r="N2680" s="42" t="s">
        <v>4194</v>
      </c>
      <c r="O2680" s="31" t="s">
        <v>4197</v>
      </c>
      <c r="P2680" s="30">
        <v>40</v>
      </c>
      <c r="Q2680" s="30" t="s">
        <v>1114</v>
      </c>
      <c r="R2680" s="33" t="s">
        <v>647</v>
      </c>
      <c r="S2680" s="33" t="s">
        <v>3049</v>
      </c>
      <c r="T2680" s="34">
        <v>0</v>
      </c>
      <c r="U2680" s="30" t="s">
        <v>648</v>
      </c>
      <c r="V2680" s="30">
        <v>20</v>
      </c>
      <c r="W2680" s="30">
        <v>580</v>
      </c>
      <c r="X2680" s="30">
        <v>480</v>
      </c>
      <c r="Y2680" s="30">
        <f t="shared" si="84"/>
        <v>0.27839999999999998</v>
      </c>
      <c r="Z2680" s="30" t="s">
        <v>93</v>
      </c>
      <c r="AA2680" s="36">
        <v>44777</v>
      </c>
      <c r="AB2680" s="36">
        <v>44777</v>
      </c>
      <c r="AC2680" s="30" t="s">
        <v>95</v>
      </c>
      <c r="AD2680" s="30" t="s">
        <v>6071</v>
      </c>
      <c r="AE2680" s="36">
        <v>44805</v>
      </c>
      <c r="AF2680" s="30"/>
      <c r="AG2680" s="36">
        <v>44806</v>
      </c>
      <c r="AH2680" s="37">
        <v>44806</v>
      </c>
      <c r="AJ2680" s="30" t="s">
        <v>95</v>
      </c>
      <c r="AK2680" s="30" t="s">
        <v>4917</v>
      </c>
      <c r="AL2680" s="30" t="s">
        <v>7192</v>
      </c>
      <c r="AM2680" s="36">
        <v>44813</v>
      </c>
      <c r="AN2680" s="36">
        <v>44811</v>
      </c>
      <c r="AP2680" s="36">
        <v>44811</v>
      </c>
      <c r="AQ2680" s="39" t="e">
        <f>VLOOKUP(A2680,'[1]LA LGB'!$A:$U,21,0)</f>
        <v>#N/A</v>
      </c>
      <c r="AS2680" s="69"/>
    </row>
    <row r="2681" spans="1:45">
      <c r="A2681" s="30" t="str">
        <f t="shared" si="83"/>
        <v>HSLPUSNYC2207287EITU943033030393072</v>
      </c>
      <c r="B2681" s="30" t="s">
        <v>78</v>
      </c>
      <c r="C2681" s="30" t="s">
        <v>119</v>
      </c>
      <c r="D2681" s="33" t="s">
        <v>3738</v>
      </c>
      <c r="E2681" s="30">
        <v>2022</v>
      </c>
      <c r="F2681" s="30">
        <v>7</v>
      </c>
      <c r="G2681" s="30" t="s">
        <v>4192</v>
      </c>
      <c r="H2681" s="30" t="s">
        <v>121</v>
      </c>
      <c r="I2681" s="156" t="s">
        <v>6107</v>
      </c>
      <c r="J2681" s="33" t="s">
        <v>157</v>
      </c>
      <c r="K2681" s="33" t="s">
        <v>4038</v>
      </c>
      <c r="L2681" s="30" t="s">
        <v>4195</v>
      </c>
      <c r="M2681" s="32" t="s">
        <v>4193</v>
      </c>
      <c r="N2681" s="42" t="s">
        <v>4194</v>
      </c>
      <c r="O2681" s="31" t="s">
        <v>4198</v>
      </c>
      <c r="P2681" s="30">
        <v>40</v>
      </c>
      <c r="Q2681" s="30" t="s">
        <v>1114</v>
      </c>
      <c r="R2681" s="33" t="s">
        <v>647</v>
      </c>
      <c r="S2681" s="33" t="s">
        <v>3049</v>
      </c>
      <c r="T2681" s="34">
        <v>0</v>
      </c>
      <c r="U2681" s="30" t="s">
        <v>648</v>
      </c>
      <c r="V2681" s="30">
        <v>20</v>
      </c>
      <c r="W2681" s="30">
        <v>580</v>
      </c>
      <c r="X2681" s="30">
        <v>480</v>
      </c>
      <c r="Y2681" s="30">
        <f t="shared" si="84"/>
        <v>0.27839999999999998</v>
      </c>
      <c r="Z2681" s="30" t="s">
        <v>93</v>
      </c>
      <c r="AA2681" s="36">
        <v>44777</v>
      </c>
      <c r="AB2681" s="36">
        <v>44777</v>
      </c>
      <c r="AC2681" s="30" t="s">
        <v>95</v>
      </c>
      <c r="AD2681" s="30" t="s">
        <v>6071</v>
      </c>
      <c r="AE2681" s="36">
        <v>44805</v>
      </c>
      <c r="AF2681" s="30"/>
      <c r="AG2681" s="36">
        <v>44806</v>
      </c>
      <c r="AH2681" s="37">
        <v>44806</v>
      </c>
      <c r="AJ2681" s="30" t="s">
        <v>95</v>
      </c>
      <c r="AK2681" s="30" t="s">
        <v>4917</v>
      </c>
      <c r="AL2681" s="30" t="s">
        <v>7192</v>
      </c>
      <c r="AM2681" s="36">
        <v>44813</v>
      </c>
      <c r="AN2681" s="36">
        <v>44806</v>
      </c>
      <c r="AP2681" s="36">
        <v>44806</v>
      </c>
      <c r="AQ2681" s="39" t="e">
        <f>VLOOKUP(A2681,'[1]LA LGB'!$A:$U,21,0)</f>
        <v>#N/A</v>
      </c>
      <c r="AS2681" s="69"/>
    </row>
    <row r="2682" spans="1:45">
      <c r="A2682" s="30" t="str">
        <f t="shared" si="83"/>
        <v>HSLPUSNYC2207287TXGU595521730393072</v>
      </c>
      <c r="B2682" s="30" t="s">
        <v>78</v>
      </c>
      <c r="C2682" s="30" t="s">
        <v>119</v>
      </c>
      <c r="D2682" s="33" t="s">
        <v>3738</v>
      </c>
      <c r="E2682" s="30">
        <v>2022</v>
      </c>
      <c r="F2682" s="30">
        <v>7</v>
      </c>
      <c r="G2682" s="30" t="s">
        <v>4192</v>
      </c>
      <c r="H2682" s="30" t="s">
        <v>121</v>
      </c>
      <c r="I2682" s="156" t="s">
        <v>6107</v>
      </c>
      <c r="J2682" s="33" t="s">
        <v>157</v>
      </c>
      <c r="K2682" s="33" t="s">
        <v>4038</v>
      </c>
      <c r="L2682" s="30" t="s">
        <v>4195</v>
      </c>
      <c r="M2682" s="32" t="s">
        <v>4193</v>
      </c>
      <c r="N2682" s="42" t="s">
        <v>4194</v>
      </c>
      <c r="O2682" s="31" t="s">
        <v>4199</v>
      </c>
      <c r="P2682" s="30">
        <v>40</v>
      </c>
      <c r="Q2682" s="30" t="s">
        <v>1114</v>
      </c>
      <c r="R2682" s="33" t="s">
        <v>647</v>
      </c>
      <c r="S2682" s="33" t="s">
        <v>3049</v>
      </c>
      <c r="T2682" s="34">
        <v>0</v>
      </c>
      <c r="U2682" s="30" t="s">
        <v>648</v>
      </c>
      <c r="V2682" s="30">
        <v>20</v>
      </c>
      <c r="W2682" s="30">
        <v>580</v>
      </c>
      <c r="X2682" s="30">
        <v>480</v>
      </c>
      <c r="Y2682" s="30">
        <f t="shared" si="84"/>
        <v>0.27839999999999998</v>
      </c>
      <c r="Z2682" s="30" t="s">
        <v>93</v>
      </c>
      <c r="AA2682" s="36">
        <v>44777</v>
      </c>
      <c r="AB2682" s="36">
        <v>44777</v>
      </c>
      <c r="AC2682" s="30" t="s">
        <v>95</v>
      </c>
      <c r="AD2682" s="30" t="s">
        <v>6071</v>
      </c>
      <c r="AE2682" s="36">
        <v>44805</v>
      </c>
      <c r="AF2682" s="30"/>
      <c r="AG2682" s="36">
        <v>44806</v>
      </c>
      <c r="AH2682" s="37">
        <v>44806</v>
      </c>
      <c r="AJ2682" s="30" t="s">
        <v>95</v>
      </c>
      <c r="AK2682" s="30" t="s">
        <v>4917</v>
      </c>
      <c r="AL2682" s="30" t="s">
        <v>7192</v>
      </c>
      <c r="AM2682" s="36">
        <v>44813</v>
      </c>
      <c r="AN2682" s="36">
        <v>44812</v>
      </c>
      <c r="AP2682" s="36">
        <v>44812</v>
      </c>
      <c r="AQ2682" s="39" t="e">
        <f>VLOOKUP(A2682,'[1]LA LGB'!$A:$U,21,0)</f>
        <v>#N/A</v>
      </c>
      <c r="AS2682" s="69"/>
    </row>
    <row r="2683" spans="1:45">
      <c r="A2683" s="30" t="str">
        <f t="shared" si="83"/>
        <v>HSLPUSNYC2207287TLLU796556830393072</v>
      </c>
      <c r="B2683" s="30" t="s">
        <v>78</v>
      </c>
      <c r="C2683" s="30" t="s">
        <v>119</v>
      </c>
      <c r="D2683" s="33" t="s">
        <v>3738</v>
      </c>
      <c r="E2683" s="30">
        <v>2022</v>
      </c>
      <c r="F2683" s="30">
        <v>7</v>
      </c>
      <c r="G2683" s="30" t="s">
        <v>4192</v>
      </c>
      <c r="H2683" s="30" t="s">
        <v>121</v>
      </c>
      <c r="I2683" s="156" t="s">
        <v>6107</v>
      </c>
      <c r="J2683" s="33" t="s">
        <v>157</v>
      </c>
      <c r="K2683" s="33" t="s">
        <v>4038</v>
      </c>
      <c r="L2683" s="30" t="s">
        <v>4195</v>
      </c>
      <c r="M2683" s="32" t="s">
        <v>4193</v>
      </c>
      <c r="N2683" s="42" t="s">
        <v>4194</v>
      </c>
      <c r="O2683" s="31" t="s">
        <v>4200</v>
      </c>
      <c r="P2683" s="30">
        <v>40</v>
      </c>
      <c r="Q2683" s="30" t="s">
        <v>1114</v>
      </c>
      <c r="R2683" s="33" t="s">
        <v>647</v>
      </c>
      <c r="S2683" s="33" t="s">
        <v>3049</v>
      </c>
      <c r="T2683" s="34">
        <v>0</v>
      </c>
      <c r="U2683" s="30" t="s">
        <v>648</v>
      </c>
      <c r="V2683" s="30">
        <v>20</v>
      </c>
      <c r="W2683" s="30">
        <v>580</v>
      </c>
      <c r="X2683" s="30">
        <v>480</v>
      </c>
      <c r="Y2683" s="30">
        <f t="shared" si="84"/>
        <v>0.27839999999999998</v>
      </c>
      <c r="Z2683" s="30" t="s">
        <v>93</v>
      </c>
      <c r="AA2683" s="36">
        <v>44777</v>
      </c>
      <c r="AB2683" s="36">
        <v>44777</v>
      </c>
      <c r="AC2683" s="30" t="s">
        <v>95</v>
      </c>
      <c r="AD2683" s="30" t="s">
        <v>6071</v>
      </c>
      <c r="AE2683" s="36">
        <v>44805</v>
      </c>
      <c r="AF2683" s="30"/>
      <c r="AG2683" s="36">
        <v>44806</v>
      </c>
      <c r="AH2683" s="37">
        <v>44806</v>
      </c>
      <c r="AJ2683" s="30" t="s">
        <v>95</v>
      </c>
      <c r="AK2683" s="30" t="s">
        <v>4917</v>
      </c>
      <c r="AL2683" s="30" t="s">
        <v>7192</v>
      </c>
      <c r="AM2683" s="36">
        <v>44813</v>
      </c>
      <c r="AN2683" s="36">
        <v>44811</v>
      </c>
      <c r="AP2683" s="36">
        <v>44811</v>
      </c>
      <c r="AQ2683" s="39" t="e">
        <f>VLOOKUP(A2683,'[1]LA LGB'!$A:$U,21,0)</f>
        <v>#N/A</v>
      </c>
      <c r="AS2683" s="69"/>
    </row>
    <row r="2684" spans="1:45">
      <c r="A2684" s="30" t="str">
        <f t="shared" si="83"/>
        <v>PTIK22U08016CAAU524741430392973</v>
      </c>
      <c r="B2684" s="30" t="s">
        <v>78</v>
      </c>
      <c r="C2684" s="30" t="s">
        <v>100</v>
      </c>
      <c r="D2684" s="33" t="s">
        <v>4202</v>
      </c>
      <c r="E2684" s="30">
        <v>2022</v>
      </c>
      <c r="F2684" s="30">
        <v>6</v>
      </c>
      <c r="G2684" s="30" t="s">
        <v>4201</v>
      </c>
      <c r="H2684" s="30" t="s">
        <v>121</v>
      </c>
      <c r="J2684" s="33" t="s">
        <v>153</v>
      </c>
      <c r="K2684" s="33" t="s">
        <v>4205</v>
      </c>
      <c r="L2684" s="30" t="s">
        <v>4027</v>
      </c>
      <c r="M2684" s="32" t="s">
        <v>4203</v>
      </c>
      <c r="N2684" s="43" t="s">
        <v>4204</v>
      </c>
      <c r="O2684" s="31" t="s">
        <v>1141</v>
      </c>
      <c r="P2684" s="30">
        <v>40</v>
      </c>
      <c r="Q2684" s="30" t="s">
        <v>1114</v>
      </c>
      <c r="R2684" s="33" t="s">
        <v>792</v>
      </c>
      <c r="S2684" s="33" t="s">
        <v>3049</v>
      </c>
      <c r="T2684" s="34">
        <v>0</v>
      </c>
      <c r="U2684" s="30" t="s">
        <v>1021</v>
      </c>
      <c r="V2684" s="30">
        <v>20</v>
      </c>
      <c r="W2684" s="30">
        <v>580</v>
      </c>
      <c r="X2684" s="30">
        <v>485</v>
      </c>
      <c r="Y2684" s="30">
        <f t="shared" si="84"/>
        <v>0.28129999999999999</v>
      </c>
      <c r="Z2684" s="30" t="s">
        <v>93</v>
      </c>
      <c r="AA2684" s="36">
        <v>44782</v>
      </c>
      <c r="AB2684" s="36">
        <v>44782</v>
      </c>
      <c r="AC2684" s="30" t="s">
        <v>194</v>
      </c>
      <c r="AD2684" s="30" t="s">
        <v>5168</v>
      </c>
      <c r="AE2684" s="36">
        <v>44793</v>
      </c>
      <c r="AF2684" s="36">
        <v>44795</v>
      </c>
      <c r="AG2684" s="36">
        <v>44793</v>
      </c>
      <c r="AH2684" s="36">
        <v>44796</v>
      </c>
      <c r="AJ2684" s="30" t="s">
        <v>2166</v>
      </c>
      <c r="AK2684" s="30" t="s">
        <v>3619</v>
      </c>
      <c r="AL2684" s="30" t="s">
        <v>7192</v>
      </c>
      <c r="AM2684" s="36">
        <v>44799</v>
      </c>
      <c r="AN2684" s="36">
        <v>44799</v>
      </c>
      <c r="AP2684" s="37">
        <v>44799</v>
      </c>
      <c r="AQ2684" s="39">
        <f>VLOOKUP(A2684,'[1]LA LGB'!$A:$U,21,0)</f>
        <v>44799</v>
      </c>
      <c r="AS2684" s="69"/>
    </row>
    <row r="2685" spans="1:45">
      <c r="A2685" s="30" t="str">
        <f t="shared" si="83"/>
        <v>PTIK22U08016CAIU438951030392973</v>
      </c>
      <c r="B2685" s="30" t="s">
        <v>78</v>
      </c>
      <c r="C2685" s="30" t="s">
        <v>100</v>
      </c>
      <c r="D2685" s="33" t="s">
        <v>4202</v>
      </c>
      <c r="E2685" s="30">
        <v>2022</v>
      </c>
      <c r="F2685" s="30">
        <v>6</v>
      </c>
      <c r="G2685" s="30" t="s">
        <v>4201</v>
      </c>
      <c r="H2685" s="30" t="s">
        <v>121</v>
      </c>
      <c r="J2685" s="33" t="s">
        <v>153</v>
      </c>
      <c r="K2685" s="33" t="s">
        <v>4205</v>
      </c>
      <c r="L2685" s="30" t="s">
        <v>4027</v>
      </c>
      <c r="M2685" s="32" t="s">
        <v>4203</v>
      </c>
      <c r="N2685" s="43" t="s">
        <v>4204</v>
      </c>
      <c r="O2685" s="31" t="s">
        <v>4206</v>
      </c>
      <c r="P2685" s="30">
        <v>40</v>
      </c>
      <c r="Q2685" s="30" t="s">
        <v>1114</v>
      </c>
      <c r="R2685" s="33" t="s">
        <v>792</v>
      </c>
      <c r="S2685" s="33" t="s">
        <v>3049</v>
      </c>
      <c r="T2685" s="34">
        <v>0</v>
      </c>
      <c r="U2685" s="30" t="s">
        <v>1021</v>
      </c>
      <c r="V2685" s="30">
        <v>20</v>
      </c>
      <c r="W2685" s="30">
        <v>580</v>
      </c>
      <c r="X2685" s="30">
        <v>485</v>
      </c>
      <c r="Y2685" s="30">
        <f t="shared" si="84"/>
        <v>0.28129999999999999</v>
      </c>
      <c r="Z2685" s="30" t="s">
        <v>93</v>
      </c>
      <c r="AA2685" s="36">
        <v>44782</v>
      </c>
      <c r="AB2685" s="36">
        <v>44782</v>
      </c>
      <c r="AC2685" s="30" t="s">
        <v>194</v>
      </c>
      <c r="AD2685" s="30" t="s">
        <v>5168</v>
      </c>
      <c r="AE2685" s="36">
        <v>44793</v>
      </c>
      <c r="AF2685" s="36">
        <v>44795</v>
      </c>
      <c r="AG2685" s="36">
        <v>44793</v>
      </c>
      <c r="AH2685" s="36">
        <v>44796</v>
      </c>
      <c r="AJ2685" s="30" t="s">
        <v>2166</v>
      </c>
      <c r="AK2685" s="30" t="s">
        <v>3619</v>
      </c>
      <c r="AL2685" s="30" t="s">
        <v>7192</v>
      </c>
      <c r="AM2685" s="36">
        <v>44799</v>
      </c>
      <c r="AN2685" s="36">
        <v>44799</v>
      </c>
      <c r="AP2685" s="37">
        <v>44799</v>
      </c>
      <c r="AQ2685" s="39">
        <f>VLOOKUP(A2685,'[1]LA LGB'!$A:$U,21,0)</f>
        <v>44799</v>
      </c>
      <c r="AS2685" s="69"/>
    </row>
    <row r="2686" spans="1:45">
      <c r="A2686" s="30" t="str">
        <f t="shared" si="83"/>
        <v>PTIK22U08016CAIU877105330392973</v>
      </c>
      <c r="B2686" s="30" t="s">
        <v>78</v>
      </c>
      <c r="C2686" s="30" t="s">
        <v>100</v>
      </c>
      <c r="D2686" s="33" t="s">
        <v>4202</v>
      </c>
      <c r="E2686" s="30">
        <v>2022</v>
      </c>
      <c r="F2686" s="30">
        <v>6</v>
      </c>
      <c r="G2686" s="30" t="s">
        <v>4201</v>
      </c>
      <c r="H2686" s="30" t="s">
        <v>121</v>
      </c>
      <c r="J2686" s="33" t="s">
        <v>153</v>
      </c>
      <c r="K2686" s="33" t="s">
        <v>4205</v>
      </c>
      <c r="L2686" s="30" t="s">
        <v>4027</v>
      </c>
      <c r="M2686" s="32" t="s">
        <v>4203</v>
      </c>
      <c r="N2686" s="43" t="s">
        <v>4204</v>
      </c>
      <c r="O2686" s="31" t="s">
        <v>4207</v>
      </c>
      <c r="P2686" s="30">
        <v>40</v>
      </c>
      <c r="Q2686" s="30" t="s">
        <v>1114</v>
      </c>
      <c r="R2686" s="33" t="s">
        <v>792</v>
      </c>
      <c r="S2686" s="33" t="s">
        <v>3049</v>
      </c>
      <c r="T2686" s="34">
        <v>0</v>
      </c>
      <c r="U2686" s="30" t="s">
        <v>1021</v>
      </c>
      <c r="V2686" s="30">
        <v>20</v>
      </c>
      <c r="W2686" s="30">
        <v>580</v>
      </c>
      <c r="X2686" s="30">
        <v>485</v>
      </c>
      <c r="Y2686" s="30">
        <f t="shared" si="84"/>
        <v>0.28129999999999999</v>
      </c>
      <c r="Z2686" s="30" t="s">
        <v>93</v>
      </c>
      <c r="AA2686" s="36">
        <v>44782</v>
      </c>
      <c r="AB2686" s="36">
        <v>44782</v>
      </c>
      <c r="AC2686" s="30" t="s">
        <v>194</v>
      </c>
      <c r="AD2686" s="30" t="s">
        <v>5168</v>
      </c>
      <c r="AE2686" s="36">
        <v>44793</v>
      </c>
      <c r="AF2686" s="36">
        <v>44795</v>
      </c>
      <c r="AG2686" s="36">
        <v>44793</v>
      </c>
      <c r="AH2686" s="36">
        <v>44796</v>
      </c>
      <c r="AJ2686" s="30" t="s">
        <v>2166</v>
      </c>
      <c r="AK2686" s="30" t="s">
        <v>3619</v>
      </c>
      <c r="AL2686" s="30" t="s">
        <v>7192</v>
      </c>
      <c r="AM2686" s="36">
        <v>44799</v>
      </c>
      <c r="AN2686" s="36">
        <v>44799</v>
      </c>
      <c r="AP2686" s="37">
        <v>44802</v>
      </c>
      <c r="AQ2686" s="39">
        <f>VLOOKUP(A2686,'[1]LA LGB'!$A:$U,21,0)</f>
        <v>44802</v>
      </c>
      <c r="AR2686" s="36">
        <v>44802</v>
      </c>
      <c r="AS2686" s="69"/>
    </row>
    <row r="2687" spans="1:45">
      <c r="A2687" s="30" t="str">
        <f t="shared" si="83"/>
        <v>PTIK22U08016GAOU601334630392973</v>
      </c>
      <c r="B2687" s="30" t="s">
        <v>78</v>
      </c>
      <c r="C2687" s="30" t="s">
        <v>100</v>
      </c>
      <c r="D2687" s="33" t="s">
        <v>4202</v>
      </c>
      <c r="E2687" s="30">
        <v>2022</v>
      </c>
      <c r="F2687" s="30">
        <v>6</v>
      </c>
      <c r="G2687" s="30" t="s">
        <v>4201</v>
      </c>
      <c r="H2687" s="30" t="s">
        <v>121</v>
      </c>
      <c r="J2687" s="33" t="s">
        <v>153</v>
      </c>
      <c r="K2687" s="33" t="s">
        <v>4205</v>
      </c>
      <c r="L2687" s="30" t="s">
        <v>4027</v>
      </c>
      <c r="M2687" s="32" t="s">
        <v>4203</v>
      </c>
      <c r="N2687" s="43" t="s">
        <v>4204</v>
      </c>
      <c r="O2687" s="31" t="s">
        <v>4208</v>
      </c>
      <c r="P2687" s="30">
        <v>40</v>
      </c>
      <c r="Q2687" s="30" t="s">
        <v>1114</v>
      </c>
      <c r="R2687" s="33" t="s">
        <v>792</v>
      </c>
      <c r="S2687" s="33" t="s">
        <v>3049</v>
      </c>
      <c r="T2687" s="34">
        <v>0</v>
      </c>
      <c r="U2687" s="30" t="s">
        <v>1021</v>
      </c>
      <c r="V2687" s="30">
        <v>20</v>
      </c>
      <c r="W2687" s="30">
        <v>580</v>
      </c>
      <c r="X2687" s="30">
        <v>485</v>
      </c>
      <c r="Y2687" s="30">
        <f t="shared" si="84"/>
        <v>0.28129999999999999</v>
      </c>
      <c r="Z2687" s="30" t="s">
        <v>93</v>
      </c>
      <c r="AA2687" s="36">
        <v>44782</v>
      </c>
      <c r="AB2687" s="36">
        <v>44782</v>
      </c>
      <c r="AC2687" s="30" t="s">
        <v>194</v>
      </c>
      <c r="AD2687" s="30" t="s">
        <v>5168</v>
      </c>
      <c r="AE2687" s="36">
        <v>44793</v>
      </c>
      <c r="AF2687" s="36">
        <v>44795</v>
      </c>
      <c r="AG2687" s="36">
        <v>44793</v>
      </c>
      <c r="AH2687" s="36">
        <v>44796</v>
      </c>
      <c r="AJ2687" s="30" t="s">
        <v>2166</v>
      </c>
      <c r="AK2687" s="30" t="s">
        <v>3619</v>
      </c>
      <c r="AL2687" s="30" t="s">
        <v>7192</v>
      </c>
      <c r="AM2687" s="36">
        <v>44799</v>
      </c>
      <c r="AN2687" s="36">
        <v>44799</v>
      </c>
      <c r="AP2687" s="37">
        <v>44802</v>
      </c>
      <c r="AQ2687" s="39">
        <f>VLOOKUP(A2687,'[1]LA LGB'!$A:$U,21,0)</f>
        <v>44802</v>
      </c>
      <c r="AS2687" s="69"/>
    </row>
    <row r="2688" spans="1:45">
      <c r="A2688" s="30" t="str">
        <f t="shared" si="83"/>
        <v>PTIK22U08016SMCU123276330392973</v>
      </c>
      <c r="B2688" s="30" t="s">
        <v>78</v>
      </c>
      <c r="C2688" s="30" t="s">
        <v>100</v>
      </c>
      <c r="D2688" s="33" t="s">
        <v>4202</v>
      </c>
      <c r="E2688" s="30">
        <v>2022</v>
      </c>
      <c r="F2688" s="30">
        <v>6</v>
      </c>
      <c r="G2688" s="30" t="s">
        <v>4201</v>
      </c>
      <c r="H2688" s="30" t="s">
        <v>121</v>
      </c>
      <c r="J2688" s="33" t="s">
        <v>153</v>
      </c>
      <c r="K2688" s="33" t="s">
        <v>4205</v>
      </c>
      <c r="L2688" s="30" t="s">
        <v>4027</v>
      </c>
      <c r="M2688" s="32" t="s">
        <v>4203</v>
      </c>
      <c r="N2688" s="43" t="s">
        <v>4204</v>
      </c>
      <c r="O2688" s="31" t="s">
        <v>4209</v>
      </c>
      <c r="P2688" s="30">
        <v>40</v>
      </c>
      <c r="Q2688" s="30" t="s">
        <v>1114</v>
      </c>
      <c r="R2688" s="33" t="s">
        <v>792</v>
      </c>
      <c r="S2688" s="33" t="s">
        <v>3049</v>
      </c>
      <c r="T2688" s="34">
        <v>0</v>
      </c>
      <c r="U2688" s="30" t="s">
        <v>1021</v>
      </c>
      <c r="V2688" s="30">
        <v>20</v>
      </c>
      <c r="W2688" s="30">
        <v>580</v>
      </c>
      <c r="X2688" s="30">
        <v>485</v>
      </c>
      <c r="Y2688" s="30">
        <f t="shared" si="84"/>
        <v>0.28129999999999999</v>
      </c>
      <c r="Z2688" s="30" t="s">
        <v>93</v>
      </c>
      <c r="AA2688" s="36">
        <v>44782</v>
      </c>
      <c r="AB2688" s="36">
        <v>44782</v>
      </c>
      <c r="AC2688" s="30" t="s">
        <v>194</v>
      </c>
      <c r="AD2688" s="30" t="s">
        <v>5168</v>
      </c>
      <c r="AE2688" s="36">
        <v>44793</v>
      </c>
      <c r="AF2688" s="36">
        <v>44795</v>
      </c>
      <c r="AG2688" s="36">
        <v>44793</v>
      </c>
      <c r="AH2688" s="36">
        <v>44796</v>
      </c>
      <c r="AJ2688" s="30" t="s">
        <v>2166</v>
      </c>
      <c r="AK2688" s="30" t="s">
        <v>3619</v>
      </c>
      <c r="AL2688" s="30" t="s">
        <v>7192</v>
      </c>
      <c r="AM2688" s="36">
        <v>44799</v>
      </c>
      <c r="AN2688" s="36">
        <v>44799</v>
      </c>
      <c r="AP2688" s="37">
        <v>44802</v>
      </c>
      <c r="AQ2688" s="39">
        <f>VLOOKUP(A2688,'[1]LA LGB'!$A:$U,21,0)</f>
        <v>44802</v>
      </c>
      <c r="AR2688" s="36">
        <v>44802</v>
      </c>
      <c r="AS2688" s="69"/>
    </row>
    <row r="2689" spans="1:45">
      <c r="A2689" s="30" t="str">
        <f t="shared" si="83"/>
        <v>PTIK22U08016SMCU125032430392973</v>
      </c>
      <c r="B2689" s="30" t="s">
        <v>78</v>
      </c>
      <c r="C2689" s="30" t="s">
        <v>100</v>
      </c>
      <c r="D2689" s="33" t="s">
        <v>4202</v>
      </c>
      <c r="E2689" s="30">
        <v>2022</v>
      </c>
      <c r="F2689" s="30">
        <v>6</v>
      </c>
      <c r="G2689" s="30" t="s">
        <v>4201</v>
      </c>
      <c r="H2689" s="30" t="s">
        <v>121</v>
      </c>
      <c r="J2689" s="33" t="s">
        <v>153</v>
      </c>
      <c r="K2689" s="33" t="s">
        <v>4205</v>
      </c>
      <c r="L2689" s="30" t="s">
        <v>4027</v>
      </c>
      <c r="M2689" s="32" t="s">
        <v>4203</v>
      </c>
      <c r="N2689" s="43" t="s">
        <v>4204</v>
      </c>
      <c r="O2689" s="31" t="s">
        <v>4210</v>
      </c>
      <c r="P2689" s="30">
        <v>40</v>
      </c>
      <c r="Q2689" s="30" t="s">
        <v>1114</v>
      </c>
      <c r="R2689" s="33" t="s">
        <v>792</v>
      </c>
      <c r="S2689" s="33" t="s">
        <v>3049</v>
      </c>
      <c r="T2689" s="34">
        <v>0</v>
      </c>
      <c r="U2689" s="30" t="s">
        <v>1021</v>
      </c>
      <c r="V2689" s="30">
        <v>20</v>
      </c>
      <c r="W2689" s="30">
        <v>580</v>
      </c>
      <c r="X2689" s="30">
        <v>485</v>
      </c>
      <c r="Y2689" s="30">
        <f t="shared" si="84"/>
        <v>0.28129999999999999</v>
      </c>
      <c r="Z2689" s="30" t="s">
        <v>93</v>
      </c>
      <c r="AA2689" s="36">
        <v>44782</v>
      </c>
      <c r="AB2689" s="36">
        <v>44782</v>
      </c>
      <c r="AC2689" s="30" t="s">
        <v>194</v>
      </c>
      <c r="AD2689" s="30" t="s">
        <v>5168</v>
      </c>
      <c r="AE2689" s="36">
        <v>44793</v>
      </c>
      <c r="AF2689" s="36">
        <v>44795</v>
      </c>
      <c r="AG2689" s="36">
        <v>44793</v>
      </c>
      <c r="AH2689" s="36">
        <v>44796</v>
      </c>
      <c r="AJ2689" s="30" t="s">
        <v>2166</v>
      </c>
      <c r="AK2689" s="30" t="s">
        <v>3619</v>
      </c>
      <c r="AL2689" s="30" t="s">
        <v>7192</v>
      </c>
      <c r="AM2689" s="36">
        <v>44799</v>
      </c>
      <c r="AN2689" s="36">
        <v>44799</v>
      </c>
      <c r="AP2689" s="37">
        <v>44799</v>
      </c>
      <c r="AQ2689" s="39">
        <f>VLOOKUP(A2689,'[1]LA LGB'!$A:$U,21,0)</f>
        <v>44799</v>
      </c>
      <c r="AS2689" s="69"/>
    </row>
    <row r="2690" spans="1:45">
      <c r="A2690" s="30" t="str">
        <f t="shared" si="83"/>
        <v>PTIK22U08016SMCU126482130392973</v>
      </c>
      <c r="B2690" s="30" t="s">
        <v>78</v>
      </c>
      <c r="C2690" s="30" t="s">
        <v>100</v>
      </c>
      <c r="D2690" s="33" t="s">
        <v>4202</v>
      </c>
      <c r="E2690" s="30">
        <v>2022</v>
      </c>
      <c r="F2690" s="30">
        <v>6</v>
      </c>
      <c r="G2690" s="30" t="s">
        <v>4201</v>
      </c>
      <c r="H2690" s="30" t="s">
        <v>121</v>
      </c>
      <c r="J2690" s="33" t="s">
        <v>153</v>
      </c>
      <c r="K2690" s="33" t="s">
        <v>4205</v>
      </c>
      <c r="L2690" s="30" t="s">
        <v>4027</v>
      </c>
      <c r="M2690" s="32" t="s">
        <v>4203</v>
      </c>
      <c r="N2690" s="43" t="s">
        <v>4204</v>
      </c>
      <c r="O2690" s="31" t="s">
        <v>4211</v>
      </c>
      <c r="P2690" s="30">
        <v>40</v>
      </c>
      <c r="Q2690" s="30" t="s">
        <v>1114</v>
      </c>
      <c r="R2690" s="33" t="s">
        <v>792</v>
      </c>
      <c r="S2690" s="33" t="s">
        <v>3049</v>
      </c>
      <c r="T2690" s="34">
        <v>0</v>
      </c>
      <c r="U2690" s="30" t="s">
        <v>1021</v>
      </c>
      <c r="V2690" s="30">
        <v>20</v>
      </c>
      <c r="W2690" s="30">
        <v>580</v>
      </c>
      <c r="X2690" s="30">
        <v>485</v>
      </c>
      <c r="Y2690" s="30">
        <f t="shared" si="84"/>
        <v>0.28129999999999999</v>
      </c>
      <c r="Z2690" s="30" t="s">
        <v>93</v>
      </c>
      <c r="AA2690" s="36">
        <v>44782</v>
      </c>
      <c r="AB2690" s="36">
        <v>44782</v>
      </c>
      <c r="AC2690" s="30" t="s">
        <v>194</v>
      </c>
      <c r="AD2690" s="30" t="s">
        <v>5168</v>
      </c>
      <c r="AE2690" s="36">
        <v>44793</v>
      </c>
      <c r="AF2690" s="36">
        <v>44795</v>
      </c>
      <c r="AG2690" s="36">
        <v>44793</v>
      </c>
      <c r="AH2690" s="36">
        <v>44796</v>
      </c>
      <c r="AJ2690" s="30" t="s">
        <v>2166</v>
      </c>
      <c r="AK2690" s="30" t="s">
        <v>3619</v>
      </c>
      <c r="AL2690" s="30" t="s">
        <v>7192</v>
      </c>
      <c r="AM2690" s="36">
        <v>44799</v>
      </c>
      <c r="AN2690" s="36">
        <v>44798</v>
      </c>
      <c r="AP2690" s="37">
        <v>44798</v>
      </c>
      <c r="AQ2690" s="39">
        <f>VLOOKUP(A2690,'[1]LA LGB'!$A:$U,21,0)</f>
        <v>44798</v>
      </c>
      <c r="AS2690" s="69"/>
    </row>
    <row r="2691" spans="1:45">
      <c r="A2691" s="30" t="str">
        <f t="shared" ref="A2691:A2754" si="87">N2691&amp;O2691&amp;U2691</f>
        <v>PTIK22U08015BEAU628654230390156</v>
      </c>
      <c r="B2691" s="30" t="s">
        <v>78</v>
      </c>
      <c r="C2691" s="30" t="s">
        <v>100</v>
      </c>
      <c r="D2691" s="33" t="s">
        <v>3239</v>
      </c>
      <c r="E2691" s="30">
        <v>2022</v>
      </c>
      <c r="F2691" s="30">
        <v>7</v>
      </c>
      <c r="G2691" s="30" t="s">
        <v>4212</v>
      </c>
      <c r="H2691" s="30" t="s">
        <v>121</v>
      </c>
      <c r="J2691" s="33" t="s">
        <v>153</v>
      </c>
      <c r="K2691" s="33" t="s">
        <v>4205</v>
      </c>
      <c r="L2691" s="30" t="s">
        <v>4027</v>
      </c>
      <c r="M2691" s="32" t="s">
        <v>4213</v>
      </c>
      <c r="N2691" s="43" t="s">
        <v>4214</v>
      </c>
      <c r="O2691" s="31" t="s">
        <v>4215</v>
      </c>
      <c r="P2691" s="30">
        <v>40</v>
      </c>
      <c r="Q2691" s="30" t="s">
        <v>15</v>
      </c>
      <c r="R2691" s="33" t="s">
        <v>277</v>
      </c>
      <c r="S2691" s="33" t="s">
        <v>3051</v>
      </c>
      <c r="T2691" s="30">
        <v>14.75</v>
      </c>
      <c r="U2691" s="30" t="s">
        <v>281</v>
      </c>
      <c r="V2691" s="30">
        <v>24</v>
      </c>
      <c r="W2691" s="30">
        <v>768</v>
      </c>
      <c r="X2691" s="30">
        <v>400</v>
      </c>
      <c r="Y2691" s="30">
        <f t="shared" ref="Y2691:Y2754" si="88">X2691*W2691/10^6</f>
        <v>0.30719999999999997</v>
      </c>
      <c r="Z2691" s="30" t="s">
        <v>93</v>
      </c>
      <c r="AA2691" s="36">
        <v>44782</v>
      </c>
      <c r="AB2691" s="36">
        <v>44782</v>
      </c>
      <c r="AC2691" s="30" t="s">
        <v>194</v>
      </c>
      <c r="AD2691" s="30" t="s">
        <v>5168</v>
      </c>
      <c r="AE2691" s="36">
        <v>44793</v>
      </c>
      <c r="AF2691" s="36">
        <v>44795</v>
      </c>
      <c r="AG2691" s="36">
        <v>44795</v>
      </c>
      <c r="AH2691" s="36">
        <v>44796</v>
      </c>
      <c r="AJ2691" s="30" t="s">
        <v>2166</v>
      </c>
      <c r="AK2691" s="30" t="s">
        <v>3619</v>
      </c>
      <c r="AL2691" s="30" t="s">
        <v>7192</v>
      </c>
      <c r="AM2691" s="36">
        <v>44799</v>
      </c>
      <c r="AN2691" s="36">
        <v>44798</v>
      </c>
      <c r="AP2691" s="37">
        <v>44799</v>
      </c>
      <c r="AQ2691" s="39">
        <f>VLOOKUP(A2691,'[1]LA LGB'!$A:$U,21,0)</f>
        <v>44799</v>
      </c>
      <c r="AS2691" s="69"/>
    </row>
    <row r="2692" spans="1:45">
      <c r="A2692" s="30" t="str">
        <f t="shared" si="87"/>
        <v>PTIK22U08015BEAU632038030390156</v>
      </c>
      <c r="B2692" s="30" t="s">
        <v>78</v>
      </c>
      <c r="C2692" s="30" t="s">
        <v>100</v>
      </c>
      <c r="D2692" s="33" t="s">
        <v>3239</v>
      </c>
      <c r="E2692" s="30">
        <v>2022</v>
      </c>
      <c r="F2692" s="30">
        <v>7</v>
      </c>
      <c r="G2692" s="30" t="s">
        <v>4212</v>
      </c>
      <c r="H2692" s="30" t="s">
        <v>121</v>
      </c>
      <c r="J2692" s="33" t="s">
        <v>153</v>
      </c>
      <c r="K2692" s="33" t="s">
        <v>4205</v>
      </c>
      <c r="L2692" s="30" t="s">
        <v>4027</v>
      </c>
      <c r="M2692" s="32" t="s">
        <v>4213</v>
      </c>
      <c r="N2692" s="43" t="s">
        <v>4214</v>
      </c>
      <c r="O2692" s="31" t="s">
        <v>4216</v>
      </c>
      <c r="P2692" s="30">
        <v>40</v>
      </c>
      <c r="Q2692" s="30" t="s">
        <v>15</v>
      </c>
      <c r="R2692" s="33" t="s">
        <v>277</v>
      </c>
      <c r="S2692" s="33" t="s">
        <v>3051</v>
      </c>
      <c r="T2692" s="30">
        <v>14.75</v>
      </c>
      <c r="U2692" s="30" t="s">
        <v>281</v>
      </c>
      <c r="V2692" s="30">
        <v>24</v>
      </c>
      <c r="W2692" s="30">
        <v>768</v>
      </c>
      <c r="X2692" s="30">
        <v>400</v>
      </c>
      <c r="Y2692" s="30">
        <f t="shared" si="88"/>
        <v>0.30719999999999997</v>
      </c>
      <c r="Z2692" s="30" t="s">
        <v>93</v>
      </c>
      <c r="AA2692" s="36">
        <v>44782</v>
      </c>
      <c r="AB2692" s="36">
        <v>44782</v>
      </c>
      <c r="AC2692" s="30" t="s">
        <v>194</v>
      </c>
      <c r="AD2692" s="30" t="s">
        <v>5168</v>
      </c>
      <c r="AE2692" s="36">
        <v>44793</v>
      </c>
      <c r="AF2692" s="36">
        <v>44795</v>
      </c>
      <c r="AG2692" s="36">
        <v>44795</v>
      </c>
      <c r="AH2692" s="36">
        <v>44798</v>
      </c>
      <c r="AJ2692" s="30" t="s">
        <v>2166</v>
      </c>
      <c r="AK2692" s="30" t="s">
        <v>3619</v>
      </c>
      <c r="AL2692" s="30" t="s">
        <v>7192</v>
      </c>
      <c r="AM2692" s="36">
        <v>44802</v>
      </c>
      <c r="AN2692" s="36">
        <v>44799</v>
      </c>
      <c r="AP2692" s="37">
        <v>44802</v>
      </c>
      <c r="AQ2692" s="39">
        <f>VLOOKUP(A2692,'[1]LA LGB'!$A:$U,21,0)</f>
        <v>44802</v>
      </c>
      <c r="AR2692" s="36">
        <v>44802</v>
      </c>
      <c r="AS2692" s="69"/>
    </row>
    <row r="2693" spans="1:45">
      <c r="A2693" s="30" t="str">
        <f t="shared" si="87"/>
        <v>PTIK22U08015CAAU524905830390156</v>
      </c>
      <c r="B2693" s="30" t="s">
        <v>78</v>
      </c>
      <c r="C2693" s="30" t="s">
        <v>100</v>
      </c>
      <c r="D2693" s="33" t="s">
        <v>3239</v>
      </c>
      <c r="E2693" s="30">
        <v>2022</v>
      </c>
      <c r="F2693" s="30">
        <v>7</v>
      </c>
      <c r="G2693" s="30" t="s">
        <v>4212</v>
      </c>
      <c r="H2693" s="30" t="s">
        <v>121</v>
      </c>
      <c r="J2693" s="33" t="s">
        <v>153</v>
      </c>
      <c r="K2693" s="33" t="s">
        <v>4205</v>
      </c>
      <c r="L2693" s="30" t="s">
        <v>4027</v>
      </c>
      <c r="M2693" s="32" t="s">
        <v>4213</v>
      </c>
      <c r="N2693" s="43" t="s">
        <v>4214</v>
      </c>
      <c r="O2693" s="31" t="s">
        <v>4217</v>
      </c>
      <c r="P2693" s="30">
        <v>40</v>
      </c>
      <c r="Q2693" s="30" t="s">
        <v>15</v>
      </c>
      <c r="R2693" s="33" t="s">
        <v>277</v>
      </c>
      <c r="S2693" s="33" t="s">
        <v>3051</v>
      </c>
      <c r="T2693" s="30">
        <v>14.75</v>
      </c>
      <c r="U2693" s="30" t="s">
        <v>281</v>
      </c>
      <c r="V2693" s="30">
        <v>24</v>
      </c>
      <c r="W2693" s="30">
        <v>768</v>
      </c>
      <c r="X2693" s="30">
        <v>400</v>
      </c>
      <c r="Y2693" s="30">
        <f t="shared" si="88"/>
        <v>0.30719999999999997</v>
      </c>
      <c r="Z2693" s="30" t="s">
        <v>93</v>
      </c>
      <c r="AA2693" s="36">
        <v>44782</v>
      </c>
      <c r="AB2693" s="36">
        <v>44782</v>
      </c>
      <c r="AC2693" s="30" t="s">
        <v>194</v>
      </c>
      <c r="AD2693" s="30" t="s">
        <v>5168</v>
      </c>
      <c r="AE2693" s="36">
        <v>44793</v>
      </c>
      <c r="AF2693" s="36">
        <v>44795</v>
      </c>
      <c r="AG2693" s="36">
        <v>44795</v>
      </c>
      <c r="AH2693" s="36">
        <v>44798</v>
      </c>
      <c r="AJ2693" s="30" t="s">
        <v>2166</v>
      </c>
      <c r="AK2693" s="30" t="s">
        <v>3619</v>
      </c>
      <c r="AL2693" s="30" t="s">
        <v>7192</v>
      </c>
      <c r="AM2693" s="36">
        <v>44802</v>
      </c>
      <c r="AN2693" s="36">
        <v>44799</v>
      </c>
      <c r="AP2693" s="37">
        <v>44802</v>
      </c>
      <c r="AQ2693" s="39">
        <f>VLOOKUP(A2693,'[1]LA LGB'!$A:$U,21,0)</f>
        <v>44802</v>
      </c>
      <c r="AR2693" s="36">
        <v>44802</v>
      </c>
      <c r="AS2693" s="69"/>
    </row>
    <row r="2694" spans="1:45">
      <c r="A2694" s="30" t="str">
        <f t="shared" si="87"/>
        <v>PTIK22U08015CAIU436346030390156</v>
      </c>
      <c r="B2694" s="30" t="s">
        <v>78</v>
      </c>
      <c r="C2694" s="30" t="s">
        <v>100</v>
      </c>
      <c r="D2694" s="33" t="s">
        <v>3239</v>
      </c>
      <c r="E2694" s="30">
        <v>2022</v>
      </c>
      <c r="F2694" s="30">
        <v>7</v>
      </c>
      <c r="G2694" s="30" t="s">
        <v>4212</v>
      </c>
      <c r="H2694" s="30" t="s">
        <v>121</v>
      </c>
      <c r="J2694" s="33" t="s">
        <v>153</v>
      </c>
      <c r="K2694" s="33" t="s">
        <v>4205</v>
      </c>
      <c r="L2694" s="30" t="s">
        <v>4027</v>
      </c>
      <c r="M2694" s="32" t="s">
        <v>4213</v>
      </c>
      <c r="N2694" s="43" t="s">
        <v>4214</v>
      </c>
      <c r="O2694" s="31" t="s">
        <v>4218</v>
      </c>
      <c r="P2694" s="30">
        <v>40</v>
      </c>
      <c r="Q2694" s="30" t="s">
        <v>15</v>
      </c>
      <c r="R2694" s="33" t="s">
        <v>277</v>
      </c>
      <c r="S2694" s="33" t="s">
        <v>3051</v>
      </c>
      <c r="T2694" s="30">
        <v>14.75</v>
      </c>
      <c r="U2694" s="30" t="s">
        <v>281</v>
      </c>
      <c r="V2694" s="30">
        <v>24</v>
      </c>
      <c r="W2694" s="30">
        <v>768</v>
      </c>
      <c r="X2694" s="30">
        <v>400</v>
      </c>
      <c r="Y2694" s="30">
        <f t="shared" si="88"/>
        <v>0.30719999999999997</v>
      </c>
      <c r="Z2694" s="30" t="s">
        <v>93</v>
      </c>
      <c r="AA2694" s="36">
        <v>44782</v>
      </c>
      <c r="AB2694" s="36">
        <v>44782</v>
      </c>
      <c r="AC2694" s="30" t="s">
        <v>194</v>
      </c>
      <c r="AD2694" s="30" t="s">
        <v>5168</v>
      </c>
      <c r="AE2694" s="36">
        <v>44793</v>
      </c>
      <c r="AF2694" s="36">
        <v>44795</v>
      </c>
      <c r="AG2694" s="36">
        <v>44795</v>
      </c>
      <c r="AH2694" s="36">
        <v>44796</v>
      </c>
      <c r="AJ2694" s="30" t="s">
        <v>2166</v>
      </c>
      <c r="AK2694" s="30" t="s">
        <v>3619</v>
      </c>
      <c r="AL2694" s="30" t="s">
        <v>7192</v>
      </c>
      <c r="AM2694" s="36">
        <v>44799</v>
      </c>
      <c r="AN2694" s="36">
        <v>44798</v>
      </c>
      <c r="AP2694" s="37">
        <v>44798</v>
      </c>
      <c r="AQ2694" s="39">
        <f>VLOOKUP(A2694,'[1]LA LGB'!$A:$U,21,0)</f>
        <v>44798</v>
      </c>
      <c r="AS2694" s="69"/>
    </row>
    <row r="2695" spans="1:45">
      <c r="A2695" s="30" t="str">
        <f t="shared" si="87"/>
        <v>PTIK22U08015SMCU101980330390156</v>
      </c>
      <c r="B2695" s="30" t="s">
        <v>78</v>
      </c>
      <c r="C2695" s="30" t="s">
        <v>100</v>
      </c>
      <c r="D2695" s="33" t="s">
        <v>3239</v>
      </c>
      <c r="E2695" s="30">
        <v>2022</v>
      </c>
      <c r="F2695" s="30">
        <v>7</v>
      </c>
      <c r="G2695" s="30" t="s">
        <v>4212</v>
      </c>
      <c r="H2695" s="30" t="s">
        <v>121</v>
      </c>
      <c r="J2695" s="33" t="s">
        <v>153</v>
      </c>
      <c r="K2695" s="33" t="s">
        <v>4205</v>
      </c>
      <c r="L2695" s="30" t="s">
        <v>4027</v>
      </c>
      <c r="M2695" s="32" t="s">
        <v>4213</v>
      </c>
      <c r="N2695" s="43" t="s">
        <v>4214</v>
      </c>
      <c r="O2695" s="31" t="s">
        <v>4219</v>
      </c>
      <c r="P2695" s="30">
        <v>40</v>
      </c>
      <c r="Q2695" s="30" t="s">
        <v>15</v>
      </c>
      <c r="R2695" s="33" t="s">
        <v>277</v>
      </c>
      <c r="S2695" s="33" t="s">
        <v>3051</v>
      </c>
      <c r="T2695" s="30">
        <v>14.75</v>
      </c>
      <c r="U2695" s="30" t="s">
        <v>281</v>
      </c>
      <c r="V2695" s="30">
        <v>24</v>
      </c>
      <c r="W2695" s="30">
        <v>768</v>
      </c>
      <c r="X2695" s="30">
        <v>400</v>
      </c>
      <c r="Y2695" s="30">
        <f t="shared" si="88"/>
        <v>0.30719999999999997</v>
      </c>
      <c r="Z2695" s="30" t="s">
        <v>93</v>
      </c>
      <c r="AA2695" s="36">
        <v>44782</v>
      </c>
      <c r="AB2695" s="36">
        <v>44782</v>
      </c>
      <c r="AC2695" s="30" t="s">
        <v>194</v>
      </c>
      <c r="AD2695" s="30" t="s">
        <v>5168</v>
      </c>
      <c r="AE2695" s="36">
        <v>44793</v>
      </c>
      <c r="AF2695" s="36">
        <v>44795</v>
      </c>
      <c r="AG2695" s="36">
        <v>44795</v>
      </c>
      <c r="AH2695" s="36">
        <v>44796</v>
      </c>
      <c r="AJ2695" s="30" t="s">
        <v>2166</v>
      </c>
      <c r="AK2695" s="30" t="s">
        <v>3619</v>
      </c>
      <c r="AL2695" s="30" t="s">
        <v>7192</v>
      </c>
      <c r="AM2695" s="36">
        <v>44799</v>
      </c>
      <c r="AN2695" s="36">
        <v>44798</v>
      </c>
      <c r="AP2695" s="37">
        <v>44803</v>
      </c>
      <c r="AQ2695" s="39">
        <f>VLOOKUP(A2695,'[1]LA LGB'!$A:$U,21,0)</f>
        <v>44803</v>
      </c>
      <c r="AS2695" s="69"/>
    </row>
    <row r="2696" spans="1:45">
      <c r="A2696" s="30" t="str">
        <f t="shared" si="87"/>
        <v>PTIK22U08015SMCU103506530390156</v>
      </c>
      <c r="B2696" s="30" t="s">
        <v>78</v>
      </c>
      <c r="C2696" s="30" t="s">
        <v>100</v>
      </c>
      <c r="D2696" s="33" t="s">
        <v>3239</v>
      </c>
      <c r="E2696" s="30">
        <v>2022</v>
      </c>
      <c r="F2696" s="30">
        <v>7</v>
      </c>
      <c r="G2696" s="30" t="s">
        <v>4212</v>
      </c>
      <c r="H2696" s="30" t="s">
        <v>121</v>
      </c>
      <c r="J2696" s="33" t="s">
        <v>153</v>
      </c>
      <c r="K2696" s="33" t="s">
        <v>4205</v>
      </c>
      <c r="L2696" s="30" t="s">
        <v>4027</v>
      </c>
      <c r="M2696" s="32" t="s">
        <v>4213</v>
      </c>
      <c r="N2696" s="43" t="s">
        <v>4214</v>
      </c>
      <c r="O2696" s="31" t="s">
        <v>4220</v>
      </c>
      <c r="P2696" s="30">
        <v>40</v>
      </c>
      <c r="Q2696" s="30" t="s">
        <v>15</v>
      </c>
      <c r="R2696" s="33" t="s">
        <v>277</v>
      </c>
      <c r="S2696" s="33" t="s">
        <v>3051</v>
      </c>
      <c r="T2696" s="30">
        <v>14.75</v>
      </c>
      <c r="U2696" s="30" t="s">
        <v>281</v>
      </c>
      <c r="V2696" s="30">
        <v>24</v>
      </c>
      <c r="W2696" s="30">
        <v>768</v>
      </c>
      <c r="X2696" s="30">
        <v>400</v>
      </c>
      <c r="Y2696" s="30">
        <f t="shared" si="88"/>
        <v>0.30719999999999997</v>
      </c>
      <c r="Z2696" s="30" t="s">
        <v>93</v>
      </c>
      <c r="AA2696" s="36">
        <v>44782</v>
      </c>
      <c r="AB2696" s="36">
        <v>44782</v>
      </c>
      <c r="AC2696" s="30" t="s">
        <v>194</v>
      </c>
      <c r="AD2696" s="30" t="s">
        <v>5168</v>
      </c>
      <c r="AE2696" s="36">
        <v>44793</v>
      </c>
      <c r="AF2696" s="36">
        <v>44795</v>
      </c>
      <c r="AG2696" s="36">
        <v>44795</v>
      </c>
      <c r="AH2696" s="36">
        <v>44796</v>
      </c>
      <c r="AJ2696" s="30" t="s">
        <v>2166</v>
      </c>
      <c r="AK2696" s="30" t="s">
        <v>3619</v>
      </c>
      <c r="AL2696" s="30" t="s">
        <v>7192</v>
      </c>
      <c r="AM2696" s="36">
        <v>44799</v>
      </c>
      <c r="AN2696" s="36">
        <v>44797</v>
      </c>
      <c r="AP2696" s="37">
        <v>44798</v>
      </c>
      <c r="AQ2696" s="39">
        <f>VLOOKUP(A2696,'[1]LA LGB'!$A:$U,21,0)</f>
        <v>44798</v>
      </c>
      <c r="AS2696" s="69"/>
    </row>
    <row r="2697" spans="1:45">
      <c r="A2697" s="30" t="str">
        <f t="shared" si="87"/>
        <v>PTIK22U08015SMCU112973430390156</v>
      </c>
      <c r="B2697" s="30" t="s">
        <v>78</v>
      </c>
      <c r="C2697" s="30" t="s">
        <v>100</v>
      </c>
      <c r="D2697" s="33" t="s">
        <v>3239</v>
      </c>
      <c r="E2697" s="30">
        <v>2022</v>
      </c>
      <c r="F2697" s="30">
        <v>7</v>
      </c>
      <c r="G2697" s="30" t="s">
        <v>4212</v>
      </c>
      <c r="H2697" s="30" t="s">
        <v>121</v>
      </c>
      <c r="J2697" s="33" t="s">
        <v>153</v>
      </c>
      <c r="K2697" s="33" t="s">
        <v>4205</v>
      </c>
      <c r="L2697" s="30" t="s">
        <v>4027</v>
      </c>
      <c r="M2697" s="32" t="s">
        <v>4213</v>
      </c>
      <c r="N2697" s="43" t="s">
        <v>4214</v>
      </c>
      <c r="O2697" s="31" t="s">
        <v>4221</v>
      </c>
      <c r="P2697" s="30">
        <v>40</v>
      </c>
      <c r="Q2697" s="30" t="s">
        <v>15</v>
      </c>
      <c r="R2697" s="33" t="s">
        <v>277</v>
      </c>
      <c r="S2697" s="33" t="s">
        <v>3051</v>
      </c>
      <c r="T2697" s="30">
        <v>14.75</v>
      </c>
      <c r="U2697" s="30" t="s">
        <v>281</v>
      </c>
      <c r="V2697" s="30">
        <v>24</v>
      </c>
      <c r="W2697" s="30">
        <v>768</v>
      </c>
      <c r="X2697" s="30">
        <v>400</v>
      </c>
      <c r="Y2697" s="30">
        <f t="shared" si="88"/>
        <v>0.30719999999999997</v>
      </c>
      <c r="Z2697" s="30" t="s">
        <v>93</v>
      </c>
      <c r="AA2697" s="36">
        <v>44782</v>
      </c>
      <c r="AB2697" s="36">
        <v>44782</v>
      </c>
      <c r="AC2697" s="30" t="s">
        <v>194</v>
      </c>
      <c r="AD2697" s="30" t="s">
        <v>5168</v>
      </c>
      <c r="AE2697" s="36">
        <v>44793</v>
      </c>
      <c r="AF2697" s="36">
        <v>44795</v>
      </c>
      <c r="AG2697" s="36">
        <v>44795</v>
      </c>
      <c r="AH2697" s="36">
        <v>44796</v>
      </c>
      <c r="AJ2697" s="30" t="s">
        <v>2166</v>
      </c>
      <c r="AK2697" s="30" t="s">
        <v>3619</v>
      </c>
      <c r="AL2697" s="30" t="s">
        <v>7192</v>
      </c>
      <c r="AM2697" s="36">
        <v>44799</v>
      </c>
      <c r="AN2697" s="36">
        <v>44797</v>
      </c>
      <c r="AP2697" s="37">
        <v>44797</v>
      </c>
      <c r="AQ2697" s="39">
        <f>VLOOKUP(A2697,'[1]LA LGB'!$A:$U,21,0)</f>
        <v>44797</v>
      </c>
      <c r="AS2697" s="69"/>
    </row>
    <row r="2698" spans="1:45">
      <c r="A2698" s="30" t="str">
        <f t="shared" si="87"/>
        <v>PTIK22U08015SMCU117524130390156</v>
      </c>
      <c r="B2698" s="30" t="s">
        <v>78</v>
      </c>
      <c r="C2698" s="30" t="s">
        <v>100</v>
      </c>
      <c r="D2698" s="33" t="s">
        <v>3239</v>
      </c>
      <c r="E2698" s="30">
        <v>2022</v>
      </c>
      <c r="F2698" s="30">
        <v>7</v>
      </c>
      <c r="G2698" s="30" t="s">
        <v>4212</v>
      </c>
      <c r="H2698" s="30" t="s">
        <v>121</v>
      </c>
      <c r="J2698" s="33" t="s">
        <v>153</v>
      </c>
      <c r="K2698" s="33" t="s">
        <v>4205</v>
      </c>
      <c r="L2698" s="30" t="s">
        <v>4027</v>
      </c>
      <c r="M2698" s="32" t="s">
        <v>4213</v>
      </c>
      <c r="N2698" s="43" t="s">
        <v>4214</v>
      </c>
      <c r="O2698" s="31" t="s">
        <v>4222</v>
      </c>
      <c r="P2698" s="30">
        <v>40</v>
      </c>
      <c r="Q2698" s="30" t="s">
        <v>15</v>
      </c>
      <c r="R2698" s="33" t="s">
        <v>277</v>
      </c>
      <c r="S2698" s="33" t="s">
        <v>3051</v>
      </c>
      <c r="T2698" s="30">
        <v>14.75</v>
      </c>
      <c r="U2698" s="30" t="s">
        <v>281</v>
      </c>
      <c r="V2698" s="30">
        <v>24</v>
      </c>
      <c r="W2698" s="30">
        <v>768</v>
      </c>
      <c r="X2698" s="30">
        <v>400</v>
      </c>
      <c r="Y2698" s="30">
        <f t="shared" si="88"/>
        <v>0.30719999999999997</v>
      </c>
      <c r="Z2698" s="30" t="s">
        <v>93</v>
      </c>
      <c r="AA2698" s="36">
        <v>44782</v>
      </c>
      <c r="AB2698" s="36">
        <v>44782</v>
      </c>
      <c r="AC2698" s="30" t="s">
        <v>194</v>
      </c>
      <c r="AD2698" s="30" t="s">
        <v>5168</v>
      </c>
      <c r="AE2698" s="36">
        <v>44793</v>
      </c>
      <c r="AF2698" s="36">
        <v>44795</v>
      </c>
      <c r="AG2698" s="36">
        <v>44795</v>
      </c>
      <c r="AH2698" s="36">
        <v>44796</v>
      </c>
      <c r="AJ2698" s="30" t="s">
        <v>2166</v>
      </c>
      <c r="AK2698" s="30" t="s">
        <v>3619</v>
      </c>
      <c r="AL2698" s="30" t="s">
        <v>7192</v>
      </c>
      <c r="AM2698" s="36">
        <v>44799</v>
      </c>
      <c r="AN2698" s="36">
        <v>44797</v>
      </c>
      <c r="AP2698" s="37">
        <v>44798</v>
      </c>
      <c r="AQ2698" s="39">
        <f>VLOOKUP(A2698,'[1]LA LGB'!$A:$U,21,0)</f>
        <v>44798</v>
      </c>
      <c r="AS2698" s="69"/>
    </row>
    <row r="2699" spans="1:45">
      <c r="A2699" s="30" t="str">
        <f t="shared" si="87"/>
        <v>PTIK22U08015SMCU123008230390156</v>
      </c>
      <c r="B2699" s="30" t="s">
        <v>78</v>
      </c>
      <c r="C2699" s="30" t="s">
        <v>100</v>
      </c>
      <c r="D2699" s="33" t="s">
        <v>3239</v>
      </c>
      <c r="E2699" s="30">
        <v>2022</v>
      </c>
      <c r="F2699" s="30">
        <v>7</v>
      </c>
      <c r="G2699" s="30" t="s">
        <v>4212</v>
      </c>
      <c r="H2699" s="30" t="s">
        <v>121</v>
      </c>
      <c r="J2699" s="33" t="s">
        <v>153</v>
      </c>
      <c r="K2699" s="33" t="s">
        <v>4205</v>
      </c>
      <c r="L2699" s="30" t="s">
        <v>4027</v>
      </c>
      <c r="M2699" s="32" t="s">
        <v>4213</v>
      </c>
      <c r="N2699" s="43" t="s">
        <v>4214</v>
      </c>
      <c r="O2699" s="31" t="s">
        <v>4223</v>
      </c>
      <c r="P2699" s="30">
        <v>40</v>
      </c>
      <c r="Q2699" s="30" t="s">
        <v>15</v>
      </c>
      <c r="R2699" s="33" t="s">
        <v>277</v>
      </c>
      <c r="S2699" s="33" t="s">
        <v>3051</v>
      </c>
      <c r="T2699" s="30">
        <v>14.75</v>
      </c>
      <c r="U2699" s="30" t="s">
        <v>281</v>
      </c>
      <c r="V2699" s="30">
        <v>24</v>
      </c>
      <c r="W2699" s="30">
        <v>768</v>
      </c>
      <c r="X2699" s="30">
        <v>400</v>
      </c>
      <c r="Y2699" s="30">
        <f t="shared" si="88"/>
        <v>0.30719999999999997</v>
      </c>
      <c r="Z2699" s="30" t="s">
        <v>93</v>
      </c>
      <c r="AA2699" s="36">
        <v>44782</v>
      </c>
      <c r="AB2699" s="36">
        <v>44782</v>
      </c>
      <c r="AC2699" s="30" t="s">
        <v>194</v>
      </c>
      <c r="AD2699" s="30" t="s">
        <v>5168</v>
      </c>
      <c r="AE2699" s="36">
        <v>44793</v>
      </c>
      <c r="AF2699" s="36">
        <v>44795</v>
      </c>
      <c r="AG2699" s="36">
        <v>44795</v>
      </c>
      <c r="AH2699" s="36">
        <v>44796</v>
      </c>
      <c r="AJ2699" s="30" t="s">
        <v>2166</v>
      </c>
      <c r="AK2699" s="30" t="s">
        <v>3619</v>
      </c>
      <c r="AL2699" s="30" t="s">
        <v>7192</v>
      </c>
      <c r="AM2699" s="36">
        <v>44799</v>
      </c>
      <c r="AN2699" s="36">
        <v>44798</v>
      </c>
      <c r="AP2699" s="37">
        <v>44799</v>
      </c>
      <c r="AQ2699" s="39">
        <f>VLOOKUP(A2699,'[1]LA LGB'!$A:$U,21,0)</f>
        <v>44799</v>
      </c>
      <c r="AS2699" s="69"/>
    </row>
    <row r="2700" spans="1:45">
      <c r="A2700" s="30" t="str">
        <f t="shared" si="87"/>
        <v>PTIK22U08015SMCU123788930390156</v>
      </c>
      <c r="B2700" s="30" t="s">
        <v>78</v>
      </c>
      <c r="C2700" s="30" t="s">
        <v>100</v>
      </c>
      <c r="D2700" s="33" t="s">
        <v>3239</v>
      </c>
      <c r="E2700" s="30">
        <v>2022</v>
      </c>
      <c r="F2700" s="30">
        <v>7</v>
      </c>
      <c r="G2700" s="30" t="s">
        <v>4212</v>
      </c>
      <c r="H2700" s="30" t="s">
        <v>121</v>
      </c>
      <c r="J2700" s="33" t="s">
        <v>153</v>
      </c>
      <c r="K2700" s="33" t="s">
        <v>4205</v>
      </c>
      <c r="L2700" s="30" t="s">
        <v>4027</v>
      </c>
      <c r="M2700" s="32" t="s">
        <v>4213</v>
      </c>
      <c r="N2700" s="43" t="s">
        <v>4214</v>
      </c>
      <c r="O2700" s="31" t="s">
        <v>4224</v>
      </c>
      <c r="P2700" s="30">
        <v>40</v>
      </c>
      <c r="Q2700" s="30" t="s">
        <v>15</v>
      </c>
      <c r="R2700" s="33" t="s">
        <v>277</v>
      </c>
      <c r="S2700" s="33" t="s">
        <v>3051</v>
      </c>
      <c r="T2700" s="30">
        <v>14.75</v>
      </c>
      <c r="U2700" s="30" t="s">
        <v>281</v>
      </c>
      <c r="V2700" s="30">
        <v>24</v>
      </c>
      <c r="W2700" s="30">
        <v>768</v>
      </c>
      <c r="X2700" s="30">
        <v>400</v>
      </c>
      <c r="Y2700" s="30">
        <f t="shared" si="88"/>
        <v>0.30719999999999997</v>
      </c>
      <c r="Z2700" s="30" t="s">
        <v>93</v>
      </c>
      <c r="AA2700" s="36">
        <v>44782</v>
      </c>
      <c r="AB2700" s="36">
        <v>44782</v>
      </c>
      <c r="AC2700" s="30" t="s">
        <v>194</v>
      </c>
      <c r="AD2700" s="30" t="s">
        <v>5168</v>
      </c>
      <c r="AE2700" s="36">
        <v>44793</v>
      </c>
      <c r="AF2700" s="36">
        <v>44795</v>
      </c>
      <c r="AG2700" s="36">
        <v>44795</v>
      </c>
      <c r="AH2700" s="36">
        <v>44796</v>
      </c>
      <c r="AJ2700" s="30" t="s">
        <v>2166</v>
      </c>
      <c r="AK2700" s="30" t="s">
        <v>3619</v>
      </c>
      <c r="AL2700" s="30" t="s">
        <v>7192</v>
      </c>
      <c r="AM2700" s="36">
        <v>44799</v>
      </c>
      <c r="AN2700" s="36">
        <v>44798</v>
      </c>
      <c r="AP2700" s="37">
        <v>44798</v>
      </c>
      <c r="AQ2700" s="39">
        <f>VLOOKUP(A2700,'[1]LA LGB'!$A:$U,21,0)</f>
        <v>44798</v>
      </c>
      <c r="AS2700" s="69"/>
    </row>
    <row r="2701" spans="1:45">
      <c r="A2701" s="30" t="str">
        <f t="shared" si="87"/>
        <v>PTIK22U08015SMCU124160030390156</v>
      </c>
      <c r="B2701" s="30" t="s">
        <v>78</v>
      </c>
      <c r="C2701" s="30" t="s">
        <v>100</v>
      </c>
      <c r="D2701" s="33" t="s">
        <v>3239</v>
      </c>
      <c r="E2701" s="30">
        <v>2022</v>
      </c>
      <c r="F2701" s="30">
        <v>7</v>
      </c>
      <c r="G2701" s="30" t="s">
        <v>4212</v>
      </c>
      <c r="H2701" s="30" t="s">
        <v>121</v>
      </c>
      <c r="J2701" s="33" t="s">
        <v>153</v>
      </c>
      <c r="K2701" s="33" t="s">
        <v>4205</v>
      </c>
      <c r="L2701" s="30" t="s">
        <v>4027</v>
      </c>
      <c r="M2701" s="32" t="s">
        <v>4213</v>
      </c>
      <c r="N2701" s="43" t="s">
        <v>4214</v>
      </c>
      <c r="O2701" s="31" t="s">
        <v>4225</v>
      </c>
      <c r="P2701" s="30">
        <v>40</v>
      </c>
      <c r="Q2701" s="30" t="s">
        <v>15</v>
      </c>
      <c r="R2701" s="33" t="s">
        <v>277</v>
      </c>
      <c r="S2701" s="33" t="s">
        <v>3051</v>
      </c>
      <c r="T2701" s="30">
        <v>14.75</v>
      </c>
      <c r="U2701" s="30" t="s">
        <v>281</v>
      </c>
      <c r="V2701" s="30">
        <v>24</v>
      </c>
      <c r="W2701" s="30">
        <v>768</v>
      </c>
      <c r="X2701" s="30">
        <v>400</v>
      </c>
      <c r="Y2701" s="30">
        <f t="shared" si="88"/>
        <v>0.30719999999999997</v>
      </c>
      <c r="Z2701" s="30" t="s">
        <v>93</v>
      </c>
      <c r="AA2701" s="36">
        <v>44782</v>
      </c>
      <c r="AB2701" s="36">
        <v>44782</v>
      </c>
      <c r="AC2701" s="30" t="s">
        <v>194</v>
      </c>
      <c r="AD2701" s="30" t="s">
        <v>5168</v>
      </c>
      <c r="AE2701" s="36">
        <v>44793</v>
      </c>
      <c r="AF2701" s="36">
        <v>44795</v>
      </c>
      <c r="AG2701" s="36">
        <v>44795</v>
      </c>
      <c r="AH2701" s="36">
        <v>44796</v>
      </c>
      <c r="AJ2701" s="30" t="s">
        <v>2166</v>
      </c>
      <c r="AK2701" s="30" t="s">
        <v>3619</v>
      </c>
      <c r="AL2701" s="30" t="s">
        <v>7192</v>
      </c>
      <c r="AM2701" s="36">
        <v>44799</v>
      </c>
      <c r="AN2701" s="36">
        <v>44798</v>
      </c>
      <c r="AP2701" s="37">
        <v>44799</v>
      </c>
      <c r="AQ2701" s="39">
        <f>VLOOKUP(A2701,'[1]LA LGB'!$A:$U,21,0)</f>
        <v>44799</v>
      </c>
      <c r="AS2701" s="69"/>
    </row>
    <row r="2702" spans="1:45">
      <c r="A2702" s="30" t="str">
        <f t="shared" si="87"/>
        <v>PTIK22U08015SMCU126036430390156</v>
      </c>
      <c r="B2702" s="30" t="s">
        <v>78</v>
      </c>
      <c r="C2702" s="30" t="s">
        <v>100</v>
      </c>
      <c r="D2702" s="33" t="s">
        <v>3239</v>
      </c>
      <c r="E2702" s="30">
        <v>2022</v>
      </c>
      <c r="F2702" s="30">
        <v>7</v>
      </c>
      <c r="G2702" s="30" t="s">
        <v>4212</v>
      </c>
      <c r="H2702" s="30" t="s">
        <v>121</v>
      </c>
      <c r="J2702" s="33" t="s">
        <v>153</v>
      </c>
      <c r="K2702" s="33" t="s">
        <v>4205</v>
      </c>
      <c r="L2702" s="30" t="s">
        <v>4027</v>
      </c>
      <c r="M2702" s="32" t="s">
        <v>4213</v>
      </c>
      <c r="N2702" s="43" t="s">
        <v>4214</v>
      </c>
      <c r="O2702" s="31" t="s">
        <v>4226</v>
      </c>
      <c r="P2702" s="30">
        <v>40</v>
      </c>
      <c r="Q2702" s="30" t="s">
        <v>15</v>
      </c>
      <c r="R2702" s="33" t="s">
        <v>277</v>
      </c>
      <c r="S2702" s="33" t="s">
        <v>3051</v>
      </c>
      <c r="T2702" s="30">
        <v>14.75</v>
      </c>
      <c r="U2702" s="30" t="s">
        <v>281</v>
      </c>
      <c r="V2702" s="30">
        <v>24</v>
      </c>
      <c r="W2702" s="30">
        <v>768</v>
      </c>
      <c r="X2702" s="30">
        <v>400</v>
      </c>
      <c r="Y2702" s="30">
        <f t="shared" si="88"/>
        <v>0.30719999999999997</v>
      </c>
      <c r="Z2702" s="30" t="s">
        <v>93</v>
      </c>
      <c r="AA2702" s="36">
        <v>44782</v>
      </c>
      <c r="AB2702" s="36">
        <v>44782</v>
      </c>
      <c r="AC2702" s="30" t="s">
        <v>194</v>
      </c>
      <c r="AD2702" s="30" t="s">
        <v>5168</v>
      </c>
      <c r="AE2702" s="36">
        <v>44793</v>
      </c>
      <c r="AF2702" s="36">
        <v>44795</v>
      </c>
      <c r="AG2702" s="36">
        <v>44795</v>
      </c>
      <c r="AH2702" s="36">
        <v>44797</v>
      </c>
      <c r="AJ2702" s="30" t="s">
        <v>2166</v>
      </c>
      <c r="AK2702" s="30" t="s">
        <v>3619</v>
      </c>
      <c r="AL2702" s="30" t="s">
        <v>7192</v>
      </c>
      <c r="AM2702" s="36">
        <v>44802</v>
      </c>
      <c r="AN2702" s="36">
        <v>44799</v>
      </c>
      <c r="AP2702" s="37">
        <v>44802</v>
      </c>
      <c r="AQ2702" s="39">
        <f>VLOOKUP(A2702,'[1]LA LGB'!$A:$U,21,0)</f>
        <v>44802</v>
      </c>
      <c r="AR2702" s="36">
        <v>44803</v>
      </c>
      <c r="AS2702" s="69"/>
    </row>
    <row r="2703" spans="1:45">
      <c r="A2703" s="30" t="str">
        <f t="shared" si="87"/>
        <v>PTIK22U08015SMCU128877830390156</v>
      </c>
      <c r="B2703" s="30" t="s">
        <v>78</v>
      </c>
      <c r="C2703" s="30" t="s">
        <v>100</v>
      </c>
      <c r="D2703" s="33" t="s">
        <v>3239</v>
      </c>
      <c r="E2703" s="30">
        <v>2022</v>
      </c>
      <c r="F2703" s="30">
        <v>7</v>
      </c>
      <c r="G2703" s="30" t="s">
        <v>4212</v>
      </c>
      <c r="H2703" s="30" t="s">
        <v>121</v>
      </c>
      <c r="J2703" s="33" t="s">
        <v>153</v>
      </c>
      <c r="K2703" s="33" t="s">
        <v>4205</v>
      </c>
      <c r="L2703" s="30" t="s">
        <v>4027</v>
      </c>
      <c r="M2703" s="32" t="s">
        <v>4213</v>
      </c>
      <c r="N2703" s="43" t="s">
        <v>4214</v>
      </c>
      <c r="O2703" s="31" t="s">
        <v>4227</v>
      </c>
      <c r="P2703" s="30">
        <v>40</v>
      </c>
      <c r="Q2703" s="30" t="s">
        <v>15</v>
      </c>
      <c r="R2703" s="33" t="s">
        <v>277</v>
      </c>
      <c r="S2703" s="33" t="s">
        <v>3051</v>
      </c>
      <c r="T2703" s="30">
        <v>14.75</v>
      </c>
      <c r="U2703" s="30" t="s">
        <v>281</v>
      </c>
      <c r="V2703" s="30">
        <v>24</v>
      </c>
      <c r="W2703" s="30">
        <v>768</v>
      </c>
      <c r="X2703" s="30">
        <v>400</v>
      </c>
      <c r="Y2703" s="30">
        <f t="shared" si="88"/>
        <v>0.30719999999999997</v>
      </c>
      <c r="Z2703" s="30" t="s">
        <v>93</v>
      </c>
      <c r="AA2703" s="36">
        <v>44782</v>
      </c>
      <c r="AB2703" s="36">
        <v>44782</v>
      </c>
      <c r="AC2703" s="30" t="s">
        <v>194</v>
      </c>
      <c r="AD2703" s="30" t="s">
        <v>5168</v>
      </c>
      <c r="AE2703" s="36">
        <v>44793</v>
      </c>
      <c r="AF2703" s="36">
        <v>44795</v>
      </c>
      <c r="AG2703" s="36">
        <v>44795</v>
      </c>
      <c r="AH2703" s="36">
        <v>44796</v>
      </c>
      <c r="AJ2703" s="30" t="s">
        <v>2166</v>
      </c>
      <c r="AK2703" s="30" t="s">
        <v>3619</v>
      </c>
      <c r="AL2703" s="30" t="s">
        <v>7192</v>
      </c>
      <c r="AM2703" s="36">
        <v>44799</v>
      </c>
      <c r="AN2703" s="36">
        <v>44798</v>
      </c>
      <c r="AP2703" s="37">
        <v>44798</v>
      </c>
      <c r="AQ2703" s="39">
        <f>VLOOKUP(A2703,'[1]LA LGB'!$A:$U,21,0)</f>
        <v>44798</v>
      </c>
      <c r="AS2703" s="69"/>
    </row>
    <row r="2704" spans="1:45">
      <c r="A2704" s="30" t="str">
        <f t="shared" si="87"/>
        <v>ZIMUSEL71015506TRHU616014030393072</v>
      </c>
      <c r="B2704" s="30" t="s">
        <v>78</v>
      </c>
      <c r="C2704" s="30" t="s">
        <v>119</v>
      </c>
      <c r="D2704" s="33" t="s">
        <v>3738</v>
      </c>
      <c r="E2704" s="30">
        <v>2022</v>
      </c>
      <c r="F2704" s="30">
        <v>7</v>
      </c>
      <c r="G2704" s="33" t="s">
        <v>4231</v>
      </c>
      <c r="H2704" s="30" t="s">
        <v>121</v>
      </c>
      <c r="I2704" s="176" t="s">
        <v>6118</v>
      </c>
      <c r="J2704" s="33" t="s">
        <v>141</v>
      </c>
      <c r="K2704" s="33" t="s">
        <v>4234</v>
      </c>
      <c r="L2704" s="30" t="s">
        <v>4233</v>
      </c>
      <c r="M2704" s="32" t="s">
        <v>4232</v>
      </c>
      <c r="N2704" s="43" t="s">
        <v>4232</v>
      </c>
      <c r="O2704" s="31" t="s">
        <v>4235</v>
      </c>
      <c r="P2704" s="30">
        <v>40</v>
      </c>
      <c r="Q2704" s="30" t="s">
        <v>1114</v>
      </c>
      <c r="R2704" s="33" t="s">
        <v>647</v>
      </c>
      <c r="S2704" s="33" t="s">
        <v>3049</v>
      </c>
      <c r="T2704" s="34">
        <v>0</v>
      </c>
      <c r="U2704" s="30" t="s">
        <v>648</v>
      </c>
      <c r="V2704" s="30">
        <v>20</v>
      </c>
      <c r="W2704" s="30">
        <v>580</v>
      </c>
      <c r="X2704" s="30">
        <v>480</v>
      </c>
      <c r="Y2704" s="30">
        <f t="shared" si="88"/>
        <v>0.27839999999999998</v>
      </c>
      <c r="Z2704" s="30" t="s">
        <v>93</v>
      </c>
      <c r="AA2704" s="36">
        <v>44778</v>
      </c>
      <c r="AB2704" s="36">
        <v>44778</v>
      </c>
      <c r="AC2704" s="30" t="s">
        <v>95</v>
      </c>
      <c r="AD2704" s="30" t="s">
        <v>6071</v>
      </c>
      <c r="AE2704" s="36">
        <v>44803</v>
      </c>
      <c r="AF2704" s="30"/>
      <c r="AG2704" s="36">
        <v>44807</v>
      </c>
      <c r="AH2704" s="37">
        <v>44808</v>
      </c>
      <c r="AJ2704" s="30" t="s">
        <v>95</v>
      </c>
      <c r="AK2704" s="30" t="s">
        <v>4917</v>
      </c>
      <c r="AL2704" s="30" t="s">
        <v>7192</v>
      </c>
      <c r="AM2704" s="36">
        <v>44813</v>
      </c>
      <c r="AN2704" s="36">
        <v>44812</v>
      </c>
      <c r="AP2704" s="36">
        <v>44812</v>
      </c>
      <c r="AQ2704" s="39">
        <f>VLOOKUP(A2704,'[1]LA LGB'!$A:$U,21,0)</f>
        <v>44812</v>
      </c>
      <c r="AS2704" s="69"/>
    </row>
    <row r="2705" spans="1:45">
      <c r="A2705" s="30" t="str">
        <f t="shared" si="87"/>
        <v>ZIMUSEL71015506TGBU712802530393072</v>
      </c>
      <c r="B2705" s="30" t="s">
        <v>78</v>
      </c>
      <c r="C2705" s="30" t="s">
        <v>119</v>
      </c>
      <c r="D2705" s="33" t="s">
        <v>3738</v>
      </c>
      <c r="E2705" s="30">
        <v>2022</v>
      </c>
      <c r="F2705" s="30">
        <v>7</v>
      </c>
      <c r="G2705" s="33" t="s">
        <v>4231</v>
      </c>
      <c r="H2705" s="30" t="s">
        <v>121</v>
      </c>
      <c r="I2705" s="176" t="s">
        <v>6118</v>
      </c>
      <c r="J2705" s="33" t="s">
        <v>141</v>
      </c>
      <c r="K2705" s="33" t="s">
        <v>4234</v>
      </c>
      <c r="L2705" s="30" t="s">
        <v>4233</v>
      </c>
      <c r="M2705" s="32" t="s">
        <v>4232</v>
      </c>
      <c r="N2705" s="43" t="s">
        <v>4232</v>
      </c>
      <c r="O2705" s="31" t="s">
        <v>4236</v>
      </c>
      <c r="P2705" s="30">
        <v>40</v>
      </c>
      <c r="Q2705" s="30" t="s">
        <v>1114</v>
      </c>
      <c r="R2705" s="33" t="s">
        <v>647</v>
      </c>
      <c r="S2705" s="33" t="s">
        <v>3049</v>
      </c>
      <c r="T2705" s="34">
        <v>0</v>
      </c>
      <c r="U2705" s="30" t="s">
        <v>648</v>
      </c>
      <c r="V2705" s="30">
        <v>20</v>
      </c>
      <c r="W2705" s="30">
        <v>580</v>
      </c>
      <c r="X2705" s="30">
        <v>480</v>
      </c>
      <c r="Y2705" s="30">
        <f t="shared" si="88"/>
        <v>0.27839999999999998</v>
      </c>
      <c r="Z2705" s="30" t="s">
        <v>93</v>
      </c>
      <c r="AA2705" s="36">
        <v>44778</v>
      </c>
      <c r="AB2705" s="36">
        <v>44778</v>
      </c>
      <c r="AC2705" s="30" t="s">
        <v>95</v>
      </c>
      <c r="AD2705" s="30" t="s">
        <v>6071</v>
      </c>
      <c r="AE2705" s="36">
        <v>44803</v>
      </c>
      <c r="AF2705" s="30"/>
      <c r="AG2705" s="36">
        <v>44807</v>
      </c>
      <c r="AH2705" s="37">
        <v>44807</v>
      </c>
      <c r="AJ2705" s="30" t="s">
        <v>95</v>
      </c>
      <c r="AK2705" s="30" t="s">
        <v>4917</v>
      </c>
      <c r="AL2705" s="30" t="s">
        <v>7192</v>
      </c>
      <c r="AM2705" s="36">
        <v>44813</v>
      </c>
      <c r="AN2705" s="36">
        <v>44813</v>
      </c>
      <c r="AP2705" s="36">
        <v>44813</v>
      </c>
      <c r="AQ2705" s="39">
        <f>VLOOKUP(A2705,'[1]LA LGB'!$A:$U,21,0)</f>
        <v>44813</v>
      </c>
      <c r="AS2705" s="69"/>
    </row>
    <row r="2706" spans="1:45">
      <c r="A2706" s="30" t="str">
        <f t="shared" si="87"/>
        <v>ZIMUSEL71015506ZCSU750239830393072</v>
      </c>
      <c r="B2706" s="30" t="s">
        <v>78</v>
      </c>
      <c r="C2706" s="30" t="s">
        <v>119</v>
      </c>
      <c r="D2706" s="33" t="s">
        <v>3738</v>
      </c>
      <c r="E2706" s="30">
        <v>2022</v>
      </c>
      <c r="F2706" s="30">
        <v>7</v>
      </c>
      <c r="G2706" s="33" t="s">
        <v>4231</v>
      </c>
      <c r="H2706" s="30" t="s">
        <v>121</v>
      </c>
      <c r="I2706" s="176" t="s">
        <v>6118</v>
      </c>
      <c r="J2706" s="33" t="s">
        <v>141</v>
      </c>
      <c r="K2706" s="33" t="s">
        <v>4234</v>
      </c>
      <c r="L2706" s="30" t="s">
        <v>4233</v>
      </c>
      <c r="M2706" s="32" t="s">
        <v>4232</v>
      </c>
      <c r="N2706" s="43" t="s">
        <v>4232</v>
      </c>
      <c r="O2706" s="31" t="s">
        <v>4237</v>
      </c>
      <c r="P2706" s="30">
        <v>40</v>
      </c>
      <c r="Q2706" s="30" t="s">
        <v>1114</v>
      </c>
      <c r="R2706" s="33" t="s">
        <v>647</v>
      </c>
      <c r="S2706" s="33" t="s">
        <v>3049</v>
      </c>
      <c r="T2706" s="34">
        <v>0</v>
      </c>
      <c r="U2706" s="30" t="s">
        <v>648</v>
      </c>
      <c r="V2706" s="30">
        <v>20</v>
      </c>
      <c r="W2706" s="30">
        <v>580</v>
      </c>
      <c r="X2706" s="30">
        <v>480</v>
      </c>
      <c r="Y2706" s="30">
        <f t="shared" si="88"/>
        <v>0.27839999999999998</v>
      </c>
      <c r="Z2706" s="30" t="s">
        <v>93</v>
      </c>
      <c r="AA2706" s="36">
        <v>44778</v>
      </c>
      <c r="AB2706" s="36">
        <v>44778</v>
      </c>
      <c r="AC2706" s="30" t="s">
        <v>95</v>
      </c>
      <c r="AD2706" s="30" t="s">
        <v>137</v>
      </c>
      <c r="AE2706" s="36">
        <v>44803</v>
      </c>
      <c r="AF2706" s="30"/>
      <c r="AG2706" s="36">
        <v>44807</v>
      </c>
      <c r="AH2706" s="37">
        <v>44807</v>
      </c>
      <c r="AJ2706" s="30" t="s">
        <v>95</v>
      </c>
      <c r="AK2706" s="30" t="s">
        <v>4917</v>
      </c>
      <c r="AL2706" s="30" t="s">
        <v>7192</v>
      </c>
      <c r="AM2706" s="36">
        <v>44813</v>
      </c>
      <c r="AN2706" s="36">
        <v>44811</v>
      </c>
      <c r="AP2706" s="36">
        <v>44811</v>
      </c>
      <c r="AQ2706" s="39" t="e">
        <f>VLOOKUP(A2706,'[1]LA LGB'!$A:$U,21,0)</f>
        <v>#N/A</v>
      </c>
      <c r="AS2706" s="69"/>
    </row>
    <row r="2707" spans="1:45">
      <c r="A2707" s="30" t="str">
        <f t="shared" si="87"/>
        <v>ZIMUSEL71013845ZCSU759240530393392</v>
      </c>
      <c r="B2707" s="30" t="s">
        <v>78</v>
      </c>
      <c r="C2707" s="30" t="s">
        <v>119</v>
      </c>
      <c r="D2707" s="33" t="s">
        <v>2715</v>
      </c>
      <c r="E2707" s="30">
        <v>2022</v>
      </c>
      <c r="F2707" s="30">
        <v>7</v>
      </c>
      <c r="G2707" s="33" t="s">
        <v>4238</v>
      </c>
      <c r="H2707" s="30" t="s">
        <v>121</v>
      </c>
      <c r="I2707" s="156" t="s">
        <v>6205</v>
      </c>
      <c r="J2707" s="33" t="s">
        <v>141</v>
      </c>
      <c r="K2707" s="33" t="s">
        <v>4234</v>
      </c>
      <c r="L2707" s="30" t="s">
        <v>4233</v>
      </c>
      <c r="M2707" s="32" t="s">
        <v>4239</v>
      </c>
      <c r="N2707" s="43" t="s">
        <v>4239</v>
      </c>
      <c r="O2707" s="31" t="s">
        <v>4240</v>
      </c>
      <c r="P2707" s="30">
        <v>40</v>
      </c>
      <c r="Q2707" s="30" t="s">
        <v>1114</v>
      </c>
      <c r="R2707" s="33" t="s">
        <v>1254</v>
      </c>
      <c r="S2707" s="33" t="s">
        <v>3050</v>
      </c>
      <c r="T2707" s="34">
        <v>0</v>
      </c>
      <c r="U2707" s="30" t="s">
        <v>1256</v>
      </c>
      <c r="V2707" s="30">
        <v>16</v>
      </c>
      <c r="W2707" s="30">
        <v>480</v>
      </c>
      <c r="X2707" s="30">
        <v>580</v>
      </c>
      <c r="Y2707" s="30">
        <f t="shared" si="88"/>
        <v>0.27839999999999998</v>
      </c>
      <c r="Z2707" s="30" t="s">
        <v>93</v>
      </c>
      <c r="AA2707" s="36">
        <v>44778</v>
      </c>
      <c r="AB2707" s="36">
        <v>44778</v>
      </c>
      <c r="AC2707" s="30" t="s">
        <v>95</v>
      </c>
      <c r="AD2707" s="30" t="s">
        <v>137</v>
      </c>
      <c r="AE2707" s="36">
        <v>44803</v>
      </c>
      <c r="AF2707" s="30"/>
      <c r="AG2707" s="36">
        <v>44807</v>
      </c>
      <c r="AH2707" s="37">
        <v>44809</v>
      </c>
      <c r="AJ2707" s="30" t="s">
        <v>95</v>
      </c>
      <c r="AK2707" s="30" t="s">
        <v>4917</v>
      </c>
      <c r="AL2707" s="30" t="s">
        <v>7192</v>
      </c>
      <c r="AM2707" s="36">
        <v>44813</v>
      </c>
      <c r="AN2707" s="36">
        <v>44812</v>
      </c>
      <c r="AP2707" s="36">
        <v>44816</v>
      </c>
      <c r="AQ2707" s="39" t="e">
        <f>VLOOKUP(A2707,'[1]LA LGB'!$A:$U,21,0)</f>
        <v>#N/A</v>
      </c>
      <c r="AS2707" s="69"/>
    </row>
    <row r="2708" spans="1:45">
      <c r="A2708" s="30" t="str">
        <f t="shared" si="87"/>
        <v>ZIMUSEL71013845ZCSU687391730393392</v>
      </c>
      <c r="B2708" s="30" t="s">
        <v>78</v>
      </c>
      <c r="C2708" s="30" t="s">
        <v>119</v>
      </c>
      <c r="D2708" s="33" t="s">
        <v>2715</v>
      </c>
      <c r="E2708" s="30">
        <v>2022</v>
      </c>
      <c r="F2708" s="30">
        <v>7</v>
      </c>
      <c r="G2708" s="33" t="s">
        <v>4238</v>
      </c>
      <c r="H2708" s="30" t="s">
        <v>121</v>
      </c>
      <c r="I2708" s="156" t="s">
        <v>6205</v>
      </c>
      <c r="J2708" s="33" t="s">
        <v>141</v>
      </c>
      <c r="K2708" s="33" t="s">
        <v>4234</v>
      </c>
      <c r="L2708" s="30" t="s">
        <v>4233</v>
      </c>
      <c r="M2708" s="32" t="s">
        <v>4239</v>
      </c>
      <c r="N2708" s="43" t="s">
        <v>4239</v>
      </c>
      <c r="O2708" s="31" t="s">
        <v>4241</v>
      </c>
      <c r="P2708" s="30">
        <v>40</v>
      </c>
      <c r="Q2708" s="30" t="s">
        <v>1114</v>
      </c>
      <c r="R2708" s="33" t="s">
        <v>1254</v>
      </c>
      <c r="S2708" s="33" t="s">
        <v>3050</v>
      </c>
      <c r="T2708" s="34">
        <v>0</v>
      </c>
      <c r="U2708" s="30" t="s">
        <v>1256</v>
      </c>
      <c r="V2708" s="30">
        <v>16</v>
      </c>
      <c r="W2708" s="30">
        <v>480</v>
      </c>
      <c r="X2708" s="30">
        <v>580</v>
      </c>
      <c r="Y2708" s="30">
        <f t="shared" si="88"/>
        <v>0.27839999999999998</v>
      </c>
      <c r="Z2708" s="30" t="s">
        <v>93</v>
      </c>
      <c r="AA2708" s="36">
        <v>44778</v>
      </c>
      <c r="AB2708" s="36">
        <v>44778</v>
      </c>
      <c r="AC2708" s="30" t="s">
        <v>95</v>
      </c>
      <c r="AD2708" s="30" t="s">
        <v>137</v>
      </c>
      <c r="AE2708" s="36">
        <v>44803</v>
      </c>
      <c r="AF2708" s="30"/>
      <c r="AG2708" s="36">
        <v>44807</v>
      </c>
      <c r="AH2708" s="37">
        <v>44808</v>
      </c>
      <c r="AJ2708" s="30" t="s">
        <v>95</v>
      </c>
      <c r="AK2708" s="30" t="s">
        <v>4917</v>
      </c>
      <c r="AL2708" s="30" t="s">
        <v>7192</v>
      </c>
      <c r="AM2708" s="36">
        <v>44813</v>
      </c>
      <c r="AN2708" s="36">
        <v>44812</v>
      </c>
      <c r="AP2708" s="36">
        <v>44812</v>
      </c>
      <c r="AQ2708" s="39" t="e">
        <f>VLOOKUP(A2708,'[1]LA LGB'!$A:$U,21,0)</f>
        <v>#N/A</v>
      </c>
      <c r="AS2708" s="69"/>
    </row>
    <row r="2709" spans="1:45">
      <c r="A2709" s="30" t="str">
        <f t="shared" si="87"/>
        <v>ZIMUSEL71013845TCNU536053530393392</v>
      </c>
      <c r="B2709" s="30" t="s">
        <v>78</v>
      </c>
      <c r="C2709" s="30" t="s">
        <v>119</v>
      </c>
      <c r="D2709" s="33" t="s">
        <v>2715</v>
      </c>
      <c r="E2709" s="30">
        <v>2022</v>
      </c>
      <c r="F2709" s="30">
        <v>7</v>
      </c>
      <c r="G2709" s="33" t="s">
        <v>4238</v>
      </c>
      <c r="H2709" s="30" t="s">
        <v>121</v>
      </c>
      <c r="I2709" s="156" t="s">
        <v>6205</v>
      </c>
      <c r="J2709" s="33" t="s">
        <v>141</v>
      </c>
      <c r="K2709" s="33" t="s">
        <v>4234</v>
      </c>
      <c r="L2709" s="30" t="s">
        <v>4233</v>
      </c>
      <c r="M2709" s="32" t="s">
        <v>4239</v>
      </c>
      <c r="N2709" s="43" t="s">
        <v>4239</v>
      </c>
      <c r="O2709" s="31" t="s">
        <v>4242</v>
      </c>
      <c r="P2709" s="30">
        <v>40</v>
      </c>
      <c r="Q2709" s="30" t="s">
        <v>1114</v>
      </c>
      <c r="R2709" s="33" t="s">
        <v>1254</v>
      </c>
      <c r="S2709" s="33" t="s">
        <v>3050</v>
      </c>
      <c r="T2709" s="34">
        <v>0</v>
      </c>
      <c r="U2709" s="30" t="s">
        <v>1256</v>
      </c>
      <c r="V2709" s="30">
        <v>16</v>
      </c>
      <c r="W2709" s="30">
        <v>480</v>
      </c>
      <c r="X2709" s="30">
        <v>580</v>
      </c>
      <c r="Y2709" s="30">
        <f t="shared" si="88"/>
        <v>0.27839999999999998</v>
      </c>
      <c r="Z2709" s="30" t="s">
        <v>93</v>
      </c>
      <c r="AA2709" s="36">
        <v>44778</v>
      </c>
      <c r="AB2709" s="36">
        <v>44778</v>
      </c>
      <c r="AC2709" s="30" t="s">
        <v>95</v>
      </c>
      <c r="AD2709" s="30" t="s">
        <v>137</v>
      </c>
      <c r="AE2709" s="36">
        <v>44803</v>
      </c>
      <c r="AF2709" s="30"/>
      <c r="AG2709" s="36">
        <v>44807</v>
      </c>
      <c r="AH2709" s="37">
        <v>44807</v>
      </c>
      <c r="AJ2709" s="30" t="s">
        <v>95</v>
      </c>
      <c r="AK2709" s="30" t="s">
        <v>4917</v>
      </c>
      <c r="AL2709" s="30" t="s">
        <v>7192</v>
      </c>
      <c r="AM2709" s="36">
        <v>44813</v>
      </c>
      <c r="AN2709" s="36">
        <v>44812</v>
      </c>
      <c r="AP2709" s="36">
        <v>44812</v>
      </c>
      <c r="AQ2709" s="39" t="e">
        <f>VLOOKUP(A2709,'[1]LA LGB'!$A:$U,21,0)</f>
        <v>#N/A</v>
      </c>
      <c r="AS2709" s="69"/>
    </row>
    <row r="2710" spans="1:45">
      <c r="A2710" s="30" t="str">
        <f t="shared" si="87"/>
        <v>ZIMUSEL71013845ZCSU738786430393392</v>
      </c>
      <c r="B2710" s="30" t="s">
        <v>78</v>
      </c>
      <c r="C2710" s="30" t="s">
        <v>119</v>
      </c>
      <c r="D2710" s="33" t="s">
        <v>2715</v>
      </c>
      <c r="E2710" s="30">
        <v>2022</v>
      </c>
      <c r="F2710" s="30">
        <v>7</v>
      </c>
      <c r="G2710" s="33" t="s">
        <v>4238</v>
      </c>
      <c r="H2710" s="30" t="s">
        <v>121</v>
      </c>
      <c r="I2710" s="156" t="s">
        <v>6205</v>
      </c>
      <c r="J2710" s="33" t="s">
        <v>141</v>
      </c>
      <c r="K2710" s="33" t="s">
        <v>4234</v>
      </c>
      <c r="L2710" s="30" t="s">
        <v>4233</v>
      </c>
      <c r="M2710" s="32" t="s">
        <v>4239</v>
      </c>
      <c r="N2710" s="43" t="s">
        <v>4239</v>
      </c>
      <c r="O2710" s="31" t="s">
        <v>4243</v>
      </c>
      <c r="P2710" s="30">
        <v>40</v>
      </c>
      <c r="Q2710" s="30" t="s">
        <v>1114</v>
      </c>
      <c r="R2710" s="33" t="s">
        <v>1254</v>
      </c>
      <c r="S2710" s="33" t="s">
        <v>3050</v>
      </c>
      <c r="T2710" s="34">
        <v>0</v>
      </c>
      <c r="U2710" s="30" t="s">
        <v>1256</v>
      </c>
      <c r="V2710" s="30">
        <v>16</v>
      </c>
      <c r="W2710" s="30">
        <v>480</v>
      </c>
      <c r="X2710" s="30">
        <v>580</v>
      </c>
      <c r="Y2710" s="30">
        <f t="shared" si="88"/>
        <v>0.27839999999999998</v>
      </c>
      <c r="Z2710" s="30" t="s">
        <v>93</v>
      </c>
      <c r="AA2710" s="36">
        <v>44778</v>
      </c>
      <c r="AB2710" s="36">
        <v>44778</v>
      </c>
      <c r="AC2710" s="30" t="s">
        <v>95</v>
      </c>
      <c r="AD2710" s="30" t="s">
        <v>137</v>
      </c>
      <c r="AE2710" s="36">
        <v>44803</v>
      </c>
      <c r="AF2710" s="30"/>
      <c r="AG2710" s="36">
        <v>44807</v>
      </c>
      <c r="AH2710" s="37">
        <v>44807</v>
      </c>
      <c r="AJ2710" s="30" t="s">
        <v>95</v>
      </c>
      <c r="AK2710" s="30" t="s">
        <v>4917</v>
      </c>
      <c r="AL2710" s="30" t="s">
        <v>7192</v>
      </c>
      <c r="AM2710" s="36">
        <v>44813</v>
      </c>
      <c r="AN2710" s="36">
        <v>44812</v>
      </c>
      <c r="AP2710" s="36">
        <v>44813</v>
      </c>
      <c r="AQ2710" s="39" t="e">
        <f>VLOOKUP(A2710,'[1]LA LGB'!$A:$U,21,0)</f>
        <v>#N/A</v>
      </c>
      <c r="AS2710" s="69"/>
    </row>
    <row r="2711" spans="1:45">
      <c r="A2711" s="30" t="str">
        <f t="shared" si="87"/>
        <v>ZIMUSEL71013845CAIU795335130393392</v>
      </c>
      <c r="B2711" s="30" t="s">
        <v>78</v>
      </c>
      <c r="C2711" s="30" t="s">
        <v>119</v>
      </c>
      <c r="D2711" s="33" t="s">
        <v>2715</v>
      </c>
      <c r="E2711" s="30">
        <v>2022</v>
      </c>
      <c r="F2711" s="30">
        <v>7</v>
      </c>
      <c r="G2711" s="33" t="s">
        <v>4238</v>
      </c>
      <c r="H2711" s="30" t="s">
        <v>121</v>
      </c>
      <c r="I2711" s="156" t="s">
        <v>6205</v>
      </c>
      <c r="J2711" s="33" t="s">
        <v>141</v>
      </c>
      <c r="K2711" s="33" t="s">
        <v>4234</v>
      </c>
      <c r="L2711" s="30" t="s">
        <v>4233</v>
      </c>
      <c r="M2711" s="32" t="s">
        <v>4239</v>
      </c>
      <c r="N2711" s="43" t="s">
        <v>4239</v>
      </c>
      <c r="O2711" s="31" t="s">
        <v>4244</v>
      </c>
      <c r="P2711" s="30">
        <v>40</v>
      </c>
      <c r="Q2711" s="30" t="s">
        <v>1114</v>
      </c>
      <c r="R2711" s="33" t="s">
        <v>1254</v>
      </c>
      <c r="S2711" s="33" t="s">
        <v>3050</v>
      </c>
      <c r="T2711" s="34">
        <v>0</v>
      </c>
      <c r="U2711" s="30" t="s">
        <v>1256</v>
      </c>
      <c r="V2711" s="30">
        <v>16</v>
      </c>
      <c r="W2711" s="30">
        <v>480</v>
      </c>
      <c r="X2711" s="30">
        <v>580</v>
      </c>
      <c r="Y2711" s="30">
        <f t="shared" si="88"/>
        <v>0.27839999999999998</v>
      </c>
      <c r="Z2711" s="30" t="s">
        <v>93</v>
      </c>
      <c r="AA2711" s="36">
        <v>44778</v>
      </c>
      <c r="AB2711" s="36">
        <v>44778</v>
      </c>
      <c r="AC2711" s="30" t="s">
        <v>95</v>
      </c>
      <c r="AD2711" s="30" t="s">
        <v>137</v>
      </c>
      <c r="AE2711" s="36">
        <v>44803</v>
      </c>
      <c r="AF2711" s="30"/>
      <c r="AG2711" s="36">
        <v>44807</v>
      </c>
      <c r="AH2711" s="37">
        <v>44807</v>
      </c>
      <c r="AJ2711" s="30" t="s">
        <v>95</v>
      </c>
      <c r="AK2711" s="30" t="s">
        <v>4917</v>
      </c>
      <c r="AL2711" s="30" t="s">
        <v>7192</v>
      </c>
      <c r="AM2711" s="36">
        <v>44813</v>
      </c>
      <c r="AN2711" s="36">
        <v>44812</v>
      </c>
      <c r="AP2711" s="36">
        <v>44812</v>
      </c>
      <c r="AQ2711" s="39" t="e">
        <f>VLOOKUP(A2711,'[1]LA LGB'!$A:$U,21,0)</f>
        <v>#N/A</v>
      </c>
      <c r="AS2711" s="69"/>
    </row>
    <row r="2712" spans="1:45">
      <c r="A2712" s="30" t="str">
        <f t="shared" si="87"/>
        <v>ZIMUSEL71013845DBOU520140030393392</v>
      </c>
      <c r="B2712" s="30" t="s">
        <v>78</v>
      </c>
      <c r="C2712" s="30" t="s">
        <v>119</v>
      </c>
      <c r="D2712" s="33" t="s">
        <v>2715</v>
      </c>
      <c r="E2712" s="30">
        <v>2022</v>
      </c>
      <c r="F2712" s="30">
        <v>7</v>
      </c>
      <c r="G2712" s="33" t="s">
        <v>4238</v>
      </c>
      <c r="H2712" s="30" t="s">
        <v>121</v>
      </c>
      <c r="I2712" s="156" t="s">
        <v>6205</v>
      </c>
      <c r="J2712" s="33" t="s">
        <v>141</v>
      </c>
      <c r="K2712" s="33" t="s">
        <v>4234</v>
      </c>
      <c r="L2712" s="30" t="s">
        <v>4233</v>
      </c>
      <c r="M2712" s="32" t="s">
        <v>4239</v>
      </c>
      <c r="N2712" s="43" t="s">
        <v>4239</v>
      </c>
      <c r="O2712" s="31" t="s">
        <v>4245</v>
      </c>
      <c r="P2712" s="30">
        <v>40</v>
      </c>
      <c r="Q2712" s="30" t="s">
        <v>1114</v>
      </c>
      <c r="R2712" s="33" t="s">
        <v>1254</v>
      </c>
      <c r="S2712" s="33" t="s">
        <v>3050</v>
      </c>
      <c r="T2712" s="34">
        <v>0</v>
      </c>
      <c r="U2712" s="30" t="s">
        <v>1256</v>
      </c>
      <c r="V2712" s="30">
        <v>16</v>
      </c>
      <c r="W2712" s="30">
        <v>480</v>
      </c>
      <c r="X2712" s="30">
        <v>580</v>
      </c>
      <c r="Y2712" s="30">
        <f t="shared" si="88"/>
        <v>0.27839999999999998</v>
      </c>
      <c r="Z2712" s="30" t="s">
        <v>93</v>
      </c>
      <c r="AA2712" s="36">
        <v>44778</v>
      </c>
      <c r="AB2712" s="36">
        <v>44778</v>
      </c>
      <c r="AC2712" s="30" t="s">
        <v>95</v>
      </c>
      <c r="AD2712" s="30" t="s">
        <v>137</v>
      </c>
      <c r="AE2712" s="36">
        <v>44803</v>
      </c>
      <c r="AF2712" s="30"/>
      <c r="AG2712" s="36">
        <v>44807</v>
      </c>
      <c r="AH2712" s="37">
        <v>44807</v>
      </c>
      <c r="AJ2712" s="30" t="s">
        <v>95</v>
      </c>
      <c r="AK2712" s="30" t="s">
        <v>4917</v>
      </c>
      <c r="AL2712" s="30" t="s">
        <v>7192</v>
      </c>
      <c r="AM2712" s="36">
        <v>44813</v>
      </c>
      <c r="AN2712" s="36">
        <v>44812</v>
      </c>
      <c r="AP2712" s="36">
        <v>44812</v>
      </c>
      <c r="AQ2712" s="39">
        <f>VLOOKUP(A2712,'[1]LA LGB'!$A:$U,21,0)</f>
        <v>44812</v>
      </c>
      <c r="AS2712" s="69"/>
    </row>
    <row r="2713" spans="1:45">
      <c r="A2713" s="30" t="str">
        <f t="shared" si="87"/>
        <v>ZIMUSEL71013845JXLU742817730393392</v>
      </c>
      <c r="B2713" s="30" t="s">
        <v>78</v>
      </c>
      <c r="C2713" s="30" t="s">
        <v>119</v>
      </c>
      <c r="D2713" s="33" t="s">
        <v>2715</v>
      </c>
      <c r="E2713" s="30">
        <v>2022</v>
      </c>
      <c r="F2713" s="30">
        <v>7</v>
      </c>
      <c r="G2713" s="33" t="s">
        <v>4238</v>
      </c>
      <c r="H2713" s="30" t="s">
        <v>121</v>
      </c>
      <c r="I2713" s="156" t="s">
        <v>6205</v>
      </c>
      <c r="J2713" s="33" t="s">
        <v>141</v>
      </c>
      <c r="K2713" s="33" t="s">
        <v>4234</v>
      </c>
      <c r="L2713" s="30" t="s">
        <v>4233</v>
      </c>
      <c r="M2713" s="32" t="s">
        <v>4239</v>
      </c>
      <c r="N2713" s="43" t="s">
        <v>4239</v>
      </c>
      <c r="O2713" s="31" t="s">
        <v>4246</v>
      </c>
      <c r="P2713" s="30">
        <v>40</v>
      </c>
      <c r="Q2713" s="30" t="s">
        <v>1114</v>
      </c>
      <c r="R2713" s="33" t="s">
        <v>1254</v>
      </c>
      <c r="S2713" s="33" t="s">
        <v>3050</v>
      </c>
      <c r="T2713" s="34">
        <v>0</v>
      </c>
      <c r="U2713" s="30" t="s">
        <v>1256</v>
      </c>
      <c r="V2713" s="30">
        <v>16</v>
      </c>
      <c r="W2713" s="30">
        <v>480</v>
      </c>
      <c r="X2713" s="30">
        <v>580</v>
      </c>
      <c r="Y2713" s="30">
        <f t="shared" si="88"/>
        <v>0.27839999999999998</v>
      </c>
      <c r="Z2713" s="30" t="s">
        <v>93</v>
      </c>
      <c r="AA2713" s="36">
        <v>44778</v>
      </c>
      <c r="AB2713" s="36">
        <v>44778</v>
      </c>
      <c r="AC2713" s="30" t="s">
        <v>95</v>
      </c>
      <c r="AD2713" s="30" t="s">
        <v>137</v>
      </c>
      <c r="AE2713" s="36">
        <v>44803</v>
      </c>
      <c r="AF2713" s="30"/>
      <c r="AG2713" s="36">
        <v>44807</v>
      </c>
      <c r="AH2713" s="37">
        <v>44808</v>
      </c>
      <c r="AJ2713" s="30" t="s">
        <v>95</v>
      </c>
      <c r="AK2713" s="30" t="s">
        <v>4917</v>
      </c>
      <c r="AL2713" s="30" t="s">
        <v>7192</v>
      </c>
      <c r="AM2713" s="36">
        <v>44813</v>
      </c>
      <c r="AN2713" s="36">
        <v>44813</v>
      </c>
      <c r="AP2713" s="36">
        <v>44813</v>
      </c>
      <c r="AQ2713" s="39">
        <f>VLOOKUP(A2713,'[1]LA LGB'!$A:$U,21,0)</f>
        <v>44813</v>
      </c>
      <c r="AS2713" s="69"/>
    </row>
    <row r="2714" spans="1:45">
      <c r="A2714" s="30" t="str">
        <f t="shared" si="87"/>
        <v>ZIMUSEL71013845GAOU608637930393392</v>
      </c>
      <c r="B2714" s="30" t="s">
        <v>78</v>
      </c>
      <c r="C2714" s="30" t="s">
        <v>119</v>
      </c>
      <c r="D2714" s="33" t="s">
        <v>2715</v>
      </c>
      <c r="E2714" s="30">
        <v>2022</v>
      </c>
      <c r="F2714" s="30">
        <v>7</v>
      </c>
      <c r="G2714" s="33" t="s">
        <v>4238</v>
      </c>
      <c r="H2714" s="30" t="s">
        <v>121</v>
      </c>
      <c r="I2714" s="156" t="s">
        <v>6205</v>
      </c>
      <c r="J2714" s="33" t="s">
        <v>141</v>
      </c>
      <c r="K2714" s="33" t="s">
        <v>4234</v>
      </c>
      <c r="L2714" s="30" t="s">
        <v>4233</v>
      </c>
      <c r="M2714" s="32" t="s">
        <v>4239</v>
      </c>
      <c r="N2714" s="43" t="s">
        <v>4239</v>
      </c>
      <c r="O2714" s="31" t="s">
        <v>4247</v>
      </c>
      <c r="P2714" s="30">
        <v>40</v>
      </c>
      <c r="Q2714" s="30" t="s">
        <v>1114</v>
      </c>
      <c r="R2714" s="33" t="s">
        <v>1254</v>
      </c>
      <c r="S2714" s="33" t="s">
        <v>3050</v>
      </c>
      <c r="T2714" s="34">
        <v>0</v>
      </c>
      <c r="U2714" s="30" t="s">
        <v>1256</v>
      </c>
      <c r="V2714" s="30">
        <v>16</v>
      </c>
      <c r="W2714" s="30">
        <v>480</v>
      </c>
      <c r="X2714" s="30">
        <v>580</v>
      </c>
      <c r="Y2714" s="30">
        <f t="shared" si="88"/>
        <v>0.27839999999999998</v>
      </c>
      <c r="Z2714" s="30" t="s">
        <v>93</v>
      </c>
      <c r="AA2714" s="36">
        <v>44778</v>
      </c>
      <c r="AB2714" s="36">
        <v>44778</v>
      </c>
      <c r="AC2714" s="30" t="s">
        <v>95</v>
      </c>
      <c r="AD2714" s="30" t="s">
        <v>137</v>
      </c>
      <c r="AE2714" s="36">
        <v>44803</v>
      </c>
      <c r="AF2714" s="30"/>
      <c r="AG2714" s="36">
        <v>44807</v>
      </c>
      <c r="AH2714" s="37">
        <v>44807</v>
      </c>
      <c r="AJ2714" s="30" t="s">
        <v>95</v>
      </c>
      <c r="AK2714" s="30" t="s">
        <v>4917</v>
      </c>
      <c r="AL2714" s="30" t="s">
        <v>7192</v>
      </c>
      <c r="AM2714" s="36">
        <v>44813</v>
      </c>
      <c r="AN2714" s="36">
        <v>44812</v>
      </c>
      <c r="AP2714" s="36">
        <v>44812</v>
      </c>
      <c r="AQ2714" s="39">
        <f>VLOOKUP(A2714,'[1]LA LGB'!$A:$U,21,0)</f>
        <v>44812</v>
      </c>
      <c r="AS2714" s="69"/>
    </row>
    <row r="2715" spans="1:45">
      <c r="A2715" s="30" t="str">
        <f t="shared" si="87"/>
        <v>ZIMUSEL71015502ZCSU866237030393072</v>
      </c>
      <c r="B2715" s="30" t="s">
        <v>78</v>
      </c>
      <c r="C2715" s="30" t="s">
        <v>119</v>
      </c>
      <c r="D2715" s="33" t="s">
        <v>3738</v>
      </c>
      <c r="E2715" s="30">
        <v>2022</v>
      </c>
      <c r="F2715" s="30">
        <v>7</v>
      </c>
      <c r="G2715" s="33" t="s">
        <v>4248</v>
      </c>
      <c r="H2715" s="30" t="s">
        <v>121</v>
      </c>
      <c r="I2715" s="176" t="s">
        <v>6119</v>
      </c>
      <c r="J2715" s="33" t="s">
        <v>141</v>
      </c>
      <c r="K2715" s="33" t="s">
        <v>4234</v>
      </c>
      <c r="L2715" s="30" t="s">
        <v>4233</v>
      </c>
      <c r="M2715" s="32" t="s">
        <v>4249</v>
      </c>
      <c r="N2715" s="43" t="s">
        <v>4249</v>
      </c>
      <c r="O2715" s="31" t="s">
        <v>4250</v>
      </c>
      <c r="P2715" s="30">
        <v>40</v>
      </c>
      <c r="Q2715" s="30" t="s">
        <v>1114</v>
      </c>
      <c r="R2715" s="33" t="s">
        <v>647</v>
      </c>
      <c r="S2715" s="33" t="s">
        <v>3049</v>
      </c>
      <c r="T2715" s="34">
        <v>0</v>
      </c>
      <c r="U2715" s="30" t="s">
        <v>648</v>
      </c>
      <c r="V2715" s="30">
        <v>20</v>
      </c>
      <c r="W2715" s="30">
        <v>580</v>
      </c>
      <c r="X2715" s="30">
        <v>480</v>
      </c>
      <c r="Y2715" s="30">
        <f t="shared" si="88"/>
        <v>0.27839999999999998</v>
      </c>
      <c r="Z2715" s="30" t="s">
        <v>93</v>
      </c>
      <c r="AA2715" s="36">
        <v>44778</v>
      </c>
      <c r="AB2715" s="36">
        <v>44778</v>
      </c>
      <c r="AC2715" s="30" t="s">
        <v>95</v>
      </c>
      <c r="AD2715" s="30" t="s">
        <v>137</v>
      </c>
      <c r="AE2715" s="36">
        <v>44803</v>
      </c>
      <c r="AF2715" s="30"/>
      <c r="AG2715" s="36">
        <v>44807</v>
      </c>
      <c r="AH2715" s="37">
        <v>44807</v>
      </c>
      <c r="AJ2715" s="30" t="s">
        <v>95</v>
      </c>
      <c r="AK2715" s="30" t="s">
        <v>4917</v>
      </c>
      <c r="AL2715" s="30" t="s">
        <v>7192</v>
      </c>
      <c r="AM2715" s="36">
        <v>44813</v>
      </c>
      <c r="AN2715" s="36">
        <v>44811</v>
      </c>
      <c r="AP2715" s="36">
        <v>44811</v>
      </c>
      <c r="AQ2715" s="39" t="e">
        <f>VLOOKUP(A2715,'[1]LA LGB'!$A:$U,21,0)</f>
        <v>#N/A</v>
      </c>
      <c r="AS2715" s="69"/>
    </row>
    <row r="2716" spans="1:45">
      <c r="A2716" s="30" t="str">
        <f t="shared" si="87"/>
        <v>ZIMUSEL71015502FSCU832199030393072</v>
      </c>
      <c r="B2716" s="30" t="s">
        <v>78</v>
      </c>
      <c r="C2716" s="30" t="s">
        <v>119</v>
      </c>
      <c r="D2716" s="33" t="s">
        <v>3738</v>
      </c>
      <c r="E2716" s="30">
        <v>2022</v>
      </c>
      <c r="F2716" s="30">
        <v>7</v>
      </c>
      <c r="G2716" s="33" t="s">
        <v>4248</v>
      </c>
      <c r="H2716" s="30" t="s">
        <v>121</v>
      </c>
      <c r="I2716" s="176" t="s">
        <v>6119</v>
      </c>
      <c r="J2716" s="33" t="s">
        <v>141</v>
      </c>
      <c r="K2716" s="33" t="s">
        <v>4234</v>
      </c>
      <c r="L2716" s="30" t="s">
        <v>4233</v>
      </c>
      <c r="M2716" s="32" t="s">
        <v>4249</v>
      </c>
      <c r="N2716" s="43" t="s">
        <v>4249</v>
      </c>
      <c r="O2716" s="31" t="s">
        <v>4251</v>
      </c>
      <c r="P2716" s="30">
        <v>40</v>
      </c>
      <c r="Q2716" s="30" t="s">
        <v>1114</v>
      </c>
      <c r="R2716" s="33" t="s">
        <v>647</v>
      </c>
      <c r="S2716" s="33" t="s">
        <v>3049</v>
      </c>
      <c r="T2716" s="34">
        <v>0</v>
      </c>
      <c r="U2716" s="30" t="s">
        <v>648</v>
      </c>
      <c r="V2716" s="30">
        <v>20</v>
      </c>
      <c r="W2716" s="30">
        <v>580</v>
      </c>
      <c r="X2716" s="30">
        <v>480</v>
      </c>
      <c r="Y2716" s="30">
        <f t="shared" si="88"/>
        <v>0.27839999999999998</v>
      </c>
      <c r="Z2716" s="30" t="s">
        <v>93</v>
      </c>
      <c r="AA2716" s="36">
        <v>44778</v>
      </c>
      <c r="AB2716" s="36">
        <v>44778</v>
      </c>
      <c r="AC2716" s="30" t="s">
        <v>95</v>
      </c>
      <c r="AD2716" s="30" t="s">
        <v>137</v>
      </c>
      <c r="AE2716" s="36">
        <v>44803</v>
      </c>
      <c r="AF2716" s="30"/>
      <c r="AG2716" s="36">
        <v>44807</v>
      </c>
      <c r="AH2716" s="37">
        <v>44808</v>
      </c>
      <c r="AJ2716" s="30" t="s">
        <v>95</v>
      </c>
      <c r="AK2716" s="30" t="s">
        <v>4917</v>
      </c>
      <c r="AL2716" s="30" t="s">
        <v>7192</v>
      </c>
      <c r="AM2716" s="36">
        <v>44813</v>
      </c>
      <c r="AN2716" s="36">
        <v>44811</v>
      </c>
      <c r="AP2716" s="36">
        <v>44811</v>
      </c>
      <c r="AQ2716" s="39" t="e">
        <f>VLOOKUP(A2716,'[1]LA LGB'!$A:$U,21,0)</f>
        <v>#N/A</v>
      </c>
      <c r="AS2716" s="69"/>
    </row>
    <row r="2717" spans="1:45">
      <c r="A2717" s="30" t="str">
        <f t="shared" si="87"/>
        <v>ZIMUSEL71013216TCNU231162430393891</v>
      </c>
      <c r="B2717" s="30" t="s">
        <v>78</v>
      </c>
      <c r="C2717" s="30" t="s">
        <v>119</v>
      </c>
      <c r="D2717" s="33" t="s">
        <v>2715</v>
      </c>
      <c r="E2717" s="30">
        <v>2022</v>
      </c>
      <c r="F2717" s="30">
        <v>7</v>
      </c>
      <c r="G2717" s="33" t="s">
        <v>4252</v>
      </c>
      <c r="H2717" s="30" t="s">
        <v>121</v>
      </c>
      <c r="I2717" s="156" t="s">
        <v>6206</v>
      </c>
      <c r="J2717" s="33" t="s">
        <v>141</v>
      </c>
      <c r="K2717" s="33" t="s">
        <v>4234</v>
      </c>
      <c r="L2717" s="30" t="s">
        <v>4233</v>
      </c>
      <c r="M2717" s="32" t="s">
        <v>4253</v>
      </c>
      <c r="N2717" s="43" t="s">
        <v>4253</v>
      </c>
      <c r="O2717" s="31" t="s">
        <v>4254</v>
      </c>
      <c r="P2717" s="30">
        <v>40</v>
      </c>
      <c r="Q2717" s="30" t="s">
        <v>1114</v>
      </c>
      <c r="R2717" s="33" t="s">
        <v>2416</v>
      </c>
      <c r="S2717" s="33" t="s">
        <v>3050</v>
      </c>
      <c r="T2717" s="34">
        <v>0</v>
      </c>
      <c r="U2717" s="30" t="s">
        <v>2419</v>
      </c>
      <c r="V2717" s="30">
        <v>16</v>
      </c>
      <c r="W2717" s="175">
        <v>480</v>
      </c>
      <c r="X2717" s="33">
        <v>575</v>
      </c>
      <c r="Y2717" s="30">
        <f t="shared" si="88"/>
        <v>0.27600000000000002</v>
      </c>
      <c r="Z2717" s="30" t="s">
        <v>93</v>
      </c>
      <c r="AA2717" s="36">
        <v>44778</v>
      </c>
      <c r="AB2717" s="36">
        <v>44778</v>
      </c>
      <c r="AC2717" s="30" t="s">
        <v>95</v>
      </c>
      <c r="AD2717" s="30" t="s">
        <v>137</v>
      </c>
      <c r="AE2717" s="36">
        <v>44803</v>
      </c>
      <c r="AF2717" s="30"/>
      <c r="AG2717" s="36">
        <v>44807</v>
      </c>
      <c r="AH2717" s="37">
        <v>44807</v>
      </c>
      <c r="AJ2717" s="30" t="s">
        <v>95</v>
      </c>
      <c r="AK2717" s="30" t="s">
        <v>4917</v>
      </c>
      <c r="AL2717" s="30" t="s">
        <v>7192</v>
      </c>
      <c r="AM2717" s="36">
        <v>44813</v>
      </c>
      <c r="AN2717" s="36">
        <v>44813</v>
      </c>
      <c r="AP2717" s="36">
        <v>44813</v>
      </c>
      <c r="AQ2717" s="39" t="e">
        <f>VLOOKUP(A2717,'[1]LA LGB'!$A:$U,21,0)</f>
        <v>#N/A</v>
      </c>
      <c r="AS2717" s="69"/>
    </row>
    <row r="2718" spans="1:45">
      <c r="A2718" s="30" t="str">
        <f t="shared" si="87"/>
        <v>ZIMUSEL71013216ZCSU683307230393891</v>
      </c>
      <c r="B2718" s="30" t="s">
        <v>78</v>
      </c>
      <c r="C2718" s="30" t="s">
        <v>119</v>
      </c>
      <c r="D2718" s="33" t="s">
        <v>2715</v>
      </c>
      <c r="E2718" s="30">
        <v>2022</v>
      </c>
      <c r="F2718" s="30">
        <v>7</v>
      </c>
      <c r="G2718" s="33" t="s">
        <v>4252</v>
      </c>
      <c r="H2718" s="30" t="s">
        <v>121</v>
      </c>
      <c r="I2718" s="156" t="s">
        <v>6206</v>
      </c>
      <c r="J2718" s="33" t="s">
        <v>141</v>
      </c>
      <c r="K2718" s="33" t="s">
        <v>4234</v>
      </c>
      <c r="L2718" s="30" t="s">
        <v>4233</v>
      </c>
      <c r="M2718" s="32" t="s">
        <v>4253</v>
      </c>
      <c r="N2718" s="43" t="s">
        <v>4253</v>
      </c>
      <c r="O2718" s="31" t="s">
        <v>4255</v>
      </c>
      <c r="P2718" s="30">
        <v>40</v>
      </c>
      <c r="Q2718" s="30" t="s">
        <v>1114</v>
      </c>
      <c r="R2718" s="33" t="s">
        <v>2416</v>
      </c>
      <c r="S2718" s="33" t="s">
        <v>3050</v>
      </c>
      <c r="T2718" s="34">
        <v>0</v>
      </c>
      <c r="U2718" s="30" t="s">
        <v>2419</v>
      </c>
      <c r="V2718" s="30">
        <v>16</v>
      </c>
      <c r="W2718" s="30">
        <v>480</v>
      </c>
      <c r="X2718" s="33">
        <v>575</v>
      </c>
      <c r="Y2718" s="30">
        <f t="shared" si="88"/>
        <v>0.27600000000000002</v>
      </c>
      <c r="Z2718" s="30" t="s">
        <v>93</v>
      </c>
      <c r="AA2718" s="36">
        <v>44778</v>
      </c>
      <c r="AB2718" s="36">
        <v>44778</v>
      </c>
      <c r="AC2718" s="30" t="s">
        <v>95</v>
      </c>
      <c r="AD2718" s="30" t="s">
        <v>137</v>
      </c>
      <c r="AE2718" s="36">
        <v>44803</v>
      </c>
      <c r="AF2718" s="30"/>
      <c r="AG2718" s="36">
        <v>44807</v>
      </c>
      <c r="AH2718" s="37">
        <v>44808</v>
      </c>
      <c r="AJ2718" s="30" t="s">
        <v>95</v>
      </c>
      <c r="AK2718" s="30" t="s">
        <v>4917</v>
      </c>
      <c r="AL2718" s="30" t="s">
        <v>7192</v>
      </c>
      <c r="AM2718" s="36">
        <v>44813</v>
      </c>
      <c r="AN2718" s="36">
        <v>44813</v>
      </c>
      <c r="AP2718" s="36">
        <v>44813</v>
      </c>
      <c r="AQ2718" s="39" t="e">
        <f>VLOOKUP(A2718,'[1]LA LGB'!$A:$U,21,0)</f>
        <v>#N/A</v>
      </c>
      <c r="AS2718" s="69"/>
    </row>
    <row r="2719" spans="1:45">
      <c r="A2719" s="30" t="str">
        <f t="shared" si="87"/>
        <v>ZIMUSEL71013216ZCSU741396330393891</v>
      </c>
      <c r="B2719" s="30" t="s">
        <v>78</v>
      </c>
      <c r="C2719" s="30" t="s">
        <v>119</v>
      </c>
      <c r="D2719" s="33" t="s">
        <v>2715</v>
      </c>
      <c r="E2719" s="30">
        <v>2022</v>
      </c>
      <c r="F2719" s="30">
        <v>7</v>
      </c>
      <c r="G2719" s="33" t="s">
        <v>4252</v>
      </c>
      <c r="H2719" s="30" t="s">
        <v>121</v>
      </c>
      <c r="I2719" s="156" t="s">
        <v>6206</v>
      </c>
      <c r="J2719" s="33" t="s">
        <v>141</v>
      </c>
      <c r="K2719" s="33" t="s">
        <v>4234</v>
      </c>
      <c r="L2719" s="30" t="s">
        <v>4233</v>
      </c>
      <c r="M2719" s="32" t="s">
        <v>4253</v>
      </c>
      <c r="N2719" s="43" t="s">
        <v>4253</v>
      </c>
      <c r="O2719" s="31" t="s">
        <v>4256</v>
      </c>
      <c r="P2719" s="30">
        <v>40</v>
      </c>
      <c r="Q2719" s="30" t="s">
        <v>1114</v>
      </c>
      <c r="R2719" s="33" t="s">
        <v>2416</v>
      </c>
      <c r="S2719" s="33" t="s">
        <v>3050</v>
      </c>
      <c r="T2719" s="34">
        <v>0</v>
      </c>
      <c r="U2719" s="30" t="s">
        <v>2419</v>
      </c>
      <c r="V2719" s="30">
        <v>16</v>
      </c>
      <c r="W2719" s="30">
        <v>480</v>
      </c>
      <c r="X2719" s="33">
        <v>575</v>
      </c>
      <c r="Y2719" s="30">
        <f t="shared" si="88"/>
        <v>0.27600000000000002</v>
      </c>
      <c r="Z2719" s="30" t="s">
        <v>93</v>
      </c>
      <c r="AA2719" s="36">
        <v>44778</v>
      </c>
      <c r="AB2719" s="36">
        <v>44778</v>
      </c>
      <c r="AC2719" s="30" t="s">
        <v>95</v>
      </c>
      <c r="AD2719" s="30" t="s">
        <v>137</v>
      </c>
      <c r="AE2719" s="36">
        <v>44803</v>
      </c>
      <c r="AF2719" s="30"/>
      <c r="AG2719" s="36">
        <v>44807</v>
      </c>
      <c r="AH2719" s="37">
        <v>44807</v>
      </c>
      <c r="AJ2719" s="30" t="s">
        <v>95</v>
      </c>
      <c r="AK2719" s="30" t="s">
        <v>4917</v>
      </c>
      <c r="AL2719" s="30" t="s">
        <v>7192</v>
      </c>
      <c r="AM2719" s="36">
        <v>44813</v>
      </c>
      <c r="AN2719" s="36">
        <v>44813</v>
      </c>
      <c r="AP2719" s="36">
        <v>44813</v>
      </c>
      <c r="AQ2719" s="39" t="e">
        <f>VLOOKUP(A2719,'[1]LA LGB'!$A:$U,21,0)</f>
        <v>#N/A</v>
      </c>
      <c r="AS2719" s="69"/>
    </row>
    <row r="2720" spans="1:45">
      <c r="A2720" s="30" t="str">
        <f t="shared" si="87"/>
        <v>ZIMUSEL71013216ZCSU764188130393891</v>
      </c>
      <c r="B2720" s="30" t="s">
        <v>78</v>
      </c>
      <c r="C2720" s="30" t="s">
        <v>119</v>
      </c>
      <c r="D2720" s="33" t="s">
        <v>2715</v>
      </c>
      <c r="E2720" s="30">
        <v>2022</v>
      </c>
      <c r="F2720" s="30">
        <v>7</v>
      </c>
      <c r="G2720" s="33" t="s">
        <v>4252</v>
      </c>
      <c r="H2720" s="30" t="s">
        <v>121</v>
      </c>
      <c r="I2720" s="156" t="s">
        <v>6206</v>
      </c>
      <c r="J2720" s="33" t="s">
        <v>141</v>
      </c>
      <c r="K2720" s="33" t="s">
        <v>4234</v>
      </c>
      <c r="L2720" s="30" t="s">
        <v>4233</v>
      </c>
      <c r="M2720" s="32" t="s">
        <v>4253</v>
      </c>
      <c r="N2720" s="43" t="s">
        <v>4253</v>
      </c>
      <c r="O2720" s="31" t="s">
        <v>4257</v>
      </c>
      <c r="P2720" s="30">
        <v>40</v>
      </c>
      <c r="Q2720" s="30" t="s">
        <v>1114</v>
      </c>
      <c r="R2720" s="33" t="s">
        <v>2416</v>
      </c>
      <c r="S2720" s="33" t="s">
        <v>3050</v>
      </c>
      <c r="T2720" s="34">
        <v>0</v>
      </c>
      <c r="U2720" s="30" t="s">
        <v>2419</v>
      </c>
      <c r="V2720" s="30">
        <v>16</v>
      </c>
      <c r="W2720" s="30">
        <v>480</v>
      </c>
      <c r="X2720" s="33">
        <v>575</v>
      </c>
      <c r="Y2720" s="30">
        <f t="shared" si="88"/>
        <v>0.27600000000000002</v>
      </c>
      <c r="Z2720" s="30" t="s">
        <v>93</v>
      </c>
      <c r="AA2720" s="36">
        <v>44778</v>
      </c>
      <c r="AB2720" s="36">
        <v>44778</v>
      </c>
      <c r="AC2720" s="30" t="s">
        <v>95</v>
      </c>
      <c r="AD2720" s="30" t="s">
        <v>137</v>
      </c>
      <c r="AE2720" s="36">
        <v>44803</v>
      </c>
      <c r="AF2720" s="30"/>
      <c r="AG2720" s="36">
        <v>44807</v>
      </c>
      <c r="AH2720" s="37">
        <v>44807</v>
      </c>
      <c r="AJ2720" s="30" t="s">
        <v>95</v>
      </c>
      <c r="AK2720" s="30" t="s">
        <v>4917</v>
      </c>
      <c r="AL2720" s="30" t="s">
        <v>7192</v>
      </c>
      <c r="AM2720" s="36">
        <v>44813</v>
      </c>
      <c r="AN2720" s="36">
        <v>44813</v>
      </c>
      <c r="AP2720" s="36">
        <v>44813</v>
      </c>
      <c r="AQ2720" s="39" t="e">
        <f>VLOOKUP(A2720,'[1]LA LGB'!$A:$U,21,0)</f>
        <v>#N/A</v>
      </c>
      <c r="AS2720" s="69"/>
    </row>
    <row r="2721" spans="1:45">
      <c r="A2721" s="30" t="str">
        <f t="shared" si="87"/>
        <v>ZIMUSEL71013216ZCSU867195730393891</v>
      </c>
      <c r="B2721" s="30" t="s">
        <v>78</v>
      </c>
      <c r="C2721" s="30" t="s">
        <v>119</v>
      </c>
      <c r="D2721" s="33" t="s">
        <v>2715</v>
      </c>
      <c r="E2721" s="30">
        <v>2022</v>
      </c>
      <c r="F2721" s="30">
        <v>7</v>
      </c>
      <c r="G2721" s="33" t="s">
        <v>4252</v>
      </c>
      <c r="H2721" s="30" t="s">
        <v>121</v>
      </c>
      <c r="I2721" s="156" t="s">
        <v>6206</v>
      </c>
      <c r="J2721" s="33" t="s">
        <v>141</v>
      </c>
      <c r="K2721" s="33" t="s">
        <v>4234</v>
      </c>
      <c r="L2721" s="30" t="s">
        <v>4233</v>
      </c>
      <c r="M2721" s="32" t="s">
        <v>4253</v>
      </c>
      <c r="N2721" s="43" t="s">
        <v>4253</v>
      </c>
      <c r="O2721" s="31" t="s">
        <v>4258</v>
      </c>
      <c r="P2721" s="30">
        <v>40</v>
      </c>
      <c r="Q2721" s="30" t="s">
        <v>1114</v>
      </c>
      <c r="R2721" s="33" t="s">
        <v>2416</v>
      </c>
      <c r="S2721" s="33" t="s">
        <v>3050</v>
      </c>
      <c r="T2721" s="34">
        <v>0</v>
      </c>
      <c r="U2721" s="30" t="s">
        <v>2419</v>
      </c>
      <c r="V2721" s="30">
        <v>16</v>
      </c>
      <c r="W2721" s="30">
        <v>480</v>
      </c>
      <c r="X2721" s="33">
        <v>575</v>
      </c>
      <c r="Y2721" s="30">
        <f t="shared" si="88"/>
        <v>0.27600000000000002</v>
      </c>
      <c r="Z2721" s="30" t="s">
        <v>93</v>
      </c>
      <c r="AA2721" s="36">
        <v>44778</v>
      </c>
      <c r="AB2721" s="36">
        <v>44778</v>
      </c>
      <c r="AC2721" s="30" t="s">
        <v>95</v>
      </c>
      <c r="AD2721" s="30" t="s">
        <v>137</v>
      </c>
      <c r="AE2721" s="36">
        <v>44803</v>
      </c>
      <c r="AF2721" s="30"/>
      <c r="AG2721" s="36">
        <v>44807</v>
      </c>
      <c r="AH2721" s="37">
        <v>44808</v>
      </c>
      <c r="AJ2721" s="30" t="s">
        <v>95</v>
      </c>
      <c r="AK2721" s="30" t="s">
        <v>4917</v>
      </c>
      <c r="AL2721" s="30" t="s">
        <v>7192</v>
      </c>
      <c r="AM2721" s="36">
        <v>44813</v>
      </c>
      <c r="AN2721" s="36">
        <v>44812</v>
      </c>
      <c r="AP2721" s="36">
        <v>44812</v>
      </c>
      <c r="AQ2721" s="39" t="e">
        <f>VLOOKUP(A2721,'[1]LA LGB'!$A:$U,21,0)</f>
        <v>#N/A</v>
      </c>
      <c r="AS2721" s="69"/>
    </row>
    <row r="2722" spans="1:45">
      <c r="A2722" s="30" t="str">
        <f t="shared" si="87"/>
        <v>ZIMUSEL71013216BEAU511531330393892</v>
      </c>
      <c r="B2722" s="30" t="s">
        <v>78</v>
      </c>
      <c r="C2722" s="30" t="s">
        <v>119</v>
      </c>
      <c r="D2722" s="33" t="s">
        <v>2715</v>
      </c>
      <c r="E2722" s="30">
        <v>2022</v>
      </c>
      <c r="F2722" s="30">
        <v>7</v>
      </c>
      <c r="G2722" s="33" t="s">
        <v>4252</v>
      </c>
      <c r="H2722" s="30" t="s">
        <v>121</v>
      </c>
      <c r="I2722" s="156" t="s">
        <v>6206</v>
      </c>
      <c r="J2722" s="33" t="s">
        <v>141</v>
      </c>
      <c r="K2722" s="33" t="s">
        <v>4234</v>
      </c>
      <c r="L2722" s="30" t="s">
        <v>4233</v>
      </c>
      <c r="M2722" s="32" t="s">
        <v>4253</v>
      </c>
      <c r="N2722" s="43" t="s">
        <v>4253</v>
      </c>
      <c r="O2722" s="31" t="s">
        <v>4259</v>
      </c>
      <c r="P2722" s="30">
        <v>40</v>
      </c>
      <c r="Q2722" s="30" t="s">
        <v>1114</v>
      </c>
      <c r="R2722" s="33" t="s">
        <v>2416</v>
      </c>
      <c r="S2722" s="33" t="s">
        <v>3050</v>
      </c>
      <c r="T2722" s="34">
        <v>0</v>
      </c>
      <c r="U2722" s="30" t="s">
        <v>2431</v>
      </c>
      <c r="V2722" s="30">
        <v>16</v>
      </c>
      <c r="W2722" s="30">
        <v>480</v>
      </c>
      <c r="X2722" s="33">
        <v>580</v>
      </c>
      <c r="Y2722" s="30">
        <f t="shared" si="88"/>
        <v>0.27839999999999998</v>
      </c>
      <c r="Z2722" s="30" t="s">
        <v>93</v>
      </c>
      <c r="AA2722" s="36">
        <v>44778</v>
      </c>
      <c r="AB2722" s="36">
        <v>44778</v>
      </c>
      <c r="AC2722" s="30" t="s">
        <v>95</v>
      </c>
      <c r="AD2722" s="30" t="s">
        <v>137</v>
      </c>
      <c r="AE2722" s="36">
        <v>44803</v>
      </c>
      <c r="AF2722" s="30"/>
      <c r="AG2722" s="36">
        <v>44807</v>
      </c>
      <c r="AH2722" s="37">
        <v>44807</v>
      </c>
      <c r="AJ2722" s="30" t="s">
        <v>95</v>
      </c>
      <c r="AK2722" s="30" t="s">
        <v>4917</v>
      </c>
      <c r="AL2722" s="30" t="s">
        <v>7192</v>
      </c>
      <c r="AM2722" s="36">
        <v>44813</v>
      </c>
      <c r="AN2722" s="36">
        <v>44812</v>
      </c>
      <c r="AP2722" s="36">
        <v>44812</v>
      </c>
      <c r="AQ2722" s="39">
        <f>VLOOKUP(A2722,'[1]LA LGB'!$A:$U,21,0)</f>
        <v>44812</v>
      </c>
      <c r="AS2722" s="69"/>
    </row>
    <row r="2723" spans="1:45">
      <c r="A2723" s="30" t="str">
        <f t="shared" si="87"/>
        <v>ZIMUSEL71013216BMOU508272330393892</v>
      </c>
      <c r="B2723" s="30" t="s">
        <v>78</v>
      </c>
      <c r="C2723" s="30" t="s">
        <v>119</v>
      </c>
      <c r="D2723" s="33" t="s">
        <v>2715</v>
      </c>
      <c r="E2723" s="30">
        <v>2022</v>
      </c>
      <c r="F2723" s="30">
        <v>7</v>
      </c>
      <c r="G2723" s="33" t="s">
        <v>4252</v>
      </c>
      <c r="H2723" s="30" t="s">
        <v>121</v>
      </c>
      <c r="I2723" s="156" t="s">
        <v>6206</v>
      </c>
      <c r="J2723" s="33" t="s">
        <v>141</v>
      </c>
      <c r="K2723" s="33" t="s">
        <v>4234</v>
      </c>
      <c r="L2723" s="30" t="s">
        <v>4233</v>
      </c>
      <c r="M2723" s="32" t="s">
        <v>4253</v>
      </c>
      <c r="N2723" s="43" t="s">
        <v>4253</v>
      </c>
      <c r="O2723" s="31" t="s">
        <v>4260</v>
      </c>
      <c r="P2723" s="30">
        <v>40</v>
      </c>
      <c r="Q2723" s="30" t="s">
        <v>1114</v>
      </c>
      <c r="R2723" s="33" t="s">
        <v>2416</v>
      </c>
      <c r="S2723" s="33" t="s">
        <v>3050</v>
      </c>
      <c r="T2723" s="34">
        <v>0</v>
      </c>
      <c r="U2723" s="30" t="s">
        <v>2431</v>
      </c>
      <c r="V2723" s="30">
        <v>16</v>
      </c>
      <c r="W2723" s="30">
        <v>480</v>
      </c>
      <c r="X2723" s="33">
        <v>580</v>
      </c>
      <c r="Y2723" s="30">
        <f t="shared" si="88"/>
        <v>0.27839999999999998</v>
      </c>
      <c r="Z2723" s="30" t="s">
        <v>93</v>
      </c>
      <c r="AA2723" s="36">
        <v>44778</v>
      </c>
      <c r="AB2723" s="36">
        <v>44778</v>
      </c>
      <c r="AC2723" s="30" t="s">
        <v>95</v>
      </c>
      <c r="AD2723" s="30" t="s">
        <v>137</v>
      </c>
      <c r="AE2723" s="36">
        <v>44803</v>
      </c>
      <c r="AF2723" s="30"/>
      <c r="AG2723" s="36">
        <v>44807</v>
      </c>
      <c r="AH2723" s="37">
        <v>44808</v>
      </c>
      <c r="AJ2723" s="30" t="s">
        <v>95</v>
      </c>
      <c r="AK2723" s="30" t="s">
        <v>4917</v>
      </c>
      <c r="AL2723" s="30" t="s">
        <v>7192</v>
      </c>
      <c r="AM2723" s="36">
        <v>44813</v>
      </c>
      <c r="AN2723" s="36">
        <v>44813</v>
      </c>
      <c r="AP2723" s="36">
        <v>44813</v>
      </c>
      <c r="AQ2723" s="39">
        <f>VLOOKUP(A2723,'[1]LA LGB'!$A:$U,21,0)</f>
        <v>44813</v>
      </c>
      <c r="AS2723" s="69"/>
    </row>
    <row r="2724" spans="1:45">
      <c r="A2724" s="30" t="str">
        <f t="shared" si="87"/>
        <v>ZIMUSEL71013216JXLU784121530393892</v>
      </c>
      <c r="B2724" s="30" t="s">
        <v>78</v>
      </c>
      <c r="C2724" s="30" t="s">
        <v>119</v>
      </c>
      <c r="D2724" s="33" t="s">
        <v>2715</v>
      </c>
      <c r="E2724" s="30">
        <v>2022</v>
      </c>
      <c r="F2724" s="30">
        <v>7</v>
      </c>
      <c r="G2724" s="33" t="s">
        <v>4252</v>
      </c>
      <c r="H2724" s="30" t="s">
        <v>121</v>
      </c>
      <c r="I2724" s="156" t="s">
        <v>6206</v>
      </c>
      <c r="J2724" s="33" t="s">
        <v>141</v>
      </c>
      <c r="K2724" s="33" t="s">
        <v>4234</v>
      </c>
      <c r="L2724" s="30" t="s">
        <v>4233</v>
      </c>
      <c r="M2724" s="32" t="s">
        <v>4253</v>
      </c>
      <c r="N2724" s="43" t="s">
        <v>4253</v>
      </c>
      <c r="O2724" s="31" t="s">
        <v>4261</v>
      </c>
      <c r="P2724" s="30">
        <v>40</v>
      </c>
      <c r="Q2724" s="30" t="s">
        <v>1114</v>
      </c>
      <c r="R2724" s="33" t="s">
        <v>2416</v>
      </c>
      <c r="S2724" s="33" t="s">
        <v>3050</v>
      </c>
      <c r="T2724" s="34">
        <v>0</v>
      </c>
      <c r="U2724" s="30" t="s">
        <v>2431</v>
      </c>
      <c r="V2724" s="30">
        <v>16</v>
      </c>
      <c r="W2724" s="30">
        <v>480</v>
      </c>
      <c r="X2724" s="33">
        <v>580</v>
      </c>
      <c r="Y2724" s="30">
        <f t="shared" si="88"/>
        <v>0.27839999999999998</v>
      </c>
      <c r="Z2724" s="30" t="s">
        <v>93</v>
      </c>
      <c r="AA2724" s="36">
        <v>44778</v>
      </c>
      <c r="AB2724" s="36">
        <v>44778</v>
      </c>
      <c r="AC2724" s="30" t="s">
        <v>95</v>
      </c>
      <c r="AD2724" s="30" t="s">
        <v>137</v>
      </c>
      <c r="AE2724" s="36">
        <v>44803</v>
      </c>
      <c r="AF2724" s="30"/>
      <c r="AG2724" s="36">
        <v>44807</v>
      </c>
      <c r="AH2724" s="37">
        <v>44808</v>
      </c>
      <c r="AJ2724" s="30" t="s">
        <v>95</v>
      </c>
      <c r="AK2724" s="30" t="s">
        <v>4917</v>
      </c>
      <c r="AL2724" s="30" t="s">
        <v>7192</v>
      </c>
      <c r="AM2724" s="36">
        <v>44813</v>
      </c>
      <c r="AN2724" s="36">
        <v>44813</v>
      </c>
      <c r="AP2724" s="36">
        <v>44813</v>
      </c>
      <c r="AQ2724" s="39">
        <f>VLOOKUP(A2724,'[1]LA LGB'!$A:$U,21,0)</f>
        <v>44813</v>
      </c>
      <c r="AS2724" s="69"/>
    </row>
    <row r="2725" spans="1:45">
      <c r="A2725" s="30" t="str">
        <f t="shared" si="87"/>
        <v>ZIMUSEL71013216TLLU485706630393892</v>
      </c>
      <c r="B2725" s="30" t="s">
        <v>78</v>
      </c>
      <c r="C2725" s="30" t="s">
        <v>119</v>
      </c>
      <c r="D2725" s="33" t="s">
        <v>2715</v>
      </c>
      <c r="E2725" s="30">
        <v>2022</v>
      </c>
      <c r="F2725" s="30">
        <v>7</v>
      </c>
      <c r="G2725" s="33" t="s">
        <v>4252</v>
      </c>
      <c r="H2725" s="30" t="s">
        <v>121</v>
      </c>
      <c r="I2725" s="156" t="s">
        <v>6206</v>
      </c>
      <c r="J2725" s="33" t="s">
        <v>141</v>
      </c>
      <c r="K2725" s="33" t="s">
        <v>4234</v>
      </c>
      <c r="L2725" s="30" t="s">
        <v>4233</v>
      </c>
      <c r="M2725" s="32" t="s">
        <v>4253</v>
      </c>
      <c r="N2725" s="43" t="s">
        <v>4253</v>
      </c>
      <c r="O2725" s="31" t="s">
        <v>4262</v>
      </c>
      <c r="P2725" s="30">
        <v>40</v>
      </c>
      <c r="Q2725" s="30" t="s">
        <v>1114</v>
      </c>
      <c r="R2725" s="33" t="s">
        <v>2416</v>
      </c>
      <c r="S2725" s="33" t="s">
        <v>3050</v>
      </c>
      <c r="T2725" s="34">
        <v>0</v>
      </c>
      <c r="U2725" s="30" t="s">
        <v>2431</v>
      </c>
      <c r="V2725" s="30">
        <v>16</v>
      </c>
      <c r="W2725" s="30">
        <v>480</v>
      </c>
      <c r="X2725" s="33">
        <v>580</v>
      </c>
      <c r="Y2725" s="30">
        <f t="shared" si="88"/>
        <v>0.27839999999999998</v>
      </c>
      <c r="Z2725" s="30" t="s">
        <v>93</v>
      </c>
      <c r="AA2725" s="36">
        <v>44778</v>
      </c>
      <c r="AB2725" s="36">
        <v>44778</v>
      </c>
      <c r="AC2725" s="30" t="s">
        <v>95</v>
      </c>
      <c r="AD2725" s="30" t="s">
        <v>137</v>
      </c>
      <c r="AE2725" s="36">
        <v>44803</v>
      </c>
      <c r="AF2725" s="30"/>
      <c r="AG2725" s="36">
        <v>44807</v>
      </c>
      <c r="AH2725" s="37">
        <v>44807</v>
      </c>
      <c r="AJ2725" s="30" t="s">
        <v>95</v>
      </c>
      <c r="AK2725" s="30" t="s">
        <v>4917</v>
      </c>
      <c r="AL2725" s="30" t="s">
        <v>7192</v>
      </c>
      <c r="AM2725" s="36">
        <v>44813</v>
      </c>
      <c r="AN2725" s="36">
        <v>44812</v>
      </c>
      <c r="AP2725" s="36">
        <v>44812</v>
      </c>
      <c r="AQ2725" s="39">
        <f>VLOOKUP(A2725,'[1]LA LGB'!$A:$U,21,0)</f>
        <v>44812</v>
      </c>
      <c r="AS2725" s="69"/>
    </row>
    <row r="2726" spans="1:45">
      <c r="A2726" s="30" t="str">
        <f t="shared" si="87"/>
        <v>ZIMUSEL71013216ZCSU786849530393892</v>
      </c>
      <c r="B2726" s="30" t="s">
        <v>78</v>
      </c>
      <c r="C2726" s="30" t="s">
        <v>119</v>
      </c>
      <c r="D2726" s="33" t="s">
        <v>2715</v>
      </c>
      <c r="E2726" s="30">
        <v>2022</v>
      </c>
      <c r="F2726" s="30">
        <v>7</v>
      </c>
      <c r="G2726" s="33" t="s">
        <v>4252</v>
      </c>
      <c r="H2726" s="30" t="s">
        <v>121</v>
      </c>
      <c r="I2726" s="156" t="s">
        <v>6206</v>
      </c>
      <c r="J2726" s="33" t="s">
        <v>141</v>
      </c>
      <c r="K2726" s="33" t="s">
        <v>4234</v>
      </c>
      <c r="L2726" s="30" t="s">
        <v>4233</v>
      </c>
      <c r="M2726" s="32" t="s">
        <v>4253</v>
      </c>
      <c r="N2726" s="43" t="s">
        <v>4253</v>
      </c>
      <c r="O2726" s="31" t="s">
        <v>4263</v>
      </c>
      <c r="P2726" s="30">
        <v>40</v>
      </c>
      <c r="Q2726" s="30" t="s">
        <v>1114</v>
      </c>
      <c r="R2726" s="33" t="s">
        <v>2416</v>
      </c>
      <c r="S2726" s="33" t="s">
        <v>3050</v>
      </c>
      <c r="T2726" s="34">
        <v>0</v>
      </c>
      <c r="U2726" s="30" t="s">
        <v>2431</v>
      </c>
      <c r="V2726" s="30">
        <v>16</v>
      </c>
      <c r="W2726" s="30">
        <v>480</v>
      </c>
      <c r="X2726" s="33">
        <v>580</v>
      </c>
      <c r="Y2726" s="30">
        <f t="shared" si="88"/>
        <v>0.27839999999999998</v>
      </c>
      <c r="Z2726" s="30" t="s">
        <v>93</v>
      </c>
      <c r="AA2726" s="36">
        <v>44778</v>
      </c>
      <c r="AB2726" s="36">
        <v>44778</v>
      </c>
      <c r="AC2726" s="30" t="s">
        <v>95</v>
      </c>
      <c r="AD2726" s="30" t="s">
        <v>137</v>
      </c>
      <c r="AE2726" s="36">
        <v>44803</v>
      </c>
      <c r="AF2726" s="30"/>
      <c r="AG2726" s="36">
        <v>44807</v>
      </c>
      <c r="AH2726" s="37">
        <v>44807</v>
      </c>
      <c r="AJ2726" s="30" t="s">
        <v>95</v>
      </c>
      <c r="AK2726" s="30" t="s">
        <v>4917</v>
      </c>
      <c r="AL2726" s="30" t="s">
        <v>7192</v>
      </c>
      <c r="AM2726" s="36">
        <v>44813</v>
      </c>
      <c r="AN2726" s="36">
        <v>44813</v>
      </c>
      <c r="AP2726" s="36">
        <v>44813</v>
      </c>
      <c r="AQ2726" s="39" t="e">
        <f>VLOOKUP(A2726,'[1]LA LGB'!$A:$U,21,0)</f>
        <v>#N/A</v>
      </c>
      <c r="AS2726" s="69"/>
    </row>
    <row r="2727" spans="1:45">
      <c r="A2727" s="30" t="str">
        <f t="shared" si="87"/>
        <v>ZIMUSEL71013843BSIU970472830392972</v>
      </c>
      <c r="B2727" s="30" t="s">
        <v>78</v>
      </c>
      <c r="C2727" s="30" t="s">
        <v>100</v>
      </c>
      <c r="D2727" s="33" t="s">
        <v>3353</v>
      </c>
      <c r="E2727" s="30">
        <v>2022</v>
      </c>
      <c r="F2727" s="30">
        <v>7</v>
      </c>
      <c r="G2727" s="43" t="s">
        <v>4264</v>
      </c>
      <c r="H2727" s="30" t="s">
        <v>121</v>
      </c>
      <c r="I2727" s="156" t="s">
        <v>6202</v>
      </c>
      <c r="J2727" s="33" t="s">
        <v>141</v>
      </c>
      <c r="K2727" s="33" t="s">
        <v>4234</v>
      </c>
      <c r="L2727" s="30" t="s">
        <v>4233</v>
      </c>
      <c r="M2727" s="32" t="s">
        <v>4265</v>
      </c>
      <c r="N2727" s="43" t="s">
        <v>4265</v>
      </c>
      <c r="O2727" s="31" t="s">
        <v>4269</v>
      </c>
      <c r="P2727" s="30">
        <v>40</v>
      </c>
      <c r="Q2727" s="30" t="s">
        <v>1114</v>
      </c>
      <c r="R2727" s="33" t="s">
        <v>792</v>
      </c>
      <c r="S2727" s="33" t="s">
        <v>3049</v>
      </c>
      <c r="T2727" s="34">
        <v>0</v>
      </c>
      <c r="U2727" s="30" t="s">
        <v>793</v>
      </c>
      <c r="V2727" s="30">
        <v>20</v>
      </c>
      <c r="W2727" s="30">
        <v>580</v>
      </c>
      <c r="X2727" s="33">
        <v>480</v>
      </c>
      <c r="Y2727" s="30">
        <f t="shared" si="88"/>
        <v>0.27839999999999998</v>
      </c>
      <c r="Z2727" s="30" t="s">
        <v>93</v>
      </c>
      <c r="AA2727" s="36">
        <v>44778</v>
      </c>
      <c r="AB2727" s="36">
        <v>44778</v>
      </c>
      <c r="AC2727" s="30" t="s">
        <v>95</v>
      </c>
      <c r="AD2727" s="30" t="s">
        <v>137</v>
      </c>
      <c r="AE2727" s="36">
        <v>44803</v>
      </c>
      <c r="AF2727" s="30"/>
      <c r="AG2727" s="36">
        <v>44807</v>
      </c>
      <c r="AH2727" s="37">
        <v>44808</v>
      </c>
      <c r="AJ2727" s="30" t="s">
        <v>95</v>
      </c>
      <c r="AK2727" s="30" t="s">
        <v>4917</v>
      </c>
      <c r="AL2727" s="30" t="s">
        <v>7192</v>
      </c>
      <c r="AM2727" s="36">
        <v>44813</v>
      </c>
      <c r="AN2727" s="36">
        <v>44812</v>
      </c>
      <c r="AP2727" s="36">
        <v>44812</v>
      </c>
      <c r="AQ2727" s="39">
        <f>VLOOKUP(A2727,'[1]LA LGB'!$A:$U,21,0)</f>
        <v>44812</v>
      </c>
      <c r="AS2727" s="69"/>
    </row>
    <row r="2728" spans="1:45">
      <c r="A2728" s="30" t="str">
        <f t="shared" si="87"/>
        <v>ZIMUSEL71013843TLLU531627730392972</v>
      </c>
      <c r="B2728" s="30" t="s">
        <v>78</v>
      </c>
      <c r="C2728" s="30" t="s">
        <v>100</v>
      </c>
      <c r="D2728" s="33" t="s">
        <v>3353</v>
      </c>
      <c r="E2728" s="30">
        <v>2022</v>
      </c>
      <c r="F2728" s="30">
        <v>7</v>
      </c>
      <c r="G2728" s="43" t="s">
        <v>4264</v>
      </c>
      <c r="H2728" s="30" t="s">
        <v>121</v>
      </c>
      <c r="I2728" s="156" t="s">
        <v>6202</v>
      </c>
      <c r="J2728" s="33" t="s">
        <v>141</v>
      </c>
      <c r="K2728" s="33" t="s">
        <v>4234</v>
      </c>
      <c r="L2728" s="30" t="s">
        <v>4233</v>
      </c>
      <c r="M2728" s="32" t="s">
        <v>4265</v>
      </c>
      <c r="N2728" s="43" t="s">
        <v>4265</v>
      </c>
      <c r="O2728" s="31" t="s">
        <v>4270</v>
      </c>
      <c r="P2728" s="30">
        <v>40</v>
      </c>
      <c r="Q2728" s="30" t="s">
        <v>1114</v>
      </c>
      <c r="R2728" s="33" t="s">
        <v>792</v>
      </c>
      <c r="S2728" s="33" t="s">
        <v>3049</v>
      </c>
      <c r="T2728" s="34">
        <v>0</v>
      </c>
      <c r="U2728" s="30" t="s">
        <v>793</v>
      </c>
      <c r="V2728" s="30">
        <v>20</v>
      </c>
      <c r="W2728" s="30">
        <v>580</v>
      </c>
      <c r="X2728" s="33">
        <v>480</v>
      </c>
      <c r="Y2728" s="30">
        <f t="shared" si="88"/>
        <v>0.27839999999999998</v>
      </c>
      <c r="Z2728" s="30" t="s">
        <v>93</v>
      </c>
      <c r="AA2728" s="36">
        <v>44778</v>
      </c>
      <c r="AB2728" s="36">
        <v>44778</v>
      </c>
      <c r="AC2728" s="30" t="s">
        <v>95</v>
      </c>
      <c r="AD2728" s="30" t="s">
        <v>137</v>
      </c>
      <c r="AE2728" s="36">
        <v>44803</v>
      </c>
      <c r="AF2728" s="30"/>
      <c r="AG2728" s="36">
        <v>44807</v>
      </c>
      <c r="AH2728" s="37">
        <v>44808</v>
      </c>
      <c r="AJ2728" s="30" t="s">
        <v>95</v>
      </c>
      <c r="AK2728" s="30" t="s">
        <v>4917</v>
      </c>
      <c r="AL2728" s="30" t="s">
        <v>7192</v>
      </c>
      <c r="AM2728" s="36">
        <v>44813</v>
      </c>
      <c r="AN2728" s="36">
        <v>44812</v>
      </c>
      <c r="AP2728" s="36">
        <v>44812</v>
      </c>
      <c r="AQ2728" s="39">
        <f>VLOOKUP(A2728,'[1]LA LGB'!$A:$U,21,0)</f>
        <v>44812</v>
      </c>
      <c r="AS2728" s="69"/>
    </row>
    <row r="2729" spans="1:45">
      <c r="A2729" s="30" t="str">
        <f t="shared" si="87"/>
        <v>ZIMUSEL71013843ZCSU670198630392972</v>
      </c>
      <c r="B2729" s="30" t="s">
        <v>78</v>
      </c>
      <c r="C2729" s="30" t="s">
        <v>100</v>
      </c>
      <c r="D2729" s="33" t="s">
        <v>3353</v>
      </c>
      <c r="E2729" s="30">
        <v>2022</v>
      </c>
      <c r="F2729" s="30">
        <v>7</v>
      </c>
      <c r="G2729" s="43" t="s">
        <v>4264</v>
      </c>
      <c r="H2729" s="30" t="s">
        <v>121</v>
      </c>
      <c r="I2729" s="156" t="s">
        <v>6202</v>
      </c>
      <c r="J2729" s="33" t="s">
        <v>141</v>
      </c>
      <c r="K2729" s="33" t="s">
        <v>4234</v>
      </c>
      <c r="L2729" s="30" t="s">
        <v>4233</v>
      </c>
      <c r="M2729" s="32" t="s">
        <v>4265</v>
      </c>
      <c r="N2729" s="43" t="s">
        <v>4265</v>
      </c>
      <c r="O2729" s="31" t="s">
        <v>4271</v>
      </c>
      <c r="P2729" s="30">
        <v>40</v>
      </c>
      <c r="Q2729" s="30" t="s">
        <v>1114</v>
      </c>
      <c r="R2729" s="33" t="s">
        <v>792</v>
      </c>
      <c r="S2729" s="33" t="s">
        <v>3049</v>
      </c>
      <c r="T2729" s="34">
        <v>0</v>
      </c>
      <c r="U2729" s="30" t="s">
        <v>793</v>
      </c>
      <c r="V2729" s="30">
        <v>20</v>
      </c>
      <c r="W2729" s="30">
        <v>580</v>
      </c>
      <c r="X2729" s="33">
        <v>480</v>
      </c>
      <c r="Y2729" s="30">
        <f t="shared" si="88"/>
        <v>0.27839999999999998</v>
      </c>
      <c r="Z2729" s="30" t="s">
        <v>93</v>
      </c>
      <c r="AA2729" s="36">
        <v>44778</v>
      </c>
      <c r="AB2729" s="36">
        <v>44778</v>
      </c>
      <c r="AC2729" s="30" t="s">
        <v>95</v>
      </c>
      <c r="AD2729" s="30" t="s">
        <v>137</v>
      </c>
      <c r="AE2729" s="36">
        <v>44803</v>
      </c>
      <c r="AF2729" s="30"/>
      <c r="AG2729" s="36">
        <v>44807</v>
      </c>
      <c r="AH2729" s="37">
        <v>44807</v>
      </c>
      <c r="AJ2729" s="30" t="s">
        <v>95</v>
      </c>
      <c r="AK2729" s="30" t="s">
        <v>4917</v>
      </c>
      <c r="AL2729" s="30" t="s">
        <v>7192</v>
      </c>
      <c r="AM2729" s="36">
        <v>44813</v>
      </c>
      <c r="AN2729" s="36">
        <v>44813</v>
      </c>
      <c r="AP2729" s="36">
        <v>44813</v>
      </c>
      <c r="AQ2729" s="39" t="e">
        <f>VLOOKUP(A2729,'[1]LA LGB'!$A:$U,21,0)</f>
        <v>#N/A</v>
      </c>
      <c r="AS2729" s="69"/>
    </row>
    <row r="2730" spans="1:45">
      <c r="A2730" s="30" t="str">
        <f t="shared" si="87"/>
        <v>ZIMUSEL71013843ZCSU690211030392972</v>
      </c>
      <c r="B2730" s="30" t="s">
        <v>78</v>
      </c>
      <c r="C2730" s="30" t="s">
        <v>100</v>
      </c>
      <c r="D2730" s="33" t="s">
        <v>3353</v>
      </c>
      <c r="E2730" s="30">
        <v>2022</v>
      </c>
      <c r="F2730" s="30">
        <v>7</v>
      </c>
      <c r="G2730" s="43" t="s">
        <v>4264</v>
      </c>
      <c r="H2730" s="30" t="s">
        <v>121</v>
      </c>
      <c r="I2730" s="156" t="s">
        <v>6202</v>
      </c>
      <c r="J2730" s="33" t="s">
        <v>141</v>
      </c>
      <c r="K2730" s="33" t="s">
        <v>4234</v>
      </c>
      <c r="L2730" s="30" t="s">
        <v>4233</v>
      </c>
      <c r="M2730" s="32" t="s">
        <v>4265</v>
      </c>
      <c r="N2730" s="43" t="s">
        <v>4265</v>
      </c>
      <c r="O2730" s="31" t="s">
        <v>4272</v>
      </c>
      <c r="P2730" s="30">
        <v>40</v>
      </c>
      <c r="Q2730" s="30" t="s">
        <v>1114</v>
      </c>
      <c r="R2730" s="33" t="s">
        <v>792</v>
      </c>
      <c r="S2730" s="33" t="s">
        <v>3049</v>
      </c>
      <c r="T2730" s="34">
        <v>0</v>
      </c>
      <c r="U2730" s="30" t="s">
        <v>793</v>
      </c>
      <c r="V2730" s="30">
        <v>20</v>
      </c>
      <c r="W2730" s="30">
        <v>580</v>
      </c>
      <c r="X2730" s="33">
        <v>480</v>
      </c>
      <c r="Y2730" s="30">
        <f t="shared" si="88"/>
        <v>0.27839999999999998</v>
      </c>
      <c r="Z2730" s="30" t="s">
        <v>93</v>
      </c>
      <c r="AA2730" s="36">
        <v>44778</v>
      </c>
      <c r="AB2730" s="36">
        <v>44778</v>
      </c>
      <c r="AC2730" s="30" t="s">
        <v>95</v>
      </c>
      <c r="AD2730" s="30" t="s">
        <v>137</v>
      </c>
      <c r="AE2730" s="36">
        <v>44803</v>
      </c>
      <c r="AF2730" s="30"/>
      <c r="AG2730" s="36">
        <v>44807</v>
      </c>
      <c r="AH2730" s="37">
        <v>44808</v>
      </c>
      <c r="AJ2730" s="30" t="s">
        <v>95</v>
      </c>
      <c r="AK2730" s="30" t="s">
        <v>4917</v>
      </c>
      <c r="AL2730" s="30" t="s">
        <v>7192</v>
      </c>
      <c r="AM2730" s="36">
        <v>44813</v>
      </c>
      <c r="AN2730" s="36">
        <v>44812</v>
      </c>
      <c r="AP2730" s="36">
        <v>44812</v>
      </c>
      <c r="AQ2730" s="39" t="e">
        <f>VLOOKUP(A2730,'[1]LA LGB'!$A:$U,21,0)</f>
        <v>#N/A</v>
      </c>
      <c r="AS2730" s="69"/>
    </row>
    <row r="2731" spans="1:45">
      <c r="A2731" s="30" t="str">
        <f t="shared" si="87"/>
        <v>ZIMUSEL71013843ZCSU754616430392972</v>
      </c>
      <c r="B2731" s="30" t="s">
        <v>78</v>
      </c>
      <c r="C2731" s="30" t="s">
        <v>100</v>
      </c>
      <c r="D2731" s="33" t="s">
        <v>3353</v>
      </c>
      <c r="E2731" s="30">
        <v>2022</v>
      </c>
      <c r="F2731" s="30">
        <v>7</v>
      </c>
      <c r="G2731" s="43" t="s">
        <v>4264</v>
      </c>
      <c r="H2731" s="30" t="s">
        <v>121</v>
      </c>
      <c r="I2731" s="156" t="s">
        <v>6202</v>
      </c>
      <c r="J2731" s="33" t="s">
        <v>141</v>
      </c>
      <c r="K2731" s="33" t="s">
        <v>4234</v>
      </c>
      <c r="L2731" s="30" t="s">
        <v>4233</v>
      </c>
      <c r="M2731" s="32" t="s">
        <v>4265</v>
      </c>
      <c r="N2731" s="43" t="s">
        <v>4265</v>
      </c>
      <c r="O2731" s="31" t="s">
        <v>4273</v>
      </c>
      <c r="P2731" s="30">
        <v>40</v>
      </c>
      <c r="Q2731" s="30" t="s">
        <v>1114</v>
      </c>
      <c r="R2731" s="33" t="s">
        <v>792</v>
      </c>
      <c r="S2731" s="33" t="s">
        <v>3049</v>
      </c>
      <c r="T2731" s="34">
        <v>0</v>
      </c>
      <c r="U2731" s="30" t="s">
        <v>793</v>
      </c>
      <c r="V2731" s="30">
        <v>20</v>
      </c>
      <c r="W2731" s="30">
        <v>580</v>
      </c>
      <c r="X2731" s="33">
        <v>480</v>
      </c>
      <c r="Y2731" s="30">
        <f t="shared" si="88"/>
        <v>0.27839999999999998</v>
      </c>
      <c r="Z2731" s="30" t="s">
        <v>93</v>
      </c>
      <c r="AA2731" s="36">
        <v>44778</v>
      </c>
      <c r="AB2731" s="36">
        <v>44778</v>
      </c>
      <c r="AC2731" s="30" t="s">
        <v>95</v>
      </c>
      <c r="AD2731" s="30" t="s">
        <v>137</v>
      </c>
      <c r="AE2731" s="36">
        <v>44803</v>
      </c>
      <c r="AF2731" s="30"/>
      <c r="AG2731" s="36">
        <v>44807</v>
      </c>
      <c r="AH2731" s="37">
        <v>44807</v>
      </c>
      <c r="AJ2731" s="30" t="s">
        <v>95</v>
      </c>
      <c r="AK2731" s="30" t="s">
        <v>4917</v>
      </c>
      <c r="AL2731" s="30" t="s">
        <v>7192</v>
      </c>
      <c r="AM2731" s="36">
        <v>44813</v>
      </c>
      <c r="AN2731" s="36">
        <v>44813</v>
      </c>
      <c r="AP2731" s="36">
        <v>44813</v>
      </c>
      <c r="AQ2731" s="39" t="e">
        <f>VLOOKUP(A2731,'[1]LA LGB'!$A:$U,21,0)</f>
        <v>#N/A</v>
      </c>
      <c r="AS2731" s="69"/>
    </row>
    <row r="2732" spans="1:45">
      <c r="A2732" s="30" t="str">
        <f t="shared" si="87"/>
        <v>ZIMUSEL71013843ZCSU767837130392972</v>
      </c>
      <c r="B2732" s="30" t="s">
        <v>78</v>
      </c>
      <c r="C2732" s="30" t="s">
        <v>100</v>
      </c>
      <c r="D2732" s="33" t="s">
        <v>3353</v>
      </c>
      <c r="E2732" s="30">
        <v>2022</v>
      </c>
      <c r="F2732" s="30">
        <v>7</v>
      </c>
      <c r="G2732" s="43" t="s">
        <v>4264</v>
      </c>
      <c r="H2732" s="30" t="s">
        <v>121</v>
      </c>
      <c r="I2732" s="156" t="s">
        <v>6202</v>
      </c>
      <c r="J2732" s="33" t="s">
        <v>141</v>
      </c>
      <c r="K2732" s="33" t="s">
        <v>4234</v>
      </c>
      <c r="L2732" s="30" t="s">
        <v>4233</v>
      </c>
      <c r="M2732" s="32" t="s">
        <v>4265</v>
      </c>
      <c r="N2732" s="43" t="s">
        <v>4265</v>
      </c>
      <c r="O2732" s="31" t="s">
        <v>4274</v>
      </c>
      <c r="P2732" s="30">
        <v>40</v>
      </c>
      <c r="Q2732" s="30" t="s">
        <v>1114</v>
      </c>
      <c r="R2732" s="33" t="s">
        <v>792</v>
      </c>
      <c r="S2732" s="33" t="s">
        <v>3049</v>
      </c>
      <c r="T2732" s="34">
        <v>0</v>
      </c>
      <c r="U2732" s="30" t="s">
        <v>793</v>
      </c>
      <c r="V2732" s="30">
        <v>20</v>
      </c>
      <c r="W2732" s="30">
        <v>580</v>
      </c>
      <c r="X2732" s="33">
        <v>480</v>
      </c>
      <c r="Y2732" s="30">
        <f t="shared" si="88"/>
        <v>0.27839999999999998</v>
      </c>
      <c r="Z2732" s="30" t="s">
        <v>93</v>
      </c>
      <c r="AA2732" s="36">
        <v>44778</v>
      </c>
      <c r="AB2732" s="36">
        <v>44778</v>
      </c>
      <c r="AC2732" s="30" t="s">
        <v>95</v>
      </c>
      <c r="AD2732" s="30" t="s">
        <v>137</v>
      </c>
      <c r="AE2732" s="36">
        <v>44803</v>
      </c>
      <c r="AF2732" s="30"/>
      <c r="AG2732" s="36">
        <v>44807</v>
      </c>
      <c r="AH2732" s="37">
        <v>44807</v>
      </c>
      <c r="AJ2732" s="30" t="s">
        <v>95</v>
      </c>
      <c r="AK2732" s="30" t="s">
        <v>4917</v>
      </c>
      <c r="AL2732" s="30" t="s">
        <v>7192</v>
      </c>
      <c r="AM2732" s="36">
        <v>44813</v>
      </c>
      <c r="AN2732" s="36">
        <v>44813</v>
      </c>
      <c r="AP2732" s="36">
        <v>44813</v>
      </c>
      <c r="AQ2732" s="39" t="e">
        <f>VLOOKUP(A2732,'[1]LA LGB'!$A:$U,21,0)</f>
        <v>#N/A</v>
      </c>
      <c r="AS2732" s="69"/>
    </row>
    <row r="2733" spans="1:45">
      <c r="A2733" s="30" t="str">
        <f t="shared" si="87"/>
        <v>ZIMUSEL71013843ZCSU768452230392972</v>
      </c>
      <c r="B2733" s="30" t="s">
        <v>78</v>
      </c>
      <c r="C2733" s="30" t="s">
        <v>100</v>
      </c>
      <c r="D2733" s="33" t="s">
        <v>3353</v>
      </c>
      <c r="E2733" s="30">
        <v>2022</v>
      </c>
      <c r="F2733" s="30">
        <v>7</v>
      </c>
      <c r="G2733" s="43" t="s">
        <v>4264</v>
      </c>
      <c r="H2733" s="30" t="s">
        <v>121</v>
      </c>
      <c r="I2733" s="156" t="s">
        <v>6202</v>
      </c>
      <c r="J2733" s="33" t="s">
        <v>141</v>
      </c>
      <c r="K2733" s="33" t="s">
        <v>4234</v>
      </c>
      <c r="L2733" s="30" t="s">
        <v>4233</v>
      </c>
      <c r="M2733" s="32" t="s">
        <v>4265</v>
      </c>
      <c r="N2733" s="43" t="s">
        <v>4265</v>
      </c>
      <c r="O2733" s="31" t="s">
        <v>4275</v>
      </c>
      <c r="P2733" s="30">
        <v>40</v>
      </c>
      <c r="Q2733" s="30" t="s">
        <v>1114</v>
      </c>
      <c r="R2733" s="33" t="s">
        <v>792</v>
      </c>
      <c r="S2733" s="33" t="s">
        <v>3049</v>
      </c>
      <c r="T2733" s="34">
        <v>0</v>
      </c>
      <c r="U2733" s="30" t="s">
        <v>793</v>
      </c>
      <c r="V2733" s="30">
        <v>20</v>
      </c>
      <c r="W2733" s="30">
        <v>580</v>
      </c>
      <c r="X2733" s="33">
        <v>480</v>
      </c>
      <c r="Y2733" s="30">
        <f t="shared" si="88"/>
        <v>0.27839999999999998</v>
      </c>
      <c r="Z2733" s="30" t="s">
        <v>93</v>
      </c>
      <c r="AA2733" s="36">
        <v>44778</v>
      </c>
      <c r="AB2733" s="36">
        <v>44778</v>
      </c>
      <c r="AC2733" s="30" t="s">
        <v>95</v>
      </c>
      <c r="AD2733" s="30" t="s">
        <v>137</v>
      </c>
      <c r="AE2733" s="36">
        <v>44803</v>
      </c>
      <c r="AF2733" s="30"/>
      <c r="AG2733" s="36">
        <v>44807</v>
      </c>
      <c r="AH2733" s="37">
        <v>44807</v>
      </c>
      <c r="AJ2733" s="30" t="s">
        <v>95</v>
      </c>
      <c r="AK2733" s="30" t="s">
        <v>4917</v>
      </c>
      <c r="AL2733" s="30" t="s">
        <v>7192</v>
      </c>
      <c r="AM2733" s="36">
        <v>44813</v>
      </c>
      <c r="AN2733" s="36">
        <v>44812</v>
      </c>
      <c r="AP2733" s="36">
        <v>44812</v>
      </c>
      <c r="AQ2733" s="39" t="e">
        <f>VLOOKUP(A2733,'[1]LA LGB'!$A:$U,21,0)</f>
        <v>#N/A</v>
      </c>
      <c r="AS2733" s="69"/>
    </row>
    <row r="2734" spans="1:45">
      <c r="A2734" s="30" t="str">
        <f t="shared" si="87"/>
        <v>ZIMUSEL71013843FSCU822759830394372</v>
      </c>
      <c r="B2734" s="30" t="s">
        <v>78</v>
      </c>
      <c r="C2734" s="30" t="s">
        <v>100</v>
      </c>
      <c r="D2734" s="33" t="s">
        <v>3353</v>
      </c>
      <c r="E2734" s="30">
        <v>2022</v>
      </c>
      <c r="F2734" s="30">
        <v>7</v>
      </c>
      <c r="G2734" s="43" t="s">
        <v>4264</v>
      </c>
      <c r="H2734" s="30" t="s">
        <v>121</v>
      </c>
      <c r="I2734" s="156" t="s">
        <v>6202</v>
      </c>
      <c r="J2734" s="33" t="s">
        <v>141</v>
      </c>
      <c r="K2734" s="33" t="s">
        <v>4234</v>
      </c>
      <c r="L2734" s="30" t="s">
        <v>4233</v>
      </c>
      <c r="M2734" s="32" t="s">
        <v>4265</v>
      </c>
      <c r="N2734" s="43" t="s">
        <v>4265</v>
      </c>
      <c r="O2734" s="31" t="s">
        <v>4266</v>
      </c>
      <c r="P2734" s="30">
        <v>40</v>
      </c>
      <c r="Q2734" s="30" t="s">
        <v>1114</v>
      </c>
      <c r="R2734" s="33" t="s">
        <v>4055</v>
      </c>
      <c r="S2734" s="33" t="s">
        <v>3049</v>
      </c>
      <c r="T2734" s="34">
        <v>0</v>
      </c>
      <c r="U2734" s="30" t="s">
        <v>4056</v>
      </c>
      <c r="V2734" s="30">
        <v>20</v>
      </c>
      <c r="W2734" s="30">
        <v>580</v>
      </c>
      <c r="X2734" s="33">
        <v>480</v>
      </c>
      <c r="Y2734" s="30">
        <f t="shared" si="88"/>
        <v>0.27839999999999998</v>
      </c>
      <c r="Z2734" s="30" t="s">
        <v>93</v>
      </c>
      <c r="AA2734" s="36">
        <v>44778</v>
      </c>
      <c r="AB2734" s="36">
        <v>44778</v>
      </c>
      <c r="AC2734" s="30" t="s">
        <v>95</v>
      </c>
      <c r="AD2734" s="30" t="s">
        <v>137</v>
      </c>
      <c r="AE2734" s="36">
        <v>44803</v>
      </c>
      <c r="AF2734" s="30"/>
      <c r="AG2734" s="36">
        <v>44807</v>
      </c>
      <c r="AH2734" s="37">
        <v>44807</v>
      </c>
      <c r="AJ2734" s="30" t="s">
        <v>95</v>
      </c>
      <c r="AK2734" s="30" t="s">
        <v>4917</v>
      </c>
      <c r="AL2734" s="30" t="s">
        <v>7192</v>
      </c>
      <c r="AM2734" s="36">
        <v>44813</v>
      </c>
      <c r="AN2734" s="36">
        <v>44812</v>
      </c>
      <c r="AP2734" s="36">
        <v>44812</v>
      </c>
      <c r="AQ2734" s="39" t="e">
        <f>VLOOKUP(A2734,'[1]LA LGB'!$A:$U,21,0)</f>
        <v>#N/A</v>
      </c>
      <c r="AS2734" s="69"/>
    </row>
    <row r="2735" spans="1:45">
      <c r="A2735" s="30" t="str">
        <f t="shared" si="87"/>
        <v>ZIMUSEL71013843TCNU544545830394372</v>
      </c>
      <c r="B2735" s="30" t="s">
        <v>78</v>
      </c>
      <c r="C2735" s="30" t="s">
        <v>100</v>
      </c>
      <c r="D2735" s="33" t="s">
        <v>3353</v>
      </c>
      <c r="E2735" s="30">
        <v>2022</v>
      </c>
      <c r="F2735" s="30">
        <v>7</v>
      </c>
      <c r="G2735" s="43" t="s">
        <v>4264</v>
      </c>
      <c r="H2735" s="30" t="s">
        <v>121</v>
      </c>
      <c r="I2735" s="156" t="s">
        <v>6202</v>
      </c>
      <c r="J2735" s="33" t="s">
        <v>141</v>
      </c>
      <c r="K2735" s="33" t="s">
        <v>4234</v>
      </c>
      <c r="L2735" s="30" t="s">
        <v>4233</v>
      </c>
      <c r="M2735" s="32" t="s">
        <v>4265</v>
      </c>
      <c r="N2735" s="43" t="s">
        <v>4265</v>
      </c>
      <c r="O2735" s="31" t="s">
        <v>4267</v>
      </c>
      <c r="P2735" s="30">
        <v>40</v>
      </c>
      <c r="Q2735" s="30" t="s">
        <v>1114</v>
      </c>
      <c r="R2735" s="33" t="s">
        <v>4055</v>
      </c>
      <c r="S2735" s="33" t="s">
        <v>3049</v>
      </c>
      <c r="T2735" s="34">
        <v>0</v>
      </c>
      <c r="U2735" s="30" t="s">
        <v>4056</v>
      </c>
      <c r="V2735" s="30">
        <v>20</v>
      </c>
      <c r="W2735" s="30">
        <v>580</v>
      </c>
      <c r="X2735" s="33">
        <v>480</v>
      </c>
      <c r="Y2735" s="30">
        <f t="shared" si="88"/>
        <v>0.27839999999999998</v>
      </c>
      <c r="Z2735" s="30" t="s">
        <v>93</v>
      </c>
      <c r="AA2735" s="36">
        <v>44778</v>
      </c>
      <c r="AB2735" s="36">
        <v>44778</v>
      </c>
      <c r="AC2735" s="30" t="s">
        <v>95</v>
      </c>
      <c r="AD2735" s="30" t="s">
        <v>137</v>
      </c>
      <c r="AE2735" s="36">
        <v>44803</v>
      </c>
      <c r="AF2735" s="30"/>
      <c r="AG2735" s="36">
        <v>44807</v>
      </c>
      <c r="AH2735" s="37">
        <v>44807</v>
      </c>
      <c r="AJ2735" s="30" t="s">
        <v>95</v>
      </c>
      <c r="AK2735" s="30" t="s">
        <v>4917</v>
      </c>
      <c r="AL2735" s="30" t="s">
        <v>7192</v>
      </c>
      <c r="AM2735" s="36">
        <v>44813</v>
      </c>
      <c r="AN2735" s="36">
        <v>44812</v>
      </c>
      <c r="AP2735" s="36">
        <v>44812</v>
      </c>
      <c r="AQ2735" s="39" t="e">
        <f>VLOOKUP(A2735,'[1]LA LGB'!$A:$U,21,0)</f>
        <v>#N/A</v>
      </c>
      <c r="AS2735" s="69"/>
    </row>
    <row r="2736" spans="1:45">
      <c r="A2736" s="30" t="str">
        <f t="shared" si="87"/>
        <v>ZIMUSEL71013843ZCSU732647330394372</v>
      </c>
      <c r="B2736" s="30" t="s">
        <v>78</v>
      </c>
      <c r="C2736" s="30" t="s">
        <v>100</v>
      </c>
      <c r="D2736" s="33" t="s">
        <v>3353</v>
      </c>
      <c r="E2736" s="30">
        <v>2022</v>
      </c>
      <c r="F2736" s="30">
        <v>7</v>
      </c>
      <c r="G2736" s="43" t="s">
        <v>4264</v>
      </c>
      <c r="H2736" s="30" t="s">
        <v>121</v>
      </c>
      <c r="I2736" s="156" t="s">
        <v>6202</v>
      </c>
      <c r="J2736" s="33" t="s">
        <v>141</v>
      </c>
      <c r="K2736" s="33" t="s">
        <v>4234</v>
      </c>
      <c r="L2736" s="30" t="s">
        <v>4233</v>
      </c>
      <c r="M2736" s="32" t="s">
        <v>4265</v>
      </c>
      <c r="N2736" s="43" t="s">
        <v>4265</v>
      </c>
      <c r="O2736" s="31" t="s">
        <v>4268</v>
      </c>
      <c r="P2736" s="30">
        <v>40</v>
      </c>
      <c r="Q2736" s="30" t="s">
        <v>1114</v>
      </c>
      <c r="R2736" s="33" t="s">
        <v>4055</v>
      </c>
      <c r="S2736" s="33" t="s">
        <v>3049</v>
      </c>
      <c r="T2736" s="34">
        <v>0</v>
      </c>
      <c r="U2736" s="30" t="s">
        <v>4056</v>
      </c>
      <c r="V2736" s="30">
        <v>20</v>
      </c>
      <c r="W2736" s="30">
        <v>580</v>
      </c>
      <c r="X2736" s="33">
        <v>480</v>
      </c>
      <c r="Y2736" s="30">
        <f t="shared" si="88"/>
        <v>0.27839999999999998</v>
      </c>
      <c r="Z2736" s="30" t="s">
        <v>93</v>
      </c>
      <c r="AA2736" s="36">
        <v>44778</v>
      </c>
      <c r="AB2736" s="36">
        <v>44778</v>
      </c>
      <c r="AC2736" s="30" t="s">
        <v>95</v>
      </c>
      <c r="AD2736" s="30" t="s">
        <v>137</v>
      </c>
      <c r="AE2736" s="36">
        <v>44803</v>
      </c>
      <c r="AF2736" s="30"/>
      <c r="AG2736" s="36">
        <v>44807</v>
      </c>
      <c r="AH2736" s="37">
        <v>44807</v>
      </c>
      <c r="AJ2736" s="30" t="s">
        <v>95</v>
      </c>
      <c r="AK2736" s="30" t="s">
        <v>4917</v>
      </c>
      <c r="AL2736" s="30" t="s">
        <v>7192</v>
      </c>
      <c r="AM2736" s="36">
        <v>44813</v>
      </c>
      <c r="AN2736" s="36">
        <v>44812</v>
      </c>
      <c r="AP2736" s="36">
        <v>44812</v>
      </c>
      <c r="AQ2736" s="39" t="e">
        <f>VLOOKUP(A2736,'[1]LA LGB'!$A:$U,21,0)</f>
        <v>#N/A</v>
      </c>
      <c r="AS2736" s="69"/>
    </row>
    <row r="2737" spans="1:45">
      <c r="A2737" s="30" t="str">
        <f t="shared" si="87"/>
        <v>ZIMUSEL71015632TGBU549527430394472</v>
      </c>
      <c r="B2737" s="30" t="s">
        <v>78</v>
      </c>
      <c r="C2737" s="30" t="s">
        <v>100</v>
      </c>
      <c r="D2737" s="33" t="s">
        <v>2766</v>
      </c>
      <c r="E2737" s="30">
        <v>2022</v>
      </c>
      <c r="F2737" s="30">
        <v>7</v>
      </c>
      <c r="G2737" s="33" t="s">
        <v>4276</v>
      </c>
      <c r="H2737" s="30" t="s">
        <v>121</v>
      </c>
      <c r="I2737" s="176" t="s">
        <v>6117</v>
      </c>
      <c r="J2737" s="33" t="s">
        <v>141</v>
      </c>
      <c r="K2737" s="33" t="s">
        <v>4234</v>
      </c>
      <c r="L2737" s="30" t="s">
        <v>4233</v>
      </c>
      <c r="M2737" s="32" t="s">
        <v>4279</v>
      </c>
      <c r="N2737" s="43" t="s">
        <v>4279</v>
      </c>
      <c r="O2737" s="31" t="s">
        <v>4280</v>
      </c>
      <c r="P2737" s="30">
        <v>40</v>
      </c>
      <c r="Q2737" s="30" t="s">
        <v>1114</v>
      </c>
      <c r="R2737" s="33" t="s">
        <v>4277</v>
      </c>
      <c r="S2737" s="33" t="s">
        <v>3049</v>
      </c>
      <c r="T2737" s="34">
        <v>0</v>
      </c>
      <c r="U2737" s="30" t="s">
        <v>4278</v>
      </c>
      <c r="V2737" s="30">
        <v>20</v>
      </c>
      <c r="W2737" s="30">
        <v>580</v>
      </c>
      <c r="X2737" s="30">
        <v>480</v>
      </c>
      <c r="Y2737" s="30">
        <f t="shared" si="88"/>
        <v>0.27839999999999998</v>
      </c>
      <c r="Z2737" s="30" t="s">
        <v>93</v>
      </c>
      <c r="AA2737" s="36">
        <v>44778</v>
      </c>
      <c r="AB2737" s="36">
        <v>44778</v>
      </c>
      <c r="AC2737" s="30" t="s">
        <v>95</v>
      </c>
      <c r="AD2737" s="30" t="s">
        <v>137</v>
      </c>
      <c r="AE2737" s="36">
        <v>44803</v>
      </c>
      <c r="AF2737" s="30"/>
      <c r="AG2737" s="36">
        <v>44807</v>
      </c>
      <c r="AH2737" s="37">
        <v>44807</v>
      </c>
      <c r="AJ2737" s="30" t="s">
        <v>95</v>
      </c>
      <c r="AK2737" s="30" t="s">
        <v>4917</v>
      </c>
      <c r="AL2737" s="30" t="s">
        <v>7192</v>
      </c>
      <c r="AM2737" s="36">
        <v>44813</v>
      </c>
      <c r="AN2737" s="36">
        <v>44812</v>
      </c>
      <c r="AP2737" s="36">
        <v>44812</v>
      </c>
      <c r="AQ2737" s="39">
        <f>VLOOKUP(A2737,'[1]LA LGB'!$A:$U,21,0)</f>
        <v>44812</v>
      </c>
      <c r="AS2737" s="69"/>
    </row>
    <row r="2738" spans="1:45">
      <c r="A2738" s="30" t="str">
        <f t="shared" si="87"/>
        <v>ZIMUSEL71015632ZCSU768375830394472</v>
      </c>
      <c r="B2738" s="30" t="s">
        <v>78</v>
      </c>
      <c r="C2738" s="30" t="s">
        <v>100</v>
      </c>
      <c r="D2738" s="33" t="s">
        <v>2766</v>
      </c>
      <c r="E2738" s="30">
        <v>2022</v>
      </c>
      <c r="F2738" s="30">
        <v>7</v>
      </c>
      <c r="G2738" s="33" t="s">
        <v>4276</v>
      </c>
      <c r="H2738" s="30" t="s">
        <v>121</v>
      </c>
      <c r="I2738" s="176" t="s">
        <v>6117</v>
      </c>
      <c r="J2738" s="33" t="s">
        <v>141</v>
      </c>
      <c r="K2738" s="33" t="s">
        <v>4234</v>
      </c>
      <c r="L2738" s="30" t="s">
        <v>4233</v>
      </c>
      <c r="M2738" s="32" t="s">
        <v>4279</v>
      </c>
      <c r="N2738" s="43" t="s">
        <v>4279</v>
      </c>
      <c r="O2738" s="31" t="s">
        <v>4281</v>
      </c>
      <c r="P2738" s="30">
        <v>40</v>
      </c>
      <c r="Q2738" s="30" t="s">
        <v>1114</v>
      </c>
      <c r="R2738" s="33" t="s">
        <v>4277</v>
      </c>
      <c r="S2738" s="33" t="s">
        <v>3049</v>
      </c>
      <c r="T2738" s="34">
        <v>0</v>
      </c>
      <c r="U2738" s="30" t="s">
        <v>4278</v>
      </c>
      <c r="V2738" s="30">
        <v>20</v>
      </c>
      <c r="W2738" s="30">
        <v>580</v>
      </c>
      <c r="X2738" s="30">
        <v>480</v>
      </c>
      <c r="Y2738" s="30">
        <f t="shared" si="88"/>
        <v>0.27839999999999998</v>
      </c>
      <c r="Z2738" s="30" t="s">
        <v>93</v>
      </c>
      <c r="AA2738" s="36">
        <v>44778</v>
      </c>
      <c r="AB2738" s="36">
        <v>44778</v>
      </c>
      <c r="AC2738" s="30" t="s">
        <v>95</v>
      </c>
      <c r="AD2738" s="30" t="s">
        <v>137</v>
      </c>
      <c r="AE2738" s="36">
        <v>44803</v>
      </c>
      <c r="AF2738" s="30"/>
      <c r="AG2738" s="36">
        <v>44807</v>
      </c>
      <c r="AH2738" s="37">
        <v>44808</v>
      </c>
      <c r="AJ2738" s="30" t="s">
        <v>95</v>
      </c>
      <c r="AK2738" s="30" t="s">
        <v>4917</v>
      </c>
      <c r="AL2738" s="30" t="s">
        <v>7192</v>
      </c>
      <c r="AM2738" s="36">
        <v>44813</v>
      </c>
      <c r="AN2738" s="36">
        <v>44811</v>
      </c>
      <c r="AP2738" s="36">
        <v>44811</v>
      </c>
      <c r="AQ2738" s="39" t="e">
        <f>VLOOKUP(A2738,'[1]LA LGB'!$A:$U,21,0)</f>
        <v>#N/A</v>
      </c>
      <c r="AS2738" s="69"/>
    </row>
    <row r="2739" spans="1:45">
      <c r="A2739" s="30" t="str">
        <f t="shared" si="87"/>
        <v>ZIMUSEL71015632ZCSU654169830394472</v>
      </c>
      <c r="B2739" s="30" t="s">
        <v>78</v>
      </c>
      <c r="C2739" s="30" t="s">
        <v>100</v>
      </c>
      <c r="D2739" s="33" t="s">
        <v>2766</v>
      </c>
      <c r="E2739" s="30">
        <v>2022</v>
      </c>
      <c r="F2739" s="30">
        <v>7</v>
      </c>
      <c r="G2739" s="33" t="s">
        <v>4276</v>
      </c>
      <c r="H2739" s="30" t="s">
        <v>121</v>
      </c>
      <c r="I2739" s="176" t="s">
        <v>6117</v>
      </c>
      <c r="J2739" s="33" t="s">
        <v>141</v>
      </c>
      <c r="K2739" s="33" t="s">
        <v>4234</v>
      </c>
      <c r="L2739" s="30" t="s">
        <v>4233</v>
      </c>
      <c r="M2739" s="32" t="s">
        <v>4279</v>
      </c>
      <c r="N2739" s="43" t="s">
        <v>4279</v>
      </c>
      <c r="O2739" s="31" t="s">
        <v>4282</v>
      </c>
      <c r="P2739" s="30">
        <v>40</v>
      </c>
      <c r="Q2739" s="30" t="s">
        <v>1114</v>
      </c>
      <c r="R2739" s="33" t="s">
        <v>4277</v>
      </c>
      <c r="S2739" s="33" t="s">
        <v>3049</v>
      </c>
      <c r="T2739" s="34">
        <v>0</v>
      </c>
      <c r="U2739" s="30" t="s">
        <v>4278</v>
      </c>
      <c r="V2739" s="30">
        <v>20</v>
      </c>
      <c r="W2739" s="30">
        <v>580</v>
      </c>
      <c r="X2739" s="30">
        <v>480</v>
      </c>
      <c r="Y2739" s="30">
        <f t="shared" si="88"/>
        <v>0.27839999999999998</v>
      </c>
      <c r="Z2739" s="30" t="s">
        <v>93</v>
      </c>
      <c r="AA2739" s="36">
        <v>44778</v>
      </c>
      <c r="AB2739" s="36">
        <v>44778</v>
      </c>
      <c r="AC2739" s="30" t="s">
        <v>95</v>
      </c>
      <c r="AD2739" s="30" t="s">
        <v>137</v>
      </c>
      <c r="AE2739" s="36">
        <v>44803</v>
      </c>
      <c r="AF2739" s="30"/>
      <c r="AG2739" s="36">
        <v>44807</v>
      </c>
      <c r="AH2739" s="37">
        <v>44807</v>
      </c>
      <c r="AJ2739" s="30" t="s">
        <v>95</v>
      </c>
      <c r="AK2739" s="30" t="s">
        <v>4917</v>
      </c>
      <c r="AL2739" s="30" t="s">
        <v>7192</v>
      </c>
      <c r="AM2739" s="36">
        <v>44813</v>
      </c>
      <c r="AN2739" s="36">
        <v>44812</v>
      </c>
      <c r="AP2739" s="36">
        <v>44812</v>
      </c>
      <c r="AQ2739" s="39" t="e">
        <f>VLOOKUP(A2739,'[1]LA LGB'!$A:$U,21,0)</f>
        <v>#N/A</v>
      </c>
      <c r="AS2739" s="69"/>
    </row>
    <row r="2740" spans="1:45">
      <c r="A2740" s="30" t="str">
        <f t="shared" si="87"/>
        <v>ZIMUSEL71015632ZCSU738606630394472</v>
      </c>
      <c r="B2740" s="30" t="s">
        <v>78</v>
      </c>
      <c r="C2740" s="30" t="s">
        <v>100</v>
      </c>
      <c r="D2740" s="33" t="s">
        <v>2766</v>
      </c>
      <c r="E2740" s="30">
        <v>2022</v>
      </c>
      <c r="F2740" s="30">
        <v>7</v>
      </c>
      <c r="G2740" s="33" t="s">
        <v>4276</v>
      </c>
      <c r="H2740" s="30" t="s">
        <v>121</v>
      </c>
      <c r="I2740" s="176" t="s">
        <v>6117</v>
      </c>
      <c r="J2740" s="33" t="s">
        <v>141</v>
      </c>
      <c r="K2740" s="33" t="s">
        <v>4234</v>
      </c>
      <c r="L2740" s="30" t="s">
        <v>4233</v>
      </c>
      <c r="M2740" s="32" t="s">
        <v>4279</v>
      </c>
      <c r="N2740" s="43" t="s">
        <v>4279</v>
      </c>
      <c r="O2740" s="31" t="s">
        <v>4283</v>
      </c>
      <c r="P2740" s="30">
        <v>40</v>
      </c>
      <c r="Q2740" s="30" t="s">
        <v>1114</v>
      </c>
      <c r="R2740" s="33" t="s">
        <v>4277</v>
      </c>
      <c r="S2740" s="33" t="s">
        <v>3049</v>
      </c>
      <c r="T2740" s="34">
        <v>0</v>
      </c>
      <c r="U2740" s="30" t="s">
        <v>4278</v>
      </c>
      <c r="V2740" s="30">
        <v>20</v>
      </c>
      <c r="W2740" s="30">
        <v>580</v>
      </c>
      <c r="X2740" s="30">
        <v>480</v>
      </c>
      <c r="Y2740" s="30">
        <f t="shared" si="88"/>
        <v>0.27839999999999998</v>
      </c>
      <c r="Z2740" s="30" t="s">
        <v>93</v>
      </c>
      <c r="AA2740" s="36">
        <v>44778</v>
      </c>
      <c r="AB2740" s="36">
        <v>44778</v>
      </c>
      <c r="AC2740" s="30" t="s">
        <v>95</v>
      </c>
      <c r="AD2740" s="30" t="s">
        <v>137</v>
      </c>
      <c r="AE2740" s="36">
        <v>44803</v>
      </c>
      <c r="AF2740" s="30"/>
      <c r="AG2740" s="36">
        <v>44807</v>
      </c>
      <c r="AH2740" s="37">
        <v>44807</v>
      </c>
      <c r="AJ2740" s="30" t="s">
        <v>95</v>
      </c>
      <c r="AK2740" s="30" t="s">
        <v>4917</v>
      </c>
      <c r="AL2740" s="30" t="s">
        <v>7192</v>
      </c>
      <c r="AM2740" s="36">
        <v>44813</v>
      </c>
      <c r="AN2740" s="36">
        <v>44812</v>
      </c>
      <c r="AP2740" s="36">
        <v>44812</v>
      </c>
      <c r="AQ2740" s="39" t="e">
        <f>VLOOKUP(A2740,'[1]LA LGB'!$A:$U,21,0)</f>
        <v>#N/A</v>
      </c>
      <c r="AS2740" s="69"/>
    </row>
    <row r="2741" spans="1:45">
      <c r="A2741" s="30" t="str">
        <f t="shared" si="87"/>
        <v>ZIMUSEL71015632GAOU611179030394472</v>
      </c>
      <c r="B2741" s="30" t="s">
        <v>78</v>
      </c>
      <c r="C2741" s="30" t="s">
        <v>100</v>
      </c>
      <c r="D2741" s="33" t="s">
        <v>2766</v>
      </c>
      <c r="E2741" s="30">
        <v>2022</v>
      </c>
      <c r="F2741" s="30">
        <v>7</v>
      </c>
      <c r="G2741" s="33" t="s">
        <v>4276</v>
      </c>
      <c r="H2741" s="30" t="s">
        <v>121</v>
      </c>
      <c r="I2741" s="176" t="s">
        <v>6117</v>
      </c>
      <c r="J2741" s="33" t="s">
        <v>141</v>
      </c>
      <c r="K2741" s="33" t="s">
        <v>4234</v>
      </c>
      <c r="L2741" s="30" t="s">
        <v>4233</v>
      </c>
      <c r="M2741" s="32" t="s">
        <v>4279</v>
      </c>
      <c r="N2741" s="43" t="s">
        <v>4279</v>
      </c>
      <c r="O2741" s="31" t="s">
        <v>4284</v>
      </c>
      <c r="P2741" s="30">
        <v>40</v>
      </c>
      <c r="Q2741" s="30" t="s">
        <v>1114</v>
      </c>
      <c r="R2741" s="33" t="s">
        <v>4277</v>
      </c>
      <c r="S2741" s="33" t="s">
        <v>3049</v>
      </c>
      <c r="T2741" s="34">
        <v>0</v>
      </c>
      <c r="U2741" s="30" t="s">
        <v>4278</v>
      </c>
      <c r="V2741" s="30">
        <v>20</v>
      </c>
      <c r="W2741" s="30">
        <v>580</v>
      </c>
      <c r="X2741" s="30">
        <v>480</v>
      </c>
      <c r="Y2741" s="30">
        <f t="shared" si="88"/>
        <v>0.27839999999999998</v>
      </c>
      <c r="Z2741" s="30" t="s">
        <v>93</v>
      </c>
      <c r="AA2741" s="36">
        <v>44778</v>
      </c>
      <c r="AB2741" s="36">
        <v>44778</v>
      </c>
      <c r="AC2741" s="30" t="s">
        <v>95</v>
      </c>
      <c r="AD2741" s="30" t="s">
        <v>137</v>
      </c>
      <c r="AE2741" s="36">
        <v>44803</v>
      </c>
      <c r="AF2741" s="30"/>
      <c r="AG2741" s="36">
        <v>44807</v>
      </c>
      <c r="AH2741" s="37">
        <v>44807</v>
      </c>
      <c r="AJ2741" s="30" t="s">
        <v>95</v>
      </c>
      <c r="AK2741" s="30" t="s">
        <v>4917</v>
      </c>
      <c r="AL2741" s="30" t="s">
        <v>7192</v>
      </c>
      <c r="AM2741" s="36">
        <v>44813</v>
      </c>
      <c r="AN2741" s="36">
        <v>44812</v>
      </c>
      <c r="AP2741" s="36">
        <v>44812</v>
      </c>
      <c r="AQ2741" s="39">
        <f>VLOOKUP(A2741,'[1]LA LGB'!$A:$U,21,0)</f>
        <v>44812</v>
      </c>
      <c r="AS2741" s="69"/>
    </row>
    <row r="2742" spans="1:45">
      <c r="A2742" s="30" t="str">
        <f t="shared" si="87"/>
        <v>ZIMUSEL71015635BEAU511463630394472</v>
      </c>
      <c r="B2742" s="30" t="s">
        <v>78</v>
      </c>
      <c r="C2742" s="30" t="s">
        <v>100</v>
      </c>
      <c r="D2742" s="33" t="s">
        <v>2766</v>
      </c>
      <c r="E2742" s="30">
        <v>2022</v>
      </c>
      <c r="F2742" s="30">
        <v>7</v>
      </c>
      <c r="G2742" s="33" t="s">
        <v>4285</v>
      </c>
      <c r="H2742" s="30" t="s">
        <v>121</v>
      </c>
      <c r="I2742" s="156" t="s">
        <v>6204</v>
      </c>
      <c r="J2742" s="33" t="s">
        <v>141</v>
      </c>
      <c r="K2742" s="33" t="s">
        <v>4234</v>
      </c>
      <c r="L2742" s="30" t="s">
        <v>4233</v>
      </c>
      <c r="M2742" s="32" t="s">
        <v>4286</v>
      </c>
      <c r="N2742" s="43" t="s">
        <v>4286</v>
      </c>
      <c r="O2742" s="31" t="s">
        <v>4287</v>
      </c>
      <c r="P2742" s="30">
        <v>40</v>
      </c>
      <c r="Q2742" s="30" t="s">
        <v>1114</v>
      </c>
      <c r="R2742" s="33" t="s">
        <v>4277</v>
      </c>
      <c r="S2742" s="33" t="s">
        <v>3049</v>
      </c>
      <c r="T2742" s="34">
        <v>0</v>
      </c>
      <c r="U2742" s="30" t="s">
        <v>4278</v>
      </c>
      <c r="V2742" s="30">
        <v>20</v>
      </c>
      <c r="W2742" s="30">
        <v>580</v>
      </c>
      <c r="X2742" s="30">
        <v>480</v>
      </c>
      <c r="Y2742" s="30">
        <f t="shared" si="88"/>
        <v>0.27839999999999998</v>
      </c>
      <c r="Z2742" s="30" t="s">
        <v>93</v>
      </c>
      <c r="AA2742" s="36">
        <v>44778</v>
      </c>
      <c r="AB2742" s="36">
        <v>44778</v>
      </c>
      <c r="AC2742" s="30" t="s">
        <v>95</v>
      </c>
      <c r="AD2742" s="30" t="s">
        <v>137</v>
      </c>
      <c r="AE2742" s="36">
        <v>44803</v>
      </c>
      <c r="AF2742" s="30"/>
      <c r="AG2742" s="36">
        <v>44807</v>
      </c>
      <c r="AH2742" s="37">
        <v>44808</v>
      </c>
      <c r="AJ2742" s="30" t="s">
        <v>95</v>
      </c>
      <c r="AK2742" s="30" t="s">
        <v>4917</v>
      </c>
      <c r="AL2742" s="30" t="s">
        <v>7192</v>
      </c>
      <c r="AM2742" s="36">
        <v>44813</v>
      </c>
      <c r="AN2742" s="36">
        <v>44813</v>
      </c>
      <c r="AP2742" s="36">
        <v>44813</v>
      </c>
      <c r="AQ2742" s="39">
        <f>VLOOKUP(A2742,'[1]LA LGB'!$A:$U,21,0)</f>
        <v>44813</v>
      </c>
      <c r="AS2742" s="69"/>
    </row>
    <row r="2743" spans="1:45">
      <c r="A2743" s="30" t="str">
        <f t="shared" si="87"/>
        <v>ZIMUSEL71015635ZCSU682457430394472</v>
      </c>
      <c r="B2743" s="30" t="s">
        <v>78</v>
      </c>
      <c r="C2743" s="30" t="s">
        <v>100</v>
      </c>
      <c r="D2743" s="33" t="s">
        <v>2766</v>
      </c>
      <c r="E2743" s="30">
        <v>2022</v>
      </c>
      <c r="F2743" s="30">
        <v>7</v>
      </c>
      <c r="G2743" s="33" t="s">
        <v>4285</v>
      </c>
      <c r="H2743" s="30" t="s">
        <v>121</v>
      </c>
      <c r="I2743" s="156" t="s">
        <v>6204</v>
      </c>
      <c r="J2743" s="33" t="s">
        <v>141</v>
      </c>
      <c r="K2743" s="33" t="s">
        <v>4234</v>
      </c>
      <c r="L2743" s="30" t="s">
        <v>4233</v>
      </c>
      <c r="M2743" s="32" t="s">
        <v>4286</v>
      </c>
      <c r="N2743" s="43" t="s">
        <v>4286</v>
      </c>
      <c r="O2743" s="31" t="s">
        <v>4288</v>
      </c>
      <c r="P2743" s="30">
        <v>40</v>
      </c>
      <c r="Q2743" s="30" t="s">
        <v>1114</v>
      </c>
      <c r="R2743" s="33" t="s">
        <v>4277</v>
      </c>
      <c r="S2743" s="33" t="s">
        <v>3049</v>
      </c>
      <c r="T2743" s="34">
        <v>0</v>
      </c>
      <c r="U2743" s="30" t="s">
        <v>4278</v>
      </c>
      <c r="V2743" s="30">
        <v>20</v>
      </c>
      <c r="W2743" s="30">
        <v>580</v>
      </c>
      <c r="X2743" s="30">
        <v>480</v>
      </c>
      <c r="Y2743" s="30">
        <f t="shared" si="88"/>
        <v>0.27839999999999998</v>
      </c>
      <c r="Z2743" s="30" t="s">
        <v>93</v>
      </c>
      <c r="AA2743" s="36">
        <v>44778</v>
      </c>
      <c r="AB2743" s="36">
        <v>44778</v>
      </c>
      <c r="AC2743" s="30" t="s">
        <v>95</v>
      </c>
      <c r="AD2743" s="30" t="s">
        <v>137</v>
      </c>
      <c r="AE2743" s="36">
        <v>44803</v>
      </c>
      <c r="AF2743" s="30"/>
      <c r="AG2743" s="36">
        <v>44807</v>
      </c>
      <c r="AH2743" s="37">
        <v>44807</v>
      </c>
      <c r="AJ2743" s="30" t="s">
        <v>95</v>
      </c>
      <c r="AK2743" s="30" t="s">
        <v>4917</v>
      </c>
      <c r="AL2743" s="30" t="s">
        <v>7192</v>
      </c>
      <c r="AM2743" s="36">
        <v>44813</v>
      </c>
      <c r="AN2743" s="36">
        <v>44813</v>
      </c>
      <c r="AP2743" s="36">
        <v>44813</v>
      </c>
      <c r="AQ2743" s="39" t="e">
        <f>VLOOKUP(A2743,'[1]LA LGB'!$A:$U,21,0)</f>
        <v>#N/A</v>
      </c>
      <c r="AS2743" s="69"/>
    </row>
    <row r="2744" spans="1:45">
      <c r="A2744" s="30" t="str">
        <f t="shared" si="87"/>
        <v>ZIMUSEL71015635ZCSU796780030394472</v>
      </c>
      <c r="B2744" s="30" t="s">
        <v>78</v>
      </c>
      <c r="C2744" s="30" t="s">
        <v>100</v>
      </c>
      <c r="D2744" s="33" t="s">
        <v>2766</v>
      </c>
      <c r="E2744" s="30">
        <v>2022</v>
      </c>
      <c r="F2744" s="30">
        <v>7</v>
      </c>
      <c r="G2744" s="33" t="s">
        <v>4285</v>
      </c>
      <c r="H2744" s="30" t="s">
        <v>121</v>
      </c>
      <c r="I2744" s="156" t="s">
        <v>6204</v>
      </c>
      <c r="J2744" s="33" t="s">
        <v>141</v>
      </c>
      <c r="K2744" s="33" t="s">
        <v>4234</v>
      </c>
      <c r="L2744" s="30" t="s">
        <v>4233</v>
      </c>
      <c r="M2744" s="32" t="s">
        <v>4286</v>
      </c>
      <c r="N2744" s="43" t="s">
        <v>4286</v>
      </c>
      <c r="O2744" s="31" t="s">
        <v>4289</v>
      </c>
      <c r="P2744" s="30">
        <v>40</v>
      </c>
      <c r="Q2744" s="30" t="s">
        <v>1114</v>
      </c>
      <c r="R2744" s="33" t="s">
        <v>4277</v>
      </c>
      <c r="S2744" s="33" t="s">
        <v>3049</v>
      </c>
      <c r="T2744" s="34">
        <v>0</v>
      </c>
      <c r="U2744" s="30" t="s">
        <v>4278</v>
      </c>
      <c r="V2744" s="30">
        <v>20</v>
      </c>
      <c r="W2744" s="30">
        <v>580</v>
      </c>
      <c r="X2744" s="30">
        <v>480</v>
      </c>
      <c r="Y2744" s="30">
        <f t="shared" si="88"/>
        <v>0.27839999999999998</v>
      </c>
      <c r="Z2744" s="30" t="s">
        <v>93</v>
      </c>
      <c r="AA2744" s="36">
        <v>44778</v>
      </c>
      <c r="AB2744" s="36">
        <v>44778</v>
      </c>
      <c r="AC2744" s="30" t="s">
        <v>95</v>
      </c>
      <c r="AD2744" s="30" t="s">
        <v>137</v>
      </c>
      <c r="AE2744" s="36">
        <v>44803</v>
      </c>
      <c r="AF2744" s="30"/>
      <c r="AG2744" s="36">
        <v>44807</v>
      </c>
      <c r="AH2744" s="37">
        <v>44807</v>
      </c>
      <c r="AJ2744" s="30" t="s">
        <v>95</v>
      </c>
      <c r="AK2744" s="30" t="s">
        <v>4917</v>
      </c>
      <c r="AL2744" s="30" t="s">
        <v>7192</v>
      </c>
      <c r="AM2744" s="36">
        <v>44813</v>
      </c>
      <c r="AN2744" s="36">
        <v>44811</v>
      </c>
      <c r="AP2744" s="36">
        <v>44812</v>
      </c>
      <c r="AQ2744" s="39" t="e">
        <f>VLOOKUP(A2744,'[1]LA LGB'!$A:$U,21,0)</f>
        <v>#N/A</v>
      </c>
      <c r="AS2744" s="69"/>
    </row>
    <row r="2745" spans="1:45">
      <c r="A2745" s="30" t="str">
        <f t="shared" si="87"/>
        <v>ZIMUSEL71015635TCNU463315230394472</v>
      </c>
      <c r="B2745" s="30" t="s">
        <v>78</v>
      </c>
      <c r="C2745" s="30" t="s">
        <v>100</v>
      </c>
      <c r="D2745" s="33" t="s">
        <v>2766</v>
      </c>
      <c r="E2745" s="30">
        <v>2022</v>
      </c>
      <c r="F2745" s="30">
        <v>7</v>
      </c>
      <c r="G2745" s="33" t="s">
        <v>4285</v>
      </c>
      <c r="H2745" s="30" t="s">
        <v>121</v>
      </c>
      <c r="I2745" s="156" t="s">
        <v>6204</v>
      </c>
      <c r="J2745" s="33" t="s">
        <v>141</v>
      </c>
      <c r="K2745" s="33" t="s">
        <v>4234</v>
      </c>
      <c r="L2745" s="30" t="s">
        <v>4233</v>
      </c>
      <c r="M2745" s="32" t="s">
        <v>4286</v>
      </c>
      <c r="N2745" s="43" t="s">
        <v>4286</v>
      </c>
      <c r="O2745" s="31" t="s">
        <v>4290</v>
      </c>
      <c r="P2745" s="30">
        <v>40</v>
      </c>
      <c r="Q2745" s="30" t="s">
        <v>1114</v>
      </c>
      <c r="R2745" s="33" t="s">
        <v>4277</v>
      </c>
      <c r="S2745" s="33" t="s">
        <v>3049</v>
      </c>
      <c r="T2745" s="34">
        <v>0</v>
      </c>
      <c r="U2745" s="30" t="s">
        <v>4278</v>
      </c>
      <c r="V2745" s="30">
        <v>20</v>
      </c>
      <c r="W2745" s="30">
        <v>580</v>
      </c>
      <c r="X2745" s="30">
        <v>480</v>
      </c>
      <c r="Y2745" s="30">
        <f t="shared" si="88"/>
        <v>0.27839999999999998</v>
      </c>
      <c r="Z2745" s="30" t="s">
        <v>93</v>
      </c>
      <c r="AA2745" s="36">
        <v>44778</v>
      </c>
      <c r="AB2745" s="36">
        <v>44778</v>
      </c>
      <c r="AC2745" s="30" t="s">
        <v>95</v>
      </c>
      <c r="AD2745" s="30" t="s">
        <v>137</v>
      </c>
      <c r="AE2745" s="36">
        <v>44803</v>
      </c>
      <c r="AF2745" s="30"/>
      <c r="AG2745" s="36">
        <v>44807</v>
      </c>
      <c r="AH2745" s="37">
        <v>44808</v>
      </c>
      <c r="AJ2745" s="30" t="s">
        <v>95</v>
      </c>
      <c r="AK2745" s="30" t="s">
        <v>4917</v>
      </c>
      <c r="AL2745" s="30" t="s">
        <v>7192</v>
      </c>
      <c r="AM2745" s="36">
        <v>44813</v>
      </c>
      <c r="AN2745" s="36">
        <v>44812</v>
      </c>
      <c r="AP2745" s="36">
        <v>44812</v>
      </c>
      <c r="AQ2745" s="39" t="e">
        <f>VLOOKUP(A2745,'[1]LA LGB'!$A:$U,21,0)</f>
        <v>#N/A</v>
      </c>
      <c r="AS2745" s="69"/>
    </row>
    <row r="2746" spans="1:45">
      <c r="A2746" s="30" t="str">
        <f t="shared" si="87"/>
        <v>ZIMUSEL71015635BSIU971065430394472</v>
      </c>
      <c r="B2746" s="30" t="s">
        <v>78</v>
      </c>
      <c r="C2746" s="30" t="s">
        <v>100</v>
      </c>
      <c r="D2746" s="33" t="s">
        <v>2766</v>
      </c>
      <c r="E2746" s="30">
        <v>2022</v>
      </c>
      <c r="F2746" s="30">
        <v>7</v>
      </c>
      <c r="G2746" s="33" t="s">
        <v>4285</v>
      </c>
      <c r="H2746" s="30" t="s">
        <v>121</v>
      </c>
      <c r="I2746" s="156" t="s">
        <v>6204</v>
      </c>
      <c r="J2746" s="33" t="s">
        <v>141</v>
      </c>
      <c r="K2746" s="33" t="s">
        <v>4234</v>
      </c>
      <c r="L2746" s="30" t="s">
        <v>4233</v>
      </c>
      <c r="M2746" s="32" t="s">
        <v>4286</v>
      </c>
      <c r="N2746" s="43" t="s">
        <v>4286</v>
      </c>
      <c r="O2746" s="31" t="s">
        <v>4291</v>
      </c>
      <c r="P2746" s="30">
        <v>40</v>
      </c>
      <c r="Q2746" s="30" t="s">
        <v>1114</v>
      </c>
      <c r="R2746" s="33" t="s">
        <v>4277</v>
      </c>
      <c r="S2746" s="33" t="s">
        <v>3049</v>
      </c>
      <c r="T2746" s="34">
        <v>0</v>
      </c>
      <c r="U2746" s="30" t="s">
        <v>4278</v>
      </c>
      <c r="V2746" s="30">
        <v>20</v>
      </c>
      <c r="W2746" s="30">
        <v>580</v>
      </c>
      <c r="X2746" s="30">
        <v>480</v>
      </c>
      <c r="Y2746" s="30">
        <f t="shared" si="88"/>
        <v>0.27839999999999998</v>
      </c>
      <c r="Z2746" s="30" t="s">
        <v>93</v>
      </c>
      <c r="AA2746" s="36">
        <v>44778</v>
      </c>
      <c r="AB2746" s="36">
        <v>44778</v>
      </c>
      <c r="AC2746" s="30" t="s">
        <v>95</v>
      </c>
      <c r="AD2746" s="30" t="s">
        <v>137</v>
      </c>
      <c r="AE2746" s="36">
        <v>44803</v>
      </c>
      <c r="AF2746" s="30"/>
      <c r="AG2746" s="36">
        <v>44807</v>
      </c>
      <c r="AH2746" s="37">
        <v>44808</v>
      </c>
      <c r="AJ2746" s="30" t="s">
        <v>95</v>
      </c>
      <c r="AK2746" s="30" t="s">
        <v>4917</v>
      </c>
      <c r="AL2746" s="30" t="s">
        <v>7192</v>
      </c>
      <c r="AM2746" s="36">
        <v>44813</v>
      </c>
      <c r="AN2746" s="36">
        <v>44812</v>
      </c>
      <c r="AP2746" s="36">
        <v>44812</v>
      </c>
      <c r="AQ2746" s="39">
        <f>VLOOKUP(A2746,'[1]LA LGB'!$A:$U,21,0)</f>
        <v>44812</v>
      </c>
      <c r="AS2746" s="69"/>
    </row>
    <row r="2747" spans="1:45">
      <c r="A2747" s="30" t="str">
        <f t="shared" si="87"/>
        <v>ZIMUSEL71013852CAIU435290630394472</v>
      </c>
      <c r="B2747" s="30" t="s">
        <v>78</v>
      </c>
      <c r="C2747" s="30" t="s">
        <v>100</v>
      </c>
      <c r="D2747" s="33" t="s">
        <v>3353</v>
      </c>
      <c r="E2747" s="30">
        <v>2022</v>
      </c>
      <c r="F2747" s="30">
        <v>7</v>
      </c>
      <c r="G2747" s="43" t="s">
        <v>4292</v>
      </c>
      <c r="H2747" s="30" t="s">
        <v>121</v>
      </c>
      <c r="I2747" s="156" t="s">
        <v>6203</v>
      </c>
      <c r="J2747" s="33" t="s">
        <v>141</v>
      </c>
      <c r="K2747" s="33" t="s">
        <v>4234</v>
      </c>
      <c r="L2747" s="30" t="s">
        <v>4233</v>
      </c>
      <c r="M2747" s="32" t="s">
        <v>4293</v>
      </c>
      <c r="N2747" s="43" t="s">
        <v>4293</v>
      </c>
      <c r="O2747" s="31" t="s">
        <v>4294</v>
      </c>
      <c r="P2747" s="30">
        <v>40</v>
      </c>
      <c r="Q2747" s="30" t="s">
        <v>1114</v>
      </c>
      <c r="R2747" s="33" t="s">
        <v>4277</v>
      </c>
      <c r="S2747" s="33" t="s">
        <v>3049</v>
      </c>
      <c r="T2747" s="34">
        <v>0</v>
      </c>
      <c r="U2747" s="30" t="s">
        <v>4278</v>
      </c>
      <c r="V2747" s="30">
        <v>20</v>
      </c>
      <c r="W2747" s="30">
        <v>580</v>
      </c>
      <c r="X2747" s="30">
        <v>480</v>
      </c>
      <c r="Y2747" s="30">
        <f t="shared" si="88"/>
        <v>0.27839999999999998</v>
      </c>
      <c r="Z2747" s="30" t="s">
        <v>93</v>
      </c>
      <c r="AA2747" s="36">
        <v>44778</v>
      </c>
      <c r="AB2747" s="36">
        <v>44778</v>
      </c>
      <c r="AC2747" s="30" t="s">
        <v>95</v>
      </c>
      <c r="AD2747" s="30" t="s">
        <v>137</v>
      </c>
      <c r="AE2747" s="36">
        <v>44803</v>
      </c>
      <c r="AF2747" s="30"/>
      <c r="AG2747" s="36">
        <v>44807</v>
      </c>
      <c r="AH2747" s="37">
        <v>44808</v>
      </c>
      <c r="AJ2747" s="30" t="s">
        <v>95</v>
      </c>
      <c r="AK2747" s="30" t="s">
        <v>4917</v>
      </c>
      <c r="AL2747" s="30" t="s">
        <v>7192</v>
      </c>
      <c r="AM2747" s="36">
        <v>44813</v>
      </c>
      <c r="AN2747" s="36">
        <v>44812</v>
      </c>
      <c r="AP2747" s="36">
        <v>44812</v>
      </c>
      <c r="AQ2747" s="39" t="e">
        <f>VLOOKUP(A2747,'[1]LA LGB'!$A:$U,21,0)</f>
        <v>#N/A</v>
      </c>
      <c r="AS2747" s="69"/>
    </row>
    <row r="2748" spans="1:45">
      <c r="A2748" s="30" t="str">
        <f t="shared" si="87"/>
        <v>ZIMUSEL71013852FCIU874968030394472</v>
      </c>
      <c r="B2748" s="30" t="s">
        <v>78</v>
      </c>
      <c r="C2748" s="30" t="s">
        <v>100</v>
      </c>
      <c r="D2748" s="33" t="s">
        <v>3353</v>
      </c>
      <c r="E2748" s="30">
        <v>2022</v>
      </c>
      <c r="F2748" s="30">
        <v>7</v>
      </c>
      <c r="G2748" s="43" t="s">
        <v>4292</v>
      </c>
      <c r="H2748" s="30" t="s">
        <v>121</v>
      </c>
      <c r="I2748" s="156" t="s">
        <v>6203</v>
      </c>
      <c r="J2748" s="33" t="s">
        <v>141</v>
      </c>
      <c r="K2748" s="33" t="s">
        <v>4234</v>
      </c>
      <c r="L2748" s="30" t="s">
        <v>4233</v>
      </c>
      <c r="M2748" s="32" t="s">
        <v>4293</v>
      </c>
      <c r="N2748" s="43" t="s">
        <v>4293</v>
      </c>
      <c r="O2748" s="31" t="s">
        <v>4295</v>
      </c>
      <c r="P2748" s="30">
        <v>40</v>
      </c>
      <c r="Q2748" s="30" t="s">
        <v>1114</v>
      </c>
      <c r="R2748" s="33" t="s">
        <v>4277</v>
      </c>
      <c r="S2748" s="33" t="s">
        <v>3049</v>
      </c>
      <c r="T2748" s="34">
        <v>0</v>
      </c>
      <c r="U2748" s="30" t="s">
        <v>4278</v>
      </c>
      <c r="V2748" s="30">
        <v>20</v>
      </c>
      <c r="W2748" s="30">
        <v>580</v>
      </c>
      <c r="X2748" s="30">
        <v>480</v>
      </c>
      <c r="Y2748" s="30">
        <f t="shared" si="88"/>
        <v>0.27839999999999998</v>
      </c>
      <c r="Z2748" s="30" t="s">
        <v>93</v>
      </c>
      <c r="AA2748" s="36">
        <v>44778</v>
      </c>
      <c r="AB2748" s="36">
        <v>44778</v>
      </c>
      <c r="AC2748" s="30" t="s">
        <v>95</v>
      </c>
      <c r="AD2748" s="30" t="s">
        <v>137</v>
      </c>
      <c r="AE2748" s="36">
        <v>44803</v>
      </c>
      <c r="AF2748" s="30"/>
      <c r="AG2748" s="36">
        <v>44807</v>
      </c>
      <c r="AH2748" s="37">
        <v>44807</v>
      </c>
      <c r="AJ2748" s="30" t="s">
        <v>95</v>
      </c>
      <c r="AK2748" s="30" t="s">
        <v>4917</v>
      </c>
      <c r="AL2748" s="30" t="s">
        <v>7192</v>
      </c>
      <c r="AM2748" s="36">
        <v>44813</v>
      </c>
      <c r="AN2748" s="36">
        <v>44813</v>
      </c>
      <c r="AP2748" s="36">
        <v>44813</v>
      </c>
      <c r="AQ2748" s="39" t="e">
        <f>VLOOKUP(A2748,'[1]LA LGB'!$A:$U,21,0)</f>
        <v>#N/A</v>
      </c>
      <c r="AS2748" s="69"/>
    </row>
    <row r="2749" spans="1:45">
      <c r="A2749" s="30" t="str">
        <f t="shared" si="87"/>
        <v>ZIMUSEL71013852TEMU660352130394472</v>
      </c>
      <c r="B2749" s="30" t="s">
        <v>78</v>
      </c>
      <c r="C2749" s="30" t="s">
        <v>100</v>
      </c>
      <c r="D2749" s="33" t="s">
        <v>3353</v>
      </c>
      <c r="E2749" s="30">
        <v>2022</v>
      </c>
      <c r="F2749" s="30">
        <v>7</v>
      </c>
      <c r="G2749" s="43" t="s">
        <v>4292</v>
      </c>
      <c r="H2749" s="30" t="s">
        <v>121</v>
      </c>
      <c r="I2749" s="156" t="s">
        <v>6203</v>
      </c>
      <c r="J2749" s="33" t="s">
        <v>141</v>
      </c>
      <c r="K2749" s="33" t="s">
        <v>4234</v>
      </c>
      <c r="L2749" s="30" t="s">
        <v>4233</v>
      </c>
      <c r="M2749" s="32" t="s">
        <v>4293</v>
      </c>
      <c r="N2749" s="43" t="s">
        <v>4293</v>
      </c>
      <c r="O2749" s="31" t="s">
        <v>4296</v>
      </c>
      <c r="P2749" s="30">
        <v>40</v>
      </c>
      <c r="Q2749" s="30" t="s">
        <v>1114</v>
      </c>
      <c r="R2749" s="33" t="s">
        <v>4277</v>
      </c>
      <c r="S2749" s="33" t="s">
        <v>3049</v>
      </c>
      <c r="T2749" s="34">
        <v>0</v>
      </c>
      <c r="U2749" s="30" t="s">
        <v>4278</v>
      </c>
      <c r="V2749" s="30">
        <v>20</v>
      </c>
      <c r="W2749" s="30">
        <v>580</v>
      </c>
      <c r="X2749" s="30">
        <v>480</v>
      </c>
      <c r="Y2749" s="30">
        <f t="shared" si="88"/>
        <v>0.27839999999999998</v>
      </c>
      <c r="Z2749" s="30" t="s">
        <v>93</v>
      </c>
      <c r="AA2749" s="36">
        <v>44778</v>
      </c>
      <c r="AB2749" s="36">
        <v>44778</v>
      </c>
      <c r="AC2749" s="30" t="s">
        <v>95</v>
      </c>
      <c r="AD2749" s="30" t="s">
        <v>137</v>
      </c>
      <c r="AE2749" s="36">
        <v>44803</v>
      </c>
      <c r="AF2749" s="30"/>
      <c r="AG2749" s="36">
        <v>44807</v>
      </c>
      <c r="AH2749" s="37">
        <v>44807</v>
      </c>
      <c r="AJ2749" s="30" t="s">
        <v>95</v>
      </c>
      <c r="AK2749" s="30" t="s">
        <v>4917</v>
      </c>
      <c r="AL2749" s="30" t="s">
        <v>7192</v>
      </c>
      <c r="AM2749" s="36">
        <v>44813</v>
      </c>
      <c r="AN2749" s="36">
        <v>44813</v>
      </c>
      <c r="AP2749" s="36">
        <v>44813</v>
      </c>
      <c r="AQ2749" s="39">
        <f>VLOOKUP(A2749,'[1]LA LGB'!$A:$U,21,0)</f>
        <v>44813</v>
      </c>
      <c r="AS2749" s="69"/>
    </row>
    <row r="2750" spans="1:45">
      <c r="A2750" s="30" t="str">
        <f t="shared" si="87"/>
        <v>ZIMUSEL71013852TEMU768337330394472</v>
      </c>
      <c r="B2750" s="30" t="s">
        <v>78</v>
      </c>
      <c r="C2750" s="30" t="s">
        <v>100</v>
      </c>
      <c r="D2750" s="33" t="s">
        <v>3353</v>
      </c>
      <c r="E2750" s="30">
        <v>2022</v>
      </c>
      <c r="F2750" s="30">
        <v>7</v>
      </c>
      <c r="G2750" s="43" t="s">
        <v>4292</v>
      </c>
      <c r="H2750" s="30" t="s">
        <v>121</v>
      </c>
      <c r="I2750" s="156" t="s">
        <v>6203</v>
      </c>
      <c r="J2750" s="33" t="s">
        <v>141</v>
      </c>
      <c r="K2750" s="33" t="s">
        <v>4234</v>
      </c>
      <c r="L2750" s="30" t="s">
        <v>4233</v>
      </c>
      <c r="M2750" s="32" t="s">
        <v>4293</v>
      </c>
      <c r="N2750" s="43" t="s">
        <v>4293</v>
      </c>
      <c r="O2750" s="31" t="s">
        <v>4297</v>
      </c>
      <c r="P2750" s="30">
        <v>40</v>
      </c>
      <c r="Q2750" s="30" t="s">
        <v>1114</v>
      </c>
      <c r="R2750" s="33" t="s">
        <v>4277</v>
      </c>
      <c r="S2750" s="33" t="s">
        <v>3049</v>
      </c>
      <c r="T2750" s="34">
        <v>0</v>
      </c>
      <c r="U2750" s="30" t="s">
        <v>4278</v>
      </c>
      <c r="V2750" s="30">
        <v>20</v>
      </c>
      <c r="W2750" s="30">
        <v>580</v>
      </c>
      <c r="X2750" s="30">
        <v>480</v>
      </c>
      <c r="Y2750" s="30">
        <f t="shared" si="88"/>
        <v>0.27839999999999998</v>
      </c>
      <c r="Z2750" s="30" t="s">
        <v>93</v>
      </c>
      <c r="AA2750" s="36">
        <v>44778</v>
      </c>
      <c r="AB2750" s="36">
        <v>44778</v>
      </c>
      <c r="AC2750" s="30" t="s">
        <v>95</v>
      </c>
      <c r="AD2750" s="30" t="s">
        <v>137</v>
      </c>
      <c r="AE2750" s="36">
        <v>44803</v>
      </c>
      <c r="AF2750" s="30"/>
      <c r="AG2750" s="36">
        <v>44807</v>
      </c>
      <c r="AH2750" s="37">
        <v>44808</v>
      </c>
      <c r="AJ2750" s="30" t="s">
        <v>95</v>
      </c>
      <c r="AK2750" s="30" t="s">
        <v>4917</v>
      </c>
      <c r="AL2750" s="30" t="s">
        <v>7192</v>
      </c>
      <c r="AM2750" s="36">
        <v>44813</v>
      </c>
      <c r="AN2750" s="36">
        <v>44816</v>
      </c>
      <c r="AP2750" s="36">
        <v>44816</v>
      </c>
      <c r="AQ2750" s="39">
        <f>VLOOKUP(A2750,'[1]LA LGB'!$A:$U,21,0)</f>
        <v>44816</v>
      </c>
      <c r="AS2750" s="69"/>
    </row>
    <row r="2751" spans="1:45">
      <c r="A2751" s="30" t="str">
        <f t="shared" si="87"/>
        <v>ZIMUSEL71013852ZCSU610643230394472</v>
      </c>
      <c r="B2751" s="30" t="s">
        <v>78</v>
      </c>
      <c r="C2751" s="30" t="s">
        <v>100</v>
      </c>
      <c r="D2751" s="33" t="s">
        <v>3353</v>
      </c>
      <c r="E2751" s="30">
        <v>2022</v>
      </c>
      <c r="F2751" s="30">
        <v>7</v>
      </c>
      <c r="G2751" s="43" t="s">
        <v>4292</v>
      </c>
      <c r="H2751" s="30" t="s">
        <v>121</v>
      </c>
      <c r="I2751" s="156" t="s">
        <v>6203</v>
      </c>
      <c r="J2751" s="33" t="s">
        <v>141</v>
      </c>
      <c r="K2751" s="33" t="s">
        <v>4234</v>
      </c>
      <c r="L2751" s="30" t="s">
        <v>4233</v>
      </c>
      <c r="M2751" s="32" t="s">
        <v>4293</v>
      </c>
      <c r="N2751" s="43" t="s">
        <v>4293</v>
      </c>
      <c r="O2751" s="31" t="s">
        <v>4298</v>
      </c>
      <c r="P2751" s="30">
        <v>40</v>
      </c>
      <c r="Q2751" s="30" t="s">
        <v>1114</v>
      </c>
      <c r="R2751" s="33" t="s">
        <v>4277</v>
      </c>
      <c r="S2751" s="33" t="s">
        <v>3049</v>
      </c>
      <c r="T2751" s="34">
        <v>0</v>
      </c>
      <c r="U2751" s="30" t="s">
        <v>4278</v>
      </c>
      <c r="V2751" s="30">
        <v>20</v>
      </c>
      <c r="W2751" s="30">
        <v>580</v>
      </c>
      <c r="X2751" s="30">
        <v>480</v>
      </c>
      <c r="Y2751" s="30">
        <f t="shared" si="88"/>
        <v>0.27839999999999998</v>
      </c>
      <c r="Z2751" s="30" t="s">
        <v>93</v>
      </c>
      <c r="AA2751" s="36">
        <v>44778</v>
      </c>
      <c r="AB2751" s="36">
        <v>44778</v>
      </c>
      <c r="AC2751" s="30" t="s">
        <v>95</v>
      </c>
      <c r="AD2751" s="30" t="s">
        <v>137</v>
      </c>
      <c r="AE2751" s="36">
        <v>44803</v>
      </c>
      <c r="AF2751" s="30"/>
      <c r="AG2751" s="36">
        <v>44807</v>
      </c>
      <c r="AH2751" s="37">
        <v>44807</v>
      </c>
      <c r="AJ2751" s="30" t="s">
        <v>95</v>
      </c>
      <c r="AK2751" s="30" t="s">
        <v>4917</v>
      </c>
      <c r="AL2751" s="30" t="s">
        <v>7192</v>
      </c>
      <c r="AM2751" s="36">
        <v>44813</v>
      </c>
      <c r="AN2751" s="36">
        <v>44813</v>
      </c>
      <c r="AP2751" s="36">
        <v>44813</v>
      </c>
      <c r="AQ2751" s="39" t="e">
        <f>VLOOKUP(A2751,'[1]LA LGB'!$A:$U,21,0)</f>
        <v>#N/A</v>
      </c>
      <c r="AS2751" s="69"/>
    </row>
    <row r="2752" spans="1:45">
      <c r="A2752" s="30" t="str">
        <f t="shared" si="87"/>
        <v>ZIMUSEL71013852GAOU604261630394372</v>
      </c>
      <c r="B2752" s="30" t="s">
        <v>78</v>
      </c>
      <c r="C2752" s="30" t="s">
        <v>100</v>
      </c>
      <c r="D2752" s="33" t="s">
        <v>3353</v>
      </c>
      <c r="E2752" s="30">
        <v>2022</v>
      </c>
      <c r="F2752" s="30">
        <v>7</v>
      </c>
      <c r="G2752" s="43" t="s">
        <v>4292</v>
      </c>
      <c r="H2752" s="30" t="s">
        <v>121</v>
      </c>
      <c r="I2752" s="156" t="s">
        <v>6203</v>
      </c>
      <c r="J2752" s="33" t="s">
        <v>141</v>
      </c>
      <c r="K2752" s="33" t="s">
        <v>4234</v>
      </c>
      <c r="L2752" s="30" t="s">
        <v>4233</v>
      </c>
      <c r="M2752" s="32" t="s">
        <v>4293</v>
      </c>
      <c r="N2752" s="43" t="s">
        <v>4293</v>
      </c>
      <c r="O2752" s="31" t="s">
        <v>4299</v>
      </c>
      <c r="P2752" s="30">
        <v>40</v>
      </c>
      <c r="Q2752" s="30" t="s">
        <v>1114</v>
      </c>
      <c r="R2752" s="33" t="s">
        <v>4055</v>
      </c>
      <c r="S2752" s="33" t="s">
        <v>3049</v>
      </c>
      <c r="T2752" s="34">
        <v>0</v>
      </c>
      <c r="U2752" s="30" t="s">
        <v>4056</v>
      </c>
      <c r="V2752" s="30">
        <v>20</v>
      </c>
      <c r="W2752" s="30">
        <v>580</v>
      </c>
      <c r="X2752" s="30">
        <v>480</v>
      </c>
      <c r="Y2752" s="30">
        <f t="shared" si="88"/>
        <v>0.27839999999999998</v>
      </c>
      <c r="Z2752" s="30" t="s">
        <v>93</v>
      </c>
      <c r="AA2752" s="36">
        <v>44778</v>
      </c>
      <c r="AB2752" s="36">
        <v>44778</v>
      </c>
      <c r="AC2752" s="30" t="s">
        <v>95</v>
      </c>
      <c r="AD2752" s="30" t="s">
        <v>137</v>
      </c>
      <c r="AE2752" s="36">
        <v>44803</v>
      </c>
      <c r="AF2752" s="30"/>
      <c r="AG2752" s="36">
        <v>44807</v>
      </c>
      <c r="AH2752" s="37">
        <v>44808</v>
      </c>
      <c r="AJ2752" s="30" t="s">
        <v>95</v>
      </c>
      <c r="AK2752" s="30" t="s">
        <v>4917</v>
      </c>
      <c r="AL2752" s="30" t="s">
        <v>7192</v>
      </c>
      <c r="AM2752" s="36">
        <v>44813</v>
      </c>
      <c r="AN2752" s="36">
        <v>44813</v>
      </c>
      <c r="AP2752" s="36">
        <v>44813</v>
      </c>
      <c r="AQ2752" s="39">
        <f>VLOOKUP(A2752,'[1]LA LGB'!$A:$U,21,0)</f>
        <v>44813</v>
      </c>
      <c r="AS2752" s="69"/>
    </row>
    <row r="2753" spans="1:45">
      <c r="A2753" s="30" t="str">
        <f t="shared" si="87"/>
        <v>ZIMUSEL71013852GAOU611464030394372</v>
      </c>
      <c r="B2753" s="30" t="s">
        <v>78</v>
      </c>
      <c r="C2753" s="30" t="s">
        <v>100</v>
      </c>
      <c r="D2753" s="33" t="s">
        <v>3353</v>
      </c>
      <c r="E2753" s="30">
        <v>2022</v>
      </c>
      <c r="F2753" s="30">
        <v>7</v>
      </c>
      <c r="G2753" s="43" t="s">
        <v>4292</v>
      </c>
      <c r="H2753" s="30" t="s">
        <v>121</v>
      </c>
      <c r="I2753" s="156" t="s">
        <v>6203</v>
      </c>
      <c r="J2753" s="33" t="s">
        <v>141</v>
      </c>
      <c r="K2753" s="33" t="s">
        <v>4234</v>
      </c>
      <c r="L2753" s="30" t="s">
        <v>4233</v>
      </c>
      <c r="M2753" s="32" t="s">
        <v>4293</v>
      </c>
      <c r="N2753" s="43" t="s">
        <v>4293</v>
      </c>
      <c r="O2753" s="31" t="s">
        <v>4300</v>
      </c>
      <c r="P2753" s="30">
        <v>40</v>
      </c>
      <c r="Q2753" s="30" t="s">
        <v>1114</v>
      </c>
      <c r="R2753" s="33" t="s">
        <v>4055</v>
      </c>
      <c r="S2753" s="33" t="s">
        <v>3049</v>
      </c>
      <c r="T2753" s="34">
        <v>0</v>
      </c>
      <c r="U2753" s="30" t="s">
        <v>4056</v>
      </c>
      <c r="V2753" s="30">
        <v>20</v>
      </c>
      <c r="W2753" s="30">
        <v>580</v>
      </c>
      <c r="X2753" s="30">
        <v>480</v>
      </c>
      <c r="Y2753" s="30">
        <f t="shared" si="88"/>
        <v>0.27839999999999998</v>
      </c>
      <c r="Z2753" s="30" t="s">
        <v>93</v>
      </c>
      <c r="AA2753" s="36">
        <v>44778</v>
      </c>
      <c r="AB2753" s="36">
        <v>44778</v>
      </c>
      <c r="AC2753" s="30" t="s">
        <v>95</v>
      </c>
      <c r="AD2753" s="30" t="s">
        <v>137</v>
      </c>
      <c r="AE2753" s="36">
        <v>44803</v>
      </c>
      <c r="AF2753" s="30"/>
      <c r="AG2753" s="36">
        <v>44807</v>
      </c>
      <c r="AH2753" s="37">
        <v>44808</v>
      </c>
      <c r="AJ2753" s="30" t="s">
        <v>95</v>
      </c>
      <c r="AK2753" s="30" t="s">
        <v>4917</v>
      </c>
      <c r="AL2753" s="30" t="s">
        <v>7192</v>
      </c>
      <c r="AM2753" s="36">
        <v>44813</v>
      </c>
      <c r="AN2753" s="36">
        <v>44813</v>
      </c>
      <c r="AP2753" s="36">
        <v>44813</v>
      </c>
      <c r="AQ2753" s="39">
        <f>VLOOKUP(A2753,'[1]LA LGB'!$A:$U,21,0)</f>
        <v>44813</v>
      </c>
      <c r="AS2753" s="69"/>
    </row>
    <row r="2754" spans="1:45">
      <c r="A2754" s="30" t="str">
        <f t="shared" si="87"/>
        <v>ZIMUSEL71013852JXLU749635630394372</v>
      </c>
      <c r="B2754" s="30" t="s">
        <v>78</v>
      </c>
      <c r="C2754" s="30" t="s">
        <v>100</v>
      </c>
      <c r="D2754" s="33" t="s">
        <v>3353</v>
      </c>
      <c r="E2754" s="30">
        <v>2022</v>
      </c>
      <c r="F2754" s="30">
        <v>7</v>
      </c>
      <c r="G2754" s="43" t="s">
        <v>4292</v>
      </c>
      <c r="H2754" s="30" t="s">
        <v>121</v>
      </c>
      <c r="I2754" s="156" t="s">
        <v>6203</v>
      </c>
      <c r="J2754" s="33" t="s">
        <v>141</v>
      </c>
      <c r="K2754" s="33" t="s">
        <v>4234</v>
      </c>
      <c r="L2754" s="30" t="s">
        <v>4233</v>
      </c>
      <c r="M2754" s="32" t="s">
        <v>4293</v>
      </c>
      <c r="N2754" s="43" t="s">
        <v>4293</v>
      </c>
      <c r="O2754" s="31" t="s">
        <v>4301</v>
      </c>
      <c r="P2754" s="30">
        <v>40</v>
      </c>
      <c r="Q2754" s="30" t="s">
        <v>1114</v>
      </c>
      <c r="R2754" s="33" t="s">
        <v>4055</v>
      </c>
      <c r="S2754" s="33" t="s">
        <v>3049</v>
      </c>
      <c r="T2754" s="34">
        <v>0</v>
      </c>
      <c r="U2754" s="30" t="s">
        <v>4056</v>
      </c>
      <c r="V2754" s="30">
        <v>20</v>
      </c>
      <c r="W2754" s="30">
        <v>580</v>
      </c>
      <c r="X2754" s="30">
        <v>480</v>
      </c>
      <c r="Y2754" s="30">
        <f t="shared" si="88"/>
        <v>0.27839999999999998</v>
      </c>
      <c r="Z2754" s="30" t="s">
        <v>93</v>
      </c>
      <c r="AA2754" s="36">
        <v>44778</v>
      </c>
      <c r="AB2754" s="36">
        <v>44778</v>
      </c>
      <c r="AC2754" s="30" t="s">
        <v>95</v>
      </c>
      <c r="AD2754" s="30" t="s">
        <v>137</v>
      </c>
      <c r="AE2754" s="36">
        <v>44803</v>
      </c>
      <c r="AF2754" s="30"/>
      <c r="AG2754" s="36">
        <v>44807</v>
      </c>
      <c r="AH2754" s="37">
        <v>44808</v>
      </c>
      <c r="AJ2754" s="30" t="s">
        <v>95</v>
      </c>
      <c r="AK2754" s="30" t="s">
        <v>4917</v>
      </c>
      <c r="AL2754" s="30" t="s">
        <v>7192</v>
      </c>
      <c r="AM2754" s="36">
        <v>44813</v>
      </c>
      <c r="AN2754" s="36">
        <v>44813</v>
      </c>
      <c r="AP2754" s="36">
        <v>44813</v>
      </c>
      <c r="AQ2754" s="39">
        <f>VLOOKUP(A2754,'[1]LA LGB'!$A:$U,21,0)</f>
        <v>44813</v>
      </c>
      <c r="AS2754" s="69"/>
    </row>
    <row r="2755" spans="1:45">
      <c r="A2755" s="30" t="str">
        <f t="shared" ref="A2755:A2818" si="89">N2755&amp;O2755&amp;U2755</f>
        <v>ZIMUSEL71013852TGBU716633930394372</v>
      </c>
      <c r="B2755" s="30" t="s">
        <v>78</v>
      </c>
      <c r="C2755" s="30" t="s">
        <v>100</v>
      </c>
      <c r="D2755" s="33" t="s">
        <v>3353</v>
      </c>
      <c r="E2755" s="30">
        <v>2022</v>
      </c>
      <c r="F2755" s="30">
        <v>7</v>
      </c>
      <c r="G2755" s="43" t="s">
        <v>4292</v>
      </c>
      <c r="H2755" s="30" t="s">
        <v>121</v>
      </c>
      <c r="I2755" s="156" t="s">
        <v>6203</v>
      </c>
      <c r="J2755" s="33" t="s">
        <v>141</v>
      </c>
      <c r="K2755" s="33" t="s">
        <v>4234</v>
      </c>
      <c r="L2755" s="30" t="s">
        <v>4233</v>
      </c>
      <c r="M2755" s="32" t="s">
        <v>4293</v>
      </c>
      <c r="N2755" s="43" t="s">
        <v>4293</v>
      </c>
      <c r="O2755" s="31" t="s">
        <v>4302</v>
      </c>
      <c r="P2755" s="30">
        <v>40</v>
      </c>
      <c r="Q2755" s="30" t="s">
        <v>1114</v>
      </c>
      <c r="R2755" s="33" t="s">
        <v>4055</v>
      </c>
      <c r="S2755" s="33" t="s">
        <v>3049</v>
      </c>
      <c r="T2755" s="34">
        <v>0</v>
      </c>
      <c r="U2755" s="30" t="s">
        <v>4056</v>
      </c>
      <c r="V2755" s="30">
        <v>20</v>
      </c>
      <c r="W2755" s="30">
        <v>580</v>
      </c>
      <c r="X2755" s="30">
        <v>480</v>
      </c>
      <c r="Y2755" s="30">
        <f t="shared" ref="Y2755:Y2818" si="90">X2755*W2755/10^6</f>
        <v>0.27839999999999998</v>
      </c>
      <c r="Z2755" s="30" t="s">
        <v>93</v>
      </c>
      <c r="AA2755" s="36">
        <v>44778</v>
      </c>
      <c r="AB2755" s="36">
        <v>44778</v>
      </c>
      <c r="AC2755" s="30" t="s">
        <v>95</v>
      </c>
      <c r="AD2755" s="30" t="s">
        <v>137</v>
      </c>
      <c r="AE2755" s="36">
        <v>44803</v>
      </c>
      <c r="AF2755" s="30"/>
      <c r="AG2755" s="36">
        <v>44807</v>
      </c>
      <c r="AH2755" s="37">
        <v>44807</v>
      </c>
      <c r="AJ2755" s="30" t="s">
        <v>95</v>
      </c>
      <c r="AK2755" s="30" t="s">
        <v>4917</v>
      </c>
      <c r="AL2755" s="30" t="s">
        <v>7192</v>
      </c>
      <c r="AM2755" s="36">
        <v>44813</v>
      </c>
      <c r="AN2755" s="36">
        <v>44812</v>
      </c>
      <c r="AP2755" s="36">
        <v>44812</v>
      </c>
      <c r="AQ2755" s="39">
        <f>VLOOKUP(A2755,'[1]LA LGB'!$A:$U,21,0)</f>
        <v>44812</v>
      </c>
      <c r="AS2755" s="69"/>
    </row>
    <row r="2756" spans="1:45">
      <c r="A2756" s="30" t="str">
        <f t="shared" si="89"/>
        <v>ZIMUSEL71013852ZCSU712669130394372</v>
      </c>
      <c r="B2756" s="30" t="s">
        <v>78</v>
      </c>
      <c r="C2756" s="30" t="s">
        <v>100</v>
      </c>
      <c r="D2756" s="33" t="s">
        <v>3353</v>
      </c>
      <c r="E2756" s="30">
        <v>2022</v>
      </c>
      <c r="F2756" s="30">
        <v>7</v>
      </c>
      <c r="G2756" s="43" t="s">
        <v>4292</v>
      </c>
      <c r="H2756" s="30" t="s">
        <v>121</v>
      </c>
      <c r="I2756" s="156" t="s">
        <v>6203</v>
      </c>
      <c r="J2756" s="33" t="s">
        <v>141</v>
      </c>
      <c r="K2756" s="33" t="s">
        <v>4234</v>
      </c>
      <c r="L2756" s="30" t="s">
        <v>4233</v>
      </c>
      <c r="M2756" s="32" t="s">
        <v>4293</v>
      </c>
      <c r="N2756" s="43" t="s">
        <v>4293</v>
      </c>
      <c r="O2756" s="31" t="s">
        <v>4303</v>
      </c>
      <c r="P2756" s="30">
        <v>40</v>
      </c>
      <c r="Q2756" s="30" t="s">
        <v>1114</v>
      </c>
      <c r="R2756" s="33" t="s">
        <v>4055</v>
      </c>
      <c r="S2756" s="33" t="s">
        <v>3049</v>
      </c>
      <c r="T2756" s="34">
        <v>0</v>
      </c>
      <c r="U2756" s="30" t="s">
        <v>4056</v>
      </c>
      <c r="V2756" s="30">
        <v>20</v>
      </c>
      <c r="W2756" s="30">
        <v>580</v>
      </c>
      <c r="X2756" s="30">
        <v>480</v>
      </c>
      <c r="Y2756" s="30">
        <f t="shared" si="90"/>
        <v>0.27839999999999998</v>
      </c>
      <c r="Z2756" s="30" t="s">
        <v>93</v>
      </c>
      <c r="AA2756" s="36">
        <v>44778</v>
      </c>
      <c r="AB2756" s="36">
        <v>44778</v>
      </c>
      <c r="AC2756" s="30" t="s">
        <v>95</v>
      </c>
      <c r="AD2756" s="30" t="s">
        <v>137</v>
      </c>
      <c r="AE2756" s="36">
        <v>44803</v>
      </c>
      <c r="AF2756" s="30"/>
      <c r="AG2756" s="36">
        <v>44807</v>
      </c>
      <c r="AH2756" s="37">
        <v>44808</v>
      </c>
      <c r="AJ2756" s="30" t="s">
        <v>95</v>
      </c>
      <c r="AK2756" s="30" t="s">
        <v>4917</v>
      </c>
      <c r="AL2756" s="30" t="s">
        <v>7192</v>
      </c>
      <c r="AM2756" s="36">
        <v>44813</v>
      </c>
      <c r="AN2756" s="36">
        <v>44813</v>
      </c>
      <c r="AP2756" s="36">
        <v>44813</v>
      </c>
      <c r="AQ2756" s="39" t="e">
        <f>VLOOKUP(A2756,'[1]LA LGB'!$A:$U,21,0)</f>
        <v>#N/A</v>
      </c>
      <c r="AS2756" s="69"/>
    </row>
    <row r="2757" spans="1:45">
      <c r="A2757" s="30" t="str">
        <f t="shared" si="89"/>
        <v>HJTC220731NYC02ETCNU456764130392972</v>
      </c>
      <c r="B2757" s="30" t="s">
        <v>78</v>
      </c>
      <c r="C2757" s="30" t="s">
        <v>100</v>
      </c>
      <c r="D2757" s="33" t="s">
        <v>2766</v>
      </c>
      <c r="E2757" s="30">
        <v>2022</v>
      </c>
      <c r="F2757" s="30">
        <v>7</v>
      </c>
      <c r="G2757" s="43" t="s">
        <v>4304</v>
      </c>
      <c r="H2757" s="30" t="s">
        <v>121</v>
      </c>
      <c r="I2757" s="30" t="s">
        <v>6114</v>
      </c>
      <c r="J2757" s="33" t="s">
        <v>141</v>
      </c>
      <c r="K2757" s="33" t="s">
        <v>4234</v>
      </c>
      <c r="L2757" s="30" t="s">
        <v>4233</v>
      </c>
      <c r="M2757" s="32" t="s">
        <v>4305</v>
      </c>
      <c r="N2757" s="43" t="s">
        <v>4306</v>
      </c>
      <c r="O2757" s="31" t="s">
        <v>4307</v>
      </c>
      <c r="P2757" s="30">
        <v>40</v>
      </c>
      <c r="Q2757" s="30" t="s">
        <v>1114</v>
      </c>
      <c r="R2757" s="33" t="s">
        <v>792</v>
      </c>
      <c r="S2757" s="33" t="s">
        <v>3049</v>
      </c>
      <c r="T2757" s="34">
        <v>0</v>
      </c>
      <c r="U2757" s="30" t="s">
        <v>793</v>
      </c>
      <c r="V2757" s="30">
        <v>20</v>
      </c>
      <c r="W2757" s="30">
        <v>580</v>
      </c>
      <c r="X2757" s="30">
        <v>480</v>
      </c>
      <c r="Y2757" s="30">
        <f t="shared" si="90"/>
        <v>0.27839999999999998</v>
      </c>
      <c r="Z2757" s="30" t="s">
        <v>93</v>
      </c>
      <c r="AA2757" s="36">
        <v>44778</v>
      </c>
      <c r="AB2757" s="36">
        <v>44778</v>
      </c>
      <c r="AC2757" s="30" t="s">
        <v>95</v>
      </c>
      <c r="AD2757" s="30" t="s">
        <v>137</v>
      </c>
      <c r="AE2757" s="36">
        <v>44803</v>
      </c>
      <c r="AF2757" s="30"/>
      <c r="AG2757" s="36">
        <v>44806</v>
      </c>
      <c r="AH2757" s="37">
        <v>44807</v>
      </c>
      <c r="AJ2757" s="30" t="s">
        <v>95</v>
      </c>
      <c r="AK2757" s="30" t="s">
        <v>4917</v>
      </c>
      <c r="AL2757" s="30" t="s">
        <v>7192</v>
      </c>
      <c r="AM2757" s="36">
        <v>44813</v>
      </c>
      <c r="AN2757" s="36">
        <v>44811</v>
      </c>
      <c r="AP2757" s="36">
        <v>44811</v>
      </c>
      <c r="AQ2757" s="39" t="e">
        <f>VLOOKUP(A2757,'[1]LA LGB'!$A:$U,21,0)</f>
        <v>#N/A</v>
      </c>
      <c r="AS2757" s="69"/>
    </row>
    <row r="2758" spans="1:45">
      <c r="A2758" s="30" t="str">
        <f t="shared" si="89"/>
        <v>HJTC220731NYC02EBSIU971489730392972</v>
      </c>
      <c r="B2758" s="30" t="s">
        <v>78</v>
      </c>
      <c r="C2758" s="30" t="s">
        <v>100</v>
      </c>
      <c r="D2758" s="33" t="s">
        <v>2766</v>
      </c>
      <c r="E2758" s="30">
        <v>2022</v>
      </c>
      <c r="F2758" s="30">
        <v>7</v>
      </c>
      <c r="G2758" s="43" t="s">
        <v>4304</v>
      </c>
      <c r="H2758" s="30" t="s">
        <v>121</v>
      </c>
      <c r="I2758" s="30" t="s">
        <v>6114</v>
      </c>
      <c r="J2758" s="33" t="s">
        <v>141</v>
      </c>
      <c r="K2758" s="33" t="s">
        <v>4234</v>
      </c>
      <c r="L2758" s="30" t="s">
        <v>4233</v>
      </c>
      <c r="M2758" s="32" t="s">
        <v>4305</v>
      </c>
      <c r="N2758" s="43" t="s">
        <v>4306</v>
      </c>
      <c r="O2758" s="31" t="s">
        <v>4308</v>
      </c>
      <c r="P2758" s="30">
        <v>40</v>
      </c>
      <c r="Q2758" s="30" t="s">
        <v>1114</v>
      </c>
      <c r="R2758" s="33" t="s">
        <v>792</v>
      </c>
      <c r="S2758" s="33" t="s">
        <v>3049</v>
      </c>
      <c r="T2758" s="34">
        <v>0</v>
      </c>
      <c r="U2758" s="30" t="s">
        <v>793</v>
      </c>
      <c r="V2758" s="30">
        <v>20</v>
      </c>
      <c r="W2758" s="30">
        <v>580</v>
      </c>
      <c r="X2758" s="30">
        <v>480</v>
      </c>
      <c r="Y2758" s="30">
        <f t="shared" si="90"/>
        <v>0.27839999999999998</v>
      </c>
      <c r="Z2758" s="30" t="s">
        <v>93</v>
      </c>
      <c r="AA2758" s="36">
        <v>44778</v>
      </c>
      <c r="AB2758" s="36">
        <v>44778</v>
      </c>
      <c r="AC2758" s="30" t="s">
        <v>95</v>
      </c>
      <c r="AD2758" s="30" t="s">
        <v>137</v>
      </c>
      <c r="AE2758" s="36">
        <v>44803</v>
      </c>
      <c r="AF2758" s="30"/>
      <c r="AG2758" s="36">
        <v>44806</v>
      </c>
      <c r="AH2758" s="37">
        <v>44807</v>
      </c>
      <c r="AJ2758" s="30" t="s">
        <v>95</v>
      </c>
      <c r="AK2758" s="30" t="s">
        <v>4917</v>
      </c>
      <c r="AL2758" s="30" t="s">
        <v>7192</v>
      </c>
      <c r="AM2758" s="36">
        <v>44813</v>
      </c>
      <c r="AN2758" s="36">
        <v>44810</v>
      </c>
      <c r="AP2758" s="36">
        <v>44810</v>
      </c>
      <c r="AQ2758" s="39" t="e">
        <f>VLOOKUP(A2758,'[1]LA LGB'!$A:$U,21,0)</f>
        <v>#N/A</v>
      </c>
      <c r="AS2758" s="69"/>
    </row>
    <row r="2759" spans="1:45">
      <c r="A2759" s="30" t="str">
        <f t="shared" si="89"/>
        <v>HJTC220731NYC02ETCNU877917130392972</v>
      </c>
      <c r="B2759" s="30" t="s">
        <v>78</v>
      </c>
      <c r="C2759" s="30" t="s">
        <v>100</v>
      </c>
      <c r="D2759" s="33" t="s">
        <v>2766</v>
      </c>
      <c r="E2759" s="30">
        <v>2022</v>
      </c>
      <c r="F2759" s="30">
        <v>7</v>
      </c>
      <c r="G2759" s="43" t="s">
        <v>4304</v>
      </c>
      <c r="H2759" s="30" t="s">
        <v>121</v>
      </c>
      <c r="I2759" s="30" t="s">
        <v>6114</v>
      </c>
      <c r="J2759" s="33" t="s">
        <v>141</v>
      </c>
      <c r="K2759" s="33" t="s">
        <v>4234</v>
      </c>
      <c r="L2759" s="30" t="s">
        <v>4233</v>
      </c>
      <c r="M2759" s="32" t="s">
        <v>4305</v>
      </c>
      <c r="N2759" s="43" t="s">
        <v>4306</v>
      </c>
      <c r="O2759" s="31" t="s">
        <v>4309</v>
      </c>
      <c r="P2759" s="30">
        <v>40</v>
      </c>
      <c r="Q2759" s="30" t="s">
        <v>1114</v>
      </c>
      <c r="R2759" s="33" t="s">
        <v>792</v>
      </c>
      <c r="S2759" s="33" t="s">
        <v>3049</v>
      </c>
      <c r="T2759" s="34">
        <v>0</v>
      </c>
      <c r="U2759" s="30" t="s">
        <v>793</v>
      </c>
      <c r="V2759" s="30">
        <v>20</v>
      </c>
      <c r="W2759" s="30">
        <v>580</v>
      </c>
      <c r="X2759" s="30">
        <v>480</v>
      </c>
      <c r="Y2759" s="30">
        <f t="shared" si="90"/>
        <v>0.27839999999999998</v>
      </c>
      <c r="Z2759" s="30" t="s">
        <v>93</v>
      </c>
      <c r="AA2759" s="36">
        <v>44778</v>
      </c>
      <c r="AB2759" s="36">
        <v>44778</v>
      </c>
      <c r="AC2759" s="30" t="s">
        <v>95</v>
      </c>
      <c r="AD2759" s="30" t="s">
        <v>137</v>
      </c>
      <c r="AE2759" s="36">
        <v>44803</v>
      </c>
      <c r="AF2759" s="30"/>
      <c r="AG2759" s="36">
        <v>44806</v>
      </c>
      <c r="AH2759" s="37">
        <v>44807</v>
      </c>
      <c r="AJ2759" s="30" t="s">
        <v>95</v>
      </c>
      <c r="AK2759" s="30" t="s">
        <v>4917</v>
      </c>
      <c r="AL2759" s="30" t="s">
        <v>7192</v>
      </c>
      <c r="AM2759" s="36">
        <v>44813</v>
      </c>
      <c r="AN2759" s="36">
        <v>44811</v>
      </c>
      <c r="AP2759" s="36">
        <v>44811</v>
      </c>
      <c r="AQ2759" s="39" t="e">
        <f>VLOOKUP(A2759,'[1]LA LGB'!$A:$U,21,0)</f>
        <v>#N/A</v>
      </c>
      <c r="AS2759" s="69"/>
    </row>
    <row r="2760" spans="1:45">
      <c r="A2760" s="30" t="str">
        <f t="shared" si="89"/>
        <v>HJTC220731NYC02EZCSU759038330392972</v>
      </c>
      <c r="B2760" s="30" t="s">
        <v>78</v>
      </c>
      <c r="C2760" s="30" t="s">
        <v>100</v>
      </c>
      <c r="D2760" s="33" t="s">
        <v>2766</v>
      </c>
      <c r="E2760" s="30">
        <v>2022</v>
      </c>
      <c r="F2760" s="30">
        <v>7</v>
      </c>
      <c r="G2760" s="43" t="s">
        <v>4304</v>
      </c>
      <c r="H2760" s="30" t="s">
        <v>121</v>
      </c>
      <c r="I2760" s="30" t="s">
        <v>6114</v>
      </c>
      <c r="J2760" s="33" t="s">
        <v>141</v>
      </c>
      <c r="K2760" s="33" t="s">
        <v>4234</v>
      </c>
      <c r="L2760" s="30" t="s">
        <v>4233</v>
      </c>
      <c r="M2760" s="32" t="s">
        <v>4305</v>
      </c>
      <c r="N2760" s="43" t="s">
        <v>4306</v>
      </c>
      <c r="O2760" s="31" t="s">
        <v>4310</v>
      </c>
      <c r="P2760" s="30">
        <v>40</v>
      </c>
      <c r="Q2760" s="30" t="s">
        <v>1114</v>
      </c>
      <c r="R2760" s="33" t="s">
        <v>792</v>
      </c>
      <c r="S2760" s="33" t="s">
        <v>3049</v>
      </c>
      <c r="T2760" s="34">
        <v>0</v>
      </c>
      <c r="U2760" s="30" t="s">
        <v>793</v>
      </c>
      <c r="V2760" s="30">
        <v>20</v>
      </c>
      <c r="W2760" s="30">
        <v>580</v>
      </c>
      <c r="X2760" s="30">
        <v>480</v>
      </c>
      <c r="Y2760" s="30">
        <f t="shared" si="90"/>
        <v>0.27839999999999998</v>
      </c>
      <c r="Z2760" s="30" t="s">
        <v>93</v>
      </c>
      <c r="AA2760" s="36">
        <v>44778</v>
      </c>
      <c r="AB2760" s="36">
        <v>44778</v>
      </c>
      <c r="AC2760" s="30" t="s">
        <v>95</v>
      </c>
      <c r="AD2760" s="30" t="s">
        <v>137</v>
      </c>
      <c r="AE2760" s="36">
        <v>44803</v>
      </c>
      <c r="AF2760" s="30"/>
      <c r="AG2760" s="36">
        <v>44806</v>
      </c>
      <c r="AH2760" s="37">
        <v>44808</v>
      </c>
      <c r="AJ2760" s="30" t="s">
        <v>95</v>
      </c>
      <c r="AK2760" s="30" t="s">
        <v>4917</v>
      </c>
      <c r="AL2760" s="30" t="s">
        <v>7192</v>
      </c>
      <c r="AM2760" s="36">
        <v>44813</v>
      </c>
      <c r="AN2760" s="36">
        <v>44811</v>
      </c>
      <c r="AP2760" s="36">
        <v>44811</v>
      </c>
      <c r="AQ2760" s="39" t="e">
        <f>VLOOKUP(A2760,'[1]LA LGB'!$A:$U,21,0)</f>
        <v>#N/A</v>
      </c>
      <c r="AS2760" s="69"/>
    </row>
    <row r="2761" spans="1:45">
      <c r="A2761" s="30" t="str">
        <f t="shared" si="89"/>
        <v>HJTC220731NYC02EZCSU867178830392972</v>
      </c>
      <c r="B2761" s="30" t="s">
        <v>78</v>
      </c>
      <c r="C2761" s="30" t="s">
        <v>100</v>
      </c>
      <c r="D2761" s="33" t="s">
        <v>2766</v>
      </c>
      <c r="E2761" s="30">
        <v>2022</v>
      </c>
      <c r="F2761" s="30">
        <v>7</v>
      </c>
      <c r="G2761" s="43" t="s">
        <v>4304</v>
      </c>
      <c r="H2761" s="30" t="s">
        <v>121</v>
      </c>
      <c r="I2761" s="30" t="s">
        <v>6114</v>
      </c>
      <c r="J2761" s="33" t="s">
        <v>141</v>
      </c>
      <c r="K2761" s="33" t="s">
        <v>4234</v>
      </c>
      <c r="L2761" s="30" t="s">
        <v>4233</v>
      </c>
      <c r="M2761" s="32" t="s">
        <v>4305</v>
      </c>
      <c r="N2761" s="43" t="s">
        <v>4306</v>
      </c>
      <c r="O2761" s="31" t="s">
        <v>4311</v>
      </c>
      <c r="P2761" s="30">
        <v>40</v>
      </c>
      <c r="Q2761" s="30" t="s">
        <v>1114</v>
      </c>
      <c r="R2761" s="33" t="s">
        <v>792</v>
      </c>
      <c r="S2761" s="33" t="s">
        <v>3049</v>
      </c>
      <c r="T2761" s="34">
        <v>0</v>
      </c>
      <c r="U2761" s="30" t="s">
        <v>793</v>
      </c>
      <c r="V2761" s="30">
        <v>20</v>
      </c>
      <c r="W2761" s="30">
        <v>580</v>
      </c>
      <c r="X2761" s="30">
        <v>480</v>
      </c>
      <c r="Y2761" s="30">
        <f t="shared" si="90"/>
        <v>0.27839999999999998</v>
      </c>
      <c r="Z2761" s="30" t="s">
        <v>93</v>
      </c>
      <c r="AA2761" s="36">
        <v>44778</v>
      </c>
      <c r="AB2761" s="36">
        <v>44778</v>
      </c>
      <c r="AC2761" s="30" t="s">
        <v>95</v>
      </c>
      <c r="AD2761" s="30" t="s">
        <v>137</v>
      </c>
      <c r="AE2761" s="36">
        <v>44803</v>
      </c>
      <c r="AF2761" s="30"/>
      <c r="AG2761" s="36">
        <v>44806</v>
      </c>
      <c r="AH2761" s="37">
        <v>44808</v>
      </c>
      <c r="AJ2761" s="30" t="s">
        <v>95</v>
      </c>
      <c r="AK2761" s="30" t="s">
        <v>4917</v>
      </c>
      <c r="AL2761" s="30" t="s">
        <v>7192</v>
      </c>
      <c r="AM2761" s="36">
        <v>44813</v>
      </c>
      <c r="AN2761" s="36">
        <v>44811</v>
      </c>
      <c r="AP2761" s="36">
        <v>44811</v>
      </c>
      <c r="AQ2761" s="39" t="e">
        <f>VLOOKUP(A2761,'[1]LA LGB'!$A:$U,21,0)</f>
        <v>#N/A</v>
      </c>
      <c r="AS2761" s="69"/>
    </row>
    <row r="2762" spans="1:45">
      <c r="A2762" s="30" t="str">
        <f t="shared" si="89"/>
        <v>HJTC220731NYC01EZCSU666278730392972</v>
      </c>
      <c r="B2762" s="30" t="s">
        <v>78</v>
      </c>
      <c r="C2762" s="30" t="s">
        <v>100</v>
      </c>
      <c r="D2762" s="33" t="s">
        <v>2766</v>
      </c>
      <c r="E2762" s="30">
        <v>2022</v>
      </c>
      <c r="F2762" s="30">
        <v>7</v>
      </c>
      <c r="G2762" s="43" t="s">
        <v>4312</v>
      </c>
      <c r="H2762" s="30" t="s">
        <v>121</v>
      </c>
      <c r="I2762" s="156" t="s">
        <v>6113</v>
      </c>
      <c r="J2762" s="33" t="s">
        <v>141</v>
      </c>
      <c r="K2762" s="33" t="s">
        <v>4234</v>
      </c>
      <c r="L2762" s="30" t="s">
        <v>4233</v>
      </c>
      <c r="M2762" s="32" t="s">
        <v>4313</v>
      </c>
      <c r="N2762" s="43" t="s">
        <v>4314</v>
      </c>
      <c r="O2762" s="31" t="s">
        <v>4315</v>
      </c>
      <c r="P2762" s="30">
        <v>40</v>
      </c>
      <c r="Q2762" s="30" t="s">
        <v>1114</v>
      </c>
      <c r="R2762" s="33" t="s">
        <v>792</v>
      </c>
      <c r="S2762" s="33" t="s">
        <v>3049</v>
      </c>
      <c r="T2762" s="34">
        <v>0</v>
      </c>
      <c r="U2762" s="30" t="s">
        <v>793</v>
      </c>
      <c r="V2762" s="30">
        <v>20</v>
      </c>
      <c r="W2762" s="30">
        <v>580</v>
      </c>
      <c r="X2762" s="30">
        <v>480</v>
      </c>
      <c r="Y2762" s="30">
        <f t="shared" si="90"/>
        <v>0.27839999999999998</v>
      </c>
      <c r="Z2762" s="30" t="s">
        <v>93</v>
      </c>
      <c r="AA2762" s="36">
        <v>44778</v>
      </c>
      <c r="AB2762" s="36">
        <v>44778</v>
      </c>
      <c r="AC2762" s="30" t="s">
        <v>95</v>
      </c>
      <c r="AD2762" s="30" t="s">
        <v>137</v>
      </c>
      <c r="AE2762" s="36">
        <v>44803</v>
      </c>
      <c r="AF2762" s="30"/>
      <c r="AG2762" s="36">
        <v>44807</v>
      </c>
      <c r="AH2762" s="37">
        <v>44808</v>
      </c>
      <c r="AJ2762" s="30" t="s">
        <v>95</v>
      </c>
      <c r="AK2762" s="30" t="s">
        <v>4917</v>
      </c>
      <c r="AL2762" s="30" t="s">
        <v>7192</v>
      </c>
      <c r="AM2762" s="36">
        <v>44813</v>
      </c>
      <c r="AN2762" s="36">
        <v>44811</v>
      </c>
      <c r="AP2762" s="36">
        <v>44811</v>
      </c>
      <c r="AQ2762" s="39" t="e">
        <f>VLOOKUP(A2762,'[1]LA LGB'!$A:$U,21,0)</f>
        <v>#N/A</v>
      </c>
      <c r="AS2762" s="69"/>
    </row>
    <row r="2763" spans="1:45">
      <c r="A2763" s="30" t="str">
        <f t="shared" si="89"/>
        <v>HJTC220731NYC01EZCSU776570630392972</v>
      </c>
      <c r="B2763" s="30" t="s">
        <v>78</v>
      </c>
      <c r="C2763" s="30" t="s">
        <v>100</v>
      </c>
      <c r="D2763" s="33" t="s">
        <v>2766</v>
      </c>
      <c r="E2763" s="30">
        <v>2022</v>
      </c>
      <c r="F2763" s="30">
        <v>7</v>
      </c>
      <c r="G2763" s="43" t="s">
        <v>4312</v>
      </c>
      <c r="H2763" s="30" t="s">
        <v>121</v>
      </c>
      <c r="I2763" s="156" t="s">
        <v>6113</v>
      </c>
      <c r="J2763" s="33" t="s">
        <v>141</v>
      </c>
      <c r="K2763" s="33" t="s">
        <v>4234</v>
      </c>
      <c r="L2763" s="30" t="s">
        <v>4233</v>
      </c>
      <c r="M2763" s="32" t="s">
        <v>4313</v>
      </c>
      <c r="N2763" s="43" t="s">
        <v>4314</v>
      </c>
      <c r="O2763" s="31" t="s">
        <v>4316</v>
      </c>
      <c r="P2763" s="30">
        <v>40</v>
      </c>
      <c r="Q2763" s="30" t="s">
        <v>1114</v>
      </c>
      <c r="R2763" s="33" t="s">
        <v>792</v>
      </c>
      <c r="S2763" s="33" t="s">
        <v>3049</v>
      </c>
      <c r="T2763" s="34">
        <v>0</v>
      </c>
      <c r="U2763" s="30" t="s">
        <v>793</v>
      </c>
      <c r="V2763" s="30">
        <v>20</v>
      </c>
      <c r="W2763" s="30">
        <v>580</v>
      </c>
      <c r="X2763" s="30">
        <v>480</v>
      </c>
      <c r="Y2763" s="30">
        <f t="shared" si="90"/>
        <v>0.27839999999999998</v>
      </c>
      <c r="Z2763" s="30" t="s">
        <v>93</v>
      </c>
      <c r="AA2763" s="36">
        <v>44778</v>
      </c>
      <c r="AB2763" s="36">
        <v>44778</v>
      </c>
      <c r="AC2763" s="30" t="s">
        <v>95</v>
      </c>
      <c r="AD2763" s="30" t="s">
        <v>137</v>
      </c>
      <c r="AE2763" s="36">
        <v>44803</v>
      </c>
      <c r="AF2763" s="30"/>
      <c r="AG2763" s="36">
        <v>44807</v>
      </c>
      <c r="AH2763" s="37">
        <v>44807</v>
      </c>
      <c r="AJ2763" s="30" t="s">
        <v>95</v>
      </c>
      <c r="AK2763" s="30" t="s">
        <v>4917</v>
      </c>
      <c r="AL2763" s="30" t="s">
        <v>7192</v>
      </c>
      <c r="AM2763" s="36">
        <v>44813</v>
      </c>
      <c r="AN2763" s="36">
        <v>44810</v>
      </c>
      <c r="AP2763" s="36">
        <v>44810</v>
      </c>
      <c r="AQ2763" s="39" t="e">
        <f>VLOOKUP(A2763,'[1]LA LGB'!$A:$U,21,0)</f>
        <v>#N/A</v>
      </c>
      <c r="AS2763" s="69"/>
    </row>
    <row r="2764" spans="1:45">
      <c r="A2764" s="30" t="str">
        <f t="shared" si="89"/>
        <v>HJTC220731NYC01EGAOU635647430392972</v>
      </c>
      <c r="B2764" s="30" t="s">
        <v>78</v>
      </c>
      <c r="C2764" s="30" t="s">
        <v>100</v>
      </c>
      <c r="D2764" s="33" t="s">
        <v>2766</v>
      </c>
      <c r="E2764" s="30">
        <v>2022</v>
      </c>
      <c r="F2764" s="30">
        <v>7</v>
      </c>
      <c r="G2764" s="43" t="s">
        <v>4312</v>
      </c>
      <c r="H2764" s="30" t="s">
        <v>121</v>
      </c>
      <c r="I2764" s="156" t="s">
        <v>6113</v>
      </c>
      <c r="J2764" s="33" t="s">
        <v>141</v>
      </c>
      <c r="K2764" s="33" t="s">
        <v>4234</v>
      </c>
      <c r="L2764" s="30" t="s">
        <v>4233</v>
      </c>
      <c r="M2764" s="32" t="s">
        <v>4313</v>
      </c>
      <c r="N2764" s="43" t="s">
        <v>4314</v>
      </c>
      <c r="O2764" s="31" t="s">
        <v>4317</v>
      </c>
      <c r="P2764" s="30">
        <v>40</v>
      </c>
      <c r="Q2764" s="30" t="s">
        <v>1114</v>
      </c>
      <c r="R2764" s="33" t="s">
        <v>792</v>
      </c>
      <c r="S2764" s="33" t="s">
        <v>3049</v>
      </c>
      <c r="T2764" s="34">
        <v>0</v>
      </c>
      <c r="U2764" s="30" t="s">
        <v>793</v>
      </c>
      <c r="V2764" s="30">
        <v>20</v>
      </c>
      <c r="W2764" s="30">
        <v>580</v>
      </c>
      <c r="X2764" s="30">
        <v>480</v>
      </c>
      <c r="Y2764" s="30">
        <f t="shared" si="90"/>
        <v>0.27839999999999998</v>
      </c>
      <c r="Z2764" s="30" t="s">
        <v>93</v>
      </c>
      <c r="AA2764" s="36">
        <v>44778</v>
      </c>
      <c r="AB2764" s="36">
        <v>44778</v>
      </c>
      <c r="AC2764" s="30" t="s">
        <v>95</v>
      </c>
      <c r="AD2764" s="30" t="s">
        <v>137</v>
      </c>
      <c r="AE2764" s="36">
        <v>44803</v>
      </c>
      <c r="AF2764" s="30"/>
      <c r="AG2764" s="36">
        <v>44807</v>
      </c>
      <c r="AH2764" s="37">
        <v>44807</v>
      </c>
      <c r="AJ2764" s="30" t="s">
        <v>95</v>
      </c>
      <c r="AK2764" s="30" t="s">
        <v>4917</v>
      </c>
      <c r="AL2764" s="30" t="s">
        <v>7192</v>
      </c>
      <c r="AM2764" s="36">
        <v>44813</v>
      </c>
      <c r="AN2764" s="36">
        <v>44810</v>
      </c>
      <c r="AP2764" s="36">
        <v>44811</v>
      </c>
      <c r="AQ2764" s="39" t="e">
        <f>VLOOKUP(A2764,'[1]LA LGB'!$A:$U,21,0)</f>
        <v>#N/A</v>
      </c>
      <c r="AS2764" s="69"/>
    </row>
    <row r="2765" spans="1:45">
      <c r="A2765" s="30" t="str">
        <f t="shared" si="89"/>
        <v>HJTC220731NYC01EZCSU764066930392972</v>
      </c>
      <c r="B2765" s="30" t="s">
        <v>78</v>
      </c>
      <c r="C2765" s="30" t="s">
        <v>100</v>
      </c>
      <c r="D2765" s="33" t="s">
        <v>2766</v>
      </c>
      <c r="E2765" s="30">
        <v>2022</v>
      </c>
      <c r="F2765" s="30">
        <v>7</v>
      </c>
      <c r="G2765" s="43" t="s">
        <v>4312</v>
      </c>
      <c r="H2765" s="30" t="s">
        <v>121</v>
      </c>
      <c r="I2765" s="156" t="s">
        <v>6113</v>
      </c>
      <c r="J2765" s="33" t="s">
        <v>141</v>
      </c>
      <c r="K2765" s="33" t="s">
        <v>4234</v>
      </c>
      <c r="L2765" s="30" t="s">
        <v>4233</v>
      </c>
      <c r="M2765" s="32" t="s">
        <v>4313</v>
      </c>
      <c r="N2765" s="43" t="s">
        <v>4314</v>
      </c>
      <c r="O2765" s="31" t="s">
        <v>4318</v>
      </c>
      <c r="P2765" s="30">
        <v>40</v>
      </c>
      <c r="Q2765" s="30" t="s">
        <v>1114</v>
      </c>
      <c r="R2765" s="33" t="s">
        <v>792</v>
      </c>
      <c r="S2765" s="33" t="s">
        <v>3049</v>
      </c>
      <c r="T2765" s="34">
        <v>0</v>
      </c>
      <c r="U2765" s="30" t="s">
        <v>793</v>
      </c>
      <c r="V2765" s="30">
        <v>20</v>
      </c>
      <c r="W2765" s="30">
        <v>580</v>
      </c>
      <c r="X2765" s="30">
        <v>480</v>
      </c>
      <c r="Y2765" s="30">
        <f t="shared" si="90"/>
        <v>0.27839999999999998</v>
      </c>
      <c r="Z2765" s="30" t="s">
        <v>93</v>
      </c>
      <c r="AA2765" s="36">
        <v>44778</v>
      </c>
      <c r="AB2765" s="36">
        <v>44778</v>
      </c>
      <c r="AC2765" s="30" t="s">
        <v>95</v>
      </c>
      <c r="AD2765" s="30" t="s">
        <v>137</v>
      </c>
      <c r="AE2765" s="36">
        <v>44803</v>
      </c>
      <c r="AF2765" s="30"/>
      <c r="AG2765" s="36">
        <v>44807</v>
      </c>
      <c r="AH2765" s="37">
        <v>44808</v>
      </c>
      <c r="AJ2765" s="30" t="s">
        <v>95</v>
      </c>
      <c r="AK2765" s="30" t="s">
        <v>4917</v>
      </c>
      <c r="AL2765" s="30" t="s">
        <v>7192</v>
      </c>
      <c r="AM2765" s="36">
        <v>44813</v>
      </c>
      <c r="AN2765" s="36">
        <v>44811</v>
      </c>
      <c r="AP2765" s="36">
        <v>44811</v>
      </c>
      <c r="AQ2765" s="39" t="e">
        <f>VLOOKUP(A2765,'[1]LA LGB'!$A:$U,21,0)</f>
        <v>#N/A</v>
      </c>
      <c r="AS2765" s="69"/>
    </row>
    <row r="2766" spans="1:45">
      <c r="A2766" s="30" t="str">
        <f t="shared" si="89"/>
        <v>HJTC220731NYC01EZCSU734951930392972</v>
      </c>
      <c r="B2766" s="30" t="s">
        <v>78</v>
      </c>
      <c r="C2766" s="30" t="s">
        <v>100</v>
      </c>
      <c r="D2766" s="33" t="s">
        <v>2766</v>
      </c>
      <c r="E2766" s="30">
        <v>2022</v>
      </c>
      <c r="F2766" s="30">
        <v>7</v>
      </c>
      <c r="G2766" s="43" t="s">
        <v>4312</v>
      </c>
      <c r="H2766" s="30" t="s">
        <v>121</v>
      </c>
      <c r="I2766" s="156" t="s">
        <v>6113</v>
      </c>
      <c r="J2766" s="33" t="s">
        <v>141</v>
      </c>
      <c r="K2766" s="33" t="s">
        <v>4234</v>
      </c>
      <c r="L2766" s="30" t="s">
        <v>4233</v>
      </c>
      <c r="M2766" s="32" t="s">
        <v>4313</v>
      </c>
      <c r="N2766" s="43" t="s">
        <v>4314</v>
      </c>
      <c r="O2766" s="31" t="s">
        <v>4319</v>
      </c>
      <c r="P2766" s="30">
        <v>40</v>
      </c>
      <c r="Q2766" s="30" t="s">
        <v>1114</v>
      </c>
      <c r="R2766" s="33" t="s">
        <v>792</v>
      </c>
      <c r="S2766" s="33" t="s">
        <v>3049</v>
      </c>
      <c r="T2766" s="34">
        <v>0</v>
      </c>
      <c r="U2766" s="30" t="s">
        <v>793</v>
      </c>
      <c r="V2766" s="30">
        <v>20</v>
      </c>
      <c r="W2766" s="30">
        <v>580</v>
      </c>
      <c r="X2766" s="30">
        <v>480</v>
      </c>
      <c r="Y2766" s="30">
        <f t="shared" si="90"/>
        <v>0.27839999999999998</v>
      </c>
      <c r="Z2766" s="30" t="s">
        <v>93</v>
      </c>
      <c r="AA2766" s="36">
        <v>44778</v>
      </c>
      <c r="AB2766" s="36">
        <v>44778</v>
      </c>
      <c r="AC2766" s="30" t="s">
        <v>95</v>
      </c>
      <c r="AD2766" s="30" t="s">
        <v>137</v>
      </c>
      <c r="AE2766" s="36">
        <v>44803</v>
      </c>
      <c r="AF2766" s="30"/>
      <c r="AG2766" s="36">
        <v>44807</v>
      </c>
      <c r="AH2766" s="37">
        <v>44807</v>
      </c>
      <c r="AJ2766" s="30" t="s">
        <v>95</v>
      </c>
      <c r="AK2766" s="30" t="s">
        <v>4917</v>
      </c>
      <c r="AL2766" s="30" t="s">
        <v>7192</v>
      </c>
      <c r="AM2766" s="36">
        <v>44813</v>
      </c>
      <c r="AN2766" s="36">
        <v>44811</v>
      </c>
      <c r="AP2766" s="36">
        <v>44811</v>
      </c>
      <c r="AQ2766" s="39" t="e">
        <f>VLOOKUP(A2766,'[1]LA LGB'!$A:$U,21,0)</f>
        <v>#N/A</v>
      </c>
      <c r="AS2766" s="69"/>
    </row>
    <row r="2767" spans="1:45">
      <c r="A2767" s="30" t="str">
        <f t="shared" si="89"/>
        <v>SHTCS2208018TLLU488348730392973</v>
      </c>
      <c r="B2767" s="30" t="s">
        <v>78</v>
      </c>
      <c r="C2767" s="30" t="s">
        <v>100</v>
      </c>
      <c r="D2767" s="33" t="s">
        <v>2766</v>
      </c>
      <c r="E2767" s="30">
        <v>2022</v>
      </c>
      <c r="F2767" s="30">
        <v>7</v>
      </c>
      <c r="G2767" s="173" t="s">
        <v>4320</v>
      </c>
      <c r="H2767" s="30" t="s">
        <v>121</v>
      </c>
      <c r="J2767" s="33" t="s">
        <v>168</v>
      </c>
      <c r="K2767" s="33" t="s">
        <v>123</v>
      </c>
      <c r="L2767" s="30" t="s">
        <v>4057</v>
      </c>
      <c r="M2767" s="32" t="s">
        <v>4321</v>
      </c>
      <c r="N2767" s="42" t="s">
        <v>4322</v>
      </c>
      <c r="O2767" s="31" t="s">
        <v>4323</v>
      </c>
      <c r="P2767" s="30">
        <v>40</v>
      </c>
      <c r="Q2767" s="30" t="s">
        <v>1114</v>
      </c>
      <c r="R2767" s="33" t="s">
        <v>792</v>
      </c>
      <c r="S2767" s="33" t="s">
        <v>3049</v>
      </c>
      <c r="T2767" s="34">
        <v>0</v>
      </c>
      <c r="U2767" s="30" t="s">
        <v>1021</v>
      </c>
      <c r="V2767" s="30">
        <v>20</v>
      </c>
      <c r="W2767" s="30">
        <v>580</v>
      </c>
      <c r="X2767" s="30">
        <v>485</v>
      </c>
      <c r="Y2767" s="30">
        <f t="shared" si="90"/>
        <v>0.28129999999999999</v>
      </c>
      <c r="Z2767" s="30" t="s">
        <v>93</v>
      </c>
      <c r="AA2767" s="36">
        <v>44783</v>
      </c>
      <c r="AB2767" s="36">
        <v>44783</v>
      </c>
      <c r="AC2767" s="30" t="s">
        <v>95</v>
      </c>
      <c r="AE2767" s="36">
        <v>44821</v>
      </c>
      <c r="AF2767" s="280">
        <v>44844</v>
      </c>
      <c r="AJ2767" s="30" t="s">
        <v>95</v>
      </c>
      <c r="AO2767" s="36">
        <f t="shared" ref="AO2767:AO2786" si="91">AF2767+14</f>
        <v>44858</v>
      </c>
      <c r="AQ2767" s="39" t="e">
        <f>VLOOKUP(A2767,'[1]LA LGB'!$A:$U,21,0)</f>
        <v>#N/A</v>
      </c>
      <c r="AS2767" s="69"/>
    </row>
    <row r="2768" spans="1:45">
      <c r="A2768" s="30" t="str">
        <f t="shared" si="89"/>
        <v>SHTCS2208018TEMU877825730392973</v>
      </c>
      <c r="B2768" s="30" t="s">
        <v>78</v>
      </c>
      <c r="C2768" s="30" t="s">
        <v>100</v>
      </c>
      <c r="D2768" s="33" t="s">
        <v>2766</v>
      </c>
      <c r="E2768" s="30">
        <v>2022</v>
      </c>
      <c r="F2768" s="30">
        <v>7</v>
      </c>
      <c r="G2768" s="173" t="s">
        <v>4320</v>
      </c>
      <c r="H2768" s="30" t="s">
        <v>121</v>
      </c>
      <c r="J2768" s="33" t="s">
        <v>168</v>
      </c>
      <c r="K2768" s="33" t="s">
        <v>123</v>
      </c>
      <c r="L2768" s="30" t="s">
        <v>4057</v>
      </c>
      <c r="M2768" s="32" t="s">
        <v>4321</v>
      </c>
      <c r="N2768" s="42" t="s">
        <v>4322</v>
      </c>
      <c r="O2768" s="31" t="s">
        <v>4324</v>
      </c>
      <c r="P2768" s="30">
        <v>40</v>
      </c>
      <c r="Q2768" s="30" t="s">
        <v>1114</v>
      </c>
      <c r="R2768" s="33" t="s">
        <v>792</v>
      </c>
      <c r="S2768" s="33" t="s">
        <v>3049</v>
      </c>
      <c r="T2768" s="34">
        <v>0</v>
      </c>
      <c r="U2768" s="30" t="s">
        <v>1021</v>
      </c>
      <c r="V2768" s="30">
        <v>20</v>
      </c>
      <c r="W2768" s="30">
        <v>580</v>
      </c>
      <c r="X2768" s="30">
        <v>485</v>
      </c>
      <c r="Y2768" s="30">
        <f t="shared" si="90"/>
        <v>0.28129999999999999</v>
      </c>
      <c r="Z2768" s="30" t="s">
        <v>93</v>
      </c>
      <c r="AA2768" s="36">
        <v>44783</v>
      </c>
      <c r="AB2768" s="36">
        <v>44783</v>
      </c>
      <c r="AC2768" s="30" t="s">
        <v>95</v>
      </c>
      <c r="AE2768" s="36">
        <v>44821</v>
      </c>
      <c r="AF2768" s="280">
        <v>44844</v>
      </c>
      <c r="AJ2768" s="30" t="s">
        <v>95</v>
      </c>
      <c r="AO2768" s="36">
        <f t="shared" si="91"/>
        <v>44858</v>
      </c>
      <c r="AQ2768" s="39" t="e">
        <f>VLOOKUP(A2768,'[1]LA LGB'!$A:$U,21,0)</f>
        <v>#N/A</v>
      </c>
      <c r="AS2768" s="69"/>
    </row>
    <row r="2769" spans="1:45">
      <c r="A2769" s="30" t="str">
        <f t="shared" si="89"/>
        <v>SHTCS2208018TCNU330579730392973</v>
      </c>
      <c r="B2769" s="30" t="s">
        <v>78</v>
      </c>
      <c r="C2769" s="30" t="s">
        <v>100</v>
      </c>
      <c r="D2769" s="33" t="s">
        <v>2766</v>
      </c>
      <c r="E2769" s="30">
        <v>2022</v>
      </c>
      <c r="F2769" s="30">
        <v>7</v>
      </c>
      <c r="G2769" s="173" t="s">
        <v>4320</v>
      </c>
      <c r="H2769" s="30" t="s">
        <v>121</v>
      </c>
      <c r="J2769" s="33" t="s">
        <v>168</v>
      </c>
      <c r="K2769" s="33" t="s">
        <v>123</v>
      </c>
      <c r="L2769" s="30" t="s">
        <v>4057</v>
      </c>
      <c r="M2769" s="32" t="s">
        <v>4321</v>
      </c>
      <c r="N2769" s="42" t="s">
        <v>4322</v>
      </c>
      <c r="O2769" s="31" t="s">
        <v>4325</v>
      </c>
      <c r="P2769" s="30">
        <v>40</v>
      </c>
      <c r="Q2769" s="30" t="s">
        <v>1114</v>
      </c>
      <c r="R2769" s="33" t="s">
        <v>792</v>
      </c>
      <c r="S2769" s="33" t="s">
        <v>3049</v>
      </c>
      <c r="T2769" s="34">
        <v>0</v>
      </c>
      <c r="U2769" s="30" t="s">
        <v>1021</v>
      </c>
      <c r="V2769" s="30">
        <v>20</v>
      </c>
      <c r="W2769" s="30">
        <v>580</v>
      </c>
      <c r="X2769" s="30">
        <v>485</v>
      </c>
      <c r="Y2769" s="30">
        <f t="shared" si="90"/>
        <v>0.28129999999999999</v>
      </c>
      <c r="Z2769" s="30" t="s">
        <v>93</v>
      </c>
      <c r="AA2769" s="36">
        <v>44783</v>
      </c>
      <c r="AB2769" s="36">
        <v>44783</v>
      </c>
      <c r="AC2769" s="30" t="s">
        <v>95</v>
      </c>
      <c r="AE2769" s="36">
        <v>44821</v>
      </c>
      <c r="AF2769" s="280">
        <v>44844</v>
      </c>
      <c r="AJ2769" s="30" t="s">
        <v>95</v>
      </c>
      <c r="AO2769" s="36">
        <f t="shared" si="91"/>
        <v>44858</v>
      </c>
      <c r="AQ2769" s="39" t="e">
        <f>VLOOKUP(A2769,'[1]LA LGB'!$A:$U,21,0)</f>
        <v>#N/A</v>
      </c>
      <c r="AS2769" s="69"/>
    </row>
    <row r="2770" spans="1:45">
      <c r="A2770" s="30" t="str">
        <f t="shared" si="89"/>
        <v>SHTCS2208018YMLU857570430392973</v>
      </c>
      <c r="B2770" s="30" t="s">
        <v>78</v>
      </c>
      <c r="C2770" s="30" t="s">
        <v>100</v>
      </c>
      <c r="D2770" s="33" t="s">
        <v>2766</v>
      </c>
      <c r="E2770" s="30">
        <v>2022</v>
      </c>
      <c r="F2770" s="30">
        <v>7</v>
      </c>
      <c r="G2770" s="173" t="s">
        <v>4320</v>
      </c>
      <c r="H2770" s="30" t="s">
        <v>121</v>
      </c>
      <c r="J2770" s="33" t="s">
        <v>168</v>
      </c>
      <c r="K2770" s="33" t="s">
        <v>123</v>
      </c>
      <c r="L2770" s="30" t="s">
        <v>4057</v>
      </c>
      <c r="M2770" s="32" t="s">
        <v>4321</v>
      </c>
      <c r="N2770" s="42" t="s">
        <v>4322</v>
      </c>
      <c r="O2770" s="31" t="s">
        <v>4326</v>
      </c>
      <c r="P2770" s="30">
        <v>40</v>
      </c>
      <c r="Q2770" s="30" t="s">
        <v>1114</v>
      </c>
      <c r="R2770" s="33" t="s">
        <v>792</v>
      </c>
      <c r="S2770" s="33" t="s">
        <v>3049</v>
      </c>
      <c r="T2770" s="34">
        <v>0</v>
      </c>
      <c r="U2770" s="30" t="s">
        <v>1021</v>
      </c>
      <c r="V2770" s="30">
        <v>20</v>
      </c>
      <c r="W2770" s="30">
        <v>580</v>
      </c>
      <c r="X2770" s="30">
        <v>485</v>
      </c>
      <c r="Y2770" s="30">
        <f t="shared" si="90"/>
        <v>0.28129999999999999</v>
      </c>
      <c r="Z2770" s="30" t="s">
        <v>93</v>
      </c>
      <c r="AA2770" s="36">
        <v>44783</v>
      </c>
      <c r="AB2770" s="36">
        <v>44783</v>
      </c>
      <c r="AC2770" s="30" t="s">
        <v>95</v>
      </c>
      <c r="AE2770" s="36">
        <v>44821</v>
      </c>
      <c r="AF2770" s="280">
        <v>44844</v>
      </c>
      <c r="AJ2770" s="30" t="s">
        <v>95</v>
      </c>
      <c r="AO2770" s="36">
        <f t="shared" si="91"/>
        <v>44858</v>
      </c>
      <c r="AQ2770" s="39" t="e">
        <f>VLOOKUP(A2770,'[1]LA LGB'!$A:$U,21,0)</f>
        <v>#N/A</v>
      </c>
      <c r="AS2770" s="69"/>
    </row>
    <row r="2771" spans="1:45">
      <c r="A2771" s="30" t="str">
        <f t="shared" si="89"/>
        <v>SHTCS2208018TCNU198707030392973</v>
      </c>
      <c r="B2771" s="30" t="s">
        <v>78</v>
      </c>
      <c r="C2771" s="30" t="s">
        <v>100</v>
      </c>
      <c r="D2771" s="33" t="s">
        <v>2766</v>
      </c>
      <c r="E2771" s="30">
        <v>2022</v>
      </c>
      <c r="F2771" s="30">
        <v>7</v>
      </c>
      <c r="G2771" s="173" t="s">
        <v>4320</v>
      </c>
      <c r="H2771" s="30" t="s">
        <v>121</v>
      </c>
      <c r="J2771" s="33" t="s">
        <v>168</v>
      </c>
      <c r="K2771" s="33" t="s">
        <v>123</v>
      </c>
      <c r="L2771" s="30" t="s">
        <v>4057</v>
      </c>
      <c r="M2771" s="32" t="s">
        <v>4321</v>
      </c>
      <c r="N2771" s="42" t="s">
        <v>4322</v>
      </c>
      <c r="O2771" s="31" t="s">
        <v>4327</v>
      </c>
      <c r="P2771" s="30">
        <v>40</v>
      </c>
      <c r="Q2771" s="30" t="s">
        <v>1114</v>
      </c>
      <c r="R2771" s="33" t="s">
        <v>792</v>
      </c>
      <c r="S2771" s="33" t="s">
        <v>3049</v>
      </c>
      <c r="T2771" s="34">
        <v>0</v>
      </c>
      <c r="U2771" s="30" t="s">
        <v>1021</v>
      </c>
      <c r="V2771" s="30">
        <v>20</v>
      </c>
      <c r="W2771" s="30">
        <v>580</v>
      </c>
      <c r="X2771" s="30">
        <v>485</v>
      </c>
      <c r="Y2771" s="30">
        <f t="shared" si="90"/>
        <v>0.28129999999999999</v>
      </c>
      <c r="Z2771" s="30" t="s">
        <v>93</v>
      </c>
      <c r="AA2771" s="36">
        <v>44783</v>
      </c>
      <c r="AB2771" s="36">
        <v>44783</v>
      </c>
      <c r="AC2771" s="30" t="s">
        <v>95</v>
      </c>
      <c r="AE2771" s="36">
        <v>44821</v>
      </c>
      <c r="AF2771" s="280">
        <v>44844</v>
      </c>
      <c r="AJ2771" s="30" t="s">
        <v>95</v>
      </c>
      <c r="AO2771" s="36">
        <f t="shared" si="91"/>
        <v>44858</v>
      </c>
      <c r="AQ2771" s="39" t="e">
        <f>VLOOKUP(A2771,'[1]LA LGB'!$A:$U,21,0)</f>
        <v>#N/A</v>
      </c>
      <c r="AS2771" s="69"/>
    </row>
    <row r="2772" spans="1:45">
      <c r="A2772" s="30" t="str">
        <f t="shared" si="89"/>
        <v>SHTCS2208018FBLU025637730392973</v>
      </c>
      <c r="B2772" s="30" t="s">
        <v>78</v>
      </c>
      <c r="C2772" s="30" t="s">
        <v>100</v>
      </c>
      <c r="D2772" s="33" t="s">
        <v>2766</v>
      </c>
      <c r="E2772" s="30">
        <v>2022</v>
      </c>
      <c r="F2772" s="30">
        <v>7</v>
      </c>
      <c r="G2772" s="173" t="s">
        <v>4320</v>
      </c>
      <c r="H2772" s="30" t="s">
        <v>121</v>
      </c>
      <c r="J2772" s="33" t="s">
        <v>168</v>
      </c>
      <c r="K2772" s="33" t="s">
        <v>123</v>
      </c>
      <c r="L2772" s="30" t="s">
        <v>4057</v>
      </c>
      <c r="M2772" s="32" t="s">
        <v>4321</v>
      </c>
      <c r="N2772" s="42" t="s">
        <v>4322</v>
      </c>
      <c r="O2772" s="31" t="s">
        <v>4328</v>
      </c>
      <c r="P2772" s="30">
        <v>40</v>
      </c>
      <c r="Q2772" s="30" t="s">
        <v>1114</v>
      </c>
      <c r="R2772" s="33" t="s">
        <v>792</v>
      </c>
      <c r="S2772" s="33" t="s">
        <v>3049</v>
      </c>
      <c r="T2772" s="34">
        <v>0</v>
      </c>
      <c r="U2772" s="30" t="s">
        <v>1021</v>
      </c>
      <c r="V2772" s="30">
        <v>20</v>
      </c>
      <c r="W2772" s="30">
        <v>580</v>
      </c>
      <c r="X2772" s="30">
        <v>485</v>
      </c>
      <c r="Y2772" s="30">
        <f t="shared" si="90"/>
        <v>0.28129999999999999</v>
      </c>
      <c r="Z2772" s="30" t="s">
        <v>93</v>
      </c>
      <c r="AA2772" s="36">
        <v>44783</v>
      </c>
      <c r="AB2772" s="36">
        <v>44783</v>
      </c>
      <c r="AC2772" s="30" t="s">
        <v>95</v>
      </c>
      <c r="AE2772" s="36">
        <v>44821</v>
      </c>
      <c r="AF2772" s="280">
        <v>44844</v>
      </c>
      <c r="AJ2772" s="30" t="s">
        <v>95</v>
      </c>
      <c r="AO2772" s="36">
        <f t="shared" si="91"/>
        <v>44858</v>
      </c>
      <c r="AQ2772" s="39" t="e">
        <f>VLOOKUP(A2772,'[1]LA LGB'!$A:$U,21,0)</f>
        <v>#N/A</v>
      </c>
      <c r="AS2772" s="69"/>
    </row>
    <row r="2773" spans="1:45">
      <c r="A2773" s="30" t="str">
        <f t="shared" si="89"/>
        <v>SHTCS2208018SEGU676729930392973</v>
      </c>
      <c r="B2773" s="30" t="s">
        <v>78</v>
      </c>
      <c r="C2773" s="30" t="s">
        <v>100</v>
      </c>
      <c r="D2773" s="33" t="s">
        <v>2766</v>
      </c>
      <c r="E2773" s="30">
        <v>2022</v>
      </c>
      <c r="F2773" s="30">
        <v>7</v>
      </c>
      <c r="G2773" s="173" t="s">
        <v>4320</v>
      </c>
      <c r="H2773" s="30" t="s">
        <v>121</v>
      </c>
      <c r="J2773" s="33" t="s">
        <v>168</v>
      </c>
      <c r="K2773" s="33" t="s">
        <v>123</v>
      </c>
      <c r="L2773" s="30" t="s">
        <v>4057</v>
      </c>
      <c r="M2773" s="32" t="s">
        <v>4321</v>
      </c>
      <c r="N2773" s="42" t="s">
        <v>4322</v>
      </c>
      <c r="O2773" s="31" t="s">
        <v>4329</v>
      </c>
      <c r="P2773" s="30">
        <v>40</v>
      </c>
      <c r="Q2773" s="30" t="s">
        <v>1114</v>
      </c>
      <c r="R2773" s="33" t="s">
        <v>792</v>
      </c>
      <c r="S2773" s="33" t="s">
        <v>3049</v>
      </c>
      <c r="T2773" s="34">
        <v>0</v>
      </c>
      <c r="U2773" s="30" t="s">
        <v>1021</v>
      </c>
      <c r="V2773" s="30">
        <v>20</v>
      </c>
      <c r="W2773" s="30">
        <v>580</v>
      </c>
      <c r="X2773" s="30">
        <v>485</v>
      </c>
      <c r="Y2773" s="30">
        <f t="shared" si="90"/>
        <v>0.28129999999999999</v>
      </c>
      <c r="Z2773" s="30" t="s">
        <v>93</v>
      </c>
      <c r="AA2773" s="36">
        <v>44783</v>
      </c>
      <c r="AB2773" s="36">
        <v>44783</v>
      </c>
      <c r="AC2773" s="30" t="s">
        <v>95</v>
      </c>
      <c r="AE2773" s="36">
        <v>44821</v>
      </c>
      <c r="AF2773" s="280">
        <v>44844</v>
      </c>
      <c r="AJ2773" s="30" t="s">
        <v>95</v>
      </c>
      <c r="AO2773" s="36">
        <f t="shared" si="91"/>
        <v>44858</v>
      </c>
      <c r="AQ2773" s="39" t="e">
        <f>VLOOKUP(A2773,'[1]LA LGB'!$A:$U,21,0)</f>
        <v>#N/A</v>
      </c>
      <c r="AS2773" s="69"/>
    </row>
    <row r="2774" spans="1:45">
      <c r="A2774" s="30" t="str">
        <f t="shared" si="89"/>
        <v>SHTCS2208018YMLU852741330392973</v>
      </c>
      <c r="B2774" s="30" t="s">
        <v>78</v>
      </c>
      <c r="C2774" s="30" t="s">
        <v>100</v>
      </c>
      <c r="D2774" s="33" t="s">
        <v>2766</v>
      </c>
      <c r="E2774" s="30">
        <v>2022</v>
      </c>
      <c r="F2774" s="30">
        <v>7</v>
      </c>
      <c r="G2774" s="173" t="s">
        <v>4320</v>
      </c>
      <c r="H2774" s="30" t="s">
        <v>121</v>
      </c>
      <c r="J2774" s="33" t="s">
        <v>168</v>
      </c>
      <c r="K2774" s="33" t="s">
        <v>123</v>
      </c>
      <c r="L2774" s="30" t="s">
        <v>4057</v>
      </c>
      <c r="M2774" s="32" t="s">
        <v>4321</v>
      </c>
      <c r="N2774" s="42" t="s">
        <v>4322</v>
      </c>
      <c r="O2774" s="31" t="s">
        <v>4330</v>
      </c>
      <c r="P2774" s="30">
        <v>40</v>
      </c>
      <c r="Q2774" s="30" t="s">
        <v>1114</v>
      </c>
      <c r="R2774" s="33" t="s">
        <v>792</v>
      </c>
      <c r="S2774" s="33" t="s">
        <v>3049</v>
      </c>
      <c r="T2774" s="34">
        <v>0</v>
      </c>
      <c r="U2774" s="30" t="s">
        <v>1021</v>
      </c>
      <c r="V2774" s="30">
        <v>20</v>
      </c>
      <c r="W2774" s="30">
        <v>580</v>
      </c>
      <c r="X2774" s="30">
        <v>485</v>
      </c>
      <c r="Y2774" s="30">
        <f t="shared" si="90"/>
        <v>0.28129999999999999</v>
      </c>
      <c r="Z2774" s="30" t="s">
        <v>93</v>
      </c>
      <c r="AA2774" s="36">
        <v>44783</v>
      </c>
      <c r="AB2774" s="36">
        <v>44783</v>
      </c>
      <c r="AC2774" s="30" t="s">
        <v>95</v>
      </c>
      <c r="AE2774" s="36">
        <v>44821</v>
      </c>
      <c r="AF2774" s="280">
        <v>44844</v>
      </c>
      <c r="AJ2774" s="30" t="s">
        <v>95</v>
      </c>
      <c r="AO2774" s="36">
        <f t="shared" si="91"/>
        <v>44858</v>
      </c>
      <c r="AQ2774" s="39" t="e">
        <f>VLOOKUP(A2774,'[1]LA LGB'!$A:$U,21,0)</f>
        <v>#N/A</v>
      </c>
      <c r="AS2774" s="69"/>
    </row>
    <row r="2775" spans="1:45">
      <c r="A2775" s="30" t="str">
        <f t="shared" si="89"/>
        <v>SHTCS2208018TCNU144526030392973</v>
      </c>
      <c r="B2775" s="30" t="s">
        <v>78</v>
      </c>
      <c r="C2775" s="30" t="s">
        <v>100</v>
      </c>
      <c r="D2775" s="33" t="s">
        <v>2766</v>
      </c>
      <c r="E2775" s="30">
        <v>2022</v>
      </c>
      <c r="F2775" s="30">
        <v>7</v>
      </c>
      <c r="G2775" s="173" t="s">
        <v>4320</v>
      </c>
      <c r="H2775" s="30" t="s">
        <v>121</v>
      </c>
      <c r="J2775" s="33" t="s">
        <v>168</v>
      </c>
      <c r="K2775" s="33" t="s">
        <v>123</v>
      </c>
      <c r="L2775" s="30" t="s">
        <v>4057</v>
      </c>
      <c r="M2775" s="32" t="s">
        <v>4321</v>
      </c>
      <c r="N2775" s="42" t="s">
        <v>4322</v>
      </c>
      <c r="O2775" s="31" t="s">
        <v>4331</v>
      </c>
      <c r="P2775" s="30">
        <v>40</v>
      </c>
      <c r="Q2775" s="30" t="s">
        <v>1114</v>
      </c>
      <c r="R2775" s="33" t="s">
        <v>792</v>
      </c>
      <c r="S2775" s="33" t="s">
        <v>3049</v>
      </c>
      <c r="T2775" s="34">
        <v>0</v>
      </c>
      <c r="U2775" s="30" t="s">
        <v>1021</v>
      </c>
      <c r="V2775" s="30">
        <v>20</v>
      </c>
      <c r="W2775" s="30">
        <v>580</v>
      </c>
      <c r="X2775" s="30">
        <v>485</v>
      </c>
      <c r="Y2775" s="30">
        <f t="shared" si="90"/>
        <v>0.28129999999999999</v>
      </c>
      <c r="Z2775" s="30" t="s">
        <v>93</v>
      </c>
      <c r="AA2775" s="36">
        <v>44783</v>
      </c>
      <c r="AB2775" s="36">
        <v>44783</v>
      </c>
      <c r="AC2775" s="30" t="s">
        <v>95</v>
      </c>
      <c r="AE2775" s="36">
        <v>44821</v>
      </c>
      <c r="AF2775" s="280">
        <v>44844</v>
      </c>
      <c r="AJ2775" s="30" t="s">
        <v>95</v>
      </c>
      <c r="AO2775" s="36">
        <f t="shared" si="91"/>
        <v>44858</v>
      </c>
      <c r="AQ2775" s="39" t="e">
        <f>VLOOKUP(A2775,'[1]LA LGB'!$A:$U,21,0)</f>
        <v>#N/A</v>
      </c>
      <c r="AS2775" s="69"/>
    </row>
    <row r="2776" spans="1:45">
      <c r="A2776" s="30" t="str">
        <f t="shared" si="89"/>
        <v>SHTCS2208018CAIU786725330392973</v>
      </c>
      <c r="B2776" s="30" t="s">
        <v>78</v>
      </c>
      <c r="C2776" s="30" t="s">
        <v>100</v>
      </c>
      <c r="D2776" s="33" t="s">
        <v>2766</v>
      </c>
      <c r="E2776" s="30">
        <v>2022</v>
      </c>
      <c r="F2776" s="30">
        <v>7</v>
      </c>
      <c r="G2776" s="173" t="s">
        <v>4320</v>
      </c>
      <c r="H2776" s="30" t="s">
        <v>121</v>
      </c>
      <c r="J2776" s="33" t="s">
        <v>168</v>
      </c>
      <c r="K2776" s="33" t="s">
        <v>123</v>
      </c>
      <c r="L2776" s="30" t="s">
        <v>4057</v>
      </c>
      <c r="M2776" s="32" t="s">
        <v>4321</v>
      </c>
      <c r="N2776" s="42" t="s">
        <v>4322</v>
      </c>
      <c r="O2776" s="31" t="s">
        <v>4332</v>
      </c>
      <c r="P2776" s="30">
        <v>40</v>
      </c>
      <c r="Q2776" s="30" t="s">
        <v>1114</v>
      </c>
      <c r="R2776" s="33" t="s">
        <v>792</v>
      </c>
      <c r="S2776" s="33" t="s">
        <v>3049</v>
      </c>
      <c r="T2776" s="34">
        <v>0</v>
      </c>
      <c r="U2776" s="30" t="s">
        <v>1021</v>
      </c>
      <c r="V2776" s="30">
        <v>20</v>
      </c>
      <c r="W2776" s="30">
        <v>580</v>
      </c>
      <c r="X2776" s="30">
        <v>485</v>
      </c>
      <c r="Y2776" s="30">
        <f t="shared" si="90"/>
        <v>0.28129999999999999</v>
      </c>
      <c r="Z2776" s="30" t="s">
        <v>93</v>
      </c>
      <c r="AA2776" s="36">
        <v>44783</v>
      </c>
      <c r="AB2776" s="36">
        <v>44783</v>
      </c>
      <c r="AC2776" s="30" t="s">
        <v>95</v>
      </c>
      <c r="AE2776" s="36">
        <v>44821</v>
      </c>
      <c r="AF2776" s="280">
        <v>44844</v>
      </c>
      <c r="AJ2776" s="30" t="s">
        <v>95</v>
      </c>
      <c r="AO2776" s="36">
        <f t="shared" si="91"/>
        <v>44858</v>
      </c>
      <c r="AQ2776" s="39" t="e">
        <f>VLOOKUP(A2776,'[1]LA LGB'!$A:$U,21,0)</f>
        <v>#N/A</v>
      </c>
      <c r="AS2776" s="69"/>
    </row>
    <row r="2777" spans="1:45">
      <c r="A2777" s="30" t="str">
        <f t="shared" si="89"/>
        <v>SHTCS2208019BEAU452995730392592</v>
      </c>
      <c r="B2777" s="30" t="s">
        <v>78</v>
      </c>
      <c r="C2777" s="30" t="s">
        <v>100</v>
      </c>
      <c r="D2777" s="33" t="s">
        <v>2728</v>
      </c>
      <c r="E2777" s="30">
        <v>2022</v>
      </c>
      <c r="F2777" s="30">
        <v>7</v>
      </c>
      <c r="G2777" s="174" t="s">
        <v>4333</v>
      </c>
      <c r="H2777" s="30" t="s">
        <v>121</v>
      </c>
      <c r="J2777" s="33" t="s">
        <v>168</v>
      </c>
      <c r="K2777" s="33" t="s">
        <v>123</v>
      </c>
      <c r="L2777" s="30" t="s">
        <v>4057</v>
      </c>
      <c r="M2777" s="32" t="s">
        <v>4334</v>
      </c>
      <c r="N2777" s="42" t="s">
        <v>4335</v>
      </c>
      <c r="O2777" s="31" t="s">
        <v>4336</v>
      </c>
      <c r="P2777" s="30">
        <v>40</v>
      </c>
      <c r="Q2777" s="30" t="s">
        <v>1114</v>
      </c>
      <c r="R2777" s="33" t="s">
        <v>1167</v>
      </c>
      <c r="S2777" s="33" t="s">
        <v>3050</v>
      </c>
      <c r="T2777" s="34">
        <v>0</v>
      </c>
      <c r="U2777" s="30" t="s">
        <v>1166</v>
      </c>
      <c r="V2777" s="30">
        <v>16</v>
      </c>
      <c r="W2777" s="30">
        <v>480</v>
      </c>
      <c r="X2777" s="30">
        <v>580</v>
      </c>
      <c r="Y2777" s="30">
        <f t="shared" si="90"/>
        <v>0.27839999999999998</v>
      </c>
      <c r="Z2777" s="30" t="s">
        <v>93</v>
      </c>
      <c r="AA2777" s="36">
        <v>44783</v>
      </c>
      <c r="AB2777" s="36">
        <v>44783</v>
      </c>
      <c r="AC2777" s="30" t="s">
        <v>95</v>
      </c>
      <c r="AE2777" s="36">
        <v>44821</v>
      </c>
      <c r="AF2777" s="280">
        <v>44845</v>
      </c>
      <c r="AJ2777" s="30" t="s">
        <v>95</v>
      </c>
      <c r="AO2777" s="36">
        <f t="shared" si="91"/>
        <v>44859</v>
      </c>
      <c r="AQ2777" s="39" t="e">
        <f>VLOOKUP(A2777,'[1]LA LGB'!$A:$U,21,0)</f>
        <v>#N/A</v>
      </c>
      <c r="AS2777" s="69"/>
    </row>
    <row r="2778" spans="1:45">
      <c r="A2778" s="30" t="str">
        <f t="shared" si="89"/>
        <v>SHTCS2208019YMLU856001030392592</v>
      </c>
      <c r="B2778" s="30" t="s">
        <v>78</v>
      </c>
      <c r="C2778" s="30" t="s">
        <v>100</v>
      </c>
      <c r="D2778" s="33" t="s">
        <v>2728</v>
      </c>
      <c r="E2778" s="30">
        <v>2022</v>
      </c>
      <c r="F2778" s="30">
        <v>7</v>
      </c>
      <c r="G2778" s="174" t="s">
        <v>4333</v>
      </c>
      <c r="H2778" s="30" t="s">
        <v>121</v>
      </c>
      <c r="J2778" s="33" t="s">
        <v>168</v>
      </c>
      <c r="K2778" s="33" t="s">
        <v>123</v>
      </c>
      <c r="L2778" s="30" t="s">
        <v>4057</v>
      </c>
      <c r="M2778" s="32" t="s">
        <v>4334</v>
      </c>
      <c r="N2778" s="42" t="s">
        <v>4335</v>
      </c>
      <c r="O2778" s="31" t="s">
        <v>4337</v>
      </c>
      <c r="P2778" s="30">
        <v>40</v>
      </c>
      <c r="Q2778" s="30" t="s">
        <v>1114</v>
      </c>
      <c r="R2778" s="33" t="s">
        <v>1167</v>
      </c>
      <c r="S2778" s="33" t="s">
        <v>3050</v>
      </c>
      <c r="T2778" s="34">
        <v>0</v>
      </c>
      <c r="U2778" s="30" t="s">
        <v>1166</v>
      </c>
      <c r="V2778" s="30">
        <v>16</v>
      </c>
      <c r="W2778" s="30">
        <v>480</v>
      </c>
      <c r="X2778" s="30">
        <v>580</v>
      </c>
      <c r="Y2778" s="30">
        <f t="shared" si="90"/>
        <v>0.27839999999999998</v>
      </c>
      <c r="Z2778" s="30" t="s">
        <v>93</v>
      </c>
      <c r="AA2778" s="36">
        <v>44783</v>
      </c>
      <c r="AB2778" s="36">
        <v>44783</v>
      </c>
      <c r="AC2778" s="30" t="s">
        <v>95</v>
      </c>
      <c r="AE2778" s="36">
        <v>44821</v>
      </c>
      <c r="AF2778" s="280">
        <v>44845</v>
      </c>
      <c r="AJ2778" s="30" t="s">
        <v>95</v>
      </c>
      <c r="AO2778" s="36">
        <f t="shared" si="91"/>
        <v>44859</v>
      </c>
      <c r="AQ2778" s="39" t="e">
        <f>VLOOKUP(A2778,'[1]LA LGB'!$A:$U,21,0)</f>
        <v>#N/A</v>
      </c>
      <c r="AS2778" s="69"/>
    </row>
    <row r="2779" spans="1:45">
      <c r="A2779" s="30" t="str">
        <f t="shared" si="89"/>
        <v>SHTCS2208019SEGU574518730392592</v>
      </c>
      <c r="B2779" s="30" t="s">
        <v>78</v>
      </c>
      <c r="C2779" s="30" t="s">
        <v>100</v>
      </c>
      <c r="D2779" s="33" t="s">
        <v>2728</v>
      </c>
      <c r="E2779" s="30">
        <v>2022</v>
      </c>
      <c r="F2779" s="30">
        <v>7</v>
      </c>
      <c r="G2779" s="174" t="s">
        <v>4333</v>
      </c>
      <c r="H2779" s="30" t="s">
        <v>121</v>
      </c>
      <c r="J2779" s="33" t="s">
        <v>168</v>
      </c>
      <c r="K2779" s="33" t="s">
        <v>123</v>
      </c>
      <c r="L2779" s="30" t="s">
        <v>4057</v>
      </c>
      <c r="M2779" s="32" t="s">
        <v>4334</v>
      </c>
      <c r="N2779" s="42" t="s">
        <v>4335</v>
      </c>
      <c r="O2779" s="31" t="s">
        <v>4338</v>
      </c>
      <c r="P2779" s="30">
        <v>40</v>
      </c>
      <c r="Q2779" s="30" t="s">
        <v>1114</v>
      </c>
      <c r="R2779" s="33" t="s">
        <v>1167</v>
      </c>
      <c r="S2779" s="33" t="s">
        <v>3050</v>
      </c>
      <c r="T2779" s="34">
        <v>0</v>
      </c>
      <c r="U2779" s="30" t="s">
        <v>1166</v>
      </c>
      <c r="V2779" s="30">
        <v>16</v>
      </c>
      <c r="W2779" s="30">
        <v>480</v>
      </c>
      <c r="X2779" s="30">
        <v>580</v>
      </c>
      <c r="Y2779" s="30">
        <f t="shared" si="90"/>
        <v>0.27839999999999998</v>
      </c>
      <c r="Z2779" s="30" t="s">
        <v>93</v>
      </c>
      <c r="AA2779" s="36">
        <v>44783</v>
      </c>
      <c r="AB2779" s="36">
        <v>44783</v>
      </c>
      <c r="AC2779" s="30" t="s">
        <v>95</v>
      </c>
      <c r="AE2779" s="36">
        <v>44821</v>
      </c>
      <c r="AF2779" s="280">
        <v>44845</v>
      </c>
      <c r="AJ2779" s="30" t="s">
        <v>95</v>
      </c>
      <c r="AO2779" s="36">
        <f t="shared" si="91"/>
        <v>44859</v>
      </c>
      <c r="AQ2779" s="39" t="e">
        <f>VLOOKUP(A2779,'[1]LA LGB'!$A:$U,21,0)</f>
        <v>#N/A</v>
      </c>
      <c r="AS2779" s="69"/>
    </row>
    <row r="2780" spans="1:45">
      <c r="A2780" s="30" t="str">
        <f t="shared" si="89"/>
        <v>SHTCS2208019YMMU607754230392592</v>
      </c>
      <c r="B2780" s="30" t="s">
        <v>78</v>
      </c>
      <c r="C2780" s="30" t="s">
        <v>100</v>
      </c>
      <c r="D2780" s="33" t="s">
        <v>2728</v>
      </c>
      <c r="E2780" s="30">
        <v>2022</v>
      </c>
      <c r="F2780" s="30">
        <v>7</v>
      </c>
      <c r="G2780" s="174" t="s">
        <v>4333</v>
      </c>
      <c r="H2780" s="30" t="s">
        <v>121</v>
      </c>
      <c r="J2780" s="33" t="s">
        <v>168</v>
      </c>
      <c r="K2780" s="33" t="s">
        <v>123</v>
      </c>
      <c r="L2780" s="30" t="s">
        <v>4057</v>
      </c>
      <c r="M2780" s="32" t="s">
        <v>4334</v>
      </c>
      <c r="N2780" s="42" t="s">
        <v>4335</v>
      </c>
      <c r="O2780" s="31" t="s">
        <v>4339</v>
      </c>
      <c r="P2780" s="30">
        <v>40</v>
      </c>
      <c r="Q2780" s="30" t="s">
        <v>1114</v>
      </c>
      <c r="R2780" s="33" t="s">
        <v>1167</v>
      </c>
      <c r="S2780" s="33" t="s">
        <v>3050</v>
      </c>
      <c r="T2780" s="34">
        <v>0</v>
      </c>
      <c r="U2780" s="30" t="s">
        <v>1166</v>
      </c>
      <c r="V2780" s="30">
        <v>16</v>
      </c>
      <c r="W2780" s="30">
        <v>480</v>
      </c>
      <c r="X2780" s="30">
        <v>580</v>
      </c>
      <c r="Y2780" s="30">
        <f t="shared" si="90"/>
        <v>0.27839999999999998</v>
      </c>
      <c r="Z2780" s="30" t="s">
        <v>93</v>
      </c>
      <c r="AA2780" s="36">
        <v>44783</v>
      </c>
      <c r="AB2780" s="36">
        <v>44783</v>
      </c>
      <c r="AC2780" s="30" t="s">
        <v>95</v>
      </c>
      <c r="AE2780" s="36">
        <v>44821</v>
      </c>
      <c r="AF2780" s="280">
        <v>44845</v>
      </c>
      <c r="AJ2780" s="30" t="s">
        <v>95</v>
      </c>
      <c r="AO2780" s="36">
        <f t="shared" si="91"/>
        <v>44859</v>
      </c>
      <c r="AQ2780" s="39" t="e">
        <f>VLOOKUP(A2780,'[1]LA LGB'!$A:$U,21,0)</f>
        <v>#N/A</v>
      </c>
      <c r="AS2780" s="69"/>
    </row>
    <row r="2781" spans="1:45">
      <c r="A2781" s="30" t="str">
        <f t="shared" si="89"/>
        <v>SHTCS2208019YMMU606372330392592</v>
      </c>
      <c r="B2781" s="30" t="s">
        <v>78</v>
      </c>
      <c r="C2781" s="30" t="s">
        <v>100</v>
      </c>
      <c r="D2781" s="33" t="s">
        <v>2728</v>
      </c>
      <c r="E2781" s="30">
        <v>2022</v>
      </c>
      <c r="F2781" s="30">
        <v>7</v>
      </c>
      <c r="G2781" s="174" t="s">
        <v>4333</v>
      </c>
      <c r="H2781" s="30" t="s">
        <v>121</v>
      </c>
      <c r="J2781" s="33" t="s">
        <v>168</v>
      </c>
      <c r="K2781" s="33" t="s">
        <v>123</v>
      </c>
      <c r="L2781" s="30" t="s">
        <v>4057</v>
      </c>
      <c r="M2781" s="32" t="s">
        <v>4334</v>
      </c>
      <c r="N2781" s="42" t="s">
        <v>4335</v>
      </c>
      <c r="O2781" s="31" t="s">
        <v>4340</v>
      </c>
      <c r="P2781" s="30">
        <v>40</v>
      </c>
      <c r="Q2781" s="30" t="s">
        <v>1114</v>
      </c>
      <c r="R2781" s="33" t="s">
        <v>1167</v>
      </c>
      <c r="S2781" s="33" t="s">
        <v>3050</v>
      </c>
      <c r="T2781" s="34">
        <v>0</v>
      </c>
      <c r="U2781" s="30" t="s">
        <v>1166</v>
      </c>
      <c r="V2781" s="30">
        <v>16</v>
      </c>
      <c r="W2781" s="30">
        <v>480</v>
      </c>
      <c r="X2781" s="30">
        <v>580</v>
      </c>
      <c r="Y2781" s="30">
        <f t="shared" si="90"/>
        <v>0.27839999999999998</v>
      </c>
      <c r="Z2781" s="30" t="s">
        <v>93</v>
      </c>
      <c r="AA2781" s="36">
        <v>44783</v>
      </c>
      <c r="AB2781" s="36">
        <v>44783</v>
      </c>
      <c r="AC2781" s="30" t="s">
        <v>95</v>
      </c>
      <c r="AE2781" s="36">
        <v>44821</v>
      </c>
      <c r="AF2781" s="280">
        <v>44845</v>
      </c>
      <c r="AJ2781" s="30" t="s">
        <v>95</v>
      </c>
      <c r="AO2781" s="36">
        <f t="shared" si="91"/>
        <v>44859</v>
      </c>
      <c r="AQ2781" s="39" t="e">
        <f>VLOOKUP(A2781,'[1]LA LGB'!$A:$U,21,0)</f>
        <v>#N/A</v>
      </c>
      <c r="AS2781" s="69"/>
    </row>
    <row r="2782" spans="1:45">
      <c r="A2782" s="30" t="str">
        <f t="shared" si="89"/>
        <v>SHTCS2208019TGBU509287530392592</v>
      </c>
      <c r="B2782" s="30" t="s">
        <v>78</v>
      </c>
      <c r="C2782" s="30" t="s">
        <v>100</v>
      </c>
      <c r="D2782" s="33" t="s">
        <v>2728</v>
      </c>
      <c r="E2782" s="30">
        <v>2022</v>
      </c>
      <c r="F2782" s="30">
        <v>7</v>
      </c>
      <c r="G2782" s="174" t="s">
        <v>4333</v>
      </c>
      <c r="H2782" s="30" t="s">
        <v>121</v>
      </c>
      <c r="J2782" s="33" t="s">
        <v>168</v>
      </c>
      <c r="K2782" s="33" t="s">
        <v>123</v>
      </c>
      <c r="L2782" s="30" t="s">
        <v>4057</v>
      </c>
      <c r="M2782" s="32" t="s">
        <v>4334</v>
      </c>
      <c r="N2782" s="42" t="s">
        <v>4335</v>
      </c>
      <c r="O2782" s="31" t="s">
        <v>4341</v>
      </c>
      <c r="P2782" s="30">
        <v>40</v>
      </c>
      <c r="Q2782" s="30" t="s">
        <v>1114</v>
      </c>
      <c r="R2782" s="33" t="s">
        <v>1167</v>
      </c>
      <c r="S2782" s="33" t="s">
        <v>3050</v>
      </c>
      <c r="T2782" s="34">
        <v>0</v>
      </c>
      <c r="U2782" s="30" t="s">
        <v>1166</v>
      </c>
      <c r="V2782" s="30">
        <v>16</v>
      </c>
      <c r="W2782" s="30">
        <v>480</v>
      </c>
      <c r="X2782" s="30">
        <v>580</v>
      </c>
      <c r="Y2782" s="30">
        <f t="shared" si="90"/>
        <v>0.27839999999999998</v>
      </c>
      <c r="Z2782" s="30" t="s">
        <v>93</v>
      </c>
      <c r="AA2782" s="36">
        <v>44783</v>
      </c>
      <c r="AB2782" s="36">
        <v>44783</v>
      </c>
      <c r="AC2782" s="30" t="s">
        <v>95</v>
      </c>
      <c r="AE2782" s="36">
        <v>44821</v>
      </c>
      <c r="AF2782" s="280">
        <v>44845</v>
      </c>
      <c r="AJ2782" s="30" t="s">
        <v>95</v>
      </c>
      <c r="AO2782" s="36">
        <f t="shared" si="91"/>
        <v>44859</v>
      </c>
      <c r="AQ2782" s="39" t="e">
        <f>VLOOKUP(A2782,'[1]LA LGB'!$A:$U,21,0)</f>
        <v>#N/A</v>
      </c>
      <c r="AS2782" s="69"/>
    </row>
    <row r="2783" spans="1:45">
      <c r="A2783" s="30" t="str">
        <f t="shared" si="89"/>
        <v>SHTCS2208019MAGU565362030392592</v>
      </c>
      <c r="B2783" s="30" t="s">
        <v>78</v>
      </c>
      <c r="C2783" s="30" t="s">
        <v>100</v>
      </c>
      <c r="D2783" s="33" t="s">
        <v>2728</v>
      </c>
      <c r="E2783" s="30">
        <v>2022</v>
      </c>
      <c r="F2783" s="30">
        <v>7</v>
      </c>
      <c r="G2783" s="174" t="s">
        <v>4333</v>
      </c>
      <c r="H2783" s="30" t="s">
        <v>121</v>
      </c>
      <c r="J2783" s="33" t="s">
        <v>168</v>
      </c>
      <c r="K2783" s="33" t="s">
        <v>123</v>
      </c>
      <c r="L2783" s="30" t="s">
        <v>4057</v>
      </c>
      <c r="M2783" s="32" t="s">
        <v>4334</v>
      </c>
      <c r="N2783" s="42" t="s">
        <v>4335</v>
      </c>
      <c r="O2783" s="31" t="s">
        <v>4342</v>
      </c>
      <c r="P2783" s="30">
        <v>40</v>
      </c>
      <c r="Q2783" s="30" t="s">
        <v>1114</v>
      </c>
      <c r="R2783" s="33" t="s">
        <v>1167</v>
      </c>
      <c r="S2783" s="33" t="s">
        <v>3050</v>
      </c>
      <c r="T2783" s="34">
        <v>0</v>
      </c>
      <c r="U2783" s="30" t="s">
        <v>1166</v>
      </c>
      <c r="V2783" s="30">
        <v>16</v>
      </c>
      <c r="W2783" s="30">
        <v>480</v>
      </c>
      <c r="X2783" s="30">
        <v>580</v>
      </c>
      <c r="Y2783" s="30">
        <f t="shared" si="90"/>
        <v>0.27839999999999998</v>
      </c>
      <c r="Z2783" s="30" t="s">
        <v>93</v>
      </c>
      <c r="AA2783" s="36">
        <v>44783</v>
      </c>
      <c r="AB2783" s="36">
        <v>44783</v>
      </c>
      <c r="AC2783" s="30" t="s">
        <v>95</v>
      </c>
      <c r="AE2783" s="36">
        <v>44821</v>
      </c>
      <c r="AF2783" s="280">
        <v>44845</v>
      </c>
      <c r="AJ2783" s="30" t="s">
        <v>95</v>
      </c>
      <c r="AO2783" s="36">
        <f t="shared" si="91"/>
        <v>44859</v>
      </c>
      <c r="AQ2783" s="39" t="e">
        <f>VLOOKUP(A2783,'[1]LA LGB'!$A:$U,21,0)</f>
        <v>#N/A</v>
      </c>
      <c r="AS2783" s="69"/>
    </row>
    <row r="2784" spans="1:45">
      <c r="A2784" s="30" t="str">
        <f t="shared" si="89"/>
        <v>SHTCS2208019MAGU568547930392592</v>
      </c>
      <c r="B2784" s="30" t="s">
        <v>78</v>
      </c>
      <c r="C2784" s="30" t="s">
        <v>100</v>
      </c>
      <c r="D2784" s="33" t="s">
        <v>2728</v>
      </c>
      <c r="E2784" s="30">
        <v>2022</v>
      </c>
      <c r="F2784" s="30">
        <v>7</v>
      </c>
      <c r="G2784" s="174" t="s">
        <v>4333</v>
      </c>
      <c r="H2784" s="30" t="s">
        <v>121</v>
      </c>
      <c r="J2784" s="33" t="s">
        <v>168</v>
      </c>
      <c r="K2784" s="33" t="s">
        <v>123</v>
      </c>
      <c r="L2784" s="30" t="s">
        <v>4057</v>
      </c>
      <c r="M2784" s="32" t="s">
        <v>4334</v>
      </c>
      <c r="N2784" s="42" t="s">
        <v>4335</v>
      </c>
      <c r="O2784" s="31" t="s">
        <v>4343</v>
      </c>
      <c r="P2784" s="30">
        <v>40</v>
      </c>
      <c r="Q2784" s="30" t="s">
        <v>1114</v>
      </c>
      <c r="R2784" s="33" t="s">
        <v>1167</v>
      </c>
      <c r="S2784" s="33" t="s">
        <v>3050</v>
      </c>
      <c r="T2784" s="34">
        <v>0</v>
      </c>
      <c r="U2784" s="30" t="s">
        <v>1166</v>
      </c>
      <c r="V2784" s="30">
        <v>16</v>
      </c>
      <c r="W2784" s="30">
        <v>480</v>
      </c>
      <c r="X2784" s="30">
        <v>580</v>
      </c>
      <c r="Y2784" s="30">
        <f t="shared" si="90"/>
        <v>0.27839999999999998</v>
      </c>
      <c r="Z2784" s="30" t="s">
        <v>93</v>
      </c>
      <c r="AA2784" s="36">
        <v>44783</v>
      </c>
      <c r="AB2784" s="36">
        <v>44783</v>
      </c>
      <c r="AC2784" s="30" t="s">
        <v>95</v>
      </c>
      <c r="AE2784" s="36">
        <v>44821</v>
      </c>
      <c r="AF2784" s="280">
        <v>44845</v>
      </c>
      <c r="AJ2784" s="30" t="s">
        <v>95</v>
      </c>
      <c r="AO2784" s="36">
        <f t="shared" si="91"/>
        <v>44859</v>
      </c>
      <c r="AQ2784" s="39" t="e">
        <f>VLOOKUP(A2784,'[1]LA LGB'!$A:$U,21,0)</f>
        <v>#N/A</v>
      </c>
      <c r="AS2784" s="69"/>
    </row>
    <row r="2785" spans="1:45">
      <c r="A2785" s="30" t="str">
        <f t="shared" si="89"/>
        <v>SHTCS2208019YMLU897712830392592</v>
      </c>
      <c r="B2785" s="30" t="s">
        <v>78</v>
      </c>
      <c r="C2785" s="30" t="s">
        <v>100</v>
      </c>
      <c r="D2785" s="33" t="s">
        <v>2728</v>
      </c>
      <c r="E2785" s="30">
        <v>2022</v>
      </c>
      <c r="F2785" s="30">
        <v>7</v>
      </c>
      <c r="G2785" s="174" t="s">
        <v>4333</v>
      </c>
      <c r="H2785" s="30" t="s">
        <v>121</v>
      </c>
      <c r="J2785" s="33" t="s">
        <v>168</v>
      </c>
      <c r="K2785" s="33" t="s">
        <v>123</v>
      </c>
      <c r="L2785" s="30" t="s">
        <v>4057</v>
      </c>
      <c r="M2785" s="32" t="s">
        <v>4334</v>
      </c>
      <c r="N2785" s="42" t="s">
        <v>4335</v>
      </c>
      <c r="O2785" s="31" t="s">
        <v>4344</v>
      </c>
      <c r="P2785" s="30">
        <v>40</v>
      </c>
      <c r="Q2785" s="30" t="s">
        <v>1114</v>
      </c>
      <c r="R2785" s="33" t="s">
        <v>1167</v>
      </c>
      <c r="S2785" s="33" t="s">
        <v>3050</v>
      </c>
      <c r="T2785" s="34">
        <v>0</v>
      </c>
      <c r="U2785" s="30" t="s">
        <v>1166</v>
      </c>
      <c r="V2785" s="30">
        <v>16</v>
      </c>
      <c r="W2785" s="30">
        <v>480</v>
      </c>
      <c r="X2785" s="30">
        <v>580</v>
      </c>
      <c r="Y2785" s="30">
        <f t="shared" si="90"/>
        <v>0.27839999999999998</v>
      </c>
      <c r="Z2785" s="30" t="s">
        <v>93</v>
      </c>
      <c r="AA2785" s="36">
        <v>44783</v>
      </c>
      <c r="AB2785" s="36">
        <v>44783</v>
      </c>
      <c r="AC2785" s="30" t="s">
        <v>95</v>
      </c>
      <c r="AE2785" s="36">
        <v>44821</v>
      </c>
      <c r="AF2785" s="280">
        <v>44845</v>
      </c>
      <c r="AJ2785" s="30" t="s">
        <v>95</v>
      </c>
      <c r="AO2785" s="36">
        <f t="shared" si="91"/>
        <v>44859</v>
      </c>
      <c r="AQ2785" s="39" t="e">
        <f>VLOOKUP(A2785,'[1]LA LGB'!$A:$U,21,0)</f>
        <v>#N/A</v>
      </c>
      <c r="AS2785" s="69"/>
    </row>
    <row r="2786" spans="1:45">
      <c r="A2786" s="30" t="str">
        <f t="shared" si="89"/>
        <v>SHTCS2208019YMLU886881030392592</v>
      </c>
      <c r="B2786" s="30" t="s">
        <v>78</v>
      </c>
      <c r="C2786" s="30" t="s">
        <v>100</v>
      </c>
      <c r="D2786" s="33" t="s">
        <v>2728</v>
      </c>
      <c r="E2786" s="30">
        <v>2022</v>
      </c>
      <c r="F2786" s="30">
        <v>7</v>
      </c>
      <c r="G2786" s="174" t="s">
        <v>4333</v>
      </c>
      <c r="H2786" s="30" t="s">
        <v>121</v>
      </c>
      <c r="J2786" s="33" t="s">
        <v>168</v>
      </c>
      <c r="K2786" s="33" t="s">
        <v>123</v>
      </c>
      <c r="L2786" s="30" t="s">
        <v>4057</v>
      </c>
      <c r="M2786" s="32" t="s">
        <v>4334</v>
      </c>
      <c r="N2786" s="42" t="s">
        <v>4335</v>
      </c>
      <c r="O2786" s="31" t="s">
        <v>4345</v>
      </c>
      <c r="P2786" s="30">
        <v>40</v>
      </c>
      <c r="Q2786" s="30" t="s">
        <v>1114</v>
      </c>
      <c r="R2786" s="33" t="s">
        <v>1167</v>
      </c>
      <c r="S2786" s="33" t="s">
        <v>3050</v>
      </c>
      <c r="T2786" s="34">
        <v>0</v>
      </c>
      <c r="U2786" s="30" t="s">
        <v>1166</v>
      </c>
      <c r="V2786" s="30">
        <v>16</v>
      </c>
      <c r="W2786" s="30">
        <v>480</v>
      </c>
      <c r="X2786" s="30">
        <v>580</v>
      </c>
      <c r="Y2786" s="30">
        <f t="shared" si="90"/>
        <v>0.27839999999999998</v>
      </c>
      <c r="Z2786" s="30" t="s">
        <v>93</v>
      </c>
      <c r="AA2786" s="36">
        <v>44783</v>
      </c>
      <c r="AB2786" s="36">
        <v>44783</v>
      </c>
      <c r="AC2786" s="30" t="s">
        <v>95</v>
      </c>
      <c r="AE2786" s="36">
        <v>44821</v>
      </c>
      <c r="AF2786" s="280">
        <v>44845</v>
      </c>
      <c r="AJ2786" s="30" t="s">
        <v>95</v>
      </c>
      <c r="AO2786" s="36">
        <f t="shared" si="91"/>
        <v>44859</v>
      </c>
      <c r="AQ2786" s="39" t="e">
        <f>VLOOKUP(A2786,'[1]LA LGB'!$A:$U,21,0)</f>
        <v>#N/A</v>
      </c>
      <c r="AS2786" s="69"/>
    </row>
    <row r="2787" spans="1:45">
      <c r="A2787" s="30" t="str">
        <f t="shared" si="89"/>
        <v>PTIK22U08003KOCU499706830390156</v>
      </c>
      <c r="B2787" s="30" t="s">
        <v>78</v>
      </c>
      <c r="C2787" s="30" t="s">
        <v>100</v>
      </c>
      <c r="D2787" s="33" t="s">
        <v>3239</v>
      </c>
      <c r="E2787" s="30">
        <v>2022</v>
      </c>
      <c r="F2787" s="30">
        <v>7</v>
      </c>
      <c r="G2787" s="30" t="s">
        <v>4346</v>
      </c>
      <c r="H2787" s="30" t="s">
        <v>121</v>
      </c>
      <c r="J2787" s="33" t="s">
        <v>83</v>
      </c>
      <c r="K2787" s="33" t="s">
        <v>4349</v>
      </c>
      <c r="L2787" s="30" t="s">
        <v>2675</v>
      </c>
      <c r="M2787" s="32" t="s">
        <v>4347</v>
      </c>
      <c r="N2787" s="43" t="s">
        <v>4348</v>
      </c>
      <c r="O2787" s="31" t="s">
        <v>4350</v>
      </c>
      <c r="P2787" s="30">
        <v>40</v>
      </c>
      <c r="Q2787" s="30" t="s">
        <v>15</v>
      </c>
      <c r="R2787" s="33" t="s">
        <v>277</v>
      </c>
      <c r="S2787" s="33" t="s">
        <v>3051</v>
      </c>
      <c r="T2787" s="30">
        <v>14.75</v>
      </c>
      <c r="U2787" s="30" t="s">
        <v>281</v>
      </c>
      <c r="V2787" s="30">
        <v>24</v>
      </c>
      <c r="W2787" s="30">
        <v>768</v>
      </c>
      <c r="X2787" s="30">
        <v>400</v>
      </c>
      <c r="Y2787" s="30">
        <f t="shared" si="90"/>
        <v>0.30719999999999997</v>
      </c>
      <c r="Z2787" s="30" t="s">
        <v>93</v>
      </c>
      <c r="AA2787" s="36">
        <v>44778</v>
      </c>
      <c r="AB2787" s="36">
        <v>44778</v>
      </c>
      <c r="AC2787" s="30" t="s">
        <v>194</v>
      </c>
      <c r="AD2787" s="30" t="s">
        <v>96</v>
      </c>
      <c r="AE2787" s="36">
        <v>44796</v>
      </c>
      <c r="AF2787" s="36">
        <v>44793</v>
      </c>
      <c r="AG2787" s="36">
        <v>44793</v>
      </c>
      <c r="AH2787" s="36">
        <v>44797</v>
      </c>
      <c r="AJ2787" s="30" t="s">
        <v>2166</v>
      </c>
      <c r="AK2787" s="30" t="s">
        <v>3619</v>
      </c>
      <c r="AL2787" s="30" t="s">
        <v>7192</v>
      </c>
      <c r="AM2787" s="36">
        <v>44802</v>
      </c>
      <c r="AN2787" s="36">
        <v>44799</v>
      </c>
      <c r="AP2787" s="37">
        <v>44802</v>
      </c>
      <c r="AQ2787" s="39">
        <f>VLOOKUP(A2787,'[1]LA LGB'!$A:$U,21,0)</f>
        <v>44802</v>
      </c>
      <c r="AS2787" s="69"/>
    </row>
    <row r="2788" spans="1:45">
      <c r="A2788" s="30" t="str">
        <f t="shared" si="89"/>
        <v>PTIK22U08003CAIU435125830390156</v>
      </c>
      <c r="B2788" s="30" t="s">
        <v>78</v>
      </c>
      <c r="C2788" s="30" t="s">
        <v>100</v>
      </c>
      <c r="D2788" s="33" t="s">
        <v>3239</v>
      </c>
      <c r="E2788" s="30">
        <v>2022</v>
      </c>
      <c r="F2788" s="30">
        <v>7</v>
      </c>
      <c r="G2788" s="30" t="s">
        <v>4346</v>
      </c>
      <c r="H2788" s="30" t="s">
        <v>121</v>
      </c>
      <c r="J2788" s="33" t="s">
        <v>83</v>
      </c>
      <c r="K2788" s="33" t="s">
        <v>4349</v>
      </c>
      <c r="L2788" s="30" t="s">
        <v>2675</v>
      </c>
      <c r="M2788" s="32" t="s">
        <v>4347</v>
      </c>
      <c r="N2788" s="43" t="s">
        <v>4348</v>
      </c>
      <c r="O2788" s="31" t="s">
        <v>4351</v>
      </c>
      <c r="P2788" s="30">
        <v>40</v>
      </c>
      <c r="Q2788" s="30" t="s">
        <v>15</v>
      </c>
      <c r="R2788" s="33" t="s">
        <v>277</v>
      </c>
      <c r="S2788" s="33" t="s">
        <v>3051</v>
      </c>
      <c r="T2788" s="30">
        <v>14.75</v>
      </c>
      <c r="U2788" s="30" t="s">
        <v>281</v>
      </c>
      <c r="V2788" s="30">
        <v>24</v>
      </c>
      <c r="W2788" s="30">
        <v>768</v>
      </c>
      <c r="X2788" s="30">
        <v>400</v>
      </c>
      <c r="Y2788" s="30">
        <f t="shared" si="90"/>
        <v>0.30719999999999997</v>
      </c>
      <c r="Z2788" s="30" t="s">
        <v>93</v>
      </c>
      <c r="AA2788" s="36">
        <v>44778</v>
      </c>
      <c r="AB2788" s="36">
        <v>44778</v>
      </c>
      <c r="AC2788" s="30" t="s">
        <v>194</v>
      </c>
      <c r="AD2788" s="30" t="s">
        <v>96</v>
      </c>
      <c r="AE2788" s="36">
        <v>44796</v>
      </c>
      <c r="AF2788" s="36">
        <v>44793</v>
      </c>
      <c r="AG2788" s="36">
        <v>44793</v>
      </c>
      <c r="AH2788" s="36">
        <v>44797</v>
      </c>
      <c r="AJ2788" s="30" t="s">
        <v>2166</v>
      </c>
      <c r="AK2788" s="30" t="s">
        <v>3619</v>
      </c>
      <c r="AL2788" s="30" t="s">
        <v>7192</v>
      </c>
      <c r="AM2788" s="36">
        <v>44810</v>
      </c>
      <c r="AN2788" s="36">
        <v>44810</v>
      </c>
      <c r="AP2788" s="37">
        <v>44812</v>
      </c>
      <c r="AQ2788" s="39">
        <f>VLOOKUP(A2788,'[1]LA LGB'!$A:$U,21,0)</f>
        <v>44812</v>
      </c>
      <c r="AS2788" s="69"/>
    </row>
    <row r="2789" spans="1:45">
      <c r="A2789" s="30" t="str">
        <f t="shared" si="89"/>
        <v>PTIK22U08003KOCU407897630390156</v>
      </c>
      <c r="B2789" s="30" t="s">
        <v>78</v>
      </c>
      <c r="C2789" s="30" t="s">
        <v>100</v>
      </c>
      <c r="D2789" s="33" t="s">
        <v>3239</v>
      </c>
      <c r="E2789" s="30">
        <v>2022</v>
      </c>
      <c r="F2789" s="30">
        <v>7</v>
      </c>
      <c r="G2789" s="30" t="s">
        <v>4346</v>
      </c>
      <c r="H2789" s="30" t="s">
        <v>121</v>
      </c>
      <c r="J2789" s="33" t="s">
        <v>83</v>
      </c>
      <c r="K2789" s="33" t="s">
        <v>4349</v>
      </c>
      <c r="L2789" s="30" t="s">
        <v>2675</v>
      </c>
      <c r="M2789" s="32" t="s">
        <v>4347</v>
      </c>
      <c r="N2789" s="43" t="s">
        <v>4348</v>
      </c>
      <c r="O2789" s="31" t="s">
        <v>4352</v>
      </c>
      <c r="P2789" s="30">
        <v>40</v>
      </c>
      <c r="Q2789" s="30" t="s">
        <v>15</v>
      </c>
      <c r="R2789" s="33" t="s">
        <v>277</v>
      </c>
      <c r="S2789" s="33" t="s">
        <v>3051</v>
      </c>
      <c r="T2789" s="30">
        <v>14.75</v>
      </c>
      <c r="U2789" s="30" t="s">
        <v>281</v>
      </c>
      <c r="V2789" s="30">
        <v>24</v>
      </c>
      <c r="W2789" s="30">
        <v>768</v>
      </c>
      <c r="X2789" s="30">
        <v>400</v>
      </c>
      <c r="Y2789" s="30">
        <f t="shared" si="90"/>
        <v>0.30719999999999997</v>
      </c>
      <c r="Z2789" s="30" t="s">
        <v>93</v>
      </c>
      <c r="AA2789" s="36">
        <v>44778</v>
      </c>
      <c r="AB2789" s="36">
        <v>44778</v>
      </c>
      <c r="AC2789" s="30" t="s">
        <v>194</v>
      </c>
      <c r="AD2789" s="30" t="s">
        <v>96</v>
      </c>
      <c r="AE2789" s="36">
        <v>44796</v>
      </c>
      <c r="AF2789" s="36">
        <v>44793</v>
      </c>
      <c r="AG2789" s="36">
        <v>44793</v>
      </c>
      <c r="AH2789" s="36">
        <v>44795</v>
      </c>
      <c r="AJ2789" s="30" t="s">
        <v>2166</v>
      </c>
      <c r="AK2789" s="30" t="s">
        <v>3619</v>
      </c>
      <c r="AL2789" s="30" t="s">
        <v>7192</v>
      </c>
      <c r="AM2789" s="36">
        <v>44798</v>
      </c>
      <c r="AN2789" s="36">
        <v>44798</v>
      </c>
      <c r="AP2789" s="37">
        <v>44798</v>
      </c>
      <c r="AQ2789" s="39">
        <f>VLOOKUP(A2789,'[1]LA LGB'!$A:$U,21,0)</f>
        <v>44798</v>
      </c>
      <c r="AS2789" s="69"/>
    </row>
    <row r="2790" spans="1:45">
      <c r="A2790" s="30" t="str">
        <f t="shared" si="89"/>
        <v>PTIK22U08003HMMU603418430390156</v>
      </c>
      <c r="B2790" s="30" t="s">
        <v>78</v>
      </c>
      <c r="C2790" s="30" t="s">
        <v>100</v>
      </c>
      <c r="D2790" s="33" t="s">
        <v>3239</v>
      </c>
      <c r="E2790" s="30">
        <v>2022</v>
      </c>
      <c r="F2790" s="30">
        <v>7</v>
      </c>
      <c r="G2790" s="30" t="s">
        <v>4346</v>
      </c>
      <c r="H2790" s="30" t="s">
        <v>121</v>
      </c>
      <c r="J2790" s="33" t="s">
        <v>83</v>
      </c>
      <c r="K2790" s="33" t="s">
        <v>4349</v>
      </c>
      <c r="L2790" s="30" t="s">
        <v>2675</v>
      </c>
      <c r="M2790" s="32" t="s">
        <v>4347</v>
      </c>
      <c r="N2790" s="43" t="s">
        <v>4348</v>
      </c>
      <c r="O2790" s="31" t="s">
        <v>4353</v>
      </c>
      <c r="P2790" s="30">
        <v>40</v>
      </c>
      <c r="Q2790" s="30" t="s">
        <v>15</v>
      </c>
      <c r="R2790" s="33" t="s">
        <v>277</v>
      </c>
      <c r="S2790" s="33" t="s">
        <v>3051</v>
      </c>
      <c r="T2790" s="30">
        <v>14.75</v>
      </c>
      <c r="U2790" s="30" t="s">
        <v>281</v>
      </c>
      <c r="V2790" s="30">
        <v>24</v>
      </c>
      <c r="W2790" s="30">
        <v>768</v>
      </c>
      <c r="X2790" s="30">
        <v>400</v>
      </c>
      <c r="Y2790" s="30">
        <f t="shared" si="90"/>
        <v>0.30719999999999997</v>
      </c>
      <c r="Z2790" s="30" t="s">
        <v>93</v>
      </c>
      <c r="AA2790" s="36">
        <v>44778</v>
      </c>
      <c r="AB2790" s="36">
        <v>44778</v>
      </c>
      <c r="AC2790" s="30" t="s">
        <v>194</v>
      </c>
      <c r="AD2790" s="30" t="s">
        <v>96</v>
      </c>
      <c r="AE2790" s="36">
        <v>44796</v>
      </c>
      <c r="AF2790" s="36">
        <v>44793</v>
      </c>
      <c r="AG2790" s="36">
        <v>44793</v>
      </c>
      <c r="AH2790" s="36">
        <v>44795</v>
      </c>
      <c r="AJ2790" s="30" t="s">
        <v>2166</v>
      </c>
      <c r="AK2790" s="30" t="s">
        <v>3619</v>
      </c>
      <c r="AL2790" s="30" t="s">
        <v>7192</v>
      </c>
      <c r="AM2790" s="36">
        <v>44798</v>
      </c>
      <c r="AN2790" s="36">
        <v>44798</v>
      </c>
      <c r="AP2790" s="37">
        <v>44798</v>
      </c>
      <c r="AQ2790" s="39">
        <f>VLOOKUP(A2790,'[1]LA LGB'!$A:$U,21,0)</f>
        <v>44798</v>
      </c>
      <c r="AR2790" s="36">
        <v>44799</v>
      </c>
      <c r="AS2790" s="69"/>
    </row>
    <row r="2791" spans="1:45">
      <c r="A2791" s="30" t="str">
        <f t="shared" si="89"/>
        <v>PTIK22U08003BSIU930267330390156</v>
      </c>
      <c r="B2791" s="30" t="s">
        <v>78</v>
      </c>
      <c r="C2791" s="30" t="s">
        <v>100</v>
      </c>
      <c r="D2791" s="33" t="s">
        <v>3239</v>
      </c>
      <c r="E2791" s="30">
        <v>2022</v>
      </c>
      <c r="F2791" s="30">
        <v>7</v>
      </c>
      <c r="G2791" s="30" t="s">
        <v>4346</v>
      </c>
      <c r="H2791" s="30" t="s">
        <v>121</v>
      </c>
      <c r="J2791" s="33" t="s">
        <v>83</v>
      </c>
      <c r="K2791" s="33" t="s">
        <v>4349</v>
      </c>
      <c r="L2791" s="30" t="s">
        <v>2675</v>
      </c>
      <c r="M2791" s="32" t="s">
        <v>4347</v>
      </c>
      <c r="N2791" s="43" t="s">
        <v>4348</v>
      </c>
      <c r="O2791" s="31" t="s">
        <v>4354</v>
      </c>
      <c r="P2791" s="30">
        <v>40</v>
      </c>
      <c r="Q2791" s="30" t="s">
        <v>15</v>
      </c>
      <c r="R2791" s="33" t="s">
        <v>277</v>
      </c>
      <c r="S2791" s="33" t="s">
        <v>3051</v>
      </c>
      <c r="T2791" s="30">
        <v>14.75</v>
      </c>
      <c r="U2791" s="30" t="s">
        <v>281</v>
      </c>
      <c r="V2791" s="30">
        <v>24</v>
      </c>
      <c r="W2791" s="30">
        <v>768</v>
      </c>
      <c r="X2791" s="30">
        <v>400</v>
      </c>
      <c r="Y2791" s="30">
        <f t="shared" si="90"/>
        <v>0.30719999999999997</v>
      </c>
      <c r="Z2791" s="30" t="s">
        <v>93</v>
      </c>
      <c r="AA2791" s="36">
        <v>44778</v>
      </c>
      <c r="AB2791" s="36">
        <v>44778</v>
      </c>
      <c r="AC2791" s="30" t="s">
        <v>194</v>
      </c>
      <c r="AD2791" s="30" t="s">
        <v>96</v>
      </c>
      <c r="AE2791" s="36">
        <v>44796</v>
      </c>
      <c r="AF2791" s="36">
        <v>44793</v>
      </c>
      <c r="AG2791" s="36">
        <v>44793</v>
      </c>
      <c r="AH2791" s="36">
        <v>44795</v>
      </c>
      <c r="AJ2791" s="30" t="s">
        <v>2166</v>
      </c>
      <c r="AK2791" s="30" t="s">
        <v>3619</v>
      </c>
      <c r="AL2791" s="30" t="s">
        <v>7192</v>
      </c>
      <c r="AM2791" s="36">
        <v>44798</v>
      </c>
      <c r="AN2791" s="36">
        <v>44797</v>
      </c>
      <c r="AP2791" s="37">
        <v>44797</v>
      </c>
      <c r="AQ2791" s="39">
        <f>VLOOKUP(A2791,'[1]LA LGB'!$A:$U,21,0)</f>
        <v>44797</v>
      </c>
      <c r="AS2791" s="69"/>
    </row>
    <row r="2792" spans="1:45">
      <c r="A2792" s="30" t="str">
        <f t="shared" si="89"/>
        <v>PTIK22U08003KOCU468009430390156</v>
      </c>
      <c r="B2792" s="30" t="s">
        <v>78</v>
      </c>
      <c r="C2792" s="30" t="s">
        <v>100</v>
      </c>
      <c r="D2792" s="33" t="s">
        <v>3239</v>
      </c>
      <c r="E2792" s="30">
        <v>2022</v>
      </c>
      <c r="F2792" s="30">
        <v>7</v>
      </c>
      <c r="G2792" s="30" t="s">
        <v>4346</v>
      </c>
      <c r="H2792" s="30" t="s">
        <v>121</v>
      </c>
      <c r="J2792" s="33" t="s">
        <v>83</v>
      </c>
      <c r="K2792" s="33" t="s">
        <v>4349</v>
      </c>
      <c r="L2792" s="30" t="s">
        <v>2675</v>
      </c>
      <c r="M2792" s="32" t="s">
        <v>4347</v>
      </c>
      <c r="N2792" s="43" t="s">
        <v>4348</v>
      </c>
      <c r="O2792" s="31" t="s">
        <v>4355</v>
      </c>
      <c r="P2792" s="30">
        <v>40</v>
      </c>
      <c r="Q2792" s="30" t="s">
        <v>15</v>
      </c>
      <c r="R2792" s="33" t="s">
        <v>277</v>
      </c>
      <c r="S2792" s="33" t="s">
        <v>3051</v>
      </c>
      <c r="T2792" s="30">
        <v>14.75</v>
      </c>
      <c r="U2792" s="30" t="s">
        <v>281</v>
      </c>
      <c r="V2792" s="30">
        <v>24</v>
      </c>
      <c r="W2792" s="30">
        <v>768</v>
      </c>
      <c r="X2792" s="30">
        <v>400</v>
      </c>
      <c r="Y2792" s="30">
        <f t="shared" si="90"/>
        <v>0.30719999999999997</v>
      </c>
      <c r="Z2792" s="30" t="s">
        <v>93</v>
      </c>
      <c r="AA2792" s="36">
        <v>44778</v>
      </c>
      <c r="AB2792" s="36">
        <v>44778</v>
      </c>
      <c r="AC2792" s="30" t="s">
        <v>194</v>
      </c>
      <c r="AD2792" s="30" t="s">
        <v>96</v>
      </c>
      <c r="AE2792" s="36">
        <v>44796</v>
      </c>
      <c r="AF2792" s="36">
        <v>44793</v>
      </c>
      <c r="AG2792" s="36">
        <v>44793</v>
      </c>
      <c r="AH2792" s="36">
        <v>44797</v>
      </c>
      <c r="AJ2792" s="30" t="s">
        <v>2166</v>
      </c>
      <c r="AK2792" s="30" t="s">
        <v>3619</v>
      </c>
      <c r="AL2792" s="30" t="s">
        <v>7192</v>
      </c>
      <c r="AM2792" s="36">
        <v>44802</v>
      </c>
      <c r="AN2792" s="36">
        <v>44802</v>
      </c>
      <c r="AP2792" s="37">
        <v>44803</v>
      </c>
      <c r="AQ2792" s="39">
        <f>VLOOKUP(A2792,'[1]LA LGB'!$A:$U,21,0)</f>
        <v>44803</v>
      </c>
      <c r="AS2792" s="69"/>
    </row>
    <row r="2793" spans="1:45">
      <c r="A2793" s="30" t="str">
        <f t="shared" si="89"/>
        <v>PTIK22U08003HMMU617366230390156</v>
      </c>
      <c r="B2793" s="30" t="s">
        <v>78</v>
      </c>
      <c r="C2793" s="30" t="s">
        <v>100</v>
      </c>
      <c r="D2793" s="33" t="s">
        <v>3239</v>
      </c>
      <c r="E2793" s="30">
        <v>2022</v>
      </c>
      <c r="F2793" s="30">
        <v>7</v>
      </c>
      <c r="G2793" s="30" t="s">
        <v>4346</v>
      </c>
      <c r="H2793" s="30" t="s">
        <v>121</v>
      </c>
      <c r="J2793" s="33" t="s">
        <v>83</v>
      </c>
      <c r="K2793" s="33" t="s">
        <v>4349</v>
      </c>
      <c r="L2793" s="30" t="s">
        <v>2675</v>
      </c>
      <c r="M2793" s="32" t="s">
        <v>4347</v>
      </c>
      <c r="N2793" s="43" t="s">
        <v>4348</v>
      </c>
      <c r="O2793" s="31" t="s">
        <v>4356</v>
      </c>
      <c r="P2793" s="30">
        <v>40</v>
      </c>
      <c r="Q2793" s="30" t="s">
        <v>15</v>
      </c>
      <c r="R2793" s="33" t="s">
        <v>277</v>
      </c>
      <c r="S2793" s="33" t="s">
        <v>3051</v>
      </c>
      <c r="T2793" s="30">
        <v>14.75</v>
      </c>
      <c r="U2793" s="30" t="s">
        <v>281</v>
      </c>
      <c r="V2793" s="30">
        <v>24</v>
      </c>
      <c r="W2793" s="30">
        <v>768</v>
      </c>
      <c r="X2793" s="30">
        <v>400</v>
      </c>
      <c r="Y2793" s="30">
        <f t="shared" si="90"/>
        <v>0.30719999999999997</v>
      </c>
      <c r="Z2793" s="30" t="s">
        <v>93</v>
      </c>
      <c r="AA2793" s="36">
        <v>44778</v>
      </c>
      <c r="AB2793" s="36">
        <v>44778</v>
      </c>
      <c r="AC2793" s="30" t="s">
        <v>194</v>
      </c>
      <c r="AD2793" s="30" t="s">
        <v>96</v>
      </c>
      <c r="AE2793" s="36">
        <v>44796</v>
      </c>
      <c r="AF2793" s="36">
        <v>44793</v>
      </c>
      <c r="AG2793" s="36">
        <v>44793</v>
      </c>
      <c r="AH2793" s="36">
        <v>44795</v>
      </c>
      <c r="AJ2793" s="30" t="s">
        <v>2166</v>
      </c>
      <c r="AK2793" s="30" t="s">
        <v>3619</v>
      </c>
      <c r="AL2793" s="30" t="s">
        <v>7192</v>
      </c>
      <c r="AM2793" s="36">
        <v>44798</v>
      </c>
      <c r="AN2793" s="36">
        <v>44797</v>
      </c>
      <c r="AP2793" s="37">
        <v>44798</v>
      </c>
      <c r="AQ2793" s="39">
        <f>VLOOKUP(A2793,'[1]LA LGB'!$A:$U,21,0)</f>
        <v>44798</v>
      </c>
      <c r="AR2793" s="36">
        <v>44798</v>
      </c>
      <c r="AS2793" s="69"/>
    </row>
    <row r="2794" spans="1:45">
      <c r="A2794" s="30" t="str">
        <f t="shared" si="89"/>
        <v>PTIK22U08003HDMU686552830390156</v>
      </c>
      <c r="B2794" s="30" t="s">
        <v>78</v>
      </c>
      <c r="C2794" s="30" t="s">
        <v>100</v>
      </c>
      <c r="D2794" s="33" t="s">
        <v>3239</v>
      </c>
      <c r="E2794" s="30">
        <v>2022</v>
      </c>
      <c r="F2794" s="30">
        <v>7</v>
      </c>
      <c r="G2794" s="30" t="s">
        <v>4346</v>
      </c>
      <c r="H2794" s="30" t="s">
        <v>121</v>
      </c>
      <c r="J2794" s="33" t="s">
        <v>83</v>
      </c>
      <c r="K2794" s="33" t="s">
        <v>4349</v>
      </c>
      <c r="L2794" s="30" t="s">
        <v>2675</v>
      </c>
      <c r="M2794" s="32" t="s">
        <v>4347</v>
      </c>
      <c r="N2794" s="43" t="s">
        <v>4348</v>
      </c>
      <c r="O2794" s="31" t="s">
        <v>4357</v>
      </c>
      <c r="P2794" s="30">
        <v>40</v>
      </c>
      <c r="Q2794" s="30" t="s">
        <v>15</v>
      </c>
      <c r="R2794" s="33" t="s">
        <v>277</v>
      </c>
      <c r="S2794" s="33" t="s">
        <v>3051</v>
      </c>
      <c r="T2794" s="30">
        <v>14.75</v>
      </c>
      <c r="U2794" s="30" t="s">
        <v>281</v>
      </c>
      <c r="V2794" s="30">
        <v>24</v>
      </c>
      <c r="W2794" s="30">
        <v>768</v>
      </c>
      <c r="X2794" s="30">
        <v>400</v>
      </c>
      <c r="Y2794" s="30">
        <f t="shared" si="90"/>
        <v>0.30719999999999997</v>
      </c>
      <c r="Z2794" s="30" t="s">
        <v>93</v>
      </c>
      <c r="AA2794" s="36">
        <v>44778</v>
      </c>
      <c r="AB2794" s="36">
        <v>44778</v>
      </c>
      <c r="AC2794" s="30" t="s">
        <v>194</v>
      </c>
      <c r="AD2794" s="30" t="s">
        <v>96</v>
      </c>
      <c r="AE2794" s="36">
        <v>44796</v>
      </c>
      <c r="AF2794" s="36">
        <v>44793</v>
      </c>
      <c r="AG2794" s="36">
        <v>44793</v>
      </c>
      <c r="AH2794" s="36">
        <v>44797</v>
      </c>
      <c r="AJ2794" s="30" t="s">
        <v>2166</v>
      </c>
      <c r="AK2794" s="30" t="s">
        <v>3619</v>
      </c>
      <c r="AL2794" s="30" t="s">
        <v>7192</v>
      </c>
      <c r="AM2794" s="36">
        <v>44802</v>
      </c>
      <c r="AN2794" s="36">
        <v>44799</v>
      </c>
      <c r="AP2794" s="37">
        <v>44802</v>
      </c>
      <c r="AQ2794" s="39">
        <f>VLOOKUP(A2794,'[1]LA LGB'!$A:$U,21,0)</f>
        <v>44802</v>
      </c>
      <c r="AR2794" s="36">
        <v>44803</v>
      </c>
      <c r="AS2794" s="69"/>
    </row>
    <row r="2795" spans="1:45">
      <c r="A2795" s="30" t="str">
        <f t="shared" si="89"/>
        <v>PTIK22U08003KOCU409198330390156</v>
      </c>
      <c r="B2795" s="30" t="s">
        <v>78</v>
      </c>
      <c r="C2795" s="30" t="s">
        <v>100</v>
      </c>
      <c r="D2795" s="33" t="s">
        <v>3239</v>
      </c>
      <c r="E2795" s="30">
        <v>2022</v>
      </c>
      <c r="F2795" s="30">
        <v>7</v>
      </c>
      <c r="G2795" s="30" t="s">
        <v>4346</v>
      </c>
      <c r="H2795" s="30" t="s">
        <v>121</v>
      </c>
      <c r="J2795" s="33" t="s">
        <v>83</v>
      </c>
      <c r="K2795" s="33" t="s">
        <v>4349</v>
      </c>
      <c r="L2795" s="30" t="s">
        <v>2675</v>
      </c>
      <c r="M2795" s="32" t="s">
        <v>4347</v>
      </c>
      <c r="N2795" s="43" t="s">
        <v>4348</v>
      </c>
      <c r="O2795" s="31" t="s">
        <v>4358</v>
      </c>
      <c r="P2795" s="30">
        <v>40</v>
      </c>
      <c r="Q2795" s="30" t="s">
        <v>15</v>
      </c>
      <c r="R2795" s="33" t="s">
        <v>277</v>
      </c>
      <c r="S2795" s="33" t="s">
        <v>3051</v>
      </c>
      <c r="T2795" s="30">
        <v>14.75</v>
      </c>
      <c r="U2795" s="30" t="s">
        <v>281</v>
      </c>
      <c r="V2795" s="30">
        <v>24</v>
      </c>
      <c r="W2795" s="30">
        <v>768</v>
      </c>
      <c r="X2795" s="30">
        <v>400</v>
      </c>
      <c r="Y2795" s="30">
        <f t="shared" si="90"/>
        <v>0.30719999999999997</v>
      </c>
      <c r="Z2795" s="30" t="s">
        <v>93</v>
      </c>
      <c r="AA2795" s="36">
        <v>44778</v>
      </c>
      <c r="AB2795" s="36">
        <v>44778</v>
      </c>
      <c r="AC2795" s="30" t="s">
        <v>194</v>
      </c>
      <c r="AD2795" s="30" t="s">
        <v>96</v>
      </c>
      <c r="AE2795" s="36">
        <v>44796</v>
      </c>
      <c r="AF2795" s="36">
        <v>44793</v>
      </c>
      <c r="AG2795" s="36">
        <v>44793</v>
      </c>
      <c r="AH2795" s="36">
        <v>44797</v>
      </c>
      <c r="AJ2795" s="30" t="s">
        <v>2166</v>
      </c>
      <c r="AK2795" s="30" t="s">
        <v>3619</v>
      </c>
      <c r="AL2795" s="30" t="s">
        <v>7192</v>
      </c>
      <c r="AM2795" s="36">
        <v>44802</v>
      </c>
      <c r="AN2795" s="36">
        <v>44799</v>
      </c>
      <c r="AP2795" s="37">
        <v>44802</v>
      </c>
      <c r="AQ2795" s="39">
        <f>VLOOKUP(A2795,'[1]LA LGB'!$A:$U,21,0)</f>
        <v>44802</v>
      </c>
      <c r="AR2795" s="36">
        <v>44803</v>
      </c>
      <c r="AS2795" s="69"/>
    </row>
    <row r="2796" spans="1:45">
      <c r="A2796" s="30" t="str">
        <f t="shared" si="89"/>
        <v>PTIK22U08003KOCU486726030390156</v>
      </c>
      <c r="B2796" s="30" t="s">
        <v>78</v>
      </c>
      <c r="C2796" s="30" t="s">
        <v>100</v>
      </c>
      <c r="D2796" s="33" t="s">
        <v>3239</v>
      </c>
      <c r="E2796" s="30">
        <v>2022</v>
      </c>
      <c r="F2796" s="30">
        <v>7</v>
      </c>
      <c r="G2796" s="30" t="s">
        <v>4346</v>
      </c>
      <c r="H2796" s="30" t="s">
        <v>121</v>
      </c>
      <c r="J2796" s="33" t="s">
        <v>83</v>
      </c>
      <c r="K2796" s="33" t="s">
        <v>4349</v>
      </c>
      <c r="L2796" s="30" t="s">
        <v>2675</v>
      </c>
      <c r="M2796" s="32" t="s">
        <v>4347</v>
      </c>
      <c r="N2796" s="43" t="s">
        <v>4348</v>
      </c>
      <c r="O2796" s="31" t="s">
        <v>4359</v>
      </c>
      <c r="P2796" s="30">
        <v>40</v>
      </c>
      <c r="Q2796" s="30" t="s">
        <v>15</v>
      </c>
      <c r="R2796" s="33" t="s">
        <v>277</v>
      </c>
      <c r="S2796" s="33" t="s">
        <v>3051</v>
      </c>
      <c r="T2796" s="30">
        <v>14.75</v>
      </c>
      <c r="U2796" s="30" t="s">
        <v>281</v>
      </c>
      <c r="V2796" s="30">
        <v>24</v>
      </c>
      <c r="W2796" s="30">
        <v>768</v>
      </c>
      <c r="X2796" s="30">
        <v>400</v>
      </c>
      <c r="Y2796" s="30">
        <f t="shared" si="90"/>
        <v>0.30719999999999997</v>
      </c>
      <c r="Z2796" s="30" t="s">
        <v>93</v>
      </c>
      <c r="AA2796" s="36">
        <v>44778</v>
      </c>
      <c r="AB2796" s="36">
        <v>44778</v>
      </c>
      <c r="AC2796" s="30" t="s">
        <v>194</v>
      </c>
      <c r="AD2796" s="30" t="s">
        <v>96</v>
      </c>
      <c r="AE2796" s="36">
        <v>44796</v>
      </c>
      <c r="AF2796" s="36">
        <v>44793</v>
      </c>
      <c r="AG2796" s="36">
        <v>44793</v>
      </c>
      <c r="AH2796" s="36">
        <v>44797</v>
      </c>
      <c r="AJ2796" s="30" t="s">
        <v>2166</v>
      </c>
      <c r="AK2796" s="30" t="s">
        <v>3619</v>
      </c>
      <c r="AL2796" s="30" t="s">
        <v>7192</v>
      </c>
      <c r="AM2796" s="36">
        <v>44802</v>
      </c>
      <c r="AN2796" s="36">
        <v>44799</v>
      </c>
      <c r="AP2796" s="37">
        <v>44802</v>
      </c>
      <c r="AQ2796" s="39">
        <f>VLOOKUP(A2796,'[1]LA LGB'!$A:$U,21,0)</f>
        <v>44802</v>
      </c>
      <c r="AR2796" s="36">
        <v>44802</v>
      </c>
      <c r="AS2796" s="69"/>
    </row>
    <row r="2797" spans="1:45">
      <c r="A2797" s="30" t="str">
        <f t="shared" si="89"/>
        <v>PTIK22U08004CAIU444528030392973</v>
      </c>
      <c r="B2797" s="30" t="s">
        <v>78</v>
      </c>
      <c r="C2797" s="30" t="s">
        <v>100</v>
      </c>
      <c r="D2797" s="33" t="s">
        <v>4202</v>
      </c>
      <c r="E2797" s="30">
        <v>2022</v>
      </c>
      <c r="F2797" s="30">
        <v>6</v>
      </c>
      <c r="G2797" s="30" t="s">
        <v>4360</v>
      </c>
      <c r="H2797" s="30" t="s">
        <v>121</v>
      </c>
      <c r="J2797" s="33" t="s">
        <v>83</v>
      </c>
      <c r="K2797" s="33" t="s">
        <v>4349</v>
      </c>
      <c r="L2797" s="30" t="s">
        <v>2675</v>
      </c>
      <c r="M2797" s="32" t="s">
        <v>4361</v>
      </c>
      <c r="N2797" s="43" t="s">
        <v>4362</v>
      </c>
      <c r="O2797" s="31" t="s">
        <v>4363</v>
      </c>
      <c r="P2797" s="30">
        <v>40</v>
      </c>
      <c r="Q2797" s="30" t="s">
        <v>1114</v>
      </c>
      <c r="R2797" s="33" t="s">
        <v>792</v>
      </c>
      <c r="S2797" s="33" t="s">
        <v>3049</v>
      </c>
      <c r="T2797" s="34">
        <v>0</v>
      </c>
      <c r="U2797" s="30" t="s">
        <v>1021</v>
      </c>
      <c r="V2797" s="30">
        <v>20</v>
      </c>
      <c r="W2797" s="30">
        <v>580</v>
      </c>
      <c r="X2797" s="30">
        <v>485</v>
      </c>
      <c r="Y2797" s="30">
        <f t="shared" si="90"/>
        <v>0.28129999999999999</v>
      </c>
      <c r="Z2797" s="30" t="s">
        <v>93</v>
      </c>
      <c r="AA2797" s="36">
        <v>44778</v>
      </c>
      <c r="AB2797" s="36">
        <v>44778</v>
      </c>
      <c r="AC2797" s="30" t="s">
        <v>194</v>
      </c>
      <c r="AD2797" s="30" t="s">
        <v>96</v>
      </c>
      <c r="AE2797" s="36">
        <v>44796</v>
      </c>
      <c r="AF2797" s="36">
        <v>44793</v>
      </c>
      <c r="AG2797" s="36">
        <v>44793</v>
      </c>
      <c r="AH2797" s="36">
        <v>44795</v>
      </c>
      <c r="AJ2797" s="30" t="s">
        <v>2166</v>
      </c>
      <c r="AK2797" s="30" t="s">
        <v>3618</v>
      </c>
      <c r="AL2797" s="30" t="s">
        <v>7192</v>
      </c>
      <c r="AM2797" s="36">
        <v>44799</v>
      </c>
      <c r="AN2797" s="36">
        <v>44799</v>
      </c>
      <c r="AP2797" s="37">
        <v>44799</v>
      </c>
      <c r="AQ2797" s="39">
        <f>VLOOKUP(A2797,'[1]LA LGB'!$A:$U,21,0)</f>
        <v>44799</v>
      </c>
      <c r="AS2797" s="69"/>
    </row>
    <row r="2798" spans="1:45">
      <c r="A2798" s="30" t="str">
        <f t="shared" si="89"/>
        <v>PTIK22U08004TCNU731214030392973</v>
      </c>
      <c r="B2798" s="30" t="s">
        <v>78</v>
      </c>
      <c r="C2798" s="30" t="s">
        <v>100</v>
      </c>
      <c r="D2798" s="33" t="s">
        <v>4202</v>
      </c>
      <c r="E2798" s="30">
        <v>2022</v>
      </c>
      <c r="F2798" s="30">
        <v>6</v>
      </c>
      <c r="G2798" s="30" t="s">
        <v>4360</v>
      </c>
      <c r="H2798" s="30" t="s">
        <v>121</v>
      </c>
      <c r="J2798" s="33" t="s">
        <v>83</v>
      </c>
      <c r="K2798" s="33" t="s">
        <v>4349</v>
      </c>
      <c r="L2798" s="30" t="s">
        <v>2675</v>
      </c>
      <c r="M2798" s="32" t="s">
        <v>4361</v>
      </c>
      <c r="N2798" s="43" t="s">
        <v>4362</v>
      </c>
      <c r="O2798" s="31" t="s">
        <v>4364</v>
      </c>
      <c r="P2798" s="30">
        <v>40</v>
      </c>
      <c r="Q2798" s="30" t="s">
        <v>1114</v>
      </c>
      <c r="R2798" s="33" t="s">
        <v>792</v>
      </c>
      <c r="S2798" s="33" t="s">
        <v>3049</v>
      </c>
      <c r="T2798" s="34">
        <v>0</v>
      </c>
      <c r="U2798" s="30" t="s">
        <v>1021</v>
      </c>
      <c r="V2798" s="30">
        <v>20</v>
      </c>
      <c r="W2798" s="30">
        <v>580</v>
      </c>
      <c r="X2798" s="30">
        <v>485</v>
      </c>
      <c r="Y2798" s="30">
        <f t="shared" si="90"/>
        <v>0.28129999999999999</v>
      </c>
      <c r="Z2798" s="30" t="s">
        <v>93</v>
      </c>
      <c r="AA2798" s="36">
        <v>44778</v>
      </c>
      <c r="AB2798" s="36">
        <v>44778</v>
      </c>
      <c r="AC2798" s="30" t="s">
        <v>194</v>
      </c>
      <c r="AD2798" s="30" t="s">
        <v>96</v>
      </c>
      <c r="AE2798" s="36">
        <v>44796</v>
      </c>
      <c r="AF2798" s="36">
        <v>44793</v>
      </c>
      <c r="AG2798" s="36">
        <v>44793</v>
      </c>
      <c r="AH2798" s="36">
        <v>44795</v>
      </c>
      <c r="AJ2798" s="30" t="s">
        <v>2166</v>
      </c>
      <c r="AK2798" s="30" t="s">
        <v>3618</v>
      </c>
      <c r="AL2798" s="30" t="s">
        <v>7192</v>
      </c>
      <c r="AM2798" s="36">
        <v>44798</v>
      </c>
      <c r="AN2798" s="36">
        <v>44796</v>
      </c>
      <c r="AP2798" s="37">
        <v>44796</v>
      </c>
      <c r="AQ2798" s="39">
        <f>VLOOKUP(A2798,'[1]LA LGB'!$A:$U,21,0)</f>
        <v>44796</v>
      </c>
      <c r="AS2798" s="69"/>
    </row>
    <row r="2799" spans="1:45">
      <c r="A2799" s="30" t="str">
        <f t="shared" si="89"/>
        <v>PTIK22U08004BMOU401612030392973</v>
      </c>
      <c r="B2799" s="30" t="s">
        <v>78</v>
      </c>
      <c r="C2799" s="30" t="s">
        <v>100</v>
      </c>
      <c r="D2799" s="33" t="s">
        <v>4202</v>
      </c>
      <c r="E2799" s="30">
        <v>2022</v>
      </c>
      <c r="F2799" s="30">
        <v>6</v>
      </c>
      <c r="G2799" s="30" t="s">
        <v>4360</v>
      </c>
      <c r="H2799" s="30" t="s">
        <v>121</v>
      </c>
      <c r="J2799" s="33" t="s">
        <v>83</v>
      </c>
      <c r="K2799" s="33" t="s">
        <v>4349</v>
      </c>
      <c r="L2799" s="30" t="s">
        <v>2675</v>
      </c>
      <c r="M2799" s="32" t="s">
        <v>4361</v>
      </c>
      <c r="N2799" s="43" t="s">
        <v>4362</v>
      </c>
      <c r="O2799" s="31" t="s">
        <v>4365</v>
      </c>
      <c r="P2799" s="30">
        <v>40</v>
      </c>
      <c r="Q2799" s="30" t="s">
        <v>1114</v>
      </c>
      <c r="R2799" s="33" t="s">
        <v>792</v>
      </c>
      <c r="S2799" s="33" t="s">
        <v>3049</v>
      </c>
      <c r="T2799" s="34">
        <v>0</v>
      </c>
      <c r="U2799" s="30" t="s">
        <v>1021</v>
      </c>
      <c r="V2799" s="30">
        <v>20</v>
      </c>
      <c r="W2799" s="30">
        <v>580</v>
      </c>
      <c r="X2799" s="30">
        <v>485</v>
      </c>
      <c r="Y2799" s="30">
        <f t="shared" si="90"/>
        <v>0.28129999999999999</v>
      </c>
      <c r="Z2799" s="30" t="s">
        <v>93</v>
      </c>
      <c r="AA2799" s="36">
        <v>44778</v>
      </c>
      <c r="AB2799" s="36">
        <v>44778</v>
      </c>
      <c r="AC2799" s="30" t="s">
        <v>194</v>
      </c>
      <c r="AD2799" s="30" t="s">
        <v>96</v>
      </c>
      <c r="AE2799" s="36">
        <v>44796</v>
      </c>
      <c r="AF2799" s="36">
        <v>44793</v>
      </c>
      <c r="AG2799" s="36">
        <v>44793</v>
      </c>
      <c r="AH2799" s="36">
        <v>44795</v>
      </c>
      <c r="AJ2799" s="30" t="s">
        <v>2166</v>
      </c>
      <c r="AK2799" s="30" t="s">
        <v>3618</v>
      </c>
      <c r="AL2799" s="30" t="s">
        <v>7192</v>
      </c>
      <c r="AM2799" s="36">
        <v>44802</v>
      </c>
      <c r="AN2799" s="36">
        <v>44802</v>
      </c>
      <c r="AP2799" s="37">
        <v>44802</v>
      </c>
      <c r="AQ2799" s="39">
        <f>VLOOKUP(A2799,'[1]LA LGB'!$A:$U,21,0)</f>
        <v>44802</v>
      </c>
      <c r="AS2799" s="69"/>
    </row>
    <row r="2800" spans="1:45">
      <c r="A2800" s="30" t="str">
        <f t="shared" si="89"/>
        <v>PTIK22U08004HDMU681927130392973</v>
      </c>
      <c r="B2800" s="30" t="s">
        <v>78</v>
      </c>
      <c r="C2800" s="30" t="s">
        <v>100</v>
      </c>
      <c r="D2800" s="33" t="s">
        <v>4202</v>
      </c>
      <c r="E2800" s="30">
        <v>2022</v>
      </c>
      <c r="F2800" s="30">
        <v>6</v>
      </c>
      <c r="G2800" s="30" t="s">
        <v>4360</v>
      </c>
      <c r="H2800" s="30" t="s">
        <v>121</v>
      </c>
      <c r="J2800" s="33" t="s">
        <v>83</v>
      </c>
      <c r="K2800" s="33" t="s">
        <v>4349</v>
      </c>
      <c r="L2800" s="30" t="s">
        <v>2675</v>
      </c>
      <c r="M2800" s="32" t="s">
        <v>4361</v>
      </c>
      <c r="N2800" s="43" t="s">
        <v>4362</v>
      </c>
      <c r="O2800" s="31" t="s">
        <v>4366</v>
      </c>
      <c r="P2800" s="30">
        <v>40</v>
      </c>
      <c r="Q2800" s="30" t="s">
        <v>1114</v>
      </c>
      <c r="R2800" s="33" t="s">
        <v>792</v>
      </c>
      <c r="S2800" s="33" t="s">
        <v>3049</v>
      </c>
      <c r="T2800" s="34">
        <v>0</v>
      </c>
      <c r="U2800" s="30" t="s">
        <v>1021</v>
      </c>
      <c r="V2800" s="30">
        <v>20</v>
      </c>
      <c r="W2800" s="30">
        <v>580</v>
      </c>
      <c r="X2800" s="30">
        <v>485</v>
      </c>
      <c r="Y2800" s="30">
        <f t="shared" si="90"/>
        <v>0.28129999999999999</v>
      </c>
      <c r="Z2800" s="30" t="s">
        <v>93</v>
      </c>
      <c r="AA2800" s="36">
        <v>44778</v>
      </c>
      <c r="AB2800" s="36">
        <v>44778</v>
      </c>
      <c r="AC2800" s="30" t="s">
        <v>194</v>
      </c>
      <c r="AD2800" s="30" t="s">
        <v>96</v>
      </c>
      <c r="AE2800" s="36">
        <v>44796</v>
      </c>
      <c r="AF2800" s="36">
        <v>44793</v>
      </c>
      <c r="AG2800" s="36">
        <v>44793</v>
      </c>
      <c r="AH2800" s="36">
        <v>44797</v>
      </c>
      <c r="AJ2800" s="30" t="s">
        <v>2166</v>
      </c>
      <c r="AK2800" s="30" t="s">
        <v>3618</v>
      </c>
      <c r="AL2800" s="30" t="s">
        <v>7192</v>
      </c>
      <c r="AM2800" s="36">
        <v>44802</v>
      </c>
      <c r="AN2800" s="36">
        <v>44802</v>
      </c>
      <c r="AP2800" s="37">
        <v>44802</v>
      </c>
      <c r="AQ2800" s="39">
        <f>VLOOKUP(A2800,'[1]LA LGB'!$A:$U,21,0)</f>
        <v>44802</v>
      </c>
      <c r="AS2800" s="69"/>
    </row>
    <row r="2801" spans="1:45">
      <c r="A2801" s="30" t="str">
        <f t="shared" si="89"/>
        <v>PTIK22U08004KOCU437474630392973</v>
      </c>
      <c r="B2801" s="30" t="s">
        <v>78</v>
      </c>
      <c r="C2801" s="30" t="s">
        <v>100</v>
      </c>
      <c r="D2801" s="33" t="s">
        <v>4202</v>
      </c>
      <c r="E2801" s="30">
        <v>2022</v>
      </c>
      <c r="F2801" s="30">
        <v>6</v>
      </c>
      <c r="G2801" s="30" t="s">
        <v>4360</v>
      </c>
      <c r="H2801" s="30" t="s">
        <v>121</v>
      </c>
      <c r="J2801" s="33" t="s">
        <v>83</v>
      </c>
      <c r="K2801" s="33" t="s">
        <v>4349</v>
      </c>
      <c r="L2801" s="30" t="s">
        <v>2675</v>
      </c>
      <c r="M2801" s="32" t="s">
        <v>4361</v>
      </c>
      <c r="N2801" s="43" t="s">
        <v>4362</v>
      </c>
      <c r="O2801" s="31" t="s">
        <v>4367</v>
      </c>
      <c r="P2801" s="30">
        <v>40</v>
      </c>
      <c r="Q2801" s="30" t="s">
        <v>1114</v>
      </c>
      <c r="R2801" s="33" t="s">
        <v>792</v>
      </c>
      <c r="S2801" s="33" t="s">
        <v>3049</v>
      </c>
      <c r="T2801" s="34">
        <v>0</v>
      </c>
      <c r="U2801" s="30" t="s">
        <v>1021</v>
      </c>
      <c r="V2801" s="30">
        <v>20</v>
      </c>
      <c r="W2801" s="30">
        <v>580</v>
      </c>
      <c r="X2801" s="30">
        <v>485</v>
      </c>
      <c r="Y2801" s="30">
        <f t="shared" si="90"/>
        <v>0.28129999999999999</v>
      </c>
      <c r="Z2801" s="30" t="s">
        <v>93</v>
      </c>
      <c r="AA2801" s="36">
        <v>44778</v>
      </c>
      <c r="AB2801" s="36">
        <v>44778</v>
      </c>
      <c r="AC2801" s="30" t="s">
        <v>194</v>
      </c>
      <c r="AD2801" s="30" t="s">
        <v>96</v>
      </c>
      <c r="AE2801" s="36">
        <v>44796</v>
      </c>
      <c r="AF2801" s="36">
        <v>44793</v>
      </c>
      <c r="AG2801" s="36">
        <v>44793</v>
      </c>
      <c r="AH2801" s="36">
        <v>44795</v>
      </c>
      <c r="AJ2801" s="30" t="s">
        <v>2166</v>
      </c>
      <c r="AK2801" s="30" t="s">
        <v>3618</v>
      </c>
      <c r="AL2801" s="30" t="s">
        <v>7192</v>
      </c>
      <c r="AM2801" s="36">
        <v>44798</v>
      </c>
      <c r="AN2801" s="36">
        <v>44798</v>
      </c>
      <c r="AP2801" s="37">
        <v>44798</v>
      </c>
      <c r="AQ2801" s="39">
        <f>VLOOKUP(A2801,'[1]LA LGB'!$A:$U,21,0)</f>
        <v>44798</v>
      </c>
      <c r="AR2801" s="36">
        <v>44799</v>
      </c>
      <c r="AS2801" s="69"/>
    </row>
    <row r="2802" spans="1:45">
      <c r="A2802" s="30" t="str">
        <f t="shared" si="89"/>
        <v>PTIK22U08004KOCU409057030392973</v>
      </c>
      <c r="B2802" s="30" t="s">
        <v>78</v>
      </c>
      <c r="C2802" s="30" t="s">
        <v>100</v>
      </c>
      <c r="D2802" s="33" t="s">
        <v>4202</v>
      </c>
      <c r="E2802" s="30">
        <v>2022</v>
      </c>
      <c r="F2802" s="30">
        <v>6</v>
      </c>
      <c r="G2802" s="30" t="s">
        <v>4360</v>
      </c>
      <c r="H2802" s="30" t="s">
        <v>121</v>
      </c>
      <c r="J2802" s="33" t="s">
        <v>83</v>
      </c>
      <c r="K2802" s="33" t="s">
        <v>4349</v>
      </c>
      <c r="L2802" s="30" t="s">
        <v>2675</v>
      </c>
      <c r="M2802" s="32" t="s">
        <v>4361</v>
      </c>
      <c r="N2802" s="43" t="s">
        <v>4362</v>
      </c>
      <c r="O2802" s="31" t="s">
        <v>4368</v>
      </c>
      <c r="P2802" s="30">
        <v>40</v>
      </c>
      <c r="Q2802" s="30" t="s">
        <v>1114</v>
      </c>
      <c r="R2802" s="33" t="s">
        <v>792</v>
      </c>
      <c r="S2802" s="33" t="s">
        <v>3049</v>
      </c>
      <c r="T2802" s="34">
        <v>0</v>
      </c>
      <c r="U2802" s="30" t="s">
        <v>1021</v>
      </c>
      <c r="V2802" s="30">
        <v>20</v>
      </c>
      <c r="W2802" s="30">
        <v>580</v>
      </c>
      <c r="X2802" s="30">
        <v>485</v>
      </c>
      <c r="Y2802" s="30">
        <f t="shared" si="90"/>
        <v>0.28129999999999999</v>
      </c>
      <c r="Z2802" s="30" t="s">
        <v>93</v>
      </c>
      <c r="AA2802" s="36">
        <v>44778</v>
      </c>
      <c r="AB2802" s="36">
        <v>44778</v>
      </c>
      <c r="AC2802" s="30" t="s">
        <v>194</v>
      </c>
      <c r="AD2802" s="30" t="s">
        <v>96</v>
      </c>
      <c r="AE2802" s="36">
        <v>44796</v>
      </c>
      <c r="AF2802" s="36">
        <v>44793</v>
      </c>
      <c r="AG2802" s="36">
        <v>44793</v>
      </c>
      <c r="AH2802" s="36">
        <v>44797</v>
      </c>
      <c r="AJ2802" s="30" t="s">
        <v>2166</v>
      </c>
      <c r="AK2802" s="30" t="s">
        <v>3618</v>
      </c>
      <c r="AL2802" s="30" t="s">
        <v>7192</v>
      </c>
      <c r="AM2802" s="36">
        <v>44802</v>
      </c>
      <c r="AN2802" s="36">
        <v>44802</v>
      </c>
      <c r="AP2802" s="37">
        <v>44802</v>
      </c>
      <c r="AQ2802" s="39">
        <f>VLOOKUP(A2802,'[1]LA LGB'!$A:$U,21,0)</f>
        <v>44802</v>
      </c>
      <c r="AS2802" s="69"/>
    </row>
    <row r="2803" spans="1:45">
      <c r="A2803" s="30" t="str">
        <f t="shared" si="89"/>
        <v>PTIK22U08004DFSU662144130392973</v>
      </c>
      <c r="B2803" s="30" t="s">
        <v>78</v>
      </c>
      <c r="C2803" s="30" t="s">
        <v>100</v>
      </c>
      <c r="D2803" s="33" t="s">
        <v>4202</v>
      </c>
      <c r="E2803" s="30">
        <v>2022</v>
      </c>
      <c r="F2803" s="30">
        <v>6</v>
      </c>
      <c r="G2803" s="30" t="s">
        <v>4360</v>
      </c>
      <c r="H2803" s="30" t="s">
        <v>121</v>
      </c>
      <c r="J2803" s="33" t="s">
        <v>83</v>
      </c>
      <c r="K2803" s="33" t="s">
        <v>4349</v>
      </c>
      <c r="L2803" s="30" t="s">
        <v>2675</v>
      </c>
      <c r="M2803" s="32" t="s">
        <v>4361</v>
      </c>
      <c r="N2803" s="43" t="s">
        <v>4362</v>
      </c>
      <c r="O2803" s="31" t="s">
        <v>4369</v>
      </c>
      <c r="P2803" s="30">
        <v>40</v>
      </c>
      <c r="Q2803" s="30" t="s">
        <v>1114</v>
      </c>
      <c r="R2803" s="33" t="s">
        <v>792</v>
      </c>
      <c r="S2803" s="33" t="s">
        <v>3049</v>
      </c>
      <c r="T2803" s="34">
        <v>0</v>
      </c>
      <c r="U2803" s="30" t="s">
        <v>1021</v>
      </c>
      <c r="V2803" s="30">
        <v>20</v>
      </c>
      <c r="W2803" s="30">
        <v>580</v>
      </c>
      <c r="X2803" s="30">
        <v>485</v>
      </c>
      <c r="Y2803" s="30">
        <f t="shared" si="90"/>
        <v>0.28129999999999999</v>
      </c>
      <c r="Z2803" s="30" t="s">
        <v>93</v>
      </c>
      <c r="AA2803" s="36">
        <v>44778</v>
      </c>
      <c r="AB2803" s="36">
        <v>44778</v>
      </c>
      <c r="AC2803" s="30" t="s">
        <v>194</v>
      </c>
      <c r="AD2803" s="30" t="s">
        <v>96</v>
      </c>
      <c r="AE2803" s="36">
        <v>44796</v>
      </c>
      <c r="AF2803" s="36">
        <v>44793</v>
      </c>
      <c r="AG2803" s="36">
        <v>44793</v>
      </c>
      <c r="AH2803" s="36">
        <v>44797</v>
      </c>
      <c r="AJ2803" s="30" t="s">
        <v>2166</v>
      </c>
      <c r="AK2803" s="30" t="s">
        <v>3618</v>
      </c>
      <c r="AL2803" s="30" t="s">
        <v>7192</v>
      </c>
      <c r="AM2803" s="36">
        <v>44802</v>
      </c>
      <c r="AN2803" s="36">
        <v>44803</v>
      </c>
      <c r="AP2803" s="37">
        <v>44803</v>
      </c>
      <c r="AQ2803" s="39">
        <f>VLOOKUP(A2803,'[1]LA LGB'!$A:$U,21,0)</f>
        <v>44803</v>
      </c>
      <c r="AS2803" s="69"/>
    </row>
    <row r="2804" spans="1:45">
      <c r="A2804" s="30" t="str">
        <f t="shared" si="89"/>
        <v>PTIK22U08004HMMU619848630392973</v>
      </c>
      <c r="B2804" s="30" t="s">
        <v>78</v>
      </c>
      <c r="C2804" s="30" t="s">
        <v>100</v>
      </c>
      <c r="D2804" s="33" t="s">
        <v>4202</v>
      </c>
      <c r="E2804" s="30">
        <v>2022</v>
      </c>
      <c r="F2804" s="30">
        <v>6</v>
      </c>
      <c r="G2804" s="30" t="s">
        <v>4360</v>
      </c>
      <c r="H2804" s="30" t="s">
        <v>121</v>
      </c>
      <c r="J2804" s="33" t="s">
        <v>83</v>
      </c>
      <c r="K2804" s="33" t="s">
        <v>4349</v>
      </c>
      <c r="L2804" s="30" t="s">
        <v>2675</v>
      </c>
      <c r="M2804" s="32" t="s">
        <v>4361</v>
      </c>
      <c r="N2804" s="43" t="s">
        <v>4362</v>
      </c>
      <c r="O2804" s="31" t="s">
        <v>4370</v>
      </c>
      <c r="P2804" s="30">
        <v>40</v>
      </c>
      <c r="Q2804" s="30" t="s">
        <v>1114</v>
      </c>
      <c r="R2804" s="33" t="s">
        <v>792</v>
      </c>
      <c r="S2804" s="33" t="s">
        <v>3049</v>
      </c>
      <c r="T2804" s="34">
        <v>0</v>
      </c>
      <c r="U2804" s="30" t="s">
        <v>1021</v>
      </c>
      <c r="V2804" s="30">
        <v>20</v>
      </c>
      <c r="W2804" s="30">
        <v>580</v>
      </c>
      <c r="X2804" s="30">
        <v>485</v>
      </c>
      <c r="Y2804" s="30">
        <f t="shared" si="90"/>
        <v>0.28129999999999999</v>
      </c>
      <c r="Z2804" s="30" t="s">
        <v>93</v>
      </c>
      <c r="AA2804" s="36">
        <v>44778</v>
      </c>
      <c r="AB2804" s="36">
        <v>44778</v>
      </c>
      <c r="AC2804" s="30" t="s">
        <v>194</v>
      </c>
      <c r="AD2804" s="30" t="s">
        <v>96</v>
      </c>
      <c r="AE2804" s="36">
        <v>44796</v>
      </c>
      <c r="AF2804" s="36">
        <v>44793</v>
      </c>
      <c r="AG2804" s="36">
        <v>44793</v>
      </c>
      <c r="AH2804" s="36">
        <v>44799</v>
      </c>
      <c r="AJ2804" s="30" t="s">
        <v>2166</v>
      </c>
      <c r="AK2804" s="30" t="s">
        <v>3618</v>
      </c>
      <c r="AL2804" s="30" t="s">
        <v>7192</v>
      </c>
      <c r="AM2804" s="36">
        <v>44802</v>
      </c>
      <c r="AN2804" s="36">
        <v>44799</v>
      </c>
      <c r="AP2804" s="37">
        <v>44799</v>
      </c>
      <c r="AQ2804" s="39">
        <f>VLOOKUP(A2804,'[1]LA LGB'!$A:$U,21,0)</f>
        <v>44799</v>
      </c>
      <c r="AS2804" s="69"/>
    </row>
    <row r="2805" spans="1:45">
      <c r="A2805" s="30" t="str">
        <f t="shared" si="89"/>
        <v>PTIK22U08004DFSU620026830392973</v>
      </c>
      <c r="B2805" s="30" t="s">
        <v>78</v>
      </c>
      <c r="C2805" s="30" t="s">
        <v>100</v>
      </c>
      <c r="D2805" s="33" t="s">
        <v>4202</v>
      </c>
      <c r="E2805" s="30">
        <v>2022</v>
      </c>
      <c r="F2805" s="30">
        <v>6</v>
      </c>
      <c r="G2805" s="30" t="s">
        <v>4360</v>
      </c>
      <c r="H2805" s="30" t="s">
        <v>121</v>
      </c>
      <c r="J2805" s="33" t="s">
        <v>83</v>
      </c>
      <c r="K2805" s="33" t="s">
        <v>4349</v>
      </c>
      <c r="L2805" s="30" t="s">
        <v>2675</v>
      </c>
      <c r="M2805" s="32" t="s">
        <v>4361</v>
      </c>
      <c r="N2805" s="43" t="s">
        <v>4362</v>
      </c>
      <c r="O2805" s="31" t="s">
        <v>4371</v>
      </c>
      <c r="P2805" s="30">
        <v>40</v>
      </c>
      <c r="Q2805" s="30" t="s">
        <v>1114</v>
      </c>
      <c r="R2805" s="33" t="s">
        <v>792</v>
      </c>
      <c r="S2805" s="33" t="s">
        <v>3049</v>
      </c>
      <c r="T2805" s="34">
        <v>0</v>
      </c>
      <c r="U2805" s="30" t="s">
        <v>1021</v>
      </c>
      <c r="V2805" s="30">
        <v>20</v>
      </c>
      <c r="W2805" s="30">
        <v>580</v>
      </c>
      <c r="X2805" s="30">
        <v>485</v>
      </c>
      <c r="Y2805" s="30">
        <f t="shared" si="90"/>
        <v>0.28129999999999999</v>
      </c>
      <c r="Z2805" s="30" t="s">
        <v>93</v>
      </c>
      <c r="AA2805" s="36">
        <v>44778</v>
      </c>
      <c r="AB2805" s="36">
        <v>44778</v>
      </c>
      <c r="AC2805" s="30" t="s">
        <v>194</v>
      </c>
      <c r="AD2805" s="30" t="s">
        <v>96</v>
      </c>
      <c r="AE2805" s="36">
        <v>44796</v>
      </c>
      <c r="AF2805" s="36">
        <v>44793</v>
      </c>
      <c r="AG2805" s="36">
        <v>44793</v>
      </c>
      <c r="AH2805" s="36">
        <v>44795</v>
      </c>
      <c r="AJ2805" s="30" t="s">
        <v>2166</v>
      </c>
      <c r="AK2805" s="30" t="s">
        <v>3618</v>
      </c>
      <c r="AL2805" s="30" t="s">
        <v>7192</v>
      </c>
      <c r="AM2805" s="36">
        <v>44798</v>
      </c>
      <c r="AN2805" s="36">
        <v>44797</v>
      </c>
      <c r="AP2805" s="37">
        <v>44797</v>
      </c>
      <c r="AQ2805" s="39">
        <f>VLOOKUP(A2805,'[1]LA LGB'!$A:$U,21,0)</f>
        <v>44797</v>
      </c>
      <c r="AS2805" s="69"/>
    </row>
    <row r="2806" spans="1:45">
      <c r="A2806" s="30" t="str">
        <f t="shared" si="89"/>
        <v>PTIK22U08004KOCU455964730392973</v>
      </c>
      <c r="B2806" s="30" t="s">
        <v>78</v>
      </c>
      <c r="C2806" s="30" t="s">
        <v>100</v>
      </c>
      <c r="D2806" s="33" t="s">
        <v>4202</v>
      </c>
      <c r="E2806" s="30">
        <v>2022</v>
      </c>
      <c r="F2806" s="30">
        <v>6</v>
      </c>
      <c r="G2806" s="30" t="s">
        <v>4360</v>
      </c>
      <c r="H2806" s="30" t="s">
        <v>121</v>
      </c>
      <c r="J2806" s="33" t="s">
        <v>83</v>
      </c>
      <c r="K2806" s="33" t="s">
        <v>4349</v>
      </c>
      <c r="L2806" s="30" t="s">
        <v>2675</v>
      </c>
      <c r="M2806" s="32" t="s">
        <v>4361</v>
      </c>
      <c r="N2806" s="43" t="s">
        <v>4362</v>
      </c>
      <c r="O2806" s="31" t="s">
        <v>4372</v>
      </c>
      <c r="P2806" s="30">
        <v>40</v>
      </c>
      <c r="Q2806" s="30" t="s">
        <v>1114</v>
      </c>
      <c r="R2806" s="33" t="s">
        <v>792</v>
      </c>
      <c r="S2806" s="33" t="s">
        <v>3049</v>
      </c>
      <c r="T2806" s="34">
        <v>0</v>
      </c>
      <c r="U2806" s="30" t="s">
        <v>1021</v>
      </c>
      <c r="V2806" s="30">
        <v>20</v>
      </c>
      <c r="W2806" s="30">
        <v>580</v>
      </c>
      <c r="X2806" s="30">
        <v>485</v>
      </c>
      <c r="Y2806" s="30">
        <f t="shared" si="90"/>
        <v>0.28129999999999999</v>
      </c>
      <c r="Z2806" s="30" t="s">
        <v>93</v>
      </c>
      <c r="AA2806" s="36">
        <v>44778</v>
      </c>
      <c r="AB2806" s="36">
        <v>44778</v>
      </c>
      <c r="AC2806" s="30" t="s">
        <v>194</v>
      </c>
      <c r="AD2806" s="30" t="s">
        <v>96</v>
      </c>
      <c r="AE2806" s="36">
        <v>44796</v>
      </c>
      <c r="AF2806" s="36">
        <v>44793</v>
      </c>
      <c r="AG2806" s="36">
        <v>44793</v>
      </c>
      <c r="AH2806" s="36">
        <v>44797</v>
      </c>
      <c r="AJ2806" s="30" t="s">
        <v>2166</v>
      </c>
      <c r="AK2806" s="30" t="s">
        <v>3618</v>
      </c>
      <c r="AL2806" s="30" t="s">
        <v>7192</v>
      </c>
      <c r="AM2806" s="36">
        <v>44802</v>
      </c>
      <c r="AN2806" s="36">
        <v>44802</v>
      </c>
      <c r="AP2806" s="37">
        <v>44802</v>
      </c>
      <c r="AQ2806" s="39">
        <f>VLOOKUP(A2806,'[1]LA LGB'!$A:$U,21,0)</f>
        <v>44802</v>
      </c>
      <c r="AS2806" s="69"/>
    </row>
    <row r="2807" spans="1:45">
      <c r="A2807" s="30" t="str">
        <f t="shared" si="89"/>
        <v>SELLAXM02435TGCU519381130390156</v>
      </c>
      <c r="B2807" s="30" t="s">
        <v>78</v>
      </c>
      <c r="C2807" s="30" t="s">
        <v>100</v>
      </c>
      <c r="D2807" s="33" t="s">
        <v>3239</v>
      </c>
      <c r="E2807" s="30">
        <v>2022</v>
      </c>
      <c r="F2807" s="30">
        <v>7</v>
      </c>
      <c r="G2807" s="30" t="s">
        <v>4373</v>
      </c>
      <c r="H2807" s="30" t="s">
        <v>121</v>
      </c>
      <c r="I2807" s="33" t="s">
        <v>7632</v>
      </c>
      <c r="J2807" s="33" t="s">
        <v>150</v>
      </c>
      <c r="K2807" s="33" t="s">
        <v>2356</v>
      </c>
      <c r="L2807" s="30" t="s">
        <v>3605</v>
      </c>
      <c r="M2807" s="264" t="s">
        <v>4374</v>
      </c>
      <c r="N2807" s="264" t="s">
        <v>4375</v>
      </c>
      <c r="O2807" s="182" t="s">
        <v>7938</v>
      </c>
      <c r="P2807" s="30">
        <v>40</v>
      </c>
      <c r="Q2807" s="30" t="s">
        <v>15</v>
      </c>
      <c r="R2807" s="33" t="s">
        <v>277</v>
      </c>
      <c r="S2807" s="33" t="s">
        <v>3051</v>
      </c>
      <c r="T2807" s="30">
        <v>14.75</v>
      </c>
      <c r="U2807" s="30" t="s">
        <v>281</v>
      </c>
      <c r="V2807" s="30">
        <v>24</v>
      </c>
      <c r="W2807" s="30">
        <v>768</v>
      </c>
      <c r="X2807" s="30">
        <v>400</v>
      </c>
      <c r="Y2807" s="30">
        <f t="shared" si="90"/>
        <v>0.30719999999999997</v>
      </c>
      <c r="Z2807" s="30" t="s">
        <v>93</v>
      </c>
      <c r="AA2807" s="36">
        <v>44781</v>
      </c>
      <c r="AB2807" s="36">
        <v>44781</v>
      </c>
      <c r="AC2807" s="30" t="s">
        <v>194</v>
      </c>
      <c r="AD2807" s="30" t="s">
        <v>114</v>
      </c>
      <c r="AE2807" s="36">
        <v>44808</v>
      </c>
      <c r="AF2807" s="36">
        <v>44832</v>
      </c>
      <c r="AG2807" s="36">
        <v>44832</v>
      </c>
      <c r="AH2807" s="265">
        <v>44838</v>
      </c>
      <c r="AJ2807" s="30" t="s">
        <v>2166</v>
      </c>
      <c r="AK2807" s="30" t="s">
        <v>3619</v>
      </c>
      <c r="AL2807" s="30" t="s">
        <v>7192</v>
      </c>
      <c r="AM2807" s="267">
        <v>44841</v>
      </c>
      <c r="AN2807" s="295"/>
      <c r="AO2807" s="36">
        <f t="shared" ref="AO2807:AO2812" si="92">AF2807+14</f>
        <v>44846</v>
      </c>
      <c r="AQ2807" s="39">
        <f>VLOOKUP(A2807,'[1]LA LGB'!$A:$U,21,0)</f>
        <v>0</v>
      </c>
      <c r="AS2807" s="69"/>
    </row>
    <row r="2808" spans="1:45">
      <c r="A2808" s="30" t="str">
        <f t="shared" si="89"/>
        <v>SELLAXM02435CAIU887832930390156</v>
      </c>
      <c r="B2808" s="30" t="s">
        <v>78</v>
      </c>
      <c r="C2808" s="30" t="s">
        <v>100</v>
      </c>
      <c r="D2808" s="33" t="s">
        <v>3239</v>
      </c>
      <c r="E2808" s="30">
        <v>2022</v>
      </c>
      <c r="F2808" s="30">
        <v>7</v>
      </c>
      <c r="G2808" s="30" t="s">
        <v>4373</v>
      </c>
      <c r="H2808" s="30" t="s">
        <v>121</v>
      </c>
      <c r="I2808" s="33" t="s">
        <v>7632</v>
      </c>
      <c r="J2808" s="33" t="s">
        <v>150</v>
      </c>
      <c r="K2808" s="33" t="s">
        <v>2356</v>
      </c>
      <c r="L2808" s="30" t="s">
        <v>3605</v>
      </c>
      <c r="M2808" s="264" t="s">
        <v>4374</v>
      </c>
      <c r="N2808" s="264" t="s">
        <v>4375</v>
      </c>
      <c r="O2808" s="182" t="s">
        <v>7939</v>
      </c>
      <c r="P2808" s="30">
        <v>40</v>
      </c>
      <c r="Q2808" s="30" t="s">
        <v>15</v>
      </c>
      <c r="R2808" s="33" t="s">
        <v>277</v>
      </c>
      <c r="S2808" s="33" t="s">
        <v>3051</v>
      </c>
      <c r="T2808" s="30">
        <v>14.75</v>
      </c>
      <c r="U2808" s="30" t="s">
        <v>281</v>
      </c>
      <c r="V2808" s="30">
        <v>24</v>
      </c>
      <c r="W2808" s="30">
        <v>768</v>
      </c>
      <c r="X2808" s="30">
        <v>400</v>
      </c>
      <c r="Y2808" s="30">
        <f t="shared" si="90"/>
        <v>0.30719999999999997</v>
      </c>
      <c r="Z2808" s="30" t="s">
        <v>93</v>
      </c>
      <c r="AA2808" s="36">
        <v>44781</v>
      </c>
      <c r="AB2808" s="36">
        <v>44781</v>
      </c>
      <c r="AC2808" s="30" t="s">
        <v>194</v>
      </c>
      <c r="AD2808" s="30" t="s">
        <v>114</v>
      </c>
      <c r="AE2808" s="36">
        <v>44808</v>
      </c>
      <c r="AF2808" s="36">
        <v>44832</v>
      </c>
      <c r="AG2808" s="36">
        <v>44832</v>
      </c>
      <c r="AH2808" s="267">
        <v>44833</v>
      </c>
      <c r="AJ2808" s="30" t="s">
        <v>2166</v>
      </c>
      <c r="AK2808" s="30" t="s">
        <v>3619</v>
      </c>
      <c r="AL2808" s="30" t="s">
        <v>7192</v>
      </c>
      <c r="AM2808" s="267">
        <v>44838</v>
      </c>
      <c r="AN2808" s="267">
        <v>44837</v>
      </c>
      <c r="AO2808" s="36">
        <f t="shared" si="92"/>
        <v>44846</v>
      </c>
      <c r="AQ2808" s="39">
        <f>VLOOKUP(A2808,'[1]LA LGB'!$A:$U,21,0)</f>
        <v>0</v>
      </c>
      <c r="AS2808" s="69"/>
    </row>
    <row r="2809" spans="1:45">
      <c r="A2809" s="30" t="str">
        <f t="shared" si="89"/>
        <v>SELLAXM02435FFAU362923730390156</v>
      </c>
      <c r="B2809" s="30" t="s">
        <v>78</v>
      </c>
      <c r="C2809" s="30" t="s">
        <v>100</v>
      </c>
      <c r="D2809" s="33" t="s">
        <v>3239</v>
      </c>
      <c r="E2809" s="30">
        <v>2022</v>
      </c>
      <c r="F2809" s="30">
        <v>7</v>
      </c>
      <c r="G2809" s="30" t="s">
        <v>4373</v>
      </c>
      <c r="H2809" s="30" t="s">
        <v>121</v>
      </c>
      <c r="I2809" s="33" t="s">
        <v>7632</v>
      </c>
      <c r="J2809" s="33" t="s">
        <v>150</v>
      </c>
      <c r="K2809" s="33" t="s">
        <v>2356</v>
      </c>
      <c r="L2809" s="30" t="s">
        <v>3605</v>
      </c>
      <c r="M2809" s="264" t="s">
        <v>4374</v>
      </c>
      <c r="N2809" s="264" t="s">
        <v>4375</v>
      </c>
      <c r="O2809" s="182" t="s">
        <v>7940</v>
      </c>
      <c r="P2809" s="30">
        <v>40</v>
      </c>
      <c r="Q2809" s="30" t="s">
        <v>15</v>
      </c>
      <c r="R2809" s="33" t="s">
        <v>277</v>
      </c>
      <c r="S2809" s="33" t="s">
        <v>3051</v>
      </c>
      <c r="T2809" s="30">
        <v>14.75</v>
      </c>
      <c r="U2809" s="30" t="s">
        <v>281</v>
      </c>
      <c r="V2809" s="30">
        <v>24</v>
      </c>
      <c r="W2809" s="30">
        <v>768</v>
      </c>
      <c r="X2809" s="30">
        <v>400</v>
      </c>
      <c r="Y2809" s="30">
        <f t="shared" si="90"/>
        <v>0.30719999999999997</v>
      </c>
      <c r="Z2809" s="30" t="s">
        <v>93</v>
      </c>
      <c r="AA2809" s="36">
        <v>44781</v>
      </c>
      <c r="AB2809" s="36">
        <v>44781</v>
      </c>
      <c r="AC2809" s="30" t="s">
        <v>194</v>
      </c>
      <c r="AD2809" s="30" t="s">
        <v>114</v>
      </c>
      <c r="AE2809" s="36">
        <v>44808</v>
      </c>
      <c r="AF2809" s="36">
        <v>44832</v>
      </c>
      <c r="AG2809" s="36">
        <v>44832</v>
      </c>
      <c r="AH2809" s="265">
        <v>44838</v>
      </c>
      <c r="AJ2809" s="30" t="s">
        <v>2166</v>
      </c>
      <c r="AK2809" s="30" t="s">
        <v>3619</v>
      </c>
      <c r="AL2809" s="30" t="s">
        <v>7192</v>
      </c>
      <c r="AM2809" s="267">
        <v>44841</v>
      </c>
      <c r="AN2809" s="295"/>
      <c r="AO2809" s="36">
        <f t="shared" si="92"/>
        <v>44846</v>
      </c>
      <c r="AQ2809" s="39">
        <f>VLOOKUP(A2809,'[1]LA LGB'!$A:$U,21,0)</f>
        <v>0</v>
      </c>
      <c r="AS2809" s="69"/>
    </row>
    <row r="2810" spans="1:45">
      <c r="A2810" s="30" t="str">
        <f t="shared" si="89"/>
        <v>SELLAXM02435TGBU971463730390156</v>
      </c>
      <c r="B2810" s="30" t="s">
        <v>78</v>
      </c>
      <c r="C2810" s="30" t="s">
        <v>100</v>
      </c>
      <c r="D2810" s="33" t="s">
        <v>3239</v>
      </c>
      <c r="E2810" s="30">
        <v>2022</v>
      </c>
      <c r="F2810" s="30">
        <v>7</v>
      </c>
      <c r="G2810" s="30" t="s">
        <v>4373</v>
      </c>
      <c r="H2810" s="30" t="s">
        <v>121</v>
      </c>
      <c r="I2810" s="33" t="s">
        <v>7632</v>
      </c>
      <c r="J2810" s="33" t="s">
        <v>150</v>
      </c>
      <c r="K2810" s="33" t="s">
        <v>2356</v>
      </c>
      <c r="L2810" s="30" t="s">
        <v>3605</v>
      </c>
      <c r="M2810" s="264" t="s">
        <v>4374</v>
      </c>
      <c r="N2810" s="264" t="s">
        <v>4375</v>
      </c>
      <c r="O2810" s="182" t="s">
        <v>7941</v>
      </c>
      <c r="P2810" s="30">
        <v>40</v>
      </c>
      <c r="Q2810" s="30" t="s">
        <v>15</v>
      </c>
      <c r="R2810" s="33" t="s">
        <v>277</v>
      </c>
      <c r="S2810" s="33" t="s">
        <v>3051</v>
      </c>
      <c r="T2810" s="30">
        <v>14.75</v>
      </c>
      <c r="U2810" s="30" t="s">
        <v>281</v>
      </c>
      <c r="V2810" s="30">
        <v>24</v>
      </c>
      <c r="W2810" s="30">
        <v>768</v>
      </c>
      <c r="X2810" s="30">
        <v>400</v>
      </c>
      <c r="Y2810" s="30">
        <f t="shared" si="90"/>
        <v>0.30719999999999997</v>
      </c>
      <c r="Z2810" s="30" t="s">
        <v>93</v>
      </c>
      <c r="AA2810" s="36">
        <v>44781</v>
      </c>
      <c r="AB2810" s="36">
        <v>44781</v>
      </c>
      <c r="AC2810" s="30" t="s">
        <v>194</v>
      </c>
      <c r="AD2810" s="30" t="s">
        <v>114</v>
      </c>
      <c r="AE2810" s="36">
        <v>44808</v>
      </c>
      <c r="AF2810" s="36">
        <v>44832</v>
      </c>
      <c r="AG2810" s="36">
        <v>44832</v>
      </c>
      <c r="AH2810" s="267">
        <v>44833</v>
      </c>
      <c r="AJ2810" s="30" t="s">
        <v>2166</v>
      </c>
      <c r="AK2810" s="30" t="s">
        <v>3619</v>
      </c>
      <c r="AL2810" s="30" t="s">
        <v>7192</v>
      </c>
      <c r="AM2810" s="267">
        <v>44838</v>
      </c>
      <c r="AN2810" s="267">
        <v>44838</v>
      </c>
      <c r="AO2810" s="36">
        <f t="shared" si="92"/>
        <v>44846</v>
      </c>
      <c r="AQ2810" s="39">
        <f>VLOOKUP(A2810,'[1]LA LGB'!$A:$U,21,0)</f>
        <v>0</v>
      </c>
      <c r="AS2810" s="69"/>
    </row>
    <row r="2811" spans="1:45">
      <c r="A2811" s="30" t="str">
        <f t="shared" si="89"/>
        <v>SELLAXM02435BSIU937208030390156</v>
      </c>
      <c r="B2811" s="30" t="s">
        <v>78</v>
      </c>
      <c r="C2811" s="30" t="s">
        <v>100</v>
      </c>
      <c r="D2811" s="33" t="s">
        <v>3239</v>
      </c>
      <c r="E2811" s="30">
        <v>2022</v>
      </c>
      <c r="F2811" s="30">
        <v>7</v>
      </c>
      <c r="G2811" s="30" t="s">
        <v>4373</v>
      </c>
      <c r="H2811" s="30" t="s">
        <v>121</v>
      </c>
      <c r="I2811" s="33" t="s">
        <v>7632</v>
      </c>
      <c r="J2811" s="33" t="s">
        <v>150</v>
      </c>
      <c r="K2811" s="33" t="s">
        <v>2356</v>
      </c>
      <c r="L2811" s="30" t="s">
        <v>3605</v>
      </c>
      <c r="M2811" s="264" t="s">
        <v>4374</v>
      </c>
      <c r="N2811" s="264" t="s">
        <v>4375</v>
      </c>
      <c r="O2811" s="182" t="s">
        <v>7942</v>
      </c>
      <c r="P2811" s="30">
        <v>40</v>
      </c>
      <c r="Q2811" s="30" t="s">
        <v>15</v>
      </c>
      <c r="R2811" s="33" t="s">
        <v>277</v>
      </c>
      <c r="S2811" s="33" t="s">
        <v>3051</v>
      </c>
      <c r="T2811" s="30">
        <v>14.75</v>
      </c>
      <c r="U2811" s="30" t="s">
        <v>281</v>
      </c>
      <c r="V2811" s="30">
        <v>24</v>
      </c>
      <c r="W2811" s="30">
        <v>768</v>
      </c>
      <c r="X2811" s="30">
        <v>400</v>
      </c>
      <c r="Y2811" s="30">
        <f t="shared" si="90"/>
        <v>0.30719999999999997</v>
      </c>
      <c r="Z2811" s="30" t="s">
        <v>93</v>
      </c>
      <c r="AA2811" s="36">
        <v>44781</v>
      </c>
      <c r="AB2811" s="36">
        <v>44781</v>
      </c>
      <c r="AC2811" s="30" t="s">
        <v>194</v>
      </c>
      <c r="AD2811" s="30" t="s">
        <v>114</v>
      </c>
      <c r="AE2811" s="36">
        <v>44808</v>
      </c>
      <c r="AF2811" s="36">
        <v>44832</v>
      </c>
      <c r="AG2811" s="36">
        <v>44832</v>
      </c>
      <c r="AH2811" s="265">
        <v>44837</v>
      </c>
      <c r="AJ2811" s="30" t="s">
        <v>2166</v>
      </c>
      <c r="AK2811" s="30" t="s">
        <v>3619</v>
      </c>
      <c r="AL2811" s="30" t="s">
        <v>7192</v>
      </c>
      <c r="AM2811" s="267">
        <v>44840</v>
      </c>
      <c r="AN2811" s="295"/>
      <c r="AO2811" s="36">
        <f t="shared" si="92"/>
        <v>44846</v>
      </c>
      <c r="AQ2811" s="39">
        <f>VLOOKUP(A2811,'[1]LA LGB'!$A:$U,21,0)</f>
        <v>0</v>
      </c>
      <c r="AS2811" s="69"/>
    </row>
    <row r="2812" spans="1:45">
      <c r="A2812" s="30" t="str">
        <f t="shared" si="89"/>
        <v>SELLAXM02435NYKU476493730390156</v>
      </c>
      <c r="B2812" s="30" t="s">
        <v>78</v>
      </c>
      <c r="C2812" s="30" t="s">
        <v>100</v>
      </c>
      <c r="D2812" s="33" t="s">
        <v>3239</v>
      </c>
      <c r="E2812" s="30">
        <v>2022</v>
      </c>
      <c r="F2812" s="30">
        <v>7</v>
      </c>
      <c r="G2812" s="30" t="s">
        <v>4373</v>
      </c>
      <c r="H2812" s="30" t="s">
        <v>121</v>
      </c>
      <c r="I2812" s="33" t="s">
        <v>7632</v>
      </c>
      <c r="J2812" s="33" t="s">
        <v>150</v>
      </c>
      <c r="K2812" s="33" t="s">
        <v>2356</v>
      </c>
      <c r="L2812" s="30" t="s">
        <v>3605</v>
      </c>
      <c r="M2812" s="264" t="s">
        <v>4374</v>
      </c>
      <c r="N2812" s="264" t="s">
        <v>4375</v>
      </c>
      <c r="O2812" s="182" t="s">
        <v>7943</v>
      </c>
      <c r="P2812" s="30">
        <v>40</v>
      </c>
      <c r="Q2812" s="30" t="s">
        <v>15</v>
      </c>
      <c r="R2812" s="33" t="s">
        <v>277</v>
      </c>
      <c r="S2812" s="33" t="s">
        <v>3051</v>
      </c>
      <c r="T2812" s="30">
        <v>14.75</v>
      </c>
      <c r="U2812" s="30" t="s">
        <v>281</v>
      </c>
      <c r="V2812" s="30">
        <v>24</v>
      </c>
      <c r="W2812" s="30">
        <v>768</v>
      </c>
      <c r="X2812" s="30">
        <v>400</v>
      </c>
      <c r="Y2812" s="30">
        <f t="shared" si="90"/>
        <v>0.30719999999999997</v>
      </c>
      <c r="Z2812" s="30" t="s">
        <v>93</v>
      </c>
      <c r="AA2812" s="36">
        <v>44781</v>
      </c>
      <c r="AB2812" s="36">
        <v>44781</v>
      </c>
      <c r="AC2812" s="30" t="s">
        <v>194</v>
      </c>
      <c r="AD2812" s="30" t="s">
        <v>114</v>
      </c>
      <c r="AE2812" s="36">
        <v>44808</v>
      </c>
      <c r="AF2812" s="36">
        <v>44832</v>
      </c>
      <c r="AG2812" s="36">
        <v>44832</v>
      </c>
      <c r="AH2812" s="265">
        <v>44837</v>
      </c>
      <c r="AJ2812" s="30" t="s">
        <v>2166</v>
      </c>
      <c r="AK2812" s="30" t="s">
        <v>3619</v>
      </c>
      <c r="AL2812" s="30" t="s">
        <v>7192</v>
      </c>
      <c r="AM2812" s="267">
        <v>44840</v>
      </c>
      <c r="AN2812" s="295"/>
      <c r="AO2812" s="36">
        <f t="shared" si="92"/>
        <v>44846</v>
      </c>
      <c r="AQ2812" s="39">
        <f>VLOOKUP(A2812,'[1]LA LGB'!$A:$U,21,0)</f>
        <v>0</v>
      </c>
      <c r="AS2812" s="69"/>
    </row>
    <row r="2813" spans="1:45">
      <c r="A2813" s="30" t="str">
        <f t="shared" si="89"/>
        <v>SELLAXM02435KKFU787180930390156</v>
      </c>
      <c r="B2813" s="30" t="s">
        <v>78</v>
      </c>
      <c r="C2813" s="30" t="s">
        <v>100</v>
      </c>
      <c r="D2813" s="33" t="s">
        <v>3239</v>
      </c>
      <c r="E2813" s="30">
        <v>2022</v>
      </c>
      <c r="F2813" s="30">
        <v>7</v>
      </c>
      <c r="G2813" s="30" t="s">
        <v>4373</v>
      </c>
      <c r="H2813" s="30" t="s">
        <v>121</v>
      </c>
      <c r="I2813" s="33" t="s">
        <v>7632</v>
      </c>
      <c r="J2813" s="33" t="s">
        <v>150</v>
      </c>
      <c r="K2813" s="33" t="s">
        <v>2356</v>
      </c>
      <c r="L2813" s="30" t="s">
        <v>3605</v>
      </c>
      <c r="M2813" s="264" t="s">
        <v>4374</v>
      </c>
      <c r="N2813" s="264" t="s">
        <v>4375</v>
      </c>
      <c r="O2813" s="182" t="s">
        <v>7944</v>
      </c>
      <c r="P2813" s="30">
        <v>40</v>
      </c>
      <c r="Q2813" s="30" t="s">
        <v>15</v>
      </c>
      <c r="R2813" s="33" t="s">
        <v>277</v>
      </c>
      <c r="S2813" s="33" t="s">
        <v>3051</v>
      </c>
      <c r="T2813" s="30">
        <v>14.75</v>
      </c>
      <c r="U2813" s="30" t="s">
        <v>281</v>
      </c>
      <c r="V2813" s="30">
        <v>24</v>
      </c>
      <c r="W2813" s="30">
        <v>768</v>
      </c>
      <c r="X2813" s="30">
        <v>400</v>
      </c>
      <c r="Y2813" s="30">
        <f t="shared" si="90"/>
        <v>0.30719999999999997</v>
      </c>
      <c r="Z2813" s="30" t="s">
        <v>93</v>
      </c>
      <c r="AA2813" s="36">
        <v>44781</v>
      </c>
      <c r="AB2813" s="36">
        <v>44781</v>
      </c>
      <c r="AC2813" s="30" t="s">
        <v>194</v>
      </c>
      <c r="AD2813" s="30" t="s">
        <v>114</v>
      </c>
      <c r="AE2813" s="36">
        <v>44808</v>
      </c>
      <c r="AF2813" s="36">
        <v>44832</v>
      </c>
      <c r="AG2813" s="36">
        <v>44832</v>
      </c>
      <c r="AH2813" s="267">
        <v>44833</v>
      </c>
      <c r="AJ2813" s="30" t="s">
        <v>2166</v>
      </c>
      <c r="AK2813" s="30" t="s">
        <v>3619</v>
      </c>
      <c r="AL2813" s="30" t="s">
        <v>7192</v>
      </c>
      <c r="AM2813" s="267">
        <v>44838</v>
      </c>
      <c r="AN2813" s="267">
        <v>44837</v>
      </c>
      <c r="AP2813" s="36">
        <v>44838</v>
      </c>
      <c r="AQ2813" s="39">
        <f>VLOOKUP(A2813,'[1]LA LGB'!$A:$U,21,0)</f>
        <v>44838</v>
      </c>
      <c r="AS2813" s="69"/>
    </row>
    <row r="2814" spans="1:45">
      <c r="A2814" s="30" t="str">
        <f t="shared" si="89"/>
        <v>SELLAXM02435TCLU651736530390156</v>
      </c>
      <c r="B2814" s="30" t="s">
        <v>78</v>
      </c>
      <c r="C2814" s="30" t="s">
        <v>100</v>
      </c>
      <c r="D2814" s="33" t="s">
        <v>3239</v>
      </c>
      <c r="E2814" s="30">
        <v>2022</v>
      </c>
      <c r="F2814" s="30">
        <v>7</v>
      </c>
      <c r="G2814" s="30" t="s">
        <v>4373</v>
      </c>
      <c r="H2814" s="30" t="s">
        <v>121</v>
      </c>
      <c r="I2814" s="33" t="s">
        <v>7632</v>
      </c>
      <c r="J2814" s="33" t="s">
        <v>150</v>
      </c>
      <c r="K2814" s="33" t="s">
        <v>2356</v>
      </c>
      <c r="L2814" s="30" t="s">
        <v>3605</v>
      </c>
      <c r="M2814" s="264" t="s">
        <v>4374</v>
      </c>
      <c r="N2814" s="264" t="s">
        <v>4375</v>
      </c>
      <c r="O2814" s="182" t="s">
        <v>7945</v>
      </c>
      <c r="P2814" s="30">
        <v>40</v>
      </c>
      <c r="Q2814" s="30" t="s">
        <v>15</v>
      </c>
      <c r="R2814" s="33" t="s">
        <v>277</v>
      </c>
      <c r="S2814" s="33" t="s">
        <v>3051</v>
      </c>
      <c r="T2814" s="30">
        <v>14.75</v>
      </c>
      <c r="U2814" s="30" t="s">
        <v>281</v>
      </c>
      <c r="V2814" s="30">
        <v>24</v>
      </c>
      <c r="W2814" s="30">
        <v>768</v>
      </c>
      <c r="X2814" s="30">
        <v>400</v>
      </c>
      <c r="Y2814" s="30">
        <f t="shared" si="90"/>
        <v>0.30719999999999997</v>
      </c>
      <c r="Z2814" s="30" t="s">
        <v>93</v>
      </c>
      <c r="AA2814" s="36">
        <v>44781</v>
      </c>
      <c r="AB2814" s="36">
        <v>44781</v>
      </c>
      <c r="AC2814" s="30" t="s">
        <v>194</v>
      </c>
      <c r="AD2814" s="30" t="s">
        <v>114</v>
      </c>
      <c r="AE2814" s="36">
        <v>44808</v>
      </c>
      <c r="AF2814" s="36">
        <v>44832</v>
      </c>
      <c r="AG2814" s="36">
        <v>44832</v>
      </c>
      <c r="AH2814" s="265">
        <v>44837</v>
      </c>
      <c r="AJ2814" s="30" t="s">
        <v>2166</v>
      </c>
      <c r="AK2814" s="30" t="s">
        <v>3619</v>
      </c>
      <c r="AL2814" s="30" t="s">
        <v>7192</v>
      </c>
      <c r="AM2814" s="267">
        <v>44840</v>
      </c>
      <c r="AN2814" s="295"/>
      <c r="AO2814" s="36">
        <f>AF2814+14</f>
        <v>44846</v>
      </c>
      <c r="AQ2814" s="39">
        <f>VLOOKUP(A2814,'[1]LA LGB'!$A:$U,21,0)</f>
        <v>0</v>
      </c>
      <c r="AS2814" s="69"/>
    </row>
    <row r="2815" spans="1:45">
      <c r="A2815" s="30" t="str">
        <f t="shared" si="89"/>
        <v>HSLPUSEWR2208091TCKU903516430390156</v>
      </c>
      <c r="B2815" s="30" t="s">
        <v>78</v>
      </c>
      <c r="C2815" s="30" t="s">
        <v>100</v>
      </c>
      <c r="D2815" s="33" t="s">
        <v>3627</v>
      </c>
      <c r="E2815" s="30">
        <v>2022</v>
      </c>
      <c r="F2815" s="30">
        <v>7</v>
      </c>
      <c r="G2815" s="30" t="s">
        <v>4376</v>
      </c>
      <c r="H2815" s="30" t="s">
        <v>121</v>
      </c>
      <c r="I2815" s="30" t="s">
        <v>6112</v>
      </c>
      <c r="J2815" s="33" t="s">
        <v>147</v>
      </c>
      <c r="K2815" s="33" t="s">
        <v>4234</v>
      </c>
      <c r="L2815" s="30" t="s">
        <v>4379</v>
      </c>
      <c r="M2815" s="32" t="s">
        <v>4377</v>
      </c>
      <c r="N2815" s="42" t="s">
        <v>4378</v>
      </c>
      <c r="O2815" s="182" t="s">
        <v>4394</v>
      </c>
      <c r="P2815" s="30">
        <v>40</v>
      </c>
      <c r="Q2815" s="30" t="s">
        <v>15</v>
      </c>
      <c r="R2815" s="33" t="s">
        <v>277</v>
      </c>
      <c r="S2815" s="33" t="s">
        <v>3051</v>
      </c>
      <c r="T2815" s="30">
        <v>14.75</v>
      </c>
      <c r="U2815" s="30" t="s">
        <v>281</v>
      </c>
      <c r="V2815" s="30">
        <v>24</v>
      </c>
      <c r="W2815" s="30">
        <v>768</v>
      </c>
      <c r="X2815" s="30">
        <v>400</v>
      </c>
      <c r="Y2815" s="30">
        <f t="shared" si="90"/>
        <v>0.30719999999999997</v>
      </c>
      <c r="Z2815" s="30" t="s">
        <v>93</v>
      </c>
      <c r="AA2815" s="36">
        <v>44778</v>
      </c>
      <c r="AB2815" s="36">
        <v>44778</v>
      </c>
      <c r="AC2815" s="30" t="s">
        <v>95</v>
      </c>
      <c r="AD2815" s="30" t="s">
        <v>137</v>
      </c>
      <c r="AE2815" s="36">
        <v>44805</v>
      </c>
      <c r="AF2815" s="30"/>
      <c r="AG2815" s="36">
        <v>44807</v>
      </c>
      <c r="AH2815" s="267">
        <v>44833</v>
      </c>
      <c r="AJ2815" s="30" t="s">
        <v>95</v>
      </c>
      <c r="AK2815" s="30" t="s">
        <v>4917</v>
      </c>
      <c r="AL2815" s="30" t="s">
        <v>7192</v>
      </c>
      <c r="AM2815" s="267">
        <v>44838</v>
      </c>
      <c r="AN2815" s="267">
        <v>44837</v>
      </c>
      <c r="AP2815" s="36">
        <v>44812</v>
      </c>
      <c r="AQ2815" s="39" t="e">
        <f>VLOOKUP(A2815,'[1]LA LGB'!$A:$U,21,0)</f>
        <v>#N/A</v>
      </c>
      <c r="AS2815" s="69"/>
    </row>
    <row r="2816" spans="1:45">
      <c r="A2816" s="30" t="str">
        <f t="shared" si="89"/>
        <v>HSLPUSEWR2208091SEKU438190630390156</v>
      </c>
      <c r="B2816" s="30" t="s">
        <v>78</v>
      </c>
      <c r="C2816" s="30" t="s">
        <v>100</v>
      </c>
      <c r="D2816" s="33" t="s">
        <v>3627</v>
      </c>
      <c r="E2816" s="30">
        <v>2022</v>
      </c>
      <c r="F2816" s="30">
        <v>7</v>
      </c>
      <c r="G2816" s="30" t="s">
        <v>4376</v>
      </c>
      <c r="H2816" s="30" t="s">
        <v>121</v>
      </c>
      <c r="I2816" s="30" t="s">
        <v>6112</v>
      </c>
      <c r="J2816" s="33" t="s">
        <v>147</v>
      </c>
      <c r="K2816" s="33" t="s">
        <v>4234</v>
      </c>
      <c r="L2816" s="30" t="s">
        <v>4379</v>
      </c>
      <c r="M2816" s="32" t="s">
        <v>4377</v>
      </c>
      <c r="N2816" s="42" t="s">
        <v>4378</v>
      </c>
      <c r="O2816" s="182" t="s">
        <v>4395</v>
      </c>
      <c r="P2816" s="30">
        <v>40</v>
      </c>
      <c r="Q2816" s="30" t="s">
        <v>15</v>
      </c>
      <c r="R2816" s="33" t="s">
        <v>277</v>
      </c>
      <c r="S2816" s="33" t="s">
        <v>3051</v>
      </c>
      <c r="T2816" s="30">
        <v>14.75</v>
      </c>
      <c r="U2816" s="30" t="s">
        <v>281</v>
      </c>
      <c r="V2816" s="30">
        <v>24</v>
      </c>
      <c r="W2816" s="30">
        <v>768</v>
      </c>
      <c r="X2816" s="30">
        <v>400</v>
      </c>
      <c r="Y2816" s="30">
        <f t="shared" si="90"/>
        <v>0.30719999999999997</v>
      </c>
      <c r="Z2816" s="30" t="s">
        <v>93</v>
      </c>
      <c r="AA2816" s="36">
        <v>44778</v>
      </c>
      <c r="AB2816" s="36">
        <v>44778</v>
      </c>
      <c r="AC2816" s="30" t="s">
        <v>95</v>
      </c>
      <c r="AD2816" s="30" t="s">
        <v>137</v>
      </c>
      <c r="AE2816" s="36">
        <v>44805</v>
      </c>
      <c r="AF2816" s="30"/>
      <c r="AG2816" s="36">
        <v>44808</v>
      </c>
      <c r="AH2816" s="265">
        <v>44837</v>
      </c>
      <c r="AJ2816" s="30" t="s">
        <v>95</v>
      </c>
      <c r="AK2816" s="30" t="s">
        <v>4917</v>
      </c>
      <c r="AL2816" s="30" t="s">
        <v>7192</v>
      </c>
      <c r="AM2816" s="267">
        <v>44840</v>
      </c>
      <c r="AN2816" s="295"/>
      <c r="AP2816" s="36">
        <v>44810</v>
      </c>
      <c r="AQ2816" s="39" t="e">
        <f>VLOOKUP(A2816,'[1]LA LGB'!$A:$U,21,0)</f>
        <v>#N/A</v>
      </c>
      <c r="AS2816" s="69"/>
    </row>
    <row r="2817" spans="1:45">
      <c r="A2817" s="30" t="str">
        <f t="shared" si="89"/>
        <v>HSLPUSEWR2208091MRKU453667530390156</v>
      </c>
      <c r="B2817" s="30" t="s">
        <v>78</v>
      </c>
      <c r="C2817" s="30" t="s">
        <v>100</v>
      </c>
      <c r="D2817" s="33" t="s">
        <v>3627</v>
      </c>
      <c r="E2817" s="30">
        <v>2022</v>
      </c>
      <c r="F2817" s="30">
        <v>7</v>
      </c>
      <c r="G2817" s="30" t="s">
        <v>4376</v>
      </c>
      <c r="H2817" s="30" t="s">
        <v>121</v>
      </c>
      <c r="I2817" s="30" t="s">
        <v>6112</v>
      </c>
      <c r="J2817" s="33" t="s">
        <v>147</v>
      </c>
      <c r="K2817" s="33" t="s">
        <v>4234</v>
      </c>
      <c r="L2817" s="30" t="s">
        <v>4379</v>
      </c>
      <c r="M2817" s="32" t="s">
        <v>4377</v>
      </c>
      <c r="N2817" s="42" t="s">
        <v>4378</v>
      </c>
      <c r="O2817" s="31" t="s">
        <v>4380</v>
      </c>
      <c r="P2817" s="30">
        <v>40</v>
      </c>
      <c r="Q2817" s="30" t="s">
        <v>15</v>
      </c>
      <c r="R2817" s="33" t="s">
        <v>277</v>
      </c>
      <c r="S2817" s="33" t="s">
        <v>3051</v>
      </c>
      <c r="T2817" s="30">
        <v>14.75</v>
      </c>
      <c r="U2817" s="30" t="s">
        <v>281</v>
      </c>
      <c r="V2817" s="30">
        <v>24</v>
      </c>
      <c r="W2817" s="30">
        <v>768</v>
      </c>
      <c r="X2817" s="30">
        <v>400</v>
      </c>
      <c r="Y2817" s="30">
        <f t="shared" si="90"/>
        <v>0.30719999999999997</v>
      </c>
      <c r="Z2817" s="30" t="s">
        <v>93</v>
      </c>
      <c r="AA2817" s="36">
        <v>44778</v>
      </c>
      <c r="AB2817" s="36">
        <v>44778</v>
      </c>
      <c r="AC2817" s="30" t="s">
        <v>95</v>
      </c>
      <c r="AD2817" s="30" t="s">
        <v>137</v>
      </c>
      <c r="AE2817" s="36">
        <v>44805</v>
      </c>
      <c r="AF2817" s="30"/>
      <c r="AG2817" s="36">
        <v>44808</v>
      </c>
      <c r="AH2817" s="36">
        <v>44807</v>
      </c>
      <c r="AJ2817" s="30" t="s">
        <v>95</v>
      </c>
      <c r="AK2817" s="30" t="s">
        <v>4917</v>
      </c>
      <c r="AL2817" s="30" t="s">
        <v>7192</v>
      </c>
      <c r="AM2817" s="36">
        <v>44813</v>
      </c>
      <c r="AN2817" s="36">
        <v>44811</v>
      </c>
      <c r="AP2817" s="36">
        <v>44811</v>
      </c>
      <c r="AQ2817" s="39" t="e">
        <f>VLOOKUP(A2817,'[1]LA LGB'!$A:$U,21,0)</f>
        <v>#N/A</v>
      </c>
      <c r="AS2817" s="69"/>
    </row>
    <row r="2818" spans="1:45">
      <c r="A2818" s="30" t="str">
        <f t="shared" si="89"/>
        <v>HSLPUSEWR2208091SUDU865539030390156</v>
      </c>
      <c r="B2818" s="30" t="s">
        <v>78</v>
      </c>
      <c r="C2818" s="30" t="s">
        <v>100</v>
      </c>
      <c r="D2818" s="33" t="s">
        <v>3627</v>
      </c>
      <c r="E2818" s="30">
        <v>2022</v>
      </c>
      <c r="F2818" s="30">
        <v>7</v>
      </c>
      <c r="G2818" s="30" t="s">
        <v>4376</v>
      </c>
      <c r="H2818" s="30" t="s">
        <v>121</v>
      </c>
      <c r="I2818" s="30" t="s">
        <v>6112</v>
      </c>
      <c r="J2818" s="33" t="s">
        <v>147</v>
      </c>
      <c r="K2818" s="33" t="s">
        <v>4234</v>
      </c>
      <c r="L2818" s="30" t="s">
        <v>4379</v>
      </c>
      <c r="M2818" s="32" t="s">
        <v>4377</v>
      </c>
      <c r="N2818" s="42" t="s">
        <v>4378</v>
      </c>
      <c r="O2818" s="31" t="s">
        <v>4381</v>
      </c>
      <c r="P2818" s="30">
        <v>40</v>
      </c>
      <c r="Q2818" s="30" t="s">
        <v>15</v>
      </c>
      <c r="R2818" s="33" t="s">
        <v>277</v>
      </c>
      <c r="S2818" s="33" t="s">
        <v>3051</v>
      </c>
      <c r="T2818" s="30">
        <v>14.75</v>
      </c>
      <c r="U2818" s="30" t="s">
        <v>281</v>
      </c>
      <c r="V2818" s="30">
        <v>24</v>
      </c>
      <c r="W2818" s="30">
        <v>768</v>
      </c>
      <c r="X2818" s="30">
        <v>400</v>
      </c>
      <c r="Y2818" s="30">
        <f t="shared" si="90"/>
        <v>0.30719999999999997</v>
      </c>
      <c r="Z2818" s="30" t="s">
        <v>93</v>
      </c>
      <c r="AA2818" s="36">
        <v>44778</v>
      </c>
      <c r="AB2818" s="36">
        <v>44778</v>
      </c>
      <c r="AC2818" s="30" t="s">
        <v>95</v>
      </c>
      <c r="AD2818" s="30" t="s">
        <v>137</v>
      </c>
      <c r="AE2818" s="36">
        <v>44805</v>
      </c>
      <c r="AF2818" s="30"/>
      <c r="AG2818" s="36">
        <v>44808</v>
      </c>
      <c r="AH2818" s="36">
        <v>44807</v>
      </c>
      <c r="AJ2818" s="30" t="s">
        <v>95</v>
      </c>
      <c r="AK2818" s="30" t="s">
        <v>4917</v>
      </c>
      <c r="AL2818" s="30" t="s">
        <v>7192</v>
      </c>
      <c r="AM2818" s="36">
        <v>44813</v>
      </c>
      <c r="AN2818" s="36">
        <v>44811</v>
      </c>
      <c r="AP2818" s="36">
        <v>44811</v>
      </c>
      <c r="AQ2818" s="39" t="e">
        <f>VLOOKUP(A2818,'[1]LA LGB'!$A:$U,21,0)</f>
        <v>#N/A</v>
      </c>
      <c r="AS2818" s="69"/>
    </row>
    <row r="2819" spans="1:45">
      <c r="A2819" s="30" t="str">
        <f t="shared" ref="A2819:A2882" si="93">N2819&amp;O2819&amp;U2819</f>
        <v>HSLPUSEWR2208091MSKU082015530390156</v>
      </c>
      <c r="B2819" s="30" t="s">
        <v>78</v>
      </c>
      <c r="C2819" s="30" t="s">
        <v>100</v>
      </c>
      <c r="D2819" s="33" t="s">
        <v>3627</v>
      </c>
      <c r="E2819" s="30">
        <v>2022</v>
      </c>
      <c r="F2819" s="30">
        <v>7</v>
      </c>
      <c r="G2819" s="30" t="s">
        <v>4376</v>
      </c>
      <c r="H2819" s="30" t="s">
        <v>121</v>
      </c>
      <c r="I2819" s="30" t="s">
        <v>6112</v>
      </c>
      <c r="J2819" s="33" t="s">
        <v>147</v>
      </c>
      <c r="K2819" s="33" t="s">
        <v>4234</v>
      </c>
      <c r="L2819" s="30" t="s">
        <v>4379</v>
      </c>
      <c r="M2819" s="32" t="s">
        <v>4377</v>
      </c>
      <c r="N2819" s="42" t="s">
        <v>4378</v>
      </c>
      <c r="O2819" s="31" t="s">
        <v>4382</v>
      </c>
      <c r="P2819" s="30">
        <v>40</v>
      </c>
      <c r="Q2819" s="30" t="s">
        <v>15</v>
      </c>
      <c r="R2819" s="33" t="s">
        <v>277</v>
      </c>
      <c r="S2819" s="33" t="s">
        <v>3051</v>
      </c>
      <c r="T2819" s="30">
        <v>14.75</v>
      </c>
      <c r="U2819" s="30" t="s">
        <v>281</v>
      </c>
      <c r="V2819" s="30">
        <v>24</v>
      </c>
      <c r="W2819" s="30">
        <v>768</v>
      </c>
      <c r="X2819" s="30">
        <v>400</v>
      </c>
      <c r="Y2819" s="30">
        <f t="shared" ref="Y2819:Y2882" si="94">X2819*W2819/10^6</f>
        <v>0.30719999999999997</v>
      </c>
      <c r="Z2819" s="30" t="s">
        <v>93</v>
      </c>
      <c r="AA2819" s="36">
        <v>44778</v>
      </c>
      <c r="AB2819" s="36">
        <v>44778</v>
      </c>
      <c r="AC2819" s="30" t="s">
        <v>95</v>
      </c>
      <c r="AD2819" s="30" t="s">
        <v>137</v>
      </c>
      <c r="AE2819" s="36">
        <v>44805</v>
      </c>
      <c r="AF2819" s="30"/>
      <c r="AG2819" s="36">
        <v>44808</v>
      </c>
      <c r="AH2819" s="36">
        <v>44808</v>
      </c>
      <c r="AJ2819" s="30" t="s">
        <v>95</v>
      </c>
      <c r="AK2819" s="30" t="s">
        <v>4917</v>
      </c>
      <c r="AL2819" s="30" t="s">
        <v>7192</v>
      </c>
      <c r="AM2819" s="36">
        <v>44813</v>
      </c>
      <c r="AN2819" s="36">
        <v>44810</v>
      </c>
      <c r="AP2819" s="36">
        <v>44810</v>
      </c>
      <c r="AQ2819" s="39" t="e">
        <f>VLOOKUP(A2819,'[1]LA LGB'!$A:$U,21,0)</f>
        <v>#N/A</v>
      </c>
      <c r="AS2819" s="69"/>
    </row>
    <row r="2820" spans="1:45">
      <c r="A2820" s="30" t="str">
        <f t="shared" si="93"/>
        <v>SELLAXM02436TCNU621151530390156</v>
      </c>
      <c r="B2820" s="30" t="s">
        <v>78</v>
      </c>
      <c r="C2820" s="30" t="s">
        <v>100</v>
      </c>
      <c r="D2820" s="33" t="s">
        <v>3239</v>
      </c>
      <c r="E2820" s="30">
        <v>2022</v>
      </c>
      <c r="F2820" s="30">
        <v>7</v>
      </c>
      <c r="G2820" s="30" t="s">
        <v>4383</v>
      </c>
      <c r="H2820" s="30" t="s">
        <v>121</v>
      </c>
      <c r="I2820" s="33" t="s">
        <v>7633</v>
      </c>
      <c r="J2820" s="33" t="s">
        <v>150</v>
      </c>
      <c r="K2820" s="33" t="s">
        <v>2356</v>
      </c>
      <c r="L2820" s="30" t="s">
        <v>3605</v>
      </c>
      <c r="M2820" s="32" t="s">
        <v>4384</v>
      </c>
      <c r="N2820" s="43" t="s">
        <v>4385</v>
      </c>
      <c r="O2820" s="33" t="s">
        <v>4386</v>
      </c>
      <c r="P2820" s="30">
        <v>40</v>
      </c>
      <c r="Q2820" s="30" t="s">
        <v>15</v>
      </c>
      <c r="R2820" s="33" t="s">
        <v>277</v>
      </c>
      <c r="S2820" s="33" t="s">
        <v>3051</v>
      </c>
      <c r="T2820" s="30">
        <v>14.75</v>
      </c>
      <c r="U2820" s="30" t="s">
        <v>281</v>
      </c>
      <c r="V2820" s="30">
        <v>24</v>
      </c>
      <c r="W2820" s="30">
        <v>768</v>
      </c>
      <c r="X2820" s="30">
        <v>400</v>
      </c>
      <c r="Y2820" s="30">
        <f t="shared" si="94"/>
        <v>0.30719999999999997</v>
      </c>
      <c r="Z2820" s="30" t="s">
        <v>93</v>
      </c>
      <c r="AA2820" s="36">
        <v>44781</v>
      </c>
      <c r="AB2820" s="36">
        <v>44781</v>
      </c>
      <c r="AC2820" s="30" t="s">
        <v>194</v>
      </c>
      <c r="AD2820" s="30" t="s">
        <v>114</v>
      </c>
      <c r="AE2820" s="36">
        <v>44808</v>
      </c>
      <c r="AF2820" s="36">
        <v>44832</v>
      </c>
      <c r="AG2820" s="36">
        <v>44832</v>
      </c>
      <c r="AH2820" s="43"/>
      <c r="AJ2820" s="30" t="s">
        <v>2166</v>
      </c>
      <c r="AK2820" s="30" t="s">
        <v>3619</v>
      </c>
      <c r="AL2820" s="30" t="s">
        <v>7192</v>
      </c>
      <c r="AM2820" s="43"/>
      <c r="AN2820" s="321"/>
      <c r="AO2820" s="36">
        <f t="shared" ref="AO2820:AO2829" si="95">AF2820+14</f>
        <v>44846</v>
      </c>
      <c r="AQ2820" s="39">
        <f>VLOOKUP(A2820,'[1]LA LGB'!$A:$U,21,0)</f>
        <v>0</v>
      </c>
      <c r="AS2820" s="69"/>
    </row>
    <row r="2821" spans="1:45">
      <c r="A2821" s="30" t="str">
        <f t="shared" si="93"/>
        <v>SELLAXM02436FFAU148981430390156</v>
      </c>
      <c r="B2821" s="30" t="s">
        <v>78</v>
      </c>
      <c r="C2821" s="30" t="s">
        <v>100</v>
      </c>
      <c r="D2821" s="33" t="s">
        <v>3239</v>
      </c>
      <c r="E2821" s="30">
        <v>2022</v>
      </c>
      <c r="F2821" s="30">
        <v>7</v>
      </c>
      <c r="G2821" s="30" t="s">
        <v>4383</v>
      </c>
      <c r="H2821" s="30" t="s">
        <v>121</v>
      </c>
      <c r="I2821" s="33" t="s">
        <v>7633</v>
      </c>
      <c r="J2821" s="33" t="s">
        <v>150</v>
      </c>
      <c r="K2821" s="33" t="s">
        <v>2356</v>
      </c>
      <c r="L2821" s="30" t="s">
        <v>3605</v>
      </c>
      <c r="M2821" s="32" t="s">
        <v>4384</v>
      </c>
      <c r="N2821" s="43" t="s">
        <v>4385</v>
      </c>
      <c r="O2821" s="33" t="s">
        <v>4387</v>
      </c>
      <c r="P2821" s="30">
        <v>40</v>
      </c>
      <c r="Q2821" s="30" t="s">
        <v>15</v>
      </c>
      <c r="R2821" s="33" t="s">
        <v>277</v>
      </c>
      <c r="S2821" s="33" t="s">
        <v>3051</v>
      </c>
      <c r="T2821" s="30">
        <v>14.75</v>
      </c>
      <c r="U2821" s="30" t="s">
        <v>281</v>
      </c>
      <c r="V2821" s="30">
        <v>24</v>
      </c>
      <c r="W2821" s="30">
        <v>768</v>
      </c>
      <c r="X2821" s="30">
        <v>400</v>
      </c>
      <c r="Y2821" s="30">
        <f t="shared" si="94"/>
        <v>0.30719999999999997</v>
      </c>
      <c r="Z2821" s="30" t="s">
        <v>93</v>
      </c>
      <c r="AA2821" s="36">
        <v>44781</v>
      </c>
      <c r="AB2821" s="36">
        <v>44781</v>
      </c>
      <c r="AC2821" s="30" t="s">
        <v>194</v>
      </c>
      <c r="AD2821" s="30" t="s">
        <v>114</v>
      </c>
      <c r="AE2821" s="36">
        <v>44808</v>
      </c>
      <c r="AF2821" s="36">
        <v>44832</v>
      </c>
      <c r="AG2821" s="36">
        <v>44832</v>
      </c>
      <c r="AH2821" s="37">
        <v>44833</v>
      </c>
      <c r="AJ2821" s="30" t="s">
        <v>2166</v>
      </c>
      <c r="AK2821" s="30" t="s">
        <v>3619</v>
      </c>
      <c r="AL2821" s="30" t="s">
        <v>7192</v>
      </c>
      <c r="AM2821" s="37">
        <v>44838</v>
      </c>
      <c r="AN2821" s="37">
        <v>44837</v>
      </c>
      <c r="AO2821" s="36">
        <f t="shared" si="95"/>
        <v>44846</v>
      </c>
      <c r="AQ2821" s="39">
        <f>VLOOKUP(A2821,'[1]LA LGB'!$A:$U,21,0)</f>
        <v>0</v>
      </c>
      <c r="AS2821" s="69"/>
    </row>
    <row r="2822" spans="1:45">
      <c r="A2822" s="30" t="str">
        <f t="shared" si="93"/>
        <v>SELLAXM02436TLLU569067230390156</v>
      </c>
      <c r="B2822" s="30" t="s">
        <v>78</v>
      </c>
      <c r="C2822" s="30" t="s">
        <v>100</v>
      </c>
      <c r="D2822" s="33" t="s">
        <v>3239</v>
      </c>
      <c r="E2822" s="30">
        <v>2022</v>
      </c>
      <c r="F2822" s="30">
        <v>7</v>
      </c>
      <c r="G2822" s="30" t="s">
        <v>4383</v>
      </c>
      <c r="H2822" s="30" t="s">
        <v>121</v>
      </c>
      <c r="I2822" s="33" t="s">
        <v>7633</v>
      </c>
      <c r="J2822" s="33" t="s">
        <v>150</v>
      </c>
      <c r="K2822" s="33" t="s">
        <v>2356</v>
      </c>
      <c r="L2822" s="30" t="s">
        <v>3605</v>
      </c>
      <c r="M2822" s="32" t="s">
        <v>4384</v>
      </c>
      <c r="N2822" s="43" t="s">
        <v>4385</v>
      </c>
      <c r="O2822" s="33" t="s">
        <v>4388</v>
      </c>
      <c r="P2822" s="30">
        <v>40</v>
      </c>
      <c r="Q2822" s="30" t="s">
        <v>15</v>
      </c>
      <c r="R2822" s="33" t="s">
        <v>277</v>
      </c>
      <c r="S2822" s="33" t="s">
        <v>3051</v>
      </c>
      <c r="T2822" s="30">
        <v>14.75</v>
      </c>
      <c r="U2822" s="30" t="s">
        <v>281</v>
      </c>
      <c r="V2822" s="30">
        <v>24</v>
      </c>
      <c r="W2822" s="30">
        <v>768</v>
      </c>
      <c r="X2822" s="30">
        <v>400</v>
      </c>
      <c r="Y2822" s="30">
        <f t="shared" si="94"/>
        <v>0.30719999999999997</v>
      </c>
      <c r="Z2822" s="30" t="s">
        <v>93</v>
      </c>
      <c r="AA2822" s="36">
        <v>44781</v>
      </c>
      <c r="AB2822" s="36">
        <v>44781</v>
      </c>
      <c r="AC2822" s="30" t="s">
        <v>194</v>
      </c>
      <c r="AD2822" s="30" t="s">
        <v>114</v>
      </c>
      <c r="AE2822" s="36">
        <v>44808</v>
      </c>
      <c r="AF2822" s="36">
        <v>44832</v>
      </c>
      <c r="AG2822" s="36">
        <v>44832</v>
      </c>
      <c r="AH2822" s="37">
        <v>44833</v>
      </c>
      <c r="AJ2822" s="30" t="s">
        <v>2166</v>
      </c>
      <c r="AK2822" s="30" t="s">
        <v>3619</v>
      </c>
      <c r="AL2822" s="30" t="s">
        <v>7192</v>
      </c>
      <c r="AM2822" s="37">
        <v>44838</v>
      </c>
      <c r="AN2822" s="37">
        <v>44838</v>
      </c>
      <c r="AO2822" s="36">
        <f t="shared" si="95"/>
        <v>44846</v>
      </c>
      <c r="AQ2822" s="39">
        <f>VLOOKUP(A2822,'[1]LA LGB'!$A:$U,21,0)</f>
        <v>0</v>
      </c>
      <c r="AS2822" s="69"/>
    </row>
    <row r="2823" spans="1:45">
      <c r="A2823" s="30" t="str">
        <f t="shared" si="93"/>
        <v>SELLAXM02436GCXU525424830390156</v>
      </c>
      <c r="B2823" s="30" t="s">
        <v>78</v>
      </c>
      <c r="C2823" s="30" t="s">
        <v>100</v>
      </c>
      <c r="D2823" s="33" t="s">
        <v>3239</v>
      </c>
      <c r="E2823" s="30">
        <v>2022</v>
      </c>
      <c r="F2823" s="30">
        <v>7</v>
      </c>
      <c r="G2823" s="30" t="s">
        <v>4383</v>
      </c>
      <c r="H2823" s="30" t="s">
        <v>121</v>
      </c>
      <c r="I2823" s="33" t="s">
        <v>7633</v>
      </c>
      <c r="J2823" s="33" t="s">
        <v>150</v>
      </c>
      <c r="K2823" s="33" t="s">
        <v>2356</v>
      </c>
      <c r="L2823" s="30" t="s">
        <v>3605</v>
      </c>
      <c r="M2823" s="32" t="s">
        <v>4384</v>
      </c>
      <c r="N2823" s="43" t="s">
        <v>4385</v>
      </c>
      <c r="O2823" s="33" t="s">
        <v>4389</v>
      </c>
      <c r="P2823" s="30">
        <v>40</v>
      </c>
      <c r="Q2823" s="30" t="s">
        <v>15</v>
      </c>
      <c r="R2823" s="33" t="s">
        <v>277</v>
      </c>
      <c r="S2823" s="33" t="s">
        <v>3051</v>
      </c>
      <c r="T2823" s="30">
        <v>14.75</v>
      </c>
      <c r="U2823" s="30" t="s">
        <v>281</v>
      </c>
      <c r="V2823" s="30">
        <v>24</v>
      </c>
      <c r="W2823" s="30">
        <v>768</v>
      </c>
      <c r="X2823" s="30">
        <v>400</v>
      </c>
      <c r="Y2823" s="30">
        <f t="shared" si="94"/>
        <v>0.30719999999999997</v>
      </c>
      <c r="Z2823" s="30" t="s">
        <v>93</v>
      </c>
      <c r="AA2823" s="36">
        <v>44781</v>
      </c>
      <c r="AB2823" s="36">
        <v>44781</v>
      </c>
      <c r="AC2823" s="30" t="s">
        <v>194</v>
      </c>
      <c r="AD2823" s="30" t="s">
        <v>114</v>
      </c>
      <c r="AE2823" s="36">
        <v>44808</v>
      </c>
      <c r="AF2823" s="36">
        <v>44832</v>
      </c>
      <c r="AG2823" s="36">
        <v>44832</v>
      </c>
      <c r="AH2823" s="43"/>
      <c r="AJ2823" s="30" t="s">
        <v>2166</v>
      </c>
      <c r="AK2823" s="30" t="s">
        <v>3619</v>
      </c>
      <c r="AL2823" s="30" t="s">
        <v>7192</v>
      </c>
      <c r="AM2823" s="46">
        <v>44841</v>
      </c>
      <c r="AN2823" s="46"/>
      <c r="AO2823" s="36">
        <f t="shared" si="95"/>
        <v>44846</v>
      </c>
      <c r="AQ2823" s="39">
        <f>VLOOKUP(A2823,'[1]LA LGB'!$A:$U,21,0)</f>
        <v>0</v>
      </c>
      <c r="AS2823" s="69"/>
    </row>
    <row r="2824" spans="1:45">
      <c r="A2824" s="30" t="str">
        <f t="shared" si="93"/>
        <v>SELLAXM02436SEGU578266330390156</v>
      </c>
      <c r="B2824" s="30" t="s">
        <v>78</v>
      </c>
      <c r="C2824" s="30" t="s">
        <v>100</v>
      </c>
      <c r="D2824" s="33" t="s">
        <v>3239</v>
      </c>
      <c r="E2824" s="30">
        <v>2022</v>
      </c>
      <c r="F2824" s="30">
        <v>7</v>
      </c>
      <c r="G2824" s="30" t="s">
        <v>4383</v>
      </c>
      <c r="H2824" s="30" t="s">
        <v>121</v>
      </c>
      <c r="I2824" s="33" t="s">
        <v>7633</v>
      </c>
      <c r="J2824" s="33" t="s">
        <v>150</v>
      </c>
      <c r="K2824" s="33" t="s">
        <v>2356</v>
      </c>
      <c r="L2824" s="30" t="s">
        <v>3605</v>
      </c>
      <c r="M2824" s="32" t="s">
        <v>4384</v>
      </c>
      <c r="N2824" s="43" t="s">
        <v>4385</v>
      </c>
      <c r="O2824" s="33" t="s">
        <v>4390</v>
      </c>
      <c r="P2824" s="30">
        <v>40</v>
      </c>
      <c r="Q2824" s="30" t="s">
        <v>15</v>
      </c>
      <c r="R2824" s="33" t="s">
        <v>277</v>
      </c>
      <c r="S2824" s="33" t="s">
        <v>3051</v>
      </c>
      <c r="T2824" s="30">
        <v>14.75</v>
      </c>
      <c r="U2824" s="30" t="s">
        <v>281</v>
      </c>
      <c r="V2824" s="30">
        <v>24</v>
      </c>
      <c r="W2824" s="30">
        <v>768</v>
      </c>
      <c r="X2824" s="30">
        <v>400</v>
      </c>
      <c r="Y2824" s="30">
        <f t="shared" si="94"/>
        <v>0.30719999999999997</v>
      </c>
      <c r="Z2824" s="30" t="s">
        <v>93</v>
      </c>
      <c r="AA2824" s="36">
        <v>44781</v>
      </c>
      <c r="AB2824" s="36">
        <v>44781</v>
      </c>
      <c r="AC2824" s="30" t="s">
        <v>194</v>
      </c>
      <c r="AD2824" s="30" t="s">
        <v>114</v>
      </c>
      <c r="AE2824" s="36">
        <v>44808</v>
      </c>
      <c r="AF2824" s="36">
        <v>44832</v>
      </c>
      <c r="AG2824" s="36">
        <v>44832</v>
      </c>
      <c r="AH2824" s="46">
        <v>44837</v>
      </c>
      <c r="AJ2824" s="30" t="s">
        <v>2166</v>
      </c>
      <c r="AK2824" s="30" t="s">
        <v>3619</v>
      </c>
      <c r="AL2824" s="30" t="s">
        <v>7192</v>
      </c>
      <c r="AM2824" s="37">
        <v>44840</v>
      </c>
      <c r="AN2824" s="46">
        <v>44839</v>
      </c>
      <c r="AO2824" s="36">
        <f t="shared" si="95"/>
        <v>44846</v>
      </c>
      <c r="AQ2824" s="39">
        <f>VLOOKUP(A2824,'[1]LA LGB'!$A:$U,21,0)</f>
        <v>0</v>
      </c>
      <c r="AS2824" s="69"/>
    </row>
    <row r="2825" spans="1:45">
      <c r="A2825" s="30" t="str">
        <f t="shared" si="93"/>
        <v>SELLAXM02436TCNU498476930390156</v>
      </c>
      <c r="B2825" s="30" t="s">
        <v>78</v>
      </c>
      <c r="C2825" s="30" t="s">
        <v>100</v>
      </c>
      <c r="D2825" s="33" t="s">
        <v>3239</v>
      </c>
      <c r="E2825" s="30">
        <v>2022</v>
      </c>
      <c r="F2825" s="30">
        <v>7</v>
      </c>
      <c r="G2825" s="30" t="s">
        <v>4383</v>
      </c>
      <c r="H2825" s="30" t="s">
        <v>121</v>
      </c>
      <c r="I2825" s="33" t="s">
        <v>7633</v>
      </c>
      <c r="J2825" s="33" t="s">
        <v>150</v>
      </c>
      <c r="K2825" s="33" t="s">
        <v>2356</v>
      </c>
      <c r="L2825" s="30" t="s">
        <v>3605</v>
      </c>
      <c r="M2825" s="32" t="s">
        <v>4384</v>
      </c>
      <c r="N2825" s="43" t="s">
        <v>4385</v>
      </c>
      <c r="O2825" s="33" t="s">
        <v>4391</v>
      </c>
      <c r="P2825" s="30">
        <v>40</v>
      </c>
      <c r="Q2825" s="30" t="s">
        <v>15</v>
      </c>
      <c r="R2825" s="33" t="s">
        <v>277</v>
      </c>
      <c r="S2825" s="33" t="s">
        <v>3051</v>
      </c>
      <c r="T2825" s="30">
        <v>14.75</v>
      </c>
      <c r="U2825" s="30" t="s">
        <v>281</v>
      </c>
      <c r="V2825" s="30">
        <v>24</v>
      </c>
      <c r="W2825" s="30">
        <v>768</v>
      </c>
      <c r="X2825" s="30">
        <v>400</v>
      </c>
      <c r="Y2825" s="30">
        <f t="shared" si="94"/>
        <v>0.30719999999999997</v>
      </c>
      <c r="Z2825" s="30" t="s">
        <v>93</v>
      </c>
      <c r="AA2825" s="36">
        <v>44781</v>
      </c>
      <c r="AB2825" s="36">
        <v>44781</v>
      </c>
      <c r="AC2825" s="30" t="s">
        <v>194</v>
      </c>
      <c r="AD2825" s="30" t="s">
        <v>114</v>
      </c>
      <c r="AE2825" s="36">
        <v>44808</v>
      </c>
      <c r="AF2825" s="36">
        <v>44832</v>
      </c>
      <c r="AG2825" s="36">
        <v>44832</v>
      </c>
      <c r="AH2825" s="46">
        <v>44837</v>
      </c>
      <c r="AJ2825" s="30" t="s">
        <v>2166</v>
      </c>
      <c r="AK2825" s="30" t="s">
        <v>3619</v>
      </c>
      <c r="AL2825" s="30" t="s">
        <v>7192</v>
      </c>
      <c r="AM2825" s="37">
        <v>44840</v>
      </c>
      <c r="AN2825" s="46">
        <v>44838</v>
      </c>
      <c r="AO2825" s="36">
        <f t="shared" si="95"/>
        <v>44846</v>
      </c>
      <c r="AQ2825" s="39">
        <f>VLOOKUP(A2825,'[1]LA LGB'!$A:$U,21,0)</f>
        <v>0</v>
      </c>
      <c r="AS2825" s="69"/>
    </row>
    <row r="2826" spans="1:45">
      <c r="A2826" s="30" t="str">
        <f t="shared" si="93"/>
        <v>SELLAXM02436SEGU446002430390156</v>
      </c>
      <c r="B2826" s="30" t="s">
        <v>78</v>
      </c>
      <c r="C2826" s="30" t="s">
        <v>100</v>
      </c>
      <c r="D2826" s="33" t="s">
        <v>3239</v>
      </c>
      <c r="E2826" s="30">
        <v>2022</v>
      </c>
      <c r="F2826" s="30">
        <v>7</v>
      </c>
      <c r="G2826" s="30" t="s">
        <v>4383</v>
      </c>
      <c r="H2826" s="30" t="s">
        <v>121</v>
      </c>
      <c r="I2826" s="33" t="s">
        <v>7633</v>
      </c>
      <c r="J2826" s="33" t="s">
        <v>150</v>
      </c>
      <c r="K2826" s="33" t="s">
        <v>2356</v>
      </c>
      <c r="L2826" s="30" t="s">
        <v>3605</v>
      </c>
      <c r="M2826" s="32" t="s">
        <v>4384</v>
      </c>
      <c r="N2826" s="43" t="s">
        <v>4385</v>
      </c>
      <c r="O2826" s="33" t="s">
        <v>4392</v>
      </c>
      <c r="P2826" s="30">
        <v>40</v>
      </c>
      <c r="Q2826" s="30" t="s">
        <v>15</v>
      </c>
      <c r="R2826" s="33" t="s">
        <v>277</v>
      </c>
      <c r="S2826" s="33" t="s">
        <v>3051</v>
      </c>
      <c r="T2826" s="30">
        <v>14.75</v>
      </c>
      <c r="U2826" s="30" t="s">
        <v>281</v>
      </c>
      <c r="V2826" s="30">
        <v>24</v>
      </c>
      <c r="W2826" s="30">
        <v>768</v>
      </c>
      <c r="X2826" s="30">
        <v>400</v>
      </c>
      <c r="Y2826" s="30">
        <f t="shared" si="94"/>
        <v>0.30719999999999997</v>
      </c>
      <c r="Z2826" s="30" t="s">
        <v>93</v>
      </c>
      <c r="AA2826" s="36">
        <v>44781</v>
      </c>
      <c r="AB2826" s="36">
        <v>44781</v>
      </c>
      <c r="AC2826" s="30" t="s">
        <v>194</v>
      </c>
      <c r="AD2826" s="30" t="s">
        <v>114</v>
      </c>
      <c r="AE2826" s="36">
        <v>44808</v>
      </c>
      <c r="AF2826" s="36">
        <v>44832</v>
      </c>
      <c r="AG2826" s="36">
        <v>44832</v>
      </c>
      <c r="AH2826" s="46">
        <v>44837</v>
      </c>
      <c r="AJ2826" s="30" t="s">
        <v>2166</v>
      </c>
      <c r="AK2826" s="30" t="s">
        <v>3619</v>
      </c>
      <c r="AL2826" s="30" t="s">
        <v>7192</v>
      </c>
      <c r="AM2826" s="37">
        <v>44840</v>
      </c>
      <c r="AN2826" s="46">
        <v>44839</v>
      </c>
      <c r="AO2826" s="36">
        <f t="shared" si="95"/>
        <v>44846</v>
      </c>
      <c r="AQ2826" s="39">
        <f>VLOOKUP(A2826,'[1]LA LGB'!$A:$U,21,0)</f>
        <v>0</v>
      </c>
      <c r="AS2826" s="69"/>
    </row>
    <row r="2827" spans="1:45">
      <c r="A2827" s="30" t="str">
        <f t="shared" si="93"/>
        <v>SELLAXM02436TCLU627967330390156</v>
      </c>
      <c r="B2827" s="30" t="s">
        <v>78</v>
      </c>
      <c r="C2827" s="30" t="s">
        <v>100</v>
      </c>
      <c r="D2827" s="33" t="s">
        <v>3239</v>
      </c>
      <c r="E2827" s="30">
        <v>2022</v>
      </c>
      <c r="F2827" s="30">
        <v>7</v>
      </c>
      <c r="G2827" s="30" t="s">
        <v>4383</v>
      </c>
      <c r="H2827" s="30" t="s">
        <v>121</v>
      </c>
      <c r="I2827" s="33" t="s">
        <v>7633</v>
      </c>
      <c r="J2827" s="33" t="s">
        <v>150</v>
      </c>
      <c r="K2827" s="33" t="s">
        <v>2356</v>
      </c>
      <c r="L2827" s="30" t="s">
        <v>3605</v>
      </c>
      <c r="M2827" s="32" t="s">
        <v>4384</v>
      </c>
      <c r="N2827" s="43" t="s">
        <v>4385</v>
      </c>
      <c r="O2827" s="33" t="s">
        <v>4393</v>
      </c>
      <c r="P2827" s="30">
        <v>40</v>
      </c>
      <c r="Q2827" s="30" t="s">
        <v>15</v>
      </c>
      <c r="R2827" s="33" t="s">
        <v>277</v>
      </c>
      <c r="S2827" s="33" t="s">
        <v>3051</v>
      </c>
      <c r="T2827" s="30">
        <v>14.75</v>
      </c>
      <c r="U2827" s="30" t="s">
        <v>281</v>
      </c>
      <c r="V2827" s="30">
        <v>24</v>
      </c>
      <c r="W2827" s="30">
        <v>768</v>
      </c>
      <c r="X2827" s="30">
        <v>400</v>
      </c>
      <c r="Y2827" s="30">
        <f t="shared" si="94"/>
        <v>0.30719999999999997</v>
      </c>
      <c r="Z2827" s="30" t="s">
        <v>93</v>
      </c>
      <c r="AA2827" s="36">
        <v>44781</v>
      </c>
      <c r="AB2827" s="36">
        <v>44781</v>
      </c>
      <c r="AC2827" s="30" t="s">
        <v>194</v>
      </c>
      <c r="AD2827" s="30" t="s">
        <v>114</v>
      </c>
      <c r="AE2827" s="36">
        <v>44808</v>
      </c>
      <c r="AF2827" s="36">
        <v>44832</v>
      </c>
      <c r="AG2827" s="36">
        <v>44832</v>
      </c>
      <c r="AH2827" s="43"/>
      <c r="AJ2827" s="30" t="s">
        <v>2166</v>
      </c>
      <c r="AK2827" s="30" t="s">
        <v>3619</v>
      </c>
      <c r="AL2827" s="30" t="s">
        <v>7192</v>
      </c>
      <c r="AM2827" s="62">
        <v>44841</v>
      </c>
      <c r="AN2827" s="46"/>
      <c r="AO2827" s="36">
        <f t="shared" si="95"/>
        <v>44846</v>
      </c>
      <c r="AQ2827" s="39">
        <f>VLOOKUP(A2827,'[1]LA LGB'!$A:$U,21,0)</f>
        <v>0</v>
      </c>
      <c r="AS2827" s="69"/>
    </row>
    <row r="2828" spans="1:45">
      <c r="A2828" s="30" t="str">
        <f t="shared" si="93"/>
        <v>SELLAXM02436TCKU903516430390156</v>
      </c>
      <c r="B2828" s="30" t="s">
        <v>78</v>
      </c>
      <c r="C2828" s="30" t="s">
        <v>100</v>
      </c>
      <c r="D2828" s="33" t="s">
        <v>3239</v>
      </c>
      <c r="E2828" s="30">
        <v>2022</v>
      </c>
      <c r="F2828" s="30">
        <v>7</v>
      </c>
      <c r="G2828" s="30" t="s">
        <v>4383</v>
      </c>
      <c r="H2828" s="30" t="s">
        <v>121</v>
      </c>
      <c r="I2828" s="33" t="s">
        <v>7633</v>
      </c>
      <c r="J2828" s="33" t="s">
        <v>150</v>
      </c>
      <c r="K2828" s="33" t="s">
        <v>2356</v>
      </c>
      <c r="L2828" s="30" t="s">
        <v>3605</v>
      </c>
      <c r="M2828" s="32" t="s">
        <v>4384</v>
      </c>
      <c r="N2828" s="43" t="s">
        <v>4385</v>
      </c>
      <c r="O2828" s="33" t="s">
        <v>4394</v>
      </c>
      <c r="P2828" s="30">
        <v>40</v>
      </c>
      <c r="Q2828" s="30" t="s">
        <v>15</v>
      </c>
      <c r="R2828" s="33" t="s">
        <v>277</v>
      </c>
      <c r="S2828" s="33" t="s">
        <v>3051</v>
      </c>
      <c r="T2828" s="30">
        <v>14.75</v>
      </c>
      <c r="U2828" s="30" t="s">
        <v>281</v>
      </c>
      <c r="V2828" s="30">
        <v>24</v>
      </c>
      <c r="W2828" s="30">
        <v>768</v>
      </c>
      <c r="X2828" s="30">
        <v>400</v>
      </c>
      <c r="Y2828" s="30">
        <f t="shared" si="94"/>
        <v>0.30719999999999997</v>
      </c>
      <c r="Z2828" s="30" t="s">
        <v>93</v>
      </c>
      <c r="AA2828" s="36">
        <v>44781</v>
      </c>
      <c r="AB2828" s="36">
        <v>44781</v>
      </c>
      <c r="AC2828" s="30" t="s">
        <v>194</v>
      </c>
      <c r="AD2828" s="30" t="s">
        <v>114</v>
      </c>
      <c r="AE2828" s="36">
        <v>44808</v>
      </c>
      <c r="AF2828" s="36">
        <v>44832</v>
      </c>
      <c r="AG2828" s="36">
        <v>44832</v>
      </c>
      <c r="AH2828" s="37">
        <v>44833</v>
      </c>
      <c r="AJ2828" s="30" t="s">
        <v>2166</v>
      </c>
      <c r="AK2828" s="30" t="s">
        <v>3619</v>
      </c>
      <c r="AL2828" s="30" t="s">
        <v>7192</v>
      </c>
      <c r="AM2828" s="37">
        <v>44838</v>
      </c>
      <c r="AN2828" s="37">
        <v>44837</v>
      </c>
      <c r="AO2828" s="36">
        <f t="shared" si="95"/>
        <v>44846</v>
      </c>
      <c r="AQ2828" s="39">
        <f>VLOOKUP(A2828,'[1]LA LGB'!$A:$U,21,0)</f>
        <v>0</v>
      </c>
      <c r="AS2828" s="69"/>
    </row>
    <row r="2829" spans="1:45">
      <c r="A2829" s="30" t="str">
        <f t="shared" si="93"/>
        <v>SELLAXM02436SEKU438190630390156</v>
      </c>
      <c r="B2829" s="30" t="s">
        <v>78</v>
      </c>
      <c r="C2829" s="30" t="s">
        <v>100</v>
      </c>
      <c r="D2829" s="33" t="s">
        <v>3239</v>
      </c>
      <c r="E2829" s="30">
        <v>2022</v>
      </c>
      <c r="F2829" s="30">
        <v>7</v>
      </c>
      <c r="G2829" s="30" t="s">
        <v>4383</v>
      </c>
      <c r="H2829" s="30" t="s">
        <v>121</v>
      </c>
      <c r="I2829" s="33" t="s">
        <v>7633</v>
      </c>
      <c r="J2829" s="33" t="s">
        <v>150</v>
      </c>
      <c r="K2829" s="33" t="s">
        <v>2356</v>
      </c>
      <c r="L2829" s="30" t="s">
        <v>3605</v>
      </c>
      <c r="M2829" s="32" t="s">
        <v>4384</v>
      </c>
      <c r="N2829" s="43" t="s">
        <v>4385</v>
      </c>
      <c r="O2829" s="33" t="s">
        <v>4395</v>
      </c>
      <c r="P2829" s="30">
        <v>40</v>
      </c>
      <c r="Q2829" s="30" t="s">
        <v>15</v>
      </c>
      <c r="R2829" s="33" t="s">
        <v>277</v>
      </c>
      <c r="S2829" s="33" t="s">
        <v>3051</v>
      </c>
      <c r="T2829" s="30">
        <v>14.75</v>
      </c>
      <c r="U2829" s="30" t="s">
        <v>281</v>
      </c>
      <c r="V2829" s="30">
        <v>24</v>
      </c>
      <c r="W2829" s="30">
        <v>768</v>
      </c>
      <c r="X2829" s="30">
        <v>400</v>
      </c>
      <c r="Y2829" s="30">
        <f t="shared" si="94"/>
        <v>0.30719999999999997</v>
      </c>
      <c r="Z2829" s="30" t="s">
        <v>93</v>
      </c>
      <c r="AA2829" s="36">
        <v>44781</v>
      </c>
      <c r="AB2829" s="36">
        <v>44781</v>
      </c>
      <c r="AC2829" s="30" t="s">
        <v>194</v>
      </c>
      <c r="AD2829" s="30" t="s">
        <v>114</v>
      </c>
      <c r="AE2829" s="36">
        <v>44808</v>
      </c>
      <c r="AF2829" s="36">
        <v>44832</v>
      </c>
      <c r="AG2829" s="36">
        <v>44832</v>
      </c>
      <c r="AH2829" s="46">
        <v>44837</v>
      </c>
      <c r="AJ2829" s="30" t="s">
        <v>2166</v>
      </c>
      <c r="AK2829" s="30" t="s">
        <v>3619</v>
      </c>
      <c r="AL2829" s="30" t="s">
        <v>7192</v>
      </c>
      <c r="AM2829" s="37">
        <v>44840</v>
      </c>
      <c r="AN2829" s="321"/>
      <c r="AO2829" s="36">
        <f t="shared" si="95"/>
        <v>44846</v>
      </c>
      <c r="AQ2829" s="39">
        <f>VLOOKUP(A2829,'[1]LA LGB'!$A:$U,21,0)</f>
        <v>0</v>
      </c>
      <c r="AS2829" s="69"/>
    </row>
    <row r="2830" spans="1:45">
      <c r="A2830" s="30" t="str">
        <f t="shared" si="93"/>
        <v>PTIK22U08005INKU263464430392972</v>
      </c>
      <c r="B2830" s="30" t="s">
        <v>78</v>
      </c>
      <c r="C2830" s="30" t="s">
        <v>100</v>
      </c>
      <c r="D2830" s="33" t="s">
        <v>2766</v>
      </c>
      <c r="E2830" s="30">
        <v>2022</v>
      </c>
      <c r="F2830" s="30">
        <v>7</v>
      </c>
      <c r="G2830" s="30" t="s">
        <v>4396</v>
      </c>
      <c r="H2830" s="30" t="s">
        <v>121</v>
      </c>
      <c r="I2830" s="156" t="s">
        <v>6913</v>
      </c>
      <c r="J2830" s="33" t="s">
        <v>147</v>
      </c>
      <c r="K2830" s="33" t="s">
        <v>4397</v>
      </c>
      <c r="L2830" s="30" t="s">
        <v>4185</v>
      </c>
      <c r="M2830" s="32" t="s">
        <v>4398</v>
      </c>
      <c r="N2830" s="43" t="s">
        <v>4399</v>
      </c>
      <c r="O2830" s="31" t="s">
        <v>4400</v>
      </c>
      <c r="P2830" s="30">
        <v>40</v>
      </c>
      <c r="Q2830" s="30" t="s">
        <v>1114</v>
      </c>
      <c r="R2830" s="33" t="s">
        <v>792</v>
      </c>
      <c r="S2830" s="33" t="s">
        <v>3049</v>
      </c>
      <c r="T2830" s="34">
        <v>0</v>
      </c>
      <c r="U2830" s="30" t="s">
        <v>793</v>
      </c>
      <c r="V2830" s="30">
        <v>20</v>
      </c>
      <c r="W2830" s="30">
        <v>580</v>
      </c>
      <c r="X2830" s="30">
        <v>480</v>
      </c>
      <c r="Y2830" s="30">
        <f t="shared" si="94"/>
        <v>0.27839999999999998</v>
      </c>
      <c r="Z2830" s="30" t="s">
        <v>93</v>
      </c>
      <c r="AA2830" s="36">
        <v>44792</v>
      </c>
      <c r="AB2830" s="36">
        <v>44792</v>
      </c>
      <c r="AC2830" s="30" t="s">
        <v>95</v>
      </c>
      <c r="AD2830" s="30" t="s">
        <v>137</v>
      </c>
      <c r="AE2830" s="36">
        <v>44818</v>
      </c>
      <c r="AF2830" s="30"/>
      <c r="AG2830" s="36">
        <v>44825</v>
      </c>
      <c r="AH2830" s="37">
        <v>44827</v>
      </c>
      <c r="AJ2830" s="30" t="s">
        <v>95</v>
      </c>
      <c r="AK2830" s="30" t="s">
        <v>4917</v>
      </c>
      <c r="AL2830" s="30" t="s">
        <v>7192</v>
      </c>
      <c r="AM2830" s="36">
        <v>44833</v>
      </c>
      <c r="AN2830" s="36">
        <v>44831</v>
      </c>
      <c r="AP2830" s="36">
        <v>44831</v>
      </c>
      <c r="AQ2830" s="39">
        <f>VLOOKUP(A2830,'[1]LA LGB'!$A:$U,21,0)</f>
        <v>44831</v>
      </c>
      <c r="AS2830" s="69"/>
    </row>
    <row r="2831" spans="1:45">
      <c r="A2831" s="30" t="str">
        <f t="shared" si="93"/>
        <v>PTIK22U08005MRKU365879230392972</v>
      </c>
      <c r="B2831" s="30" t="s">
        <v>78</v>
      </c>
      <c r="C2831" s="30" t="s">
        <v>100</v>
      </c>
      <c r="D2831" s="33" t="s">
        <v>2766</v>
      </c>
      <c r="E2831" s="30">
        <v>2022</v>
      </c>
      <c r="F2831" s="30">
        <v>7</v>
      </c>
      <c r="G2831" s="30" t="s">
        <v>4396</v>
      </c>
      <c r="H2831" s="30" t="s">
        <v>121</v>
      </c>
      <c r="I2831" s="156" t="s">
        <v>6913</v>
      </c>
      <c r="J2831" s="33" t="s">
        <v>147</v>
      </c>
      <c r="K2831" s="33" t="s">
        <v>4397</v>
      </c>
      <c r="L2831" s="30" t="s">
        <v>4185</v>
      </c>
      <c r="M2831" s="32" t="s">
        <v>4398</v>
      </c>
      <c r="N2831" s="43" t="s">
        <v>4399</v>
      </c>
      <c r="O2831" s="31" t="s">
        <v>4401</v>
      </c>
      <c r="P2831" s="30">
        <v>40</v>
      </c>
      <c r="Q2831" s="30" t="s">
        <v>1114</v>
      </c>
      <c r="R2831" s="33" t="s">
        <v>792</v>
      </c>
      <c r="S2831" s="33" t="s">
        <v>3049</v>
      </c>
      <c r="T2831" s="34">
        <v>0</v>
      </c>
      <c r="U2831" s="30" t="s">
        <v>793</v>
      </c>
      <c r="V2831" s="30">
        <v>20</v>
      </c>
      <c r="W2831" s="30">
        <v>580</v>
      </c>
      <c r="X2831" s="30">
        <v>480</v>
      </c>
      <c r="Y2831" s="30">
        <f t="shared" si="94"/>
        <v>0.27839999999999998</v>
      </c>
      <c r="Z2831" s="30" t="s">
        <v>93</v>
      </c>
      <c r="AA2831" s="36">
        <v>44792</v>
      </c>
      <c r="AB2831" s="36">
        <v>44792</v>
      </c>
      <c r="AC2831" s="30" t="s">
        <v>95</v>
      </c>
      <c r="AD2831" s="30" t="s">
        <v>137</v>
      </c>
      <c r="AE2831" s="36">
        <v>44818</v>
      </c>
      <c r="AF2831" s="30"/>
      <c r="AG2831" s="36">
        <v>44825</v>
      </c>
      <c r="AH2831" s="37">
        <v>44825</v>
      </c>
      <c r="AJ2831" s="30" t="s">
        <v>95</v>
      </c>
      <c r="AK2831" s="30" t="s">
        <v>4917</v>
      </c>
      <c r="AL2831" s="30" t="s">
        <v>7192</v>
      </c>
      <c r="AM2831" s="36">
        <v>44831</v>
      </c>
      <c r="AN2831" s="36">
        <v>44826</v>
      </c>
      <c r="AP2831" s="36">
        <v>44826</v>
      </c>
      <c r="AQ2831" s="39">
        <f>VLOOKUP(A2831,'[1]LA LGB'!$A:$U,21,0)</f>
        <v>44826</v>
      </c>
      <c r="AS2831" s="69"/>
    </row>
    <row r="2832" spans="1:45">
      <c r="A2832" s="30" t="str">
        <f t="shared" si="93"/>
        <v>PTIK22U08005MSKU969408430392972</v>
      </c>
      <c r="B2832" s="30" t="s">
        <v>78</v>
      </c>
      <c r="C2832" s="30" t="s">
        <v>100</v>
      </c>
      <c r="D2832" s="33" t="s">
        <v>2766</v>
      </c>
      <c r="E2832" s="30">
        <v>2022</v>
      </c>
      <c r="F2832" s="30">
        <v>7</v>
      </c>
      <c r="G2832" s="30" t="s">
        <v>4396</v>
      </c>
      <c r="H2832" s="30" t="s">
        <v>121</v>
      </c>
      <c r="I2832" s="156" t="s">
        <v>6913</v>
      </c>
      <c r="J2832" s="33" t="s">
        <v>147</v>
      </c>
      <c r="K2832" s="33" t="s">
        <v>4397</v>
      </c>
      <c r="L2832" s="30" t="s">
        <v>4185</v>
      </c>
      <c r="M2832" s="32" t="s">
        <v>4398</v>
      </c>
      <c r="N2832" s="43" t="s">
        <v>4399</v>
      </c>
      <c r="O2832" s="31" t="s">
        <v>4402</v>
      </c>
      <c r="P2832" s="30">
        <v>40</v>
      </c>
      <c r="Q2832" s="30" t="s">
        <v>1114</v>
      </c>
      <c r="R2832" s="33" t="s">
        <v>792</v>
      </c>
      <c r="S2832" s="33" t="s">
        <v>3049</v>
      </c>
      <c r="T2832" s="34">
        <v>0</v>
      </c>
      <c r="U2832" s="30" t="s">
        <v>793</v>
      </c>
      <c r="V2832" s="30">
        <v>20</v>
      </c>
      <c r="W2832" s="30">
        <v>580</v>
      </c>
      <c r="X2832" s="30">
        <v>480</v>
      </c>
      <c r="Y2832" s="30">
        <f t="shared" si="94"/>
        <v>0.27839999999999998</v>
      </c>
      <c r="Z2832" s="30" t="s">
        <v>93</v>
      </c>
      <c r="AA2832" s="36">
        <v>44792</v>
      </c>
      <c r="AB2832" s="36">
        <v>44792</v>
      </c>
      <c r="AC2832" s="30" t="s">
        <v>95</v>
      </c>
      <c r="AD2832" s="30" t="s">
        <v>137</v>
      </c>
      <c r="AE2832" s="36">
        <v>44818</v>
      </c>
      <c r="AF2832" s="30"/>
      <c r="AG2832" s="36">
        <v>44825</v>
      </c>
      <c r="AH2832" s="37">
        <v>44825</v>
      </c>
      <c r="AJ2832" s="30" t="s">
        <v>95</v>
      </c>
      <c r="AK2832" s="30" t="s">
        <v>4917</v>
      </c>
      <c r="AL2832" s="30" t="s">
        <v>7192</v>
      </c>
      <c r="AM2832" s="36">
        <v>44831</v>
      </c>
      <c r="AN2832" s="36">
        <v>44826</v>
      </c>
      <c r="AP2832" s="36">
        <v>44826</v>
      </c>
      <c r="AQ2832" s="39">
        <f>VLOOKUP(A2832,'[1]LA LGB'!$A:$U,21,0)</f>
        <v>44826</v>
      </c>
      <c r="AS2832" s="69"/>
    </row>
    <row r="2833" spans="1:45">
      <c r="A2833" s="30" t="str">
        <f t="shared" si="93"/>
        <v>PTIK22U08005MSKU053694030392972</v>
      </c>
      <c r="B2833" s="30" t="s">
        <v>78</v>
      </c>
      <c r="C2833" s="30" t="s">
        <v>100</v>
      </c>
      <c r="D2833" s="33" t="s">
        <v>2766</v>
      </c>
      <c r="E2833" s="30">
        <v>2022</v>
      </c>
      <c r="F2833" s="30">
        <v>7</v>
      </c>
      <c r="G2833" s="30" t="s">
        <v>4396</v>
      </c>
      <c r="H2833" s="30" t="s">
        <v>121</v>
      </c>
      <c r="I2833" s="156" t="s">
        <v>6913</v>
      </c>
      <c r="J2833" s="33" t="s">
        <v>147</v>
      </c>
      <c r="K2833" s="33" t="s">
        <v>4397</v>
      </c>
      <c r="L2833" s="30" t="s">
        <v>4185</v>
      </c>
      <c r="M2833" s="32" t="s">
        <v>4398</v>
      </c>
      <c r="N2833" s="43" t="s">
        <v>4399</v>
      </c>
      <c r="O2833" s="31" t="s">
        <v>4403</v>
      </c>
      <c r="P2833" s="30">
        <v>40</v>
      </c>
      <c r="Q2833" s="30" t="s">
        <v>1114</v>
      </c>
      <c r="R2833" s="33" t="s">
        <v>792</v>
      </c>
      <c r="S2833" s="33" t="s">
        <v>3049</v>
      </c>
      <c r="T2833" s="34">
        <v>0</v>
      </c>
      <c r="U2833" s="30" t="s">
        <v>793</v>
      </c>
      <c r="V2833" s="30">
        <v>20</v>
      </c>
      <c r="W2833" s="30">
        <v>580</v>
      </c>
      <c r="X2833" s="30">
        <v>480</v>
      </c>
      <c r="Y2833" s="30">
        <f t="shared" si="94"/>
        <v>0.27839999999999998</v>
      </c>
      <c r="Z2833" s="30" t="s">
        <v>93</v>
      </c>
      <c r="AA2833" s="36">
        <v>44792</v>
      </c>
      <c r="AB2833" s="36">
        <v>44792</v>
      </c>
      <c r="AC2833" s="30" t="s">
        <v>95</v>
      </c>
      <c r="AD2833" s="30" t="s">
        <v>137</v>
      </c>
      <c r="AE2833" s="36">
        <v>44818</v>
      </c>
      <c r="AF2833" s="30"/>
      <c r="AG2833" s="36">
        <v>44825</v>
      </c>
      <c r="AH2833" s="37">
        <v>44825</v>
      </c>
      <c r="AJ2833" s="30" t="s">
        <v>95</v>
      </c>
      <c r="AK2833" s="30" t="s">
        <v>4917</v>
      </c>
      <c r="AL2833" s="30" t="s">
        <v>7192</v>
      </c>
      <c r="AM2833" s="36">
        <v>44831</v>
      </c>
      <c r="AN2833" s="36">
        <v>44827</v>
      </c>
      <c r="AP2833" s="36">
        <v>44827</v>
      </c>
      <c r="AQ2833" s="39">
        <f>VLOOKUP(A2833,'[1]LA LGB'!$A:$U,21,0)</f>
        <v>44827</v>
      </c>
      <c r="AS2833" s="69"/>
    </row>
    <row r="2834" spans="1:45">
      <c r="A2834" s="30" t="str">
        <f t="shared" si="93"/>
        <v>PTIK22U08005PONU812223230392972</v>
      </c>
      <c r="B2834" s="30" t="s">
        <v>78</v>
      </c>
      <c r="C2834" s="30" t="s">
        <v>100</v>
      </c>
      <c r="D2834" s="33" t="s">
        <v>2766</v>
      </c>
      <c r="E2834" s="30">
        <v>2022</v>
      </c>
      <c r="F2834" s="30">
        <v>7</v>
      </c>
      <c r="G2834" s="30" t="s">
        <v>4396</v>
      </c>
      <c r="H2834" s="30" t="s">
        <v>121</v>
      </c>
      <c r="I2834" s="156" t="s">
        <v>6913</v>
      </c>
      <c r="J2834" s="33" t="s">
        <v>147</v>
      </c>
      <c r="K2834" s="33" t="s">
        <v>4397</v>
      </c>
      <c r="L2834" s="30" t="s">
        <v>4185</v>
      </c>
      <c r="M2834" s="32" t="s">
        <v>4398</v>
      </c>
      <c r="N2834" s="43" t="s">
        <v>4399</v>
      </c>
      <c r="O2834" s="31" t="s">
        <v>4404</v>
      </c>
      <c r="P2834" s="30">
        <v>40</v>
      </c>
      <c r="Q2834" s="30" t="s">
        <v>1114</v>
      </c>
      <c r="R2834" s="33" t="s">
        <v>792</v>
      </c>
      <c r="S2834" s="33" t="s">
        <v>3049</v>
      </c>
      <c r="T2834" s="34">
        <v>0</v>
      </c>
      <c r="U2834" s="30" t="s">
        <v>793</v>
      </c>
      <c r="V2834" s="30">
        <v>20</v>
      </c>
      <c r="W2834" s="30">
        <v>580</v>
      </c>
      <c r="X2834" s="30">
        <v>480</v>
      </c>
      <c r="Y2834" s="30">
        <f t="shared" si="94"/>
        <v>0.27839999999999998</v>
      </c>
      <c r="Z2834" s="30" t="s">
        <v>93</v>
      </c>
      <c r="AA2834" s="36">
        <v>44792</v>
      </c>
      <c r="AB2834" s="36">
        <v>44792</v>
      </c>
      <c r="AC2834" s="30" t="s">
        <v>95</v>
      </c>
      <c r="AD2834" s="30" t="s">
        <v>137</v>
      </c>
      <c r="AE2834" s="36">
        <v>44818</v>
      </c>
      <c r="AF2834" s="30"/>
      <c r="AG2834" s="36">
        <v>44825</v>
      </c>
      <c r="AH2834" s="37">
        <v>44825</v>
      </c>
      <c r="AJ2834" s="30" t="s">
        <v>95</v>
      </c>
      <c r="AK2834" s="30" t="s">
        <v>4917</v>
      </c>
      <c r="AL2834" s="30" t="s">
        <v>7192</v>
      </c>
      <c r="AM2834" s="36">
        <v>44831</v>
      </c>
      <c r="AN2834" s="36">
        <v>44826</v>
      </c>
      <c r="AP2834" s="36">
        <v>44826</v>
      </c>
      <c r="AQ2834" s="39">
        <f>VLOOKUP(A2834,'[1]LA LGB'!$A:$U,21,0)</f>
        <v>44826</v>
      </c>
      <c r="AS2834" s="69"/>
    </row>
    <row r="2835" spans="1:45">
      <c r="A2835" s="30" t="str">
        <f t="shared" si="93"/>
        <v>PTIK22U08005MRSU324895430392972</v>
      </c>
      <c r="B2835" s="30" t="s">
        <v>78</v>
      </c>
      <c r="C2835" s="30" t="s">
        <v>100</v>
      </c>
      <c r="D2835" s="33" t="s">
        <v>2766</v>
      </c>
      <c r="E2835" s="30">
        <v>2022</v>
      </c>
      <c r="F2835" s="30">
        <v>7</v>
      </c>
      <c r="G2835" s="30" t="s">
        <v>4396</v>
      </c>
      <c r="H2835" s="30" t="s">
        <v>121</v>
      </c>
      <c r="I2835" s="156" t="s">
        <v>6913</v>
      </c>
      <c r="J2835" s="33" t="s">
        <v>147</v>
      </c>
      <c r="K2835" s="33" t="s">
        <v>4397</v>
      </c>
      <c r="L2835" s="30" t="s">
        <v>4185</v>
      </c>
      <c r="M2835" s="32" t="s">
        <v>4398</v>
      </c>
      <c r="N2835" s="43" t="s">
        <v>4399</v>
      </c>
      <c r="O2835" s="31" t="s">
        <v>4405</v>
      </c>
      <c r="P2835" s="30">
        <v>40</v>
      </c>
      <c r="Q2835" s="30" t="s">
        <v>1114</v>
      </c>
      <c r="R2835" s="33" t="s">
        <v>792</v>
      </c>
      <c r="S2835" s="33" t="s">
        <v>3049</v>
      </c>
      <c r="T2835" s="34">
        <v>0</v>
      </c>
      <c r="U2835" s="30" t="s">
        <v>793</v>
      </c>
      <c r="V2835" s="30">
        <v>20</v>
      </c>
      <c r="W2835" s="30">
        <v>580</v>
      </c>
      <c r="X2835" s="30">
        <v>480</v>
      </c>
      <c r="Y2835" s="30">
        <f t="shared" si="94"/>
        <v>0.27839999999999998</v>
      </c>
      <c r="Z2835" s="30" t="s">
        <v>93</v>
      </c>
      <c r="AA2835" s="36">
        <v>44792</v>
      </c>
      <c r="AB2835" s="36">
        <v>44792</v>
      </c>
      <c r="AC2835" s="30" t="s">
        <v>95</v>
      </c>
      <c r="AD2835" s="30" t="s">
        <v>137</v>
      </c>
      <c r="AE2835" s="36">
        <v>44818</v>
      </c>
      <c r="AF2835" s="30"/>
      <c r="AG2835" s="36">
        <v>44825</v>
      </c>
      <c r="AH2835" s="37">
        <v>44825</v>
      </c>
      <c r="AJ2835" s="30" t="s">
        <v>95</v>
      </c>
      <c r="AK2835" s="30" t="s">
        <v>4917</v>
      </c>
      <c r="AL2835" s="30" t="s">
        <v>7192</v>
      </c>
      <c r="AM2835" s="36">
        <v>44831</v>
      </c>
      <c r="AN2835" s="36">
        <v>44826</v>
      </c>
      <c r="AP2835" s="36">
        <v>44826</v>
      </c>
      <c r="AQ2835" s="39">
        <f>VLOOKUP(A2835,'[1]LA LGB'!$A:$U,21,0)</f>
        <v>44826</v>
      </c>
      <c r="AS2835" s="69"/>
    </row>
    <row r="2836" spans="1:45">
      <c r="A2836" s="30" t="str">
        <f t="shared" si="93"/>
        <v>PTIK22U08005HASU401460530392972</v>
      </c>
      <c r="B2836" s="30" t="s">
        <v>78</v>
      </c>
      <c r="C2836" s="30" t="s">
        <v>100</v>
      </c>
      <c r="D2836" s="33" t="s">
        <v>2766</v>
      </c>
      <c r="E2836" s="30">
        <v>2022</v>
      </c>
      <c r="F2836" s="30">
        <v>7</v>
      </c>
      <c r="G2836" s="30" t="s">
        <v>4396</v>
      </c>
      <c r="H2836" s="30" t="s">
        <v>121</v>
      </c>
      <c r="I2836" s="156" t="s">
        <v>6913</v>
      </c>
      <c r="J2836" s="33" t="s">
        <v>147</v>
      </c>
      <c r="K2836" s="33" t="s">
        <v>4397</v>
      </c>
      <c r="L2836" s="30" t="s">
        <v>4185</v>
      </c>
      <c r="M2836" s="32" t="s">
        <v>4398</v>
      </c>
      <c r="N2836" s="43" t="s">
        <v>4399</v>
      </c>
      <c r="O2836" s="31" t="s">
        <v>4406</v>
      </c>
      <c r="P2836" s="30">
        <v>40</v>
      </c>
      <c r="Q2836" s="30" t="s">
        <v>1114</v>
      </c>
      <c r="R2836" s="33" t="s">
        <v>792</v>
      </c>
      <c r="S2836" s="33" t="s">
        <v>3049</v>
      </c>
      <c r="T2836" s="34">
        <v>0</v>
      </c>
      <c r="U2836" s="30" t="s">
        <v>793</v>
      </c>
      <c r="V2836" s="30">
        <v>20</v>
      </c>
      <c r="W2836" s="30">
        <v>580</v>
      </c>
      <c r="X2836" s="30">
        <v>480</v>
      </c>
      <c r="Y2836" s="30">
        <f t="shared" si="94"/>
        <v>0.27839999999999998</v>
      </c>
      <c r="Z2836" s="30" t="s">
        <v>93</v>
      </c>
      <c r="AA2836" s="36">
        <v>44792</v>
      </c>
      <c r="AB2836" s="36">
        <v>44792</v>
      </c>
      <c r="AC2836" s="30" t="s">
        <v>95</v>
      </c>
      <c r="AD2836" s="30" t="s">
        <v>137</v>
      </c>
      <c r="AE2836" s="36">
        <v>44818</v>
      </c>
      <c r="AF2836" s="30"/>
      <c r="AG2836" s="36">
        <v>44825</v>
      </c>
      <c r="AH2836" s="37">
        <v>44825</v>
      </c>
      <c r="AJ2836" s="30" t="s">
        <v>95</v>
      </c>
      <c r="AK2836" s="30" t="s">
        <v>4917</v>
      </c>
      <c r="AL2836" s="30" t="s">
        <v>7192</v>
      </c>
      <c r="AM2836" s="36">
        <v>44831</v>
      </c>
      <c r="AN2836" s="36">
        <v>44827</v>
      </c>
      <c r="AP2836" s="36">
        <v>44827</v>
      </c>
      <c r="AQ2836" s="39">
        <f>VLOOKUP(A2836,'[1]LA LGB'!$A:$U,21,0)</f>
        <v>44827</v>
      </c>
      <c r="AS2836" s="69"/>
    </row>
    <row r="2837" spans="1:45">
      <c r="A2837" s="30" t="str">
        <f t="shared" si="93"/>
        <v>PTIK22U08005TRLU763161730392972</v>
      </c>
      <c r="B2837" s="30" t="s">
        <v>78</v>
      </c>
      <c r="C2837" s="30" t="s">
        <v>100</v>
      </c>
      <c r="D2837" s="33" t="s">
        <v>2766</v>
      </c>
      <c r="E2837" s="30">
        <v>2022</v>
      </c>
      <c r="F2837" s="30">
        <v>7</v>
      </c>
      <c r="G2837" s="30" t="s">
        <v>4396</v>
      </c>
      <c r="H2837" s="30" t="s">
        <v>121</v>
      </c>
      <c r="I2837" s="156" t="s">
        <v>6913</v>
      </c>
      <c r="J2837" s="33" t="s">
        <v>147</v>
      </c>
      <c r="K2837" s="33" t="s">
        <v>4397</v>
      </c>
      <c r="L2837" s="30" t="s">
        <v>4185</v>
      </c>
      <c r="M2837" s="32" t="s">
        <v>4398</v>
      </c>
      <c r="N2837" s="43" t="s">
        <v>4399</v>
      </c>
      <c r="O2837" s="31" t="s">
        <v>4407</v>
      </c>
      <c r="P2837" s="30">
        <v>40</v>
      </c>
      <c r="Q2837" s="30" t="s">
        <v>1114</v>
      </c>
      <c r="R2837" s="33" t="s">
        <v>792</v>
      </c>
      <c r="S2837" s="33" t="s">
        <v>3049</v>
      </c>
      <c r="T2837" s="34">
        <v>0</v>
      </c>
      <c r="U2837" s="30" t="s">
        <v>793</v>
      </c>
      <c r="V2837" s="30">
        <v>20</v>
      </c>
      <c r="W2837" s="30">
        <v>580</v>
      </c>
      <c r="X2837" s="30">
        <v>480</v>
      </c>
      <c r="Y2837" s="30">
        <f t="shared" si="94"/>
        <v>0.27839999999999998</v>
      </c>
      <c r="Z2837" s="30" t="s">
        <v>93</v>
      </c>
      <c r="AA2837" s="36">
        <v>44792</v>
      </c>
      <c r="AB2837" s="36">
        <v>44792</v>
      </c>
      <c r="AC2837" s="30" t="s">
        <v>95</v>
      </c>
      <c r="AD2837" s="30" t="s">
        <v>137</v>
      </c>
      <c r="AE2837" s="36">
        <v>44818</v>
      </c>
      <c r="AF2837" s="30"/>
      <c r="AG2837" s="36">
        <v>44825</v>
      </c>
      <c r="AH2837" s="37">
        <v>44827</v>
      </c>
      <c r="AJ2837" s="30" t="s">
        <v>95</v>
      </c>
      <c r="AK2837" s="30" t="s">
        <v>4917</v>
      </c>
      <c r="AL2837" s="30" t="s">
        <v>7192</v>
      </c>
      <c r="AM2837" s="36">
        <v>44833</v>
      </c>
      <c r="AN2837" s="36">
        <v>44831</v>
      </c>
      <c r="AP2837" s="36">
        <v>44831</v>
      </c>
      <c r="AQ2837" s="39">
        <f>VLOOKUP(A2837,'[1]LA LGB'!$A:$U,21,0)</f>
        <v>44831</v>
      </c>
      <c r="AS2837" s="69"/>
    </row>
    <row r="2838" spans="1:45">
      <c r="A2838" s="30" t="str">
        <f t="shared" si="93"/>
        <v>PTIK22U08005CAIU821617430392972</v>
      </c>
      <c r="B2838" s="30" t="s">
        <v>78</v>
      </c>
      <c r="C2838" s="30" t="s">
        <v>100</v>
      </c>
      <c r="D2838" s="33" t="s">
        <v>2766</v>
      </c>
      <c r="E2838" s="30">
        <v>2022</v>
      </c>
      <c r="F2838" s="30">
        <v>7</v>
      </c>
      <c r="G2838" s="30" t="s">
        <v>4396</v>
      </c>
      <c r="H2838" s="30" t="s">
        <v>121</v>
      </c>
      <c r="I2838" s="156" t="s">
        <v>6913</v>
      </c>
      <c r="J2838" s="33" t="s">
        <v>147</v>
      </c>
      <c r="K2838" s="33" t="s">
        <v>4397</v>
      </c>
      <c r="L2838" s="30" t="s">
        <v>4185</v>
      </c>
      <c r="M2838" s="32" t="s">
        <v>4398</v>
      </c>
      <c r="N2838" s="43" t="s">
        <v>4399</v>
      </c>
      <c r="O2838" s="31" t="s">
        <v>4408</v>
      </c>
      <c r="P2838" s="30">
        <v>40</v>
      </c>
      <c r="Q2838" s="30" t="s">
        <v>1114</v>
      </c>
      <c r="R2838" s="33" t="s">
        <v>792</v>
      </c>
      <c r="S2838" s="33" t="s">
        <v>3049</v>
      </c>
      <c r="T2838" s="34">
        <v>0</v>
      </c>
      <c r="U2838" s="30" t="s">
        <v>793</v>
      </c>
      <c r="V2838" s="30">
        <v>20</v>
      </c>
      <c r="W2838" s="30">
        <v>580</v>
      </c>
      <c r="X2838" s="30">
        <v>480</v>
      </c>
      <c r="Y2838" s="30">
        <f t="shared" si="94"/>
        <v>0.27839999999999998</v>
      </c>
      <c r="Z2838" s="30" t="s">
        <v>93</v>
      </c>
      <c r="AA2838" s="36">
        <v>44792</v>
      </c>
      <c r="AB2838" s="36">
        <v>44792</v>
      </c>
      <c r="AC2838" s="30" t="s">
        <v>95</v>
      </c>
      <c r="AD2838" s="30" t="s">
        <v>137</v>
      </c>
      <c r="AE2838" s="36">
        <v>44818</v>
      </c>
      <c r="AF2838" s="30"/>
      <c r="AG2838" s="36">
        <v>44825</v>
      </c>
      <c r="AH2838" s="37">
        <v>44825</v>
      </c>
      <c r="AJ2838" s="30" t="s">
        <v>95</v>
      </c>
      <c r="AK2838" s="30" t="s">
        <v>4917</v>
      </c>
      <c r="AL2838" s="30" t="s">
        <v>7192</v>
      </c>
      <c r="AM2838" s="36">
        <v>44831</v>
      </c>
      <c r="AN2838" s="36">
        <v>44826</v>
      </c>
      <c r="AP2838" s="36">
        <v>44826</v>
      </c>
      <c r="AQ2838" s="39" t="e">
        <f>VLOOKUP(A2838,'[1]LA LGB'!$A:$U,21,0)</f>
        <v>#N/A</v>
      </c>
      <c r="AS2838" s="69"/>
    </row>
    <row r="2839" spans="1:45">
      <c r="A2839" s="30" t="str">
        <f t="shared" si="93"/>
        <v>PTIK22U08005CAAU522936530392972</v>
      </c>
      <c r="B2839" s="30" t="s">
        <v>78</v>
      </c>
      <c r="C2839" s="30" t="s">
        <v>100</v>
      </c>
      <c r="D2839" s="33" t="s">
        <v>2766</v>
      </c>
      <c r="E2839" s="30">
        <v>2022</v>
      </c>
      <c r="F2839" s="30">
        <v>7</v>
      </c>
      <c r="G2839" s="30" t="s">
        <v>4396</v>
      </c>
      <c r="H2839" s="30" t="s">
        <v>121</v>
      </c>
      <c r="I2839" s="156" t="s">
        <v>6913</v>
      </c>
      <c r="J2839" s="33" t="s">
        <v>147</v>
      </c>
      <c r="K2839" s="33" t="s">
        <v>4397</v>
      </c>
      <c r="L2839" s="30" t="s">
        <v>4185</v>
      </c>
      <c r="M2839" s="32" t="s">
        <v>4398</v>
      </c>
      <c r="N2839" s="43" t="s">
        <v>4399</v>
      </c>
      <c r="O2839" s="31" t="s">
        <v>4409</v>
      </c>
      <c r="P2839" s="30">
        <v>40</v>
      </c>
      <c r="Q2839" s="30" t="s">
        <v>1114</v>
      </c>
      <c r="R2839" s="33" t="s">
        <v>792</v>
      </c>
      <c r="S2839" s="33" t="s">
        <v>3049</v>
      </c>
      <c r="T2839" s="34">
        <v>0</v>
      </c>
      <c r="U2839" s="30" t="s">
        <v>793</v>
      </c>
      <c r="V2839" s="30">
        <v>20</v>
      </c>
      <c r="W2839" s="30">
        <v>580</v>
      </c>
      <c r="X2839" s="30">
        <v>480</v>
      </c>
      <c r="Y2839" s="30">
        <f t="shared" si="94"/>
        <v>0.27839999999999998</v>
      </c>
      <c r="Z2839" s="30" t="s">
        <v>93</v>
      </c>
      <c r="AA2839" s="36">
        <v>44792</v>
      </c>
      <c r="AB2839" s="36">
        <v>44792</v>
      </c>
      <c r="AC2839" s="30" t="s">
        <v>95</v>
      </c>
      <c r="AD2839" s="30" t="s">
        <v>137</v>
      </c>
      <c r="AE2839" s="36">
        <v>44818</v>
      </c>
      <c r="AF2839" s="30"/>
      <c r="AG2839" s="36">
        <v>44825</v>
      </c>
      <c r="AH2839" s="37">
        <v>44825</v>
      </c>
      <c r="AJ2839" s="30" t="s">
        <v>95</v>
      </c>
      <c r="AK2839" s="30" t="s">
        <v>4917</v>
      </c>
      <c r="AL2839" s="30" t="s">
        <v>7192</v>
      </c>
      <c r="AM2839" s="36">
        <v>44831</v>
      </c>
      <c r="AN2839" s="36">
        <v>44827</v>
      </c>
      <c r="AP2839" s="36">
        <v>44827</v>
      </c>
      <c r="AQ2839" s="39" t="e">
        <f>VLOOKUP(A2839,'[1]LA LGB'!$A:$U,21,0)</f>
        <v>#N/A</v>
      </c>
      <c r="AS2839" s="69"/>
    </row>
    <row r="2840" spans="1:45">
      <c r="A2840" s="30" t="str">
        <f t="shared" si="93"/>
        <v>PTIK22U08007BEAU501896730394372</v>
      </c>
      <c r="B2840" s="30" t="s">
        <v>78</v>
      </c>
      <c r="C2840" s="30" t="s">
        <v>100</v>
      </c>
      <c r="D2840" s="33" t="s">
        <v>2766</v>
      </c>
      <c r="E2840" s="30">
        <v>2022</v>
      </c>
      <c r="F2840" s="30">
        <v>7</v>
      </c>
      <c r="G2840" s="30" t="s">
        <v>4410</v>
      </c>
      <c r="H2840" s="30" t="s">
        <v>121</v>
      </c>
      <c r="I2840" s="156" t="s">
        <v>7239</v>
      </c>
      <c r="J2840" s="33" t="s">
        <v>147</v>
      </c>
      <c r="K2840" s="33" t="s">
        <v>4397</v>
      </c>
      <c r="L2840" s="30" t="s">
        <v>4185</v>
      </c>
      <c r="M2840" s="32" t="s">
        <v>4411</v>
      </c>
      <c r="N2840" s="43" t="s">
        <v>4412</v>
      </c>
      <c r="O2840" s="177" t="s">
        <v>4415</v>
      </c>
      <c r="P2840" s="30">
        <v>40</v>
      </c>
      <c r="Q2840" s="30" t="s">
        <v>1114</v>
      </c>
      <c r="R2840" s="33" t="s">
        <v>4055</v>
      </c>
      <c r="S2840" s="33" t="s">
        <v>3049</v>
      </c>
      <c r="T2840" s="34">
        <v>0</v>
      </c>
      <c r="U2840" s="30" t="s">
        <v>4056</v>
      </c>
      <c r="V2840" s="30">
        <v>20</v>
      </c>
      <c r="W2840" s="30">
        <v>580</v>
      </c>
      <c r="X2840" s="30">
        <v>480</v>
      </c>
      <c r="Y2840" s="30">
        <f t="shared" si="94"/>
        <v>0.27839999999999998</v>
      </c>
      <c r="Z2840" s="30" t="s">
        <v>93</v>
      </c>
      <c r="AA2840" s="36">
        <v>44792</v>
      </c>
      <c r="AB2840" s="36">
        <v>44792</v>
      </c>
      <c r="AC2840" s="30" t="s">
        <v>95</v>
      </c>
      <c r="AD2840" s="30" t="s">
        <v>137</v>
      </c>
      <c r="AE2840" s="36">
        <v>44818</v>
      </c>
      <c r="AF2840" s="30"/>
      <c r="AG2840" s="281">
        <v>44825</v>
      </c>
      <c r="AH2840" s="37">
        <v>44825</v>
      </c>
      <c r="AJ2840" s="30" t="s">
        <v>95</v>
      </c>
      <c r="AK2840" s="30" t="s">
        <v>4949</v>
      </c>
      <c r="AL2840" s="30" t="s">
        <v>7192</v>
      </c>
      <c r="AM2840" s="36">
        <v>44831</v>
      </c>
      <c r="AN2840" s="36">
        <v>44831</v>
      </c>
      <c r="AP2840" s="36">
        <v>44831</v>
      </c>
      <c r="AQ2840" s="39">
        <f>VLOOKUP(A2840,'[1]LA LGB'!$A:$U,21,0)</f>
        <v>44831</v>
      </c>
      <c r="AS2840" s="177"/>
    </row>
    <row r="2841" spans="1:45">
      <c r="A2841" s="30" t="str">
        <f t="shared" si="93"/>
        <v>PTIK22U08007HASU407550830394372</v>
      </c>
      <c r="B2841" s="30" t="s">
        <v>78</v>
      </c>
      <c r="C2841" s="30" t="s">
        <v>100</v>
      </c>
      <c r="D2841" s="33" t="s">
        <v>2766</v>
      </c>
      <c r="E2841" s="30">
        <v>2022</v>
      </c>
      <c r="F2841" s="30">
        <v>7</v>
      </c>
      <c r="G2841" s="30" t="s">
        <v>4410</v>
      </c>
      <c r="H2841" s="30" t="s">
        <v>121</v>
      </c>
      <c r="I2841" s="156" t="s">
        <v>7239</v>
      </c>
      <c r="J2841" s="33" t="s">
        <v>147</v>
      </c>
      <c r="K2841" s="33" t="s">
        <v>4397</v>
      </c>
      <c r="L2841" s="30" t="s">
        <v>4185</v>
      </c>
      <c r="M2841" s="32" t="s">
        <v>4411</v>
      </c>
      <c r="N2841" s="43" t="s">
        <v>4412</v>
      </c>
      <c r="O2841" s="177" t="s">
        <v>4414</v>
      </c>
      <c r="P2841" s="30">
        <v>40</v>
      </c>
      <c r="Q2841" s="30" t="s">
        <v>1114</v>
      </c>
      <c r="R2841" s="33" t="s">
        <v>4055</v>
      </c>
      <c r="S2841" s="33" t="s">
        <v>3049</v>
      </c>
      <c r="T2841" s="34">
        <v>0</v>
      </c>
      <c r="U2841" s="30" t="s">
        <v>4056</v>
      </c>
      <c r="V2841" s="30">
        <v>20</v>
      </c>
      <c r="W2841" s="30">
        <v>580</v>
      </c>
      <c r="X2841" s="30">
        <v>480</v>
      </c>
      <c r="Y2841" s="30">
        <f t="shared" si="94"/>
        <v>0.27839999999999998</v>
      </c>
      <c r="Z2841" s="30" t="s">
        <v>93</v>
      </c>
      <c r="AA2841" s="36">
        <v>44792</v>
      </c>
      <c r="AB2841" s="36">
        <v>44792</v>
      </c>
      <c r="AC2841" s="30" t="s">
        <v>95</v>
      </c>
      <c r="AD2841" s="30" t="s">
        <v>137</v>
      </c>
      <c r="AE2841" s="36">
        <v>44818</v>
      </c>
      <c r="AF2841" s="30"/>
      <c r="AG2841" s="281">
        <v>44825</v>
      </c>
      <c r="AH2841" s="37">
        <v>44825</v>
      </c>
      <c r="AJ2841" s="30" t="s">
        <v>95</v>
      </c>
      <c r="AK2841" s="30" t="s">
        <v>4949</v>
      </c>
      <c r="AL2841" s="30" t="s">
        <v>7192</v>
      </c>
      <c r="AM2841" s="36">
        <v>44831</v>
      </c>
      <c r="AN2841" s="36">
        <v>44831</v>
      </c>
      <c r="AP2841" s="36">
        <v>44831</v>
      </c>
      <c r="AQ2841" s="39">
        <f>VLOOKUP(A2841,'[1]LA LGB'!$A:$U,21,0)</f>
        <v>44831</v>
      </c>
      <c r="AS2841" s="177"/>
    </row>
    <row r="2842" spans="1:45">
      <c r="A2842" s="30" t="str">
        <f t="shared" si="93"/>
        <v>PTIK22U08007MRKU482436830394372</v>
      </c>
      <c r="B2842" s="30" t="s">
        <v>78</v>
      </c>
      <c r="C2842" s="30" t="s">
        <v>100</v>
      </c>
      <c r="D2842" s="33" t="s">
        <v>2766</v>
      </c>
      <c r="E2842" s="30">
        <v>2022</v>
      </c>
      <c r="F2842" s="30">
        <v>7</v>
      </c>
      <c r="G2842" s="30" t="s">
        <v>4410</v>
      </c>
      <c r="H2842" s="30" t="s">
        <v>121</v>
      </c>
      <c r="I2842" s="156" t="s">
        <v>7233</v>
      </c>
      <c r="J2842" s="33" t="s">
        <v>147</v>
      </c>
      <c r="K2842" s="33" t="s">
        <v>4397</v>
      </c>
      <c r="L2842" s="30" t="s">
        <v>4185</v>
      </c>
      <c r="M2842" s="32" t="s">
        <v>4411</v>
      </c>
      <c r="N2842" s="43" t="s">
        <v>4412</v>
      </c>
      <c r="O2842" s="177" t="s">
        <v>4413</v>
      </c>
      <c r="P2842" s="30">
        <v>40</v>
      </c>
      <c r="Q2842" s="30" t="s">
        <v>1114</v>
      </c>
      <c r="R2842" s="33" t="s">
        <v>4055</v>
      </c>
      <c r="S2842" s="33" t="s">
        <v>3049</v>
      </c>
      <c r="T2842" s="34">
        <v>0</v>
      </c>
      <c r="U2842" s="30" t="s">
        <v>4056</v>
      </c>
      <c r="V2842" s="30">
        <v>20</v>
      </c>
      <c r="W2842" s="30">
        <v>580</v>
      </c>
      <c r="X2842" s="30">
        <v>480</v>
      </c>
      <c r="Y2842" s="30">
        <f t="shared" si="94"/>
        <v>0.27839999999999998</v>
      </c>
      <c r="Z2842" s="30" t="s">
        <v>93</v>
      </c>
      <c r="AA2842" s="36">
        <v>44792</v>
      </c>
      <c r="AB2842" s="36">
        <v>44792</v>
      </c>
      <c r="AC2842" s="30" t="s">
        <v>95</v>
      </c>
      <c r="AD2842" s="30" t="s">
        <v>137</v>
      </c>
      <c r="AE2842" s="36">
        <v>44818</v>
      </c>
      <c r="AF2842" s="30"/>
      <c r="AG2842" s="281">
        <v>44825</v>
      </c>
      <c r="AH2842" s="37">
        <v>44825</v>
      </c>
      <c r="AJ2842" s="30" t="s">
        <v>95</v>
      </c>
      <c r="AK2842" s="30" t="s">
        <v>4949</v>
      </c>
      <c r="AL2842" s="30" t="s">
        <v>7192</v>
      </c>
      <c r="AM2842" s="272">
        <v>44831</v>
      </c>
      <c r="AN2842" s="272">
        <v>44831</v>
      </c>
      <c r="AP2842" s="36">
        <v>44832</v>
      </c>
      <c r="AQ2842" s="39">
        <f>VLOOKUP(A2842,'[1]LA LGB'!$A:$U,21,0)</f>
        <v>44832</v>
      </c>
      <c r="AS2842" s="177"/>
    </row>
    <row r="2843" spans="1:45">
      <c r="A2843" s="30" t="str">
        <f t="shared" si="93"/>
        <v>PTIK22U08007MRKU593591530394372</v>
      </c>
      <c r="B2843" s="30" t="s">
        <v>78</v>
      </c>
      <c r="C2843" s="30" t="s">
        <v>100</v>
      </c>
      <c r="D2843" s="33" t="s">
        <v>2766</v>
      </c>
      <c r="E2843" s="30">
        <v>2022</v>
      </c>
      <c r="F2843" s="30">
        <v>7</v>
      </c>
      <c r="G2843" s="30" t="s">
        <v>4410</v>
      </c>
      <c r="H2843" s="30" t="s">
        <v>121</v>
      </c>
      <c r="I2843" s="156" t="s">
        <v>7239</v>
      </c>
      <c r="J2843" s="33" t="s">
        <v>147</v>
      </c>
      <c r="K2843" s="33" t="s">
        <v>4397</v>
      </c>
      <c r="L2843" s="30" t="s">
        <v>4185</v>
      </c>
      <c r="M2843" s="32" t="s">
        <v>4411</v>
      </c>
      <c r="N2843" s="43" t="s">
        <v>4412</v>
      </c>
      <c r="O2843" s="177" t="s">
        <v>4417</v>
      </c>
      <c r="P2843" s="30">
        <v>40</v>
      </c>
      <c r="Q2843" s="30" t="s">
        <v>1114</v>
      </c>
      <c r="R2843" s="33" t="s">
        <v>4055</v>
      </c>
      <c r="S2843" s="33" t="s">
        <v>3049</v>
      </c>
      <c r="T2843" s="34">
        <v>0</v>
      </c>
      <c r="U2843" s="30" t="s">
        <v>4056</v>
      </c>
      <c r="V2843" s="30">
        <v>20</v>
      </c>
      <c r="W2843" s="30">
        <v>580</v>
      </c>
      <c r="X2843" s="30">
        <v>480</v>
      </c>
      <c r="Y2843" s="30">
        <f t="shared" si="94"/>
        <v>0.27839999999999998</v>
      </c>
      <c r="Z2843" s="30" t="s">
        <v>93</v>
      </c>
      <c r="AA2843" s="36">
        <v>44792</v>
      </c>
      <c r="AB2843" s="36">
        <v>44792</v>
      </c>
      <c r="AC2843" s="30" t="s">
        <v>95</v>
      </c>
      <c r="AD2843" s="30" t="s">
        <v>137</v>
      </c>
      <c r="AE2843" s="36">
        <v>44818</v>
      </c>
      <c r="AF2843" s="30"/>
      <c r="AG2843" s="281">
        <v>44825</v>
      </c>
      <c r="AH2843" s="37">
        <v>44825</v>
      </c>
      <c r="AJ2843" s="30" t="s">
        <v>95</v>
      </c>
      <c r="AK2843" s="30" t="s">
        <v>4949</v>
      </c>
      <c r="AL2843" s="30" t="s">
        <v>7192</v>
      </c>
      <c r="AM2843" s="36">
        <v>44831</v>
      </c>
      <c r="AN2843" s="36">
        <v>44831</v>
      </c>
      <c r="AP2843" s="36">
        <v>44831</v>
      </c>
      <c r="AQ2843" s="39">
        <f>VLOOKUP(A2843,'[1]LA LGB'!$A:$U,21,0)</f>
        <v>44831</v>
      </c>
      <c r="AS2843" s="177"/>
    </row>
    <row r="2844" spans="1:45">
      <c r="A2844" s="30" t="str">
        <f t="shared" si="93"/>
        <v>PTIK22U08007MRKU610885030394372</v>
      </c>
      <c r="B2844" s="30" t="s">
        <v>78</v>
      </c>
      <c r="C2844" s="30" t="s">
        <v>100</v>
      </c>
      <c r="D2844" s="33" t="s">
        <v>2766</v>
      </c>
      <c r="E2844" s="30">
        <v>2022</v>
      </c>
      <c r="F2844" s="30">
        <v>7</v>
      </c>
      <c r="G2844" s="30" t="s">
        <v>4410</v>
      </c>
      <c r="H2844" s="30" t="s">
        <v>121</v>
      </c>
      <c r="I2844" s="156" t="s">
        <v>7233</v>
      </c>
      <c r="J2844" s="33" t="s">
        <v>147</v>
      </c>
      <c r="K2844" s="33" t="s">
        <v>4397</v>
      </c>
      <c r="L2844" s="30" t="s">
        <v>4185</v>
      </c>
      <c r="M2844" s="32" t="s">
        <v>4411</v>
      </c>
      <c r="N2844" s="43" t="s">
        <v>4412</v>
      </c>
      <c r="O2844" s="177" t="s">
        <v>4418</v>
      </c>
      <c r="P2844" s="30">
        <v>40</v>
      </c>
      <c r="Q2844" s="30" t="s">
        <v>1114</v>
      </c>
      <c r="R2844" s="33" t="s">
        <v>4055</v>
      </c>
      <c r="S2844" s="33" t="s">
        <v>3049</v>
      </c>
      <c r="T2844" s="34">
        <v>0</v>
      </c>
      <c r="U2844" s="30" t="s">
        <v>4056</v>
      </c>
      <c r="V2844" s="30">
        <v>20</v>
      </c>
      <c r="W2844" s="30">
        <v>580</v>
      </c>
      <c r="X2844" s="30">
        <v>480</v>
      </c>
      <c r="Y2844" s="30">
        <f t="shared" si="94"/>
        <v>0.27839999999999998</v>
      </c>
      <c r="Z2844" s="30" t="s">
        <v>93</v>
      </c>
      <c r="AA2844" s="36">
        <v>44792</v>
      </c>
      <c r="AB2844" s="36">
        <v>44792</v>
      </c>
      <c r="AC2844" s="30" t="s">
        <v>95</v>
      </c>
      <c r="AD2844" s="30" t="s">
        <v>137</v>
      </c>
      <c r="AE2844" s="36">
        <v>44818</v>
      </c>
      <c r="AF2844" s="30"/>
      <c r="AG2844" s="281">
        <v>44825</v>
      </c>
      <c r="AH2844" s="37">
        <v>44825</v>
      </c>
      <c r="AJ2844" s="30" t="s">
        <v>95</v>
      </c>
      <c r="AK2844" s="30" t="s">
        <v>4949</v>
      </c>
      <c r="AL2844" s="30" t="s">
        <v>7192</v>
      </c>
      <c r="AM2844" s="272">
        <v>44831</v>
      </c>
      <c r="AN2844" s="272">
        <v>44831</v>
      </c>
      <c r="AP2844" s="36">
        <v>44832</v>
      </c>
      <c r="AQ2844" s="39">
        <f>VLOOKUP(A2844,'[1]LA LGB'!$A:$U,21,0)</f>
        <v>44832</v>
      </c>
      <c r="AS2844" s="177"/>
    </row>
    <row r="2845" spans="1:45">
      <c r="A2845" s="30" t="str">
        <f t="shared" si="93"/>
        <v>PTIK22U08007MRSU309264530394372</v>
      </c>
      <c r="B2845" s="30" t="s">
        <v>78</v>
      </c>
      <c r="C2845" s="30" t="s">
        <v>100</v>
      </c>
      <c r="D2845" s="33" t="s">
        <v>2766</v>
      </c>
      <c r="E2845" s="30">
        <v>2022</v>
      </c>
      <c r="F2845" s="30">
        <v>7</v>
      </c>
      <c r="G2845" s="30" t="s">
        <v>4410</v>
      </c>
      <c r="H2845" s="30" t="s">
        <v>121</v>
      </c>
      <c r="I2845" s="156" t="s">
        <v>7239</v>
      </c>
      <c r="J2845" s="33" t="s">
        <v>147</v>
      </c>
      <c r="K2845" s="33" t="s">
        <v>4397</v>
      </c>
      <c r="L2845" s="30" t="s">
        <v>4185</v>
      </c>
      <c r="M2845" s="32" t="s">
        <v>4411</v>
      </c>
      <c r="N2845" s="43" t="s">
        <v>4412</v>
      </c>
      <c r="O2845" s="177" t="s">
        <v>4419</v>
      </c>
      <c r="P2845" s="30">
        <v>40</v>
      </c>
      <c r="Q2845" s="30" t="s">
        <v>1114</v>
      </c>
      <c r="R2845" s="33" t="s">
        <v>4055</v>
      </c>
      <c r="S2845" s="33" t="s">
        <v>3049</v>
      </c>
      <c r="T2845" s="34">
        <v>0</v>
      </c>
      <c r="U2845" s="30" t="s">
        <v>4056</v>
      </c>
      <c r="V2845" s="30">
        <v>20</v>
      </c>
      <c r="W2845" s="30">
        <v>580</v>
      </c>
      <c r="X2845" s="30">
        <v>480</v>
      </c>
      <c r="Y2845" s="30">
        <f t="shared" si="94"/>
        <v>0.27839999999999998</v>
      </c>
      <c r="Z2845" s="30" t="s">
        <v>93</v>
      </c>
      <c r="AA2845" s="36">
        <v>44792</v>
      </c>
      <c r="AB2845" s="36">
        <v>44792</v>
      </c>
      <c r="AC2845" s="30" t="s">
        <v>95</v>
      </c>
      <c r="AD2845" s="30" t="s">
        <v>137</v>
      </c>
      <c r="AE2845" s="36">
        <v>44818</v>
      </c>
      <c r="AF2845" s="30"/>
      <c r="AG2845" s="281">
        <v>44825</v>
      </c>
      <c r="AH2845" s="37">
        <v>44825</v>
      </c>
      <c r="AJ2845" s="30" t="s">
        <v>95</v>
      </c>
      <c r="AK2845" s="30" t="s">
        <v>4949</v>
      </c>
      <c r="AL2845" s="30" t="s">
        <v>7192</v>
      </c>
      <c r="AM2845" s="36">
        <v>44831</v>
      </c>
      <c r="AN2845" s="36">
        <v>44831</v>
      </c>
      <c r="AP2845" s="36">
        <v>44831</v>
      </c>
      <c r="AQ2845" s="39">
        <f>VLOOKUP(A2845,'[1]LA LGB'!$A:$U,21,0)</f>
        <v>44831</v>
      </c>
      <c r="AS2845" s="177"/>
    </row>
    <row r="2846" spans="1:45">
      <c r="A2846" s="30" t="str">
        <f t="shared" si="93"/>
        <v>PTIK22U08007MRSU424173830394372</v>
      </c>
      <c r="B2846" s="30" t="s">
        <v>78</v>
      </c>
      <c r="C2846" s="30" t="s">
        <v>100</v>
      </c>
      <c r="D2846" s="33" t="s">
        <v>2766</v>
      </c>
      <c r="E2846" s="30">
        <v>2022</v>
      </c>
      <c r="F2846" s="30">
        <v>7</v>
      </c>
      <c r="G2846" s="30" t="s">
        <v>4410</v>
      </c>
      <c r="H2846" s="30" t="s">
        <v>121</v>
      </c>
      <c r="J2846" s="33" t="s">
        <v>147</v>
      </c>
      <c r="K2846" s="33" t="s">
        <v>4397</v>
      </c>
      <c r="L2846" s="30" t="s">
        <v>4185</v>
      </c>
      <c r="M2846" s="32" t="s">
        <v>4411</v>
      </c>
      <c r="N2846" s="43" t="s">
        <v>4412</v>
      </c>
      <c r="O2846" s="177" t="s">
        <v>4416</v>
      </c>
      <c r="P2846" s="30">
        <v>40</v>
      </c>
      <c r="Q2846" s="30" t="s">
        <v>1114</v>
      </c>
      <c r="R2846" s="33" t="s">
        <v>4055</v>
      </c>
      <c r="S2846" s="33" t="s">
        <v>3049</v>
      </c>
      <c r="T2846" s="34">
        <v>0</v>
      </c>
      <c r="U2846" s="30" t="s">
        <v>4056</v>
      </c>
      <c r="V2846" s="30">
        <v>20</v>
      </c>
      <c r="W2846" s="30">
        <v>580</v>
      </c>
      <c r="X2846" s="30">
        <v>480</v>
      </c>
      <c r="Y2846" s="30">
        <f t="shared" si="94"/>
        <v>0.27839999999999998</v>
      </c>
      <c r="Z2846" s="30" t="s">
        <v>93</v>
      </c>
      <c r="AA2846" s="36">
        <v>44792</v>
      </c>
      <c r="AB2846" s="36">
        <v>44792</v>
      </c>
      <c r="AC2846" s="30" t="s">
        <v>95</v>
      </c>
      <c r="AD2846" s="30" t="s">
        <v>137</v>
      </c>
      <c r="AE2846" s="36">
        <v>44818</v>
      </c>
      <c r="AF2846" s="30"/>
      <c r="AG2846" s="281">
        <v>44825</v>
      </c>
      <c r="AH2846" s="37">
        <v>44825</v>
      </c>
      <c r="AJ2846" s="30" t="s">
        <v>95</v>
      </c>
      <c r="AK2846" s="30" t="s">
        <v>4949</v>
      </c>
      <c r="AL2846" s="30" t="s">
        <v>7192</v>
      </c>
      <c r="AM2846" s="36">
        <v>44831</v>
      </c>
      <c r="AN2846" s="36">
        <v>44831</v>
      </c>
      <c r="AP2846" s="36">
        <v>44831</v>
      </c>
      <c r="AQ2846" s="39">
        <f>VLOOKUP(A2846,'[1]LA LGB'!$A:$U,21,0)</f>
        <v>44831</v>
      </c>
      <c r="AS2846" s="177"/>
    </row>
    <row r="2847" spans="1:45">
      <c r="A2847" s="30" t="str">
        <f t="shared" si="93"/>
        <v>PTIK22U08007MSKU114458530394372</v>
      </c>
      <c r="B2847" s="30" t="s">
        <v>78</v>
      </c>
      <c r="C2847" s="30" t="s">
        <v>100</v>
      </c>
      <c r="D2847" s="33" t="s">
        <v>2766</v>
      </c>
      <c r="E2847" s="30">
        <v>2022</v>
      </c>
      <c r="F2847" s="30">
        <v>7</v>
      </c>
      <c r="G2847" s="30" t="s">
        <v>4410</v>
      </c>
      <c r="H2847" s="30" t="s">
        <v>121</v>
      </c>
      <c r="I2847" s="156" t="s">
        <v>7239</v>
      </c>
      <c r="J2847" s="33" t="s">
        <v>147</v>
      </c>
      <c r="K2847" s="33" t="s">
        <v>4397</v>
      </c>
      <c r="L2847" s="30" t="s">
        <v>4185</v>
      </c>
      <c r="M2847" s="32" t="s">
        <v>4411</v>
      </c>
      <c r="N2847" s="43" t="s">
        <v>4412</v>
      </c>
      <c r="O2847" s="177" t="s">
        <v>4420</v>
      </c>
      <c r="P2847" s="30">
        <v>40</v>
      </c>
      <c r="Q2847" s="30" t="s">
        <v>1114</v>
      </c>
      <c r="R2847" s="33" t="s">
        <v>4055</v>
      </c>
      <c r="S2847" s="33" t="s">
        <v>3049</v>
      </c>
      <c r="T2847" s="34">
        <v>0</v>
      </c>
      <c r="U2847" s="30" t="s">
        <v>4056</v>
      </c>
      <c r="V2847" s="30">
        <v>20</v>
      </c>
      <c r="W2847" s="30">
        <v>580</v>
      </c>
      <c r="X2847" s="30">
        <v>480</v>
      </c>
      <c r="Y2847" s="30">
        <f t="shared" si="94"/>
        <v>0.27839999999999998</v>
      </c>
      <c r="Z2847" s="30" t="s">
        <v>93</v>
      </c>
      <c r="AA2847" s="36">
        <v>44792</v>
      </c>
      <c r="AB2847" s="36">
        <v>44792</v>
      </c>
      <c r="AC2847" s="30" t="s">
        <v>95</v>
      </c>
      <c r="AD2847" s="30" t="s">
        <v>137</v>
      </c>
      <c r="AE2847" s="36">
        <v>44818</v>
      </c>
      <c r="AF2847" s="30"/>
      <c r="AG2847" s="281">
        <v>44825</v>
      </c>
      <c r="AH2847" s="37">
        <v>44825</v>
      </c>
      <c r="AJ2847" s="30" t="s">
        <v>95</v>
      </c>
      <c r="AK2847" s="30" t="s">
        <v>4949</v>
      </c>
      <c r="AL2847" s="30" t="s">
        <v>7192</v>
      </c>
      <c r="AM2847" s="36">
        <v>44831</v>
      </c>
      <c r="AN2847" s="36">
        <v>44831</v>
      </c>
      <c r="AP2847" s="36">
        <v>44831</v>
      </c>
      <c r="AQ2847" s="39">
        <f>VLOOKUP(A2847,'[1]LA LGB'!$A:$U,21,0)</f>
        <v>44831</v>
      </c>
      <c r="AS2847" s="177"/>
    </row>
    <row r="2848" spans="1:45">
      <c r="A2848" s="30" t="str">
        <f t="shared" si="93"/>
        <v>PTIK22U08007TCKU657711430394372</v>
      </c>
      <c r="B2848" s="30" t="s">
        <v>78</v>
      </c>
      <c r="C2848" s="30" t="s">
        <v>100</v>
      </c>
      <c r="D2848" s="33" t="s">
        <v>2766</v>
      </c>
      <c r="E2848" s="30">
        <v>2022</v>
      </c>
      <c r="F2848" s="30">
        <v>7</v>
      </c>
      <c r="G2848" s="30" t="s">
        <v>4410</v>
      </c>
      <c r="H2848" s="30" t="s">
        <v>121</v>
      </c>
      <c r="J2848" s="33" t="s">
        <v>147</v>
      </c>
      <c r="K2848" s="33" t="s">
        <v>4397</v>
      </c>
      <c r="L2848" s="30" t="s">
        <v>4185</v>
      </c>
      <c r="M2848" s="32" t="s">
        <v>4411</v>
      </c>
      <c r="N2848" s="43" t="s">
        <v>4412</v>
      </c>
      <c r="O2848" s="177" t="s">
        <v>4421</v>
      </c>
      <c r="P2848" s="30">
        <v>40</v>
      </c>
      <c r="Q2848" s="30" t="s">
        <v>1114</v>
      </c>
      <c r="R2848" s="33" t="s">
        <v>4055</v>
      </c>
      <c r="S2848" s="33" t="s">
        <v>3049</v>
      </c>
      <c r="T2848" s="34">
        <v>0</v>
      </c>
      <c r="U2848" s="30" t="s">
        <v>4056</v>
      </c>
      <c r="V2848" s="30">
        <v>20</v>
      </c>
      <c r="W2848" s="30">
        <v>580</v>
      </c>
      <c r="X2848" s="30">
        <v>480</v>
      </c>
      <c r="Y2848" s="30">
        <f t="shared" si="94"/>
        <v>0.27839999999999998</v>
      </c>
      <c r="Z2848" s="30" t="s">
        <v>93</v>
      </c>
      <c r="AA2848" s="36">
        <v>44792</v>
      </c>
      <c r="AB2848" s="36">
        <v>44792</v>
      </c>
      <c r="AC2848" s="30" t="s">
        <v>95</v>
      </c>
      <c r="AD2848" s="30" t="s">
        <v>137</v>
      </c>
      <c r="AE2848" s="36">
        <v>44818</v>
      </c>
      <c r="AF2848" s="30"/>
      <c r="AG2848" s="281">
        <v>44825</v>
      </c>
      <c r="AH2848" s="37">
        <v>44826</v>
      </c>
      <c r="AJ2848" s="30" t="s">
        <v>95</v>
      </c>
      <c r="AK2848" s="30" t="s">
        <v>4949</v>
      </c>
      <c r="AL2848" s="30" t="s">
        <v>7192</v>
      </c>
      <c r="AM2848" s="36">
        <v>44833</v>
      </c>
      <c r="AN2848" s="36">
        <v>44833</v>
      </c>
      <c r="AP2848" s="36">
        <v>44833</v>
      </c>
      <c r="AQ2848" s="39" t="e">
        <f>VLOOKUP(A2848,'[1]LA LGB'!$A:$U,21,0)</f>
        <v>#N/A</v>
      </c>
      <c r="AS2848" s="177"/>
    </row>
    <row r="2849" spans="1:45">
      <c r="A2849" s="30" t="str">
        <f t="shared" si="93"/>
        <v>PTIK22U08007TCNU252720730394372</v>
      </c>
      <c r="B2849" s="30" t="s">
        <v>78</v>
      </c>
      <c r="C2849" s="30" t="s">
        <v>100</v>
      </c>
      <c r="D2849" s="33" t="s">
        <v>2766</v>
      </c>
      <c r="E2849" s="30">
        <v>2022</v>
      </c>
      <c r="F2849" s="30">
        <v>7</v>
      </c>
      <c r="G2849" s="30" t="s">
        <v>4410</v>
      </c>
      <c r="H2849" s="30" t="s">
        <v>121</v>
      </c>
      <c r="I2849" s="156" t="s">
        <v>7239</v>
      </c>
      <c r="J2849" s="33" t="s">
        <v>147</v>
      </c>
      <c r="K2849" s="33" t="s">
        <v>4397</v>
      </c>
      <c r="L2849" s="30" t="s">
        <v>4185</v>
      </c>
      <c r="M2849" s="32" t="s">
        <v>4411</v>
      </c>
      <c r="N2849" s="43" t="s">
        <v>4412</v>
      </c>
      <c r="O2849" s="177" t="s">
        <v>4422</v>
      </c>
      <c r="P2849" s="30">
        <v>40</v>
      </c>
      <c r="Q2849" s="30" t="s">
        <v>1114</v>
      </c>
      <c r="R2849" s="33" t="s">
        <v>4055</v>
      </c>
      <c r="S2849" s="33" t="s">
        <v>3049</v>
      </c>
      <c r="T2849" s="34">
        <v>0</v>
      </c>
      <c r="U2849" s="30" t="s">
        <v>4056</v>
      </c>
      <c r="V2849" s="30">
        <v>20</v>
      </c>
      <c r="W2849" s="30">
        <v>580</v>
      </c>
      <c r="X2849" s="30">
        <v>480</v>
      </c>
      <c r="Y2849" s="30">
        <f t="shared" si="94"/>
        <v>0.27839999999999998</v>
      </c>
      <c r="Z2849" s="30" t="s">
        <v>93</v>
      </c>
      <c r="AA2849" s="36">
        <v>44792</v>
      </c>
      <c r="AB2849" s="36">
        <v>44792</v>
      </c>
      <c r="AC2849" s="30" t="s">
        <v>95</v>
      </c>
      <c r="AD2849" s="30" t="s">
        <v>137</v>
      </c>
      <c r="AE2849" s="36">
        <v>44818</v>
      </c>
      <c r="AF2849" s="30"/>
      <c r="AG2849" s="281">
        <v>44825</v>
      </c>
      <c r="AH2849" s="37">
        <v>44825</v>
      </c>
      <c r="AJ2849" s="30" t="s">
        <v>95</v>
      </c>
      <c r="AK2849" s="30" t="s">
        <v>4949</v>
      </c>
      <c r="AL2849" s="30" t="s">
        <v>7192</v>
      </c>
      <c r="AM2849" s="36">
        <v>44831</v>
      </c>
      <c r="AN2849" s="36">
        <v>44831</v>
      </c>
      <c r="AP2849" s="36">
        <v>44831</v>
      </c>
      <c r="AQ2849" s="39" t="e">
        <f>VLOOKUP(A2849,'[1]LA LGB'!$A:$U,21,0)</f>
        <v>#N/A</v>
      </c>
      <c r="AS2849" s="177"/>
    </row>
    <row r="2850" spans="1:45">
      <c r="A2850" s="30" t="str">
        <f t="shared" si="93"/>
        <v>PTIK22U08006HASU404865230393792</v>
      </c>
      <c r="B2850" s="30" t="s">
        <v>78</v>
      </c>
      <c r="C2850" s="30" t="s">
        <v>100</v>
      </c>
      <c r="D2850" s="33" t="s">
        <v>2741</v>
      </c>
      <c r="E2850" s="30">
        <v>2022</v>
      </c>
      <c r="F2850" s="30">
        <v>6</v>
      </c>
      <c r="G2850" s="30" t="s">
        <v>4423</v>
      </c>
      <c r="H2850" s="30" t="s">
        <v>121</v>
      </c>
      <c r="I2850" s="156" t="s">
        <v>6968</v>
      </c>
      <c r="J2850" s="33" t="s">
        <v>147</v>
      </c>
      <c r="K2850" s="33" t="s">
        <v>4397</v>
      </c>
      <c r="L2850" s="30" t="s">
        <v>4185</v>
      </c>
      <c r="M2850" s="32" t="s">
        <v>4424</v>
      </c>
      <c r="N2850" s="43" t="s">
        <v>4425</v>
      </c>
      <c r="O2850" s="177" t="s">
        <v>4427</v>
      </c>
      <c r="P2850" s="30">
        <v>40</v>
      </c>
      <c r="Q2850" s="30" t="s">
        <v>1114</v>
      </c>
      <c r="R2850" s="33" t="s">
        <v>2620</v>
      </c>
      <c r="S2850" s="33" t="s">
        <v>3050</v>
      </c>
      <c r="T2850" s="34">
        <v>0</v>
      </c>
      <c r="U2850" s="30" t="s">
        <v>2621</v>
      </c>
      <c r="V2850" s="30">
        <v>16</v>
      </c>
      <c r="W2850" s="30">
        <v>480</v>
      </c>
      <c r="X2850" s="30">
        <v>580</v>
      </c>
      <c r="Y2850" s="30">
        <f t="shared" si="94"/>
        <v>0.27839999999999998</v>
      </c>
      <c r="Z2850" s="30" t="s">
        <v>93</v>
      </c>
      <c r="AA2850" s="36">
        <v>44792</v>
      </c>
      <c r="AB2850" s="36">
        <v>44792</v>
      </c>
      <c r="AC2850" s="30" t="s">
        <v>95</v>
      </c>
      <c r="AD2850" s="30" t="s">
        <v>137</v>
      </c>
      <c r="AE2850" s="36">
        <v>44818</v>
      </c>
      <c r="AF2850" s="30"/>
      <c r="AG2850" s="281">
        <v>44825</v>
      </c>
      <c r="AH2850" s="37">
        <v>44825</v>
      </c>
      <c r="AJ2850" s="30" t="s">
        <v>95</v>
      </c>
      <c r="AK2850" s="30" t="s">
        <v>4917</v>
      </c>
      <c r="AL2850" s="30" t="s">
        <v>7192</v>
      </c>
      <c r="AM2850" s="272">
        <v>44831</v>
      </c>
      <c r="AN2850" s="272">
        <v>44827</v>
      </c>
      <c r="AP2850" s="272">
        <v>44827</v>
      </c>
      <c r="AQ2850" s="39">
        <f>VLOOKUP(A2850,'[1]LA LGB'!$A:$U,21,0)</f>
        <v>44827</v>
      </c>
      <c r="AS2850" s="177"/>
    </row>
    <row r="2851" spans="1:45">
      <c r="A2851" s="30" t="str">
        <f t="shared" si="93"/>
        <v>PTIK22U08006MRKU227927030393792</v>
      </c>
      <c r="B2851" s="30" t="s">
        <v>78</v>
      </c>
      <c r="C2851" s="30" t="s">
        <v>100</v>
      </c>
      <c r="D2851" s="33" t="s">
        <v>2741</v>
      </c>
      <c r="E2851" s="30">
        <v>2022</v>
      </c>
      <c r="F2851" s="30">
        <v>6</v>
      </c>
      <c r="G2851" s="30" t="s">
        <v>4423</v>
      </c>
      <c r="H2851" s="30" t="s">
        <v>121</v>
      </c>
      <c r="I2851" s="156" t="s">
        <v>6968</v>
      </c>
      <c r="J2851" s="33" t="s">
        <v>147</v>
      </c>
      <c r="K2851" s="33" t="s">
        <v>4397</v>
      </c>
      <c r="L2851" s="30" t="s">
        <v>4185</v>
      </c>
      <c r="M2851" s="32" t="s">
        <v>4424</v>
      </c>
      <c r="N2851" s="43" t="s">
        <v>4425</v>
      </c>
      <c r="O2851" s="177" t="s">
        <v>4429</v>
      </c>
      <c r="P2851" s="30">
        <v>40</v>
      </c>
      <c r="Q2851" s="30" t="s">
        <v>1114</v>
      </c>
      <c r="R2851" s="33" t="s">
        <v>2620</v>
      </c>
      <c r="S2851" s="33" t="s">
        <v>3050</v>
      </c>
      <c r="T2851" s="34">
        <v>0</v>
      </c>
      <c r="U2851" s="30" t="s">
        <v>2621</v>
      </c>
      <c r="V2851" s="30">
        <v>16</v>
      </c>
      <c r="W2851" s="30">
        <v>480</v>
      </c>
      <c r="X2851" s="30">
        <v>580</v>
      </c>
      <c r="Y2851" s="30">
        <f t="shared" si="94"/>
        <v>0.27839999999999998</v>
      </c>
      <c r="Z2851" s="30" t="s">
        <v>93</v>
      </c>
      <c r="AA2851" s="36">
        <v>44792</v>
      </c>
      <c r="AB2851" s="36">
        <v>44792</v>
      </c>
      <c r="AC2851" s="30" t="s">
        <v>95</v>
      </c>
      <c r="AD2851" s="30" t="s">
        <v>137</v>
      </c>
      <c r="AE2851" s="36">
        <v>44818</v>
      </c>
      <c r="AF2851" s="30"/>
      <c r="AG2851" s="281">
        <v>44825</v>
      </c>
      <c r="AH2851" s="37">
        <v>44827</v>
      </c>
      <c r="AJ2851" s="30" t="s">
        <v>95</v>
      </c>
      <c r="AK2851" s="30" t="s">
        <v>4917</v>
      </c>
      <c r="AL2851" s="30" t="s">
        <v>7192</v>
      </c>
      <c r="AM2851" s="272">
        <v>44833</v>
      </c>
      <c r="AN2851" s="272">
        <v>44831</v>
      </c>
      <c r="AP2851" s="36">
        <v>44831</v>
      </c>
      <c r="AQ2851" s="39">
        <f>VLOOKUP(A2851,'[1]LA LGB'!$A:$U,21,0)</f>
        <v>44831</v>
      </c>
      <c r="AS2851" s="177"/>
    </row>
    <row r="2852" spans="1:45">
      <c r="A2852" s="30" t="str">
        <f t="shared" si="93"/>
        <v>PTIK22U08006MSKU012522030393792</v>
      </c>
      <c r="B2852" s="30" t="s">
        <v>78</v>
      </c>
      <c r="C2852" s="30" t="s">
        <v>100</v>
      </c>
      <c r="D2852" s="33" t="s">
        <v>2741</v>
      </c>
      <c r="E2852" s="30">
        <v>2022</v>
      </c>
      <c r="F2852" s="30">
        <v>6</v>
      </c>
      <c r="G2852" s="30" t="s">
        <v>4423</v>
      </c>
      <c r="H2852" s="30" t="s">
        <v>121</v>
      </c>
      <c r="I2852" s="156" t="s">
        <v>6968</v>
      </c>
      <c r="J2852" s="33" t="s">
        <v>147</v>
      </c>
      <c r="K2852" s="33" t="s">
        <v>4397</v>
      </c>
      <c r="L2852" s="30" t="s">
        <v>4185</v>
      </c>
      <c r="M2852" s="32" t="s">
        <v>4424</v>
      </c>
      <c r="N2852" s="43" t="s">
        <v>4425</v>
      </c>
      <c r="O2852" s="177" t="s">
        <v>4428</v>
      </c>
      <c r="P2852" s="30">
        <v>40</v>
      </c>
      <c r="Q2852" s="30" t="s">
        <v>1114</v>
      </c>
      <c r="R2852" s="33" t="s">
        <v>2620</v>
      </c>
      <c r="S2852" s="33" t="s">
        <v>3050</v>
      </c>
      <c r="T2852" s="34">
        <v>0</v>
      </c>
      <c r="U2852" s="30" t="s">
        <v>2621</v>
      </c>
      <c r="V2852" s="30">
        <v>16</v>
      </c>
      <c r="W2852" s="30">
        <v>480</v>
      </c>
      <c r="X2852" s="30">
        <v>580</v>
      </c>
      <c r="Y2852" s="30">
        <f t="shared" si="94"/>
        <v>0.27839999999999998</v>
      </c>
      <c r="Z2852" s="30" t="s">
        <v>93</v>
      </c>
      <c r="AA2852" s="36">
        <v>44792</v>
      </c>
      <c r="AB2852" s="36">
        <v>44792</v>
      </c>
      <c r="AC2852" s="30" t="s">
        <v>95</v>
      </c>
      <c r="AD2852" s="30" t="s">
        <v>137</v>
      </c>
      <c r="AE2852" s="36">
        <v>44818</v>
      </c>
      <c r="AF2852" s="30"/>
      <c r="AG2852" s="281">
        <v>44825</v>
      </c>
      <c r="AH2852" s="37">
        <v>44826</v>
      </c>
      <c r="AJ2852" s="30" t="s">
        <v>95</v>
      </c>
      <c r="AK2852" s="30" t="s">
        <v>4917</v>
      </c>
      <c r="AL2852" s="30" t="s">
        <v>7192</v>
      </c>
      <c r="AM2852" s="272">
        <v>44832</v>
      </c>
      <c r="AN2852" s="325">
        <v>44830</v>
      </c>
      <c r="AP2852" s="36">
        <v>44832</v>
      </c>
      <c r="AQ2852" s="39">
        <f>VLOOKUP(A2852,'[1]LA LGB'!$A:$U,21,0)</f>
        <v>44832</v>
      </c>
      <c r="AS2852" s="177"/>
    </row>
    <row r="2853" spans="1:45">
      <c r="A2853" s="30" t="str">
        <f t="shared" si="93"/>
        <v>PTIK22U08006TCLU670108030393792</v>
      </c>
      <c r="B2853" s="30" t="s">
        <v>78</v>
      </c>
      <c r="C2853" s="30" t="s">
        <v>100</v>
      </c>
      <c r="D2853" s="33" t="s">
        <v>2741</v>
      </c>
      <c r="E2853" s="30">
        <v>2022</v>
      </c>
      <c r="F2853" s="30">
        <v>6</v>
      </c>
      <c r="G2853" s="30" t="s">
        <v>4423</v>
      </c>
      <c r="H2853" s="30" t="s">
        <v>121</v>
      </c>
      <c r="I2853" s="156" t="s">
        <v>6968</v>
      </c>
      <c r="J2853" s="33" t="s">
        <v>147</v>
      </c>
      <c r="K2853" s="33" t="s">
        <v>4397</v>
      </c>
      <c r="L2853" s="30" t="s">
        <v>4185</v>
      </c>
      <c r="M2853" s="32" t="s">
        <v>4424</v>
      </c>
      <c r="N2853" s="43" t="s">
        <v>4425</v>
      </c>
      <c r="O2853" s="177" t="s">
        <v>4430</v>
      </c>
      <c r="P2853" s="30">
        <v>40</v>
      </c>
      <c r="Q2853" s="30" t="s">
        <v>1114</v>
      </c>
      <c r="R2853" s="33" t="s">
        <v>2620</v>
      </c>
      <c r="S2853" s="33" t="s">
        <v>3050</v>
      </c>
      <c r="T2853" s="34">
        <v>0</v>
      </c>
      <c r="U2853" s="30" t="s">
        <v>2621</v>
      </c>
      <c r="V2853" s="30">
        <v>16</v>
      </c>
      <c r="W2853" s="30">
        <v>480</v>
      </c>
      <c r="X2853" s="30">
        <v>580</v>
      </c>
      <c r="Y2853" s="30">
        <f t="shared" si="94"/>
        <v>0.27839999999999998</v>
      </c>
      <c r="Z2853" s="30" t="s">
        <v>93</v>
      </c>
      <c r="AA2853" s="36">
        <v>44792</v>
      </c>
      <c r="AB2853" s="36">
        <v>44792</v>
      </c>
      <c r="AC2853" s="30" t="s">
        <v>95</v>
      </c>
      <c r="AD2853" s="30" t="s">
        <v>137</v>
      </c>
      <c r="AE2853" s="36">
        <v>44818</v>
      </c>
      <c r="AF2853" s="30"/>
      <c r="AG2853" s="281">
        <v>44825</v>
      </c>
      <c r="AH2853" s="37">
        <v>44825</v>
      </c>
      <c r="AJ2853" s="30" t="s">
        <v>95</v>
      </c>
      <c r="AK2853" s="30" t="s">
        <v>4917</v>
      </c>
      <c r="AL2853" s="30" t="s">
        <v>7192</v>
      </c>
      <c r="AM2853" s="272">
        <v>44831</v>
      </c>
      <c r="AN2853" s="272">
        <v>44827</v>
      </c>
      <c r="AP2853" s="273">
        <v>44828</v>
      </c>
      <c r="AQ2853" s="39" t="e">
        <f>VLOOKUP(A2853,'[1]LA LGB'!$A:$U,21,0)</f>
        <v>#N/A</v>
      </c>
      <c r="AS2853" s="177" t="s">
        <v>6967</v>
      </c>
    </row>
    <row r="2854" spans="1:45">
      <c r="A2854" s="30" t="str">
        <f t="shared" si="93"/>
        <v>PTIK22U08006TGBU536431430393792</v>
      </c>
      <c r="B2854" s="30" t="s">
        <v>78</v>
      </c>
      <c r="C2854" s="30" t="s">
        <v>100</v>
      </c>
      <c r="D2854" s="33" t="s">
        <v>2741</v>
      </c>
      <c r="E2854" s="30">
        <v>2022</v>
      </c>
      <c r="F2854" s="30">
        <v>6</v>
      </c>
      <c r="G2854" s="30" t="s">
        <v>4423</v>
      </c>
      <c r="H2854" s="30" t="s">
        <v>121</v>
      </c>
      <c r="I2854" s="156" t="s">
        <v>6968</v>
      </c>
      <c r="J2854" s="33" t="s">
        <v>147</v>
      </c>
      <c r="K2854" s="33" t="s">
        <v>4397</v>
      </c>
      <c r="L2854" s="30" t="s">
        <v>4185</v>
      </c>
      <c r="M2854" s="32" t="s">
        <v>4424</v>
      </c>
      <c r="N2854" s="43" t="s">
        <v>4425</v>
      </c>
      <c r="O2854" s="177" t="s">
        <v>4426</v>
      </c>
      <c r="P2854" s="30">
        <v>40</v>
      </c>
      <c r="Q2854" s="30" t="s">
        <v>1114</v>
      </c>
      <c r="R2854" s="33" t="s">
        <v>2620</v>
      </c>
      <c r="S2854" s="33" t="s">
        <v>3050</v>
      </c>
      <c r="T2854" s="34">
        <v>0</v>
      </c>
      <c r="U2854" s="30" t="s">
        <v>2621</v>
      </c>
      <c r="V2854" s="30">
        <v>16</v>
      </c>
      <c r="W2854" s="30">
        <v>480</v>
      </c>
      <c r="X2854" s="30">
        <v>580</v>
      </c>
      <c r="Y2854" s="30">
        <f t="shared" si="94"/>
        <v>0.27839999999999998</v>
      </c>
      <c r="Z2854" s="30" t="s">
        <v>93</v>
      </c>
      <c r="AA2854" s="36">
        <v>44792</v>
      </c>
      <c r="AB2854" s="36">
        <v>44792</v>
      </c>
      <c r="AC2854" s="30" t="s">
        <v>95</v>
      </c>
      <c r="AD2854" s="30" t="s">
        <v>137</v>
      </c>
      <c r="AE2854" s="36">
        <v>44818</v>
      </c>
      <c r="AF2854" s="30"/>
      <c r="AG2854" s="281">
        <v>44825</v>
      </c>
      <c r="AH2854" s="37">
        <v>44825</v>
      </c>
      <c r="AJ2854" s="30" t="s">
        <v>95</v>
      </c>
      <c r="AK2854" s="30" t="s">
        <v>4917</v>
      </c>
      <c r="AL2854" s="30" t="s">
        <v>7192</v>
      </c>
      <c r="AM2854" s="272">
        <v>44831</v>
      </c>
      <c r="AN2854" s="326">
        <v>44830</v>
      </c>
      <c r="AP2854" s="272">
        <v>44830</v>
      </c>
      <c r="AQ2854" s="39">
        <f>VLOOKUP(A2854,'[1]LA LGB'!$A:$U,21,0)</f>
        <v>44830</v>
      </c>
      <c r="AS2854" s="177"/>
    </row>
    <row r="2855" spans="1:45">
      <c r="A2855" s="30" t="str">
        <f t="shared" si="93"/>
        <v>PTIK22U08008CIPU504771230394372</v>
      </c>
      <c r="B2855" s="30" t="s">
        <v>78</v>
      </c>
      <c r="C2855" s="30" t="s">
        <v>100</v>
      </c>
      <c r="D2855" s="33" t="s">
        <v>2766</v>
      </c>
      <c r="E2855" s="30">
        <v>2022</v>
      </c>
      <c r="F2855" s="30">
        <v>7</v>
      </c>
      <c r="G2855" s="30" t="s">
        <v>4431</v>
      </c>
      <c r="H2855" s="30" t="s">
        <v>121</v>
      </c>
      <c r="I2855" s="156" t="s">
        <v>7233</v>
      </c>
      <c r="J2855" s="33" t="s">
        <v>147</v>
      </c>
      <c r="K2855" s="33" t="s">
        <v>4397</v>
      </c>
      <c r="L2855" s="30" t="s">
        <v>4185</v>
      </c>
      <c r="M2855" s="32" t="s">
        <v>4432</v>
      </c>
      <c r="N2855" s="43" t="s">
        <v>4433</v>
      </c>
      <c r="O2855" s="177" t="s">
        <v>4441</v>
      </c>
      <c r="P2855" s="30">
        <v>40</v>
      </c>
      <c r="Q2855" s="30" t="s">
        <v>1114</v>
      </c>
      <c r="R2855" s="33" t="s">
        <v>4055</v>
      </c>
      <c r="S2855" s="33" t="s">
        <v>3049</v>
      </c>
      <c r="T2855" s="34">
        <v>0</v>
      </c>
      <c r="U2855" s="30" t="s">
        <v>4056</v>
      </c>
      <c r="V2855" s="30">
        <v>20</v>
      </c>
      <c r="W2855" s="30">
        <v>580</v>
      </c>
      <c r="X2855" s="30">
        <v>480</v>
      </c>
      <c r="Y2855" s="30">
        <f t="shared" si="94"/>
        <v>0.27839999999999998</v>
      </c>
      <c r="Z2855" s="30" t="s">
        <v>93</v>
      </c>
      <c r="AA2855" s="36">
        <v>44792</v>
      </c>
      <c r="AB2855" s="36">
        <v>44792</v>
      </c>
      <c r="AC2855" s="30" t="s">
        <v>95</v>
      </c>
      <c r="AD2855" s="30" t="s">
        <v>137</v>
      </c>
      <c r="AE2855" s="36">
        <v>44818</v>
      </c>
      <c r="AF2855" s="30"/>
      <c r="AG2855" s="281">
        <v>44825</v>
      </c>
      <c r="AH2855" s="37">
        <v>44825</v>
      </c>
      <c r="AJ2855" s="30" t="s">
        <v>95</v>
      </c>
      <c r="AK2855" s="30" t="s">
        <v>4949</v>
      </c>
      <c r="AL2855" s="30" t="s">
        <v>7192</v>
      </c>
      <c r="AM2855" s="272">
        <v>44831</v>
      </c>
      <c r="AN2855" s="272">
        <v>44831</v>
      </c>
      <c r="AP2855" s="36">
        <v>44831</v>
      </c>
      <c r="AQ2855" s="39" t="e">
        <f>VLOOKUP(A2855,'[1]LA LGB'!$A:$U,21,0)</f>
        <v>#N/A</v>
      </c>
      <c r="AS2855" s="177"/>
    </row>
    <row r="2856" spans="1:45">
      <c r="A2856" s="30" t="str">
        <f t="shared" si="93"/>
        <v>PTIK22U08008MIEU301131630394372</v>
      </c>
      <c r="B2856" s="30" t="s">
        <v>78</v>
      </c>
      <c r="C2856" s="30" t="s">
        <v>100</v>
      </c>
      <c r="D2856" s="33" t="s">
        <v>2766</v>
      </c>
      <c r="E2856" s="30">
        <v>2022</v>
      </c>
      <c r="F2856" s="30">
        <v>7</v>
      </c>
      <c r="G2856" s="30" t="s">
        <v>4431</v>
      </c>
      <c r="H2856" s="30" t="s">
        <v>121</v>
      </c>
      <c r="I2856" s="156" t="s">
        <v>7233</v>
      </c>
      <c r="J2856" s="33" t="s">
        <v>147</v>
      </c>
      <c r="K2856" s="33" t="s">
        <v>4397</v>
      </c>
      <c r="L2856" s="30" t="s">
        <v>4185</v>
      </c>
      <c r="M2856" s="32" t="s">
        <v>4432</v>
      </c>
      <c r="N2856" s="43" t="s">
        <v>4433</v>
      </c>
      <c r="O2856" s="177" t="s">
        <v>4436</v>
      </c>
      <c r="P2856" s="30">
        <v>40</v>
      </c>
      <c r="Q2856" s="30" t="s">
        <v>1114</v>
      </c>
      <c r="R2856" s="33" t="s">
        <v>4055</v>
      </c>
      <c r="S2856" s="33" t="s">
        <v>3049</v>
      </c>
      <c r="T2856" s="34">
        <v>0</v>
      </c>
      <c r="U2856" s="30" t="s">
        <v>4056</v>
      </c>
      <c r="V2856" s="30">
        <v>20</v>
      </c>
      <c r="W2856" s="30">
        <v>580</v>
      </c>
      <c r="X2856" s="30">
        <v>480</v>
      </c>
      <c r="Y2856" s="30">
        <f t="shared" si="94"/>
        <v>0.27839999999999998</v>
      </c>
      <c r="Z2856" s="30" t="s">
        <v>93</v>
      </c>
      <c r="AA2856" s="36">
        <v>44792</v>
      </c>
      <c r="AB2856" s="36">
        <v>44792</v>
      </c>
      <c r="AC2856" s="30" t="s">
        <v>95</v>
      </c>
      <c r="AD2856" s="30" t="s">
        <v>137</v>
      </c>
      <c r="AE2856" s="36">
        <v>44818</v>
      </c>
      <c r="AF2856" s="30"/>
      <c r="AG2856" s="281">
        <v>44825</v>
      </c>
      <c r="AH2856" s="37">
        <v>44825</v>
      </c>
      <c r="AJ2856" s="30" t="s">
        <v>95</v>
      </c>
      <c r="AK2856" s="30" t="s">
        <v>4949</v>
      </c>
      <c r="AL2856" s="30" t="s">
        <v>7192</v>
      </c>
      <c r="AM2856" s="272">
        <v>44831</v>
      </c>
      <c r="AN2856" s="272">
        <v>44831</v>
      </c>
      <c r="AP2856" s="36">
        <v>44831</v>
      </c>
      <c r="AQ2856" s="39">
        <f>VLOOKUP(A2856,'[1]LA LGB'!$A:$U,21,0)</f>
        <v>44831</v>
      </c>
      <c r="AS2856" s="177"/>
    </row>
    <row r="2857" spans="1:45">
      <c r="A2857" s="30" t="str">
        <f t="shared" si="93"/>
        <v>PTIK22U08008MRKU237160030394372</v>
      </c>
      <c r="B2857" s="30" t="s">
        <v>78</v>
      </c>
      <c r="C2857" s="30" t="s">
        <v>100</v>
      </c>
      <c r="D2857" s="33" t="s">
        <v>2766</v>
      </c>
      <c r="E2857" s="30">
        <v>2022</v>
      </c>
      <c r="F2857" s="30">
        <v>7</v>
      </c>
      <c r="G2857" s="30" t="s">
        <v>4431</v>
      </c>
      <c r="H2857" s="30" t="s">
        <v>121</v>
      </c>
      <c r="I2857" s="156" t="s">
        <v>7233</v>
      </c>
      <c r="J2857" s="33" t="s">
        <v>147</v>
      </c>
      <c r="K2857" s="33" t="s">
        <v>4397</v>
      </c>
      <c r="L2857" s="30" t="s">
        <v>4185</v>
      </c>
      <c r="M2857" s="32" t="s">
        <v>4432</v>
      </c>
      <c r="N2857" s="43" t="s">
        <v>4433</v>
      </c>
      <c r="O2857" s="177" t="s">
        <v>4438</v>
      </c>
      <c r="P2857" s="30">
        <v>40</v>
      </c>
      <c r="Q2857" s="30" t="s">
        <v>1114</v>
      </c>
      <c r="R2857" s="33" t="s">
        <v>4055</v>
      </c>
      <c r="S2857" s="33" t="s">
        <v>3049</v>
      </c>
      <c r="T2857" s="34">
        <v>0</v>
      </c>
      <c r="U2857" s="30" t="s">
        <v>4056</v>
      </c>
      <c r="V2857" s="30">
        <v>20</v>
      </c>
      <c r="W2857" s="30">
        <v>580</v>
      </c>
      <c r="X2857" s="30">
        <v>480</v>
      </c>
      <c r="Y2857" s="30">
        <f t="shared" si="94"/>
        <v>0.27839999999999998</v>
      </c>
      <c r="Z2857" s="30" t="s">
        <v>93</v>
      </c>
      <c r="AA2857" s="36">
        <v>44792</v>
      </c>
      <c r="AB2857" s="36">
        <v>44792</v>
      </c>
      <c r="AC2857" s="30" t="s">
        <v>95</v>
      </c>
      <c r="AD2857" s="30" t="s">
        <v>137</v>
      </c>
      <c r="AE2857" s="36">
        <v>44818</v>
      </c>
      <c r="AF2857" s="30"/>
      <c r="AG2857" s="281">
        <v>44825</v>
      </c>
      <c r="AH2857" s="37">
        <v>44827</v>
      </c>
      <c r="AJ2857" s="30" t="s">
        <v>95</v>
      </c>
      <c r="AK2857" s="30" t="s">
        <v>4949</v>
      </c>
      <c r="AL2857" s="30" t="s">
        <v>7192</v>
      </c>
      <c r="AM2857" s="272">
        <v>44833</v>
      </c>
      <c r="AN2857" s="36">
        <v>44837</v>
      </c>
      <c r="AP2857" s="39">
        <v>44837</v>
      </c>
      <c r="AQ2857" s="39">
        <f>VLOOKUP(A2857,'[1]LA LGB'!$A:$U,21,0)</f>
        <v>44837</v>
      </c>
      <c r="AS2857" s="177"/>
    </row>
    <row r="2858" spans="1:45">
      <c r="A2858" s="30" t="str">
        <f t="shared" si="93"/>
        <v>PTIK22U08008MRKU275248530394372</v>
      </c>
      <c r="B2858" s="30" t="s">
        <v>78</v>
      </c>
      <c r="C2858" s="30" t="s">
        <v>100</v>
      </c>
      <c r="D2858" s="33" t="s">
        <v>2766</v>
      </c>
      <c r="E2858" s="30">
        <v>2022</v>
      </c>
      <c r="F2858" s="30">
        <v>7</v>
      </c>
      <c r="G2858" s="30" t="s">
        <v>4431</v>
      </c>
      <c r="H2858" s="30" t="s">
        <v>121</v>
      </c>
      <c r="I2858" s="156" t="s">
        <v>7233</v>
      </c>
      <c r="J2858" s="33" t="s">
        <v>147</v>
      </c>
      <c r="K2858" s="33" t="s">
        <v>4397</v>
      </c>
      <c r="L2858" s="30" t="s">
        <v>4185</v>
      </c>
      <c r="M2858" s="32" t="s">
        <v>4432</v>
      </c>
      <c r="N2858" s="43" t="s">
        <v>4433</v>
      </c>
      <c r="O2858" s="177" t="s">
        <v>4434</v>
      </c>
      <c r="P2858" s="30">
        <v>40</v>
      </c>
      <c r="Q2858" s="30" t="s">
        <v>1114</v>
      </c>
      <c r="R2858" s="33" t="s">
        <v>4055</v>
      </c>
      <c r="S2858" s="33" t="s">
        <v>3049</v>
      </c>
      <c r="T2858" s="34">
        <v>0</v>
      </c>
      <c r="U2858" s="30" t="s">
        <v>4056</v>
      </c>
      <c r="V2858" s="30">
        <v>20</v>
      </c>
      <c r="W2858" s="30">
        <v>580</v>
      </c>
      <c r="X2858" s="30">
        <v>480</v>
      </c>
      <c r="Y2858" s="30">
        <f t="shared" si="94"/>
        <v>0.27839999999999998</v>
      </c>
      <c r="Z2858" s="30" t="s">
        <v>93</v>
      </c>
      <c r="AA2858" s="36">
        <v>44792</v>
      </c>
      <c r="AB2858" s="36">
        <v>44792</v>
      </c>
      <c r="AC2858" s="30" t="s">
        <v>95</v>
      </c>
      <c r="AD2858" s="30" t="s">
        <v>137</v>
      </c>
      <c r="AE2858" s="36">
        <v>44818</v>
      </c>
      <c r="AF2858" s="30"/>
      <c r="AG2858" s="281">
        <v>44825</v>
      </c>
      <c r="AH2858" s="37">
        <v>44825</v>
      </c>
      <c r="AJ2858" s="30" t="s">
        <v>95</v>
      </c>
      <c r="AK2858" s="30" t="s">
        <v>4949</v>
      </c>
      <c r="AL2858" s="30" t="s">
        <v>7192</v>
      </c>
      <c r="AM2858" s="272">
        <v>44831</v>
      </c>
      <c r="AN2858" s="272">
        <v>44831</v>
      </c>
      <c r="AP2858" s="39">
        <v>44831</v>
      </c>
      <c r="AQ2858" s="39">
        <f>VLOOKUP(A2858,'[1]LA LGB'!$A:$U,21,0)</f>
        <v>44831</v>
      </c>
      <c r="AS2858" s="177"/>
    </row>
    <row r="2859" spans="1:45">
      <c r="A2859" s="30" t="str">
        <f t="shared" si="93"/>
        <v>PTIK22U08008MRKU321093530394372</v>
      </c>
      <c r="B2859" s="30" t="s">
        <v>78</v>
      </c>
      <c r="C2859" s="30" t="s">
        <v>100</v>
      </c>
      <c r="D2859" s="33" t="s">
        <v>2766</v>
      </c>
      <c r="E2859" s="30">
        <v>2022</v>
      </c>
      <c r="F2859" s="30">
        <v>7</v>
      </c>
      <c r="G2859" s="30" t="s">
        <v>4431</v>
      </c>
      <c r="H2859" s="30" t="s">
        <v>121</v>
      </c>
      <c r="I2859" s="156" t="s">
        <v>7233</v>
      </c>
      <c r="J2859" s="33" t="s">
        <v>147</v>
      </c>
      <c r="K2859" s="33" t="s">
        <v>4397</v>
      </c>
      <c r="L2859" s="30" t="s">
        <v>4185</v>
      </c>
      <c r="M2859" s="32" t="s">
        <v>4432</v>
      </c>
      <c r="N2859" s="43" t="s">
        <v>4433</v>
      </c>
      <c r="O2859" s="177" t="s">
        <v>4442</v>
      </c>
      <c r="P2859" s="30">
        <v>40</v>
      </c>
      <c r="Q2859" s="30" t="s">
        <v>1114</v>
      </c>
      <c r="R2859" s="33" t="s">
        <v>4055</v>
      </c>
      <c r="S2859" s="33" t="s">
        <v>3049</v>
      </c>
      <c r="T2859" s="34">
        <v>0</v>
      </c>
      <c r="U2859" s="30" t="s">
        <v>4056</v>
      </c>
      <c r="V2859" s="30">
        <v>20</v>
      </c>
      <c r="W2859" s="30">
        <v>580</v>
      </c>
      <c r="X2859" s="30">
        <v>480</v>
      </c>
      <c r="Y2859" s="30">
        <f t="shared" si="94"/>
        <v>0.27839999999999998</v>
      </c>
      <c r="Z2859" s="30" t="s">
        <v>93</v>
      </c>
      <c r="AA2859" s="36">
        <v>44792</v>
      </c>
      <c r="AB2859" s="36">
        <v>44792</v>
      </c>
      <c r="AC2859" s="30" t="s">
        <v>95</v>
      </c>
      <c r="AD2859" s="30" t="s">
        <v>137</v>
      </c>
      <c r="AE2859" s="36">
        <v>44818</v>
      </c>
      <c r="AF2859" s="30"/>
      <c r="AG2859" s="281">
        <v>44825</v>
      </c>
      <c r="AH2859" s="37">
        <v>44827</v>
      </c>
      <c r="AJ2859" s="30" t="s">
        <v>95</v>
      </c>
      <c r="AK2859" s="30" t="s">
        <v>4949</v>
      </c>
      <c r="AL2859" s="30" t="s">
        <v>7192</v>
      </c>
      <c r="AM2859" s="272">
        <v>44833</v>
      </c>
      <c r="AN2859" s="36">
        <v>44837</v>
      </c>
      <c r="AP2859" s="39">
        <v>44837</v>
      </c>
      <c r="AQ2859" s="39">
        <f>VLOOKUP(A2859,'[1]LA LGB'!$A:$U,21,0)</f>
        <v>44837</v>
      </c>
      <c r="AS2859" s="177"/>
    </row>
    <row r="2860" spans="1:45">
      <c r="A2860" s="30" t="str">
        <f t="shared" si="93"/>
        <v>PTIK22U08008MRKU431164230394372</v>
      </c>
      <c r="B2860" s="30" t="s">
        <v>78</v>
      </c>
      <c r="C2860" s="30" t="s">
        <v>100</v>
      </c>
      <c r="D2860" s="33" t="s">
        <v>2766</v>
      </c>
      <c r="E2860" s="30">
        <v>2022</v>
      </c>
      <c r="F2860" s="30">
        <v>7</v>
      </c>
      <c r="G2860" s="30" t="s">
        <v>4431</v>
      </c>
      <c r="H2860" s="30" t="s">
        <v>121</v>
      </c>
      <c r="I2860" s="156" t="s">
        <v>7233</v>
      </c>
      <c r="J2860" s="33" t="s">
        <v>147</v>
      </c>
      <c r="K2860" s="33" t="s">
        <v>4397</v>
      </c>
      <c r="L2860" s="30" t="s">
        <v>4185</v>
      </c>
      <c r="M2860" s="32" t="s">
        <v>4432</v>
      </c>
      <c r="N2860" s="43" t="s">
        <v>4433</v>
      </c>
      <c r="O2860" s="177" t="s">
        <v>4435</v>
      </c>
      <c r="P2860" s="30">
        <v>40</v>
      </c>
      <c r="Q2860" s="30" t="s">
        <v>1114</v>
      </c>
      <c r="R2860" s="33" t="s">
        <v>4055</v>
      </c>
      <c r="S2860" s="33" t="s">
        <v>3049</v>
      </c>
      <c r="T2860" s="34">
        <v>0</v>
      </c>
      <c r="U2860" s="30" t="s">
        <v>4056</v>
      </c>
      <c r="V2860" s="30">
        <v>20</v>
      </c>
      <c r="W2860" s="30">
        <v>580</v>
      </c>
      <c r="X2860" s="30">
        <v>480</v>
      </c>
      <c r="Y2860" s="30">
        <f t="shared" si="94"/>
        <v>0.27839999999999998</v>
      </c>
      <c r="Z2860" s="30" t="s">
        <v>93</v>
      </c>
      <c r="AA2860" s="36">
        <v>44792</v>
      </c>
      <c r="AB2860" s="36">
        <v>44792</v>
      </c>
      <c r="AC2860" s="30" t="s">
        <v>95</v>
      </c>
      <c r="AD2860" s="30" t="s">
        <v>137</v>
      </c>
      <c r="AE2860" s="36">
        <v>44818</v>
      </c>
      <c r="AF2860" s="30"/>
      <c r="AG2860" s="281">
        <v>44825</v>
      </c>
      <c r="AH2860" s="37">
        <v>44825</v>
      </c>
      <c r="AJ2860" s="30" t="s">
        <v>95</v>
      </c>
      <c r="AK2860" s="30" t="s">
        <v>4949</v>
      </c>
      <c r="AL2860" s="30" t="s">
        <v>7192</v>
      </c>
      <c r="AM2860" s="272">
        <v>44833</v>
      </c>
      <c r="AN2860" s="36">
        <v>44837</v>
      </c>
      <c r="AP2860" s="39">
        <v>44837</v>
      </c>
      <c r="AQ2860" s="39">
        <f>VLOOKUP(A2860,'[1]LA LGB'!$A:$U,21,0)</f>
        <v>44837</v>
      </c>
      <c r="AS2860" s="177"/>
    </row>
    <row r="2861" spans="1:45">
      <c r="A2861" s="30" t="str">
        <f t="shared" si="93"/>
        <v>PTIK22U08008MRKU482742830394372</v>
      </c>
      <c r="B2861" s="30" t="s">
        <v>78</v>
      </c>
      <c r="C2861" s="30" t="s">
        <v>100</v>
      </c>
      <c r="D2861" s="33" t="s">
        <v>2766</v>
      </c>
      <c r="E2861" s="30">
        <v>2022</v>
      </c>
      <c r="F2861" s="30">
        <v>7</v>
      </c>
      <c r="G2861" s="30" t="s">
        <v>4431</v>
      </c>
      <c r="H2861" s="30" t="s">
        <v>121</v>
      </c>
      <c r="I2861" s="156" t="s">
        <v>7233</v>
      </c>
      <c r="J2861" s="33" t="s">
        <v>147</v>
      </c>
      <c r="K2861" s="33" t="s">
        <v>4397</v>
      </c>
      <c r="L2861" s="30" t="s">
        <v>4185</v>
      </c>
      <c r="M2861" s="32" t="s">
        <v>4432</v>
      </c>
      <c r="N2861" s="43" t="s">
        <v>4433</v>
      </c>
      <c r="O2861" s="177" t="s">
        <v>4440</v>
      </c>
      <c r="P2861" s="30">
        <v>40</v>
      </c>
      <c r="Q2861" s="30" t="s">
        <v>1114</v>
      </c>
      <c r="R2861" s="33" t="s">
        <v>4055</v>
      </c>
      <c r="S2861" s="33" t="s">
        <v>3049</v>
      </c>
      <c r="T2861" s="34">
        <v>0</v>
      </c>
      <c r="U2861" s="30" t="s">
        <v>4056</v>
      </c>
      <c r="V2861" s="30">
        <v>20</v>
      </c>
      <c r="W2861" s="30">
        <v>580</v>
      </c>
      <c r="X2861" s="30">
        <v>480</v>
      </c>
      <c r="Y2861" s="30">
        <f t="shared" si="94"/>
        <v>0.27839999999999998</v>
      </c>
      <c r="Z2861" s="30" t="s">
        <v>93</v>
      </c>
      <c r="AA2861" s="36">
        <v>44792</v>
      </c>
      <c r="AB2861" s="36">
        <v>44792</v>
      </c>
      <c r="AC2861" s="30" t="s">
        <v>95</v>
      </c>
      <c r="AD2861" s="30" t="s">
        <v>137</v>
      </c>
      <c r="AE2861" s="36">
        <v>44818</v>
      </c>
      <c r="AF2861" s="30"/>
      <c r="AG2861" s="281">
        <v>44825</v>
      </c>
      <c r="AH2861" s="37">
        <v>44826</v>
      </c>
      <c r="AJ2861" s="30" t="s">
        <v>95</v>
      </c>
      <c r="AK2861" s="30" t="s">
        <v>4949</v>
      </c>
      <c r="AL2861" s="30" t="s">
        <v>7192</v>
      </c>
      <c r="AM2861" s="272">
        <v>44832</v>
      </c>
      <c r="AN2861" s="36">
        <v>44833</v>
      </c>
      <c r="AP2861" s="36">
        <v>44833</v>
      </c>
      <c r="AQ2861" s="39">
        <f>VLOOKUP(A2861,'[1]LA LGB'!$A:$U,21,0)</f>
        <v>44833</v>
      </c>
      <c r="AS2861" s="177"/>
    </row>
    <row r="2862" spans="1:45">
      <c r="A2862" s="30" t="str">
        <f t="shared" si="93"/>
        <v>PTIK22U08008MRSU429444530394372</v>
      </c>
      <c r="B2862" s="30" t="s">
        <v>78</v>
      </c>
      <c r="C2862" s="30" t="s">
        <v>100</v>
      </c>
      <c r="D2862" s="33" t="s">
        <v>2766</v>
      </c>
      <c r="E2862" s="30">
        <v>2022</v>
      </c>
      <c r="F2862" s="30">
        <v>7</v>
      </c>
      <c r="G2862" s="30" t="s">
        <v>4431</v>
      </c>
      <c r="H2862" s="30" t="s">
        <v>121</v>
      </c>
      <c r="I2862" s="156" t="s">
        <v>7233</v>
      </c>
      <c r="J2862" s="33" t="s">
        <v>147</v>
      </c>
      <c r="K2862" s="33" t="s">
        <v>4397</v>
      </c>
      <c r="L2862" s="30" t="s">
        <v>4185</v>
      </c>
      <c r="M2862" s="32" t="s">
        <v>4432</v>
      </c>
      <c r="N2862" s="43" t="s">
        <v>4433</v>
      </c>
      <c r="O2862" s="177" t="s">
        <v>4443</v>
      </c>
      <c r="P2862" s="30">
        <v>40</v>
      </c>
      <c r="Q2862" s="30" t="s">
        <v>1114</v>
      </c>
      <c r="R2862" s="33" t="s">
        <v>4055</v>
      </c>
      <c r="S2862" s="33" t="s">
        <v>3049</v>
      </c>
      <c r="T2862" s="34">
        <v>0</v>
      </c>
      <c r="U2862" s="30" t="s">
        <v>4056</v>
      </c>
      <c r="V2862" s="30">
        <v>20</v>
      </c>
      <c r="W2862" s="30">
        <v>580</v>
      </c>
      <c r="X2862" s="30">
        <v>480</v>
      </c>
      <c r="Y2862" s="30">
        <f t="shared" si="94"/>
        <v>0.27839999999999998</v>
      </c>
      <c r="Z2862" s="30" t="s">
        <v>93</v>
      </c>
      <c r="AA2862" s="36">
        <v>44792</v>
      </c>
      <c r="AB2862" s="36">
        <v>44792</v>
      </c>
      <c r="AC2862" s="30" t="s">
        <v>95</v>
      </c>
      <c r="AD2862" s="30" t="s">
        <v>137</v>
      </c>
      <c r="AE2862" s="36">
        <v>44818</v>
      </c>
      <c r="AF2862" s="30"/>
      <c r="AG2862" s="281">
        <v>44825</v>
      </c>
      <c r="AH2862" s="37">
        <v>44825</v>
      </c>
      <c r="AJ2862" s="30" t="s">
        <v>95</v>
      </c>
      <c r="AK2862" s="30" t="s">
        <v>4949</v>
      </c>
      <c r="AL2862" s="30" t="s">
        <v>7192</v>
      </c>
      <c r="AM2862" s="272">
        <v>44832</v>
      </c>
      <c r="AN2862" s="36">
        <v>44833</v>
      </c>
      <c r="AP2862" s="36">
        <v>44833</v>
      </c>
      <c r="AQ2862" s="39">
        <f>VLOOKUP(A2862,'[1]LA LGB'!$A:$U,21,0)</f>
        <v>44833</v>
      </c>
      <c r="AS2862" s="177"/>
    </row>
    <row r="2863" spans="1:45">
      <c r="A2863" s="30" t="str">
        <f t="shared" si="93"/>
        <v>PTIK22U08008SUDU693957230394372</v>
      </c>
      <c r="B2863" s="30" t="s">
        <v>78</v>
      </c>
      <c r="C2863" s="30" t="s">
        <v>100</v>
      </c>
      <c r="D2863" s="33" t="s">
        <v>2766</v>
      </c>
      <c r="E2863" s="30">
        <v>2022</v>
      </c>
      <c r="F2863" s="30">
        <v>7</v>
      </c>
      <c r="G2863" s="30" t="s">
        <v>4431</v>
      </c>
      <c r="H2863" s="30" t="s">
        <v>121</v>
      </c>
      <c r="I2863" s="156" t="s">
        <v>7233</v>
      </c>
      <c r="J2863" s="33" t="s">
        <v>147</v>
      </c>
      <c r="K2863" s="33" t="s">
        <v>4397</v>
      </c>
      <c r="L2863" s="30" t="s">
        <v>4185</v>
      </c>
      <c r="M2863" s="32" t="s">
        <v>4432</v>
      </c>
      <c r="N2863" s="43" t="s">
        <v>4433</v>
      </c>
      <c r="O2863" s="177" t="s">
        <v>4437</v>
      </c>
      <c r="P2863" s="30">
        <v>40</v>
      </c>
      <c r="Q2863" s="30" t="s">
        <v>1114</v>
      </c>
      <c r="R2863" s="33" t="s">
        <v>4055</v>
      </c>
      <c r="S2863" s="33" t="s">
        <v>3049</v>
      </c>
      <c r="T2863" s="34">
        <v>0</v>
      </c>
      <c r="U2863" s="30" t="s">
        <v>4056</v>
      </c>
      <c r="V2863" s="30">
        <v>20</v>
      </c>
      <c r="W2863" s="30">
        <v>580</v>
      </c>
      <c r="X2863" s="30">
        <v>480</v>
      </c>
      <c r="Y2863" s="30">
        <f t="shared" si="94"/>
        <v>0.27839999999999998</v>
      </c>
      <c r="Z2863" s="30" t="s">
        <v>93</v>
      </c>
      <c r="AA2863" s="36">
        <v>44792</v>
      </c>
      <c r="AB2863" s="36">
        <v>44792</v>
      </c>
      <c r="AC2863" s="30" t="s">
        <v>95</v>
      </c>
      <c r="AD2863" s="30" t="s">
        <v>137</v>
      </c>
      <c r="AE2863" s="36">
        <v>44818</v>
      </c>
      <c r="AF2863" s="30"/>
      <c r="AG2863" s="281">
        <v>44825</v>
      </c>
      <c r="AH2863" s="37">
        <v>44825</v>
      </c>
      <c r="AJ2863" s="30" t="s">
        <v>95</v>
      </c>
      <c r="AK2863" s="30" t="s">
        <v>4949</v>
      </c>
      <c r="AL2863" s="30" t="s">
        <v>7192</v>
      </c>
      <c r="AM2863" s="272">
        <v>44831</v>
      </c>
      <c r="AN2863" s="272">
        <v>44831</v>
      </c>
      <c r="AP2863" s="36">
        <v>44832</v>
      </c>
      <c r="AQ2863" s="39">
        <f>VLOOKUP(A2863,'[1]LA LGB'!$A:$U,21,0)</f>
        <v>44832</v>
      </c>
      <c r="AS2863" s="177"/>
    </row>
    <row r="2864" spans="1:45">
      <c r="A2864" s="30" t="str">
        <f t="shared" si="93"/>
        <v>PTIK22U08008TCNU810301630394372</v>
      </c>
      <c r="B2864" s="30" t="s">
        <v>78</v>
      </c>
      <c r="C2864" s="30" t="s">
        <v>100</v>
      </c>
      <c r="D2864" s="33" t="s">
        <v>2766</v>
      </c>
      <c r="E2864" s="30">
        <v>2022</v>
      </c>
      <c r="F2864" s="30">
        <v>7</v>
      </c>
      <c r="G2864" s="30" t="s">
        <v>4431</v>
      </c>
      <c r="H2864" s="30" t="s">
        <v>121</v>
      </c>
      <c r="I2864" s="156" t="s">
        <v>7233</v>
      </c>
      <c r="J2864" s="33" t="s">
        <v>147</v>
      </c>
      <c r="K2864" s="33" t="s">
        <v>4397</v>
      </c>
      <c r="L2864" s="30" t="s">
        <v>4185</v>
      </c>
      <c r="M2864" s="32" t="s">
        <v>4432</v>
      </c>
      <c r="N2864" s="43" t="s">
        <v>4433</v>
      </c>
      <c r="O2864" s="177" t="s">
        <v>4439</v>
      </c>
      <c r="P2864" s="30">
        <v>40</v>
      </c>
      <c r="Q2864" s="30" t="s">
        <v>1114</v>
      </c>
      <c r="R2864" s="33" t="s">
        <v>4055</v>
      </c>
      <c r="S2864" s="33" t="s">
        <v>3049</v>
      </c>
      <c r="T2864" s="34">
        <v>0</v>
      </c>
      <c r="U2864" s="30" t="s">
        <v>4056</v>
      </c>
      <c r="V2864" s="30">
        <v>20</v>
      </c>
      <c r="W2864" s="30">
        <v>580</v>
      </c>
      <c r="X2864" s="30">
        <v>480</v>
      </c>
      <c r="Y2864" s="30">
        <f t="shared" si="94"/>
        <v>0.27839999999999998</v>
      </c>
      <c r="Z2864" s="30" t="s">
        <v>93</v>
      </c>
      <c r="AA2864" s="36">
        <v>44792</v>
      </c>
      <c r="AB2864" s="36">
        <v>44792</v>
      </c>
      <c r="AC2864" s="30" t="s">
        <v>95</v>
      </c>
      <c r="AD2864" s="30" t="s">
        <v>137</v>
      </c>
      <c r="AE2864" s="36">
        <v>44818</v>
      </c>
      <c r="AF2864" s="30"/>
      <c r="AG2864" s="281">
        <v>44825</v>
      </c>
      <c r="AH2864" s="37">
        <v>44825</v>
      </c>
      <c r="AJ2864" s="30" t="s">
        <v>95</v>
      </c>
      <c r="AK2864" s="30" t="s">
        <v>4949</v>
      </c>
      <c r="AL2864" s="30" t="s">
        <v>7192</v>
      </c>
      <c r="AM2864" s="272">
        <v>44831</v>
      </c>
      <c r="AN2864" s="272">
        <v>44831</v>
      </c>
      <c r="AP2864" s="36">
        <v>44832</v>
      </c>
      <c r="AQ2864" s="39" t="e">
        <f>VLOOKUP(A2864,'[1]LA LGB'!$A:$U,21,0)</f>
        <v>#N/A</v>
      </c>
      <c r="AS2864" s="177"/>
    </row>
    <row r="2865" spans="1:45">
      <c r="A2865" s="30" t="str">
        <f t="shared" si="93"/>
        <v>PTIK22U08011CAAU643289130393392</v>
      </c>
      <c r="B2865" s="30" t="s">
        <v>78</v>
      </c>
      <c r="C2865" s="30" t="s">
        <v>119</v>
      </c>
      <c r="D2865" s="33" t="s">
        <v>2715</v>
      </c>
      <c r="E2865" s="30">
        <v>2022</v>
      </c>
      <c r="F2865" s="30">
        <v>7</v>
      </c>
      <c r="G2865" s="157" t="s">
        <v>4444</v>
      </c>
      <c r="H2865" s="30" t="s">
        <v>121</v>
      </c>
      <c r="I2865" s="156" t="s">
        <v>7231</v>
      </c>
      <c r="J2865" s="33" t="s">
        <v>147</v>
      </c>
      <c r="K2865" s="33" t="s">
        <v>4397</v>
      </c>
      <c r="L2865" s="30" t="s">
        <v>4185</v>
      </c>
      <c r="M2865" s="32" t="s">
        <v>4445</v>
      </c>
      <c r="N2865" s="43" t="s">
        <v>4446</v>
      </c>
      <c r="O2865" s="268" t="s">
        <v>4454</v>
      </c>
      <c r="P2865" s="30">
        <v>40</v>
      </c>
      <c r="Q2865" s="30" t="s">
        <v>1114</v>
      </c>
      <c r="R2865" s="33" t="s">
        <v>1254</v>
      </c>
      <c r="S2865" s="33" t="s">
        <v>3050</v>
      </c>
      <c r="T2865" s="34">
        <v>0</v>
      </c>
      <c r="U2865" s="327">
        <v>30393392</v>
      </c>
      <c r="V2865" s="30">
        <v>16</v>
      </c>
      <c r="W2865" s="175">
        <v>480</v>
      </c>
      <c r="X2865" s="33">
        <v>580</v>
      </c>
      <c r="Y2865" s="30">
        <f t="shared" si="94"/>
        <v>0.27839999999999998</v>
      </c>
      <c r="Z2865" s="30" t="s">
        <v>93</v>
      </c>
      <c r="AA2865" s="36">
        <v>44792</v>
      </c>
      <c r="AB2865" s="36">
        <v>44792</v>
      </c>
      <c r="AC2865" s="30" t="s">
        <v>95</v>
      </c>
      <c r="AD2865" s="30" t="s">
        <v>137</v>
      </c>
      <c r="AE2865" s="36">
        <v>44818</v>
      </c>
      <c r="AF2865" s="30"/>
      <c r="AG2865" s="281">
        <v>44825</v>
      </c>
      <c r="AH2865" s="37">
        <v>44826</v>
      </c>
      <c r="AJ2865" s="30" t="s">
        <v>95</v>
      </c>
      <c r="AK2865" s="30" t="s">
        <v>4949</v>
      </c>
      <c r="AL2865" s="30" t="s">
        <v>7192</v>
      </c>
      <c r="AM2865" s="272">
        <v>44832</v>
      </c>
      <c r="AN2865" s="36">
        <v>44833</v>
      </c>
      <c r="AP2865" s="36">
        <v>44833</v>
      </c>
      <c r="AQ2865" s="39" t="e">
        <f>VLOOKUP(A2865,'[1]LA LGB'!$A:$U,21,0)</f>
        <v>#N/A</v>
      </c>
      <c r="AS2865" s="177"/>
    </row>
    <row r="2866" spans="1:45">
      <c r="A2866" s="30" t="str">
        <f t="shared" si="93"/>
        <v>PTIK22U08011MRKU398093630393392</v>
      </c>
      <c r="B2866" s="30" t="s">
        <v>78</v>
      </c>
      <c r="C2866" s="30" t="s">
        <v>119</v>
      </c>
      <c r="D2866" s="33" t="s">
        <v>2715</v>
      </c>
      <c r="E2866" s="30">
        <v>2022</v>
      </c>
      <c r="F2866" s="30">
        <v>7</v>
      </c>
      <c r="G2866" s="157" t="s">
        <v>4444</v>
      </c>
      <c r="H2866" s="30" t="s">
        <v>121</v>
      </c>
      <c r="I2866" s="156" t="s">
        <v>7231</v>
      </c>
      <c r="J2866" s="33" t="s">
        <v>147</v>
      </c>
      <c r="K2866" s="33" t="s">
        <v>4397</v>
      </c>
      <c r="L2866" s="30" t="s">
        <v>4185</v>
      </c>
      <c r="M2866" s="32" t="s">
        <v>4445</v>
      </c>
      <c r="N2866" s="43" t="s">
        <v>4446</v>
      </c>
      <c r="O2866" s="268" t="s">
        <v>4452</v>
      </c>
      <c r="P2866" s="30">
        <v>40</v>
      </c>
      <c r="Q2866" s="30" t="s">
        <v>1114</v>
      </c>
      <c r="R2866" s="33" t="s">
        <v>1254</v>
      </c>
      <c r="S2866" s="33" t="s">
        <v>3050</v>
      </c>
      <c r="T2866" s="34">
        <v>0</v>
      </c>
      <c r="U2866" s="327">
        <v>30393392</v>
      </c>
      <c r="V2866" s="30">
        <v>16</v>
      </c>
      <c r="W2866" s="175">
        <v>480</v>
      </c>
      <c r="X2866" s="33">
        <v>580</v>
      </c>
      <c r="Y2866" s="30">
        <f t="shared" si="94"/>
        <v>0.27839999999999998</v>
      </c>
      <c r="Z2866" s="30" t="s">
        <v>93</v>
      </c>
      <c r="AA2866" s="36">
        <v>44792</v>
      </c>
      <c r="AB2866" s="36">
        <v>44792</v>
      </c>
      <c r="AC2866" s="30" t="s">
        <v>95</v>
      </c>
      <c r="AD2866" s="30" t="s">
        <v>137</v>
      </c>
      <c r="AE2866" s="36">
        <v>44818</v>
      </c>
      <c r="AF2866" s="30"/>
      <c r="AG2866" s="281">
        <v>44825</v>
      </c>
      <c r="AH2866" s="37">
        <v>44825</v>
      </c>
      <c r="AJ2866" s="30" t="s">
        <v>95</v>
      </c>
      <c r="AK2866" s="30" t="s">
        <v>4949</v>
      </c>
      <c r="AL2866" s="30" t="s">
        <v>7192</v>
      </c>
      <c r="AM2866" s="272">
        <v>44832</v>
      </c>
      <c r="AN2866" s="36">
        <v>44833</v>
      </c>
      <c r="AP2866" s="36">
        <v>44833</v>
      </c>
      <c r="AQ2866" s="39">
        <f>VLOOKUP(A2866,'[1]LA LGB'!$A:$U,21,0)</f>
        <v>44833</v>
      </c>
      <c r="AS2866" s="177"/>
    </row>
    <row r="2867" spans="1:45">
      <c r="A2867" s="30" t="str">
        <f t="shared" si="93"/>
        <v>PTIK22U08011MRSU373736430393391</v>
      </c>
      <c r="B2867" s="30" t="s">
        <v>78</v>
      </c>
      <c r="C2867" s="30" t="s">
        <v>119</v>
      </c>
      <c r="D2867" s="33" t="s">
        <v>2715</v>
      </c>
      <c r="E2867" s="30">
        <v>2022</v>
      </c>
      <c r="F2867" s="30">
        <v>7</v>
      </c>
      <c r="G2867" s="157" t="s">
        <v>4444</v>
      </c>
      <c r="H2867" s="30" t="s">
        <v>121</v>
      </c>
      <c r="I2867" s="156" t="s">
        <v>7231</v>
      </c>
      <c r="J2867" s="33" t="s">
        <v>147</v>
      </c>
      <c r="K2867" s="33" t="s">
        <v>4397</v>
      </c>
      <c r="L2867" s="30" t="s">
        <v>4185</v>
      </c>
      <c r="M2867" s="32" t="s">
        <v>4445</v>
      </c>
      <c r="N2867" s="43" t="s">
        <v>4446</v>
      </c>
      <c r="O2867" s="177" t="s">
        <v>4448</v>
      </c>
      <c r="P2867" s="30">
        <v>40</v>
      </c>
      <c r="Q2867" s="30" t="s">
        <v>1114</v>
      </c>
      <c r="R2867" s="33" t="s">
        <v>1254</v>
      </c>
      <c r="S2867" s="33" t="s">
        <v>3050</v>
      </c>
      <c r="T2867" s="34">
        <v>0</v>
      </c>
      <c r="U2867" s="156">
        <v>30393391</v>
      </c>
      <c r="V2867" s="30">
        <v>16</v>
      </c>
      <c r="W2867" s="175">
        <v>480</v>
      </c>
      <c r="X2867" s="33">
        <v>575</v>
      </c>
      <c r="Y2867" s="30">
        <f t="shared" si="94"/>
        <v>0.27600000000000002</v>
      </c>
      <c r="Z2867" s="30" t="s">
        <v>93</v>
      </c>
      <c r="AA2867" s="36">
        <v>44792</v>
      </c>
      <c r="AB2867" s="36">
        <v>44792</v>
      </c>
      <c r="AC2867" s="30" t="s">
        <v>95</v>
      </c>
      <c r="AD2867" s="30" t="s">
        <v>137</v>
      </c>
      <c r="AE2867" s="36">
        <v>44818</v>
      </c>
      <c r="AF2867" s="30"/>
      <c r="AG2867" s="281">
        <v>44825</v>
      </c>
      <c r="AH2867" s="37">
        <v>44825</v>
      </c>
      <c r="AJ2867" s="30" t="s">
        <v>95</v>
      </c>
      <c r="AK2867" s="30" t="s">
        <v>4949</v>
      </c>
      <c r="AL2867" s="30" t="s">
        <v>7192</v>
      </c>
      <c r="AM2867" s="272">
        <v>44832</v>
      </c>
      <c r="AN2867" s="36">
        <v>44833</v>
      </c>
      <c r="AP2867" s="36">
        <v>44833</v>
      </c>
      <c r="AQ2867" s="39">
        <f>VLOOKUP(A2867,'[1]LA LGB'!$A:$U,21,0)</f>
        <v>44833</v>
      </c>
      <c r="AS2867" s="177"/>
    </row>
    <row r="2868" spans="1:45">
      <c r="A2868" s="30" t="str">
        <f t="shared" si="93"/>
        <v>PTIK22U08011MRSU652175930393392</v>
      </c>
      <c r="B2868" s="30" t="s">
        <v>78</v>
      </c>
      <c r="C2868" s="30" t="s">
        <v>119</v>
      </c>
      <c r="D2868" s="33" t="s">
        <v>2715</v>
      </c>
      <c r="E2868" s="30">
        <v>2022</v>
      </c>
      <c r="F2868" s="30">
        <v>7</v>
      </c>
      <c r="G2868" s="157" t="s">
        <v>4444</v>
      </c>
      <c r="H2868" s="30" t="s">
        <v>121</v>
      </c>
      <c r="I2868" s="156" t="s">
        <v>7231</v>
      </c>
      <c r="J2868" s="33" t="s">
        <v>147</v>
      </c>
      <c r="K2868" s="33" t="s">
        <v>4397</v>
      </c>
      <c r="L2868" s="30" t="s">
        <v>4185</v>
      </c>
      <c r="M2868" s="32" t="s">
        <v>4445</v>
      </c>
      <c r="N2868" s="43" t="s">
        <v>4446</v>
      </c>
      <c r="O2868" s="177" t="s">
        <v>4455</v>
      </c>
      <c r="P2868" s="30">
        <v>40</v>
      </c>
      <c r="Q2868" s="30" t="s">
        <v>1114</v>
      </c>
      <c r="R2868" s="33" t="s">
        <v>1254</v>
      </c>
      <c r="S2868" s="33" t="s">
        <v>3050</v>
      </c>
      <c r="T2868" s="34">
        <v>0</v>
      </c>
      <c r="U2868" s="156">
        <v>30393392</v>
      </c>
      <c r="V2868" s="30">
        <v>16</v>
      </c>
      <c r="W2868" s="175">
        <v>480</v>
      </c>
      <c r="X2868" s="33">
        <v>580</v>
      </c>
      <c r="Y2868" s="30">
        <f t="shared" si="94"/>
        <v>0.27839999999999998</v>
      </c>
      <c r="Z2868" s="30" t="s">
        <v>93</v>
      </c>
      <c r="AA2868" s="36">
        <v>44792</v>
      </c>
      <c r="AB2868" s="36">
        <v>44792</v>
      </c>
      <c r="AC2868" s="30" t="s">
        <v>95</v>
      </c>
      <c r="AD2868" s="30" t="s">
        <v>137</v>
      </c>
      <c r="AE2868" s="36">
        <v>44818</v>
      </c>
      <c r="AF2868" s="30"/>
      <c r="AG2868" s="281">
        <v>44825</v>
      </c>
      <c r="AH2868" s="37">
        <v>44825</v>
      </c>
      <c r="AJ2868" s="30" t="s">
        <v>95</v>
      </c>
      <c r="AK2868" s="30" t="s">
        <v>4949</v>
      </c>
      <c r="AL2868" s="30" t="s">
        <v>7192</v>
      </c>
      <c r="AM2868" s="272">
        <v>44831</v>
      </c>
      <c r="AN2868" s="326">
        <v>44830</v>
      </c>
      <c r="AP2868" s="326">
        <v>44830</v>
      </c>
      <c r="AQ2868" s="39">
        <f>VLOOKUP(A2868,'[1]LA LGB'!$A:$U,21,0)</f>
        <v>44830</v>
      </c>
      <c r="AS2868" s="177"/>
    </row>
    <row r="2869" spans="1:45">
      <c r="A2869" s="30" t="str">
        <f t="shared" si="93"/>
        <v>PTIK22U08011MSKU892224030393392</v>
      </c>
      <c r="B2869" s="30" t="s">
        <v>78</v>
      </c>
      <c r="C2869" s="30" t="s">
        <v>119</v>
      </c>
      <c r="D2869" s="33" t="s">
        <v>2715</v>
      </c>
      <c r="E2869" s="30">
        <v>2022</v>
      </c>
      <c r="F2869" s="30">
        <v>7</v>
      </c>
      <c r="G2869" s="157" t="s">
        <v>4444</v>
      </c>
      <c r="H2869" s="30" t="s">
        <v>121</v>
      </c>
      <c r="I2869" s="156" t="s">
        <v>7231</v>
      </c>
      <c r="J2869" s="33" t="s">
        <v>147</v>
      </c>
      <c r="K2869" s="33" t="s">
        <v>4397</v>
      </c>
      <c r="L2869" s="30" t="s">
        <v>4185</v>
      </c>
      <c r="M2869" s="32" t="s">
        <v>4445</v>
      </c>
      <c r="N2869" s="43" t="s">
        <v>4446</v>
      </c>
      <c r="O2869" s="268" t="s">
        <v>4451</v>
      </c>
      <c r="P2869" s="30">
        <v>40</v>
      </c>
      <c r="Q2869" s="30" t="s">
        <v>1114</v>
      </c>
      <c r="R2869" s="33" t="s">
        <v>1254</v>
      </c>
      <c r="S2869" s="33" t="s">
        <v>3050</v>
      </c>
      <c r="T2869" s="34">
        <v>0</v>
      </c>
      <c r="U2869" s="327">
        <v>30393392</v>
      </c>
      <c r="V2869" s="30">
        <v>16</v>
      </c>
      <c r="W2869" s="175">
        <v>480</v>
      </c>
      <c r="X2869" s="33">
        <v>580</v>
      </c>
      <c r="Y2869" s="30">
        <f t="shared" si="94"/>
        <v>0.27839999999999998</v>
      </c>
      <c r="Z2869" s="30" t="s">
        <v>93</v>
      </c>
      <c r="AA2869" s="36">
        <v>44792</v>
      </c>
      <c r="AB2869" s="36">
        <v>44792</v>
      </c>
      <c r="AC2869" s="30" t="s">
        <v>95</v>
      </c>
      <c r="AD2869" s="30" t="s">
        <v>137</v>
      </c>
      <c r="AE2869" s="36">
        <v>44818</v>
      </c>
      <c r="AF2869" s="30"/>
      <c r="AG2869" s="281">
        <v>44825</v>
      </c>
      <c r="AH2869" s="37">
        <v>44825</v>
      </c>
      <c r="AJ2869" s="30" t="s">
        <v>95</v>
      </c>
      <c r="AK2869" s="30" t="s">
        <v>4949</v>
      </c>
      <c r="AL2869" s="30" t="s">
        <v>7192</v>
      </c>
      <c r="AM2869" s="272">
        <v>44831</v>
      </c>
      <c r="AN2869" s="326">
        <v>44830</v>
      </c>
      <c r="AP2869" s="326">
        <v>44830</v>
      </c>
      <c r="AQ2869" s="39">
        <f>VLOOKUP(A2869,'[1]LA LGB'!$A:$U,21,0)</f>
        <v>44830</v>
      </c>
      <c r="AS2869" s="177"/>
    </row>
    <row r="2870" spans="1:45">
      <c r="A2870" s="30" t="str">
        <f t="shared" si="93"/>
        <v>PTIK22U08011MSKU954497330393392</v>
      </c>
      <c r="B2870" s="30" t="s">
        <v>78</v>
      </c>
      <c r="C2870" s="30" t="s">
        <v>119</v>
      </c>
      <c r="D2870" s="33" t="s">
        <v>2715</v>
      </c>
      <c r="E2870" s="30">
        <v>2022</v>
      </c>
      <c r="F2870" s="30">
        <v>7</v>
      </c>
      <c r="G2870" s="157" t="s">
        <v>4444</v>
      </c>
      <c r="H2870" s="30" t="s">
        <v>121</v>
      </c>
      <c r="I2870" s="156" t="s">
        <v>7231</v>
      </c>
      <c r="J2870" s="33" t="s">
        <v>147</v>
      </c>
      <c r="K2870" s="33" t="s">
        <v>4397</v>
      </c>
      <c r="L2870" s="30" t="s">
        <v>4185</v>
      </c>
      <c r="M2870" s="32" t="s">
        <v>4445</v>
      </c>
      <c r="N2870" s="43" t="s">
        <v>4446</v>
      </c>
      <c r="O2870" s="268" t="s">
        <v>4449</v>
      </c>
      <c r="P2870" s="30">
        <v>40</v>
      </c>
      <c r="Q2870" s="30" t="s">
        <v>1114</v>
      </c>
      <c r="R2870" s="33" t="s">
        <v>1254</v>
      </c>
      <c r="S2870" s="33" t="s">
        <v>3050</v>
      </c>
      <c r="T2870" s="34">
        <v>0</v>
      </c>
      <c r="U2870" s="327">
        <v>30393392</v>
      </c>
      <c r="V2870" s="30">
        <v>16</v>
      </c>
      <c r="W2870" s="175">
        <v>480</v>
      </c>
      <c r="X2870" s="33">
        <v>580</v>
      </c>
      <c r="Y2870" s="30">
        <f t="shared" si="94"/>
        <v>0.27839999999999998</v>
      </c>
      <c r="Z2870" s="30" t="s">
        <v>93</v>
      </c>
      <c r="AA2870" s="36">
        <v>44792</v>
      </c>
      <c r="AB2870" s="36">
        <v>44792</v>
      </c>
      <c r="AC2870" s="30" t="s">
        <v>95</v>
      </c>
      <c r="AD2870" s="30" t="s">
        <v>137</v>
      </c>
      <c r="AE2870" s="36">
        <v>44818</v>
      </c>
      <c r="AF2870" s="30"/>
      <c r="AG2870" s="281">
        <v>44825</v>
      </c>
      <c r="AH2870" s="37">
        <v>44825</v>
      </c>
      <c r="AJ2870" s="30" t="s">
        <v>95</v>
      </c>
      <c r="AK2870" s="30" t="s">
        <v>4949</v>
      </c>
      <c r="AL2870" s="30" t="s">
        <v>7192</v>
      </c>
      <c r="AM2870" s="272">
        <v>44831</v>
      </c>
      <c r="AN2870" s="326">
        <v>44830</v>
      </c>
      <c r="AP2870" s="326">
        <v>44830</v>
      </c>
      <c r="AQ2870" s="39">
        <f>VLOOKUP(A2870,'[1]LA LGB'!$A:$U,21,0)</f>
        <v>44830</v>
      </c>
      <c r="AS2870" s="177"/>
    </row>
    <row r="2871" spans="1:45">
      <c r="A2871" s="30" t="str">
        <f t="shared" si="93"/>
        <v>PTIK22U08011SUDU692062230393392</v>
      </c>
      <c r="B2871" s="30" t="s">
        <v>78</v>
      </c>
      <c r="C2871" s="30" t="s">
        <v>119</v>
      </c>
      <c r="D2871" s="33" t="s">
        <v>2715</v>
      </c>
      <c r="E2871" s="30">
        <v>2022</v>
      </c>
      <c r="F2871" s="30">
        <v>7</v>
      </c>
      <c r="G2871" s="157" t="s">
        <v>4444</v>
      </c>
      <c r="H2871" s="30" t="s">
        <v>121</v>
      </c>
      <c r="I2871" s="156" t="s">
        <v>7231</v>
      </c>
      <c r="J2871" s="33" t="s">
        <v>147</v>
      </c>
      <c r="K2871" s="33" t="s">
        <v>4397</v>
      </c>
      <c r="L2871" s="30" t="s">
        <v>4185</v>
      </c>
      <c r="M2871" s="32" t="s">
        <v>4445</v>
      </c>
      <c r="N2871" s="43" t="s">
        <v>4446</v>
      </c>
      <c r="O2871" s="268" t="s">
        <v>4453</v>
      </c>
      <c r="P2871" s="30">
        <v>40</v>
      </c>
      <c r="Q2871" s="30" t="s">
        <v>1114</v>
      </c>
      <c r="R2871" s="33" t="s">
        <v>1254</v>
      </c>
      <c r="S2871" s="33" t="s">
        <v>3050</v>
      </c>
      <c r="T2871" s="34">
        <v>0</v>
      </c>
      <c r="U2871" s="327">
        <v>30393392</v>
      </c>
      <c r="V2871" s="30">
        <v>16</v>
      </c>
      <c r="W2871" s="175">
        <v>480</v>
      </c>
      <c r="X2871" s="33">
        <v>580</v>
      </c>
      <c r="Y2871" s="30">
        <f t="shared" si="94"/>
        <v>0.27839999999999998</v>
      </c>
      <c r="Z2871" s="30" t="s">
        <v>93</v>
      </c>
      <c r="AA2871" s="36">
        <v>44792</v>
      </c>
      <c r="AB2871" s="36">
        <v>44792</v>
      </c>
      <c r="AC2871" s="30" t="s">
        <v>95</v>
      </c>
      <c r="AD2871" s="30" t="s">
        <v>137</v>
      </c>
      <c r="AE2871" s="36">
        <v>44818</v>
      </c>
      <c r="AF2871" s="30"/>
      <c r="AG2871" s="281">
        <v>44825</v>
      </c>
      <c r="AH2871" s="37">
        <v>44825</v>
      </c>
      <c r="AJ2871" s="30" t="s">
        <v>95</v>
      </c>
      <c r="AK2871" s="30" t="s">
        <v>4949</v>
      </c>
      <c r="AL2871" s="30" t="s">
        <v>7192</v>
      </c>
      <c r="AM2871" s="272">
        <v>44832</v>
      </c>
      <c r="AN2871" s="36">
        <v>44833</v>
      </c>
      <c r="AP2871" s="36">
        <v>44833</v>
      </c>
      <c r="AQ2871" s="39">
        <f>VLOOKUP(A2871,'[1]LA LGB'!$A:$U,21,0)</f>
        <v>44833</v>
      </c>
      <c r="AS2871" s="177"/>
    </row>
    <row r="2872" spans="1:45">
      <c r="A2872" s="30" t="str">
        <f t="shared" si="93"/>
        <v>PTIK22U08011TNU296019830393392</v>
      </c>
      <c r="B2872" s="30" t="s">
        <v>78</v>
      </c>
      <c r="C2872" s="30" t="s">
        <v>119</v>
      </c>
      <c r="D2872" s="33" t="s">
        <v>2715</v>
      </c>
      <c r="E2872" s="30">
        <v>2022</v>
      </c>
      <c r="F2872" s="30">
        <v>7</v>
      </c>
      <c r="G2872" s="157" t="s">
        <v>4444</v>
      </c>
      <c r="H2872" s="30" t="s">
        <v>121</v>
      </c>
      <c r="I2872" s="156" t="s">
        <v>7231</v>
      </c>
      <c r="J2872" s="33" t="s">
        <v>147</v>
      </c>
      <c r="K2872" s="33" t="s">
        <v>4397</v>
      </c>
      <c r="L2872" s="30" t="s">
        <v>4185</v>
      </c>
      <c r="M2872" s="32" t="s">
        <v>4445</v>
      </c>
      <c r="N2872" s="43" t="s">
        <v>4446</v>
      </c>
      <c r="O2872" s="268" t="s">
        <v>7290</v>
      </c>
      <c r="P2872" s="30">
        <v>40</v>
      </c>
      <c r="Q2872" s="30" t="s">
        <v>1114</v>
      </c>
      <c r="R2872" s="33" t="s">
        <v>1254</v>
      </c>
      <c r="S2872" s="33" t="s">
        <v>3050</v>
      </c>
      <c r="T2872" s="34">
        <v>0</v>
      </c>
      <c r="U2872" s="327">
        <v>30393392</v>
      </c>
      <c r="V2872" s="30">
        <v>16</v>
      </c>
      <c r="W2872" s="175">
        <v>480</v>
      </c>
      <c r="X2872" s="33">
        <v>580</v>
      </c>
      <c r="Y2872" s="30">
        <f t="shared" si="94"/>
        <v>0.27839999999999998</v>
      </c>
      <c r="Z2872" s="30" t="s">
        <v>93</v>
      </c>
      <c r="AA2872" s="36">
        <v>44792</v>
      </c>
      <c r="AB2872" s="36">
        <v>44792</v>
      </c>
      <c r="AC2872" s="30" t="s">
        <v>95</v>
      </c>
      <c r="AD2872" s="30" t="s">
        <v>137</v>
      </c>
      <c r="AE2872" s="36">
        <v>44818</v>
      </c>
      <c r="AF2872" s="30"/>
      <c r="AG2872" s="281">
        <v>44825</v>
      </c>
      <c r="AH2872" s="37">
        <v>44825</v>
      </c>
      <c r="AJ2872" s="30" t="s">
        <v>95</v>
      </c>
      <c r="AK2872" s="30" t="s">
        <v>4949</v>
      </c>
      <c r="AL2872" s="30" t="s">
        <v>7192</v>
      </c>
      <c r="AM2872" s="272">
        <v>44831</v>
      </c>
      <c r="AN2872" s="326">
        <v>44830</v>
      </c>
      <c r="AP2872" s="326">
        <v>44830</v>
      </c>
      <c r="AQ2872" s="39">
        <f>VLOOKUP(A2872,'[1]LA LGB'!$A:$U,21,0)</f>
        <v>44830</v>
      </c>
      <c r="AS2872" s="177"/>
    </row>
    <row r="2873" spans="1:45">
      <c r="A2873" s="30" t="str">
        <f t="shared" si="93"/>
        <v>PTIK22U08011TGBU668763030393392</v>
      </c>
      <c r="B2873" s="30" t="s">
        <v>78</v>
      </c>
      <c r="C2873" s="30" t="s">
        <v>119</v>
      </c>
      <c r="D2873" s="33" t="s">
        <v>2715</v>
      </c>
      <c r="E2873" s="30">
        <v>2022</v>
      </c>
      <c r="F2873" s="30">
        <v>7</v>
      </c>
      <c r="G2873" s="157" t="s">
        <v>4444</v>
      </c>
      <c r="H2873" s="30" t="s">
        <v>121</v>
      </c>
      <c r="I2873" s="156" t="s">
        <v>7231</v>
      </c>
      <c r="J2873" s="33" t="s">
        <v>147</v>
      </c>
      <c r="K2873" s="33" t="s">
        <v>4397</v>
      </c>
      <c r="L2873" s="30" t="s">
        <v>4185</v>
      </c>
      <c r="M2873" s="32" t="s">
        <v>4445</v>
      </c>
      <c r="N2873" s="43" t="s">
        <v>4446</v>
      </c>
      <c r="O2873" s="268" t="s">
        <v>4447</v>
      </c>
      <c r="P2873" s="30">
        <v>40</v>
      </c>
      <c r="Q2873" s="30" t="s">
        <v>1114</v>
      </c>
      <c r="R2873" s="33" t="s">
        <v>1254</v>
      </c>
      <c r="S2873" s="33" t="s">
        <v>3050</v>
      </c>
      <c r="T2873" s="34">
        <v>0</v>
      </c>
      <c r="U2873" s="327">
        <v>30393392</v>
      </c>
      <c r="V2873" s="30">
        <v>16</v>
      </c>
      <c r="W2873" s="175">
        <v>480</v>
      </c>
      <c r="X2873" s="33">
        <v>580</v>
      </c>
      <c r="Y2873" s="30">
        <f t="shared" si="94"/>
        <v>0.27839999999999998</v>
      </c>
      <c r="Z2873" s="30" t="s">
        <v>93</v>
      </c>
      <c r="AA2873" s="36">
        <v>44792</v>
      </c>
      <c r="AB2873" s="36">
        <v>44792</v>
      </c>
      <c r="AC2873" s="30" t="s">
        <v>95</v>
      </c>
      <c r="AD2873" s="30" t="s">
        <v>137</v>
      </c>
      <c r="AE2873" s="36">
        <v>44818</v>
      </c>
      <c r="AF2873" s="30"/>
      <c r="AG2873" s="281">
        <v>44825</v>
      </c>
      <c r="AH2873" s="37">
        <v>44825</v>
      </c>
      <c r="AJ2873" s="30" t="s">
        <v>95</v>
      </c>
      <c r="AK2873" s="30" t="s">
        <v>4949</v>
      </c>
      <c r="AL2873" s="30" t="s">
        <v>7192</v>
      </c>
      <c r="AM2873" s="272">
        <v>44831</v>
      </c>
      <c r="AN2873" s="326">
        <v>44830</v>
      </c>
      <c r="AP2873" s="326">
        <v>44830</v>
      </c>
      <c r="AQ2873" s="39">
        <f>VLOOKUP(A2873,'[1]LA LGB'!$A:$U,21,0)</f>
        <v>44830</v>
      </c>
      <c r="AS2873" s="177"/>
    </row>
    <row r="2874" spans="1:45">
      <c r="A2874" s="30" t="str">
        <f t="shared" si="93"/>
        <v>PTIK22U08011TRLU698983830393392</v>
      </c>
      <c r="B2874" s="30" t="s">
        <v>78</v>
      </c>
      <c r="C2874" s="30" t="s">
        <v>119</v>
      </c>
      <c r="D2874" s="33" t="s">
        <v>2715</v>
      </c>
      <c r="E2874" s="30">
        <v>2022</v>
      </c>
      <c r="F2874" s="30">
        <v>7</v>
      </c>
      <c r="G2874" s="157" t="s">
        <v>4444</v>
      </c>
      <c r="H2874" s="30" t="s">
        <v>121</v>
      </c>
      <c r="I2874" s="156" t="s">
        <v>7231</v>
      </c>
      <c r="J2874" s="33" t="s">
        <v>147</v>
      </c>
      <c r="K2874" s="33" t="s">
        <v>4397</v>
      </c>
      <c r="L2874" s="30" t="s">
        <v>4185</v>
      </c>
      <c r="M2874" s="32" t="s">
        <v>4445</v>
      </c>
      <c r="N2874" s="43" t="s">
        <v>4446</v>
      </c>
      <c r="O2874" s="268" t="s">
        <v>4450</v>
      </c>
      <c r="P2874" s="30">
        <v>40</v>
      </c>
      <c r="Q2874" s="30" t="s">
        <v>1114</v>
      </c>
      <c r="R2874" s="33" t="s">
        <v>1254</v>
      </c>
      <c r="S2874" s="33" t="s">
        <v>3050</v>
      </c>
      <c r="T2874" s="34">
        <v>0</v>
      </c>
      <c r="U2874" s="327">
        <v>30393392</v>
      </c>
      <c r="V2874" s="30">
        <v>16</v>
      </c>
      <c r="W2874" s="175">
        <v>480</v>
      </c>
      <c r="X2874" s="33">
        <v>580</v>
      </c>
      <c r="Y2874" s="30">
        <f t="shared" si="94"/>
        <v>0.27839999999999998</v>
      </c>
      <c r="Z2874" s="30" t="s">
        <v>93</v>
      </c>
      <c r="AA2874" s="36">
        <v>44792</v>
      </c>
      <c r="AB2874" s="36">
        <v>44792</v>
      </c>
      <c r="AC2874" s="30" t="s">
        <v>95</v>
      </c>
      <c r="AD2874" s="30" t="s">
        <v>137</v>
      </c>
      <c r="AE2874" s="36">
        <v>44818</v>
      </c>
      <c r="AF2874" s="30"/>
      <c r="AG2874" s="281">
        <v>44825</v>
      </c>
      <c r="AH2874" s="37">
        <v>44826</v>
      </c>
      <c r="AJ2874" s="30" t="s">
        <v>95</v>
      </c>
      <c r="AK2874" s="30" t="s">
        <v>4949</v>
      </c>
      <c r="AL2874" s="30" t="s">
        <v>7192</v>
      </c>
      <c r="AM2874" s="272">
        <v>44832</v>
      </c>
      <c r="AN2874" s="36">
        <v>44833</v>
      </c>
      <c r="AP2874" s="36">
        <v>44833</v>
      </c>
      <c r="AQ2874" s="39">
        <f>VLOOKUP(A2874,'[1]LA LGB'!$A:$U,21,0)</f>
        <v>44833</v>
      </c>
      <c r="AS2874" s="177"/>
    </row>
    <row r="2875" spans="1:45">
      <c r="A2875" s="30" t="str">
        <f t="shared" si="93"/>
        <v>PTIK22U08009HASU432569630394473</v>
      </c>
      <c r="B2875" s="30" t="s">
        <v>78</v>
      </c>
      <c r="C2875" s="30" t="s">
        <v>100</v>
      </c>
      <c r="D2875" s="33" t="s">
        <v>2766</v>
      </c>
      <c r="E2875" s="30">
        <v>2022</v>
      </c>
      <c r="F2875" s="30">
        <v>7</v>
      </c>
      <c r="G2875" s="30" t="s">
        <v>4456</v>
      </c>
      <c r="H2875" s="30" t="s">
        <v>121</v>
      </c>
      <c r="J2875" s="33" t="s">
        <v>147</v>
      </c>
      <c r="K2875" s="33" t="s">
        <v>4397</v>
      </c>
      <c r="L2875" s="30" t="s">
        <v>4185</v>
      </c>
      <c r="M2875" s="32" t="s">
        <v>4458</v>
      </c>
      <c r="N2875" s="43" t="s">
        <v>4459</v>
      </c>
      <c r="O2875" s="177" t="s">
        <v>4465</v>
      </c>
      <c r="P2875" s="30">
        <v>40</v>
      </c>
      <c r="Q2875" s="30" t="s">
        <v>1114</v>
      </c>
      <c r="R2875" s="33" t="s">
        <v>4277</v>
      </c>
      <c r="S2875" s="33" t="s">
        <v>3049</v>
      </c>
      <c r="T2875" s="34">
        <v>0</v>
      </c>
      <c r="U2875" s="30" t="s">
        <v>4457</v>
      </c>
      <c r="V2875" s="30">
        <v>20</v>
      </c>
      <c r="W2875" s="30">
        <v>580</v>
      </c>
      <c r="X2875" s="30">
        <v>485</v>
      </c>
      <c r="Y2875" s="30">
        <f t="shared" si="94"/>
        <v>0.28129999999999999</v>
      </c>
      <c r="Z2875" s="30" t="s">
        <v>93</v>
      </c>
      <c r="AA2875" s="36">
        <v>44792</v>
      </c>
      <c r="AB2875" s="36">
        <v>44792</v>
      </c>
      <c r="AC2875" s="30" t="s">
        <v>95</v>
      </c>
      <c r="AD2875" s="30" t="s">
        <v>137</v>
      </c>
      <c r="AE2875" s="36">
        <v>44818</v>
      </c>
      <c r="AF2875" s="30"/>
      <c r="AG2875" s="281">
        <v>44825</v>
      </c>
      <c r="AH2875" s="37">
        <v>44826</v>
      </c>
      <c r="AJ2875" s="30" t="s">
        <v>95</v>
      </c>
      <c r="AK2875" s="30" t="s">
        <v>4949</v>
      </c>
      <c r="AL2875" s="30" t="s">
        <v>7192</v>
      </c>
      <c r="AM2875" s="36">
        <v>44832</v>
      </c>
      <c r="AN2875" s="36">
        <v>44833</v>
      </c>
      <c r="AP2875" s="36">
        <v>44833</v>
      </c>
      <c r="AQ2875" s="39">
        <f>VLOOKUP(A2875,'[1]LA LGB'!$A:$U,21,0)</f>
        <v>44833</v>
      </c>
      <c r="AS2875" s="177"/>
    </row>
    <row r="2876" spans="1:45">
      <c r="A2876" s="30" t="str">
        <f t="shared" si="93"/>
        <v>PTIK22U08009MRKU341331530394473</v>
      </c>
      <c r="B2876" s="30" t="s">
        <v>78</v>
      </c>
      <c r="C2876" s="30" t="s">
        <v>100</v>
      </c>
      <c r="D2876" s="33" t="s">
        <v>2766</v>
      </c>
      <c r="E2876" s="30">
        <v>2022</v>
      </c>
      <c r="F2876" s="30">
        <v>7</v>
      </c>
      <c r="G2876" s="30" t="s">
        <v>4456</v>
      </c>
      <c r="H2876" s="30" t="s">
        <v>121</v>
      </c>
      <c r="I2876" s="156" t="s">
        <v>7232</v>
      </c>
      <c r="J2876" s="33" t="s">
        <v>147</v>
      </c>
      <c r="K2876" s="33" t="s">
        <v>4397</v>
      </c>
      <c r="L2876" s="30" t="s">
        <v>4185</v>
      </c>
      <c r="M2876" s="32" t="s">
        <v>4458</v>
      </c>
      <c r="N2876" s="43" t="s">
        <v>4459</v>
      </c>
      <c r="O2876" s="268" t="s">
        <v>4461</v>
      </c>
      <c r="P2876" s="30">
        <v>40</v>
      </c>
      <c r="Q2876" s="30" t="s">
        <v>1114</v>
      </c>
      <c r="R2876" s="33" t="s">
        <v>4277</v>
      </c>
      <c r="S2876" s="33" t="s">
        <v>3049</v>
      </c>
      <c r="T2876" s="34">
        <v>0</v>
      </c>
      <c r="U2876" s="30" t="s">
        <v>4457</v>
      </c>
      <c r="V2876" s="30">
        <v>20</v>
      </c>
      <c r="W2876" s="30">
        <v>580</v>
      </c>
      <c r="X2876" s="30">
        <v>485</v>
      </c>
      <c r="Y2876" s="30">
        <f t="shared" si="94"/>
        <v>0.28129999999999999</v>
      </c>
      <c r="Z2876" s="30" t="s">
        <v>93</v>
      </c>
      <c r="AA2876" s="36">
        <v>44792</v>
      </c>
      <c r="AB2876" s="36">
        <v>44792</v>
      </c>
      <c r="AC2876" s="30" t="s">
        <v>95</v>
      </c>
      <c r="AD2876" s="30" t="s">
        <v>137</v>
      </c>
      <c r="AE2876" s="36">
        <v>44818</v>
      </c>
      <c r="AF2876" s="30"/>
      <c r="AG2876" s="281">
        <v>44825</v>
      </c>
      <c r="AH2876" s="37">
        <v>44825</v>
      </c>
      <c r="AJ2876" s="30" t="s">
        <v>95</v>
      </c>
      <c r="AK2876" s="30" t="s">
        <v>4949</v>
      </c>
      <c r="AL2876" s="30" t="s">
        <v>7192</v>
      </c>
      <c r="AM2876" s="272">
        <v>44831</v>
      </c>
      <c r="AN2876" s="272">
        <v>44831</v>
      </c>
      <c r="AP2876" s="36">
        <v>44831</v>
      </c>
      <c r="AQ2876" s="39">
        <f>VLOOKUP(A2876,'[1]LA LGB'!$A:$U,21,0)</f>
        <v>44831</v>
      </c>
      <c r="AS2876" s="177"/>
    </row>
    <row r="2877" spans="1:45">
      <c r="A2877" s="30" t="str">
        <f t="shared" si="93"/>
        <v>PTIK22U08009MRKU594301630394473</v>
      </c>
      <c r="B2877" s="30" t="s">
        <v>78</v>
      </c>
      <c r="C2877" s="30" t="s">
        <v>100</v>
      </c>
      <c r="D2877" s="33" t="s">
        <v>2766</v>
      </c>
      <c r="E2877" s="30">
        <v>2022</v>
      </c>
      <c r="F2877" s="30">
        <v>7</v>
      </c>
      <c r="G2877" s="30" t="s">
        <v>4456</v>
      </c>
      <c r="H2877" s="30" t="s">
        <v>121</v>
      </c>
      <c r="I2877" s="156" t="s">
        <v>7232</v>
      </c>
      <c r="J2877" s="33" t="s">
        <v>147</v>
      </c>
      <c r="K2877" s="33" t="s">
        <v>4397</v>
      </c>
      <c r="L2877" s="30" t="s">
        <v>4185</v>
      </c>
      <c r="M2877" s="32" t="s">
        <v>4458</v>
      </c>
      <c r="N2877" s="43" t="s">
        <v>4459</v>
      </c>
      <c r="O2877" s="268" t="s">
        <v>4460</v>
      </c>
      <c r="P2877" s="30">
        <v>40</v>
      </c>
      <c r="Q2877" s="30" t="s">
        <v>1114</v>
      </c>
      <c r="R2877" s="33" t="s">
        <v>4277</v>
      </c>
      <c r="S2877" s="33" t="s">
        <v>3049</v>
      </c>
      <c r="T2877" s="34">
        <v>0</v>
      </c>
      <c r="U2877" s="30" t="s">
        <v>4457</v>
      </c>
      <c r="V2877" s="30">
        <v>20</v>
      </c>
      <c r="W2877" s="30">
        <v>580</v>
      </c>
      <c r="X2877" s="30">
        <v>485</v>
      </c>
      <c r="Y2877" s="30">
        <f t="shared" si="94"/>
        <v>0.28129999999999999</v>
      </c>
      <c r="Z2877" s="30" t="s">
        <v>93</v>
      </c>
      <c r="AA2877" s="36">
        <v>44792</v>
      </c>
      <c r="AB2877" s="36">
        <v>44792</v>
      </c>
      <c r="AC2877" s="30" t="s">
        <v>95</v>
      </c>
      <c r="AD2877" s="30" t="s">
        <v>137</v>
      </c>
      <c r="AE2877" s="36">
        <v>44818</v>
      </c>
      <c r="AF2877" s="30"/>
      <c r="AG2877" s="281">
        <v>44825</v>
      </c>
      <c r="AH2877" s="37">
        <v>44825</v>
      </c>
      <c r="AJ2877" s="30" t="s">
        <v>95</v>
      </c>
      <c r="AK2877" s="30" t="s">
        <v>4949</v>
      </c>
      <c r="AL2877" s="30" t="s">
        <v>7192</v>
      </c>
      <c r="AM2877" s="272">
        <v>44831</v>
      </c>
      <c r="AN2877" s="326">
        <v>44830</v>
      </c>
      <c r="AP2877" s="37">
        <v>44830</v>
      </c>
      <c r="AQ2877" s="39">
        <f>VLOOKUP(A2877,'[1]LA LGB'!$A:$U,21,0)</f>
        <v>44830</v>
      </c>
      <c r="AS2877" s="177"/>
    </row>
    <row r="2878" spans="1:45">
      <c r="A2878" s="30" t="str">
        <f t="shared" si="93"/>
        <v>PTIK22U08009MSKU034115230394473</v>
      </c>
      <c r="B2878" s="30" t="s">
        <v>78</v>
      </c>
      <c r="C2878" s="30" t="s">
        <v>100</v>
      </c>
      <c r="D2878" s="33" t="s">
        <v>2766</v>
      </c>
      <c r="E2878" s="30">
        <v>2022</v>
      </c>
      <c r="F2878" s="30">
        <v>7</v>
      </c>
      <c r="G2878" s="30" t="s">
        <v>4456</v>
      </c>
      <c r="H2878" s="30" t="s">
        <v>121</v>
      </c>
      <c r="J2878" s="33" t="s">
        <v>147</v>
      </c>
      <c r="K2878" s="33" t="s">
        <v>4397</v>
      </c>
      <c r="L2878" s="30" t="s">
        <v>4185</v>
      </c>
      <c r="M2878" s="32" t="s">
        <v>4458</v>
      </c>
      <c r="N2878" s="43" t="s">
        <v>4459</v>
      </c>
      <c r="O2878" s="268" t="s">
        <v>4466</v>
      </c>
      <c r="P2878" s="30">
        <v>40</v>
      </c>
      <c r="Q2878" s="30" t="s">
        <v>1114</v>
      </c>
      <c r="R2878" s="33" t="s">
        <v>4277</v>
      </c>
      <c r="S2878" s="33" t="s">
        <v>3049</v>
      </c>
      <c r="T2878" s="34">
        <v>0</v>
      </c>
      <c r="U2878" s="30" t="s">
        <v>4457</v>
      </c>
      <c r="V2878" s="30">
        <v>20</v>
      </c>
      <c r="W2878" s="30">
        <v>580</v>
      </c>
      <c r="X2878" s="30">
        <v>485</v>
      </c>
      <c r="Y2878" s="30">
        <f t="shared" si="94"/>
        <v>0.28129999999999999</v>
      </c>
      <c r="Z2878" s="30" t="s">
        <v>93</v>
      </c>
      <c r="AA2878" s="36">
        <v>44792</v>
      </c>
      <c r="AB2878" s="36">
        <v>44792</v>
      </c>
      <c r="AC2878" s="30" t="s">
        <v>95</v>
      </c>
      <c r="AD2878" s="30" t="s">
        <v>137</v>
      </c>
      <c r="AE2878" s="36">
        <v>44818</v>
      </c>
      <c r="AF2878" s="30"/>
      <c r="AG2878" s="281">
        <v>44825</v>
      </c>
      <c r="AH2878" s="37">
        <v>44826</v>
      </c>
      <c r="AJ2878" s="30" t="s">
        <v>95</v>
      </c>
      <c r="AK2878" s="30" t="s">
        <v>4949</v>
      </c>
      <c r="AL2878" s="30" t="s">
        <v>7192</v>
      </c>
      <c r="AM2878" s="272">
        <v>44832</v>
      </c>
      <c r="AN2878" s="326">
        <v>44830</v>
      </c>
      <c r="AP2878" s="36">
        <v>44833</v>
      </c>
      <c r="AQ2878" s="39">
        <f>VLOOKUP(A2878,'[1]LA LGB'!$A:$U,21,0)</f>
        <v>44833</v>
      </c>
      <c r="AS2878" s="177"/>
    </row>
    <row r="2879" spans="1:45">
      <c r="A2879" s="30" t="str">
        <f t="shared" si="93"/>
        <v>PTIK22U08009MSKU146818330394473</v>
      </c>
      <c r="B2879" s="30" t="s">
        <v>78</v>
      </c>
      <c r="C2879" s="30" t="s">
        <v>100</v>
      </c>
      <c r="D2879" s="33" t="s">
        <v>2766</v>
      </c>
      <c r="E2879" s="30">
        <v>2022</v>
      </c>
      <c r="F2879" s="30">
        <v>7</v>
      </c>
      <c r="G2879" s="30" t="s">
        <v>4456</v>
      </c>
      <c r="H2879" s="30" t="s">
        <v>121</v>
      </c>
      <c r="I2879" s="156" t="s">
        <v>7232</v>
      </c>
      <c r="J2879" s="33" t="s">
        <v>147</v>
      </c>
      <c r="K2879" s="33" t="s">
        <v>4397</v>
      </c>
      <c r="L2879" s="30" t="s">
        <v>4185</v>
      </c>
      <c r="M2879" s="32" t="s">
        <v>4458</v>
      </c>
      <c r="N2879" s="43" t="s">
        <v>4459</v>
      </c>
      <c r="O2879" s="268" t="s">
        <v>4463</v>
      </c>
      <c r="P2879" s="30">
        <v>40</v>
      </c>
      <c r="Q2879" s="30" t="s">
        <v>1114</v>
      </c>
      <c r="R2879" s="33" t="s">
        <v>4277</v>
      </c>
      <c r="S2879" s="33" t="s">
        <v>3049</v>
      </c>
      <c r="T2879" s="34">
        <v>0</v>
      </c>
      <c r="U2879" s="30" t="s">
        <v>4457</v>
      </c>
      <c r="V2879" s="30">
        <v>20</v>
      </c>
      <c r="W2879" s="30">
        <v>580</v>
      </c>
      <c r="X2879" s="30">
        <v>485</v>
      </c>
      <c r="Y2879" s="30">
        <f t="shared" si="94"/>
        <v>0.28129999999999999</v>
      </c>
      <c r="Z2879" s="30" t="s">
        <v>93</v>
      </c>
      <c r="AA2879" s="36">
        <v>44792</v>
      </c>
      <c r="AB2879" s="36">
        <v>44792</v>
      </c>
      <c r="AC2879" s="30" t="s">
        <v>95</v>
      </c>
      <c r="AD2879" s="30" t="s">
        <v>137</v>
      </c>
      <c r="AE2879" s="36">
        <v>44818</v>
      </c>
      <c r="AF2879" s="30"/>
      <c r="AG2879" s="281">
        <v>44825</v>
      </c>
      <c r="AH2879" s="37">
        <v>44825</v>
      </c>
      <c r="AJ2879" s="30" t="s">
        <v>95</v>
      </c>
      <c r="AK2879" s="30" t="s">
        <v>4949</v>
      </c>
      <c r="AL2879" s="30" t="s">
        <v>7192</v>
      </c>
      <c r="AM2879" s="272">
        <v>44831</v>
      </c>
      <c r="AN2879" s="326">
        <v>44830</v>
      </c>
      <c r="AP2879" s="39">
        <v>44830</v>
      </c>
      <c r="AQ2879" s="39">
        <f>VLOOKUP(A2879,'[1]LA LGB'!$A:$U,21,0)</f>
        <v>44830</v>
      </c>
      <c r="AS2879" s="177"/>
    </row>
    <row r="2880" spans="1:45">
      <c r="A2880" s="30" t="str">
        <f t="shared" si="93"/>
        <v>PTIK22U08009MSKU900114830394473</v>
      </c>
      <c r="B2880" s="30" t="s">
        <v>78</v>
      </c>
      <c r="C2880" s="30" t="s">
        <v>100</v>
      </c>
      <c r="D2880" s="33" t="s">
        <v>2766</v>
      </c>
      <c r="E2880" s="30">
        <v>2022</v>
      </c>
      <c r="F2880" s="30">
        <v>7</v>
      </c>
      <c r="G2880" s="30" t="s">
        <v>4456</v>
      </c>
      <c r="H2880" s="30" t="s">
        <v>121</v>
      </c>
      <c r="I2880" s="156" t="s">
        <v>7232</v>
      </c>
      <c r="J2880" s="33" t="s">
        <v>147</v>
      </c>
      <c r="K2880" s="33" t="s">
        <v>4397</v>
      </c>
      <c r="L2880" s="30" t="s">
        <v>4185</v>
      </c>
      <c r="M2880" s="32" t="s">
        <v>4458</v>
      </c>
      <c r="N2880" s="43" t="s">
        <v>4459</v>
      </c>
      <c r="O2880" s="268" t="s">
        <v>4464</v>
      </c>
      <c r="P2880" s="30">
        <v>40</v>
      </c>
      <c r="Q2880" s="30" t="s">
        <v>1114</v>
      </c>
      <c r="R2880" s="33" t="s">
        <v>4277</v>
      </c>
      <c r="S2880" s="33" t="s">
        <v>3049</v>
      </c>
      <c r="T2880" s="34">
        <v>0</v>
      </c>
      <c r="U2880" s="30" t="s">
        <v>4457</v>
      </c>
      <c r="V2880" s="30">
        <v>20</v>
      </c>
      <c r="W2880" s="30">
        <v>580</v>
      </c>
      <c r="X2880" s="30">
        <v>485</v>
      </c>
      <c r="Y2880" s="30">
        <f t="shared" si="94"/>
        <v>0.28129999999999999</v>
      </c>
      <c r="Z2880" s="30" t="s">
        <v>93</v>
      </c>
      <c r="AA2880" s="36">
        <v>44792</v>
      </c>
      <c r="AB2880" s="36">
        <v>44792</v>
      </c>
      <c r="AC2880" s="30" t="s">
        <v>95</v>
      </c>
      <c r="AD2880" s="30" t="s">
        <v>137</v>
      </c>
      <c r="AE2880" s="36">
        <v>44818</v>
      </c>
      <c r="AF2880" s="30"/>
      <c r="AG2880" s="281">
        <v>44825</v>
      </c>
      <c r="AH2880" s="37">
        <v>44825</v>
      </c>
      <c r="AJ2880" s="30" t="s">
        <v>95</v>
      </c>
      <c r="AK2880" s="30" t="s">
        <v>4949</v>
      </c>
      <c r="AL2880" s="30" t="s">
        <v>7192</v>
      </c>
      <c r="AM2880" s="272">
        <v>44831</v>
      </c>
      <c r="AN2880" s="326">
        <v>44830</v>
      </c>
      <c r="AP2880" s="39">
        <v>44830</v>
      </c>
      <c r="AQ2880" s="39">
        <f>VLOOKUP(A2880,'[1]LA LGB'!$A:$U,21,0)</f>
        <v>44830</v>
      </c>
      <c r="AS2880" s="177"/>
    </row>
    <row r="2881" spans="1:45">
      <c r="A2881" s="30" t="str">
        <f t="shared" si="93"/>
        <v>PTIK22U08009PONU765515530394473</v>
      </c>
      <c r="B2881" s="30" t="s">
        <v>78</v>
      </c>
      <c r="C2881" s="30" t="s">
        <v>100</v>
      </c>
      <c r="D2881" s="33" t="s">
        <v>2766</v>
      </c>
      <c r="E2881" s="30">
        <v>2022</v>
      </c>
      <c r="F2881" s="30">
        <v>7</v>
      </c>
      <c r="G2881" s="30" t="s">
        <v>4456</v>
      </c>
      <c r="H2881" s="30" t="s">
        <v>121</v>
      </c>
      <c r="I2881" s="156" t="s">
        <v>7232</v>
      </c>
      <c r="J2881" s="33" t="s">
        <v>147</v>
      </c>
      <c r="K2881" s="33" t="s">
        <v>4397</v>
      </c>
      <c r="L2881" s="30" t="s">
        <v>4185</v>
      </c>
      <c r="M2881" s="32" t="s">
        <v>4458</v>
      </c>
      <c r="N2881" s="43" t="s">
        <v>4459</v>
      </c>
      <c r="O2881" s="268" t="s">
        <v>4462</v>
      </c>
      <c r="P2881" s="30">
        <v>40</v>
      </c>
      <c r="Q2881" s="30" t="s">
        <v>1114</v>
      </c>
      <c r="R2881" s="33" t="s">
        <v>4277</v>
      </c>
      <c r="S2881" s="33" t="s">
        <v>3049</v>
      </c>
      <c r="T2881" s="34">
        <v>0</v>
      </c>
      <c r="U2881" s="30" t="s">
        <v>4457</v>
      </c>
      <c r="V2881" s="30">
        <v>20</v>
      </c>
      <c r="W2881" s="30">
        <v>580</v>
      </c>
      <c r="X2881" s="30">
        <v>485</v>
      </c>
      <c r="Y2881" s="30">
        <f t="shared" si="94"/>
        <v>0.28129999999999999</v>
      </c>
      <c r="Z2881" s="30" t="s">
        <v>93</v>
      </c>
      <c r="AA2881" s="36">
        <v>44792</v>
      </c>
      <c r="AB2881" s="36">
        <v>44792</v>
      </c>
      <c r="AC2881" s="30" t="s">
        <v>95</v>
      </c>
      <c r="AD2881" s="30" t="s">
        <v>137</v>
      </c>
      <c r="AE2881" s="36">
        <v>44818</v>
      </c>
      <c r="AF2881" s="30"/>
      <c r="AG2881" s="281">
        <v>44825</v>
      </c>
      <c r="AH2881" s="37">
        <v>44825</v>
      </c>
      <c r="AJ2881" s="30" t="s">
        <v>95</v>
      </c>
      <c r="AK2881" s="30" t="s">
        <v>4949</v>
      </c>
      <c r="AL2881" s="30" t="s">
        <v>7192</v>
      </c>
      <c r="AM2881" s="272">
        <v>44831</v>
      </c>
      <c r="AN2881" s="326">
        <v>44830</v>
      </c>
      <c r="AP2881" s="39">
        <v>44830</v>
      </c>
      <c r="AQ2881" s="39">
        <f>VLOOKUP(A2881,'[1]LA LGB'!$A:$U,21,0)</f>
        <v>44830</v>
      </c>
      <c r="AS2881" s="177"/>
    </row>
    <row r="2882" spans="1:45">
      <c r="A2882" s="30" t="str">
        <f t="shared" si="93"/>
        <v>PTIK22U08009TKU713722830394473</v>
      </c>
      <c r="B2882" s="30" t="s">
        <v>78</v>
      </c>
      <c r="C2882" s="30" t="s">
        <v>100</v>
      </c>
      <c r="D2882" s="33" t="s">
        <v>2766</v>
      </c>
      <c r="E2882" s="30">
        <v>2022</v>
      </c>
      <c r="F2882" s="30">
        <v>7</v>
      </c>
      <c r="G2882" s="30" t="s">
        <v>4456</v>
      </c>
      <c r="H2882" s="30" t="s">
        <v>121</v>
      </c>
      <c r="I2882" s="156" t="s">
        <v>7232</v>
      </c>
      <c r="J2882" s="33" t="s">
        <v>147</v>
      </c>
      <c r="K2882" s="33" t="s">
        <v>4397</v>
      </c>
      <c r="L2882" s="30" t="s">
        <v>4185</v>
      </c>
      <c r="M2882" s="32" t="s">
        <v>4458</v>
      </c>
      <c r="N2882" s="43" t="s">
        <v>4459</v>
      </c>
      <c r="O2882" s="268" t="s">
        <v>7287</v>
      </c>
      <c r="P2882" s="30">
        <v>40</v>
      </c>
      <c r="Q2882" s="30" t="s">
        <v>1114</v>
      </c>
      <c r="R2882" s="33" t="s">
        <v>4277</v>
      </c>
      <c r="S2882" s="33" t="s">
        <v>3049</v>
      </c>
      <c r="T2882" s="34">
        <v>0</v>
      </c>
      <c r="U2882" s="30" t="s">
        <v>4457</v>
      </c>
      <c r="V2882" s="30">
        <v>20</v>
      </c>
      <c r="W2882" s="30">
        <v>580</v>
      </c>
      <c r="X2882" s="30">
        <v>485</v>
      </c>
      <c r="Y2882" s="30">
        <f t="shared" si="94"/>
        <v>0.28129999999999999</v>
      </c>
      <c r="Z2882" s="30" t="s">
        <v>93</v>
      </c>
      <c r="AA2882" s="36">
        <v>44792</v>
      </c>
      <c r="AB2882" s="36">
        <v>44792</v>
      </c>
      <c r="AC2882" s="30" t="s">
        <v>95</v>
      </c>
      <c r="AD2882" s="30" t="s">
        <v>137</v>
      </c>
      <c r="AE2882" s="36">
        <v>44818</v>
      </c>
      <c r="AF2882" s="30"/>
      <c r="AG2882" s="281">
        <v>44825</v>
      </c>
      <c r="AH2882" s="37">
        <v>44825</v>
      </c>
      <c r="AJ2882" s="30" t="s">
        <v>95</v>
      </c>
      <c r="AK2882" s="30" t="s">
        <v>4949</v>
      </c>
      <c r="AL2882" s="30" t="s">
        <v>7192</v>
      </c>
      <c r="AM2882" s="272">
        <v>44831</v>
      </c>
      <c r="AN2882" s="326">
        <v>44830</v>
      </c>
      <c r="AP2882" s="39">
        <v>44830</v>
      </c>
      <c r="AQ2882" s="39">
        <f>VLOOKUP(A2882,'[1]LA LGB'!$A:$U,21,0)</f>
        <v>44830</v>
      </c>
      <c r="AS2882" s="177"/>
    </row>
    <row r="2883" spans="1:45">
      <c r="A2883" s="30" t="str">
        <f t="shared" ref="A2883:A2946" si="96">N2883&amp;O2883&amp;U2883</f>
        <v>PTIK22U08009TLU931269330394473</v>
      </c>
      <c r="B2883" s="30" t="s">
        <v>78</v>
      </c>
      <c r="C2883" s="30" t="s">
        <v>100</v>
      </c>
      <c r="D2883" s="33" t="s">
        <v>2766</v>
      </c>
      <c r="E2883" s="30">
        <v>2022</v>
      </c>
      <c r="F2883" s="30">
        <v>7</v>
      </c>
      <c r="G2883" s="30" t="s">
        <v>4456</v>
      </c>
      <c r="H2883" s="30" t="s">
        <v>121</v>
      </c>
      <c r="J2883" s="33" t="s">
        <v>147</v>
      </c>
      <c r="K2883" s="33" t="s">
        <v>4397</v>
      </c>
      <c r="L2883" s="30" t="s">
        <v>4185</v>
      </c>
      <c r="M2883" s="32" t="s">
        <v>4458</v>
      </c>
      <c r="N2883" s="43" t="s">
        <v>4459</v>
      </c>
      <c r="O2883" s="177" t="s">
        <v>7288</v>
      </c>
      <c r="P2883" s="30">
        <v>40</v>
      </c>
      <c r="Q2883" s="30" t="s">
        <v>1114</v>
      </c>
      <c r="R2883" s="33" t="s">
        <v>4277</v>
      </c>
      <c r="S2883" s="33" t="s">
        <v>3049</v>
      </c>
      <c r="T2883" s="34">
        <v>0</v>
      </c>
      <c r="U2883" s="30" t="s">
        <v>4457</v>
      </c>
      <c r="V2883" s="30">
        <v>20</v>
      </c>
      <c r="W2883" s="30">
        <v>580</v>
      </c>
      <c r="X2883" s="30">
        <v>485</v>
      </c>
      <c r="Y2883" s="30">
        <f t="shared" ref="Y2883:Y2946" si="97">X2883*W2883/10^6</f>
        <v>0.28129999999999999</v>
      </c>
      <c r="Z2883" s="30" t="s">
        <v>93</v>
      </c>
      <c r="AA2883" s="36">
        <v>44792</v>
      </c>
      <c r="AB2883" s="36">
        <v>44792</v>
      </c>
      <c r="AC2883" s="30" t="s">
        <v>95</v>
      </c>
      <c r="AD2883" s="30" t="s">
        <v>137</v>
      </c>
      <c r="AE2883" s="36">
        <v>44818</v>
      </c>
      <c r="AF2883" s="30"/>
      <c r="AG2883" s="281">
        <v>44825</v>
      </c>
      <c r="AH2883" s="37">
        <v>44827</v>
      </c>
      <c r="AJ2883" s="30" t="s">
        <v>95</v>
      </c>
      <c r="AK2883" s="30" t="s">
        <v>4949</v>
      </c>
      <c r="AL2883" s="30" t="s">
        <v>7192</v>
      </c>
      <c r="AM2883" s="36">
        <v>44833</v>
      </c>
      <c r="AN2883" s="36">
        <v>44837</v>
      </c>
      <c r="AP2883" s="36">
        <v>44837</v>
      </c>
      <c r="AQ2883" s="39">
        <f>VLOOKUP(A2883,'[1]LA LGB'!$A:$U,21,0)</f>
        <v>44837</v>
      </c>
      <c r="AS2883" s="177"/>
    </row>
    <row r="2884" spans="1:45">
      <c r="A2884" s="30" t="str">
        <f t="shared" si="96"/>
        <v>PTIK22U08009TRU647348430394473</v>
      </c>
      <c r="B2884" s="30" t="s">
        <v>78</v>
      </c>
      <c r="C2884" s="30" t="s">
        <v>100</v>
      </c>
      <c r="D2884" s="33" t="s">
        <v>2766</v>
      </c>
      <c r="E2884" s="30">
        <v>2022</v>
      </c>
      <c r="F2884" s="30">
        <v>7</v>
      </c>
      <c r="G2884" s="30" t="s">
        <v>4456</v>
      </c>
      <c r="H2884" s="30" t="s">
        <v>121</v>
      </c>
      <c r="I2884" s="156" t="s">
        <v>7232</v>
      </c>
      <c r="J2884" s="33" t="s">
        <v>147</v>
      </c>
      <c r="K2884" s="33" t="s">
        <v>4397</v>
      </c>
      <c r="L2884" s="30" t="s">
        <v>4185</v>
      </c>
      <c r="M2884" s="32" t="s">
        <v>4458</v>
      </c>
      <c r="N2884" s="43" t="s">
        <v>4459</v>
      </c>
      <c r="O2884" s="268" t="s">
        <v>7289</v>
      </c>
      <c r="P2884" s="30">
        <v>40</v>
      </c>
      <c r="Q2884" s="30" t="s">
        <v>1114</v>
      </c>
      <c r="R2884" s="33" t="s">
        <v>4277</v>
      </c>
      <c r="S2884" s="33" t="s">
        <v>3049</v>
      </c>
      <c r="T2884" s="34">
        <v>0</v>
      </c>
      <c r="U2884" s="30" t="s">
        <v>4457</v>
      </c>
      <c r="V2884" s="30">
        <v>20</v>
      </c>
      <c r="W2884" s="30">
        <v>580</v>
      </c>
      <c r="X2884" s="30">
        <v>485</v>
      </c>
      <c r="Y2884" s="30">
        <f t="shared" si="97"/>
        <v>0.28129999999999999</v>
      </c>
      <c r="Z2884" s="30" t="s">
        <v>93</v>
      </c>
      <c r="AA2884" s="36">
        <v>44792</v>
      </c>
      <c r="AB2884" s="36">
        <v>44792</v>
      </c>
      <c r="AC2884" s="30" t="s">
        <v>95</v>
      </c>
      <c r="AD2884" s="30" t="s">
        <v>137</v>
      </c>
      <c r="AE2884" s="36">
        <v>44818</v>
      </c>
      <c r="AF2884" s="30"/>
      <c r="AG2884" s="281">
        <v>44825</v>
      </c>
      <c r="AH2884" s="37">
        <v>44825</v>
      </c>
      <c r="AJ2884" s="30" t="s">
        <v>95</v>
      </c>
      <c r="AK2884" s="30" t="s">
        <v>4949</v>
      </c>
      <c r="AL2884" s="30" t="s">
        <v>7192</v>
      </c>
      <c r="AM2884" s="272">
        <v>44831</v>
      </c>
      <c r="AN2884" s="272">
        <v>44831</v>
      </c>
      <c r="AP2884" s="39">
        <v>44830</v>
      </c>
      <c r="AQ2884" s="39" t="e">
        <f>VLOOKUP(A2884,'[1]LA LGB'!$A:$U,21,0)</f>
        <v>#N/A</v>
      </c>
      <c r="AS2884" s="177"/>
    </row>
    <row r="2885" spans="1:45">
      <c r="A2885" s="30" t="str">
        <f t="shared" si="96"/>
        <v>PTIK22U08013CAAU646057430393392</v>
      </c>
      <c r="B2885" s="30" t="s">
        <v>78</v>
      </c>
      <c r="C2885" s="30" t="s">
        <v>119</v>
      </c>
      <c r="D2885" s="33" t="s">
        <v>4468</v>
      </c>
      <c r="E2885" s="30">
        <v>2022</v>
      </c>
      <c r="F2885" s="30">
        <v>8</v>
      </c>
      <c r="G2885" s="110" t="s">
        <v>4467</v>
      </c>
      <c r="H2885" s="30" t="s">
        <v>121</v>
      </c>
      <c r="J2885" s="33" t="s">
        <v>147</v>
      </c>
      <c r="K2885" s="33" t="s">
        <v>4397</v>
      </c>
      <c r="L2885" s="30" t="s">
        <v>4185</v>
      </c>
      <c r="M2885" s="32" t="s">
        <v>4469</v>
      </c>
      <c r="N2885" s="43" t="s">
        <v>4470</v>
      </c>
      <c r="O2885" s="268" t="s">
        <v>4476</v>
      </c>
      <c r="P2885" s="30">
        <v>40</v>
      </c>
      <c r="Q2885" s="30" t="s">
        <v>1114</v>
      </c>
      <c r="R2885" s="33" t="s">
        <v>1254</v>
      </c>
      <c r="S2885" s="33" t="s">
        <v>3050</v>
      </c>
      <c r="T2885" s="34">
        <v>0</v>
      </c>
      <c r="U2885" s="30" t="s">
        <v>1256</v>
      </c>
      <c r="V2885" s="30">
        <v>16</v>
      </c>
      <c r="W2885" s="30">
        <v>480</v>
      </c>
      <c r="X2885" s="30">
        <v>580</v>
      </c>
      <c r="Y2885" s="30">
        <f t="shared" si="97"/>
        <v>0.27839999999999998</v>
      </c>
      <c r="Z2885" s="30" t="s">
        <v>93</v>
      </c>
      <c r="AA2885" s="36">
        <v>44792</v>
      </c>
      <c r="AB2885" s="36">
        <v>44792</v>
      </c>
      <c r="AC2885" s="30" t="s">
        <v>95</v>
      </c>
      <c r="AD2885" s="30" t="s">
        <v>137</v>
      </c>
      <c r="AE2885" s="36">
        <v>44818</v>
      </c>
      <c r="AF2885" s="30"/>
      <c r="AG2885" s="281">
        <v>44825</v>
      </c>
      <c r="AH2885" s="37">
        <v>44826</v>
      </c>
      <c r="AJ2885" s="30" t="s">
        <v>95</v>
      </c>
      <c r="AK2885" s="30" t="s">
        <v>4949</v>
      </c>
      <c r="AL2885" s="30" t="s">
        <v>7192</v>
      </c>
      <c r="AM2885" s="36">
        <v>44832</v>
      </c>
      <c r="AN2885" s="36">
        <v>44833</v>
      </c>
      <c r="AP2885" s="273">
        <v>44833</v>
      </c>
      <c r="AQ2885" s="39" t="e">
        <f>VLOOKUP(A2885,'[1]LA LGB'!$A:$U,21,0)</f>
        <v>#N/A</v>
      </c>
      <c r="AS2885" s="177"/>
    </row>
    <row r="2886" spans="1:45">
      <c r="A2886" s="30" t="str">
        <f t="shared" si="96"/>
        <v>PTIK22U08013HASU496322130393392</v>
      </c>
      <c r="B2886" s="30" t="s">
        <v>78</v>
      </c>
      <c r="C2886" s="30" t="s">
        <v>119</v>
      </c>
      <c r="D2886" s="33" t="s">
        <v>4468</v>
      </c>
      <c r="E2886" s="30">
        <v>2022</v>
      </c>
      <c r="F2886" s="30">
        <v>8</v>
      </c>
      <c r="G2886" s="110" t="s">
        <v>4467</v>
      </c>
      <c r="H2886" s="30" t="s">
        <v>121</v>
      </c>
      <c r="J2886" s="33" t="s">
        <v>147</v>
      </c>
      <c r="K2886" s="33" t="s">
        <v>4397</v>
      </c>
      <c r="L2886" s="30" t="s">
        <v>4185</v>
      </c>
      <c r="M2886" s="32" t="s">
        <v>4469</v>
      </c>
      <c r="N2886" s="43" t="s">
        <v>4470</v>
      </c>
      <c r="O2886" s="268" t="s">
        <v>4478</v>
      </c>
      <c r="P2886" s="30">
        <v>40</v>
      </c>
      <c r="Q2886" s="30" t="s">
        <v>1114</v>
      </c>
      <c r="R2886" s="33" t="s">
        <v>1254</v>
      </c>
      <c r="S2886" s="33" t="s">
        <v>3050</v>
      </c>
      <c r="T2886" s="34">
        <v>0</v>
      </c>
      <c r="U2886" s="30" t="s">
        <v>1256</v>
      </c>
      <c r="V2886" s="30">
        <v>16</v>
      </c>
      <c r="W2886" s="30">
        <v>480</v>
      </c>
      <c r="X2886" s="30">
        <v>580</v>
      </c>
      <c r="Y2886" s="30">
        <f t="shared" si="97"/>
        <v>0.27839999999999998</v>
      </c>
      <c r="Z2886" s="30" t="s">
        <v>93</v>
      </c>
      <c r="AA2886" s="36">
        <v>44792</v>
      </c>
      <c r="AB2886" s="36">
        <v>44792</v>
      </c>
      <c r="AC2886" s="30" t="s">
        <v>95</v>
      </c>
      <c r="AD2886" s="30" t="s">
        <v>137</v>
      </c>
      <c r="AE2886" s="36">
        <v>44818</v>
      </c>
      <c r="AF2886" s="30"/>
      <c r="AG2886" s="281">
        <v>44825</v>
      </c>
      <c r="AH2886" s="37">
        <v>44826</v>
      </c>
      <c r="AJ2886" s="30" t="s">
        <v>95</v>
      </c>
      <c r="AK2886" s="30" t="s">
        <v>4949</v>
      </c>
      <c r="AL2886" s="30" t="s">
        <v>7192</v>
      </c>
      <c r="AM2886" s="36">
        <v>44832</v>
      </c>
      <c r="AN2886" s="36">
        <v>44833</v>
      </c>
      <c r="AP2886" s="273">
        <v>44833</v>
      </c>
      <c r="AQ2886" s="39">
        <f>VLOOKUP(A2886,'[1]LA LGB'!$A:$U,21,0)</f>
        <v>44833</v>
      </c>
      <c r="AS2886" s="177"/>
    </row>
    <row r="2887" spans="1:45">
      <c r="A2887" s="30" t="str">
        <f t="shared" si="96"/>
        <v>PTIK22U08013HASU506592630393392</v>
      </c>
      <c r="B2887" s="30" t="s">
        <v>78</v>
      </c>
      <c r="C2887" s="30" t="s">
        <v>119</v>
      </c>
      <c r="D2887" s="33" t="s">
        <v>4468</v>
      </c>
      <c r="E2887" s="30">
        <v>2022</v>
      </c>
      <c r="F2887" s="30">
        <v>8</v>
      </c>
      <c r="G2887" s="30" t="s">
        <v>4467</v>
      </c>
      <c r="H2887" s="30" t="s">
        <v>121</v>
      </c>
      <c r="I2887" s="156" t="s">
        <v>7231</v>
      </c>
      <c r="J2887" s="33" t="s">
        <v>147</v>
      </c>
      <c r="K2887" s="33" t="s">
        <v>4397</v>
      </c>
      <c r="L2887" s="30" t="s">
        <v>4185</v>
      </c>
      <c r="M2887" s="32" t="s">
        <v>4469</v>
      </c>
      <c r="N2887" s="43" t="s">
        <v>4470</v>
      </c>
      <c r="O2887" s="177" t="s">
        <v>4479</v>
      </c>
      <c r="P2887" s="30">
        <v>40</v>
      </c>
      <c r="Q2887" s="30" t="s">
        <v>1114</v>
      </c>
      <c r="R2887" s="33" t="s">
        <v>1254</v>
      </c>
      <c r="S2887" s="33" t="s">
        <v>3050</v>
      </c>
      <c r="T2887" s="34">
        <v>0</v>
      </c>
      <c r="U2887" s="30" t="s">
        <v>1256</v>
      </c>
      <c r="V2887" s="30">
        <v>16</v>
      </c>
      <c r="W2887" s="30">
        <v>480</v>
      </c>
      <c r="X2887" s="30">
        <v>580</v>
      </c>
      <c r="Y2887" s="30">
        <f t="shared" si="97"/>
        <v>0.27839999999999998</v>
      </c>
      <c r="Z2887" s="30" t="s">
        <v>93</v>
      </c>
      <c r="AA2887" s="36">
        <v>44792</v>
      </c>
      <c r="AB2887" s="36">
        <v>44792</v>
      </c>
      <c r="AC2887" s="30" t="s">
        <v>95</v>
      </c>
      <c r="AD2887" s="30" t="s">
        <v>137</v>
      </c>
      <c r="AE2887" s="36">
        <v>44818</v>
      </c>
      <c r="AF2887" s="30"/>
      <c r="AG2887" s="281">
        <v>44825</v>
      </c>
      <c r="AH2887" s="37">
        <v>44826</v>
      </c>
      <c r="AJ2887" s="30" t="s">
        <v>95</v>
      </c>
      <c r="AK2887" s="30" t="s">
        <v>4949</v>
      </c>
      <c r="AL2887" s="30" t="s">
        <v>7192</v>
      </c>
      <c r="AM2887" s="272">
        <v>44831</v>
      </c>
      <c r="AN2887" s="326">
        <v>44830</v>
      </c>
      <c r="AP2887" s="273">
        <v>44830</v>
      </c>
      <c r="AQ2887" s="39">
        <f>VLOOKUP(A2887,'[1]LA LGB'!$A:$U,21,0)</f>
        <v>44830</v>
      </c>
      <c r="AS2887" s="177"/>
    </row>
    <row r="2888" spans="1:45">
      <c r="A2888" s="30" t="str">
        <f t="shared" si="96"/>
        <v>PTIK22U08013MRKU284086330393392</v>
      </c>
      <c r="B2888" s="30" t="s">
        <v>78</v>
      </c>
      <c r="C2888" s="30" t="s">
        <v>119</v>
      </c>
      <c r="D2888" s="33" t="s">
        <v>4468</v>
      </c>
      <c r="E2888" s="30">
        <v>2022</v>
      </c>
      <c r="F2888" s="30">
        <v>8</v>
      </c>
      <c r="G2888" s="30" t="s">
        <v>4467</v>
      </c>
      <c r="H2888" s="30" t="s">
        <v>121</v>
      </c>
      <c r="I2888" s="156" t="s">
        <v>7231</v>
      </c>
      <c r="J2888" s="33" t="s">
        <v>147</v>
      </c>
      <c r="K2888" s="33" t="s">
        <v>4397</v>
      </c>
      <c r="L2888" s="30" t="s">
        <v>4185</v>
      </c>
      <c r="M2888" s="32" t="s">
        <v>4469</v>
      </c>
      <c r="N2888" s="43" t="s">
        <v>4470</v>
      </c>
      <c r="O2888" s="177" t="s">
        <v>4471</v>
      </c>
      <c r="P2888" s="30">
        <v>40</v>
      </c>
      <c r="Q2888" s="30" t="s">
        <v>1114</v>
      </c>
      <c r="R2888" s="33" t="s">
        <v>1254</v>
      </c>
      <c r="S2888" s="33" t="s">
        <v>3050</v>
      </c>
      <c r="T2888" s="34">
        <v>0</v>
      </c>
      <c r="U2888" s="30" t="s">
        <v>1256</v>
      </c>
      <c r="V2888" s="30">
        <v>16</v>
      </c>
      <c r="W2888" s="30">
        <v>480</v>
      </c>
      <c r="X2888" s="30">
        <v>580</v>
      </c>
      <c r="Y2888" s="30">
        <f t="shared" si="97"/>
        <v>0.27839999999999998</v>
      </c>
      <c r="Z2888" s="30" t="s">
        <v>93</v>
      </c>
      <c r="AA2888" s="36">
        <v>44792</v>
      </c>
      <c r="AB2888" s="36">
        <v>44792</v>
      </c>
      <c r="AC2888" s="30" t="s">
        <v>95</v>
      </c>
      <c r="AD2888" s="30" t="s">
        <v>137</v>
      </c>
      <c r="AE2888" s="36">
        <v>44818</v>
      </c>
      <c r="AF2888" s="30"/>
      <c r="AG2888" s="281">
        <v>44825</v>
      </c>
      <c r="AH2888" s="37">
        <v>44826</v>
      </c>
      <c r="AJ2888" s="30" t="s">
        <v>95</v>
      </c>
      <c r="AK2888" s="30" t="s">
        <v>4949</v>
      </c>
      <c r="AL2888" s="30" t="s">
        <v>7192</v>
      </c>
      <c r="AM2888" s="272">
        <v>44831</v>
      </c>
      <c r="AN2888" s="326">
        <v>44830</v>
      </c>
      <c r="AP2888" s="273">
        <v>44830</v>
      </c>
      <c r="AQ2888" s="39">
        <f>VLOOKUP(A2888,'[1]LA LGB'!$A:$U,21,0)</f>
        <v>44830</v>
      </c>
      <c r="AS2888" s="177"/>
    </row>
    <row r="2889" spans="1:45">
      <c r="A2889" s="30" t="str">
        <f t="shared" si="96"/>
        <v>PTIK22U08013MRKU635811930393392</v>
      </c>
      <c r="B2889" s="30" t="s">
        <v>78</v>
      </c>
      <c r="C2889" s="30" t="s">
        <v>119</v>
      </c>
      <c r="D2889" s="33" t="s">
        <v>4468</v>
      </c>
      <c r="E2889" s="30">
        <v>2022</v>
      </c>
      <c r="F2889" s="30">
        <v>8</v>
      </c>
      <c r="G2889" s="30" t="s">
        <v>4467</v>
      </c>
      <c r="H2889" s="30" t="s">
        <v>121</v>
      </c>
      <c r="I2889" s="156" t="s">
        <v>7231</v>
      </c>
      <c r="J2889" s="33" t="s">
        <v>147</v>
      </c>
      <c r="K2889" s="33" t="s">
        <v>4397</v>
      </c>
      <c r="L2889" s="30" t="s">
        <v>4185</v>
      </c>
      <c r="M2889" s="32" t="s">
        <v>4469</v>
      </c>
      <c r="N2889" s="43" t="s">
        <v>4470</v>
      </c>
      <c r="O2889" s="177" t="s">
        <v>4475</v>
      </c>
      <c r="P2889" s="30">
        <v>40</v>
      </c>
      <c r="Q2889" s="30" t="s">
        <v>1114</v>
      </c>
      <c r="R2889" s="33" t="s">
        <v>1254</v>
      </c>
      <c r="S2889" s="33" t="s">
        <v>3050</v>
      </c>
      <c r="T2889" s="34">
        <v>0</v>
      </c>
      <c r="U2889" s="30" t="s">
        <v>1256</v>
      </c>
      <c r="V2889" s="30">
        <v>16</v>
      </c>
      <c r="W2889" s="30">
        <v>480</v>
      </c>
      <c r="X2889" s="30">
        <v>580</v>
      </c>
      <c r="Y2889" s="30">
        <f t="shared" si="97"/>
        <v>0.27839999999999998</v>
      </c>
      <c r="Z2889" s="30" t="s">
        <v>93</v>
      </c>
      <c r="AA2889" s="36">
        <v>44792</v>
      </c>
      <c r="AB2889" s="36">
        <v>44792</v>
      </c>
      <c r="AC2889" s="30" t="s">
        <v>95</v>
      </c>
      <c r="AD2889" s="30" t="s">
        <v>137</v>
      </c>
      <c r="AE2889" s="36">
        <v>44818</v>
      </c>
      <c r="AF2889" s="30"/>
      <c r="AG2889" s="281">
        <v>44825</v>
      </c>
      <c r="AH2889" s="37">
        <v>44826</v>
      </c>
      <c r="AJ2889" s="30" t="s">
        <v>95</v>
      </c>
      <c r="AK2889" s="30" t="s">
        <v>4949</v>
      </c>
      <c r="AL2889" s="30" t="s">
        <v>7192</v>
      </c>
      <c r="AM2889" s="272">
        <v>44831</v>
      </c>
      <c r="AN2889" s="326">
        <v>44830</v>
      </c>
      <c r="AP2889" s="273">
        <v>44830</v>
      </c>
      <c r="AQ2889" s="39">
        <f>VLOOKUP(A2889,'[1]LA LGB'!$A:$U,21,0)</f>
        <v>44830</v>
      </c>
      <c r="AS2889" s="177"/>
    </row>
    <row r="2890" spans="1:45">
      <c r="A2890" s="30" t="str">
        <f t="shared" si="96"/>
        <v>PTIK22U08013MRKU636375330393392</v>
      </c>
      <c r="B2890" s="30" t="s">
        <v>78</v>
      </c>
      <c r="C2890" s="30" t="s">
        <v>119</v>
      </c>
      <c r="D2890" s="33" t="s">
        <v>4468</v>
      </c>
      <c r="E2890" s="30">
        <v>2022</v>
      </c>
      <c r="F2890" s="30">
        <v>8</v>
      </c>
      <c r="G2890" s="110" t="s">
        <v>4467</v>
      </c>
      <c r="H2890" s="30" t="s">
        <v>121</v>
      </c>
      <c r="J2890" s="33" t="s">
        <v>147</v>
      </c>
      <c r="K2890" s="33" t="s">
        <v>4397</v>
      </c>
      <c r="L2890" s="30" t="s">
        <v>4185</v>
      </c>
      <c r="M2890" s="32" t="s">
        <v>4469</v>
      </c>
      <c r="N2890" s="43" t="s">
        <v>4470</v>
      </c>
      <c r="O2890" s="268" t="s">
        <v>4473</v>
      </c>
      <c r="P2890" s="30">
        <v>40</v>
      </c>
      <c r="Q2890" s="30" t="s">
        <v>1114</v>
      </c>
      <c r="R2890" s="33" t="s">
        <v>1254</v>
      </c>
      <c r="S2890" s="33" t="s">
        <v>3050</v>
      </c>
      <c r="T2890" s="34">
        <v>0</v>
      </c>
      <c r="U2890" s="30" t="s">
        <v>1256</v>
      </c>
      <c r="V2890" s="30">
        <v>16</v>
      </c>
      <c r="W2890" s="30">
        <v>480</v>
      </c>
      <c r="X2890" s="30">
        <v>580</v>
      </c>
      <c r="Y2890" s="30">
        <f t="shared" si="97"/>
        <v>0.27839999999999998</v>
      </c>
      <c r="Z2890" s="30" t="s">
        <v>93</v>
      </c>
      <c r="AA2890" s="36">
        <v>44792</v>
      </c>
      <c r="AB2890" s="36">
        <v>44792</v>
      </c>
      <c r="AC2890" s="30" t="s">
        <v>95</v>
      </c>
      <c r="AD2890" s="30" t="s">
        <v>137</v>
      </c>
      <c r="AE2890" s="36">
        <v>44818</v>
      </c>
      <c r="AF2890" s="30"/>
      <c r="AG2890" s="281">
        <v>44825</v>
      </c>
      <c r="AH2890" s="37">
        <v>44826</v>
      </c>
      <c r="AJ2890" s="30" t="s">
        <v>95</v>
      </c>
      <c r="AK2890" s="30" t="s">
        <v>4949</v>
      </c>
      <c r="AL2890" s="30" t="s">
        <v>7192</v>
      </c>
      <c r="AM2890" s="272">
        <v>44831</v>
      </c>
      <c r="AN2890" s="326">
        <v>44830</v>
      </c>
      <c r="AP2890" s="273">
        <v>44833</v>
      </c>
      <c r="AQ2890" s="39">
        <f>VLOOKUP(A2890,'[1]LA LGB'!$A:$U,21,0)</f>
        <v>44833</v>
      </c>
      <c r="AS2890" s="177"/>
    </row>
    <row r="2891" spans="1:45">
      <c r="A2891" s="30" t="str">
        <f t="shared" si="96"/>
        <v>PTIK22U08013MRSU329298330393392</v>
      </c>
      <c r="B2891" s="30" t="s">
        <v>78</v>
      </c>
      <c r="C2891" s="30" t="s">
        <v>119</v>
      </c>
      <c r="D2891" s="33" t="s">
        <v>4468</v>
      </c>
      <c r="E2891" s="30">
        <v>2022</v>
      </c>
      <c r="F2891" s="30">
        <v>8</v>
      </c>
      <c r="G2891" s="110" t="s">
        <v>4467</v>
      </c>
      <c r="H2891" s="30" t="s">
        <v>121</v>
      </c>
      <c r="J2891" s="33" t="s">
        <v>147</v>
      </c>
      <c r="K2891" s="33" t="s">
        <v>4397</v>
      </c>
      <c r="L2891" s="30" t="s">
        <v>4185</v>
      </c>
      <c r="M2891" s="32" t="s">
        <v>4469</v>
      </c>
      <c r="N2891" s="43" t="s">
        <v>4470</v>
      </c>
      <c r="O2891" s="268" t="s">
        <v>4477</v>
      </c>
      <c r="P2891" s="30">
        <v>40</v>
      </c>
      <c r="Q2891" s="30" t="s">
        <v>1114</v>
      </c>
      <c r="R2891" s="33" t="s">
        <v>1254</v>
      </c>
      <c r="S2891" s="33" t="s">
        <v>3050</v>
      </c>
      <c r="T2891" s="34">
        <v>0</v>
      </c>
      <c r="U2891" s="30" t="s">
        <v>1256</v>
      </c>
      <c r="V2891" s="30">
        <v>16</v>
      </c>
      <c r="W2891" s="30">
        <v>480</v>
      </c>
      <c r="X2891" s="30">
        <v>580</v>
      </c>
      <c r="Y2891" s="30">
        <f t="shared" si="97"/>
        <v>0.27839999999999998</v>
      </c>
      <c r="Z2891" s="30" t="s">
        <v>93</v>
      </c>
      <c r="AA2891" s="36">
        <v>44792</v>
      </c>
      <c r="AB2891" s="36">
        <v>44792</v>
      </c>
      <c r="AC2891" s="30" t="s">
        <v>95</v>
      </c>
      <c r="AD2891" s="30" t="s">
        <v>137</v>
      </c>
      <c r="AE2891" s="36">
        <v>44818</v>
      </c>
      <c r="AF2891" s="30"/>
      <c r="AG2891" s="281">
        <v>44825</v>
      </c>
      <c r="AH2891" s="37">
        <v>44826</v>
      </c>
      <c r="AJ2891" s="30" t="s">
        <v>95</v>
      </c>
      <c r="AK2891" s="30" t="s">
        <v>4949</v>
      </c>
      <c r="AL2891" s="30" t="s">
        <v>7192</v>
      </c>
      <c r="AM2891" s="36">
        <v>44832</v>
      </c>
      <c r="AN2891" s="36">
        <v>44833</v>
      </c>
      <c r="AP2891" s="273">
        <v>44833</v>
      </c>
      <c r="AQ2891" s="39">
        <f>VLOOKUP(A2891,'[1]LA LGB'!$A:$U,21,0)</f>
        <v>44833</v>
      </c>
      <c r="AS2891" s="177"/>
    </row>
    <row r="2892" spans="1:45">
      <c r="A2892" s="30" t="str">
        <f t="shared" si="96"/>
        <v>PTIK22U08013MRSU332126930393392</v>
      </c>
      <c r="B2892" s="30" t="s">
        <v>78</v>
      </c>
      <c r="C2892" s="30" t="s">
        <v>119</v>
      </c>
      <c r="D2892" s="33" t="s">
        <v>4468</v>
      </c>
      <c r="E2892" s="30">
        <v>2022</v>
      </c>
      <c r="F2892" s="30">
        <v>8</v>
      </c>
      <c r="G2892" s="30" t="s">
        <v>4467</v>
      </c>
      <c r="H2892" s="30" t="s">
        <v>121</v>
      </c>
      <c r="I2892" s="156" t="s">
        <v>7231</v>
      </c>
      <c r="J2892" s="33" t="s">
        <v>147</v>
      </c>
      <c r="K2892" s="33" t="s">
        <v>4397</v>
      </c>
      <c r="L2892" s="30" t="s">
        <v>4185</v>
      </c>
      <c r="M2892" s="32" t="s">
        <v>4469</v>
      </c>
      <c r="N2892" s="43" t="s">
        <v>4470</v>
      </c>
      <c r="O2892" s="177" t="s">
        <v>4472</v>
      </c>
      <c r="P2892" s="30">
        <v>40</v>
      </c>
      <c r="Q2892" s="30" t="s">
        <v>1114</v>
      </c>
      <c r="R2892" s="33" t="s">
        <v>1254</v>
      </c>
      <c r="S2892" s="33" t="s">
        <v>3050</v>
      </c>
      <c r="T2892" s="34">
        <v>0</v>
      </c>
      <c r="U2892" s="30" t="s">
        <v>1256</v>
      </c>
      <c r="V2892" s="30">
        <v>16</v>
      </c>
      <c r="W2892" s="30">
        <v>480</v>
      </c>
      <c r="X2892" s="30">
        <v>580</v>
      </c>
      <c r="Y2892" s="30">
        <f t="shared" si="97"/>
        <v>0.27839999999999998</v>
      </c>
      <c r="Z2892" s="30" t="s">
        <v>93</v>
      </c>
      <c r="AA2892" s="36">
        <v>44792</v>
      </c>
      <c r="AB2892" s="36">
        <v>44792</v>
      </c>
      <c r="AC2892" s="30" t="s">
        <v>95</v>
      </c>
      <c r="AD2892" s="30" t="s">
        <v>137</v>
      </c>
      <c r="AE2892" s="36">
        <v>44818</v>
      </c>
      <c r="AF2892" s="30"/>
      <c r="AG2892" s="281">
        <v>44825</v>
      </c>
      <c r="AH2892" s="37">
        <v>44825</v>
      </c>
      <c r="AJ2892" s="30" t="s">
        <v>95</v>
      </c>
      <c r="AK2892" s="30" t="s">
        <v>4949</v>
      </c>
      <c r="AL2892" s="30" t="s">
        <v>7192</v>
      </c>
      <c r="AM2892" s="272">
        <v>44832</v>
      </c>
      <c r="AN2892" s="326">
        <v>44830</v>
      </c>
      <c r="AP2892" s="273">
        <v>44830</v>
      </c>
      <c r="AQ2892" s="39">
        <f>VLOOKUP(A2892,'[1]LA LGB'!$A:$U,21,0)</f>
        <v>44830</v>
      </c>
      <c r="AS2892" s="177"/>
    </row>
    <row r="2893" spans="1:45">
      <c r="A2893" s="30" t="str">
        <f t="shared" si="96"/>
        <v>PTIK22U08013MSKU977207930393392</v>
      </c>
      <c r="B2893" s="30" t="s">
        <v>78</v>
      </c>
      <c r="C2893" s="30" t="s">
        <v>119</v>
      </c>
      <c r="D2893" s="33" t="s">
        <v>4468</v>
      </c>
      <c r="E2893" s="30">
        <v>2022</v>
      </c>
      <c r="F2893" s="30">
        <v>8</v>
      </c>
      <c r="G2893" s="110" t="s">
        <v>4467</v>
      </c>
      <c r="H2893" s="30" t="s">
        <v>121</v>
      </c>
      <c r="J2893" s="33" t="s">
        <v>147</v>
      </c>
      <c r="K2893" s="33" t="s">
        <v>4397</v>
      </c>
      <c r="L2893" s="30" t="s">
        <v>4185</v>
      </c>
      <c r="M2893" s="32" t="s">
        <v>4469</v>
      </c>
      <c r="N2893" s="43" t="s">
        <v>4470</v>
      </c>
      <c r="O2893" s="268" t="s">
        <v>4474</v>
      </c>
      <c r="P2893" s="30">
        <v>40</v>
      </c>
      <c r="Q2893" s="30" t="s">
        <v>1114</v>
      </c>
      <c r="R2893" s="33" t="s">
        <v>1254</v>
      </c>
      <c r="S2893" s="33" t="s">
        <v>3050</v>
      </c>
      <c r="T2893" s="34">
        <v>0</v>
      </c>
      <c r="U2893" s="30" t="s">
        <v>1256</v>
      </c>
      <c r="V2893" s="30">
        <v>16</v>
      </c>
      <c r="W2893" s="30">
        <v>480</v>
      </c>
      <c r="X2893" s="30">
        <v>580</v>
      </c>
      <c r="Y2893" s="30">
        <f t="shared" si="97"/>
        <v>0.27839999999999998</v>
      </c>
      <c r="Z2893" s="30" t="s">
        <v>93</v>
      </c>
      <c r="AA2893" s="36">
        <v>44792</v>
      </c>
      <c r="AB2893" s="36">
        <v>44792</v>
      </c>
      <c r="AC2893" s="30" t="s">
        <v>95</v>
      </c>
      <c r="AD2893" s="30" t="s">
        <v>137</v>
      </c>
      <c r="AE2893" s="36">
        <v>44818</v>
      </c>
      <c r="AF2893" s="30"/>
      <c r="AG2893" s="281">
        <v>44825</v>
      </c>
      <c r="AH2893" s="37">
        <v>44826</v>
      </c>
      <c r="AJ2893" s="30" t="s">
        <v>95</v>
      </c>
      <c r="AK2893" s="30" t="s">
        <v>4949</v>
      </c>
      <c r="AL2893" s="30" t="s">
        <v>7192</v>
      </c>
      <c r="AM2893" s="36">
        <v>44832</v>
      </c>
      <c r="AN2893" s="36">
        <v>44833</v>
      </c>
      <c r="AP2893" s="273">
        <v>44833</v>
      </c>
      <c r="AQ2893" s="39">
        <f>VLOOKUP(A2893,'[1]LA LGB'!$A:$U,21,0)</f>
        <v>44833</v>
      </c>
      <c r="AS2893" s="177"/>
    </row>
    <row r="2894" spans="1:45">
      <c r="A2894" s="30" t="str">
        <f t="shared" si="96"/>
        <v>PTIK22U08012MRKU280807530393392</v>
      </c>
      <c r="B2894" s="30" t="s">
        <v>78</v>
      </c>
      <c r="C2894" s="30" t="s">
        <v>119</v>
      </c>
      <c r="D2894" s="33" t="s">
        <v>2715</v>
      </c>
      <c r="E2894" s="30">
        <v>2022</v>
      </c>
      <c r="F2894" s="30">
        <v>7</v>
      </c>
      <c r="G2894" s="30" t="s">
        <v>4480</v>
      </c>
      <c r="H2894" s="30" t="s">
        <v>121</v>
      </c>
      <c r="I2894" s="156" t="s">
        <v>6969</v>
      </c>
      <c r="J2894" s="33" t="s">
        <v>147</v>
      </c>
      <c r="K2894" s="33" t="s">
        <v>4397</v>
      </c>
      <c r="L2894" s="30" t="s">
        <v>4185</v>
      </c>
      <c r="M2894" s="32" t="s">
        <v>4481</v>
      </c>
      <c r="N2894" s="43" t="s">
        <v>4482</v>
      </c>
      <c r="O2894" s="177" t="s">
        <v>4483</v>
      </c>
      <c r="P2894" s="30">
        <v>40</v>
      </c>
      <c r="Q2894" s="30" t="s">
        <v>1114</v>
      </c>
      <c r="R2894" s="33" t="s">
        <v>1254</v>
      </c>
      <c r="S2894" s="33" t="s">
        <v>3050</v>
      </c>
      <c r="T2894" s="34">
        <v>0</v>
      </c>
      <c r="U2894" s="30" t="s">
        <v>1256</v>
      </c>
      <c r="V2894" s="30">
        <v>16</v>
      </c>
      <c r="W2894" s="30">
        <v>480</v>
      </c>
      <c r="X2894" s="30">
        <v>580</v>
      </c>
      <c r="Y2894" s="30">
        <f t="shared" si="97"/>
        <v>0.27839999999999998</v>
      </c>
      <c r="Z2894" s="30" t="s">
        <v>93</v>
      </c>
      <c r="AA2894" s="36">
        <v>44792</v>
      </c>
      <c r="AB2894" s="36">
        <v>44792</v>
      </c>
      <c r="AC2894" s="30" t="s">
        <v>95</v>
      </c>
      <c r="AD2894" s="30" t="s">
        <v>137</v>
      </c>
      <c r="AE2894" s="36">
        <v>44818</v>
      </c>
      <c r="AF2894" s="30"/>
      <c r="AG2894" s="281">
        <v>44825</v>
      </c>
      <c r="AH2894" s="37">
        <v>44826</v>
      </c>
      <c r="AJ2894" s="30" t="s">
        <v>95</v>
      </c>
      <c r="AK2894" s="30" t="s">
        <v>4949</v>
      </c>
      <c r="AL2894" s="30" t="s">
        <v>7192</v>
      </c>
      <c r="AM2894" s="36">
        <v>44832</v>
      </c>
      <c r="AN2894" s="36">
        <v>44833</v>
      </c>
      <c r="AP2894" s="36">
        <v>44833</v>
      </c>
      <c r="AQ2894" s="39">
        <f>VLOOKUP(A2894,'[1]LA LGB'!$A:$U,21,0)</f>
        <v>44833</v>
      </c>
      <c r="AS2894" s="177"/>
    </row>
    <row r="2895" spans="1:45">
      <c r="A2895" s="30" t="str">
        <f t="shared" si="96"/>
        <v>PTIK22U08012MRKU339330630393392</v>
      </c>
      <c r="B2895" s="30" t="s">
        <v>78</v>
      </c>
      <c r="C2895" s="30" t="s">
        <v>119</v>
      </c>
      <c r="D2895" s="33" t="s">
        <v>2715</v>
      </c>
      <c r="E2895" s="30">
        <v>2022</v>
      </c>
      <c r="F2895" s="30">
        <v>7</v>
      </c>
      <c r="G2895" s="30" t="s">
        <v>4480</v>
      </c>
      <c r="H2895" s="30" t="s">
        <v>121</v>
      </c>
      <c r="I2895" s="156" t="s">
        <v>6969</v>
      </c>
      <c r="J2895" s="33" t="s">
        <v>147</v>
      </c>
      <c r="K2895" s="33" t="s">
        <v>4397</v>
      </c>
      <c r="L2895" s="30" t="s">
        <v>4185</v>
      </c>
      <c r="M2895" s="32" t="s">
        <v>4481</v>
      </c>
      <c r="N2895" s="43" t="s">
        <v>4482</v>
      </c>
      <c r="O2895" s="177" t="s">
        <v>4491</v>
      </c>
      <c r="P2895" s="30">
        <v>40</v>
      </c>
      <c r="Q2895" s="30" t="s">
        <v>1114</v>
      </c>
      <c r="R2895" s="33" t="s">
        <v>1254</v>
      </c>
      <c r="S2895" s="33" t="s">
        <v>3050</v>
      </c>
      <c r="T2895" s="34">
        <v>0</v>
      </c>
      <c r="U2895" s="30" t="s">
        <v>1256</v>
      </c>
      <c r="V2895" s="30">
        <v>16</v>
      </c>
      <c r="W2895" s="30">
        <v>480</v>
      </c>
      <c r="X2895" s="30">
        <v>580</v>
      </c>
      <c r="Y2895" s="30">
        <f t="shared" si="97"/>
        <v>0.27839999999999998</v>
      </c>
      <c r="Z2895" s="30" t="s">
        <v>93</v>
      </c>
      <c r="AA2895" s="36">
        <v>44792</v>
      </c>
      <c r="AB2895" s="36">
        <v>44792</v>
      </c>
      <c r="AC2895" s="30" t="s">
        <v>95</v>
      </c>
      <c r="AD2895" s="30" t="s">
        <v>137</v>
      </c>
      <c r="AE2895" s="36">
        <v>44818</v>
      </c>
      <c r="AF2895" s="30"/>
      <c r="AG2895" s="281">
        <v>44825</v>
      </c>
      <c r="AH2895" s="37">
        <v>44826</v>
      </c>
      <c r="AJ2895" s="30" t="s">
        <v>95</v>
      </c>
      <c r="AK2895" s="30" t="s">
        <v>4949</v>
      </c>
      <c r="AL2895" s="30" t="s">
        <v>7192</v>
      </c>
      <c r="AM2895" s="36">
        <v>44832</v>
      </c>
      <c r="AN2895" s="36">
        <v>44833</v>
      </c>
      <c r="AP2895" s="36">
        <v>44833</v>
      </c>
      <c r="AQ2895" s="39">
        <f>VLOOKUP(A2895,'[1]LA LGB'!$A:$U,21,0)</f>
        <v>44833</v>
      </c>
      <c r="AS2895" s="177"/>
    </row>
    <row r="2896" spans="1:45">
      <c r="A2896" s="30" t="str">
        <f t="shared" si="96"/>
        <v>PTIK22U08012MRSU475136730393392</v>
      </c>
      <c r="B2896" s="30" t="s">
        <v>78</v>
      </c>
      <c r="C2896" s="30" t="s">
        <v>119</v>
      </c>
      <c r="D2896" s="33" t="s">
        <v>2715</v>
      </c>
      <c r="E2896" s="30">
        <v>2022</v>
      </c>
      <c r="F2896" s="30">
        <v>7</v>
      </c>
      <c r="G2896" s="30" t="s">
        <v>4480</v>
      </c>
      <c r="H2896" s="30" t="s">
        <v>121</v>
      </c>
      <c r="I2896" s="156" t="s">
        <v>6969</v>
      </c>
      <c r="J2896" s="33" t="s">
        <v>147</v>
      </c>
      <c r="K2896" s="33" t="s">
        <v>4397</v>
      </c>
      <c r="L2896" s="30" t="s">
        <v>4185</v>
      </c>
      <c r="M2896" s="32" t="s">
        <v>4481</v>
      </c>
      <c r="N2896" s="43" t="s">
        <v>4482</v>
      </c>
      <c r="O2896" s="177" t="s">
        <v>4489</v>
      </c>
      <c r="P2896" s="30">
        <v>40</v>
      </c>
      <c r="Q2896" s="30" t="s">
        <v>1114</v>
      </c>
      <c r="R2896" s="33" t="s">
        <v>1254</v>
      </c>
      <c r="S2896" s="33" t="s">
        <v>3050</v>
      </c>
      <c r="T2896" s="34">
        <v>0</v>
      </c>
      <c r="U2896" s="30" t="s">
        <v>1256</v>
      </c>
      <c r="V2896" s="30">
        <v>16</v>
      </c>
      <c r="W2896" s="30">
        <v>480</v>
      </c>
      <c r="X2896" s="30">
        <v>580</v>
      </c>
      <c r="Y2896" s="30">
        <f t="shared" si="97"/>
        <v>0.27839999999999998</v>
      </c>
      <c r="Z2896" s="30" t="s">
        <v>93</v>
      </c>
      <c r="AA2896" s="36">
        <v>44792</v>
      </c>
      <c r="AB2896" s="36">
        <v>44792</v>
      </c>
      <c r="AC2896" s="30" t="s">
        <v>95</v>
      </c>
      <c r="AD2896" s="30" t="s">
        <v>137</v>
      </c>
      <c r="AE2896" s="36">
        <v>44818</v>
      </c>
      <c r="AF2896" s="30"/>
      <c r="AG2896" s="281">
        <v>44825</v>
      </c>
      <c r="AH2896" s="37">
        <v>44826</v>
      </c>
      <c r="AJ2896" s="30" t="s">
        <v>95</v>
      </c>
      <c r="AK2896" s="30" t="s">
        <v>4949</v>
      </c>
      <c r="AL2896" s="30" t="s">
        <v>7192</v>
      </c>
      <c r="AM2896" s="36">
        <v>44832</v>
      </c>
      <c r="AN2896" s="36">
        <v>44827</v>
      </c>
      <c r="AP2896" s="36">
        <v>44827</v>
      </c>
      <c r="AQ2896" s="39">
        <f>VLOOKUP(A2896,'[1]LA LGB'!$A:$U,21,0)</f>
        <v>44827</v>
      </c>
      <c r="AS2896" s="177"/>
    </row>
    <row r="2897" spans="1:45">
      <c r="A2897" s="30" t="str">
        <f t="shared" si="96"/>
        <v>PTIK22U08012MRSU581886630393392</v>
      </c>
      <c r="B2897" s="30" t="s">
        <v>78</v>
      </c>
      <c r="C2897" s="30" t="s">
        <v>119</v>
      </c>
      <c r="D2897" s="33" t="s">
        <v>2715</v>
      </c>
      <c r="E2897" s="30">
        <v>2022</v>
      </c>
      <c r="F2897" s="30">
        <v>7</v>
      </c>
      <c r="G2897" s="30" t="s">
        <v>4480</v>
      </c>
      <c r="H2897" s="30" t="s">
        <v>121</v>
      </c>
      <c r="I2897" s="156" t="s">
        <v>6969</v>
      </c>
      <c r="J2897" s="33" t="s">
        <v>147</v>
      </c>
      <c r="K2897" s="33" t="s">
        <v>4397</v>
      </c>
      <c r="L2897" s="30" t="s">
        <v>4185</v>
      </c>
      <c r="M2897" s="32" t="s">
        <v>4481</v>
      </c>
      <c r="N2897" s="43" t="s">
        <v>4482</v>
      </c>
      <c r="O2897" s="177" t="s">
        <v>4487</v>
      </c>
      <c r="P2897" s="30">
        <v>40</v>
      </c>
      <c r="Q2897" s="30" t="s">
        <v>1114</v>
      </c>
      <c r="R2897" s="33" t="s">
        <v>1254</v>
      </c>
      <c r="S2897" s="33" t="s">
        <v>3050</v>
      </c>
      <c r="T2897" s="34">
        <v>0</v>
      </c>
      <c r="U2897" s="30" t="s">
        <v>1256</v>
      </c>
      <c r="V2897" s="30">
        <v>16</v>
      </c>
      <c r="W2897" s="30">
        <v>480</v>
      </c>
      <c r="X2897" s="30">
        <v>580</v>
      </c>
      <c r="Y2897" s="30">
        <f t="shared" si="97"/>
        <v>0.27839999999999998</v>
      </c>
      <c r="Z2897" s="30" t="s">
        <v>93</v>
      </c>
      <c r="AA2897" s="36">
        <v>44792</v>
      </c>
      <c r="AB2897" s="36">
        <v>44792</v>
      </c>
      <c r="AC2897" s="30" t="s">
        <v>95</v>
      </c>
      <c r="AD2897" s="30" t="s">
        <v>137</v>
      </c>
      <c r="AE2897" s="36">
        <v>44818</v>
      </c>
      <c r="AF2897" s="30"/>
      <c r="AG2897" s="281">
        <v>44825</v>
      </c>
      <c r="AH2897" s="37">
        <v>44826</v>
      </c>
      <c r="AJ2897" s="30" t="s">
        <v>95</v>
      </c>
      <c r="AK2897" s="30" t="s">
        <v>4949</v>
      </c>
      <c r="AL2897" s="30" t="s">
        <v>7192</v>
      </c>
      <c r="AM2897" s="36">
        <v>44832</v>
      </c>
      <c r="AN2897" s="36">
        <v>44833</v>
      </c>
      <c r="AP2897" s="36">
        <v>44833</v>
      </c>
      <c r="AQ2897" s="39">
        <f>VLOOKUP(A2897,'[1]LA LGB'!$A:$U,21,0)</f>
        <v>44833</v>
      </c>
      <c r="AS2897" s="177"/>
    </row>
    <row r="2898" spans="1:45">
      <c r="A2898" s="30" t="str">
        <f t="shared" si="96"/>
        <v>PTIK22U08012MSKU109202830393392</v>
      </c>
      <c r="B2898" s="30" t="s">
        <v>78</v>
      </c>
      <c r="C2898" s="30" t="s">
        <v>119</v>
      </c>
      <c r="D2898" s="33" t="s">
        <v>2715</v>
      </c>
      <c r="E2898" s="30">
        <v>2022</v>
      </c>
      <c r="F2898" s="30">
        <v>7</v>
      </c>
      <c r="G2898" s="30" t="s">
        <v>4480</v>
      </c>
      <c r="H2898" s="30" t="s">
        <v>121</v>
      </c>
      <c r="I2898" s="156" t="s">
        <v>6969</v>
      </c>
      <c r="J2898" s="33" t="s">
        <v>147</v>
      </c>
      <c r="K2898" s="33" t="s">
        <v>4397</v>
      </c>
      <c r="L2898" s="30" t="s">
        <v>4185</v>
      </c>
      <c r="M2898" s="32" t="s">
        <v>4481</v>
      </c>
      <c r="N2898" s="43" t="s">
        <v>4482</v>
      </c>
      <c r="O2898" s="177" t="s">
        <v>4488</v>
      </c>
      <c r="P2898" s="30">
        <v>40</v>
      </c>
      <c r="Q2898" s="30" t="s">
        <v>1114</v>
      </c>
      <c r="R2898" s="33" t="s">
        <v>1254</v>
      </c>
      <c r="S2898" s="33" t="s">
        <v>3050</v>
      </c>
      <c r="T2898" s="34">
        <v>0</v>
      </c>
      <c r="U2898" s="30" t="s">
        <v>1256</v>
      </c>
      <c r="V2898" s="30">
        <v>16</v>
      </c>
      <c r="W2898" s="30">
        <v>480</v>
      </c>
      <c r="X2898" s="30">
        <v>580</v>
      </c>
      <c r="Y2898" s="30">
        <f t="shared" si="97"/>
        <v>0.27839999999999998</v>
      </c>
      <c r="Z2898" s="30" t="s">
        <v>93</v>
      </c>
      <c r="AA2898" s="36">
        <v>44792</v>
      </c>
      <c r="AB2898" s="36">
        <v>44792</v>
      </c>
      <c r="AC2898" s="30" t="s">
        <v>95</v>
      </c>
      <c r="AD2898" s="30" t="s">
        <v>137</v>
      </c>
      <c r="AE2898" s="36">
        <v>44818</v>
      </c>
      <c r="AF2898" s="30"/>
      <c r="AG2898" s="281">
        <v>44825</v>
      </c>
      <c r="AH2898" s="37">
        <v>44826</v>
      </c>
      <c r="AJ2898" s="30" t="s">
        <v>95</v>
      </c>
      <c r="AK2898" s="30" t="s">
        <v>4949</v>
      </c>
      <c r="AL2898" s="30" t="s">
        <v>7192</v>
      </c>
      <c r="AM2898" s="36">
        <v>44832</v>
      </c>
      <c r="AN2898" s="36">
        <v>44833</v>
      </c>
      <c r="AP2898" s="36">
        <v>44833</v>
      </c>
      <c r="AQ2898" s="39">
        <f>VLOOKUP(A2898,'[1]LA LGB'!$A:$U,21,0)</f>
        <v>44833</v>
      </c>
      <c r="AS2898" s="177"/>
    </row>
    <row r="2899" spans="1:45">
      <c r="A2899" s="30" t="str">
        <f t="shared" si="96"/>
        <v>PTIK22U08012MSKU850735830393392</v>
      </c>
      <c r="B2899" s="30" t="s">
        <v>78</v>
      </c>
      <c r="C2899" s="30" t="s">
        <v>119</v>
      </c>
      <c r="D2899" s="33" t="s">
        <v>2715</v>
      </c>
      <c r="E2899" s="30">
        <v>2022</v>
      </c>
      <c r="F2899" s="30">
        <v>7</v>
      </c>
      <c r="G2899" s="30" t="s">
        <v>4480</v>
      </c>
      <c r="H2899" s="30" t="s">
        <v>121</v>
      </c>
      <c r="I2899" s="156" t="s">
        <v>6969</v>
      </c>
      <c r="J2899" s="33" t="s">
        <v>147</v>
      </c>
      <c r="K2899" s="33" t="s">
        <v>4397</v>
      </c>
      <c r="L2899" s="30" t="s">
        <v>4185</v>
      </c>
      <c r="M2899" s="32" t="s">
        <v>4481</v>
      </c>
      <c r="N2899" s="43" t="s">
        <v>4482</v>
      </c>
      <c r="O2899" s="177" t="s">
        <v>4490</v>
      </c>
      <c r="P2899" s="30">
        <v>40</v>
      </c>
      <c r="Q2899" s="30" t="s">
        <v>1114</v>
      </c>
      <c r="R2899" s="33" t="s">
        <v>1254</v>
      </c>
      <c r="S2899" s="33" t="s">
        <v>3050</v>
      </c>
      <c r="T2899" s="34">
        <v>0</v>
      </c>
      <c r="U2899" s="30" t="s">
        <v>1256</v>
      </c>
      <c r="V2899" s="30">
        <v>16</v>
      </c>
      <c r="W2899" s="30">
        <v>480</v>
      </c>
      <c r="X2899" s="30">
        <v>580</v>
      </c>
      <c r="Y2899" s="30">
        <f t="shared" si="97"/>
        <v>0.27839999999999998</v>
      </c>
      <c r="Z2899" s="30" t="s">
        <v>93</v>
      </c>
      <c r="AA2899" s="36">
        <v>44792</v>
      </c>
      <c r="AB2899" s="36">
        <v>44792</v>
      </c>
      <c r="AC2899" s="30" t="s">
        <v>95</v>
      </c>
      <c r="AD2899" s="30" t="s">
        <v>137</v>
      </c>
      <c r="AE2899" s="36">
        <v>44818</v>
      </c>
      <c r="AF2899" s="30"/>
      <c r="AG2899" s="281">
        <v>44825</v>
      </c>
      <c r="AH2899" s="37">
        <v>44826</v>
      </c>
      <c r="AJ2899" s="30" t="s">
        <v>95</v>
      </c>
      <c r="AK2899" s="30" t="s">
        <v>4949</v>
      </c>
      <c r="AL2899" s="30" t="s">
        <v>7192</v>
      </c>
      <c r="AM2899" s="36">
        <v>44832</v>
      </c>
      <c r="AN2899" s="36">
        <v>44833</v>
      </c>
      <c r="AP2899" s="36">
        <v>44833</v>
      </c>
      <c r="AQ2899" s="39">
        <f>VLOOKUP(A2899,'[1]LA LGB'!$A:$U,21,0)</f>
        <v>44833</v>
      </c>
      <c r="AS2899" s="177"/>
    </row>
    <row r="2900" spans="1:45">
      <c r="A2900" s="30" t="str">
        <f t="shared" si="96"/>
        <v>PTIK22U08012MSKU943138630393392</v>
      </c>
      <c r="B2900" s="30" t="s">
        <v>78</v>
      </c>
      <c r="C2900" s="30" t="s">
        <v>119</v>
      </c>
      <c r="D2900" s="33" t="s">
        <v>2715</v>
      </c>
      <c r="E2900" s="30">
        <v>2022</v>
      </c>
      <c r="F2900" s="30">
        <v>7</v>
      </c>
      <c r="G2900" s="30" t="s">
        <v>4480</v>
      </c>
      <c r="H2900" s="30" t="s">
        <v>121</v>
      </c>
      <c r="I2900" s="156" t="s">
        <v>6969</v>
      </c>
      <c r="J2900" s="33" t="s">
        <v>147</v>
      </c>
      <c r="K2900" s="33" t="s">
        <v>4397</v>
      </c>
      <c r="L2900" s="30" t="s">
        <v>4185</v>
      </c>
      <c r="M2900" s="32" t="s">
        <v>4481</v>
      </c>
      <c r="N2900" s="43" t="s">
        <v>4482</v>
      </c>
      <c r="O2900" s="177" t="s">
        <v>4484</v>
      </c>
      <c r="P2900" s="30">
        <v>40</v>
      </c>
      <c r="Q2900" s="30" t="s">
        <v>1114</v>
      </c>
      <c r="R2900" s="33" t="s">
        <v>1254</v>
      </c>
      <c r="S2900" s="33" t="s">
        <v>3050</v>
      </c>
      <c r="T2900" s="34">
        <v>0</v>
      </c>
      <c r="U2900" s="30" t="s">
        <v>1256</v>
      </c>
      <c r="V2900" s="30">
        <v>16</v>
      </c>
      <c r="W2900" s="30">
        <v>480</v>
      </c>
      <c r="X2900" s="30">
        <v>580</v>
      </c>
      <c r="Y2900" s="30">
        <f t="shared" si="97"/>
        <v>0.27839999999999998</v>
      </c>
      <c r="Z2900" s="30" t="s">
        <v>93</v>
      </c>
      <c r="AA2900" s="36">
        <v>44792</v>
      </c>
      <c r="AB2900" s="36">
        <v>44792</v>
      </c>
      <c r="AC2900" s="30" t="s">
        <v>95</v>
      </c>
      <c r="AD2900" s="30" t="s">
        <v>137</v>
      </c>
      <c r="AE2900" s="36">
        <v>44818</v>
      </c>
      <c r="AF2900" s="30"/>
      <c r="AG2900" s="281">
        <v>44825</v>
      </c>
      <c r="AH2900" s="37">
        <v>44826</v>
      </c>
      <c r="AJ2900" s="30" t="s">
        <v>95</v>
      </c>
      <c r="AK2900" s="30" t="s">
        <v>4949</v>
      </c>
      <c r="AL2900" s="30" t="s">
        <v>7192</v>
      </c>
      <c r="AM2900" s="36">
        <v>44832</v>
      </c>
      <c r="AN2900" s="36">
        <v>44833</v>
      </c>
      <c r="AP2900" s="36">
        <v>44833</v>
      </c>
      <c r="AQ2900" s="39">
        <f>VLOOKUP(A2900,'[1]LA LGB'!$A:$U,21,0)</f>
        <v>44833</v>
      </c>
      <c r="AS2900" s="177"/>
    </row>
    <row r="2901" spans="1:45">
      <c r="A2901" s="30" t="str">
        <f t="shared" si="96"/>
        <v>PTIK22U08012TCNU262433630393392</v>
      </c>
      <c r="B2901" s="30" t="s">
        <v>78</v>
      </c>
      <c r="C2901" s="30" t="s">
        <v>119</v>
      </c>
      <c r="D2901" s="33" t="s">
        <v>2715</v>
      </c>
      <c r="E2901" s="30">
        <v>2022</v>
      </c>
      <c r="F2901" s="30">
        <v>7</v>
      </c>
      <c r="G2901" s="30" t="s">
        <v>4480</v>
      </c>
      <c r="H2901" s="30" t="s">
        <v>121</v>
      </c>
      <c r="I2901" s="156" t="s">
        <v>6969</v>
      </c>
      <c r="J2901" s="33" t="s">
        <v>147</v>
      </c>
      <c r="K2901" s="33" t="s">
        <v>4397</v>
      </c>
      <c r="L2901" s="30" t="s">
        <v>4185</v>
      </c>
      <c r="M2901" s="32" t="s">
        <v>4481</v>
      </c>
      <c r="N2901" s="43" t="s">
        <v>4482</v>
      </c>
      <c r="O2901" s="177" t="s">
        <v>4486</v>
      </c>
      <c r="P2901" s="30">
        <v>40</v>
      </c>
      <c r="Q2901" s="30" t="s">
        <v>1114</v>
      </c>
      <c r="R2901" s="33" t="s">
        <v>1254</v>
      </c>
      <c r="S2901" s="33" t="s">
        <v>3050</v>
      </c>
      <c r="T2901" s="34">
        <v>0</v>
      </c>
      <c r="U2901" s="30" t="s">
        <v>1256</v>
      </c>
      <c r="V2901" s="30">
        <v>16</v>
      </c>
      <c r="W2901" s="30">
        <v>480</v>
      </c>
      <c r="X2901" s="30">
        <v>580</v>
      </c>
      <c r="Y2901" s="30">
        <f t="shared" si="97"/>
        <v>0.27839999999999998</v>
      </c>
      <c r="Z2901" s="30" t="s">
        <v>93</v>
      </c>
      <c r="AA2901" s="36">
        <v>44792</v>
      </c>
      <c r="AB2901" s="36">
        <v>44792</v>
      </c>
      <c r="AC2901" s="30" t="s">
        <v>95</v>
      </c>
      <c r="AD2901" s="30" t="s">
        <v>137</v>
      </c>
      <c r="AE2901" s="36">
        <v>44818</v>
      </c>
      <c r="AF2901" s="30"/>
      <c r="AG2901" s="281">
        <v>44825</v>
      </c>
      <c r="AH2901" s="37">
        <v>44826</v>
      </c>
      <c r="AJ2901" s="30" t="s">
        <v>95</v>
      </c>
      <c r="AK2901" s="30" t="s">
        <v>4949</v>
      </c>
      <c r="AL2901" s="30" t="s">
        <v>7192</v>
      </c>
      <c r="AM2901" s="36">
        <v>44833</v>
      </c>
      <c r="AN2901" s="36">
        <v>44827</v>
      </c>
      <c r="AP2901" s="36">
        <v>44827</v>
      </c>
      <c r="AQ2901" s="39" t="e">
        <f>VLOOKUP(A2901,'[1]LA LGB'!$A:$U,21,0)</f>
        <v>#N/A</v>
      </c>
      <c r="AS2901" s="177"/>
    </row>
    <row r="2902" spans="1:45">
      <c r="A2902" s="30" t="str">
        <f t="shared" si="96"/>
        <v>PTIK22U08012TEMU665382030393392</v>
      </c>
      <c r="B2902" s="30" t="s">
        <v>78</v>
      </c>
      <c r="C2902" s="30" t="s">
        <v>119</v>
      </c>
      <c r="D2902" s="33" t="s">
        <v>2715</v>
      </c>
      <c r="E2902" s="30">
        <v>2022</v>
      </c>
      <c r="F2902" s="30">
        <v>7</v>
      </c>
      <c r="G2902" s="30" t="s">
        <v>4480</v>
      </c>
      <c r="H2902" s="30" t="s">
        <v>121</v>
      </c>
      <c r="I2902" s="156" t="s">
        <v>6969</v>
      </c>
      <c r="J2902" s="33" t="s">
        <v>147</v>
      </c>
      <c r="K2902" s="33" t="s">
        <v>4397</v>
      </c>
      <c r="L2902" s="30" t="s">
        <v>4185</v>
      </c>
      <c r="M2902" s="32" t="s">
        <v>4481</v>
      </c>
      <c r="N2902" s="43" t="s">
        <v>4482</v>
      </c>
      <c r="O2902" s="177" t="s">
        <v>4485</v>
      </c>
      <c r="P2902" s="30">
        <v>40</v>
      </c>
      <c r="Q2902" s="30" t="s">
        <v>1114</v>
      </c>
      <c r="R2902" s="33" t="s">
        <v>1254</v>
      </c>
      <c r="S2902" s="33" t="s">
        <v>3050</v>
      </c>
      <c r="T2902" s="34">
        <v>0</v>
      </c>
      <c r="U2902" s="30" t="s">
        <v>1256</v>
      </c>
      <c r="V2902" s="30">
        <v>16</v>
      </c>
      <c r="W2902" s="30">
        <v>480</v>
      </c>
      <c r="X2902" s="30">
        <v>580</v>
      </c>
      <c r="Y2902" s="30">
        <f t="shared" si="97"/>
        <v>0.27839999999999998</v>
      </c>
      <c r="Z2902" s="30" t="s">
        <v>93</v>
      </c>
      <c r="AA2902" s="36">
        <v>44792</v>
      </c>
      <c r="AB2902" s="36">
        <v>44792</v>
      </c>
      <c r="AC2902" s="30" t="s">
        <v>95</v>
      </c>
      <c r="AD2902" s="30" t="s">
        <v>137</v>
      </c>
      <c r="AE2902" s="36">
        <v>44818</v>
      </c>
      <c r="AF2902" s="30"/>
      <c r="AG2902" s="281">
        <v>44825</v>
      </c>
      <c r="AH2902" s="37">
        <v>44826</v>
      </c>
      <c r="AJ2902" s="30" t="s">
        <v>95</v>
      </c>
      <c r="AK2902" s="30" t="s">
        <v>4949</v>
      </c>
      <c r="AL2902" s="30" t="s">
        <v>7192</v>
      </c>
      <c r="AM2902" s="36">
        <v>44833</v>
      </c>
      <c r="AN2902" s="36">
        <v>44827</v>
      </c>
      <c r="AP2902" s="36">
        <v>44827</v>
      </c>
      <c r="AQ2902" s="39">
        <f>VLOOKUP(A2902,'[1]LA LGB'!$A:$U,21,0)</f>
        <v>44827</v>
      </c>
      <c r="AS2902" s="177"/>
    </row>
    <row r="2903" spans="1:45">
      <c r="A2903" s="30" t="str">
        <f t="shared" si="96"/>
        <v>PTIK22U08012TEMU699768330393392</v>
      </c>
      <c r="B2903" s="30" t="s">
        <v>78</v>
      </c>
      <c r="C2903" s="30" t="s">
        <v>119</v>
      </c>
      <c r="D2903" s="33" t="s">
        <v>2715</v>
      </c>
      <c r="E2903" s="30">
        <v>2022</v>
      </c>
      <c r="F2903" s="30">
        <v>7</v>
      </c>
      <c r="G2903" s="30" t="s">
        <v>4480</v>
      </c>
      <c r="H2903" s="30" t="s">
        <v>121</v>
      </c>
      <c r="I2903" s="156" t="s">
        <v>6969</v>
      </c>
      <c r="J2903" s="33" t="s">
        <v>147</v>
      </c>
      <c r="K2903" s="33" t="s">
        <v>4397</v>
      </c>
      <c r="L2903" s="30" t="s">
        <v>4185</v>
      </c>
      <c r="M2903" s="32" t="s">
        <v>4481</v>
      </c>
      <c r="N2903" s="43" t="s">
        <v>4482</v>
      </c>
      <c r="O2903" s="177" t="s">
        <v>4492</v>
      </c>
      <c r="P2903" s="30">
        <v>40</v>
      </c>
      <c r="Q2903" s="30" t="s">
        <v>1114</v>
      </c>
      <c r="R2903" s="33" t="s">
        <v>1254</v>
      </c>
      <c r="S2903" s="33" t="s">
        <v>3050</v>
      </c>
      <c r="T2903" s="34">
        <v>0</v>
      </c>
      <c r="U2903" s="30" t="s">
        <v>1256</v>
      </c>
      <c r="V2903" s="30">
        <v>16</v>
      </c>
      <c r="W2903" s="30">
        <v>480</v>
      </c>
      <c r="X2903" s="30">
        <v>580</v>
      </c>
      <c r="Y2903" s="30">
        <f t="shared" si="97"/>
        <v>0.27839999999999998</v>
      </c>
      <c r="Z2903" s="30" t="s">
        <v>93</v>
      </c>
      <c r="AA2903" s="36">
        <v>44792</v>
      </c>
      <c r="AB2903" s="36">
        <v>44792</v>
      </c>
      <c r="AC2903" s="30" t="s">
        <v>95</v>
      </c>
      <c r="AD2903" s="30" t="s">
        <v>137</v>
      </c>
      <c r="AE2903" s="36">
        <v>44818</v>
      </c>
      <c r="AF2903" s="30"/>
      <c r="AG2903" s="281">
        <v>44825</v>
      </c>
      <c r="AH2903" s="37">
        <v>44826</v>
      </c>
      <c r="AJ2903" s="30" t="s">
        <v>95</v>
      </c>
      <c r="AK2903" s="30" t="s">
        <v>4949</v>
      </c>
      <c r="AL2903" s="30" t="s">
        <v>7192</v>
      </c>
      <c r="AM2903" s="36">
        <v>44833</v>
      </c>
      <c r="AN2903" s="36">
        <v>44834</v>
      </c>
      <c r="AP2903" s="36">
        <v>44834</v>
      </c>
      <c r="AQ2903" s="39">
        <f>VLOOKUP(A2903,'[1]LA LGB'!$A:$U,21,0)</f>
        <v>44834</v>
      </c>
      <c r="AS2903" s="177"/>
    </row>
    <row r="2904" spans="1:45">
      <c r="A2904" s="30" t="str">
        <f t="shared" si="96"/>
        <v>PTIK22U08010MRKU352875730394473</v>
      </c>
      <c r="B2904" s="30" t="s">
        <v>78</v>
      </c>
      <c r="C2904" s="30" t="s">
        <v>100</v>
      </c>
      <c r="D2904" s="33" t="s">
        <v>2766</v>
      </c>
      <c r="E2904" s="30">
        <v>2022</v>
      </c>
      <c r="F2904" s="30">
        <v>7</v>
      </c>
      <c r="G2904" s="30" t="s">
        <v>4493</v>
      </c>
      <c r="H2904" s="30" t="s">
        <v>121</v>
      </c>
      <c r="I2904" s="156" t="s">
        <v>6970</v>
      </c>
      <c r="J2904" s="33" t="s">
        <v>147</v>
      </c>
      <c r="K2904" s="33" t="s">
        <v>4397</v>
      </c>
      <c r="L2904" s="30" t="s">
        <v>4185</v>
      </c>
      <c r="M2904" s="32" t="s">
        <v>4494</v>
      </c>
      <c r="N2904" s="43" t="s">
        <v>4495</v>
      </c>
      <c r="O2904" s="268" t="s">
        <v>4500</v>
      </c>
      <c r="P2904" s="30">
        <v>40</v>
      </c>
      <c r="Q2904" s="30" t="s">
        <v>1114</v>
      </c>
      <c r="R2904" s="33" t="s">
        <v>4277</v>
      </c>
      <c r="S2904" s="33" t="s">
        <v>3049</v>
      </c>
      <c r="T2904" s="34">
        <v>0</v>
      </c>
      <c r="U2904" s="30" t="s">
        <v>4457</v>
      </c>
      <c r="V2904" s="30">
        <v>20</v>
      </c>
      <c r="W2904" s="30">
        <v>580</v>
      </c>
      <c r="X2904" s="30">
        <v>485</v>
      </c>
      <c r="Y2904" s="30">
        <f t="shared" si="97"/>
        <v>0.28129999999999999</v>
      </c>
      <c r="Z2904" s="30" t="s">
        <v>93</v>
      </c>
      <c r="AA2904" s="36">
        <v>44792</v>
      </c>
      <c r="AB2904" s="36">
        <v>44792</v>
      </c>
      <c r="AC2904" s="30" t="s">
        <v>95</v>
      </c>
      <c r="AD2904" s="30" t="s">
        <v>137</v>
      </c>
      <c r="AE2904" s="36">
        <v>44818</v>
      </c>
      <c r="AF2904" s="30"/>
      <c r="AG2904" s="281">
        <v>44825</v>
      </c>
      <c r="AH2904" s="37">
        <v>44826</v>
      </c>
      <c r="AJ2904" s="30" t="s">
        <v>95</v>
      </c>
      <c r="AK2904" s="30" t="s">
        <v>4949</v>
      </c>
      <c r="AL2904" s="30" t="s">
        <v>7192</v>
      </c>
      <c r="AM2904" s="36">
        <v>44833</v>
      </c>
      <c r="AN2904" s="36">
        <v>44834</v>
      </c>
      <c r="AP2904" s="36">
        <v>44834</v>
      </c>
      <c r="AQ2904" s="39">
        <f>VLOOKUP(A2904,'[1]LA LGB'!$A:$U,21,0)</f>
        <v>44834</v>
      </c>
      <c r="AS2904" s="177"/>
    </row>
    <row r="2905" spans="1:45">
      <c r="A2905" s="30" t="str">
        <f t="shared" si="96"/>
        <v>PTIK22U08010MRKU560481430394473</v>
      </c>
      <c r="B2905" s="30" t="s">
        <v>78</v>
      </c>
      <c r="C2905" s="30" t="s">
        <v>100</v>
      </c>
      <c r="D2905" s="33" t="s">
        <v>2766</v>
      </c>
      <c r="E2905" s="30">
        <v>2022</v>
      </c>
      <c r="F2905" s="30">
        <v>7</v>
      </c>
      <c r="G2905" s="110" t="s">
        <v>4493</v>
      </c>
      <c r="H2905" s="30" t="s">
        <v>121</v>
      </c>
      <c r="I2905" s="156" t="s">
        <v>6970</v>
      </c>
      <c r="J2905" s="33" t="s">
        <v>147</v>
      </c>
      <c r="K2905" s="33" t="s">
        <v>4397</v>
      </c>
      <c r="L2905" s="30" t="s">
        <v>4185</v>
      </c>
      <c r="M2905" s="32" t="s">
        <v>4494</v>
      </c>
      <c r="N2905" s="43" t="s">
        <v>4495</v>
      </c>
      <c r="O2905" s="268" t="s">
        <v>4496</v>
      </c>
      <c r="P2905" s="30">
        <v>40</v>
      </c>
      <c r="Q2905" s="30" t="s">
        <v>1114</v>
      </c>
      <c r="R2905" s="33" t="s">
        <v>4277</v>
      </c>
      <c r="S2905" s="33" t="s">
        <v>3049</v>
      </c>
      <c r="T2905" s="34">
        <v>0</v>
      </c>
      <c r="U2905" s="30" t="s">
        <v>4457</v>
      </c>
      <c r="V2905" s="30">
        <v>20</v>
      </c>
      <c r="W2905" s="30">
        <v>580</v>
      </c>
      <c r="X2905" s="30">
        <v>485</v>
      </c>
      <c r="Y2905" s="30">
        <f t="shared" si="97"/>
        <v>0.28129999999999999</v>
      </c>
      <c r="Z2905" s="30" t="s">
        <v>93</v>
      </c>
      <c r="AA2905" s="36">
        <v>44792</v>
      </c>
      <c r="AB2905" s="36">
        <v>44792</v>
      </c>
      <c r="AC2905" s="30" t="s">
        <v>95</v>
      </c>
      <c r="AD2905" s="30" t="s">
        <v>137</v>
      </c>
      <c r="AE2905" s="36">
        <v>44818</v>
      </c>
      <c r="AF2905" s="30"/>
      <c r="AG2905" s="281">
        <v>44825</v>
      </c>
      <c r="AH2905" s="37">
        <v>44826</v>
      </c>
      <c r="AJ2905" s="30" t="s">
        <v>95</v>
      </c>
      <c r="AK2905" s="30" t="s">
        <v>4949</v>
      </c>
      <c r="AL2905" s="30" t="s">
        <v>7192</v>
      </c>
      <c r="AM2905" s="265">
        <v>44833</v>
      </c>
      <c r="AN2905" s="265">
        <v>44837</v>
      </c>
      <c r="AO2905" s="36">
        <f t="shared" ref="AO2905" si="98">AG2905+14</f>
        <v>44839</v>
      </c>
      <c r="AQ2905" s="39">
        <f>VLOOKUP(A2905,'[1]LA LGB'!$A:$U,21,0)</f>
        <v>44837</v>
      </c>
      <c r="AS2905" s="177"/>
    </row>
    <row r="2906" spans="1:45">
      <c r="A2906" s="30" t="str">
        <f t="shared" si="96"/>
        <v>PTIK22U08010MRKU591448730394473</v>
      </c>
      <c r="B2906" s="30" t="s">
        <v>78</v>
      </c>
      <c r="C2906" s="30" t="s">
        <v>100</v>
      </c>
      <c r="D2906" s="33" t="s">
        <v>2766</v>
      </c>
      <c r="E2906" s="30">
        <v>2022</v>
      </c>
      <c r="F2906" s="30">
        <v>7</v>
      </c>
      <c r="G2906" s="30" t="s">
        <v>4493</v>
      </c>
      <c r="H2906" s="30" t="s">
        <v>121</v>
      </c>
      <c r="I2906" s="156" t="s">
        <v>6970</v>
      </c>
      <c r="J2906" s="33" t="s">
        <v>147</v>
      </c>
      <c r="K2906" s="33" t="s">
        <v>4397</v>
      </c>
      <c r="L2906" s="30" t="s">
        <v>4185</v>
      </c>
      <c r="M2906" s="32" t="s">
        <v>4494</v>
      </c>
      <c r="N2906" s="43" t="s">
        <v>4495</v>
      </c>
      <c r="O2906" s="177" t="s">
        <v>4499</v>
      </c>
      <c r="P2906" s="30">
        <v>40</v>
      </c>
      <c r="Q2906" s="30" t="s">
        <v>1114</v>
      </c>
      <c r="R2906" s="33" t="s">
        <v>4277</v>
      </c>
      <c r="S2906" s="33" t="s">
        <v>3049</v>
      </c>
      <c r="T2906" s="34">
        <v>0</v>
      </c>
      <c r="U2906" s="30" t="s">
        <v>4457</v>
      </c>
      <c r="V2906" s="30">
        <v>20</v>
      </c>
      <c r="W2906" s="30">
        <v>580</v>
      </c>
      <c r="X2906" s="30">
        <v>485</v>
      </c>
      <c r="Y2906" s="30">
        <f t="shared" si="97"/>
        <v>0.28129999999999999</v>
      </c>
      <c r="Z2906" s="30" t="s">
        <v>93</v>
      </c>
      <c r="AA2906" s="36">
        <v>44792</v>
      </c>
      <c r="AB2906" s="36">
        <v>44792</v>
      </c>
      <c r="AC2906" s="30" t="s">
        <v>95</v>
      </c>
      <c r="AD2906" s="30" t="s">
        <v>137</v>
      </c>
      <c r="AE2906" s="36">
        <v>44818</v>
      </c>
      <c r="AF2906" s="30"/>
      <c r="AG2906" s="281">
        <v>44825</v>
      </c>
      <c r="AH2906" s="37">
        <v>44826</v>
      </c>
      <c r="AJ2906" s="30" t="s">
        <v>95</v>
      </c>
      <c r="AK2906" s="30" t="s">
        <v>4949</v>
      </c>
      <c r="AL2906" s="30" t="s">
        <v>7192</v>
      </c>
      <c r="AM2906" s="267">
        <v>44838</v>
      </c>
      <c r="AN2906" s="267">
        <v>44837</v>
      </c>
      <c r="AP2906" s="36">
        <v>44827</v>
      </c>
      <c r="AQ2906" s="39">
        <f>VLOOKUP(A2906,'[1]LA LGB'!$A:$U,21,0)</f>
        <v>44827</v>
      </c>
      <c r="AR2906" s="36">
        <v>44827</v>
      </c>
      <c r="AS2906" s="177"/>
    </row>
    <row r="2907" spans="1:45">
      <c r="A2907" s="30" t="str">
        <f t="shared" si="96"/>
        <v>PTIK22U08010MRKU620476730394473</v>
      </c>
      <c r="B2907" s="30" t="s">
        <v>78</v>
      </c>
      <c r="C2907" s="30" t="s">
        <v>100</v>
      </c>
      <c r="D2907" s="33" t="s">
        <v>2766</v>
      </c>
      <c r="E2907" s="30">
        <v>2022</v>
      </c>
      <c r="F2907" s="30">
        <v>7</v>
      </c>
      <c r="G2907" s="30" t="s">
        <v>4493</v>
      </c>
      <c r="H2907" s="30" t="s">
        <v>121</v>
      </c>
      <c r="I2907" s="156" t="s">
        <v>6970</v>
      </c>
      <c r="J2907" s="33" t="s">
        <v>147</v>
      </c>
      <c r="K2907" s="33" t="s">
        <v>4397</v>
      </c>
      <c r="L2907" s="30" t="s">
        <v>4185</v>
      </c>
      <c r="M2907" s="32" t="s">
        <v>4494</v>
      </c>
      <c r="N2907" s="43" t="s">
        <v>4495</v>
      </c>
      <c r="O2907" s="177" t="s">
        <v>4498</v>
      </c>
      <c r="P2907" s="30">
        <v>40</v>
      </c>
      <c r="Q2907" s="30" t="s">
        <v>1114</v>
      </c>
      <c r="R2907" s="33" t="s">
        <v>4277</v>
      </c>
      <c r="S2907" s="33" t="s">
        <v>3049</v>
      </c>
      <c r="T2907" s="34">
        <v>0</v>
      </c>
      <c r="U2907" s="30" t="s">
        <v>4457</v>
      </c>
      <c r="V2907" s="30">
        <v>20</v>
      </c>
      <c r="W2907" s="30">
        <v>580</v>
      </c>
      <c r="X2907" s="30">
        <v>485</v>
      </c>
      <c r="Y2907" s="30">
        <f t="shared" si="97"/>
        <v>0.28129999999999999</v>
      </c>
      <c r="Z2907" s="30" t="s">
        <v>93</v>
      </c>
      <c r="AA2907" s="36">
        <v>44792</v>
      </c>
      <c r="AB2907" s="36">
        <v>44792</v>
      </c>
      <c r="AC2907" s="30" t="s">
        <v>95</v>
      </c>
      <c r="AD2907" s="30" t="s">
        <v>137</v>
      </c>
      <c r="AE2907" s="36">
        <v>44818</v>
      </c>
      <c r="AF2907" s="30"/>
      <c r="AG2907" s="281">
        <v>44825</v>
      </c>
      <c r="AH2907" s="37">
        <v>44826</v>
      </c>
      <c r="AJ2907" s="30" t="s">
        <v>95</v>
      </c>
      <c r="AK2907" s="30" t="s">
        <v>4949</v>
      </c>
      <c r="AL2907" s="30" t="s">
        <v>7192</v>
      </c>
      <c r="AM2907" s="267">
        <v>44838</v>
      </c>
      <c r="AN2907" s="267">
        <v>44838</v>
      </c>
      <c r="AP2907" s="36">
        <v>44827</v>
      </c>
      <c r="AQ2907" s="39">
        <f>VLOOKUP(A2907,'[1]LA LGB'!$A:$U,21,0)</f>
        <v>44827</v>
      </c>
      <c r="AR2907" s="36">
        <v>44827</v>
      </c>
      <c r="AS2907" s="177"/>
    </row>
    <row r="2908" spans="1:45">
      <c r="A2908" s="30" t="str">
        <f t="shared" si="96"/>
        <v>PTIK22U08010MRSU360493130394473</v>
      </c>
      <c r="B2908" s="30" t="s">
        <v>78</v>
      </c>
      <c r="C2908" s="30" t="s">
        <v>100</v>
      </c>
      <c r="D2908" s="33" t="s">
        <v>2766</v>
      </c>
      <c r="E2908" s="30">
        <v>2022</v>
      </c>
      <c r="F2908" s="30">
        <v>7</v>
      </c>
      <c r="G2908" s="30" t="s">
        <v>4493</v>
      </c>
      <c r="H2908" s="30" t="s">
        <v>121</v>
      </c>
      <c r="I2908" s="156" t="s">
        <v>6970</v>
      </c>
      <c r="J2908" s="33" t="s">
        <v>147</v>
      </c>
      <c r="K2908" s="33" t="s">
        <v>4397</v>
      </c>
      <c r="L2908" s="30" t="s">
        <v>4185</v>
      </c>
      <c r="M2908" s="32" t="s">
        <v>4494</v>
      </c>
      <c r="N2908" s="43" t="s">
        <v>4495</v>
      </c>
      <c r="O2908" s="177" t="s">
        <v>4502</v>
      </c>
      <c r="P2908" s="30">
        <v>40</v>
      </c>
      <c r="Q2908" s="30" t="s">
        <v>1114</v>
      </c>
      <c r="R2908" s="33" t="s">
        <v>4277</v>
      </c>
      <c r="S2908" s="33" t="s">
        <v>3049</v>
      </c>
      <c r="T2908" s="34">
        <v>0</v>
      </c>
      <c r="U2908" s="30" t="s">
        <v>4457</v>
      </c>
      <c r="V2908" s="30">
        <v>20</v>
      </c>
      <c r="W2908" s="30">
        <v>580</v>
      </c>
      <c r="X2908" s="30">
        <v>485</v>
      </c>
      <c r="Y2908" s="30">
        <f t="shared" si="97"/>
        <v>0.28129999999999999</v>
      </c>
      <c r="Z2908" s="30" t="s">
        <v>93</v>
      </c>
      <c r="AA2908" s="36">
        <v>44792</v>
      </c>
      <c r="AB2908" s="36">
        <v>44792</v>
      </c>
      <c r="AC2908" s="30" t="s">
        <v>95</v>
      </c>
      <c r="AD2908" s="30" t="s">
        <v>137</v>
      </c>
      <c r="AE2908" s="36">
        <v>44818</v>
      </c>
      <c r="AF2908" s="30"/>
      <c r="AG2908" s="281">
        <v>44825</v>
      </c>
      <c r="AH2908" s="37">
        <v>44826</v>
      </c>
      <c r="AJ2908" s="30" t="s">
        <v>95</v>
      </c>
      <c r="AK2908" s="30" t="s">
        <v>4949</v>
      </c>
      <c r="AL2908" s="30" t="s">
        <v>7192</v>
      </c>
      <c r="AM2908" s="191"/>
      <c r="AN2908" s="295"/>
      <c r="AP2908" s="36">
        <v>44827</v>
      </c>
      <c r="AQ2908" s="39">
        <f>VLOOKUP(A2908,'[1]LA LGB'!$A:$U,21,0)</f>
        <v>44827</v>
      </c>
      <c r="AS2908" s="177"/>
    </row>
    <row r="2909" spans="1:45">
      <c r="A2909" s="30" t="str">
        <f t="shared" si="96"/>
        <v>PTIK22U08010MRSU441232130394473</v>
      </c>
      <c r="B2909" s="30" t="s">
        <v>78</v>
      </c>
      <c r="C2909" s="30" t="s">
        <v>100</v>
      </c>
      <c r="D2909" s="33" t="s">
        <v>2766</v>
      </c>
      <c r="E2909" s="30">
        <v>2022</v>
      </c>
      <c r="F2909" s="30">
        <v>7</v>
      </c>
      <c r="G2909" s="30" t="s">
        <v>4493</v>
      </c>
      <c r="H2909" s="30" t="s">
        <v>121</v>
      </c>
      <c r="I2909" s="156" t="s">
        <v>6970</v>
      </c>
      <c r="J2909" s="33" t="s">
        <v>147</v>
      </c>
      <c r="K2909" s="33" t="s">
        <v>4397</v>
      </c>
      <c r="L2909" s="30" t="s">
        <v>4185</v>
      </c>
      <c r="M2909" s="32" t="s">
        <v>4494</v>
      </c>
      <c r="N2909" s="43" t="s">
        <v>4495</v>
      </c>
      <c r="O2909" s="177" t="s">
        <v>4501</v>
      </c>
      <c r="P2909" s="30">
        <v>40</v>
      </c>
      <c r="Q2909" s="30" t="s">
        <v>1114</v>
      </c>
      <c r="R2909" s="33" t="s">
        <v>4277</v>
      </c>
      <c r="S2909" s="33" t="s">
        <v>3049</v>
      </c>
      <c r="T2909" s="34">
        <v>0</v>
      </c>
      <c r="U2909" s="30" t="s">
        <v>4457</v>
      </c>
      <c r="V2909" s="30">
        <v>20</v>
      </c>
      <c r="W2909" s="30">
        <v>580</v>
      </c>
      <c r="X2909" s="30">
        <v>485</v>
      </c>
      <c r="Y2909" s="30">
        <f t="shared" si="97"/>
        <v>0.28129999999999999</v>
      </c>
      <c r="Z2909" s="30" t="s">
        <v>93</v>
      </c>
      <c r="AA2909" s="36">
        <v>44792</v>
      </c>
      <c r="AB2909" s="36">
        <v>44792</v>
      </c>
      <c r="AC2909" s="30" t="s">
        <v>95</v>
      </c>
      <c r="AD2909" s="30" t="s">
        <v>137</v>
      </c>
      <c r="AE2909" s="36">
        <v>44818</v>
      </c>
      <c r="AF2909" s="30"/>
      <c r="AG2909" s="281">
        <v>44825</v>
      </c>
      <c r="AH2909" s="37">
        <v>44826</v>
      </c>
      <c r="AJ2909" s="30" t="s">
        <v>95</v>
      </c>
      <c r="AK2909" s="30" t="s">
        <v>4949</v>
      </c>
      <c r="AL2909" s="30" t="s">
        <v>7192</v>
      </c>
      <c r="AM2909" s="267">
        <v>44840</v>
      </c>
      <c r="AN2909" s="295"/>
      <c r="AP2909" s="36">
        <v>44827</v>
      </c>
      <c r="AQ2909" s="39">
        <f>VLOOKUP(A2909,'[1]LA LGB'!$A:$U,21,0)</f>
        <v>44827</v>
      </c>
      <c r="AS2909" s="177"/>
    </row>
    <row r="2910" spans="1:45">
      <c r="A2910" s="30" t="str">
        <f t="shared" si="96"/>
        <v>PTIK22U08010MRSU468037130394473</v>
      </c>
      <c r="B2910" s="30" t="s">
        <v>78</v>
      </c>
      <c r="C2910" s="30" t="s">
        <v>100</v>
      </c>
      <c r="D2910" s="33" t="s">
        <v>2766</v>
      </c>
      <c r="E2910" s="30">
        <v>2022</v>
      </c>
      <c r="F2910" s="30">
        <v>7</v>
      </c>
      <c r="G2910" s="110" t="s">
        <v>4493</v>
      </c>
      <c r="H2910" s="30" t="s">
        <v>121</v>
      </c>
      <c r="I2910" s="156" t="s">
        <v>6970</v>
      </c>
      <c r="J2910" s="33" t="s">
        <v>147</v>
      </c>
      <c r="K2910" s="33" t="s">
        <v>4397</v>
      </c>
      <c r="L2910" s="30" t="s">
        <v>4185</v>
      </c>
      <c r="M2910" s="32" t="s">
        <v>4494</v>
      </c>
      <c r="N2910" s="43" t="s">
        <v>4495</v>
      </c>
      <c r="O2910" s="177" t="s">
        <v>4497</v>
      </c>
      <c r="P2910" s="30">
        <v>40</v>
      </c>
      <c r="Q2910" s="30" t="s">
        <v>1114</v>
      </c>
      <c r="R2910" s="33" t="s">
        <v>4277</v>
      </c>
      <c r="S2910" s="33" t="s">
        <v>3049</v>
      </c>
      <c r="T2910" s="34">
        <v>0</v>
      </c>
      <c r="U2910" s="30" t="s">
        <v>4457</v>
      </c>
      <c r="V2910" s="30">
        <v>20</v>
      </c>
      <c r="W2910" s="30">
        <v>580</v>
      </c>
      <c r="X2910" s="30">
        <v>485</v>
      </c>
      <c r="Y2910" s="30">
        <f t="shared" si="97"/>
        <v>0.28129999999999999</v>
      </c>
      <c r="Z2910" s="30" t="s">
        <v>93</v>
      </c>
      <c r="AA2910" s="36">
        <v>44792</v>
      </c>
      <c r="AB2910" s="36">
        <v>44792</v>
      </c>
      <c r="AC2910" s="30" t="s">
        <v>95</v>
      </c>
      <c r="AD2910" s="30" t="s">
        <v>137</v>
      </c>
      <c r="AE2910" s="36">
        <v>44818</v>
      </c>
      <c r="AF2910" s="30"/>
      <c r="AG2910" s="281">
        <v>44825</v>
      </c>
      <c r="AH2910" s="37">
        <v>44826</v>
      </c>
      <c r="AJ2910" s="30" t="s">
        <v>95</v>
      </c>
      <c r="AK2910" s="30" t="s">
        <v>4949</v>
      </c>
      <c r="AL2910" s="30" t="s">
        <v>7192</v>
      </c>
      <c r="AM2910" s="267">
        <v>44840</v>
      </c>
      <c r="AN2910" s="295"/>
      <c r="AP2910" s="36">
        <v>44827</v>
      </c>
      <c r="AQ2910" s="39">
        <f>VLOOKUP(A2910,'[1]LA LGB'!$A:$U,21,0)</f>
        <v>44827</v>
      </c>
      <c r="AS2910" s="177"/>
    </row>
    <row r="2911" spans="1:45">
      <c r="A2911" s="30" t="str">
        <f t="shared" si="96"/>
        <v>PTIK22U08010MRSU589917430394473</v>
      </c>
      <c r="B2911" s="30" t="s">
        <v>78</v>
      </c>
      <c r="C2911" s="30" t="s">
        <v>100</v>
      </c>
      <c r="D2911" s="33" t="s">
        <v>2766</v>
      </c>
      <c r="E2911" s="30">
        <v>2022</v>
      </c>
      <c r="F2911" s="30">
        <v>7</v>
      </c>
      <c r="G2911" s="110" t="s">
        <v>4493</v>
      </c>
      <c r="H2911" s="30" t="s">
        <v>121</v>
      </c>
      <c r="I2911" s="156" t="s">
        <v>6970</v>
      </c>
      <c r="J2911" s="33" t="s">
        <v>147</v>
      </c>
      <c r="K2911" s="33" t="s">
        <v>4397</v>
      </c>
      <c r="L2911" s="30" t="s">
        <v>4185</v>
      </c>
      <c r="M2911" s="32" t="s">
        <v>4494</v>
      </c>
      <c r="N2911" s="43" t="s">
        <v>4495</v>
      </c>
      <c r="O2911" s="177" t="s">
        <v>4503</v>
      </c>
      <c r="P2911" s="30">
        <v>40</v>
      </c>
      <c r="Q2911" s="30" t="s">
        <v>1114</v>
      </c>
      <c r="R2911" s="33" t="s">
        <v>4277</v>
      </c>
      <c r="S2911" s="33" t="s">
        <v>3049</v>
      </c>
      <c r="T2911" s="34">
        <v>0</v>
      </c>
      <c r="U2911" s="30" t="s">
        <v>4457</v>
      </c>
      <c r="V2911" s="30">
        <v>20</v>
      </c>
      <c r="W2911" s="30">
        <v>580</v>
      </c>
      <c r="X2911" s="30">
        <v>485</v>
      </c>
      <c r="Y2911" s="30">
        <f t="shared" si="97"/>
        <v>0.28129999999999999</v>
      </c>
      <c r="Z2911" s="30" t="s">
        <v>93</v>
      </c>
      <c r="AA2911" s="36">
        <v>44792</v>
      </c>
      <c r="AB2911" s="36">
        <v>44792</v>
      </c>
      <c r="AC2911" s="30" t="s">
        <v>95</v>
      </c>
      <c r="AD2911" s="30" t="s">
        <v>137</v>
      </c>
      <c r="AE2911" s="36">
        <v>44818</v>
      </c>
      <c r="AF2911" s="30"/>
      <c r="AG2911" s="281">
        <v>44825</v>
      </c>
      <c r="AH2911" s="37">
        <v>44826</v>
      </c>
      <c r="AJ2911" s="30" t="s">
        <v>95</v>
      </c>
      <c r="AK2911" s="30" t="s">
        <v>4949</v>
      </c>
      <c r="AL2911" s="30" t="s">
        <v>7192</v>
      </c>
      <c r="AM2911" s="267">
        <v>44840</v>
      </c>
      <c r="AN2911" s="295"/>
      <c r="AP2911" s="36">
        <v>44833</v>
      </c>
      <c r="AQ2911" s="39">
        <f>VLOOKUP(A2911,'[1]LA LGB'!$A:$U,21,0)</f>
        <v>44833</v>
      </c>
      <c r="AS2911" s="177"/>
    </row>
    <row r="2912" spans="1:45">
      <c r="A2912" s="30" t="str">
        <f t="shared" si="96"/>
        <v>PTIK22U08010PONU785087130394473</v>
      </c>
      <c r="B2912" s="30" t="s">
        <v>78</v>
      </c>
      <c r="C2912" s="30" t="s">
        <v>100</v>
      </c>
      <c r="D2912" s="33" t="s">
        <v>2766</v>
      </c>
      <c r="E2912" s="30">
        <v>2022</v>
      </c>
      <c r="F2912" s="30">
        <v>7</v>
      </c>
      <c r="G2912" s="30" t="s">
        <v>4493</v>
      </c>
      <c r="H2912" s="30" t="s">
        <v>121</v>
      </c>
      <c r="I2912" s="156" t="s">
        <v>6970</v>
      </c>
      <c r="J2912" s="33" t="s">
        <v>147</v>
      </c>
      <c r="K2912" s="33" t="s">
        <v>4397</v>
      </c>
      <c r="L2912" s="30" t="s">
        <v>4185</v>
      </c>
      <c r="M2912" s="32" t="s">
        <v>4494</v>
      </c>
      <c r="N2912" s="43" t="s">
        <v>4495</v>
      </c>
      <c r="O2912" s="177" t="s">
        <v>4505</v>
      </c>
      <c r="P2912" s="30">
        <v>40</v>
      </c>
      <c r="Q2912" s="30" t="s">
        <v>1114</v>
      </c>
      <c r="R2912" s="33" t="s">
        <v>4277</v>
      </c>
      <c r="S2912" s="33" t="s">
        <v>3049</v>
      </c>
      <c r="T2912" s="34">
        <v>0</v>
      </c>
      <c r="U2912" s="30" t="s">
        <v>4457</v>
      </c>
      <c r="V2912" s="30">
        <v>20</v>
      </c>
      <c r="W2912" s="30">
        <v>580</v>
      </c>
      <c r="X2912" s="30">
        <v>485</v>
      </c>
      <c r="Y2912" s="30">
        <f t="shared" si="97"/>
        <v>0.28129999999999999</v>
      </c>
      <c r="Z2912" s="30" t="s">
        <v>93</v>
      </c>
      <c r="AA2912" s="36">
        <v>44792</v>
      </c>
      <c r="AB2912" s="36">
        <v>44792</v>
      </c>
      <c r="AC2912" s="30" t="s">
        <v>95</v>
      </c>
      <c r="AD2912" s="30" t="s">
        <v>137</v>
      </c>
      <c r="AE2912" s="36">
        <v>44818</v>
      </c>
      <c r="AF2912" s="30"/>
      <c r="AG2912" s="281">
        <v>44825</v>
      </c>
      <c r="AH2912" s="37">
        <v>44827</v>
      </c>
      <c r="AJ2912" s="30" t="s">
        <v>95</v>
      </c>
      <c r="AK2912" s="30" t="s">
        <v>4949</v>
      </c>
      <c r="AL2912" s="30" t="s">
        <v>7192</v>
      </c>
      <c r="AM2912" s="191"/>
      <c r="AN2912" s="295"/>
      <c r="AP2912" s="36">
        <v>44834</v>
      </c>
      <c r="AQ2912" s="39">
        <f>VLOOKUP(A2912,'[1]LA LGB'!$A:$U,21,0)</f>
        <v>44834</v>
      </c>
      <c r="AS2912" s="177"/>
    </row>
    <row r="2913" spans="1:45">
      <c r="A2913" s="30" t="str">
        <f t="shared" si="96"/>
        <v>PTIK22U08010TCNU420362930394473</v>
      </c>
      <c r="B2913" s="30" t="s">
        <v>78</v>
      </c>
      <c r="C2913" s="30" t="s">
        <v>100</v>
      </c>
      <c r="D2913" s="33" t="s">
        <v>2766</v>
      </c>
      <c r="E2913" s="30">
        <v>2022</v>
      </c>
      <c r="F2913" s="30">
        <v>7</v>
      </c>
      <c r="G2913" s="30" t="s">
        <v>4493</v>
      </c>
      <c r="H2913" s="30" t="s">
        <v>121</v>
      </c>
      <c r="I2913" s="156" t="s">
        <v>6970</v>
      </c>
      <c r="J2913" s="33" t="s">
        <v>147</v>
      </c>
      <c r="K2913" s="33" t="s">
        <v>4397</v>
      </c>
      <c r="L2913" s="30" t="s">
        <v>4185</v>
      </c>
      <c r="M2913" s="32" t="s">
        <v>4494</v>
      </c>
      <c r="N2913" s="43" t="s">
        <v>4495</v>
      </c>
      <c r="O2913" s="177" t="s">
        <v>4504</v>
      </c>
      <c r="P2913" s="30">
        <v>40</v>
      </c>
      <c r="Q2913" s="30" t="s">
        <v>1114</v>
      </c>
      <c r="R2913" s="33" t="s">
        <v>4277</v>
      </c>
      <c r="S2913" s="33" t="s">
        <v>3049</v>
      </c>
      <c r="T2913" s="34">
        <v>0</v>
      </c>
      <c r="U2913" s="30" t="s">
        <v>4457</v>
      </c>
      <c r="V2913" s="30">
        <v>20</v>
      </c>
      <c r="W2913" s="30">
        <v>580</v>
      </c>
      <c r="X2913" s="30">
        <v>485</v>
      </c>
      <c r="Y2913" s="30">
        <f t="shared" si="97"/>
        <v>0.28129999999999999</v>
      </c>
      <c r="Z2913" s="30" t="s">
        <v>93</v>
      </c>
      <c r="AA2913" s="36">
        <v>44792</v>
      </c>
      <c r="AB2913" s="36">
        <v>44792</v>
      </c>
      <c r="AC2913" s="30" t="s">
        <v>95</v>
      </c>
      <c r="AD2913" s="30" t="s">
        <v>137</v>
      </c>
      <c r="AE2913" s="36">
        <v>44818</v>
      </c>
      <c r="AF2913" s="30"/>
      <c r="AG2913" s="281">
        <v>44825</v>
      </c>
      <c r="AH2913" s="37">
        <v>44826</v>
      </c>
      <c r="AJ2913" s="30" t="s">
        <v>95</v>
      </c>
      <c r="AK2913" s="30" t="s">
        <v>4949</v>
      </c>
      <c r="AL2913" s="30" t="s">
        <v>7192</v>
      </c>
      <c r="AM2913" s="267">
        <v>44838</v>
      </c>
      <c r="AN2913" s="267">
        <v>44837</v>
      </c>
      <c r="AP2913" s="36">
        <v>44827</v>
      </c>
      <c r="AQ2913" s="39" t="e">
        <f>VLOOKUP(A2913,'[1]LA LGB'!$A:$U,21,0)</f>
        <v>#N/A</v>
      </c>
      <c r="AS2913" s="177"/>
    </row>
    <row r="2914" spans="1:45">
      <c r="A2914" s="30" t="str">
        <f t="shared" si="96"/>
        <v>PTIK22U08014TCKU774347830393392</v>
      </c>
      <c r="B2914" s="30" t="s">
        <v>78</v>
      </c>
      <c r="C2914" s="30" t="s">
        <v>119</v>
      </c>
      <c r="D2914" s="33" t="s">
        <v>2715</v>
      </c>
      <c r="E2914" s="30">
        <v>2022</v>
      </c>
      <c r="F2914" s="30">
        <v>7</v>
      </c>
      <c r="G2914" s="121" t="s">
        <v>4506</v>
      </c>
      <c r="H2914" s="30" t="s">
        <v>121</v>
      </c>
      <c r="J2914" s="33" t="s">
        <v>147</v>
      </c>
      <c r="K2914" s="33" t="s">
        <v>4397</v>
      </c>
      <c r="L2914" s="30" t="s">
        <v>4185</v>
      </c>
      <c r="M2914" s="32" t="s">
        <v>4507</v>
      </c>
      <c r="N2914" s="43" t="s">
        <v>4508</v>
      </c>
      <c r="O2914" s="31" t="s">
        <v>4509</v>
      </c>
      <c r="P2914" s="30">
        <v>40</v>
      </c>
      <c r="Q2914" s="30" t="s">
        <v>1114</v>
      </c>
      <c r="R2914" s="33" t="s">
        <v>1254</v>
      </c>
      <c r="S2914" s="33" t="s">
        <v>3050</v>
      </c>
      <c r="T2914" s="34">
        <v>0</v>
      </c>
      <c r="U2914" s="30" t="s">
        <v>1256</v>
      </c>
      <c r="V2914" s="30">
        <v>16</v>
      </c>
      <c r="W2914" s="30">
        <v>480</v>
      </c>
      <c r="X2914" s="30">
        <v>580</v>
      </c>
      <c r="Y2914" s="30">
        <f t="shared" si="97"/>
        <v>0.27839999999999998</v>
      </c>
      <c r="Z2914" s="30" t="s">
        <v>93</v>
      </c>
      <c r="AA2914" s="36">
        <v>44792</v>
      </c>
      <c r="AB2914" s="36">
        <v>44792</v>
      </c>
      <c r="AC2914" s="30" t="s">
        <v>95</v>
      </c>
      <c r="AD2914" s="30" t="s">
        <v>137</v>
      </c>
      <c r="AE2914" s="36">
        <v>44818</v>
      </c>
      <c r="AF2914" s="30"/>
      <c r="AG2914" s="281">
        <v>44825</v>
      </c>
      <c r="AH2914" s="37">
        <v>44826</v>
      </c>
      <c r="AJ2914" s="30" t="s">
        <v>95</v>
      </c>
      <c r="AK2914" s="30" t="s">
        <v>4949</v>
      </c>
      <c r="AL2914" s="30" t="s">
        <v>7192</v>
      </c>
      <c r="AM2914" s="267">
        <v>44840</v>
      </c>
      <c r="AN2914" s="295"/>
      <c r="AP2914" s="36">
        <v>44833</v>
      </c>
      <c r="AQ2914" s="39" t="e">
        <f>VLOOKUP(A2914,'[1]LA LGB'!$A:$U,21,0)</f>
        <v>#N/A</v>
      </c>
      <c r="AS2914" s="177"/>
    </row>
    <row r="2915" spans="1:45">
      <c r="A2915" s="30" t="str">
        <f t="shared" si="96"/>
        <v>PTIK22U08017MSKU184023830392971</v>
      </c>
      <c r="B2915" s="30" t="s">
        <v>78</v>
      </c>
      <c r="C2915" s="30" t="s">
        <v>100</v>
      </c>
      <c r="D2915" s="33" t="s">
        <v>2766</v>
      </c>
      <c r="E2915" s="30">
        <v>2022</v>
      </c>
      <c r="F2915" s="30">
        <v>7</v>
      </c>
      <c r="G2915" s="30" t="s">
        <v>4510</v>
      </c>
      <c r="H2915" s="30" t="s">
        <v>121</v>
      </c>
      <c r="I2915" s="156" t="s">
        <v>6758</v>
      </c>
      <c r="J2915" s="33" t="s">
        <v>147</v>
      </c>
      <c r="K2915" s="33" t="s">
        <v>4397</v>
      </c>
      <c r="L2915" s="30" t="s">
        <v>4185</v>
      </c>
      <c r="M2915" s="32" t="s">
        <v>4511</v>
      </c>
      <c r="N2915" s="43" t="s">
        <v>4512</v>
      </c>
      <c r="O2915" s="31" t="s">
        <v>4513</v>
      </c>
      <c r="P2915" s="30">
        <v>40</v>
      </c>
      <c r="Q2915" s="30" t="s">
        <v>1114</v>
      </c>
      <c r="R2915" s="33" t="s">
        <v>792</v>
      </c>
      <c r="S2915" s="33" t="s">
        <v>3049</v>
      </c>
      <c r="T2915" s="34">
        <v>0</v>
      </c>
      <c r="U2915" s="30" t="s">
        <v>3706</v>
      </c>
      <c r="V2915" s="30">
        <v>20</v>
      </c>
      <c r="W2915" s="30">
        <v>580</v>
      </c>
      <c r="X2915" s="30">
        <v>475</v>
      </c>
      <c r="Y2915" s="30">
        <f t="shared" si="97"/>
        <v>0.27550000000000002</v>
      </c>
      <c r="Z2915" s="30" t="s">
        <v>93</v>
      </c>
      <c r="AA2915" s="36">
        <v>44785</v>
      </c>
      <c r="AB2915" s="36">
        <v>44785</v>
      </c>
      <c r="AC2915" s="30" t="s">
        <v>95</v>
      </c>
      <c r="AD2915" s="30" t="s">
        <v>137</v>
      </c>
      <c r="AE2915" s="36">
        <v>44818</v>
      </c>
      <c r="AG2915" s="36">
        <v>44818</v>
      </c>
      <c r="AH2915" s="37">
        <v>44818</v>
      </c>
      <c r="AJ2915" s="30" t="s">
        <v>95</v>
      </c>
      <c r="AK2915" s="30" t="s">
        <v>4917</v>
      </c>
      <c r="AL2915" s="30" t="s">
        <v>7192</v>
      </c>
      <c r="AM2915" s="36">
        <v>44833</v>
      </c>
      <c r="AN2915" s="36">
        <v>44819</v>
      </c>
      <c r="AP2915" s="36">
        <v>44819</v>
      </c>
      <c r="AQ2915" s="39">
        <f>VLOOKUP(A2915,'[1]LA LGB'!$A:$U,21,0)</f>
        <v>44819</v>
      </c>
      <c r="AS2915" s="69"/>
    </row>
    <row r="2916" spans="1:45">
      <c r="A2916" s="30" t="str">
        <f t="shared" si="96"/>
        <v>PTIK22U08017MRKU215212030392971</v>
      </c>
      <c r="B2916" s="30" t="s">
        <v>78</v>
      </c>
      <c r="C2916" s="30" t="s">
        <v>100</v>
      </c>
      <c r="D2916" s="33" t="s">
        <v>2766</v>
      </c>
      <c r="E2916" s="30">
        <v>2022</v>
      </c>
      <c r="F2916" s="30">
        <v>7</v>
      </c>
      <c r="G2916" s="30" t="s">
        <v>4510</v>
      </c>
      <c r="H2916" s="30" t="s">
        <v>121</v>
      </c>
      <c r="I2916" s="156" t="s">
        <v>6758</v>
      </c>
      <c r="J2916" s="33" t="s">
        <v>147</v>
      </c>
      <c r="K2916" s="33" t="s">
        <v>4397</v>
      </c>
      <c r="L2916" s="30" t="s">
        <v>4185</v>
      </c>
      <c r="M2916" s="32" t="s">
        <v>4511</v>
      </c>
      <c r="N2916" s="43" t="s">
        <v>4512</v>
      </c>
      <c r="O2916" s="31" t="s">
        <v>4514</v>
      </c>
      <c r="P2916" s="30">
        <v>40</v>
      </c>
      <c r="Q2916" s="30" t="s">
        <v>1114</v>
      </c>
      <c r="R2916" s="33" t="s">
        <v>792</v>
      </c>
      <c r="S2916" s="33" t="s">
        <v>3049</v>
      </c>
      <c r="T2916" s="34">
        <v>0</v>
      </c>
      <c r="U2916" s="30" t="s">
        <v>3706</v>
      </c>
      <c r="V2916" s="30">
        <v>20</v>
      </c>
      <c r="W2916" s="30">
        <v>580</v>
      </c>
      <c r="X2916" s="30">
        <v>475</v>
      </c>
      <c r="Y2916" s="30">
        <f t="shared" si="97"/>
        <v>0.27550000000000002</v>
      </c>
      <c r="Z2916" s="30" t="s">
        <v>93</v>
      </c>
      <c r="AA2916" s="36">
        <v>44785</v>
      </c>
      <c r="AB2916" s="36">
        <v>44785</v>
      </c>
      <c r="AC2916" s="30" t="s">
        <v>95</v>
      </c>
      <c r="AD2916" s="30" t="s">
        <v>137</v>
      </c>
      <c r="AE2916" s="36">
        <v>44818</v>
      </c>
      <c r="AG2916" s="36">
        <v>44818</v>
      </c>
      <c r="AH2916" s="37">
        <v>44818</v>
      </c>
      <c r="AJ2916" s="30" t="s">
        <v>95</v>
      </c>
      <c r="AK2916" s="30" t="s">
        <v>4917</v>
      </c>
      <c r="AL2916" s="30" t="s">
        <v>7192</v>
      </c>
      <c r="AM2916" s="36">
        <v>44833</v>
      </c>
      <c r="AN2916" s="36">
        <v>44820</v>
      </c>
      <c r="AP2916" s="36">
        <v>44820</v>
      </c>
      <c r="AQ2916" s="39">
        <f>VLOOKUP(A2916,'[1]LA LGB'!$A:$U,21,0)</f>
        <v>44820</v>
      </c>
      <c r="AS2916" s="69"/>
    </row>
    <row r="2917" spans="1:45">
      <c r="A2917" s="30" t="str">
        <f t="shared" si="96"/>
        <v>PTIK22U08017SUDU869199430392971</v>
      </c>
      <c r="B2917" s="30" t="s">
        <v>78</v>
      </c>
      <c r="C2917" s="30" t="s">
        <v>100</v>
      </c>
      <c r="D2917" s="33" t="s">
        <v>2766</v>
      </c>
      <c r="E2917" s="30">
        <v>2022</v>
      </c>
      <c r="F2917" s="30">
        <v>7</v>
      </c>
      <c r="G2917" s="30" t="s">
        <v>4510</v>
      </c>
      <c r="H2917" s="30" t="s">
        <v>121</v>
      </c>
      <c r="I2917" s="156" t="s">
        <v>6758</v>
      </c>
      <c r="J2917" s="33" t="s">
        <v>147</v>
      </c>
      <c r="K2917" s="33" t="s">
        <v>4397</v>
      </c>
      <c r="L2917" s="30" t="s">
        <v>4185</v>
      </c>
      <c r="M2917" s="32" t="s">
        <v>4511</v>
      </c>
      <c r="N2917" s="43" t="s">
        <v>4512</v>
      </c>
      <c r="O2917" s="31" t="s">
        <v>4515</v>
      </c>
      <c r="P2917" s="30">
        <v>40</v>
      </c>
      <c r="Q2917" s="30" t="s">
        <v>1114</v>
      </c>
      <c r="R2917" s="33" t="s">
        <v>792</v>
      </c>
      <c r="S2917" s="33" t="s">
        <v>3049</v>
      </c>
      <c r="T2917" s="34">
        <v>0</v>
      </c>
      <c r="U2917" s="30" t="s">
        <v>3706</v>
      </c>
      <c r="V2917" s="30">
        <v>20</v>
      </c>
      <c r="W2917" s="30">
        <v>580</v>
      </c>
      <c r="X2917" s="30">
        <v>475</v>
      </c>
      <c r="Y2917" s="30">
        <f t="shared" si="97"/>
        <v>0.27550000000000002</v>
      </c>
      <c r="Z2917" s="30" t="s">
        <v>93</v>
      </c>
      <c r="AA2917" s="36">
        <v>44785</v>
      </c>
      <c r="AB2917" s="36">
        <v>44785</v>
      </c>
      <c r="AC2917" s="30" t="s">
        <v>95</v>
      </c>
      <c r="AD2917" s="30" t="s">
        <v>137</v>
      </c>
      <c r="AE2917" s="36">
        <v>44818</v>
      </c>
      <c r="AG2917" s="36">
        <v>44818</v>
      </c>
      <c r="AH2917" s="37">
        <v>44818</v>
      </c>
      <c r="AJ2917" s="30" t="s">
        <v>95</v>
      </c>
      <c r="AK2917" s="30" t="s">
        <v>4917</v>
      </c>
      <c r="AL2917" s="30" t="s">
        <v>7192</v>
      </c>
      <c r="AM2917" s="36">
        <v>44831</v>
      </c>
      <c r="AN2917" s="36">
        <v>44820</v>
      </c>
      <c r="AP2917" s="36">
        <v>44820</v>
      </c>
      <c r="AQ2917" s="39">
        <f>VLOOKUP(A2917,'[1]LA LGB'!$A:$U,21,0)</f>
        <v>44820</v>
      </c>
      <c r="AS2917" s="69"/>
    </row>
    <row r="2918" spans="1:45">
      <c r="A2918" s="30" t="str">
        <f t="shared" si="96"/>
        <v>PTIK22U08017PONU766836330392971</v>
      </c>
      <c r="B2918" s="30" t="s">
        <v>78</v>
      </c>
      <c r="C2918" s="30" t="s">
        <v>100</v>
      </c>
      <c r="D2918" s="33" t="s">
        <v>2766</v>
      </c>
      <c r="E2918" s="30">
        <v>2022</v>
      </c>
      <c r="F2918" s="30">
        <v>7</v>
      </c>
      <c r="G2918" s="30" t="s">
        <v>4510</v>
      </c>
      <c r="H2918" s="30" t="s">
        <v>121</v>
      </c>
      <c r="I2918" s="156" t="s">
        <v>6758</v>
      </c>
      <c r="J2918" s="33" t="s">
        <v>147</v>
      </c>
      <c r="K2918" s="33" t="s">
        <v>4397</v>
      </c>
      <c r="L2918" s="30" t="s">
        <v>4185</v>
      </c>
      <c r="M2918" s="32" t="s">
        <v>4511</v>
      </c>
      <c r="N2918" s="43" t="s">
        <v>4512</v>
      </c>
      <c r="O2918" s="31" t="s">
        <v>4516</v>
      </c>
      <c r="P2918" s="30">
        <v>40</v>
      </c>
      <c r="Q2918" s="30" t="s">
        <v>1114</v>
      </c>
      <c r="R2918" s="33" t="s">
        <v>792</v>
      </c>
      <c r="S2918" s="33" t="s">
        <v>3049</v>
      </c>
      <c r="T2918" s="34">
        <v>0</v>
      </c>
      <c r="U2918" s="30" t="s">
        <v>3706</v>
      </c>
      <c r="V2918" s="30">
        <v>20</v>
      </c>
      <c r="W2918" s="30">
        <v>580</v>
      </c>
      <c r="X2918" s="30">
        <v>475</v>
      </c>
      <c r="Y2918" s="30">
        <f t="shared" si="97"/>
        <v>0.27550000000000002</v>
      </c>
      <c r="Z2918" s="30" t="s">
        <v>93</v>
      </c>
      <c r="AA2918" s="36">
        <v>44785</v>
      </c>
      <c r="AB2918" s="36">
        <v>44785</v>
      </c>
      <c r="AC2918" s="30" t="s">
        <v>95</v>
      </c>
      <c r="AD2918" s="30" t="s">
        <v>137</v>
      </c>
      <c r="AE2918" s="36">
        <v>44818</v>
      </c>
      <c r="AG2918" s="36">
        <v>44818</v>
      </c>
      <c r="AH2918" s="37">
        <v>44818</v>
      </c>
      <c r="AJ2918" s="30" t="s">
        <v>95</v>
      </c>
      <c r="AK2918" s="30" t="s">
        <v>4917</v>
      </c>
      <c r="AL2918" s="30" t="s">
        <v>7192</v>
      </c>
      <c r="AM2918" s="36">
        <v>44831</v>
      </c>
      <c r="AN2918" s="36">
        <v>44819</v>
      </c>
      <c r="AP2918" s="36">
        <v>44819</v>
      </c>
      <c r="AQ2918" s="39">
        <f>VLOOKUP(A2918,'[1]LA LGB'!$A:$U,21,0)</f>
        <v>44819</v>
      </c>
      <c r="AS2918" s="69"/>
    </row>
    <row r="2919" spans="1:45">
      <c r="A2919" s="30" t="str">
        <f t="shared" si="96"/>
        <v>PTIK22U08017TGHU817991830392971</v>
      </c>
      <c r="B2919" s="30" t="s">
        <v>78</v>
      </c>
      <c r="C2919" s="30" t="s">
        <v>100</v>
      </c>
      <c r="D2919" s="33" t="s">
        <v>2766</v>
      </c>
      <c r="E2919" s="30">
        <v>2022</v>
      </c>
      <c r="F2919" s="30">
        <v>7</v>
      </c>
      <c r="G2919" s="30" t="s">
        <v>4510</v>
      </c>
      <c r="H2919" s="30" t="s">
        <v>121</v>
      </c>
      <c r="I2919" s="156" t="s">
        <v>6758</v>
      </c>
      <c r="J2919" s="33" t="s">
        <v>147</v>
      </c>
      <c r="K2919" s="33" t="s">
        <v>4397</v>
      </c>
      <c r="L2919" s="30" t="s">
        <v>4185</v>
      </c>
      <c r="M2919" s="32" t="s">
        <v>4511</v>
      </c>
      <c r="N2919" s="43" t="s">
        <v>4512</v>
      </c>
      <c r="O2919" s="31" t="s">
        <v>4517</v>
      </c>
      <c r="P2919" s="30">
        <v>40</v>
      </c>
      <c r="Q2919" s="30" t="s">
        <v>1114</v>
      </c>
      <c r="R2919" s="33" t="s">
        <v>792</v>
      </c>
      <c r="S2919" s="33" t="s">
        <v>3049</v>
      </c>
      <c r="T2919" s="34">
        <v>0</v>
      </c>
      <c r="U2919" s="30" t="s">
        <v>3706</v>
      </c>
      <c r="V2919" s="30">
        <v>20</v>
      </c>
      <c r="W2919" s="30">
        <v>580</v>
      </c>
      <c r="X2919" s="30">
        <v>475</v>
      </c>
      <c r="Y2919" s="30">
        <f t="shared" si="97"/>
        <v>0.27550000000000002</v>
      </c>
      <c r="Z2919" s="30" t="s">
        <v>93</v>
      </c>
      <c r="AA2919" s="36">
        <v>44785</v>
      </c>
      <c r="AB2919" s="36">
        <v>44785</v>
      </c>
      <c r="AC2919" s="30" t="s">
        <v>95</v>
      </c>
      <c r="AD2919" s="30" t="s">
        <v>137</v>
      </c>
      <c r="AE2919" s="36">
        <v>44818</v>
      </c>
      <c r="AG2919" s="36">
        <v>44818</v>
      </c>
      <c r="AH2919" s="37">
        <v>44818</v>
      </c>
      <c r="AJ2919" s="30" t="s">
        <v>95</v>
      </c>
      <c r="AK2919" s="30" t="s">
        <v>4917</v>
      </c>
      <c r="AL2919" s="30" t="s">
        <v>7192</v>
      </c>
      <c r="AM2919" s="36">
        <v>44832</v>
      </c>
      <c r="AN2919" s="36">
        <v>44823</v>
      </c>
      <c r="AP2919" s="36">
        <v>44823</v>
      </c>
      <c r="AQ2919" s="39">
        <f>VLOOKUP(A2919,'[1]LA LGB'!$A:$U,21,0)</f>
        <v>44823</v>
      </c>
      <c r="AS2919" s="69"/>
    </row>
    <row r="2920" spans="1:45">
      <c r="A2920" s="30" t="str">
        <f t="shared" si="96"/>
        <v>PTIK22U07024KOCU509387230390156</v>
      </c>
      <c r="B2920" s="30" t="s">
        <v>78</v>
      </c>
      <c r="C2920" s="30" t="s">
        <v>100</v>
      </c>
      <c r="D2920" s="33" t="s">
        <v>3984</v>
      </c>
      <c r="E2920" s="30">
        <v>2022</v>
      </c>
      <c r="F2920" s="30">
        <v>7</v>
      </c>
      <c r="G2920" s="121" t="s">
        <v>4518</v>
      </c>
      <c r="H2920" s="30" t="s">
        <v>121</v>
      </c>
      <c r="I2920" s="182" t="s">
        <v>7634</v>
      </c>
      <c r="J2920" s="33" t="s">
        <v>83</v>
      </c>
      <c r="K2920" s="33" t="s">
        <v>2355</v>
      </c>
      <c r="L2920" s="30" t="s">
        <v>4075</v>
      </c>
      <c r="M2920" s="32" t="s">
        <v>4519</v>
      </c>
      <c r="N2920" s="43" t="s">
        <v>4520</v>
      </c>
      <c r="O2920" s="182" t="s">
        <v>4521</v>
      </c>
      <c r="P2920" s="30">
        <v>40</v>
      </c>
      <c r="Q2920" s="30" t="s">
        <v>15</v>
      </c>
      <c r="R2920" s="33" t="s">
        <v>277</v>
      </c>
      <c r="S2920" s="33" t="s">
        <v>3051</v>
      </c>
      <c r="T2920" s="30">
        <v>14.75</v>
      </c>
      <c r="U2920" s="30" t="s">
        <v>281</v>
      </c>
      <c r="V2920" s="30">
        <v>24</v>
      </c>
      <c r="W2920" s="30">
        <v>768</v>
      </c>
      <c r="X2920" s="30">
        <v>400</v>
      </c>
      <c r="Y2920" s="30">
        <f t="shared" si="97"/>
        <v>0.30719999999999997</v>
      </c>
      <c r="Z2920" s="30" t="s">
        <v>93</v>
      </c>
      <c r="AA2920" s="36">
        <v>44781</v>
      </c>
      <c r="AB2920" s="36">
        <v>44781</v>
      </c>
      <c r="AC2920" s="30" t="s">
        <v>194</v>
      </c>
      <c r="AD2920" s="182" t="s">
        <v>114</v>
      </c>
      <c r="AE2920" s="36">
        <v>44828</v>
      </c>
      <c r="AF2920" s="36">
        <v>44832</v>
      </c>
      <c r="AG2920" s="36">
        <v>44832</v>
      </c>
      <c r="AH2920" s="191"/>
      <c r="AJ2920" s="30" t="s">
        <v>2166</v>
      </c>
      <c r="AK2920" s="30" t="s">
        <v>3619</v>
      </c>
      <c r="AL2920" s="30" t="s">
        <v>7192</v>
      </c>
      <c r="AM2920" s="191"/>
      <c r="AN2920" s="295"/>
      <c r="AO2920" s="36">
        <f>AF2920+14</f>
        <v>44846</v>
      </c>
      <c r="AQ2920" s="39">
        <f>VLOOKUP(A2920,'[1]LA LGB'!$A:$U,21,0)</f>
        <v>0</v>
      </c>
      <c r="AS2920" s="69"/>
    </row>
    <row r="2921" spans="1:45" s="121" customFormat="1">
      <c r="A2921" s="121" t="str">
        <f t="shared" si="96"/>
        <v>PTIK22U07024KOCU509387230390156</v>
      </c>
      <c r="B2921" s="121" t="s">
        <v>78</v>
      </c>
      <c r="C2921" s="121" t="s">
        <v>100</v>
      </c>
      <c r="D2921" s="376" t="s">
        <v>3984</v>
      </c>
      <c r="E2921" s="121">
        <v>2022</v>
      </c>
      <c r="F2921" s="121">
        <v>7</v>
      </c>
      <c r="G2921" s="121" t="s">
        <v>4518</v>
      </c>
      <c r="H2921" s="121" t="s">
        <v>121</v>
      </c>
      <c r="I2921" s="376" t="s">
        <v>7634</v>
      </c>
      <c r="J2921" s="376" t="s">
        <v>83</v>
      </c>
      <c r="K2921" s="376" t="s">
        <v>2355</v>
      </c>
      <c r="L2921" s="121" t="s">
        <v>4075</v>
      </c>
      <c r="M2921" s="390" t="s">
        <v>4519</v>
      </c>
      <c r="N2921" s="184" t="s">
        <v>4520</v>
      </c>
      <c r="O2921" s="182" t="s">
        <v>4521</v>
      </c>
      <c r="P2921" s="121">
        <v>40</v>
      </c>
      <c r="Q2921" s="121" t="s">
        <v>15</v>
      </c>
      <c r="R2921" s="376" t="s">
        <v>277</v>
      </c>
      <c r="S2921" s="376" t="s">
        <v>3051</v>
      </c>
      <c r="T2921" s="121">
        <v>14.75</v>
      </c>
      <c r="U2921" s="121" t="s">
        <v>281</v>
      </c>
      <c r="V2921" s="121">
        <v>24</v>
      </c>
      <c r="W2921" s="121">
        <v>768</v>
      </c>
      <c r="X2921" s="121">
        <v>400</v>
      </c>
      <c r="Y2921" s="121">
        <f t="shared" si="97"/>
        <v>0.30719999999999997</v>
      </c>
      <c r="Z2921" s="121" t="s">
        <v>93</v>
      </c>
      <c r="AA2921" s="276">
        <v>44781</v>
      </c>
      <c r="AB2921" s="276">
        <v>44781</v>
      </c>
      <c r="AC2921" s="121" t="s">
        <v>194</v>
      </c>
      <c r="AD2921" s="376" t="s">
        <v>114</v>
      </c>
      <c r="AE2921" s="276">
        <v>44828</v>
      </c>
      <c r="AF2921" s="276">
        <v>44832</v>
      </c>
      <c r="AG2921" s="276">
        <v>44832</v>
      </c>
      <c r="AH2921" s="265">
        <v>44838</v>
      </c>
      <c r="AJ2921" s="121" t="s">
        <v>2166</v>
      </c>
      <c r="AK2921" s="121" t="s">
        <v>3619</v>
      </c>
      <c r="AL2921" s="121" t="s">
        <v>7192</v>
      </c>
      <c r="AM2921" s="267">
        <v>44841</v>
      </c>
      <c r="AN2921" s="295"/>
      <c r="AO2921" s="276">
        <f>AF2921+14</f>
        <v>44846</v>
      </c>
      <c r="AP2921" s="276"/>
      <c r="AQ2921" s="393">
        <f>VLOOKUP(A2921,'[1]LA LGB'!$A:$U,21,0)</f>
        <v>0</v>
      </c>
      <c r="AR2921" s="276"/>
      <c r="AS2921" s="320"/>
    </row>
    <row r="2922" spans="1:45" s="121" customFormat="1">
      <c r="A2922" s="121" t="str">
        <f t="shared" si="96"/>
        <v>PTIK22U07024KOCU524874230390156</v>
      </c>
      <c r="B2922" s="121" t="s">
        <v>78</v>
      </c>
      <c r="C2922" s="121" t="s">
        <v>100</v>
      </c>
      <c r="D2922" s="376" t="s">
        <v>3984</v>
      </c>
      <c r="E2922" s="121">
        <v>2022</v>
      </c>
      <c r="F2922" s="121">
        <v>7</v>
      </c>
      <c r="G2922" s="121" t="s">
        <v>4518</v>
      </c>
      <c r="H2922" s="121" t="s">
        <v>121</v>
      </c>
      <c r="I2922" s="376" t="s">
        <v>7634</v>
      </c>
      <c r="J2922" s="376" t="s">
        <v>83</v>
      </c>
      <c r="K2922" s="376" t="s">
        <v>2355</v>
      </c>
      <c r="L2922" s="121" t="s">
        <v>4075</v>
      </c>
      <c r="M2922" s="390" t="s">
        <v>4519</v>
      </c>
      <c r="N2922" s="184" t="s">
        <v>4520</v>
      </c>
      <c r="O2922" s="182" t="s">
        <v>4522</v>
      </c>
      <c r="P2922" s="121">
        <v>40</v>
      </c>
      <c r="Q2922" s="121" t="s">
        <v>15</v>
      </c>
      <c r="R2922" s="376" t="s">
        <v>277</v>
      </c>
      <c r="S2922" s="376" t="s">
        <v>3051</v>
      </c>
      <c r="T2922" s="121">
        <v>14.75</v>
      </c>
      <c r="U2922" s="121" t="s">
        <v>281</v>
      </c>
      <c r="V2922" s="121">
        <v>24</v>
      </c>
      <c r="W2922" s="121">
        <v>768</v>
      </c>
      <c r="X2922" s="121">
        <v>400</v>
      </c>
      <c r="Y2922" s="121">
        <f t="shared" si="97"/>
        <v>0.30719999999999997</v>
      </c>
      <c r="Z2922" s="121" t="s">
        <v>93</v>
      </c>
      <c r="AA2922" s="276">
        <v>44781</v>
      </c>
      <c r="AB2922" s="276">
        <v>44781</v>
      </c>
      <c r="AC2922" s="121" t="s">
        <v>194</v>
      </c>
      <c r="AD2922" s="376" t="s">
        <v>114</v>
      </c>
      <c r="AE2922" s="276">
        <v>44828</v>
      </c>
      <c r="AF2922" s="276">
        <v>44832</v>
      </c>
      <c r="AG2922" s="276">
        <v>44832</v>
      </c>
      <c r="AH2922" s="265">
        <v>44837</v>
      </c>
      <c r="AJ2922" s="121" t="s">
        <v>2166</v>
      </c>
      <c r="AK2922" s="121" t="s">
        <v>3619</v>
      </c>
      <c r="AL2922" s="121" t="s">
        <v>7192</v>
      </c>
      <c r="AM2922" s="267">
        <v>44840</v>
      </c>
      <c r="AN2922" s="267">
        <v>44838</v>
      </c>
      <c r="AO2922" s="276">
        <f>AF2922+14</f>
        <v>44846</v>
      </c>
      <c r="AP2922" s="276"/>
      <c r="AQ2922" s="393">
        <f>VLOOKUP(A2922,'[1]LA LGB'!$A:$U,21,0)</f>
        <v>0</v>
      </c>
      <c r="AR2922" s="276"/>
      <c r="AS2922" s="320"/>
    </row>
    <row r="2923" spans="1:45">
      <c r="A2923" s="30" t="str">
        <f t="shared" si="96"/>
        <v>PTIK22U07024HMMU645106430390156</v>
      </c>
      <c r="B2923" s="30" t="s">
        <v>78</v>
      </c>
      <c r="C2923" s="30" t="s">
        <v>100</v>
      </c>
      <c r="D2923" s="33" t="s">
        <v>3984</v>
      </c>
      <c r="E2923" s="30">
        <v>2022</v>
      </c>
      <c r="F2923" s="30">
        <v>7</v>
      </c>
      <c r="G2923" s="30" t="s">
        <v>4518</v>
      </c>
      <c r="H2923" s="30" t="s">
        <v>121</v>
      </c>
      <c r="I2923" s="182" t="s">
        <v>7634</v>
      </c>
      <c r="J2923" s="33" t="s">
        <v>83</v>
      </c>
      <c r="K2923" s="33" t="s">
        <v>2355</v>
      </c>
      <c r="L2923" s="30" t="s">
        <v>4075</v>
      </c>
      <c r="M2923" s="32" t="s">
        <v>4519</v>
      </c>
      <c r="N2923" s="43" t="s">
        <v>4520</v>
      </c>
      <c r="O2923" s="182" t="s">
        <v>4523</v>
      </c>
      <c r="P2923" s="30">
        <v>40</v>
      </c>
      <c r="Q2923" s="30" t="s">
        <v>15</v>
      </c>
      <c r="R2923" s="33" t="s">
        <v>277</v>
      </c>
      <c r="S2923" s="33" t="s">
        <v>3051</v>
      </c>
      <c r="T2923" s="30">
        <v>14.75</v>
      </c>
      <c r="U2923" s="30" t="s">
        <v>281</v>
      </c>
      <c r="V2923" s="30">
        <v>24</v>
      </c>
      <c r="W2923" s="30">
        <v>768</v>
      </c>
      <c r="X2923" s="30">
        <v>400</v>
      </c>
      <c r="Y2923" s="30">
        <f t="shared" si="97"/>
        <v>0.30719999999999997</v>
      </c>
      <c r="Z2923" s="30" t="s">
        <v>93</v>
      </c>
      <c r="AA2923" s="36">
        <v>44781</v>
      </c>
      <c r="AB2923" s="36">
        <v>44781</v>
      </c>
      <c r="AC2923" s="30" t="s">
        <v>194</v>
      </c>
      <c r="AD2923" s="182" t="s">
        <v>114</v>
      </c>
      <c r="AE2923" s="36">
        <v>44828</v>
      </c>
      <c r="AF2923" s="36">
        <v>44832</v>
      </c>
      <c r="AG2923" s="36">
        <v>44832</v>
      </c>
      <c r="AH2923" s="265">
        <v>44837</v>
      </c>
      <c r="AJ2923" s="30" t="s">
        <v>2166</v>
      </c>
      <c r="AK2923" s="30" t="s">
        <v>3619</v>
      </c>
      <c r="AL2923" s="30" t="s">
        <v>7192</v>
      </c>
      <c r="AM2923" s="267">
        <v>44840</v>
      </c>
      <c r="AN2923" s="267">
        <v>44838</v>
      </c>
      <c r="AP2923" s="36">
        <v>44838</v>
      </c>
      <c r="AQ2923" s="39">
        <f>VLOOKUP(A2923,'[1]LA LGB'!$A:$U,21,0)</f>
        <v>0</v>
      </c>
      <c r="AS2923" s="69"/>
    </row>
    <row r="2924" spans="1:45" s="121" customFormat="1">
      <c r="A2924" s="121" t="str">
        <f t="shared" si="96"/>
        <v>PTIK22U07024HMMU607590130390156</v>
      </c>
      <c r="B2924" s="121" t="s">
        <v>78</v>
      </c>
      <c r="C2924" s="121" t="s">
        <v>100</v>
      </c>
      <c r="D2924" s="376" t="s">
        <v>3984</v>
      </c>
      <c r="E2924" s="121">
        <v>2022</v>
      </c>
      <c r="F2924" s="121">
        <v>7</v>
      </c>
      <c r="G2924" s="121" t="s">
        <v>4518</v>
      </c>
      <c r="H2924" s="121" t="s">
        <v>121</v>
      </c>
      <c r="I2924" s="376" t="s">
        <v>7634</v>
      </c>
      <c r="J2924" s="376" t="s">
        <v>83</v>
      </c>
      <c r="K2924" s="376" t="s">
        <v>2355</v>
      </c>
      <c r="L2924" s="121" t="s">
        <v>4075</v>
      </c>
      <c r="M2924" s="390" t="s">
        <v>4519</v>
      </c>
      <c r="N2924" s="184" t="s">
        <v>4520</v>
      </c>
      <c r="O2924" s="182" t="s">
        <v>4524</v>
      </c>
      <c r="P2924" s="121">
        <v>40</v>
      </c>
      <c r="Q2924" s="121" t="s">
        <v>15</v>
      </c>
      <c r="R2924" s="376" t="s">
        <v>277</v>
      </c>
      <c r="S2924" s="376" t="s">
        <v>3051</v>
      </c>
      <c r="T2924" s="121">
        <v>14.75</v>
      </c>
      <c r="U2924" s="121" t="s">
        <v>281</v>
      </c>
      <c r="V2924" s="121">
        <v>24</v>
      </c>
      <c r="W2924" s="121">
        <v>768</v>
      </c>
      <c r="X2924" s="121">
        <v>400</v>
      </c>
      <c r="Y2924" s="121">
        <f t="shared" si="97"/>
        <v>0.30719999999999997</v>
      </c>
      <c r="Z2924" s="121" t="s">
        <v>93</v>
      </c>
      <c r="AA2924" s="276">
        <v>44781</v>
      </c>
      <c r="AB2924" s="276">
        <v>44781</v>
      </c>
      <c r="AC2924" s="121" t="s">
        <v>194</v>
      </c>
      <c r="AD2924" s="376" t="s">
        <v>114</v>
      </c>
      <c r="AE2924" s="276">
        <v>44828</v>
      </c>
      <c r="AF2924" s="276">
        <v>44832</v>
      </c>
      <c r="AG2924" s="276">
        <v>44832</v>
      </c>
      <c r="AH2924" s="265">
        <v>44838</v>
      </c>
      <c r="AJ2924" s="121" t="s">
        <v>2166</v>
      </c>
      <c r="AK2924" s="121" t="s">
        <v>3619</v>
      </c>
      <c r="AL2924" s="121" t="s">
        <v>7192</v>
      </c>
      <c r="AM2924" s="267">
        <v>44841</v>
      </c>
      <c r="AN2924" s="295"/>
      <c r="AO2924" s="276">
        <f>AF2924+14</f>
        <v>44846</v>
      </c>
      <c r="AP2924" s="276"/>
      <c r="AQ2924" s="393">
        <f>VLOOKUP(A2924,'[1]LA LGB'!$A:$U,21,0)</f>
        <v>0</v>
      </c>
      <c r="AR2924" s="276"/>
      <c r="AS2924" s="320"/>
    </row>
    <row r="2925" spans="1:45" s="121" customFormat="1">
      <c r="A2925" s="121" t="str">
        <f t="shared" si="96"/>
        <v>PTIK22U07024BMOU416781030390156</v>
      </c>
      <c r="B2925" s="121" t="s">
        <v>78</v>
      </c>
      <c r="C2925" s="121" t="s">
        <v>100</v>
      </c>
      <c r="D2925" s="376" t="s">
        <v>3984</v>
      </c>
      <c r="E2925" s="121">
        <v>2022</v>
      </c>
      <c r="F2925" s="121">
        <v>7</v>
      </c>
      <c r="G2925" s="121" t="s">
        <v>4518</v>
      </c>
      <c r="H2925" s="121" t="s">
        <v>121</v>
      </c>
      <c r="I2925" s="376" t="s">
        <v>7634</v>
      </c>
      <c r="J2925" s="376" t="s">
        <v>83</v>
      </c>
      <c r="K2925" s="376" t="s">
        <v>2355</v>
      </c>
      <c r="L2925" s="121" t="s">
        <v>4075</v>
      </c>
      <c r="M2925" s="390" t="s">
        <v>4519</v>
      </c>
      <c r="N2925" s="184" t="s">
        <v>4520</v>
      </c>
      <c r="O2925" s="182" t="s">
        <v>4525</v>
      </c>
      <c r="P2925" s="121">
        <v>40</v>
      </c>
      <c r="Q2925" s="121" t="s">
        <v>15</v>
      </c>
      <c r="R2925" s="376" t="s">
        <v>277</v>
      </c>
      <c r="S2925" s="376" t="s">
        <v>3051</v>
      </c>
      <c r="T2925" s="121">
        <v>14.75</v>
      </c>
      <c r="U2925" s="121" t="s">
        <v>281</v>
      </c>
      <c r="V2925" s="121">
        <v>24</v>
      </c>
      <c r="W2925" s="121">
        <v>768</v>
      </c>
      <c r="X2925" s="121">
        <v>400</v>
      </c>
      <c r="Y2925" s="121">
        <f t="shared" si="97"/>
        <v>0.30719999999999997</v>
      </c>
      <c r="Z2925" s="121" t="s">
        <v>93</v>
      </c>
      <c r="AA2925" s="276">
        <v>44781</v>
      </c>
      <c r="AB2925" s="276">
        <v>44781</v>
      </c>
      <c r="AC2925" s="121" t="s">
        <v>194</v>
      </c>
      <c r="AD2925" s="376" t="s">
        <v>114</v>
      </c>
      <c r="AE2925" s="276">
        <v>44828</v>
      </c>
      <c r="AF2925" s="276">
        <v>44832</v>
      </c>
      <c r="AG2925" s="276">
        <v>44832</v>
      </c>
      <c r="AH2925" s="267">
        <v>44833</v>
      </c>
      <c r="AJ2925" s="121" t="s">
        <v>2166</v>
      </c>
      <c r="AK2925" s="121" t="s">
        <v>3619</v>
      </c>
      <c r="AL2925" s="121" t="s">
        <v>7192</v>
      </c>
      <c r="AM2925" s="267">
        <v>44838</v>
      </c>
      <c r="AN2925" s="267">
        <v>44837</v>
      </c>
      <c r="AO2925" s="276">
        <f>AF2925+14</f>
        <v>44846</v>
      </c>
      <c r="AP2925" s="276"/>
      <c r="AQ2925" s="393">
        <f>VLOOKUP(A2925,'[1]LA LGB'!$A:$U,21,0)</f>
        <v>0</v>
      </c>
      <c r="AR2925" s="276"/>
      <c r="AS2925" s="320"/>
    </row>
    <row r="2926" spans="1:45" s="121" customFormat="1">
      <c r="A2926" s="121" t="str">
        <f t="shared" si="96"/>
        <v>PTIK22U07024CAIU743613230390156</v>
      </c>
      <c r="B2926" s="121" t="s">
        <v>78</v>
      </c>
      <c r="C2926" s="121" t="s">
        <v>100</v>
      </c>
      <c r="D2926" s="376" t="s">
        <v>3984</v>
      </c>
      <c r="E2926" s="121">
        <v>2022</v>
      </c>
      <c r="F2926" s="121">
        <v>7</v>
      </c>
      <c r="G2926" s="121" t="s">
        <v>4518</v>
      </c>
      <c r="H2926" s="121" t="s">
        <v>121</v>
      </c>
      <c r="I2926" s="376" t="s">
        <v>7634</v>
      </c>
      <c r="J2926" s="376" t="s">
        <v>83</v>
      </c>
      <c r="K2926" s="376" t="s">
        <v>2355</v>
      </c>
      <c r="L2926" s="121" t="s">
        <v>4075</v>
      </c>
      <c r="M2926" s="390" t="s">
        <v>4519</v>
      </c>
      <c r="N2926" s="184" t="s">
        <v>4520</v>
      </c>
      <c r="O2926" s="182" t="s">
        <v>4526</v>
      </c>
      <c r="P2926" s="121">
        <v>40</v>
      </c>
      <c r="Q2926" s="121" t="s">
        <v>15</v>
      </c>
      <c r="R2926" s="376" t="s">
        <v>277</v>
      </c>
      <c r="S2926" s="376" t="s">
        <v>3051</v>
      </c>
      <c r="T2926" s="121">
        <v>14.75</v>
      </c>
      <c r="U2926" s="121" t="s">
        <v>281</v>
      </c>
      <c r="V2926" s="121">
        <v>24</v>
      </c>
      <c r="W2926" s="121">
        <v>768</v>
      </c>
      <c r="X2926" s="121">
        <v>400</v>
      </c>
      <c r="Y2926" s="121">
        <f t="shared" si="97"/>
        <v>0.30719999999999997</v>
      </c>
      <c r="Z2926" s="121" t="s">
        <v>93</v>
      </c>
      <c r="AA2926" s="276">
        <v>44781</v>
      </c>
      <c r="AB2926" s="276">
        <v>44781</v>
      </c>
      <c r="AC2926" s="121" t="s">
        <v>194</v>
      </c>
      <c r="AD2926" s="376" t="s">
        <v>114</v>
      </c>
      <c r="AE2926" s="276">
        <v>44828</v>
      </c>
      <c r="AF2926" s="276">
        <v>44832</v>
      </c>
      <c r="AG2926" s="276">
        <v>44832</v>
      </c>
      <c r="AH2926" s="265">
        <v>44838</v>
      </c>
      <c r="AJ2926" s="121" t="s">
        <v>2166</v>
      </c>
      <c r="AK2926" s="121" t="s">
        <v>3619</v>
      </c>
      <c r="AL2926" s="121" t="s">
        <v>7192</v>
      </c>
      <c r="AM2926" s="267">
        <v>44841</v>
      </c>
      <c r="AN2926" s="295"/>
      <c r="AO2926" s="276">
        <f>AF2926+14</f>
        <v>44846</v>
      </c>
      <c r="AP2926" s="276"/>
      <c r="AQ2926" s="393">
        <f>VLOOKUP(A2926,'[1]LA LGB'!$A:$U,21,0)</f>
        <v>0</v>
      </c>
      <c r="AR2926" s="276"/>
      <c r="AS2926" s="320"/>
    </row>
    <row r="2927" spans="1:45" s="121" customFormat="1">
      <c r="A2927" s="121" t="str">
        <f t="shared" si="96"/>
        <v>PTIK22U07024HDMU670654730390156</v>
      </c>
      <c r="B2927" s="121" t="s">
        <v>78</v>
      </c>
      <c r="C2927" s="121" t="s">
        <v>100</v>
      </c>
      <c r="D2927" s="376" t="s">
        <v>3984</v>
      </c>
      <c r="E2927" s="121">
        <v>2022</v>
      </c>
      <c r="F2927" s="121">
        <v>7</v>
      </c>
      <c r="G2927" s="121" t="s">
        <v>4518</v>
      </c>
      <c r="H2927" s="121" t="s">
        <v>121</v>
      </c>
      <c r="I2927" s="376" t="s">
        <v>7634</v>
      </c>
      <c r="J2927" s="376" t="s">
        <v>83</v>
      </c>
      <c r="K2927" s="376" t="s">
        <v>2355</v>
      </c>
      <c r="L2927" s="121" t="s">
        <v>4075</v>
      </c>
      <c r="M2927" s="390" t="s">
        <v>4519</v>
      </c>
      <c r="N2927" s="184" t="s">
        <v>4520</v>
      </c>
      <c r="O2927" s="182" t="s">
        <v>4527</v>
      </c>
      <c r="P2927" s="121">
        <v>40</v>
      </c>
      <c r="Q2927" s="121" t="s">
        <v>15</v>
      </c>
      <c r="R2927" s="376" t="s">
        <v>277</v>
      </c>
      <c r="S2927" s="376" t="s">
        <v>3051</v>
      </c>
      <c r="T2927" s="121">
        <v>14.75</v>
      </c>
      <c r="U2927" s="121" t="s">
        <v>281</v>
      </c>
      <c r="V2927" s="121">
        <v>24</v>
      </c>
      <c r="W2927" s="121">
        <v>768</v>
      </c>
      <c r="X2927" s="121">
        <v>400</v>
      </c>
      <c r="Y2927" s="121">
        <f t="shared" si="97"/>
        <v>0.30719999999999997</v>
      </c>
      <c r="Z2927" s="121" t="s">
        <v>93</v>
      </c>
      <c r="AA2927" s="276">
        <v>44781</v>
      </c>
      <c r="AB2927" s="276">
        <v>44781</v>
      </c>
      <c r="AC2927" s="121" t="s">
        <v>194</v>
      </c>
      <c r="AD2927" s="376" t="s">
        <v>114</v>
      </c>
      <c r="AE2927" s="276">
        <v>44828</v>
      </c>
      <c r="AF2927" s="276">
        <v>44832</v>
      </c>
      <c r="AG2927" s="276">
        <v>44832</v>
      </c>
      <c r="AH2927" s="267">
        <v>44833</v>
      </c>
      <c r="AJ2927" s="121" t="s">
        <v>2166</v>
      </c>
      <c r="AK2927" s="121" t="s">
        <v>3619</v>
      </c>
      <c r="AL2927" s="121" t="s">
        <v>7192</v>
      </c>
      <c r="AM2927" s="267">
        <v>44838</v>
      </c>
      <c r="AN2927" s="267">
        <v>44837</v>
      </c>
      <c r="AO2927" s="276">
        <f>AF2927+14</f>
        <v>44846</v>
      </c>
      <c r="AP2927" s="276"/>
      <c r="AQ2927" s="393">
        <f>VLOOKUP(A2927,'[1]LA LGB'!$A:$U,21,0)</f>
        <v>0</v>
      </c>
      <c r="AR2927" s="276"/>
      <c r="AS2927" s="320"/>
    </row>
    <row r="2928" spans="1:45" s="121" customFormat="1">
      <c r="A2928" s="121" t="str">
        <f t="shared" si="96"/>
        <v>PTIK22U07024CAIU715610530390156</v>
      </c>
      <c r="B2928" s="121" t="s">
        <v>78</v>
      </c>
      <c r="C2928" s="121" t="s">
        <v>100</v>
      </c>
      <c r="D2928" s="376" t="s">
        <v>3984</v>
      </c>
      <c r="E2928" s="121">
        <v>2022</v>
      </c>
      <c r="F2928" s="121">
        <v>7</v>
      </c>
      <c r="G2928" s="121" t="s">
        <v>4518</v>
      </c>
      <c r="H2928" s="121" t="s">
        <v>121</v>
      </c>
      <c r="I2928" s="376" t="s">
        <v>7634</v>
      </c>
      <c r="J2928" s="376" t="s">
        <v>83</v>
      </c>
      <c r="K2928" s="376" t="s">
        <v>2355</v>
      </c>
      <c r="L2928" s="121" t="s">
        <v>4075</v>
      </c>
      <c r="M2928" s="390" t="s">
        <v>4519</v>
      </c>
      <c r="N2928" s="184" t="s">
        <v>4520</v>
      </c>
      <c r="O2928" s="182" t="s">
        <v>4528</v>
      </c>
      <c r="P2928" s="121">
        <v>40</v>
      </c>
      <c r="Q2928" s="121" t="s">
        <v>15</v>
      </c>
      <c r="R2928" s="376" t="s">
        <v>277</v>
      </c>
      <c r="S2928" s="376" t="s">
        <v>3051</v>
      </c>
      <c r="T2928" s="121">
        <v>14.75</v>
      </c>
      <c r="U2928" s="121" t="s">
        <v>281</v>
      </c>
      <c r="V2928" s="121">
        <v>24</v>
      </c>
      <c r="W2928" s="121">
        <v>768</v>
      </c>
      <c r="X2928" s="121">
        <v>400</v>
      </c>
      <c r="Y2928" s="121">
        <f t="shared" si="97"/>
        <v>0.30719999999999997</v>
      </c>
      <c r="Z2928" s="121" t="s">
        <v>93</v>
      </c>
      <c r="AA2928" s="276">
        <v>44781</v>
      </c>
      <c r="AB2928" s="276">
        <v>44781</v>
      </c>
      <c r="AC2928" s="121" t="s">
        <v>194</v>
      </c>
      <c r="AD2928" s="376" t="s">
        <v>114</v>
      </c>
      <c r="AE2928" s="276">
        <v>44828</v>
      </c>
      <c r="AF2928" s="276">
        <v>44832</v>
      </c>
      <c r="AG2928" s="276">
        <v>44832</v>
      </c>
      <c r="AH2928" s="267">
        <v>44833</v>
      </c>
      <c r="AJ2928" s="121" t="s">
        <v>2166</v>
      </c>
      <c r="AK2928" s="121" t="s">
        <v>3619</v>
      </c>
      <c r="AL2928" s="121" t="s">
        <v>7192</v>
      </c>
      <c r="AM2928" s="267">
        <v>44838</v>
      </c>
      <c r="AN2928" s="267">
        <v>44837</v>
      </c>
      <c r="AO2928" s="276">
        <f>AF2928+14</f>
        <v>44846</v>
      </c>
      <c r="AP2928" s="276"/>
      <c r="AQ2928" s="393">
        <f>VLOOKUP(A2928,'[1]LA LGB'!$A:$U,21,0)</f>
        <v>0</v>
      </c>
      <c r="AR2928" s="276"/>
      <c r="AS2928" s="320"/>
    </row>
    <row r="2929" spans="1:45">
      <c r="A2929" s="30" t="str">
        <f t="shared" si="96"/>
        <v>PTIK22U07024KOCU406703530390156</v>
      </c>
      <c r="B2929" s="30" t="s">
        <v>78</v>
      </c>
      <c r="C2929" s="30" t="s">
        <v>100</v>
      </c>
      <c r="D2929" s="33" t="s">
        <v>3984</v>
      </c>
      <c r="E2929" s="30">
        <v>2022</v>
      </c>
      <c r="F2929" s="30">
        <v>7</v>
      </c>
      <c r="G2929" s="30" t="s">
        <v>4518</v>
      </c>
      <c r="H2929" s="30" t="s">
        <v>121</v>
      </c>
      <c r="I2929" s="182" t="s">
        <v>7634</v>
      </c>
      <c r="J2929" s="33" t="s">
        <v>83</v>
      </c>
      <c r="K2929" s="33" t="s">
        <v>2355</v>
      </c>
      <c r="L2929" s="30" t="s">
        <v>4075</v>
      </c>
      <c r="M2929" s="32" t="s">
        <v>4519</v>
      </c>
      <c r="N2929" s="43" t="s">
        <v>4520</v>
      </c>
      <c r="O2929" s="182" t="s">
        <v>4529</v>
      </c>
      <c r="P2929" s="30">
        <v>40</v>
      </c>
      <c r="Q2929" s="30" t="s">
        <v>15</v>
      </c>
      <c r="R2929" s="33" t="s">
        <v>277</v>
      </c>
      <c r="S2929" s="33" t="s">
        <v>3051</v>
      </c>
      <c r="T2929" s="30">
        <v>14.75</v>
      </c>
      <c r="U2929" s="30" t="s">
        <v>281</v>
      </c>
      <c r="V2929" s="30">
        <v>24</v>
      </c>
      <c r="W2929" s="30">
        <v>768</v>
      </c>
      <c r="X2929" s="30">
        <v>400</v>
      </c>
      <c r="Y2929" s="30">
        <f t="shared" si="97"/>
        <v>0.30719999999999997</v>
      </c>
      <c r="Z2929" s="30" t="s">
        <v>93</v>
      </c>
      <c r="AA2929" s="36">
        <v>44781</v>
      </c>
      <c r="AB2929" s="36">
        <v>44781</v>
      </c>
      <c r="AC2929" s="30" t="s">
        <v>194</v>
      </c>
      <c r="AD2929" s="182" t="s">
        <v>114</v>
      </c>
      <c r="AE2929" s="36">
        <v>44828</v>
      </c>
      <c r="AF2929" s="36">
        <v>44832</v>
      </c>
      <c r="AG2929" s="36">
        <v>44832</v>
      </c>
      <c r="AH2929" s="267">
        <v>44833</v>
      </c>
      <c r="AJ2929" s="30" t="s">
        <v>2166</v>
      </c>
      <c r="AK2929" s="30" t="s">
        <v>3619</v>
      </c>
      <c r="AL2929" s="30" t="s">
        <v>7192</v>
      </c>
      <c r="AM2929" s="267">
        <v>44838</v>
      </c>
      <c r="AN2929" s="267">
        <v>44838</v>
      </c>
      <c r="AP2929" s="36">
        <v>44838</v>
      </c>
      <c r="AQ2929" s="39">
        <f>VLOOKUP(A2929,'[1]LA LGB'!$A:$U,21,0)</f>
        <v>44838</v>
      </c>
      <c r="AS2929" s="69"/>
    </row>
    <row r="2930" spans="1:45">
      <c r="A2930" s="30" t="str">
        <f t="shared" si="96"/>
        <v>HSLPUSLAX2207538KOCU434230630390156</v>
      </c>
      <c r="B2930" s="30" t="s">
        <v>78</v>
      </c>
      <c r="C2930" s="30" t="s">
        <v>100</v>
      </c>
      <c r="D2930" s="33" t="s">
        <v>3984</v>
      </c>
      <c r="E2930" s="30">
        <v>2022</v>
      </c>
      <c r="F2930" s="30">
        <v>7</v>
      </c>
      <c r="G2930" s="30" t="s">
        <v>4531</v>
      </c>
      <c r="H2930" s="30" t="s">
        <v>121</v>
      </c>
      <c r="J2930" s="33" t="s">
        <v>83</v>
      </c>
      <c r="K2930" s="33" t="s">
        <v>2355</v>
      </c>
      <c r="L2930" s="30" t="s">
        <v>4075</v>
      </c>
      <c r="M2930" s="32" t="s">
        <v>4532</v>
      </c>
      <c r="N2930" s="42" t="s">
        <v>4533</v>
      </c>
      <c r="O2930" s="31" t="s">
        <v>4534</v>
      </c>
      <c r="P2930" s="30">
        <v>40</v>
      </c>
      <c r="Q2930" s="30" t="s">
        <v>15</v>
      </c>
      <c r="R2930" s="33" t="s">
        <v>277</v>
      </c>
      <c r="S2930" s="33" t="s">
        <v>3051</v>
      </c>
      <c r="T2930" s="30">
        <v>14.75</v>
      </c>
      <c r="U2930" s="30" t="s">
        <v>281</v>
      </c>
      <c r="V2930" s="30">
        <v>24</v>
      </c>
      <c r="W2930" s="30">
        <v>768</v>
      </c>
      <c r="X2930" s="30">
        <v>400</v>
      </c>
      <c r="Y2930" s="30">
        <f t="shared" si="97"/>
        <v>0.30719999999999997</v>
      </c>
      <c r="Z2930" s="30" t="s">
        <v>93</v>
      </c>
      <c r="AA2930" s="36">
        <v>44778</v>
      </c>
      <c r="AB2930" s="36">
        <v>44778</v>
      </c>
      <c r="AC2930" s="30" t="s">
        <v>194</v>
      </c>
      <c r="AD2930" s="30" t="s">
        <v>96</v>
      </c>
      <c r="AE2930" s="36">
        <v>44803</v>
      </c>
      <c r="AF2930" s="36">
        <v>44793</v>
      </c>
      <c r="AG2930" s="36">
        <v>44793</v>
      </c>
      <c r="AH2930" s="36">
        <v>44795</v>
      </c>
      <c r="AJ2930" s="30" t="s">
        <v>2166</v>
      </c>
      <c r="AK2930" s="30" t="s">
        <v>3619</v>
      </c>
      <c r="AL2930" s="30" t="s">
        <v>7192</v>
      </c>
      <c r="AM2930" s="36">
        <v>44798</v>
      </c>
      <c r="AN2930" s="36">
        <v>44797</v>
      </c>
      <c r="AP2930" s="37">
        <v>44797</v>
      </c>
      <c r="AQ2930" s="39">
        <f>VLOOKUP(A2930,'[1]LA LGB'!$A:$U,21,0)</f>
        <v>44797</v>
      </c>
      <c r="AS2930" s="69"/>
    </row>
    <row r="2931" spans="1:45">
      <c r="A2931" s="30" t="str">
        <f t="shared" si="96"/>
        <v>HSLPUSLAX2207538KOCU497296430390156</v>
      </c>
      <c r="B2931" s="30" t="s">
        <v>78</v>
      </c>
      <c r="C2931" s="30" t="s">
        <v>100</v>
      </c>
      <c r="D2931" s="33" t="s">
        <v>3984</v>
      </c>
      <c r="E2931" s="30">
        <v>2022</v>
      </c>
      <c r="F2931" s="30">
        <v>7</v>
      </c>
      <c r="G2931" s="30" t="s">
        <v>4531</v>
      </c>
      <c r="H2931" s="30" t="s">
        <v>121</v>
      </c>
      <c r="J2931" s="33" t="s">
        <v>83</v>
      </c>
      <c r="K2931" s="33" t="s">
        <v>2355</v>
      </c>
      <c r="L2931" s="30" t="s">
        <v>4075</v>
      </c>
      <c r="M2931" s="32" t="s">
        <v>4532</v>
      </c>
      <c r="N2931" s="42" t="s">
        <v>4533</v>
      </c>
      <c r="O2931" s="31" t="s">
        <v>4535</v>
      </c>
      <c r="P2931" s="30">
        <v>40</v>
      </c>
      <c r="Q2931" s="30" t="s">
        <v>15</v>
      </c>
      <c r="R2931" s="33" t="s">
        <v>277</v>
      </c>
      <c r="S2931" s="33" t="s">
        <v>3051</v>
      </c>
      <c r="T2931" s="30">
        <v>14.75</v>
      </c>
      <c r="U2931" s="30" t="s">
        <v>281</v>
      </c>
      <c r="V2931" s="30">
        <v>24</v>
      </c>
      <c r="W2931" s="30">
        <v>768</v>
      </c>
      <c r="X2931" s="30">
        <v>400</v>
      </c>
      <c r="Y2931" s="30">
        <f t="shared" si="97"/>
        <v>0.30719999999999997</v>
      </c>
      <c r="Z2931" s="30" t="s">
        <v>93</v>
      </c>
      <c r="AA2931" s="36">
        <v>44778</v>
      </c>
      <c r="AB2931" s="36">
        <v>44778</v>
      </c>
      <c r="AC2931" s="30" t="s">
        <v>194</v>
      </c>
      <c r="AD2931" s="30" t="s">
        <v>96</v>
      </c>
      <c r="AE2931" s="36">
        <v>44803</v>
      </c>
      <c r="AF2931" s="36">
        <v>44793</v>
      </c>
      <c r="AG2931" s="36">
        <v>44793</v>
      </c>
      <c r="AH2931" s="36">
        <v>44796</v>
      </c>
      <c r="AJ2931" s="30" t="s">
        <v>2166</v>
      </c>
      <c r="AK2931" s="30" t="s">
        <v>3619</v>
      </c>
      <c r="AL2931" s="30" t="s">
        <v>7192</v>
      </c>
      <c r="AM2931" s="36">
        <v>44799</v>
      </c>
      <c r="AN2931" s="36">
        <v>44799</v>
      </c>
      <c r="AP2931" s="37">
        <v>44799</v>
      </c>
      <c r="AQ2931" s="39">
        <f>VLOOKUP(A2931,'[1]LA LGB'!$A:$U,21,0)</f>
        <v>44799</v>
      </c>
      <c r="AS2931" s="69"/>
    </row>
    <row r="2932" spans="1:45">
      <c r="A2932" s="30" t="str">
        <f t="shared" si="96"/>
        <v>HSLPUSLAX2207538TGBU633273330390156</v>
      </c>
      <c r="B2932" s="30" t="s">
        <v>78</v>
      </c>
      <c r="C2932" s="30" t="s">
        <v>100</v>
      </c>
      <c r="D2932" s="33" t="s">
        <v>3984</v>
      </c>
      <c r="E2932" s="30">
        <v>2022</v>
      </c>
      <c r="F2932" s="30">
        <v>7</v>
      </c>
      <c r="G2932" s="30" t="s">
        <v>4531</v>
      </c>
      <c r="H2932" s="30" t="s">
        <v>121</v>
      </c>
      <c r="J2932" s="33" t="s">
        <v>83</v>
      </c>
      <c r="K2932" s="33" t="s">
        <v>2355</v>
      </c>
      <c r="L2932" s="30" t="s">
        <v>4075</v>
      </c>
      <c r="M2932" s="32" t="s">
        <v>4532</v>
      </c>
      <c r="N2932" s="42" t="s">
        <v>4533</v>
      </c>
      <c r="O2932" s="31" t="s">
        <v>4536</v>
      </c>
      <c r="P2932" s="30">
        <v>40</v>
      </c>
      <c r="Q2932" s="30" t="s">
        <v>15</v>
      </c>
      <c r="R2932" s="33" t="s">
        <v>277</v>
      </c>
      <c r="S2932" s="33" t="s">
        <v>3051</v>
      </c>
      <c r="T2932" s="30">
        <v>14.75</v>
      </c>
      <c r="U2932" s="30" t="s">
        <v>281</v>
      </c>
      <c r="V2932" s="30">
        <v>24</v>
      </c>
      <c r="W2932" s="30">
        <v>768</v>
      </c>
      <c r="X2932" s="30">
        <v>400</v>
      </c>
      <c r="Y2932" s="30">
        <f t="shared" si="97"/>
        <v>0.30719999999999997</v>
      </c>
      <c r="Z2932" s="30" t="s">
        <v>93</v>
      </c>
      <c r="AA2932" s="36">
        <v>44778</v>
      </c>
      <c r="AB2932" s="36">
        <v>44778</v>
      </c>
      <c r="AC2932" s="30" t="s">
        <v>194</v>
      </c>
      <c r="AD2932" s="30" t="s">
        <v>96</v>
      </c>
      <c r="AE2932" s="36">
        <v>44803</v>
      </c>
      <c r="AF2932" s="36">
        <v>44793</v>
      </c>
      <c r="AG2932" s="36">
        <v>44793</v>
      </c>
      <c r="AH2932" s="36">
        <v>44795</v>
      </c>
      <c r="AJ2932" s="30" t="s">
        <v>2166</v>
      </c>
      <c r="AK2932" s="30" t="s">
        <v>3619</v>
      </c>
      <c r="AL2932" s="30" t="s">
        <v>7192</v>
      </c>
      <c r="AM2932" s="36">
        <v>44798</v>
      </c>
      <c r="AN2932" s="36">
        <v>44797</v>
      </c>
      <c r="AP2932" s="37">
        <v>44797</v>
      </c>
      <c r="AQ2932" s="39">
        <f>VLOOKUP(A2932,'[1]LA LGB'!$A:$U,21,0)</f>
        <v>44797</v>
      </c>
      <c r="AS2932" s="69"/>
    </row>
    <row r="2933" spans="1:45">
      <c r="A2933" s="30" t="str">
        <f t="shared" si="96"/>
        <v>HSLPUSLAX2207538TGBU589282030390156</v>
      </c>
      <c r="B2933" s="30" t="s">
        <v>78</v>
      </c>
      <c r="C2933" s="30" t="s">
        <v>100</v>
      </c>
      <c r="D2933" s="33" t="s">
        <v>3984</v>
      </c>
      <c r="E2933" s="30">
        <v>2022</v>
      </c>
      <c r="F2933" s="30">
        <v>7</v>
      </c>
      <c r="G2933" s="30" t="s">
        <v>4531</v>
      </c>
      <c r="H2933" s="30" t="s">
        <v>121</v>
      </c>
      <c r="J2933" s="33" t="s">
        <v>83</v>
      </c>
      <c r="K2933" s="33" t="s">
        <v>2355</v>
      </c>
      <c r="L2933" s="30" t="s">
        <v>4075</v>
      </c>
      <c r="M2933" s="32" t="s">
        <v>4532</v>
      </c>
      <c r="N2933" s="42" t="s">
        <v>4533</v>
      </c>
      <c r="O2933" s="31" t="s">
        <v>4537</v>
      </c>
      <c r="P2933" s="30">
        <v>40</v>
      </c>
      <c r="Q2933" s="30" t="s">
        <v>15</v>
      </c>
      <c r="R2933" s="33" t="s">
        <v>277</v>
      </c>
      <c r="S2933" s="33" t="s">
        <v>3051</v>
      </c>
      <c r="T2933" s="30">
        <v>14.75</v>
      </c>
      <c r="U2933" s="30" t="s">
        <v>281</v>
      </c>
      <c r="V2933" s="30">
        <v>24</v>
      </c>
      <c r="W2933" s="30">
        <v>768</v>
      </c>
      <c r="X2933" s="30">
        <v>400</v>
      </c>
      <c r="Y2933" s="30">
        <f t="shared" si="97"/>
        <v>0.30719999999999997</v>
      </c>
      <c r="Z2933" s="30" t="s">
        <v>93</v>
      </c>
      <c r="AA2933" s="36">
        <v>44778</v>
      </c>
      <c r="AB2933" s="36">
        <v>44778</v>
      </c>
      <c r="AC2933" s="30" t="s">
        <v>194</v>
      </c>
      <c r="AD2933" s="30" t="s">
        <v>96</v>
      </c>
      <c r="AE2933" s="36">
        <v>44803</v>
      </c>
      <c r="AF2933" s="36">
        <v>44793</v>
      </c>
      <c r="AG2933" s="36">
        <v>44793</v>
      </c>
      <c r="AH2933" s="36">
        <v>44795</v>
      </c>
      <c r="AJ2933" s="30" t="s">
        <v>2166</v>
      </c>
      <c r="AK2933" s="30" t="s">
        <v>3619</v>
      </c>
      <c r="AL2933" s="30" t="s">
        <v>7192</v>
      </c>
      <c r="AM2933" s="36">
        <v>44798</v>
      </c>
      <c r="AN2933" s="36">
        <v>44798</v>
      </c>
      <c r="AP2933" s="37">
        <v>44799</v>
      </c>
      <c r="AQ2933" s="39">
        <f>VLOOKUP(A2933,'[1]LA LGB'!$A:$U,21,0)</f>
        <v>44799</v>
      </c>
      <c r="AS2933" s="69"/>
    </row>
    <row r="2934" spans="1:45">
      <c r="A2934" s="30" t="str">
        <f t="shared" si="96"/>
        <v>HSLPUSLAX2207538KOCU472078830390156</v>
      </c>
      <c r="B2934" s="30" t="s">
        <v>78</v>
      </c>
      <c r="C2934" s="30" t="s">
        <v>100</v>
      </c>
      <c r="D2934" s="33" t="s">
        <v>3984</v>
      </c>
      <c r="E2934" s="30">
        <v>2022</v>
      </c>
      <c r="F2934" s="30">
        <v>7</v>
      </c>
      <c r="G2934" s="30" t="s">
        <v>4531</v>
      </c>
      <c r="H2934" s="30" t="s">
        <v>121</v>
      </c>
      <c r="J2934" s="33" t="s">
        <v>83</v>
      </c>
      <c r="K2934" s="33" t="s">
        <v>2355</v>
      </c>
      <c r="L2934" s="30" t="s">
        <v>4075</v>
      </c>
      <c r="M2934" s="32" t="s">
        <v>4532</v>
      </c>
      <c r="N2934" s="42" t="s">
        <v>4533</v>
      </c>
      <c r="O2934" s="31" t="s">
        <v>4538</v>
      </c>
      <c r="P2934" s="30">
        <v>40</v>
      </c>
      <c r="Q2934" s="30" t="s">
        <v>15</v>
      </c>
      <c r="R2934" s="33" t="s">
        <v>277</v>
      </c>
      <c r="S2934" s="33" t="s">
        <v>3051</v>
      </c>
      <c r="T2934" s="30">
        <v>14.75</v>
      </c>
      <c r="U2934" s="30" t="s">
        <v>281</v>
      </c>
      <c r="V2934" s="30">
        <v>24</v>
      </c>
      <c r="W2934" s="30">
        <v>768</v>
      </c>
      <c r="X2934" s="30">
        <v>400</v>
      </c>
      <c r="Y2934" s="30">
        <f t="shared" si="97"/>
        <v>0.30719999999999997</v>
      </c>
      <c r="Z2934" s="30" t="s">
        <v>93</v>
      </c>
      <c r="AA2934" s="36">
        <v>44778</v>
      </c>
      <c r="AB2934" s="36">
        <v>44778</v>
      </c>
      <c r="AC2934" s="30" t="s">
        <v>194</v>
      </c>
      <c r="AD2934" s="30" t="s">
        <v>96</v>
      </c>
      <c r="AE2934" s="36">
        <v>44803</v>
      </c>
      <c r="AF2934" s="36">
        <v>44793</v>
      </c>
      <c r="AG2934" s="36">
        <v>44793</v>
      </c>
      <c r="AH2934" s="36">
        <v>44797</v>
      </c>
      <c r="AJ2934" s="30" t="s">
        <v>2166</v>
      </c>
      <c r="AK2934" s="30" t="s">
        <v>3619</v>
      </c>
      <c r="AL2934" s="30" t="s">
        <v>7192</v>
      </c>
      <c r="AM2934" s="36">
        <v>44802</v>
      </c>
      <c r="AN2934" s="36">
        <v>44799</v>
      </c>
      <c r="AP2934" s="37">
        <v>44802</v>
      </c>
      <c r="AQ2934" s="39">
        <f>VLOOKUP(A2934,'[1]LA LGB'!$A:$U,21,0)</f>
        <v>44802</v>
      </c>
      <c r="AS2934" s="69"/>
    </row>
    <row r="2935" spans="1:45">
      <c r="A2935" s="30" t="str">
        <f t="shared" si="96"/>
        <v>HSLPUSLAX2208543KOCU432421530392973</v>
      </c>
      <c r="B2935" s="30" t="s">
        <v>78</v>
      </c>
      <c r="C2935" s="30" t="s">
        <v>100</v>
      </c>
      <c r="D2935" s="33" t="s">
        <v>4202</v>
      </c>
      <c r="E2935" s="30">
        <v>2022</v>
      </c>
      <c r="F2935" s="30">
        <v>6</v>
      </c>
      <c r="G2935" s="121" t="s">
        <v>4539</v>
      </c>
      <c r="H2935" s="30" t="s">
        <v>121</v>
      </c>
      <c r="I2935" s="182" t="s">
        <v>7635</v>
      </c>
      <c r="J2935" s="33" t="s">
        <v>83</v>
      </c>
      <c r="K2935" s="33" t="s">
        <v>4541</v>
      </c>
      <c r="L2935" s="30" t="s">
        <v>3605</v>
      </c>
      <c r="M2935" s="32" t="s">
        <v>4540</v>
      </c>
      <c r="N2935" s="42" t="s">
        <v>7259</v>
      </c>
      <c r="O2935" s="182" t="s">
        <v>4542</v>
      </c>
      <c r="P2935" s="30">
        <v>40</v>
      </c>
      <c r="Q2935" s="30" t="s">
        <v>1114</v>
      </c>
      <c r="R2935" s="33" t="s">
        <v>792</v>
      </c>
      <c r="S2935" s="33" t="s">
        <v>3049</v>
      </c>
      <c r="T2935" s="34">
        <v>0</v>
      </c>
      <c r="U2935" s="30" t="s">
        <v>1021</v>
      </c>
      <c r="V2935" s="30">
        <v>20</v>
      </c>
      <c r="W2935" s="30">
        <v>580</v>
      </c>
      <c r="X2935" s="30">
        <v>485</v>
      </c>
      <c r="Y2935" s="30">
        <f t="shared" si="97"/>
        <v>0.28129999999999999</v>
      </c>
      <c r="Z2935" s="30" t="s">
        <v>93</v>
      </c>
      <c r="AA2935" s="36">
        <v>44781</v>
      </c>
      <c r="AB2935" s="36">
        <v>44781</v>
      </c>
      <c r="AC2935" s="30" t="s">
        <v>194</v>
      </c>
      <c r="AD2935" s="182" t="s">
        <v>114</v>
      </c>
      <c r="AE2935" s="36">
        <v>44809</v>
      </c>
      <c r="AF2935" s="61">
        <v>44831</v>
      </c>
      <c r="AG2935" s="36">
        <v>44832</v>
      </c>
      <c r="AH2935" s="267">
        <v>44833</v>
      </c>
      <c r="AJ2935" s="30" t="s">
        <v>2166</v>
      </c>
      <c r="AK2935" s="30" t="s">
        <v>3619</v>
      </c>
      <c r="AL2935" s="30" t="s">
        <v>7192</v>
      </c>
      <c r="AM2935" s="267">
        <v>44838</v>
      </c>
      <c r="AN2935" s="267">
        <v>44837</v>
      </c>
      <c r="AO2935" s="36">
        <f>AF2935+14</f>
        <v>44845</v>
      </c>
      <c r="AQ2935" s="39">
        <f>VLOOKUP(A2935,'[1]LA LGB'!$A:$U,21,0)</f>
        <v>0</v>
      </c>
      <c r="AS2935" s="69"/>
    </row>
    <row r="2936" spans="1:45">
      <c r="A2936" s="30" t="str">
        <f t="shared" si="96"/>
        <v>HSLPUSLAX2208543CAIU456989330392973</v>
      </c>
      <c r="B2936" s="30" t="s">
        <v>78</v>
      </c>
      <c r="C2936" s="30" t="s">
        <v>100</v>
      </c>
      <c r="D2936" s="33" t="s">
        <v>4202</v>
      </c>
      <c r="E2936" s="30">
        <v>2022</v>
      </c>
      <c r="F2936" s="30">
        <v>6</v>
      </c>
      <c r="G2936" s="121" t="s">
        <v>4539</v>
      </c>
      <c r="H2936" s="30" t="s">
        <v>121</v>
      </c>
      <c r="I2936" s="182" t="s">
        <v>7635</v>
      </c>
      <c r="J2936" s="33" t="s">
        <v>83</v>
      </c>
      <c r="K2936" s="33" t="s">
        <v>4541</v>
      </c>
      <c r="L2936" s="30" t="s">
        <v>3605</v>
      </c>
      <c r="M2936" s="32" t="s">
        <v>4540</v>
      </c>
      <c r="N2936" s="42" t="s">
        <v>7259</v>
      </c>
      <c r="O2936" s="182" t="s">
        <v>4543</v>
      </c>
      <c r="P2936" s="30">
        <v>40</v>
      </c>
      <c r="Q2936" s="30" t="s">
        <v>1114</v>
      </c>
      <c r="R2936" s="33" t="s">
        <v>792</v>
      </c>
      <c r="S2936" s="33" t="s">
        <v>3049</v>
      </c>
      <c r="T2936" s="34">
        <v>0</v>
      </c>
      <c r="U2936" s="30" t="s">
        <v>1021</v>
      </c>
      <c r="V2936" s="30">
        <v>20</v>
      </c>
      <c r="W2936" s="30">
        <v>580</v>
      </c>
      <c r="X2936" s="30">
        <v>485</v>
      </c>
      <c r="Y2936" s="30">
        <f t="shared" si="97"/>
        <v>0.28129999999999999</v>
      </c>
      <c r="Z2936" s="30" t="s">
        <v>93</v>
      </c>
      <c r="AA2936" s="36">
        <v>44781</v>
      </c>
      <c r="AB2936" s="36">
        <v>44781</v>
      </c>
      <c r="AC2936" s="30" t="s">
        <v>194</v>
      </c>
      <c r="AD2936" s="182" t="s">
        <v>114</v>
      </c>
      <c r="AE2936" s="36">
        <v>44809</v>
      </c>
      <c r="AF2936" s="61">
        <v>44831</v>
      </c>
      <c r="AG2936" s="36">
        <v>44832</v>
      </c>
      <c r="AH2936" s="267">
        <v>44833</v>
      </c>
      <c r="AJ2936" s="30" t="s">
        <v>2166</v>
      </c>
      <c r="AK2936" s="30" t="s">
        <v>3619</v>
      </c>
      <c r="AL2936" s="30" t="s">
        <v>7192</v>
      </c>
      <c r="AM2936" s="267">
        <v>44838</v>
      </c>
      <c r="AN2936" s="267">
        <v>44837</v>
      </c>
      <c r="AO2936" s="36">
        <f>AF2936+14</f>
        <v>44845</v>
      </c>
      <c r="AQ2936" s="39">
        <f>VLOOKUP(A2936,'[1]LA LGB'!$A:$U,21,0)</f>
        <v>0</v>
      </c>
      <c r="AS2936" s="69"/>
    </row>
    <row r="2937" spans="1:45">
      <c r="A2937" s="30" t="str">
        <f t="shared" si="96"/>
        <v>HSLPUSLAX2208543BMOU516889530392973</v>
      </c>
      <c r="B2937" s="30" t="s">
        <v>78</v>
      </c>
      <c r="C2937" s="30" t="s">
        <v>100</v>
      </c>
      <c r="D2937" s="33" t="s">
        <v>4202</v>
      </c>
      <c r="E2937" s="30">
        <v>2022</v>
      </c>
      <c r="F2937" s="30">
        <v>6</v>
      </c>
      <c r="G2937" s="121" t="s">
        <v>4539</v>
      </c>
      <c r="H2937" s="30" t="s">
        <v>121</v>
      </c>
      <c r="I2937" s="182" t="s">
        <v>7635</v>
      </c>
      <c r="J2937" s="33" t="s">
        <v>83</v>
      </c>
      <c r="K2937" s="33" t="s">
        <v>4541</v>
      </c>
      <c r="L2937" s="30" t="s">
        <v>3605</v>
      </c>
      <c r="M2937" s="32" t="s">
        <v>4540</v>
      </c>
      <c r="N2937" s="42" t="s">
        <v>7259</v>
      </c>
      <c r="O2937" s="182" t="s">
        <v>4544</v>
      </c>
      <c r="P2937" s="30">
        <v>40</v>
      </c>
      <c r="Q2937" s="30" t="s">
        <v>1114</v>
      </c>
      <c r="R2937" s="33" t="s">
        <v>792</v>
      </c>
      <c r="S2937" s="33" t="s">
        <v>3049</v>
      </c>
      <c r="T2937" s="34">
        <v>0</v>
      </c>
      <c r="U2937" s="30" t="s">
        <v>1021</v>
      </c>
      <c r="V2937" s="30">
        <v>20</v>
      </c>
      <c r="W2937" s="30">
        <v>580</v>
      </c>
      <c r="X2937" s="30">
        <v>485</v>
      </c>
      <c r="Y2937" s="30">
        <f t="shared" si="97"/>
        <v>0.28129999999999999</v>
      </c>
      <c r="Z2937" s="30" t="s">
        <v>93</v>
      </c>
      <c r="AA2937" s="36">
        <v>44781</v>
      </c>
      <c r="AB2937" s="36">
        <v>44781</v>
      </c>
      <c r="AC2937" s="30" t="s">
        <v>194</v>
      </c>
      <c r="AD2937" s="182" t="s">
        <v>114</v>
      </c>
      <c r="AE2937" s="36">
        <v>44809</v>
      </c>
      <c r="AF2937" s="61">
        <v>44831</v>
      </c>
      <c r="AG2937" s="36">
        <v>44832</v>
      </c>
      <c r="AH2937" s="265">
        <v>44837</v>
      </c>
      <c r="AJ2937" s="30" t="s">
        <v>2166</v>
      </c>
      <c r="AK2937" s="30" t="s">
        <v>3619</v>
      </c>
      <c r="AL2937" s="30" t="s">
        <v>7192</v>
      </c>
      <c r="AM2937" s="267">
        <v>44840</v>
      </c>
      <c r="AN2937" s="265">
        <v>44838</v>
      </c>
      <c r="AO2937" s="36">
        <f>AF2937+14</f>
        <v>44845</v>
      </c>
      <c r="AQ2937" s="39">
        <f>VLOOKUP(A2937,'[1]LA LGB'!$A:$U,21,0)</f>
        <v>0</v>
      </c>
      <c r="AS2937" s="69"/>
    </row>
    <row r="2938" spans="1:45">
      <c r="A2938" s="30" t="str">
        <f t="shared" si="96"/>
        <v>HSLPUSLAX2208543KOCU523578730392973</v>
      </c>
      <c r="B2938" s="30" t="s">
        <v>78</v>
      </c>
      <c r="C2938" s="30" t="s">
        <v>100</v>
      </c>
      <c r="D2938" s="33" t="s">
        <v>4202</v>
      </c>
      <c r="E2938" s="30">
        <v>2022</v>
      </c>
      <c r="F2938" s="30">
        <v>6</v>
      </c>
      <c r="G2938" s="30" t="s">
        <v>4539</v>
      </c>
      <c r="H2938" s="30" t="s">
        <v>121</v>
      </c>
      <c r="I2938" s="182" t="s">
        <v>7635</v>
      </c>
      <c r="J2938" s="33" t="s">
        <v>83</v>
      </c>
      <c r="K2938" s="33" t="s">
        <v>4541</v>
      </c>
      <c r="L2938" s="30" t="s">
        <v>3605</v>
      </c>
      <c r="M2938" s="32" t="s">
        <v>4540</v>
      </c>
      <c r="N2938" s="42" t="s">
        <v>7259</v>
      </c>
      <c r="O2938" s="182" t="s">
        <v>4545</v>
      </c>
      <c r="P2938" s="30">
        <v>40</v>
      </c>
      <c r="Q2938" s="30" t="s">
        <v>1114</v>
      </c>
      <c r="R2938" s="33" t="s">
        <v>792</v>
      </c>
      <c r="S2938" s="33" t="s">
        <v>3049</v>
      </c>
      <c r="T2938" s="34">
        <v>0</v>
      </c>
      <c r="U2938" s="30" t="s">
        <v>1021</v>
      </c>
      <c r="V2938" s="30">
        <v>20</v>
      </c>
      <c r="W2938" s="30">
        <v>580</v>
      </c>
      <c r="X2938" s="30">
        <v>485</v>
      </c>
      <c r="Y2938" s="30">
        <f t="shared" si="97"/>
        <v>0.28129999999999999</v>
      </c>
      <c r="Z2938" s="30" t="s">
        <v>93</v>
      </c>
      <c r="AA2938" s="36">
        <v>44781</v>
      </c>
      <c r="AB2938" s="36">
        <v>44781</v>
      </c>
      <c r="AC2938" s="30" t="s">
        <v>194</v>
      </c>
      <c r="AD2938" s="182" t="s">
        <v>114</v>
      </c>
      <c r="AE2938" s="36">
        <v>44809</v>
      </c>
      <c r="AF2938" s="61">
        <v>44831</v>
      </c>
      <c r="AG2938" s="36">
        <v>44832</v>
      </c>
      <c r="AH2938" s="267">
        <v>44833</v>
      </c>
      <c r="AJ2938" s="30" t="s">
        <v>2166</v>
      </c>
      <c r="AK2938" s="30" t="s">
        <v>3619</v>
      </c>
      <c r="AL2938" s="30" t="s">
        <v>7192</v>
      </c>
      <c r="AM2938" s="267">
        <v>44838</v>
      </c>
      <c r="AN2938" s="267">
        <v>44837</v>
      </c>
      <c r="AP2938" s="36">
        <v>44838</v>
      </c>
      <c r="AQ2938" s="39">
        <f>VLOOKUP(A2938,'[1]LA LGB'!$A:$U,21,0)</f>
        <v>44838</v>
      </c>
      <c r="AS2938" s="69"/>
    </row>
    <row r="2939" spans="1:45">
      <c r="A2939" s="30" t="str">
        <f t="shared" si="96"/>
        <v>HSLPUSLAX2208543KOCU442066730392973</v>
      </c>
      <c r="B2939" s="30" t="s">
        <v>78</v>
      </c>
      <c r="C2939" s="30" t="s">
        <v>100</v>
      </c>
      <c r="D2939" s="33" t="s">
        <v>4202</v>
      </c>
      <c r="E2939" s="30">
        <v>2022</v>
      </c>
      <c r="F2939" s="30">
        <v>6</v>
      </c>
      <c r="G2939" s="121" t="s">
        <v>4539</v>
      </c>
      <c r="H2939" s="30" t="s">
        <v>121</v>
      </c>
      <c r="I2939" s="182" t="s">
        <v>7635</v>
      </c>
      <c r="J2939" s="33" t="s">
        <v>83</v>
      </c>
      <c r="K2939" s="33" t="s">
        <v>4541</v>
      </c>
      <c r="L2939" s="30" t="s">
        <v>3605</v>
      </c>
      <c r="M2939" s="32" t="s">
        <v>4540</v>
      </c>
      <c r="N2939" s="42" t="s">
        <v>7259</v>
      </c>
      <c r="O2939" s="182" t="s">
        <v>4546</v>
      </c>
      <c r="P2939" s="30">
        <v>40</v>
      </c>
      <c r="Q2939" s="30" t="s">
        <v>1114</v>
      </c>
      <c r="R2939" s="33" t="s">
        <v>792</v>
      </c>
      <c r="S2939" s="33" t="s">
        <v>3049</v>
      </c>
      <c r="T2939" s="34">
        <v>0</v>
      </c>
      <c r="U2939" s="30" t="s">
        <v>1021</v>
      </c>
      <c r="V2939" s="30">
        <v>20</v>
      </c>
      <c r="W2939" s="30">
        <v>580</v>
      </c>
      <c r="X2939" s="30">
        <v>485</v>
      </c>
      <c r="Y2939" s="30">
        <f t="shared" si="97"/>
        <v>0.28129999999999999</v>
      </c>
      <c r="Z2939" s="30" t="s">
        <v>93</v>
      </c>
      <c r="AA2939" s="36">
        <v>44781</v>
      </c>
      <c r="AB2939" s="36">
        <v>44781</v>
      </c>
      <c r="AC2939" s="30" t="s">
        <v>194</v>
      </c>
      <c r="AD2939" s="182" t="s">
        <v>114</v>
      </c>
      <c r="AE2939" s="36">
        <v>44809</v>
      </c>
      <c r="AF2939" s="61">
        <v>44831</v>
      </c>
      <c r="AG2939" s="36">
        <v>44832</v>
      </c>
      <c r="AH2939" s="267">
        <v>44833</v>
      </c>
      <c r="AJ2939" s="30" t="s">
        <v>2166</v>
      </c>
      <c r="AK2939" s="30" t="s">
        <v>3619</v>
      </c>
      <c r="AL2939" s="30" t="s">
        <v>7192</v>
      </c>
      <c r="AM2939" s="267">
        <v>44838</v>
      </c>
      <c r="AN2939" s="267">
        <v>44837</v>
      </c>
      <c r="AP2939" s="36">
        <v>44839</v>
      </c>
      <c r="AQ2939" s="39">
        <f>VLOOKUP(A2939,'[1]LA LGB'!$A:$U,21,0)</f>
        <v>44839</v>
      </c>
      <c r="AS2939" s="69"/>
    </row>
    <row r="2940" spans="1:45">
      <c r="A2940" s="30" t="str">
        <f t="shared" si="96"/>
        <v>HSLPUSLAX2208546 CAIU797345030393156</v>
      </c>
      <c r="B2940" s="30" t="s">
        <v>78</v>
      </c>
      <c r="C2940" s="30" t="s">
        <v>100</v>
      </c>
      <c r="D2940" s="33" t="s">
        <v>3239</v>
      </c>
      <c r="E2940" s="30">
        <v>2022</v>
      </c>
      <c r="F2940" s="30">
        <v>7</v>
      </c>
      <c r="G2940" s="110" t="s">
        <v>4547</v>
      </c>
      <c r="H2940" s="30" t="s">
        <v>121</v>
      </c>
      <c r="J2940" s="33" t="s">
        <v>168</v>
      </c>
      <c r="K2940" s="33" t="s">
        <v>3606</v>
      </c>
      <c r="L2940" s="30" t="s">
        <v>4552</v>
      </c>
      <c r="M2940" s="32" t="s">
        <v>4550</v>
      </c>
      <c r="N2940" s="42" t="s">
        <v>4551</v>
      </c>
      <c r="O2940" s="31" t="s">
        <v>4553</v>
      </c>
      <c r="P2940" s="30">
        <v>40</v>
      </c>
      <c r="Q2940" s="30" t="s">
        <v>15</v>
      </c>
      <c r="R2940" s="33" t="s">
        <v>4548</v>
      </c>
      <c r="S2940" s="33" t="s">
        <v>3051</v>
      </c>
      <c r="T2940" s="30">
        <v>14.75</v>
      </c>
      <c r="U2940" s="30" t="s">
        <v>4549</v>
      </c>
      <c r="V2940" s="30">
        <v>24</v>
      </c>
      <c r="W2940" s="30">
        <v>768</v>
      </c>
      <c r="X2940" s="30">
        <v>400</v>
      </c>
      <c r="Y2940" s="30">
        <f t="shared" si="97"/>
        <v>0.30719999999999997</v>
      </c>
      <c r="Z2940" s="30" t="s">
        <v>93</v>
      </c>
      <c r="AA2940" s="36">
        <v>44792</v>
      </c>
      <c r="AB2940" s="36">
        <v>44792</v>
      </c>
      <c r="AC2940" s="30" t="s">
        <v>194</v>
      </c>
      <c r="AE2940" s="36">
        <v>44836</v>
      </c>
      <c r="AF2940" s="262">
        <v>44840</v>
      </c>
      <c r="AJ2940" s="30" t="s">
        <v>2166</v>
      </c>
      <c r="AL2940" s="30" t="s">
        <v>7192</v>
      </c>
      <c r="AO2940" s="36">
        <f t="shared" ref="AO2939:AO2954" si="99">AF2940+14</f>
        <v>44854</v>
      </c>
      <c r="AQ2940" s="39" t="e">
        <f>VLOOKUP(A2940,'[1]LA LGB'!$A:$U,21,0)</f>
        <v>#N/A</v>
      </c>
      <c r="AS2940" s="69"/>
    </row>
    <row r="2941" spans="1:45">
      <c r="A2941" s="30" t="str">
        <f t="shared" si="96"/>
        <v>HSLPUSLAX2208546 SEGU540334830393156</v>
      </c>
      <c r="B2941" s="30" t="s">
        <v>78</v>
      </c>
      <c r="C2941" s="30" t="s">
        <v>100</v>
      </c>
      <c r="D2941" s="33" t="s">
        <v>3239</v>
      </c>
      <c r="E2941" s="30">
        <v>2022</v>
      </c>
      <c r="F2941" s="30">
        <v>7</v>
      </c>
      <c r="G2941" s="110" t="s">
        <v>4547</v>
      </c>
      <c r="H2941" s="30" t="s">
        <v>121</v>
      </c>
      <c r="J2941" s="33" t="s">
        <v>168</v>
      </c>
      <c r="K2941" s="33" t="s">
        <v>3606</v>
      </c>
      <c r="L2941" s="30" t="s">
        <v>4552</v>
      </c>
      <c r="M2941" s="32" t="s">
        <v>4550</v>
      </c>
      <c r="N2941" s="42" t="s">
        <v>4551</v>
      </c>
      <c r="O2941" s="31" t="s">
        <v>4554</v>
      </c>
      <c r="P2941" s="30">
        <v>40</v>
      </c>
      <c r="Q2941" s="30" t="s">
        <v>15</v>
      </c>
      <c r="R2941" s="33" t="s">
        <v>4548</v>
      </c>
      <c r="S2941" s="33" t="s">
        <v>3051</v>
      </c>
      <c r="T2941" s="30">
        <v>14.75</v>
      </c>
      <c r="U2941" s="30" t="s">
        <v>4549</v>
      </c>
      <c r="V2941" s="30">
        <v>24</v>
      </c>
      <c r="W2941" s="30">
        <v>768</v>
      </c>
      <c r="X2941" s="30">
        <v>400</v>
      </c>
      <c r="Y2941" s="30">
        <f t="shared" si="97"/>
        <v>0.30719999999999997</v>
      </c>
      <c r="Z2941" s="30" t="s">
        <v>93</v>
      </c>
      <c r="AA2941" s="36">
        <v>44792</v>
      </c>
      <c r="AB2941" s="36">
        <v>44792</v>
      </c>
      <c r="AC2941" s="30" t="s">
        <v>194</v>
      </c>
      <c r="AE2941" s="36">
        <v>44836</v>
      </c>
      <c r="AF2941" s="262">
        <v>44840</v>
      </c>
      <c r="AJ2941" s="30" t="s">
        <v>2166</v>
      </c>
      <c r="AL2941" s="30" t="s">
        <v>7192</v>
      </c>
      <c r="AO2941" s="36">
        <f t="shared" si="99"/>
        <v>44854</v>
      </c>
      <c r="AQ2941" s="39" t="e">
        <f>VLOOKUP(A2941,'[1]LA LGB'!$A:$U,21,0)</f>
        <v>#N/A</v>
      </c>
      <c r="AS2941" s="69"/>
    </row>
    <row r="2942" spans="1:45">
      <c r="A2942" s="30" t="str">
        <f t="shared" si="96"/>
        <v>HSLPUSLAX2208546 SEGU617899830393156</v>
      </c>
      <c r="B2942" s="30" t="s">
        <v>78</v>
      </c>
      <c r="C2942" s="30" t="s">
        <v>100</v>
      </c>
      <c r="D2942" s="33" t="s">
        <v>3239</v>
      </c>
      <c r="E2942" s="30">
        <v>2022</v>
      </c>
      <c r="F2942" s="30">
        <v>7</v>
      </c>
      <c r="G2942" s="110" t="s">
        <v>4547</v>
      </c>
      <c r="H2942" s="30" t="s">
        <v>121</v>
      </c>
      <c r="J2942" s="33" t="s">
        <v>168</v>
      </c>
      <c r="K2942" s="33" t="s">
        <v>3606</v>
      </c>
      <c r="L2942" s="30" t="s">
        <v>4552</v>
      </c>
      <c r="M2942" s="32" t="s">
        <v>4550</v>
      </c>
      <c r="N2942" s="42" t="s">
        <v>4551</v>
      </c>
      <c r="O2942" s="31" t="s">
        <v>4555</v>
      </c>
      <c r="P2942" s="30">
        <v>40</v>
      </c>
      <c r="Q2942" s="30" t="s">
        <v>15</v>
      </c>
      <c r="R2942" s="33" t="s">
        <v>4548</v>
      </c>
      <c r="S2942" s="33" t="s">
        <v>3051</v>
      </c>
      <c r="T2942" s="30">
        <v>14.75</v>
      </c>
      <c r="U2942" s="30" t="s">
        <v>4549</v>
      </c>
      <c r="V2942" s="30">
        <v>24</v>
      </c>
      <c r="W2942" s="30">
        <v>768</v>
      </c>
      <c r="X2942" s="30">
        <v>400</v>
      </c>
      <c r="Y2942" s="30">
        <f t="shared" si="97"/>
        <v>0.30719999999999997</v>
      </c>
      <c r="Z2942" s="30" t="s">
        <v>93</v>
      </c>
      <c r="AA2942" s="36">
        <v>44792</v>
      </c>
      <c r="AB2942" s="36">
        <v>44792</v>
      </c>
      <c r="AC2942" s="30" t="s">
        <v>194</v>
      </c>
      <c r="AE2942" s="36">
        <v>44836</v>
      </c>
      <c r="AF2942" s="262">
        <v>44840</v>
      </c>
      <c r="AJ2942" s="30" t="s">
        <v>2166</v>
      </c>
      <c r="AL2942" s="30" t="s">
        <v>7192</v>
      </c>
      <c r="AO2942" s="36">
        <f t="shared" si="99"/>
        <v>44854</v>
      </c>
      <c r="AQ2942" s="39" t="e">
        <f>VLOOKUP(A2942,'[1]LA LGB'!$A:$U,21,0)</f>
        <v>#N/A</v>
      </c>
      <c r="AS2942" s="69"/>
    </row>
    <row r="2943" spans="1:45">
      <c r="A2943" s="30" t="str">
        <f t="shared" si="96"/>
        <v>HSLPUSLAX2208546 TGBU544768230393156</v>
      </c>
      <c r="B2943" s="30" t="s">
        <v>78</v>
      </c>
      <c r="C2943" s="30" t="s">
        <v>100</v>
      </c>
      <c r="D2943" s="33" t="s">
        <v>3239</v>
      </c>
      <c r="E2943" s="30">
        <v>2022</v>
      </c>
      <c r="F2943" s="30">
        <v>7</v>
      </c>
      <c r="G2943" s="110" t="s">
        <v>4547</v>
      </c>
      <c r="H2943" s="30" t="s">
        <v>121</v>
      </c>
      <c r="J2943" s="33" t="s">
        <v>168</v>
      </c>
      <c r="K2943" s="33" t="s">
        <v>3606</v>
      </c>
      <c r="L2943" s="30" t="s">
        <v>4552</v>
      </c>
      <c r="M2943" s="32" t="s">
        <v>4550</v>
      </c>
      <c r="N2943" s="42" t="s">
        <v>4551</v>
      </c>
      <c r="O2943" s="31" t="s">
        <v>4556</v>
      </c>
      <c r="P2943" s="30">
        <v>40</v>
      </c>
      <c r="Q2943" s="30" t="s">
        <v>15</v>
      </c>
      <c r="R2943" s="33" t="s">
        <v>4548</v>
      </c>
      <c r="S2943" s="33" t="s">
        <v>3051</v>
      </c>
      <c r="T2943" s="30">
        <v>14.75</v>
      </c>
      <c r="U2943" s="30" t="s">
        <v>4549</v>
      </c>
      <c r="V2943" s="30">
        <v>24</v>
      </c>
      <c r="W2943" s="30">
        <v>768</v>
      </c>
      <c r="X2943" s="30">
        <v>400</v>
      </c>
      <c r="Y2943" s="30">
        <f t="shared" si="97"/>
        <v>0.30719999999999997</v>
      </c>
      <c r="Z2943" s="30" t="s">
        <v>93</v>
      </c>
      <c r="AA2943" s="36">
        <v>44792</v>
      </c>
      <c r="AB2943" s="36">
        <v>44792</v>
      </c>
      <c r="AC2943" s="30" t="s">
        <v>194</v>
      </c>
      <c r="AE2943" s="36">
        <v>44836</v>
      </c>
      <c r="AF2943" s="262">
        <v>44840</v>
      </c>
      <c r="AJ2943" s="30" t="s">
        <v>2166</v>
      </c>
      <c r="AL2943" s="30" t="s">
        <v>7192</v>
      </c>
      <c r="AO2943" s="36">
        <f t="shared" si="99"/>
        <v>44854</v>
      </c>
      <c r="AQ2943" s="39" t="e">
        <f>VLOOKUP(A2943,'[1]LA LGB'!$A:$U,21,0)</f>
        <v>#N/A</v>
      </c>
      <c r="AS2943" s="69"/>
    </row>
    <row r="2944" spans="1:45">
      <c r="A2944" s="30" t="str">
        <f t="shared" si="96"/>
        <v>HSLPUSLAX2208546 YMMU660734430393156</v>
      </c>
      <c r="B2944" s="30" t="s">
        <v>78</v>
      </c>
      <c r="C2944" s="30" t="s">
        <v>100</v>
      </c>
      <c r="D2944" s="33" t="s">
        <v>3239</v>
      </c>
      <c r="E2944" s="30">
        <v>2022</v>
      </c>
      <c r="F2944" s="30">
        <v>7</v>
      </c>
      <c r="G2944" s="110" t="s">
        <v>4547</v>
      </c>
      <c r="H2944" s="30" t="s">
        <v>121</v>
      </c>
      <c r="J2944" s="33" t="s">
        <v>168</v>
      </c>
      <c r="K2944" s="33" t="s">
        <v>3606</v>
      </c>
      <c r="L2944" s="30" t="s">
        <v>4552</v>
      </c>
      <c r="M2944" s="32" t="s">
        <v>4550</v>
      </c>
      <c r="N2944" s="42" t="s">
        <v>4551</v>
      </c>
      <c r="O2944" s="31" t="s">
        <v>4557</v>
      </c>
      <c r="P2944" s="30">
        <v>40</v>
      </c>
      <c r="Q2944" s="30" t="s">
        <v>15</v>
      </c>
      <c r="R2944" s="33" t="s">
        <v>4548</v>
      </c>
      <c r="S2944" s="33" t="s">
        <v>3051</v>
      </c>
      <c r="T2944" s="30">
        <v>14.75</v>
      </c>
      <c r="U2944" s="30" t="s">
        <v>4549</v>
      </c>
      <c r="V2944" s="30">
        <v>24</v>
      </c>
      <c r="W2944" s="30">
        <v>768</v>
      </c>
      <c r="X2944" s="30">
        <v>400</v>
      </c>
      <c r="Y2944" s="30">
        <f t="shared" si="97"/>
        <v>0.30719999999999997</v>
      </c>
      <c r="Z2944" s="30" t="s">
        <v>93</v>
      </c>
      <c r="AA2944" s="36">
        <v>44792</v>
      </c>
      <c r="AB2944" s="36">
        <v>44792</v>
      </c>
      <c r="AC2944" s="30" t="s">
        <v>194</v>
      </c>
      <c r="AE2944" s="36">
        <v>44836</v>
      </c>
      <c r="AF2944" s="262">
        <v>44840</v>
      </c>
      <c r="AJ2944" s="30" t="s">
        <v>2166</v>
      </c>
      <c r="AL2944" s="30" t="s">
        <v>7192</v>
      </c>
      <c r="AO2944" s="36">
        <f t="shared" si="99"/>
        <v>44854</v>
      </c>
      <c r="AQ2944" s="39" t="e">
        <f>VLOOKUP(A2944,'[1]LA LGB'!$A:$U,21,0)</f>
        <v>#N/A</v>
      </c>
      <c r="AS2944" s="69"/>
    </row>
    <row r="2945" spans="1:45">
      <c r="A2945" s="30" t="str">
        <f t="shared" si="96"/>
        <v>HSLPUSLAX2208547 SEGU456775330393156</v>
      </c>
      <c r="B2945" s="30" t="s">
        <v>78</v>
      </c>
      <c r="C2945" s="30" t="s">
        <v>100</v>
      </c>
      <c r="D2945" s="33" t="s">
        <v>3239</v>
      </c>
      <c r="E2945" s="30">
        <v>2022</v>
      </c>
      <c r="F2945" s="30">
        <v>7</v>
      </c>
      <c r="G2945" s="121" t="s">
        <v>4558</v>
      </c>
      <c r="H2945" s="30" t="s">
        <v>121</v>
      </c>
      <c r="J2945" s="33" t="s">
        <v>168</v>
      </c>
      <c r="K2945" s="33" t="s">
        <v>3606</v>
      </c>
      <c r="L2945" s="30" t="s">
        <v>4552</v>
      </c>
      <c r="M2945" s="32" t="s">
        <v>4559</v>
      </c>
      <c r="N2945" s="42" t="s">
        <v>4560</v>
      </c>
      <c r="O2945" s="31" t="s">
        <v>4561</v>
      </c>
      <c r="P2945" s="30">
        <v>40</v>
      </c>
      <c r="Q2945" s="30" t="s">
        <v>15</v>
      </c>
      <c r="R2945" s="33" t="s">
        <v>4548</v>
      </c>
      <c r="S2945" s="33" t="s">
        <v>3051</v>
      </c>
      <c r="T2945" s="30">
        <v>14.75</v>
      </c>
      <c r="U2945" s="30" t="s">
        <v>4549</v>
      </c>
      <c r="V2945" s="30">
        <v>24</v>
      </c>
      <c r="W2945" s="30">
        <v>768</v>
      </c>
      <c r="X2945" s="30">
        <v>400</v>
      </c>
      <c r="Y2945" s="30">
        <f t="shared" si="97"/>
        <v>0.30719999999999997</v>
      </c>
      <c r="Z2945" s="30" t="s">
        <v>93</v>
      </c>
      <c r="AA2945" s="36">
        <v>44792</v>
      </c>
      <c r="AB2945" s="36">
        <v>44792</v>
      </c>
      <c r="AC2945" s="30" t="s">
        <v>194</v>
      </c>
      <c r="AE2945" s="36">
        <v>44836</v>
      </c>
      <c r="AF2945" s="262">
        <v>44840</v>
      </c>
      <c r="AJ2945" s="30" t="s">
        <v>2166</v>
      </c>
      <c r="AL2945" s="30" t="s">
        <v>7192</v>
      </c>
      <c r="AO2945" s="36">
        <f t="shared" si="99"/>
        <v>44854</v>
      </c>
      <c r="AQ2945" s="39" t="e">
        <f>VLOOKUP(A2945,'[1]LA LGB'!$A:$U,21,0)</f>
        <v>#N/A</v>
      </c>
      <c r="AS2945" s="69"/>
    </row>
    <row r="2946" spans="1:45">
      <c r="A2946" s="30" t="str">
        <f t="shared" si="96"/>
        <v>HSLPUSLAX2208547 TCNU188735930390156</v>
      </c>
      <c r="B2946" s="30" t="s">
        <v>78</v>
      </c>
      <c r="C2946" s="30" t="s">
        <v>100</v>
      </c>
      <c r="D2946" s="33" t="s">
        <v>3239</v>
      </c>
      <c r="E2946" s="30">
        <v>2022</v>
      </c>
      <c r="F2946" s="30">
        <v>7</v>
      </c>
      <c r="G2946" s="121" t="s">
        <v>4558</v>
      </c>
      <c r="H2946" s="30" t="s">
        <v>121</v>
      </c>
      <c r="J2946" s="33" t="s">
        <v>168</v>
      </c>
      <c r="K2946" s="33" t="s">
        <v>3606</v>
      </c>
      <c r="L2946" s="30" t="s">
        <v>4552</v>
      </c>
      <c r="M2946" s="32" t="s">
        <v>4559</v>
      </c>
      <c r="N2946" s="42" t="s">
        <v>4560</v>
      </c>
      <c r="O2946" s="31" t="s">
        <v>4562</v>
      </c>
      <c r="P2946" s="30">
        <v>40</v>
      </c>
      <c r="Q2946" s="30" t="s">
        <v>15</v>
      </c>
      <c r="R2946" s="33" t="s">
        <v>277</v>
      </c>
      <c r="S2946" s="33" t="s">
        <v>3051</v>
      </c>
      <c r="T2946" s="30">
        <v>14.75</v>
      </c>
      <c r="U2946" s="30" t="s">
        <v>281</v>
      </c>
      <c r="V2946" s="30">
        <v>24</v>
      </c>
      <c r="W2946" s="30">
        <v>768</v>
      </c>
      <c r="X2946" s="30">
        <v>400</v>
      </c>
      <c r="Y2946" s="30">
        <f t="shared" si="97"/>
        <v>0.30719999999999997</v>
      </c>
      <c r="Z2946" s="30" t="s">
        <v>93</v>
      </c>
      <c r="AA2946" s="36">
        <v>44792</v>
      </c>
      <c r="AB2946" s="36">
        <v>44792</v>
      </c>
      <c r="AC2946" s="30" t="s">
        <v>194</v>
      </c>
      <c r="AE2946" s="36">
        <v>44836</v>
      </c>
      <c r="AF2946" s="262">
        <v>44840</v>
      </c>
      <c r="AJ2946" s="30" t="s">
        <v>2166</v>
      </c>
      <c r="AL2946" s="30" t="s">
        <v>7192</v>
      </c>
      <c r="AO2946" s="36">
        <f t="shared" si="99"/>
        <v>44854</v>
      </c>
      <c r="AQ2946" s="39" t="e">
        <f>VLOOKUP(A2946,'[1]LA LGB'!$A:$U,21,0)</f>
        <v>#N/A</v>
      </c>
      <c r="AS2946" s="69"/>
    </row>
    <row r="2947" spans="1:45">
      <c r="A2947" s="30" t="str">
        <f t="shared" ref="A2947:A3010" si="100">N2947&amp;O2947&amp;U2947</f>
        <v>HSLPUSLAX2208547 TCNU357246930390156</v>
      </c>
      <c r="B2947" s="30" t="s">
        <v>78</v>
      </c>
      <c r="C2947" s="30" t="s">
        <v>100</v>
      </c>
      <c r="D2947" s="33" t="s">
        <v>3239</v>
      </c>
      <c r="E2947" s="30">
        <v>2022</v>
      </c>
      <c r="F2947" s="30">
        <v>7</v>
      </c>
      <c r="G2947" s="121" t="s">
        <v>4558</v>
      </c>
      <c r="H2947" s="30" t="s">
        <v>121</v>
      </c>
      <c r="J2947" s="33" t="s">
        <v>168</v>
      </c>
      <c r="K2947" s="33" t="s">
        <v>3606</v>
      </c>
      <c r="L2947" s="30" t="s">
        <v>4552</v>
      </c>
      <c r="M2947" s="32" t="s">
        <v>4559</v>
      </c>
      <c r="N2947" s="42" t="s">
        <v>4560</v>
      </c>
      <c r="O2947" s="31" t="s">
        <v>4563</v>
      </c>
      <c r="P2947" s="30">
        <v>40</v>
      </c>
      <c r="Q2947" s="30" t="s">
        <v>15</v>
      </c>
      <c r="R2947" s="33" t="s">
        <v>277</v>
      </c>
      <c r="S2947" s="33" t="s">
        <v>3051</v>
      </c>
      <c r="T2947" s="30">
        <v>14.75</v>
      </c>
      <c r="U2947" s="30" t="s">
        <v>281</v>
      </c>
      <c r="V2947" s="30">
        <v>24</v>
      </c>
      <c r="W2947" s="30">
        <v>768</v>
      </c>
      <c r="X2947" s="30">
        <v>400</v>
      </c>
      <c r="Y2947" s="30">
        <f t="shared" ref="Y2947:Y3010" si="101">X2947*W2947/10^6</f>
        <v>0.30719999999999997</v>
      </c>
      <c r="Z2947" s="30" t="s">
        <v>93</v>
      </c>
      <c r="AA2947" s="36">
        <v>44792</v>
      </c>
      <c r="AB2947" s="36">
        <v>44792</v>
      </c>
      <c r="AC2947" s="30" t="s">
        <v>194</v>
      </c>
      <c r="AE2947" s="36">
        <v>44836</v>
      </c>
      <c r="AF2947" s="262">
        <v>44840</v>
      </c>
      <c r="AJ2947" s="30" t="s">
        <v>2166</v>
      </c>
      <c r="AL2947" s="30" t="s">
        <v>7192</v>
      </c>
      <c r="AO2947" s="36">
        <f t="shared" si="99"/>
        <v>44854</v>
      </c>
      <c r="AQ2947" s="39" t="e">
        <f>VLOOKUP(A2947,'[1]LA LGB'!$A:$U,21,0)</f>
        <v>#N/A</v>
      </c>
      <c r="AS2947" s="69"/>
    </row>
    <row r="2948" spans="1:45">
      <c r="A2948" s="30" t="str">
        <f t="shared" si="100"/>
        <v>HSLPUSLAX2208547 TCNU379231330390156</v>
      </c>
      <c r="B2948" s="30" t="s">
        <v>78</v>
      </c>
      <c r="C2948" s="30" t="s">
        <v>100</v>
      </c>
      <c r="D2948" s="33" t="s">
        <v>3239</v>
      </c>
      <c r="E2948" s="30">
        <v>2022</v>
      </c>
      <c r="F2948" s="30">
        <v>7</v>
      </c>
      <c r="G2948" s="121" t="s">
        <v>4558</v>
      </c>
      <c r="H2948" s="30" t="s">
        <v>121</v>
      </c>
      <c r="J2948" s="33" t="s">
        <v>168</v>
      </c>
      <c r="K2948" s="33" t="s">
        <v>3606</v>
      </c>
      <c r="L2948" s="30" t="s">
        <v>4552</v>
      </c>
      <c r="M2948" s="32" t="s">
        <v>4559</v>
      </c>
      <c r="N2948" s="42" t="s">
        <v>4560</v>
      </c>
      <c r="O2948" s="31" t="s">
        <v>4564</v>
      </c>
      <c r="P2948" s="30">
        <v>40</v>
      </c>
      <c r="Q2948" s="30" t="s">
        <v>15</v>
      </c>
      <c r="R2948" s="33" t="s">
        <v>277</v>
      </c>
      <c r="S2948" s="33" t="s">
        <v>3051</v>
      </c>
      <c r="T2948" s="30">
        <v>14.75</v>
      </c>
      <c r="U2948" s="30" t="s">
        <v>281</v>
      </c>
      <c r="V2948" s="30">
        <v>24</v>
      </c>
      <c r="W2948" s="30">
        <v>768</v>
      </c>
      <c r="X2948" s="30">
        <v>400</v>
      </c>
      <c r="Y2948" s="30">
        <f t="shared" si="101"/>
        <v>0.30719999999999997</v>
      </c>
      <c r="Z2948" s="30" t="s">
        <v>93</v>
      </c>
      <c r="AA2948" s="36">
        <v>44792</v>
      </c>
      <c r="AB2948" s="36">
        <v>44792</v>
      </c>
      <c r="AC2948" s="30" t="s">
        <v>194</v>
      </c>
      <c r="AE2948" s="36">
        <v>44836</v>
      </c>
      <c r="AF2948" s="262">
        <v>44840</v>
      </c>
      <c r="AJ2948" s="30" t="s">
        <v>2166</v>
      </c>
      <c r="AL2948" s="30" t="s">
        <v>7192</v>
      </c>
      <c r="AO2948" s="36">
        <f t="shared" si="99"/>
        <v>44854</v>
      </c>
      <c r="AQ2948" s="39" t="e">
        <f>VLOOKUP(A2948,'[1]LA LGB'!$A:$U,21,0)</f>
        <v>#N/A</v>
      </c>
      <c r="AS2948" s="69"/>
    </row>
    <row r="2949" spans="1:45">
      <c r="A2949" s="30" t="str">
        <f t="shared" si="100"/>
        <v>HSLPUSLAX2208547 YMLU888293230390156</v>
      </c>
      <c r="B2949" s="30" t="s">
        <v>78</v>
      </c>
      <c r="C2949" s="30" t="s">
        <v>100</v>
      </c>
      <c r="D2949" s="33" t="s">
        <v>3239</v>
      </c>
      <c r="E2949" s="30">
        <v>2022</v>
      </c>
      <c r="F2949" s="30">
        <v>7</v>
      </c>
      <c r="G2949" s="121" t="s">
        <v>4558</v>
      </c>
      <c r="H2949" s="30" t="s">
        <v>121</v>
      </c>
      <c r="J2949" s="33" t="s">
        <v>168</v>
      </c>
      <c r="K2949" s="33" t="s">
        <v>3606</v>
      </c>
      <c r="L2949" s="30" t="s">
        <v>4552</v>
      </c>
      <c r="M2949" s="32" t="s">
        <v>4559</v>
      </c>
      <c r="N2949" s="42" t="s">
        <v>4560</v>
      </c>
      <c r="O2949" s="31" t="s">
        <v>4565</v>
      </c>
      <c r="P2949" s="30">
        <v>40</v>
      </c>
      <c r="Q2949" s="30" t="s">
        <v>15</v>
      </c>
      <c r="R2949" s="33" t="s">
        <v>277</v>
      </c>
      <c r="S2949" s="33" t="s">
        <v>3051</v>
      </c>
      <c r="T2949" s="30">
        <v>14.75</v>
      </c>
      <c r="U2949" s="30" t="s">
        <v>281</v>
      </c>
      <c r="V2949" s="30">
        <v>24</v>
      </c>
      <c r="W2949" s="30">
        <v>768</v>
      </c>
      <c r="X2949" s="30">
        <v>400</v>
      </c>
      <c r="Y2949" s="30">
        <f t="shared" si="101"/>
        <v>0.30719999999999997</v>
      </c>
      <c r="Z2949" s="30" t="s">
        <v>93</v>
      </c>
      <c r="AA2949" s="36">
        <v>44792</v>
      </c>
      <c r="AB2949" s="36">
        <v>44792</v>
      </c>
      <c r="AC2949" s="30" t="s">
        <v>194</v>
      </c>
      <c r="AE2949" s="36">
        <v>44836</v>
      </c>
      <c r="AF2949" s="262">
        <v>44840</v>
      </c>
      <c r="AJ2949" s="30" t="s">
        <v>2166</v>
      </c>
      <c r="AL2949" s="30" t="s">
        <v>7192</v>
      </c>
      <c r="AO2949" s="36">
        <f t="shared" si="99"/>
        <v>44854</v>
      </c>
      <c r="AQ2949" s="39" t="e">
        <f>VLOOKUP(A2949,'[1]LA LGB'!$A:$U,21,0)</f>
        <v>#N/A</v>
      </c>
      <c r="AS2949" s="69"/>
    </row>
    <row r="2950" spans="1:45">
      <c r="A2950" s="30" t="str">
        <f t="shared" si="100"/>
        <v>HSLPUSLAX2208548 BSIU928910230390156</v>
      </c>
      <c r="B2950" s="30" t="s">
        <v>78</v>
      </c>
      <c r="C2950" s="30" t="s">
        <v>100</v>
      </c>
      <c r="D2950" s="33" t="s">
        <v>4567</v>
      </c>
      <c r="E2950" s="30">
        <v>2022</v>
      </c>
      <c r="F2950" s="30">
        <v>6</v>
      </c>
      <c r="G2950" s="110" t="s">
        <v>4566</v>
      </c>
      <c r="H2950" s="30" t="s">
        <v>121</v>
      </c>
      <c r="J2950" s="33" t="s">
        <v>168</v>
      </c>
      <c r="K2950" s="33" t="s">
        <v>3606</v>
      </c>
      <c r="L2950" s="30" t="s">
        <v>4552</v>
      </c>
      <c r="M2950" s="32" t="s">
        <v>4568</v>
      </c>
      <c r="N2950" s="42" t="s">
        <v>4569</v>
      </c>
      <c r="O2950" s="31" t="s">
        <v>4570</v>
      </c>
      <c r="P2950" s="30">
        <v>40</v>
      </c>
      <c r="Q2950" s="30" t="s">
        <v>15</v>
      </c>
      <c r="R2950" s="33" t="s">
        <v>277</v>
      </c>
      <c r="S2950" s="33" t="s">
        <v>3051</v>
      </c>
      <c r="T2950" s="30">
        <v>14.75</v>
      </c>
      <c r="U2950" s="30" t="s">
        <v>281</v>
      </c>
      <c r="V2950" s="30">
        <v>24</v>
      </c>
      <c r="W2950" s="30">
        <v>768</v>
      </c>
      <c r="X2950" s="30">
        <v>400</v>
      </c>
      <c r="Y2950" s="30">
        <f t="shared" si="101"/>
        <v>0.30719999999999997</v>
      </c>
      <c r="Z2950" s="30" t="s">
        <v>93</v>
      </c>
      <c r="AA2950" s="36">
        <v>44792</v>
      </c>
      <c r="AB2950" s="36">
        <v>44792</v>
      </c>
      <c r="AC2950" s="30" t="s">
        <v>194</v>
      </c>
      <c r="AE2950" s="36">
        <v>44836</v>
      </c>
      <c r="AF2950" s="262">
        <v>44840</v>
      </c>
      <c r="AJ2950" s="30" t="s">
        <v>2166</v>
      </c>
      <c r="AL2950" s="30" t="s">
        <v>7192</v>
      </c>
      <c r="AO2950" s="36">
        <f t="shared" si="99"/>
        <v>44854</v>
      </c>
      <c r="AQ2950" s="39" t="e">
        <f>VLOOKUP(A2950,'[1]LA LGB'!$A:$U,21,0)</f>
        <v>#N/A</v>
      </c>
      <c r="AS2950" s="69"/>
    </row>
    <row r="2951" spans="1:45">
      <c r="A2951" s="30" t="str">
        <f t="shared" si="100"/>
        <v>HSLPUSLAX2208548 HMMU632949930390156</v>
      </c>
      <c r="B2951" s="30" t="s">
        <v>78</v>
      </c>
      <c r="C2951" s="30" t="s">
        <v>100</v>
      </c>
      <c r="D2951" s="33" t="s">
        <v>4567</v>
      </c>
      <c r="E2951" s="30">
        <v>2022</v>
      </c>
      <c r="F2951" s="30">
        <v>6</v>
      </c>
      <c r="G2951" s="110" t="s">
        <v>4566</v>
      </c>
      <c r="H2951" s="30" t="s">
        <v>121</v>
      </c>
      <c r="J2951" s="33" t="s">
        <v>168</v>
      </c>
      <c r="K2951" s="33" t="s">
        <v>3606</v>
      </c>
      <c r="L2951" s="30" t="s">
        <v>4552</v>
      </c>
      <c r="M2951" s="32" t="s">
        <v>4568</v>
      </c>
      <c r="N2951" s="42" t="s">
        <v>4569</v>
      </c>
      <c r="O2951" s="31" t="s">
        <v>4571</v>
      </c>
      <c r="P2951" s="30">
        <v>40</v>
      </c>
      <c r="Q2951" s="30" t="s">
        <v>15</v>
      </c>
      <c r="R2951" s="33" t="s">
        <v>277</v>
      </c>
      <c r="S2951" s="33" t="s">
        <v>3051</v>
      </c>
      <c r="T2951" s="30">
        <v>14.75</v>
      </c>
      <c r="U2951" s="30" t="s">
        <v>281</v>
      </c>
      <c r="V2951" s="30">
        <v>24</v>
      </c>
      <c r="W2951" s="30">
        <v>768</v>
      </c>
      <c r="X2951" s="30">
        <v>400</v>
      </c>
      <c r="Y2951" s="30">
        <f t="shared" si="101"/>
        <v>0.30719999999999997</v>
      </c>
      <c r="Z2951" s="30" t="s">
        <v>93</v>
      </c>
      <c r="AA2951" s="36">
        <v>44792</v>
      </c>
      <c r="AB2951" s="36">
        <v>44792</v>
      </c>
      <c r="AC2951" s="30" t="s">
        <v>194</v>
      </c>
      <c r="AE2951" s="36">
        <v>44836</v>
      </c>
      <c r="AF2951" s="262">
        <v>44840</v>
      </c>
      <c r="AJ2951" s="30" t="s">
        <v>2166</v>
      </c>
      <c r="AL2951" s="30" t="s">
        <v>7192</v>
      </c>
      <c r="AO2951" s="36">
        <f t="shared" si="99"/>
        <v>44854</v>
      </c>
      <c r="AQ2951" s="39" t="e">
        <f>VLOOKUP(A2951,'[1]LA LGB'!$A:$U,21,0)</f>
        <v>#N/A</v>
      </c>
      <c r="AS2951" s="69"/>
    </row>
    <row r="2952" spans="1:45">
      <c r="A2952" s="30" t="str">
        <f t="shared" si="100"/>
        <v>HSLPUSLAX2208548 HMMU642011930390156</v>
      </c>
      <c r="B2952" s="30" t="s">
        <v>78</v>
      </c>
      <c r="C2952" s="30" t="s">
        <v>100</v>
      </c>
      <c r="D2952" s="33" t="s">
        <v>4567</v>
      </c>
      <c r="E2952" s="30">
        <v>2022</v>
      </c>
      <c r="F2952" s="30">
        <v>6</v>
      </c>
      <c r="G2952" s="110" t="s">
        <v>4566</v>
      </c>
      <c r="H2952" s="30" t="s">
        <v>121</v>
      </c>
      <c r="J2952" s="33" t="s">
        <v>168</v>
      </c>
      <c r="K2952" s="33" t="s">
        <v>3606</v>
      </c>
      <c r="L2952" s="30" t="s">
        <v>4552</v>
      </c>
      <c r="M2952" s="32" t="s">
        <v>4568</v>
      </c>
      <c r="N2952" s="42" t="s">
        <v>4569</v>
      </c>
      <c r="O2952" s="31" t="s">
        <v>4572</v>
      </c>
      <c r="P2952" s="30">
        <v>40</v>
      </c>
      <c r="Q2952" s="30" t="s">
        <v>15</v>
      </c>
      <c r="R2952" s="33" t="s">
        <v>277</v>
      </c>
      <c r="S2952" s="33" t="s">
        <v>3051</v>
      </c>
      <c r="T2952" s="30">
        <v>14.75</v>
      </c>
      <c r="U2952" s="30" t="s">
        <v>281</v>
      </c>
      <c r="V2952" s="30">
        <v>24</v>
      </c>
      <c r="W2952" s="30">
        <v>768</v>
      </c>
      <c r="X2952" s="30">
        <v>400</v>
      </c>
      <c r="Y2952" s="30">
        <f t="shared" si="101"/>
        <v>0.30719999999999997</v>
      </c>
      <c r="Z2952" s="30" t="s">
        <v>93</v>
      </c>
      <c r="AA2952" s="36">
        <v>44792</v>
      </c>
      <c r="AB2952" s="36">
        <v>44792</v>
      </c>
      <c r="AC2952" s="30" t="s">
        <v>194</v>
      </c>
      <c r="AE2952" s="36">
        <v>44836</v>
      </c>
      <c r="AF2952" s="262">
        <v>44840</v>
      </c>
      <c r="AJ2952" s="30" t="s">
        <v>2166</v>
      </c>
      <c r="AL2952" s="30" t="s">
        <v>7192</v>
      </c>
      <c r="AO2952" s="36">
        <f t="shared" si="99"/>
        <v>44854</v>
      </c>
      <c r="AQ2952" s="39" t="e">
        <f>VLOOKUP(A2952,'[1]LA LGB'!$A:$U,21,0)</f>
        <v>#N/A</v>
      </c>
      <c r="AS2952" s="69"/>
    </row>
    <row r="2953" spans="1:45">
      <c r="A2953" s="30" t="str">
        <f t="shared" si="100"/>
        <v>HSLPUSLAX2208548 KOCU414919630390156</v>
      </c>
      <c r="B2953" s="30" t="s">
        <v>78</v>
      </c>
      <c r="C2953" s="30" t="s">
        <v>100</v>
      </c>
      <c r="D2953" s="33" t="s">
        <v>4567</v>
      </c>
      <c r="E2953" s="30">
        <v>2022</v>
      </c>
      <c r="F2953" s="30">
        <v>6</v>
      </c>
      <c r="G2953" s="110" t="s">
        <v>4566</v>
      </c>
      <c r="H2953" s="30" t="s">
        <v>121</v>
      </c>
      <c r="J2953" s="33" t="s">
        <v>168</v>
      </c>
      <c r="K2953" s="33" t="s">
        <v>3606</v>
      </c>
      <c r="L2953" s="30" t="s">
        <v>4552</v>
      </c>
      <c r="M2953" s="32" t="s">
        <v>4568</v>
      </c>
      <c r="N2953" s="42" t="s">
        <v>4569</v>
      </c>
      <c r="O2953" s="31" t="s">
        <v>4573</v>
      </c>
      <c r="P2953" s="30">
        <v>40</v>
      </c>
      <c r="Q2953" s="30" t="s">
        <v>15</v>
      </c>
      <c r="R2953" s="33" t="s">
        <v>277</v>
      </c>
      <c r="S2953" s="33" t="s">
        <v>3051</v>
      </c>
      <c r="T2953" s="30">
        <v>14.75</v>
      </c>
      <c r="U2953" s="30" t="s">
        <v>281</v>
      </c>
      <c r="V2953" s="30">
        <v>24</v>
      </c>
      <c r="W2953" s="30">
        <v>768</v>
      </c>
      <c r="X2953" s="30">
        <v>400</v>
      </c>
      <c r="Y2953" s="30">
        <f t="shared" si="101"/>
        <v>0.30719999999999997</v>
      </c>
      <c r="Z2953" s="30" t="s">
        <v>93</v>
      </c>
      <c r="AA2953" s="36">
        <v>44792</v>
      </c>
      <c r="AB2953" s="36">
        <v>44792</v>
      </c>
      <c r="AC2953" s="30" t="s">
        <v>194</v>
      </c>
      <c r="AE2953" s="36">
        <v>44836</v>
      </c>
      <c r="AF2953" s="262">
        <v>44840</v>
      </c>
      <c r="AJ2953" s="30" t="s">
        <v>2166</v>
      </c>
      <c r="AL2953" s="30" t="s">
        <v>7192</v>
      </c>
      <c r="AO2953" s="36">
        <f t="shared" si="99"/>
        <v>44854</v>
      </c>
      <c r="AQ2953" s="39" t="e">
        <f>VLOOKUP(A2953,'[1]LA LGB'!$A:$U,21,0)</f>
        <v>#N/A</v>
      </c>
      <c r="AS2953" s="69"/>
    </row>
    <row r="2954" spans="1:45">
      <c r="A2954" s="30" t="str">
        <f t="shared" si="100"/>
        <v>HSLPUSLAX2208548 TGBU635879030390156</v>
      </c>
      <c r="B2954" s="30" t="s">
        <v>78</v>
      </c>
      <c r="C2954" s="30" t="s">
        <v>100</v>
      </c>
      <c r="D2954" s="33" t="s">
        <v>4567</v>
      </c>
      <c r="E2954" s="30">
        <v>2022</v>
      </c>
      <c r="F2954" s="30">
        <v>6</v>
      </c>
      <c r="G2954" s="110" t="s">
        <v>4566</v>
      </c>
      <c r="H2954" s="30" t="s">
        <v>121</v>
      </c>
      <c r="J2954" s="33" t="s">
        <v>168</v>
      </c>
      <c r="K2954" s="33" t="s">
        <v>3606</v>
      </c>
      <c r="L2954" s="30" t="s">
        <v>4552</v>
      </c>
      <c r="M2954" s="32" t="s">
        <v>4568</v>
      </c>
      <c r="N2954" s="42" t="s">
        <v>4569</v>
      </c>
      <c r="O2954" s="31" t="s">
        <v>4574</v>
      </c>
      <c r="P2954" s="30">
        <v>40</v>
      </c>
      <c r="Q2954" s="30" t="s">
        <v>15</v>
      </c>
      <c r="R2954" s="33" t="s">
        <v>277</v>
      </c>
      <c r="S2954" s="33" t="s">
        <v>3051</v>
      </c>
      <c r="T2954" s="30">
        <v>14.75</v>
      </c>
      <c r="U2954" s="30" t="s">
        <v>281</v>
      </c>
      <c r="V2954" s="30">
        <v>24</v>
      </c>
      <c r="W2954" s="30">
        <v>768</v>
      </c>
      <c r="X2954" s="30">
        <v>400</v>
      </c>
      <c r="Y2954" s="30">
        <f t="shared" si="101"/>
        <v>0.30719999999999997</v>
      </c>
      <c r="Z2954" s="30" t="s">
        <v>93</v>
      </c>
      <c r="AA2954" s="36">
        <v>44792</v>
      </c>
      <c r="AB2954" s="36">
        <v>44792</v>
      </c>
      <c r="AC2954" s="30" t="s">
        <v>194</v>
      </c>
      <c r="AE2954" s="36">
        <v>44836</v>
      </c>
      <c r="AF2954" s="262">
        <v>44840</v>
      </c>
      <c r="AJ2954" s="30" t="s">
        <v>2166</v>
      </c>
      <c r="AL2954" s="30" t="s">
        <v>7192</v>
      </c>
      <c r="AO2954" s="36">
        <f t="shared" si="99"/>
        <v>44854</v>
      </c>
      <c r="AQ2954" s="39" t="e">
        <f>VLOOKUP(A2954,'[1]LA LGB'!$A:$U,21,0)</f>
        <v>#N/A</v>
      </c>
      <c r="AS2954" s="69"/>
    </row>
    <row r="2955" spans="1:45">
      <c r="A2955" s="30" t="str">
        <f t="shared" si="100"/>
        <v>HSLPUSLGB2208694 EMCU839680530390155</v>
      </c>
      <c r="B2955" s="30" t="s">
        <v>78</v>
      </c>
      <c r="C2955" s="30" t="s">
        <v>100</v>
      </c>
      <c r="D2955" s="33" t="s">
        <v>3239</v>
      </c>
      <c r="E2955" s="30">
        <v>2022</v>
      </c>
      <c r="F2955" s="30">
        <v>7</v>
      </c>
      <c r="G2955" s="121" t="s">
        <v>4575</v>
      </c>
      <c r="H2955" s="30" t="s">
        <v>121</v>
      </c>
      <c r="J2955" s="33" t="s">
        <v>157</v>
      </c>
      <c r="K2955" s="33" t="s">
        <v>2345</v>
      </c>
      <c r="L2955" s="30" t="s">
        <v>4576</v>
      </c>
      <c r="M2955" s="32" t="s">
        <v>4577</v>
      </c>
      <c r="N2955" s="42" t="s">
        <v>4578</v>
      </c>
      <c r="O2955" s="31" t="s">
        <v>4579</v>
      </c>
      <c r="P2955" s="30">
        <v>40</v>
      </c>
      <c r="Q2955" s="30" t="s">
        <v>15</v>
      </c>
      <c r="R2955" s="33" t="s">
        <v>277</v>
      </c>
      <c r="S2955" s="33" t="s">
        <v>3051</v>
      </c>
      <c r="T2955" s="30">
        <v>14.75</v>
      </c>
      <c r="U2955" s="30" t="s">
        <v>278</v>
      </c>
      <c r="V2955" s="30">
        <v>24</v>
      </c>
      <c r="W2955" s="30">
        <v>768</v>
      </c>
      <c r="X2955" s="30">
        <v>395</v>
      </c>
      <c r="Y2955" s="30">
        <f t="shared" si="101"/>
        <v>0.30336000000000002</v>
      </c>
      <c r="Z2955" s="30" t="s">
        <v>93</v>
      </c>
      <c r="AA2955" s="36">
        <v>44794</v>
      </c>
      <c r="AB2955" s="36">
        <v>44794</v>
      </c>
      <c r="AC2955" s="30" t="s">
        <v>194</v>
      </c>
      <c r="AD2955" s="30" t="s">
        <v>2169</v>
      </c>
      <c r="AE2955" s="36">
        <v>44804</v>
      </c>
      <c r="AF2955" s="30"/>
      <c r="AG2955" s="36">
        <v>44805</v>
      </c>
      <c r="AH2955" s="36">
        <v>44806</v>
      </c>
      <c r="AJ2955" s="30" t="s">
        <v>2166</v>
      </c>
      <c r="AK2955" s="30" t="s">
        <v>3618</v>
      </c>
      <c r="AL2955" s="30" t="s">
        <v>7192</v>
      </c>
      <c r="AM2955" s="36">
        <v>44811</v>
      </c>
      <c r="AN2955" s="36">
        <v>44811</v>
      </c>
      <c r="AP2955" s="36">
        <v>44812</v>
      </c>
      <c r="AQ2955" s="39" t="e">
        <f>VLOOKUP(A2955,'[1]LA LGB'!$A:$U,21,0)</f>
        <v>#N/A</v>
      </c>
      <c r="AS2955" s="69"/>
    </row>
    <row r="2956" spans="1:45">
      <c r="A2956" s="30" t="str">
        <f t="shared" si="100"/>
        <v>HSLPUSLGB2208694 EITU165569130390155</v>
      </c>
      <c r="B2956" s="30" t="s">
        <v>78</v>
      </c>
      <c r="C2956" s="30" t="s">
        <v>100</v>
      </c>
      <c r="D2956" s="33" t="s">
        <v>3239</v>
      </c>
      <c r="E2956" s="30">
        <v>2022</v>
      </c>
      <c r="F2956" s="30">
        <v>7</v>
      </c>
      <c r="G2956" s="30" t="s">
        <v>4575</v>
      </c>
      <c r="H2956" s="30" t="s">
        <v>121</v>
      </c>
      <c r="J2956" s="33" t="s">
        <v>157</v>
      </c>
      <c r="K2956" s="33" t="s">
        <v>2345</v>
      </c>
      <c r="L2956" s="30" t="s">
        <v>4576</v>
      </c>
      <c r="M2956" s="32" t="s">
        <v>4577</v>
      </c>
      <c r="N2956" s="42" t="s">
        <v>4578</v>
      </c>
      <c r="O2956" s="31" t="s">
        <v>4580</v>
      </c>
      <c r="P2956" s="30">
        <v>40</v>
      </c>
      <c r="Q2956" s="30" t="s">
        <v>15</v>
      </c>
      <c r="R2956" s="33" t="s">
        <v>277</v>
      </c>
      <c r="S2956" s="33" t="s">
        <v>3051</v>
      </c>
      <c r="T2956" s="30">
        <v>14.75</v>
      </c>
      <c r="U2956" s="30" t="s">
        <v>278</v>
      </c>
      <c r="V2956" s="30">
        <v>24</v>
      </c>
      <c r="W2956" s="30">
        <v>768</v>
      </c>
      <c r="X2956" s="30">
        <v>395</v>
      </c>
      <c r="Y2956" s="30">
        <f t="shared" si="101"/>
        <v>0.30336000000000002</v>
      </c>
      <c r="Z2956" s="30" t="s">
        <v>93</v>
      </c>
      <c r="AA2956" s="36">
        <v>44794</v>
      </c>
      <c r="AB2956" s="36">
        <v>44794</v>
      </c>
      <c r="AC2956" s="30" t="s">
        <v>194</v>
      </c>
      <c r="AD2956" s="30" t="s">
        <v>2169</v>
      </c>
      <c r="AE2956" s="36">
        <v>44804</v>
      </c>
      <c r="AF2956" s="30"/>
      <c r="AG2956" s="36">
        <v>44805</v>
      </c>
      <c r="AH2956" s="36">
        <v>44806</v>
      </c>
      <c r="AJ2956" s="30" t="s">
        <v>2166</v>
      </c>
      <c r="AK2956" s="30" t="s">
        <v>3618</v>
      </c>
      <c r="AL2956" s="30" t="s">
        <v>7192</v>
      </c>
      <c r="AM2956" s="36">
        <v>44811</v>
      </c>
      <c r="AN2956" s="36">
        <v>44811</v>
      </c>
      <c r="AP2956" s="36">
        <v>44811</v>
      </c>
      <c r="AQ2956" s="39" t="e">
        <f>VLOOKUP(A2956,'[1]LA LGB'!$A:$U,21,0)</f>
        <v>#N/A</v>
      </c>
      <c r="AS2956" s="69"/>
    </row>
    <row r="2957" spans="1:45">
      <c r="A2957" s="30" t="str">
        <f t="shared" si="100"/>
        <v>HSLPUSLGB2208694 EMCU965106330390155</v>
      </c>
      <c r="B2957" s="30" t="s">
        <v>78</v>
      </c>
      <c r="C2957" s="30" t="s">
        <v>100</v>
      </c>
      <c r="D2957" s="33" t="s">
        <v>3239</v>
      </c>
      <c r="E2957" s="30">
        <v>2022</v>
      </c>
      <c r="F2957" s="30">
        <v>7</v>
      </c>
      <c r="G2957" s="30" t="s">
        <v>4575</v>
      </c>
      <c r="H2957" s="30" t="s">
        <v>121</v>
      </c>
      <c r="J2957" s="33" t="s">
        <v>157</v>
      </c>
      <c r="K2957" s="33" t="s">
        <v>2345</v>
      </c>
      <c r="L2957" s="30" t="s">
        <v>4576</v>
      </c>
      <c r="M2957" s="32" t="s">
        <v>4577</v>
      </c>
      <c r="N2957" s="42" t="s">
        <v>4578</v>
      </c>
      <c r="O2957" s="31" t="s">
        <v>4581</v>
      </c>
      <c r="P2957" s="30">
        <v>40</v>
      </c>
      <c r="Q2957" s="30" t="s">
        <v>15</v>
      </c>
      <c r="R2957" s="33" t="s">
        <v>277</v>
      </c>
      <c r="S2957" s="33" t="s">
        <v>3051</v>
      </c>
      <c r="T2957" s="30">
        <v>14.75</v>
      </c>
      <c r="U2957" s="30" t="s">
        <v>278</v>
      </c>
      <c r="V2957" s="30">
        <v>24</v>
      </c>
      <c r="W2957" s="30">
        <v>768</v>
      </c>
      <c r="X2957" s="30">
        <v>395</v>
      </c>
      <c r="Y2957" s="30">
        <f t="shared" si="101"/>
        <v>0.30336000000000002</v>
      </c>
      <c r="Z2957" s="30" t="s">
        <v>93</v>
      </c>
      <c r="AA2957" s="36">
        <v>44794</v>
      </c>
      <c r="AB2957" s="36">
        <v>44794</v>
      </c>
      <c r="AC2957" s="30" t="s">
        <v>194</v>
      </c>
      <c r="AD2957" s="30" t="s">
        <v>2169</v>
      </c>
      <c r="AE2957" s="36">
        <v>44804</v>
      </c>
      <c r="AF2957" s="30"/>
      <c r="AG2957" s="36">
        <v>44805</v>
      </c>
      <c r="AH2957" s="36">
        <v>44806</v>
      </c>
      <c r="AJ2957" s="30" t="s">
        <v>2166</v>
      </c>
      <c r="AK2957" s="30" t="s">
        <v>3618</v>
      </c>
      <c r="AL2957" s="30" t="s">
        <v>7192</v>
      </c>
      <c r="AM2957" s="36">
        <v>44811</v>
      </c>
      <c r="AN2957" s="36">
        <v>44811</v>
      </c>
      <c r="AP2957" s="36">
        <v>44811</v>
      </c>
      <c r="AQ2957" s="39" t="e">
        <f>VLOOKUP(A2957,'[1]LA LGB'!$A:$U,21,0)</f>
        <v>#N/A</v>
      </c>
      <c r="AS2957" s="69"/>
    </row>
    <row r="2958" spans="1:45">
      <c r="A2958" s="30" t="str">
        <f t="shared" si="100"/>
        <v>HSLPUSLGB2208694 BEAU445161130390155</v>
      </c>
      <c r="B2958" s="30" t="s">
        <v>78</v>
      </c>
      <c r="C2958" s="30" t="s">
        <v>100</v>
      </c>
      <c r="D2958" s="33" t="s">
        <v>3239</v>
      </c>
      <c r="E2958" s="30">
        <v>2022</v>
      </c>
      <c r="F2958" s="30">
        <v>7</v>
      </c>
      <c r="G2958" s="30" t="s">
        <v>4575</v>
      </c>
      <c r="H2958" s="30" t="s">
        <v>121</v>
      </c>
      <c r="J2958" s="33" t="s">
        <v>157</v>
      </c>
      <c r="K2958" s="33" t="s">
        <v>2345</v>
      </c>
      <c r="L2958" s="30" t="s">
        <v>4576</v>
      </c>
      <c r="M2958" s="32" t="s">
        <v>4577</v>
      </c>
      <c r="N2958" s="42" t="s">
        <v>4578</v>
      </c>
      <c r="O2958" s="31" t="s">
        <v>4582</v>
      </c>
      <c r="P2958" s="30">
        <v>40</v>
      </c>
      <c r="Q2958" s="30" t="s">
        <v>15</v>
      </c>
      <c r="R2958" s="33" t="s">
        <v>277</v>
      </c>
      <c r="S2958" s="33" t="s">
        <v>3051</v>
      </c>
      <c r="T2958" s="30">
        <v>14.75</v>
      </c>
      <c r="U2958" s="30" t="s">
        <v>278</v>
      </c>
      <c r="V2958" s="30">
        <v>24</v>
      </c>
      <c r="W2958" s="30">
        <v>768</v>
      </c>
      <c r="X2958" s="30">
        <v>395</v>
      </c>
      <c r="Y2958" s="30">
        <f t="shared" si="101"/>
        <v>0.30336000000000002</v>
      </c>
      <c r="Z2958" s="30" t="s">
        <v>93</v>
      </c>
      <c r="AA2958" s="36">
        <v>44794</v>
      </c>
      <c r="AB2958" s="36">
        <v>44794</v>
      </c>
      <c r="AC2958" s="30" t="s">
        <v>194</v>
      </c>
      <c r="AD2958" s="30" t="s">
        <v>2169</v>
      </c>
      <c r="AE2958" s="36">
        <v>44804</v>
      </c>
      <c r="AF2958" s="30"/>
      <c r="AG2958" s="36">
        <v>44805</v>
      </c>
      <c r="AH2958" s="36">
        <v>44806</v>
      </c>
      <c r="AJ2958" s="30" t="s">
        <v>2166</v>
      </c>
      <c r="AK2958" s="30" t="s">
        <v>3618</v>
      </c>
      <c r="AL2958" s="30" t="s">
        <v>7192</v>
      </c>
      <c r="AM2958" s="36">
        <v>44811</v>
      </c>
      <c r="AN2958" s="36">
        <v>44811</v>
      </c>
      <c r="AP2958" s="36">
        <v>44811</v>
      </c>
      <c r="AQ2958" s="39" t="e">
        <f>VLOOKUP(A2958,'[1]LA LGB'!$A:$U,21,0)</f>
        <v>#N/A</v>
      </c>
      <c r="AS2958" s="69"/>
    </row>
    <row r="2959" spans="1:45">
      <c r="A2959" s="30" t="str">
        <f t="shared" si="100"/>
        <v>HSLPUSLGB2208694 EGHU833048630390155</v>
      </c>
      <c r="B2959" s="30" t="s">
        <v>78</v>
      </c>
      <c r="C2959" s="30" t="s">
        <v>100</v>
      </c>
      <c r="D2959" s="33" t="s">
        <v>3239</v>
      </c>
      <c r="E2959" s="30">
        <v>2022</v>
      </c>
      <c r="F2959" s="30">
        <v>7</v>
      </c>
      <c r="G2959" s="30" t="s">
        <v>4575</v>
      </c>
      <c r="H2959" s="30" t="s">
        <v>121</v>
      </c>
      <c r="J2959" s="33" t="s">
        <v>157</v>
      </c>
      <c r="K2959" s="33" t="s">
        <v>2345</v>
      </c>
      <c r="L2959" s="30" t="s">
        <v>4576</v>
      </c>
      <c r="M2959" s="32" t="s">
        <v>4577</v>
      </c>
      <c r="N2959" s="42" t="s">
        <v>4578</v>
      </c>
      <c r="O2959" s="31" t="s">
        <v>4583</v>
      </c>
      <c r="P2959" s="30">
        <v>40</v>
      </c>
      <c r="Q2959" s="30" t="s">
        <v>15</v>
      </c>
      <c r="R2959" s="33" t="s">
        <v>277</v>
      </c>
      <c r="S2959" s="33" t="s">
        <v>3051</v>
      </c>
      <c r="T2959" s="30">
        <v>14.75</v>
      </c>
      <c r="U2959" s="30" t="s">
        <v>278</v>
      </c>
      <c r="V2959" s="30">
        <v>24</v>
      </c>
      <c r="W2959" s="30">
        <v>768</v>
      </c>
      <c r="X2959" s="30">
        <v>395</v>
      </c>
      <c r="Y2959" s="30">
        <f t="shared" si="101"/>
        <v>0.30336000000000002</v>
      </c>
      <c r="Z2959" s="30" t="s">
        <v>93</v>
      </c>
      <c r="AA2959" s="36">
        <v>44794</v>
      </c>
      <c r="AB2959" s="36">
        <v>44794</v>
      </c>
      <c r="AC2959" s="30" t="s">
        <v>194</v>
      </c>
      <c r="AD2959" s="30" t="s">
        <v>2169</v>
      </c>
      <c r="AE2959" s="36">
        <v>44804</v>
      </c>
      <c r="AF2959" s="30"/>
      <c r="AG2959" s="36">
        <v>44805</v>
      </c>
      <c r="AH2959" s="36">
        <v>44806</v>
      </c>
      <c r="AJ2959" s="30" t="s">
        <v>2166</v>
      </c>
      <c r="AK2959" s="30" t="s">
        <v>3618</v>
      </c>
      <c r="AL2959" s="30" t="s">
        <v>7192</v>
      </c>
      <c r="AM2959" s="36">
        <v>44810</v>
      </c>
      <c r="AN2959" s="36">
        <v>44810</v>
      </c>
      <c r="AP2959" s="36">
        <v>44810</v>
      </c>
      <c r="AQ2959" s="39" t="e">
        <f>VLOOKUP(A2959,'[1]LA LGB'!$A:$U,21,0)</f>
        <v>#N/A</v>
      </c>
      <c r="AS2959" s="69"/>
    </row>
    <row r="2960" spans="1:45">
      <c r="A2960" s="30" t="str">
        <f t="shared" si="100"/>
        <v>HSLPUSLAX2208544SEGU425352030390156</v>
      </c>
      <c r="B2960" s="30" t="s">
        <v>78</v>
      </c>
      <c r="C2960" s="30" t="s">
        <v>100</v>
      </c>
      <c r="D2960" s="33" t="s">
        <v>3239</v>
      </c>
      <c r="E2960" s="30">
        <v>2022</v>
      </c>
      <c r="F2960" s="30">
        <v>7</v>
      </c>
      <c r="G2960" s="30" t="s">
        <v>4584</v>
      </c>
      <c r="H2960" s="30" t="s">
        <v>121</v>
      </c>
      <c r="I2960" s="182" t="s">
        <v>7636</v>
      </c>
      <c r="J2960" s="33" t="s">
        <v>168</v>
      </c>
      <c r="K2960" s="33" t="s">
        <v>2356</v>
      </c>
      <c r="L2960" s="30" t="s">
        <v>3605</v>
      </c>
      <c r="M2960" s="32" t="s">
        <v>4585</v>
      </c>
      <c r="N2960" s="42" t="s">
        <v>7260</v>
      </c>
      <c r="O2960" s="182" t="s">
        <v>4586</v>
      </c>
      <c r="P2960" s="30">
        <v>40</v>
      </c>
      <c r="Q2960" s="30" t="s">
        <v>15</v>
      </c>
      <c r="R2960" s="33" t="s">
        <v>277</v>
      </c>
      <c r="S2960" s="33" t="s">
        <v>3051</v>
      </c>
      <c r="T2960" s="30">
        <v>14.75</v>
      </c>
      <c r="U2960" s="30" t="s">
        <v>281</v>
      </c>
      <c r="V2960" s="30">
        <v>24</v>
      </c>
      <c r="W2960" s="30">
        <v>768</v>
      </c>
      <c r="X2960" s="30">
        <v>400</v>
      </c>
      <c r="Y2960" s="30">
        <f t="shared" si="101"/>
        <v>0.30719999999999997</v>
      </c>
      <c r="Z2960" s="30" t="s">
        <v>93</v>
      </c>
      <c r="AA2960" s="36">
        <v>44781</v>
      </c>
      <c r="AB2960" s="36">
        <v>44781</v>
      </c>
      <c r="AC2960" s="30" t="s">
        <v>194</v>
      </c>
      <c r="AD2960" s="182" t="s">
        <v>114</v>
      </c>
      <c r="AE2960" s="36">
        <v>44809</v>
      </c>
      <c r="AF2960" s="288">
        <v>44832</v>
      </c>
      <c r="AG2960" s="265">
        <v>44832</v>
      </c>
      <c r="AH2960" s="265">
        <v>44837</v>
      </c>
      <c r="AJ2960" s="30" t="s">
        <v>2166</v>
      </c>
      <c r="AK2960" s="30" t="s">
        <v>3618</v>
      </c>
      <c r="AL2960" s="30" t="s">
        <v>7192</v>
      </c>
      <c r="AM2960" s="267">
        <v>44840</v>
      </c>
      <c r="AN2960" s="265">
        <v>44838</v>
      </c>
      <c r="AP2960" s="36">
        <v>44838</v>
      </c>
      <c r="AQ2960" s="39">
        <f>VLOOKUP(A2960,'[1]LA LGB'!$A:$U,21,0)</f>
        <v>44838</v>
      </c>
      <c r="AS2960" s="69"/>
    </row>
    <row r="2961" spans="1:45">
      <c r="A2961" s="30" t="str">
        <f t="shared" si="100"/>
        <v>HSLPUSLAX2208544SEGU458644030390156</v>
      </c>
      <c r="B2961" s="30" t="s">
        <v>78</v>
      </c>
      <c r="C2961" s="30" t="s">
        <v>100</v>
      </c>
      <c r="D2961" s="33" t="s">
        <v>3239</v>
      </c>
      <c r="E2961" s="30">
        <v>2022</v>
      </c>
      <c r="F2961" s="30">
        <v>7</v>
      </c>
      <c r="G2961" s="30" t="s">
        <v>4584</v>
      </c>
      <c r="H2961" s="30" t="s">
        <v>121</v>
      </c>
      <c r="I2961" s="182" t="s">
        <v>7636</v>
      </c>
      <c r="J2961" s="33" t="s">
        <v>168</v>
      </c>
      <c r="K2961" s="33" t="s">
        <v>2356</v>
      </c>
      <c r="L2961" s="30" t="s">
        <v>3605</v>
      </c>
      <c r="M2961" s="32" t="s">
        <v>4585</v>
      </c>
      <c r="N2961" s="42" t="s">
        <v>7260</v>
      </c>
      <c r="O2961" s="182" t="s">
        <v>4587</v>
      </c>
      <c r="P2961" s="30">
        <v>40</v>
      </c>
      <c r="Q2961" s="30" t="s">
        <v>15</v>
      </c>
      <c r="R2961" s="33" t="s">
        <v>277</v>
      </c>
      <c r="S2961" s="33" t="s">
        <v>3051</v>
      </c>
      <c r="T2961" s="30">
        <v>14.75</v>
      </c>
      <c r="U2961" s="30" t="s">
        <v>281</v>
      </c>
      <c r="V2961" s="30">
        <v>24</v>
      </c>
      <c r="W2961" s="30">
        <v>768</v>
      </c>
      <c r="X2961" s="30">
        <v>400</v>
      </c>
      <c r="Y2961" s="30">
        <f t="shared" si="101"/>
        <v>0.30719999999999997</v>
      </c>
      <c r="Z2961" s="30" t="s">
        <v>93</v>
      </c>
      <c r="AA2961" s="36">
        <v>44781</v>
      </c>
      <c r="AB2961" s="36">
        <v>44781</v>
      </c>
      <c r="AC2961" s="30" t="s">
        <v>194</v>
      </c>
      <c r="AD2961" s="182" t="s">
        <v>114</v>
      </c>
      <c r="AE2961" s="36">
        <v>44809</v>
      </c>
      <c r="AF2961" s="288">
        <v>44832</v>
      </c>
      <c r="AG2961" s="265">
        <v>44832</v>
      </c>
      <c r="AH2961" s="265">
        <v>44837</v>
      </c>
      <c r="AJ2961" s="30" t="s">
        <v>2166</v>
      </c>
      <c r="AK2961" s="30" t="s">
        <v>3618</v>
      </c>
      <c r="AL2961" s="30" t="s">
        <v>7192</v>
      </c>
      <c r="AM2961" s="267">
        <v>44840</v>
      </c>
      <c r="AN2961" s="265">
        <v>44838</v>
      </c>
      <c r="AP2961" s="36">
        <v>44839</v>
      </c>
      <c r="AQ2961" s="39">
        <f>VLOOKUP(A2961,'[1]LA LGB'!$A:$U,21,0)</f>
        <v>44839</v>
      </c>
      <c r="AS2961" s="69"/>
    </row>
    <row r="2962" spans="1:45">
      <c r="A2962" s="30" t="str">
        <f t="shared" si="100"/>
        <v>HSLPUSLAX2208544MAGU551310330390156</v>
      </c>
      <c r="B2962" s="30" t="s">
        <v>78</v>
      </c>
      <c r="C2962" s="30" t="s">
        <v>100</v>
      </c>
      <c r="D2962" s="33" t="s">
        <v>3239</v>
      </c>
      <c r="E2962" s="30">
        <v>2022</v>
      </c>
      <c r="F2962" s="30">
        <v>7</v>
      </c>
      <c r="G2962" s="30" t="s">
        <v>4584</v>
      </c>
      <c r="H2962" s="30" t="s">
        <v>121</v>
      </c>
      <c r="I2962" s="182" t="s">
        <v>7636</v>
      </c>
      <c r="J2962" s="33" t="s">
        <v>168</v>
      </c>
      <c r="K2962" s="33" t="s">
        <v>2356</v>
      </c>
      <c r="L2962" s="30" t="s">
        <v>3605</v>
      </c>
      <c r="M2962" s="32" t="s">
        <v>4585</v>
      </c>
      <c r="N2962" s="42" t="s">
        <v>7260</v>
      </c>
      <c r="O2962" s="182" t="s">
        <v>4588</v>
      </c>
      <c r="P2962" s="30">
        <v>40</v>
      </c>
      <c r="Q2962" s="30" t="s">
        <v>15</v>
      </c>
      <c r="R2962" s="33" t="s">
        <v>277</v>
      </c>
      <c r="S2962" s="33" t="s">
        <v>3051</v>
      </c>
      <c r="T2962" s="30">
        <v>14.75</v>
      </c>
      <c r="U2962" s="30" t="s">
        <v>281</v>
      </c>
      <c r="V2962" s="30">
        <v>24</v>
      </c>
      <c r="W2962" s="30">
        <v>768</v>
      </c>
      <c r="X2962" s="30">
        <v>400</v>
      </c>
      <c r="Y2962" s="30">
        <f t="shared" si="101"/>
        <v>0.30719999999999997</v>
      </c>
      <c r="Z2962" s="30" t="s">
        <v>93</v>
      </c>
      <c r="AA2962" s="36">
        <v>44781</v>
      </c>
      <c r="AB2962" s="36">
        <v>44781</v>
      </c>
      <c r="AC2962" s="30" t="s">
        <v>194</v>
      </c>
      <c r="AD2962" s="182" t="s">
        <v>114</v>
      </c>
      <c r="AE2962" s="36">
        <v>44809</v>
      </c>
      <c r="AF2962" s="288">
        <v>44832</v>
      </c>
      <c r="AG2962" s="265">
        <v>44832</v>
      </c>
      <c r="AH2962" s="265">
        <v>44837</v>
      </c>
      <c r="AJ2962" s="30" t="s">
        <v>2166</v>
      </c>
      <c r="AK2962" s="30" t="s">
        <v>3618</v>
      </c>
      <c r="AL2962" s="30" t="s">
        <v>7192</v>
      </c>
      <c r="AM2962" s="267">
        <v>44840</v>
      </c>
      <c r="AN2962" s="265">
        <v>44838</v>
      </c>
      <c r="AP2962" s="36">
        <v>44839</v>
      </c>
      <c r="AQ2962" s="39">
        <f>VLOOKUP(A2962,'[1]LA LGB'!$A:$U,21,0)</f>
        <v>44839</v>
      </c>
      <c r="AS2962" s="69"/>
    </row>
    <row r="2963" spans="1:45">
      <c r="A2963" s="30" t="str">
        <f t="shared" si="100"/>
        <v>HSLPUSLAX2208544YMLU894483930390156</v>
      </c>
      <c r="B2963" s="30" t="s">
        <v>78</v>
      </c>
      <c r="C2963" s="30" t="s">
        <v>100</v>
      </c>
      <c r="D2963" s="33" t="s">
        <v>3239</v>
      </c>
      <c r="E2963" s="30">
        <v>2022</v>
      </c>
      <c r="F2963" s="30">
        <v>7</v>
      </c>
      <c r="G2963" s="30" t="s">
        <v>4584</v>
      </c>
      <c r="H2963" s="30" t="s">
        <v>121</v>
      </c>
      <c r="I2963" s="182" t="s">
        <v>7636</v>
      </c>
      <c r="J2963" s="33" t="s">
        <v>168</v>
      </c>
      <c r="K2963" s="33" t="s">
        <v>2356</v>
      </c>
      <c r="L2963" s="30" t="s">
        <v>3605</v>
      </c>
      <c r="M2963" s="32" t="s">
        <v>4585</v>
      </c>
      <c r="N2963" s="42" t="s">
        <v>7260</v>
      </c>
      <c r="O2963" s="182" t="s">
        <v>4589</v>
      </c>
      <c r="P2963" s="30">
        <v>40</v>
      </c>
      <c r="Q2963" s="30" t="s">
        <v>15</v>
      </c>
      <c r="R2963" s="33" t="s">
        <v>277</v>
      </c>
      <c r="S2963" s="33" t="s">
        <v>3051</v>
      </c>
      <c r="T2963" s="30">
        <v>14.75</v>
      </c>
      <c r="U2963" s="30" t="s">
        <v>281</v>
      </c>
      <c r="V2963" s="30">
        <v>24</v>
      </c>
      <c r="W2963" s="30">
        <v>768</v>
      </c>
      <c r="X2963" s="30">
        <v>400</v>
      </c>
      <c r="Y2963" s="30">
        <f t="shared" si="101"/>
        <v>0.30719999999999997</v>
      </c>
      <c r="Z2963" s="30" t="s">
        <v>93</v>
      </c>
      <c r="AA2963" s="36">
        <v>44781</v>
      </c>
      <c r="AB2963" s="36">
        <v>44781</v>
      </c>
      <c r="AC2963" s="30" t="s">
        <v>194</v>
      </c>
      <c r="AD2963" s="182" t="s">
        <v>114</v>
      </c>
      <c r="AE2963" s="36">
        <v>44809</v>
      </c>
      <c r="AF2963" s="288">
        <v>44832</v>
      </c>
      <c r="AG2963" s="265">
        <v>44832</v>
      </c>
      <c r="AH2963" s="275">
        <v>44839</v>
      </c>
      <c r="AJ2963" s="30" t="s">
        <v>2166</v>
      </c>
      <c r="AK2963" s="30" t="s">
        <v>3618</v>
      </c>
      <c r="AL2963" s="30" t="s">
        <v>7192</v>
      </c>
      <c r="AM2963" s="267">
        <v>44844</v>
      </c>
      <c r="AN2963" s="267">
        <v>44839</v>
      </c>
      <c r="AO2963" s="36">
        <f>AF2963+14</f>
        <v>44846</v>
      </c>
      <c r="AQ2963" s="39">
        <f>VLOOKUP(A2963,'[1]LA LGB'!$A:$U,21,0)</f>
        <v>0</v>
      </c>
      <c r="AS2963" s="69"/>
    </row>
    <row r="2964" spans="1:45">
      <c r="A2964" s="30" t="str">
        <f t="shared" si="100"/>
        <v>HSLPUSLAX2208544TCNU151693330390156</v>
      </c>
      <c r="B2964" s="30" t="s">
        <v>78</v>
      </c>
      <c r="C2964" s="30" t="s">
        <v>100</v>
      </c>
      <c r="D2964" s="33" t="s">
        <v>3239</v>
      </c>
      <c r="E2964" s="30">
        <v>2022</v>
      </c>
      <c r="F2964" s="30">
        <v>7</v>
      </c>
      <c r="G2964" s="30" t="s">
        <v>4584</v>
      </c>
      <c r="H2964" s="30" t="s">
        <v>121</v>
      </c>
      <c r="I2964" s="182" t="s">
        <v>7636</v>
      </c>
      <c r="J2964" s="33" t="s">
        <v>168</v>
      </c>
      <c r="K2964" s="33" t="s">
        <v>2356</v>
      </c>
      <c r="L2964" s="30" t="s">
        <v>3605</v>
      </c>
      <c r="M2964" s="32" t="s">
        <v>4585</v>
      </c>
      <c r="N2964" s="42" t="s">
        <v>7260</v>
      </c>
      <c r="O2964" s="182" t="s">
        <v>4590</v>
      </c>
      <c r="P2964" s="30">
        <v>40</v>
      </c>
      <c r="Q2964" s="30" t="s">
        <v>15</v>
      </c>
      <c r="R2964" s="33" t="s">
        <v>277</v>
      </c>
      <c r="S2964" s="33" t="s">
        <v>3051</v>
      </c>
      <c r="T2964" s="30">
        <v>14.75</v>
      </c>
      <c r="U2964" s="30" t="s">
        <v>281</v>
      </c>
      <c r="V2964" s="30">
        <v>24</v>
      </c>
      <c r="W2964" s="30">
        <v>768</v>
      </c>
      <c r="X2964" s="30">
        <v>400</v>
      </c>
      <c r="Y2964" s="30">
        <f t="shared" si="101"/>
        <v>0.30719999999999997</v>
      </c>
      <c r="Z2964" s="30" t="s">
        <v>93</v>
      </c>
      <c r="AA2964" s="36">
        <v>44781</v>
      </c>
      <c r="AB2964" s="36">
        <v>44781</v>
      </c>
      <c r="AC2964" s="30" t="s">
        <v>194</v>
      </c>
      <c r="AD2964" s="182" t="s">
        <v>114</v>
      </c>
      <c r="AE2964" s="36">
        <v>44809</v>
      </c>
      <c r="AF2964" s="288">
        <v>44832</v>
      </c>
      <c r="AG2964" s="265">
        <v>44832</v>
      </c>
      <c r="AH2964" s="275">
        <v>44839</v>
      </c>
      <c r="AJ2964" s="30" t="s">
        <v>2166</v>
      </c>
      <c r="AK2964" s="30" t="s">
        <v>3618</v>
      </c>
      <c r="AL2964" s="30" t="s">
        <v>7192</v>
      </c>
      <c r="AM2964" s="267">
        <v>44844</v>
      </c>
      <c r="AN2964" s="267">
        <v>44839</v>
      </c>
      <c r="AO2964" s="36">
        <f>AF2964+14</f>
        <v>44846</v>
      </c>
      <c r="AQ2964" s="39">
        <f>VLOOKUP(A2964,'[1]LA LGB'!$A:$U,21,0)</f>
        <v>0</v>
      </c>
      <c r="AS2964" s="69"/>
    </row>
    <row r="2965" spans="1:45">
      <c r="A2965" s="30" t="str">
        <f t="shared" si="100"/>
        <v>HSLPUSLGB2207684 EITU195416230390156</v>
      </c>
      <c r="B2965" s="30" t="s">
        <v>78</v>
      </c>
      <c r="C2965" s="30" t="s">
        <v>100</v>
      </c>
      <c r="D2965" s="33" t="s">
        <v>3239</v>
      </c>
      <c r="E2965" s="30">
        <v>2022</v>
      </c>
      <c r="F2965" s="30">
        <v>7</v>
      </c>
      <c r="G2965" s="30" t="s">
        <v>4591</v>
      </c>
      <c r="H2965" s="30" t="s">
        <v>121</v>
      </c>
      <c r="J2965" s="33" t="s">
        <v>157</v>
      </c>
      <c r="K2965" s="33" t="s">
        <v>4593</v>
      </c>
      <c r="L2965" s="30" t="s">
        <v>4592</v>
      </c>
      <c r="M2965" s="32" t="s">
        <v>4594</v>
      </c>
      <c r="N2965" s="42" t="s">
        <v>4595</v>
      </c>
      <c r="O2965" s="31" t="s">
        <v>4596</v>
      </c>
      <c r="P2965" s="30">
        <v>40</v>
      </c>
      <c r="Q2965" s="30" t="s">
        <v>15</v>
      </c>
      <c r="R2965" s="33" t="s">
        <v>277</v>
      </c>
      <c r="S2965" s="33" t="s">
        <v>3051</v>
      </c>
      <c r="T2965" s="30">
        <v>14.75</v>
      </c>
      <c r="U2965" s="30" t="s">
        <v>281</v>
      </c>
      <c r="V2965" s="30">
        <v>24</v>
      </c>
      <c r="W2965" s="30">
        <v>768</v>
      </c>
      <c r="X2965" s="30">
        <v>400</v>
      </c>
      <c r="Y2965" s="30">
        <f t="shared" si="101"/>
        <v>0.30719999999999997</v>
      </c>
      <c r="Z2965" s="30" t="s">
        <v>93</v>
      </c>
      <c r="AA2965" s="36">
        <v>44779</v>
      </c>
      <c r="AB2965" s="36">
        <v>44779</v>
      </c>
      <c r="AC2965" s="30" t="s">
        <v>194</v>
      </c>
      <c r="AD2965" s="30" t="s">
        <v>2169</v>
      </c>
      <c r="AE2965" s="36">
        <v>44793</v>
      </c>
      <c r="AF2965" s="30"/>
      <c r="AG2965" s="36">
        <v>44791</v>
      </c>
      <c r="AH2965" s="36">
        <v>44791</v>
      </c>
      <c r="AJ2965" s="30" t="s">
        <v>2166</v>
      </c>
      <c r="AK2965" s="30" t="s">
        <v>3618</v>
      </c>
      <c r="AL2965" s="30" t="s">
        <v>7192</v>
      </c>
      <c r="AM2965" s="36">
        <v>44797</v>
      </c>
      <c r="AN2965" s="36">
        <v>44796</v>
      </c>
      <c r="AP2965" s="36">
        <v>44796</v>
      </c>
      <c r="AQ2965" s="39" t="e">
        <f>VLOOKUP(A2965,'[1]LA LGB'!$A:$U,21,0)</f>
        <v>#N/A</v>
      </c>
      <c r="AR2965" s="36">
        <v>44797</v>
      </c>
      <c r="AS2965" s="69"/>
    </row>
    <row r="2966" spans="1:45">
      <c r="A2966" s="30" t="str">
        <f t="shared" si="100"/>
        <v>HSLPUSLGB2207684 EMCU866289130390156</v>
      </c>
      <c r="B2966" s="30" t="s">
        <v>78</v>
      </c>
      <c r="C2966" s="30" t="s">
        <v>100</v>
      </c>
      <c r="D2966" s="33" t="s">
        <v>3239</v>
      </c>
      <c r="E2966" s="30">
        <v>2022</v>
      </c>
      <c r="F2966" s="30">
        <v>7</v>
      </c>
      <c r="G2966" s="30" t="s">
        <v>4591</v>
      </c>
      <c r="H2966" s="30" t="s">
        <v>121</v>
      </c>
      <c r="J2966" s="33" t="s">
        <v>157</v>
      </c>
      <c r="K2966" s="33" t="s">
        <v>4593</v>
      </c>
      <c r="L2966" s="30" t="s">
        <v>4592</v>
      </c>
      <c r="M2966" s="32" t="s">
        <v>4594</v>
      </c>
      <c r="N2966" s="42" t="s">
        <v>4595</v>
      </c>
      <c r="O2966" s="31" t="s">
        <v>4597</v>
      </c>
      <c r="P2966" s="30">
        <v>40</v>
      </c>
      <c r="Q2966" s="30" t="s">
        <v>15</v>
      </c>
      <c r="R2966" s="33" t="s">
        <v>277</v>
      </c>
      <c r="S2966" s="33" t="s">
        <v>3051</v>
      </c>
      <c r="T2966" s="30">
        <v>14.75</v>
      </c>
      <c r="U2966" s="30" t="s">
        <v>281</v>
      </c>
      <c r="V2966" s="30">
        <v>24</v>
      </c>
      <c r="W2966" s="30">
        <v>768</v>
      </c>
      <c r="X2966" s="30">
        <v>400</v>
      </c>
      <c r="Y2966" s="30">
        <f t="shared" si="101"/>
        <v>0.30719999999999997</v>
      </c>
      <c r="Z2966" s="30" t="s">
        <v>93</v>
      </c>
      <c r="AA2966" s="36">
        <v>44779</v>
      </c>
      <c r="AB2966" s="36">
        <v>44779</v>
      </c>
      <c r="AC2966" s="30" t="s">
        <v>194</v>
      </c>
      <c r="AD2966" s="30" t="s">
        <v>2169</v>
      </c>
      <c r="AE2966" s="36">
        <v>44793</v>
      </c>
      <c r="AF2966" s="30"/>
      <c r="AG2966" s="36">
        <v>44791</v>
      </c>
      <c r="AH2966" s="36">
        <v>44791</v>
      </c>
      <c r="AJ2966" s="30" t="s">
        <v>2166</v>
      </c>
      <c r="AK2966" s="30" t="s">
        <v>3618</v>
      </c>
      <c r="AL2966" s="30" t="s">
        <v>7192</v>
      </c>
      <c r="AM2966" s="36">
        <v>44797</v>
      </c>
      <c r="AN2966" s="36">
        <v>44796</v>
      </c>
      <c r="AP2966" s="36">
        <v>44796</v>
      </c>
      <c r="AQ2966" s="39" t="e">
        <f>VLOOKUP(A2966,'[1]LA LGB'!$A:$U,21,0)</f>
        <v>#N/A</v>
      </c>
      <c r="AR2966" s="36">
        <v>44797</v>
      </c>
      <c r="AS2966" s="69"/>
    </row>
    <row r="2967" spans="1:45">
      <c r="A2967" s="30" t="str">
        <f t="shared" si="100"/>
        <v>HSLPUSLGB2207684 FFAU214624030390156</v>
      </c>
      <c r="B2967" s="30" t="s">
        <v>78</v>
      </c>
      <c r="C2967" s="30" t="s">
        <v>100</v>
      </c>
      <c r="D2967" s="33" t="s">
        <v>3239</v>
      </c>
      <c r="E2967" s="30">
        <v>2022</v>
      </c>
      <c r="F2967" s="30">
        <v>7</v>
      </c>
      <c r="G2967" s="30" t="s">
        <v>4591</v>
      </c>
      <c r="H2967" s="30" t="s">
        <v>121</v>
      </c>
      <c r="J2967" s="33" t="s">
        <v>157</v>
      </c>
      <c r="K2967" s="33" t="s">
        <v>4593</v>
      </c>
      <c r="L2967" s="30" t="s">
        <v>4592</v>
      </c>
      <c r="M2967" s="32" t="s">
        <v>4594</v>
      </c>
      <c r="N2967" s="42" t="s">
        <v>4595</v>
      </c>
      <c r="O2967" s="31" t="s">
        <v>4598</v>
      </c>
      <c r="P2967" s="30">
        <v>40</v>
      </c>
      <c r="Q2967" s="30" t="s">
        <v>15</v>
      </c>
      <c r="R2967" s="33" t="s">
        <v>277</v>
      </c>
      <c r="S2967" s="33" t="s">
        <v>3051</v>
      </c>
      <c r="T2967" s="30">
        <v>14.75</v>
      </c>
      <c r="U2967" s="30" t="s">
        <v>281</v>
      </c>
      <c r="V2967" s="30">
        <v>24</v>
      </c>
      <c r="W2967" s="30">
        <v>768</v>
      </c>
      <c r="X2967" s="30">
        <v>400</v>
      </c>
      <c r="Y2967" s="30">
        <f t="shared" si="101"/>
        <v>0.30719999999999997</v>
      </c>
      <c r="Z2967" s="30" t="s">
        <v>93</v>
      </c>
      <c r="AA2967" s="36">
        <v>44779</v>
      </c>
      <c r="AB2967" s="36">
        <v>44779</v>
      </c>
      <c r="AC2967" s="30" t="s">
        <v>194</v>
      </c>
      <c r="AD2967" s="30" t="s">
        <v>2169</v>
      </c>
      <c r="AE2967" s="36">
        <v>44793</v>
      </c>
      <c r="AF2967" s="30"/>
      <c r="AG2967" s="36">
        <v>44791</v>
      </c>
      <c r="AH2967" s="36">
        <v>44791</v>
      </c>
      <c r="AJ2967" s="30" t="s">
        <v>2166</v>
      </c>
      <c r="AK2967" s="30" t="s">
        <v>3618</v>
      </c>
      <c r="AL2967" s="30" t="s">
        <v>7192</v>
      </c>
      <c r="AM2967" s="36">
        <v>44797</v>
      </c>
      <c r="AN2967" s="36">
        <v>44795</v>
      </c>
      <c r="AP2967" s="36">
        <v>44795</v>
      </c>
      <c r="AQ2967" s="39" t="e">
        <f>VLOOKUP(A2967,'[1]LA LGB'!$A:$U,21,0)</f>
        <v>#N/A</v>
      </c>
      <c r="AR2967" s="36">
        <v>44797</v>
      </c>
      <c r="AS2967" s="69"/>
    </row>
    <row r="2968" spans="1:45">
      <c r="A2968" s="30" t="str">
        <f t="shared" si="100"/>
        <v>HSLPUSLGB2207684 TCNU285997930390156</v>
      </c>
      <c r="B2968" s="30" t="s">
        <v>78</v>
      </c>
      <c r="C2968" s="30" t="s">
        <v>100</v>
      </c>
      <c r="D2968" s="33" t="s">
        <v>3239</v>
      </c>
      <c r="E2968" s="30">
        <v>2022</v>
      </c>
      <c r="F2968" s="30">
        <v>7</v>
      </c>
      <c r="G2968" s="30" t="s">
        <v>4591</v>
      </c>
      <c r="H2968" s="30" t="s">
        <v>121</v>
      </c>
      <c r="J2968" s="33" t="s">
        <v>157</v>
      </c>
      <c r="K2968" s="33" t="s">
        <v>4593</v>
      </c>
      <c r="L2968" s="30" t="s">
        <v>4592</v>
      </c>
      <c r="M2968" s="32" t="s">
        <v>4594</v>
      </c>
      <c r="N2968" s="42" t="s">
        <v>4595</v>
      </c>
      <c r="O2968" s="31" t="s">
        <v>4599</v>
      </c>
      <c r="P2968" s="30">
        <v>40</v>
      </c>
      <c r="Q2968" s="30" t="s">
        <v>15</v>
      </c>
      <c r="R2968" s="33" t="s">
        <v>277</v>
      </c>
      <c r="S2968" s="33" t="s">
        <v>3051</v>
      </c>
      <c r="T2968" s="30">
        <v>14.75</v>
      </c>
      <c r="U2968" s="30" t="s">
        <v>281</v>
      </c>
      <c r="V2968" s="30">
        <v>24</v>
      </c>
      <c r="W2968" s="30">
        <v>768</v>
      </c>
      <c r="X2968" s="30">
        <v>400</v>
      </c>
      <c r="Y2968" s="30">
        <f t="shared" si="101"/>
        <v>0.30719999999999997</v>
      </c>
      <c r="Z2968" s="30" t="s">
        <v>93</v>
      </c>
      <c r="AA2968" s="36">
        <v>44779</v>
      </c>
      <c r="AB2968" s="36">
        <v>44779</v>
      </c>
      <c r="AC2968" s="30" t="s">
        <v>194</v>
      </c>
      <c r="AD2968" s="30" t="s">
        <v>2169</v>
      </c>
      <c r="AE2968" s="36">
        <v>44793</v>
      </c>
      <c r="AF2968" s="30"/>
      <c r="AG2968" s="36">
        <v>44791</v>
      </c>
      <c r="AH2968" s="36">
        <v>44791</v>
      </c>
      <c r="AJ2968" s="30" t="s">
        <v>2166</v>
      </c>
      <c r="AK2968" s="30" t="s">
        <v>3618</v>
      </c>
      <c r="AL2968" s="30" t="s">
        <v>7192</v>
      </c>
      <c r="AM2968" s="36">
        <v>44797</v>
      </c>
      <c r="AN2968" s="36">
        <v>44796</v>
      </c>
      <c r="AP2968" s="36">
        <v>44796</v>
      </c>
      <c r="AQ2968" s="39" t="e">
        <f>VLOOKUP(A2968,'[1]LA LGB'!$A:$U,21,0)</f>
        <v>#N/A</v>
      </c>
      <c r="AR2968" s="36">
        <v>44797</v>
      </c>
      <c r="AS2968" s="69"/>
    </row>
    <row r="2969" spans="1:45">
      <c r="A2969" s="30" t="str">
        <f t="shared" si="100"/>
        <v>HSLPUSLGB2207684 EGHU964473230390156</v>
      </c>
      <c r="B2969" s="30" t="s">
        <v>78</v>
      </c>
      <c r="C2969" s="30" t="s">
        <v>100</v>
      </c>
      <c r="D2969" s="33" t="s">
        <v>3239</v>
      </c>
      <c r="E2969" s="30">
        <v>2022</v>
      </c>
      <c r="F2969" s="30">
        <v>7</v>
      </c>
      <c r="G2969" s="30" t="s">
        <v>4591</v>
      </c>
      <c r="H2969" s="30" t="s">
        <v>121</v>
      </c>
      <c r="J2969" s="33" t="s">
        <v>157</v>
      </c>
      <c r="K2969" s="33" t="s">
        <v>4593</v>
      </c>
      <c r="L2969" s="30" t="s">
        <v>4592</v>
      </c>
      <c r="M2969" s="32" t="s">
        <v>4594</v>
      </c>
      <c r="N2969" s="42" t="s">
        <v>4595</v>
      </c>
      <c r="O2969" s="31" t="s">
        <v>4600</v>
      </c>
      <c r="P2969" s="30">
        <v>40</v>
      </c>
      <c r="Q2969" s="30" t="s">
        <v>15</v>
      </c>
      <c r="R2969" s="33" t="s">
        <v>277</v>
      </c>
      <c r="S2969" s="33" t="s">
        <v>3051</v>
      </c>
      <c r="T2969" s="30">
        <v>14.75</v>
      </c>
      <c r="U2969" s="30" t="s">
        <v>281</v>
      </c>
      <c r="V2969" s="30">
        <v>24</v>
      </c>
      <c r="W2969" s="30">
        <v>768</v>
      </c>
      <c r="X2969" s="30">
        <v>400</v>
      </c>
      <c r="Y2969" s="30">
        <f t="shared" si="101"/>
        <v>0.30719999999999997</v>
      </c>
      <c r="Z2969" s="30" t="s">
        <v>93</v>
      </c>
      <c r="AA2969" s="36">
        <v>44779</v>
      </c>
      <c r="AB2969" s="36">
        <v>44779</v>
      </c>
      <c r="AC2969" s="30" t="s">
        <v>194</v>
      </c>
      <c r="AD2969" s="30" t="s">
        <v>2169</v>
      </c>
      <c r="AE2969" s="36">
        <v>44793</v>
      </c>
      <c r="AF2969" s="30"/>
      <c r="AG2969" s="36">
        <v>44791</v>
      </c>
      <c r="AH2969" s="36">
        <v>44791</v>
      </c>
      <c r="AJ2969" s="30" t="s">
        <v>2166</v>
      </c>
      <c r="AK2969" s="30" t="s">
        <v>3618</v>
      </c>
      <c r="AL2969" s="30" t="s">
        <v>7192</v>
      </c>
      <c r="AM2969" s="36">
        <v>44797</v>
      </c>
      <c r="AN2969" s="36">
        <v>44796</v>
      </c>
      <c r="AP2969" s="36">
        <v>44796</v>
      </c>
      <c r="AQ2969" s="39" t="e">
        <f>VLOOKUP(A2969,'[1]LA LGB'!$A:$U,21,0)</f>
        <v>#N/A</v>
      </c>
      <c r="AR2969" s="36">
        <v>44796</v>
      </c>
      <c r="AS2969" s="69"/>
    </row>
    <row r="2970" spans="1:45">
      <c r="A2970" s="30" t="str">
        <f t="shared" si="100"/>
        <v>PTIK22U08022SMCU123419630390156</v>
      </c>
      <c r="B2970" s="30" t="s">
        <v>78</v>
      </c>
      <c r="C2970" s="30" t="s">
        <v>100</v>
      </c>
      <c r="D2970" s="33" t="s">
        <v>4567</v>
      </c>
      <c r="E2970" s="30">
        <v>2022</v>
      </c>
      <c r="F2970" s="30">
        <v>6</v>
      </c>
      <c r="G2970" s="30" t="s">
        <v>4601</v>
      </c>
      <c r="H2970" s="30" t="s">
        <v>121</v>
      </c>
      <c r="J2970" s="33" t="s">
        <v>153</v>
      </c>
      <c r="K2970" s="33" t="s">
        <v>4604</v>
      </c>
      <c r="L2970" s="30" t="s">
        <v>148</v>
      </c>
      <c r="M2970" s="32" t="s">
        <v>4602</v>
      </c>
      <c r="N2970" s="43" t="s">
        <v>4603</v>
      </c>
      <c r="O2970" s="185" t="s">
        <v>4608</v>
      </c>
      <c r="P2970" s="30">
        <v>40</v>
      </c>
      <c r="Q2970" s="30" t="s">
        <v>15</v>
      </c>
      <c r="R2970" s="33" t="s">
        <v>277</v>
      </c>
      <c r="S2970" s="33" t="s">
        <v>3051</v>
      </c>
      <c r="T2970" s="30">
        <v>14.75</v>
      </c>
      <c r="U2970" s="30" t="s">
        <v>281</v>
      </c>
      <c r="V2970" s="30">
        <v>24</v>
      </c>
      <c r="W2970" s="30">
        <v>768</v>
      </c>
      <c r="X2970" s="30">
        <v>400</v>
      </c>
      <c r="Y2970" s="30">
        <f t="shared" si="101"/>
        <v>0.30719999999999997</v>
      </c>
      <c r="Z2970" s="30" t="s">
        <v>93</v>
      </c>
      <c r="AA2970" s="36">
        <v>44786</v>
      </c>
      <c r="AB2970" s="36">
        <v>44786</v>
      </c>
      <c r="AC2970" s="30" t="s">
        <v>194</v>
      </c>
      <c r="AD2970" s="30" t="s">
        <v>5168</v>
      </c>
      <c r="AE2970" s="36">
        <v>44798</v>
      </c>
      <c r="AF2970" s="36">
        <v>44799</v>
      </c>
      <c r="AG2970" s="36">
        <v>44799</v>
      </c>
      <c r="AH2970" s="36">
        <v>44802</v>
      </c>
      <c r="AJ2970" s="30" t="s">
        <v>2166</v>
      </c>
      <c r="AK2970" s="30" t="s">
        <v>3618</v>
      </c>
      <c r="AL2970" s="30" t="s">
        <v>7192</v>
      </c>
      <c r="AM2970" s="186">
        <v>44805</v>
      </c>
      <c r="AN2970" s="259">
        <v>44804</v>
      </c>
      <c r="AP2970" s="37">
        <v>44804</v>
      </c>
      <c r="AQ2970" s="39">
        <f>VLOOKUP(A2970,'[1]LA LGB'!$A:$U,21,0)</f>
        <v>44804</v>
      </c>
      <c r="AR2970" s="186">
        <v>44804</v>
      </c>
      <c r="AS2970" s="69"/>
    </row>
    <row r="2971" spans="1:45">
      <c r="A2971" s="30" t="str">
        <f t="shared" si="100"/>
        <v>PTIK22U08022SMCU702073530390156</v>
      </c>
      <c r="B2971" s="30" t="s">
        <v>78</v>
      </c>
      <c r="C2971" s="30" t="s">
        <v>100</v>
      </c>
      <c r="D2971" s="33" t="s">
        <v>4567</v>
      </c>
      <c r="E2971" s="30">
        <v>2022</v>
      </c>
      <c r="F2971" s="30">
        <v>6</v>
      </c>
      <c r="G2971" s="30" t="s">
        <v>4601</v>
      </c>
      <c r="H2971" s="30" t="s">
        <v>121</v>
      </c>
      <c r="J2971" s="33" t="s">
        <v>153</v>
      </c>
      <c r="K2971" s="33" t="s">
        <v>4604</v>
      </c>
      <c r="L2971" s="30" t="s">
        <v>148</v>
      </c>
      <c r="M2971" s="32" t="s">
        <v>4602</v>
      </c>
      <c r="N2971" s="43" t="s">
        <v>4603</v>
      </c>
      <c r="O2971" s="185" t="s">
        <v>4609</v>
      </c>
      <c r="P2971" s="30">
        <v>40</v>
      </c>
      <c r="Q2971" s="30" t="s">
        <v>15</v>
      </c>
      <c r="R2971" s="33" t="s">
        <v>277</v>
      </c>
      <c r="S2971" s="33" t="s">
        <v>3051</v>
      </c>
      <c r="T2971" s="30">
        <v>14.75</v>
      </c>
      <c r="U2971" s="30" t="s">
        <v>281</v>
      </c>
      <c r="V2971" s="30">
        <v>24</v>
      </c>
      <c r="W2971" s="30">
        <v>768</v>
      </c>
      <c r="X2971" s="30">
        <v>400</v>
      </c>
      <c r="Y2971" s="30">
        <f t="shared" si="101"/>
        <v>0.30719999999999997</v>
      </c>
      <c r="Z2971" s="30" t="s">
        <v>93</v>
      </c>
      <c r="AA2971" s="36">
        <v>44786</v>
      </c>
      <c r="AB2971" s="36">
        <v>44786</v>
      </c>
      <c r="AC2971" s="30" t="s">
        <v>194</v>
      </c>
      <c r="AD2971" s="30" t="s">
        <v>5168</v>
      </c>
      <c r="AE2971" s="36">
        <v>44798</v>
      </c>
      <c r="AF2971" s="36">
        <v>44799</v>
      </c>
      <c r="AG2971" s="36">
        <v>44799</v>
      </c>
      <c r="AH2971" s="36">
        <v>44802</v>
      </c>
      <c r="AJ2971" s="30" t="s">
        <v>2166</v>
      </c>
      <c r="AK2971" s="30" t="s">
        <v>3618</v>
      </c>
      <c r="AL2971" s="30" t="s">
        <v>7192</v>
      </c>
      <c r="AM2971" s="186">
        <v>44805</v>
      </c>
      <c r="AN2971" s="259">
        <v>44804</v>
      </c>
      <c r="AP2971" s="37">
        <v>44804</v>
      </c>
      <c r="AQ2971" s="39">
        <f>VLOOKUP(A2971,'[1]LA LGB'!$A:$U,21,0)</f>
        <v>44804</v>
      </c>
      <c r="AR2971" s="186">
        <v>44806</v>
      </c>
      <c r="AS2971" s="69"/>
    </row>
    <row r="2972" spans="1:45">
      <c r="A2972" s="30" t="str">
        <f t="shared" si="100"/>
        <v>PTIK22U08022SMCU104510330390156</v>
      </c>
      <c r="B2972" s="30" t="s">
        <v>78</v>
      </c>
      <c r="C2972" s="30" t="s">
        <v>100</v>
      </c>
      <c r="D2972" s="33" t="s">
        <v>4567</v>
      </c>
      <c r="E2972" s="30">
        <v>2022</v>
      </c>
      <c r="F2972" s="30">
        <v>6</v>
      </c>
      <c r="G2972" s="30" t="s">
        <v>4601</v>
      </c>
      <c r="H2972" s="30" t="s">
        <v>121</v>
      </c>
      <c r="J2972" s="33" t="s">
        <v>153</v>
      </c>
      <c r="K2972" s="33" t="s">
        <v>4604</v>
      </c>
      <c r="L2972" s="30" t="s">
        <v>148</v>
      </c>
      <c r="M2972" s="32" t="s">
        <v>4602</v>
      </c>
      <c r="N2972" s="43" t="s">
        <v>4603</v>
      </c>
      <c r="O2972" s="185" t="s">
        <v>4606</v>
      </c>
      <c r="P2972" s="30">
        <v>40</v>
      </c>
      <c r="Q2972" s="30" t="s">
        <v>15</v>
      </c>
      <c r="R2972" s="33" t="s">
        <v>277</v>
      </c>
      <c r="S2972" s="33" t="s">
        <v>3051</v>
      </c>
      <c r="T2972" s="30">
        <v>14.75</v>
      </c>
      <c r="U2972" s="30" t="s">
        <v>281</v>
      </c>
      <c r="V2972" s="30">
        <v>24</v>
      </c>
      <c r="W2972" s="30">
        <v>768</v>
      </c>
      <c r="X2972" s="30">
        <v>400</v>
      </c>
      <c r="Y2972" s="30">
        <f t="shared" si="101"/>
        <v>0.30719999999999997</v>
      </c>
      <c r="Z2972" s="30" t="s">
        <v>93</v>
      </c>
      <c r="AA2972" s="36">
        <v>44786</v>
      </c>
      <c r="AB2972" s="36">
        <v>44786</v>
      </c>
      <c r="AC2972" s="30" t="s">
        <v>194</v>
      </c>
      <c r="AD2972" s="30" t="s">
        <v>5168</v>
      </c>
      <c r="AE2972" s="36">
        <v>44798</v>
      </c>
      <c r="AF2972" s="36">
        <v>44799</v>
      </c>
      <c r="AG2972" s="36">
        <v>44799</v>
      </c>
      <c r="AH2972" s="36">
        <v>44802</v>
      </c>
      <c r="AJ2972" s="30" t="s">
        <v>2166</v>
      </c>
      <c r="AK2972" s="30" t="s">
        <v>3618</v>
      </c>
      <c r="AL2972" s="30" t="s">
        <v>7192</v>
      </c>
      <c r="AM2972" s="186">
        <v>44805</v>
      </c>
      <c r="AN2972" s="259">
        <v>44804</v>
      </c>
      <c r="AP2972" s="37">
        <v>44804</v>
      </c>
      <c r="AQ2972" s="39">
        <f>VLOOKUP(A2972,'[1]LA LGB'!$A:$U,21,0)</f>
        <v>44804</v>
      </c>
      <c r="AR2972" s="186">
        <v>44805</v>
      </c>
      <c r="AS2972" s="69"/>
    </row>
    <row r="2973" spans="1:45">
      <c r="A2973" s="30" t="str">
        <f t="shared" si="100"/>
        <v>PTIK22U08022SMCU110250130390156</v>
      </c>
      <c r="B2973" s="30" t="s">
        <v>78</v>
      </c>
      <c r="C2973" s="30" t="s">
        <v>100</v>
      </c>
      <c r="D2973" s="33" t="s">
        <v>4567</v>
      </c>
      <c r="E2973" s="30">
        <v>2022</v>
      </c>
      <c r="F2973" s="30">
        <v>6</v>
      </c>
      <c r="G2973" s="30" t="s">
        <v>4601</v>
      </c>
      <c r="H2973" s="30" t="s">
        <v>121</v>
      </c>
      <c r="J2973" s="33" t="s">
        <v>153</v>
      </c>
      <c r="K2973" s="33" t="s">
        <v>4604</v>
      </c>
      <c r="L2973" s="30" t="s">
        <v>148</v>
      </c>
      <c r="M2973" s="32" t="s">
        <v>4602</v>
      </c>
      <c r="N2973" s="43" t="s">
        <v>4603</v>
      </c>
      <c r="O2973" s="187" t="s">
        <v>4607</v>
      </c>
      <c r="P2973" s="30">
        <v>40</v>
      </c>
      <c r="Q2973" s="30" t="s">
        <v>15</v>
      </c>
      <c r="R2973" s="33" t="s">
        <v>277</v>
      </c>
      <c r="S2973" s="33" t="s">
        <v>3051</v>
      </c>
      <c r="T2973" s="30">
        <v>14.75</v>
      </c>
      <c r="U2973" s="30" t="s">
        <v>281</v>
      </c>
      <c r="V2973" s="30">
        <v>24</v>
      </c>
      <c r="W2973" s="30">
        <v>768</v>
      </c>
      <c r="X2973" s="30">
        <v>400</v>
      </c>
      <c r="Y2973" s="30">
        <f t="shared" si="101"/>
        <v>0.30719999999999997</v>
      </c>
      <c r="Z2973" s="30" t="s">
        <v>93</v>
      </c>
      <c r="AA2973" s="36">
        <v>44786</v>
      </c>
      <c r="AB2973" s="36">
        <v>44786</v>
      </c>
      <c r="AC2973" s="30" t="s">
        <v>194</v>
      </c>
      <c r="AD2973" s="30" t="s">
        <v>5168</v>
      </c>
      <c r="AE2973" s="36">
        <v>44798</v>
      </c>
      <c r="AF2973" s="36">
        <v>44799</v>
      </c>
      <c r="AG2973" s="36">
        <v>44799</v>
      </c>
      <c r="AH2973" s="36">
        <v>44802</v>
      </c>
      <c r="AJ2973" s="30" t="s">
        <v>2166</v>
      </c>
      <c r="AK2973" s="30" t="s">
        <v>3618</v>
      </c>
      <c r="AL2973" s="30" t="s">
        <v>7192</v>
      </c>
      <c r="AM2973" s="190">
        <v>44805</v>
      </c>
      <c r="AN2973" s="260">
        <v>44805</v>
      </c>
      <c r="AP2973" s="37">
        <v>44805</v>
      </c>
      <c r="AQ2973" s="39">
        <f>VLOOKUP(A2973,'[1]LA LGB'!$A:$U,21,0)</f>
        <v>44805</v>
      </c>
      <c r="AR2973" s="190">
        <v>44806</v>
      </c>
      <c r="AS2973" s="69"/>
    </row>
    <row r="2974" spans="1:45">
      <c r="A2974" s="30" t="str">
        <f t="shared" si="100"/>
        <v>PTIK22U08022SMCU100730930390156</v>
      </c>
      <c r="B2974" s="30" t="s">
        <v>78</v>
      </c>
      <c r="C2974" s="30" t="s">
        <v>100</v>
      </c>
      <c r="D2974" s="33" t="s">
        <v>4567</v>
      </c>
      <c r="E2974" s="30">
        <v>2022</v>
      </c>
      <c r="F2974" s="30">
        <v>6</v>
      </c>
      <c r="G2974" s="30" t="s">
        <v>4601</v>
      </c>
      <c r="H2974" s="30" t="s">
        <v>121</v>
      </c>
      <c r="J2974" s="33" t="s">
        <v>153</v>
      </c>
      <c r="K2974" s="33" t="s">
        <v>4604</v>
      </c>
      <c r="L2974" s="30" t="s">
        <v>148</v>
      </c>
      <c r="M2974" s="32" t="s">
        <v>4602</v>
      </c>
      <c r="N2974" s="43" t="s">
        <v>4603</v>
      </c>
      <c r="O2974" s="187" t="s">
        <v>4605</v>
      </c>
      <c r="P2974" s="30">
        <v>40</v>
      </c>
      <c r="Q2974" s="30" t="s">
        <v>15</v>
      </c>
      <c r="R2974" s="33" t="s">
        <v>277</v>
      </c>
      <c r="S2974" s="33" t="s">
        <v>3051</v>
      </c>
      <c r="T2974" s="30">
        <v>14.75</v>
      </c>
      <c r="U2974" s="30" t="s">
        <v>281</v>
      </c>
      <c r="V2974" s="30">
        <v>24</v>
      </c>
      <c r="W2974" s="30">
        <v>768</v>
      </c>
      <c r="X2974" s="30">
        <v>400</v>
      </c>
      <c r="Y2974" s="30">
        <f t="shared" si="101"/>
        <v>0.30719999999999997</v>
      </c>
      <c r="Z2974" s="30" t="s">
        <v>93</v>
      </c>
      <c r="AA2974" s="36">
        <v>44786</v>
      </c>
      <c r="AB2974" s="36">
        <v>44786</v>
      </c>
      <c r="AC2974" s="30" t="s">
        <v>194</v>
      </c>
      <c r="AD2974" s="30" t="s">
        <v>5168</v>
      </c>
      <c r="AE2974" s="36">
        <v>44798</v>
      </c>
      <c r="AF2974" s="36">
        <v>44799</v>
      </c>
      <c r="AG2974" s="36">
        <v>44799</v>
      </c>
      <c r="AH2974" s="36">
        <v>44802</v>
      </c>
      <c r="AJ2974" s="30" t="s">
        <v>2166</v>
      </c>
      <c r="AK2974" s="30" t="s">
        <v>3618</v>
      </c>
      <c r="AL2974" s="30" t="s">
        <v>7192</v>
      </c>
      <c r="AM2974" s="188">
        <v>44805</v>
      </c>
      <c r="AN2974" s="189">
        <v>44805</v>
      </c>
      <c r="AP2974" s="37">
        <v>44805</v>
      </c>
      <c r="AQ2974" s="39">
        <f>VLOOKUP(A2974,'[1]LA LGB'!$A:$U,21,0)</f>
        <v>44805</v>
      </c>
      <c r="AS2974" s="69"/>
    </row>
    <row r="2975" spans="1:45">
      <c r="A2975" s="30" t="str">
        <f t="shared" si="100"/>
        <v>PTIK22U08024BEAU627317030390156</v>
      </c>
      <c r="B2975" s="30" t="s">
        <v>78</v>
      </c>
      <c r="C2975" s="30" t="s">
        <v>100</v>
      </c>
      <c r="D2975" s="33" t="s">
        <v>4611</v>
      </c>
      <c r="E2975" s="30">
        <v>2022</v>
      </c>
      <c r="F2975" s="30">
        <v>8</v>
      </c>
      <c r="G2975" s="30" t="s">
        <v>4610</v>
      </c>
      <c r="H2975" s="30" t="s">
        <v>121</v>
      </c>
      <c r="J2975" s="33" t="s">
        <v>153</v>
      </c>
      <c r="K2975" s="33" t="s">
        <v>4604</v>
      </c>
      <c r="L2975" s="30" t="s">
        <v>148</v>
      </c>
      <c r="M2975" s="32" t="s">
        <v>4612</v>
      </c>
      <c r="N2975" s="43" t="s">
        <v>4613</v>
      </c>
      <c r="O2975" s="31" t="s">
        <v>4614</v>
      </c>
      <c r="P2975" s="30">
        <v>40</v>
      </c>
      <c r="Q2975" s="30" t="s">
        <v>15</v>
      </c>
      <c r="R2975" s="33" t="s">
        <v>277</v>
      </c>
      <c r="S2975" s="33" t="s">
        <v>3051</v>
      </c>
      <c r="T2975" s="30">
        <v>14.75</v>
      </c>
      <c r="U2975" s="30" t="s">
        <v>281</v>
      </c>
      <c r="V2975" s="30">
        <v>24</v>
      </c>
      <c r="W2975" s="30">
        <v>768</v>
      </c>
      <c r="X2975" s="30">
        <v>400</v>
      </c>
      <c r="Y2975" s="30">
        <f t="shared" si="101"/>
        <v>0.30719999999999997</v>
      </c>
      <c r="Z2975" s="30" t="s">
        <v>93</v>
      </c>
      <c r="AA2975" s="36">
        <v>44786</v>
      </c>
      <c r="AB2975" s="36">
        <v>44786</v>
      </c>
      <c r="AC2975" s="30" t="s">
        <v>194</v>
      </c>
      <c r="AD2975" s="30" t="s">
        <v>5168</v>
      </c>
      <c r="AE2975" s="36">
        <v>44798</v>
      </c>
      <c r="AF2975" s="36">
        <v>44799</v>
      </c>
      <c r="AG2975" s="36">
        <v>44799</v>
      </c>
      <c r="AH2975" s="36">
        <v>44802</v>
      </c>
      <c r="AJ2975" s="30" t="s">
        <v>2166</v>
      </c>
      <c r="AK2975" s="30" t="s">
        <v>3619</v>
      </c>
      <c r="AL2975" s="30" t="s">
        <v>7192</v>
      </c>
      <c r="AM2975" s="36">
        <v>44805</v>
      </c>
      <c r="AN2975" s="36">
        <v>44804</v>
      </c>
      <c r="AP2975" s="37">
        <v>44804</v>
      </c>
      <c r="AQ2975" s="39">
        <f>VLOOKUP(A2975,'[1]LA LGB'!$A:$U,21,0)</f>
        <v>44804</v>
      </c>
      <c r="AS2975" s="69"/>
    </row>
    <row r="2976" spans="1:45">
      <c r="A2976" s="30" t="str">
        <f t="shared" si="100"/>
        <v>PTIK22U08024CAIU444594830390156</v>
      </c>
      <c r="B2976" s="30" t="s">
        <v>78</v>
      </c>
      <c r="C2976" s="30" t="s">
        <v>100</v>
      </c>
      <c r="D2976" s="33" t="s">
        <v>4611</v>
      </c>
      <c r="E2976" s="30">
        <v>2022</v>
      </c>
      <c r="F2976" s="30">
        <v>8</v>
      </c>
      <c r="G2976" s="30" t="s">
        <v>4610</v>
      </c>
      <c r="H2976" s="30" t="s">
        <v>121</v>
      </c>
      <c r="J2976" s="33" t="s">
        <v>153</v>
      </c>
      <c r="K2976" s="33" t="s">
        <v>4604</v>
      </c>
      <c r="L2976" s="30" t="s">
        <v>148</v>
      </c>
      <c r="M2976" s="32" t="s">
        <v>4612</v>
      </c>
      <c r="N2976" s="43" t="s">
        <v>4613</v>
      </c>
      <c r="O2976" s="31" t="s">
        <v>4615</v>
      </c>
      <c r="P2976" s="30">
        <v>40</v>
      </c>
      <c r="Q2976" s="30" t="s">
        <v>15</v>
      </c>
      <c r="R2976" s="33" t="s">
        <v>277</v>
      </c>
      <c r="S2976" s="33" t="s">
        <v>3051</v>
      </c>
      <c r="T2976" s="30">
        <v>14.75</v>
      </c>
      <c r="U2976" s="30" t="s">
        <v>281</v>
      </c>
      <c r="V2976" s="30">
        <v>24</v>
      </c>
      <c r="W2976" s="30">
        <v>768</v>
      </c>
      <c r="X2976" s="30">
        <v>400</v>
      </c>
      <c r="Y2976" s="30">
        <f t="shared" si="101"/>
        <v>0.30719999999999997</v>
      </c>
      <c r="Z2976" s="30" t="s">
        <v>93</v>
      </c>
      <c r="AA2976" s="36">
        <v>44786</v>
      </c>
      <c r="AB2976" s="36">
        <v>44786</v>
      </c>
      <c r="AC2976" s="30" t="s">
        <v>194</v>
      </c>
      <c r="AD2976" s="30" t="s">
        <v>5168</v>
      </c>
      <c r="AE2976" s="36">
        <v>44798</v>
      </c>
      <c r="AF2976" s="36">
        <v>44799</v>
      </c>
      <c r="AG2976" s="36">
        <v>44799</v>
      </c>
      <c r="AH2976" s="36">
        <v>44802</v>
      </c>
      <c r="AJ2976" s="30" t="s">
        <v>2166</v>
      </c>
      <c r="AK2976" s="30" t="s">
        <v>3619</v>
      </c>
      <c r="AL2976" s="30" t="s">
        <v>7192</v>
      </c>
      <c r="AM2976" s="36">
        <v>44805</v>
      </c>
      <c r="AN2976" s="36">
        <v>44803</v>
      </c>
      <c r="AP2976" s="37">
        <v>44803</v>
      </c>
      <c r="AQ2976" s="39">
        <f>VLOOKUP(A2976,'[1]LA LGB'!$A:$U,21,0)</f>
        <v>44803</v>
      </c>
      <c r="AS2976" s="69"/>
    </row>
    <row r="2977" spans="1:45">
      <c r="A2977" s="30" t="str">
        <f t="shared" si="100"/>
        <v>PTIK22U08024DRYU961626330390156</v>
      </c>
      <c r="B2977" s="30" t="s">
        <v>78</v>
      </c>
      <c r="C2977" s="30" t="s">
        <v>100</v>
      </c>
      <c r="D2977" s="33" t="s">
        <v>4611</v>
      </c>
      <c r="E2977" s="30">
        <v>2022</v>
      </c>
      <c r="F2977" s="30">
        <v>8</v>
      </c>
      <c r="G2977" s="30" t="s">
        <v>4610</v>
      </c>
      <c r="H2977" s="30" t="s">
        <v>121</v>
      </c>
      <c r="J2977" s="33" t="s">
        <v>153</v>
      </c>
      <c r="K2977" s="33" t="s">
        <v>4604</v>
      </c>
      <c r="L2977" s="30" t="s">
        <v>148</v>
      </c>
      <c r="M2977" s="32" t="s">
        <v>4612</v>
      </c>
      <c r="N2977" s="43" t="s">
        <v>4613</v>
      </c>
      <c r="O2977" s="31" t="s">
        <v>4616</v>
      </c>
      <c r="P2977" s="30">
        <v>40</v>
      </c>
      <c r="Q2977" s="30" t="s">
        <v>15</v>
      </c>
      <c r="R2977" s="33" t="s">
        <v>277</v>
      </c>
      <c r="S2977" s="33" t="s">
        <v>3051</v>
      </c>
      <c r="T2977" s="30">
        <v>14.75</v>
      </c>
      <c r="U2977" s="30" t="s">
        <v>281</v>
      </c>
      <c r="V2977" s="30">
        <v>24</v>
      </c>
      <c r="W2977" s="30">
        <v>768</v>
      </c>
      <c r="X2977" s="30">
        <v>400</v>
      </c>
      <c r="Y2977" s="30">
        <f t="shared" si="101"/>
        <v>0.30719999999999997</v>
      </c>
      <c r="Z2977" s="30" t="s">
        <v>93</v>
      </c>
      <c r="AA2977" s="36">
        <v>44786</v>
      </c>
      <c r="AB2977" s="36">
        <v>44786</v>
      </c>
      <c r="AC2977" s="30" t="s">
        <v>194</v>
      </c>
      <c r="AD2977" s="30" t="s">
        <v>5168</v>
      </c>
      <c r="AE2977" s="36">
        <v>44798</v>
      </c>
      <c r="AF2977" s="36">
        <v>44799</v>
      </c>
      <c r="AG2977" s="36">
        <v>44799</v>
      </c>
      <c r="AH2977" s="36">
        <v>44802</v>
      </c>
      <c r="AJ2977" s="30" t="s">
        <v>2166</v>
      </c>
      <c r="AK2977" s="30" t="s">
        <v>3619</v>
      </c>
      <c r="AL2977" s="30" t="s">
        <v>7192</v>
      </c>
      <c r="AM2977" s="36">
        <v>44805</v>
      </c>
      <c r="AN2977" s="36">
        <v>44804</v>
      </c>
      <c r="AP2977" s="37">
        <v>44804</v>
      </c>
      <c r="AQ2977" s="39">
        <f>VLOOKUP(A2977,'[1]LA LGB'!$A:$U,21,0)</f>
        <v>44804</v>
      </c>
      <c r="AR2977" s="36">
        <v>44804</v>
      </c>
      <c r="AS2977" s="69"/>
    </row>
    <row r="2978" spans="1:45">
      <c r="A2978" s="30" t="str">
        <f t="shared" si="100"/>
        <v>PTIK22U08024SMCU100481930390156</v>
      </c>
      <c r="B2978" s="30" t="s">
        <v>78</v>
      </c>
      <c r="C2978" s="30" t="s">
        <v>100</v>
      </c>
      <c r="D2978" s="33" t="s">
        <v>4611</v>
      </c>
      <c r="E2978" s="30">
        <v>2022</v>
      </c>
      <c r="F2978" s="30">
        <v>8</v>
      </c>
      <c r="G2978" s="30" t="s">
        <v>4610</v>
      </c>
      <c r="H2978" s="30" t="s">
        <v>121</v>
      </c>
      <c r="J2978" s="33" t="s">
        <v>153</v>
      </c>
      <c r="K2978" s="33" t="s">
        <v>4604</v>
      </c>
      <c r="L2978" s="30" t="s">
        <v>148</v>
      </c>
      <c r="M2978" s="32" t="s">
        <v>4612</v>
      </c>
      <c r="N2978" s="43" t="s">
        <v>4613</v>
      </c>
      <c r="O2978" s="31" t="s">
        <v>4617</v>
      </c>
      <c r="P2978" s="30">
        <v>40</v>
      </c>
      <c r="Q2978" s="30" t="s">
        <v>15</v>
      </c>
      <c r="R2978" s="33" t="s">
        <v>277</v>
      </c>
      <c r="S2978" s="33" t="s">
        <v>3051</v>
      </c>
      <c r="T2978" s="30">
        <v>14.75</v>
      </c>
      <c r="U2978" s="30" t="s">
        <v>281</v>
      </c>
      <c r="V2978" s="30">
        <v>24</v>
      </c>
      <c r="W2978" s="30">
        <v>768</v>
      </c>
      <c r="X2978" s="30">
        <v>400</v>
      </c>
      <c r="Y2978" s="30">
        <f t="shared" si="101"/>
        <v>0.30719999999999997</v>
      </c>
      <c r="Z2978" s="30" t="s">
        <v>93</v>
      </c>
      <c r="AA2978" s="36">
        <v>44786</v>
      </c>
      <c r="AB2978" s="36">
        <v>44786</v>
      </c>
      <c r="AC2978" s="30" t="s">
        <v>194</v>
      </c>
      <c r="AD2978" s="30" t="s">
        <v>5168</v>
      </c>
      <c r="AE2978" s="36">
        <v>44798</v>
      </c>
      <c r="AF2978" s="36">
        <v>44799</v>
      </c>
      <c r="AG2978" s="36">
        <v>44799</v>
      </c>
      <c r="AH2978" s="36">
        <v>44802</v>
      </c>
      <c r="AJ2978" s="30" t="s">
        <v>2166</v>
      </c>
      <c r="AK2978" s="30" t="s">
        <v>3619</v>
      </c>
      <c r="AL2978" s="30" t="s">
        <v>7192</v>
      </c>
      <c r="AM2978" s="36">
        <v>44805</v>
      </c>
      <c r="AN2978" s="36">
        <v>44803</v>
      </c>
      <c r="AP2978" s="37">
        <v>44804</v>
      </c>
      <c r="AQ2978" s="39">
        <f>VLOOKUP(A2978,'[1]LA LGB'!$A:$U,21,0)</f>
        <v>44804</v>
      </c>
      <c r="AR2978" s="36">
        <v>44804</v>
      </c>
      <c r="AS2978" s="69"/>
    </row>
    <row r="2979" spans="1:45">
      <c r="A2979" s="30" t="str">
        <f t="shared" si="100"/>
        <v>PTIK22U08024SMCU101067930390156</v>
      </c>
      <c r="B2979" s="30" t="s">
        <v>78</v>
      </c>
      <c r="C2979" s="30" t="s">
        <v>100</v>
      </c>
      <c r="D2979" s="33" t="s">
        <v>4611</v>
      </c>
      <c r="E2979" s="30">
        <v>2022</v>
      </c>
      <c r="F2979" s="30">
        <v>8</v>
      </c>
      <c r="G2979" s="30" t="s">
        <v>4610</v>
      </c>
      <c r="H2979" s="30" t="s">
        <v>121</v>
      </c>
      <c r="J2979" s="33" t="s">
        <v>153</v>
      </c>
      <c r="K2979" s="33" t="s">
        <v>4604</v>
      </c>
      <c r="L2979" s="30" t="s">
        <v>148</v>
      </c>
      <c r="M2979" s="32" t="s">
        <v>4612</v>
      </c>
      <c r="N2979" s="43" t="s">
        <v>4613</v>
      </c>
      <c r="O2979" s="31" t="s">
        <v>4618</v>
      </c>
      <c r="P2979" s="30">
        <v>40</v>
      </c>
      <c r="Q2979" s="30" t="s">
        <v>15</v>
      </c>
      <c r="R2979" s="33" t="s">
        <v>277</v>
      </c>
      <c r="S2979" s="33" t="s">
        <v>3051</v>
      </c>
      <c r="T2979" s="30">
        <v>14.75</v>
      </c>
      <c r="U2979" s="30" t="s">
        <v>281</v>
      </c>
      <c r="V2979" s="30">
        <v>24</v>
      </c>
      <c r="W2979" s="30">
        <v>768</v>
      </c>
      <c r="X2979" s="30">
        <v>400</v>
      </c>
      <c r="Y2979" s="30">
        <f t="shared" si="101"/>
        <v>0.30719999999999997</v>
      </c>
      <c r="Z2979" s="30" t="s">
        <v>93</v>
      </c>
      <c r="AA2979" s="36">
        <v>44786</v>
      </c>
      <c r="AB2979" s="36">
        <v>44786</v>
      </c>
      <c r="AC2979" s="30" t="s">
        <v>194</v>
      </c>
      <c r="AD2979" s="30" t="s">
        <v>5168</v>
      </c>
      <c r="AE2979" s="36">
        <v>44798</v>
      </c>
      <c r="AF2979" s="36">
        <v>44799</v>
      </c>
      <c r="AG2979" s="36">
        <v>44799</v>
      </c>
      <c r="AH2979" s="36">
        <v>44802</v>
      </c>
      <c r="AJ2979" s="30" t="s">
        <v>2166</v>
      </c>
      <c r="AK2979" s="30" t="s">
        <v>3619</v>
      </c>
      <c r="AL2979" s="30" t="s">
        <v>7192</v>
      </c>
      <c r="AM2979" s="36">
        <v>44805</v>
      </c>
      <c r="AN2979" s="36">
        <v>44803</v>
      </c>
      <c r="AP2979" s="37">
        <v>44803</v>
      </c>
      <c r="AQ2979" s="39">
        <f>VLOOKUP(A2979,'[1]LA LGB'!$A:$U,21,0)</f>
        <v>44803</v>
      </c>
      <c r="AS2979" s="69"/>
    </row>
    <row r="2980" spans="1:45">
      <c r="A2980" s="30" t="str">
        <f t="shared" si="100"/>
        <v>PTIK22U08024SMCU108402830390156</v>
      </c>
      <c r="B2980" s="30" t="s">
        <v>78</v>
      </c>
      <c r="C2980" s="30" t="s">
        <v>100</v>
      </c>
      <c r="D2980" s="33" t="s">
        <v>4611</v>
      </c>
      <c r="E2980" s="30">
        <v>2022</v>
      </c>
      <c r="F2980" s="30">
        <v>8</v>
      </c>
      <c r="G2980" s="30" t="s">
        <v>4610</v>
      </c>
      <c r="H2980" s="30" t="s">
        <v>121</v>
      </c>
      <c r="J2980" s="33" t="s">
        <v>153</v>
      </c>
      <c r="K2980" s="33" t="s">
        <v>4604</v>
      </c>
      <c r="L2980" s="30" t="s">
        <v>148</v>
      </c>
      <c r="M2980" s="32" t="s">
        <v>4612</v>
      </c>
      <c r="N2980" s="43" t="s">
        <v>4613</v>
      </c>
      <c r="O2980" s="31" t="s">
        <v>4619</v>
      </c>
      <c r="P2980" s="30">
        <v>40</v>
      </c>
      <c r="Q2980" s="30" t="s">
        <v>15</v>
      </c>
      <c r="R2980" s="33" t="s">
        <v>277</v>
      </c>
      <c r="S2980" s="33" t="s">
        <v>3051</v>
      </c>
      <c r="T2980" s="30">
        <v>14.75</v>
      </c>
      <c r="U2980" s="30" t="s">
        <v>281</v>
      </c>
      <c r="V2980" s="30">
        <v>24</v>
      </c>
      <c r="W2980" s="30">
        <v>768</v>
      </c>
      <c r="X2980" s="30">
        <v>400</v>
      </c>
      <c r="Y2980" s="30">
        <f t="shared" si="101"/>
        <v>0.30719999999999997</v>
      </c>
      <c r="Z2980" s="30" t="s">
        <v>93</v>
      </c>
      <c r="AA2980" s="36">
        <v>44786</v>
      </c>
      <c r="AB2980" s="36">
        <v>44786</v>
      </c>
      <c r="AC2980" s="30" t="s">
        <v>194</v>
      </c>
      <c r="AD2980" s="30" t="s">
        <v>5168</v>
      </c>
      <c r="AE2980" s="36">
        <v>44798</v>
      </c>
      <c r="AF2980" s="36">
        <v>44799</v>
      </c>
      <c r="AG2980" s="36">
        <v>44799</v>
      </c>
      <c r="AH2980" s="36">
        <v>44802</v>
      </c>
      <c r="AJ2980" s="30" t="s">
        <v>2166</v>
      </c>
      <c r="AK2980" s="30" t="s">
        <v>3619</v>
      </c>
      <c r="AL2980" s="30" t="s">
        <v>7192</v>
      </c>
      <c r="AM2980" s="36">
        <v>44805</v>
      </c>
      <c r="AN2980" s="36">
        <v>44803</v>
      </c>
      <c r="AP2980" s="37">
        <v>44805</v>
      </c>
      <c r="AQ2980" s="39">
        <f>VLOOKUP(A2980,'[1]LA LGB'!$A:$U,21,0)</f>
        <v>44805</v>
      </c>
      <c r="AR2980" s="36">
        <v>44806</v>
      </c>
      <c r="AS2980" s="69"/>
    </row>
    <row r="2981" spans="1:45">
      <c r="A2981" s="30" t="str">
        <f t="shared" si="100"/>
        <v>PTIK22U08024SMCU113797730390156</v>
      </c>
      <c r="B2981" s="30" t="s">
        <v>78</v>
      </c>
      <c r="C2981" s="30" t="s">
        <v>100</v>
      </c>
      <c r="D2981" s="33" t="s">
        <v>4611</v>
      </c>
      <c r="E2981" s="30">
        <v>2022</v>
      </c>
      <c r="F2981" s="30">
        <v>8</v>
      </c>
      <c r="G2981" s="30" t="s">
        <v>4610</v>
      </c>
      <c r="H2981" s="30" t="s">
        <v>121</v>
      </c>
      <c r="J2981" s="33" t="s">
        <v>153</v>
      </c>
      <c r="K2981" s="33" t="s">
        <v>4604</v>
      </c>
      <c r="L2981" s="30" t="s">
        <v>148</v>
      </c>
      <c r="M2981" s="32" t="s">
        <v>4612</v>
      </c>
      <c r="N2981" s="43" t="s">
        <v>4613</v>
      </c>
      <c r="O2981" s="31" t="s">
        <v>4620</v>
      </c>
      <c r="P2981" s="30">
        <v>40</v>
      </c>
      <c r="Q2981" s="30" t="s">
        <v>15</v>
      </c>
      <c r="R2981" s="33" t="s">
        <v>277</v>
      </c>
      <c r="S2981" s="33" t="s">
        <v>3051</v>
      </c>
      <c r="T2981" s="30">
        <v>14.75</v>
      </c>
      <c r="U2981" s="30" t="s">
        <v>281</v>
      </c>
      <c r="V2981" s="30">
        <v>24</v>
      </c>
      <c r="W2981" s="30">
        <v>768</v>
      </c>
      <c r="X2981" s="30">
        <v>400</v>
      </c>
      <c r="Y2981" s="30">
        <f t="shared" si="101"/>
        <v>0.30719999999999997</v>
      </c>
      <c r="Z2981" s="30" t="s">
        <v>93</v>
      </c>
      <c r="AA2981" s="36">
        <v>44786</v>
      </c>
      <c r="AB2981" s="36">
        <v>44786</v>
      </c>
      <c r="AC2981" s="30" t="s">
        <v>194</v>
      </c>
      <c r="AD2981" s="30" t="s">
        <v>5168</v>
      </c>
      <c r="AE2981" s="36">
        <v>44798</v>
      </c>
      <c r="AF2981" s="36">
        <v>44799</v>
      </c>
      <c r="AG2981" s="36">
        <v>44799</v>
      </c>
      <c r="AH2981" s="36">
        <v>44802</v>
      </c>
      <c r="AJ2981" s="30" t="s">
        <v>2166</v>
      </c>
      <c r="AK2981" s="30" t="s">
        <v>3619</v>
      </c>
      <c r="AL2981" s="30" t="s">
        <v>7192</v>
      </c>
      <c r="AM2981" s="36">
        <v>44805</v>
      </c>
      <c r="AN2981" s="36">
        <v>44803</v>
      </c>
      <c r="AP2981" s="37">
        <v>44803</v>
      </c>
      <c r="AQ2981" s="39">
        <f>VLOOKUP(A2981,'[1]LA LGB'!$A:$U,21,0)</f>
        <v>44803</v>
      </c>
      <c r="AS2981" s="69"/>
    </row>
    <row r="2982" spans="1:45">
      <c r="A2982" s="30" t="str">
        <f t="shared" si="100"/>
        <v>PTIK22U08024SMCU116916730390156</v>
      </c>
      <c r="B2982" s="30" t="s">
        <v>78</v>
      </c>
      <c r="C2982" s="30" t="s">
        <v>100</v>
      </c>
      <c r="D2982" s="33" t="s">
        <v>4611</v>
      </c>
      <c r="E2982" s="30">
        <v>2022</v>
      </c>
      <c r="F2982" s="30">
        <v>8</v>
      </c>
      <c r="G2982" s="30" t="s">
        <v>4610</v>
      </c>
      <c r="H2982" s="30" t="s">
        <v>121</v>
      </c>
      <c r="J2982" s="33" t="s">
        <v>153</v>
      </c>
      <c r="K2982" s="33" t="s">
        <v>4604</v>
      </c>
      <c r="L2982" s="30" t="s">
        <v>148</v>
      </c>
      <c r="M2982" s="32" t="s">
        <v>4612</v>
      </c>
      <c r="N2982" s="43" t="s">
        <v>4613</v>
      </c>
      <c r="O2982" s="31" t="s">
        <v>4621</v>
      </c>
      <c r="P2982" s="30">
        <v>40</v>
      </c>
      <c r="Q2982" s="30" t="s">
        <v>15</v>
      </c>
      <c r="R2982" s="33" t="s">
        <v>277</v>
      </c>
      <c r="S2982" s="33" t="s">
        <v>3051</v>
      </c>
      <c r="T2982" s="30">
        <v>14.75</v>
      </c>
      <c r="U2982" s="30" t="s">
        <v>281</v>
      </c>
      <c r="V2982" s="30">
        <v>24</v>
      </c>
      <c r="W2982" s="30">
        <v>768</v>
      </c>
      <c r="X2982" s="30">
        <v>400</v>
      </c>
      <c r="Y2982" s="30">
        <f t="shared" si="101"/>
        <v>0.30719999999999997</v>
      </c>
      <c r="Z2982" s="30" t="s">
        <v>93</v>
      </c>
      <c r="AA2982" s="36">
        <v>44786</v>
      </c>
      <c r="AB2982" s="36">
        <v>44786</v>
      </c>
      <c r="AC2982" s="30" t="s">
        <v>194</v>
      </c>
      <c r="AD2982" s="30" t="s">
        <v>5168</v>
      </c>
      <c r="AE2982" s="36">
        <v>44798</v>
      </c>
      <c r="AF2982" s="36">
        <v>44799</v>
      </c>
      <c r="AG2982" s="36">
        <v>44799</v>
      </c>
      <c r="AH2982" s="36">
        <v>44802</v>
      </c>
      <c r="AJ2982" s="30" t="s">
        <v>2166</v>
      </c>
      <c r="AK2982" s="30" t="s">
        <v>3619</v>
      </c>
      <c r="AL2982" s="30" t="s">
        <v>7192</v>
      </c>
      <c r="AM2982" s="36">
        <v>44805</v>
      </c>
      <c r="AN2982" s="36">
        <v>44803</v>
      </c>
      <c r="AP2982" s="37">
        <v>44804</v>
      </c>
      <c r="AQ2982" s="39">
        <f>VLOOKUP(A2982,'[1]LA LGB'!$A:$U,21,0)</f>
        <v>44804</v>
      </c>
      <c r="AS2982" s="69"/>
    </row>
    <row r="2983" spans="1:45">
      <c r="A2983" s="30" t="str">
        <f t="shared" si="100"/>
        <v>PTIK22U08024SMCU123372830390156</v>
      </c>
      <c r="B2983" s="30" t="s">
        <v>78</v>
      </c>
      <c r="C2983" s="30" t="s">
        <v>100</v>
      </c>
      <c r="D2983" s="33" t="s">
        <v>4611</v>
      </c>
      <c r="E2983" s="30">
        <v>2022</v>
      </c>
      <c r="F2983" s="30">
        <v>8</v>
      </c>
      <c r="G2983" s="30" t="s">
        <v>4610</v>
      </c>
      <c r="H2983" s="30" t="s">
        <v>121</v>
      </c>
      <c r="J2983" s="33" t="s">
        <v>153</v>
      </c>
      <c r="K2983" s="33" t="s">
        <v>4604</v>
      </c>
      <c r="L2983" s="30" t="s">
        <v>148</v>
      </c>
      <c r="M2983" s="32" t="s">
        <v>4612</v>
      </c>
      <c r="N2983" s="43" t="s">
        <v>4613</v>
      </c>
      <c r="O2983" s="31" t="s">
        <v>4622</v>
      </c>
      <c r="P2983" s="30">
        <v>40</v>
      </c>
      <c r="Q2983" s="30" t="s">
        <v>15</v>
      </c>
      <c r="R2983" s="33" t="s">
        <v>277</v>
      </c>
      <c r="S2983" s="33" t="s">
        <v>3051</v>
      </c>
      <c r="T2983" s="30">
        <v>14.75</v>
      </c>
      <c r="U2983" s="30" t="s">
        <v>281</v>
      </c>
      <c r="V2983" s="30">
        <v>24</v>
      </c>
      <c r="W2983" s="30">
        <v>768</v>
      </c>
      <c r="X2983" s="30">
        <v>400</v>
      </c>
      <c r="Y2983" s="30">
        <f t="shared" si="101"/>
        <v>0.30719999999999997</v>
      </c>
      <c r="Z2983" s="30" t="s">
        <v>93</v>
      </c>
      <c r="AA2983" s="36">
        <v>44786</v>
      </c>
      <c r="AB2983" s="36">
        <v>44786</v>
      </c>
      <c r="AC2983" s="30" t="s">
        <v>194</v>
      </c>
      <c r="AD2983" s="30" t="s">
        <v>5168</v>
      </c>
      <c r="AE2983" s="36">
        <v>44798</v>
      </c>
      <c r="AF2983" s="36">
        <v>44799</v>
      </c>
      <c r="AG2983" s="36">
        <v>44799</v>
      </c>
      <c r="AH2983" s="36">
        <v>44802</v>
      </c>
      <c r="AJ2983" s="30" t="s">
        <v>2166</v>
      </c>
      <c r="AK2983" s="30" t="s">
        <v>3619</v>
      </c>
      <c r="AL2983" s="30" t="s">
        <v>7192</v>
      </c>
      <c r="AM2983" s="36">
        <v>44805</v>
      </c>
      <c r="AN2983" s="36">
        <v>44804</v>
      </c>
      <c r="AP2983" s="37">
        <v>44805</v>
      </c>
      <c r="AQ2983" s="39">
        <f>VLOOKUP(A2983,'[1]LA LGB'!$A:$U,21,0)</f>
        <v>44805</v>
      </c>
      <c r="AR2983" s="36">
        <v>44806</v>
      </c>
      <c r="AS2983" s="69"/>
    </row>
    <row r="2984" spans="1:45">
      <c r="A2984" s="30" t="str">
        <f t="shared" si="100"/>
        <v>PTIK22U08024SMCU700837030390156</v>
      </c>
      <c r="B2984" s="30" t="s">
        <v>78</v>
      </c>
      <c r="C2984" s="30" t="s">
        <v>100</v>
      </c>
      <c r="D2984" s="33" t="s">
        <v>4611</v>
      </c>
      <c r="E2984" s="30">
        <v>2022</v>
      </c>
      <c r="F2984" s="30">
        <v>8</v>
      </c>
      <c r="G2984" s="30" t="s">
        <v>4610</v>
      </c>
      <c r="H2984" s="30" t="s">
        <v>121</v>
      </c>
      <c r="J2984" s="33" t="s">
        <v>153</v>
      </c>
      <c r="K2984" s="33" t="s">
        <v>4604</v>
      </c>
      <c r="L2984" s="30" t="s">
        <v>148</v>
      </c>
      <c r="M2984" s="32" t="s">
        <v>4612</v>
      </c>
      <c r="N2984" s="43" t="s">
        <v>4613</v>
      </c>
      <c r="O2984" s="31" t="s">
        <v>4623</v>
      </c>
      <c r="P2984" s="30">
        <v>40</v>
      </c>
      <c r="Q2984" s="30" t="s">
        <v>15</v>
      </c>
      <c r="R2984" s="33" t="s">
        <v>277</v>
      </c>
      <c r="S2984" s="33" t="s">
        <v>3051</v>
      </c>
      <c r="T2984" s="30">
        <v>14.75</v>
      </c>
      <c r="U2984" s="30" t="s">
        <v>281</v>
      </c>
      <c r="V2984" s="30">
        <v>24</v>
      </c>
      <c r="W2984" s="30">
        <v>768</v>
      </c>
      <c r="X2984" s="30">
        <v>400</v>
      </c>
      <c r="Y2984" s="30">
        <f t="shared" si="101"/>
        <v>0.30719999999999997</v>
      </c>
      <c r="Z2984" s="30" t="s">
        <v>93</v>
      </c>
      <c r="AA2984" s="36">
        <v>44786</v>
      </c>
      <c r="AB2984" s="36">
        <v>44786</v>
      </c>
      <c r="AC2984" s="30" t="s">
        <v>194</v>
      </c>
      <c r="AD2984" s="30" t="s">
        <v>5168</v>
      </c>
      <c r="AE2984" s="36">
        <v>44798</v>
      </c>
      <c r="AF2984" s="36">
        <v>44799</v>
      </c>
      <c r="AG2984" s="36">
        <v>44799</v>
      </c>
      <c r="AH2984" s="36">
        <v>44802</v>
      </c>
      <c r="AJ2984" s="30" t="s">
        <v>2166</v>
      </c>
      <c r="AK2984" s="30" t="s">
        <v>3619</v>
      </c>
      <c r="AL2984" s="30" t="s">
        <v>7192</v>
      </c>
      <c r="AM2984" s="36">
        <v>44805</v>
      </c>
      <c r="AN2984" s="36">
        <v>44804</v>
      </c>
      <c r="AP2984" s="37">
        <v>44804</v>
      </c>
      <c r="AQ2984" s="39">
        <f>VLOOKUP(A2984,'[1]LA LGB'!$A:$U,21,0)</f>
        <v>44804</v>
      </c>
      <c r="AS2984" s="69"/>
    </row>
    <row r="2985" spans="1:45">
      <c r="A2985" s="30" t="str">
        <f t="shared" si="100"/>
        <v>PTIK22U08023CAIU424266330390156</v>
      </c>
      <c r="B2985" s="30" t="s">
        <v>78</v>
      </c>
      <c r="C2985" s="30" t="s">
        <v>100</v>
      </c>
      <c r="D2985" s="33" t="s">
        <v>4611</v>
      </c>
      <c r="E2985" s="30">
        <v>2022</v>
      </c>
      <c r="F2985" s="30">
        <v>8</v>
      </c>
      <c r="G2985" s="30" t="s">
        <v>4624</v>
      </c>
      <c r="H2985" s="30" t="s">
        <v>121</v>
      </c>
      <c r="J2985" s="33" t="s">
        <v>153</v>
      </c>
      <c r="K2985" s="33" t="s">
        <v>4604</v>
      </c>
      <c r="L2985" s="30" t="s">
        <v>148</v>
      </c>
      <c r="M2985" s="32" t="s">
        <v>4625</v>
      </c>
      <c r="N2985" s="43" t="s">
        <v>4626</v>
      </c>
      <c r="O2985" s="31" t="s">
        <v>4627</v>
      </c>
      <c r="P2985" s="30">
        <v>40</v>
      </c>
      <c r="Q2985" s="30" t="s">
        <v>15</v>
      </c>
      <c r="R2985" s="33" t="s">
        <v>277</v>
      </c>
      <c r="S2985" s="33" t="s">
        <v>3051</v>
      </c>
      <c r="T2985" s="30">
        <v>14.75</v>
      </c>
      <c r="U2985" s="30" t="s">
        <v>281</v>
      </c>
      <c r="V2985" s="30">
        <v>24</v>
      </c>
      <c r="W2985" s="30">
        <v>768</v>
      </c>
      <c r="X2985" s="30">
        <v>400</v>
      </c>
      <c r="Y2985" s="30">
        <f t="shared" si="101"/>
        <v>0.30719999999999997</v>
      </c>
      <c r="Z2985" s="30" t="s">
        <v>93</v>
      </c>
      <c r="AA2985" s="36">
        <v>44786</v>
      </c>
      <c r="AB2985" s="36">
        <v>44786</v>
      </c>
      <c r="AC2985" s="30" t="s">
        <v>194</v>
      </c>
      <c r="AD2985" s="30" t="s">
        <v>5168</v>
      </c>
      <c r="AE2985" s="36">
        <v>44798</v>
      </c>
      <c r="AF2985" s="36">
        <v>44799</v>
      </c>
      <c r="AG2985" s="36">
        <v>44799</v>
      </c>
      <c r="AH2985" s="36">
        <v>44802</v>
      </c>
      <c r="AJ2985" s="30" t="s">
        <v>2166</v>
      </c>
      <c r="AK2985" s="30" t="s">
        <v>3619</v>
      </c>
      <c r="AL2985" s="30" t="s">
        <v>7192</v>
      </c>
      <c r="AM2985" s="36">
        <v>44805</v>
      </c>
      <c r="AN2985" s="36">
        <v>44803</v>
      </c>
      <c r="AP2985" s="37">
        <v>44803</v>
      </c>
      <c r="AQ2985" s="39">
        <f>VLOOKUP(A2985,'[1]LA LGB'!$A:$U,21,0)</f>
        <v>44803</v>
      </c>
      <c r="AS2985" s="69"/>
    </row>
    <row r="2986" spans="1:45">
      <c r="A2986" s="30" t="str">
        <f t="shared" si="100"/>
        <v>PTIK22U08023FCIU895682030390156</v>
      </c>
      <c r="B2986" s="30" t="s">
        <v>78</v>
      </c>
      <c r="C2986" s="30" t="s">
        <v>100</v>
      </c>
      <c r="D2986" s="33" t="s">
        <v>4611</v>
      </c>
      <c r="E2986" s="30">
        <v>2022</v>
      </c>
      <c r="F2986" s="30">
        <v>8</v>
      </c>
      <c r="G2986" s="30" t="s">
        <v>4624</v>
      </c>
      <c r="H2986" s="30" t="s">
        <v>121</v>
      </c>
      <c r="J2986" s="33" t="s">
        <v>153</v>
      </c>
      <c r="K2986" s="33" t="s">
        <v>4604</v>
      </c>
      <c r="L2986" s="30" t="s">
        <v>148</v>
      </c>
      <c r="M2986" s="32" t="s">
        <v>4625</v>
      </c>
      <c r="N2986" s="43" t="s">
        <v>4626</v>
      </c>
      <c r="O2986" s="31" t="s">
        <v>4628</v>
      </c>
      <c r="P2986" s="30">
        <v>40</v>
      </c>
      <c r="Q2986" s="30" t="s">
        <v>15</v>
      </c>
      <c r="R2986" s="33" t="s">
        <v>277</v>
      </c>
      <c r="S2986" s="33" t="s">
        <v>3051</v>
      </c>
      <c r="T2986" s="30">
        <v>14.75</v>
      </c>
      <c r="U2986" s="30" t="s">
        <v>281</v>
      </c>
      <c r="V2986" s="30">
        <v>24</v>
      </c>
      <c r="W2986" s="30">
        <v>768</v>
      </c>
      <c r="X2986" s="30">
        <v>400</v>
      </c>
      <c r="Y2986" s="30">
        <f t="shared" si="101"/>
        <v>0.30719999999999997</v>
      </c>
      <c r="Z2986" s="30" t="s">
        <v>93</v>
      </c>
      <c r="AA2986" s="36">
        <v>44786</v>
      </c>
      <c r="AB2986" s="36">
        <v>44786</v>
      </c>
      <c r="AC2986" s="30" t="s">
        <v>194</v>
      </c>
      <c r="AD2986" s="30" t="s">
        <v>5168</v>
      </c>
      <c r="AE2986" s="36">
        <v>44798</v>
      </c>
      <c r="AF2986" s="36">
        <v>44799</v>
      </c>
      <c r="AG2986" s="36">
        <v>44799</v>
      </c>
      <c r="AH2986" s="36">
        <v>44802</v>
      </c>
      <c r="AJ2986" s="30" t="s">
        <v>2166</v>
      </c>
      <c r="AK2986" s="30" t="s">
        <v>3619</v>
      </c>
      <c r="AL2986" s="30" t="s">
        <v>7192</v>
      </c>
      <c r="AM2986" s="36">
        <v>44805</v>
      </c>
      <c r="AN2986" s="36">
        <v>44802</v>
      </c>
      <c r="AP2986" s="37">
        <v>44803</v>
      </c>
      <c r="AQ2986" s="39">
        <f>VLOOKUP(A2986,'[1]LA LGB'!$A:$U,21,0)</f>
        <v>44803</v>
      </c>
      <c r="AS2986" s="69"/>
    </row>
    <row r="2987" spans="1:45">
      <c r="A2987" s="30" t="str">
        <f t="shared" si="100"/>
        <v>PTIK22U08023SMCU106383230390156</v>
      </c>
      <c r="B2987" s="30" t="s">
        <v>78</v>
      </c>
      <c r="C2987" s="30" t="s">
        <v>100</v>
      </c>
      <c r="D2987" s="33" t="s">
        <v>4611</v>
      </c>
      <c r="E2987" s="30">
        <v>2022</v>
      </c>
      <c r="F2987" s="30">
        <v>8</v>
      </c>
      <c r="G2987" s="30" t="s">
        <v>4624</v>
      </c>
      <c r="H2987" s="30" t="s">
        <v>121</v>
      </c>
      <c r="J2987" s="33" t="s">
        <v>153</v>
      </c>
      <c r="K2987" s="33" t="s">
        <v>4604</v>
      </c>
      <c r="L2987" s="30" t="s">
        <v>148</v>
      </c>
      <c r="M2987" s="32" t="s">
        <v>4625</v>
      </c>
      <c r="N2987" s="43" t="s">
        <v>4626</v>
      </c>
      <c r="O2987" s="31" t="s">
        <v>4629</v>
      </c>
      <c r="P2987" s="30">
        <v>40</v>
      </c>
      <c r="Q2987" s="30" t="s">
        <v>15</v>
      </c>
      <c r="R2987" s="33" t="s">
        <v>277</v>
      </c>
      <c r="S2987" s="33" t="s">
        <v>3051</v>
      </c>
      <c r="T2987" s="30">
        <v>14.75</v>
      </c>
      <c r="U2987" s="30" t="s">
        <v>281</v>
      </c>
      <c r="V2987" s="30">
        <v>24</v>
      </c>
      <c r="W2987" s="30">
        <v>768</v>
      </c>
      <c r="X2987" s="30">
        <v>400</v>
      </c>
      <c r="Y2987" s="30">
        <f t="shared" si="101"/>
        <v>0.30719999999999997</v>
      </c>
      <c r="Z2987" s="30" t="s">
        <v>93</v>
      </c>
      <c r="AA2987" s="36">
        <v>44786</v>
      </c>
      <c r="AB2987" s="36">
        <v>44786</v>
      </c>
      <c r="AC2987" s="30" t="s">
        <v>194</v>
      </c>
      <c r="AD2987" s="30" t="s">
        <v>5168</v>
      </c>
      <c r="AE2987" s="36">
        <v>44798</v>
      </c>
      <c r="AF2987" s="36">
        <v>44799</v>
      </c>
      <c r="AG2987" s="36">
        <v>44799</v>
      </c>
      <c r="AH2987" s="36">
        <v>44802</v>
      </c>
      <c r="AJ2987" s="30" t="s">
        <v>2166</v>
      </c>
      <c r="AK2987" s="30" t="s">
        <v>3619</v>
      </c>
      <c r="AL2987" s="30" t="s">
        <v>7192</v>
      </c>
      <c r="AM2987" s="36">
        <v>44805</v>
      </c>
      <c r="AN2987" s="36">
        <v>44803</v>
      </c>
      <c r="AP2987" s="37">
        <v>44803</v>
      </c>
      <c r="AQ2987" s="39">
        <f>VLOOKUP(A2987,'[1]LA LGB'!$A:$U,21,0)</f>
        <v>44803</v>
      </c>
      <c r="AS2987" s="69"/>
    </row>
    <row r="2988" spans="1:45">
      <c r="A2988" s="30" t="str">
        <f t="shared" si="100"/>
        <v>PTIK22U08023SMCU129863130390156</v>
      </c>
      <c r="B2988" s="30" t="s">
        <v>78</v>
      </c>
      <c r="C2988" s="30" t="s">
        <v>100</v>
      </c>
      <c r="D2988" s="33" t="s">
        <v>4611</v>
      </c>
      <c r="E2988" s="30">
        <v>2022</v>
      </c>
      <c r="F2988" s="30">
        <v>8</v>
      </c>
      <c r="G2988" s="30" t="s">
        <v>4624</v>
      </c>
      <c r="H2988" s="30" t="s">
        <v>121</v>
      </c>
      <c r="J2988" s="33" t="s">
        <v>153</v>
      </c>
      <c r="K2988" s="33" t="s">
        <v>4604</v>
      </c>
      <c r="L2988" s="30" t="s">
        <v>148</v>
      </c>
      <c r="M2988" s="32" t="s">
        <v>4625</v>
      </c>
      <c r="N2988" s="43" t="s">
        <v>4626</v>
      </c>
      <c r="O2988" s="31" t="s">
        <v>4630</v>
      </c>
      <c r="P2988" s="30">
        <v>40</v>
      </c>
      <c r="Q2988" s="30" t="s">
        <v>15</v>
      </c>
      <c r="R2988" s="33" t="s">
        <v>277</v>
      </c>
      <c r="S2988" s="33" t="s">
        <v>3051</v>
      </c>
      <c r="T2988" s="30">
        <v>14.75</v>
      </c>
      <c r="U2988" s="30" t="s">
        <v>281</v>
      </c>
      <c r="V2988" s="30">
        <v>24</v>
      </c>
      <c r="W2988" s="30">
        <v>768</v>
      </c>
      <c r="X2988" s="30">
        <v>400</v>
      </c>
      <c r="Y2988" s="30">
        <f t="shared" si="101"/>
        <v>0.30719999999999997</v>
      </c>
      <c r="Z2988" s="30" t="s">
        <v>93</v>
      </c>
      <c r="AA2988" s="36">
        <v>44786</v>
      </c>
      <c r="AB2988" s="36">
        <v>44786</v>
      </c>
      <c r="AC2988" s="30" t="s">
        <v>194</v>
      </c>
      <c r="AD2988" s="30" t="s">
        <v>5168</v>
      </c>
      <c r="AE2988" s="36">
        <v>44798</v>
      </c>
      <c r="AF2988" s="36">
        <v>44799</v>
      </c>
      <c r="AG2988" s="36">
        <v>44799</v>
      </c>
      <c r="AH2988" s="36">
        <v>44802</v>
      </c>
      <c r="AJ2988" s="30" t="s">
        <v>2166</v>
      </c>
      <c r="AK2988" s="30" t="s">
        <v>3619</v>
      </c>
      <c r="AL2988" s="30" t="s">
        <v>7192</v>
      </c>
      <c r="AM2988" s="36">
        <v>44805</v>
      </c>
      <c r="AN2988" s="36">
        <v>44803</v>
      </c>
      <c r="AP2988" s="37">
        <v>44803</v>
      </c>
      <c r="AQ2988" s="39">
        <f>VLOOKUP(A2988,'[1]LA LGB'!$A:$U,21,0)</f>
        <v>44803</v>
      </c>
      <c r="AS2988" s="69"/>
    </row>
    <row r="2989" spans="1:45">
      <c r="A2989" s="30" t="str">
        <f t="shared" si="100"/>
        <v>PTIK22U08023TDRU054944030390156</v>
      </c>
      <c r="B2989" s="30" t="s">
        <v>78</v>
      </c>
      <c r="C2989" s="30" t="s">
        <v>100</v>
      </c>
      <c r="D2989" s="33" t="s">
        <v>4611</v>
      </c>
      <c r="E2989" s="30">
        <v>2022</v>
      </c>
      <c r="F2989" s="30">
        <v>8</v>
      </c>
      <c r="G2989" s="30" t="s">
        <v>4624</v>
      </c>
      <c r="H2989" s="30" t="s">
        <v>121</v>
      </c>
      <c r="J2989" s="33" t="s">
        <v>153</v>
      </c>
      <c r="K2989" s="33" t="s">
        <v>4604</v>
      </c>
      <c r="L2989" s="30" t="s">
        <v>148</v>
      </c>
      <c r="M2989" s="32" t="s">
        <v>4625</v>
      </c>
      <c r="N2989" s="43" t="s">
        <v>4626</v>
      </c>
      <c r="O2989" s="31" t="s">
        <v>4631</v>
      </c>
      <c r="P2989" s="30">
        <v>40</v>
      </c>
      <c r="Q2989" s="30" t="s">
        <v>15</v>
      </c>
      <c r="R2989" s="33" t="s">
        <v>277</v>
      </c>
      <c r="S2989" s="33" t="s">
        <v>3051</v>
      </c>
      <c r="T2989" s="30">
        <v>14.75</v>
      </c>
      <c r="U2989" s="30" t="s">
        <v>281</v>
      </c>
      <c r="V2989" s="30">
        <v>24</v>
      </c>
      <c r="W2989" s="30">
        <v>768</v>
      </c>
      <c r="X2989" s="30">
        <v>400</v>
      </c>
      <c r="Y2989" s="30">
        <f t="shared" si="101"/>
        <v>0.30719999999999997</v>
      </c>
      <c r="Z2989" s="30" t="s">
        <v>93</v>
      </c>
      <c r="AA2989" s="36">
        <v>44786</v>
      </c>
      <c r="AB2989" s="36">
        <v>44786</v>
      </c>
      <c r="AC2989" s="30" t="s">
        <v>194</v>
      </c>
      <c r="AD2989" s="30" t="s">
        <v>5168</v>
      </c>
      <c r="AE2989" s="36">
        <v>44798</v>
      </c>
      <c r="AF2989" s="36">
        <v>44799</v>
      </c>
      <c r="AG2989" s="36">
        <v>44799</v>
      </c>
      <c r="AH2989" s="36">
        <v>44802</v>
      </c>
      <c r="AJ2989" s="30" t="s">
        <v>2166</v>
      </c>
      <c r="AK2989" s="30" t="s">
        <v>3619</v>
      </c>
      <c r="AL2989" s="30" t="s">
        <v>7192</v>
      </c>
      <c r="AM2989" s="36">
        <v>44805</v>
      </c>
      <c r="AN2989" s="36">
        <v>44804</v>
      </c>
      <c r="AP2989" s="37">
        <v>44805</v>
      </c>
      <c r="AQ2989" s="39">
        <f>VLOOKUP(A2989,'[1]LA LGB'!$A:$U,21,0)</f>
        <v>44805</v>
      </c>
      <c r="AR2989" s="36">
        <v>44806</v>
      </c>
      <c r="AS2989" s="69"/>
    </row>
    <row r="2990" spans="1:45">
      <c r="A2990" s="30" t="str">
        <f t="shared" si="100"/>
        <v>ZIMUSEL71014991ZCSU702226030393891</v>
      </c>
      <c r="B2990" s="30" t="s">
        <v>78</v>
      </c>
      <c r="C2990" s="30" t="s">
        <v>119</v>
      </c>
      <c r="D2990" s="33" t="s">
        <v>2715</v>
      </c>
      <c r="E2990" s="30">
        <v>2022</v>
      </c>
      <c r="F2990" s="30">
        <v>7</v>
      </c>
      <c r="G2990" s="43" t="s">
        <v>4635</v>
      </c>
      <c r="H2990" s="30" t="s">
        <v>121</v>
      </c>
      <c r="I2990" s="156" t="s">
        <v>6841</v>
      </c>
      <c r="J2990" s="33" t="s">
        <v>141</v>
      </c>
      <c r="K2990" s="33" t="s">
        <v>4159</v>
      </c>
      <c r="L2990" s="30" t="s">
        <v>2311</v>
      </c>
      <c r="M2990" s="32" t="s">
        <v>4636</v>
      </c>
      <c r="N2990" s="43" t="s">
        <v>4636</v>
      </c>
      <c r="O2990" s="31" t="s">
        <v>4637</v>
      </c>
      <c r="P2990" s="30">
        <v>40</v>
      </c>
      <c r="Q2990" s="30" t="s">
        <v>1114</v>
      </c>
      <c r="R2990" s="33" t="s">
        <v>2416</v>
      </c>
      <c r="S2990" s="33" t="s">
        <v>3050</v>
      </c>
      <c r="T2990" s="34">
        <v>0</v>
      </c>
      <c r="U2990" s="30" t="s">
        <v>2419</v>
      </c>
      <c r="V2990" s="30">
        <v>16</v>
      </c>
      <c r="W2990" s="175">
        <v>480</v>
      </c>
      <c r="X2990" s="33">
        <v>575</v>
      </c>
      <c r="Y2990" s="30">
        <f t="shared" si="101"/>
        <v>0.27600000000000002</v>
      </c>
      <c r="Z2990" s="30" t="s">
        <v>93</v>
      </c>
      <c r="AA2990" s="36">
        <v>44783</v>
      </c>
      <c r="AB2990" s="36">
        <v>44783</v>
      </c>
      <c r="AC2990" s="30" t="s">
        <v>95</v>
      </c>
      <c r="AD2990" s="30" t="s">
        <v>137</v>
      </c>
      <c r="AE2990" s="36">
        <v>44805</v>
      </c>
      <c r="AG2990" s="36">
        <v>44817</v>
      </c>
      <c r="AH2990" s="36">
        <v>44818</v>
      </c>
      <c r="AJ2990" s="30" t="s">
        <v>95</v>
      </c>
      <c r="AK2990" s="30" t="s">
        <v>4917</v>
      </c>
      <c r="AL2990" s="30" t="s">
        <v>7192</v>
      </c>
      <c r="AM2990" s="36">
        <v>44824</v>
      </c>
      <c r="AN2990" s="36">
        <v>44820</v>
      </c>
      <c r="AP2990" s="36">
        <v>44820</v>
      </c>
      <c r="AQ2990" s="39" t="e">
        <f>VLOOKUP(A2990,'[1]LA LGB'!$A:$U,21,0)</f>
        <v>#N/A</v>
      </c>
      <c r="AS2990" s="69"/>
    </row>
    <row r="2991" spans="1:45">
      <c r="A2991" s="30" t="str">
        <f t="shared" si="100"/>
        <v>ZIMUSEL71014991ZCSU712929030393391</v>
      </c>
      <c r="B2991" s="30" t="s">
        <v>78</v>
      </c>
      <c r="C2991" s="30" t="s">
        <v>119</v>
      </c>
      <c r="D2991" s="33" t="s">
        <v>2715</v>
      </c>
      <c r="E2991" s="30">
        <v>2022</v>
      </c>
      <c r="F2991" s="30">
        <v>7</v>
      </c>
      <c r="G2991" s="43" t="s">
        <v>4635</v>
      </c>
      <c r="H2991" s="30" t="s">
        <v>121</v>
      </c>
      <c r="I2991" s="156" t="s">
        <v>6841</v>
      </c>
      <c r="J2991" s="33" t="s">
        <v>141</v>
      </c>
      <c r="K2991" s="33" t="s">
        <v>4159</v>
      </c>
      <c r="L2991" s="30" t="s">
        <v>2311</v>
      </c>
      <c r="M2991" s="32" t="s">
        <v>4636</v>
      </c>
      <c r="N2991" s="43" t="s">
        <v>4636</v>
      </c>
      <c r="O2991" s="31" t="s">
        <v>4638</v>
      </c>
      <c r="P2991" s="30">
        <v>40</v>
      </c>
      <c r="Q2991" s="30" t="s">
        <v>1114</v>
      </c>
      <c r="R2991" s="33" t="s">
        <v>1254</v>
      </c>
      <c r="S2991" s="33" t="s">
        <v>3050</v>
      </c>
      <c r="T2991" s="34">
        <v>0</v>
      </c>
      <c r="U2991" s="30" t="s">
        <v>2432</v>
      </c>
      <c r="V2991" s="30">
        <v>16</v>
      </c>
      <c r="W2991" s="175">
        <v>480</v>
      </c>
      <c r="X2991" s="33">
        <v>575</v>
      </c>
      <c r="Y2991" s="30">
        <f t="shared" si="101"/>
        <v>0.27600000000000002</v>
      </c>
      <c r="Z2991" s="30" t="s">
        <v>93</v>
      </c>
      <c r="AA2991" s="36">
        <v>44783</v>
      </c>
      <c r="AB2991" s="36">
        <v>44783</v>
      </c>
      <c r="AC2991" s="30" t="s">
        <v>95</v>
      </c>
      <c r="AD2991" s="30" t="s">
        <v>137</v>
      </c>
      <c r="AE2991" s="36">
        <v>44805</v>
      </c>
      <c r="AG2991" s="36">
        <v>44817</v>
      </c>
      <c r="AH2991" s="37">
        <v>44818</v>
      </c>
      <c r="AJ2991" s="30" t="s">
        <v>95</v>
      </c>
      <c r="AK2991" s="30" t="s">
        <v>4917</v>
      </c>
      <c r="AL2991" s="30" t="s">
        <v>7192</v>
      </c>
      <c r="AM2991" s="36">
        <v>44824</v>
      </c>
      <c r="AN2991" s="36">
        <v>44820</v>
      </c>
      <c r="AP2991" s="36">
        <v>44820</v>
      </c>
      <c r="AQ2991" s="39" t="e">
        <f>VLOOKUP(A2991,'[1]LA LGB'!$A:$U,21,0)</f>
        <v>#N/A</v>
      </c>
      <c r="AS2991" s="69"/>
    </row>
    <row r="2992" spans="1:45">
      <c r="A2992" s="30" t="str">
        <f t="shared" si="100"/>
        <v>ZIMUSEL71014991ZCSU755011730393391</v>
      </c>
      <c r="B2992" s="30" t="s">
        <v>78</v>
      </c>
      <c r="C2992" s="30" t="s">
        <v>119</v>
      </c>
      <c r="D2992" s="33" t="s">
        <v>2715</v>
      </c>
      <c r="E2992" s="30">
        <v>2022</v>
      </c>
      <c r="F2992" s="30">
        <v>7</v>
      </c>
      <c r="G2992" s="43" t="s">
        <v>4635</v>
      </c>
      <c r="H2992" s="30" t="s">
        <v>121</v>
      </c>
      <c r="I2992" s="156" t="s">
        <v>6841</v>
      </c>
      <c r="J2992" s="33" t="s">
        <v>141</v>
      </c>
      <c r="K2992" s="33" t="s">
        <v>4159</v>
      </c>
      <c r="L2992" s="30" t="s">
        <v>2311</v>
      </c>
      <c r="M2992" s="32" t="s">
        <v>4636</v>
      </c>
      <c r="N2992" s="43" t="s">
        <v>4636</v>
      </c>
      <c r="O2992" s="31" t="s">
        <v>4639</v>
      </c>
      <c r="P2992" s="30">
        <v>40</v>
      </c>
      <c r="Q2992" s="30" t="s">
        <v>1114</v>
      </c>
      <c r="R2992" s="33" t="s">
        <v>1254</v>
      </c>
      <c r="S2992" s="33" t="s">
        <v>3050</v>
      </c>
      <c r="T2992" s="34">
        <v>0</v>
      </c>
      <c r="U2992" s="30" t="s">
        <v>2432</v>
      </c>
      <c r="V2992" s="30">
        <v>16</v>
      </c>
      <c r="W2992" s="175">
        <v>480</v>
      </c>
      <c r="X2992" s="33">
        <v>575</v>
      </c>
      <c r="Y2992" s="30">
        <f t="shared" si="101"/>
        <v>0.27600000000000002</v>
      </c>
      <c r="Z2992" s="30" t="s">
        <v>93</v>
      </c>
      <c r="AA2992" s="36">
        <v>44783</v>
      </c>
      <c r="AB2992" s="36">
        <v>44783</v>
      </c>
      <c r="AC2992" s="30" t="s">
        <v>95</v>
      </c>
      <c r="AD2992" s="30" t="s">
        <v>137</v>
      </c>
      <c r="AE2992" s="36">
        <v>44805</v>
      </c>
      <c r="AG2992" s="36">
        <v>44817</v>
      </c>
      <c r="AH2992" s="36">
        <v>44818</v>
      </c>
      <c r="AJ2992" s="30" t="s">
        <v>95</v>
      </c>
      <c r="AK2992" s="30" t="s">
        <v>4917</v>
      </c>
      <c r="AL2992" s="30" t="s">
        <v>7192</v>
      </c>
      <c r="AM2992" s="36">
        <v>44824</v>
      </c>
      <c r="AN2992" s="36">
        <v>44820</v>
      </c>
      <c r="AP2992" s="36">
        <v>44820</v>
      </c>
      <c r="AQ2992" s="39" t="e">
        <f>VLOOKUP(A2992,'[1]LA LGB'!$A:$U,21,0)</f>
        <v>#N/A</v>
      </c>
      <c r="AS2992" s="69"/>
    </row>
    <row r="2993" spans="1:45">
      <c r="A2993" s="30" t="str">
        <f t="shared" si="100"/>
        <v>ZIMUSEL71014991CAIU443295630393892</v>
      </c>
      <c r="B2993" s="30" t="s">
        <v>78</v>
      </c>
      <c r="C2993" s="30" t="s">
        <v>119</v>
      </c>
      <c r="D2993" s="33" t="s">
        <v>2715</v>
      </c>
      <c r="E2993" s="30">
        <v>2022</v>
      </c>
      <c r="F2993" s="30">
        <v>7</v>
      </c>
      <c r="G2993" s="43" t="s">
        <v>4635</v>
      </c>
      <c r="H2993" s="30" t="s">
        <v>121</v>
      </c>
      <c r="I2993" s="156" t="s">
        <v>6841</v>
      </c>
      <c r="J2993" s="33" t="s">
        <v>141</v>
      </c>
      <c r="K2993" s="33" t="s">
        <v>4159</v>
      </c>
      <c r="L2993" s="30" t="s">
        <v>2311</v>
      </c>
      <c r="M2993" s="32" t="s">
        <v>4636</v>
      </c>
      <c r="N2993" s="43" t="s">
        <v>4636</v>
      </c>
      <c r="O2993" s="31" t="s">
        <v>4640</v>
      </c>
      <c r="P2993" s="30">
        <v>40</v>
      </c>
      <c r="Q2993" s="30" t="s">
        <v>1114</v>
      </c>
      <c r="R2993" s="33" t="s">
        <v>2416</v>
      </c>
      <c r="S2993" s="33" t="s">
        <v>3050</v>
      </c>
      <c r="T2993" s="34">
        <v>0</v>
      </c>
      <c r="U2993" s="30" t="s">
        <v>2431</v>
      </c>
      <c r="V2993" s="30">
        <v>16</v>
      </c>
      <c r="W2993" s="175">
        <v>480</v>
      </c>
      <c r="X2993" s="33">
        <v>580</v>
      </c>
      <c r="Y2993" s="30">
        <f t="shared" si="101"/>
        <v>0.27839999999999998</v>
      </c>
      <c r="Z2993" s="30" t="s">
        <v>93</v>
      </c>
      <c r="AA2993" s="36">
        <v>44783</v>
      </c>
      <c r="AB2993" s="36">
        <v>44783</v>
      </c>
      <c r="AC2993" s="30" t="s">
        <v>95</v>
      </c>
      <c r="AD2993" s="30" t="s">
        <v>137</v>
      </c>
      <c r="AE2993" s="36">
        <v>44805</v>
      </c>
      <c r="AG2993" s="36">
        <v>44817</v>
      </c>
      <c r="AH2993" s="37">
        <v>44818</v>
      </c>
      <c r="AJ2993" s="30" t="s">
        <v>95</v>
      </c>
      <c r="AK2993" s="30" t="s">
        <v>4917</v>
      </c>
      <c r="AL2993" s="30" t="s">
        <v>7192</v>
      </c>
      <c r="AM2993" s="36">
        <v>44824</v>
      </c>
      <c r="AN2993" s="36">
        <v>44820</v>
      </c>
      <c r="AP2993" s="36">
        <v>44820</v>
      </c>
      <c r="AQ2993" s="39" t="e">
        <f>VLOOKUP(A2993,'[1]LA LGB'!$A:$U,21,0)</f>
        <v>#N/A</v>
      </c>
      <c r="AS2993" s="69"/>
    </row>
    <row r="2994" spans="1:45">
      <c r="A2994" s="30" t="str">
        <f t="shared" si="100"/>
        <v>ZIMUSEL71014991SEGU533362030393392</v>
      </c>
      <c r="B2994" s="30" t="s">
        <v>78</v>
      </c>
      <c r="C2994" s="30" t="s">
        <v>119</v>
      </c>
      <c r="D2994" s="33" t="s">
        <v>2715</v>
      </c>
      <c r="E2994" s="30">
        <v>2022</v>
      </c>
      <c r="F2994" s="30">
        <v>7</v>
      </c>
      <c r="G2994" s="43" t="s">
        <v>4635</v>
      </c>
      <c r="H2994" s="30" t="s">
        <v>121</v>
      </c>
      <c r="I2994" s="156" t="s">
        <v>6841</v>
      </c>
      <c r="J2994" s="33" t="s">
        <v>141</v>
      </c>
      <c r="K2994" s="33" t="s">
        <v>4159</v>
      </c>
      <c r="L2994" s="30" t="s">
        <v>2311</v>
      </c>
      <c r="M2994" s="32" t="s">
        <v>4636</v>
      </c>
      <c r="N2994" s="43" t="s">
        <v>4636</v>
      </c>
      <c r="O2994" s="31" t="s">
        <v>4641</v>
      </c>
      <c r="P2994" s="30">
        <v>40</v>
      </c>
      <c r="Q2994" s="30" t="s">
        <v>1114</v>
      </c>
      <c r="R2994" s="33" t="s">
        <v>1254</v>
      </c>
      <c r="S2994" s="33" t="s">
        <v>3050</v>
      </c>
      <c r="T2994" s="34">
        <v>0</v>
      </c>
      <c r="U2994" s="30" t="s">
        <v>1256</v>
      </c>
      <c r="V2994" s="30">
        <v>16</v>
      </c>
      <c r="W2994" s="175">
        <v>480</v>
      </c>
      <c r="X2994" s="33">
        <v>580</v>
      </c>
      <c r="Y2994" s="30">
        <f t="shared" si="101"/>
        <v>0.27839999999999998</v>
      </c>
      <c r="Z2994" s="30" t="s">
        <v>93</v>
      </c>
      <c r="AA2994" s="36">
        <v>44783</v>
      </c>
      <c r="AB2994" s="36">
        <v>44783</v>
      </c>
      <c r="AC2994" s="30" t="s">
        <v>95</v>
      </c>
      <c r="AD2994" s="30" t="s">
        <v>137</v>
      </c>
      <c r="AE2994" s="36">
        <v>44805</v>
      </c>
      <c r="AG2994" s="36">
        <v>44817</v>
      </c>
      <c r="AH2994" s="37">
        <v>44818</v>
      </c>
      <c r="AJ2994" s="30" t="s">
        <v>95</v>
      </c>
      <c r="AK2994" s="30" t="s">
        <v>4917</v>
      </c>
      <c r="AL2994" s="30" t="s">
        <v>7192</v>
      </c>
      <c r="AM2994" s="36">
        <v>44824</v>
      </c>
      <c r="AN2994" s="36">
        <v>44823</v>
      </c>
      <c r="AP2994" s="36">
        <v>44823</v>
      </c>
      <c r="AQ2994" s="39">
        <f>VLOOKUP(A2994,'[1]LA LGB'!$A:$U,21,0)</f>
        <v>44823</v>
      </c>
      <c r="AS2994" s="69"/>
    </row>
    <row r="2995" spans="1:45">
      <c r="A2995" s="30" t="str">
        <f t="shared" si="100"/>
        <v>ZIMUSEL71014991GAOU608253730393392</v>
      </c>
      <c r="B2995" s="30" t="s">
        <v>78</v>
      </c>
      <c r="C2995" s="30" t="s">
        <v>119</v>
      </c>
      <c r="D2995" s="33" t="s">
        <v>2715</v>
      </c>
      <c r="E2995" s="30">
        <v>2022</v>
      </c>
      <c r="F2995" s="30">
        <v>7</v>
      </c>
      <c r="G2995" s="43" t="s">
        <v>4635</v>
      </c>
      <c r="H2995" s="30" t="s">
        <v>121</v>
      </c>
      <c r="I2995" s="156" t="s">
        <v>6841</v>
      </c>
      <c r="J2995" s="33" t="s">
        <v>141</v>
      </c>
      <c r="K2995" s="33" t="s">
        <v>4159</v>
      </c>
      <c r="L2995" s="30" t="s">
        <v>2311</v>
      </c>
      <c r="M2995" s="32" t="s">
        <v>4636</v>
      </c>
      <c r="N2995" s="43" t="s">
        <v>4636</v>
      </c>
      <c r="O2995" s="31" t="s">
        <v>4642</v>
      </c>
      <c r="P2995" s="30">
        <v>40</v>
      </c>
      <c r="Q2995" s="30" t="s">
        <v>1114</v>
      </c>
      <c r="R2995" s="33" t="s">
        <v>1254</v>
      </c>
      <c r="S2995" s="33" t="s">
        <v>3050</v>
      </c>
      <c r="T2995" s="34">
        <v>0</v>
      </c>
      <c r="U2995" s="30" t="s">
        <v>1256</v>
      </c>
      <c r="V2995" s="30">
        <v>16</v>
      </c>
      <c r="W2995" s="175">
        <v>480</v>
      </c>
      <c r="X2995" s="33">
        <v>580</v>
      </c>
      <c r="Y2995" s="30">
        <f t="shared" si="101"/>
        <v>0.27839999999999998</v>
      </c>
      <c r="Z2995" s="30" t="s">
        <v>93</v>
      </c>
      <c r="AA2995" s="36">
        <v>44783</v>
      </c>
      <c r="AB2995" s="36">
        <v>44783</v>
      </c>
      <c r="AC2995" s="30" t="s">
        <v>95</v>
      </c>
      <c r="AD2995" s="30" t="s">
        <v>137</v>
      </c>
      <c r="AE2995" s="36">
        <v>44805</v>
      </c>
      <c r="AG2995" s="36">
        <v>44817</v>
      </c>
      <c r="AH2995" s="37">
        <v>44818</v>
      </c>
      <c r="AJ2995" s="30" t="s">
        <v>95</v>
      </c>
      <c r="AK2995" s="30" t="s">
        <v>4917</v>
      </c>
      <c r="AL2995" s="30" t="s">
        <v>7192</v>
      </c>
      <c r="AM2995" s="36">
        <v>44824</v>
      </c>
      <c r="AN2995" s="36">
        <v>44820</v>
      </c>
      <c r="AP2995" s="36">
        <v>44820</v>
      </c>
      <c r="AQ2995" s="39">
        <f>VLOOKUP(A2995,'[1]LA LGB'!$A:$U,21,0)</f>
        <v>44820</v>
      </c>
      <c r="AS2995" s="69"/>
    </row>
    <row r="2996" spans="1:45">
      <c r="A2996" s="30" t="str">
        <f t="shared" si="100"/>
        <v>ZIMUSEL71014991BSIU970870230393392</v>
      </c>
      <c r="B2996" s="30" t="s">
        <v>78</v>
      </c>
      <c r="C2996" s="30" t="s">
        <v>119</v>
      </c>
      <c r="D2996" s="33" t="s">
        <v>2715</v>
      </c>
      <c r="E2996" s="30">
        <v>2022</v>
      </c>
      <c r="F2996" s="30">
        <v>7</v>
      </c>
      <c r="G2996" s="43" t="s">
        <v>4635</v>
      </c>
      <c r="H2996" s="30" t="s">
        <v>121</v>
      </c>
      <c r="I2996" s="156" t="s">
        <v>6841</v>
      </c>
      <c r="J2996" s="33" t="s">
        <v>141</v>
      </c>
      <c r="K2996" s="33" t="s">
        <v>4159</v>
      </c>
      <c r="L2996" s="30" t="s">
        <v>2311</v>
      </c>
      <c r="M2996" s="32" t="s">
        <v>4636</v>
      </c>
      <c r="N2996" s="43" t="s">
        <v>4636</v>
      </c>
      <c r="O2996" s="31" t="s">
        <v>4643</v>
      </c>
      <c r="P2996" s="30">
        <v>40</v>
      </c>
      <c r="Q2996" s="30" t="s">
        <v>1114</v>
      </c>
      <c r="R2996" s="33" t="s">
        <v>1254</v>
      </c>
      <c r="S2996" s="33" t="s">
        <v>3050</v>
      </c>
      <c r="T2996" s="34">
        <v>0</v>
      </c>
      <c r="U2996" s="30" t="s">
        <v>1256</v>
      </c>
      <c r="V2996" s="30">
        <v>16</v>
      </c>
      <c r="W2996" s="175">
        <v>480</v>
      </c>
      <c r="X2996" s="33">
        <v>580</v>
      </c>
      <c r="Y2996" s="30">
        <f t="shared" si="101"/>
        <v>0.27839999999999998</v>
      </c>
      <c r="Z2996" s="30" t="s">
        <v>93</v>
      </c>
      <c r="AA2996" s="36">
        <v>44783</v>
      </c>
      <c r="AB2996" s="36">
        <v>44783</v>
      </c>
      <c r="AC2996" s="30" t="s">
        <v>95</v>
      </c>
      <c r="AD2996" s="30" t="s">
        <v>137</v>
      </c>
      <c r="AE2996" s="36">
        <v>44805</v>
      </c>
      <c r="AG2996" s="36">
        <v>44817</v>
      </c>
      <c r="AH2996" s="37">
        <v>44817</v>
      </c>
      <c r="AJ2996" s="30" t="s">
        <v>95</v>
      </c>
      <c r="AK2996" s="30" t="s">
        <v>4917</v>
      </c>
      <c r="AL2996" s="30" t="s">
        <v>7192</v>
      </c>
      <c r="AM2996" s="36">
        <v>44823</v>
      </c>
      <c r="AN2996" s="36">
        <v>44820</v>
      </c>
      <c r="AP2996" s="36">
        <v>44820</v>
      </c>
      <c r="AQ2996" s="39">
        <f>VLOOKUP(A2996,'[1]LA LGB'!$A:$U,21,0)</f>
        <v>44820</v>
      </c>
      <c r="AS2996" s="69"/>
    </row>
    <row r="2997" spans="1:45">
      <c r="A2997" s="30" t="str">
        <f t="shared" si="100"/>
        <v>ZIMUSEL71014991TGBU717625530393392</v>
      </c>
      <c r="B2997" s="30" t="s">
        <v>78</v>
      </c>
      <c r="C2997" s="30" t="s">
        <v>119</v>
      </c>
      <c r="D2997" s="33" t="s">
        <v>2715</v>
      </c>
      <c r="E2997" s="30">
        <v>2022</v>
      </c>
      <c r="F2997" s="30">
        <v>7</v>
      </c>
      <c r="G2997" s="43" t="s">
        <v>4635</v>
      </c>
      <c r="H2997" s="30" t="s">
        <v>121</v>
      </c>
      <c r="I2997" s="156" t="s">
        <v>6841</v>
      </c>
      <c r="J2997" s="33" t="s">
        <v>141</v>
      </c>
      <c r="K2997" s="33" t="s">
        <v>4159</v>
      </c>
      <c r="L2997" s="30" t="s">
        <v>2311</v>
      </c>
      <c r="M2997" s="32" t="s">
        <v>4636</v>
      </c>
      <c r="N2997" s="43" t="s">
        <v>4636</v>
      </c>
      <c r="O2997" s="31" t="s">
        <v>4644</v>
      </c>
      <c r="P2997" s="30">
        <v>40</v>
      </c>
      <c r="Q2997" s="30" t="s">
        <v>1114</v>
      </c>
      <c r="R2997" s="33" t="s">
        <v>1254</v>
      </c>
      <c r="S2997" s="33" t="s">
        <v>3050</v>
      </c>
      <c r="T2997" s="34">
        <v>0</v>
      </c>
      <c r="U2997" s="30" t="s">
        <v>1256</v>
      </c>
      <c r="V2997" s="30">
        <v>16</v>
      </c>
      <c r="W2997" s="175">
        <v>480</v>
      </c>
      <c r="X2997" s="33">
        <v>580</v>
      </c>
      <c r="Y2997" s="30">
        <f t="shared" si="101"/>
        <v>0.27839999999999998</v>
      </c>
      <c r="Z2997" s="30" t="s">
        <v>93</v>
      </c>
      <c r="AA2997" s="36">
        <v>44783</v>
      </c>
      <c r="AB2997" s="36">
        <v>44783</v>
      </c>
      <c r="AC2997" s="30" t="s">
        <v>95</v>
      </c>
      <c r="AD2997" s="30" t="s">
        <v>137</v>
      </c>
      <c r="AE2997" s="36">
        <v>44805</v>
      </c>
      <c r="AG2997" s="36">
        <v>44817</v>
      </c>
      <c r="AH2997" s="37">
        <v>44818</v>
      </c>
      <c r="AJ2997" s="30" t="s">
        <v>95</v>
      </c>
      <c r="AK2997" s="30" t="s">
        <v>4917</v>
      </c>
      <c r="AL2997" s="30" t="s">
        <v>7192</v>
      </c>
      <c r="AM2997" s="36">
        <v>44824</v>
      </c>
      <c r="AN2997" s="36">
        <v>44820</v>
      </c>
      <c r="AP2997" s="36">
        <v>44820</v>
      </c>
      <c r="AQ2997" s="39">
        <f>VLOOKUP(A2997,'[1]LA LGB'!$A:$U,21,0)</f>
        <v>44820</v>
      </c>
      <c r="AS2997" s="69"/>
    </row>
    <row r="2998" spans="1:45">
      <c r="A2998" s="30" t="str">
        <f t="shared" si="100"/>
        <v>ZIMUSEL71014991ZCSU723596430393392</v>
      </c>
      <c r="B2998" s="30" t="s">
        <v>78</v>
      </c>
      <c r="C2998" s="30" t="s">
        <v>119</v>
      </c>
      <c r="D2998" s="33" t="s">
        <v>2715</v>
      </c>
      <c r="E2998" s="30">
        <v>2022</v>
      </c>
      <c r="F2998" s="30">
        <v>7</v>
      </c>
      <c r="G2998" s="43" t="s">
        <v>4635</v>
      </c>
      <c r="H2998" s="30" t="s">
        <v>121</v>
      </c>
      <c r="I2998" s="156" t="s">
        <v>6841</v>
      </c>
      <c r="J2998" s="33" t="s">
        <v>141</v>
      </c>
      <c r="K2998" s="33" t="s">
        <v>4159</v>
      </c>
      <c r="L2998" s="30" t="s">
        <v>2311</v>
      </c>
      <c r="M2998" s="32" t="s">
        <v>4636</v>
      </c>
      <c r="N2998" s="43" t="s">
        <v>4636</v>
      </c>
      <c r="O2998" s="31" t="s">
        <v>4645</v>
      </c>
      <c r="P2998" s="30">
        <v>40</v>
      </c>
      <c r="Q2998" s="30" t="s">
        <v>1114</v>
      </c>
      <c r="R2998" s="33" t="s">
        <v>1254</v>
      </c>
      <c r="S2998" s="33" t="s">
        <v>3050</v>
      </c>
      <c r="T2998" s="34">
        <v>0</v>
      </c>
      <c r="U2998" s="30" t="s">
        <v>1256</v>
      </c>
      <c r="V2998" s="30">
        <v>16</v>
      </c>
      <c r="W2998" s="175">
        <v>480</v>
      </c>
      <c r="X2998" s="33">
        <v>580</v>
      </c>
      <c r="Y2998" s="30">
        <f t="shared" si="101"/>
        <v>0.27839999999999998</v>
      </c>
      <c r="Z2998" s="30" t="s">
        <v>93</v>
      </c>
      <c r="AA2998" s="36">
        <v>44783</v>
      </c>
      <c r="AB2998" s="36">
        <v>44783</v>
      </c>
      <c r="AC2998" s="30" t="s">
        <v>95</v>
      </c>
      <c r="AD2998" s="30" t="s">
        <v>137</v>
      </c>
      <c r="AE2998" s="36">
        <v>44805</v>
      </c>
      <c r="AG2998" s="36">
        <v>44817</v>
      </c>
      <c r="AH2998" s="37">
        <v>44817</v>
      </c>
      <c r="AJ2998" s="30" t="s">
        <v>95</v>
      </c>
      <c r="AK2998" s="30" t="s">
        <v>4917</v>
      </c>
      <c r="AL2998" s="30" t="s">
        <v>7192</v>
      </c>
      <c r="AM2998" s="36">
        <v>44823</v>
      </c>
      <c r="AN2998" s="36">
        <v>44820</v>
      </c>
      <c r="AP2998" s="36">
        <v>44820</v>
      </c>
      <c r="AQ2998" s="39" t="e">
        <f>VLOOKUP(A2998,'[1]LA LGB'!$A:$U,21,0)</f>
        <v>#N/A</v>
      </c>
      <c r="AS2998" s="69"/>
    </row>
    <row r="2999" spans="1:45">
      <c r="A2999" s="30" t="str">
        <f t="shared" si="100"/>
        <v>ZIMUSEL71014991JXLU664462830393392</v>
      </c>
      <c r="B2999" s="30" t="s">
        <v>78</v>
      </c>
      <c r="C2999" s="30" t="s">
        <v>119</v>
      </c>
      <c r="D2999" s="33" t="s">
        <v>2715</v>
      </c>
      <c r="E2999" s="30">
        <v>2022</v>
      </c>
      <c r="F2999" s="30">
        <v>7</v>
      </c>
      <c r="G2999" s="43" t="s">
        <v>4635</v>
      </c>
      <c r="H2999" s="30" t="s">
        <v>121</v>
      </c>
      <c r="I2999" s="156" t="s">
        <v>6841</v>
      </c>
      <c r="J2999" s="33" t="s">
        <v>141</v>
      </c>
      <c r="K2999" s="33" t="s">
        <v>4159</v>
      </c>
      <c r="L2999" s="30" t="s">
        <v>2311</v>
      </c>
      <c r="M2999" s="32" t="s">
        <v>4636</v>
      </c>
      <c r="N2999" s="43" t="s">
        <v>4636</v>
      </c>
      <c r="O2999" s="31" t="s">
        <v>4646</v>
      </c>
      <c r="P2999" s="30">
        <v>40</v>
      </c>
      <c r="Q2999" s="30" t="s">
        <v>1114</v>
      </c>
      <c r="R2999" s="33" t="s">
        <v>1254</v>
      </c>
      <c r="S2999" s="33" t="s">
        <v>3050</v>
      </c>
      <c r="T2999" s="34">
        <v>0</v>
      </c>
      <c r="U2999" s="30" t="s">
        <v>1256</v>
      </c>
      <c r="V2999" s="30">
        <v>16</v>
      </c>
      <c r="W2999" s="175">
        <v>480</v>
      </c>
      <c r="X2999" s="33">
        <v>580</v>
      </c>
      <c r="Y2999" s="30">
        <f t="shared" si="101"/>
        <v>0.27839999999999998</v>
      </c>
      <c r="Z2999" s="30" t="s">
        <v>93</v>
      </c>
      <c r="AA2999" s="36">
        <v>44783</v>
      </c>
      <c r="AB2999" s="36">
        <v>44783</v>
      </c>
      <c r="AC2999" s="30" t="s">
        <v>95</v>
      </c>
      <c r="AD2999" s="30" t="s">
        <v>137</v>
      </c>
      <c r="AE2999" s="36">
        <v>44805</v>
      </c>
      <c r="AG2999" s="36">
        <v>44817</v>
      </c>
      <c r="AH2999" s="37">
        <v>44818</v>
      </c>
      <c r="AJ2999" s="30" t="s">
        <v>95</v>
      </c>
      <c r="AK2999" s="30" t="s">
        <v>4917</v>
      </c>
      <c r="AL2999" s="30" t="s">
        <v>7192</v>
      </c>
      <c r="AM2999" s="36">
        <v>44824</v>
      </c>
      <c r="AN2999" s="36">
        <v>44820</v>
      </c>
      <c r="AP2999" s="36">
        <v>44820</v>
      </c>
      <c r="AQ2999" s="39">
        <f>VLOOKUP(A2999,'[1]LA LGB'!$A:$U,21,0)</f>
        <v>44820</v>
      </c>
      <c r="AS2999" s="69"/>
    </row>
    <row r="3000" spans="1:45">
      <c r="A3000" s="30" t="str">
        <f t="shared" si="100"/>
        <v>ZIMUSEL71013840FSCU821377930393073</v>
      </c>
      <c r="B3000" s="30" t="s">
        <v>78</v>
      </c>
      <c r="C3000" s="30" t="s">
        <v>119</v>
      </c>
      <c r="D3000" s="33" t="s">
        <v>3738</v>
      </c>
      <c r="E3000" s="30">
        <v>2022</v>
      </c>
      <c r="F3000" s="30">
        <v>7</v>
      </c>
      <c r="G3000" s="43" t="s">
        <v>4647</v>
      </c>
      <c r="H3000" s="30" t="s">
        <v>121</v>
      </c>
      <c r="I3000" s="156" t="s">
        <v>6756</v>
      </c>
      <c r="J3000" s="33" t="s">
        <v>141</v>
      </c>
      <c r="K3000" s="33" t="s">
        <v>4159</v>
      </c>
      <c r="L3000" s="30" t="s">
        <v>2311</v>
      </c>
      <c r="M3000" s="32" t="s">
        <v>4649</v>
      </c>
      <c r="N3000" s="43" t="s">
        <v>4649</v>
      </c>
      <c r="O3000" s="31" t="s">
        <v>4650</v>
      </c>
      <c r="P3000" s="30">
        <v>40</v>
      </c>
      <c r="Q3000" s="30" t="s">
        <v>1114</v>
      </c>
      <c r="R3000" s="33" t="s">
        <v>647</v>
      </c>
      <c r="S3000" s="33" t="s">
        <v>3049</v>
      </c>
      <c r="T3000" s="34">
        <v>0</v>
      </c>
      <c r="U3000" s="30" t="s">
        <v>4648</v>
      </c>
      <c r="V3000" s="30">
        <v>20</v>
      </c>
      <c r="W3000" s="30">
        <v>580</v>
      </c>
      <c r="X3000" s="30">
        <v>485</v>
      </c>
      <c r="Y3000" s="30">
        <f t="shared" si="101"/>
        <v>0.28129999999999999</v>
      </c>
      <c r="Z3000" s="30" t="s">
        <v>93</v>
      </c>
      <c r="AA3000" s="36">
        <v>44783</v>
      </c>
      <c r="AB3000" s="36">
        <v>44783</v>
      </c>
      <c r="AC3000" s="30" t="s">
        <v>95</v>
      </c>
      <c r="AD3000" s="30" t="s">
        <v>137</v>
      </c>
      <c r="AE3000" s="36">
        <v>44805</v>
      </c>
      <c r="AF3000" s="30"/>
      <c r="AG3000" s="36">
        <v>44817</v>
      </c>
      <c r="AH3000" s="37">
        <v>44818</v>
      </c>
      <c r="AJ3000" s="30" t="s">
        <v>95</v>
      </c>
      <c r="AK3000" s="30" t="s">
        <v>4917</v>
      </c>
      <c r="AL3000" s="30" t="s">
        <v>7192</v>
      </c>
      <c r="AM3000" s="36">
        <v>44824</v>
      </c>
      <c r="AN3000" s="36">
        <v>44819</v>
      </c>
      <c r="AP3000" s="36">
        <v>44819</v>
      </c>
      <c r="AQ3000" s="39" t="e">
        <f>VLOOKUP(A3000,'[1]LA LGB'!$A:$U,21,0)</f>
        <v>#N/A</v>
      </c>
      <c r="AS3000" s="69"/>
    </row>
    <row r="3001" spans="1:45">
      <c r="A3001" s="30" t="str">
        <f t="shared" si="100"/>
        <v>ZIMUSEL71013840GAOU613770630393073</v>
      </c>
      <c r="B3001" s="30" t="s">
        <v>78</v>
      </c>
      <c r="C3001" s="30" t="s">
        <v>119</v>
      </c>
      <c r="D3001" s="33" t="s">
        <v>3738</v>
      </c>
      <c r="E3001" s="30">
        <v>2022</v>
      </c>
      <c r="F3001" s="30">
        <v>7</v>
      </c>
      <c r="G3001" s="43" t="s">
        <v>4647</v>
      </c>
      <c r="H3001" s="30" t="s">
        <v>121</v>
      </c>
      <c r="I3001" s="156" t="s">
        <v>6756</v>
      </c>
      <c r="J3001" s="33" t="s">
        <v>141</v>
      </c>
      <c r="K3001" s="33" t="s">
        <v>4159</v>
      </c>
      <c r="L3001" s="30" t="s">
        <v>2311</v>
      </c>
      <c r="M3001" s="32" t="s">
        <v>4649</v>
      </c>
      <c r="N3001" s="43" t="s">
        <v>4649</v>
      </c>
      <c r="O3001" s="31" t="s">
        <v>4651</v>
      </c>
      <c r="P3001" s="30">
        <v>40</v>
      </c>
      <c r="Q3001" s="30" t="s">
        <v>1114</v>
      </c>
      <c r="R3001" s="33" t="s">
        <v>647</v>
      </c>
      <c r="S3001" s="33" t="s">
        <v>3049</v>
      </c>
      <c r="T3001" s="34">
        <v>0</v>
      </c>
      <c r="U3001" s="30" t="s">
        <v>4648</v>
      </c>
      <c r="V3001" s="30">
        <v>20</v>
      </c>
      <c r="W3001" s="30">
        <v>580</v>
      </c>
      <c r="X3001" s="30">
        <v>485</v>
      </c>
      <c r="Y3001" s="30">
        <f t="shared" si="101"/>
        <v>0.28129999999999999</v>
      </c>
      <c r="Z3001" s="30" t="s">
        <v>93</v>
      </c>
      <c r="AA3001" s="36">
        <v>44783</v>
      </c>
      <c r="AB3001" s="36">
        <v>44783</v>
      </c>
      <c r="AC3001" s="30" t="s">
        <v>95</v>
      </c>
      <c r="AD3001" s="30" t="s">
        <v>137</v>
      </c>
      <c r="AE3001" s="36">
        <v>44805</v>
      </c>
      <c r="AF3001" s="30"/>
      <c r="AG3001" s="36">
        <v>44817</v>
      </c>
      <c r="AH3001" s="37">
        <v>44818</v>
      </c>
      <c r="AJ3001" s="30" t="s">
        <v>95</v>
      </c>
      <c r="AK3001" s="30" t="s">
        <v>4917</v>
      </c>
      <c r="AL3001" s="30" t="s">
        <v>7192</v>
      </c>
      <c r="AM3001" s="36">
        <v>44824</v>
      </c>
      <c r="AN3001" s="36">
        <v>44820</v>
      </c>
      <c r="AP3001" s="36">
        <v>44820</v>
      </c>
      <c r="AQ3001" s="39">
        <f>VLOOKUP(A3001,'[1]LA LGB'!$A:$U,21,0)</f>
        <v>44820</v>
      </c>
      <c r="AS3001" s="69"/>
    </row>
    <row r="3002" spans="1:45">
      <c r="A3002" s="30" t="str">
        <f t="shared" si="100"/>
        <v>ZIMUSEL71013840JZPU801998930393073</v>
      </c>
      <c r="B3002" s="30" t="s">
        <v>78</v>
      </c>
      <c r="C3002" s="30" t="s">
        <v>119</v>
      </c>
      <c r="D3002" s="33" t="s">
        <v>3738</v>
      </c>
      <c r="E3002" s="30">
        <v>2022</v>
      </c>
      <c r="F3002" s="30">
        <v>7</v>
      </c>
      <c r="G3002" s="43" t="s">
        <v>4647</v>
      </c>
      <c r="H3002" s="30" t="s">
        <v>121</v>
      </c>
      <c r="I3002" s="156" t="s">
        <v>6756</v>
      </c>
      <c r="J3002" s="33" t="s">
        <v>141</v>
      </c>
      <c r="K3002" s="33" t="s">
        <v>4159</v>
      </c>
      <c r="L3002" s="30" t="s">
        <v>2311</v>
      </c>
      <c r="M3002" s="32" t="s">
        <v>4649</v>
      </c>
      <c r="N3002" s="43" t="s">
        <v>4649</v>
      </c>
      <c r="O3002" s="31" t="s">
        <v>4652</v>
      </c>
      <c r="P3002" s="30">
        <v>40</v>
      </c>
      <c r="Q3002" s="30" t="s">
        <v>1114</v>
      </c>
      <c r="R3002" s="33" t="s">
        <v>647</v>
      </c>
      <c r="S3002" s="33" t="s">
        <v>3049</v>
      </c>
      <c r="T3002" s="34">
        <v>0</v>
      </c>
      <c r="U3002" s="30" t="s">
        <v>4648</v>
      </c>
      <c r="V3002" s="30">
        <v>20</v>
      </c>
      <c r="W3002" s="30">
        <v>580</v>
      </c>
      <c r="X3002" s="30">
        <v>485</v>
      </c>
      <c r="Y3002" s="30">
        <f t="shared" si="101"/>
        <v>0.28129999999999999</v>
      </c>
      <c r="Z3002" s="30" t="s">
        <v>93</v>
      </c>
      <c r="AA3002" s="36">
        <v>44783</v>
      </c>
      <c r="AB3002" s="36">
        <v>44783</v>
      </c>
      <c r="AC3002" s="30" t="s">
        <v>95</v>
      </c>
      <c r="AD3002" s="30" t="s">
        <v>137</v>
      </c>
      <c r="AE3002" s="36">
        <v>44805</v>
      </c>
      <c r="AF3002" s="30"/>
      <c r="AG3002" s="36">
        <v>44817</v>
      </c>
      <c r="AH3002" s="37">
        <v>44818</v>
      </c>
      <c r="AJ3002" s="30" t="s">
        <v>95</v>
      </c>
      <c r="AK3002" s="30" t="s">
        <v>4917</v>
      </c>
      <c r="AL3002" s="30" t="s">
        <v>7192</v>
      </c>
      <c r="AM3002" s="36">
        <v>44824</v>
      </c>
      <c r="AN3002" s="36">
        <v>44819</v>
      </c>
      <c r="AP3002" s="36">
        <v>44819</v>
      </c>
      <c r="AQ3002" s="39">
        <f>VLOOKUP(A3002,'[1]LA LGB'!$A:$U,21,0)</f>
        <v>44819</v>
      </c>
      <c r="AS3002" s="69"/>
    </row>
    <row r="3003" spans="1:45">
      <c r="A3003" s="30" t="str">
        <f t="shared" si="100"/>
        <v>ZIMUSEL71013840TCNU439869130393073</v>
      </c>
      <c r="B3003" s="30" t="s">
        <v>78</v>
      </c>
      <c r="C3003" s="30" t="s">
        <v>119</v>
      </c>
      <c r="D3003" s="33" t="s">
        <v>3738</v>
      </c>
      <c r="E3003" s="30">
        <v>2022</v>
      </c>
      <c r="F3003" s="30">
        <v>7</v>
      </c>
      <c r="G3003" s="43" t="s">
        <v>4647</v>
      </c>
      <c r="H3003" s="30" t="s">
        <v>121</v>
      </c>
      <c r="I3003" s="156" t="s">
        <v>6756</v>
      </c>
      <c r="J3003" s="33" t="s">
        <v>141</v>
      </c>
      <c r="K3003" s="33" t="s">
        <v>4159</v>
      </c>
      <c r="L3003" s="30" t="s">
        <v>2311</v>
      </c>
      <c r="M3003" s="32" t="s">
        <v>4649</v>
      </c>
      <c r="N3003" s="43" t="s">
        <v>4649</v>
      </c>
      <c r="O3003" s="31" t="s">
        <v>4653</v>
      </c>
      <c r="P3003" s="30">
        <v>40</v>
      </c>
      <c r="Q3003" s="30" t="s">
        <v>1114</v>
      </c>
      <c r="R3003" s="33" t="s">
        <v>647</v>
      </c>
      <c r="S3003" s="33" t="s">
        <v>3049</v>
      </c>
      <c r="T3003" s="34">
        <v>0</v>
      </c>
      <c r="U3003" s="30" t="s">
        <v>4648</v>
      </c>
      <c r="V3003" s="30">
        <v>20</v>
      </c>
      <c r="W3003" s="30">
        <v>580</v>
      </c>
      <c r="X3003" s="30">
        <v>485</v>
      </c>
      <c r="Y3003" s="30">
        <f t="shared" si="101"/>
        <v>0.28129999999999999</v>
      </c>
      <c r="Z3003" s="30" t="s">
        <v>93</v>
      </c>
      <c r="AA3003" s="36">
        <v>44783</v>
      </c>
      <c r="AB3003" s="36">
        <v>44783</v>
      </c>
      <c r="AC3003" s="30" t="s">
        <v>95</v>
      </c>
      <c r="AD3003" s="30" t="s">
        <v>137</v>
      </c>
      <c r="AE3003" s="36">
        <v>44805</v>
      </c>
      <c r="AF3003" s="30"/>
      <c r="AG3003" s="36">
        <v>44817</v>
      </c>
      <c r="AH3003" s="37">
        <v>44818</v>
      </c>
      <c r="AJ3003" s="30" t="s">
        <v>95</v>
      </c>
      <c r="AK3003" s="30" t="s">
        <v>4917</v>
      </c>
      <c r="AL3003" s="30" t="s">
        <v>7192</v>
      </c>
      <c r="AM3003" s="36">
        <v>44824</v>
      </c>
      <c r="AN3003" s="36">
        <v>44819</v>
      </c>
      <c r="AP3003" s="36">
        <v>44819</v>
      </c>
      <c r="AQ3003" s="39" t="e">
        <f>VLOOKUP(A3003,'[1]LA LGB'!$A:$U,21,0)</f>
        <v>#N/A</v>
      </c>
      <c r="AS3003" s="69"/>
    </row>
    <row r="3004" spans="1:45">
      <c r="A3004" s="30" t="str">
        <f t="shared" si="100"/>
        <v>ZIMUSEL71013840TCNU871087430393073</v>
      </c>
      <c r="B3004" s="30" t="s">
        <v>78</v>
      </c>
      <c r="C3004" s="30" t="s">
        <v>119</v>
      </c>
      <c r="D3004" s="33" t="s">
        <v>3738</v>
      </c>
      <c r="E3004" s="30">
        <v>2022</v>
      </c>
      <c r="F3004" s="30">
        <v>7</v>
      </c>
      <c r="G3004" s="43" t="s">
        <v>4647</v>
      </c>
      <c r="H3004" s="30" t="s">
        <v>121</v>
      </c>
      <c r="I3004" s="156" t="s">
        <v>6756</v>
      </c>
      <c r="J3004" s="33" t="s">
        <v>141</v>
      </c>
      <c r="K3004" s="33" t="s">
        <v>4159</v>
      </c>
      <c r="L3004" s="30" t="s">
        <v>2311</v>
      </c>
      <c r="M3004" s="32" t="s">
        <v>4649</v>
      </c>
      <c r="N3004" s="43" t="s">
        <v>4649</v>
      </c>
      <c r="O3004" s="31" t="s">
        <v>4654</v>
      </c>
      <c r="P3004" s="30">
        <v>40</v>
      </c>
      <c r="Q3004" s="30" t="s">
        <v>1114</v>
      </c>
      <c r="R3004" s="33" t="s">
        <v>647</v>
      </c>
      <c r="S3004" s="33" t="s">
        <v>3049</v>
      </c>
      <c r="T3004" s="34">
        <v>0</v>
      </c>
      <c r="U3004" s="30" t="s">
        <v>4648</v>
      </c>
      <c r="V3004" s="30">
        <v>20</v>
      </c>
      <c r="W3004" s="30">
        <v>580</v>
      </c>
      <c r="X3004" s="30">
        <v>485</v>
      </c>
      <c r="Y3004" s="30">
        <f t="shared" si="101"/>
        <v>0.28129999999999999</v>
      </c>
      <c r="Z3004" s="30" t="s">
        <v>93</v>
      </c>
      <c r="AA3004" s="36">
        <v>44783</v>
      </c>
      <c r="AB3004" s="36">
        <v>44783</v>
      </c>
      <c r="AC3004" s="30" t="s">
        <v>95</v>
      </c>
      <c r="AD3004" s="30" t="s">
        <v>137</v>
      </c>
      <c r="AE3004" s="36">
        <v>44805</v>
      </c>
      <c r="AF3004" s="30"/>
      <c r="AG3004" s="36">
        <v>44817</v>
      </c>
      <c r="AH3004" s="37">
        <v>44819</v>
      </c>
      <c r="AJ3004" s="30" t="s">
        <v>95</v>
      </c>
      <c r="AK3004" s="30" t="s">
        <v>4917</v>
      </c>
      <c r="AL3004" s="30" t="s">
        <v>7192</v>
      </c>
      <c r="AM3004" s="36">
        <v>44825</v>
      </c>
      <c r="AN3004" s="36">
        <v>44824</v>
      </c>
      <c r="AP3004" s="36">
        <v>44824</v>
      </c>
      <c r="AQ3004" s="39" t="e">
        <f>VLOOKUP(A3004,'[1]LA LGB'!$A:$U,21,0)</f>
        <v>#N/A</v>
      </c>
      <c r="AS3004" s="69"/>
    </row>
    <row r="3005" spans="1:45">
      <c r="A3005" s="30" t="str">
        <f t="shared" si="100"/>
        <v>ZIMUSEL71013840ZCSU762424630393073</v>
      </c>
      <c r="B3005" s="30" t="s">
        <v>78</v>
      </c>
      <c r="C3005" s="30" t="s">
        <v>119</v>
      </c>
      <c r="D3005" s="33" t="s">
        <v>3738</v>
      </c>
      <c r="E3005" s="30">
        <v>2022</v>
      </c>
      <c r="F3005" s="30">
        <v>7</v>
      </c>
      <c r="G3005" s="43" t="s">
        <v>4647</v>
      </c>
      <c r="H3005" s="30" t="s">
        <v>121</v>
      </c>
      <c r="I3005" s="156" t="s">
        <v>6756</v>
      </c>
      <c r="J3005" s="33" t="s">
        <v>141</v>
      </c>
      <c r="K3005" s="33" t="s">
        <v>4159</v>
      </c>
      <c r="L3005" s="30" t="s">
        <v>2311</v>
      </c>
      <c r="M3005" s="32" t="s">
        <v>4649</v>
      </c>
      <c r="N3005" s="43" t="s">
        <v>4649</v>
      </c>
      <c r="O3005" s="31" t="s">
        <v>4655</v>
      </c>
      <c r="P3005" s="30">
        <v>40</v>
      </c>
      <c r="Q3005" s="30" t="s">
        <v>1114</v>
      </c>
      <c r="R3005" s="33" t="s">
        <v>647</v>
      </c>
      <c r="S3005" s="33" t="s">
        <v>3049</v>
      </c>
      <c r="T3005" s="34">
        <v>0</v>
      </c>
      <c r="U3005" s="30" t="s">
        <v>4648</v>
      </c>
      <c r="V3005" s="30">
        <v>20</v>
      </c>
      <c r="W3005" s="30">
        <v>580</v>
      </c>
      <c r="X3005" s="30">
        <v>485</v>
      </c>
      <c r="Y3005" s="30">
        <f t="shared" si="101"/>
        <v>0.28129999999999999</v>
      </c>
      <c r="Z3005" s="30" t="s">
        <v>93</v>
      </c>
      <c r="AA3005" s="36">
        <v>44783</v>
      </c>
      <c r="AB3005" s="36">
        <v>44783</v>
      </c>
      <c r="AC3005" s="30" t="s">
        <v>95</v>
      </c>
      <c r="AD3005" s="30" t="s">
        <v>137</v>
      </c>
      <c r="AE3005" s="36">
        <v>44805</v>
      </c>
      <c r="AF3005" s="30"/>
      <c r="AG3005" s="36">
        <v>44817</v>
      </c>
      <c r="AH3005" s="37">
        <v>44818</v>
      </c>
      <c r="AJ3005" s="30" t="s">
        <v>95</v>
      </c>
      <c r="AK3005" s="30" t="s">
        <v>4917</v>
      </c>
      <c r="AL3005" s="30" t="s">
        <v>7192</v>
      </c>
      <c r="AM3005" s="36">
        <v>44824</v>
      </c>
      <c r="AN3005" s="36">
        <v>44823</v>
      </c>
      <c r="AP3005" s="36">
        <v>44823</v>
      </c>
      <c r="AQ3005" s="39" t="e">
        <f>VLOOKUP(A3005,'[1]LA LGB'!$A:$U,21,0)</f>
        <v>#N/A</v>
      </c>
      <c r="AS3005" s="69"/>
    </row>
    <row r="3006" spans="1:45">
      <c r="A3006" s="30" t="str">
        <f t="shared" si="100"/>
        <v>ZIMUSEL71013840ZCSU854782230393073</v>
      </c>
      <c r="B3006" s="30" t="s">
        <v>78</v>
      </c>
      <c r="C3006" s="30" t="s">
        <v>119</v>
      </c>
      <c r="D3006" s="33" t="s">
        <v>3738</v>
      </c>
      <c r="E3006" s="30">
        <v>2022</v>
      </c>
      <c r="F3006" s="30">
        <v>7</v>
      </c>
      <c r="G3006" s="43" t="s">
        <v>4647</v>
      </c>
      <c r="H3006" s="30" t="s">
        <v>121</v>
      </c>
      <c r="I3006" s="156" t="s">
        <v>6756</v>
      </c>
      <c r="J3006" s="33" t="s">
        <v>141</v>
      </c>
      <c r="K3006" s="33" t="s">
        <v>4159</v>
      </c>
      <c r="L3006" s="30" t="s">
        <v>2311</v>
      </c>
      <c r="M3006" s="32" t="s">
        <v>4649</v>
      </c>
      <c r="N3006" s="43" t="s">
        <v>4649</v>
      </c>
      <c r="O3006" s="31" t="s">
        <v>4656</v>
      </c>
      <c r="P3006" s="30">
        <v>40</v>
      </c>
      <c r="Q3006" s="30" t="s">
        <v>1114</v>
      </c>
      <c r="R3006" s="33" t="s">
        <v>647</v>
      </c>
      <c r="S3006" s="33" t="s">
        <v>3049</v>
      </c>
      <c r="T3006" s="34">
        <v>0</v>
      </c>
      <c r="U3006" s="30" t="s">
        <v>4648</v>
      </c>
      <c r="V3006" s="30">
        <v>20</v>
      </c>
      <c r="W3006" s="30">
        <v>580</v>
      </c>
      <c r="X3006" s="30">
        <v>485</v>
      </c>
      <c r="Y3006" s="30">
        <f t="shared" si="101"/>
        <v>0.28129999999999999</v>
      </c>
      <c r="Z3006" s="30" t="s">
        <v>93</v>
      </c>
      <c r="AA3006" s="36">
        <v>44783</v>
      </c>
      <c r="AB3006" s="36">
        <v>44783</v>
      </c>
      <c r="AC3006" s="30" t="s">
        <v>95</v>
      </c>
      <c r="AD3006" s="30" t="s">
        <v>137</v>
      </c>
      <c r="AE3006" s="36">
        <v>44805</v>
      </c>
      <c r="AF3006" s="30"/>
      <c r="AG3006" s="36">
        <v>44817</v>
      </c>
      <c r="AH3006" s="37">
        <v>44818</v>
      </c>
      <c r="AJ3006" s="30" t="s">
        <v>95</v>
      </c>
      <c r="AK3006" s="30" t="s">
        <v>4917</v>
      </c>
      <c r="AL3006" s="30" t="s">
        <v>7192</v>
      </c>
      <c r="AM3006" s="36">
        <v>44824</v>
      </c>
      <c r="AN3006" s="36">
        <v>44823</v>
      </c>
      <c r="AP3006" s="36">
        <v>44823</v>
      </c>
      <c r="AQ3006" s="39" t="e">
        <f>VLOOKUP(A3006,'[1]LA LGB'!$A:$U,21,0)</f>
        <v>#N/A</v>
      </c>
      <c r="AS3006" s="69"/>
    </row>
    <row r="3007" spans="1:45">
      <c r="A3007" s="30" t="str">
        <f t="shared" si="100"/>
        <v>ZIMUSEL71014992ZCSU704221930393392</v>
      </c>
      <c r="B3007" s="30" t="s">
        <v>78</v>
      </c>
      <c r="C3007" s="30" t="s">
        <v>119</v>
      </c>
      <c r="D3007" s="33" t="s">
        <v>2715</v>
      </c>
      <c r="E3007" s="30">
        <v>2022</v>
      </c>
      <c r="F3007" s="30">
        <v>7</v>
      </c>
      <c r="G3007" s="33" t="s">
        <v>4657</v>
      </c>
      <c r="H3007" s="30" t="s">
        <v>121</v>
      </c>
      <c r="I3007" s="156" t="s">
        <v>6842</v>
      </c>
      <c r="J3007" s="33" t="s">
        <v>141</v>
      </c>
      <c r="K3007" s="33" t="s">
        <v>4159</v>
      </c>
      <c r="L3007" s="30" t="s">
        <v>2311</v>
      </c>
      <c r="M3007" s="32" t="s">
        <v>4658</v>
      </c>
      <c r="N3007" s="43" t="s">
        <v>4658</v>
      </c>
      <c r="O3007" s="31" t="s">
        <v>4659</v>
      </c>
      <c r="P3007" s="30">
        <v>40</v>
      </c>
      <c r="Q3007" s="30" t="s">
        <v>1114</v>
      </c>
      <c r="R3007" s="33" t="s">
        <v>1254</v>
      </c>
      <c r="S3007" s="33" t="s">
        <v>3050</v>
      </c>
      <c r="T3007" s="34">
        <v>0</v>
      </c>
      <c r="U3007" s="30" t="s">
        <v>1256</v>
      </c>
      <c r="V3007" s="30">
        <v>16</v>
      </c>
      <c r="W3007" s="30">
        <v>480</v>
      </c>
      <c r="X3007" s="30">
        <v>580</v>
      </c>
      <c r="Y3007" s="30">
        <f t="shared" si="101"/>
        <v>0.27839999999999998</v>
      </c>
      <c r="Z3007" s="30" t="s">
        <v>93</v>
      </c>
      <c r="AA3007" s="36">
        <v>44783</v>
      </c>
      <c r="AB3007" s="36">
        <v>44783</v>
      </c>
      <c r="AC3007" s="30" t="s">
        <v>95</v>
      </c>
      <c r="AD3007" s="30" t="s">
        <v>137</v>
      </c>
      <c r="AE3007" s="36">
        <v>44805</v>
      </c>
      <c r="AF3007" s="30"/>
      <c r="AG3007" s="36">
        <v>44817</v>
      </c>
      <c r="AH3007" s="37">
        <v>44818</v>
      </c>
      <c r="AJ3007" s="30" t="s">
        <v>95</v>
      </c>
      <c r="AK3007" s="30" t="s">
        <v>4917</v>
      </c>
      <c r="AL3007" s="30" t="s">
        <v>7192</v>
      </c>
      <c r="AM3007" s="36">
        <v>44824</v>
      </c>
      <c r="AN3007" s="36">
        <v>44820</v>
      </c>
      <c r="AP3007" s="36">
        <v>44820</v>
      </c>
      <c r="AQ3007" s="39" t="e">
        <f>VLOOKUP(A3007,'[1]LA LGB'!$A:$U,21,0)</f>
        <v>#N/A</v>
      </c>
      <c r="AS3007" s="69"/>
    </row>
    <row r="3008" spans="1:45">
      <c r="A3008" s="30" t="str">
        <f t="shared" si="100"/>
        <v>ZIMUSEL71014992ZCSU718917530393392</v>
      </c>
      <c r="B3008" s="30" t="s">
        <v>78</v>
      </c>
      <c r="C3008" s="30" t="s">
        <v>119</v>
      </c>
      <c r="D3008" s="33" t="s">
        <v>2715</v>
      </c>
      <c r="E3008" s="30">
        <v>2022</v>
      </c>
      <c r="F3008" s="30">
        <v>7</v>
      </c>
      <c r="G3008" s="33" t="s">
        <v>4657</v>
      </c>
      <c r="H3008" s="30" t="s">
        <v>121</v>
      </c>
      <c r="I3008" s="156" t="s">
        <v>6842</v>
      </c>
      <c r="J3008" s="33" t="s">
        <v>141</v>
      </c>
      <c r="K3008" s="33" t="s">
        <v>4159</v>
      </c>
      <c r="L3008" s="30" t="s">
        <v>2311</v>
      </c>
      <c r="M3008" s="32" t="s">
        <v>4658</v>
      </c>
      <c r="N3008" s="43" t="s">
        <v>4658</v>
      </c>
      <c r="O3008" s="31" t="s">
        <v>4660</v>
      </c>
      <c r="P3008" s="30">
        <v>40</v>
      </c>
      <c r="Q3008" s="30" t="s">
        <v>1114</v>
      </c>
      <c r="R3008" s="33" t="s">
        <v>1254</v>
      </c>
      <c r="S3008" s="33" t="s">
        <v>3050</v>
      </c>
      <c r="T3008" s="34">
        <v>0</v>
      </c>
      <c r="U3008" s="30" t="s">
        <v>1256</v>
      </c>
      <c r="V3008" s="30">
        <v>16</v>
      </c>
      <c r="W3008" s="30">
        <v>480</v>
      </c>
      <c r="X3008" s="30">
        <v>580</v>
      </c>
      <c r="Y3008" s="30">
        <f t="shared" si="101"/>
        <v>0.27839999999999998</v>
      </c>
      <c r="Z3008" s="30" t="s">
        <v>93</v>
      </c>
      <c r="AA3008" s="36">
        <v>44783</v>
      </c>
      <c r="AB3008" s="36">
        <v>44783</v>
      </c>
      <c r="AC3008" s="30" t="s">
        <v>95</v>
      </c>
      <c r="AD3008" s="30" t="s">
        <v>137</v>
      </c>
      <c r="AE3008" s="36">
        <v>44805</v>
      </c>
      <c r="AF3008" s="30"/>
      <c r="AG3008" s="36">
        <v>44817</v>
      </c>
      <c r="AH3008" s="37">
        <v>44819</v>
      </c>
      <c r="AJ3008" s="30" t="s">
        <v>95</v>
      </c>
      <c r="AK3008" s="30" t="s">
        <v>4917</v>
      </c>
      <c r="AL3008" s="30" t="s">
        <v>7192</v>
      </c>
      <c r="AM3008" s="36">
        <v>44824</v>
      </c>
      <c r="AN3008" s="36">
        <v>44823</v>
      </c>
      <c r="AP3008" s="36">
        <v>44823</v>
      </c>
      <c r="AQ3008" s="39" t="e">
        <f>VLOOKUP(A3008,'[1]LA LGB'!$A:$U,21,0)</f>
        <v>#N/A</v>
      </c>
      <c r="AS3008" s="69"/>
    </row>
    <row r="3009" spans="1:45">
      <c r="A3009" s="30" t="str">
        <f t="shared" si="100"/>
        <v>ZIMUSEL71014992ZCSU750090230393392</v>
      </c>
      <c r="B3009" s="30" t="s">
        <v>78</v>
      </c>
      <c r="C3009" s="30" t="s">
        <v>119</v>
      </c>
      <c r="D3009" s="33" t="s">
        <v>2715</v>
      </c>
      <c r="E3009" s="30">
        <v>2022</v>
      </c>
      <c r="F3009" s="30">
        <v>7</v>
      </c>
      <c r="G3009" s="33" t="s">
        <v>4657</v>
      </c>
      <c r="H3009" s="30" t="s">
        <v>121</v>
      </c>
      <c r="I3009" s="156" t="s">
        <v>6842</v>
      </c>
      <c r="J3009" s="33" t="s">
        <v>141</v>
      </c>
      <c r="K3009" s="33" t="s">
        <v>4159</v>
      </c>
      <c r="L3009" s="30" t="s">
        <v>2311</v>
      </c>
      <c r="M3009" s="32" t="s">
        <v>4658</v>
      </c>
      <c r="N3009" s="43" t="s">
        <v>4658</v>
      </c>
      <c r="O3009" s="31" t="s">
        <v>4661</v>
      </c>
      <c r="P3009" s="30">
        <v>40</v>
      </c>
      <c r="Q3009" s="30" t="s">
        <v>1114</v>
      </c>
      <c r="R3009" s="33" t="s">
        <v>1254</v>
      </c>
      <c r="S3009" s="33" t="s">
        <v>3050</v>
      </c>
      <c r="T3009" s="34">
        <v>0</v>
      </c>
      <c r="U3009" s="30" t="s">
        <v>1256</v>
      </c>
      <c r="V3009" s="30">
        <v>16</v>
      </c>
      <c r="W3009" s="30">
        <v>480</v>
      </c>
      <c r="X3009" s="30">
        <v>580</v>
      </c>
      <c r="Y3009" s="30">
        <f t="shared" si="101"/>
        <v>0.27839999999999998</v>
      </c>
      <c r="Z3009" s="30" t="s">
        <v>93</v>
      </c>
      <c r="AA3009" s="36">
        <v>44783</v>
      </c>
      <c r="AB3009" s="36">
        <v>44783</v>
      </c>
      <c r="AC3009" s="30" t="s">
        <v>95</v>
      </c>
      <c r="AD3009" s="30" t="s">
        <v>137</v>
      </c>
      <c r="AE3009" s="36">
        <v>44805</v>
      </c>
      <c r="AF3009" s="30"/>
      <c r="AG3009" s="36">
        <v>44817</v>
      </c>
      <c r="AH3009" s="37">
        <v>44819</v>
      </c>
      <c r="AJ3009" s="30" t="s">
        <v>95</v>
      </c>
      <c r="AK3009" s="30" t="s">
        <v>4917</v>
      </c>
      <c r="AL3009" s="30" t="s">
        <v>7192</v>
      </c>
      <c r="AM3009" s="36">
        <v>44825</v>
      </c>
      <c r="AN3009" s="36">
        <v>44823</v>
      </c>
      <c r="AP3009" s="36">
        <v>44823</v>
      </c>
      <c r="AQ3009" s="39" t="e">
        <f>VLOOKUP(A3009,'[1]LA LGB'!$A:$U,21,0)</f>
        <v>#N/A</v>
      </c>
      <c r="AS3009" s="69"/>
    </row>
    <row r="3010" spans="1:45">
      <c r="A3010" s="30" t="str">
        <f t="shared" si="100"/>
        <v>ZIMUSEL71014992TRKU441495030393392</v>
      </c>
      <c r="B3010" s="30" t="s">
        <v>78</v>
      </c>
      <c r="C3010" s="30" t="s">
        <v>119</v>
      </c>
      <c r="D3010" s="33" t="s">
        <v>2715</v>
      </c>
      <c r="E3010" s="30">
        <v>2022</v>
      </c>
      <c r="F3010" s="30">
        <v>7</v>
      </c>
      <c r="G3010" s="33" t="s">
        <v>4657</v>
      </c>
      <c r="H3010" s="30" t="s">
        <v>121</v>
      </c>
      <c r="I3010" s="156" t="s">
        <v>6842</v>
      </c>
      <c r="J3010" s="33" t="s">
        <v>141</v>
      </c>
      <c r="K3010" s="33" t="s">
        <v>4159</v>
      </c>
      <c r="L3010" s="30" t="s">
        <v>2311</v>
      </c>
      <c r="M3010" s="32" t="s">
        <v>4658</v>
      </c>
      <c r="N3010" s="43" t="s">
        <v>4658</v>
      </c>
      <c r="O3010" s="31" t="s">
        <v>4662</v>
      </c>
      <c r="P3010" s="30">
        <v>40</v>
      </c>
      <c r="Q3010" s="30" t="s">
        <v>1114</v>
      </c>
      <c r="R3010" s="33" t="s">
        <v>1254</v>
      </c>
      <c r="S3010" s="33" t="s">
        <v>3050</v>
      </c>
      <c r="T3010" s="34">
        <v>0</v>
      </c>
      <c r="U3010" s="30" t="s">
        <v>1256</v>
      </c>
      <c r="V3010" s="30">
        <v>16</v>
      </c>
      <c r="W3010" s="30">
        <v>480</v>
      </c>
      <c r="X3010" s="30">
        <v>580</v>
      </c>
      <c r="Y3010" s="30">
        <f t="shared" si="101"/>
        <v>0.27839999999999998</v>
      </c>
      <c r="Z3010" s="30" t="s">
        <v>93</v>
      </c>
      <c r="AA3010" s="36">
        <v>44783</v>
      </c>
      <c r="AB3010" s="36">
        <v>44783</v>
      </c>
      <c r="AC3010" s="30" t="s">
        <v>95</v>
      </c>
      <c r="AD3010" s="30" t="s">
        <v>137</v>
      </c>
      <c r="AE3010" s="36">
        <v>44805</v>
      </c>
      <c r="AF3010" s="30"/>
      <c r="AG3010" s="36">
        <v>44817</v>
      </c>
      <c r="AH3010" s="37">
        <v>44818</v>
      </c>
      <c r="AJ3010" s="30" t="s">
        <v>95</v>
      </c>
      <c r="AK3010" s="30" t="s">
        <v>4917</v>
      </c>
      <c r="AL3010" s="30" t="s">
        <v>7192</v>
      </c>
      <c r="AM3010" s="36">
        <v>44824</v>
      </c>
      <c r="AN3010" s="36">
        <v>44820</v>
      </c>
      <c r="AP3010" s="36">
        <v>44820</v>
      </c>
      <c r="AQ3010" s="39">
        <f>VLOOKUP(A3010,'[1]LA LGB'!$A:$U,21,0)</f>
        <v>44820</v>
      </c>
      <c r="AS3010" s="69"/>
    </row>
    <row r="3011" spans="1:45">
      <c r="A3011" s="30" t="str">
        <f t="shared" ref="A3011:A3074" si="102">N3011&amp;O3011&amp;U3011</f>
        <v>ZIMUSEL71014992ZCSU847421730393392</v>
      </c>
      <c r="B3011" s="30" t="s">
        <v>78</v>
      </c>
      <c r="C3011" s="30" t="s">
        <v>119</v>
      </c>
      <c r="D3011" s="33" t="s">
        <v>2715</v>
      </c>
      <c r="E3011" s="30">
        <v>2022</v>
      </c>
      <c r="F3011" s="30">
        <v>7</v>
      </c>
      <c r="G3011" s="33" t="s">
        <v>4657</v>
      </c>
      <c r="H3011" s="30" t="s">
        <v>121</v>
      </c>
      <c r="I3011" s="156" t="s">
        <v>6842</v>
      </c>
      <c r="J3011" s="33" t="s">
        <v>141</v>
      </c>
      <c r="K3011" s="33" t="s">
        <v>4159</v>
      </c>
      <c r="L3011" s="30" t="s">
        <v>2311</v>
      </c>
      <c r="M3011" s="32" t="s">
        <v>4658</v>
      </c>
      <c r="N3011" s="43" t="s">
        <v>4658</v>
      </c>
      <c r="O3011" s="31" t="s">
        <v>4663</v>
      </c>
      <c r="P3011" s="30">
        <v>40</v>
      </c>
      <c r="Q3011" s="30" t="s">
        <v>1114</v>
      </c>
      <c r="R3011" s="33" t="s">
        <v>1254</v>
      </c>
      <c r="S3011" s="33" t="s">
        <v>3050</v>
      </c>
      <c r="T3011" s="34">
        <v>0</v>
      </c>
      <c r="U3011" s="30" t="s">
        <v>1256</v>
      </c>
      <c r="V3011" s="30">
        <v>16</v>
      </c>
      <c r="W3011" s="30">
        <v>480</v>
      </c>
      <c r="X3011" s="30">
        <v>580</v>
      </c>
      <c r="Y3011" s="30">
        <f t="shared" ref="Y3011:Y3074" si="103">X3011*W3011/10^6</f>
        <v>0.27839999999999998</v>
      </c>
      <c r="Z3011" s="30" t="s">
        <v>93</v>
      </c>
      <c r="AA3011" s="36">
        <v>44783</v>
      </c>
      <c r="AB3011" s="36">
        <v>44783</v>
      </c>
      <c r="AC3011" s="30" t="s">
        <v>95</v>
      </c>
      <c r="AD3011" s="30" t="s">
        <v>137</v>
      </c>
      <c r="AE3011" s="36">
        <v>44805</v>
      </c>
      <c r="AF3011" s="30"/>
      <c r="AG3011" s="36">
        <v>44817</v>
      </c>
      <c r="AH3011" s="37">
        <v>44818</v>
      </c>
      <c r="AJ3011" s="30" t="s">
        <v>95</v>
      </c>
      <c r="AK3011" s="30" t="s">
        <v>4917</v>
      </c>
      <c r="AL3011" s="30" t="s">
        <v>7192</v>
      </c>
      <c r="AM3011" s="36">
        <v>44824</v>
      </c>
      <c r="AN3011" s="36">
        <v>44820</v>
      </c>
      <c r="AP3011" s="36">
        <v>44820</v>
      </c>
      <c r="AQ3011" s="39" t="e">
        <f>VLOOKUP(A3011,'[1]LA LGB'!$A:$U,21,0)</f>
        <v>#N/A</v>
      </c>
      <c r="AS3011" s="69"/>
    </row>
    <row r="3012" spans="1:45">
      <c r="A3012" s="30" t="str">
        <f t="shared" si="102"/>
        <v>ZIMUSEL71014992DFSU620416030393392</v>
      </c>
      <c r="B3012" s="30" t="s">
        <v>78</v>
      </c>
      <c r="C3012" s="30" t="s">
        <v>119</v>
      </c>
      <c r="D3012" s="33" t="s">
        <v>2715</v>
      </c>
      <c r="E3012" s="30">
        <v>2022</v>
      </c>
      <c r="F3012" s="30">
        <v>7</v>
      </c>
      <c r="G3012" s="33" t="s">
        <v>4657</v>
      </c>
      <c r="H3012" s="30" t="s">
        <v>121</v>
      </c>
      <c r="I3012" s="156" t="s">
        <v>6842</v>
      </c>
      <c r="J3012" s="33" t="s">
        <v>141</v>
      </c>
      <c r="K3012" s="33" t="s">
        <v>4159</v>
      </c>
      <c r="L3012" s="30" t="s">
        <v>2311</v>
      </c>
      <c r="M3012" s="32" t="s">
        <v>4658</v>
      </c>
      <c r="N3012" s="43" t="s">
        <v>4658</v>
      </c>
      <c r="O3012" s="31" t="s">
        <v>4664</v>
      </c>
      <c r="P3012" s="30">
        <v>40</v>
      </c>
      <c r="Q3012" s="30" t="s">
        <v>1114</v>
      </c>
      <c r="R3012" s="33" t="s">
        <v>1254</v>
      </c>
      <c r="S3012" s="33" t="s">
        <v>3050</v>
      </c>
      <c r="T3012" s="34">
        <v>0</v>
      </c>
      <c r="U3012" s="30" t="s">
        <v>1256</v>
      </c>
      <c r="V3012" s="30">
        <v>16</v>
      </c>
      <c r="W3012" s="30">
        <v>480</v>
      </c>
      <c r="X3012" s="30">
        <v>580</v>
      </c>
      <c r="Y3012" s="30">
        <f t="shared" si="103"/>
        <v>0.27839999999999998</v>
      </c>
      <c r="Z3012" s="30" t="s">
        <v>93</v>
      </c>
      <c r="AA3012" s="36">
        <v>44783</v>
      </c>
      <c r="AB3012" s="36">
        <v>44783</v>
      </c>
      <c r="AC3012" s="30" t="s">
        <v>95</v>
      </c>
      <c r="AD3012" s="30" t="s">
        <v>137</v>
      </c>
      <c r="AE3012" s="36">
        <v>44805</v>
      </c>
      <c r="AF3012" s="30"/>
      <c r="AG3012" s="36">
        <v>44817</v>
      </c>
      <c r="AH3012" s="37">
        <v>44819</v>
      </c>
      <c r="AJ3012" s="30" t="s">
        <v>95</v>
      </c>
      <c r="AK3012" s="30" t="s">
        <v>4917</v>
      </c>
      <c r="AL3012" s="30" t="s">
        <v>7192</v>
      </c>
      <c r="AM3012" s="36">
        <v>44825</v>
      </c>
      <c r="AN3012" s="36">
        <v>44824</v>
      </c>
      <c r="AP3012" s="36">
        <v>44824</v>
      </c>
      <c r="AQ3012" s="39">
        <f>VLOOKUP(A3012,'[1]LA LGB'!$A:$U,21,0)</f>
        <v>44824</v>
      </c>
      <c r="AS3012" s="69"/>
    </row>
    <row r="3013" spans="1:45">
      <c r="A3013" s="30" t="str">
        <f t="shared" si="102"/>
        <v>ZIMUSEL71014992ZCSU728796830393392</v>
      </c>
      <c r="B3013" s="30" t="s">
        <v>78</v>
      </c>
      <c r="C3013" s="30" t="s">
        <v>119</v>
      </c>
      <c r="D3013" s="33" t="s">
        <v>2715</v>
      </c>
      <c r="E3013" s="30">
        <v>2022</v>
      </c>
      <c r="F3013" s="30">
        <v>7</v>
      </c>
      <c r="G3013" s="33" t="s">
        <v>4657</v>
      </c>
      <c r="H3013" s="30" t="s">
        <v>121</v>
      </c>
      <c r="I3013" s="156" t="s">
        <v>6842</v>
      </c>
      <c r="J3013" s="33" t="s">
        <v>141</v>
      </c>
      <c r="K3013" s="33" t="s">
        <v>4159</v>
      </c>
      <c r="L3013" s="30" t="s">
        <v>2311</v>
      </c>
      <c r="M3013" s="32" t="s">
        <v>4658</v>
      </c>
      <c r="N3013" s="43" t="s">
        <v>4658</v>
      </c>
      <c r="O3013" s="31" t="s">
        <v>4665</v>
      </c>
      <c r="P3013" s="30">
        <v>40</v>
      </c>
      <c r="Q3013" s="30" t="s">
        <v>1114</v>
      </c>
      <c r="R3013" s="33" t="s">
        <v>1254</v>
      </c>
      <c r="S3013" s="33" t="s">
        <v>3050</v>
      </c>
      <c r="T3013" s="34">
        <v>0</v>
      </c>
      <c r="U3013" s="30" t="s">
        <v>1256</v>
      </c>
      <c r="V3013" s="30">
        <v>16</v>
      </c>
      <c r="W3013" s="30">
        <v>480</v>
      </c>
      <c r="X3013" s="30">
        <v>580</v>
      </c>
      <c r="Y3013" s="30">
        <f t="shared" si="103"/>
        <v>0.27839999999999998</v>
      </c>
      <c r="Z3013" s="30" t="s">
        <v>93</v>
      </c>
      <c r="AA3013" s="36">
        <v>44783</v>
      </c>
      <c r="AB3013" s="36">
        <v>44783</v>
      </c>
      <c r="AC3013" s="30" t="s">
        <v>95</v>
      </c>
      <c r="AD3013" s="30" t="s">
        <v>137</v>
      </c>
      <c r="AE3013" s="36">
        <v>44805</v>
      </c>
      <c r="AF3013" s="30"/>
      <c r="AG3013" s="36">
        <v>44817</v>
      </c>
      <c r="AH3013" s="37">
        <v>44818</v>
      </c>
      <c r="AJ3013" s="30" t="s">
        <v>95</v>
      </c>
      <c r="AK3013" s="30" t="s">
        <v>4917</v>
      </c>
      <c r="AL3013" s="30" t="s">
        <v>7192</v>
      </c>
      <c r="AM3013" s="36">
        <v>44824</v>
      </c>
      <c r="AN3013" s="36">
        <v>44820</v>
      </c>
      <c r="AP3013" s="36">
        <v>44823</v>
      </c>
      <c r="AQ3013" s="39" t="e">
        <f>VLOOKUP(A3013,'[1]LA LGB'!$A:$U,21,0)</f>
        <v>#N/A</v>
      </c>
      <c r="AS3013" s="69"/>
    </row>
    <row r="3014" spans="1:45">
      <c r="A3014" s="30" t="str">
        <f t="shared" si="102"/>
        <v>ZIMUSEL71014992ZCSU855829930393392</v>
      </c>
      <c r="B3014" s="30" t="s">
        <v>78</v>
      </c>
      <c r="C3014" s="30" t="s">
        <v>119</v>
      </c>
      <c r="D3014" s="33" t="s">
        <v>2715</v>
      </c>
      <c r="E3014" s="30">
        <v>2022</v>
      </c>
      <c r="F3014" s="30">
        <v>7</v>
      </c>
      <c r="G3014" s="33" t="s">
        <v>4657</v>
      </c>
      <c r="H3014" s="30" t="s">
        <v>121</v>
      </c>
      <c r="I3014" s="156" t="s">
        <v>6842</v>
      </c>
      <c r="J3014" s="33" t="s">
        <v>141</v>
      </c>
      <c r="K3014" s="33" t="s">
        <v>4159</v>
      </c>
      <c r="L3014" s="30" t="s">
        <v>2311</v>
      </c>
      <c r="M3014" s="32" t="s">
        <v>4658</v>
      </c>
      <c r="N3014" s="43" t="s">
        <v>4658</v>
      </c>
      <c r="O3014" s="31" t="s">
        <v>4666</v>
      </c>
      <c r="P3014" s="30">
        <v>40</v>
      </c>
      <c r="Q3014" s="30" t="s">
        <v>1114</v>
      </c>
      <c r="R3014" s="33" t="s">
        <v>1254</v>
      </c>
      <c r="S3014" s="33" t="s">
        <v>3050</v>
      </c>
      <c r="T3014" s="34">
        <v>0</v>
      </c>
      <c r="U3014" s="30" t="s">
        <v>1256</v>
      </c>
      <c r="V3014" s="30">
        <v>16</v>
      </c>
      <c r="W3014" s="30">
        <v>480</v>
      </c>
      <c r="X3014" s="30">
        <v>580</v>
      </c>
      <c r="Y3014" s="30">
        <f t="shared" si="103"/>
        <v>0.27839999999999998</v>
      </c>
      <c r="Z3014" s="30" t="s">
        <v>93</v>
      </c>
      <c r="AA3014" s="36">
        <v>44783</v>
      </c>
      <c r="AB3014" s="36">
        <v>44783</v>
      </c>
      <c r="AC3014" s="30" t="s">
        <v>95</v>
      </c>
      <c r="AD3014" s="30" t="s">
        <v>137</v>
      </c>
      <c r="AE3014" s="36">
        <v>44805</v>
      </c>
      <c r="AF3014" s="30"/>
      <c r="AG3014" s="36">
        <v>44817</v>
      </c>
      <c r="AH3014" s="37">
        <v>44818</v>
      </c>
      <c r="AJ3014" s="30" t="s">
        <v>95</v>
      </c>
      <c r="AK3014" s="30" t="s">
        <v>4917</v>
      </c>
      <c r="AL3014" s="30" t="s">
        <v>7192</v>
      </c>
      <c r="AM3014" s="36">
        <v>44824</v>
      </c>
      <c r="AN3014" s="36">
        <v>44821</v>
      </c>
      <c r="AP3014" s="36">
        <v>44823</v>
      </c>
      <c r="AQ3014" s="39" t="e">
        <f>VLOOKUP(A3014,'[1]LA LGB'!$A:$U,21,0)</f>
        <v>#N/A</v>
      </c>
      <c r="AS3014" s="69"/>
    </row>
    <row r="3015" spans="1:45">
      <c r="A3015" s="30" t="str">
        <f t="shared" si="102"/>
        <v>ZIMUSEL71014992TEMU782766030393392</v>
      </c>
      <c r="B3015" s="30" t="s">
        <v>78</v>
      </c>
      <c r="C3015" s="30" t="s">
        <v>119</v>
      </c>
      <c r="D3015" s="33" t="s">
        <v>2715</v>
      </c>
      <c r="E3015" s="30">
        <v>2022</v>
      </c>
      <c r="F3015" s="30">
        <v>7</v>
      </c>
      <c r="G3015" s="33" t="s">
        <v>4657</v>
      </c>
      <c r="H3015" s="30" t="s">
        <v>121</v>
      </c>
      <c r="I3015" s="156" t="s">
        <v>6842</v>
      </c>
      <c r="J3015" s="33" t="s">
        <v>141</v>
      </c>
      <c r="K3015" s="33" t="s">
        <v>4159</v>
      </c>
      <c r="L3015" s="30" t="s">
        <v>2311</v>
      </c>
      <c r="M3015" s="32" t="s">
        <v>4658</v>
      </c>
      <c r="N3015" s="43" t="s">
        <v>4658</v>
      </c>
      <c r="O3015" s="31" t="s">
        <v>4667</v>
      </c>
      <c r="P3015" s="30">
        <v>40</v>
      </c>
      <c r="Q3015" s="30" t="s">
        <v>1114</v>
      </c>
      <c r="R3015" s="33" t="s">
        <v>1254</v>
      </c>
      <c r="S3015" s="33" t="s">
        <v>3050</v>
      </c>
      <c r="T3015" s="34">
        <v>0</v>
      </c>
      <c r="U3015" s="30" t="s">
        <v>1256</v>
      </c>
      <c r="V3015" s="30">
        <v>16</v>
      </c>
      <c r="W3015" s="30">
        <v>480</v>
      </c>
      <c r="X3015" s="30">
        <v>580</v>
      </c>
      <c r="Y3015" s="30">
        <f t="shared" si="103"/>
        <v>0.27839999999999998</v>
      </c>
      <c r="Z3015" s="30" t="s">
        <v>93</v>
      </c>
      <c r="AA3015" s="36">
        <v>44783</v>
      </c>
      <c r="AB3015" s="36">
        <v>44783</v>
      </c>
      <c r="AC3015" s="30" t="s">
        <v>95</v>
      </c>
      <c r="AD3015" s="30" t="s">
        <v>137</v>
      </c>
      <c r="AE3015" s="36">
        <v>44805</v>
      </c>
      <c r="AF3015" s="30"/>
      <c r="AG3015" s="36">
        <v>44817</v>
      </c>
      <c r="AH3015" s="37">
        <v>44819</v>
      </c>
      <c r="AJ3015" s="30" t="s">
        <v>95</v>
      </c>
      <c r="AK3015" s="30" t="s">
        <v>4917</v>
      </c>
      <c r="AL3015" s="30" t="s">
        <v>7192</v>
      </c>
      <c r="AM3015" s="36">
        <v>44825</v>
      </c>
      <c r="AN3015" s="36">
        <v>44823</v>
      </c>
      <c r="AP3015" s="36">
        <v>44824</v>
      </c>
      <c r="AQ3015" s="39">
        <f>VLOOKUP(A3015,'[1]LA LGB'!$A:$U,21,0)</f>
        <v>44824</v>
      </c>
      <c r="AS3015" s="69"/>
    </row>
    <row r="3016" spans="1:45">
      <c r="A3016" s="30" t="str">
        <f t="shared" si="102"/>
        <v>ZIMUSEL71014992TCNU867585530393392</v>
      </c>
      <c r="B3016" s="30" t="s">
        <v>78</v>
      </c>
      <c r="C3016" s="30" t="s">
        <v>119</v>
      </c>
      <c r="D3016" s="33" t="s">
        <v>2715</v>
      </c>
      <c r="E3016" s="30">
        <v>2022</v>
      </c>
      <c r="F3016" s="30">
        <v>7</v>
      </c>
      <c r="G3016" s="33" t="s">
        <v>4657</v>
      </c>
      <c r="H3016" s="30" t="s">
        <v>121</v>
      </c>
      <c r="I3016" s="156" t="s">
        <v>6842</v>
      </c>
      <c r="J3016" s="33" t="s">
        <v>141</v>
      </c>
      <c r="K3016" s="33" t="s">
        <v>4159</v>
      </c>
      <c r="L3016" s="30" t="s">
        <v>2311</v>
      </c>
      <c r="M3016" s="32" t="s">
        <v>4658</v>
      </c>
      <c r="N3016" s="43" t="s">
        <v>4658</v>
      </c>
      <c r="O3016" s="31" t="s">
        <v>4668</v>
      </c>
      <c r="P3016" s="30">
        <v>40</v>
      </c>
      <c r="Q3016" s="30" t="s">
        <v>1114</v>
      </c>
      <c r="R3016" s="33" t="s">
        <v>1254</v>
      </c>
      <c r="S3016" s="33" t="s">
        <v>3050</v>
      </c>
      <c r="T3016" s="34">
        <v>0</v>
      </c>
      <c r="U3016" s="30" t="s">
        <v>1256</v>
      </c>
      <c r="V3016" s="30">
        <v>16</v>
      </c>
      <c r="W3016" s="30">
        <v>480</v>
      </c>
      <c r="X3016" s="30">
        <v>580</v>
      </c>
      <c r="Y3016" s="30">
        <f t="shared" si="103"/>
        <v>0.27839999999999998</v>
      </c>
      <c r="Z3016" s="30" t="s">
        <v>93</v>
      </c>
      <c r="AA3016" s="36">
        <v>44783</v>
      </c>
      <c r="AB3016" s="36">
        <v>44783</v>
      </c>
      <c r="AC3016" s="30" t="s">
        <v>95</v>
      </c>
      <c r="AD3016" s="30" t="s">
        <v>137</v>
      </c>
      <c r="AE3016" s="36">
        <v>44805</v>
      </c>
      <c r="AF3016" s="30"/>
      <c r="AG3016" s="36">
        <v>44817</v>
      </c>
      <c r="AH3016" s="37">
        <v>44818</v>
      </c>
      <c r="AJ3016" s="30" t="s">
        <v>95</v>
      </c>
      <c r="AK3016" s="30" t="s">
        <v>4917</v>
      </c>
      <c r="AL3016" s="30" t="s">
        <v>7192</v>
      </c>
      <c r="AM3016" s="36">
        <v>44824</v>
      </c>
      <c r="AN3016" s="36">
        <v>44823</v>
      </c>
      <c r="AP3016" s="36">
        <v>44823</v>
      </c>
      <c r="AQ3016" s="39" t="e">
        <f>VLOOKUP(A3016,'[1]LA LGB'!$A:$U,21,0)</f>
        <v>#N/A</v>
      </c>
      <c r="AS3016" s="69"/>
    </row>
    <row r="3017" spans="1:45">
      <c r="A3017" s="30" t="str">
        <f t="shared" si="102"/>
        <v>ZIMUSEL71014996TCKU656737430393391</v>
      </c>
      <c r="B3017" s="30" t="s">
        <v>78</v>
      </c>
      <c r="C3017" s="30" t="s">
        <v>119</v>
      </c>
      <c r="D3017" s="33" t="s">
        <v>4468</v>
      </c>
      <c r="E3017" s="30">
        <v>2022</v>
      </c>
      <c r="F3017" s="30">
        <v>8</v>
      </c>
      <c r="G3017" s="33" t="s">
        <v>4669</v>
      </c>
      <c r="H3017" s="30" t="s">
        <v>121</v>
      </c>
      <c r="I3017" s="156" t="s">
        <v>6971</v>
      </c>
      <c r="J3017" s="33" t="s">
        <v>141</v>
      </c>
      <c r="K3017" s="33" t="s">
        <v>2310</v>
      </c>
      <c r="L3017" s="30" t="s">
        <v>4671</v>
      </c>
      <c r="M3017" s="32" t="s">
        <v>4670</v>
      </c>
      <c r="N3017" s="43" t="s">
        <v>4670</v>
      </c>
      <c r="O3017" s="177" t="s">
        <v>4673</v>
      </c>
      <c r="P3017" s="30">
        <v>40</v>
      </c>
      <c r="Q3017" s="30" t="s">
        <v>1114</v>
      </c>
      <c r="R3017" s="33" t="s">
        <v>1254</v>
      </c>
      <c r="S3017" s="33" t="s">
        <v>3050</v>
      </c>
      <c r="T3017" s="34">
        <v>0</v>
      </c>
      <c r="U3017" s="156">
        <v>30393391</v>
      </c>
      <c r="V3017" s="30">
        <v>16</v>
      </c>
      <c r="W3017" s="30">
        <v>480</v>
      </c>
      <c r="X3017" s="30">
        <v>575</v>
      </c>
      <c r="Y3017" s="30">
        <f t="shared" si="103"/>
        <v>0.27600000000000002</v>
      </c>
      <c r="Z3017" s="30" t="s">
        <v>93</v>
      </c>
      <c r="AA3017" s="36">
        <v>44792</v>
      </c>
      <c r="AB3017" s="36">
        <v>44792</v>
      </c>
      <c r="AC3017" s="30" t="s">
        <v>95</v>
      </c>
      <c r="AD3017" s="30" t="s">
        <v>137</v>
      </c>
      <c r="AE3017" s="36">
        <v>44818</v>
      </c>
      <c r="AF3017" s="30"/>
      <c r="AG3017" s="281">
        <v>44825</v>
      </c>
      <c r="AH3017" s="37">
        <v>44827</v>
      </c>
      <c r="AJ3017" s="30" t="s">
        <v>95</v>
      </c>
      <c r="AK3017" s="30" t="s">
        <v>4917</v>
      </c>
      <c r="AL3017" s="30" t="s">
        <v>7192</v>
      </c>
      <c r="AM3017" s="36">
        <v>44833</v>
      </c>
      <c r="AN3017" s="36">
        <v>44832</v>
      </c>
      <c r="AP3017" s="36">
        <v>44832</v>
      </c>
      <c r="AQ3017" s="39" t="e">
        <f>VLOOKUP(A3017,'[1]LA LGB'!$A:$U,21,0)</f>
        <v>#N/A</v>
      </c>
      <c r="AS3017" s="177"/>
    </row>
    <row r="3018" spans="1:45">
      <c r="A3018" s="30" t="str">
        <f t="shared" si="102"/>
        <v>ZIMUSEL71014996TCNU455782830393392</v>
      </c>
      <c r="B3018" s="30" t="s">
        <v>78</v>
      </c>
      <c r="C3018" s="30" t="s">
        <v>119</v>
      </c>
      <c r="D3018" s="33" t="s">
        <v>4468</v>
      </c>
      <c r="E3018" s="30">
        <v>2022</v>
      </c>
      <c r="F3018" s="30">
        <v>8</v>
      </c>
      <c r="G3018" s="33" t="s">
        <v>4669</v>
      </c>
      <c r="H3018" s="30" t="s">
        <v>121</v>
      </c>
      <c r="I3018" s="156" t="s">
        <v>6971</v>
      </c>
      <c r="J3018" s="33" t="s">
        <v>141</v>
      </c>
      <c r="K3018" s="33" t="s">
        <v>2310</v>
      </c>
      <c r="L3018" s="30" t="s">
        <v>4671</v>
      </c>
      <c r="M3018" s="32" t="s">
        <v>4670</v>
      </c>
      <c r="N3018" s="43" t="s">
        <v>4670</v>
      </c>
      <c r="O3018" s="177" t="s">
        <v>4676</v>
      </c>
      <c r="P3018" s="30">
        <v>40</v>
      </c>
      <c r="Q3018" s="30" t="s">
        <v>1114</v>
      </c>
      <c r="R3018" s="33" t="s">
        <v>1254</v>
      </c>
      <c r="S3018" s="33" t="s">
        <v>3050</v>
      </c>
      <c r="T3018" s="34">
        <v>0</v>
      </c>
      <c r="U3018" s="156">
        <v>30393392</v>
      </c>
      <c r="V3018" s="30">
        <v>16</v>
      </c>
      <c r="W3018" s="30">
        <v>480</v>
      </c>
      <c r="X3018" s="30">
        <v>575</v>
      </c>
      <c r="Y3018" s="30">
        <f t="shared" si="103"/>
        <v>0.27600000000000002</v>
      </c>
      <c r="Z3018" s="30" t="s">
        <v>93</v>
      </c>
      <c r="AA3018" s="36">
        <v>44792</v>
      </c>
      <c r="AB3018" s="36">
        <v>44792</v>
      </c>
      <c r="AC3018" s="30" t="s">
        <v>95</v>
      </c>
      <c r="AD3018" s="30" t="s">
        <v>137</v>
      </c>
      <c r="AE3018" s="36">
        <v>44818</v>
      </c>
      <c r="AF3018" s="30"/>
      <c r="AG3018" s="281">
        <v>44825</v>
      </c>
      <c r="AH3018" s="37">
        <v>44826</v>
      </c>
      <c r="AJ3018" s="30" t="s">
        <v>95</v>
      </c>
      <c r="AK3018" s="30" t="s">
        <v>4917</v>
      </c>
      <c r="AL3018" s="30" t="s">
        <v>7192</v>
      </c>
      <c r="AM3018" s="36">
        <v>44832</v>
      </c>
      <c r="AN3018" s="36">
        <v>44831</v>
      </c>
      <c r="AP3018" s="36">
        <v>44831</v>
      </c>
      <c r="AQ3018" s="39" t="e">
        <f>VLOOKUP(A3018,'[1]LA LGB'!$A:$U,21,0)</f>
        <v>#N/A</v>
      </c>
      <c r="AS3018" s="177"/>
    </row>
    <row r="3019" spans="1:45">
      <c r="A3019" s="30" t="str">
        <f t="shared" si="102"/>
        <v>ZIMUSEL71014996TCNU684084230393391</v>
      </c>
      <c r="B3019" s="30" t="s">
        <v>78</v>
      </c>
      <c r="C3019" s="30" t="s">
        <v>119</v>
      </c>
      <c r="D3019" s="33" t="s">
        <v>4468</v>
      </c>
      <c r="E3019" s="30">
        <v>2022</v>
      </c>
      <c r="F3019" s="30">
        <v>8</v>
      </c>
      <c r="G3019" s="33" t="s">
        <v>4669</v>
      </c>
      <c r="H3019" s="30" t="s">
        <v>121</v>
      </c>
      <c r="I3019" s="156" t="s">
        <v>6971</v>
      </c>
      <c r="J3019" s="33" t="s">
        <v>141</v>
      </c>
      <c r="K3019" s="33" t="s">
        <v>2310</v>
      </c>
      <c r="L3019" s="30" t="s">
        <v>4671</v>
      </c>
      <c r="M3019" s="32" t="s">
        <v>4670</v>
      </c>
      <c r="N3019" s="43" t="s">
        <v>4670</v>
      </c>
      <c r="O3019" s="177" t="s">
        <v>4674</v>
      </c>
      <c r="P3019" s="30">
        <v>40</v>
      </c>
      <c r="Q3019" s="30" t="s">
        <v>1114</v>
      </c>
      <c r="R3019" s="33" t="s">
        <v>1254</v>
      </c>
      <c r="S3019" s="33" t="s">
        <v>3050</v>
      </c>
      <c r="T3019" s="34">
        <v>0</v>
      </c>
      <c r="U3019" s="156">
        <v>30393391</v>
      </c>
      <c r="V3019" s="30">
        <v>16</v>
      </c>
      <c r="W3019" s="30">
        <v>480</v>
      </c>
      <c r="X3019" s="30">
        <v>575</v>
      </c>
      <c r="Y3019" s="30">
        <f t="shared" si="103"/>
        <v>0.27600000000000002</v>
      </c>
      <c r="Z3019" s="30" t="s">
        <v>93</v>
      </c>
      <c r="AA3019" s="36">
        <v>44792</v>
      </c>
      <c r="AB3019" s="36">
        <v>44792</v>
      </c>
      <c r="AC3019" s="30" t="s">
        <v>95</v>
      </c>
      <c r="AD3019" s="30" t="s">
        <v>137</v>
      </c>
      <c r="AE3019" s="36">
        <v>44818</v>
      </c>
      <c r="AF3019" s="30"/>
      <c r="AG3019" s="281">
        <v>44825</v>
      </c>
      <c r="AH3019" s="37">
        <v>44826</v>
      </c>
      <c r="AJ3019" s="30" t="s">
        <v>95</v>
      </c>
      <c r="AK3019" s="30" t="s">
        <v>4917</v>
      </c>
      <c r="AL3019" s="30" t="s">
        <v>7192</v>
      </c>
      <c r="AM3019" s="36">
        <v>44831</v>
      </c>
      <c r="AN3019" s="36">
        <v>44827</v>
      </c>
      <c r="AP3019" s="36">
        <v>44827</v>
      </c>
      <c r="AQ3019" s="39" t="e">
        <f>VLOOKUP(A3019,'[1]LA LGB'!$A:$U,21,0)</f>
        <v>#N/A</v>
      </c>
      <c r="AS3019" s="177"/>
    </row>
    <row r="3020" spans="1:45">
      <c r="A3020" s="30" t="str">
        <f t="shared" si="102"/>
        <v>ZIMUSEL71014996TLLU486271430393392</v>
      </c>
      <c r="B3020" s="30" t="s">
        <v>78</v>
      </c>
      <c r="C3020" s="30" t="s">
        <v>119</v>
      </c>
      <c r="D3020" s="33" t="s">
        <v>4468</v>
      </c>
      <c r="E3020" s="30">
        <v>2022</v>
      </c>
      <c r="F3020" s="30">
        <v>8</v>
      </c>
      <c r="G3020" s="33" t="s">
        <v>4669</v>
      </c>
      <c r="H3020" s="30" t="s">
        <v>121</v>
      </c>
      <c r="I3020" s="156" t="s">
        <v>6971</v>
      </c>
      <c r="J3020" s="33" t="s">
        <v>141</v>
      </c>
      <c r="K3020" s="33" t="s">
        <v>2310</v>
      </c>
      <c r="L3020" s="30" t="s">
        <v>4671</v>
      </c>
      <c r="M3020" s="32" t="s">
        <v>4670</v>
      </c>
      <c r="N3020" s="43" t="s">
        <v>4670</v>
      </c>
      <c r="O3020" s="177" t="s">
        <v>4681</v>
      </c>
      <c r="P3020" s="30">
        <v>40</v>
      </c>
      <c r="Q3020" s="30" t="s">
        <v>1114</v>
      </c>
      <c r="R3020" s="33" t="s">
        <v>1254</v>
      </c>
      <c r="S3020" s="33" t="s">
        <v>3050</v>
      </c>
      <c r="T3020" s="34">
        <v>0</v>
      </c>
      <c r="U3020" s="156">
        <v>30393392</v>
      </c>
      <c r="V3020" s="30">
        <v>16</v>
      </c>
      <c r="W3020" s="30">
        <v>480</v>
      </c>
      <c r="X3020" s="30">
        <v>575</v>
      </c>
      <c r="Y3020" s="30">
        <f t="shared" si="103"/>
        <v>0.27600000000000002</v>
      </c>
      <c r="Z3020" s="30" t="s">
        <v>93</v>
      </c>
      <c r="AA3020" s="36">
        <v>44792</v>
      </c>
      <c r="AB3020" s="36">
        <v>44792</v>
      </c>
      <c r="AC3020" s="30" t="s">
        <v>95</v>
      </c>
      <c r="AD3020" s="30" t="s">
        <v>137</v>
      </c>
      <c r="AE3020" s="36">
        <v>44818</v>
      </c>
      <c r="AF3020" s="30"/>
      <c r="AG3020" s="281">
        <v>44825</v>
      </c>
      <c r="AH3020" s="37">
        <v>44827</v>
      </c>
      <c r="AJ3020" s="30" t="s">
        <v>95</v>
      </c>
      <c r="AK3020" s="30" t="s">
        <v>4917</v>
      </c>
      <c r="AL3020" s="30" t="s">
        <v>7192</v>
      </c>
      <c r="AM3020" s="36">
        <v>44833</v>
      </c>
      <c r="AN3020" s="36">
        <v>44832</v>
      </c>
      <c r="AP3020" s="36">
        <v>44833</v>
      </c>
      <c r="AQ3020" s="39">
        <f>VLOOKUP(A3020,'[1]LA LGB'!$A:$U,21,0)</f>
        <v>44833</v>
      </c>
      <c r="AS3020" s="177"/>
    </row>
    <row r="3021" spans="1:45">
      <c r="A3021" s="30" t="str">
        <f t="shared" si="102"/>
        <v>ZIMUSEL71014996ZCSU711278530393391</v>
      </c>
      <c r="B3021" s="30" t="s">
        <v>78</v>
      </c>
      <c r="C3021" s="30" t="s">
        <v>119</v>
      </c>
      <c r="D3021" s="33" t="s">
        <v>4468</v>
      </c>
      <c r="E3021" s="30">
        <v>2022</v>
      </c>
      <c r="F3021" s="30">
        <v>8</v>
      </c>
      <c r="G3021" s="33" t="s">
        <v>4669</v>
      </c>
      <c r="H3021" s="30" t="s">
        <v>121</v>
      </c>
      <c r="I3021" s="156" t="s">
        <v>6971</v>
      </c>
      <c r="J3021" s="33" t="s">
        <v>141</v>
      </c>
      <c r="K3021" s="33" t="s">
        <v>2310</v>
      </c>
      <c r="L3021" s="30" t="s">
        <v>4671</v>
      </c>
      <c r="M3021" s="32" t="s">
        <v>4670</v>
      </c>
      <c r="N3021" s="43" t="s">
        <v>4670</v>
      </c>
      <c r="O3021" s="177" t="s">
        <v>4672</v>
      </c>
      <c r="P3021" s="30">
        <v>40</v>
      </c>
      <c r="Q3021" s="30" t="s">
        <v>1114</v>
      </c>
      <c r="R3021" s="33" t="s">
        <v>1254</v>
      </c>
      <c r="S3021" s="33" t="s">
        <v>3050</v>
      </c>
      <c r="T3021" s="34">
        <v>0</v>
      </c>
      <c r="U3021" s="156">
        <v>30393391</v>
      </c>
      <c r="V3021" s="30">
        <v>16</v>
      </c>
      <c r="W3021" s="30">
        <v>480</v>
      </c>
      <c r="X3021" s="30">
        <v>575</v>
      </c>
      <c r="Y3021" s="30">
        <f t="shared" si="103"/>
        <v>0.27600000000000002</v>
      </c>
      <c r="Z3021" s="30" t="s">
        <v>93</v>
      </c>
      <c r="AA3021" s="36">
        <v>44792</v>
      </c>
      <c r="AB3021" s="36">
        <v>44792</v>
      </c>
      <c r="AC3021" s="30" t="s">
        <v>95</v>
      </c>
      <c r="AD3021" s="30" t="s">
        <v>137</v>
      </c>
      <c r="AE3021" s="36">
        <v>44818</v>
      </c>
      <c r="AF3021" s="30"/>
      <c r="AG3021" s="281">
        <v>44825</v>
      </c>
      <c r="AH3021" s="37">
        <v>44825</v>
      </c>
      <c r="AJ3021" s="30" t="s">
        <v>95</v>
      </c>
      <c r="AK3021" s="30" t="s">
        <v>4917</v>
      </c>
      <c r="AL3021" s="30" t="s">
        <v>7192</v>
      </c>
      <c r="AM3021" s="36">
        <v>44831</v>
      </c>
      <c r="AN3021" s="36">
        <v>44831</v>
      </c>
      <c r="AP3021" s="36">
        <v>44831</v>
      </c>
      <c r="AQ3021" s="39" t="e">
        <f>VLOOKUP(A3021,'[1]LA LGB'!$A:$U,21,0)</f>
        <v>#N/A</v>
      </c>
      <c r="AS3021" s="177"/>
    </row>
    <row r="3022" spans="1:45">
      <c r="A3022" s="30" t="str">
        <f t="shared" si="102"/>
        <v>ZIMUSEL71014996ZCSU715078530393391</v>
      </c>
      <c r="B3022" s="30" t="s">
        <v>78</v>
      </c>
      <c r="C3022" s="30" t="s">
        <v>119</v>
      </c>
      <c r="D3022" s="33" t="s">
        <v>4468</v>
      </c>
      <c r="E3022" s="30">
        <v>2022</v>
      </c>
      <c r="F3022" s="30">
        <v>8</v>
      </c>
      <c r="G3022" s="33" t="s">
        <v>4669</v>
      </c>
      <c r="H3022" s="30" t="s">
        <v>121</v>
      </c>
      <c r="I3022" s="156" t="s">
        <v>6971</v>
      </c>
      <c r="J3022" s="33" t="s">
        <v>141</v>
      </c>
      <c r="K3022" s="33" t="s">
        <v>2310</v>
      </c>
      <c r="L3022" s="30" t="s">
        <v>4671</v>
      </c>
      <c r="M3022" s="32" t="s">
        <v>4670</v>
      </c>
      <c r="N3022" s="43" t="s">
        <v>4670</v>
      </c>
      <c r="O3022" s="268" t="s">
        <v>4678</v>
      </c>
      <c r="P3022" s="30">
        <v>40</v>
      </c>
      <c r="Q3022" s="30" t="s">
        <v>1114</v>
      </c>
      <c r="R3022" s="33" t="s">
        <v>1254</v>
      </c>
      <c r="S3022" s="33" t="s">
        <v>3050</v>
      </c>
      <c r="T3022" s="34">
        <v>0</v>
      </c>
      <c r="U3022" s="156">
        <v>30393391</v>
      </c>
      <c r="V3022" s="30">
        <v>16</v>
      </c>
      <c r="W3022" s="30">
        <v>480</v>
      </c>
      <c r="X3022" s="30">
        <v>575</v>
      </c>
      <c r="Y3022" s="30">
        <f t="shared" si="103"/>
        <v>0.27600000000000002</v>
      </c>
      <c r="Z3022" s="30" t="s">
        <v>93</v>
      </c>
      <c r="AA3022" s="36">
        <v>44792</v>
      </c>
      <c r="AB3022" s="36">
        <v>44792</v>
      </c>
      <c r="AC3022" s="30" t="s">
        <v>95</v>
      </c>
      <c r="AD3022" s="30" t="s">
        <v>137</v>
      </c>
      <c r="AE3022" s="36">
        <v>44818</v>
      </c>
      <c r="AF3022" s="30"/>
      <c r="AG3022" s="281">
        <v>44825</v>
      </c>
      <c r="AH3022" s="37">
        <v>44826</v>
      </c>
      <c r="AJ3022" s="30" t="s">
        <v>95</v>
      </c>
      <c r="AK3022" s="30" t="s">
        <v>4917</v>
      </c>
      <c r="AL3022" s="30" t="s">
        <v>7192</v>
      </c>
      <c r="AM3022" s="36">
        <v>44832</v>
      </c>
      <c r="AN3022" s="36">
        <v>44830</v>
      </c>
      <c r="AP3022" s="36">
        <v>44831</v>
      </c>
      <c r="AQ3022" s="39" t="e">
        <f>VLOOKUP(A3022,'[1]LA LGB'!$A:$U,21,0)</f>
        <v>#N/A</v>
      </c>
      <c r="AS3022" s="177"/>
    </row>
    <row r="3023" spans="1:45">
      <c r="A3023" s="30" t="str">
        <f t="shared" si="102"/>
        <v>ZIMUSEL71014996ZCSU754830030393392</v>
      </c>
      <c r="B3023" s="30" t="s">
        <v>78</v>
      </c>
      <c r="C3023" s="30" t="s">
        <v>119</v>
      </c>
      <c r="D3023" s="33" t="s">
        <v>4468</v>
      </c>
      <c r="E3023" s="30">
        <v>2022</v>
      </c>
      <c r="F3023" s="30">
        <v>8</v>
      </c>
      <c r="G3023" s="33" t="s">
        <v>4669</v>
      </c>
      <c r="H3023" s="30" t="s">
        <v>121</v>
      </c>
      <c r="I3023" s="156" t="s">
        <v>6971</v>
      </c>
      <c r="J3023" s="33" t="s">
        <v>141</v>
      </c>
      <c r="K3023" s="33" t="s">
        <v>2310</v>
      </c>
      <c r="L3023" s="30" t="s">
        <v>4671</v>
      </c>
      <c r="M3023" s="32" t="s">
        <v>4670</v>
      </c>
      <c r="N3023" s="43" t="s">
        <v>4670</v>
      </c>
      <c r="O3023" s="268" t="s">
        <v>4675</v>
      </c>
      <c r="P3023" s="30">
        <v>40</v>
      </c>
      <c r="Q3023" s="30" t="s">
        <v>1114</v>
      </c>
      <c r="R3023" s="33" t="s">
        <v>1254</v>
      </c>
      <c r="S3023" s="33" t="s">
        <v>3050</v>
      </c>
      <c r="T3023" s="34">
        <v>0</v>
      </c>
      <c r="U3023" s="156">
        <v>30393392</v>
      </c>
      <c r="V3023" s="30">
        <v>16</v>
      </c>
      <c r="W3023" s="30">
        <v>480</v>
      </c>
      <c r="X3023" s="30">
        <v>580</v>
      </c>
      <c r="Y3023" s="30">
        <f t="shared" si="103"/>
        <v>0.27839999999999998</v>
      </c>
      <c r="Z3023" s="30" t="s">
        <v>93</v>
      </c>
      <c r="AA3023" s="36">
        <v>44792</v>
      </c>
      <c r="AB3023" s="36">
        <v>44792</v>
      </c>
      <c r="AC3023" s="30" t="s">
        <v>95</v>
      </c>
      <c r="AD3023" s="30" t="s">
        <v>137</v>
      </c>
      <c r="AE3023" s="36">
        <v>44818</v>
      </c>
      <c r="AF3023" s="30"/>
      <c r="AG3023" s="281">
        <v>44825</v>
      </c>
      <c r="AH3023" s="37">
        <v>44826</v>
      </c>
      <c r="AJ3023" s="30" t="s">
        <v>95</v>
      </c>
      <c r="AK3023" s="30" t="s">
        <v>4917</v>
      </c>
      <c r="AL3023" s="30" t="s">
        <v>7192</v>
      </c>
      <c r="AM3023" s="36">
        <v>44832</v>
      </c>
      <c r="AN3023" s="36">
        <v>44831</v>
      </c>
      <c r="AP3023" s="36">
        <v>44831</v>
      </c>
      <c r="AQ3023" s="39" t="e">
        <f>VLOOKUP(A3023,'[1]LA LGB'!$A:$U,21,0)</f>
        <v>#N/A</v>
      </c>
      <c r="AS3023" s="177"/>
    </row>
    <row r="3024" spans="1:45">
      <c r="A3024" s="30" t="str">
        <f t="shared" si="102"/>
        <v>ZIMUSEL71014996ZCSU755153530393391</v>
      </c>
      <c r="B3024" s="30" t="s">
        <v>78</v>
      </c>
      <c r="C3024" s="30" t="s">
        <v>119</v>
      </c>
      <c r="D3024" s="33" t="s">
        <v>4468</v>
      </c>
      <c r="E3024" s="30">
        <v>2022</v>
      </c>
      <c r="F3024" s="30">
        <v>8</v>
      </c>
      <c r="G3024" s="181" t="s">
        <v>4669</v>
      </c>
      <c r="H3024" s="30" t="s">
        <v>121</v>
      </c>
      <c r="I3024" s="156" t="s">
        <v>6971</v>
      </c>
      <c r="J3024" s="33" t="s">
        <v>141</v>
      </c>
      <c r="K3024" s="33" t="s">
        <v>2310</v>
      </c>
      <c r="L3024" s="30" t="s">
        <v>4671</v>
      </c>
      <c r="M3024" s="32" t="s">
        <v>4670</v>
      </c>
      <c r="N3024" s="43" t="s">
        <v>4670</v>
      </c>
      <c r="O3024" s="268" t="s">
        <v>4680</v>
      </c>
      <c r="P3024" s="30">
        <v>40</v>
      </c>
      <c r="Q3024" s="30" t="s">
        <v>1114</v>
      </c>
      <c r="R3024" s="33" t="s">
        <v>1254</v>
      </c>
      <c r="S3024" s="33" t="s">
        <v>3050</v>
      </c>
      <c r="T3024" s="34">
        <v>0</v>
      </c>
      <c r="U3024" s="156">
        <v>30393391</v>
      </c>
      <c r="V3024" s="30">
        <v>16</v>
      </c>
      <c r="W3024" s="30">
        <v>480</v>
      </c>
      <c r="X3024" s="30">
        <v>580</v>
      </c>
      <c r="Y3024" s="30">
        <f t="shared" si="103"/>
        <v>0.27839999999999998</v>
      </c>
      <c r="Z3024" s="30" t="s">
        <v>93</v>
      </c>
      <c r="AA3024" s="36">
        <v>44792</v>
      </c>
      <c r="AB3024" s="36">
        <v>44792</v>
      </c>
      <c r="AC3024" s="30" t="s">
        <v>95</v>
      </c>
      <c r="AD3024" s="30" t="s">
        <v>137</v>
      </c>
      <c r="AE3024" s="36">
        <v>44818</v>
      </c>
      <c r="AF3024" s="30"/>
      <c r="AG3024" s="281">
        <v>44825</v>
      </c>
      <c r="AH3024" s="37">
        <v>44826</v>
      </c>
      <c r="AJ3024" s="30" t="s">
        <v>95</v>
      </c>
      <c r="AK3024" s="30" t="s">
        <v>4917</v>
      </c>
      <c r="AL3024" s="30" t="s">
        <v>7192</v>
      </c>
      <c r="AM3024" s="36">
        <v>44832</v>
      </c>
      <c r="AN3024" s="36">
        <v>44830</v>
      </c>
      <c r="AP3024" s="36">
        <v>44831</v>
      </c>
      <c r="AQ3024" s="39" t="e">
        <f>VLOOKUP(A3024,'[1]LA LGB'!$A:$U,21,0)</f>
        <v>#N/A</v>
      </c>
      <c r="AR3024" s="36">
        <v>44831</v>
      </c>
      <c r="AS3024" s="177"/>
    </row>
    <row r="3025" spans="1:45">
      <c r="A3025" s="30" t="str">
        <f t="shared" si="102"/>
        <v>ZIMUSEL71014996ZCSU768891330393391</v>
      </c>
      <c r="B3025" s="30" t="s">
        <v>78</v>
      </c>
      <c r="C3025" s="30" t="s">
        <v>119</v>
      </c>
      <c r="D3025" s="33" t="s">
        <v>4468</v>
      </c>
      <c r="E3025" s="30">
        <v>2022</v>
      </c>
      <c r="F3025" s="30">
        <v>8</v>
      </c>
      <c r="G3025" s="181" t="s">
        <v>4669</v>
      </c>
      <c r="H3025" s="30" t="s">
        <v>121</v>
      </c>
      <c r="I3025" s="156" t="s">
        <v>6971</v>
      </c>
      <c r="J3025" s="33" t="s">
        <v>141</v>
      </c>
      <c r="K3025" s="33" t="s">
        <v>2310</v>
      </c>
      <c r="L3025" s="30" t="s">
        <v>4671</v>
      </c>
      <c r="M3025" s="32" t="s">
        <v>4670</v>
      </c>
      <c r="N3025" s="43" t="s">
        <v>4670</v>
      </c>
      <c r="O3025" s="268" t="s">
        <v>4679</v>
      </c>
      <c r="P3025" s="30">
        <v>40</v>
      </c>
      <c r="Q3025" s="30" t="s">
        <v>1114</v>
      </c>
      <c r="R3025" s="33" t="s">
        <v>1254</v>
      </c>
      <c r="S3025" s="33" t="s">
        <v>3050</v>
      </c>
      <c r="T3025" s="34">
        <v>0</v>
      </c>
      <c r="U3025" s="156">
        <v>30393391</v>
      </c>
      <c r="V3025" s="30">
        <v>16</v>
      </c>
      <c r="W3025" s="30">
        <v>480</v>
      </c>
      <c r="X3025" s="30">
        <v>580</v>
      </c>
      <c r="Y3025" s="30">
        <f t="shared" si="103"/>
        <v>0.27839999999999998</v>
      </c>
      <c r="Z3025" s="30" t="s">
        <v>93</v>
      </c>
      <c r="AA3025" s="36">
        <v>44792</v>
      </c>
      <c r="AB3025" s="36">
        <v>44792</v>
      </c>
      <c r="AC3025" s="30" t="s">
        <v>95</v>
      </c>
      <c r="AD3025" s="30" t="s">
        <v>137</v>
      </c>
      <c r="AE3025" s="36">
        <v>44818</v>
      </c>
      <c r="AF3025" s="30"/>
      <c r="AG3025" s="281">
        <v>44825</v>
      </c>
      <c r="AH3025" s="37">
        <v>44827</v>
      </c>
      <c r="AJ3025" s="30" t="s">
        <v>95</v>
      </c>
      <c r="AK3025" s="30" t="s">
        <v>4917</v>
      </c>
      <c r="AL3025" s="30" t="s">
        <v>7192</v>
      </c>
      <c r="AM3025" s="36">
        <v>44833</v>
      </c>
      <c r="AN3025" s="36">
        <v>44830</v>
      </c>
      <c r="AP3025" s="36">
        <v>44831</v>
      </c>
      <c r="AQ3025" s="39" t="e">
        <f>VLOOKUP(A3025,'[1]LA LGB'!$A:$U,21,0)</f>
        <v>#N/A</v>
      </c>
      <c r="AS3025" s="177"/>
    </row>
    <row r="3026" spans="1:45">
      <c r="A3026" s="30" t="str">
        <f t="shared" si="102"/>
        <v>ZIMUSEL71014996ZCSU868961630393392</v>
      </c>
      <c r="B3026" s="30" t="s">
        <v>78</v>
      </c>
      <c r="C3026" s="30" t="s">
        <v>119</v>
      </c>
      <c r="D3026" s="33" t="s">
        <v>4468</v>
      </c>
      <c r="E3026" s="30">
        <v>2022</v>
      </c>
      <c r="F3026" s="30">
        <v>8</v>
      </c>
      <c r="G3026" s="33" t="s">
        <v>4669</v>
      </c>
      <c r="H3026" s="30" t="s">
        <v>121</v>
      </c>
      <c r="I3026" s="156" t="s">
        <v>6971</v>
      </c>
      <c r="J3026" s="33" t="s">
        <v>141</v>
      </c>
      <c r="K3026" s="33" t="s">
        <v>2310</v>
      </c>
      <c r="L3026" s="30" t="s">
        <v>4671</v>
      </c>
      <c r="M3026" s="32" t="s">
        <v>4670</v>
      </c>
      <c r="N3026" s="43" t="s">
        <v>4670</v>
      </c>
      <c r="O3026" s="177" t="s">
        <v>4677</v>
      </c>
      <c r="P3026" s="30">
        <v>40</v>
      </c>
      <c r="Q3026" s="30" t="s">
        <v>1114</v>
      </c>
      <c r="R3026" s="33" t="s">
        <v>1254</v>
      </c>
      <c r="S3026" s="33" t="s">
        <v>3050</v>
      </c>
      <c r="T3026" s="34">
        <v>0</v>
      </c>
      <c r="U3026" s="156">
        <v>30393392</v>
      </c>
      <c r="V3026" s="30">
        <v>16</v>
      </c>
      <c r="W3026" s="30">
        <v>480</v>
      </c>
      <c r="X3026" s="30">
        <v>580</v>
      </c>
      <c r="Y3026" s="30">
        <f t="shared" si="103"/>
        <v>0.27839999999999998</v>
      </c>
      <c r="Z3026" s="30" t="s">
        <v>93</v>
      </c>
      <c r="AA3026" s="36">
        <v>44792</v>
      </c>
      <c r="AB3026" s="36">
        <v>44792</v>
      </c>
      <c r="AC3026" s="30" t="s">
        <v>95</v>
      </c>
      <c r="AD3026" s="30" t="s">
        <v>137</v>
      </c>
      <c r="AE3026" s="36">
        <v>44818</v>
      </c>
      <c r="AF3026" s="30"/>
      <c r="AG3026" s="281">
        <v>44825</v>
      </c>
      <c r="AH3026" s="37">
        <v>44826</v>
      </c>
      <c r="AJ3026" s="30" t="s">
        <v>95</v>
      </c>
      <c r="AK3026" s="30" t="s">
        <v>4917</v>
      </c>
      <c r="AL3026" s="30" t="s">
        <v>7192</v>
      </c>
      <c r="AM3026" s="36">
        <v>44832</v>
      </c>
      <c r="AN3026" s="36">
        <v>44830</v>
      </c>
      <c r="AP3026" s="39">
        <v>44830</v>
      </c>
      <c r="AQ3026" s="39" t="e">
        <f>VLOOKUP(A3026,'[1]LA LGB'!$A:$U,21,0)</f>
        <v>#N/A</v>
      </c>
      <c r="AS3026" s="177"/>
    </row>
    <row r="3027" spans="1:45">
      <c r="A3027" s="30" t="str">
        <f t="shared" si="102"/>
        <v>ZIMUSEL71014997CAIU862156230393392</v>
      </c>
      <c r="B3027" s="30" t="s">
        <v>78</v>
      </c>
      <c r="C3027" s="30" t="s">
        <v>119</v>
      </c>
      <c r="D3027" s="33" t="s">
        <v>4468</v>
      </c>
      <c r="E3027" s="30">
        <v>2022</v>
      </c>
      <c r="F3027" s="30">
        <v>8</v>
      </c>
      <c r="G3027" s="43" t="s">
        <v>4682</v>
      </c>
      <c r="H3027" s="30" t="s">
        <v>121</v>
      </c>
      <c r="I3027" s="156" t="s">
        <v>7240</v>
      </c>
      <c r="J3027" s="33" t="s">
        <v>141</v>
      </c>
      <c r="K3027" s="33" t="s">
        <v>2310</v>
      </c>
      <c r="L3027" s="30" t="s">
        <v>4671</v>
      </c>
      <c r="M3027" s="32" t="s">
        <v>4683</v>
      </c>
      <c r="N3027" s="43" t="s">
        <v>4683</v>
      </c>
      <c r="O3027" s="177" t="s">
        <v>4687</v>
      </c>
      <c r="P3027" s="30">
        <v>40</v>
      </c>
      <c r="Q3027" s="30" t="s">
        <v>1114</v>
      </c>
      <c r="R3027" s="33" t="s">
        <v>1254</v>
      </c>
      <c r="S3027" s="33" t="s">
        <v>3050</v>
      </c>
      <c r="T3027" s="34">
        <v>0</v>
      </c>
      <c r="U3027" s="30" t="s">
        <v>1256</v>
      </c>
      <c r="V3027" s="30">
        <v>16</v>
      </c>
      <c r="W3027" s="30">
        <v>480</v>
      </c>
      <c r="X3027" s="30">
        <v>580</v>
      </c>
      <c r="Y3027" s="30">
        <f t="shared" si="103"/>
        <v>0.27839999999999998</v>
      </c>
      <c r="Z3027" s="30" t="s">
        <v>93</v>
      </c>
      <c r="AA3027" s="36">
        <v>44792</v>
      </c>
      <c r="AB3027" s="36">
        <v>44792</v>
      </c>
      <c r="AC3027" s="30" t="s">
        <v>95</v>
      </c>
      <c r="AD3027" s="30" t="s">
        <v>137</v>
      </c>
      <c r="AE3027" s="36">
        <v>44818</v>
      </c>
      <c r="AF3027" s="30"/>
      <c r="AG3027" s="281">
        <v>44825</v>
      </c>
      <c r="AH3027" s="37">
        <v>44827</v>
      </c>
      <c r="AJ3027" s="30" t="s">
        <v>95</v>
      </c>
      <c r="AK3027" s="30" t="s">
        <v>4917</v>
      </c>
      <c r="AL3027" s="30" t="s">
        <v>7192</v>
      </c>
      <c r="AM3027" s="36">
        <v>44833</v>
      </c>
      <c r="AN3027" s="36">
        <v>44832</v>
      </c>
      <c r="AP3027" s="36">
        <v>44832</v>
      </c>
      <c r="AQ3027" s="39" t="e">
        <f>VLOOKUP(A3027,'[1]LA LGB'!$A:$U,21,0)</f>
        <v>#N/A</v>
      </c>
      <c r="AS3027" s="177"/>
    </row>
    <row r="3028" spans="1:45">
      <c r="A3028" s="30" t="str">
        <f t="shared" si="102"/>
        <v>ZIMUSEL71014997FSCU816241330393392</v>
      </c>
      <c r="B3028" s="30" t="s">
        <v>78</v>
      </c>
      <c r="C3028" s="30" t="s">
        <v>119</v>
      </c>
      <c r="D3028" s="33" t="s">
        <v>4468</v>
      </c>
      <c r="E3028" s="30">
        <v>2022</v>
      </c>
      <c r="F3028" s="30">
        <v>8</v>
      </c>
      <c r="G3028" s="43" t="s">
        <v>4682</v>
      </c>
      <c r="H3028" s="30" t="s">
        <v>121</v>
      </c>
      <c r="I3028" s="156" t="s">
        <v>7240</v>
      </c>
      <c r="J3028" s="33" t="s">
        <v>141</v>
      </c>
      <c r="K3028" s="33" t="s">
        <v>2310</v>
      </c>
      <c r="L3028" s="30" t="s">
        <v>4671</v>
      </c>
      <c r="M3028" s="32" t="s">
        <v>4683</v>
      </c>
      <c r="N3028" s="43" t="s">
        <v>4683</v>
      </c>
      <c r="O3028" s="177" t="s">
        <v>4688</v>
      </c>
      <c r="P3028" s="30">
        <v>40</v>
      </c>
      <c r="Q3028" s="30" t="s">
        <v>1114</v>
      </c>
      <c r="R3028" s="33" t="s">
        <v>1254</v>
      </c>
      <c r="S3028" s="33" t="s">
        <v>3050</v>
      </c>
      <c r="T3028" s="34">
        <v>0</v>
      </c>
      <c r="U3028" s="30" t="s">
        <v>1256</v>
      </c>
      <c r="V3028" s="30">
        <v>16</v>
      </c>
      <c r="W3028" s="30">
        <v>480</v>
      </c>
      <c r="X3028" s="30">
        <v>580</v>
      </c>
      <c r="Y3028" s="30">
        <f t="shared" si="103"/>
        <v>0.27839999999999998</v>
      </c>
      <c r="Z3028" s="30" t="s">
        <v>93</v>
      </c>
      <c r="AA3028" s="36">
        <v>44792</v>
      </c>
      <c r="AB3028" s="36">
        <v>44792</v>
      </c>
      <c r="AC3028" s="30" t="s">
        <v>95</v>
      </c>
      <c r="AD3028" s="30" t="s">
        <v>137</v>
      </c>
      <c r="AE3028" s="36">
        <v>44818</v>
      </c>
      <c r="AF3028" s="30"/>
      <c r="AG3028" s="281">
        <v>44825</v>
      </c>
      <c r="AH3028" s="37">
        <v>44827</v>
      </c>
      <c r="AJ3028" s="30" t="s">
        <v>95</v>
      </c>
      <c r="AK3028" s="30" t="s">
        <v>4917</v>
      </c>
      <c r="AL3028" s="30" t="s">
        <v>7192</v>
      </c>
      <c r="AM3028" s="36">
        <v>44833</v>
      </c>
      <c r="AN3028" s="36">
        <v>44832</v>
      </c>
      <c r="AP3028" s="36">
        <v>44832</v>
      </c>
      <c r="AQ3028" s="39" t="e">
        <f>VLOOKUP(A3028,'[1]LA LGB'!$A:$U,21,0)</f>
        <v>#N/A</v>
      </c>
      <c r="AS3028" s="177"/>
    </row>
    <row r="3029" spans="1:45">
      <c r="A3029" s="30" t="str">
        <f t="shared" si="102"/>
        <v>ZIMUSEL71014997TCNU476383430393392</v>
      </c>
      <c r="B3029" s="30" t="s">
        <v>78</v>
      </c>
      <c r="C3029" s="30" t="s">
        <v>119</v>
      </c>
      <c r="D3029" s="33" t="s">
        <v>4468</v>
      </c>
      <c r="E3029" s="30">
        <v>2022</v>
      </c>
      <c r="F3029" s="30">
        <v>8</v>
      </c>
      <c r="G3029" s="43" t="s">
        <v>4682</v>
      </c>
      <c r="H3029" s="30" t="s">
        <v>121</v>
      </c>
      <c r="I3029" s="156" t="s">
        <v>7240</v>
      </c>
      <c r="J3029" s="33" t="s">
        <v>141</v>
      </c>
      <c r="K3029" s="33" t="s">
        <v>2310</v>
      </c>
      <c r="L3029" s="30" t="s">
        <v>4671</v>
      </c>
      <c r="M3029" s="32" t="s">
        <v>4683</v>
      </c>
      <c r="N3029" s="43" t="s">
        <v>4683</v>
      </c>
      <c r="O3029" s="177" t="s">
        <v>4693</v>
      </c>
      <c r="P3029" s="30">
        <v>40</v>
      </c>
      <c r="Q3029" s="30" t="s">
        <v>1114</v>
      </c>
      <c r="R3029" s="33" t="s">
        <v>1254</v>
      </c>
      <c r="S3029" s="33" t="s">
        <v>3050</v>
      </c>
      <c r="T3029" s="34">
        <v>0</v>
      </c>
      <c r="U3029" s="30" t="s">
        <v>1256</v>
      </c>
      <c r="V3029" s="30">
        <v>16</v>
      </c>
      <c r="W3029" s="30">
        <v>480</v>
      </c>
      <c r="X3029" s="30">
        <v>580</v>
      </c>
      <c r="Y3029" s="30">
        <f t="shared" si="103"/>
        <v>0.27839999999999998</v>
      </c>
      <c r="Z3029" s="30" t="s">
        <v>93</v>
      </c>
      <c r="AA3029" s="36">
        <v>44792</v>
      </c>
      <c r="AB3029" s="36">
        <v>44792</v>
      </c>
      <c r="AC3029" s="30" t="s">
        <v>95</v>
      </c>
      <c r="AD3029" s="30" t="s">
        <v>137</v>
      </c>
      <c r="AE3029" s="36">
        <v>44818</v>
      </c>
      <c r="AF3029" s="30"/>
      <c r="AG3029" s="281">
        <v>44825</v>
      </c>
      <c r="AH3029" s="37">
        <v>44827</v>
      </c>
      <c r="AJ3029" s="30" t="s">
        <v>95</v>
      </c>
      <c r="AK3029" s="30" t="s">
        <v>4917</v>
      </c>
      <c r="AL3029" s="30" t="s">
        <v>7192</v>
      </c>
      <c r="AM3029" s="36">
        <v>44833</v>
      </c>
      <c r="AN3029" s="36">
        <v>44832</v>
      </c>
      <c r="AP3029" s="36">
        <v>44832</v>
      </c>
      <c r="AQ3029" s="39" t="e">
        <f>VLOOKUP(A3029,'[1]LA LGB'!$A:$U,21,0)</f>
        <v>#N/A</v>
      </c>
      <c r="AS3029" s="177"/>
    </row>
    <row r="3030" spans="1:45">
      <c r="A3030" s="30" t="str">
        <f t="shared" si="102"/>
        <v>ZIMUSEL71014997TCNU554374730393392</v>
      </c>
      <c r="B3030" s="30" t="s">
        <v>78</v>
      </c>
      <c r="C3030" s="30" t="s">
        <v>119</v>
      </c>
      <c r="D3030" s="33" t="s">
        <v>4468</v>
      </c>
      <c r="E3030" s="30">
        <v>2022</v>
      </c>
      <c r="F3030" s="30">
        <v>8</v>
      </c>
      <c r="G3030" s="184" t="s">
        <v>4682</v>
      </c>
      <c r="H3030" s="30" t="s">
        <v>121</v>
      </c>
      <c r="J3030" s="33" t="s">
        <v>141</v>
      </c>
      <c r="K3030" s="33" t="s">
        <v>2310</v>
      </c>
      <c r="L3030" s="30" t="s">
        <v>4671</v>
      </c>
      <c r="M3030" s="32" t="s">
        <v>4683</v>
      </c>
      <c r="N3030" s="43" t="s">
        <v>4683</v>
      </c>
      <c r="O3030" s="268" t="s">
        <v>4690</v>
      </c>
      <c r="P3030" s="30">
        <v>40</v>
      </c>
      <c r="Q3030" s="30" t="s">
        <v>1114</v>
      </c>
      <c r="R3030" s="33" t="s">
        <v>1254</v>
      </c>
      <c r="S3030" s="33" t="s">
        <v>3050</v>
      </c>
      <c r="T3030" s="34">
        <v>0</v>
      </c>
      <c r="U3030" s="30" t="s">
        <v>1256</v>
      </c>
      <c r="V3030" s="30">
        <v>16</v>
      </c>
      <c r="W3030" s="30">
        <v>480</v>
      </c>
      <c r="X3030" s="30">
        <v>580</v>
      </c>
      <c r="Y3030" s="30">
        <f t="shared" si="103"/>
        <v>0.27839999999999998</v>
      </c>
      <c r="Z3030" s="30" t="s">
        <v>93</v>
      </c>
      <c r="AA3030" s="36">
        <v>44792</v>
      </c>
      <c r="AB3030" s="36">
        <v>44792</v>
      </c>
      <c r="AC3030" s="30" t="s">
        <v>95</v>
      </c>
      <c r="AD3030" s="30" t="s">
        <v>137</v>
      </c>
      <c r="AE3030" s="36">
        <v>44818</v>
      </c>
      <c r="AF3030" s="30"/>
      <c r="AG3030" s="281">
        <v>44825</v>
      </c>
      <c r="AH3030" s="37">
        <v>44827</v>
      </c>
      <c r="AJ3030" s="30" t="s">
        <v>95</v>
      </c>
      <c r="AK3030" s="30" t="s">
        <v>4917</v>
      </c>
      <c r="AL3030" s="30" t="s">
        <v>7192</v>
      </c>
      <c r="AM3030" s="36">
        <v>44833</v>
      </c>
      <c r="AN3030" s="36">
        <v>44832</v>
      </c>
      <c r="AP3030" s="36">
        <v>44833</v>
      </c>
      <c r="AQ3030" s="39" t="e">
        <f>VLOOKUP(A3030,'[1]LA LGB'!$A:$U,21,0)</f>
        <v>#N/A</v>
      </c>
      <c r="AS3030" s="177"/>
    </row>
    <row r="3031" spans="1:45">
      <c r="A3031" s="30" t="str">
        <f t="shared" si="102"/>
        <v>ZIMUSEL71014997TEMU728191830393392</v>
      </c>
      <c r="B3031" s="30" t="s">
        <v>78</v>
      </c>
      <c r="C3031" s="30" t="s">
        <v>119</v>
      </c>
      <c r="D3031" s="33" t="s">
        <v>4468</v>
      </c>
      <c r="E3031" s="30">
        <v>2022</v>
      </c>
      <c r="F3031" s="30">
        <v>8</v>
      </c>
      <c r="G3031" s="43" t="s">
        <v>4682</v>
      </c>
      <c r="H3031" s="30" t="s">
        <v>121</v>
      </c>
      <c r="I3031" s="156" t="s">
        <v>7240</v>
      </c>
      <c r="J3031" s="33" t="s">
        <v>141</v>
      </c>
      <c r="K3031" s="33" t="s">
        <v>2310</v>
      </c>
      <c r="L3031" s="30" t="s">
        <v>4671</v>
      </c>
      <c r="M3031" s="32" t="s">
        <v>4683</v>
      </c>
      <c r="N3031" s="43" t="s">
        <v>4683</v>
      </c>
      <c r="O3031" s="177" t="s">
        <v>4684</v>
      </c>
      <c r="P3031" s="30">
        <v>40</v>
      </c>
      <c r="Q3031" s="30" t="s">
        <v>1114</v>
      </c>
      <c r="R3031" s="33" t="s">
        <v>1254</v>
      </c>
      <c r="S3031" s="33" t="s">
        <v>3050</v>
      </c>
      <c r="T3031" s="34">
        <v>0</v>
      </c>
      <c r="U3031" s="30" t="s">
        <v>1256</v>
      </c>
      <c r="V3031" s="30">
        <v>16</v>
      </c>
      <c r="W3031" s="30">
        <v>480</v>
      </c>
      <c r="X3031" s="30">
        <v>580</v>
      </c>
      <c r="Y3031" s="30">
        <f t="shared" si="103"/>
        <v>0.27839999999999998</v>
      </c>
      <c r="Z3031" s="30" t="s">
        <v>93</v>
      </c>
      <c r="AA3031" s="36">
        <v>44792</v>
      </c>
      <c r="AB3031" s="36">
        <v>44792</v>
      </c>
      <c r="AC3031" s="30" t="s">
        <v>95</v>
      </c>
      <c r="AD3031" s="30" t="s">
        <v>137</v>
      </c>
      <c r="AE3031" s="36">
        <v>44818</v>
      </c>
      <c r="AF3031" s="30"/>
      <c r="AG3031" s="281">
        <v>44825</v>
      </c>
      <c r="AH3031" s="37">
        <v>44827</v>
      </c>
      <c r="AJ3031" s="30" t="s">
        <v>95</v>
      </c>
      <c r="AK3031" s="30" t="s">
        <v>4917</v>
      </c>
      <c r="AL3031" s="30" t="s">
        <v>7192</v>
      </c>
      <c r="AM3031" s="36">
        <v>44833</v>
      </c>
      <c r="AN3031" s="36">
        <v>44832</v>
      </c>
      <c r="AP3031" s="36">
        <v>44832</v>
      </c>
      <c r="AQ3031" s="39">
        <f>VLOOKUP(A3031,'[1]LA LGB'!$A:$U,21,0)</f>
        <v>44832</v>
      </c>
      <c r="AS3031" s="177"/>
    </row>
    <row r="3032" spans="1:45">
      <c r="A3032" s="30" t="str">
        <f t="shared" si="102"/>
        <v>ZIMUSEL71014997ZCSU674202830393392</v>
      </c>
      <c r="B3032" s="30" t="s">
        <v>78</v>
      </c>
      <c r="C3032" s="30" t="s">
        <v>119</v>
      </c>
      <c r="D3032" s="33" t="s">
        <v>4468</v>
      </c>
      <c r="E3032" s="30">
        <v>2022</v>
      </c>
      <c r="F3032" s="30">
        <v>8</v>
      </c>
      <c r="G3032" s="43" t="s">
        <v>4682</v>
      </c>
      <c r="H3032" s="30" t="s">
        <v>121</v>
      </c>
      <c r="I3032" s="156" t="s">
        <v>7240</v>
      </c>
      <c r="J3032" s="33" t="s">
        <v>141</v>
      </c>
      <c r="K3032" s="33" t="s">
        <v>2310</v>
      </c>
      <c r="L3032" s="30" t="s">
        <v>4671</v>
      </c>
      <c r="M3032" s="32" t="s">
        <v>4683</v>
      </c>
      <c r="N3032" s="43" t="s">
        <v>4683</v>
      </c>
      <c r="O3032" s="177" t="s">
        <v>4692</v>
      </c>
      <c r="P3032" s="30">
        <v>40</v>
      </c>
      <c r="Q3032" s="30" t="s">
        <v>1114</v>
      </c>
      <c r="R3032" s="33" t="s">
        <v>1254</v>
      </c>
      <c r="S3032" s="33" t="s">
        <v>3050</v>
      </c>
      <c r="T3032" s="34">
        <v>0</v>
      </c>
      <c r="U3032" s="30" t="s">
        <v>1256</v>
      </c>
      <c r="V3032" s="30">
        <v>16</v>
      </c>
      <c r="W3032" s="30">
        <v>480</v>
      </c>
      <c r="X3032" s="30">
        <v>580</v>
      </c>
      <c r="Y3032" s="30">
        <f t="shared" si="103"/>
        <v>0.27839999999999998</v>
      </c>
      <c r="Z3032" s="30" t="s">
        <v>93</v>
      </c>
      <c r="AA3032" s="36">
        <v>44792</v>
      </c>
      <c r="AB3032" s="36">
        <v>44792</v>
      </c>
      <c r="AC3032" s="30" t="s">
        <v>95</v>
      </c>
      <c r="AD3032" s="30" t="s">
        <v>137</v>
      </c>
      <c r="AE3032" s="36">
        <v>44818</v>
      </c>
      <c r="AF3032" s="30"/>
      <c r="AG3032" s="281">
        <v>44825</v>
      </c>
      <c r="AH3032" s="37">
        <v>44825</v>
      </c>
      <c r="AJ3032" s="30" t="s">
        <v>95</v>
      </c>
      <c r="AK3032" s="30" t="s">
        <v>4917</v>
      </c>
      <c r="AL3032" s="30" t="s">
        <v>7192</v>
      </c>
      <c r="AM3032" s="272">
        <v>44831</v>
      </c>
      <c r="AN3032" s="272">
        <v>44830</v>
      </c>
      <c r="AP3032" s="36">
        <v>44831</v>
      </c>
      <c r="AQ3032" s="39" t="e">
        <f>VLOOKUP(A3032,'[1]LA LGB'!$A:$U,21,0)</f>
        <v>#N/A</v>
      </c>
      <c r="AS3032" s="177"/>
    </row>
    <row r="3033" spans="1:45">
      <c r="A3033" s="30" t="str">
        <f t="shared" si="102"/>
        <v>ZIMUSEL71014997ZCSU682594530393392</v>
      </c>
      <c r="B3033" s="30" t="s">
        <v>78</v>
      </c>
      <c r="C3033" s="30" t="s">
        <v>119</v>
      </c>
      <c r="D3033" s="33" t="s">
        <v>4468</v>
      </c>
      <c r="E3033" s="30">
        <v>2022</v>
      </c>
      <c r="F3033" s="30">
        <v>8</v>
      </c>
      <c r="G3033" s="43" t="s">
        <v>4682</v>
      </c>
      <c r="H3033" s="30" t="s">
        <v>121</v>
      </c>
      <c r="I3033" s="156" t="s">
        <v>7240</v>
      </c>
      <c r="J3033" s="33" t="s">
        <v>141</v>
      </c>
      <c r="K3033" s="33" t="s">
        <v>2310</v>
      </c>
      <c r="L3033" s="30" t="s">
        <v>4671</v>
      </c>
      <c r="M3033" s="32" t="s">
        <v>4683</v>
      </c>
      <c r="N3033" s="43" t="s">
        <v>4683</v>
      </c>
      <c r="O3033" s="177" t="s">
        <v>4686</v>
      </c>
      <c r="P3033" s="30">
        <v>40</v>
      </c>
      <c r="Q3033" s="30" t="s">
        <v>1114</v>
      </c>
      <c r="R3033" s="33" t="s">
        <v>1254</v>
      </c>
      <c r="S3033" s="33" t="s">
        <v>3050</v>
      </c>
      <c r="T3033" s="34">
        <v>0</v>
      </c>
      <c r="U3033" s="30" t="s">
        <v>1256</v>
      </c>
      <c r="V3033" s="30">
        <v>16</v>
      </c>
      <c r="W3033" s="30">
        <v>480</v>
      </c>
      <c r="X3033" s="30">
        <v>580</v>
      </c>
      <c r="Y3033" s="30">
        <f t="shared" si="103"/>
        <v>0.27839999999999998</v>
      </c>
      <c r="Z3033" s="30" t="s">
        <v>93</v>
      </c>
      <c r="AA3033" s="36">
        <v>44792</v>
      </c>
      <c r="AB3033" s="36">
        <v>44792</v>
      </c>
      <c r="AC3033" s="30" t="s">
        <v>95</v>
      </c>
      <c r="AD3033" s="30" t="s">
        <v>137</v>
      </c>
      <c r="AE3033" s="36">
        <v>44818</v>
      </c>
      <c r="AF3033" s="30"/>
      <c r="AG3033" s="281">
        <v>44825</v>
      </c>
      <c r="AH3033" s="37">
        <v>44826</v>
      </c>
      <c r="AJ3033" s="30" t="s">
        <v>95</v>
      </c>
      <c r="AK3033" s="30" t="s">
        <v>4917</v>
      </c>
      <c r="AL3033" s="30" t="s">
        <v>7192</v>
      </c>
      <c r="AM3033" s="272">
        <v>44832</v>
      </c>
      <c r="AN3033" s="272">
        <v>44831</v>
      </c>
      <c r="AP3033" s="36">
        <v>44831</v>
      </c>
      <c r="AQ3033" s="39" t="e">
        <f>VLOOKUP(A3033,'[1]LA LGB'!$A:$U,21,0)</f>
        <v>#N/A</v>
      </c>
      <c r="AS3033" s="177"/>
    </row>
    <row r="3034" spans="1:45">
      <c r="A3034" s="30" t="str">
        <f t="shared" si="102"/>
        <v>ZIMUSEL71014997ZCSU869094130393392</v>
      </c>
      <c r="B3034" s="30" t="s">
        <v>78</v>
      </c>
      <c r="C3034" s="30" t="s">
        <v>119</v>
      </c>
      <c r="D3034" s="33" t="s">
        <v>4468</v>
      </c>
      <c r="E3034" s="30">
        <v>2022</v>
      </c>
      <c r="F3034" s="30">
        <v>8</v>
      </c>
      <c r="G3034" s="43" t="s">
        <v>4682</v>
      </c>
      <c r="H3034" s="30" t="s">
        <v>121</v>
      </c>
      <c r="I3034" s="156" t="s">
        <v>7240</v>
      </c>
      <c r="J3034" s="33" t="s">
        <v>141</v>
      </c>
      <c r="K3034" s="33" t="s">
        <v>2310</v>
      </c>
      <c r="L3034" s="30" t="s">
        <v>4671</v>
      </c>
      <c r="M3034" s="32" t="s">
        <v>4683</v>
      </c>
      <c r="N3034" s="43" t="s">
        <v>4683</v>
      </c>
      <c r="O3034" s="177" t="s">
        <v>4689</v>
      </c>
      <c r="P3034" s="30">
        <v>40</v>
      </c>
      <c r="Q3034" s="30" t="s">
        <v>1114</v>
      </c>
      <c r="R3034" s="33" t="s">
        <v>1254</v>
      </c>
      <c r="S3034" s="33" t="s">
        <v>3050</v>
      </c>
      <c r="T3034" s="34">
        <v>0</v>
      </c>
      <c r="U3034" s="30" t="s">
        <v>1256</v>
      </c>
      <c r="V3034" s="30">
        <v>16</v>
      </c>
      <c r="W3034" s="30">
        <v>480</v>
      </c>
      <c r="X3034" s="30">
        <v>580</v>
      </c>
      <c r="Y3034" s="30">
        <f t="shared" si="103"/>
        <v>0.27839999999999998</v>
      </c>
      <c r="Z3034" s="30" t="s">
        <v>93</v>
      </c>
      <c r="AA3034" s="36">
        <v>44792</v>
      </c>
      <c r="AB3034" s="36">
        <v>44792</v>
      </c>
      <c r="AC3034" s="30" t="s">
        <v>95</v>
      </c>
      <c r="AD3034" s="30" t="s">
        <v>137</v>
      </c>
      <c r="AE3034" s="36">
        <v>44818</v>
      </c>
      <c r="AF3034" s="30"/>
      <c r="AG3034" s="281">
        <v>44825</v>
      </c>
      <c r="AH3034" s="37">
        <v>44826</v>
      </c>
      <c r="AJ3034" s="30" t="s">
        <v>95</v>
      </c>
      <c r="AK3034" s="30" t="s">
        <v>4917</v>
      </c>
      <c r="AL3034" s="30" t="s">
        <v>7192</v>
      </c>
      <c r="AM3034" s="272">
        <v>44832</v>
      </c>
      <c r="AN3034" s="272">
        <v>44831</v>
      </c>
      <c r="AP3034" s="36">
        <v>44831</v>
      </c>
      <c r="AQ3034" s="39" t="e">
        <f>VLOOKUP(A3034,'[1]LA LGB'!$A:$U,21,0)</f>
        <v>#N/A</v>
      </c>
      <c r="AS3034" s="177"/>
    </row>
    <row r="3035" spans="1:45">
      <c r="A3035" s="30" t="str">
        <f t="shared" si="102"/>
        <v>ZIMUSEL71014997ZCSU876002030393392</v>
      </c>
      <c r="B3035" s="30" t="s">
        <v>78</v>
      </c>
      <c r="C3035" s="30" t="s">
        <v>119</v>
      </c>
      <c r="D3035" s="33" t="s">
        <v>4468</v>
      </c>
      <c r="E3035" s="30">
        <v>2022</v>
      </c>
      <c r="F3035" s="30">
        <v>8</v>
      </c>
      <c r="G3035" s="43" t="s">
        <v>4682</v>
      </c>
      <c r="H3035" s="30" t="s">
        <v>121</v>
      </c>
      <c r="I3035" s="156" t="s">
        <v>7240</v>
      </c>
      <c r="J3035" s="33" t="s">
        <v>141</v>
      </c>
      <c r="K3035" s="33" t="s">
        <v>2310</v>
      </c>
      <c r="L3035" s="30" t="s">
        <v>4671</v>
      </c>
      <c r="M3035" s="32" t="s">
        <v>4683</v>
      </c>
      <c r="N3035" s="43" t="s">
        <v>4683</v>
      </c>
      <c r="O3035" s="177" t="s">
        <v>4691</v>
      </c>
      <c r="P3035" s="30">
        <v>40</v>
      </c>
      <c r="Q3035" s="30" t="s">
        <v>1114</v>
      </c>
      <c r="R3035" s="33" t="s">
        <v>1254</v>
      </c>
      <c r="S3035" s="33" t="s">
        <v>3050</v>
      </c>
      <c r="T3035" s="34">
        <v>0</v>
      </c>
      <c r="U3035" s="30" t="s">
        <v>1256</v>
      </c>
      <c r="V3035" s="30">
        <v>16</v>
      </c>
      <c r="W3035" s="30">
        <v>480</v>
      </c>
      <c r="X3035" s="30">
        <v>580</v>
      </c>
      <c r="Y3035" s="30">
        <f t="shared" si="103"/>
        <v>0.27839999999999998</v>
      </c>
      <c r="Z3035" s="30" t="s">
        <v>93</v>
      </c>
      <c r="AA3035" s="36">
        <v>44792</v>
      </c>
      <c r="AB3035" s="36">
        <v>44792</v>
      </c>
      <c r="AC3035" s="30" t="s">
        <v>95</v>
      </c>
      <c r="AD3035" s="30" t="s">
        <v>137</v>
      </c>
      <c r="AE3035" s="36">
        <v>44818</v>
      </c>
      <c r="AF3035" s="30"/>
      <c r="AG3035" s="281">
        <v>44825</v>
      </c>
      <c r="AH3035" s="37">
        <v>44827</v>
      </c>
      <c r="AJ3035" s="30" t="s">
        <v>95</v>
      </c>
      <c r="AK3035" s="30" t="s">
        <v>4917</v>
      </c>
      <c r="AL3035" s="30" t="s">
        <v>7192</v>
      </c>
      <c r="AM3035" s="36">
        <v>44833</v>
      </c>
      <c r="AN3035" s="36">
        <v>44832</v>
      </c>
      <c r="AP3035" s="36">
        <v>44832</v>
      </c>
      <c r="AQ3035" s="39" t="e">
        <f>VLOOKUP(A3035,'[1]LA LGB'!$A:$U,21,0)</f>
        <v>#N/A</v>
      </c>
      <c r="AS3035" s="177"/>
    </row>
    <row r="3036" spans="1:45">
      <c r="A3036" s="30" t="str">
        <f t="shared" si="102"/>
        <v>ZIMUSEL71014997ZCSU883497230393392</v>
      </c>
      <c r="B3036" s="30" t="s">
        <v>78</v>
      </c>
      <c r="C3036" s="30" t="s">
        <v>119</v>
      </c>
      <c r="D3036" s="33" t="s">
        <v>4468</v>
      </c>
      <c r="E3036" s="30">
        <v>2022</v>
      </c>
      <c r="F3036" s="30">
        <v>8</v>
      </c>
      <c r="G3036" s="43" t="s">
        <v>4682</v>
      </c>
      <c r="H3036" s="30" t="s">
        <v>121</v>
      </c>
      <c r="J3036" s="33" t="s">
        <v>141</v>
      </c>
      <c r="K3036" s="33" t="s">
        <v>2310</v>
      </c>
      <c r="L3036" s="30" t="s">
        <v>4671</v>
      </c>
      <c r="M3036" s="32" t="s">
        <v>4683</v>
      </c>
      <c r="N3036" s="43" t="s">
        <v>4683</v>
      </c>
      <c r="O3036" s="177" t="s">
        <v>4685</v>
      </c>
      <c r="P3036" s="30">
        <v>40</v>
      </c>
      <c r="Q3036" s="30" t="s">
        <v>1114</v>
      </c>
      <c r="R3036" s="33" t="s">
        <v>1254</v>
      </c>
      <c r="S3036" s="33" t="s">
        <v>3050</v>
      </c>
      <c r="T3036" s="34">
        <v>0</v>
      </c>
      <c r="U3036" s="30" t="s">
        <v>1256</v>
      </c>
      <c r="V3036" s="30">
        <v>16</v>
      </c>
      <c r="W3036" s="30">
        <v>480</v>
      </c>
      <c r="X3036" s="30">
        <v>580</v>
      </c>
      <c r="Y3036" s="30">
        <f t="shared" si="103"/>
        <v>0.27839999999999998</v>
      </c>
      <c r="Z3036" s="30" t="s">
        <v>93</v>
      </c>
      <c r="AA3036" s="36">
        <v>44792</v>
      </c>
      <c r="AB3036" s="36">
        <v>44792</v>
      </c>
      <c r="AC3036" s="30" t="s">
        <v>95</v>
      </c>
      <c r="AE3036" s="36">
        <v>44818</v>
      </c>
      <c r="AF3036" s="30"/>
      <c r="AG3036" s="281">
        <v>44825</v>
      </c>
      <c r="AH3036" s="37">
        <v>44826</v>
      </c>
      <c r="AJ3036" s="30" t="s">
        <v>95</v>
      </c>
      <c r="AK3036" s="30" t="s">
        <v>4917</v>
      </c>
      <c r="AL3036" s="30" t="s">
        <v>7192</v>
      </c>
      <c r="AM3036" s="36">
        <v>44832</v>
      </c>
      <c r="AN3036" s="36">
        <v>44831</v>
      </c>
      <c r="AP3036" s="36">
        <v>44831</v>
      </c>
      <c r="AQ3036" s="39" t="e">
        <f>VLOOKUP(A3036,'[1]LA LGB'!$A:$U,21,0)</f>
        <v>#N/A</v>
      </c>
      <c r="AS3036" s="177"/>
    </row>
    <row r="3037" spans="1:45">
      <c r="A3037" s="30" t="str">
        <f t="shared" si="102"/>
        <v>4800-0402-207.011CAIU767038830393891</v>
      </c>
      <c r="B3037" s="30" t="s">
        <v>78</v>
      </c>
      <c r="C3037" s="30" t="s">
        <v>119</v>
      </c>
      <c r="D3037" s="30" t="s">
        <v>2715</v>
      </c>
      <c r="E3037" s="30">
        <v>2022</v>
      </c>
      <c r="F3037" s="30">
        <v>7</v>
      </c>
      <c r="G3037" s="30" t="s">
        <v>4694</v>
      </c>
      <c r="H3037" s="30" t="s">
        <v>121</v>
      </c>
      <c r="J3037" s="33" t="s">
        <v>83</v>
      </c>
      <c r="K3037" s="33" t="s">
        <v>4058</v>
      </c>
      <c r="L3037" s="30" t="s">
        <v>4697</v>
      </c>
      <c r="M3037" s="32" t="s">
        <v>4695</v>
      </c>
      <c r="N3037" s="41" t="s">
        <v>4696</v>
      </c>
      <c r="O3037" s="31" t="s">
        <v>4699</v>
      </c>
      <c r="P3037" s="30">
        <v>40</v>
      </c>
      <c r="Q3037" s="30" t="s">
        <v>1114</v>
      </c>
      <c r="R3037" s="30" t="s">
        <v>2416</v>
      </c>
      <c r="S3037" s="33" t="s">
        <v>3050</v>
      </c>
      <c r="T3037" s="34">
        <v>0</v>
      </c>
      <c r="U3037" s="30" t="s">
        <v>2419</v>
      </c>
      <c r="V3037" s="30">
        <v>16</v>
      </c>
      <c r="W3037" s="30">
        <v>480</v>
      </c>
      <c r="X3037" s="30">
        <v>575</v>
      </c>
      <c r="Y3037" s="30">
        <f t="shared" si="103"/>
        <v>0.27600000000000002</v>
      </c>
      <c r="Z3037" s="30" t="s">
        <v>93</v>
      </c>
      <c r="AA3037" s="36">
        <v>44783</v>
      </c>
      <c r="AB3037" s="36">
        <v>44783</v>
      </c>
      <c r="AC3037" s="30" t="s">
        <v>95</v>
      </c>
      <c r="AE3037" s="36">
        <v>44827</v>
      </c>
      <c r="AF3037" s="280">
        <v>44845</v>
      </c>
      <c r="AJ3037" s="30" t="s">
        <v>95</v>
      </c>
      <c r="AO3037" s="36">
        <f t="shared" ref="AO3037:AO3066" si="104">AF3037+14</f>
        <v>44859</v>
      </c>
      <c r="AQ3037" s="39" t="e">
        <f>VLOOKUP(A3037,'[1]LA LGB'!$A:$U,21,0)</f>
        <v>#N/A</v>
      </c>
      <c r="AS3037" s="69"/>
    </row>
    <row r="3038" spans="1:45">
      <c r="A3038" s="30" t="str">
        <f t="shared" si="102"/>
        <v>4800-0402-207.011CAIU740837830393891</v>
      </c>
      <c r="B3038" s="30" t="s">
        <v>78</v>
      </c>
      <c r="C3038" s="30" t="s">
        <v>119</v>
      </c>
      <c r="D3038" s="30" t="s">
        <v>2715</v>
      </c>
      <c r="E3038" s="30">
        <v>2022</v>
      </c>
      <c r="F3038" s="30">
        <v>7</v>
      </c>
      <c r="G3038" s="30" t="s">
        <v>4694</v>
      </c>
      <c r="H3038" s="30" t="s">
        <v>121</v>
      </c>
      <c r="J3038" s="33" t="s">
        <v>83</v>
      </c>
      <c r="K3038" s="33" t="s">
        <v>4058</v>
      </c>
      <c r="L3038" s="30" t="s">
        <v>4697</v>
      </c>
      <c r="M3038" s="32" t="s">
        <v>4695</v>
      </c>
      <c r="N3038" s="41" t="s">
        <v>4696</v>
      </c>
      <c r="O3038" s="31" t="s">
        <v>4698</v>
      </c>
      <c r="P3038" s="30">
        <v>40</v>
      </c>
      <c r="Q3038" s="30" t="s">
        <v>1114</v>
      </c>
      <c r="R3038" s="30" t="s">
        <v>2416</v>
      </c>
      <c r="S3038" s="33" t="s">
        <v>3050</v>
      </c>
      <c r="T3038" s="34">
        <v>0</v>
      </c>
      <c r="U3038" s="30" t="s">
        <v>2419</v>
      </c>
      <c r="V3038" s="30">
        <v>16</v>
      </c>
      <c r="W3038" s="30">
        <v>480</v>
      </c>
      <c r="X3038" s="30">
        <v>575</v>
      </c>
      <c r="Y3038" s="30">
        <f t="shared" si="103"/>
        <v>0.27600000000000002</v>
      </c>
      <c r="Z3038" s="30" t="s">
        <v>93</v>
      </c>
      <c r="AA3038" s="36">
        <v>44783</v>
      </c>
      <c r="AB3038" s="36">
        <v>44783</v>
      </c>
      <c r="AC3038" s="30" t="s">
        <v>95</v>
      </c>
      <c r="AE3038" s="36">
        <v>44827</v>
      </c>
      <c r="AF3038" s="280">
        <v>44845</v>
      </c>
      <c r="AJ3038" s="30" t="s">
        <v>95</v>
      </c>
      <c r="AO3038" s="36">
        <f t="shared" si="104"/>
        <v>44859</v>
      </c>
      <c r="AQ3038" s="39" t="e">
        <f>VLOOKUP(A3038,'[1]LA LGB'!$A:$U,21,0)</f>
        <v>#N/A</v>
      </c>
      <c r="AS3038" s="69"/>
    </row>
    <row r="3039" spans="1:45">
      <c r="A3039" s="30" t="str">
        <f t="shared" si="102"/>
        <v>4800-0402-207.011KOCU416479730393891</v>
      </c>
      <c r="B3039" s="30" t="s">
        <v>78</v>
      </c>
      <c r="C3039" s="30" t="s">
        <v>119</v>
      </c>
      <c r="D3039" s="30" t="s">
        <v>2715</v>
      </c>
      <c r="E3039" s="30">
        <v>2022</v>
      </c>
      <c r="F3039" s="30">
        <v>7</v>
      </c>
      <c r="G3039" s="30" t="s">
        <v>4694</v>
      </c>
      <c r="H3039" s="30" t="s">
        <v>121</v>
      </c>
      <c r="J3039" s="33" t="s">
        <v>83</v>
      </c>
      <c r="K3039" s="33" t="s">
        <v>4058</v>
      </c>
      <c r="L3039" s="30" t="s">
        <v>4697</v>
      </c>
      <c r="M3039" s="32" t="s">
        <v>4695</v>
      </c>
      <c r="N3039" s="41" t="s">
        <v>4696</v>
      </c>
      <c r="O3039" s="31" t="s">
        <v>4701</v>
      </c>
      <c r="P3039" s="30">
        <v>40</v>
      </c>
      <c r="Q3039" s="30" t="s">
        <v>1114</v>
      </c>
      <c r="R3039" s="30" t="s">
        <v>2416</v>
      </c>
      <c r="S3039" s="33" t="s">
        <v>3050</v>
      </c>
      <c r="T3039" s="34">
        <v>0</v>
      </c>
      <c r="U3039" s="30" t="s">
        <v>2419</v>
      </c>
      <c r="V3039" s="30">
        <v>16</v>
      </c>
      <c r="W3039" s="30">
        <v>480</v>
      </c>
      <c r="X3039" s="30">
        <v>575</v>
      </c>
      <c r="Y3039" s="30">
        <f t="shared" si="103"/>
        <v>0.27600000000000002</v>
      </c>
      <c r="Z3039" s="30" t="s">
        <v>93</v>
      </c>
      <c r="AA3039" s="36">
        <v>44783</v>
      </c>
      <c r="AB3039" s="36">
        <v>44783</v>
      </c>
      <c r="AC3039" s="30" t="s">
        <v>95</v>
      </c>
      <c r="AE3039" s="36">
        <v>44827</v>
      </c>
      <c r="AF3039" s="280">
        <v>44845</v>
      </c>
      <c r="AJ3039" s="30" t="s">
        <v>95</v>
      </c>
      <c r="AO3039" s="36">
        <f t="shared" si="104"/>
        <v>44859</v>
      </c>
      <c r="AQ3039" s="39" t="e">
        <f>VLOOKUP(A3039,'[1]LA LGB'!$A:$U,21,0)</f>
        <v>#N/A</v>
      </c>
      <c r="AS3039" s="69"/>
    </row>
    <row r="3040" spans="1:45">
      <c r="A3040" s="30" t="str">
        <f t="shared" si="102"/>
        <v>4800-0402-207.011KOCU470325030393891</v>
      </c>
      <c r="B3040" s="30" t="s">
        <v>78</v>
      </c>
      <c r="C3040" s="30" t="s">
        <v>119</v>
      </c>
      <c r="D3040" s="30" t="s">
        <v>2715</v>
      </c>
      <c r="E3040" s="30">
        <v>2022</v>
      </c>
      <c r="F3040" s="30">
        <v>7</v>
      </c>
      <c r="G3040" s="30" t="s">
        <v>4694</v>
      </c>
      <c r="H3040" s="30" t="s">
        <v>121</v>
      </c>
      <c r="J3040" s="33" t="s">
        <v>83</v>
      </c>
      <c r="K3040" s="33" t="s">
        <v>4058</v>
      </c>
      <c r="L3040" s="30" t="s">
        <v>4697</v>
      </c>
      <c r="M3040" s="32" t="s">
        <v>4695</v>
      </c>
      <c r="N3040" s="41" t="s">
        <v>4696</v>
      </c>
      <c r="O3040" s="31" t="s">
        <v>4702</v>
      </c>
      <c r="P3040" s="30">
        <v>40</v>
      </c>
      <c r="Q3040" s="30" t="s">
        <v>1114</v>
      </c>
      <c r="R3040" s="30" t="s">
        <v>2416</v>
      </c>
      <c r="S3040" s="33" t="s">
        <v>3050</v>
      </c>
      <c r="T3040" s="34">
        <v>0</v>
      </c>
      <c r="U3040" s="30" t="s">
        <v>2419</v>
      </c>
      <c r="V3040" s="30">
        <v>16</v>
      </c>
      <c r="W3040" s="30">
        <v>480</v>
      </c>
      <c r="X3040" s="30">
        <v>575</v>
      </c>
      <c r="Y3040" s="30">
        <f t="shared" si="103"/>
        <v>0.27600000000000002</v>
      </c>
      <c r="Z3040" s="30" t="s">
        <v>93</v>
      </c>
      <c r="AA3040" s="36">
        <v>44783</v>
      </c>
      <c r="AB3040" s="36">
        <v>44783</v>
      </c>
      <c r="AC3040" s="30" t="s">
        <v>95</v>
      </c>
      <c r="AE3040" s="36">
        <v>44827</v>
      </c>
      <c r="AF3040" s="280">
        <v>44845</v>
      </c>
      <c r="AJ3040" s="30" t="s">
        <v>95</v>
      </c>
      <c r="AO3040" s="36">
        <f t="shared" si="104"/>
        <v>44859</v>
      </c>
      <c r="AQ3040" s="39" t="e">
        <f>VLOOKUP(A3040,'[1]LA LGB'!$A:$U,21,0)</f>
        <v>#N/A</v>
      </c>
      <c r="AS3040" s="69"/>
    </row>
    <row r="3041" spans="1:45">
      <c r="A3041" s="30" t="str">
        <f t="shared" si="102"/>
        <v>4800-0402-207.011KOCU434791030393891</v>
      </c>
      <c r="B3041" s="30" t="s">
        <v>78</v>
      </c>
      <c r="C3041" s="30" t="s">
        <v>119</v>
      </c>
      <c r="D3041" s="30" t="s">
        <v>2715</v>
      </c>
      <c r="E3041" s="30">
        <v>2022</v>
      </c>
      <c r="F3041" s="30">
        <v>7</v>
      </c>
      <c r="G3041" s="30" t="s">
        <v>4694</v>
      </c>
      <c r="H3041" s="30" t="s">
        <v>121</v>
      </c>
      <c r="J3041" s="33" t="s">
        <v>83</v>
      </c>
      <c r="K3041" s="33" t="s">
        <v>4058</v>
      </c>
      <c r="L3041" s="30" t="s">
        <v>4697</v>
      </c>
      <c r="M3041" s="32" t="s">
        <v>4695</v>
      </c>
      <c r="N3041" s="41" t="s">
        <v>4696</v>
      </c>
      <c r="O3041" s="31" t="s">
        <v>4703</v>
      </c>
      <c r="P3041" s="30">
        <v>40</v>
      </c>
      <c r="Q3041" s="30" t="s">
        <v>1114</v>
      </c>
      <c r="R3041" s="30" t="s">
        <v>2416</v>
      </c>
      <c r="S3041" s="33" t="s">
        <v>3050</v>
      </c>
      <c r="T3041" s="34">
        <v>0</v>
      </c>
      <c r="U3041" s="30" t="s">
        <v>2419</v>
      </c>
      <c r="V3041" s="30">
        <v>16</v>
      </c>
      <c r="W3041" s="30">
        <v>480</v>
      </c>
      <c r="X3041" s="30">
        <v>575</v>
      </c>
      <c r="Y3041" s="30">
        <f t="shared" si="103"/>
        <v>0.27600000000000002</v>
      </c>
      <c r="Z3041" s="30" t="s">
        <v>93</v>
      </c>
      <c r="AA3041" s="36">
        <v>44783</v>
      </c>
      <c r="AB3041" s="36">
        <v>44783</v>
      </c>
      <c r="AC3041" s="30" t="s">
        <v>95</v>
      </c>
      <c r="AE3041" s="36">
        <v>44827</v>
      </c>
      <c r="AF3041" s="280">
        <v>44845</v>
      </c>
      <c r="AJ3041" s="30" t="s">
        <v>95</v>
      </c>
      <c r="AO3041" s="36">
        <f t="shared" si="104"/>
        <v>44859</v>
      </c>
      <c r="AQ3041" s="39" t="e">
        <f>VLOOKUP(A3041,'[1]LA LGB'!$A:$U,21,0)</f>
        <v>#N/A</v>
      </c>
      <c r="AS3041" s="69"/>
    </row>
    <row r="3042" spans="1:45">
      <c r="A3042" s="30" t="str">
        <f t="shared" si="102"/>
        <v>4800-0402-207.011TGBU635937530393892</v>
      </c>
      <c r="B3042" s="30" t="s">
        <v>78</v>
      </c>
      <c r="C3042" s="30" t="s">
        <v>119</v>
      </c>
      <c r="D3042" s="30" t="s">
        <v>2715</v>
      </c>
      <c r="E3042" s="30">
        <v>2022</v>
      </c>
      <c r="F3042" s="30">
        <v>7</v>
      </c>
      <c r="G3042" s="30" t="s">
        <v>4694</v>
      </c>
      <c r="H3042" s="30" t="s">
        <v>121</v>
      </c>
      <c r="J3042" s="33" t="s">
        <v>83</v>
      </c>
      <c r="K3042" s="33" t="s">
        <v>4058</v>
      </c>
      <c r="L3042" s="30" t="s">
        <v>4697</v>
      </c>
      <c r="M3042" s="32" t="s">
        <v>4695</v>
      </c>
      <c r="N3042" s="41" t="s">
        <v>4696</v>
      </c>
      <c r="O3042" s="31" t="s">
        <v>4704</v>
      </c>
      <c r="P3042" s="30">
        <v>40</v>
      </c>
      <c r="Q3042" s="30" t="s">
        <v>1114</v>
      </c>
      <c r="R3042" s="30" t="s">
        <v>2416</v>
      </c>
      <c r="S3042" s="33" t="s">
        <v>3050</v>
      </c>
      <c r="T3042" s="34">
        <v>0</v>
      </c>
      <c r="U3042" s="30" t="s">
        <v>2431</v>
      </c>
      <c r="V3042" s="30">
        <v>16</v>
      </c>
      <c r="W3042" s="30">
        <v>480</v>
      </c>
      <c r="X3042" s="30">
        <v>580</v>
      </c>
      <c r="Y3042" s="30">
        <f t="shared" si="103"/>
        <v>0.27839999999999998</v>
      </c>
      <c r="Z3042" s="30" t="s">
        <v>93</v>
      </c>
      <c r="AA3042" s="36">
        <v>44783</v>
      </c>
      <c r="AB3042" s="36">
        <v>44783</v>
      </c>
      <c r="AC3042" s="30" t="s">
        <v>95</v>
      </c>
      <c r="AE3042" s="36">
        <v>44827</v>
      </c>
      <c r="AF3042" s="280">
        <v>44845</v>
      </c>
      <c r="AJ3042" s="30" t="s">
        <v>95</v>
      </c>
      <c r="AO3042" s="36">
        <f t="shared" si="104"/>
        <v>44859</v>
      </c>
      <c r="AQ3042" s="39" t="e">
        <f>VLOOKUP(A3042,'[1]LA LGB'!$A:$U,21,0)</f>
        <v>#N/A</v>
      </c>
      <c r="AS3042" s="69"/>
    </row>
    <row r="3043" spans="1:45">
      <c r="A3043" s="30" t="str">
        <f t="shared" si="102"/>
        <v>4800-0402-207.011GAOU619482030393892</v>
      </c>
      <c r="B3043" s="30" t="s">
        <v>78</v>
      </c>
      <c r="C3043" s="30" t="s">
        <v>119</v>
      </c>
      <c r="D3043" s="30" t="s">
        <v>2715</v>
      </c>
      <c r="E3043" s="30">
        <v>2022</v>
      </c>
      <c r="F3043" s="30">
        <v>7</v>
      </c>
      <c r="G3043" s="30" t="s">
        <v>4694</v>
      </c>
      <c r="H3043" s="30" t="s">
        <v>121</v>
      </c>
      <c r="J3043" s="33" t="s">
        <v>83</v>
      </c>
      <c r="K3043" s="33" t="s">
        <v>4058</v>
      </c>
      <c r="L3043" s="30" t="s">
        <v>4697</v>
      </c>
      <c r="M3043" s="32" t="s">
        <v>4695</v>
      </c>
      <c r="N3043" s="41" t="s">
        <v>4696</v>
      </c>
      <c r="O3043" s="31" t="s">
        <v>4700</v>
      </c>
      <c r="P3043" s="30">
        <v>40</v>
      </c>
      <c r="Q3043" s="30" t="s">
        <v>1114</v>
      </c>
      <c r="R3043" s="30" t="s">
        <v>2416</v>
      </c>
      <c r="S3043" s="33" t="s">
        <v>3050</v>
      </c>
      <c r="T3043" s="34">
        <v>0</v>
      </c>
      <c r="U3043" s="30" t="s">
        <v>2431</v>
      </c>
      <c r="V3043" s="30">
        <v>16</v>
      </c>
      <c r="W3043" s="30">
        <v>480</v>
      </c>
      <c r="X3043" s="30">
        <v>580</v>
      </c>
      <c r="Y3043" s="30">
        <f t="shared" si="103"/>
        <v>0.27839999999999998</v>
      </c>
      <c r="Z3043" s="30" t="s">
        <v>93</v>
      </c>
      <c r="AA3043" s="36">
        <v>44783</v>
      </c>
      <c r="AB3043" s="36">
        <v>44783</v>
      </c>
      <c r="AC3043" s="30" t="s">
        <v>95</v>
      </c>
      <c r="AE3043" s="36">
        <v>44827</v>
      </c>
      <c r="AF3043" s="280">
        <v>44845</v>
      </c>
      <c r="AJ3043" s="30" t="s">
        <v>95</v>
      </c>
      <c r="AO3043" s="36">
        <f t="shared" si="104"/>
        <v>44859</v>
      </c>
      <c r="AQ3043" s="39" t="e">
        <f>VLOOKUP(A3043,'[1]LA LGB'!$A:$U,21,0)</f>
        <v>#N/A</v>
      </c>
      <c r="AS3043" s="69"/>
    </row>
    <row r="3044" spans="1:45">
      <c r="A3044" s="30" t="str">
        <f t="shared" si="102"/>
        <v>4800-0402-207.011HMMU640022030393392</v>
      </c>
      <c r="B3044" s="30" t="s">
        <v>78</v>
      </c>
      <c r="C3044" s="30" t="s">
        <v>119</v>
      </c>
      <c r="D3044" s="30" t="s">
        <v>2715</v>
      </c>
      <c r="E3044" s="30">
        <v>2022</v>
      </c>
      <c r="F3044" s="30">
        <v>7</v>
      </c>
      <c r="G3044" s="30" t="s">
        <v>4694</v>
      </c>
      <c r="H3044" s="30" t="s">
        <v>121</v>
      </c>
      <c r="J3044" s="33" t="s">
        <v>83</v>
      </c>
      <c r="K3044" s="33" t="s">
        <v>4058</v>
      </c>
      <c r="L3044" s="30" t="s">
        <v>4697</v>
      </c>
      <c r="M3044" s="32" t="s">
        <v>4695</v>
      </c>
      <c r="N3044" s="41" t="s">
        <v>4696</v>
      </c>
      <c r="O3044" s="31" t="s">
        <v>4705</v>
      </c>
      <c r="P3044" s="30">
        <v>40</v>
      </c>
      <c r="Q3044" s="30" t="s">
        <v>1114</v>
      </c>
      <c r="R3044" s="30" t="s">
        <v>1254</v>
      </c>
      <c r="S3044" s="33" t="s">
        <v>3050</v>
      </c>
      <c r="T3044" s="34">
        <v>0</v>
      </c>
      <c r="U3044" s="30" t="s">
        <v>1256</v>
      </c>
      <c r="V3044" s="30">
        <v>16</v>
      </c>
      <c r="W3044" s="30">
        <v>480</v>
      </c>
      <c r="X3044" s="30">
        <v>580</v>
      </c>
      <c r="Y3044" s="30">
        <f t="shared" si="103"/>
        <v>0.27839999999999998</v>
      </c>
      <c r="Z3044" s="30" t="s">
        <v>93</v>
      </c>
      <c r="AA3044" s="36">
        <v>44783</v>
      </c>
      <c r="AB3044" s="36">
        <v>44783</v>
      </c>
      <c r="AC3044" s="30" t="s">
        <v>95</v>
      </c>
      <c r="AE3044" s="36">
        <v>44827</v>
      </c>
      <c r="AF3044" s="280">
        <v>44845</v>
      </c>
      <c r="AJ3044" s="30" t="s">
        <v>95</v>
      </c>
      <c r="AO3044" s="36">
        <f t="shared" si="104"/>
        <v>44859</v>
      </c>
      <c r="AQ3044" s="39" t="e">
        <f>VLOOKUP(A3044,'[1]LA LGB'!$A:$U,21,0)</f>
        <v>#N/A</v>
      </c>
      <c r="AS3044" s="69"/>
    </row>
    <row r="3045" spans="1:45">
      <c r="A3045" s="30" t="str">
        <f t="shared" si="102"/>
        <v>4800-0402-207.011TGBU622796030393392</v>
      </c>
      <c r="B3045" s="30" t="s">
        <v>78</v>
      </c>
      <c r="C3045" s="30" t="s">
        <v>119</v>
      </c>
      <c r="D3045" s="30" t="s">
        <v>2715</v>
      </c>
      <c r="E3045" s="30">
        <v>2022</v>
      </c>
      <c r="F3045" s="30">
        <v>7</v>
      </c>
      <c r="G3045" s="30" t="s">
        <v>4694</v>
      </c>
      <c r="H3045" s="30" t="s">
        <v>121</v>
      </c>
      <c r="J3045" s="33" t="s">
        <v>83</v>
      </c>
      <c r="K3045" s="33" t="s">
        <v>4058</v>
      </c>
      <c r="L3045" s="30" t="s">
        <v>4697</v>
      </c>
      <c r="M3045" s="32" t="s">
        <v>4695</v>
      </c>
      <c r="N3045" s="41" t="s">
        <v>4696</v>
      </c>
      <c r="O3045" s="31" t="s">
        <v>4706</v>
      </c>
      <c r="P3045" s="30">
        <v>40</v>
      </c>
      <c r="Q3045" s="30" t="s">
        <v>1114</v>
      </c>
      <c r="R3045" s="30" t="s">
        <v>1254</v>
      </c>
      <c r="S3045" s="33" t="s">
        <v>3050</v>
      </c>
      <c r="T3045" s="34">
        <v>0</v>
      </c>
      <c r="U3045" s="30" t="s">
        <v>1256</v>
      </c>
      <c r="V3045" s="30">
        <v>16</v>
      </c>
      <c r="W3045" s="30">
        <v>480</v>
      </c>
      <c r="X3045" s="30">
        <v>580</v>
      </c>
      <c r="Y3045" s="30">
        <f t="shared" si="103"/>
        <v>0.27839999999999998</v>
      </c>
      <c r="Z3045" s="30" t="s">
        <v>93</v>
      </c>
      <c r="AA3045" s="36">
        <v>44783</v>
      </c>
      <c r="AB3045" s="36">
        <v>44783</v>
      </c>
      <c r="AC3045" s="30" t="s">
        <v>95</v>
      </c>
      <c r="AE3045" s="36">
        <v>44827</v>
      </c>
      <c r="AF3045" s="280">
        <v>44845</v>
      </c>
      <c r="AJ3045" s="30" t="s">
        <v>95</v>
      </c>
      <c r="AO3045" s="36">
        <f t="shared" si="104"/>
        <v>44859</v>
      </c>
      <c r="AQ3045" s="39" t="e">
        <f>VLOOKUP(A3045,'[1]LA LGB'!$A:$U,21,0)</f>
        <v>#N/A</v>
      </c>
      <c r="AS3045" s="69"/>
    </row>
    <row r="3046" spans="1:45">
      <c r="A3046" s="30" t="str">
        <f t="shared" si="102"/>
        <v>4800-0402-207.011GAOU621584030393392</v>
      </c>
      <c r="B3046" s="30" t="s">
        <v>78</v>
      </c>
      <c r="C3046" s="30" t="s">
        <v>119</v>
      </c>
      <c r="D3046" s="30" t="s">
        <v>2715</v>
      </c>
      <c r="E3046" s="30">
        <v>2022</v>
      </c>
      <c r="F3046" s="30">
        <v>7</v>
      </c>
      <c r="G3046" s="30" t="s">
        <v>4694</v>
      </c>
      <c r="H3046" s="30" t="s">
        <v>121</v>
      </c>
      <c r="J3046" s="33" t="s">
        <v>83</v>
      </c>
      <c r="K3046" s="33" t="s">
        <v>4058</v>
      </c>
      <c r="L3046" s="30" t="s">
        <v>4697</v>
      </c>
      <c r="M3046" s="32" t="s">
        <v>4695</v>
      </c>
      <c r="N3046" s="41" t="s">
        <v>4696</v>
      </c>
      <c r="O3046" s="31" t="s">
        <v>4707</v>
      </c>
      <c r="P3046" s="30">
        <v>40</v>
      </c>
      <c r="Q3046" s="30" t="s">
        <v>1114</v>
      </c>
      <c r="R3046" s="30" t="s">
        <v>1254</v>
      </c>
      <c r="S3046" s="33" t="s">
        <v>3050</v>
      </c>
      <c r="T3046" s="34">
        <v>0</v>
      </c>
      <c r="U3046" s="30" t="s">
        <v>1256</v>
      </c>
      <c r="V3046" s="30">
        <v>16</v>
      </c>
      <c r="W3046" s="30">
        <v>480</v>
      </c>
      <c r="X3046" s="30">
        <v>580</v>
      </c>
      <c r="Y3046" s="30">
        <f t="shared" si="103"/>
        <v>0.27839999999999998</v>
      </c>
      <c r="Z3046" s="30" t="s">
        <v>93</v>
      </c>
      <c r="AA3046" s="36">
        <v>44783</v>
      </c>
      <c r="AB3046" s="36">
        <v>44783</v>
      </c>
      <c r="AC3046" s="30" t="s">
        <v>95</v>
      </c>
      <c r="AE3046" s="36">
        <v>44827</v>
      </c>
      <c r="AF3046" s="280">
        <v>44845</v>
      </c>
      <c r="AJ3046" s="30" t="s">
        <v>95</v>
      </c>
      <c r="AO3046" s="36">
        <f t="shared" si="104"/>
        <v>44859</v>
      </c>
      <c r="AQ3046" s="39" t="e">
        <f>VLOOKUP(A3046,'[1]LA LGB'!$A:$U,21,0)</f>
        <v>#N/A</v>
      </c>
      <c r="AS3046" s="69"/>
    </row>
    <row r="3047" spans="1:45">
      <c r="A3047" s="30" t="str">
        <f t="shared" si="102"/>
        <v>4800-0402-207.012BMOU415301530393892</v>
      </c>
      <c r="B3047" s="30" t="s">
        <v>78</v>
      </c>
      <c r="C3047" s="30" t="s">
        <v>119</v>
      </c>
      <c r="D3047" s="33" t="s">
        <v>2715</v>
      </c>
      <c r="E3047" s="30">
        <v>2022</v>
      </c>
      <c r="F3047" s="30">
        <v>7</v>
      </c>
      <c r="G3047" s="30" t="s">
        <v>4708</v>
      </c>
      <c r="H3047" s="30" t="s">
        <v>121</v>
      </c>
      <c r="J3047" s="33" t="s">
        <v>83</v>
      </c>
      <c r="K3047" s="33" t="s">
        <v>4058</v>
      </c>
      <c r="L3047" s="30" t="s">
        <v>4697</v>
      </c>
      <c r="M3047" s="31" t="s">
        <v>4709</v>
      </c>
      <c r="N3047" s="30" t="s">
        <v>4710</v>
      </c>
      <c r="O3047" s="31" t="s">
        <v>4711</v>
      </c>
      <c r="P3047" s="30">
        <v>40</v>
      </c>
      <c r="Q3047" s="30" t="s">
        <v>1114</v>
      </c>
      <c r="R3047" s="33" t="s">
        <v>2416</v>
      </c>
      <c r="S3047" s="33" t="s">
        <v>3050</v>
      </c>
      <c r="T3047" s="34">
        <v>0</v>
      </c>
      <c r="U3047" s="30" t="s">
        <v>2431</v>
      </c>
      <c r="V3047" s="30">
        <v>16</v>
      </c>
      <c r="W3047" s="30">
        <v>480</v>
      </c>
      <c r="X3047" s="33">
        <v>580</v>
      </c>
      <c r="Y3047" s="30">
        <f t="shared" si="103"/>
        <v>0.27839999999999998</v>
      </c>
      <c r="Z3047" s="30" t="s">
        <v>93</v>
      </c>
      <c r="AA3047" s="36">
        <v>44783</v>
      </c>
      <c r="AB3047" s="36">
        <v>44783</v>
      </c>
      <c r="AC3047" s="30" t="s">
        <v>95</v>
      </c>
      <c r="AE3047" s="36">
        <v>44827</v>
      </c>
      <c r="AF3047" s="280">
        <v>44845</v>
      </c>
      <c r="AJ3047" s="30" t="s">
        <v>95</v>
      </c>
      <c r="AO3047" s="36">
        <f t="shared" si="104"/>
        <v>44859</v>
      </c>
      <c r="AQ3047" s="39" t="e">
        <f>VLOOKUP(A3047,'[1]LA LGB'!$A:$U,21,0)</f>
        <v>#N/A</v>
      </c>
      <c r="AS3047" s="69"/>
    </row>
    <row r="3048" spans="1:45">
      <c r="A3048" s="30" t="str">
        <f t="shared" si="102"/>
        <v>4800-0402-207.012GAOU622822030393892</v>
      </c>
      <c r="B3048" s="30" t="s">
        <v>78</v>
      </c>
      <c r="C3048" s="30" t="s">
        <v>119</v>
      </c>
      <c r="D3048" s="33" t="s">
        <v>2715</v>
      </c>
      <c r="E3048" s="30">
        <v>2022</v>
      </c>
      <c r="F3048" s="30">
        <v>7</v>
      </c>
      <c r="G3048" s="121" t="s">
        <v>4708</v>
      </c>
      <c r="H3048" s="30" t="s">
        <v>121</v>
      </c>
      <c r="J3048" s="33" t="s">
        <v>83</v>
      </c>
      <c r="K3048" s="33" t="s">
        <v>4058</v>
      </c>
      <c r="L3048" s="30" t="s">
        <v>4697</v>
      </c>
      <c r="M3048" s="31" t="s">
        <v>4709</v>
      </c>
      <c r="N3048" s="30" t="s">
        <v>4710</v>
      </c>
      <c r="O3048" s="31" t="s">
        <v>4712</v>
      </c>
      <c r="P3048" s="30">
        <v>40</v>
      </c>
      <c r="Q3048" s="30" t="s">
        <v>1114</v>
      </c>
      <c r="R3048" s="33" t="s">
        <v>2416</v>
      </c>
      <c r="S3048" s="33" t="s">
        <v>3050</v>
      </c>
      <c r="T3048" s="34">
        <v>0</v>
      </c>
      <c r="U3048" s="30" t="s">
        <v>2431</v>
      </c>
      <c r="V3048" s="30">
        <v>16</v>
      </c>
      <c r="W3048" s="30">
        <v>480</v>
      </c>
      <c r="X3048" s="33">
        <v>580</v>
      </c>
      <c r="Y3048" s="30">
        <f t="shared" si="103"/>
        <v>0.27839999999999998</v>
      </c>
      <c r="Z3048" s="30" t="s">
        <v>93</v>
      </c>
      <c r="AA3048" s="36">
        <v>44783</v>
      </c>
      <c r="AB3048" s="36">
        <v>44783</v>
      </c>
      <c r="AC3048" s="30" t="s">
        <v>95</v>
      </c>
      <c r="AE3048" s="36">
        <v>44827</v>
      </c>
      <c r="AF3048" s="280">
        <v>44845</v>
      </c>
      <c r="AJ3048" s="30" t="s">
        <v>95</v>
      </c>
      <c r="AO3048" s="36">
        <f t="shared" si="104"/>
        <v>44859</v>
      </c>
      <c r="AQ3048" s="39" t="e">
        <f>VLOOKUP(A3048,'[1]LA LGB'!$A:$U,21,0)</f>
        <v>#N/A</v>
      </c>
      <c r="AS3048" s="69"/>
    </row>
    <row r="3049" spans="1:45">
      <c r="A3049" s="30" t="str">
        <f t="shared" si="102"/>
        <v>4800-0402-207.012KOCU433180530393892</v>
      </c>
      <c r="B3049" s="30" t="s">
        <v>78</v>
      </c>
      <c r="C3049" s="30" t="s">
        <v>119</v>
      </c>
      <c r="D3049" s="33" t="s">
        <v>2715</v>
      </c>
      <c r="E3049" s="30">
        <v>2022</v>
      </c>
      <c r="F3049" s="30">
        <v>7</v>
      </c>
      <c r="G3049" s="121" t="s">
        <v>4708</v>
      </c>
      <c r="H3049" s="30" t="s">
        <v>121</v>
      </c>
      <c r="J3049" s="33" t="s">
        <v>83</v>
      </c>
      <c r="K3049" s="33" t="s">
        <v>4058</v>
      </c>
      <c r="L3049" s="30" t="s">
        <v>4697</v>
      </c>
      <c r="M3049" s="31" t="s">
        <v>4709</v>
      </c>
      <c r="N3049" s="30" t="s">
        <v>4710</v>
      </c>
      <c r="O3049" s="31" t="s">
        <v>4713</v>
      </c>
      <c r="P3049" s="30">
        <v>40</v>
      </c>
      <c r="Q3049" s="30" t="s">
        <v>1114</v>
      </c>
      <c r="R3049" s="33" t="s">
        <v>2416</v>
      </c>
      <c r="S3049" s="33" t="s">
        <v>3050</v>
      </c>
      <c r="T3049" s="34">
        <v>0</v>
      </c>
      <c r="U3049" s="30" t="s">
        <v>2431</v>
      </c>
      <c r="V3049" s="30">
        <v>16</v>
      </c>
      <c r="W3049" s="30">
        <v>480</v>
      </c>
      <c r="X3049" s="33">
        <v>580</v>
      </c>
      <c r="Y3049" s="30">
        <f t="shared" si="103"/>
        <v>0.27839999999999998</v>
      </c>
      <c r="Z3049" s="30" t="s">
        <v>93</v>
      </c>
      <c r="AA3049" s="36">
        <v>44783</v>
      </c>
      <c r="AB3049" s="36">
        <v>44783</v>
      </c>
      <c r="AC3049" s="30" t="s">
        <v>95</v>
      </c>
      <c r="AE3049" s="36">
        <v>44827</v>
      </c>
      <c r="AF3049" s="280">
        <v>44845</v>
      </c>
      <c r="AJ3049" s="30" t="s">
        <v>95</v>
      </c>
      <c r="AO3049" s="36">
        <f t="shared" si="104"/>
        <v>44859</v>
      </c>
      <c r="AQ3049" s="39" t="e">
        <f>VLOOKUP(A3049,'[1]LA LGB'!$A:$U,21,0)</f>
        <v>#N/A</v>
      </c>
      <c r="AS3049" s="69"/>
    </row>
    <row r="3050" spans="1:45">
      <c r="A3050" s="30" t="str">
        <f t="shared" si="102"/>
        <v>4800-0402-207.012DFSU662031630393892</v>
      </c>
      <c r="B3050" s="30" t="s">
        <v>78</v>
      </c>
      <c r="C3050" s="30" t="s">
        <v>119</v>
      </c>
      <c r="D3050" s="33" t="s">
        <v>2715</v>
      </c>
      <c r="E3050" s="30">
        <v>2022</v>
      </c>
      <c r="F3050" s="30">
        <v>7</v>
      </c>
      <c r="G3050" s="121" t="s">
        <v>4708</v>
      </c>
      <c r="H3050" s="30" t="s">
        <v>121</v>
      </c>
      <c r="J3050" s="33" t="s">
        <v>83</v>
      </c>
      <c r="K3050" s="33" t="s">
        <v>4058</v>
      </c>
      <c r="L3050" s="30" t="s">
        <v>4697</v>
      </c>
      <c r="M3050" s="31" t="s">
        <v>4709</v>
      </c>
      <c r="N3050" s="30" t="s">
        <v>4710</v>
      </c>
      <c r="O3050" s="31" t="s">
        <v>4714</v>
      </c>
      <c r="P3050" s="30">
        <v>40</v>
      </c>
      <c r="Q3050" s="30" t="s">
        <v>1114</v>
      </c>
      <c r="R3050" s="33" t="s">
        <v>2416</v>
      </c>
      <c r="S3050" s="33" t="s">
        <v>3050</v>
      </c>
      <c r="T3050" s="34">
        <v>0</v>
      </c>
      <c r="U3050" s="30" t="s">
        <v>2431</v>
      </c>
      <c r="V3050" s="30">
        <v>16</v>
      </c>
      <c r="W3050" s="30">
        <v>480</v>
      </c>
      <c r="X3050" s="33">
        <v>580</v>
      </c>
      <c r="Y3050" s="30">
        <f t="shared" si="103"/>
        <v>0.27839999999999998</v>
      </c>
      <c r="Z3050" s="30" t="s">
        <v>93</v>
      </c>
      <c r="AA3050" s="36">
        <v>44783</v>
      </c>
      <c r="AB3050" s="36">
        <v>44783</v>
      </c>
      <c r="AC3050" s="30" t="s">
        <v>95</v>
      </c>
      <c r="AE3050" s="36">
        <v>44827</v>
      </c>
      <c r="AF3050" s="280">
        <v>44845</v>
      </c>
      <c r="AJ3050" s="30" t="s">
        <v>95</v>
      </c>
      <c r="AO3050" s="36">
        <f t="shared" si="104"/>
        <v>44859</v>
      </c>
      <c r="AQ3050" s="39" t="e">
        <f>VLOOKUP(A3050,'[1]LA LGB'!$A:$U,21,0)</f>
        <v>#N/A</v>
      </c>
      <c r="AS3050" s="69"/>
    </row>
    <row r="3051" spans="1:45">
      <c r="A3051" s="30" t="str">
        <f t="shared" si="102"/>
        <v>4800-0402-207.012CAIU755329430393892</v>
      </c>
      <c r="B3051" s="30" t="s">
        <v>78</v>
      </c>
      <c r="C3051" s="30" t="s">
        <v>119</v>
      </c>
      <c r="D3051" s="33" t="s">
        <v>2715</v>
      </c>
      <c r="E3051" s="30">
        <v>2022</v>
      </c>
      <c r="F3051" s="30">
        <v>7</v>
      </c>
      <c r="G3051" s="121" t="s">
        <v>4708</v>
      </c>
      <c r="H3051" s="30" t="s">
        <v>121</v>
      </c>
      <c r="J3051" s="33" t="s">
        <v>83</v>
      </c>
      <c r="K3051" s="33" t="s">
        <v>4058</v>
      </c>
      <c r="L3051" s="30" t="s">
        <v>4697</v>
      </c>
      <c r="M3051" s="31" t="s">
        <v>4709</v>
      </c>
      <c r="N3051" s="30" t="s">
        <v>4710</v>
      </c>
      <c r="O3051" s="31" t="s">
        <v>4715</v>
      </c>
      <c r="P3051" s="30">
        <v>40</v>
      </c>
      <c r="Q3051" s="30" t="s">
        <v>1114</v>
      </c>
      <c r="R3051" s="33" t="s">
        <v>2416</v>
      </c>
      <c r="S3051" s="33" t="s">
        <v>3050</v>
      </c>
      <c r="T3051" s="34">
        <v>0</v>
      </c>
      <c r="U3051" s="30" t="s">
        <v>2431</v>
      </c>
      <c r="V3051" s="30">
        <v>16</v>
      </c>
      <c r="W3051" s="30">
        <v>480</v>
      </c>
      <c r="X3051" s="33">
        <v>580</v>
      </c>
      <c r="Y3051" s="30">
        <f t="shared" si="103"/>
        <v>0.27839999999999998</v>
      </c>
      <c r="Z3051" s="30" t="s">
        <v>93</v>
      </c>
      <c r="AA3051" s="36">
        <v>44783</v>
      </c>
      <c r="AB3051" s="36">
        <v>44783</v>
      </c>
      <c r="AC3051" s="30" t="s">
        <v>95</v>
      </c>
      <c r="AE3051" s="36">
        <v>44827</v>
      </c>
      <c r="AF3051" s="280">
        <v>44845</v>
      </c>
      <c r="AJ3051" s="30" t="s">
        <v>95</v>
      </c>
      <c r="AO3051" s="36">
        <f t="shared" si="104"/>
        <v>44859</v>
      </c>
      <c r="AQ3051" s="39" t="e">
        <f>VLOOKUP(A3051,'[1]LA LGB'!$A:$U,21,0)</f>
        <v>#N/A</v>
      </c>
      <c r="AS3051" s="69"/>
    </row>
    <row r="3052" spans="1:45">
      <c r="A3052" s="30" t="str">
        <f t="shared" si="102"/>
        <v>4800-0402-207.012BMOU412751030393892</v>
      </c>
      <c r="B3052" s="30" t="s">
        <v>78</v>
      </c>
      <c r="C3052" s="30" t="s">
        <v>119</v>
      </c>
      <c r="D3052" s="33" t="s">
        <v>2715</v>
      </c>
      <c r="E3052" s="30">
        <v>2022</v>
      </c>
      <c r="F3052" s="30">
        <v>7</v>
      </c>
      <c r="G3052" s="121" t="s">
        <v>4708</v>
      </c>
      <c r="H3052" s="30" t="s">
        <v>121</v>
      </c>
      <c r="J3052" s="33" t="s">
        <v>83</v>
      </c>
      <c r="K3052" s="33" t="s">
        <v>4058</v>
      </c>
      <c r="L3052" s="30" t="s">
        <v>4697</v>
      </c>
      <c r="M3052" s="31" t="s">
        <v>4709</v>
      </c>
      <c r="N3052" s="30" t="s">
        <v>4710</v>
      </c>
      <c r="O3052" s="31" t="s">
        <v>4716</v>
      </c>
      <c r="P3052" s="30">
        <v>40</v>
      </c>
      <c r="Q3052" s="30" t="s">
        <v>1114</v>
      </c>
      <c r="R3052" s="33" t="s">
        <v>2416</v>
      </c>
      <c r="S3052" s="33" t="s">
        <v>3050</v>
      </c>
      <c r="T3052" s="34">
        <v>0</v>
      </c>
      <c r="U3052" s="30" t="s">
        <v>2431</v>
      </c>
      <c r="V3052" s="30">
        <v>16</v>
      </c>
      <c r="W3052" s="30">
        <v>480</v>
      </c>
      <c r="X3052" s="33">
        <v>580</v>
      </c>
      <c r="Y3052" s="30">
        <f t="shared" si="103"/>
        <v>0.27839999999999998</v>
      </c>
      <c r="Z3052" s="30" t="s">
        <v>93</v>
      </c>
      <c r="AA3052" s="36">
        <v>44783</v>
      </c>
      <c r="AB3052" s="36">
        <v>44783</v>
      </c>
      <c r="AC3052" s="30" t="s">
        <v>95</v>
      </c>
      <c r="AE3052" s="36">
        <v>44827</v>
      </c>
      <c r="AF3052" s="280">
        <v>44845</v>
      </c>
      <c r="AJ3052" s="30" t="s">
        <v>95</v>
      </c>
      <c r="AO3052" s="36">
        <f t="shared" si="104"/>
        <v>44859</v>
      </c>
      <c r="AQ3052" s="39" t="e">
        <f>VLOOKUP(A3052,'[1]LA LGB'!$A:$U,21,0)</f>
        <v>#N/A</v>
      </c>
      <c r="AS3052" s="69"/>
    </row>
    <row r="3053" spans="1:45">
      <c r="A3053" s="30" t="str">
        <f t="shared" si="102"/>
        <v>4800-0402-207.012KOCU400247730393892</v>
      </c>
      <c r="B3053" s="30" t="s">
        <v>78</v>
      </c>
      <c r="C3053" s="30" t="s">
        <v>119</v>
      </c>
      <c r="D3053" s="33" t="s">
        <v>2715</v>
      </c>
      <c r="E3053" s="30">
        <v>2022</v>
      </c>
      <c r="F3053" s="30">
        <v>7</v>
      </c>
      <c r="G3053" s="121" t="s">
        <v>4708</v>
      </c>
      <c r="H3053" s="30" t="s">
        <v>121</v>
      </c>
      <c r="J3053" s="33" t="s">
        <v>83</v>
      </c>
      <c r="K3053" s="33" t="s">
        <v>4058</v>
      </c>
      <c r="L3053" s="30" t="s">
        <v>4697</v>
      </c>
      <c r="M3053" s="31" t="s">
        <v>4709</v>
      </c>
      <c r="N3053" s="30" t="s">
        <v>4710</v>
      </c>
      <c r="O3053" s="31" t="s">
        <v>4717</v>
      </c>
      <c r="P3053" s="30">
        <v>40</v>
      </c>
      <c r="Q3053" s="30" t="s">
        <v>1114</v>
      </c>
      <c r="R3053" s="33" t="s">
        <v>2416</v>
      </c>
      <c r="S3053" s="33" t="s">
        <v>3050</v>
      </c>
      <c r="T3053" s="34">
        <v>0</v>
      </c>
      <c r="U3053" s="30" t="s">
        <v>2431</v>
      </c>
      <c r="V3053" s="30">
        <v>16</v>
      </c>
      <c r="W3053" s="30">
        <v>480</v>
      </c>
      <c r="X3053" s="33">
        <v>580</v>
      </c>
      <c r="Y3053" s="30">
        <f t="shared" si="103"/>
        <v>0.27839999999999998</v>
      </c>
      <c r="Z3053" s="30" t="s">
        <v>93</v>
      </c>
      <c r="AA3053" s="36">
        <v>44783</v>
      </c>
      <c r="AB3053" s="36">
        <v>44783</v>
      </c>
      <c r="AC3053" s="30" t="s">
        <v>95</v>
      </c>
      <c r="AE3053" s="36">
        <v>44827</v>
      </c>
      <c r="AF3053" s="280">
        <v>44845</v>
      </c>
      <c r="AJ3053" s="30" t="s">
        <v>95</v>
      </c>
      <c r="AO3053" s="36">
        <f t="shared" si="104"/>
        <v>44859</v>
      </c>
      <c r="AQ3053" s="39" t="e">
        <f>VLOOKUP(A3053,'[1]LA LGB'!$A:$U,21,0)</f>
        <v>#N/A</v>
      </c>
      <c r="AS3053" s="69"/>
    </row>
    <row r="3054" spans="1:45">
      <c r="A3054" s="30" t="str">
        <f t="shared" si="102"/>
        <v>4800-0402-207.012HDMU681857330393892</v>
      </c>
      <c r="B3054" s="30" t="s">
        <v>78</v>
      </c>
      <c r="C3054" s="30" t="s">
        <v>119</v>
      </c>
      <c r="D3054" s="33" t="s">
        <v>2715</v>
      </c>
      <c r="E3054" s="30">
        <v>2022</v>
      </c>
      <c r="F3054" s="30">
        <v>7</v>
      </c>
      <c r="G3054" s="121" t="s">
        <v>4708</v>
      </c>
      <c r="H3054" s="30" t="s">
        <v>121</v>
      </c>
      <c r="J3054" s="33" t="s">
        <v>83</v>
      </c>
      <c r="K3054" s="33" t="s">
        <v>4058</v>
      </c>
      <c r="L3054" s="30" t="s">
        <v>4697</v>
      </c>
      <c r="M3054" s="31" t="s">
        <v>4709</v>
      </c>
      <c r="N3054" s="30" t="s">
        <v>4710</v>
      </c>
      <c r="O3054" s="31" t="s">
        <v>4718</v>
      </c>
      <c r="P3054" s="30">
        <v>40</v>
      </c>
      <c r="Q3054" s="30" t="s">
        <v>1114</v>
      </c>
      <c r="R3054" s="33" t="s">
        <v>2416</v>
      </c>
      <c r="S3054" s="33" t="s">
        <v>3050</v>
      </c>
      <c r="T3054" s="34">
        <v>0</v>
      </c>
      <c r="U3054" s="30" t="s">
        <v>2431</v>
      </c>
      <c r="V3054" s="30">
        <v>16</v>
      </c>
      <c r="W3054" s="30">
        <v>480</v>
      </c>
      <c r="X3054" s="33">
        <v>580</v>
      </c>
      <c r="Y3054" s="30">
        <f t="shared" si="103"/>
        <v>0.27839999999999998</v>
      </c>
      <c r="Z3054" s="30" t="s">
        <v>93</v>
      </c>
      <c r="AA3054" s="36">
        <v>44783</v>
      </c>
      <c r="AB3054" s="36">
        <v>44783</v>
      </c>
      <c r="AC3054" s="30" t="s">
        <v>95</v>
      </c>
      <c r="AE3054" s="36">
        <v>44827</v>
      </c>
      <c r="AF3054" s="280">
        <v>44845</v>
      </c>
      <c r="AJ3054" s="30" t="s">
        <v>95</v>
      </c>
      <c r="AO3054" s="36">
        <f t="shared" si="104"/>
        <v>44859</v>
      </c>
      <c r="AQ3054" s="39" t="e">
        <f>VLOOKUP(A3054,'[1]LA LGB'!$A:$U,21,0)</f>
        <v>#N/A</v>
      </c>
      <c r="AS3054" s="69"/>
    </row>
    <row r="3055" spans="1:45">
      <c r="A3055" s="30" t="str">
        <f t="shared" si="102"/>
        <v>4800-0402-207.012TCLU805831030393892</v>
      </c>
      <c r="B3055" s="30" t="s">
        <v>78</v>
      </c>
      <c r="C3055" s="30" t="s">
        <v>119</v>
      </c>
      <c r="D3055" s="33" t="s">
        <v>2715</v>
      </c>
      <c r="E3055" s="30">
        <v>2022</v>
      </c>
      <c r="F3055" s="30">
        <v>7</v>
      </c>
      <c r="G3055" s="121" t="s">
        <v>4708</v>
      </c>
      <c r="H3055" s="30" t="s">
        <v>121</v>
      </c>
      <c r="J3055" s="33" t="s">
        <v>83</v>
      </c>
      <c r="K3055" s="33" t="s">
        <v>4058</v>
      </c>
      <c r="L3055" s="30" t="s">
        <v>4697</v>
      </c>
      <c r="M3055" s="31" t="s">
        <v>4709</v>
      </c>
      <c r="N3055" s="30" t="s">
        <v>4710</v>
      </c>
      <c r="O3055" s="31" t="s">
        <v>4719</v>
      </c>
      <c r="P3055" s="30">
        <v>40</v>
      </c>
      <c r="Q3055" s="30" t="s">
        <v>1114</v>
      </c>
      <c r="R3055" s="33" t="s">
        <v>2416</v>
      </c>
      <c r="S3055" s="33" t="s">
        <v>3050</v>
      </c>
      <c r="T3055" s="34">
        <v>0</v>
      </c>
      <c r="U3055" s="30" t="s">
        <v>2431</v>
      </c>
      <c r="V3055" s="30">
        <v>16</v>
      </c>
      <c r="W3055" s="30">
        <v>480</v>
      </c>
      <c r="X3055" s="33">
        <v>580</v>
      </c>
      <c r="Y3055" s="30">
        <f t="shared" si="103"/>
        <v>0.27839999999999998</v>
      </c>
      <c r="Z3055" s="30" t="s">
        <v>93</v>
      </c>
      <c r="AA3055" s="36">
        <v>44783</v>
      </c>
      <c r="AB3055" s="36">
        <v>44783</v>
      </c>
      <c r="AC3055" s="30" t="s">
        <v>95</v>
      </c>
      <c r="AE3055" s="36">
        <v>44827</v>
      </c>
      <c r="AF3055" s="280">
        <v>44845</v>
      </c>
      <c r="AJ3055" s="30" t="s">
        <v>95</v>
      </c>
      <c r="AO3055" s="36">
        <f t="shared" si="104"/>
        <v>44859</v>
      </c>
      <c r="AQ3055" s="39" t="e">
        <f>VLOOKUP(A3055,'[1]LA LGB'!$A:$U,21,0)</f>
        <v>#N/A</v>
      </c>
      <c r="AS3055" s="69"/>
    </row>
    <row r="3056" spans="1:45">
      <c r="A3056" s="30" t="str">
        <f t="shared" si="102"/>
        <v>4800-0402-207.012CAIU438426730393892</v>
      </c>
      <c r="B3056" s="30" t="s">
        <v>78</v>
      </c>
      <c r="C3056" s="30" t="s">
        <v>119</v>
      </c>
      <c r="D3056" s="33" t="s">
        <v>2715</v>
      </c>
      <c r="E3056" s="30">
        <v>2022</v>
      </c>
      <c r="F3056" s="30">
        <v>7</v>
      </c>
      <c r="G3056" s="121" t="s">
        <v>4708</v>
      </c>
      <c r="H3056" s="30" t="s">
        <v>121</v>
      </c>
      <c r="J3056" s="33" t="s">
        <v>83</v>
      </c>
      <c r="K3056" s="33" t="s">
        <v>4058</v>
      </c>
      <c r="L3056" s="30" t="s">
        <v>4697</v>
      </c>
      <c r="M3056" s="31" t="s">
        <v>4709</v>
      </c>
      <c r="N3056" s="30" t="s">
        <v>4710</v>
      </c>
      <c r="O3056" s="31" t="s">
        <v>4720</v>
      </c>
      <c r="P3056" s="30">
        <v>40</v>
      </c>
      <c r="Q3056" s="30" t="s">
        <v>1114</v>
      </c>
      <c r="R3056" s="33" t="s">
        <v>2416</v>
      </c>
      <c r="S3056" s="33" t="s">
        <v>3050</v>
      </c>
      <c r="T3056" s="34">
        <v>0</v>
      </c>
      <c r="U3056" s="30" t="s">
        <v>2431</v>
      </c>
      <c r="V3056" s="30">
        <v>16</v>
      </c>
      <c r="W3056" s="30">
        <v>480</v>
      </c>
      <c r="X3056" s="33">
        <v>580</v>
      </c>
      <c r="Y3056" s="30">
        <f t="shared" si="103"/>
        <v>0.27839999999999998</v>
      </c>
      <c r="Z3056" s="30" t="s">
        <v>93</v>
      </c>
      <c r="AA3056" s="36">
        <v>44783</v>
      </c>
      <c r="AB3056" s="36">
        <v>44783</v>
      </c>
      <c r="AC3056" s="30" t="s">
        <v>95</v>
      </c>
      <c r="AE3056" s="36">
        <v>44827</v>
      </c>
      <c r="AF3056" s="280">
        <v>44845</v>
      </c>
      <c r="AJ3056" s="30" t="s">
        <v>95</v>
      </c>
      <c r="AO3056" s="36">
        <f t="shared" si="104"/>
        <v>44859</v>
      </c>
      <c r="AQ3056" s="39" t="e">
        <f>VLOOKUP(A3056,'[1]LA LGB'!$A:$U,21,0)</f>
        <v>#N/A</v>
      </c>
      <c r="AS3056" s="69"/>
    </row>
    <row r="3057" spans="1:45">
      <c r="A3057" s="30" t="str">
        <f t="shared" si="102"/>
        <v>4800-0402-207.013CAIU997596130394372</v>
      </c>
      <c r="B3057" s="30" t="s">
        <v>78</v>
      </c>
      <c r="C3057" s="30" t="s">
        <v>100</v>
      </c>
      <c r="D3057" s="33" t="s">
        <v>2766</v>
      </c>
      <c r="E3057" s="30">
        <v>2022</v>
      </c>
      <c r="F3057" s="30">
        <v>7</v>
      </c>
      <c r="G3057" s="30" t="s">
        <v>4721</v>
      </c>
      <c r="H3057" s="30" t="s">
        <v>121</v>
      </c>
      <c r="J3057" s="33" t="s">
        <v>83</v>
      </c>
      <c r="K3057" s="33" t="s">
        <v>4058</v>
      </c>
      <c r="L3057" s="30" t="s">
        <v>4697</v>
      </c>
      <c r="M3057" s="32" t="s">
        <v>4722</v>
      </c>
      <c r="N3057" s="30" t="s">
        <v>4723</v>
      </c>
      <c r="O3057" s="31" t="s">
        <v>4724</v>
      </c>
      <c r="P3057" s="30">
        <v>40</v>
      </c>
      <c r="Q3057" s="30" t="s">
        <v>1114</v>
      </c>
      <c r="R3057" s="33" t="s">
        <v>4055</v>
      </c>
      <c r="S3057" s="33" t="s">
        <v>3049</v>
      </c>
      <c r="T3057" s="34">
        <v>0</v>
      </c>
      <c r="U3057" s="30" t="s">
        <v>4056</v>
      </c>
      <c r="V3057" s="30">
        <v>20</v>
      </c>
      <c r="W3057" s="30">
        <v>580</v>
      </c>
      <c r="X3057" s="30">
        <v>480</v>
      </c>
      <c r="Y3057" s="30">
        <f t="shared" si="103"/>
        <v>0.27839999999999998</v>
      </c>
      <c r="Z3057" s="30" t="s">
        <v>93</v>
      </c>
      <c r="AA3057" s="36">
        <v>44783</v>
      </c>
      <c r="AB3057" s="36">
        <v>44783</v>
      </c>
      <c r="AC3057" s="30" t="s">
        <v>95</v>
      </c>
      <c r="AE3057" s="36">
        <v>44827</v>
      </c>
      <c r="AF3057" s="280">
        <v>44845</v>
      </c>
      <c r="AJ3057" s="30" t="s">
        <v>95</v>
      </c>
      <c r="AO3057" s="36">
        <f t="shared" si="104"/>
        <v>44859</v>
      </c>
      <c r="AQ3057" s="39" t="e">
        <f>VLOOKUP(A3057,'[1]LA LGB'!$A:$U,21,0)</f>
        <v>#N/A</v>
      </c>
      <c r="AS3057" s="69"/>
    </row>
    <row r="3058" spans="1:45">
      <c r="A3058" s="30" t="str">
        <f t="shared" si="102"/>
        <v>4800-0402-207.013KOCU451108930394372</v>
      </c>
      <c r="B3058" s="30" t="s">
        <v>78</v>
      </c>
      <c r="C3058" s="30" t="s">
        <v>100</v>
      </c>
      <c r="D3058" s="33" t="s">
        <v>2766</v>
      </c>
      <c r="E3058" s="30">
        <v>2022</v>
      </c>
      <c r="F3058" s="30">
        <v>7</v>
      </c>
      <c r="G3058" s="30" t="s">
        <v>4721</v>
      </c>
      <c r="H3058" s="30" t="s">
        <v>121</v>
      </c>
      <c r="J3058" s="33" t="s">
        <v>83</v>
      </c>
      <c r="K3058" s="33" t="s">
        <v>4058</v>
      </c>
      <c r="L3058" s="30" t="s">
        <v>4697</v>
      </c>
      <c r="M3058" s="32" t="s">
        <v>4722</v>
      </c>
      <c r="N3058" s="30" t="s">
        <v>4723</v>
      </c>
      <c r="O3058" s="31" t="s">
        <v>4725</v>
      </c>
      <c r="P3058" s="30">
        <v>40</v>
      </c>
      <c r="Q3058" s="30" t="s">
        <v>1114</v>
      </c>
      <c r="R3058" s="33" t="s">
        <v>4055</v>
      </c>
      <c r="S3058" s="33" t="s">
        <v>3049</v>
      </c>
      <c r="T3058" s="34">
        <v>0</v>
      </c>
      <c r="U3058" s="30" t="s">
        <v>4056</v>
      </c>
      <c r="V3058" s="30">
        <v>20</v>
      </c>
      <c r="W3058" s="30">
        <v>580</v>
      </c>
      <c r="X3058" s="30">
        <v>480</v>
      </c>
      <c r="Y3058" s="30">
        <f t="shared" si="103"/>
        <v>0.27839999999999998</v>
      </c>
      <c r="Z3058" s="30" t="s">
        <v>93</v>
      </c>
      <c r="AA3058" s="36">
        <v>44783</v>
      </c>
      <c r="AB3058" s="36">
        <v>44783</v>
      </c>
      <c r="AC3058" s="30" t="s">
        <v>95</v>
      </c>
      <c r="AE3058" s="36">
        <v>44827</v>
      </c>
      <c r="AF3058" s="280">
        <v>44845</v>
      </c>
      <c r="AJ3058" s="30" t="s">
        <v>95</v>
      </c>
      <c r="AO3058" s="36">
        <f t="shared" si="104"/>
        <v>44859</v>
      </c>
      <c r="AQ3058" s="39" t="e">
        <f>VLOOKUP(A3058,'[1]LA LGB'!$A:$U,21,0)</f>
        <v>#N/A</v>
      </c>
      <c r="AS3058" s="69"/>
    </row>
    <row r="3059" spans="1:45">
      <c r="A3059" s="30" t="str">
        <f t="shared" si="102"/>
        <v>4800-0402-207.013HMMU602372330394372</v>
      </c>
      <c r="B3059" s="30" t="s">
        <v>78</v>
      </c>
      <c r="C3059" s="30" t="s">
        <v>100</v>
      </c>
      <c r="D3059" s="33" t="s">
        <v>2766</v>
      </c>
      <c r="E3059" s="30">
        <v>2022</v>
      </c>
      <c r="F3059" s="30">
        <v>7</v>
      </c>
      <c r="G3059" s="30" t="s">
        <v>4721</v>
      </c>
      <c r="H3059" s="30" t="s">
        <v>121</v>
      </c>
      <c r="J3059" s="33" t="s">
        <v>83</v>
      </c>
      <c r="K3059" s="33" t="s">
        <v>4058</v>
      </c>
      <c r="L3059" s="30" t="s">
        <v>4697</v>
      </c>
      <c r="M3059" s="32" t="s">
        <v>4722</v>
      </c>
      <c r="N3059" s="30" t="s">
        <v>4723</v>
      </c>
      <c r="O3059" s="31" t="s">
        <v>4726</v>
      </c>
      <c r="P3059" s="30">
        <v>40</v>
      </c>
      <c r="Q3059" s="30" t="s">
        <v>1114</v>
      </c>
      <c r="R3059" s="33" t="s">
        <v>4055</v>
      </c>
      <c r="S3059" s="33" t="s">
        <v>3049</v>
      </c>
      <c r="T3059" s="34">
        <v>0</v>
      </c>
      <c r="U3059" s="30" t="s">
        <v>4056</v>
      </c>
      <c r="V3059" s="30">
        <v>20</v>
      </c>
      <c r="W3059" s="30">
        <v>580</v>
      </c>
      <c r="X3059" s="30">
        <v>480</v>
      </c>
      <c r="Y3059" s="30">
        <f t="shared" si="103"/>
        <v>0.27839999999999998</v>
      </c>
      <c r="Z3059" s="30" t="s">
        <v>93</v>
      </c>
      <c r="AA3059" s="36">
        <v>44783</v>
      </c>
      <c r="AB3059" s="36">
        <v>44783</v>
      </c>
      <c r="AC3059" s="30" t="s">
        <v>95</v>
      </c>
      <c r="AE3059" s="36">
        <v>44827</v>
      </c>
      <c r="AF3059" s="280">
        <v>44845</v>
      </c>
      <c r="AJ3059" s="30" t="s">
        <v>95</v>
      </c>
      <c r="AO3059" s="36">
        <f t="shared" si="104"/>
        <v>44859</v>
      </c>
      <c r="AQ3059" s="39" t="e">
        <f>VLOOKUP(A3059,'[1]LA LGB'!$A:$U,21,0)</f>
        <v>#N/A</v>
      </c>
      <c r="AS3059" s="69"/>
    </row>
    <row r="3060" spans="1:45">
      <c r="A3060" s="30" t="str">
        <f t="shared" si="102"/>
        <v>4800-0402-207.013CAIU744245430394372</v>
      </c>
      <c r="B3060" s="30" t="s">
        <v>78</v>
      </c>
      <c r="C3060" s="30" t="s">
        <v>100</v>
      </c>
      <c r="D3060" s="33" t="s">
        <v>2766</v>
      </c>
      <c r="E3060" s="30">
        <v>2022</v>
      </c>
      <c r="F3060" s="30">
        <v>7</v>
      </c>
      <c r="G3060" s="30" t="s">
        <v>4721</v>
      </c>
      <c r="H3060" s="30" t="s">
        <v>121</v>
      </c>
      <c r="J3060" s="33" t="s">
        <v>83</v>
      </c>
      <c r="K3060" s="33" t="s">
        <v>4058</v>
      </c>
      <c r="L3060" s="30" t="s">
        <v>4697</v>
      </c>
      <c r="M3060" s="32" t="s">
        <v>4722</v>
      </c>
      <c r="N3060" s="30" t="s">
        <v>4723</v>
      </c>
      <c r="O3060" s="31" t="s">
        <v>4727</v>
      </c>
      <c r="P3060" s="30">
        <v>40</v>
      </c>
      <c r="Q3060" s="30" t="s">
        <v>1114</v>
      </c>
      <c r="R3060" s="33" t="s">
        <v>4055</v>
      </c>
      <c r="S3060" s="33" t="s">
        <v>3049</v>
      </c>
      <c r="T3060" s="34">
        <v>0</v>
      </c>
      <c r="U3060" s="30" t="s">
        <v>4056</v>
      </c>
      <c r="V3060" s="30">
        <v>20</v>
      </c>
      <c r="W3060" s="30">
        <v>580</v>
      </c>
      <c r="X3060" s="30">
        <v>480</v>
      </c>
      <c r="Y3060" s="30">
        <f t="shared" si="103"/>
        <v>0.27839999999999998</v>
      </c>
      <c r="Z3060" s="30" t="s">
        <v>93</v>
      </c>
      <c r="AA3060" s="36">
        <v>44783</v>
      </c>
      <c r="AB3060" s="36">
        <v>44783</v>
      </c>
      <c r="AC3060" s="30" t="s">
        <v>95</v>
      </c>
      <c r="AE3060" s="36">
        <v>44827</v>
      </c>
      <c r="AF3060" s="280">
        <v>44845</v>
      </c>
      <c r="AJ3060" s="30" t="s">
        <v>95</v>
      </c>
      <c r="AO3060" s="36">
        <f t="shared" si="104"/>
        <v>44859</v>
      </c>
      <c r="AQ3060" s="39" t="e">
        <f>VLOOKUP(A3060,'[1]LA LGB'!$A:$U,21,0)</f>
        <v>#N/A</v>
      </c>
      <c r="AS3060" s="69"/>
    </row>
    <row r="3061" spans="1:45">
      <c r="A3061" s="30" t="str">
        <f t="shared" si="102"/>
        <v>4800-0402-207.013KOCU521392030394372</v>
      </c>
      <c r="B3061" s="30" t="s">
        <v>78</v>
      </c>
      <c r="C3061" s="30" t="s">
        <v>100</v>
      </c>
      <c r="D3061" s="33" t="s">
        <v>2766</v>
      </c>
      <c r="E3061" s="30">
        <v>2022</v>
      </c>
      <c r="F3061" s="30">
        <v>7</v>
      </c>
      <c r="G3061" s="30" t="s">
        <v>4721</v>
      </c>
      <c r="H3061" s="30" t="s">
        <v>121</v>
      </c>
      <c r="J3061" s="33" t="s">
        <v>83</v>
      </c>
      <c r="K3061" s="33" t="s">
        <v>4058</v>
      </c>
      <c r="L3061" s="30" t="s">
        <v>4697</v>
      </c>
      <c r="M3061" s="32" t="s">
        <v>4722</v>
      </c>
      <c r="N3061" s="30" t="s">
        <v>4723</v>
      </c>
      <c r="O3061" s="31" t="s">
        <v>4728</v>
      </c>
      <c r="P3061" s="30">
        <v>40</v>
      </c>
      <c r="Q3061" s="30" t="s">
        <v>1114</v>
      </c>
      <c r="R3061" s="33" t="s">
        <v>4055</v>
      </c>
      <c r="S3061" s="33" t="s">
        <v>3049</v>
      </c>
      <c r="T3061" s="34">
        <v>0</v>
      </c>
      <c r="U3061" s="30" t="s">
        <v>4056</v>
      </c>
      <c r="V3061" s="30">
        <v>20</v>
      </c>
      <c r="W3061" s="30">
        <v>580</v>
      </c>
      <c r="X3061" s="30">
        <v>480</v>
      </c>
      <c r="Y3061" s="30">
        <f t="shared" si="103"/>
        <v>0.27839999999999998</v>
      </c>
      <c r="Z3061" s="30" t="s">
        <v>93</v>
      </c>
      <c r="AA3061" s="36">
        <v>44783</v>
      </c>
      <c r="AB3061" s="36">
        <v>44783</v>
      </c>
      <c r="AC3061" s="30" t="s">
        <v>95</v>
      </c>
      <c r="AE3061" s="36">
        <v>44827</v>
      </c>
      <c r="AF3061" s="280">
        <v>44845</v>
      </c>
      <c r="AJ3061" s="30" t="s">
        <v>95</v>
      </c>
      <c r="AO3061" s="36">
        <f t="shared" si="104"/>
        <v>44859</v>
      </c>
      <c r="AQ3061" s="39" t="e">
        <f>VLOOKUP(A3061,'[1]LA LGB'!$A:$U,21,0)</f>
        <v>#N/A</v>
      </c>
      <c r="AS3061" s="69"/>
    </row>
    <row r="3062" spans="1:45">
      <c r="A3062" s="30" t="str">
        <f t="shared" si="102"/>
        <v>4800-0402-207.013HDMU667179630394372</v>
      </c>
      <c r="B3062" s="30" t="s">
        <v>78</v>
      </c>
      <c r="C3062" s="30" t="s">
        <v>100</v>
      </c>
      <c r="D3062" s="33" t="s">
        <v>2766</v>
      </c>
      <c r="E3062" s="30">
        <v>2022</v>
      </c>
      <c r="F3062" s="30">
        <v>7</v>
      </c>
      <c r="G3062" s="30" t="s">
        <v>4721</v>
      </c>
      <c r="H3062" s="30" t="s">
        <v>121</v>
      </c>
      <c r="J3062" s="33" t="s">
        <v>83</v>
      </c>
      <c r="K3062" s="33" t="s">
        <v>4058</v>
      </c>
      <c r="L3062" s="30" t="s">
        <v>4697</v>
      </c>
      <c r="M3062" s="32" t="s">
        <v>4722</v>
      </c>
      <c r="N3062" s="30" t="s">
        <v>4723</v>
      </c>
      <c r="O3062" s="31" t="s">
        <v>4729</v>
      </c>
      <c r="P3062" s="30">
        <v>40</v>
      </c>
      <c r="Q3062" s="30" t="s">
        <v>1114</v>
      </c>
      <c r="R3062" s="33" t="s">
        <v>4055</v>
      </c>
      <c r="S3062" s="33" t="s">
        <v>3049</v>
      </c>
      <c r="T3062" s="34">
        <v>0</v>
      </c>
      <c r="U3062" s="30" t="s">
        <v>4056</v>
      </c>
      <c r="V3062" s="30">
        <v>20</v>
      </c>
      <c r="W3062" s="30">
        <v>580</v>
      </c>
      <c r="X3062" s="30">
        <v>480</v>
      </c>
      <c r="Y3062" s="30">
        <f t="shared" si="103"/>
        <v>0.27839999999999998</v>
      </c>
      <c r="Z3062" s="30" t="s">
        <v>93</v>
      </c>
      <c r="AA3062" s="36">
        <v>44783</v>
      </c>
      <c r="AB3062" s="36">
        <v>44783</v>
      </c>
      <c r="AC3062" s="30" t="s">
        <v>95</v>
      </c>
      <c r="AE3062" s="36">
        <v>44827</v>
      </c>
      <c r="AF3062" s="280">
        <v>44845</v>
      </c>
      <c r="AJ3062" s="30" t="s">
        <v>95</v>
      </c>
      <c r="AO3062" s="36">
        <f t="shared" si="104"/>
        <v>44859</v>
      </c>
      <c r="AQ3062" s="39" t="e">
        <f>VLOOKUP(A3062,'[1]LA LGB'!$A:$U,21,0)</f>
        <v>#N/A</v>
      </c>
      <c r="AS3062" s="69"/>
    </row>
    <row r="3063" spans="1:45">
      <c r="A3063" s="30" t="str">
        <f t="shared" si="102"/>
        <v>4800-0402-207.013KOCU496121330394372</v>
      </c>
      <c r="B3063" s="30" t="s">
        <v>78</v>
      </c>
      <c r="C3063" s="30" t="s">
        <v>100</v>
      </c>
      <c r="D3063" s="33" t="s">
        <v>2766</v>
      </c>
      <c r="E3063" s="30">
        <v>2022</v>
      </c>
      <c r="F3063" s="30">
        <v>7</v>
      </c>
      <c r="G3063" s="30" t="s">
        <v>4721</v>
      </c>
      <c r="H3063" s="30" t="s">
        <v>121</v>
      </c>
      <c r="J3063" s="33" t="s">
        <v>83</v>
      </c>
      <c r="K3063" s="33" t="s">
        <v>4058</v>
      </c>
      <c r="L3063" s="30" t="s">
        <v>4697</v>
      </c>
      <c r="M3063" s="32" t="s">
        <v>4722</v>
      </c>
      <c r="N3063" s="30" t="s">
        <v>4723</v>
      </c>
      <c r="O3063" s="31" t="s">
        <v>4730</v>
      </c>
      <c r="P3063" s="30">
        <v>40</v>
      </c>
      <c r="Q3063" s="30" t="s">
        <v>1114</v>
      </c>
      <c r="R3063" s="33" t="s">
        <v>4055</v>
      </c>
      <c r="S3063" s="33" t="s">
        <v>3049</v>
      </c>
      <c r="T3063" s="34">
        <v>0</v>
      </c>
      <c r="U3063" s="30" t="s">
        <v>4056</v>
      </c>
      <c r="V3063" s="30">
        <v>20</v>
      </c>
      <c r="W3063" s="30">
        <v>580</v>
      </c>
      <c r="X3063" s="30">
        <v>480</v>
      </c>
      <c r="Y3063" s="30">
        <f t="shared" si="103"/>
        <v>0.27839999999999998</v>
      </c>
      <c r="Z3063" s="30" t="s">
        <v>93</v>
      </c>
      <c r="AA3063" s="36">
        <v>44783</v>
      </c>
      <c r="AB3063" s="36">
        <v>44783</v>
      </c>
      <c r="AC3063" s="30" t="s">
        <v>95</v>
      </c>
      <c r="AE3063" s="36">
        <v>44827</v>
      </c>
      <c r="AF3063" s="280">
        <v>44845</v>
      </c>
      <c r="AJ3063" s="30" t="s">
        <v>95</v>
      </c>
      <c r="AO3063" s="36">
        <f t="shared" si="104"/>
        <v>44859</v>
      </c>
      <c r="AQ3063" s="39" t="e">
        <f>VLOOKUP(A3063,'[1]LA LGB'!$A:$U,21,0)</f>
        <v>#N/A</v>
      </c>
      <c r="AS3063" s="69"/>
    </row>
    <row r="3064" spans="1:45">
      <c r="A3064" s="30" t="str">
        <f t="shared" si="102"/>
        <v>4800-0402-207.013KOCU497888030394372</v>
      </c>
      <c r="B3064" s="30" t="s">
        <v>78</v>
      </c>
      <c r="C3064" s="30" t="s">
        <v>100</v>
      </c>
      <c r="D3064" s="33" t="s">
        <v>2766</v>
      </c>
      <c r="E3064" s="30">
        <v>2022</v>
      </c>
      <c r="F3064" s="30">
        <v>7</v>
      </c>
      <c r="G3064" s="30" t="s">
        <v>4721</v>
      </c>
      <c r="H3064" s="30" t="s">
        <v>121</v>
      </c>
      <c r="J3064" s="33" t="s">
        <v>83</v>
      </c>
      <c r="K3064" s="33" t="s">
        <v>4058</v>
      </c>
      <c r="L3064" s="30" t="s">
        <v>4697</v>
      </c>
      <c r="M3064" s="32" t="s">
        <v>4722</v>
      </c>
      <c r="N3064" s="30" t="s">
        <v>4723</v>
      </c>
      <c r="O3064" s="31" t="s">
        <v>4731</v>
      </c>
      <c r="P3064" s="30">
        <v>40</v>
      </c>
      <c r="Q3064" s="30" t="s">
        <v>1114</v>
      </c>
      <c r="R3064" s="33" t="s">
        <v>4055</v>
      </c>
      <c r="S3064" s="33" t="s">
        <v>3049</v>
      </c>
      <c r="T3064" s="34">
        <v>0</v>
      </c>
      <c r="U3064" s="30" t="s">
        <v>4056</v>
      </c>
      <c r="V3064" s="30">
        <v>20</v>
      </c>
      <c r="W3064" s="30">
        <v>580</v>
      </c>
      <c r="X3064" s="30">
        <v>480</v>
      </c>
      <c r="Y3064" s="30">
        <f t="shared" si="103"/>
        <v>0.27839999999999998</v>
      </c>
      <c r="Z3064" s="30" t="s">
        <v>93</v>
      </c>
      <c r="AA3064" s="36">
        <v>44783</v>
      </c>
      <c r="AB3064" s="36">
        <v>44783</v>
      </c>
      <c r="AC3064" s="30" t="s">
        <v>95</v>
      </c>
      <c r="AE3064" s="36">
        <v>44827</v>
      </c>
      <c r="AF3064" s="280">
        <v>44845</v>
      </c>
      <c r="AJ3064" s="30" t="s">
        <v>95</v>
      </c>
      <c r="AO3064" s="36">
        <f t="shared" si="104"/>
        <v>44859</v>
      </c>
      <c r="AQ3064" s="39" t="e">
        <f>VLOOKUP(A3064,'[1]LA LGB'!$A:$U,21,0)</f>
        <v>#N/A</v>
      </c>
      <c r="AS3064" s="69"/>
    </row>
    <row r="3065" spans="1:45">
      <c r="A3065" s="30" t="str">
        <f t="shared" si="102"/>
        <v>4800-0402-207.013CAIU744825730394372</v>
      </c>
      <c r="B3065" s="30" t="s">
        <v>78</v>
      </c>
      <c r="C3065" s="30" t="s">
        <v>100</v>
      </c>
      <c r="D3065" s="33" t="s">
        <v>2766</v>
      </c>
      <c r="E3065" s="30">
        <v>2022</v>
      </c>
      <c r="F3065" s="30">
        <v>7</v>
      </c>
      <c r="G3065" s="30" t="s">
        <v>4721</v>
      </c>
      <c r="H3065" s="30" t="s">
        <v>121</v>
      </c>
      <c r="J3065" s="33" t="s">
        <v>83</v>
      </c>
      <c r="K3065" s="33" t="s">
        <v>4058</v>
      </c>
      <c r="L3065" s="30" t="s">
        <v>4697</v>
      </c>
      <c r="M3065" s="32" t="s">
        <v>4722</v>
      </c>
      <c r="N3065" s="30" t="s">
        <v>4723</v>
      </c>
      <c r="O3065" s="31" t="s">
        <v>4732</v>
      </c>
      <c r="P3065" s="30">
        <v>40</v>
      </c>
      <c r="Q3065" s="30" t="s">
        <v>1114</v>
      </c>
      <c r="R3065" s="33" t="s">
        <v>4055</v>
      </c>
      <c r="S3065" s="33" t="s">
        <v>3049</v>
      </c>
      <c r="T3065" s="34">
        <v>0</v>
      </c>
      <c r="U3065" s="30" t="s">
        <v>4056</v>
      </c>
      <c r="V3065" s="30">
        <v>20</v>
      </c>
      <c r="W3065" s="30">
        <v>580</v>
      </c>
      <c r="X3065" s="30">
        <v>480</v>
      </c>
      <c r="Y3065" s="30">
        <f t="shared" si="103"/>
        <v>0.27839999999999998</v>
      </c>
      <c r="Z3065" s="30" t="s">
        <v>93</v>
      </c>
      <c r="AA3065" s="36">
        <v>44783</v>
      </c>
      <c r="AB3065" s="36">
        <v>44783</v>
      </c>
      <c r="AC3065" s="30" t="s">
        <v>95</v>
      </c>
      <c r="AE3065" s="36">
        <v>44827</v>
      </c>
      <c r="AF3065" s="280">
        <v>44845</v>
      </c>
      <c r="AJ3065" s="30" t="s">
        <v>95</v>
      </c>
      <c r="AO3065" s="36">
        <f t="shared" si="104"/>
        <v>44859</v>
      </c>
      <c r="AQ3065" s="39" t="e">
        <f>VLOOKUP(A3065,'[1]LA LGB'!$A:$U,21,0)</f>
        <v>#N/A</v>
      </c>
      <c r="AS3065" s="69"/>
    </row>
    <row r="3066" spans="1:45">
      <c r="A3066" s="30" t="str">
        <f t="shared" si="102"/>
        <v>4800-0402-207.013TCNU727309130394372</v>
      </c>
      <c r="B3066" s="30" t="s">
        <v>78</v>
      </c>
      <c r="C3066" s="30" t="s">
        <v>100</v>
      </c>
      <c r="D3066" s="33" t="s">
        <v>2766</v>
      </c>
      <c r="E3066" s="30">
        <v>2022</v>
      </c>
      <c r="F3066" s="30">
        <v>7</v>
      </c>
      <c r="G3066" s="30" t="s">
        <v>4721</v>
      </c>
      <c r="H3066" s="30" t="s">
        <v>121</v>
      </c>
      <c r="J3066" s="33" t="s">
        <v>83</v>
      </c>
      <c r="K3066" s="33" t="s">
        <v>4058</v>
      </c>
      <c r="L3066" s="30" t="s">
        <v>4697</v>
      </c>
      <c r="M3066" s="32" t="s">
        <v>4722</v>
      </c>
      <c r="N3066" s="30" t="s">
        <v>4723</v>
      </c>
      <c r="O3066" s="31" t="s">
        <v>4733</v>
      </c>
      <c r="P3066" s="30">
        <v>40</v>
      </c>
      <c r="Q3066" s="30" t="s">
        <v>1114</v>
      </c>
      <c r="R3066" s="33" t="s">
        <v>4055</v>
      </c>
      <c r="S3066" s="33" t="s">
        <v>3049</v>
      </c>
      <c r="T3066" s="34">
        <v>0</v>
      </c>
      <c r="U3066" s="30" t="s">
        <v>4056</v>
      </c>
      <c r="V3066" s="30">
        <v>20</v>
      </c>
      <c r="W3066" s="30">
        <v>580</v>
      </c>
      <c r="X3066" s="30">
        <v>480</v>
      </c>
      <c r="Y3066" s="30">
        <f t="shared" si="103"/>
        <v>0.27839999999999998</v>
      </c>
      <c r="Z3066" s="30" t="s">
        <v>93</v>
      </c>
      <c r="AA3066" s="36">
        <v>44783</v>
      </c>
      <c r="AB3066" s="36">
        <v>44783</v>
      </c>
      <c r="AC3066" s="30" t="s">
        <v>95</v>
      </c>
      <c r="AE3066" s="36">
        <v>44827</v>
      </c>
      <c r="AF3066" s="280">
        <v>44845</v>
      </c>
      <c r="AJ3066" s="30" t="s">
        <v>95</v>
      </c>
      <c r="AO3066" s="36">
        <f t="shared" si="104"/>
        <v>44859</v>
      </c>
      <c r="AQ3066" s="39" t="e">
        <f>VLOOKUP(A3066,'[1]LA LGB'!$A:$U,21,0)</f>
        <v>#N/A</v>
      </c>
      <c r="AS3066" s="69"/>
    </row>
    <row r="3067" spans="1:45">
      <c r="A3067" s="30" t="str">
        <f t="shared" si="102"/>
        <v>ZIMUSEL71014998ZCSU610342830392972</v>
      </c>
      <c r="B3067" s="30" t="s">
        <v>78</v>
      </c>
      <c r="C3067" s="30" t="s">
        <v>100</v>
      </c>
      <c r="D3067" s="33" t="s">
        <v>2766</v>
      </c>
      <c r="E3067" s="30">
        <v>2022</v>
      </c>
      <c r="F3067" s="30">
        <v>7</v>
      </c>
      <c r="G3067" s="43" t="s">
        <v>4734</v>
      </c>
      <c r="H3067" s="30" t="s">
        <v>121</v>
      </c>
      <c r="I3067" s="156" t="s">
        <v>6972</v>
      </c>
      <c r="J3067" s="33" t="s">
        <v>141</v>
      </c>
      <c r="K3067" s="33" t="s">
        <v>4736</v>
      </c>
      <c r="L3067" s="30" t="s">
        <v>4671</v>
      </c>
      <c r="M3067" s="32" t="s">
        <v>4735</v>
      </c>
      <c r="N3067" s="43" t="s">
        <v>4735</v>
      </c>
      <c r="O3067" s="31" t="s">
        <v>4737</v>
      </c>
      <c r="P3067" s="30">
        <v>40</v>
      </c>
      <c r="Q3067" s="30" t="s">
        <v>1114</v>
      </c>
      <c r="R3067" s="33" t="s">
        <v>792</v>
      </c>
      <c r="S3067" s="33" t="s">
        <v>3049</v>
      </c>
      <c r="T3067" s="34">
        <v>0</v>
      </c>
      <c r="U3067" s="30" t="s">
        <v>793</v>
      </c>
      <c r="V3067" s="30">
        <v>20</v>
      </c>
      <c r="W3067" s="30">
        <v>580</v>
      </c>
      <c r="X3067" s="30">
        <v>480</v>
      </c>
      <c r="Y3067" s="30">
        <f t="shared" si="103"/>
        <v>0.27839999999999998</v>
      </c>
      <c r="Z3067" s="30" t="s">
        <v>93</v>
      </c>
      <c r="AA3067" s="36">
        <v>44792</v>
      </c>
      <c r="AB3067" s="36">
        <v>44792</v>
      </c>
      <c r="AC3067" s="30" t="s">
        <v>95</v>
      </c>
      <c r="AD3067" s="30" t="s">
        <v>137</v>
      </c>
      <c r="AE3067" s="36">
        <v>44818</v>
      </c>
      <c r="AF3067" s="30"/>
      <c r="AG3067" s="281">
        <v>44825</v>
      </c>
      <c r="AH3067" s="37">
        <v>44825</v>
      </c>
      <c r="AJ3067" s="30" t="s">
        <v>95</v>
      </c>
      <c r="AK3067" s="30" t="s">
        <v>4917</v>
      </c>
      <c r="AL3067" s="30" t="s">
        <v>7192</v>
      </c>
      <c r="AM3067" s="36">
        <v>44831</v>
      </c>
      <c r="AN3067" s="36">
        <v>44827</v>
      </c>
      <c r="AP3067" s="39">
        <v>44830</v>
      </c>
      <c r="AQ3067" s="39" t="e">
        <f>VLOOKUP(A3067,'[1]LA LGB'!$A:$U,21,0)</f>
        <v>#N/A</v>
      </c>
      <c r="AS3067" s="177"/>
    </row>
    <row r="3068" spans="1:45">
      <c r="A3068" s="30" t="str">
        <f t="shared" si="102"/>
        <v>ZIMUSEL71014998TLLU459406230392972</v>
      </c>
      <c r="B3068" s="30" t="s">
        <v>78</v>
      </c>
      <c r="C3068" s="30" t="s">
        <v>100</v>
      </c>
      <c r="D3068" s="33" t="s">
        <v>2766</v>
      </c>
      <c r="E3068" s="30">
        <v>2022</v>
      </c>
      <c r="F3068" s="30">
        <v>7</v>
      </c>
      <c r="G3068" s="43" t="s">
        <v>4734</v>
      </c>
      <c r="H3068" s="30" t="s">
        <v>121</v>
      </c>
      <c r="I3068" s="156" t="s">
        <v>6972</v>
      </c>
      <c r="J3068" s="33" t="s">
        <v>141</v>
      </c>
      <c r="K3068" s="33" t="s">
        <v>4736</v>
      </c>
      <c r="L3068" s="30" t="s">
        <v>4671</v>
      </c>
      <c r="M3068" s="32" t="s">
        <v>4735</v>
      </c>
      <c r="N3068" s="43" t="s">
        <v>4735</v>
      </c>
      <c r="O3068" s="31" t="s">
        <v>4738</v>
      </c>
      <c r="P3068" s="30">
        <v>40</v>
      </c>
      <c r="Q3068" s="30" t="s">
        <v>1114</v>
      </c>
      <c r="R3068" s="33" t="s">
        <v>792</v>
      </c>
      <c r="S3068" s="33" t="s">
        <v>3049</v>
      </c>
      <c r="T3068" s="34">
        <v>0</v>
      </c>
      <c r="U3068" s="30" t="s">
        <v>793</v>
      </c>
      <c r="V3068" s="30">
        <v>20</v>
      </c>
      <c r="W3068" s="30">
        <v>580</v>
      </c>
      <c r="X3068" s="30">
        <v>480</v>
      </c>
      <c r="Y3068" s="30">
        <f t="shared" si="103"/>
        <v>0.27839999999999998</v>
      </c>
      <c r="Z3068" s="30" t="s">
        <v>93</v>
      </c>
      <c r="AA3068" s="36">
        <v>44792</v>
      </c>
      <c r="AB3068" s="36">
        <v>44792</v>
      </c>
      <c r="AC3068" s="30" t="s">
        <v>95</v>
      </c>
      <c r="AD3068" s="30" t="s">
        <v>137</v>
      </c>
      <c r="AE3068" s="36">
        <v>44818</v>
      </c>
      <c r="AF3068" s="30"/>
      <c r="AG3068" s="281">
        <v>44825</v>
      </c>
      <c r="AH3068" s="37">
        <v>44825</v>
      </c>
      <c r="AJ3068" s="30" t="s">
        <v>95</v>
      </c>
      <c r="AK3068" s="30" t="s">
        <v>4917</v>
      </c>
      <c r="AL3068" s="30" t="s">
        <v>7192</v>
      </c>
      <c r="AM3068" s="36">
        <v>44831</v>
      </c>
      <c r="AN3068" s="36">
        <v>44827</v>
      </c>
      <c r="AP3068" s="36">
        <v>44827</v>
      </c>
      <c r="AQ3068" s="39">
        <f>VLOOKUP(A3068,'[1]LA LGB'!$A:$U,21,0)</f>
        <v>44827</v>
      </c>
      <c r="AS3068" s="177"/>
    </row>
    <row r="3069" spans="1:45">
      <c r="A3069" s="30" t="str">
        <f t="shared" si="102"/>
        <v>ZIMUSEL71014998ZCSU731968530392972</v>
      </c>
      <c r="B3069" s="30" t="s">
        <v>78</v>
      </c>
      <c r="C3069" s="30" t="s">
        <v>100</v>
      </c>
      <c r="D3069" s="33" t="s">
        <v>2766</v>
      </c>
      <c r="E3069" s="30">
        <v>2022</v>
      </c>
      <c r="F3069" s="30">
        <v>7</v>
      </c>
      <c r="G3069" s="43" t="s">
        <v>4734</v>
      </c>
      <c r="H3069" s="30" t="s">
        <v>121</v>
      </c>
      <c r="I3069" s="156" t="s">
        <v>6972</v>
      </c>
      <c r="J3069" s="33" t="s">
        <v>141</v>
      </c>
      <c r="K3069" s="33" t="s">
        <v>4736</v>
      </c>
      <c r="L3069" s="30" t="s">
        <v>4671</v>
      </c>
      <c r="M3069" s="32" t="s">
        <v>4735</v>
      </c>
      <c r="N3069" s="43" t="s">
        <v>4735</v>
      </c>
      <c r="O3069" s="31" t="s">
        <v>4739</v>
      </c>
      <c r="P3069" s="30">
        <v>40</v>
      </c>
      <c r="Q3069" s="30" t="s">
        <v>1114</v>
      </c>
      <c r="R3069" s="33" t="s">
        <v>792</v>
      </c>
      <c r="S3069" s="33" t="s">
        <v>3049</v>
      </c>
      <c r="T3069" s="34">
        <v>0</v>
      </c>
      <c r="U3069" s="30" t="s">
        <v>793</v>
      </c>
      <c r="V3069" s="30">
        <v>20</v>
      </c>
      <c r="W3069" s="30">
        <v>580</v>
      </c>
      <c r="X3069" s="30">
        <v>480</v>
      </c>
      <c r="Y3069" s="30">
        <f t="shared" si="103"/>
        <v>0.27839999999999998</v>
      </c>
      <c r="Z3069" s="30" t="s">
        <v>93</v>
      </c>
      <c r="AA3069" s="36">
        <v>44792</v>
      </c>
      <c r="AB3069" s="36">
        <v>44792</v>
      </c>
      <c r="AC3069" s="30" t="s">
        <v>95</v>
      </c>
      <c r="AD3069" s="30" t="s">
        <v>137</v>
      </c>
      <c r="AE3069" s="36">
        <v>44818</v>
      </c>
      <c r="AF3069" s="30"/>
      <c r="AG3069" s="281">
        <v>44825</v>
      </c>
      <c r="AH3069" s="37">
        <v>44826</v>
      </c>
      <c r="AJ3069" s="30" t="s">
        <v>95</v>
      </c>
      <c r="AK3069" s="30" t="s">
        <v>4917</v>
      </c>
      <c r="AL3069" s="30" t="s">
        <v>7192</v>
      </c>
      <c r="AM3069" s="36">
        <v>44832</v>
      </c>
      <c r="AN3069" s="36">
        <v>44830</v>
      </c>
      <c r="AP3069" s="39">
        <v>44830</v>
      </c>
      <c r="AQ3069" s="39" t="e">
        <f>VLOOKUP(A3069,'[1]LA LGB'!$A:$U,21,0)</f>
        <v>#N/A</v>
      </c>
      <c r="AS3069" s="177"/>
    </row>
    <row r="3070" spans="1:45">
      <c r="A3070" s="30" t="str">
        <f t="shared" si="102"/>
        <v>ZIMUSEL71014998ZCSU698696030392972</v>
      </c>
      <c r="B3070" s="30" t="s">
        <v>78</v>
      </c>
      <c r="C3070" s="30" t="s">
        <v>100</v>
      </c>
      <c r="D3070" s="33" t="s">
        <v>2766</v>
      </c>
      <c r="E3070" s="30">
        <v>2022</v>
      </c>
      <c r="F3070" s="30">
        <v>7</v>
      </c>
      <c r="G3070" s="43" t="s">
        <v>4734</v>
      </c>
      <c r="H3070" s="30" t="s">
        <v>121</v>
      </c>
      <c r="I3070" s="156" t="s">
        <v>6972</v>
      </c>
      <c r="J3070" s="33" t="s">
        <v>141</v>
      </c>
      <c r="K3070" s="33" t="s">
        <v>4736</v>
      </c>
      <c r="L3070" s="30" t="s">
        <v>4671</v>
      </c>
      <c r="M3070" s="32" t="s">
        <v>4735</v>
      </c>
      <c r="N3070" s="43" t="s">
        <v>4735</v>
      </c>
      <c r="O3070" s="31" t="s">
        <v>4740</v>
      </c>
      <c r="P3070" s="30">
        <v>40</v>
      </c>
      <c r="Q3070" s="30" t="s">
        <v>1114</v>
      </c>
      <c r="R3070" s="33" t="s">
        <v>792</v>
      </c>
      <c r="S3070" s="33" t="s">
        <v>3049</v>
      </c>
      <c r="T3070" s="34">
        <v>0</v>
      </c>
      <c r="U3070" s="30" t="s">
        <v>793</v>
      </c>
      <c r="V3070" s="30">
        <v>20</v>
      </c>
      <c r="W3070" s="30">
        <v>580</v>
      </c>
      <c r="X3070" s="30">
        <v>480</v>
      </c>
      <c r="Y3070" s="30">
        <f t="shared" si="103"/>
        <v>0.27839999999999998</v>
      </c>
      <c r="Z3070" s="30" t="s">
        <v>93</v>
      </c>
      <c r="AA3070" s="36">
        <v>44792</v>
      </c>
      <c r="AB3070" s="36">
        <v>44792</v>
      </c>
      <c r="AC3070" s="30" t="s">
        <v>95</v>
      </c>
      <c r="AD3070" s="30" t="s">
        <v>137</v>
      </c>
      <c r="AE3070" s="36">
        <v>44818</v>
      </c>
      <c r="AF3070" s="30"/>
      <c r="AG3070" s="281">
        <v>44825</v>
      </c>
      <c r="AH3070" s="37">
        <v>44826</v>
      </c>
      <c r="AJ3070" s="30" t="s">
        <v>95</v>
      </c>
      <c r="AK3070" s="30" t="s">
        <v>4917</v>
      </c>
      <c r="AL3070" s="30" t="s">
        <v>7192</v>
      </c>
      <c r="AM3070" s="36">
        <v>44832</v>
      </c>
      <c r="AN3070" s="36">
        <v>44827</v>
      </c>
      <c r="AP3070" s="39">
        <v>44830</v>
      </c>
      <c r="AQ3070" s="39" t="e">
        <f>VLOOKUP(A3070,'[1]LA LGB'!$A:$U,21,0)</f>
        <v>#N/A</v>
      </c>
      <c r="AS3070" s="177"/>
    </row>
    <row r="3071" spans="1:45">
      <c r="A3071" s="30" t="str">
        <f t="shared" si="102"/>
        <v>ZIMUSEL71014998TEMU674929130392972</v>
      </c>
      <c r="B3071" s="30" t="s">
        <v>78</v>
      </c>
      <c r="C3071" s="30" t="s">
        <v>100</v>
      </c>
      <c r="D3071" s="33" t="s">
        <v>2766</v>
      </c>
      <c r="E3071" s="30">
        <v>2022</v>
      </c>
      <c r="F3071" s="30">
        <v>7</v>
      </c>
      <c r="G3071" s="43" t="s">
        <v>4734</v>
      </c>
      <c r="H3071" s="30" t="s">
        <v>121</v>
      </c>
      <c r="I3071" s="156" t="s">
        <v>6972</v>
      </c>
      <c r="J3071" s="33" t="s">
        <v>141</v>
      </c>
      <c r="K3071" s="33" t="s">
        <v>4736</v>
      </c>
      <c r="L3071" s="30" t="s">
        <v>4671</v>
      </c>
      <c r="M3071" s="32" t="s">
        <v>4735</v>
      </c>
      <c r="N3071" s="43" t="s">
        <v>4735</v>
      </c>
      <c r="O3071" s="31" t="s">
        <v>4741</v>
      </c>
      <c r="P3071" s="30">
        <v>40</v>
      </c>
      <c r="Q3071" s="30" t="s">
        <v>1114</v>
      </c>
      <c r="R3071" s="33" t="s">
        <v>792</v>
      </c>
      <c r="S3071" s="33" t="s">
        <v>3049</v>
      </c>
      <c r="T3071" s="34">
        <v>0</v>
      </c>
      <c r="U3071" s="30" t="s">
        <v>793</v>
      </c>
      <c r="V3071" s="30">
        <v>20</v>
      </c>
      <c r="W3071" s="30">
        <v>580</v>
      </c>
      <c r="X3071" s="30">
        <v>480</v>
      </c>
      <c r="Y3071" s="30">
        <f t="shared" si="103"/>
        <v>0.27839999999999998</v>
      </c>
      <c r="Z3071" s="30" t="s">
        <v>93</v>
      </c>
      <c r="AA3071" s="36">
        <v>44792</v>
      </c>
      <c r="AB3071" s="36">
        <v>44792</v>
      </c>
      <c r="AC3071" s="30" t="s">
        <v>95</v>
      </c>
      <c r="AD3071" s="30" t="s">
        <v>137</v>
      </c>
      <c r="AE3071" s="36">
        <v>44818</v>
      </c>
      <c r="AF3071" s="30"/>
      <c r="AG3071" s="281">
        <v>44825</v>
      </c>
      <c r="AH3071" s="37">
        <v>44826</v>
      </c>
      <c r="AJ3071" s="30" t="s">
        <v>95</v>
      </c>
      <c r="AK3071" s="30" t="s">
        <v>4917</v>
      </c>
      <c r="AL3071" s="30" t="s">
        <v>7192</v>
      </c>
      <c r="AM3071" s="36">
        <v>44832</v>
      </c>
      <c r="AN3071" s="36">
        <v>44830</v>
      </c>
      <c r="AP3071" s="39">
        <v>44830</v>
      </c>
      <c r="AQ3071" s="39">
        <f>VLOOKUP(A3071,'[1]LA LGB'!$A:$U,21,0)</f>
        <v>44830</v>
      </c>
      <c r="AS3071" s="177"/>
    </row>
    <row r="3072" spans="1:45">
      <c r="A3072" s="30" t="str">
        <f t="shared" si="102"/>
        <v>ZIMUSEL71016644ZCSU681272130394372</v>
      </c>
      <c r="B3072" s="30" t="s">
        <v>78</v>
      </c>
      <c r="C3072" s="30" t="s">
        <v>100</v>
      </c>
      <c r="D3072" s="33" t="s">
        <v>4743</v>
      </c>
      <c r="E3072" s="30">
        <v>2022</v>
      </c>
      <c r="F3072" s="30">
        <v>8</v>
      </c>
      <c r="G3072" s="33" t="s">
        <v>4742</v>
      </c>
      <c r="H3072" s="30" t="s">
        <v>121</v>
      </c>
      <c r="I3072" s="156" t="s">
        <v>6914</v>
      </c>
      <c r="J3072" s="33" t="s">
        <v>141</v>
      </c>
      <c r="K3072" s="33" t="s">
        <v>4736</v>
      </c>
      <c r="L3072" s="30" t="s">
        <v>4671</v>
      </c>
      <c r="M3072" s="32" t="s">
        <v>4744</v>
      </c>
      <c r="N3072" s="43" t="s">
        <v>4744</v>
      </c>
      <c r="O3072" s="31" t="s">
        <v>4745</v>
      </c>
      <c r="P3072" s="30">
        <v>40</v>
      </c>
      <c r="Q3072" s="30" t="s">
        <v>1114</v>
      </c>
      <c r="R3072" s="33" t="s">
        <v>4055</v>
      </c>
      <c r="S3072" s="33" t="s">
        <v>3049</v>
      </c>
      <c r="T3072" s="34">
        <v>0</v>
      </c>
      <c r="U3072" s="30" t="s">
        <v>4056</v>
      </c>
      <c r="V3072" s="30">
        <v>20</v>
      </c>
      <c r="W3072" s="30">
        <v>580</v>
      </c>
      <c r="X3072" s="30">
        <v>480</v>
      </c>
      <c r="Y3072" s="30">
        <f t="shared" si="103"/>
        <v>0.27839999999999998</v>
      </c>
      <c r="Z3072" s="30" t="s">
        <v>93</v>
      </c>
      <c r="AA3072" s="36">
        <v>44792</v>
      </c>
      <c r="AB3072" s="36">
        <v>44792</v>
      </c>
      <c r="AC3072" s="30" t="s">
        <v>95</v>
      </c>
      <c r="AD3072" s="30" t="s">
        <v>137</v>
      </c>
      <c r="AE3072" s="36">
        <v>44818</v>
      </c>
      <c r="AF3072" s="30"/>
      <c r="AG3072" s="36">
        <v>44825</v>
      </c>
      <c r="AH3072" s="37">
        <v>44825</v>
      </c>
      <c r="AJ3072" s="30" t="s">
        <v>95</v>
      </c>
      <c r="AK3072" s="30" t="s">
        <v>4917</v>
      </c>
      <c r="AL3072" s="30" t="s">
        <v>7192</v>
      </c>
      <c r="AM3072" s="36">
        <v>44831</v>
      </c>
      <c r="AN3072" s="36">
        <v>44826</v>
      </c>
      <c r="AP3072" s="36">
        <v>44826</v>
      </c>
      <c r="AQ3072" s="39" t="e">
        <f>VLOOKUP(A3072,'[1]LA LGB'!$A:$U,21,0)</f>
        <v>#N/A</v>
      </c>
      <c r="AS3072" s="69"/>
    </row>
    <row r="3073" spans="1:45">
      <c r="A3073" s="30" t="str">
        <f t="shared" si="102"/>
        <v>ZIMUSEL71016644BSIU967942030394372</v>
      </c>
      <c r="B3073" s="30" t="s">
        <v>78</v>
      </c>
      <c r="C3073" s="30" t="s">
        <v>100</v>
      </c>
      <c r="D3073" s="33" t="s">
        <v>4743</v>
      </c>
      <c r="E3073" s="30">
        <v>2022</v>
      </c>
      <c r="F3073" s="30">
        <v>8</v>
      </c>
      <c r="G3073" s="181" t="s">
        <v>4742</v>
      </c>
      <c r="H3073" s="30" t="s">
        <v>121</v>
      </c>
      <c r="I3073" s="156" t="s">
        <v>6914</v>
      </c>
      <c r="J3073" s="33" t="s">
        <v>141</v>
      </c>
      <c r="K3073" s="33" t="s">
        <v>4736</v>
      </c>
      <c r="L3073" s="30" t="s">
        <v>4671</v>
      </c>
      <c r="M3073" s="32" t="s">
        <v>4744</v>
      </c>
      <c r="N3073" s="43" t="s">
        <v>4744</v>
      </c>
      <c r="O3073" s="31" t="s">
        <v>4746</v>
      </c>
      <c r="P3073" s="30">
        <v>40</v>
      </c>
      <c r="Q3073" s="30" t="s">
        <v>1114</v>
      </c>
      <c r="R3073" s="33" t="s">
        <v>4055</v>
      </c>
      <c r="S3073" s="33" t="s">
        <v>3049</v>
      </c>
      <c r="T3073" s="34">
        <v>0</v>
      </c>
      <c r="U3073" s="30" t="s">
        <v>4056</v>
      </c>
      <c r="V3073" s="30">
        <v>20</v>
      </c>
      <c r="W3073" s="30">
        <v>580</v>
      </c>
      <c r="X3073" s="30">
        <v>480</v>
      </c>
      <c r="Y3073" s="30">
        <f t="shared" si="103"/>
        <v>0.27839999999999998</v>
      </c>
      <c r="Z3073" s="30" t="s">
        <v>93</v>
      </c>
      <c r="AA3073" s="36">
        <v>44792</v>
      </c>
      <c r="AB3073" s="36">
        <v>44792</v>
      </c>
      <c r="AC3073" s="30" t="s">
        <v>95</v>
      </c>
      <c r="AD3073" s="30" t="s">
        <v>137</v>
      </c>
      <c r="AE3073" s="36">
        <v>44818</v>
      </c>
      <c r="AF3073" s="30"/>
      <c r="AG3073" s="36">
        <v>44825</v>
      </c>
      <c r="AH3073" s="37">
        <v>44827</v>
      </c>
      <c r="AJ3073" s="30" t="s">
        <v>95</v>
      </c>
      <c r="AK3073" s="30" t="s">
        <v>4917</v>
      </c>
      <c r="AL3073" s="30" t="s">
        <v>7192</v>
      </c>
      <c r="AM3073" s="36">
        <v>44833</v>
      </c>
      <c r="AN3073" s="36">
        <v>44831</v>
      </c>
      <c r="AP3073" s="36">
        <v>44831</v>
      </c>
      <c r="AQ3073" s="39">
        <f>VLOOKUP(A3073,'[1]LA LGB'!$A:$U,21,0)</f>
        <v>44831</v>
      </c>
      <c r="AR3073" s="36">
        <v>44831</v>
      </c>
      <c r="AS3073" s="69"/>
    </row>
    <row r="3074" spans="1:45">
      <c r="A3074" s="30" t="str">
        <f t="shared" si="102"/>
        <v>ZIMUSEL71016644TCLU805431530394372</v>
      </c>
      <c r="B3074" s="30" t="s">
        <v>78</v>
      </c>
      <c r="C3074" s="30" t="s">
        <v>100</v>
      </c>
      <c r="D3074" s="33" t="s">
        <v>4743</v>
      </c>
      <c r="E3074" s="30">
        <v>2022</v>
      </c>
      <c r="F3074" s="30">
        <v>8</v>
      </c>
      <c r="G3074" s="33" t="s">
        <v>4742</v>
      </c>
      <c r="H3074" s="30" t="s">
        <v>121</v>
      </c>
      <c r="I3074" s="156" t="s">
        <v>6914</v>
      </c>
      <c r="J3074" s="33" t="s">
        <v>141</v>
      </c>
      <c r="K3074" s="33" t="s">
        <v>4736</v>
      </c>
      <c r="L3074" s="30" t="s">
        <v>4671</v>
      </c>
      <c r="M3074" s="32" t="s">
        <v>4744</v>
      </c>
      <c r="N3074" s="43" t="s">
        <v>4744</v>
      </c>
      <c r="O3074" s="31" t="s">
        <v>4747</v>
      </c>
      <c r="P3074" s="30">
        <v>40</v>
      </c>
      <c r="Q3074" s="30" t="s">
        <v>1114</v>
      </c>
      <c r="R3074" s="33" t="s">
        <v>4055</v>
      </c>
      <c r="S3074" s="33" t="s">
        <v>3049</v>
      </c>
      <c r="T3074" s="34">
        <v>0</v>
      </c>
      <c r="U3074" s="30" t="s">
        <v>4056</v>
      </c>
      <c r="V3074" s="30">
        <v>20</v>
      </c>
      <c r="W3074" s="30">
        <v>580</v>
      </c>
      <c r="X3074" s="30">
        <v>480</v>
      </c>
      <c r="Y3074" s="30">
        <f t="shared" si="103"/>
        <v>0.27839999999999998</v>
      </c>
      <c r="Z3074" s="30" t="s">
        <v>93</v>
      </c>
      <c r="AA3074" s="36">
        <v>44792</v>
      </c>
      <c r="AB3074" s="36">
        <v>44792</v>
      </c>
      <c r="AC3074" s="30" t="s">
        <v>95</v>
      </c>
      <c r="AD3074" s="30" t="s">
        <v>137</v>
      </c>
      <c r="AE3074" s="36">
        <v>44818</v>
      </c>
      <c r="AF3074" s="30"/>
      <c r="AG3074" s="36">
        <v>44825</v>
      </c>
      <c r="AH3074" s="37">
        <v>44826</v>
      </c>
      <c r="AJ3074" s="30" t="s">
        <v>95</v>
      </c>
      <c r="AK3074" s="30" t="s">
        <v>4917</v>
      </c>
      <c r="AL3074" s="30" t="s">
        <v>7192</v>
      </c>
      <c r="AM3074" s="36">
        <v>44832</v>
      </c>
      <c r="AN3074" s="36">
        <v>44830</v>
      </c>
      <c r="AP3074" s="36">
        <v>44831</v>
      </c>
      <c r="AQ3074" s="39" t="e">
        <f>VLOOKUP(A3074,'[1]LA LGB'!$A:$U,21,0)</f>
        <v>#N/A</v>
      </c>
      <c r="AS3074" s="69"/>
    </row>
    <row r="3075" spans="1:45">
      <c r="A3075" s="30" t="str">
        <f t="shared" ref="A3075:A3138" si="105">N3075&amp;O3075&amp;U3075</f>
        <v>ZIMUSEL71016644TCNU260799830394372</v>
      </c>
      <c r="B3075" s="30" t="s">
        <v>78</v>
      </c>
      <c r="C3075" s="30" t="s">
        <v>100</v>
      </c>
      <c r="D3075" s="33" t="s">
        <v>4743</v>
      </c>
      <c r="E3075" s="30">
        <v>2022</v>
      </c>
      <c r="F3075" s="30">
        <v>8</v>
      </c>
      <c r="G3075" s="181" t="s">
        <v>4742</v>
      </c>
      <c r="H3075" s="30" t="s">
        <v>121</v>
      </c>
      <c r="I3075" s="156" t="s">
        <v>6914</v>
      </c>
      <c r="J3075" s="33" t="s">
        <v>141</v>
      </c>
      <c r="K3075" s="33" t="s">
        <v>4736</v>
      </c>
      <c r="L3075" s="30" t="s">
        <v>4671</v>
      </c>
      <c r="M3075" s="32" t="s">
        <v>4744</v>
      </c>
      <c r="N3075" s="43" t="s">
        <v>4744</v>
      </c>
      <c r="O3075" s="31" t="s">
        <v>4748</v>
      </c>
      <c r="P3075" s="30">
        <v>40</v>
      </c>
      <c r="Q3075" s="30" t="s">
        <v>1114</v>
      </c>
      <c r="R3075" s="33" t="s">
        <v>4055</v>
      </c>
      <c r="S3075" s="33" t="s">
        <v>3049</v>
      </c>
      <c r="T3075" s="34">
        <v>0</v>
      </c>
      <c r="U3075" s="30" t="s">
        <v>4056</v>
      </c>
      <c r="V3075" s="30">
        <v>20</v>
      </c>
      <c r="W3075" s="30">
        <v>580</v>
      </c>
      <c r="X3075" s="30">
        <v>480</v>
      </c>
      <c r="Y3075" s="30">
        <f t="shared" ref="Y3075:Y3138" si="106">X3075*W3075/10^6</f>
        <v>0.27839999999999998</v>
      </c>
      <c r="Z3075" s="30" t="s">
        <v>93</v>
      </c>
      <c r="AA3075" s="36">
        <v>44792</v>
      </c>
      <c r="AB3075" s="36">
        <v>44792</v>
      </c>
      <c r="AC3075" s="30" t="s">
        <v>95</v>
      </c>
      <c r="AD3075" s="30" t="s">
        <v>137</v>
      </c>
      <c r="AE3075" s="36">
        <v>44818</v>
      </c>
      <c r="AF3075" s="30"/>
      <c r="AG3075" s="36">
        <v>44825</v>
      </c>
      <c r="AH3075" s="37">
        <v>44827</v>
      </c>
      <c r="AJ3075" s="30" t="s">
        <v>95</v>
      </c>
      <c r="AK3075" s="30" t="s">
        <v>4917</v>
      </c>
      <c r="AL3075" s="30" t="s">
        <v>7192</v>
      </c>
      <c r="AM3075" s="36">
        <v>44833</v>
      </c>
      <c r="AN3075" s="36">
        <v>44831</v>
      </c>
      <c r="AP3075" s="36">
        <v>44833</v>
      </c>
      <c r="AQ3075" s="39" t="e">
        <f>VLOOKUP(A3075,'[1]LA LGB'!$A:$U,21,0)</f>
        <v>#N/A</v>
      </c>
      <c r="AS3075" s="69"/>
    </row>
    <row r="3076" spans="1:45">
      <c r="A3076" s="30" t="str">
        <f t="shared" si="105"/>
        <v>ZIMUSEL71016644GAOU608993230394372</v>
      </c>
      <c r="B3076" s="30" t="s">
        <v>78</v>
      </c>
      <c r="C3076" s="30" t="s">
        <v>100</v>
      </c>
      <c r="D3076" s="33" t="s">
        <v>4743</v>
      </c>
      <c r="E3076" s="30">
        <v>2022</v>
      </c>
      <c r="F3076" s="30">
        <v>8</v>
      </c>
      <c r="G3076" s="33" t="s">
        <v>4742</v>
      </c>
      <c r="H3076" s="30" t="s">
        <v>121</v>
      </c>
      <c r="I3076" s="156" t="s">
        <v>6914</v>
      </c>
      <c r="J3076" s="33" t="s">
        <v>141</v>
      </c>
      <c r="K3076" s="33" t="s">
        <v>4736</v>
      </c>
      <c r="L3076" s="30" t="s">
        <v>4671</v>
      </c>
      <c r="M3076" s="32" t="s">
        <v>4744</v>
      </c>
      <c r="N3076" s="43" t="s">
        <v>4744</v>
      </c>
      <c r="O3076" s="31" t="s">
        <v>4749</v>
      </c>
      <c r="P3076" s="30">
        <v>40</v>
      </c>
      <c r="Q3076" s="30" t="s">
        <v>1114</v>
      </c>
      <c r="R3076" s="33" t="s">
        <v>4055</v>
      </c>
      <c r="S3076" s="33" t="s">
        <v>3049</v>
      </c>
      <c r="T3076" s="34">
        <v>0</v>
      </c>
      <c r="U3076" s="30" t="s">
        <v>4056</v>
      </c>
      <c r="V3076" s="30">
        <v>20</v>
      </c>
      <c r="W3076" s="30">
        <v>580</v>
      </c>
      <c r="X3076" s="30">
        <v>480</v>
      </c>
      <c r="Y3076" s="30">
        <f t="shared" si="106"/>
        <v>0.27839999999999998</v>
      </c>
      <c r="Z3076" s="30" t="s">
        <v>93</v>
      </c>
      <c r="AA3076" s="36">
        <v>44792</v>
      </c>
      <c r="AB3076" s="36">
        <v>44792</v>
      </c>
      <c r="AC3076" s="30" t="s">
        <v>95</v>
      </c>
      <c r="AD3076" s="30" t="s">
        <v>137</v>
      </c>
      <c r="AE3076" s="36">
        <v>44818</v>
      </c>
      <c r="AF3076" s="30"/>
      <c r="AG3076" s="36">
        <v>44825</v>
      </c>
      <c r="AH3076" s="37">
        <v>44826</v>
      </c>
      <c r="AJ3076" s="30" t="s">
        <v>95</v>
      </c>
      <c r="AK3076" s="30" t="s">
        <v>4917</v>
      </c>
      <c r="AL3076" s="30" t="s">
        <v>7192</v>
      </c>
      <c r="AM3076" s="36">
        <v>44831</v>
      </c>
      <c r="AN3076" s="36">
        <v>44827</v>
      </c>
      <c r="AP3076" s="36">
        <v>44827</v>
      </c>
      <c r="AQ3076" s="39">
        <f>VLOOKUP(A3076,'[1]LA LGB'!$A:$U,21,0)</f>
        <v>44827</v>
      </c>
      <c r="AS3076" s="69"/>
    </row>
    <row r="3077" spans="1:45">
      <c r="A3077" s="30" t="str">
        <f t="shared" si="105"/>
        <v>ZIMUSEL71014999ZCSU736354330394372</v>
      </c>
      <c r="B3077" s="30" t="s">
        <v>78</v>
      </c>
      <c r="C3077" s="30" t="s">
        <v>100</v>
      </c>
      <c r="D3077" s="33" t="s">
        <v>4743</v>
      </c>
      <c r="E3077" s="30">
        <v>2022</v>
      </c>
      <c r="F3077" s="30">
        <v>8</v>
      </c>
      <c r="G3077" s="43" t="s">
        <v>4750</v>
      </c>
      <c r="H3077" s="30" t="s">
        <v>121</v>
      </c>
      <c r="I3077" s="156" t="s">
        <v>6973</v>
      </c>
      <c r="J3077" s="33" t="s">
        <v>141</v>
      </c>
      <c r="K3077" s="33" t="s">
        <v>4736</v>
      </c>
      <c r="L3077" s="30" t="s">
        <v>4671</v>
      </c>
      <c r="M3077" s="32" t="s">
        <v>4751</v>
      </c>
      <c r="N3077" s="43" t="s">
        <v>4751</v>
      </c>
      <c r="O3077" s="31" t="s">
        <v>4752</v>
      </c>
      <c r="P3077" s="30">
        <v>40</v>
      </c>
      <c r="Q3077" s="30" t="s">
        <v>1114</v>
      </c>
      <c r="R3077" s="33" t="s">
        <v>4055</v>
      </c>
      <c r="S3077" s="33" t="s">
        <v>3049</v>
      </c>
      <c r="T3077" s="34">
        <v>0</v>
      </c>
      <c r="U3077" s="30" t="s">
        <v>4056</v>
      </c>
      <c r="V3077" s="30">
        <v>20</v>
      </c>
      <c r="W3077" s="30">
        <v>580</v>
      </c>
      <c r="X3077" s="30">
        <v>480</v>
      </c>
      <c r="Y3077" s="30">
        <f t="shared" si="106"/>
        <v>0.27839999999999998</v>
      </c>
      <c r="Z3077" s="30" t="s">
        <v>93</v>
      </c>
      <c r="AA3077" s="36">
        <v>44792</v>
      </c>
      <c r="AB3077" s="36">
        <v>44792</v>
      </c>
      <c r="AC3077" s="30" t="s">
        <v>95</v>
      </c>
      <c r="AD3077" s="30" t="s">
        <v>137</v>
      </c>
      <c r="AE3077" s="36">
        <v>44818</v>
      </c>
      <c r="AF3077" s="30"/>
      <c r="AG3077" s="273">
        <v>44817</v>
      </c>
      <c r="AH3077" s="37">
        <v>44825</v>
      </c>
      <c r="AJ3077" s="30" t="s">
        <v>95</v>
      </c>
      <c r="AK3077" s="30" t="s">
        <v>4917</v>
      </c>
      <c r="AL3077" s="30" t="s">
        <v>7192</v>
      </c>
      <c r="AM3077" s="272">
        <v>44831</v>
      </c>
      <c r="AN3077" s="272">
        <v>44831</v>
      </c>
      <c r="AP3077" s="36">
        <v>44831</v>
      </c>
      <c r="AQ3077" s="39" t="e">
        <f>VLOOKUP(A3077,'[1]LA LGB'!$A:$U,21,0)</f>
        <v>#N/A</v>
      </c>
      <c r="AS3077" s="69"/>
    </row>
    <row r="3078" spans="1:45">
      <c r="A3078" s="30" t="str">
        <f t="shared" si="105"/>
        <v>ZIMUSEL71014999ZCSU823446930394372</v>
      </c>
      <c r="B3078" s="30" t="s">
        <v>78</v>
      </c>
      <c r="C3078" s="30" t="s">
        <v>100</v>
      </c>
      <c r="D3078" s="33" t="s">
        <v>4743</v>
      </c>
      <c r="E3078" s="30">
        <v>2022</v>
      </c>
      <c r="F3078" s="30">
        <v>8</v>
      </c>
      <c r="G3078" s="184" t="s">
        <v>4750</v>
      </c>
      <c r="H3078" s="30" t="s">
        <v>121</v>
      </c>
      <c r="I3078" s="156" t="s">
        <v>6973</v>
      </c>
      <c r="J3078" s="33" t="s">
        <v>141</v>
      </c>
      <c r="K3078" s="33" t="s">
        <v>4736</v>
      </c>
      <c r="L3078" s="30" t="s">
        <v>4671</v>
      </c>
      <c r="M3078" s="32" t="s">
        <v>4751</v>
      </c>
      <c r="N3078" s="43" t="s">
        <v>4751</v>
      </c>
      <c r="O3078" s="31" t="s">
        <v>4753</v>
      </c>
      <c r="P3078" s="30">
        <v>40</v>
      </c>
      <c r="Q3078" s="30" t="s">
        <v>1114</v>
      </c>
      <c r="R3078" s="33" t="s">
        <v>4055</v>
      </c>
      <c r="S3078" s="33" t="s">
        <v>3049</v>
      </c>
      <c r="T3078" s="34">
        <v>0</v>
      </c>
      <c r="U3078" s="30" t="s">
        <v>4056</v>
      </c>
      <c r="V3078" s="30">
        <v>20</v>
      </c>
      <c r="W3078" s="30">
        <v>580</v>
      </c>
      <c r="X3078" s="30">
        <v>480</v>
      </c>
      <c r="Y3078" s="30">
        <f t="shared" si="106"/>
        <v>0.27839999999999998</v>
      </c>
      <c r="Z3078" s="30" t="s">
        <v>93</v>
      </c>
      <c r="AA3078" s="36">
        <v>44792</v>
      </c>
      <c r="AB3078" s="36">
        <v>44792</v>
      </c>
      <c r="AC3078" s="30" t="s">
        <v>95</v>
      </c>
      <c r="AD3078" s="30" t="s">
        <v>137</v>
      </c>
      <c r="AE3078" s="36">
        <v>44818</v>
      </c>
      <c r="AF3078" s="30"/>
      <c r="AG3078" s="273">
        <v>44817</v>
      </c>
      <c r="AH3078" s="37">
        <v>44826</v>
      </c>
      <c r="AJ3078" s="30" t="s">
        <v>95</v>
      </c>
      <c r="AK3078" s="30" t="s">
        <v>4917</v>
      </c>
      <c r="AL3078" s="30" t="s">
        <v>7192</v>
      </c>
      <c r="AM3078" s="36">
        <v>44832</v>
      </c>
      <c r="AN3078" s="36">
        <v>44832</v>
      </c>
      <c r="AP3078" s="36">
        <v>44832</v>
      </c>
      <c r="AQ3078" s="39" t="e">
        <f>VLOOKUP(A3078,'[1]LA LGB'!$A:$U,21,0)</f>
        <v>#N/A</v>
      </c>
      <c r="AS3078" s="69"/>
    </row>
    <row r="3079" spans="1:45">
      <c r="A3079" s="30" t="str">
        <f t="shared" si="105"/>
        <v>ZIMUSEL71014999ZCSU658522730394372</v>
      </c>
      <c r="B3079" s="30" t="s">
        <v>78</v>
      </c>
      <c r="C3079" s="30" t="s">
        <v>100</v>
      </c>
      <c r="D3079" s="33" t="s">
        <v>4743</v>
      </c>
      <c r="E3079" s="30">
        <v>2022</v>
      </c>
      <c r="F3079" s="30">
        <v>8</v>
      </c>
      <c r="G3079" s="184" t="s">
        <v>4750</v>
      </c>
      <c r="H3079" s="30" t="s">
        <v>121</v>
      </c>
      <c r="I3079" s="156" t="s">
        <v>6973</v>
      </c>
      <c r="J3079" s="33" t="s">
        <v>141</v>
      </c>
      <c r="K3079" s="33" t="s">
        <v>4736</v>
      </c>
      <c r="L3079" s="30" t="s">
        <v>4671</v>
      </c>
      <c r="M3079" s="32" t="s">
        <v>4751</v>
      </c>
      <c r="N3079" s="43" t="s">
        <v>4751</v>
      </c>
      <c r="O3079" s="31" t="s">
        <v>4754</v>
      </c>
      <c r="P3079" s="30">
        <v>40</v>
      </c>
      <c r="Q3079" s="30" t="s">
        <v>1114</v>
      </c>
      <c r="R3079" s="33" t="s">
        <v>4055</v>
      </c>
      <c r="S3079" s="33" t="s">
        <v>3049</v>
      </c>
      <c r="T3079" s="34">
        <v>0</v>
      </c>
      <c r="U3079" s="30" t="s">
        <v>4056</v>
      </c>
      <c r="V3079" s="30">
        <v>20</v>
      </c>
      <c r="W3079" s="30">
        <v>580</v>
      </c>
      <c r="X3079" s="30">
        <v>480</v>
      </c>
      <c r="Y3079" s="30">
        <f t="shared" si="106"/>
        <v>0.27839999999999998</v>
      </c>
      <c r="Z3079" s="30" t="s">
        <v>93</v>
      </c>
      <c r="AA3079" s="36">
        <v>44792</v>
      </c>
      <c r="AB3079" s="36">
        <v>44792</v>
      </c>
      <c r="AC3079" s="30" t="s">
        <v>95</v>
      </c>
      <c r="AD3079" s="30" t="s">
        <v>137</v>
      </c>
      <c r="AE3079" s="36">
        <v>44818</v>
      </c>
      <c r="AF3079" s="30"/>
      <c r="AG3079" s="273">
        <v>44817</v>
      </c>
      <c r="AH3079" s="37">
        <v>44825</v>
      </c>
      <c r="AJ3079" s="30" t="s">
        <v>95</v>
      </c>
      <c r="AK3079" s="30" t="s">
        <v>4917</v>
      </c>
      <c r="AL3079" s="30" t="s">
        <v>7192</v>
      </c>
      <c r="AM3079" s="36">
        <v>44831</v>
      </c>
      <c r="AN3079" s="36">
        <v>44831</v>
      </c>
      <c r="AP3079" s="36">
        <v>44831</v>
      </c>
      <c r="AQ3079" s="39" t="e">
        <f>VLOOKUP(A3079,'[1]LA LGB'!$A:$U,21,0)</f>
        <v>#N/A</v>
      </c>
      <c r="AR3079" s="36">
        <v>44831</v>
      </c>
      <c r="AS3079" s="69"/>
    </row>
    <row r="3080" spans="1:45">
      <c r="A3080" s="30" t="str">
        <f t="shared" si="105"/>
        <v>ZIMUSEL71014999TLLU457969030394372</v>
      </c>
      <c r="B3080" s="30" t="s">
        <v>78</v>
      </c>
      <c r="C3080" s="30" t="s">
        <v>100</v>
      </c>
      <c r="D3080" s="33" t="s">
        <v>4743</v>
      </c>
      <c r="E3080" s="30">
        <v>2022</v>
      </c>
      <c r="F3080" s="30">
        <v>8</v>
      </c>
      <c r="G3080" s="184" t="s">
        <v>4750</v>
      </c>
      <c r="H3080" s="30" t="s">
        <v>121</v>
      </c>
      <c r="I3080" s="156" t="s">
        <v>6973</v>
      </c>
      <c r="J3080" s="33" t="s">
        <v>141</v>
      </c>
      <c r="K3080" s="33" t="s">
        <v>4736</v>
      </c>
      <c r="L3080" s="30" t="s">
        <v>4671</v>
      </c>
      <c r="M3080" s="32" t="s">
        <v>4751</v>
      </c>
      <c r="N3080" s="43" t="s">
        <v>4751</v>
      </c>
      <c r="O3080" s="31" t="s">
        <v>4755</v>
      </c>
      <c r="P3080" s="30">
        <v>40</v>
      </c>
      <c r="Q3080" s="30" t="s">
        <v>1114</v>
      </c>
      <c r="R3080" s="33" t="s">
        <v>4055</v>
      </c>
      <c r="S3080" s="33" t="s">
        <v>3049</v>
      </c>
      <c r="T3080" s="34">
        <v>0</v>
      </c>
      <c r="U3080" s="30" t="s">
        <v>4056</v>
      </c>
      <c r="V3080" s="30">
        <v>20</v>
      </c>
      <c r="W3080" s="30">
        <v>580</v>
      </c>
      <c r="X3080" s="30">
        <v>480</v>
      </c>
      <c r="Y3080" s="30">
        <f t="shared" si="106"/>
        <v>0.27839999999999998</v>
      </c>
      <c r="Z3080" s="30" t="s">
        <v>93</v>
      </c>
      <c r="AA3080" s="36">
        <v>44792</v>
      </c>
      <c r="AB3080" s="36">
        <v>44792</v>
      </c>
      <c r="AC3080" s="30" t="s">
        <v>95</v>
      </c>
      <c r="AD3080" s="30" t="s">
        <v>137</v>
      </c>
      <c r="AE3080" s="36">
        <v>44818</v>
      </c>
      <c r="AF3080" s="30"/>
      <c r="AG3080" s="273">
        <v>44817</v>
      </c>
      <c r="AH3080" s="37">
        <v>44827</v>
      </c>
      <c r="AJ3080" s="30" t="s">
        <v>95</v>
      </c>
      <c r="AK3080" s="30" t="s">
        <v>4917</v>
      </c>
      <c r="AL3080" s="30" t="s">
        <v>7192</v>
      </c>
      <c r="AM3080" s="36">
        <v>44833</v>
      </c>
      <c r="AN3080" s="36">
        <v>44833</v>
      </c>
      <c r="AP3080" s="36">
        <v>44833</v>
      </c>
      <c r="AQ3080" s="39">
        <f>VLOOKUP(A3080,'[1]LA LGB'!$A:$U,21,0)</f>
        <v>44833</v>
      </c>
      <c r="AS3080" s="69"/>
    </row>
    <row r="3081" spans="1:45">
      <c r="A3081" s="30" t="str">
        <f t="shared" si="105"/>
        <v>ZIMUSEL71014999TCNU476260630394372</v>
      </c>
      <c r="B3081" s="30" t="s">
        <v>78</v>
      </c>
      <c r="C3081" s="30" t="s">
        <v>100</v>
      </c>
      <c r="D3081" s="33" t="s">
        <v>4743</v>
      </c>
      <c r="E3081" s="30">
        <v>2022</v>
      </c>
      <c r="F3081" s="30">
        <v>8</v>
      </c>
      <c r="G3081" s="43" t="s">
        <v>4750</v>
      </c>
      <c r="H3081" s="30" t="s">
        <v>121</v>
      </c>
      <c r="I3081" s="156" t="s">
        <v>6973</v>
      </c>
      <c r="J3081" s="33" t="s">
        <v>141</v>
      </c>
      <c r="K3081" s="33" t="s">
        <v>4736</v>
      </c>
      <c r="L3081" s="30" t="s">
        <v>4671</v>
      </c>
      <c r="M3081" s="32" t="s">
        <v>4751</v>
      </c>
      <c r="N3081" s="43" t="s">
        <v>4751</v>
      </c>
      <c r="O3081" s="31" t="s">
        <v>4756</v>
      </c>
      <c r="P3081" s="30">
        <v>40</v>
      </c>
      <c r="Q3081" s="30" t="s">
        <v>1114</v>
      </c>
      <c r="R3081" s="33" t="s">
        <v>4055</v>
      </c>
      <c r="S3081" s="33" t="s">
        <v>3049</v>
      </c>
      <c r="T3081" s="34">
        <v>0</v>
      </c>
      <c r="U3081" s="30" t="s">
        <v>4056</v>
      </c>
      <c r="V3081" s="30">
        <v>20</v>
      </c>
      <c r="W3081" s="30">
        <v>580</v>
      </c>
      <c r="X3081" s="30">
        <v>480</v>
      </c>
      <c r="Y3081" s="30">
        <f t="shared" si="106"/>
        <v>0.27839999999999998</v>
      </c>
      <c r="Z3081" s="30" t="s">
        <v>93</v>
      </c>
      <c r="AA3081" s="36">
        <v>44792</v>
      </c>
      <c r="AB3081" s="36">
        <v>44792</v>
      </c>
      <c r="AC3081" s="30" t="s">
        <v>95</v>
      </c>
      <c r="AD3081" s="30" t="s">
        <v>137</v>
      </c>
      <c r="AE3081" s="36">
        <v>44818</v>
      </c>
      <c r="AF3081" s="30"/>
      <c r="AG3081" s="273">
        <v>44817</v>
      </c>
      <c r="AH3081" s="37">
        <v>44825</v>
      </c>
      <c r="AJ3081" s="30" t="s">
        <v>95</v>
      </c>
      <c r="AK3081" s="30" t="s">
        <v>4917</v>
      </c>
      <c r="AL3081" s="30" t="s">
        <v>7192</v>
      </c>
      <c r="AM3081" s="272">
        <v>44831</v>
      </c>
      <c r="AN3081" s="272">
        <v>44831</v>
      </c>
      <c r="AP3081" s="36">
        <v>44831</v>
      </c>
      <c r="AQ3081" s="39" t="e">
        <f>VLOOKUP(A3081,'[1]LA LGB'!$A:$U,21,0)</f>
        <v>#N/A</v>
      </c>
      <c r="AS3081" s="69"/>
    </row>
    <row r="3082" spans="1:45">
      <c r="A3082" s="30" t="str">
        <f t="shared" si="105"/>
        <v>ZIMUSEL71014999DRYU936779330394372</v>
      </c>
      <c r="B3082" s="30" t="s">
        <v>78</v>
      </c>
      <c r="C3082" s="30" t="s">
        <v>100</v>
      </c>
      <c r="D3082" s="33" t="s">
        <v>4743</v>
      </c>
      <c r="E3082" s="30">
        <v>2022</v>
      </c>
      <c r="F3082" s="30">
        <v>8</v>
      </c>
      <c r="G3082" s="43" t="s">
        <v>4750</v>
      </c>
      <c r="H3082" s="30" t="s">
        <v>121</v>
      </c>
      <c r="I3082" s="156" t="s">
        <v>6973</v>
      </c>
      <c r="J3082" s="33" t="s">
        <v>141</v>
      </c>
      <c r="K3082" s="33" t="s">
        <v>4736</v>
      </c>
      <c r="L3082" s="30" t="s">
        <v>4671</v>
      </c>
      <c r="M3082" s="32" t="s">
        <v>4751</v>
      </c>
      <c r="N3082" s="43" t="s">
        <v>4751</v>
      </c>
      <c r="O3082" s="31" t="s">
        <v>4757</v>
      </c>
      <c r="P3082" s="30">
        <v>40</v>
      </c>
      <c r="Q3082" s="30" t="s">
        <v>1114</v>
      </c>
      <c r="R3082" s="33" t="s">
        <v>4055</v>
      </c>
      <c r="S3082" s="33" t="s">
        <v>3049</v>
      </c>
      <c r="T3082" s="34">
        <v>0</v>
      </c>
      <c r="U3082" s="30" t="s">
        <v>4056</v>
      </c>
      <c r="V3082" s="30">
        <v>20</v>
      </c>
      <c r="W3082" s="30">
        <v>580</v>
      </c>
      <c r="X3082" s="30">
        <v>480</v>
      </c>
      <c r="Y3082" s="30">
        <f t="shared" si="106"/>
        <v>0.27839999999999998</v>
      </c>
      <c r="Z3082" s="30" t="s">
        <v>93</v>
      </c>
      <c r="AA3082" s="36">
        <v>44792</v>
      </c>
      <c r="AB3082" s="36">
        <v>44792</v>
      </c>
      <c r="AC3082" s="30" t="s">
        <v>95</v>
      </c>
      <c r="AD3082" s="30" t="s">
        <v>137</v>
      </c>
      <c r="AE3082" s="36">
        <v>44818</v>
      </c>
      <c r="AF3082" s="30"/>
      <c r="AG3082" s="273">
        <v>44817</v>
      </c>
      <c r="AH3082" s="37">
        <v>44825</v>
      </c>
      <c r="AJ3082" s="30" t="s">
        <v>95</v>
      </c>
      <c r="AK3082" s="30" t="s">
        <v>4917</v>
      </c>
      <c r="AL3082" s="30" t="s">
        <v>7192</v>
      </c>
      <c r="AM3082" s="272">
        <v>44831</v>
      </c>
      <c r="AN3082" s="36">
        <v>44830</v>
      </c>
      <c r="AP3082" s="36">
        <v>44831</v>
      </c>
      <c r="AQ3082" s="39">
        <f>VLOOKUP(A3082,'[1]LA LGB'!$A:$U,21,0)</f>
        <v>44831</v>
      </c>
      <c r="AS3082" s="69"/>
    </row>
    <row r="3083" spans="1:45">
      <c r="A3083" s="30" t="str">
        <f t="shared" si="105"/>
        <v>ZIMUSEL71014999ZCSU772717830394372</v>
      </c>
      <c r="B3083" s="30" t="s">
        <v>78</v>
      </c>
      <c r="C3083" s="30" t="s">
        <v>100</v>
      </c>
      <c r="D3083" s="33" t="s">
        <v>4743</v>
      </c>
      <c r="E3083" s="30">
        <v>2022</v>
      </c>
      <c r="F3083" s="30">
        <v>8</v>
      </c>
      <c r="G3083" s="184" t="s">
        <v>4750</v>
      </c>
      <c r="H3083" s="30" t="s">
        <v>121</v>
      </c>
      <c r="I3083" s="156" t="s">
        <v>6973</v>
      </c>
      <c r="J3083" s="33" t="s">
        <v>141</v>
      </c>
      <c r="K3083" s="33" t="s">
        <v>4736</v>
      </c>
      <c r="L3083" s="30" t="s">
        <v>4671</v>
      </c>
      <c r="M3083" s="32" t="s">
        <v>4751</v>
      </c>
      <c r="N3083" s="43" t="s">
        <v>4751</v>
      </c>
      <c r="O3083" s="31" t="s">
        <v>4758</v>
      </c>
      <c r="P3083" s="30">
        <v>40</v>
      </c>
      <c r="Q3083" s="30" t="s">
        <v>1114</v>
      </c>
      <c r="R3083" s="33" t="s">
        <v>4055</v>
      </c>
      <c r="S3083" s="33" t="s">
        <v>3049</v>
      </c>
      <c r="T3083" s="34">
        <v>0</v>
      </c>
      <c r="U3083" s="30" t="s">
        <v>4056</v>
      </c>
      <c r="V3083" s="30">
        <v>20</v>
      </c>
      <c r="W3083" s="30">
        <v>580</v>
      </c>
      <c r="X3083" s="30">
        <v>480</v>
      </c>
      <c r="Y3083" s="30">
        <f t="shared" si="106"/>
        <v>0.27839999999999998</v>
      </c>
      <c r="Z3083" s="30" t="s">
        <v>93</v>
      </c>
      <c r="AA3083" s="36">
        <v>44792</v>
      </c>
      <c r="AB3083" s="36">
        <v>44792</v>
      </c>
      <c r="AC3083" s="30" t="s">
        <v>95</v>
      </c>
      <c r="AD3083" s="30" t="s">
        <v>137</v>
      </c>
      <c r="AE3083" s="36">
        <v>44818</v>
      </c>
      <c r="AF3083" s="30"/>
      <c r="AG3083" s="273">
        <v>44817</v>
      </c>
      <c r="AH3083" s="37">
        <v>44825</v>
      </c>
      <c r="AJ3083" s="30" t="s">
        <v>95</v>
      </c>
      <c r="AK3083" s="30" t="s">
        <v>4917</v>
      </c>
      <c r="AL3083" s="30" t="s">
        <v>7192</v>
      </c>
      <c r="AM3083" s="36">
        <v>44831</v>
      </c>
      <c r="AN3083" s="36">
        <v>44831</v>
      </c>
      <c r="AP3083" s="36">
        <v>44833</v>
      </c>
      <c r="AQ3083" s="39" t="e">
        <f>VLOOKUP(A3083,'[1]LA LGB'!$A:$U,21,0)</f>
        <v>#N/A</v>
      </c>
      <c r="AS3083" s="69"/>
    </row>
    <row r="3084" spans="1:45">
      <c r="A3084" s="30" t="str">
        <f t="shared" si="105"/>
        <v>ZIMUSEL71014999ZCSU751429630394372</v>
      </c>
      <c r="B3084" s="30" t="s">
        <v>78</v>
      </c>
      <c r="C3084" s="30" t="s">
        <v>100</v>
      </c>
      <c r="D3084" s="33" t="s">
        <v>4743</v>
      </c>
      <c r="E3084" s="30">
        <v>2022</v>
      </c>
      <c r="F3084" s="30">
        <v>8</v>
      </c>
      <c r="G3084" s="184" t="s">
        <v>4750</v>
      </c>
      <c r="H3084" s="30" t="s">
        <v>121</v>
      </c>
      <c r="I3084" s="156" t="s">
        <v>6973</v>
      </c>
      <c r="J3084" s="33" t="s">
        <v>141</v>
      </c>
      <c r="K3084" s="33" t="s">
        <v>4736</v>
      </c>
      <c r="L3084" s="30" t="s">
        <v>4671</v>
      </c>
      <c r="M3084" s="32" t="s">
        <v>4751</v>
      </c>
      <c r="N3084" s="43" t="s">
        <v>4751</v>
      </c>
      <c r="O3084" s="31" t="s">
        <v>4759</v>
      </c>
      <c r="P3084" s="30">
        <v>40</v>
      </c>
      <c r="Q3084" s="30" t="s">
        <v>1114</v>
      </c>
      <c r="R3084" s="33" t="s">
        <v>4055</v>
      </c>
      <c r="S3084" s="33" t="s">
        <v>3049</v>
      </c>
      <c r="T3084" s="34">
        <v>0</v>
      </c>
      <c r="U3084" s="30" t="s">
        <v>4056</v>
      </c>
      <c r="V3084" s="30">
        <v>20</v>
      </c>
      <c r="W3084" s="30">
        <v>580</v>
      </c>
      <c r="X3084" s="30">
        <v>480</v>
      </c>
      <c r="Y3084" s="30">
        <f t="shared" si="106"/>
        <v>0.27839999999999998</v>
      </c>
      <c r="Z3084" s="30" t="s">
        <v>93</v>
      </c>
      <c r="AA3084" s="36">
        <v>44792</v>
      </c>
      <c r="AB3084" s="36">
        <v>44792</v>
      </c>
      <c r="AC3084" s="30" t="s">
        <v>95</v>
      </c>
      <c r="AD3084" s="30" t="s">
        <v>137</v>
      </c>
      <c r="AE3084" s="36">
        <v>44818</v>
      </c>
      <c r="AF3084" s="30"/>
      <c r="AG3084" s="273">
        <v>44817</v>
      </c>
      <c r="AH3084" s="37">
        <v>44825</v>
      </c>
      <c r="AJ3084" s="30" t="s">
        <v>95</v>
      </c>
      <c r="AK3084" s="30" t="s">
        <v>4917</v>
      </c>
      <c r="AL3084" s="30" t="s">
        <v>7192</v>
      </c>
      <c r="AM3084" s="36">
        <v>44831</v>
      </c>
      <c r="AN3084" s="36">
        <v>44831</v>
      </c>
      <c r="AP3084" s="36">
        <v>44831</v>
      </c>
      <c r="AQ3084" s="39" t="e">
        <f>VLOOKUP(A3084,'[1]LA LGB'!$A:$U,21,0)</f>
        <v>#N/A</v>
      </c>
      <c r="AR3084" s="36">
        <v>44831</v>
      </c>
      <c r="AS3084" s="69"/>
    </row>
    <row r="3085" spans="1:45">
      <c r="A3085" s="30" t="str">
        <f t="shared" si="105"/>
        <v>ZIMUSEL71014999ZCSU767499330394372</v>
      </c>
      <c r="B3085" s="30" t="s">
        <v>78</v>
      </c>
      <c r="C3085" s="30" t="s">
        <v>100</v>
      </c>
      <c r="D3085" s="33" t="s">
        <v>4743</v>
      </c>
      <c r="E3085" s="30">
        <v>2022</v>
      </c>
      <c r="F3085" s="30">
        <v>8</v>
      </c>
      <c r="G3085" s="43" t="s">
        <v>4750</v>
      </c>
      <c r="H3085" s="30" t="s">
        <v>121</v>
      </c>
      <c r="I3085" s="156" t="s">
        <v>6973</v>
      </c>
      <c r="J3085" s="33" t="s">
        <v>141</v>
      </c>
      <c r="K3085" s="33" t="s">
        <v>4736</v>
      </c>
      <c r="L3085" s="30" t="s">
        <v>4671</v>
      </c>
      <c r="M3085" s="32" t="s">
        <v>4751</v>
      </c>
      <c r="N3085" s="43" t="s">
        <v>4751</v>
      </c>
      <c r="O3085" s="31" t="s">
        <v>4760</v>
      </c>
      <c r="P3085" s="30">
        <v>40</v>
      </c>
      <c r="Q3085" s="30" t="s">
        <v>1114</v>
      </c>
      <c r="R3085" s="33" t="s">
        <v>4055</v>
      </c>
      <c r="S3085" s="33" t="s">
        <v>3049</v>
      </c>
      <c r="T3085" s="34">
        <v>0</v>
      </c>
      <c r="U3085" s="30" t="s">
        <v>4056</v>
      </c>
      <c r="V3085" s="30">
        <v>20</v>
      </c>
      <c r="W3085" s="30">
        <v>580</v>
      </c>
      <c r="X3085" s="30">
        <v>480</v>
      </c>
      <c r="Y3085" s="30">
        <f t="shared" si="106"/>
        <v>0.27839999999999998</v>
      </c>
      <c r="Z3085" s="30" t="s">
        <v>93</v>
      </c>
      <c r="AA3085" s="36">
        <v>44792</v>
      </c>
      <c r="AB3085" s="36">
        <v>44792</v>
      </c>
      <c r="AC3085" s="30" t="s">
        <v>95</v>
      </c>
      <c r="AD3085" s="30" t="s">
        <v>137</v>
      </c>
      <c r="AE3085" s="36">
        <v>44818</v>
      </c>
      <c r="AF3085" s="30"/>
      <c r="AG3085" s="273">
        <v>44817</v>
      </c>
      <c r="AH3085" s="37">
        <v>44825</v>
      </c>
      <c r="AJ3085" s="30" t="s">
        <v>95</v>
      </c>
      <c r="AK3085" s="30" t="s">
        <v>4917</v>
      </c>
      <c r="AL3085" s="30" t="s">
        <v>7192</v>
      </c>
      <c r="AM3085" s="36">
        <v>44831</v>
      </c>
      <c r="AN3085" s="36">
        <v>44827</v>
      </c>
      <c r="AP3085" s="36">
        <v>44827</v>
      </c>
      <c r="AQ3085" s="39" t="e">
        <f>VLOOKUP(A3085,'[1]LA LGB'!$A:$U,21,0)</f>
        <v>#N/A</v>
      </c>
      <c r="AS3085" s="69"/>
    </row>
    <row r="3086" spans="1:45">
      <c r="A3086" s="30" t="str">
        <f t="shared" si="105"/>
        <v>ZIMUSEL71014999TLLU522121130394372</v>
      </c>
      <c r="B3086" s="30" t="s">
        <v>78</v>
      </c>
      <c r="C3086" s="30" t="s">
        <v>100</v>
      </c>
      <c r="D3086" s="33" t="s">
        <v>4743</v>
      </c>
      <c r="E3086" s="30">
        <v>2022</v>
      </c>
      <c r="F3086" s="30">
        <v>8</v>
      </c>
      <c r="G3086" s="184" t="s">
        <v>4750</v>
      </c>
      <c r="H3086" s="30" t="s">
        <v>121</v>
      </c>
      <c r="I3086" s="156" t="s">
        <v>6973</v>
      </c>
      <c r="J3086" s="33" t="s">
        <v>141</v>
      </c>
      <c r="K3086" s="33" t="s">
        <v>4736</v>
      </c>
      <c r="L3086" s="30" t="s">
        <v>4671</v>
      </c>
      <c r="M3086" s="32" t="s">
        <v>4751</v>
      </c>
      <c r="N3086" s="43" t="s">
        <v>4751</v>
      </c>
      <c r="O3086" s="31" t="s">
        <v>4761</v>
      </c>
      <c r="P3086" s="30">
        <v>40</v>
      </c>
      <c r="Q3086" s="30" t="s">
        <v>1114</v>
      </c>
      <c r="R3086" s="33" t="s">
        <v>4055</v>
      </c>
      <c r="S3086" s="33" t="s">
        <v>3049</v>
      </c>
      <c r="T3086" s="34">
        <v>0</v>
      </c>
      <c r="U3086" s="30" t="s">
        <v>4056</v>
      </c>
      <c r="V3086" s="30">
        <v>20</v>
      </c>
      <c r="W3086" s="30">
        <v>580</v>
      </c>
      <c r="X3086" s="30">
        <v>480</v>
      </c>
      <c r="Y3086" s="30">
        <f t="shared" si="106"/>
        <v>0.27839999999999998</v>
      </c>
      <c r="Z3086" s="30" t="s">
        <v>93</v>
      </c>
      <c r="AA3086" s="36">
        <v>44792</v>
      </c>
      <c r="AB3086" s="36">
        <v>44792</v>
      </c>
      <c r="AC3086" s="30" t="s">
        <v>95</v>
      </c>
      <c r="AD3086" s="30" t="s">
        <v>137</v>
      </c>
      <c r="AE3086" s="36">
        <v>44818</v>
      </c>
      <c r="AF3086" s="30"/>
      <c r="AG3086" s="273">
        <v>44817</v>
      </c>
      <c r="AH3086" s="37">
        <v>44825</v>
      </c>
      <c r="AJ3086" s="30" t="s">
        <v>95</v>
      </c>
      <c r="AK3086" s="30" t="s">
        <v>4917</v>
      </c>
      <c r="AL3086" s="30" t="s">
        <v>7192</v>
      </c>
      <c r="AM3086" s="36">
        <v>44831</v>
      </c>
      <c r="AN3086" s="36">
        <v>44831</v>
      </c>
      <c r="AP3086" s="36">
        <v>44833</v>
      </c>
      <c r="AQ3086" s="39">
        <f>VLOOKUP(A3086,'[1]LA LGB'!$A:$U,21,0)</f>
        <v>44833</v>
      </c>
      <c r="AS3086" s="69"/>
    </row>
    <row r="3087" spans="1:45">
      <c r="A3087" s="30" t="str">
        <f t="shared" si="105"/>
        <v>ZIMUSEL71015000TCLU888477630394372</v>
      </c>
      <c r="B3087" s="30" t="s">
        <v>78</v>
      </c>
      <c r="C3087" s="30" t="s">
        <v>100</v>
      </c>
      <c r="D3087" s="33" t="s">
        <v>4743</v>
      </c>
      <c r="E3087" s="30">
        <v>2022</v>
      </c>
      <c r="F3087" s="30">
        <v>8</v>
      </c>
      <c r="G3087" s="43" t="s">
        <v>4762</v>
      </c>
      <c r="H3087" s="30" t="s">
        <v>121</v>
      </c>
      <c r="I3087" s="156" t="s">
        <v>6915</v>
      </c>
      <c r="J3087" s="33" t="s">
        <v>141</v>
      </c>
      <c r="K3087" s="33" t="s">
        <v>4736</v>
      </c>
      <c r="L3087" s="30" t="s">
        <v>4671</v>
      </c>
      <c r="M3087" s="32" t="s">
        <v>4763</v>
      </c>
      <c r="N3087" s="43" t="s">
        <v>4763</v>
      </c>
      <c r="O3087" s="31" t="s">
        <v>4764</v>
      </c>
      <c r="P3087" s="30">
        <v>40</v>
      </c>
      <c r="Q3087" s="30" t="s">
        <v>1114</v>
      </c>
      <c r="R3087" s="33" t="s">
        <v>4055</v>
      </c>
      <c r="S3087" s="33" t="s">
        <v>3049</v>
      </c>
      <c r="T3087" s="34">
        <v>0</v>
      </c>
      <c r="U3087" s="30" t="s">
        <v>4056</v>
      </c>
      <c r="V3087" s="30">
        <v>20</v>
      </c>
      <c r="W3087" s="30">
        <v>580</v>
      </c>
      <c r="X3087" s="30">
        <v>480</v>
      </c>
      <c r="Y3087" s="30">
        <f t="shared" si="106"/>
        <v>0.27839999999999998</v>
      </c>
      <c r="Z3087" s="30" t="s">
        <v>93</v>
      </c>
      <c r="AA3087" s="36">
        <v>44792</v>
      </c>
      <c r="AB3087" s="36">
        <v>44792</v>
      </c>
      <c r="AC3087" s="30" t="s">
        <v>95</v>
      </c>
      <c r="AD3087" s="30" t="s">
        <v>137</v>
      </c>
      <c r="AE3087" s="36">
        <v>44818</v>
      </c>
      <c r="AF3087" s="30"/>
      <c r="AG3087" s="36">
        <v>44825</v>
      </c>
      <c r="AH3087" s="37">
        <v>44826</v>
      </c>
      <c r="AJ3087" s="30" t="s">
        <v>95</v>
      </c>
      <c r="AK3087" s="30" t="s">
        <v>4917</v>
      </c>
      <c r="AL3087" s="30" t="s">
        <v>7192</v>
      </c>
      <c r="AM3087" s="36">
        <v>44832</v>
      </c>
      <c r="AN3087" s="36">
        <v>44827</v>
      </c>
      <c r="AP3087" s="36">
        <v>44827</v>
      </c>
      <c r="AQ3087" s="39" t="e">
        <f>VLOOKUP(A3087,'[1]LA LGB'!$A:$U,21,0)</f>
        <v>#N/A</v>
      </c>
      <c r="AS3087" s="69"/>
    </row>
    <row r="3088" spans="1:45">
      <c r="A3088" s="30" t="str">
        <f t="shared" si="105"/>
        <v>ZIMUSEL71015000TEMU692040230394372</v>
      </c>
      <c r="B3088" s="30" t="s">
        <v>78</v>
      </c>
      <c r="C3088" s="30" t="s">
        <v>100</v>
      </c>
      <c r="D3088" s="33" t="s">
        <v>4743</v>
      </c>
      <c r="E3088" s="30">
        <v>2022</v>
      </c>
      <c r="F3088" s="30">
        <v>8</v>
      </c>
      <c r="G3088" s="43" t="s">
        <v>4762</v>
      </c>
      <c r="H3088" s="30" t="s">
        <v>121</v>
      </c>
      <c r="I3088" s="156" t="s">
        <v>6915</v>
      </c>
      <c r="J3088" s="33" t="s">
        <v>141</v>
      </c>
      <c r="K3088" s="33" t="s">
        <v>4736</v>
      </c>
      <c r="L3088" s="30" t="s">
        <v>4671</v>
      </c>
      <c r="M3088" s="32" t="s">
        <v>4763</v>
      </c>
      <c r="N3088" s="43" t="s">
        <v>4763</v>
      </c>
      <c r="O3088" s="31" t="s">
        <v>4765</v>
      </c>
      <c r="P3088" s="30">
        <v>40</v>
      </c>
      <c r="Q3088" s="30" t="s">
        <v>1114</v>
      </c>
      <c r="R3088" s="33" t="s">
        <v>4055</v>
      </c>
      <c r="S3088" s="33" t="s">
        <v>3049</v>
      </c>
      <c r="T3088" s="34">
        <v>0</v>
      </c>
      <c r="U3088" s="30" t="s">
        <v>4056</v>
      </c>
      <c r="V3088" s="30">
        <v>20</v>
      </c>
      <c r="W3088" s="30">
        <v>580</v>
      </c>
      <c r="X3088" s="30">
        <v>480</v>
      </c>
      <c r="Y3088" s="30">
        <f t="shared" si="106"/>
        <v>0.27839999999999998</v>
      </c>
      <c r="Z3088" s="30" t="s">
        <v>93</v>
      </c>
      <c r="AA3088" s="36">
        <v>44792</v>
      </c>
      <c r="AB3088" s="36">
        <v>44792</v>
      </c>
      <c r="AC3088" s="30" t="s">
        <v>95</v>
      </c>
      <c r="AD3088" s="30" t="s">
        <v>137</v>
      </c>
      <c r="AE3088" s="36">
        <v>44818</v>
      </c>
      <c r="AF3088" s="30"/>
      <c r="AG3088" s="36">
        <v>44825</v>
      </c>
      <c r="AH3088" s="37">
        <v>44825</v>
      </c>
      <c r="AJ3088" s="30" t="s">
        <v>95</v>
      </c>
      <c r="AK3088" s="30" t="s">
        <v>4917</v>
      </c>
      <c r="AL3088" s="30" t="s">
        <v>7192</v>
      </c>
      <c r="AM3088" s="36">
        <v>44831</v>
      </c>
      <c r="AN3088" s="36">
        <v>44827</v>
      </c>
      <c r="AP3088" s="36">
        <v>44827</v>
      </c>
      <c r="AQ3088" s="39">
        <f>VLOOKUP(A3088,'[1]LA LGB'!$A:$U,21,0)</f>
        <v>44827</v>
      </c>
      <c r="AS3088" s="69"/>
    </row>
    <row r="3089" spans="1:45">
      <c r="A3089" s="30" t="str">
        <f t="shared" si="105"/>
        <v>ZIMUSEL71015000ZCSU843750630394372</v>
      </c>
      <c r="B3089" s="30" t="s">
        <v>78</v>
      </c>
      <c r="C3089" s="30" t="s">
        <v>100</v>
      </c>
      <c r="D3089" s="33" t="s">
        <v>4743</v>
      </c>
      <c r="E3089" s="30">
        <v>2022</v>
      </c>
      <c r="F3089" s="30">
        <v>8</v>
      </c>
      <c r="G3089" s="43" t="s">
        <v>4762</v>
      </c>
      <c r="H3089" s="30" t="s">
        <v>121</v>
      </c>
      <c r="I3089" s="156" t="s">
        <v>6915</v>
      </c>
      <c r="J3089" s="33" t="s">
        <v>141</v>
      </c>
      <c r="K3089" s="33" t="s">
        <v>4736</v>
      </c>
      <c r="L3089" s="30" t="s">
        <v>4671</v>
      </c>
      <c r="M3089" s="32" t="s">
        <v>4763</v>
      </c>
      <c r="N3089" s="43" t="s">
        <v>4763</v>
      </c>
      <c r="O3089" s="31" t="s">
        <v>4766</v>
      </c>
      <c r="P3089" s="30">
        <v>40</v>
      </c>
      <c r="Q3089" s="30" t="s">
        <v>1114</v>
      </c>
      <c r="R3089" s="33" t="s">
        <v>4055</v>
      </c>
      <c r="S3089" s="33" t="s">
        <v>3049</v>
      </c>
      <c r="T3089" s="34">
        <v>0</v>
      </c>
      <c r="U3089" s="30" t="s">
        <v>4056</v>
      </c>
      <c r="V3089" s="30">
        <v>20</v>
      </c>
      <c r="W3089" s="30">
        <v>580</v>
      </c>
      <c r="X3089" s="30">
        <v>480</v>
      </c>
      <c r="Y3089" s="30">
        <f t="shared" si="106"/>
        <v>0.27839999999999998</v>
      </c>
      <c r="Z3089" s="30" t="s">
        <v>93</v>
      </c>
      <c r="AA3089" s="36">
        <v>44792</v>
      </c>
      <c r="AB3089" s="36">
        <v>44792</v>
      </c>
      <c r="AC3089" s="30" t="s">
        <v>95</v>
      </c>
      <c r="AD3089" s="30" t="s">
        <v>137</v>
      </c>
      <c r="AE3089" s="36">
        <v>44818</v>
      </c>
      <c r="AF3089" s="30"/>
      <c r="AG3089" s="36">
        <v>44825</v>
      </c>
      <c r="AH3089" s="37">
        <v>44827</v>
      </c>
      <c r="AJ3089" s="30" t="s">
        <v>95</v>
      </c>
      <c r="AK3089" s="30" t="s">
        <v>4917</v>
      </c>
      <c r="AL3089" s="30" t="s">
        <v>7192</v>
      </c>
      <c r="AM3089" s="36">
        <v>44833</v>
      </c>
      <c r="AN3089" s="36">
        <v>44833</v>
      </c>
      <c r="AP3089" s="36">
        <v>44834</v>
      </c>
      <c r="AQ3089" s="39" t="e">
        <f>VLOOKUP(A3089,'[1]LA LGB'!$A:$U,21,0)</f>
        <v>#N/A</v>
      </c>
      <c r="AS3089" s="69"/>
    </row>
    <row r="3090" spans="1:45">
      <c r="A3090" s="30" t="str">
        <f t="shared" si="105"/>
        <v>ZIMUSEL71015000CAAU524392830394372</v>
      </c>
      <c r="B3090" s="30" t="s">
        <v>78</v>
      </c>
      <c r="C3090" s="30" t="s">
        <v>100</v>
      </c>
      <c r="D3090" s="33" t="s">
        <v>4743</v>
      </c>
      <c r="E3090" s="30">
        <v>2022</v>
      </c>
      <c r="F3090" s="30">
        <v>8</v>
      </c>
      <c r="G3090" s="43" t="s">
        <v>4762</v>
      </c>
      <c r="H3090" s="30" t="s">
        <v>121</v>
      </c>
      <c r="I3090" s="156" t="s">
        <v>6915</v>
      </c>
      <c r="J3090" s="33" t="s">
        <v>141</v>
      </c>
      <c r="K3090" s="33" t="s">
        <v>4736</v>
      </c>
      <c r="L3090" s="30" t="s">
        <v>4671</v>
      </c>
      <c r="M3090" s="32" t="s">
        <v>4763</v>
      </c>
      <c r="N3090" s="43" t="s">
        <v>4763</v>
      </c>
      <c r="O3090" s="31" t="s">
        <v>4767</v>
      </c>
      <c r="P3090" s="30">
        <v>40</v>
      </c>
      <c r="Q3090" s="30" t="s">
        <v>1114</v>
      </c>
      <c r="R3090" s="33" t="s">
        <v>4055</v>
      </c>
      <c r="S3090" s="33" t="s">
        <v>3049</v>
      </c>
      <c r="T3090" s="34">
        <v>0</v>
      </c>
      <c r="U3090" s="30" t="s">
        <v>4056</v>
      </c>
      <c r="V3090" s="30">
        <v>20</v>
      </c>
      <c r="W3090" s="30">
        <v>580</v>
      </c>
      <c r="X3090" s="30">
        <v>480</v>
      </c>
      <c r="Y3090" s="30">
        <f t="shared" si="106"/>
        <v>0.27839999999999998</v>
      </c>
      <c r="Z3090" s="30" t="s">
        <v>93</v>
      </c>
      <c r="AA3090" s="36">
        <v>44792</v>
      </c>
      <c r="AB3090" s="36">
        <v>44792</v>
      </c>
      <c r="AC3090" s="30" t="s">
        <v>95</v>
      </c>
      <c r="AD3090" s="30" t="s">
        <v>137</v>
      </c>
      <c r="AE3090" s="36">
        <v>44818</v>
      </c>
      <c r="AF3090" s="30"/>
      <c r="AG3090" s="36">
        <v>44825</v>
      </c>
      <c r="AH3090" s="37">
        <v>44826</v>
      </c>
      <c r="AJ3090" s="30" t="s">
        <v>95</v>
      </c>
      <c r="AK3090" s="30" t="s">
        <v>4917</v>
      </c>
      <c r="AL3090" s="30" t="s">
        <v>7192</v>
      </c>
      <c r="AM3090" s="36">
        <v>44831</v>
      </c>
      <c r="AN3090" s="36">
        <v>44826</v>
      </c>
      <c r="AP3090" s="36">
        <v>44826</v>
      </c>
      <c r="AQ3090" s="39" t="e">
        <f>VLOOKUP(A3090,'[1]LA LGB'!$A:$U,21,0)</f>
        <v>#N/A</v>
      </c>
      <c r="AS3090" s="69"/>
    </row>
    <row r="3091" spans="1:45">
      <c r="A3091" s="30" t="str">
        <f t="shared" si="105"/>
        <v>ZIMUSEL71015000JZPU802305830394372</v>
      </c>
      <c r="B3091" s="30" t="s">
        <v>78</v>
      </c>
      <c r="C3091" s="30" t="s">
        <v>100</v>
      </c>
      <c r="D3091" s="33" t="s">
        <v>4743</v>
      </c>
      <c r="E3091" s="30">
        <v>2022</v>
      </c>
      <c r="F3091" s="30">
        <v>8</v>
      </c>
      <c r="G3091" s="43" t="s">
        <v>4762</v>
      </c>
      <c r="H3091" s="30" t="s">
        <v>121</v>
      </c>
      <c r="I3091" s="156" t="s">
        <v>6915</v>
      </c>
      <c r="J3091" s="33" t="s">
        <v>141</v>
      </c>
      <c r="K3091" s="33" t="s">
        <v>4736</v>
      </c>
      <c r="L3091" s="30" t="s">
        <v>4671</v>
      </c>
      <c r="M3091" s="32" t="s">
        <v>4763</v>
      </c>
      <c r="N3091" s="43" t="s">
        <v>4763</v>
      </c>
      <c r="O3091" s="31" t="s">
        <v>4768</v>
      </c>
      <c r="P3091" s="30">
        <v>40</v>
      </c>
      <c r="Q3091" s="30" t="s">
        <v>1114</v>
      </c>
      <c r="R3091" s="33" t="s">
        <v>4055</v>
      </c>
      <c r="S3091" s="33" t="s">
        <v>3049</v>
      </c>
      <c r="T3091" s="34">
        <v>0</v>
      </c>
      <c r="U3091" s="30" t="s">
        <v>4056</v>
      </c>
      <c r="V3091" s="30">
        <v>20</v>
      </c>
      <c r="W3091" s="30">
        <v>580</v>
      </c>
      <c r="X3091" s="30">
        <v>480</v>
      </c>
      <c r="Y3091" s="30">
        <f t="shared" si="106"/>
        <v>0.27839999999999998</v>
      </c>
      <c r="Z3091" s="30" t="s">
        <v>93</v>
      </c>
      <c r="AA3091" s="36">
        <v>44792</v>
      </c>
      <c r="AB3091" s="36">
        <v>44792</v>
      </c>
      <c r="AC3091" s="30" t="s">
        <v>95</v>
      </c>
      <c r="AD3091" s="30" t="s">
        <v>137</v>
      </c>
      <c r="AE3091" s="36">
        <v>44818</v>
      </c>
      <c r="AF3091" s="30"/>
      <c r="AG3091" s="36">
        <v>44825</v>
      </c>
      <c r="AH3091" s="37">
        <v>44827</v>
      </c>
      <c r="AJ3091" s="30" t="s">
        <v>95</v>
      </c>
      <c r="AK3091" s="30" t="s">
        <v>4917</v>
      </c>
      <c r="AL3091" s="30" t="s">
        <v>7192</v>
      </c>
      <c r="AM3091" s="36">
        <v>44833</v>
      </c>
      <c r="AN3091" s="36">
        <v>44831</v>
      </c>
      <c r="AP3091" s="36">
        <v>44831</v>
      </c>
      <c r="AQ3091" s="39">
        <f>VLOOKUP(A3091,'[1]LA LGB'!$A:$U,21,0)</f>
        <v>44831</v>
      </c>
      <c r="AR3091" s="36">
        <v>44831</v>
      </c>
      <c r="AS3091" s="69"/>
    </row>
    <row r="3092" spans="1:45">
      <c r="A3092" s="30" t="str">
        <f t="shared" si="105"/>
        <v>ZIMUSEL71015000TGBU712564330394372</v>
      </c>
      <c r="B3092" s="30" t="s">
        <v>78</v>
      </c>
      <c r="C3092" s="30" t="s">
        <v>100</v>
      </c>
      <c r="D3092" s="33" t="s">
        <v>4743</v>
      </c>
      <c r="E3092" s="30">
        <v>2022</v>
      </c>
      <c r="F3092" s="30">
        <v>8</v>
      </c>
      <c r="G3092" s="184" t="s">
        <v>4762</v>
      </c>
      <c r="H3092" s="30" t="s">
        <v>121</v>
      </c>
      <c r="I3092" s="156" t="s">
        <v>6915</v>
      </c>
      <c r="J3092" s="33" t="s">
        <v>141</v>
      </c>
      <c r="K3092" s="33" t="s">
        <v>4736</v>
      </c>
      <c r="L3092" s="30" t="s">
        <v>4671</v>
      </c>
      <c r="M3092" s="32" t="s">
        <v>4763</v>
      </c>
      <c r="N3092" s="43" t="s">
        <v>4763</v>
      </c>
      <c r="O3092" s="31" t="s">
        <v>4769</v>
      </c>
      <c r="P3092" s="30">
        <v>40</v>
      </c>
      <c r="Q3092" s="30" t="s">
        <v>1114</v>
      </c>
      <c r="R3092" s="33" t="s">
        <v>4055</v>
      </c>
      <c r="S3092" s="33" t="s">
        <v>3049</v>
      </c>
      <c r="T3092" s="34">
        <v>0</v>
      </c>
      <c r="U3092" s="30" t="s">
        <v>4056</v>
      </c>
      <c r="V3092" s="30">
        <v>20</v>
      </c>
      <c r="W3092" s="30">
        <v>580</v>
      </c>
      <c r="X3092" s="30">
        <v>480</v>
      </c>
      <c r="Y3092" s="30">
        <f t="shared" si="106"/>
        <v>0.27839999999999998</v>
      </c>
      <c r="Z3092" s="30" t="s">
        <v>93</v>
      </c>
      <c r="AA3092" s="36">
        <v>44792</v>
      </c>
      <c r="AB3092" s="36">
        <v>44792</v>
      </c>
      <c r="AC3092" s="30" t="s">
        <v>95</v>
      </c>
      <c r="AD3092" s="30" t="s">
        <v>137</v>
      </c>
      <c r="AE3092" s="36">
        <v>44818</v>
      </c>
      <c r="AF3092" s="30"/>
      <c r="AG3092" s="36">
        <v>44825</v>
      </c>
      <c r="AH3092" s="37">
        <v>44826</v>
      </c>
      <c r="AJ3092" s="30" t="s">
        <v>95</v>
      </c>
      <c r="AK3092" s="30" t="s">
        <v>4917</v>
      </c>
      <c r="AL3092" s="30" t="s">
        <v>7192</v>
      </c>
      <c r="AM3092" s="36">
        <v>44832</v>
      </c>
      <c r="AN3092" s="36">
        <v>44830</v>
      </c>
      <c r="AP3092" s="36">
        <v>44830</v>
      </c>
      <c r="AQ3092" s="39">
        <f>VLOOKUP(A3092,'[1]LA LGB'!$A:$U,21,0)</f>
        <v>44830</v>
      </c>
      <c r="AS3092" s="69"/>
    </row>
    <row r="3093" spans="1:45">
      <c r="A3093" s="30" t="str">
        <f t="shared" si="105"/>
        <v>ZIMUSEL71015000TGBU714618430394372</v>
      </c>
      <c r="B3093" s="30" t="s">
        <v>78</v>
      </c>
      <c r="C3093" s="30" t="s">
        <v>100</v>
      </c>
      <c r="D3093" s="33" t="s">
        <v>4743</v>
      </c>
      <c r="E3093" s="30">
        <v>2022</v>
      </c>
      <c r="F3093" s="30">
        <v>8</v>
      </c>
      <c r="G3093" s="43" t="s">
        <v>4762</v>
      </c>
      <c r="H3093" s="30" t="s">
        <v>121</v>
      </c>
      <c r="I3093" s="156" t="s">
        <v>6915</v>
      </c>
      <c r="J3093" s="33" t="s">
        <v>141</v>
      </c>
      <c r="K3093" s="33" t="s">
        <v>4736</v>
      </c>
      <c r="L3093" s="30" t="s">
        <v>4671</v>
      </c>
      <c r="M3093" s="32" t="s">
        <v>4763</v>
      </c>
      <c r="N3093" s="43" t="s">
        <v>4763</v>
      </c>
      <c r="O3093" s="31" t="s">
        <v>4770</v>
      </c>
      <c r="P3093" s="30">
        <v>40</v>
      </c>
      <c r="Q3093" s="30" t="s">
        <v>1114</v>
      </c>
      <c r="R3093" s="33" t="s">
        <v>4055</v>
      </c>
      <c r="S3093" s="33" t="s">
        <v>3049</v>
      </c>
      <c r="T3093" s="34">
        <v>0</v>
      </c>
      <c r="U3093" s="30" t="s">
        <v>4056</v>
      </c>
      <c r="V3093" s="30">
        <v>20</v>
      </c>
      <c r="W3093" s="30">
        <v>580</v>
      </c>
      <c r="X3093" s="30">
        <v>480</v>
      </c>
      <c r="Y3093" s="30">
        <f t="shared" si="106"/>
        <v>0.27839999999999998</v>
      </c>
      <c r="Z3093" s="30" t="s">
        <v>93</v>
      </c>
      <c r="AA3093" s="36">
        <v>44792</v>
      </c>
      <c r="AB3093" s="36">
        <v>44792</v>
      </c>
      <c r="AC3093" s="30" t="s">
        <v>95</v>
      </c>
      <c r="AD3093" s="30" t="s">
        <v>137</v>
      </c>
      <c r="AE3093" s="36">
        <v>44818</v>
      </c>
      <c r="AF3093" s="30"/>
      <c r="AG3093" s="36">
        <v>44825</v>
      </c>
      <c r="AH3093" s="37">
        <v>44825</v>
      </c>
      <c r="AJ3093" s="30" t="s">
        <v>95</v>
      </c>
      <c r="AK3093" s="30" t="s">
        <v>4917</v>
      </c>
      <c r="AL3093" s="30" t="s">
        <v>7192</v>
      </c>
      <c r="AM3093" s="36">
        <v>44831</v>
      </c>
      <c r="AN3093" s="36">
        <v>44827</v>
      </c>
      <c r="AP3093" s="36">
        <v>44827</v>
      </c>
      <c r="AQ3093" s="39">
        <f>VLOOKUP(A3093,'[1]LA LGB'!$A:$U,21,0)</f>
        <v>44827</v>
      </c>
      <c r="AS3093" s="69"/>
    </row>
    <row r="3094" spans="1:45">
      <c r="A3094" s="30" t="str">
        <f t="shared" si="105"/>
        <v>ZIMUSEL71015000ZCSU707611630394372</v>
      </c>
      <c r="B3094" s="30" t="s">
        <v>78</v>
      </c>
      <c r="C3094" s="30" t="s">
        <v>100</v>
      </c>
      <c r="D3094" s="33" t="s">
        <v>4743</v>
      </c>
      <c r="E3094" s="30">
        <v>2022</v>
      </c>
      <c r="F3094" s="30">
        <v>8</v>
      </c>
      <c r="G3094" s="43" t="s">
        <v>4762</v>
      </c>
      <c r="H3094" s="30" t="s">
        <v>121</v>
      </c>
      <c r="I3094" s="156" t="s">
        <v>6915</v>
      </c>
      <c r="J3094" s="33" t="s">
        <v>141</v>
      </c>
      <c r="K3094" s="33" t="s">
        <v>4736</v>
      </c>
      <c r="L3094" s="30" t="s">
        <v>4671</v>
      </c>
      <c r="M3094" s="32" t="s">
        <v>4763</v>
      </c>
      <c r="N3094" s="43" t="s">
        <v>4763</v>
      </c>
      <c r="O3094" s="31" t="s">
        <v>4771</v>
      </c>
      <c r="P3094" s="30">
        <v>40</v>
      </c>
      <c r="Q3094" s="30" t="s">
        <v>1114</v>
      </c>
      <c r="R3094" s="33" t="s">
        <v>4055</v>
      </c>
      <c r="S3094" s="33" t="s">
        <v>3049</v>
      </c>
      <c r="T3094" s="34">
        <v>0</v>
      </c>
      <c r="U3094" s="30" t="s">
        <v>4056</v>
      </c>
      <c r="V3094" s="30">
        <v>20</v>
      </c>
      <c r="W3094" s="30">
        <v>580</v>
      </c>
      <c r="X3094" s="30">
        <v>480</v>
      </c>
      <c r="Y3094" s="30">
        <f t="shared" si="106"/>
        <v>0.27839999999999998</v>
      </c>
      <c r="Z3094" s="30" t="s">
        <v>93</v>
      </c>
      <c r="AA3094" s="36">
        <v>44792</v>
      </c>
      <c r="AB3094" s="36">
        <v>44792</v>
      </c>
      <c r="AC3094" s="30" t="s">
        <v>95</v>
      </c>
      <c r="AD3094" s="30" t="s">
        <v>137</v>
      </c>
      <c r="AE3094" s="36">
        <v>44818</v>
      </c>
      <c r="AF3094" s="30"/>
      <c r="AG3094" s="36">
        <v>44825</v>
      </c>
      <c r="AH3094" s="37">
        <v>44827</v>
      </c>
      <c r="AJ3094" s="30" t="s">
        <v>95</v>
      </c>
      <c r="AK3094" s="30" t="s">
        <v>4917</v>
      </c>
      <c r="AL3094" s="30" t="s">
        <v>7192</v>
      </c>
      <c r="AM3094" s="36">
        <v>44833</v>
      </c>
      <c r="AN3094" s="36">
        <v>44830</v>
      </c>
      <c r="AP3094" s="36">
        <v>44831</v>
      </c>
      <c r="AQ3094" s="39" t="e">
        <f>VLOOKUP(A3094,'[1]LA LGB'!$A:$U,21,0)</f>
        <v>#N/A</v>
      </c>
      <c r="AS3094" s="69"/>
    </row>
    <row r="3095" spans="1:45">
      <c r="A3095" s="30" t="str">
        <f t="shared" si="105"/>
        <v>ZIMUSEL71015000RFCU507650830394372</v>
      </c>
      <c r="B3095" s="30" t="s">
        <v>78</v>
      </c>
      <c r="C3095" s="30" t="s">
        <v>100</v>
      </c>
      <c r="D3095" s="33" t="s">
        <v>4743</v>
      </c>
      <c r="E3095" s="30">
        <v>2022</v>
      </c>
      <c r="F3095" s="30">
        <v>8</v>
      </c>
      <c r="G3095" s="43" t="s">
        <v>4762</v>
      </c>
      <c r="H3095" s="30" t="s">
        <v>121</v>
      </c>
      <c r="I3095" s="156" t="s">
        <v>6915</v>
      </c>
      <c r="J3095" s="33" t="s">
        <v>141</v>
      </c>
      <c r="K3095" s="33" t="s">
        <v>4736</v>
      </c>
      <c r="L3095" s="30" t="s">
        <v>4671</v>
      </c>
      <c r="M3095" s="32" t="s">
        <v>4763</v>
      </c>
      <c r="N3095" s="43" t="s">
        <v>4763</v>
      </c>
      <c r="O3095" s="31" t="s">
        <v>4772</v>
      </c>
      <c r="P3095" s="30">
        <v>40</v>
      </c>
      <c r="Q3095" s="30" t="s">
        <v>1114</v>
      </c>
      <c r="R3095" s="33" t="s">
        <v>4055</v>
      </c>
      <c r="S3095" s="33" t="s">
        <v>3049</v>
      </c>
      <c r="T3095" s="34">
        <v>0</v>
      </c>
      <c r="U3095" s="30" t="s">
        <v>4056</v>
      </c>
      <c r="V3095" s="30">
        <v>20</v>
      </c>
      <c r="W3095" s="30">
        <v>580</v>
      </c>
      <c r="X3095" s="30">
        <v>480</v>
      </c>
      <c r="Y3095" s="30">
        <f t="shared" si="106"/>
        <v>0.27839999999999998</v>
      </c>
      <c r="Z3095" s="30" t="s">
        <v>93</v>
      </c>
      <c r="AA3095" s="36">
        <v>44792</v>
      </c>
      <c r="AB3095" s="36">
        <v>44792</v>
      </c>
      <c r="AC3095" s="30" t="s">
        <v>95</v>
      </c>
      <c r="AD3095" s="30" t="s">
        <v>137</v>
      </c>
      <c r="AE3095" s="36">
        <v>44818</v>
      </c>
      <c r="AF3095" s="30"/>
      <c r="AG3095" s="36">
        <v>44825</v>
      </c>
      <c r="AH3095" s="37">
        <v>44825</v>
      </c>
      <c r="AJ3095" s="30" t="s">
        <v>95</v>
      </c>
      <c r="AK3095" s="30" t="s">
        <v>4917</v>
      </c>
      <c r="AL3095" s="30" t="s">
        <v>7192</v>
      </c>
      <c r="AM3095" s="36">
        <v>44831</v>
      </c>
      <c r="AN3095" s="36">
        <v>44826</v>
      </c>
      <c r="AP3095" s="36">
        <v>44826</v>
      </c>
      <c r="AQ3095" s="39" t="e">
        <f>VLOOKUP(A3095,'[1]LA LGB'!$A:$U,21,0)</f>
        <v>#N/A</v>
      </c>
      <c r="AS3095" s="69"/>
    </row>
    <row r="3096" spans="1:45">
      <c r="A3096" s="30" t="str">
        <f t="shared" si="105"/>
        <v>ZIMUSEL71015000TGBU541694830394372</v>
      </c>
      <c r="B3096" s="30" t="s">
        <v>78</v>
      </c>
      <c r="C3096" s="30" t="s">
        <v>100</v>
      </c>
      <c r="D3096" s="33" t="s">
        <v>4743</v>
      </c>
      <c r="E3096" s="30">
        <v>2022</v>
      </c>
      <c r="F3096" s="30">
        <v>8</v>
      </c>
      <c r="G3096" s="43" t="s">
        <v>4762</v>
      </c>
      <c r="H3096" s="30" t="s">
        <v>121</v>
      </c>
      <c r="I3096" s="156" t="s">
        <v>6915</v>
      </c>
      <c r="J3096" s="33" t="s">
        <v>141</v>
      </c>
      <c r="K3096" s="33" t="s">
        <v>4736</v>
      </c>
      <c r="L3096" s="30" t="s">
        <v>4671</v>
      </c>
      <c r="M3096" s="32" t="s">
        <v>4763</v>
      </c>
      <c r="N3096" s="43" t="s">
        <v>4763</v>
      </c>
      <c r="O3096" s="31" t="s">
        <v>4773</v>
      </c>
      <c r="P3096" s="30">
        <v>40</v>
      </c>
      <c r="Q3096" s="30" t="s">
        <v>1114</v>
      </c>
      <c r="R3096" s="33" t="s">
        <v>4055</v>
      </c>
      <c r="S3096" s="33" t="s">
        <v>3049</v>
      </c>
      <c r="T3096" s="34">
        <v>0</v>
      </c>
      <c r="U3096" s="30" t="s">
        <v>4056</v>
      </c>
      <c r="V3096" s="30">
        <v>20</v>
      </c>
      <c r="W3096" s="30">
        <v>580</v>
      </c>
      <c r="X3096" s="30">
        <v>480</v>
      </c>
      <c r="Y3096" s="30">
        <f t="shared" si="106"/>
        <v>0.27839999999999998</v>
      </c>
      <c r="Z3096" s="30" t="s">
        <v>93</v>
      </c>
      <c r="AA3096" s="36">
        <v>44792</v>
      </c>
      <c r="AB3096" s="36">
        <v>44792</v>
      </c>
      <c r="AC3096" s="30" t="s">
        <v>95</v>
      </c>
      <c r="AD3096" s="30" t="s">
        <v>137</v>
      </c>
      <c r="AE3096" s="36">
        <v>44818</v>
      </c>
      <c r="AF3096" s="30"/>
      <c r="AG3096" s="36">
        <v>44825</v>
      </c>
      <c r="AH3096" s="37">
        <v>44826</v>
      </c>
      <c r="AJ3096" s="30" t="s">
        <v>95</v>
      </c>
      <c r="AK3096" s="30" t="s">
        <v>4917</v>
      </c>
      <c r="AL3096" s="30" t="s">
        <v>7192</v>
      </c>
      <c r="AM3096" s="36">
        <v>44832</v>
      </c>
      <c r="AN3096" s="36">
        <v>44830</v>
      </c>
      <c r="AP3096" s="36">
        <v>44831</v>
      </c>
      <c r="AQ3096" s="39">
        <f>VLOOKUP(A3096,'[1]LA LGB'!$A:$U,21,0)</f>
        <v>44831</v>
      </c>
      <c r="AS3096" s="69"/>
    </row>
    <row r="3097" spans="1:45">
      <c r="A3097" s="30" t="str">
        <f t="shared" si="105"/>
        <v>ZIMUSEL71015001ZCSU764682030392973</v>
      </c>
      <c r="B3097" s="30" t="s">
        <v>78</v>
      </c>
      <c r="C3097" s="30" t="s">
        <v>100</v>
      </c>
      <c r="D3097" s="33" t="s">
        <v>2766</v>
      </c>
      <c r="E3097" s="30">
        <v>2022</v>
      </c>
      <c r="F3097" s="30">
        <v>7</v>
      </c>
      <c r="G3097" s="183" t="s">
        <v>4774</v>
      </c>
      <c r="H3097" s="30" t="s">
        <v>121</v>
      </c>
      <c r="I3097" s="156" t="s">
        <v>6974</v>
      </c>
      <c r="J3097" s="33" t="s">
        <v>141</v>
      </c>
      <c r="K3097" s="33" t="s">
        <v>4736</v>
      </c>
      <c r="L3097" s="30" t="s">
        <v>4671</v>
      </c>
      <c r="M3097" s="32" t="s">
        <v>4775</v>
      </c>
      <c r="N3097" s="43" t="s">
        <v>4775</v>
      </c>
      <c r="O3097" s="31" t="s">
        <v>4776</v>
      </c>
      <c r="P3097" s="30">
        <v>40</v>
      </c>
      <c r="Q3097" s="30" t="s">
        <v>1114</v>
      </c>
      <c r="R3097" s="33" t="s">
        <v>792</v>
      </c>
      <c r="S3097" s="33" t="s">
        <v>3049</v>
      </c>
      <c r="T3097" s="34">
        <v>0</v>
      </c>
      <c r="U3097" s="30" t="s">
        <v>1021</v>
      </c>
      <c r="V3097" s="30">
        <v>20</v>
      </c>
      <c r="W3097" s="30">
        <v>580</v>
      </c>
      <c r="X3097" s="30">
        <v>485</v>
      </c>
      <c r="Y3097" s="30">
        <f t="shared" si="106"/>
        <v>0.28129999999999999</v>
      </c>
      <c r="Z3097" s="30" t="s">
        <v>93</v>
      </c>
      <c r="AA3097" s="36">
        <v>44792</v>
      </c>
      <c r="AB3097" s="36">
        <v>44792</v>
      </c>
      <c r="AC3097" s="30" t="s">
        <v>95</v>
      </c>
      <c r="AD3097" s="30" t="s">
        <v>137</v>
      </c>
      <c r="AE3097" s="36">
        <v>44818</v>
      </c>
      <c r="AF3097" s="30"/>
      <c r="AG3097" s="281">
        <v>44825</v>
      </c>
      <c r="AH3097" s="37">
        <v>44826</v>
      </c>
      <c r="AJ3097" s="30" t="s">
        <v>95</v>
      </c>
      <c r="AK3097" s="30" t="s">
        <v>4917</v>
      </c>
      <c r="AL3097" s="30" t="s">
        <v>7192</v>
      </c>
      <c r="AM3097" s="36">
        <v>44832</v>
      </c>
      <c r="AN3097" s="36">
        <v>44831</v>
      </c>
      <c r="AP3097" s="36">
        <v>44832</v>
      </c>
      <c r="AQ3097" s="39" t="e">
        <f>VLOOKUP(A3097,'[1]LA LGB'!$A:$U,21,0)</f>
        <v>#N/A</v>
      </c>
      <c r="AS3097" s="177"/>
    </row>
    <row r="3098" spans="1:45">
      <c r="A3098" s="30" t="str">
        <f t="shared" si="105"/>
        <v>ZIMUSEL71015001TGBU709111630392973</v>
      </c>
      <c r="B3098" s="30" t="s">
        <v>78</v>
      </c>
      <c r="C3098" s="30" t="s">
        <v>100</v>
      </c>
      <c r="D3098" s="33" t="s">
        <v>2766</v>
      </c>
      <c r="E3098" s="30">
        <v>2022</v>
      </c>
      <c r="F3098" s="30">
        <v>7</v>
      </c>
      <c r="G3098" s="43" t="s">
        <v>4774</v>
      </c>
      <c r="H3098" s="30" t="s">
        <v>121</v>
      </c>
      <c r="I3098" s="156" t="s">
        <v>6974</v>
      </c>
      <c r="J3098" s="33" t="s">
        <v>141</v>
      </c>
      <c r="K3098" s="33" t="s">
        <v>4736</v>
      </c>
      <c r="L3098" s="30" t="s">
        <v>4671</v>
      </c>
      <c r="M3098" s="32" t="s">
        <v>4775</v>
      </c>
      <c r="N3098" s="43" t="s">
        <v>4775</v>
      </c>
      <c r="O3098" s="31" t="s">
        <v>4777</v>
      </c>
      <c r="P3098" s="30">
        <v>40</v>
      </c>
      <c r="Q3098" s="30" t="s">
        <v>1114</v>
      </c>
      <c r="R3098" s="33" t="s">
        <v>792</v>
      </c>
      <c r="S3098" s="33" t="s">
        <v>3049</v>
      </c>
      <c r="T3098" s="34">
        <v>0</v>
      </c>
      <c r="U3098" s="30" t="s">
        <v>1021</v>
      </c>
      <c r="V3098" s="30">
        <v>20</v>
      </c>
      <c r="W3098" s="30">
        <v>580</v>
      </c>
      <c r="X3098" s="30">
        <v>485</v>
      </c>
      <c r="Y3098" s="30">
        <f t="shared" si="106"/>
        <v>0.28129999999999999</v>
      </c>
      <c r="Z3098" s="30" t="s">
        <v>93</v>
      </c>
      <c r="AA3098" s="36">
        <v>44792</v>
      </c>
      <c r="AB3098" s="36">
        <v>44792</v>
      </c>
      <c r="AC3098" s="30" t="s">
        <v>95</v>
      </c>
      <c r="AD3098" s="30" t="s">
        <v>137</v>
      </c>
      <c r="AE3098" s="36">
        <v>44818</v>
      </c>
      <c r="AF3098" s="30"/>
      <c r="AG3098" s="281">
        <v>44825</v>
      </c>
      <c r="AH3098" s="37">
        <v>44826</v>
      </c>
      <c r="AJ3098" s="30" t="s">
        <v>95</v>
      </c>
      <c r="AK3098" s="30" t="s">
        <v>4917</v>
      </c>
      <c r="AL3098" s="30" t="s">
        <v>7192</v>
      </c>
      <c r="AM3098" s="36">
        <v>44832</v>
      </c>
      <c r="AN3098" s="36">
        <v>44830</v>
      </c>
      <c r="AP3098" s="36">
        <v>44831</v>
      </c>
      <c r="AQ3098" s="39">
        <f>VLOOKUP(A3098,'[1]LA LGB'!$A:$U,21,0)</f>
        <v>44831</v>
      </c>
      <c r="AS3098" s="177"/>
    </row>
    <row r="3099" spans="1:45">
      <c r="A3099" s="30" t="str">
        <f t="shared" si="105"/>
        <v>ZIMUSEL71015001ZCSU696410730392973</v>
      </c>
      <c r="B3099" s="30" t="s">
        <v>78</v>
      </c>
      <c r="C3099" s="30" t="s">
        <v>100</v>
      </c>
      <c r="D3099" s="33" t="s">
        <v>2766</v>
      </c>
      <c r="E3099" s="30">
        <v>2022</v>
      </c>
      <c r="F3099" s="30">
        <v>7</v>
      </c>
      <c r="G3099" s="43" t="s">
        <v>4774</v>
      </c>
      <c r="H3099" s="30" t="s">
        <v>121</v>
      </c>
      <c r="I3099" s="156" t="s">
        <v>6974</v>
      </c>
      <c r="J3099" s="33" t="s">
        <v>141</v>
      </c>
      <c r="K3099" s="33" t="s">
        <v>4736</v>
      </c>
      <c r="L3099" s="30" t="s">
        <v>4671</v>
      </c>
      <c r="M3099" s="32" t="s">
        <v>4775</v>
      </c>
      <c r="N3099" s="43" t="s">
        <v>4775</v>
      </c>
      <c r="O3099" s="31" t="s">
        <v>4778</v>
      </c>
      <c r="P3099" s="30">
        <v>40</v>
      </c>
      <c r="Q3099" s="30" t="s">
        <v>1114</v>
      </c>
      <c r="R3099" s="33" t="s">
        <v>792</v>
      </c>
      <c r="S3099" s="33" t="s">
        <v>3049</v>
      </c>
      <c r="T3099" s="34">
        <v>0</v>
      </c>
      <c r="U3099" s="30" t="s">
        <v>1021</v>
      </c>
      <c r="V3099" s="30">
        <v>20</v>
      </c>
      <c r="W3099" s="30">
        <v>580</v>
      </c>
      <c r="X3099" s="30">
        <v>485</v>
      </c>
      <c r="Y3099" s="30">
        <f t="shared" si="106"/>
        <v>0.28129999999999999</v>
      </c>
      <c r="Z3099" s="30" t="s">
        <v>93</v>
      </c>
      <c r="AA3099" s="36">
        <v>44792</v>
      </c>
      <c r="AB3099" s="36">
        <v>44792</v>
      </c>
      <c r="AC3099" s="30" t="s">
        <v>95</v>
      </c>
      <c r="AD3099" s="30" t="s">
        <v>137</v>
      </c>
      <c r="AE3099" s="36">
        <v>44818</v>
      </c>
      <c r="AF3099" s="30"/>
      <c r="AG3099" s="281">
        <v>44825</v>
      </c>
      <c r="AH3099" s="37">
        <v>44826</v>
      </c>
      <c r="AJ3099" s="30" t="s">
        <v>95</v>
      </c>
      <c r="AK3099" s="30" t="s">
        <v>4917</v>
      </c>
      <c r="AL3099" s="30" t="s">
        <v>7192</v>
      </c>
      <c r="AM3099" s="36">
        <v>44832</v>
      </c>
      <c r="AN3099" s="36">
        <v>44827</v>
      </c>
      <c r="AP3099" s="36">
        <v>44827</v>
      </c>
      <c r="AQ3099" s="39" t="e">
        <f>VLOOKUP(A3099,'[1]LA LGB'!$A:$U,21,0)</f>
        <v>#N/A</v>
      </c>
      <c r="AS3099" s="177"/>
    </row>
    <row r="3100" spans="1:45">
      <c r="A3100" s="30" t="str">
        <f t="shared" si="105"/>
        <v>ZIMUSEL71015001ZCSU797827630392973</v>
      </c>
      <c r="B3100" s="30" t="s">
        <v>78</v>
      </c>
      <c r="C3100" s="30" t="s">
        <v>100</v>
      </c>
      <c r="D3100" s="33" t="s">
        <v>2766</v>
      </c>
      <c r="E3100" s="30">
        <v>2022</v>
      </c>
      <c r="F3100" s="30">
        <v>7</v>
      </c>
      <c r="G3100" s="43" t="s">
        <v>4774</v>
      </c>
      <c r="H3100" s="30" t="s">
        <v>121</v>
      </c>
      <c r="I3100" s="156" t="s">
        <v>6974</v>
      </c>
      <c r="J3100" s="33" t="s">
        <v>141</v>
      </c>
      <c r="K3100" s="33" t="s">
        <v>4736</v>
      </c>
      <c r="L3100" s="30" t="s">
        <v>4671</v>
      </c>
      <c r="M3100" s="32" t="s">
        <v>4775</v>
      </c>
      <c r="N3100" s="43" t="s">
        <v>4775</v>
      </c>
      <c r="O3100" s="31" t="s">
        <v>4779</v>
      </c>
      <c r="P3100" s="30">
        <v>40</v>
      </c>
      <c r="Q3100" s="30" t="s">
        <v>1114</v>
      </c>
      <c r="R3100" s="33" t="s">
        <v>792</v>
      </c>
      <c r="S3100" s="33" t="s">
        <v>3049</v>
      </c>
      <c r="T3100" s="34">
        <v>0</v>
      </c>
      <c r="U3100" s="30" t="s">
        <v>1021</v>
      </c>
      <c r="V3100" s="30">
        <v>20</v>
      </c>
      <c r="W3100" s="30">
        <v>580</v>
      </c>
      <c r="X3100" s="30">
        <v>485</v>
      </c>
      <c r="Y3100" s="30">
        <f t="shared" si="106"/>
        <v>0.28129999999999999</v>
      </c>
      <c r="Z3100" s="30" t="s">
        <v>93</v>
      </c>
      <c r="AA3100" s="36">
        <v>44792</v>
      </c>
      <c r="AB3100" s="36">
        <v>44792</v>
      </c>
      <c r="AC3100" s="30" t="s">
        <v>95</v>
      </c>
      <c r="AD3100" s="30" t="s">
        <v>137</v>
      </c>
      <c r="AE3100" s="36">
        <v>44818</v>
      </c>
      <c r="AF3100" s="30"/>
      <c r="AG3100" s="281">
        <v>44825</v>
      </c>
      <c r="AH3100" s="37">
        <v>44825</v>
      </c>
      <c r="AJ3100" s="30" t="s">
        <v>95</v>
      </c>
      <c r="AK3100" s="30" t="s">
        <v>4917</v>
      </c>
      <c r="AL3100" s="30" t="s">
        <v>7192</v>
      </c>
      <c r="AM3100" s="36">
        <v>44831</v>
      </c>
      <c r="AN3100" s="36">
        <v>44827</v>
      </c>
      <c r="AP3100" s="36">
        <v>44827</v>
      </c>
      <c r="AQ3100" s="39" t="e">
        <f>VLOOKUP(A3100,'[1]LA LGB'!$A:$U,21,0)</f>
        <v>#N/A</v>
      </c>
      <c r="AS3100" s="177"/>
    </row>
    <row r="3101" spans="1:45">
      <c r="A3101" s="30" t="str">
        <f t="shared" si="105"/>
        <v>ZIMUSEL71015001ZCSU773605630392973</v>
      </c>
      <c r="B3101" s="30" t="s">
        <v>78</v>
      </c>
      <c r="C3101" s="30" t="s">
        <v>100</v>
      </c>
      <c r="D3101" s="33" t="s">
        <v>2766</v>
      </c>
      <c r="E3101" s="30">
        <v>2022</v>
      </c>
      <c r="F3101" s="30">
        <v>7</v>
      </c>
      <c r="G3101" s="43" t="s">
        <v>4774</v>
      </c>
      <c r="H3101" s="30" t="s">
        <v>121</v>
      </c>
      <c r="I3101" s="156" t="s">
        <v>6974</v>
      </c>
      <c r="J3101" s="33" t="s">
        <v>141</v>
      </c>
      <c r="K3101" s="33" t="s">
        <v>4736</v>
      </c>
      <c r="L3101" s="30" t="s">
        <v>4671</v>
      </c>
      <c r="M3101" s="32" t="s">
        <v>4775</v>
      </c>
      <c r="N3101" s="43" t="s">
        <v>4775</v>
      </c>
      <c r="O3101" s="31" t="s">
        <v>4780</v>
      </c>
      <c r="P3101" s="30">
        <v>40</v>
      </c>
      <c r="Q3101" s="30" t="s">
        <v>1114</v>
      </c>
      <c r="R3101" s="33" t="s">
        <v>792</v>
      </c>
      <c r="S3101" s="33" t="s">
        <v>3049</v>
      </c>
      <c r="T3101" s="34">
        <v>0</v>
      </c>
      <c r="U3101" s="30" t="s">
        <v>1021</v>
      </c>
      <c r="V3101" s="30">
        <v>20</v>
      </c>
      <c r="W3101" s="30">
        <v>580</v>
      </c>
      <c r="X3101" s="30">
        <v>485</v>
      </c>
      <c r="Y3101" s="30">
        <f t="shared" si="106"/>
        <v>0.28129999999999999</v>
      </c>
      <c r="Z3101" s="30" t="s">
        <v>93</v>
      </c>
      <c r="AA3101" s="36">
        <v>44792</v>
      </c>
      <c r="AB3101" s="36">
        <v>44792</v>
      </c>
      <c r="AC3101" s="30" t="s">
        <v>95</v>
      </c>
      <c r="AD3101" s="30" t="s">
        <v>137</v>
      </c>
      <c r="AE3101" s="36">
        <v>44818</v>
      </c>
      <c r="AF3101" s="30"/>
      <c r="AG3101" s="281">
        <v>44825</v>
      </c>
      <c r="AH3101" s="37">
        <v>44826</v>
      </c>
      <c r="AJ3101" s="30" t="s">
        <v>95</v>
      </c>
      <c r="AK3101" s="30" t="s">
        <v>4917</v>
      </c>
      <c r="AL3101" s="30" t="s">
        <v>7192</v>
      </c>
      <c r="AM3101" s="36">
        <v>44832</v>
      </c>
      <c r="AN3101" s="36">
        <v>44827</v>
      </c>
      <c r="AP3101" s="36">
        <v>44827</v>
      </c>
      <c r="AQ3101" s="39" t="e">
        <f>VLOOKUP(A3101,'[1]LA LGB'!$A:$U,21,0)</f>
        <v>#N/A</v>
      </c>
      <c r="AS3101" s="177"/>
    </row>
    <row r="3102" spans="1:45">
      <c r="A3102" s="30" t="str">
        <f t="shared" si="105"/>
        <v>ZIMUSEL71015001ZCSU692849730392973</v>
      </c>
      <c r="B3102" s="30" t="s">
        <v>78</v>
      </c>
      <c r="C3102" s="30" t="s">
        <v>100</v>
      </c>
      <c r="D3102" s="33" t="s">
        <v>2766</v>
      </c>
      <c r="E3102" s="30">
        <v>2022</v>
      </c>
      <c r="F3102" s="30">
        <v>7</v>
      </c>
      <c r="G3102" s="183" t="s">
        <v>4774</v>
      </c>
      <c r="H3102" s="30" t="s">
        <v>121</v>
      </c>
      <c r="I3102" s="156" t="s">
        <v>6974</v>
      </c>
      <c r="J3102" s="33" t="s">
        <v>141</v>
      </c>
      <c r="K3102" s="33" t="s">
        <v>4736</v>
      </c>
      <c r="L3102" s="30" t="s">
        <v>4671</v>
      </c>
      <c r="M3102" s="32" t="s">
        <v>4775</v>
      </c>
      <c r="N3102" s="43" t="s">
        <v>4775</v>
      </c>
      <c r="O3102" s="31" t="s">
        <v>4781</v>
      </c>
      <c r="P3102" s="30">
        <v>40</v>
      </c>
      <c r="Q3102" s="30" t="s">
        <v>1114</v>
      </c>
      <c r="R3102" s="33" t="s">
        <v>792</v>
      </c>
      <c r="S3102" s="33" t="s">
        <v>3049</v>
      </c>
      <c r="T3102" s="34">
        <v>0</v>
      </c>
      <c r="U3102" s="30" t="s">
        <v>1021</v>
      </c>
      <c r="V3102" s="30">
        <v>20</v>
      </c>
      <c r="W3102" s="30">
        <v>580</v>
      </c>
      <c r="X3102" s="30">
        <v>485</v>
      </c>
      <c r="Y3102" s="30">
        <f t="shared" si="106"/>
        <v>0.28129999999999999</v>
      </c>
      <c r="Z3102" s="30" t="s">
        <v>93</v>
      </c>
      <c r="AA3102" s="36">
        <v>44792</v>
      </c>
      <c r="AB3102" s="36">
        <v>44792</v>
      </c>
      <c r="AC3102" s="30" t="s">
        <v>95</v>
      </c>
      <c r="AD3102" s="30" t="s">
        <v>137</v>
      </c>
      <c r="AE3102" s="36">
        <v>44818</v>
      </c>
      <c r="AF3102" s="30"/>
      <c r="AG3102" s="281">
        <v>44825</v>
      </c>
      <c r="AH3102" s="37">
        <v>44825</v>
      </c>
      <c r="AJ3102" s="30" t="s">
        <v>95</v>
      </c>
      <c r="AK3102" s="30" t="s">
        <v>4917</v>
      </c>
      <c r="AL3102" s="30" t="s">
        <v>7192</v>
      </c>
      <c r="AM3102" s="36">
        <v>44831</v>
      </c>
      <c r="AN3102" s="36">
        <v>44830</v>
      </c>
      <c r="AP3102" s="36">
        <v>44830</v>
      </c>
      <c r="AQ3102" s="39" t="e">
        <f>VLOOKUP(A3102,'[1]LA LGB'!$A:$U,21,0)</f>
        <v>#N/A</v>
      </c>
      <c r="AS3102" s="177"/>
    </row>
    <row r="3103" spans="1:45">
      <c r="A3103" s="30" t="str">
        <f t="shared" si="105"/>
        <v>ZIMUSEL71015001ZCSU740029330392973</v>
      </c>
      <c r="B3103" s="30" t="s">
        <v>78</v>
      </c>
      <c r="C3103" s="30" t="s">
        <v>100</v>
      </c>
      <c r="D3103" s="33" t="s">
        <v>2766</v>
      </c>
      <c r="E3103" s="30">
        <v>2022</v>
      </c>
      <c r="F3103" s="30">
        <v>7</v>
      </c>
      <c r="G3103" s="183" t="s">
        <v>4774</v>
      </c>
      <c r="H3103" s="30" t="s">
        <v>121</v>
      </c>
      <c r="I3103" s="156" t="s">
        <v>6974</v>
      </c>
      <c r="J3103" s="33" t="s">
        <v>141</v>
      </c>
      <c r="K3103" s="33" t="s">
        <v>4736</v>
      </c>
      <c r="L3103" s="30" t="s">
        <v>4671</v>
      </c>
      <c r="M3103" s="32" t="s">
        <v>4775</v>
      </c>
      <c r="N3103" s="43" t="s">
        <v>4775</v>
      </c>
      <c r="O3103" s="31" t="s">
        <v>4782</v>
      </c>
      <c r="P3103" s="30">
        <v>40</v>
      </c>
      <c r="Q3103" s="30" t="s">
        <v>1114</v>
      </c>
      <c r="R3103" s="33" t="s">
        <v>792</v>
      </c>
      <c r="S3103" s="33" t="s">
        <v>3049</v>
      </c>
      <c r="T3103" s="34">
        <v>0</v>
      </c>
      <c r="U3103" s="30" t="s">
        <v>1021</v>
      </c>
      <c r="V3103" s="30">
        <v>20</v>
      </c>
      <c r="W3103" s="30">
        <v>580</v>
      </c>
      <c r="X3103" s="30">
        <v>485</v>
      </c>
      <c r="Y3103" s="30">
        <f t="shared" si="106"/>
        <v>0.28129999999999999</v>
      </c>
      <c r="Z3103" s="30" t="s">
        <v>93</v>
      </c>
      <c r="AA3103" s="36">
        <v>44792</v>
      </c>
      <c r="AB3103" s="36">
        <v>44792</v>
      </c>
      <c r="AC3103" s="30" t="s">
        <v>95</v>
      </c>
      <c r="AD3103" s="30" t="s">
        <v>137</v>
      </c>
      <c r="AE3103" s="36">
        <v>44818</v>
      </c>
      <c r="AF3103" s="30"/>
      <c r="AG3103" s="281">
        <v>44825</v>
      </c>
      <c r="AH3103" s="37">
        <v>44826</v>
      </c>
      <c r="AJ3103" s="30" t="s">
        <v>95</v>
      </c>
      <c r="AK3103" s="30" t="s">
        <v>4917</v>
      </c>
      <c r="AL3103" s="30" t="s">
        <v>7192</v>
      </c>
      <c r="AM3103" s="36">
        <v>44832</v>
      </c>
      <c r="AN3103" s="36">
        <v>44831</v>
      </c>
      <c r="AP3103" s="36">
        <v>44833</v>
      </c>
      <c r="AQ3103" s="39" t="e">
        <f>VLOOKUP(A3103,'[1]LA LGB'!$A:$U,21,0)</f>
        <v>#N/A</v>
      </c>
      <c r="AS3103" s="177"/>
    </row>
    <row r="3104" spans="1:45">
      <c r="A3104" s="30" t="str">
        <f t="shared" si="105"/>
        <v>ZIMUSEL71015001BSIU989442230392973</v>
      </c>
      <c r="B3104" s="30" t="s">
        <v>78</v>
      </c>
      <c r="C3104" s="30" t="s">
        <v>100</v>
      </c>
      <c r="D3104" s="33" t="s">
        <v>2766</v>
      </c>
      <c r="E3104" s="30">
        <v>2022</v>
      </c>
      <c r="F3104" s="30">
        <v>7</v>
      </c>
      <c r="G3104" s="43" t="s">
        <v>4774</v>
      </c>
      <c r="H3104" s="30" t="s">
        <v>121</v>
      </c>
      <c r="I3104" s="156" t="s">
        <v>6974</v>
      </c>
      <c r="J3104" s="33" t="s">
        <v>141</v>
      </c>
      <c r="K3104" s="33" t="s">
        <v>4736</v>
      </c>
      <c r="L3104" s="30" t="s">
        <v>4671</v>
      </c>
      <c r="M3104" s="32" t="s">
        <v>4775</v>
      </c>
      <c r="N3104" s="43" t="s">
        <v>4775</v>
      </c>
      <c r="O3104" s="31" t="s">
        <v>4783</v>
      </c>
      <c r="P3104" s="30">
        <v>40</v>
      </c>
      <c r="Q3104" s="30" t="s">
        <v>1114</v>
      </c>
      <c r="R3104" s="33" t="s">
        <v>792</v>
      </c>
      <c r="S3104" s="33" t="s">
        <v>3049</v>
      </c>
      <c r="T3104" s="34">
        <v>0</v>
      </c>
      <c r="U3104" s="30" t="s">
        <v>1021</v>
      </c>
      <c r="V3104" s="30">
        <v>20</v>
      </c>
      <c r="W3104" s="30">
        <v>580</v>
      </c>
      <c r="X3104" s="30">
        <v>485</v>
      </c>
      <c r="Y3104" s="30">
        <f t="shared" si="106"/>
        <v>0.28129999999999999</v>
      </c>
      <c r="Z3104" s="30" t="s">
        <v>93</v>
      </c>
      <c r="AA3104" s="36">
        <v>44792</v>
      </c>
      <c r="AB3104" s="36">
        <v>44792</v>
      </c>
      <c r="AC3104" s="30" t="s">
        <v>95</v>
      </c>
      <c r="AD3104" s="30" t="s">
        <v>137</v>
      </c>
      <c r="AE3104" s="36">
        <v>44818</v>
      </c>
      <c r="AF3104" s="30"/>
      <c r="AG3104" s="281">
        <v>44825</v>
      </c>
      <c r="AH3104" s="37">
        <v>44826</v>
      </c>
      <c r="AJ3104" s="30" t="s">
        <v>95</v>
      </c>
      <c r="AK3104" s="30" t="s">
        <v>4917</v>
      </c>
      <c r="AL3104" s="30" t="s">
        <v>7192</v>
      </c>
      <c r="AM3104" s="36">
        <v>44832</v>
      </c>
      <c r="AN3104" s="36">
        <v>44827</v>
      </c>
      <c r="AP3104" s="36">
        <v>44827</v>
      </c>
      <c r="AQ3104" s="39">
        <f>VLOOKUP(A3104,'[1]LA LGB'!$A:$U,21,0)</f>
        <v>44827</v>
      </c>
      <c r="AS3104" s="177"/>
    </row>
    <row r="3105" spans="1:45">
      <c r="A3105" s="30" t="str">
        <f t="shared" si="105"/>
        <v>ZIMUSEL71015001TCLU868754530392973</v>
      </c>
      <c r="B3105" s="30" t="s">
        <v>78</v>
      </c>
      <c r="C3105" s="30" t="s">
        <v>100</v>
      </c>
      <c r="D3105" s="33" t="s">
        <v>2766</v>
      </c>
      <c r="E3105" s="30">
        <v>2022</v>
      </c>
      <c r="F3105" s="30">
        <v>7</v>
      </c>
      <c r="G3105" s="43" t="s">
        <v>4774</v>
      </c>
      <c r="H3105" s="30" t="s">
        <v>121</v>
      </c>
      <c r="I3105" s="156" t="s">
        <v>6974</v>
      </c>
      <c r="J3105" s="33" t="s">
        <v>141</v>
      </c>
      <c r="K3105" s="33" t="s">
        <v>4736</v>
      </c>
      <c r="L3105" s="30" t="s">
        <v>4671</v>
      </c>
      <c r="M3105" s="32" t="s">
        <v>4775</v>
      </c>
      <c r="N3105" s="43" t="s">
        <v>4775</v>
      </c>
      <c r="O3105" s="31" t="s">
        <v>4784</v>
      </c>
      <c r="P3105" s="30">
        <v>40</v>
      </c>
      <c r="Q3105" s="30" t="s">
        <v>1114</v>
      </c>
      <c r="R3105" s="33" t="s">
        <v>792</v>
      </c>
      <c r="S3105" s="33" t="s">
        <v>3049</v>
      </c>
      <c r="T3105" s="34">
        <v>0</v>
      </c>
      <c r="U3105" s="30" t="s">
        <v>1021</v>
      </c>
      <c r="V3105" s="30">
        <v>20</v>
      </c>
      <c r="W3105" s="30">
        <v>580</v>
      </c>
      <c r="X3105" s="30">
        <v>485</v>
      </c>
      <c r="Y3105" s="30">
        <f t="shared" si="106"/>
        <v>0.28129999999999999</v>
      </c>
      <c r="Z3105" s="30" t="s">
        <v>93</v>
      </c>
      <c r="AA3105" s="36">
        <v>44792</v>
      </c>
      <c r="AB3105" s="36">
        <v>44792</v>
      </c>
      <c r="AC3105" s="30" t="s">
        <v>95</v>
      </c>
      <c r="AD3105" s="30" t="s">
        <v>137</v>
      </c>
      <c r="AE3105" s="36">
        <v>44818</v>
      </c>
      <c r="AF3105" s="30"/>
      <c r="AG3105" s="281">
        <v>44825</v>
      </c>
      <c r="AH3105" s="37">
        <v>44826</v>
      </c>
      <c r="AJ3105" s="30" t="s">
        <v>95</v>
      </c>
      <c r="AK3105" s="30" t="s">
        <v>4917</v>
      </c>
      <c r="AL3105" s="30" t="s">
        <v>7192</v>
      </c>
      <c r="AM3105" s="36">
        <v>44832</v>
      </c>
      <c r="AN3105" s="36">
        <v>44830</v>
      </c>
      <c r="AP3105" s="36">
        <v>44831</v>
      </c>
      <c r="AQ3105" s="39" t="e">
        <f>VLOOKUP(A3105,'[1]LA LGB'!$A:$U,21,0)</f>
        <v>#N/A</v>
      </c>
      <c r="AS3105" s="177"/>
    </row>
    <row r="3106" spans="1:45">
      <c r="A3106" s="30" t="str">
        <f t="shared" si="105"/>
        <v>ZIMUSEL71015001ZCSU731129930392973</v>
      </c>
      <c r="B3106" s="30" t="s">
        <v>78</v>
      </c>
      <c r="C3106" s="30" t="s">
        <v>100</v>
      </c>
      <c r="D3106" s="33" t="s">
        <v>2766</v>
      </c>
      <c r="E3106" s="30">
        <v>2022</v>
      </c>
      <c r="F3106" s="30">
        <v>7</v>
      </c>
      <c r="G3106" s="43" t="s">
        <v>4774</v>
      </c>
      <c r="H3106" s="30" t="s">
        <v>121</v>
      </c>
      <c r="I3106" s="156" t="s">
        <v>6974</v>
      </c>
      <c r="J3106" s="33" t="s">
        <v>141</v>
      </c>
      <c r="K3106" s="33" t="s">
        <v>4736</v>
      </c>
      <c r="L3106" s="30" t="s">
        <v>4671</v>
      </c>
      <c r="M3106" s="32" t="s">
        <v>4775</v>
      </c>
      <c r="N3106" s="43" t="s">
        <v>4775</v>
      </c>
      <c r="O3106" s="31" t="s">
        <v>4785</v>
      </c>
      <c r="P3106" s="30">
        <v>40</v>
      </c>
      <c r="Q3106" s="30" t="s">
        <v>1114</v>
      </c>
      <c r="R3106" s="33" t="s">
        <v>792</v>
      </c>
      <c r="S3106" s="33" t="s">
        <v>3049</v>
      </c>
      <c r="T3106" s="34">
        <v>0</v>
      </c>
      <c r="U3106" s="30" t="s">
        <v>1021</v>
      </c>
      <c r="V3106" s="30">
        <v>20</v>
      </c>
      <c r="W3106" s="30">
        <v>580</v>
      </c>
      <c r="X3106" s="30">
        <v>485</v>
      </c>
      <c r="Y3106" s="30">
        <f t="shared" si="106"/>
        <v>0.28129999999999999</v>
      </c>
      <c r="Z3106" s="30" t="s">
        <v>93</v>
      </c>
      <c r="AA3106" s="36">
        <v>44792</v>
      </c>
      <c r="AB3106" s="36">
        <v>44792</v>
      </c>
      <c r="AC3106" s="30" t="s">
        <v>95</v>
      </c>
      <c r="AD3106" s="30" t="s">
        <v>137</v>
      </c>
      <c r="AE3106" s="36">
        <v>44818</v>
      </c>
      <c r="AF3106" s="30"/>
      <c r="AG3106" s="281">
        <v>44825</v>
      </c>
      <c r="AH3106" s="37">
        <v>44826</v>
      </c>
      <c r="AJ3106" s="30" t="s">
        <v>95</v>
      </c>
      <c r="AK3106" s="30" t="s">
        <v>4917</v>
      </c>
      <c r="AL3106" s="30" t="s">
        <v>7192</v>
      </c>
      <c r="AM3106" s="36">
        <v>44831</v>
      </c>
      <c r="AN3106" s="36">
        <v>44827</v>
      </c>
      <c r="AP3106" s="36">
        <v>44827</v>
      </c>
      <c r="AQ3106" s="39" t="e">
        <f>VLOOKUP(A3106,'[1]LA LGB'!$A:$U,21,0)</f>
        <v>#N/A</v>
      </c>
      <c r="AS3106" s="177"/>
    </row>
    <row r="3107" spans="1:45">
      <c r="A3107" s="30" t="str">
        <f t="shared" si="105"/>
        <v>ZIMUSEL71014994TGBU575723030393792</v>
      </c>
      <c r="B3107" s="30" t="s">
        <v>78</v>
      </c>
      <c r="C3107" s="30" t="s">
        <v>100</v>
      </c>
      <c r="D3107" s="33" t="s">
        <v>2741</v>
      </c>
      <c r="E3107" s="30">
        <v>2022</v>
      </c>
      <c r="F3107" s="30">
        <v>6</v>
      </c>
      <c r="G3107" s="33" t="s">
        <v>4786</v>
      </c>
      <c r="H3107" s="30" t="s">
        <v>121</v>
      </c>
      <c r="I3107" s="156" t="s">
        <v>6757</v>
      </c>
      <c r="J3107" s="33" t="s">
        <v>141</v>
      </c>
      <c r="K3107" s="33" t="s">
        <v>4159</v>
      </c>
      <c r="L3107" s="30" t="s">
        <v>2311</v>
      </c>
      <c r="M3107" s="32" t="s">
        <v>4787</v>
      </c>
      <c r="N3107" s="43" t="s">
        <v>4787</v>
      </c>
      <c r="O3107" s="31" t="s">
        <v>4788</v>
      </c>
      <c r="P3107" s="30">
        <v>40</v>
      </c>
      <c r="Q3107" s="30" t="s">
        <v>1114</v>
      </c>
      <c r="R3107" s="33" t="s">
        <v>2620</v>
      </c>
      <c r="S3107" s="33" t="s">
        <v>3050</v>
      </c>
      <c r="T3107" s="34">
        <v>0</v>
      </c>
      <c r="U3107" s="30" t="s">
        <v>2621</v>
      </c>
      <c r="V3107" s="30">
        <v>16</v>
      </c>
      <c r="W3107" s="30">
        <v>480</v>
      </c>
      <c r="X3107" s="30">
        <v>580</v>
      </c>
      <c r="Y3107" s="30">
        <f t="shared" si="106"/>
        <v>0.27839999999999998</v>
      </c>
      <c r="Z3107" s="30" t="s">
        <v>93</v>
      </c>
      <c r="AA3107" s="36">
        <v>44791</v>
      </c>
      <c r="AB3107" s="36">
        <v>44791</v>
      </c>
      <c r="AC3107" s="30" t="s">
        <v>95</v>
      </c>
      <c r="AD3107" s="30" t="s">
        <v>137</v>
      </c>
      <c r="AE3107" s="36">
        <v>44805</v>
      </c>
      <c r="AF3107" s="30"/>
      <c r="AG3107" s="36">
        <v>44817</v>
      </c>
      <c r="AH3107" s="37">
        <v>44818</v>
      </c>
      <c r="AJ3107" s="30" t="s">
        <v>95</v>
      </c>
      <c r="AK3107" s="30" t="s">
        <v>4917</v>
      </c>
      <c r="AL3107" s="30" t="s">
        <v>7192</v>
      </c>
      <c r="AM3107" s="36">
        <v>44824</v>
      </c>
      <c r="AN3107" s="36">
        <v>44819</v>
      </c>
      <c r="AP3107" s="36">
        <v>44819</v>
      </c>
      <c r="AQ3107" s="39">
        <f>VLOOKUP(A3107,'[1]LA LGB'!$A:$U,21,0)</f>
        <v>44819</v>
      </c>
      <c r="AS3107" s="69"/>
    </row>
    <row r="3108" spans="1:45">
      <c r="A3108" s="30" t="str">
        <f t="shared" si="105"/>
        <v>ZIMUSEL71014994BSIU968351730393792</v>
      </c>
      <c r="B3108" s="30" t="s">
        <v>78</v>
      </c>
      <c r="C3108" s="30" t="s">
        <v>100</v>
      </c>
      <c r="D3108" s="33" t="s">
        <v>2741</v>
      </c>
      <c r="E3108" s="30">
        <v>2022</v>
      </c>
      <c r="F3108" s="30">
        <v>6</v>
      </c>
      <c r="G3108" s="33" t="s">
        <v>4786</v>
      </c>
      <c r="H3108" s="30" t="s">
        <v>121</v>
      </c>
      <c r="I3108" s="156" t="s">
        <v>6757</v>
      </c>
      <c r="J3108" s="33" t="s">
        <v>141</v>
      </c>
      <c r="K3108" s="33" t="s">
        <v>4159</v>
      </c>
      <c r="L3108" s="30" t="s">
        <v>2311</v>
      </c>
      <c r="M3108" s="32" t="s">
        <v>4787</v>
      </c>
      <c r="N3108" s="43" t="s">
        <v>4787</v>
      </c>
      <c r="O3108" s="31" t="s">
        <v>4789</v>
      </c>
      <c r="P3108" s="30">
        <v>40</v>
      </c>
      <c r="Q3108" s="30" t="s">
        <v>1114</v>
      </c>
      <c r="R3108" s="33" t="s">
        <v>2620</v>
      </c>
      <c r="S3108" s="33" t="s">
        <v>3050</v>
      </c>
      <c r="T3108" s="34">
        <v>0</v>
      </c>
      <c r="U3108" s="30" t="s">
        <v>2621</v>
      </c>
      <c r="V3108" s="30">
        <v>16</v>
      </c>
      <c r="W3108" s="30">
        <v>480</v>
      </c>
      <c r="X3108" s="30">
        <v>580</v>
      </c>
      <c r="Y3108" s="30">
        <f t="shared" si="106"/>
        <v>0.27839999999999998</v>
      </c>
      <c r="Z3108" s="30" t="s">
        <v>93</v>
      </c>
      <c r="AA3108" s="36">
        <v>44791</v>
      </c>
      <c r="AB3108" s="36">
        <v>44791</v>
      </c>
      <c r="AC3108" s="30" t="s">
        <v>95</v>
      </c>
      <c r="AD3108" s="30" t="s">
        <v>137</v>
      </c>
      <c r="AE3108" s="36">
        <v>44805</v>
      </c>
      <c r="AF3108" s="30"/>
      <c r="AG3108" s="36">
        <v>44817</v>
      </c>
      <c r="AH3108" s="37">
        <v>44817</v>
      </c>
      <c r="AJ3108" s="30" t="s">
        <v>95</v>
      </c>
      <c r="AK3108" s="30" t="s">
        <v>4917</v>
      </c>
      <c r="AL3108" s="30" t="s">
        <v>7192</v>
      </c>
      <c r="AM3108" s="36">
        <v>44823</v>
      </c>
      <c r="AN3108" s="36">
        <v>44819</v>
      </c>
      <c r="AP3108" s="36">
        <v>44819</v>
      </c>
      <c r="AQ3108" s="39">
        <f>VLOOKUP(A3108,'[1]LA LGB'!$A:$U,21,0)</f>
        <v>44819</v>
      </c>
      <c r="AS3108" s="69"/>
    </row>
    <row r="3109" spans="1:45">
      <c r="A3109" s="30" t="str">
        <f t="shared" si="105"/>
        <v>ZIMUSEL71014994ZCSU717044130393792</v>
      </c>
      <c r="B3109" s="30" t="s">
        <v>78</v>
      </c>
      <c r="C3109" s="30" t="s">
        <v>100</v>
      </c>
      <c r="D3109" s="33" t="s">
        <v>2741</v>
      </c>
      <c r="E3109" s="30">
        <v>2022</v>
      </c>
      <c r="F3109" s="30">
        <v>6</v>
      </c>
      <c r="G3109" s="33" t="s">
        <v>4786</v>
      </c>
      <c r="H3109" s="30" t="s">
        <v>121</v>
      </c>
      <c r="I3109" s="156" t="s">
        <v>6757</v>
      </c>
      <c r="J3109" s="33" t="s">
        <v>141</v>
      </c>
      <c r="K3109" s="33" t="s">
        <v>4159</v>
      </c>
      <c r="L3109" s="30" t="s">
        <v>2311</v>
      </c>
      <c r="M3109" s="32" t="s">
        <v>4787</v>
      </c>
      <c r="N3109" s="43" t="s">
        <v>4787</v>
      </c>
      <c r="O3109" s="31" t="s">
        <v>4790</v>
      </c>
      <c r="P3109" s="30">
        <v>40</v>
      </c>
      <c r="Q3109" s="30" t="s">
        <v>1114</v>
      </c>
      <c r="R3109" s="33" t="s">
        <v>2620</v>
      </c>
      <c r="S3109" s="33" t="s">
        <v>3050</v>
      </c>
      <c r="T3109" s="34">
        <v>0</v>
      </c>
      <c r="U3109" s="30" t="s">
        <v>2621</v>
      </c>
      <c r="V3109" s="30">
        <v>16</v>
      </c>
      <c r="W3109" s="30">
        <v>480</v>
      </c>
      <c r="X3109" s="30">
        <v>580</v>
      </c>
      <c r="Y3109" s="30">
        <f t="shared" si="106"/>
        <v>0.27839999999999998</v>
      </c>
      <c r="Z3109" s="30" t="s">
        <v>93</v>
      </c>
      <c r="AA3109" s="36">
        <v>44791</v>
      </c>
      <c r="AB3109" s="36">
        <v>44791</v>
      </c>
      <c r="AC3109" s="30" t="s">
        <v>95</v>
      </c>
      <c r="AD3109" s="30" t="s">
        <v>137</v>
      </c>
      <c r="AE3109" s="36">
        <v>44805</v>
      </c>
      <c r="AF3109" s="30"/>
      <c r="AG3109" s="36">
        <v>44817</v>
      </c>
      <c r="AH3109" s="37">
        <v>44818</v>
      </c>
      <c r="AJ3109" s="30" t="s">
        <v>95</v>
      </c>
      <c r="AK3109" s="30" t="s">
        <v>4917</v>
      </c>
      <c r="AL3109" s="30" t="s">
        <v>7192</v>
      </c>
      <c r="AM3109" s="36">
        <v>44824</v>
      </c>
      <c r="AN3109" s="36">
        <v>44819</v>
      </c>
      <c r="AP3109" s="36">
        <v>44819</v>
      </c>
      <c r="AQ3109" s="39" t="e">
        <f>VLOOKUP(A3109,'[1]LA LGB'!$A:$U,21,0)</f>
        <v>#N/A</v>
      </c>
      <c r="AS3109" s="69"/>
    </row>
    <row r="3110" spans="1:45">
      <c r="A3110" s="30" t="str">
        <f t="shared" si="105"/>
        <v>ZIMUSEL71014994ZCSU692489230393792</v>
      </c>
      <c r="B3110" s="30" t="s">
        <v>78</v>
      </c>
      <c r="C3110" s="30" t="s">
        <v>100</v>
      </c>
      <c r="D3110" s="33" t="s">
        <v>2741</v>
      </c>
      <c r="E3110" s="30">
        <v>2022</v>
      </c>
      <c r="F3110" s="30">
        <v>6</v>
      </c>
      <c r="G3110" s="33" t="s">
        <v>4786</v>
      </c>
      <c r="H3110" s="30" t="s">
        <v>121</v>
      </c>
      <c r="I3110" s="156" t="s">
        <v>6757</v>
      </c>
      <c r="J3110" s="33" t="s">
        <v>141</v>
      </c>
      <c r="K3110" s="33" t="s">
        <v>4159</v>
      </c>
      <c r="L3110" s="30" t="s">
        <v>2311</v>
      </c>
      <c r="M3110" s="32" t="s">
        <v>4787</v>
      </c>
      <c r="N3110" s="43" t="s">
        <v>4787</v>
      </c>
      <c r="O3110" s="31" t="s">
        <v>4791</v>
      </c>
      <c r="P3110" s="30">
        <v>40</v>
      </c>
      <c r="Q3110" s="30" t="s">
        <v>1114</v>
      </c>
      <c r="R3110" s="33" t="s">
        <v>2620</v>
      </c>
      <c r="S3110" s="33" t="s">
        <v>3050</v>
      </c>
      <c r="T3110" s="34">
        <v>0</v>
      </c>
      <c r="U3110" s="30" t="s">
        <v>2621</v>
      </c>
      <c r="V3110" s="30">
        <v>16</v>
      </c>
      <c r="W3110" s="30">
        <v>480</v>
      </c>
      <c r="X3110" s="30">
        <v>580</v>
      </c>
      <c r="Y3110" s="30">
        <f t="shared" si="106"/>
        <v>0.27839999999999998</v>
      </c>
      <c r="Z3110" s="30" t="s">
        <v>93</v>
      </c>
      <c r="AA3110" s="36">
        <v>44791</v>
      </c>
      <c r="AB3110" s="36">
        <v>44791</v>
      </c>
      <c r="AC3110" s="30" t="s">
        <v>95</v>
      </c>
      <c r="AD3110" s="30" t="s">
        <v>137</v>
      </c>
      <c r="AE3110" s="36">
        <v>44805</v>
      </c>
      <c r="AF3110" s="30"/>
      <c r="AG3110" s="36">
        <v>44817</v>
      </c>
      <c r="AH3110" s="37">
        <v>44818</v>
      </c>
      <c r="AJ3110" s="30" t="s">
        <v>95</v>
      </c>
      <c r="AK3110" s="30" t="s">
        <v>4917</v>
      </c>
      <c r="AL3110" s="30" t="s">
        <v>7192</v>
      </c>
      <c r="AM3110" s="36">
        <v>44824</v>
      </c>
      <c r="AN3110" s="36">
        <v>44824</v>
      </c>
      <c r="AP3110" s="36">
        <v>44824</v>
      </c>
      <c r="AQ3110" s="39" t="e">
        <f>VLOOKUP(A3110,'[1]LA LGB'!$A:$U,21,0)</f>
        <v>#N/A</v>
      </c>
      <c r="AS3110" s="69"/>
    </row>
    <row r="3111" spans="1:45">
      <c r="A3111" s="30" t="str">
        <f t="shared" si="105"/>
        <v>ZIMUSEL71014994TEMU698595430393792</v>
      </c>
      <c r="B3111" s="30" t="s">
        <v>78</v>
      </c>
      <c r="C3111" s="30" t="s">
        <v>100</v>
      </c>
      <c r="D3111" s="33" t="s">
        <v>2741</v>
      </c>
      <c r="E3111" s="30">
        <v>2022</v>
      </c>
      <c r="F3111" s="30">
        <v>6</v>
      </c>
      <c r="G3111" s="33" t="s">
        <v>4786</v>
      </c>
      <c r="H3111" s="30" t="s">
        <v>121</v>
      </c>
      <c r="I3111" s="156" t="s">
        <v>6757</v>
      </c>
      <c r="J3111" s="33" t="s">
        <v>141</v>
      </c>
      <c r="K3111" s="33" t="s">
        <v>4159</v>
      </c>
      <c r="L3111" s="30" t="s">
        <v>2311</v>
      </c>
      <c r="M3111" s="32" t="s">
        <v>4787</v>
      </c>
      <c r="N3111" s="43" t="s">
        <v>4787</v>
      </c>
      <c r="O3111" s="31" t="s">
        <v>4792</v>
      </c>
      <c r="P3111" s="30">
        <v>40</v>
      </c>
      <c r="Q3111" s="30" t="s">
        <v>1114</v>
      </c>
      <c r="R3111" s="33" t="s">
        <v>2620</v>
      </c>
      <c r="S3111" s="33" t="s">
        <v>3050</v>
      </c>
      <c r="T3111" s="34">
        <v>0</v>
      </c>
      <c r="U3111" s="30" t="s">
        <v>2621</v>
      </c>
      <c r="V3111" s="30">
        <v>16</v>
      </c>
      <c r="W3111" s="30">
        <v>480</v>
      </c>
      <c r="X3111" s="30">
        <v>580</v>
      </c>
      <c r="Y3111" s="30">
        <f t="shared" si="106"/>
        <v>0.27839999999999998</v>
      </c>
      <c r="Z3111" s="30" t="s">
        <v>93</v>
      </c>
      <c r="AA3111" s="36">
        <v>44791</v>
      </c>
      <c r="AB3111" s="36">
        <v>44791</v>
      </c>
      <c r="AC3111" s="30" t="s">
        <v>95</v>
      </c>
      <c r="AD3111" s="30" t="s">
        <v>137</v>
      </c>
      <c r="AE3111" s="36">
        <v>44805</v>
      </c>
      <c r="AF3111" s="30"/>
      <c r="AG3111" s="36">
        <v>44817</v>
      </c>
      <c r="AH3111" s="37">
        <v>44818</v>
      </c>
      <c r="AJ3111" s="30" t="s">
        <v>95</v>
      </c>
      <c r="AK3111" s="30" t="s">
        <v>4917</v>
      </c>
      <c r="AL3111" s="30" t="s">
        <v>7192</v>
      </c>
      <c r="AM3111" s="36">
        <v>44824</v>
      </c>
      <c r="AN3111" s="36">
        <v>44820</v>
      </c>
      <c r="AP3111" s="36">
        <v>44820</v>
      </c>
      <c r="AQ3111" s="39">
        <f>VLOOKUP(A3111,'[1]LA LGB'!$A:$U,21,0)</f>
        <v>44820</v>
      </c>
      <c r="AS3111" s="69"/>
    </row>
    <row r="3112" spans="1:45">
      <c r="A3112" s="30" t="str">
        <f t="shared" si="105"/>
        <v>ZIMUSEL71014994JZPU802824030393792</v>
      </c>
      <c r="B3112" s="30" t="s">
        <v>78</v>
      </c>
      <c r="C3112" s="30" t="s">
        <v>100</v>
      </c>
      <c r="D3112" s="33" t="s">
        <v>2741</v>
      </c>
      <c r="E3112" s="30">
        <v>2022</v>
      </c>
      <c r="F3112" s="30">
        <v>6</v>
      </c>
      <c r="G3112" s="33" t="s">
        <v>4786</v>
      </c>
      <c r="H3112" s="30" t="s">
        <v>121</v>
      </c>
      <c r="I3112" s="156" t="s">
        <v>6757</v>
      </c>
      <c r="J3112" s="33" t="s">
        <v>141</v>
      </c>
      <c r="K3112" s="33" t="s">
        <v>4159</v>
      </c>
      <c r="L3112" s="30" t="s">
        <v>2311</v>
      </c>
      <c r="M3112" s="32" t="s">
        <v>4787</v>
      </c>
      <c r="N3112" s="43" t="s">
        <v>4787</v>
      </c>
      <c r="O3112" s="31" t="s">
        <v>4793</v>
      </c>
      <c r="P3112" s="30">
        <v>40</v>
      </c>
      <c r="Q3112" s="30" t="s">
        <v>1114</v>
      </c>
      <c r="R3112" s="33" t="s">
        <v>2620</v>
      </c>
      <c r="S3112" s="33" t="s">
        <v>3050</v>
      </c>
      <c r="T3112" s="34">
        <v>0</v>
      </c>
      <c r="U3112" s="30" t="s">
        <v>2621</v>
      </c>
      <c r="V3112" s="30">
        <v>16</v>
      </c>
      <c r="W3112" s="30">
        <v>480</v>
      </c>
      <c r="X3112" s="30">
        <v>580</v>
      </c>
      <c r="Y3112" s="30">
        <f t="shared" si="106"/>
        <v>0.27839999999999998</v>
      </c>
      <c r="Z3112" s="30" t="s">
        <v>93</v>
      </c>
      <c r="AA3112" s="36">
        <v>44791</v>
      </c>
      <c r="AB3112" s="36">
        <v>44791</v>
      </c>
      <c r="AC3112" s="30" t="s">
        <v>95</v>
      </c>
      <c r="AD3112" s="30" t="s">
        <v>137</v>
      </c>
      <c r="AE3112" s="36">
        <v>44805</v>
      </c>
      <c r="AF3112" s="30"/>
      <c r="AG3112" s="36">
        <v>44817</v>
      </c>
      <c r="AH3112" s="37">
        <v>44818</v>
      </c>
      <c r="AJ3112" s="30" t="s">
        <v>95</v>
      </c>
      <c r="AK3112" s="30" t="s">
        <v>4917</v>
      </c>
      <c r="AL3112" s="30" t="s">
        <v>7192</v>
      </c>
      <c r="AM3112" s="36">
        <v>44824</v>
      </c>
      <c r="AN3112" s="36">
        <v>44823</v>
      </c>
      <c r="AP3112" s="36">
        <v>44823</v>
      </c>
      <c r="AQ3112" s="39">
        <f>VLOOKUP(A3112,'[1]LA LGB'!$A:$U,21,0)</f>
        <v>44823</v>
      </c>
      <c r="AS3112" s="69"/>
    </row>
    <row r="3113" spans="1:45">
      <c r="A3113" s="30" t="str">
        <f t="shared" si="105"/>
        <v>ZIMUSEL71014994ZCSU794667030393792</v>
      </c>
      <c r="B3113" s="30" t="s">
        <v>78</v>
      </c>
      <c r="C3113" s="30" t="s">
        <v>100</v>
      </c>
      <c r="D3113" s="33" t="s">
        <v>2741</v>
      </c>
      <c r="E3113" s="30">
        <v>2022</v>
      </c>
      <c r="F3113" s="30">
        <v>6</v>
      </c>
      <c r="G3113" s="33" t="s">
        <v>4786</v>
      </c>
      <c r="H3113" s="30" t="s">
        <v>121</v>
      </c>
      <c r="I3113" s="156" t="s">
        <v>6757</v>
      </c>
      <c r="J3113" s="33" t="s">
        <v>141</v>
      </c>
      <c r="K3113" s="33" t="s">
        <v>4159</v>
      </c>
      <c r="L3113" s="30" t="s">
        <v>2311</v>
      </c>
      <c r="M3113" s="32" t="s">
        <v>4787</v>
      </c>
      <c r="N3113" s="43" t="s">
        <v>4787</v>
      </c>
      <c r="O3113" s="31" t="s">
        <v>4794</v>
      </c>
      <c r="P3113" s="30">
        <v>40</v>
      </c>
      <c r="Q3113" s="30" t="s">
        <v>1114</v>
      </c>
      <c r="R3113" s="33" t="s">
        <v>2620</v>
      </c>
      <c r="S3113" s="33" t="s">
        <v>3050</v>
      </c>
      <c r="T3113" s="34">
        <v>0</v>
      </c>
      <c r="U3113" s="30" t="s">
        <v>2621</v>
      </c>
      <c r="V3113" s="30">
        <v>16</v>
      </c>
      <c r="W3113" s="30">
        <v>480</v>
      </c>
      <c r="X3113" s="30">
        <v>580</v>
      </c>
      <c r="Y3113" s="30">
        <f t="shared" si="106"/>
        <v>0.27839999999999998</v>
      </c>
      <c r="Z3113" s="30" t="s">
        <v>93</v>
      </c>
      <c r="AA3113" s="36">
        <v>44791</v>
      </c>
      <c r="AB3113" s="36">
        <v>44791</v>
      </c>
      <c r="AC3113" s="30" t="s">
        <v>95</v>
      </c>
      <c r="AD3113" s="30" t="s">
        <v>137</v>
      </c>
      <c r="AE3113" s="36">
        <v>44805</v>
      </c>
      <c r="AF3113" s="30"/>
      <c r="AG3113" s="36">
        <v>44817</v>
      </c>
      <c r="AH3113" s="37">
        <v>44817</v>
      </c>
      <c r="AJ3113" s="30" t="s">
        <v>95</v>
      </c>
      <c r="AK3113" s="30" t="s">
        <v>4917</v>
      </c>
      <c r="AL3113" s="30" t="s">
        <v>7192</v>
      </c>
      <c r="AM3113" s="36">
        <v>44823</v>
      </c>
      <c r="AN3113" s="36">
        <v>44819</v>
      </c>
      <c r="AP3113" s="36">
        <v>44819</v>
      </c>
      <c r="AQ3113" s="39" t="e">
        <f>VLOOKUP(A3113,'[1]LA LGB'!$A:$U,21,0)</f>
        <v>#N/A</v>
      </c>
      <c r="AS3113" s="69"/>
    </row>
    <row r="3114" spans="1:45">
      <c r="A3114" s="30" t="str">
        <f t="shared" si="105"/>
        <v>ZIMUSEL71014994ZCSU731797530393792</v>
      </c>
      <c r="B3114" s="30" t="s">
        <v>78</v>
      </c>
      <c r="C3114" s="30" t="s">
        <v>100</v>
      </c>
      <c r="D3114" s="33" t="s">
        <v>2741</v>
      </c>
      <c r="E3114" s="30">
        <v>2022</v>
      </c>
      <c r="F3114" s="30">
        <v>6</v>
      </c>
      <c r="G3114" s="33" t="s">
        <v>4786</v>
      </c>
      <c r="H3114" s="30" t="s">
        <v>121</v>
      </c>
      <c r="I3114" s="156" t="s">
        <v>6757</v>
      </c>
      <c r="J3114" s="33" t="s">
        <v>141</v>
      </c>
      <c r="K3114" s="33" t="s">
        <v>4159</v>
      </c>
      <c r="L3114" s="30" t="s">
        <v>2311</v>
      </c>
      <c r="M3114" s="32" t="s">
        <v>4787</v>
      </c>
      <c r="N3114" s="43" t="s">
        <v>4787</v>
      </c>
      <c r="O3114" s="31" t="s">
        <v>4795</v>
      </c>
      <c r="P3114" s="30">
        <v>40</v>
      </c>
      <c r="Q3114" s="30" t="s">
        <v>1114</v>
      </c>
      <c r="R3114" s="33" t="s">
        <v>2620</v>
      </c>
      <c r="S3114" s="33" t="s">
        <v>3050</v>
      </c>
      <c r="T3114" s="34">
        <v>0</v>
      </c>
      <c r="U3114" s="30" t="s">
        <v>2621</v>
      </c>
      <c r="V3114" s="30">
        <v>16</v>
      </c>
      <c r="W3114" s="30">
        <v>480</v>
      </c>
      <c r="X3114" s="30">
        <v>580</v>
      </c>
      <c r="Y3114" s="30">
        <f t="shared" si="106"/>
        <v>0.27839999999999998</v>
      </c>
      <c r="Z3114" s="30" t="s">
        <v>93</v>
      </c>
      <c r="AA3114" s="36">
        <v>44791</v>
      </c>
      <c r="AB3114" s="36">
        <v>44791</v>
      </c>
      <c r="AC3114" s="30" t="s">
        <v>95</v>
      </c>
      <c r="AD3114" s="30" t="s">
        <v>137</v>
      </c>
      <c r="AE3114" s="36">
        <v>44805</v>
      </c>
      <c r="AF3114" s="30"/>
      <c r="AG3114" s="36">
        <v>44817</v>
      </c>
      <c r="AH3114" s="37">
        <v>44818</v>
      </c>
      <c r="AJ3114" s="30" t="s">
        <v>95</v>
      </c>
      <c r="AK3114" s="30" t="s">
        <v>4917</v>
      </c>
      <c r="AL3114" s="30" t="s">
        <v>7192</v>
      </c>
      <c r="AM3114" s="36">
        <v>44824</v>
      </c>
      <c r="AN3114" s="36">
        <v>44824</v>
      </c>
      <c r="AP3114" s="36">
        <v>44824</v>
      </c>
      <c r="AQ3114" s="39" t="e">
        <f>VLOOKUP(A3114,'[1]LA LGB'!$A:$U,21,0)</f>
        <v>#N/A</v>
      </c>
      <c r="AS3114" s="69"/>
    </row>
    <row r="3115" spans="1:45">
      <c r="A3115" s="30" t="str">
        <f t="shared" si="105"/>
        <v>ZIMUSEL71014994FSCU825288330393792</v>
      </c>
      <c r="B3115" s="30" t="s">
        <v>78</v>
      </c>
      <c r="C3115" s="30" t="s">
        <v>100</v>
      </c>
      <c r="D3115" s="33" t="s">
        <v>2741</v>
      </c>
      <c r="E3115" s="30">
        <v>2022</v>
      </c>
      <c r="F3115" s="30">
        <v>6</v>
      </c>
      <c r="G3115" s="33" t="s">
        <v>4786</v>
      </c>
      <c r="H3115" s="30" t="s">
        <v>121</v>
      </c>
      <c r="I3115" s="156" t="s">
        <v>6757</v>
      </c>
      <c r="J3115" s="33" t="s">
        <v>141</v>
      </c>
      <c r="K3115" s="33" t="s">
        <v>4159</v>
      </c>
      <c r="L3115" s="30" t="s">
        <v>2311</v>
      </c>
      <c r="M3115" s="32" t="s">
        <v>4787</v>
      </c>
      <c r="N3115" s="43" t="s">
        <v>4787</v>
      </c>
      <c r="O3115" s="31" t="s">
        <v>4796</v>
      </c>
      <c r="P3115" s="30">
        <v>40</v>
      </c>
      <c r="Q3115" s="30" t="s">
        <v>1114</v>
      </c>
      <c r="R3115" s="33" t="s">
        <v>2620</v>
      </c>
      <c r="S3115" s="33" t="s">
        <v>3050</v>
      </c>
      <c r="T3115" s="34">
        <v>0</v>
      </c>
      <c r="U3115" s="30" t="s">
        <v>2621</v>
      </c>
      <c r="V3115" s="30">
        <v>16</v>
      </c>
      <c r="W3115" s="30">
        <v>480</v>
      </c>
      <c r="X3115" s="30">
        <v>580</v>
      </c>
      <c r="Y3115" s="30">
        <f t="shared" si="106"/>
        <v>0.27839999999999998</v>
      </c>
      <c r="Z3115" s="30" t="s">
        <v>93</v>
      </c>
      <c r="AA3115" s="36">
        <v>44791</v>
      </c>
      <c r="AB3115" s="36">
        <v>44791</v>
      </c>
      <c r="AC3115" s="30" t="s">
        <v>95</v>
      </c>
      <c r="AD3115" s="30" t="s">
        <v>137</v>
      </c>
      <c r="AE3115" s="36">
        <v>44805</v>
      </c>
      <c r="AF3115" s="30"/>
      <c r="AG3115" s="36">
        <v>44817</v>
      </c>
      <c r="AH3115" s="37">
        <v>44819</v>
      </c>
      <c r="AJ3115" s="30" t="s">
        <v>95</v>
      </c>
      <c r="AK3115" s="30" t="s">
        <v>4917</v>
      </c>
      <c r="AL3115" s="30" t="s">
        <v>7192</v>
      </c>
      <c r="AM3115" s="36">
        <v>44825</v>
      </c>
      <c r="AN3115" s="36">
        <v>44823</v>
      </c>
      <c r="AP3115" s="36">
        <v>44823</v>
      </c>
      <c r="AQ3115" s="39" t="e">
        <f>VLOOKUP(A3115,'[1]LA LGB'!$A:$U,21,0)</f>
        <v>#N/A</v>
      </c>
      <c r="AS3115" s="69"/>
    </row>
    <row r="3116" spans="1:45">
      <c r="A3116" s="30" t="str">
        <f t="shared" si="105"/>
        <v>ZIMUSEL71014994ZCSU757494730393792</v>
      </c>
      <c r="B3116" s="30" t="s">
        <v>78</v>
      </c>
      <c r="C3116" s="30" t="s">
        <v>100</v>
      </c>
      <c r="D3116" s="33" t="s">
        <v>2741</v>
      </c>
      <c r="E3116" s="30">
        <v>2022</v>
      </c>
      <c r="F3116" s="30">
        <v>6</v>
      </c>
      <c r="G3116" s="33" t="s">
        <v>4786</v>
      </c>
      <c r="H3116" s="30" t="s">
        <v>121</v>
      </c>
      <c r="I3116" s="156" t="s">
        <v>6757</v>
      </c>
      <c r="J3116" s="33" t="s">
        <v>141</v>
      </c>
      <c r="K3116" s="33" t="s">
        <v>4159</v>
      </c>
      <c r="L3116" s="30" t="s">
        <v>2311</v>
      </c>
      <c r="M3116" s="32" t="s">
        <v>4787</v>
      </c>
      <c r="N3116" s="43" t="s">
        <v>4787</v>
      </c>
      <c r="O3116" s="31" t="s">
        <v>4797</v>
      </c>
      <c r="P3116" s="30">
        <v>40</v>
      </c>
      <c r="Q3116" s="30" t="s">
        <v>1114</v>
      </c>
      <c r="R3116" s="33" t="s">
        <v>2620</v>
      </c>
      <c r="S3116" s="33" t="s">
        <v>3050</v>
      </c>
      <c r="T3116" s="34">
        <v>0</v>
      </c>
      <c r="U3116" s="30" t="s">
        <v>2621</v>
      </c>
      <c r="V3116" s="30">
        <v>16</v>
      </c>
      <c r="W3116" s="30">
        <v>480</v>
      </c>
      <c r="X3116" s="30">
        <v>580</v>
      </c>
      <c r="Y3116" s="30">
        <f t="shared" si="106"/>
        <v>0.27839999999999998</v>
      </c>
      <c r="Z3116" s="30" t="s">
        <v>93</v>
      </c>
      <c r="AA3116" s="36">
        <v>44791</v>
      </c>
      <c r="AB3116" s="36">
        <v>44791</v>
      </c>
      <c r="AC3116" s="30" t="s">
        <v>95</v>
      </c>
      <c r="AD3116" s="30" t="s">
        <v>137</v>
      </c>
      <c r="AE3116" s="36">
        <v>44805</v>
      </c>
      <c r="AF3116" s="30"/>
      <c r="AG3116" s="36">
        <v>44817</v>
      </c>
      <c r="AH3116" s="37">
        <v>44818</v>
      </c>
      <c r="AJ3116" s="30" t="s">
        <v>95</v>
      </c>
      <c r="AK3116" s="30" t="s">
        <v>4917</v>
      </c>
      <c r="AL3116" s="30" t="s">
        <v>7192</v>
      </c>
      <c r="AM3116" s="36">
        <v>44824</v>
      </c>
      <c r="AN3116" s="36">
        <v>44823</v>
      </c>
      <c r="AP3116" s="36">
        <v>44824</v>
      </c>
      <c r="AQ3116" s="39" t="e">
        <f>VLOOKUP(A3116,'[1]LA LGB'!$A:$U,21,0)</f>
        <v>#N/A</v>
      </c>
      <c r="AS3116" s="69"/>
    </row>
    <row r="3117" spans="1:45">
      <c r="A3117" s="30" t="str">
        <f t="shared" si="105"/>
        <v>HSLPUSNYC2207285 KOCU492830230393891</v>
      </c>
      <c r="B3117" s="30" t="s">
        <v>78</v>
      </c>
      <c r="C3117" s="30" t="s">
        <v>119</v>
      </c>
      <c r="D3117" s="33" t="s">
        <v>2715</v>
      </c>
      <c r="E3117" s="30">
        <v>2022</v>
      </c>
      <c r="F3117" s="30">
        <v>7</v>
      </c>
      <c r="G3117" s="30" t="s">
        <v>4798</v>
      </c>
      <c r="H3117" s="30" t="s">
        <v>121</v>
      </c>
      <c r="J3117" s="33" t="s">
        <v>141</v>
      </c>
      <c r="K3117" s="33" t="s">
        <v>4159</v>
      </c>
      <c r="L3117" s="30" t="s">
        <v>2311</v>
      </c>
      <c r="M3117" s="32" t="s">
        <v>4799</v>
      </c>
      <c r="N3117" s="42" t="s">
        <v>4800</v>
      </c>
      <c r="O3117" s="31" t="s">
        <v>4801</v>
      </c>
      <c r="P3117" s="30">
        <v>40</v>
      </c>
      <c r="Q3117" s="30" t="s">
        <v>1114</v>
      </c>
      <c r="R3117" s="33" t="s">
        <v>2416</v>
      </c>
      <c r="S3117" s="33" t="s">
        <v>3050</v>
      </c>
      <c r="T3117" s="34">
        <v>0</v>
      </c>
      <c r="U3117" s="30" t="s">
        <v>2419</v>
      </c>
      <c r="V3117" s="30">
        <v>16</v>
      </c>
      <c r="W3117" s="30">
        <v>480</v>
      </c>
      <c r="X3117" s="30">
        <v>575</v>
      </c>
      <c r="Y3117" s="30">
        <f t="shared" si="106"/>
        <v>0.27600000000000002</v>
      </c>
      <c r="Z3117" s="30" t="s">
        <v>93</v>
      </c>
      <c r="AA3117" s="36">
        <v>44783</v>
      </c>
      <c r="AB3117" s="36">
        <v>44783</v>
      </c>
      <c r="AC3117" s="30" t="s">
        <v>95</v>
      </c>
      <c r="AE3117" s="36">
        <v>44821</v>
      </c>
      <c r="AF3117" s="280">
        <v>44845</v>
      </c>
      <c r="AJ3117" s="30" t="s">
        <v>95</v>
      </c>
      <c r="AO3117" s="36">
        <f>AF3117+14</f>
        <v>44859</v>
      </c>
      <c r="AQ3117" s="39" t="e">
        <f>VLOOKUP(A3117,'[1]LA LGB'!$A:$U,21,0)</f>
        <v>#N/A</v>
      </c>
      <c r="AS3117" s="69"/>
    </row>
    <row r="3118" spans="1:45">
      <c r="A3118" s="30" t="str">
        <f t="shared" si="105"/>
        <v>HSLPUSNYC2207285 KOCU445019430393891</v>
      </c>
      <c r="B3118" s="30" t="s">
        <v>78</v>
      </c>
      <c r="C3118" s="30" t="s">
        <v>119</v>
      </c>
      <c r="D3118" s="33" t="s">
        <v>2715</v>
      </c>
      <c r="E3118" s="30">
        <v>2022</v>
      </c>
      <c r="F3118" s="30">
        <v>7</v>
      </c>
      <c r="G3118" s="30" t="s">
        <v>4798</v>
      </c>
      <c r="H3118" s="30" t="s">
        <v>121</v>
      </c>
      <c r="J3118" s="33" t="s">
        <v>141</v>
      </c>
      <c r="K3118" s="33" t="s">
        <v>4159</v>
      </c>
      <c r="L3118" s="30" t="s">
        <v>2311</v>
      </c>
      <c r="M3118" s="32" t="s">
        <v>4799</v>
      </c>
      <c r="N3118" s="42" t="s">
        <v>4800</v>
      </c>
      <c r="O3118" s="31" t="s">
        <v>4802</v>
      </c>
      <c r="P3118" s="30">
        <v>40</v>
      </c>
      <c r="Q3118" s="30" t="s">
        <v>1114</v>
      </c>
      <c r="R3118" s="33" t="s">
        <v>2416</v>
      </c>
      <c r="S3118" s="33" t="s">
        <v>3050</v>
      </c>
      <c r="T3118" s="34">
        <v>0</v>
      </c>
      <c r="U3118" s="30" t="s">
        <v>2419</v>
      </c>
      <c r="V3118" s="30">
        <v>16</v>
      </c>
      <c r="W3118" s="30">
        <v>480</v>
      </c>
      <c r="X3118" s="30">
        <v>575</v>
      </c>
      <c r="Y3118" s="30">
        <f t="shared" si="106"/>
        <v>0.27600000000000002</v>
      </c>
      <c r="Z3118" s="30" t="s">
        <v>93</v>
      </c>
      <c r="AA3118" s="36">
        <v>44783</v>
      </c>
      <c r="AB3118" s="36">
        <v>44783</v>
      </c>
      <c r="AC3118" s="30" t="s">
        <v>95</v>
      </c>
      <c r="AE3118" s="36">
        <v>44821</v>
      </c>
      <c r="AF3118" s="280">
        <v>44845</v>
      </c>
      <c r="AJ3118" s="30" t="s">
        <v>95</v>
      </c>
      <c r="AO3118" s="36">
        <f>AF3118+14</f>
        <v>44859</v>
      </c>
      <c r="AQ3118" s="39" t="e">
        <f>VLOOKUP(A3118,'[1]LA LGB'!$A:$U,21,0)</f>
        <v>#N/A</v>
      </c>
      <c r="AS3118" s="69"/>
    </row>
    <row r="3119" spans="1:45">
      <c r="A3119" s="30" t="str">
        <f t="shared" si="105"/>
        <v>HSLPUSNYC2207285 KOCU424103930393892</v>
      </c>
      <c r="B3119" s="30" t="s">
        <v>78</v>
      </c>
      <c r="C3119" s="30" t="s">
        <v>119</v>
      </c>
      <c r="D3119" s="33" t="s">
        <v>2715</v>
      </c>
      <c r="E3119" s="30">
        <v>2022</v>
      </c>
      <c r="F3119" s="30">
        <v>7</v>
      </c>
      <c r="G3119" s="30" t="s">
        <v>4798</v>
      </c>
      <c r="H3119" s="30" t="s">
        <v>121</v>
      </c>
      <c r="J3119" s="33" t="s">
        <v>141</v>
      </c>
      <c r="K3119" s="33" t="s">
        <v>4159</v>
      </c>
      <c r="L3119" s="30" t="s">
        <v>2311</v>
      </c>
      <c r="M3119" s="32" t="s">
        <v>4799</v>
      </c>
      <c r="N3119" s="42" t="s">
        <v>4800</v>
      </c>
      <c r="O3119" s="31" t="s">
        <v>4803</v>
      </c>
      <c r="P3119" s="30">
        <v>40</v>
      </c>
      <c r="Q3119" s="30" t="s">
        <v>1114</v>
      </c>
      <c r="R3119" s="33" t="s">
        <v>2416</v>
      </c>
      <c r="S3119" s="33" t="s">
        <v>3050</v>
      </c>
      <c r="T3119" s="34">
        <v>0</v>
      </c>
      <c r="U3119" s="30" t="s">
        <v>2431</v>
      </c>
      <c r="V3119" s="30">
        <v>16</v>
      </c>
      <c r="W3119" s="30">
        <v>480</v>
      </c>
      <c r="X3119" s="30">
        <v>580</v>
      </c>
      <c r="Y3119" s="30">
        <f t="shared" si="106"/>
        <v>0.27839999999999998</v>
      </c>
      <c r="Z3119" s="30" t="s">
        <v>93</v>
      </c>
      <c r="AA3119" s="36">
        <v>44783</v>
      </c>
      <c r="AB3119" s="36">
        <v>44783</v>
      </c>
      <c r="AC3119" s="30" t="s">
        <v>95</v>
      </c>
      <c r="AE3119" s="36">
        <v>44821</v>
      </c>
      <c r="AF3119" s="280">
        <v>44845</v>
      </c>
      <c r="AJ3119" s="30" t="s">
        <v>95</v>
      </c>
      <c r="AO3119" s="36">
        <f>AF3119+14</f>
        <v>44859</v>
      </c>
      <c r="AQ3119" s="39" t="e">
        <f>VLOOKUP(A3119,'[1]LA LGB'!$A:$U,21,0)</f>
        <v>#N/A</v>
      </c>
      <c r="AS3119" s="69"/>
    </row>
    <row r="3120" spans="1:45">
      <c r="A3120" s="30" t="str">
        <f t="shared" si="105"/>
        <v>HSLPUSNYC2207285 CLKU500623630393892</v>
      </c>
      <c r="B3120" s="30" t="s">
        <v>78</v>
      </c>
      <c r="C3120" s="30" t="s">
        <v>119</v>
      </c>
      <c r="D3120" s="33" t="s">
        <v>2715</v>
      </c>
      <c r="E3120" s="30">
        <v>2022</v>
      </c>
      <c r="F3120" s="30">
        <v>7</v>
      </c>
      <c r="G3120" s="30" t="s">
        <v>4798</v>
      </c>
      <c r="H3120" s="30" t="s">
        <v>121</v>
      </c>
      <c r="J3120" s="33" t="s">
        <v>141</v>
      </c>
      <c r="K3120" s="33" t="s">
        <v>4159</v>
      </c>
      <c r="L3120" s="30" t="s">
        <v>2311</v>
      </c>
      <c r="M3120" s="32" t="s">
        <v>4799</v>
      </c>
      <c r="N3120" s="42" t="s">
        <v>4800</v>
      </c>
      <c r="O3120" s="31" t="s">
        <v>4804</v>
      </c>
      <c r="P3120" s="30">
        <v>40</v>
      </c>
      <c r="Q3120" s="30" t="s">
        <v>1114</v>
      </c>
      <c r="R3120" s="33" t="s">
        <v>2416</v>
      </c>
      <c r="S3120" s="33" t="s">
        <v>3050</v>
      </c>
      <c r="T3120" s="34">
        <v>0</v>
      </c>
      <c r="U3120" s="30" t="s">
        <v>2431</v>
      </c>
      <c r="V3120" s="30">
        <v>16</v>
      </c>
      <c r="W3120" s="30">
        <v>480</v>
      </c>
      <c r="X3120" s="30">
        <v>580</v>
      </c>
      <c r="Y3120" s="30">
        <f t="shared" si="106"/>
        <v>0.27839999999999998</v>
      </c>
      <c r="Z3120" s="30" t="s">
        <v>93</v>
      </c>
      <c r="AA3120" s="36">
        <v>44783</v>
      </c>
      <c r="AB3120" s="36">
        <v>44783</v>
      </c>
      <c r="AC3120" s="30" t="s">
        <v>95</v>
      </c>
      <c r="AE3120" s="36">
        <v>44821</v>
      </c>
      <c r="AF3120" s="280">
        <v>44845</v>
      </c>
      <c r="AJ3120" s="30" t="s">
        <v>95</v>
      </c>
      <c r="AO3120" s="36">
        <f>AF3120+14</f>
        <v>44859</v>
      </c>
      <c r="AQ3120" s="39" t="e">
        <f>VLOOKUP(A3120,'[1]LA LGB'!$A:$U,21,0)</f>
        <v>#N/A</v>
      </c>
      <c r="AS3120" s="69"/>
    </row>
    <row r="3121" spans="1:45">
      <c r="A3121" s="30" t="str">
        <f t="shared" si="105"/>
        <v>HSLPUSNYC2207285 HMMU600747130393892</v>
      </c>
      <c r="B3121" s="30" t="s">
        <v>78</v>
      </c>
      <c r="C3121" s="30" t="s">
        <v>119</v>
      </c>
      <c r="D3121" s="33" t="s">
        <v>2715</v>
      </c>
      <c r="E3121" s="30">
        <v>2022</v>
      </c>
      <c r="F3121" s="30">
        <v>7</v>
      </c>
      <c r="G3121" s="30" t="s">
        <v>4798</v>
      </c>
      <c r="H3121" s="30" t="s">
        <v>121</v>
      </c>
      <c r="J3121" s="33" t="s">
        <v>141</v>
      </c>
      <c r="K3121" s="33" t="s">
        <v>4159</v>
      </c>
      <c r="L3121" s="30" t="s">
        <v>2311</v>
      </c>
      <c r="M3121" s="32" t="s">
        <v>4799</v>
      </c>
      <c r="N3121" s="42" t="s">
        <v>4800</v>
      </c>
      <c r="O3121" s="31" t="s">
        <v>4805</v>
      </c>
      <c r="P3121" s="30">
        <v>40</v>
      </c>
      <c r="Q3121" s="30" t="s">
        <v>1114</v>
      </c>
      <c r="R3121" s="33" t="s">
        <v>2416</v>
      </c>
      <c r="S3121" s="33" t="s">
        <v>3050</v>
      </c>
      <c r="T3121" s="34">
        <v>0</v>
      </c>
      <c r="U3121" s="30" t="s">
        <v>2431</v>
      </c>
      <c r="V3121" s="30">
        <v>16</v>
      </c>
      <c r="W3121" s="30">
        <v>480</v>
      </c>
      <c r="X3121" s="30">
        <v>580</v>
      </c>
      <c r="Y3121" s="30">
        <f t="shared" si="106"/>
        <v>0.27839999999999998</v>
      </c>
      <c r="Z3121" s="30" t="s">
        <v>93</v>
      </c>
      <c r="AA3121" s="36">
        <v>44783</v>
      </c>
      <c r="AB3121" s="36">
        <v>44783</v>
      </c>
      <c r="AC3121" s="30" t="s">
        <v>95</v>
      </c>
      <c r="AE3121" s="36">
        <v>44821</v>
      </c>
      <c r="AF3121" s="280">
        <v>44845</v>
      </c>
      <c r="AJ3121" s="30" t="s">
        <v>95</v>
      </c>
      <c r="AO3121" s="36">
        <f>AF3121+14</f>
        <v>44859</v>
      </c>
      <c r="AQ3121" s="39" t="e">
        <f>VLOOKUP(A3121,'[1]LA LGB'!$A:$U,21,0)</f>
        <v>#N/A</v>
      </c>
      <c r="AS3121" s="69"/>
    </row>
    <row r="3122" spans="1:45">
      <c r="A3122" s="30" t="str">
        <f t="shared" si="105"/>
        <v>PTIK22U08001KOCU465849130393891</v>
      </c>
      <c r="B3122" s="30" t="s">
        <v>78</v>
      </c>
      <c r="C3122" s="30" t="s">
        <v>119</v>
      </c>
      <c r="D3122" s="33" t="s">
        <v>2715</v>
      </c>
      <c r="E3122" s="30">
        <v>2022</v>
      </c>
      <c r="F3122" s="30">
        <v>7</v>
      </c>
      <c r="G3122" s="121" t="s">
        <v>4806</v>
      </c>
      <c r="H3122" s="30" t="s">
        <v>121</v>
      </c>
      <c r="J3122" s="33" t="s">
        <v>83</v>
      </c>
      <c r="K3122" s="33" t="s">
        <v>4058</v>
      </c>
      <c r="L3122" s="30" t="s">
        <v>4697</v>
      </c>
      <c r="M3122" s="32" t="s">
        <v>4807</v>
      </c>
      <c r="N3122" s="43" t="s">
        <v>4808</v>
      </c>
      <c r="O3122" s="31" t="s">
        <v>4809</v>
      </c>
      <c r="P3122" s="30">
        <v>40</v>
      </c>
      <c r="Q3122" s="30" t="s">
        <v>1114</v>
      </c>
      <c r="R3122" s="33" t="s">
        <v>2416</v>
      </c>
      <c r="S3122" s="33" t="s">
        <v>3050</v>
      </c>
      <c r="T3122" s="34">
        <v>0</v>
      </c>
      <c r="U3122" s="30" t="s">
        <v>2419</v>
      </c>
      <c r="V3122" s="30">
        <v>16</v>
      </c>
      <c r="W3122" s="30">
        <v>480</v>
      </c>
      <c r="X3122" s="30">
        <v>575</v>
      </c>
      <c r="Y3122" s="30">
        <f t="shared" si="106"/>
        <v>0.27600000000000002</v>
      </c>
      <c r="Z3122" s="30" t="s">
        <v>93</v>
      </c>
      <c r="AA3122" s="36">
        <v>44783</v>
      </c>
      <c r="AB3122" s="36">
        <v>44783</v>
      </c>
      <c r="AC3122" s="30" t="s">
        <v>95</v>
      </c>
      <c r="AE3122" s="36">
        <v>44836</v>
      </c>
      <c r="AF3122" s="280">
        <v>44844</v>
      </c>
      <c r="AJ3122" s="30" t="s">
        <v>95</v>
      </c>
      <c r="AO3122" s="36">
        <f t="shared" ref="AO3122:AO3131" si="107">AE3122+14</f>
        <v>44850</v>
      </c>
      <c r="AQ3122" s="39" t="e">
        <f>VLOOKUP(A3122,'[1]LA LGB'!$A:$U,21,0)</f>
        <v>#N/A</v>
      </c>
      <c r="AS3122" s="69"/>
    </row>
    <row r="3123" spans="1:45">
      <c r="A3123" s="30" t="str">
        <f t="shared" si="105"/>
        <v>PTIK22U08001BMOU415067530393892</v>
      </c>
      <c r="B3123" s="30" t="s">
        <v>78</v>
      </c>
      <c r="C3123" s="30" t="s">
        <v>119</v>
      </c>
      <c r="D3123" s="33" t="s">
        <v>2715</v>
      </c>
      <c r="E3123" s="30">
        <v>2022</v>
      </c>
      <c r="F3123" s="30">
        <v>7</v>
      </c>
      <c r="G3123" s="121" t="s">
        <v>4806</v>
      </c>
      <c r="H3123" s="30" t="s">
        <v>121</v>
      </c>
      <c r="J3123" s="33" t="s">
        <v>83</v>
      </c>
      <c r="K3123" s="33" t="s">
        <v>123</v>
      </c>
      <c r="L3123" s="30" t="s">
        <v>4697</v>
      </c>
      <c r="M3123" s="32" t="s">
        <v>4807</v>
      </c>
      <c r="N3123" s="43" t="s">
        <v>4808</v>
      </c>
      <c r="O3123" s="31" t="s">
        <v>4810</v>
      </c>
      <c r="P3123" s="30">
        <v>40</v>
      </c>
      <c r="Q3123" s="30" t="s">
        <v>1114</v>
      </c>
      <c r="R3123" s="33" t="s">
        <v>2416</v>
      </c>
      <c r="S3123" s="33" t="s">
        <v>3050</v>
      </c>
      <c r="T3123" s="34">
        <v>0</v>
      </c>
      <c r="U3123" s="30" t="s">
        <v>2431</v>
      </c>
      <c r="V3123" s="30">
        <v>16</v>
      </c>
      <c r="W3123" s="30">
        <v>480</v>
      </c>
      <c r="X3123" s="30">
        <v>580</v>
      </c>
      <c r="Y3123" s="30">
        <f t="shared" si="106"/>
        <v>0.27839999999999998</v>
      </c>
      <c r="Z3123" s="30" t="s">
        <v>93</v>
      </c>
      <c r="AA3123" s="36">
        <v>44783</v>
      </c>
      <c r="AB3123" s="36">
        <v>44783</v>
      </c>
      <c r="AC3123" s="30" t="s">
        <v>95</v>
      </c>
      <c r="AE3123" s="36">
        <v>44836</v>
      </c>
      <c r="AF3123" s="273">
        <v>44844</v>
      </c>
      <c r="AJ3123" s="30" t="s">
        <v>95</v>
      </c>
      <c r="AO3123" s="36">
        <f t="shared" si="107"/>
        <v>44850</v>
      </c>
      <c r="AQ3123" s="39">
        <f>VLOOKUP(A3123,'[1]LA LGB'!$A:$U,21,0)</f>
        <v>0</v>
      </c>
      <c r="AS3123" s="69"/>
    </row>
    <row r="3124" spans="1:45">
      <c r="A3124" s="30" t="str">
        <f t="shared" si="105"/>
        <v>PTIK22U08001CAIU487631230393892</v>
      </c>
      <c r="B3124" s="30" t="s">
        <v>78</v>
      </c>
      <c r="C3124" s="30" t="s">
        <v>119</v>
      </c>
      <c r="D3124" s="33" t="s">
        <v>2715</v>
      </c>
      <c r="E3124" s="30">
        <v>2022</v>
      </c>
      <c r="F3124" s="30">
        <v>7</v>
      </c>
      <c r="G3124" s="121" t="s">
        <v>4806</v>
      </c>
      <c r="H3124" s="30" t="s">
        <v>121</v>
      </c>
      <c r="J3124" s="33" t="s">
        <v>83</v>
      </c>
      <c r="K3124" s="33" t="s">
        <v>123</v>
      </c>
      <c r="L3124" s="30" t="s">
        <v>4697</v>
      </c>
      <c r="M3124" s="32" t="s">
        <v>4807</v>
      </c>
      <c r="N3124" s="43" t="s">
        <v>4808</v>
      </c>
      <c r="O3124" s="31" t="s">
        <v>4811</v>
      </c>
      <c r="P3124" s="30">
        <v>40</v>
      </c>
      <c r="Q3124" s="30" t="s">
        <v>1114</v>
      </c>
      <c r="R3124" s="33" t="s">
        <v>2416</v>
      </c>
      <c r="S3124" s="33" t="s">
        <v>3050</v>
      </c>
      <c r="T3124" s="34">
        <v>0</v>
      </c>
      <c r="U3124" s="30" t="s">
        <v>2431</v>
      </c>
      <c r="V3124" s="30">
        <v>16</v>
      </c>
      <c r="W3124" s="30">
        <v>480</v>
      </c>
      <c r="X3124" s="30">
        <v>580</v>
      </c>
      <c r="Y3124" s="30">
        <f t="shared" si="106"/>
        <v>0.27839999999999998</v>
      </c>
      <c r="Z3124" s="30" t="s">
        <v>93</v>
      </c>
      <c r="AA3124" s="36">
        <v>44783</v>
      </c>
      <c r="AB3124" s="36">
        <v>44783</v>
      </c>
      <c r="AC3124" s="30" t="s">
        <v>95</v>
      </c>
      <c r="AE3124" s="36">
        <v>44836</v>
      </c>
      <c r="AF3124" s="280">
        <v>44844</v>
      </c>
      <c r="AJ3124" s="30" t="s">
        <v>95</v>
      </c>
      <c r="AO3124" s="36">
        <f t="shared" si="107"/>
        <v>44850</v>
      </c>
      <c r="AQ3124" s="39" t="e">
        <f>VLOOKUP(A3124,'[1]LA LGB'!$A:$U,21,0)</f>
        <v>#N/A</v>
      </c>
      <c r="AS3124" s="69"/>
    </row>
    <row r="3125" spans="1:45">
      <c r="A3125" s="30" t="str">
        <f t="shared" si="105"/>
        <v>PTIK22U08001HDMU685265030393892</v>
      </c>
      <c r="B3125" s="30" t="s">
        <v>78</v>
      </c>
      <c r="C3125" s="30" t="s">
        <v>119</v>
      </c>
      <c r="D3125" s="33" t="s">
        <v>2715</v>
      </c>
      <c r="E3125" s="30">
        <v>2022</v>
      </c>
      <c r="F3125" s="30">
        <v>7</v>
      </c>
      <c r="G3125" s="121" t="s">
        <v>4806</v>
      </c>
      <c r="H3125" s="30" t="s">
        <v>121</v>
      </c>
      <c r="J3125" s="33" t="s">
        <v>83</v>
      </c>
      <c r="K3125" s="33" t="s">
        <v>123</v>
      </c>
      <c r="L3125" s="30" t="s">
        <v>4697</v>
      </c>
      <c r="M3125" s="32" t="s">
        <v>4807</v>
      </c>
      <c r="N3125" s="43" t="s">
        <v>4808</v>
      </c>
      <c r="O3125" s="31" t="s">
        <v>4812</v>
      </c>
      <c r="P3125" s="30">
        <v>40</v>
      </c>
      <c r="Q3125" s="30" t="s">
        <v>1114</v>
      </c>
      <c r="R3125" s="33" t="s">
        <v>2416</v>
      </c>
      <c r="S3125" s="33" t="s">
        <v>3050</v>
      </c>
      <c r="T3125" s="34">
        <v>0</v>
      </c>
      <c r="U3125" s="30" t="s">
        <v>2431</v>
      </c>
      <c r="V3125" s="30">
        <v>16</v>
      </c>
      <c r="W3125" s="30">
        <v>480</v>
      </c>
      <c r="X3125" s="30">
        <v>580</v>
      </c>
      <c r="Y3125" s="30">
        <f t="shared" si="106"/>
        <v>0.27839999999999998</v>
      </c>
      <c r="Z3125" s="30" t="s">
        <v>93</v>
      </c>
      <c r="AA3125" s="36">
        <v>44783</v>
      </c>
      <c r="AB3125" s="36">
        <v>44783</v>
      </c>
      <c r="AC3125" s="30" t="s">
        <v>95</v>
      </c>
      <c r="AE3125" s="36">
        <v>44836</v>
      </c>
      <c r="AF3125" s="273">
        <v>44844</v>
      </c>
      <c r="AJ3125" s="30" t="s">
        <v>95</v>
      </c>
      <c r="AO3125" s="36">
        <f t="shared" si="107"/>
        <v>44850</v>
      </c>
      <c r="AQ3125" s="39">
        <f>VLOOKUP(A3125,'[1]LA LGB'!$A:$U,21,0)</f>
        <v>0</v>
      </c>
      <c r="AS3125" s="69"/>
    </row>
    <row r="3126" spans="1:45">
      <c r="A3126" s="30" t="str">
        <f t="shared" si="105"/>
        <v>PTIK22U08001KOCU497620830393892</v>
      </c>
      <c r="B3126" s="30" t="s">
        <v>78</v>
      </c>
      <c r="C3126" s="30" t="s">
        <v>119</v>
      </c>
      <c r="D3126" s="33" t="s">
        <v>2715</v>
      </c>
      <c r="E3126" s="30">
        <v>2022</v>
      </c>
      <c r="F3126" s="30">
        <v>7</v>
      </c>
      <c r="G3126" s="121" t="s">
        <v>4806</v>
      </c>
      <c r="H3126" s="30" t="s">
        <v>121</v>
      </c>
      <c r="J3126" s="33" t="s">
        <v>83</v>
      </c>
      <c r="K3126" s="33" t="s">
        <v>123</v>
      </c>
      <c r="L3126" s="30" t="s">
        <v>4697</v>
      </c>
      <c r="M3126" s="32" t="s">
        <v>4807</v>
      </c>
      <c r="N3126" s="43" t="s">
        <v>4808</v>
      </c>
      <c r="O3126" s="31" t="s">
        <v>4813</v>
      </c>
      <c r="P3126" s="30">
        <v>40</v>
      </c>
      <c r="Q3126" s="30" t="s">
        <v>1114</v>
      </c>
      <c r="R3126" s="33" t="s">
        <v>2416</v>
      </c>
      <c r="S3126" s="33" t="s">
        <v>3050</v>
      </c>
      <c r="T3126" s="34">
        <v>0</v>
      </c>
      <c r="U3126" s="30" t="s">
        <v>2431</v>
      </c>
      <c r="V3126" s="30">
        <v>16</v>
      </c>
      <c r="W3126" s="30">
        <v>480</v>
      </c>
      <c r="X3126" s="30">
        <v>580</v>
      </c>
      <c r="Y3126" s="30">
        <f t="shared" si="106"/>
        <v>0.27839999999999998</v>
      </c>
      <c r="Z3126" s="30" t="s">
        <v>93</v>
      </c>
      <c r="AA3126" s="36">
        <v>44783</v>
      </c>
      <c r="AB3126" s="36">
        <v>44783</v>
      </c>
      <c r="AC3126" s="30" t="s">
        <v>95</v>
      </c>
      <c r="AE3126" s="36">
        <v>44836</v>
      </c>
      <c r="AF3126" s="280">
        <v>44844</v>
      </c>
      <c r="AJ3126" s="30" t="s">
        <v>95</v>
      </c>
      <c r="AO3126" s="36">
        <f t="shared" si="107"/>
        <v>44850</v>
      </c>
      <c r="AQ3126" s="39" t="e">
        <f>VLOOKUP(A3126,'[1]LA LGB'!$A:$U,21,0)</f>
        <v>#N/A</v>
      </c>
      <c r="AS3126" s="69"/>
    </row>
    <row r="3127" spans="1:45">
      <c r="A3127" s="30" t="str">
        <f t="shared" si="105"/>
        <v>PTIK22U08002YMMU604820430393892</v>
      </c>
      <c r="B3127" s="30" t="s">
        <v>78</v>
      </c>
      <c r="C3127" s="30" t="s">
        <v>119</v>
      </c>
      <c r="D3127" s="33" t="s">
        <v>2715</v>
      </c>
      <c r="E3127" s="30">
        <v>2022</v>
      </c>
      <c r="F3127" s="30">
        <v>7</v>
      </c>
      <c r="G3127" s="110" t="s">
        <v>4814</v>
      </c>
      <c r="H3127" s="30" t="s">
        <v>121</v>
      </c>
      <c r="J3127" s="33" t="s">
        <v>83</v>
      </c>
      <c r="K3127" s="33" t="s">
        <v>123</v>
      </c>
      <c r="L3127" s="30" t="s">
        <v>4697</v>
      </c>
      <c r="M3127" s="32" t="s">
        <v>4815</v>
      </c>
      <c r="N3127" s="43" t="s">
        <v>4816</v>
      </c>
      <c r="O3127" s="31" t="s">
        <v>4817</v>
      </c>
      <c r="P3127" s="30">
        <v>40</v>
      </c>
      <c r="Q3127" s="30" t="s">
        <v>1114</v>
      </c>
      <c r="R3127" s="33" t="s">
        <v>2416</v>
      </c>
      <c r="S3127" s="33" t="s">
        <v>3050</v>
      </c>
      <c r="T3127" s="34">
        <v>0</v>
      </c>
      <c r="U3127" s="30" t="s">
        <v>2431</v>
      </c>
      <c r="V3127" s="30">
        <v>16</v>
      </c>
      <c r="W3127" s="30">
        <v>480</v>
      </c>
      <c r="X3127" s="30">
        <v>580</v>
      </c>
      <c r="Y3127" s="30">
        <f t="shared" si="106"/>
        <v>0.27839999999999998</v>
      </c>
      <c r="Z3127" s="30" t="s">
        <v>93</v>
      </c>
      <c r="AA3127" s="36">
        <v>44783</v>
      </c>
      <c r="AB3127" s="36">
        <v>44783</v>
      </c>
      <c r="AC3127" s="30" t="s">
        <v>95</v>
      </c>
      <c r="AE3127" s="36">
        <v>44836</v>
      </c>
      <c r="AF3127" s="273">
        <v>44844</v>
      </c>
      <c r="AJ3127" s="30" t="s">
        <v>95</v>
      </c>
      <c r="AO3127" s="36">
        <f t="shared" si="107"/>
        <v>44850</v>
      </c>
      <c r="AQ3127" s="39">
        <f>VLOOKUP(A3127,'[1]LA LGB'!$A:$U,21,0)</f>
        <v>0</v>
      </c>
      <c r="AS3127" s="69"/>
    </row>
    <row r="3128" spans="1:45">
      <c r="A3128" s="30" t="str">
        <f t="shared" si="105"/>
        <v>PTIK22U08002CAIU428756530393892</v>
      </c>
      <c r="B3128" s="30" t="s">
        <v>78</v>
      </c>
      <c r="C3128" s="30" t="s">
        <v>119</v>
      </c>
      <c r="D3128" s="33" t="s">
        <v>2715</v>
      </c>
      <c r="E3128" s="30">
        <v>2022</v>
      </c>
      <c r="F3128" s="30">
        <v>7</v>
      </c>
      <c r="G3128" s="110" t="s">
        <v>4814</v>
      </c>
      <c r="H3128" s="30" t="s">
        <v>121</v>
      </c>
      <c r="J3128" s="33" t="s">
        <v>83</v>
      </c>
      <c r="K3128" s="33" t="s">
        <v>123</v>
      </c>
      <c r="L3128" s="30" t="s">
        <v>4697</v>
      </c>
      <c r="M3128" s="32" t="s">
        <v>4815</v>
      </c>
      <c r="N3128" s="43" t="s">
        <v>4816</v>
      </c>
      <c r="O3128" s="31" t="s">
        <v>4818</v>
      </c>
      <c r="P3128" s="30">
        <v>40</v>
      </c>
      <c r="Q3128" s="30" t="s">
        <v>1114</v>
      </c>
      <c r="R3128" s="33" t="s">
        <v>2416</v>
      </c>
      <c r="S3128" s="33" t="s">
        <v>3050</v>
      </c>
      <c r="T3128" s="34">
        <v>0</v>
      </c>
      <c r="U3128" s="30" t="s">
        <v>2431</v>
      </c>
      <c r="V3128" s="30">
        <v>16</v>
      </c>
      <c r="W3128" s="30">
        <v>480</v>
      </c>
      <c r="X3128" s="30">
        <v>580</v>
      </c>
      <c r="Y3128" s="30">
        <f t="shared" si="106"/>
        <v>0.27839999999999998</v>
      </c>
      <c r="Z3128" s="30" t="s">
        <v>93</v>
      </c>
      <c r="AA3128" s="36">
        <v>44783</v>
      </c>
      <c r="AB3128" s="36">
        <v>44783</v>
      </c>
      <c r="AC3128" s="30" t="s">
        <v>95</v>
      </c>
      <c r="AE3128" s="36">
        <v>44836</v>
      </c>
      <c r="AF3128" s="280">
        <v>44844</v>
      </c>
      <c r="AJ3128" s="30" t="s">
        <v>95</v>
      </c>
      <c r="AO3128" s="36">
        <f t="shared" si="107"/>
        <v>44850</v>
      </c>
      <c r="AQ3128" s="39" t="e">
        <f>VLOOKUP(A3128,'[1]LA LGB'!$A:$U,21,0)</f>
        <v>#N/A</v>
      </c>
      <c r="AS3128" s="69"/>
    </row>
    <row r="3129" spans="1:45">
      <c r="A3129" s="30" t="str">
        <f t="shared" si="105"/>
        <v>PTIK22U08002TEMU700819030393892</v>
      </c>
      <c r="B3129" s="30" t="s">
        <v>78</v>
      </c>
      <c r="C3129" s="30" t="s">
        <v>119</v>
      </c>
      <c r="D3129" s="33" t="s">
        <v>2715</v>
      </c>
      <c r="E3129" s="30">
        <v>2022</v>
      </c>
      <c r="F3129" s="30">
        <v>7</v>
      </c>
      <c r="G3129" s="110" t="s">
        <v>4814</v>
      </c>
      <c r="H3129" s="30" t="s">
        <v>121</v>
      </c>
      <c r="J3129" s="33" t="s">
        <v>83</v>
      </c>
      <c r="K3129" s="33" t="s">
        <v>123</v>
      </c>
      <c r="L3129" s="30" t="s">
        <v>4697</v>
      </c>
      <c r="M3129" s="32" t="s">
        <v>4815</v>
      </c>
      <c r="N3129" s="43" t="s">
        <v>4816</v>
      </c>
      <c r="O3129" s="31" t="s">
        <v>4819</v>
      </c>
      <c r="P3129" s="30">
        <v>40</v>
      </c>
      <c r="Q3129" s="30" t="s">
        <v>1114</v>
      </c>
      <c r="R3129" s="33" t="s">
        <v>2416</v>
      </c>
      <c r="S3129" s="33" t="s">
        <v>3050</v>
      </c>
      <c r="T3129" s="34">
        <v>0</v>
      </c>
      <c r="U3129" s="30" t="s">
        <v>2431</v>
      </c>
      <c r="V3129" s="30">
        <v>16</v>
      </c>
      <c r="W3129" s="30">
        <v>480</v>
      </c>
      <c r="X3129" s="30">
        <v>580</v>
      </c>
      <c r="Y3129" s="30">
        <f t="shared" si="106"/>
        <v>0.27839999999999998</v>
      </c>
      <c r="Z3129" s="30" t="s">
        <v>93</v>
      </c>
      <c r="AA3129" s="36">
        <v>44783</v>
      </c>
      <c r="AB3129" s="36">
        <v>44783</v>
      </c>
      <c r="AC3129" s="30" t="s">
        <v>95</v>
      </c>
      <c r="AE3129" s="36">
        <v>44836</v>
      </c>
      <c r="AF3129" s="273">
        <v>44844</v>
      </c>
      <c r="AJ3129" s="30" t="s">
        <v>95</v>
      </c>
      <c r="AO3129" s="36">
        <f t="shared" si="107"/>
        <v>44850</v>
      </c>
      <c r="AQ3129" s="39">
        <f>VLOOKUP(A3129,'[1]LA LGB'!$A:$U,21,0)</f>
        <v>0</v>
      </c>
      <c r="AS3129" s="69"/>
    </row>
    <row r="3130" spans="1:45">
      <c r="A3130" s="30" t="str">
        <f t="shared" si="105"/>
        <v>PTIK22U08002YMMU615729430393892</v>
      </c>
      <c r="B3130" s="30" t="s">
        <v>78</v>
      </c>
      <c r="C3130" s="30" t="s">
        <v>119</v>
      </c>
      <c r="D3130" s="33" t="s">
        <v>2715</v>
      </c>
      <c r="E3130" s="30">
        <v>2022</v>
      </c>
      <c r="F3130" s="30">
        <v>7</v>
      </c>
      <c r="G3130" s="110" t="s">
        <v>4814</v>
      </c>
      <c r="H3130" s="30" t="s">
        <v>121</v>
      </c>
      <c r="J3130" s="33" t="s">
        <v>83</v>
      </c>
      <c r="K3130" s="33" t="s">
        <v>123</v>
      </c>
      <c r="L3130" s="30" t="s">
        <v>4697</v>
      </c>
      <c r="M3130" s="32" t="s">
        <v>4815</v>
      </c>
      <c r="N3130" s="43" t="s">
        <v>4816</v>
      </c>
      <c r="O3130" s="31" t="s">
        <v>4820</v>
      </c>
      <c r="P3130" s="30">
        <v>40</v>
      </c>
      <c r="Q3130" s="30" t="s">
        <v>1114</v>
      </c>
      <c r="R3130" s="33" t="s">
        <v>2416</v>
      </c>
      <c r="S3130" s="33" t="s">
        <v>3050</v>
      </c>
      <c r="T3130" s="34">
        <v>0</v>
      </c>
      <c r="U3130" s="30" t="s">
        <v>2431</v>
      </c>
      <c r="V3130" s="30">
        <v>16</v>
      </c>
      <c r="W3130" s="30">
        <v>480</v>
      </c>
      <c r="X3130" s="30">
        <v>580</v>
      </c>
      <c r="Y3130" s="30">
        <f t="shared" si="106"/>
        <v>0.27839999999999998</v>
      </c>
      <c r="Z3130" s="30" t="s">
        <v>93</v>
      </c>
      <c r="AA3130" s="36">
        <v>44783</v>
      </c>
      <c r="AB3130" s="36">
        <v>44783</v>
      </c>
      <c r="AC3130" s="30" t="s">
        <v>95</v>
      </c>
      <c r="AE3130" s="36">
        <v>44836</v>
      </c>
      <c r="AF3130" s="273">
        <v>44844</v>
      </c>
      <c r="AJ3130" s="30" t="s">
        <v>95</v>
      </c>
      <c r="AO3130" s="36">
        <f t="shared" si="107"/>
        <v>44850</v>
      </c>
      <c r="AQ3130" s="39">
        <f>VLOOKUP(A3130,'[1]LA LGB'!$A:$U,21,0)</f>
        <v>0</v>
      </c>
      <c r="AS3130" s="69"/>
    </row>
    <row r="3131" spans="1:45">
      <c r="A3131" s="30" t="str">
        <f t="shared" si="105"/>
        <v>PTIK22U08002TGBU679540330393892</v>
      </c>
      <c r="B3131" s="30" t="s">
        <v>78</v>
      </c>
      <c r="C3131" s="30" t="s">
        <v>119</v>
      </c>
      <c r="D3131" s="33" t="s">
        <v>2715</v>
      </c>
      <c r="E3131" s="30">
        <v>2022</v>
      </c>
      <c r="F3131" s="30">
        <v>7</v>
      </c>
      <c r="G3131" s="110" t="s">
        <v>4814</v>
      </c>
      <c r="H3131" s="30" t="s">
        <v>121</v>
      </c>
      <c r="J3131" s="33" t="s">
        <v>83</v>
      </c>
      <c r="K3131" s="33" t="s">
        <v>123</v>
      </c>
      <c r="L3131" s="30" t="s">
        <v>4697</v>
      </c>
      <c r="M3131" s="32" t="s">
        <v>4815</v>
      </c>
      <c r="N3131" s="43" t="s">
        <v>4816</v>
      </c>
      <c r="O3131" s="31" t="s">
        <v>4821</v>
      </c>
      <c r="P3131" s="30">
        <v>40</v>
      </c>
      <c r="Q3131" s="30" t="s">
        <v>1114</v>
      </c>
      <c r="R3131" s="33" t="s">
        <v>2416</v>
      </c>
      <c r="S3131" s="33" t="s">
        <v>3050</v>
      </c>
      <c r="T3131" s="34">
        <v>0</v>
      </c>
      <c r="U3131" s="30" t="s">
        <v>2431</v>
      </c>
      <c r="V3131" s="30">
        <v>16</v>
      </c>
      <c r="W3131" s="30">
        <v>480</v>
      </c>
      <c r="X3131" s="30">
        <v>580</v>
      </c>
      <c r="Y3131" s="30">
        <f t="shared" si="106"/>
        <v>0.27839999999999998</v>
      </c>
      <c r="Z3131" s="30" t="s">
        <v>93</v>
      </c>
      <c r="AA3131" s="36">
        <v>44783</v>
      </c>
      <c r="AB3131" s="36">
        <v>44783</v>
      </c>
      <c r="AC3131" s="30" t="s">
        <v>95</v>
      </c>
      <c r="AE3131" s="36">
        <v>44836</v>
      </c>
      <c r="AF3131" s="273">
        <v>44844</v>
      </c>
      <c r="AJ3131" s="30" t="s">
        <v>95</v>
      </c>
      <c r="AO3131" s="36">
        <f t="shared" si="107"/>
        <v>44850</v>
      </c>
      <c r="AQ3131" s="39">
        <f>VLOOKUP(A3131,'[1]LA LGB'!$A:$U,21,0)</f>
        <v>0</v>
      </c>
      <c r="AS3131" s="69"/>
    </row>
    <row r="3132" spans="1:45">
      <c r="A3132" s="30" t="str">
        <f t="shared" si="105"/>
        <v>HSLPUSNYC2208286BMOU553106430392973</v>
      </c>
      <c r="B3132" s="30" t="s">
        <v>78</v>
      </c>
      <c r="C3132" s="30" t="s">
        <v>100</v>
      </c>
      <c r="D3132" s="33" t="s">
        <v>2766</v>
      </c>
      <c r="E3132" s="30">
        <v>2022</v>
      </c>
      <c r="F3132" s="30">
        <v>7</v>
      </c>
      <c r="G3132" s="30" t="s">
        <v>4822</v>
      </c>
      <c r="H3132" s="30" t="s">
        <v>121</v>
      </c>
      <c r="J3132" s="33" t="s">
        <v>83</v>
      </c>
      <c r="K3132" s="33" t="s">
        <v>123</v>
      </c>
      <c r="L3132" s="30" t="s">
        <v>4697</v>
      </c>
      <c r="M3132" s="32" t="s">
        <v>4823</v>
      </c>
      <c r="N3132" s="42" t="s">
        <v>4824</v>
      </c>
      <c r="O3132" s="31" t="s">
        <v>4825</v>
      </c>
      <c r="P3132" s="30">
        <v>40</v>
      </c>
      <c r="Q3132" s="30" t="s">
        <v>1114</v>
      </c>
      <c r="R3132" s="33" t="s">
        <v>792</v>
      </c>
      <c r="S3132" s="33" t="s">
        <v>3049</v>
      </c>
      <c r="T3132" s="34">
        <v>0</v>
      </c>
      <c r="U3132" s="30" t="s">
        <v>1021</v>
      </c>
      <c r="V3132" s="30">
        <v>20</v>
      </c>
      <c r="W3132" s="30">
        <v>580</v>
      </c>
      <c r="X3132" s="30">
        <v>485</v>
      </c>
      <c r="Y3132" s="30">
        <f t="shared" si="106"/>
        <v>0.28129999999999999</v>
      </c>
      <c r="Z3132" s="30" t="s">
        <v>93</v>
      </c>
      <c r="AA3132" s="36">
        <v>44783</v>
      </c>
      <c r="AB3132" s="36">
        <v>44783</v>
      </c>
      <c r="AC3132" s="30" t="s">
        <v>95</v>
      </c>
      <c r="AE3132" s="36">
        <v>44821</v>
      </c>
      <c r="AF3132" s="280">
        <v>44844</v>
      </c>
      <c r="AJ3132" s="30" t="s">
        <v>95</v>
      </c>
      <c r="AO3132" s="36">
        <f>AF3132+14</f>
        <v>44858</v>
      </c>
      <c r="AQ3132" s="39" t="e">
        <f>VLOOKUP(A3132,'[1]LA LGB'!$A:$U,21,0)</f>
        <v>#N/A</v>
      </c>
      <c r="AS3132" s="69"/>
    </row>
    <row r="3133" spans="1:45">
      <c r="A3133" s="30" t="str">
        <f t="shared" si="105"/>
        <v>HSLPUSNYC2208286YMMU617013030392973</v>
      </c>
      <c r="B3133" s="30" t="s">
        <v>78</v>
      </c>
      <c r="C3133" s="30" t="s">
        <v>100</v>
      </c>
      <c r="D3133" s="33" t="s">
        <v>2766</v>
      </c>
      <c r="E3133" s="30">
        <v>2022</v>
      </c>
      <c r="F3133" s="30">
        <v>7</v>
      </c>
      <c r="G3133" s="30" t="s">
        <v>4822</v>
      </c>
      <c r="H3133" s="30" t="s">
        <v>121</v>
      </c>
      <c r="J3133" s="33" t="s">
        <v>83</v>
      </c>
      <c r="K3133" s="33" t="s">
        <v>123</v>
      </c>
      <c r="L3133" s="30" t="s">
        <v>4697</v>
      </c>
      <c r="M3133" s="32" t="s">
        <v>4823</v>
      </c>
      <c r="N3133" s="42" t="s">
        <v>4824</v>
      </c>
      <c r="O3133" s="31" t="s">
        <v>4826</v>
      </c>
      <c r="P3133" s="30">
        <v>40</v>
      </c>
      <c r="Q3133" s="30" t="s">
        <v>1114</v>
      </c>
      <c r="R3133" s="33" t="s">
        <v>792</v>
      </c>
      <c r="S3133" s="33" t="s">
        <v>3049</v>
      </c>
      <c r="T3133" s="34">
        <v>0</v>
      </c>
      <c r="U3133" s="30" t="s">
        <v>1021</v>
      </c>
      <c r="V3133" s="30">
        <v>20</v>
      </c>
      <c r="W3133" s="30">
        <v>580</v>
      </c>
      <c r="X3133" s="30">
        <v>485</v>
      </c>
      <c r="Y3133" s="30">
        <f t="shared" si="106"/>
        <v>0.28129999999999999</v>
      </c>
      <c r="Z3133" s="30" t="s">
        <v>93</v>
      </c>
      <c r="AA3133" s="36">
        <v>44783</v>
      </c>
      <c r="AB3133" s="36">
        <v>44783</v>
      </c>
      <c r="AC3133" s="30" t="s">
        <v>95</v>
      </c>
      <c r="AE3133" s="36">
        <v>44821</v>
      </c>
      <c r="AF3133" s="280">
        <v>44844</v>
      </c>
      <c r="AJ3133" s="30" t="s">
        <v>95</v>
      </c>
      <c r="AO3133" s="36">
        <f>AF3133+14</f>
        <v>44858</v>
      </c>
      <c r="AQ3133" s="39" t="e">
        <f>VLOOKUP(A3133,'[1]LA LGB'!$A:$U,21,0)</f>
        <v>#N/A</v>
      </c>
      <c r="AS3133" s="69"/>
    </row>
    <row r="3134" spans="1:45">
      <c r="A3134" s="30" t="str">
        <f t="shared" si="105"/>
        <v>HSLPUSNYC2208286SEGU686241830392973</v>
      </c>
      <c r="B3134" s="30" t="s">
        <v>78</v>
      </c>
      <c r="C3134" s="30" t="s">
        <v>100</v>
      </c>
      <c r="D3134" s="33" t="s">
        <v>2766</v>
      </c>
      <c r="E3134" s="30">
        <v>2022</v>
      </c>
      <c r="F3134" s="30">
        <v>7</v>
      </c>
      <c r="G3134" s="30" t="s">
        <v>4822</v>
      </c>
      <c r="H3134" s="30" t="s">
        <v>121</v>
      </c>
      <c r="J3134" s="33" t="s">
        <v>83</v>
      </c>
      <c r="K3134" s="33" t="s">
        <v>123</v>
      </c>
      <c r="L3134" s="30" t="s">
        <v>4697</v>
      </c>
      <c r="M3134" s="32" t="s">
        <v>4823</v>
      </c>
      <c r="N3134" s="42" t="s">
        <v>4824</v>
      </c>
      <c r="O3134" s="31" t="s">
        <v>4827</v>
      </c>
      <c r="P3134" s="30">
        <v>40</v>
      </c>
      <c r="Q3134" s="30" t="s">
        <v>1114</v>
      </c>
      <c r="R3134" s="33" t="s">
        <v>792</v>
      </c>
      <c r="S3134" s="33" t="s">
        <v>3049</v>
      </c>
      <c r="T3134" s="34">
        <v>0</v>
      </c>
      <c r="U3134" s="30" t="s">
        <v>1021</v>
      </c>
      <c r="V3134" s="30">
        <v>20</v>
      </c>
      <c r="W3134" s="30">
        <v>580</v>
      </c>
      <c r="X3134" s="30">
        <v>485</v>
      </c>
      <c r="Y3134" s="30">
        <f t="shared" si="106"/>
        <v>0.28129999999999999</v>
      </c>
      <c r="Z3134" s="30" t="s">
        <v>93</v>
      </c>
      <c r="AA3134" s="36">
        <v>44783</v>
      </c>
      <c r="AB3134" s="36">
        <v>44783</v>
      </c>
      <c r="AC3134" s="30" t="s">
        <v>95</v>
      </c>
      <c r="AE3134" s="36">
        <v>44821</v>
      </c>
      <c r="AF3134" s="280">
        <v>44844</v>
      </c>
      <c r="AJ3134" s="30" t="s">
        <v>95</v>
      </c>
      <c r="AO3134" s="36">
        <f>AF3134+14</f>
        <v>44858</v>
      </c>
      <c r="AQ3134" s="39" t="e">
        <f>VLOOKUP(A3134,'[1]LA LGB'!$A:$U,21,0)</f>
        <v>#N/A</v>
      </c>
      <c r="AS3134" s="69"/>
    </row>
    <row r="3135" spans="1:45">
      <c r="A3135" s="30" t="str">
        <f t="shared" si="105"/>
        <v>HSLPUSNYC2208286SEGU436345130392973</v>
      </c>
      <c r="B3135" s="30" t="s">
        <v>78</v>
      </c>
      <c r="C3135" s="30" t="s">
        <v>100</v>
      </c>
      <c r="D3135" s="33" t="s">
        <v>2766</v>
      </c>
      <c r="E3135" s="30">
        <v>2022</v>
      </c>
      <c r="F3135" s="30">
        <v>7</v>
      </c>
      <c r="G3135" s="30" t="s">
        <v>4822</v>
      </c>
      <c r="H3135" s="30" t="s">
        <v>121</v>
      </c>
      <c r="J3135" s="33" t="s">
        <v>83</v>
      </c>
      <c r="K3135" s="33" t="s">
        <v>123</v>
      </c>
      <c r="L3135" s="30" t="s">
        <v>4697</v>
      </c>
      <c r="M3135" s="32" t="s">
        <v>4823</v>
      </c>
      <c r="N3135" s="42" t="s">
        <v>4824</v>
      </c>
      <c r="O3135" s="31" t="s">
        <v>4828</v>
      </c>
      <c r="P3135" s="30">
        <v>40</v>
      </c>
      <c r="Q3135" s="30" t="s">
        <v>1114</v>
      </c>
      <c r="R3135" s="33" t="s">
        <v>792</v>
      </c>
      <c r="S3135" s="33" t="s">
        <v>3049</v>
      </c>
      <c r="T3135" s="34">
        <v>0</v>
      </c>
      <c r="U3135" s="30" t="s">
        <v>1021</v>
      </c>
      <c r="V3135" s="30">
        <v>20</v>
      </c>
      <c r="W3135" s="30">
        <v>580</v>
      </c>
      <c r="X3135" s="30">
        <v>485</v>
      </c>
      <c r="Y3135" s="30">
        <f t="shared" si="106"/>
        <v>0.28129999999999999</v>
      </c>
      <c r="Z3135" s="30" t="s">
        <v>93</v>
      </c>
      <c r="AA3135" s="36">
        <v>44783</v>
      </c>
      <c r="AB3135" s="36">
        <v>44783</v>
      </c>
      <c r="AC3135" s="30" t="s">
        <v>95</v>
      </c>
      <c r="AE3135" s="36">
        <v>44821</v>
      </c>
      <c r="AF3135" s="280">
        <v>44844</v>
      </c>
      <c r="AJ3135" s="30" t="s">
        <v>95</v>
      </c>
      <c r="AO3135" s="36">
        <f>AF3135+14</f>
        <v>44858</v>
      </c>
      <c r="AQ3135" s="39" t="e">
        <f>VLOOKUP(A3135,'[1]LA LGB'!$A:$U,21,0)</f>
        <v>#N/A</v>
      </c>
      <c r="AS3135" s="69"/>
    </row>
    <row r="3136" spans="1:45">
      <c r="A3136" s="30" t="str">
        <f t="shared" si="105"/>
        <v>HSLPUSNYC2208286TEMU859187830392973</v>
      </c>
      <c r="B3136" s="30" t="s">
        <v>78</v>
      </c>
      <c r="C3136" s="30" t="s">
        <v>100</v>
      </c>
      <c r="D3136" s="33" t="s">
        <v>2766</v>
      </c>
      <c r="E3136" s="30">
        <v>2022</v>
      </c>
      <c r="F3136" s="30">
        <v>7</v>
      </c>
      <c r="G3136" s="30" t="s">
        <v>4822</v>
      </c>
      <c r="H3136" s="30" t="s">
        <v>121</v>
      </c>
      <c r="J3136" s="33" t="s">
        <v>83</v>
      </c>
      <c r="K3136" s="33" t="s">
        <v>123</v>
      </c>
      <c r="L3136" s="30" t="s">
        <v>4697</v>
      </c>
      <c r="M3136" s="32" t="s">
        <v>4823</v>
      </c>
      <c r="N3136" s="42" t="s">
        <v>4824</v>
      </c>
      <c r="O3136" s="31" t="s">
        <v>4829</v>
      </c>
      <c r="P3136" s="30">
        <v>40</v>
      </c>
      <c r="Q3136" s="30" t="s">
        <v>1114</v>
      </c>
      <c r="R3136" s="33" t="s">
        <v>792</v>
      </c>
      <c r="S3136" s="33" t="s">
        <v>3049</v>
      </c>
      <c r="T3136" s="34">
        <v>0</v>
      </c>
      <c r="U3136" s="30" t="s">
        <v>1021</v>
      </c>
      <c r="V3136" s="30">
        <v>20</v>
      </c>
      <c r="W3136" s="30">
        <v>580</v>
      </c>
      <c r="X3136" s="30">
        <v>485</v>
      </c>
      <c r="Y3136" s="30">
        <f t="shared" si="106"/>
        <v>0.28129999999999999</v>
      </c>
      <c r="Z3136" s="30" t="s">
        <v>93</v>
      </c>
      <c r="AA3136" s="36">
        <v>44783</v>
      </c>
      <c r="AB3136" s="36">
        <v>44783</v>
      </c>
      <c r="AC3136" s="30" t="s">
        <v>95</v>
      </c>
      <c r="AE3136" s="36">
        <v>44821</v>
      </c>
      <c r="AF3136" s="280">
        <v>44844</v>
      </c>
      <c r="AJ3136" s="30" t="s">
        <v>95</v>
      </c>
      <c r="AO3136" s="36">
        <f>AF3136+14</f>
        <v>44858</v>
      </c>
      <c r="AQ3136" s="39" t="e">
        <f>VLOOKUP(A3136,'[1]LA LGB'!$A:$U,21,0)</f>
        <v>#N/A</v>
      </c>
      <c r="AS3136" s="69"/>
    </row>
    <row r="3137" spans="1:45">
      <c r="A3137" s="30" t="str">
        <f t="shared" si="105"/>
        <v>PTIK22U08019BMOU517480930390156</v>
      </c>
      <c r="B3137" s="30" t="s">
        <v>78</v>
      </c>
      <c r="C3137" s="30" t="s">
        <v>100</v>
      </c>
      <c r="D3137" s="33" t="s">
        <v>4567</v>
      </c>
      <c r="E3137" s="30">
        <v>2022</v>
      </c>
      <c r="F3137" s="30">
        <v>6</v>
      </c>
      <c r="G3137" s="30" t="s">
        <v>4830</v>
      </c>
      <c r="H3137" s="30" t="s">
        <v>121</v>
      </c>
      <c r="I3137" s="191" t="s">
        <v>6072</v>
      </c>
      <c r="J3137" s="33" t="s">
        <v>83</v>
      </c>
      <c r="K3137" s="33" t="s">
        <v>4176</v>
      </c>
      <c r="L3137" s="30" t="s">
        <v>3214</v>
      </c>
      <c r="M3137" s="32" t="s">
        <v>4831</v>
      </c>
      <c r="N3137" s="43" t="s">
        <v>4832</v>
      </c>
      <c r="O3137" s="31" t="s">
        <v>4833</v>
      </c>
      <c r="P3137" s="30">
        <v>40</v>
      </c>
      <c r="Q3137" s="30" t="s">
        <v>15</v>
      </c>
      <c r="R3137" s="33" t="s">
        <v>277</v>
      </c>
      <c r="S3137" s="33" t="s">
        <v>3051</v>
      </c>
      <c r="T3137" s="30">
        <v>14.75</v>
      </c>
      <c r="U3137" s="30" t="s">
        <v>281</v>
      </c>
      <c r="V3137" s="30">
        <v>24</v>
      </c>
      <c r="W3137" s="30">
        <v>768</v>
      </c>
      <c r="X3137" s="30">
        <v>400</v>
      </c>
      <c r="Y3137" s="30">
        <f t="shared" si="106"/>
        <v>0.30719999999999997</v>
      </c>
      <c r="Z3137" s="30" t="s">
        <v>93</v>
      </c>
      <c r="AA3137" s="36">
        <v>44786</v>
      </c>
      <c r="AB3137" s="36">
        <v>44786</v>
      </c>
      <c r="AC3137" s="30" t="s">
        <v>194</v>
      </c>
      <c r="AD3137" s="30" t="s">
        <v>96</v>
      </c>
      <c r="AE3137" s="36">
        <v>44801</v>
      </c>
      <c r="AF3137" s="36">
        <v>44801</v>
      </c>
      <c r="AG3137" s="36">
        <v>44801</v>
      </c>
      <c r="AH3137" s="36">
        <v>44804</v>
      </c>
      <c r="AJ3137" s="30" t="s">
        <v>2166</v>
      </c>
      <c r="AK3137" s="30" t="s">
        <v>3618</v>
      </c>
      <c r="AL3137" s="30" t="s">
        <v>7192</v>
      </c>
      <c r="AM3137" s="36">
        <v>44810</v>
      </c>
      <c r="AN3137" s="36">
        <v>44810</v>
      </c>
      <c r="AP3137" s="37">
        <v>44810</v>
      </c>
      <c r="AQ3137" s="39">
        <f>VLOOKUP(A3137,'[1]LA LGB'!$A:$U,21,0)</f>
        <v>44810</v>
      </c>
      <c r="AS3137" s="69"/>
    </row>
    <row r="3138" spans="1:45">
      <c r="A3138" s="30" t="str">
        <f t="shared" si="105"/>
        <v>PTIK22U08019CAIU740212730390156</v>
      </c>
      <c r="B3138" s="30" t="s">
        <v>78</v>
      </c>
      <c r="C3138" s="30" t="s">
        <v>100</v>
      </c>
      <c r="D3138" s="33" t="s">
        <v>4567</v>
      </c>
      <c r="E3138" s="30">
        <v>2022</v>
      </c>
      <c r="F3138" s="30">
        <v>6</v>
      </c>
      <c r="G3138" s="30" t="s">
        <v>4830</v>
      </c>
      <c r="H3138" s="30" t="s">
        <v>121</v>
      </c>
      <c r="I3138" s="191" t="s">
        <v>6072</v>
      </c>
      <c r="J3138" s="33" t="s">
        <v>83</v>
      </c>
      <c r="K3138" s="33" t="s">
        <v>4176</v>
      </c>
      <c r="L3138" s="30" t="s">
        <v>3214</v>
      </c>
      <c r="M3138" s="32" t="s">
        <v>4831</v>
      </c>
      <c r="N3138" s="43" t="s">
        <v>4832</v>
      </c>
      <c r="O3138" s="31" t="s">
        <v>4834</v>
      </c>
      <c r="P3138" s="30">
        <v>40</v>
      </c>
      <c r="Q3138" s="30" t="s">
        <v>15</v>
      </c>
      <c r="R3138" s="33" t="s">
        <v>277</v>
      </c>
      <c r="S3138" s="33" t="s">
        <v>3051</v>
      </c>
      <c r="T3138" s="30">
        <v>14.75</v>
      </c>
      <c r="U3138" s="30" t="s">
        <v>281</v>
      </c>
      <c r="V3138" s="30">
        <v>24</v>
      </c>
      <c r="W3138" s="30">
        <v>768</v>
      </c>
      <c r="X3138" s="30">
        <v>400</v>
      </c>
      <c r="Y3138" s="30">
        <f t="shared" si="106"/>
        <v>0.30719999999999997</v>
      </c>
      <c r="Z3138" s="30" t="s">
        <v>93</v>
      </c>
      <c r="AA3138" s="36">
        <v>44786</v>
      </c>
      <c r="AB3138" s="36">
        <v>44786</v>
      </c>
      <c r="AC3138" s="30" t="s">
        <v>194</v>
      </c>
      <c r="AD3138" s="30" t="s">
        <v>96</v>
      </c>
      <c r="AE3138" s="36">
        <v>44801</v>
      </c>
      <c r="AF3138" s="36">
        <v>44801</v>
      </c>
      <c r="AG3138" s="36">
        <v>44801</v>
      </c>
      <c r="AH3138" s="36">
        <v>44804</v>
      </c>
      <c r="AJ3138" s="30" t="s">
        <v>2166</v>
      </c>
      <c r="AK3138" s="30" t="s">
        <v>3618</v>
      </c>
      <c r="AL3138" s="30" t="s">
        <v>7192</v>
      </c>
      <c r="AM3138" s="36">
        <v>44813</v>
      </c>
      <c r="AN3138" s="36">
        <v>44813</v>
      </c>
      <c r="AP3138" s="37">
        <v>44813</v>
      </c>
      <c r="AQ3138" s="39">
        <f>VLOOKUP(A3138,'[1]LA LGB'!$A:$U,21,0)</f>
        <v>44813</v>
      </c>
      <c r="AS3138" s="69"/>
    </row>
    <row r="3139" spans="1:45">
      <c r="A3139" s="30" t="str">
        <f t="shared" ref="A3139:A3202" si="108">N3139&amp;O3139&amp;U3139</f>
        <v>PTIK22U08019CAIU740476830390156</v>
      </c>
      <c r="B3139" s="30" t="s">
        <v>78</v>
      </c>
      <c r="C3139" s="30" t="s">
        <v>100</v>
      </c>
      <c r="D3139" s="33" t="s">
        <v>4567</v>
      </c>
      <c r="E3139" s="30">
        <v>2022</v>
      </c>
      <c r="F3139" s="30">
        <v>6</v>
      </c>
      <c r="G3139" s="30" t="s">
        <v>4830</v>
      </c>
      <c r="H3139" s="30" t="s">
        <v>121</v>
      </c>
      <c r="I3139" s="43" t="s">
        <v>6072</v>
      </c>
      <c r="J3139" s="33" t="s">
        <v>83</v>
      </c>
      <c r="K3139" s="33" t="s">
        <v>4176</v>
      </c>
      <c r="L3139" s="30" t="s">
        <v>3214</v>
      </c>
      <c r="M3139" s="32" t="s">
        <v>4831</v>
      </c>
      <c r="N3139" s="43" t="s">
        <v>4832</v>
      </c>
      <c r="O3139" s="31" t="s">
        <v>4835</v>
      </c>
      <c r="P3139" s="30">
        <v>40</v>
      </c>
      <c r="Q3139" s="30" t="s">
        <v>15</v>
      </c>
      <c r="R3139" s="33" t="s">
        <v>277</v>
      </c>
      <c r="S3139" s="33" t="s">
        <v>3051</v>
      </c>
      <c r="T3139" s="30">
        <v>14.75</v>
      </c>
      <c r="U3139" s="30" t="s">
        <v>281</v>
      </c>
      <c r="V3139" s="30">
        <v>24</v>
      </c>
      <c r="W3139" s="30">
        <v>768</v>
      </c>
      <c r="X3139" s="30">
        <v>400</v>
      </c>
      <c r="Y3139" s="30">
        <f t="shared" ref="Y3139:Y3202" si="109">X3139*W3139/10^6</f>
        <v>0.30719999999999997</v>
      </c>
      <c r="Z3139" s="30" t="s">
        <v>93</v>
      </c>
      <c r="AA3139" s="36">
        <v>44786</v>
      </c>
      <c r="AB3139" s="36">
        <v>44786</v>
      </c>
      <c r="AC3139" s="30" t="s">
        <v>194</v>
      </c>
      <c r="AD3139" s="30" t="s">
        <v>96</v>
      </c>
      <c r="AE3139" s="36">
        <v>44801</v>
      </c>
      <c r="AF3139" s="36">
        <v>44801</v>
      </c>
      <c r="AG3139" s="36">
        <v>44801</v>
      </c>
      <c r="AH3139" s="36">
        <v>44802</v>
      </c>
      <c r="AJ3139" s="30" t="s">
        <v>2166</v>
      </c>
      <c r="AK3139" s="30" t="s">
        <v>3618</v>
      </c>
      <c r="AL3139" s="30" t="s">
        <v>7192</v>
      </c>
      <c r="AM3139" s="36">
        <v>44805</v>
      </c>
      <c r="AN3139" s="36">
        <v>44803</v>
      </c>
      <c r="AP3139" s="37">
        <v>44803</v>
      </c>
      <c r="AQ3139" s="39">
        <f>VLOOKUP(A3139,'[1]LA LGB'!$A:$U,21,0)</f>
        <v>44803</v>
      </c>
      <c r="AS3139" s="69"/>
    </row>
    <row r="3140" spans="1:45">
      <c r="A3140" s="30" t="str">
        <f t="shared" si="108"/>
        <v>PTIK22U08019DFSU675367030390156</v>
      </c>
      <c r="B3140" s="30" t="s">
        <v>78</v>
      </c>
      <c r="C3140" s="30" t="s">
        <v>100</v>
      </c>
      <c r="D3140" s="33" t="s">
        <v>4567</v>
      </c>
      <c r="E3140" s="30">
        <v>2022</v>
      </c>
      <c r="F3140" s="30">
        <v>6</v>
      </c>
      <c r="G3140" s="30" t="s">
        <v>4830</v>
      </c>
      <c r="H3140" s="30" t="s">
        <v>121</v>
      </c>
      <c r="I3140" s="43" t="s">
        <v>6072</v>
      </c>
      <c r="J3140" s="33" t="s">
        <v>83</v>
      </c>
      <c r="K3140" s="33" t="s">
        <v>4176</v>
      </c>
      <c r="L3140" s="30" t="s">
        <v>3214</v>
      </c>
      <c r="M3140" s="32" t="s">
        <v>4831</v>
      </c>
      <c r="N3140" s="43" t="s">
        <v>4832</v>
      </c>
      <c r="O3140" s="31" t="s">
        <v>4836</v>
      </c>
      <c r="P3140" s="30">
        <v>40</v>
      </c>
      <c r="Q3140" s="30" t="s">
        <v>15</v>
      </c>
      <c r="R3140" s="33" t="s">
        <v>277</v>
      </c>
      <c r="S3140" s="33" t="s">
        <v>3051</v>
      </c>
      <c r="T3140" s="30">
        <v>14.75</v>
      </c>
      <c r="U3140" s="30" t="s">
        <v>281</v>
      </c>
      <c r="V3140" s="30">
        <v>24</v>
      </c>
      <c r="W3140" s="30">
        <v>768</v>
      </c>
      <c r="X3140" s="30">
        <v>400</v>
      </c>
      <c r="Y3140" s="30">
        <f t="shared" si="109"/>
        <v>0.30719999999999997</v>
      </c>
      <c r="Z3140" s="30" t="s">
        <v>93</v>
      </c>
      <c r="AA3140" s="36">
        <v>44786</v>
      </c>
      <c r="AB3140" s="36">
        <v>44786</v>
      </c>
      <c r="AC3140" s="30" t="s">
        <v>194</v>
      </c>
      <c r="AD3140" s="30" t="s">
        <v>96</v>
      </c>
      <c r="AE3140" s="36">
        <v>44801</v>
      </c>
      <c r="AF3140" s="36">
        <v>44801</v>
      </c>
      <c r="AG3140" s="36">
        <v>44801</v>
      </c>
      <c r="AH3140" s="36">
        <v>44804</v>
      </c>
      <c r="AJ3140" s="30" t="s">
        <v>2166</v>
      </c>
      <c r="AK3140" s="30" t="s">
        <v>3618</v>
      </c>
      <c r="AL3140" s="30" t="s">
        <v>7192</v>
      </c>
      <c r="AM3140" s="36">
        <v>44810</v>
      </c>
      <c r="AN3140" s="36">
        <v>44810</v>
      </c>
      <c r="AP3140" s="37">
        <v>44810</v>
      </c>
      <c r="AQ3140" s="39">
        <f>VLOOKUP(A3140,'[1]LA LGB'!$A:$U,21,0)</f>
        <v>44810</v>
      </c>
      <c r="AS3140" s="69"/>
    </row>
    <row r="3141" spans="1:45">
      <c r="A3141" s="30" t="str">
        <f t="shared" si="108"/>
        <v>PTIK22U08019GAOU619139530390156</v>
      </c>
      <c r="B3141" s="30" t="s">
        <v>78</v>
      </c>
      <c r="C3141" s="30" t="s">
        <v>100</v>
      </c>
      <c r="D3141" s="33" t="s">
        <v>4567</v>
      </c>
      <c r="E3141" s="30">
        <v>2022</v>
      </c>
      <c r="F3141" s="30">
        <v>6</v>
      </c>
      <c r="G3141" s="30" t="s">
        <v>4830</v>
      </c>
      <c r="H3141" s="30" t="s">
        <v>121</v>
      </c>
      <c r="I3141" s="191" t="s">
        <v>6072</v>
      </c>
      <c r="J3141" s="33" t="s">
        <v>83</v>
      </c>
      <c r="K3141" s="33" t="s">
        <v>4176</v>
      </c>
      <c r="L3141" s="30" t="s">
        <v>3214</v>
      </c>
      <c r="M3141" s="32" t="s">
        <v>4831</v>
      </c>
      <c r="N3141" s="43" t="s">
        <v>4832</v>
      </c>
      <c r="O3141" s="31" t="s">
        <v>4837</v>
      </c>
      <c r="P3141" s="30">
        <v>40</v>
      </c>
      <c r="Q3141" s="30" t="s">
        <v>15</v>
      </c>
      <c r="R3141" s="33" t="s">
        <v>277</v>
      </c>
      <c r="S3141" s="33" t="s">
        <v>3051</v>
      </c>
      <c r="T3141" s="30">
        <v>14.75</v>
      </c>
      <c r="U3141" s="30" t="s">
        <v>281</v>
      </c>
      <c r="V3141" s="30">
        <v>24</v>
      </c>
      <c r="W3141" s="30">
        <v>768</v>
      </c>
      <c r="X3141" s="30">
        <v>400</v>
      </c>
      <c r="Y3141" s="30">
        <f t="shared" si="109"/>
        <v>0.30719999999999997</v>
      </c>
      <c r="Z3141" s="30" t="s">
        <v>93</v>
      </c>
      <c r="AA3141" s="36">
        <v>44786</v>
      </c>
      <c r="AB3141" s="36">
        <v>44786</v>
      </c>
      <c r="AC3141" s="30" t="s">
        <v>194</v>
      </c>
      <c r="AD3141" s="30" t="s">
        <v>96</v>
      </c>
      <c r="AE3141" s="36">
        <v>44801</v>
      </c>
      <c r="AF3141" s="36">
        <v>44801</v>
      </c>
      <c r="AG3141" s="36">
        <v>44801</v>
      </c>
      <c r="AH3141" s="36">
        <v>44803</v>
      </c>
      <c r="AJ3141" s="30" t="s">
        <v>2166</v>
      </c>
      <c r="AK3141" s="30" t="s">
        <v>3618</v>
      </c>
      <c r="AL3141" s="30" t="s">
        <v>7192</v>
      </c>
      <c r="AM3141" s="36">
        <v>44813</v>
      </c>
      <c r="AN3141" s="36">
        <v>44811</v>
      </c>
      <c r="AP3141" s="37">
        <v>44811</v>
      </c>
      <c r="AQ3141" s="39">
        <f>VLOOKUP(A3141,'[1]LA LGB'!$A:$U,21,0)</f>
        <v>44811</v>
      </c>
      <c r="AS3141" s="69"/>
    </row>
    <row r="3142" spans="1:45">
      <c r="A3142" s="30" t="str">
        <f t="shared" si="108"/>
        <v>PTIK22U08019KOCU403624530390156</v>
      </c>
      <c r="B3142" s="30" t="s">
        <v>78</v>
      </c>
      <c r="C3142" s="30" t="s">
        <v>100</v>
      </c>
      <c r="D3142" s="33" t="s">
        <v>4567</v>
      </c>
      <c r="E3142" s="30">
        <v>2022</v>
      </c>
      <c r="F3142" s="30">
        <v>6</v>
      </c>
      <c r="G3142" s="30" t="s">
        <v>4830</v>
      </c>
      <c r="H3142" s="30" t="s">
        <v>121</v>
      </c>
      <c r="I3142" s="43" t="s">
        <v>6072</v>
      </c>
      <c r="J3142" s="33" t="s">
        <v>83</v>
      </c>
      <c r="K3142" s="33" t="s">
        <v>4176</v>
      </c>
      <c r="L3142" s="30" t="s">
        <v>3214</v>
      </c>
      <c r="M3142" s="32" t="s">
        <v>4831</v>
      </c>
      <c r="N3142" s="43" t="s">
        <v>4832</v>
      </c>
      <c r="O3142" s="31" t="s">
        <v>4838</v>
      </c>
      <c r="P3142" s="30">
        <v>40</v>
      </c>
      <c r="Q3142" s="30" t="s">
        <v>15</v>
      </c>
      <c r="R3142" s="33" t="s">
        <v>277</v>
      </c>
      <c r="S3142" s="33" t="s">
        <v>3051</v>
      </c>
      <c r="T3142" s="30">
        <v>14.75</v>
      </c>
      <c r="U3142" s="30" t="s">
        <v>281</v>
      </c>
      <c r="V3142" s="30">
        <v>24</v>
      </c>
      <c r="W3142" s="30">
        <v>768</v>
      </c>
      <c r="X3142" s="30">
        <v>400</v>
      </c>
      <c r="Y3142" s="30">
        <f t="shared" si="109"/>
        <v>0.30719999999999997</v>
      </c>
      <c r="Z3142" s="30" t="s">
        <v>93</v>
      </c>
      <c r="AA3142" s="36">
        <v>44786</v>
      </c>
      <c r="AB3142" s="36">
        <v>44786</v>
      </c>
      <c r="AC3142" s="30" t="s">
        <v>194</v>
      </c>
      <c r="AD3142" s="30" t="s">
        <v>96</v>
      </c>
      <c r="AE3142" s="36">
        <v>44801</v>
      </c>
      <c r="AF3142" s="36">
        <v>44801</v>
      </c>
      <c r="AG3142" s="36">
        <v>44801</v>
      </c>
      <c r="AH3142" s="36">
        <v>44802</v>
      </c>
      <c r="AJ3142" s="30" t="s">
        <v>2166</v>
      </c>
      <c r="AK3142" s="30" t="s">
        <v>3618</v>
      </c>
      <c r="AL3142" s="30" t="s">
        <v>7192</v>
      </c>
      <c r="AM3142" s="36">
        <v>44805</v>
      </c>
      <c r="AN3142" s="36">
        <v>44803</v>
      </c>
      <c r="AP3142" s="37">
        <v>44803</v>
      </c>
      <c r="AQ3142" s="39">
        <f>VLOOKUP(A3142,'[1]LA LGB'!$A:$U,21,0)</f>
        <v>44803</v>
      </c>
      <c r="AS3142" s="69"/>
    </row>
    <row r="3143" spans="1:45">
      <c r="A3143" s="30" t="str">
        <f t="shared" si="108"/>
        <v>PTIK22U08019KOCU440594030390156</v>
      </c>
      <c r="B3143" s="30" t="s">
        <v>78</v>
      </c>
      <c r="C3143" s="30" t="s">
        <v>100</v>
      </c>
      <c r="D3143" s="33" t="s">
        <v>4567</v>
      </c>
      <c r="E3143" s="30">
        <v>2022</v>
      </c>
      <c r="F3143" s="30">
        <v>6</v>
      </c>
      <c r="G3143" s="30" t="s">
        <v>4830</v>
      </c>
      <c r="H3143" s="30" t="s">
        <v>121</v>
      </c>
      <c r="I3143" s="43" t="s">
        <v>6072</v>
      </c>
      <c r="J3143" s="33" t="s">
        <v>83</v>
      </c>
      <c r="K3143" s="33" t="s">
        <v>4176</v>
      </c>
      <c r="L3143" s="30" t="s">
        <v>3214</v>
      </c>
      <c r="M3143" s="32" t="s">
        <v>4831</v>
      </c>
      <c r="N3143" s="43" t="s">
        <v>4832</v>
      </c>
      <c r="O3143" s="31" t="s">
        <v>4839</v>
      </c>
      <c r="P3143" s="30">
        <v>40</v>
      </c>
      <c r="Q3143" s="30" t="s">
        <v>15</v>
      </c>
      <c r="R3143" s="33" t="s">
        <v>277</v>
      </c>
      <c r="S3143" s="33" t="s">
        <v>3051</v>
      </c>
      <c r="T3143" s="30">
        <v>14.75</v>
      </c>
      <c r="U3143" s="30" t="s">
        <v>281</v>
      </c>
      <c r="V3143" s="30">
        <v>24</v>
      </c>
      <c r="W3143" s="30">
        <v>768</v>
      </c>
      <c r="X3143" s="30">
        <v>400</v>
      </c>
      <c r="Y3143" s="30">
        <f t="shared" si="109"/>
        <v>0.30719999999999997</v>
      </c>
      <c r="Z3143" s="30" t="s">
        <v>93</v>
      </c>
      <c r="AA3143" s="36">
        <v>44786</v>
      </c>
      <c r="AB3143" s="36">
        <v>44786</v>
      </c>
      <c r="AC3143" s="30" t="s">
        <v>194</v>
      </c>
      <c r="AD3143" s="30" t="s">
        <v>96</v>
      </c>
      <c r="AE3143" s="36">
        <v>44801</v>
      </c>
      <c r="AF3143" s="36">
        <v>44801</v>
      </c>
      <c r="AG3143" s="36">
        <v>44801</v>
      </c>
      <c r="AH3143" s="36">
        <v>44804</v>
      </c>
      <c r="AJ3143" s="30" t="s">
        <v>2166</v>
      </c>
      <c r="AK3143" s="30" t="s">
        <v>3618</v>
      </c>
      <c r="AL3143" s="30" t="s">
        <v>7192</v>
      </c>
      <c r="AM3143" s="36">
        <v>44810</v>
      </c>
      <c r="AN3143" s="36">
        <v>44810</v>
      </c>
      <c r="AP3143" s="37">
        <v>44810</v>
      </c>
      <c r="AQ3143" s="39">
        <f>VLOOKUP(A3143,'[1]LA LGB'!$A:$U,21,0)</f>
        <v>44810</v>
      </c>
      <c r="AS3143" s="69"/>
    </row>
    <row r="3144" spans="1:45">
      <c r="A3144" s="30" t="str">
        <f t="shared" si="108"/>
        <v>PTIK22U08019KOCU510989730390156</v>
      </c>
      <c r="B3144" s="30" t="s">
        <v>78</v>
      </c>
      <c r="C3144" s="30" t="s">
        <v>100</v>
      </c>
      <c r="D3144" s="33" t="s">
        <v>4567</v>
      </c>
      <c r="E3144" s="30">
        <v>2022</v>
      </c>
      <c r="F3144" s="30">
        <v>6</v>
      </c>
      <c r="G3144" s="30" t="s">
        <v>4830</v>
      </c>
      <c r="H3144" s="30" t="s">
        <v>121</v>
      </c>
      <c r="I3144" s="43" t="s">
        <v>6072</v>
      </c>
      <c r="J3144" s="33" t="s">
        <v>83</v>
      </c>
      <c r="K3144" s="33" t="s">
        <v>4176</v>
      </c>
      <c r="L3144" s="30" t="s">
        <v>3214</v>
      </c>
      <c r="M3144" s="32" t="s">
        <v>4831</v>
      </c>
      <c r="N3144" s="43" t="s">
        <v>4832</v>
      </c>
      <c r="O3144" s="31" t="s">
        <v>4840</v>
      </c>
      <c r="P3144" s="30">
        <v>40</v>
      </c>
      <c r="Q3144" s="30" t="s">
        <v>15</v>
      </c>
      <c r="R3144" s="33" t="s">
        <v>277</v>
      </c>
      <c r="S3144" s="33" t="s">
        <v>3051</v>
      </c>
      <c r="T3144" s="30">
        <v>14.75</v>
      </c>
      <c r="U3144" s="30" t="s">
        <v>281</v>
      </c>
      <c r="V3144" s="30">
        <v>24</v>
      </c>
      <c r="W3144" s="30">
        <v>768</v>
      </c>
      <c r="X3144" s="30">
        <v>400</v>
      </c>
      <c r="Y3144" s="30">
        <f t="shared" si="109"/>
        <v>0.30719999999999997</v>
      </c>
      <c r="Z3144" s="30" t="s">
        <v>93</v>
      </c>
      <c r="AA3144" s="36">
        <v>44786</v>
      </c>
      <c r="AB3144" s="36">
        <v>44786</v>
      </c>
      <c r="AC3144" s="30" t="s">
        <v>194</v>
      </c>
      <c r="AD3144" s="30" t="s">
        <v>96</v>
      </c>
      <c r="AE3144" s="36">
        <v>44801</v>
      </c>
      <c r="AF3144" s="36">
        <v>44801</v>
      </c>
      <c r="AG3144" s="36">
        <v>44801</v>
      </c>
      <c r="AH3144" s="36">
        <v>44804</v>
      </c>
      <c r="AJ3144" s="30" t="s">
        <v>2166</v>
      </c>
      <c r="AK3144" s="30" t="s">
        <v>3618</v>
      </c>
      <c r="AL3144" s="30" t="s">
        <v>7192</v>
      </c>
      <c r="AM3144" s="36">
        <v>44810</v>
      </c>
      <c r="AN3144" s="36">
        <v>44810</v>
      </c>
      <c r="AP3144" s="37">
        <v>44810</v>
      </c>
      <c r="AQ3144" s="39">
        <f>VLOOKUP(A3144,'[1]LA LGB'!$A:$U,21,0)</f>
        <v>44810</v>
      </c>
      <c r="AS3144" s="69"/>
    </row>
    <row r="3145" spans="1:45">
      <c r="A3145" s="30" t="str">
        <f t="shared" si="108"/>
        <v>PTIK22U08019SEGU584458030390156</v>
      </c>
      <c r="B3145" s="30" t="s">
        <v>78</v>
      </c>
      <c r="C3145" s="30" t="s">
        <v>100</v>
      </c>
      <c r="D3145" s="33" t="s">
        <v>4567</v>
      </c>
      <c r="E3145" s="30">
        <v>2022</v>
      </c>
      <c r="F3145" s="30">
        <v>6</v>
      </c>
      <c r="G3145" s="30" t="s">
        <v>4830</v>
      </c>
      <c r="H3145" s="30" t="s">
        <v>121</v>
      </c>
      <c r="I3145" s="43" t="s">
        <v>6072</v>
      </c>
      <c r="J3145" s="33" t="s">
        <v>83</v>
      </c>
      <c r="K3145" s="33" t="s">
        <v>4176</v>
      </c>
      <c r="L3145" s="30" t="s">
        <v>3214</v>
      </c>
      <c r="M3145" s="32" t="s">
        <v>4831</v>
      </c>
      <c r="N3145" s="43" t="s">
        <v>4832</v>
      </c>
      <c r="O3145" s="31" t="s">
        <v>4841</v>
      </c>
      <c r="P3145" s="30">
        <v>40</v>
      </c>
      <c r="Q3145" s="30" t="s">
        <v>15</v>
      </c>
      <c r="R3145" s="33" t="s">
        <v>277</v>
      </c>
      <c r="S3145" s="33" t="s">
        <v>3051</v>
      </c>
      <c r="T3145" s="30">
        <v>14.75</v>
      </c>
      <c r="U3145" s="30" t="s">
        <v>281</v>
      </c>
      <c r="V3145" s="30">
        <v>24</v>
      </c>
      <c r="W3145" s="30">
        <v>768</v>
      </c>
      <c r="X3145" s="30">
        <v>400</v>
      </c>
      <c r="Y3145" s="30">
        <f t="shared" si="109"/>
        <v>0.30719999999999997</v>
      </c>
      <c r="Z3145" s="30" t="s">
        <v>93</v>
      </c>
      <c r="AA3145" s="36">
        <v>44786</v>
      </c>
      <c r="AB3145" s="36">
        <v>44786</v>
      </c>
      <c r="AC3145" s="30" t="s">
        <v>194</v>
      </c>
      <c r="AD3145" s="30" t="s">
        <v>96</v>
      </c>
      <c r="AE3145" s="36">
        <v>44801</v>
      </c>
      <c r="AF3145" s="36">
        <v>44801</v>
      </c>
      <c r="AG3145" s="36">
        <v>44801</v>
      </c>
      <c r="AH3145" s="36">
        <v>44802</v>
      </c>
      <c r="AJ3145" s="30" t="s">
        <v>2166</v>
      </c>
      <c r="AK3145" s="30" t="s">
        <v>3618</v>
      </c>
      <c r="AL3145" s="30" t="s">
        <v>7192</v>
      </c>
      <c r="AM3145" s="36">
        <v>44805</v>
      </c>
      <c r="AN3145" s="36">
        <v>44805</v>
      </c>
      <c r="AP3145" s="37">
        <v>44805</v>
      </c>
      <c r="AQ3145" s="39">
        <f>VLOOKUP(A3145,'[1]LA LGB'!$A:$U,21,0)</f>
        <v>44805</v>
      </c>
      <c r="AR3145" s="36">
        <v>44805</v>
      </c>
      <c r="AS3145" s="69"/>
    </row>
    <row r="3146" spans="1:45">
      <c r="A3146" s="30" t="str">
        <f t="shared" si="108"/>
        <v>PTIK22U08019TGBU634319430390156</v>
      </c>
      <c r="B3146" s="30" t="s">
        <v>78</v>
      </c>
      <c r="C3146" s="30" t="s">
        <v>100</v>
      </c>
      <c r="D3146" s="33" t="s">
        <v>4567</v>
      </c>
      <c r="E3146" s="30">
        <v>2022</v>
      </c>
      <c r="F3146" s="30">
        <v>6</v>
      </c>
      <c r="G3146" s="30" t="s">
        <v>4830</v>
      </c>
      <c r="H3146" s="30" t="s">
        <v>121</v>
      </c>
      <c r="I3146" s="43" t="s">
        <v>6072</v>
      </c>
      <c r="J3146" s="33" t="s">
        <v>83</v>
      </c>
      <c r="K3146" s="33" t="s">
        <v>4176</v>
      </c>
      <c r="L3146" s="30" t="s">
        <v>3214</v>
      </c>
      <c r="M3146" s="32" t="s">
        <v>4831</v>
      </c>
      <c r="N3146" s="43" t="s">
        <v>4832</v>
      </c>
      <c r="O3146" s="31" t="s">
        <v>4842</v>
      </c>
      <c r="P3146" s="30">
        <v>40</v>
      </c>
      <c r="Q3146" s="30" t="s">
        <v>15</v>
      </c>
      <c r="R3146" s="33" t="s">
        <v>277</v>
      </c>
      <c r="S3146" s="33" t="s">
        <v>3051</v>
      </c>
      <c r="T3146" s="30">
        <v>14.75</v>
      </c>
      <c r="U3146" s="30" t="s">
        <v>281</v>
      </c>
      <c r="V3146" s="30">
        <v>24</v>
      </c>
      <c r="W3146" s="30">
        <v>768</v>
      </c>
      <c r="X3146" s="30">
        <v>400</v>
      </c>
      <c r="Y3146" s="30">
        <f t="shared" si="109"/>
        <v>0.30719999999999997</v>
      </c>
      <c r="Z3146" s="30" t="s">
        <v>93</v>
      </c>
      <c r="AA3146" s="36">
        <v>44786</v>
      </c>
      <c r="AB3146" s="36">
        <v>44786</v>
      </c>
      <c r="AC3146" s="30" t="s">
        <v>194</v>
      </c>
      <c r="AD3146" s="30" t="s">
        <v>96</v>
      </c>
      <c r="AE3146" s="36">
        <v>44801</v>
      </c>
      <c r="AF3146" s="36">
        <v>44801</v>
      </c>
      <c r="AG3146" s="36">
        <v>44801</v>
      </c>
      <c r="AH3146" s="36">
        <v>44802</v>
      </c>
      <c r="AJ3146" s="30" t="s">
        <v>2166</v>
      </c>
      <c r="AK3146" s="30" t="s">
        <v>3618</v>
      </c>
      <c r="AL3146" s="30" t="s">
        <v>7192</v>
      </c>
      <c r="AM3146" s="36">
        <v>44805</v>
      </c>
      <c r="AN3146" s="36">
        <v>44803</v>
      </c>
      <c r="AP3146" s="37">
        <v>44803</v>
      </c>
      <c r="AQ3146" s="39">
        <f>VLOOKUP(A3146,'[1]LA LGB'!$A:$U,21,0)</f>
        <v>44803</v>
      </c>
      <c r="AS3146" s="69"/>
    </row>
    <row r="3147" spans="1:45">
      <c r="A3147" s="30" t="str">
        <f t="shared" si="108"/>
        <v>PTIK22U08018BMOU515771430390156</v>
      </c>
      <c r="B3147" s="30" t="s">
        <v>78</v>
      </c>
      <c r="C3147" s="30" t="s">
        <v>100</v>
      </c>
      <c r="D3147" s="33" t="s">
        <v>3239</v>
      </c>
      <c r="E3147" s="30">
        <v>2022</v>
      </c>
      <c r="F3147" s="30">
        <v>7</v>
      </c>
      <c r="G3147" s="30" t="s">
        <v>4843</v>
      </c>
      <c r="H3147" s="30" t="s">
        <v>121</v>
      </c>
      <c r="J3147" s="33" t="s">
        <v>83</v>
      </c>
      <c r="K3147" s="33" t="s">
        <v>4176</v>
      </c>
      <c r="L3147" s="30" t="s">
        <v>3214</v>
      </c>
      <c r="M3147" s="32" t="s">
        <v>4844</v>
      </c>
      <c r="N3147" s="43" t="s">
        <v>4845</v>
      </c>
      <c r="O3147" s="31" t="s">
        <v>4846</v>
      </c>
      <c r="P3147" s="30">
        <v>40</v>
      </c>
      <c r="Q3147" s="30" t="s">
        <v>15</v>
      </c>
      <c r="R3147" s="33" t="s">
        <v>277</v>
      </c>
      <c r="S3147" s="33" t="s">
        <v>3051</v>
      </c>
      <c r="T3147" s="30">
        <v>14.75</v>
      </c>
      <c r="U3147" s="30" t="s">
        <v>281</v>
      </c>
      <c r="V3147" s="30">
        <v>24</v>
      </c>
      <c r="W3147" s="30">
        <v>768</v>
      </c>
      <c r="X3147" s="30">
        <v>400</v>
      </c>
      <c r="Y3147" s="30">
        <f t="shared" si="109"/>
        <v>0.30719999999999997</v>
      </c>
      <c r="Z3147" s="30" t="s">
        <v>93</v>
      </c>
      <c r="AA3147" s="36">
        <v>44786</v>
      </c>
      <c r="AB3147" s="36">
        <v>44786</v>
      </c>
      <c r="AC3147" s="30" t="s">
        <v>194</v>
      </c>
      <c r="AD3147" s="30" t="s">
        <v>96</v>
      </c>
      <c r="AE3147" s="36">
        <v>44801</v>
      </c>
      <c r="AF3147" s="36">
        <v>44801</v>
      </c>
      <c r="AG3147" s="36">
        <v>44801</v>
      </c>
      <c r="AH3147" s="36">
        <v>44802</v>
      </c>
      <c r="AJ3147" s="30" t="s">
        <v>2166</v>
      </c>
      <c r="AK3147" s="30" t="s">
        <v>3618</v>
      </c>
      <c r="AL3147" s="30" t="s">
        <v>7192</v>
      </c>
      <c r="AM3147" s="36">
        <v>44806</v>
      </c>
      <c r="AN3147" s="36">
        <v>44804</v>
      </c>
      <c r="AP3147" s="37">
        <v>44804</v>
      </c>
      <c r="AQ3147" s="39">
        <f>VLOOKUP(A3147,'[1]LA LGB'!$A:$U,21,0)</f>
        <v>44804</v>
      </c>
      <c r="AR3147" s="36">
        <v>44804</v>
      </c>
      <c r="AS3147" s="69"/>
    </row>
    <row r="3148" spans="1:45">
      <c r="A3148" s="30" t="str">
        <f t="shared" si="108"/>
        <v>PTIK22U08018CAIU747925830390156</v>
      </c>
      <c r="B3148" s="30" t="s">
        <v>78</v>
      </c>
      <c r="C3148" s="30" t="s">
        <v>100</v>
      </c>
      <c r="D3148" s="33" t="s">
        <v>3239</v>
      </c>
      <c r="E3148" s="30">
        <v>2022</v>
      </c>
      <c r="F3148" s="30">
        <v>7</v>
      </c>
      <c r="G3148" s="30" t="s">
        <v>4843</v>
      </c>
      <c r="H3148" s="30" t="s">
        <v>121</v>
      </c>
      <c r="J3148" s="33" t="s">
        <v>83</v>
      </c>
      <c r="K3148" s="33" t="s">
        <v>4176</v>
      </c>
      <c r="L3148" s="30" t="s">
        <v>3214</v>
      </c>
      <c r="M3148" s="32" t="s">
        <v>4844</v>
      </c>
      <c r="N3148" s="43" t="s">
        <v>4845</v>
      </c>
      <c r="O3148" s="31" t="s">
        <v>4847</v>
      </c>
      <c r="P3148" s="30">
        <v>40</v>
      </c>
      <c r="Q3148" s="30" t="s">
        <v>15</v>
      </c>
      <c r="R3148" s="33" t="s">
        <v>277</v>
      </c>
      <c r="S3148" s="33" t="s">
        <v>3051</v>
      </c>
      <c r="T3148" s="30">
        <v>14.75</v>
      </c>
      <c r="U3148" s="30" t="s">
        <v>281</v>
      </c>
      <c r="V3148" s="30">
        <v>24</v>
      </c>
      <c r="W3148" s="30">
        <v>768</v>
      </c>
      <c r="X3148" s="30">
        <v>400</v>
      </c>
      <c r="Y3148" s="30">
        <f t="shared" si="109"/>
        <v>0.30719999999999997</v>
      </c>
      <c r="Z3148" s="30" t="s">
        <v>93</v>
      </c>
      <c r="AA3148" s="36">
        <v>44786</v>
      </c>
      <c r="AB3148" s="36">
        <v>44786</v>
      </c>
      <c r="AC3148" s="30" t="s">
        <v>194</v>
      </c>
      <c r="AD3148" s="30" t="s">
        <v>96</v>
      </c>
      <c r="AE3148" s="36">
        <v>44801</v>
      </c>
      <c r="AF3148" s="36">
        <v>44801</v>
      </c>
      <c r="AG3148" s="36">
        <v>44801</v>
      </c>
      <c r="AH3148" s="36">
        <v>44804</v>
      </c>
      <c r="AJ3148" s="30" t="s">
        <v>2166</v>
      </c>
      <c r="AK3148" s="30" t="s">
        <v>3618</v>
      </c>
      <c r="AL3148" s="30" t="s">
        <v>7192</v>
      </c>
      <c r="AM3148" s="36">
        <v>44811</v>
      </c>
      <c r="AN3148" s="36">
        <v>44811</v>
      </c>
      <c r="AP3148" s="37">
        <v>44811</v>
      </c>
      <c r="AQ3148" s="39">
        <f>VLOOKUP(A3148,'[1]LA LGB'!$A:$U,21,0)</f>
        <v>44811</v>
      </c>
      <c r="AR3148" s="36">
        <v>44811</v>
      </c>
      <c r="AS3148" s="69"/>
    </row>
    <row r="3149" spans="1:45">
      <c r="A3149" s="30" t="str">
        <f t="shared" si="108"/>
        <v>PTIK22U08018GAOU620637130390156</v>
      </c>
      <c r="B3149" s="30" t="s">
        <v>78</v>
      </c>
      <c r="C3149" s="30" t="s">
        <v>100</v>
      </c>
      <c r="D3149" s="33" t="s">
        <v>3239</v>
      </c>
      <c r="E3149" s="30">
        <v>2022</v>
      </c>
      <c r="F3149" s="30">
        <v>7</v>
      </c>
      <c r="G3149" s="30" t="s">
        <v>4843</v>
      </c>
      <c r="H3149" s="30" t="s">
        <v>121</v>
      </c>
      <c r="J3149" s="33" t="s">
        <v>83</v>
      </c>
      <c r="K3149" s="33" t="s">
        <v>4176</v>
      </c>
      <c r="L3149" s="30" t="s">
        <v>3214</v>
      </c>
      <c r="M3149" s="32" t="s">
        <v>4844</v>
      </c>
      <c r="N3149" s="43" t="s">
        <v>4845</v>
      </c>
      <c r="O3149" s="31" t="s">
        <v>4848</v>
      </c>
      <c r="P3149" s="30">
        <v>40</v>
      </c>
      <c r="Q3149" s="30" t="s">
        <v>15</v>
      </c>
      <c r="R3149" s="33" t="s">
        <v>277</v>
      </c>
      <c r="S3149" s="33" t="s">
        <v>3051</v>
      </c>
      <c r="T3149" s="30">
        <v>14.75</v>
      </c>
      <c r="U3149" s="30" t="s">
        <v>281</v>
      </c>
      <c r="V3149" s="30">
        <v>24</v>
      </c>
      <c r="W3149" s="30">
        <v>768</v>
      </c>
      <c r="X3149" s="30">
        <v>400</v>
      </c>
      <c r="Y3149" s="30">
        <f t="shared" si="109"/>
        <v>0.30719999999999997</v>
      </c>
      <c r="Z3149" s="30" t="s">
        <v>93</v>
      </c>
      <c r="AA3149" s="36">
        <v>44786</v>
      </c>
      <c r="AB3149" s="36">
        <v>44786</v>
      </c>
      <c r="AC3149" s="30" t="s">
        <v>194</v>
      </c>
      <c r="AD3149" s="30" t="s">
        <v>96</v>
      </c>
      <c r="AE3149" s="36">
        <v>44801</v>
      </c>
      <c r="AF3149" s="36">
        <v>44801</v>
      </c>
      <c r="AG3149" s="36">
        <v>44801</v>
      </c>
      <c r="AH3149" s="36">
        <v>44800</v>
      </c>
      <c r="AJ3149" s="30" t="s">
        <v>2166</v>
      </c>
      <c r="AK3149" s="30" t="s">
        <v>3618</v>
      </c>
      <c r="AL3149" s="30" t="s">
        <v>7192</v>
      </c>
      <c r="AM3149" s="36">
        <v>44805</v>
      </c>
      <c r="AN3149" s="36">
        <v>44805</v>
      </c>
      <c r="AP3149" s="37">
        <v>44805</v>
      </c>
      <c r="AQ3149" s="39">
        <f>VLOOKUP(A3149,'[1]LA LGB'!$A:$U,21,0)</f>
        <v>44805</v>
      </c>
      <c r="AR3149" s="36">
        <v>44806</v>
      </c>
      <c r="AS3149" s="69"/>
    </row>
    <row r="3150" spans="1:45">
      <c r="A3150" s="30" t="str">
        <f t="shared" si="108"/>
        <v>PTIK22U08018GAOU635462030390156</v>
      </c>
      <c r="B3150" s="30" t="s">
        <v>78</v>
      </c>
      <c r="C3150" s="30" t="s">
        <v>100</v>
      </c>
      <c r="D3150" s="33" t="s">
        <v>3239</v>
      </c>
      <c r="E3150" s="30">
        <v>2022</v>
      </c>
      <c r="F3150" s="30">
        <v>7</v>
      </c>
      <c r="G3150" s="30" t="s">
        <v>4843</v>
      </c>
      <c r="H3150" s="30" t="s">
        <v>121</v>
      </c>
      <c r="J3150" s="33" t="s">
        <v>83</v>
      </c>
      <c r="K3150" s="33" t="s">
        <v>4176</v>
      </c>
      <c r="L3150" s="30" t="s">
        <v>3214</v>
      </c>
      <c r="M3150" s="32" t="s">
        <v>4844</v>
      </c>
      <c r="N3150" s="43" t="s">
        <v>4845</v>
      </c>
      <c r="O3150" s="31" t="s">
        <v>4849</v>
      </c>
      <c r="P3150" s="30">
        <v>40</v>
      </c>
      <c r="Q3150" s="30" t="s">
        <v>15</v>
      </c>
      <c r="R3150" s="33" t="s">
        <v>277</v>
      </c>
      <c r="S3150" s="33" t="s">
        <v>3051</v>
      </c>
      <c r="T3150" s="30">
        <v>14.75</v>
      </c>
      <c r="U3150" s="30" t="s">
        <v>281</v>
      </c>
      <c r="V3150" s="30">
        <v>24</v>
      </c>
      <c r="W3150" s="30">
        <v>768</v>
      </c>
      <c r="X3150" s="30">
        <v>400</v>
      </c>
      <c r="Y3150" s="30">
        <f t="shared" si="109"/>
        <v>0.30719999999999997</v>
      </c>
      <c r="Z3150" s="30" t="s">
        <v>93</v>
      </c>
      <c r="AA3150" s="36">
        <v>44786</v>
      </c>
      <c r="AB3150" s="36">
        <v>44786</v>
      </c>
      <c r="AC3150" s="30" t="s">
        <v>194</v>
      </c>
      <c r="AD3150" s="30" t="s">
        <v>96</v>
      </c>
      <c r="AE3150" s="36">
        <v>44801</v>
      </c>
      <c r="AF3150" s="36">
        <v>44801</v>
      </c>
      <c r="AG3150" s="36">
        <v>44801</v>
      </c>
      <c r="AH3150" s="36">
        <v>44802</v>
      </c>
      <c r="AJ3150" s="30" t="s">
        <v>2166</v>
      </c>
      <c r="AK3150" s="30" t="s">
        <v>3618</v>
      </c>
      <c r="AL3150" s="30" t="s">
        <v>7192</v>
      </c>
      <c r="AM3150" s="36">
        <v>44806</v>
      </c>
      <c r="AN3150" s="36">
        <v>44804</v>
      </c>
      <c r="AP3150" s="37">
        <v>44804</v>
      </c>
      <c r="AQ3150" s="39">
        <f>VLOOKUP(A3150,'[1]LA LGB'!$A:$U,21,0)</f>
        <v>44804</v>
      </c>
      <c r="AR3150" s="36">
        <v>44804</v>
      </c>
      <c r="AS3150" s="69"/>
    </row>
    <row r="3151" spans="1:45">
      <c r="A3151" s="30" t="str">
        <f t="shared" si="108"/>
        <v>PTIK22U08018KOCU416588030390156</v>
      </c>
      <c r="B3151" s="30" t="s">
        <v>78</v>
      </c>
      <c r="C3151" s="30" t="s">
        <v>100</v>
      </c>
      <c r="D3151" s="33" t="s">
        <v>3239</v>
      </c>
      <c r="E3151" s="30">
        <v>2022</v>
      </c>
      <c r="F3151" s="30">
        <v>7</v>
      </c>
      <c r="G3151" s="30" t="s">
        <v>4843</v>
      </c>
      <c r="H3151" s="30" t="s">
        <v>121</v>
      </c>
      <c r="J3151" s="33" t="s">
        <v>83</v>
      </c>
      <c r="K3151" s="33" t="s">
        <v>4176</v>
      </c>
      <c r="L3151" s="30" t="s">
        <v>3214</v>
      </c>
      <c r="M3151" s="32" t="s">
        <v>4844</v>
      </c>
      <c r="N3151" s="43" t="s">
        <v>4845</v>
      </c>
      <c r="O3151" s="31" t="s">
        <v>4850</v>
      </c>
      <c r="P3151" s="30">
        <v>40</v>
      </c>
      <c r="Q3151" s="30" t="s">
        <v>15</v>
      </c>
      <c r="R3151" s="33" t="s">
        <v>277</v>
      </c>
      <c r="S3151" s="33" t="s">
        <v>3051</v>
      </c>
      <c r="T3151" s="30">
        <v>14.75</v>
      </c>
      <c r="U3151" s="30" t="s">
        <v>281</v>
      </c>
      <c r="V3151" s="30">
        <v>24</v>
      </c>
      <c r="W3151" s="30">
        <v>768</v>
      </c>
      <c r="X3151" s="30">
        <v>400</v>
      </c>
      <c r="Y3151" s="30">
        <f t="shared" si="109"/>
        <v>0.30719999999999997</v>
      </c>
      <c r="Z3151" s="30" t="s">
        <v>93</v>
      </c>
      <c r="AA3151" s="36">
        <v>44786</v>
      </c>
      <c r="AB3151" s="36">
        <v>44786</v>
      </c>
      <c r="AC3151" s="30" t="s">
        <v>194</v>
      </c>
      <c r="AD3151" s="30" t="s">
        <v>96</v>
      </c>
      <c r="AE3151" s="36">
        <v>44801</v>
      </c>
      <c r="AF3151" s="36">
        <v>44801</v>
      </c>
      <c r="AG3151" s="36">
        <v>44801</v>
      </c>
      <c r="AH3151" s="36">
        <v>44802</v>
      </c>
      <c r="AJ3151" s="30" t="s">
        <v>2166</v>
      </c>
      <c r="AK3151" s="30" t="s">
        <v>3618</v>
      </c>
      <c r="AL3151" s="30" t="s">
        <v>7192</v>
      </c>
      <c r="AM3151" s="36">
        <v>44806</v>
      </c>
      <c r="AN3151" s="36">
        <v>44806</v>
      </c>
      <c r="AP3151" s="37">
        <v>44806</v>
      </c>
      <c r="AQ3151" s="39">
        <f>VLOOKUP(A3151,'[1]LA LGB'!$A:$U,21,0)</f>
        <v>44806</v>
      </c>
      <c r="AR3151" s="36">
        <v>44810</v>
      </c>
      <c r="AS3151" s="69"/>
    </row>
    <row r="3152" spans="1:45">
      <c r="A3152" s="30" t="str">
        <f t="shared" si="108"/>
        <v>PTIK22U08018KOCU444549630390156</v>
      </c>
      <c r="B3152" s="30" t="s">
        <v>78</v>
      </c>
      <c r="C3152" s="30" t="s">
        <v>100</v>
      </c>
      <c r="D3152" s="33" t="s">
        <v>3239</v>
      </c>
      <c r="E3152" s="30">
        <v>2022</v>
      </c>
      <c r="F3152" s="30">
        <v>7</v>
      </c>
      <c r="G3152" s="30" t="s">
        <v>4843</v>
      </c>
      <c r="H3152" s="30" t="s">
        <v>121</v>
      </c>
      <c r="J3152" s="33" t="s">
        <v>83</v>
      </c>
      <c r="K3152" s="33" t="s">
        <v>4176</v>
      </c>
      <c r="L3152" s="30" t="s">
        <v>3214</v>
      </c>
      <c r="M3152" s="32" t="s">
        <v>4844</v>
      </c>
      <c r="N3152" s="43" t="s">
        <v>4845</v>
      </c>
      <c r="O3152" s="31" t="s">
        <v>4851</v>
      </c>
      <c r="P3152" s="30">
        <v>40</v>
      </c>
      <c r="Q3152" s="30" t="s">
        <v>15</v>
      </c>
      <c r="R3152" s="33" t="s">
        <v>277</v>
      </c>
      <c r="S3152" s="33" t="s">
        <v>3051</v>
      </c>
      <c r="T3152" s="30">
        <v>14.75</v>
      </c>
      <c r="U3152" s="30" t="s">
        <v>281</v>
      </c>
      <c r="V3152" s="30">
        <v>24</v>
      </c>
      <c r="W3152" s="30">
        <v>768</v>
      </c>
      <c r="X3152" s="30">
        <v>400</v>
      </c>
      <c r="Y3152" s="30">
        <f t="shared" si="109"/>
        <v>0.30719999999999997</v>
      </c>
      <c r="Z3152" s="30" t="s">
        <v>93</v>
      </c>
      <c r="AA3152" s="36">
        <v>44786</v>
      </c>
      <c r="AB3152" s="36">
        <v>44786</v>
      </c>
      <c r="AC3152" s="30" t="s">
        <v>194</v>
      </c>
      <c r="AD3152" s="30" t="s">
        <v>96</v>
      </c>
      <c r="AE3152" s="36">
        <v>44801</v>
      </c>
      <c r="AF3152" s="36">
        <v>44801</v>
      </c>
      <c r="AG3152" s="36">
        <v>44801</v>
      </c>
      <c r="AH3152" s="36">
        <v>44800</v>
      </c>
      <c r="AJ3152" s="30" t="s">
        <v>2166</v>
      </c>
      <c r="AK3152" s="30" t="s">
        <v>3618</v>
      </c>
      <c r="AL3152" s="30" t="s">
        <v>7192</v>
      </c>
      <c r="AM3152" s="36">
        <v>44805</v>
      </c>
      <c r="AN3152" s="36">
        <v>44804</v>
      </c>
      <c r="AP3152" s="37">
        <v>44804</v>
      </c>
      <c r="AQ3152" s="39">
        <f>VLOOKUP(A3152,'[1]LA LGB'!$A:$U,21,0)</f>
        <v>44804</v>
      </c>
      <c r="AR3152" s="36">
        <v>44805</v>
      </c>
      <c r="AS3152" s="69"/>
    </row>
    <row r="3153" spans="1:45">
      <c r="A3153" s="30" t="str">
        <f t="shared" si="108"/>
        <v>PTIK22U08018KOCU489601530390156</v>
      </c>
      <c r="B3153" s="30" t="s">
        <v>78</v>
      </c>
      <c r="C3153" s="30" t="s">
        <v>100</v>
      </c>
      <c r="D3153" s="33" t="s">
        <v>3239</v>
      </c>
      <c r="E3153" s="30">
        <v>2022</v>
      </c>
      <c r="F3153" s="30">
        <v>7</v>
      </c>
      <c r="G3153" s="30" t="s">
        <v>4843</v>
      </c>
      <c r="H3153" s="30" t="s">
        <v>121</v>
      </c>
      <c r="J3153" s="33" t="s">
        <v>83</v>
      </c>
      <c r="K3153" s="33" t="s">
        <v>4176</v>
      </c>
      <c r="L3153" s="30" t="s">
        <v>3214</v>
      </c>
      <c r="M3153" s="32" t="s">
        <v>4844</v>
      </c>
      <c r="N3153" s="43" t="s">
        <v>4845</v>
      </c>
      <c r="O3153" s="31" t="s">
        <v>4852</v>
      </c>
      <c r="P3153" s="30">
        <v>40</v>
      </c>
      <c r="Q3153" s="30" t="s">
        <v>15</v>
      </c>
      <c r="R3153" s="33" t="s">
        <v>277</v>
      </c>
      <c r="S3153" s="33" t="s">
        <v>3051</v>
      </c>
      <c r="T3153" s="30">
        <v>14.75</v>
      </c>
      <c r="U3153" s="30" t="s">
        <v>281</v>
      </c>
      <c r="V3153" s="30">
        <v>24</v>
      </c>
      <c r="W3153" s="30">
        <v>768</v>
      </c>
      <c r="X3153" s="30">
        <v>400</v>
      </c>
      <c r="Y3153" s="30">
        <f t="shared" si="109"/>
        <v>0.30719999999999997</v>
      </c>
      <c r="Z3153" s="30" t="s">
        <v>93</v>
      </c>
      <c r="AA3153" s="36">
        <v>44786</v>
      </c>
      <c r="AB3153" s="36">
        <v>44786</v>
      </c>
      <c r="AC3153" s="30" t="s">
        <v>194</v>
      </c>
      <c r="AD3153" s="30" t="s">
        <v>96</v>
      </c>
      <c r="AE3153" s="36">
        <v>44801</v>
      </c>
      <c r="AF3153" s="36">
        <v>44801</v>
      </c>
      <c r="AG3153" s="36">
        <v>44801</v>
      </c>
      <c r="AH3153" s="36">
        <v>44802</v>
      </c>
      <c r="AJ3153" s="30" t="s">
        <v>2166</v>
      </c>
      <c r="AK3153" s="30" t="s">
        <v>3618</v>
      </c>
      <c r="AL3153" s="30" t="s">
        <v>7192</v>
      </c>
      <c r="AM3153" s="36">
        <v>44806</v>
      </c>
      <c r="AN3153" s="36">
        <v>44804</v>
      </c>
      <c r="AP3153" s="37">
        <v>44804</v>
      </c>
      <c r="AQ3153" s="39">
        <f>VLOOKUP(A3153,'[1]LA LGB'!$A:$U,21,0)</f>
        <v>44804</v>
      </c>
      <c r="AS3153" s="69"/>
    </row>
    <row r="3154" spans="1:45">
      <c r="A3154" s="30" t="str">
        <f t="shared" si="108"/>
        <v>PTIK22U08018KOCU505826030390156</v>
      </c>
      <c r="B3154" s="30" t="s">
        <v>78</v>
      </c>
      <c r="C3154" s="30" t="s">
        <v>100</v>
      </c>
      <c r="D3154" s="33" t="s">
        <v>3239</v>
      </c>
      <c r="E3154" s="30">
        <v>2022</v>
      </c>
      <c r="F3154" s="30">
        <v>7</v>
      </c>
      <c r="G3154" s="30" t="s">
        <v>4843</v>
      </c>
      <c r="H3154" s="30" t="s">
        <v>121</v>
      </c>
      <c r="J3154" s="33" t="s">
        <v>83</v>
      </c>
      <c r="K3154" s="33" t="s">
        <v>4176</v>
      </c>
      <c r="L3154" s="30" t="s">
        <v>3214</v>
      </c>
      <c r="M3154" s="32" t="s">
        <v>4844</v>
      </c>
      <c r="N3154" s="43" t="s">
        <v>4845</v>
      </c>
      <c r="O3154" s="31" t="s">
        <v>4853</v>
      </c>
      <c r="P3154" s="30">
        <v>40</v>
      </c>
      <c r="Q3154" s="30" t="s">
        <v>15</v>
      </c>
      <c r="R3154" s="33" t="s">
        <v>277</v>
      </c>
      <c r="S3154" s="33" t="s">
        <v>3051</v>
      </c>
      <c r="T3154" s="30">
        <v>14.75</v>
      </c>
      <c r="U3154" s="30" t="s">
        <v>281</v>
      </c>
      <c r="V3154" s="30">
        <v>24</v>
      </c>
      <c r="W3154" s="30">
        <v>768</v>
      </c>
      <c r="X3154" s="30">
        <v>400</v>
      </c>
      <c r="Y3154" s="30">
        <f t="shared" si="109"/>
        <v>0.30719999999999997</v>
      </c>
      <c r="Z3154" s="30" t="s">
        <v>93</v>
      </c>
      <c r="AA3154" s="36">
        <v>44786</v>
      </c>
      <c r="AB3154" s="36">
        <v>44786</v>
      </c>
      <c r="AC3154" s="30" t="s">
        <v>194</v>
      </c>
      <c r="AD3154" s="30" t="s">
        <v>96</v>
      </c>
      <c r="AE3154" s="36">
        <v>44801</v>
      </c>
      <c r="AF3154" s="36">
        <v>44801</v>
      </c>
      <c r="AG3154" s="36">
        <v>44801</v>
      </c>
      <c r="AH3154" s="36">
        <v>44802</v>
      </c>
      <c r="AJ3154" s="30" t="s">
        <v>2166</v>
      </c>
      <c r="AK3154" s="30" t="s">
        <v>3618</v>
      </c>
      <c r="AL3154" s="30" t="s">
        <v>7192</v>
      </c>
      <c r="AM3154" s="36">
        <v>44806</v>
      </c>
      <c r="AN3154" s="36">
        <v>44805</v>
      </c>
      <c r="AP3154" s="37">
        <v>44806</v>
      </c>
      <c r="AQ3154" s="39">
        <f>VLOOKUP(A3154,'[1]LA LGB'!$A:$U,21,0)</f>
        <v>44806</v>
      </c>
      <c r="AR3154" s="36">
        <v>44806</v>
      </c>
      <c r="AS3154" s="69"/>
    </row>
    <row r="3155" spans="1:45">
      <c r="A3155" s="30" t="str">
        <f t="shared" si="108"/>
        <v>PTIK22U08018KOCU514585230390156</v>
      </c>
      <c r="B3155" s="30" t="s">
        <v>78</v>
      </c>
      <c r="C3155" s="30" t="s">
        <v>100</v>
      </c>
      <c r="D3155" s="33" t="s">
        <v>3239</v>
      </c>
      <c r="E3155" s="30">
        <v>2022</v>
      </c>
      <c r="F3155" s="30">
        <v>7</v>
      </c>
      <c r="G3155" s="30" t="s">
        <v>4843</v>
      </c>
      <c r="H3155" s="30" t="s">
        <v>121</v>
      </c>
      <c r="J3155" s="33" t="s">
        <v>83</v>
      </c>
      <c r="K3155" s="33" t="s">
        <v>4176</v>
      </c>
      <c r="L3155" s="30" t="s">
        <v>3214</v>
      </c>
      <c r="M3155" s="32" t="s">
        <v>4844</v>
      </c>
      <c r="N3155" s="43" t="s">
        <v>4845</v>
      </c>
      <c r="O3155" s="31" t="s">
        <v>4854</v>
      </c>
      <c r="P3155" s="30">
        <v>40</v>
      </c>
      <c r="Q3155" s="30" t="s">
        <v>15</v>
      </c>
      <c r="R3155" s="33" t="s">
        <v>277</v>
      </c>
      <c r="S3155" s="33" t="s">
        <v>3051</v>
      </c>
      <c r="T3155" s="30">
        <v>14.75</v>
      </c>
      <c r="U3155" s="30" t="s">
        <v>281</v>
      </c>
      <c r="V3155" s="30">
        <v>24</v>
      </c>
      <c r="W3155" s="30">
        <v>768</v>
      </c>
      <c r="X3155" s="30">
        <v>400</v>
      </c>
      <c r="Y3155" s="30">
        <f t="shared" si="109"/>
        <v>0.30719999999999997</v>
      </c>
      <c r="Z3155" s="30" t="s">
        <v>93</v>
      </c>
      <c r="AA3155" s="36">
        <v>44786</v>
      </c>
      <c r="AB3155" s="36">
        <v>44786</v>
      </c>
      <c r="AC3155" s="30" t="s">
        <v>194</v>
      </c>
      <c r="AD3155" s="30" t="s">
        <v>96</v>
      </c>
      <c r="AE3155" s="36">
        <v>44801</v>
      </c>
      <c r="AF3155" s="36">
        <v>44801</v>
      </c>
      <c r="AG3155" s="36">
        <v>44801</v>
      </c>
      <c r="AH3155" s="36">
        <v>44802</v>
      </c>
      <c r="AJ3155" s="30" t="s">
        <v>2166</v>
      </c>
      <c r="AK3155" s="30" t="s">
        <v>3618</v>
      </c>
      <c r="AL3155" s="30" t="s">
        <v>7192</v>
      </c>
      <c r="AM3155" s="36">
        <v>44806</v>
      </c>
      <c r="AN3155" s="36">
        <v>44805</v>
      </c>
      <c r="AP3155" s="37">
        <v>44805</v>
      </c>
      <c r="AQ3155" s="39">
        <f>VLOOKUP(A3155,'[1]LA LGB'!$A:$U,21,0)</f>
        <v>44805</v>
      </c>
      <c r="AR3155" s="36">
        <v>44806</v>
      </c>
      <c r="AS3155" s="69"/>
    </row>
    <row r="3156" spans="1:45">
      <c r="A3156" s="30" t="str">
        <f t="shared" si="108"/>
        <v>PTIK22U08018SEGU584716830390156</v>
      </c>
      <c r="B3156" s="30" t="s">
        <v>78</v>
      </c>
      <c r="C3156" s="30" t="s">
        <v>100</v>
      </c>
      <c r="D3156" s="33" t="s">
        <v>3239</v>
      </c>
      <c r="E3156" s="30">
        <v>2022</v>
      </c>
      <c r="F3156" s="30">
        <v>7</v>
      </c>
      <c r="G3156" s="30" t="s">
        <v>4843</v>
      </c>
      <c r="H3156" s="30" t="s">
        <v>121</v>
      </c>
      <c r="J3156" s="33" t="s">
        <v>83</v>
      </c>
      <c r="K3156" s="33" t="s">
        <v>4176</v>
      </c>
      <c r="L3156" s="30" t="s">
        <v>3214</v>
      </c>
      <c r="M3156" s="32" t="s">
        <v>4844</v>
      </c>
      <c r="N3156" s="43" t="s">
        <v>4845</v>
      </c>
      <c r="O3156" s="31" t="s">
        <v>4855</v>
      </c>
      <c r="P3156" s="30">
        <v>40</v>
      </c>
      <c r="Q3156" s="30" t="s">
        <v>15</v>
      </c>
      <c r="R3156" s="33" t="s">
        <v>277</v>
      </c>
      <c r="S3156" s="33" t="s">
        <v>3051</v>
      </c>
      <c r="T3156" s="30">
        <v>14.75</v>
      </c>
      <c r="U3156" s="30" t="s">
        <v>281</v>
      </c>
      <c r="V3156" s="30">
        <v>24</v>
      </c>
      <c r="W3156" s="30">
        <v>768</v>
      </c>
      <c r="X3156" s="30">
        <v>400</v>
      </c>
      <c r="Y3156" s="30">
        <f t="shared" si="109"/>
        <v>0.30719999999999997</v>
      </c>
      <c r="Z3156" s="30" t="s">
        <v>93</v>
      </c>
      <c r="AA3156" s="36">
        <v>44786</v>
      </c>
      <c r="AB3156" s="36">
        <v>44786</v>
      </c>
      <c r="AC3156" s="30" t="s">
        <v>194</v>
      </c>
      <c r="AD3156" s="30" t="s">
        <v>96</v>
      </c>
      <c r="AE3156" s="36">
        <v>44801</v>
      </c>
      <c r="AF3156" s="36">
        <v>44801</v>
      </c>
      <c r="AG3156" s="36">
        <v>44801</v>
      </c>
      <c r="AH3156" s="36">
        <v>44802</v>
      </c>
      <c r="AJ3156" s="30" t="s">
        <v>2166</v>
      </c>
      <c r="AK3156" s="30" t="s">
        <v>3618</v>
      </c>
      <c r="AL3156" s="30" t="s">
        <v>7192</v>
      </c>
      <c r="AM3156" s="36">
        <v>44806</v>
      </c>
      <c r="AN3156" s="36">
        <v>44803</v>
      </c>
      <c r="AP3156" s="37">
        <v>44804</v>
      </c>
      <c r="AQ3156" s="39">
        <f>VLOOKUP(A3156,'[1]LA LGB'!$A:$U,21,0)</f>
        <v>44804</v>
      </c>
      <c r="AR3156" s="36">
        <v>44804</v>
      </c>
      <c r="AS3156" s="69"/>
    </row>
    <row r="3157" spans="1:45">
      <c r="A3157" s="30" t="str">
        <f t="shared" si="108"/>
        <v>HSLPUSNY2208289EGHU928512330392592_30</v>
      </c>
      <c r="B3157" s="30" t="s">
        <v>78</v>
      </c>
      <c r="C3157" s="30" t="s">
        <v>100</v>
      </c>
      <c r="D3157" s="33" t="s">
        <v>2728</v>
      </c>
      <c r="E3157" s="30">
        <v>2022</v>
      </c>
      <c r="F3157" s="30">
        <v>7</v>
      </c>
      <c r="G3157" s="30" t="s">
        <v>4856</v>
      </c>
      <c r="H3157" s="30" t="s">
        <v>121</v>
      </c>
      <c r="I3157" s="156" t="s">
        <v>7625</v>
      </c>
      <c r="J3157" s="33" t="s">
        <v>157</v>
      </c>
      <c r="K3157" s="42" t="s">
        <v>5135</v>
      </c>
      <c r="L3157" s="30" t="s">
        <v>154</v>
      </c>
      <c r="M3157" s="341" t="s">
        <v>4857</v>
      </c>
      <c r="N3157" s="334" t="s">
        <v>7923</v>
      </c>
      <c r="O3157" s="334" t="s">
        <v>4861</v>
      </c>
      <c r="P3157" s="30">
        <v>40</v>
      </c>
      <c r="Q3157" s="30" t="s">
        <v>1114</v>
      </c>
      <c r="R3157" s="33" t="s">
        <v>1167</v>
      </c>
      <c r="S3157" s="33" t="s">
        <v>3050</v>
      </c>
      <c r="T3157" s="34">
        <v>0</v>
      </c>
      <c r="U3157" s="156" t="s">
        <v>4530</v>
      </c>
      <c r="V3157" s="30">
        <v>16</v>
      </c>
      <c r="W3157" s="30">
        <v>480</v>
      </c>
      <c r="X3157" s="30">
        <v>580</v>
      </c>
      <c r="Y3157" s="30">
        <f t="shared" si="109"/>
        <v>0.27839999999999998</v>
      </c>
      <c r="Z3157" s="30" t="s">
        <v>93</v>
      </c>
      <c r="AA3157" s="36">
        <v>44803</v>
      </c>
      <c r="AB3157" s="36">
        <v>44803</v>
      </c>
      <c r="AC3157" s="30" t="s">
        <v>95</v>
      </c>
      <c r="AD3157" s="30" t="s">
        <v>5072</v>
      </c>
      <c r="AE3157" s="36">
        <v>44829</v>
      </c>
      <c r="AF3157" s="36">
        <v>44832</v>
      </c>
      <c r="AG3157" s="36">
        <v>44832</v>
      </c>
      <c r="AH3157" s="272">
        <v>44832</v>
      </c>
      <c r="AJ3157" s="30" t="s">
        <v>95</v>
      </c>
      <c r="AK3157" s="30" t="s">
        <v>4917</v>
      </c>
      <c r="AL3157" s="30" t="s">
        <v>7192</v>
      </c>
      <c r="AM3157" s="272">
        <v>44838</v>
      </c>
      <c r="AN3157" s="273">
        <v>44834</v>
      </c>
      <c r="AP3157" s="273">
        <v>44834</v>
      </c>
      <c r="AQ3157" s="39">
        <f>VLOOKUP(A3157,'[1]LA LGB'!$A:$U,21,0)</f>
        <v>44834</v>
      </c>
      <c r="AS3157" s="69"/>
    </row>
    <row r="3158" spans="1:45">
      <c r="A3158" s="30" t="str">
        <f t="shared" si="108"/>
        <v>HSLPUSNY2208289EMU843825930392592_30</v>
      </c>
      <c r="B3158" s="30" t="s">
        <v>78</v>
      </c>
      <c r="C3158" s="30" t="s">
        <v>100</v>
      </c>
      <c r="D3158" s="33" t="s">
        <v>2728</v>
      </c>
      <c r="E3158" s="30">
        <v>2022</v>
      </c>
      <c r="F3158" s="30">
        <v>7</v>
      </c>
      <c r="G3158" s="30" t="s">
        <v>4856</v>
      </c>
      <c r="H3158" s="30" t="s">
        <v>121</v>
      </c>
      <c r="I3158" s="156" t="s">
        <v>7625</v>
      </c>
      <c r="J3158" s="33" t="s">
        <v>157</v>
      </c>
      <c r="K3158" s="42" t="s">
        <v>5135</v>
      </c>
      <c r="L3158" s="30" t="s">
        <v>154</v>
      </c>
      <c r="M3158" s="341" t="s">
        <v>4857</v>
      </c>
      <c r="N3158" s="334" t="s">
        <v>7923</v>
      </c>
      <c r="O3158" s="334" t="s">
        <v>7924</v>
      </c>
      <c r="P3158" s="30">
        <v>40</v>
      </c>
      <c r="Q3158" s="30" t="s">
        <v>1114</v>
      </c>
      <c r="R3158" s="33" t="s">
        <v>1167</v>
      </c>
      <c r="S3158" s="33" t="s">
        <v>3050</v>
      </c>
      <c r="T3158" s="34">
        <v>0</v>
      </c>
      <c r="U3158" s="156" t="s">
        <v>4530</v>
      </c>
      <c r="V3158" s="30">
        <v>16</v>
      </c>
      <c r="W3158" s="30">
        <v>480</v>
      </c>
      <c r="X3158" s="30">
        <v>580</v>
      </c>
      <c r="Y3158" s="30">
        <f t="shared" si="109"/>
        <v>0.27839999999999998</v>
      </c>
      <c r="Z3158" s="30" t="s">
        <v>93</v>
      </c>
      <c r="AA3158" s="36">
        <v>44803</v>
      </c>
      <c r="AB3158" s="36">
        <v>44803</v>
      </c>
      <c r="AC3158" s="30" t="s">
        <v>95</v>
      </c>
      <c r="AD3158" s="30" t="s">
        <v>5072</v>
      </c>
      <c r="AE3158" s="36">
        <v>44829</v>
      </c>
      <c r="AF3158" s="36">
        <v>44832</v>
      </c>
      <c r="AG3158" s="36">
        <v>44832</v>
      </c>
      <c r="AH3158" s="272">
        <v>44832</v>
      </c>
      <c r="AJ3158" s="30" t="s">
        <v>95</v>
      </c>
      <c r="AK3158" s="30" t="s">
        <v>4917</v>
      </c>
      <c r="AL3158" s="30" t="s">
        <v>7192</v>
      </c>
      <c r="AM3158" s="272">
        <v>44838</v>
      </c>
      <c r="AN3158" s="273">
        <v>44834</v>
      </c>
      <c r="AP3158" s="273">
        <v>44834</v>
      </c>
      <c r="AQ3158" s="39">
        <f>VLOOKUP(A3158,'[1]LA LGB'!$A:$U,21,0)</f>
        <v>44834</v>
      </c>
      <c r="AS3158" s="69"/>
    </row>
    <row r="3159" spans="1:45">
      <c r="A3159" s="30" t="str">
        <f t="shared" si="108"/>
        <v>HSLPUSNY2208289EMU875622330392592_30</v>
      </c>
      <c r="B3159" s="30" t="s">
        <v>78</v>
      </c>
      <c r="C3159" s="30" t="s">
        <v>100</v>
      </c>
      <c r="D3159" s="33" t="s">
        <v>2728</v>
      </c>
      <c r="E3159" s="30">
        <v>2022</v>
      </c>
      <c r="F3159" s="30">
        <v>7</v>
      </c>
      <c r="G3159" s="30" t="s">
        <v>4856</v>
      </c>
      <c r="H3159" s="30" t="s">
        <v>121</v>
      </c>
      <c r="I3159" s="156" t="s">
        <v>7625</v>
      </c>
      <c r="J3159" s="33" t="s">
        <v>157</v>
      </c>
      <c r="K3159" s="42" t="s">
        <v>5135</v>
      </c>
      <c r="L3159" s="30" t="s">
        <v>154</v>
      </c>
      <c r="M3159" s="341" t="s">
        <v>4857</v>
      </c>
      <c r="N3159" s="334" t="s">
        <v>7923</v>
      </c>
      <c r="O3159" s="334" t="s">
        <v>7925</v>
      </c>
      <c r="P3159" s="30">
        <v>40</v>
      </c>
      <c r="Q3159" s="30" t="s">
        <v>1114</v>
      </c>
      <c r="R3159" s="33" t="s">
        <v>1167</v>
      </c>
      <c r="S3159" s="33" t="s">
        <v>3050</v>
      </c>
      <c r="T3159" s="34">
        <v>0</v>
      </c>
      <c r="U3159" s="156" t="s">
        <v>4530</v>
      </c>
      <c r="V3159" s="30">
        <v>16</v>
      </c>
      <c r="W3159" s="30">
        <v>480</v>
      </c>
      <c r="X3159" s="30">
        <v>580</v>
      </c>
      <c r="Y3159" s="30">
        <f t="shared" si="109"/>
        <v>0.27839999999999998</v>
      </c>
      <c r="Z3159" s="30" t="s">
        <v>93</v>
      </c>
      <c r="AA3159" s="36">
        <v>44803</v>
      </c>
      <c r="AB3159" s="36">
        <v>44803</v>
      </c>
      <c r="AC3159" s="30" t="s">
        <v>95</v>
      </c>
      <c r="AD3159" s="30" t="s">
        <v>5072</v>
      </c>
      <c r="AE3159" s="36">
        <v>44829</v>
      </c>
      <c r="AF3159" s="36">
        <v>44832</v>
      </c>
      <c r="AG3159" s="36">
        <v>44832</v>
      </c>
      <c r="AH3159" s="272">
        <v>44835</v>
      </c>
      <c r="AJ3159" s="30" t="s">
        <v>95</v>
      </c>
      <c r="AK3159" s="30" t="s">
        <v>4917</v>
      </c>
      <c r="AL3159" s="30" t="s">
        <v>7192</v>
      </c>
      <c r="AM3159" s="272">
        <v>44840</v>
      </c>
      <c r="AN3159" s="273">
        <v>44837</v>
      </c>
      <c r="AP3159" s="39">
        <v>44837</v>
      </c>
      <c r="AQ3159" s="39">
        <f>VLOOKUP(A3159,'[1]LA LGB'!$A:$U,21,0)</f>
        <v>44837</v>
      </c>
      <c r="AS3159" s="69"/>
    </row>
    <row r="3160" spans="1:45">
      <c r="A3160" s="30" t="str">
        <f t="shared" si="108"/>
        <v>HSLPUSNY2208289GAOU639285130392592_30</v>
      </c>
      <c r="B3160" s="30" t="s">
        <v>78</v>
      </c>
      <c r="C3160" s="30" t="s">
        <v>100</v>
      </c>
      <c r="D3160" s="33" t="s">
        <v>2728</v>
      </c>
      <c r="E3160" s="30">
        <v>2022</v>
      </c>
      <c r="F3160" s="30">
        <v>7</v>
      </c>
      <c r="G3160" s="30" t="s">
        <v>4856</v>
      </c>
      <c r="H3160" s="30" t="s">
        <v>121</v>
      </c>
      <c r="I3160" s="156" t="s">
        <v>7625</v>
      </c>
      <c r="J3160" s="33" t="s">
        <v>157</v>
      </c>
      <c r="K3160" s="42" t="s">
        <v>5135</v>
      </c>
      <c r="L3160" s="30" t="s">
        <v>154</v>
      </c>
      <c r="M3160" s="341" t="s">
        <v>4857</v>
      </c>
      <c r="N3160" s="334" t="s">
        <v>7923</v>
      </c>
      <c r="O3160" s="334" t="s">
        <v>4862</v>
      </c>
      <c r="P3160" s="30">
        <v>40</v>
      </c>
      <c r="Q3160" s="30" t="s">
        <v>1114</v>
      </c>
      <c r="R3160" s="33" t="s">
        <v>1167</v>
      </c>
      <c r="S3160" s="33" t="s">
        <v>3050</v>
      </c>
      <c r="T3160" s="34">
        <v>0</v>
      </c>
      <c r="U3160" s="156" t="s">
        <v>4530</v>
      </c>
      <c r="V3160" s="30">
        <v>16</v>
      </c>
      <c r="W3160" s="30">
        <v>480</v>
      </c>
      <c r="X3160" s="30">
        <v>580</v>
      </c>
      <c r="Y3160" s="30">
        <f t="shared" si="109"/>
        <v>0.27839999999999998</v>
      </c>
      <c r="Z3160" s="30" t="s">
        <v>93</v>
      </c>
      <c r="AA3160" s="36">
        <v>44803</v>
      </c>
      <c r="AB3160" s="36">
        <v>44803</v>
      </c>
      <c r="AC3160" s="30" t="s">
        <v>95</v>
      </c>
      <c r="AD3160" s="30" t="s">
        <v>5072</v>
      </c>
      <c r="AE3160" s="36">
        <v>44829</v>
      </c>
      <c r="AF3160" s="36">
        <v>44832</v>
      </c>
      <c r="AG3160" s="36">
        <v>44832</v>
      </c>
      <c r="AH3160" s="272">
        <v>44835</v>
      </c>
      <c r="AJ3160" s="30" t="s">
        <v>95</v>
      </c>
      <c r="AK3160" s="30" t="s">
        <v>4917</v>
      </c>
      <c r="AL3160" s="30" t="s">
        <v>7192</v>
      </c>
      <c r="AM3160" s="272">
        <v>44840</v>
      </c>
      <c r="AN3160" s="273">
        <v>44837</v>
      </c>
      <c r="AP3160" s="39">
        <v>44837</v>
      </c>
      <c r="AQ3160" s="39">
        <f>VLOOKUP(A3160,'[1]LA LGB'!$A:$U,21,0)</f>
        <v>44837</v>
      </c>
      <c r="AS3160" s="69"/>
    </row>
    <row r="3161" spans="1:45">
      <c r="A3161" s="30" t="str">
        <f t="shared" si="108"/>
        <v>HSLPUSNY2208289TXGU583632630392592_30</v>
      </c>
      <c r="B3161" s="30" t="s">
        <v>78</v>
      </c>
      <c r="C3161" s="30" t="s">
        <v>100</v>
      </c>
      <c r="D3161" s="33" t="s">
        <v>2728</v>
      </c>
      <c r="E3161" s="30">
        <v>2022</v>
      </c>
      <c r="F3161" s="30">
        <v>7</v>
      </c>
      <c r="G3161" s="30" t="s">
        <v>4856</v>
      </c>
      <c r="H3161" s="30" t="s">
        <v>121</v>
      </c>
      <c r="I3161" s="156" t="s">
        <v>7625</v>
      </c>
      <c r="J3161" s="33" t="s">
        <v>157</v>
      </c>
      <c r="K3161" s="42" t="s">
        <v>5135</v>
      </c>
      <c r="L3161" s="30" t="s">
        <v>154</v>
      </c>
      <c r="M3161" s="341" t="s">
        <v>4857</v>
      </c>
      <c r="N3161" s="334" t="s">
        <v>7923</v>
      </c>
      <c r="O3161" s="334" t="s">
        <v>4860</v>
      </c>
      <c r="P3161" s="30">
        <v>40</v>
      </c>
      <c r="Q3161" s="30" t="s">
        <v>1114</v>
      </c>
      <c r="R3161" s="33" t="s">
        <v>1167</v>
      </c>
      <c r="S3161" s="33" t="s">
        <v>3050</v>
      </c>
      <c r="T3161" s="34">
        <v>0</v>
      </c>
      <c r="U3161" s="156" t="s">
        <v>4530</v>
      </c>
      <c r="V3161" s="30">
        <v>16</v>
      </c>
      <c r="W3161" s="30">
        <v>480</v>
      </c>
      <c r="X3161" s="30">
        <v>580</v>
      </c>
      <c r="Y3161" s="30">
        <f t="shared" si="109"/>
        <v>0.27839999999999998</v>
      </c>
      <c r="Z3161" s="30" t="s">
        <v>93</v>
      </c>
      <c r="AA3161" s="36">
        <v>44803</v>
      </c>
      <c r="AB3161" s="36">
        <v>44803</v>
      </c>
      <c r="AC3161" s="30" t="s">
        <v>95</v>
      </c>
      <c r="AD3161" s="30" t="s">
        <v>5072</v>
      </c>
      <c r="AE3161" s="36">
        <v>44829</v>
      </c>
      <c r="AF3161" s="36">
        <v>44832</v>
      </c>
      <c r="AG3161" s="36">
        <v>44832</v>
      </c>
      <c r="AH3161" s="272">
        <v>44832</v>
      </c>
      <c r="AJ3161" s="30" t="s">
        <v>95</v>
      </c>
      <c r="AK3161" s="30" t="s">
        <v>4917</v>
      </c>
      <c r="AL3161" s="30" t="s">
        <v>7192</v>
      </c>
      <c r="AM3161" s="272">
        <v>44838</v>
      </c>
      <c r="AN3161" s="273">
        <v>44833</v>
      </c>
      <c r="AP3161" s="273">
        <v>44833</v>
      </c>
      <c r="AQ3161" s="39">
        <f>VLOOKUP(A3161,'[1]LA LGB'!$A:$U,21,0)</f>
        <v>44833</v>
      </c>
      <c r="AS3161" s="69"/>
    </row>
    <row r="3162" spans="1:45">
      <c r="A3162" s="30" t="str">
        <f t="shared" si="108"/>
        <v>WBLC2208703CAIU485010730393792</v>
      </c>
      <c r="B3162" s="30" t="s">
        <v>78</v>
      </c>
      <c r="C3162" s="30" t="s">
        <v>100</v>
      </c>
      <c r="D3162" s="33" t="s">
        <v>3433</v>
      </c>
      <c r="E3162" s="30">
        <v>2022</v>
      </c>
      <c r="F3162" s="30">
        <v>7</v>
      </c>
      <c r="G3162" s="30" t="s">
        <v>4863</v>
      </c>
      <c r="H3162" s="30" t="s">
        <v>121</v>
      </c>
      <c r="J3162" s="33" t="s">
        <v>1059</v>
      </c>
      <c r="K3162" s="33" t="s">
        <v>4865</v>
      </c>
      <c r="L3162" s="30" t="s">
        <v>4864</v>
      </c>
      <c r="M3162" s="32" t="s">
        <v>4866</v>
      </c>
      <c r="N3162" s="43" t="s">
        <v>4867</v>
      </c>
      <c r="O3162" s="30" t="s">
        <v>4868</v>
      </c>
      <c r="P3162" s="30">
        <v>40</v>
      </c>
      <c r="Q3162" s="30" t="s">
        <v>1114</v>
      </c>
      <c r="R3162" s="33" t="s">
        <v>2620</v>
      </c>
      <c r="S3162" s="33" t="s">
        <v>3050</v>
      </c>
      <c r="T3162" s="34">
        <v>0</v>
      </c>
      <c r="U3162" s="30" t="s">
        <v>2621</v>
      </c>
      <c r="V3162" s="30">
        <v>16</v>
      </c>
      <c r="W3162" s="30">
        <v>480</v>
      </c>
      <c r="X3162" s="30">
        <v>580</v>
      </c>
      <c r="Y3162" s="30">
        <f t="shared" si="109"/>
        <v>0.27839999999999998</v>
      </c>
      <c r="Z3162" s="30" t="s">
        <v>93</v>
      </c>
      <c r="AA3162" s="36">
        <v>44791</v>
      </c>
      <c r="AB3162" s="36">
        <v>44791</v>
      </c>
      <c r="AC3162" s="30" t="s">
        <v>2984</v>
      </c>
      <c r="AD3162" s="30" t="s">
        <v>2672</v>
      </c>
      <c r="AE3162" s="36">
        <v>44814</v>
      </c>
      <c r="AF3162" s="36">
        <v>44837</v>
      </c>
      <c r="AG3162" s="36">
        <v>44837</v>
      </c>
      <c r="AH3162" s="36">
        <v>44837</v>
      </c>
      <c r="AJ3162" s="30" t="s">
        <v>4918</v>
      </c>
      <c r="AK3162" s="121" t="s">
        <v>4229</v>
      </c>
      <c r="AL3162" s="30" t="s">
        <v>7193</v>
      </c>
      <c r="AM3162" s="368">
        <v>44841</v>
      </c>
      <c r="AN3162" s="368">
        <v>44840</v>
      </c>
      <c r="AO3162" s="36">
        <f t="shared" ref="AO3162:AO3191" si="110">AF3162+14</f>
        <v>44851</v>
      </c>
      <c r="AQ3162" s="39" t="e">
        <f>VLOOKUP(A3162,'[1]LA LGB'!$A:$U,21,0)</f>
        <v>#N/A</v>
      </c>
      <c r="AS3162" s="69"/>
    </row>
    <row r="3163" spans="1:45">
      <c r="A3163" s="30" t="str">
        <f t="shared" si="108"/>
        <v>WBLC2208703TEMU658608630393792</v>
      </c>
      <c r="B3163" s="30" t="s">
        <v>78</v>
      </c>
      <c r="C3163" s="30" t="s">
        <v>100</v>
      </c>
      <c r="D3163" s="33" t="s">
        <v>3433</v>
      </c>
      <c r="E3163" s="30">
        <v>2022</v>
      </c>
      <c r="F3163" s="30">
        <v>7</v>
      </c>
      <c r="G3163" s="30" t="s">
        <v>4863</v>
      </c>
      <c r="H3163" s="30" t="s">
        <v>121</v>
      </c>
      <c r="J3163" s="33" t="s">
        <v>1059</v>
      </c>
      <c r="K3163" s="33" t="s">
        <v>4865</v>
      </c>
      <c r="L3163" s="30" t="s">
        <v>4864</v>
      </c>
      <c r="M3163" s="32" t="s">
        <v>4866</v>
      </c>
      <c r="N3163" s="43" t="s">
        <v>4867</v>
      </c>
      <c r="O3163" s="30" t="s">
        <v>4874</v>
      </c>
      <c r="P3163" s="30">
        <v>40</v>
      </c>
      <c r="Q3163" s="30" t="s">
        <v>1114</v>
      </c>
      <c r="R3163" s="33" t="s">
        <v>2620</v>
      </c>
      <c r="S3163" s="33" t="s">
        <v>3050</v>
      </c>
      <c r="T3163" s="34">
        <v>0</v>
      </c>
      <c r="U3163" s="30" t="s">
        <v>2621</v>
      </c>
      <c r="V3163" s="30">
        <v>16</v>
      </c>
      <c r="W3163" s="30">
        <v>480</v>
      </c>
      <c r="X3163" s="30">
        <v>580</v>
      </c>
      <c r="Y3163" s="30">
        <f t="shared" si="109"/>
        <v>0.27839999999999998</v>
      </c>
      <c r="Z3163" s="30" t="s">
        <v>93</v>
      </c>
      <c r="AA3163" s="36">
        <v>44791</v>
      </c>
      <c r="AB3163" s="36">
        <v>44791</v>
      </c>
      <c r="AC3163" s="30" t="s">
        <v>2984</v>
      </c>
      <c r="AD3163" s="30" t="s">
        <v>2672</v>
      </c>
      <c r="AE3163" s="36">
        <v>44814</v>
      </c>
      <c r="AF3163" s="36">
        <v>44837</v>
      </c>
      <c r="AG3163" s="36">
        <v>44837</v>
      </c>
      <c r="AH3163" s="36">
        <v>44837</v>
      </c>
      <c r="AJ3163" s="30" t="s">
        <v>4918</v>
      </c>
      <c r="AK3163" s="121" t="s">
        <v>4229</v>
      </c>
      <c r="AL3163" s="30" t="s">
        <v>7193</v>
      </c>
      <c r="AM3163" s="368">
        <v>44841</v>
      </c>
      <c r="AN3163" s="368">
        <v>44840</v>
      </c>
      <c r="AO3163" s="36">
        <f t="shared" si="110"/>
        <v>44851</v>
      </c>
      <c r="AQ3163" s="39" t="e">
        <f>VLOOKUP(A3163,'[1]LA LGB'!$A:$U,21,0)</f>
        <v>#N/A</v>
      </c>
      <c r="AS3163" s="69"/>
    </row>
    <row r="3164" spans="1:45">
      <c r="A3164" s="30" t="str">
        <f t="shared" si="108"/>
        <v>WBLC2208703MEDU775655930393792</v>
      </c>
      <c r="B3164" s="30" t="s">
        <v>78</v>
      </c>
      <c r="C3164" s="30" t="s">
        <v>100</v>
      </c>
      <c r="D3164" s="33" t="s">
        <v>3433</v>
      </c>
      <c r="E3164" s="30">
        <v>2022</v>
      </c>
      <c r="F3164" s="30">
        <v>7</v>
      </c>
      <c r="G3164" s="30" t="s">
        <v>4863</v>
      </c>
      <c r="H3164" s="30" t="s">
        <v>121</v>
      </c>
      <c r="J3164" s="33" t="s">
        <v>1059</v>
      </c>
      <c r="K3164" s="33" t="s">
        <v>4865</v>
      </c>
      <c r="L3164" s="30" t="s">
        <v>4864</v>
      </c>
      <c r="M3164" s="32" t="s">
        <v>4866</v>
      </c>
      <c r="N3164" s="43" t="s">
        <v>4867</v>
      </c>
      <c r="O3164" s="30" t="s">
        <v>4869</v>
      </c>
      <c r="P3164" s="30">
        <v>40</v>
      </c>
      <c r="Q3164" s="30" t="s">
        <v>1114</v>
      </c>
      <c r="R3164" s="33" t="s">
        <v>2620</v>
      </c>
      <c r="S3164" s="33" t="s">
        <v>3050</v>
      </c>
      <c r="T3164" s="34">
        <v>0</v>
      </c>
      <c r="U3164" s="30" t="s">
        <v>2621</v>
      </c>
      <c r="V3164" s="30">
        <v>16</v>
      </c>
      <c r="W3164" s="30">
        <v>480</v>
      </c>
      <c r="X3164" s="30">
        <v>580</v>
      </c>
      <c r="Y3164" s="30">
        <f t="shared" si="109"/>
        <v>0.27839999999999998</v>
      </c>
      <c r="Z3164" s="30" t="s">
        <v>93</v>
      </c>
      <c r="AA3164" s="36">
        <v>44791</v>
      </c>
      <c r="AB3164" s="36">
        <v>44791</v>
      </c>
      <c r="AC3164" s="30" t="s">
        <v>2984</v>
      </c>
      <c r="AD3164" s="30" t="s">
        <v>2672</v>
      </c>
      <c r="AE3164" s="36">
        <v>44814</v>
      </c>
      <c r="AF3164" s="36">
        <v>44837</v>
      </c>
      <c r="AG3164" s="36">
        <v>44837</v>
      </c>
      <c r="AH3164" s="36">
        <v>44837</v>
      </c>
      <c r="AJ3164" s="30" t="s">
        <v>4918</v>
      </c>
      <c r="AK3164" s="121" t="s">
        <v>4229</v>
      </c>
      <c r="AL3164" s="30" t="s">
        <v>7193</v>
      </c>
      <c r="AM3164" s="368">
        <v>44841</v>
      </c>
      <c r="AN3164" s="368">
        <v>44840</v>
      </c>
      <c r="AO3164" s="36">
        <f t="shared" si="110"/>
        <v>44851</v>
      </c>
      <c r="AQ3164" s="39" t="e">
        <f>VLOOKUP(A3164,'[1]LA LGB'!$A:$U,21,0)</f>
        <v>#N/A</v>
      </c>
      <c r="AS3164" s="69"/>
    </row>
    <row r="3165" spans="1:45">
      <c r="A3165" s="30" t="str">
        <f t="shared" si="108"/>
        <v>WBLC2208703TLLU752873730393792</v>
      </c>
      <c r="B3165" s="30" t="s">
        <v>78</v>
      </c>
      <c r="C3165" s="30" t="s">
        <v>100</v>
      </c>
      <c r="D3165" s="33" t="s">
        <v>3433</v>
      </c>
      <c r="E3165" s="30">
        <v>2022</v>
      </c>
      <c r="F3165" s="30">
        <v>7</v>
      </c>
      <c r="G3165" s="30" t="s">
        <v>4863</v>
      </c>
      <c r="H3165" s="30" t="s">
        <v>121</v>
      </c>
      <c r="J3165" s="33" t="s">
        <v>1059</v>
      </c>
      <c r="K3165" s="33" t="s">
        <v>4865</v>
      </c>
      <c r="L3165" s="30" t="s">
        <v>4864</v>
      </c>
      <c r="M3165" s="32" t="s">
        <v>4866</v>
      </c>
      <c r="N3165" s="43" t="s">
        <v>4867</v>
      </c>
      <c r="O3165" s="30" t="s">
        <v>4877</v>
      </c>
      <c r="P3165" s="30">
        <v>40</v>
      </c>
      <c r="Q3165" s="30" t="s">
        <v>1114</v>
      </c>
      <c r="R3165" s="33" t="s">
        <v>2620</v>
      </c>
      <c r="S3165" s="33" t="s">
        <v>3050</v>
      </c>
      <c r="T3165" s="34">
        <v>0</v>
      </c>
      <c r="U3165" s="30" t="s">
        <v>2621</v>
      </c>
      <c r="V3165" s="30">
        <v>16</v>
      </c>
      <c r="W3165" s="30">
        <v>480</v>
      </c>
      <c r="X3165" s="30">
        <v>580</v>
      </c>
      <c r="Y3165" s="30">
        <f t="shared" si="109"/>
        <v>0.27839999999999998</v>
      </c>
      <c r="Z3165" s="30" t="s">
        <v>93</v>
      </c>
      <c r="AA3165" s="36">
        <v>44791</v>
      </c>
      <c r="AB3165" s="36">
        <v>44791</v>
      </c>
      <c r="AC3165" s="30" t="s">
        <v>2984</v>
      </c>
      <c r="AD3165" s="30" t="s">
        <v>2672</v>
      </c>
      <c r="AE3165" s="36">
        <v>44814</v>
      </c>
      <c r="AF3165" s="36">
        <v>44837</v>
      </c>
      <c r="AG3165" s="36">
        <v>44837</v>
      </c>
      <c r="AH3165" s="36">
        <v>44837</v>
      </c>
      <c r="AJ3165" s="30" t="s">
        <v>4918</v>
      </c>
      <c r="AK3165" s="121" t="s">
        <v>4229</v>
      </c>
      <c r="AL3165" s="30" t="s">
        <v>7193</v>
      </c>
      <c r="AM3165" s="368">
        <v>44841</v>
      </c>
      <c r="AN3165" s="368">
        <v>44840</v>
      </c>
      <c r="AO3165" s="36">
        <f t="shared" si="110"/>
        <v>44851</v>
      </c>
      <c r="AQ3165" s="39" t="e">
        <f>VLOOKUP(A3165,'[1]LA LGB'!$A:$U,21,0)</f>
        <v>#N/A</v>
      </c>
      <c r="AS3165" s="69"/>
    </row>
    <row r="3166" spans="1:45">
      <c r="A3166" s="30" t="str">
        <f t="shared" si="108"/>
        <v>WBLC2208703TGHU672224530393792</v>
      </c>
      <c r="B3166" s="30" t="s">
        <v>78</v>
      </c>
      <c r="C3166" s="30" t="s">
        <v>100</v>
      </c>
      <c r="D3166" s="33" t="s">
        <v>3433</v>
      </c>
      <c r="E3166" s="30">
        <v>2022</v>
      </c>
      <c r="F3166" s="30">
        <v>7</v>
      </c>
      <c r="G3166" s="30" t="s">
        <v>4863</v>
      </c>
      <c r="H3166" s="30" t="s">
        <v>121</v>
      </c>
      <c r="J3166" s="33" t="s">
        <v>1059</v>
      </c>
      <c r="K3166" s="33" t="s">
        <v>4865</v>
      </c>
      <c r="L3166" s="30" t="s">
        <v>4864</v>
      </c>
      <c r="M3166" s="32" t="s">
        <v>4866</v>
      </c>
      <c r="N3166" s="43" t="s">
        <v>4867</v>
      </c>
      <c r="O3166" s="30" t="s">
        <v>4875</v>
      </c>
      <c r="P3166" s="30">
        <v>40</v>
      </c>
      <c r="Q3166" s="30" t="s">
        <v>1114</v>
      </c>
      <c r="R3166" s="33" t="s">
        <v>2620</v>
      </c>
      <c r="S3166" s="33" t="s">
        <v>3050</v>
      </c>
      <c r="T3166" s="34">
        <v>0</v>
      </c>
      <c r="U3166" s="30" t="s">
        <v>2621</v>
      </c>
      <c r="V3166" s="30">
        <v>16</v>
      </c>
      <c r="W3166" s="30">
        <v>480</v>
      </c>
      <c r="X3166" s="30">
        <v>580</v>
      </c>
      <c r="Y3166" s="30">
        <f t="shared" si="109"/>
        <v>0.27839999999999998</v>
      </c>
      <c r="Z3166" s="30" t="s">
        <v>93</v>
      </c>
      <c r="AA3166" s="36">
        <v>44791</v>
      </c>
      <c r="AB3166" s="36">
        <v>44791</v>
      </c>
      <c r="AC3166" s="30" t="s">
        <v>2984</v>
      </c>
      <c r="AD3166" s="30" t="s">
        <v>2672</v>
      </c>
      <c r="AE3166" s="36">
        <v>44814</v>
      </c>
      <c r="AF3166" s="36">
        <v>44837</v>
      </c>
      <c r="AG3166" s="36">
        <v>44837</v>
      </c>
      <c r="AH3166" s="36">
        <v>44837</v>
      </c>
      <c r="AJ3166" s="30" t="s">
        <v>4918</v>
      </c>
      <c r="AK3166" s="121" t="s">
        <v>4229</v>
      </c>
      <c r="AL3166" s="30" t="s">
        <v>7193</v>
      </c>
      <c r="AM3166" s="368">
        <v>44841</v>
      </c>
      <c r="AN3166" s="368">
        <v>44841</v>
      </c>
      <c r="AO3166" s="36">
        <f t="shared" si="110"/>
        <v>44851</v>
      </c>
      <c r="AQ3166" s="39" t="e">
        <f>VLOOKUP(A3166,'[1]LA LGB'!$A:$U,21,0)</f>
        <v>#N/A</v>
      </c>
      <c r="AS3166" s="69"/>
    </row>
    <row r="3167" spans="1:45">
      <c r="A3167" s="30" t="str">
        <f t="shared" si="108"/>
        <v>WBLC2208703MSMU739692330393792</v>
      </c>
      <c r="B3167" s="30" t="s">
        <v>78</v>
      </c>
      <c r="C3167" s="30" t="s">
        <v>100</v>
      </c>
      <c r="D3167" s="33" t="s">
        <v>3433</v>
      </c>
      <c r="E3167" s="30">
        <v>2022</v>
      </c>
      <c r="F3167" s="30">
        <v>7</v>
      </c>
      <c r="G3167" s="30" t="s">
        <v>4863</v>
      </c>
      <c r="H3167" s="30" t="s">
        <v>121</v>
      </c>
      <c r="J3167" s="33" t="s">
        <v>1059</v>
      </c>
      <c r="K3167" s="33" t="s">
        <v>4865</v>
      </c>
      <c r="L3167" s="30" t="s">
        <v>4864</v>
      </c>
      <c r="M3167" s="32" t="s">
        <v>4866</v>
      </c>
      <c r="N3167" s="43" t="s">
        <v>4867</v>
      </c>
      <c r="O3167" s="30" t="s">
        <v>4872</v>
      </c>
      <c r="P3167" s="30">
        <v>40</v>
      </c>
      <c r="Q3167" s="30" t="s">
        <v>1114</v>
      </c>
      <c r="R3167" s="33" t="s">
        <v>2620</v>
      </c>
      <c r="S3167" s="33" t="s">
        <v>3050</v>
      </c>
      <c r="T3167" s="34">
        <v>0</v>
      </c>
      <c r="U3167" s="30" t="s">
        <v>2621</v>
      </c>
      <c r="V3167" s="30">
        <v>16</v>
      </c>
      <c r="W3167" s="30">
        <v>480</v>
      </c>
      <c r="X3167" s="30">
        <v>580</v>
      </c>
      <c r="Y3167" s="30">
        <f t="shared" si="109"/>
        <v>0.27839999999999998</v>
      </c>
      <c r="Z3167" s="30" t="s">
        <v>93</v>
      </c>
      <c r="AA3167" s="36">
        <v>44791</v>
      </c>
      <c r="AB3167" s="36">
        <v>44791</v>
      </c>
      <c r="AC3167" s="30" t="s">
        <v>2984</v>
      </c>
      <c r="AD3167" s="30" t="s">
        <v>2672</v>
      </c>
      <c r="AE3167" s="36">
        <v>44814</v>
      </c>
      <c r="AF3167" s="36">
        <v>44837</v>
      </c>
      <c r="AG3167" s="36">
        <v>44837</v>
      </c>
      <c r="AH3167" s="36">
        <v>44837</v>
      </c>
      <c r="AJ3167" s="30" t="s">
        <v>4918</v>
      </c>
      <c r="AK3167" s="121" t="s">
        <v>4229</v>
      </c>
      <c r="AL3167" s="30" t="s">
        <v>7193</v>
      </c>
      <c r="AM3167" s="368">
        <v>44841</v>
      </c>
      <c r="AN3167" s="368">
        <v>44841</v>
      </c>
      <c r="AO3167" s="36">
        <f t="shared" si="110"/>
        <v>44851</v>
      </c>
      <c r="AQ3167" s="39" t="e">
        <f>VLOOKUP(A3167,'[1]LA LGB'!$A:$U,21,0)</f>
        <v>#N/A</v>
      </c>
      <c r="AS3167" s="69"/>
    </row>
    <row r="3168" spans="1:45">
      <c r="A3168" s="30" t="str">
        <f t="shared" si="108"/>
        <v>WBLC2208703MSDU709046030393792</v>
      </c>
      <c r="B3168" s="30" t="s">
        <v>78</v>
      </c>
      <c r="C3168" s="30" t="s">
        <v>100</v>
      </c>
      <c r="D3168" s="33" t="s">
        <v>3433</v>
      </c>
      <c r="E3168" s="30">
        <v>2022</v>
      </c>
      <c r="F3168" s="30">
        <v>7</v>
      </c>
      <c r="G3168" s="30" t="s">
        <v>4863</v>
      </c>
      <c r="H3168" s="30" t="s">
        <v>121</v>
      </c>
      <c r="J3168" s="33" t="s">
        <v>1059</v>
      </c>
      <c r="K3168" s="33" t="s">
        <v>4865</v>
      </c>
      <c r="L3168" s="30" t="s">
        <v>4864</v>
      </c>
      <c r="M3168" s="32" t="s">
        <v>4866</v>
      </c>
      <c r="N3168" s="43" t="s">
        <v>4867</v>
      </c>
      <c r="O3168" s="30" t="s">
        <v>4871</v>
      </c>
      <c r="P3168" s="30">
        <v>40</v>
      </c>
      <c r="Q3168" s="30" t="s">
        <v>1114</v>
      </c>
      <c r="R3168" s="33" t="s">
        <v>2620</v>
      </c>
      <c r="S3168" s="33" t="s">
        <v>3050</v>
      </c>
      <c r="T3168" s="34">
        <v>0</v>
      </c>
      <c r="U3168" s="30" t="s">
        <v>2621</v>
      </c>
      <c r="V3168" s="30">
        <v>16</v>
      </c>
      <c r="W3168" s="30">
        <v>480</v>
      </c>
      <c r="X3168" s="30">
        <v>580</v>
      </c>
      <c r="Y3168" s="30">
        <f t="shared" si="109"/>
        <v>0.27839999999999998</v>
      </c>
      <c r="Z3168" s="30" t="s">
        <v>93</v>
      </c>
      <c r="AA3168" s="36">
        <v>44791</v>
      </c>
      <c r="AB3168" s="36">
        <v>44791</v>
      </c>
      <c r="AC3168" s="30" t="s">
        <v>2984</v>
      </c>
      <c r="AD3168" s="30" t="s">
        <v>2672</v>
      </c>
      <c r="AE3168" s="36">
        <v>44814</v>
      </c>
      <c r="AF3168" s="36">
        <v>44837</v>
      </c>
      <c r="AG3168" s="36">
        <v>44837</v>
      </c>
      <c r="AH3168" s="36">
        <v>44837</v>
      </c>
      <c r="AJ3168" s="30" t="s">
        <v>4918</v>
      </c>
      <c r="AK3168" s="121" t="s">
        <v>4229</v>
      </c>
      <c r="AL3168" s="30" t="s">
        <v>7193</v>
      </c>
      <c r="AM3168" s="368">
        <v>44841</v>
      </c>
      <c r="AN3168" s="368">
        <v>44841</v>
      </c>
      <c r="AO3168" s="36">
        <f t="shared" si="110"/>
        <v>44851</v>
      </c>
      <c r="AQ3168" s="39" t="e">
        <f>VLOOKUP(A3168,'[1]LA LGB'!$A:$U,21,0)</f>
        <v>#N/A</v>
      </c>
      <c r="AS3168" s="69"/>
    </row>
    <row r="3169" spans="1:45">
      <c r="A3169" s="30" t="str">
        <f t="shared" si="108"/>
        <v>WBLC2208703TCNU264195030393792</v>
      </c>
      <c r="B3169" s="30" t="s">
        <v>78</v>
      </c>
      <c r="C3169" s="30" t="s">
        <v>100</v>
      </c>
      <c r="D3169" s="33" t="s">
        <v>3433</v>
      </c>
      <c r="E3169" s="30">
        <v>2022</v>
      </c>
      <c r="F3169" s="30">
        <v>7</v>
      </c>
      <c r="G3169" s="30" t="s">
        <v>4863</v>
      </c>
      <c r="H3169" s="30" t="s">
        <v>121</v>
      </c>
      <c r="J3169" s="33" t="s">
        <v>1059</v>
      </c>
      <c r="K3169" s="33" t="s">
        <v>4865</v>
      </c>
      <c r="L3169" s="30" t="s">
        <v>4864</v>
      </c>
      <c r="M3169" s="32" t="s">
        <v>4866</v>
      </c>
      <c r="N3169" s="43" t="s">
        <v>4867</v>
      </c>
      <c r="O3169" s="30" t="s">
        <v>4873</v>
      </c>
      <c r="P3169" s="30">
        <v>40</v>
      </c>
      <c r="Q3169" s="30" t="s">
        <v>1114</v>
      </c>
      <c r="R3169" s="33" t="s">
        <v>2620</v>
      </c>
      <c r="S3169" s="33" t="s">
        <v>3050</v>
      </c>
      <c r="T3169" s="34">
        <v>0</v>
      </c>
      <c r="U3169" s="30" t="s">
        <v>2621</v>
      </c>
      <c r="V3169" s="30">
        <v>16</v>
      </c>
      <c r="W3169" s="30">
        <v>480</v>
      </c>
      <c r="X3169" s="30">
        <v>580</v>
      </c>
      <c r="Y3169" s="30">
        <f t="shared" si="109"/>
        <v>0.27839999999999998</v>
      </c>
      <c r="Z3169" s="30" t="s">
        <v>93</v>
      </c>
      <c r="AA3169" s="36">
        <v>44791</v>
      </c>
      <c r="AB3169" s="36">
        <v>44791</v>
      </c>
      <c r="AC3169" s="30" t="s">
        <v>2984</v>
      </c>
      <c r="AD3169" s="30" t="s">
        <v>2672</v>
      </c>
      <c r="AE3169" s="36">
        <v>44814</v>
      </c>
      <c r="AF3169" s="36">
        <v>44837</v>
      </c>
      <c r="AG3169" s="36">
        <v>44837</v>
      </c>
      <c r="AH3169" s="36">
        <v>44837</v>
      </c>
      <c r="AJ3169" s="30" t="s">
        <v>4918</v>
      </c>
      <c r="AK3169" s="121" t="s">
        <v>4229</v>
      </c>
      <c r="AL3169" s="30" t="s">
        <v>7193</v>
      </c>
      <c r="AM3169" s="368">
        <v>44841</v>
      </c>
      <c r="AN3169" s="368">
        <v>44841</v>
      </c>
      <c r="AO3169" s="36">
        <f t="shared" si="110"/>
        <v>44851</v>
      </c>
      <c r="AQ3169" s="39" t="e">
        <f>VLOOKUP(A3169,'[1]LA LGB'!$A:$U,21,0)</f>
        <v>#N/A</v>
      </c>
      <c r="AS3169" s="69"/>
    </row>
    <row r="3170" spans="1:45">
      <c r="A3170" s="30" t="str">
        <f t="shared" si="108"/>
        <v>WBLC2208703MEDU897017030393792</v>
      </c>
      <c r="B3170" s="30" t="s">
        <v>78</v>
      </c>
      <c r="C3170" s="30" t="s">
        <v>100</v>
      </c>
      <c r="D3170" s="33" t="s">
        <v>3433</v>
      </c>
      <c r="E3170" s="30">
        <v>2022</v>
      </c>
      <c r="F3170" s="30">
        <v>7</v>
      </c>
      <c r="G3170" s="30" t="s">
        <v>4863</v>
      </c>
      <c r="H3170" s="30" t="s">
        <v>121</v>
      </c>
      <c r="J3170" s="33" t="s">
        <v>1059</v>
      </c>
      <c r="K3170" s="33" t="s">
        <v>4865</v>
      </c>
      <c r="L3170" s="30" t="s">
        <v>4864</v>
      </c>
      <c r="M3170" s="32" t="s">
        <v>4866</v>
      </c>
      <c r="N3170" s="43" t="s">
        <v>4867</v>
      </c>
      <c r="O3170" s="30" t="s">
        <v>4870</v>
      </c>
      <c r="P3170" s="30">
        <v>40</v>
      </c>
      <c r="Q3170" s="30" t="s">
        <v>1114</v>
      </c>
      <c r="R3170" s="33" t="s">
        <v>2620</v>
      </c>
      <c r="S3170" s="33" t="s">
        <v>3050</v>
      </c>
      <c r="T3170" s="34">
        <v>0</v>
      </c>
      <c r="U3170" s="30" t="s">
        <v>2621</v>
      </c>
      <c r="V3170" s="30">
        <v>16</v>
      </c>
      <c r="W3170" s="30">
        <v>480</v>
      </c>
      <c r="X3170" s="30">
        <v>580</v>
      </c>
      <c r="Y3170" s="30">
        <f t="shared" si="109"/>
        <v>0.27839999999999998</v>
      </c>
      <c r="Z3170" s="30" t="s">
        <v>93</v>
      </c>
      <c r="AA3170" s="36">
        <v>44791</v>
      </c>
      <c r="AB3170" s="36">
        <v>44791</v>
      </c>
      <c r="AC3170" s="30" t="s">
        <v>2984</v>
      </c>
      <c r="AD3170" s="30" t="s">
        <v>2672</v>
      </c>
      <c r="AE3170" s="36">
        <v>44814</v>
      </c>
      <c r="AF3170" s="36">
        <v>44837</v>
      </c>
      <c r="AG3170" s="36">
        <v>44837</v>
      </c>
      <c r="AH3170" s="36">
        <v>44837</v>
      </c>
      <c r="AJ3170" s="30" t="s">
        <v>4918</v>
      </c>
      <c r="AK3170" s="121" t="s">
        <v>4229</v>
      </c>
      <c r="AL3170" s="30" t="s">
        <v>7193</v>
      </c>
      <c r="AM3170" s="368">
        <v>44841</v>
      </c>
      <c r="AN3170" s="368">
        <v>44840</v>
      </c>
      <c r="AO3170" s="36">
        <f t="shared" si="110"/>
        <v>44851</v>
      </c>
      <c r="AQ3170" s="39" t="e">
        <f>VLOOKUP(A3170,'[1]LA LGB'!$A:$U,21,0)</f>
        <v>#N/A</v>
      </c>
      <c r="AS3170" s="69"/>
    </row>
    <row r="3171" spans="1:45">
      <c r="A3171" s="30" t="str">
        <f t="shared" si="108"/>
        <v>WBLC2208703TGHU938395230393792</v>
      </c>
      <c r="B3171" s="30" t="s">
        <v>78</v>
      </c>
      <c r="C3171" s="30" t="s">
        <v>100</v>
      </c>
      <c r="D3171" s="33" t="s">
        <v>3433</v>
      </c>
      <c r="E3171" s="30">
        <v>2022</v>
      </c>
      <c r="F3171" s="30">
        <v>7</v>
      </c>
      <c r="G3171" s="30" t="s">
        <v>4863</v>
      </c>
      <c r="H3171" s="30" t="s">
        <v>121</v>
      </c>
      <c r="J3171" s="33" t="s">
        <v>1059</v>
      </c>
      <c r="K3171" s="33" t="s">
        <v>4865</v>
      </c>
      <c r="L3171" s="30" t="s">
        <v>4864</v>
      </c>
      <c r="M3171" s="32" t="s">
        <v>4866</v>
      </c>
      <c r="N3171" s="43" t="s">
        <v>4867</v>
      </c>
      <c r="O3171" s="30" t="s">
        <v>4876</v>
      </c>
      <c r="P3171" s="30">
        <v>40</v>
      </c>
      <c r="Q3171" s="30" t="s">
        <v>1114</v>
      </c>
      <c r="R3171" s="33" t="s">
        <v>2620</v>
      </c>
      <c r="S3171" s="33" t="s">
        <v>3050</v>
      </c>
      <c r="T3171" s="34">
        <v>0</v>
      </c>
      <c r="U3171" s="30" t="s">
        <v>2621</v>
      </c>
      <c r="V3171" s="30">
        <v>16</v>
      </c>
      <c r="W3171" s="30">
        <v>480</v>
      </c>
      <c r="X3171" s="30">
        <v>580</v>
      </c>
      <c r="Y3171" s="30">
        <f t="shared" si="109"/>
        <v>0.27839999999999998</v>
      </c>
      <c r="Z3171" s="30" t="s">
        <v>93</v>
      </c>
      <c r="AA3171" s="36">
        <v>44791</v>
      </c>
      <c r="AB3171" s="36">
        <v>44791</v>
      </c>
      <c r="AC3171" s="30" t="s">
        <v>2984</v>
      </c>
      <c r="AD3171" s="30" t="s">
        <v>2672</v>
      </c>
      <c r="AE3171" s="36">
        <v>44814</v>
      </c>
      <c r="AF3171" s="36">
        <v>44837</v>
      </c>
      <c r="AG3171" s="36">
        <v>44837</v>
      </c>
      <c r="AH3171" s="36">
        <v>44837</v>
      </c>
      <c r="AJ3171" s="30" t="s">
        <v>4918</v>
      </c>
      <c r="AK3171" s="121" t="s">
        <v>4229</v>
      </c>
      <c r="AL3171" s="30" t="s">
        <v>7193</v>
      </c>
      <c r="AM3171" s="368">
        <v>44841</v>
      </c>
      <c r="AN3171" s="368">
        <v>44841</v>
      </c>
      <c r="AO3171" s="36">
        <f t="shared" si="110"/>
        <v>44851</v>
      </c>
      <c r="AQ3171" s="39" t="e">
        <f>VLOOKUP(A3171,'[1]LA LGB'!$A:$U,21,0)</f>
        <v>#N/A</v>
      </c>
      <c r="AS3171" s="69"/>
    </row>
    <row r="3172" spans="1:45">
      <c r="A3172" s="30" t="str">
        <f t="shared" si="108"/>
        <v>WBLC2208704MSMU500149630393792</v>
      </c>
      <c r="B3172" s="30" t="s">
        <v>78</v>
      </c>
      <c r="C3172" s="30" t="s">
        <v>100</v>
      </c>
      <c r="D3172" s="33" t="s">
        <v>3433</v>
      </c>
      <c r="E3172" s="30">
        <v>2022</v>
      </c>
      <c r="F3172" s="30">
        <v>7</v>
      </c>
      <c r="G3172" s="41" t="s">
        <v>4878</v>
      </c>
      <c r="H3172" s="30" t="s">
        <v>121</v>
      </c>
      <c r="J3172" s="33" t="s">
        <v>1059</v>
      </c>
      <c r="K3172" s="33" t="s">
        <v>4865</v>
      </c>
      <c r="L3172" s="30" t="s">
        <v>4864</v>
      </c>
      <c r="M3172" s="32" t="s">
        <v>4880</v>
      </c>
      <c r="N3172" s="41" t="s">
        <v>4879</v>
      </c>
      <c r="O3172" s="30" t="s">
        <v>4887</v>
      </c>
      <c r="P3172" s="30">
        <v>40</v>
      </c>
      <c r="Q3172" s="30" t="s">
        <v>1114</v>
      </c>
      <c r="R3172" s="33" t="s">
        <v>2620</v>
      </c>
      <c r="S3172" s="33" t="s">
        <v>3050</v>
      </c>
      <c r="T3172" s="34">
        <v>0</v>
      </c>
      <c r="U3172" s="30" t="s">
        <v>2621</v>
      </c>
      <c r="V3172" s="30">
        <v>16</v>
      </c>
      <c r="W3172" s="30">
        <v>480</v>
      </c>
      <c r="X3172" s="30">
        <v>580</v>
      </c>
      <c r="Y3172" s="30">
        <f t="shared" si="109"/>
        <v>0.27839999999999998</v>
      </c>
      <c r="Z3172" s="30" t="s">
        <v>93</v>
      </c>
      <c r="AA3172" s="36">
        <v>44788</v>
      </c>
      <c r="AB3172" s="36">
        <v>44791</v>
      </c>
      <c r="AC3172" s="30" t="s">
        <v>2984</v>
      </c>
      <c r="AD3172" s="30" t="s">
        <v>2672</v>
      </c>
      <c r="AE3172" s="36">
        <v>44814</v>
      </c>
      <c r="AF3172" s="36">
        <v>44837</v>
      </c>
      <c r="AG3172" s="36">
        <v>44837</v>
      </c>
      <c r="AH3172" s="36">
        <v>44837</v>
      </c>
      <c r="AJ3172" s="30" t="s">
        <v>4918</v>
      </c>
      <c r="AK3172" s="121" t="s">
        <v>4229</v>
      </c>
      <c r="AL3172" s="30" t="s">
        <v>7193</v>
      </c>
      <c r="AM3172" s="368">
        <v>44841</v>
      </c>
      <c r="AN3172" s="368">
        <v>44841</v>
      </c>
      <c r="AO3172" s="36">
        <f t="shared" si="110"/>
        <v>44851</v>
      </c>
      <c r="AQ3172" s="39" t="e">
        <f>VLOOKUP(A3172,'[1]LA LGB'!$A:$U,21,0)</f>
        <v>#N/A</v>
      </c>
      <c r="AS3172" s="69"/>
    </row>
    <row r="3173" spans="1:45">
      <c r="A3173" s="30" t="str">
        <f t="shared" si="108"/>
        <v>WBLC2208704MEDU713543830393792</v>
      </c>
      <c r="B3173" s="30" t="s">
        <v>78</v>
      </c>
      <c r="C3173" s="30" t="s">
        <v>100</v>
      </c>
      <c r="D3173" s="33" t="s">
        <v>3433</v>
      </c>
      <c r="E3173" s="30">
        <v>2022</v>
      </c>
      <c r="F3173" s="30">
        <v>7</v>
      </c>
      <c r="G3173" s="41" t="s">
        <v>4878</v>
      </c>
      <c r="H3173" s="30" t="s">
        <v>121</v>
      </c>
      <c r="J3173" s="33" t="s">
        <v>1059</v>
      </c>
      <c r="K3173" s="33" t="s">
        <v>4865</v>
      </c>
      <c r="L3173" s="30" t="s">
        <v>4864</v>
      </c>
      <c r="M3173" s="32" t="s">
        <v>4880</v>
      </c>
      <c r="N3173" s="41" t="s">
        <v>4879</v>
      </c>
      <c r="O3173" s="30" t="s">
        <v>4885</v>
      </c>
      <c r="P3173" s="30">
        <v>40</v>
      </c>
      <c r="Q3173" s="30" t="s">
        <v>1114</v>
      </c>
      <c r="R3173" s="33" t="s">
        <v>2620</v>
      </c>
      <c r="S3173" s="33" t="s">
        <v>3050</v>
      </c>
      <c r="T3173" s="34">
        <v>0</v>
      </c>
      <c r="U3173" s="30" t="s">
        <v>2621</v>
      </c>
      <c r="V3173" s="30">
        <v>16</v>
      </c>
      <c r="W3173" s="30">
        <v>480</v>
      </c>
      <c r="X3173" s="30">
        <v>580</v>
      </c>
      <c r="Y3173" s="30">
        <f t="shared" si="109"/>
        <v>0.27839999999999998</v>
      </c>
      <c r="Z3173" s="30" t="s">
        <v>93</v>
      </c>
      <c r="AA3173" s="36">
        <v>44788</v>
      </c>
      <c r="AB3173" s="36">
        <v>44791</v>
      </c>
      <c r="AC3173" s="30" t="s">
        <v>2984</v>
      </c>
      <c r="AD3173" s="30" t="s">
        <v>2672</v>
      </c>
      <c r="AE3173" s="36">
        <v>44814</v>
      </c>
      <c r="AF3173" s="36">
        <v>44837</v>
      </c>
      <c r="AG3173" s="36">
        <v>44837</v>
      </c>
      <c r="AH3173" s="36">
        <v>44837</v>
      </c>
      <c r="AJ3173" s="30" t="s">
        <v>4918</v>
      </c>
      <c r="AK3173" s="121" t="s">
        <v>4229</v>
      </c>
      <c r="AL3173" s="30" t="s">
        <v>7193</v>
      </c>
      <c r="AM3173" s="368">
        <v>44841</v>
      </c>
      <c r="AN3173" s="368">
        <v>44840</v>
      </c>
      <c r="AO3173" s="36">
        <f t="shared" si="110"/>
        <v>44851</v>
      </c>
      <c r="AQ3173" s="39" t="e">
        <f>VLOOKUP(A3173,'[1]LA LGB'!$A:$U,21,0)</f>
        <v>#N/A</v>
      </c>
      <c r="AS3173" s="69"/>
    </row>
    <row r="3174" spans="1:45">
      <c r="A3174" s="30" t="str">
        <f t="shared" si="108"/>
        <v>WBLC2208704MEDU480374430393792</v>
      </c>
      <c r="B3174" s="30" t="s">
        <v>78</v>
      </c>
      <c r="C3174" s="30" t="s">
        <v>100</v>
      </c>
      <c r="D3174" s="33" t="s">
        <v>3433</v>
      </c>
      <c r="E3174" s="30">
        <v>2022</v>
      </c>
      <c r="F3174" s="30">
        <v>7</v>
      </c>
      <c r="G3174" s="41" t="s">
        <v>4878</v>
      </c>
      <c r="H3174" s="30" t="s">
        <v>121</v>
      </c>
      <c r="J3174" s="33" t="s">
        <v>1059</v>
      </c>
      <c r="K3174" s="33" t="s">
        <v>4865</v>
      </c>
      <c r="L3174" s="30" t="s">
        <v>4864</v>
      </c>
      <c r="M3174" s="32" t="s">
        <v>4880</v>
      </c>
      <c r="N3174" s="41" t="s">
        <v>4879</v>
      </c>
      <c r="O3174" s="30" t="s">
        <v>4884</v>
      </c>
      <c r="P3174" s="30">
        <v>40</v>
      </c>
      <c r="Q3174" s="30" t="s">
        <v>1114</v>
      </c>
      <c r="R3174" s="33" t="s">
        <v>2620</v>
      </c>
      <c r="S3174" s="33" t="s">
        <v>3050</v>
      </c>
      <c r="T3174" s="34">
        <v>0</v>
      </c>
      <c r="U3174" s="30" t="s">
        <v>2621</v>
      </c>
      <c r="V3174" s="30">
        <v>16</v>
      </c>
      <c r="W3174" s="30">
        <v>480</v>
      </c>
      <c r="X3174" s="30">
        <v>580</v>
      </c>
      <c r="Y3174" s="30">
        <f t="shared" si="109"/>
        <v>0.27839999999999998</v>
      </c>
      <c r="Z3174" s="30" t="s">
        <v>93</v>
      </c>
      <c r="AA3174" s="36">
        <v>44788</v>
      </c>
      <c r="AB3174" s="36">
        <v>44791</v>
      </c>
      <c r="AC3174" s="30" t="s">
        <v>2984</v>
      </c>
      <c r="AD3174" s="30" t="s">
        <v>2672</v>
      </c>
      <c r="AE3174" s="36">
        <v>44814</v>
      </c>
      <c r="AF3174" s="36">
        <v>44837</v>
      </c>
      <c r="AG3174" s="36">
        <v>44837</v>
      </c>
      <c r="AH3174" s="36">
        <v>44837</v>
      </c>
      <c r="AJ3174" s="30" t="s">
        <v>4918</v>
      </c>
      <c r="AK3174" s="121" t="s">
        <v>4229</v>
      </c>
      <c r="AL3174" s="30" t="s">
        <v>7193</v>
      </c>
      <c r="AM3174" s="368">
        <v>44841</v>
      </c>
      <c r="AN3174" s="368">
        <v>44841</v>
      </c>
      <c r="AO3174" s="36">
        <f t="shared" si="110"/>
        <v>44851</v>
      </c>
      <c r="AQ3174" s="39" t="e">
        <f>VLOOKUP(A3174,'[1]LA LGB'!$A:$U,21,0)</f>
        <v>#N/A</v>
      </c>
      <c r="AS3174" s="69"/>
    </row>
    <row r="3175" spans="1:45">
      <c r="A3175" s="30" t="str">
        <f t="shared" si="108"/>
        <v>WBLC2208704TGBU522093430393792</v>
      </c>
      <c r="B3175" s="30" t="s">
        <v>78</v>
      </c>
      <c r="C3175" s="30" t="s">
        <v>100</v>
      </c>
      <c r="D3175" s="33" t="s">
        <v>3433</v>
      </c>
      <c r="E3175" s="30">
        <v>2022</v>
      </c>
      <c r="F3175" s="30">
        <v>7</v>
      </c>
      <c r="G3175" s="41" t="s">
        <v>4878</v>
      </c>
      <c r="H3175" s="30" t="s">
        <v>121</v>
      </c>
      <c r="J3175" s="33" t="s">
        <v>1059</v>
      </c>
      <c r="K3175" s="33" t="s">
        <v>4865</v>
      </c>
      <c r="L3175" s="30" t="s">
        <v>4864</v>
      </c>
      <c r="M3175" s="32" t="s">
        <v>4880</v>
      </c>
      <c r="N3175" s="41" t="s">
        <v>4879</v>
      </c>
      <c r="O3175" s="30" t="s">
        <v>4890</v>
      </c>
      <c r="P3175" s="30">
        <v>40</v>
      </c>
      <c r="Q3175" s="30" t="s">
        <v>1114</v>
      </c>
      <c r="R3175" s="33" t="s">
        <v>2620</v>
      </c>
      <c r="S3175" s="33" t="s">
        <v>3050</v>
      </c>
      <c r="T3175" s="34">
        <v>0</v>
      </c>
      <c r="U3175" s="30" t="s">
        <v>2621</v>
      </c>
      <c r="V3175" s="30">
        <v>16</v>
      </c>
      <c r="W3175" s="30">
        <v>480</v>
      </c>
      <c r="X3175" s="30">
        <v>580</v>
      </c>
      <c r="Y3175" s="30">
        <f t="shared" si="109"/>
        <v>0.27839999999999998</v>
      </c>
      <c r="Z3175" s="30" t="s">
        <v>93</v>
      </c>
      <c r="AA3175" s="36">
        <v>44788</v>
      </c>
      <c r="AB3175" s="36">
        <v>44791</v>
      </c>
      <c r="AC3175" s="30" t="s">
        <v>2984</v>
      </c>
      <c r="AD3175" s="30" t="s">
        <v>2672</v>
      </c>
      <c r="AE3175" s="36">
        <v>44814</v>
      </c>
      <c r="AF3175" s="36">
        <v>44837</v>
      </c>
      <c r="AG3175" s="36">
        <v>44837</v>
      </c>
      <c r="AH3175" s="36">
        <v>44837</v>
      </c>
      <c r="AJ3175" s="30" t="s">
        <v>4918</v>
      </c>
      <c r="AK3175" s="121" t="s">
        <v>4229</v>
      </c>
      <c r="AL3175" s="30" t="s">
        <v>7193</v>
      </c>
      <c r="AM3175" s="368">
        <v>44841</v>
      </c>
      <c r="AN3175" s="368">
        <v>44841</v>
      </c>
      <c r="AO3175" s="36">
        <f t="shared" si="110"/>
        <v>44851</v>
      </c>
      <c r="AQ3175" s="39" t="e">
        <f>VLOOKUP(A3175,'[1]LA LGB'!$A:$U,21,0)</f>
        <v>#N/A</v>
      </c>
      <c r="AS3175" s="69"/>
    </row>
    <row r="3176" spans="1:45">
      <c r="A3176" s="30" t="str">
        <f t="shared" si="108"/>
        <v>WBLC2208704MSMU726572830393792</v>
      </c>
      <c r="B3176" s="30" t="s">
        <v>78</v>
      </c>
      <c r="C3176" s="30" t="s">
        <v>100</v>
      </c>
      <c r="D3176" s="33" t="s">
        <v>3433</v>
      </c>
      <c r="E3176" s="30">
        <v>2022</v>
      </c>
      <c r="F3176" s="30">
        <v>7</v>
      </c>
      <c r="G3176" s="41" t="s">
        <v>4878</v>
      </c>
      <c r="H3176" s="30" t="s">
        <v>121</v>
      </c>
      <c r="J3176" s="33" t="s">
        <v>1059</v>
      </c>
      <c r="K3176" s="33" t="s">
        <v>4865</v>
      </c>
      <c r="L3176" s="30" t="s">
        <v>4864</v>
      </c>
      <c r="M3176" s="32" t="s">
        <v>4880</v>
      </c>
      <c r="N3176" s="41" t="s">
        <v>4879</v>
      </c>
      <c r="O3176" s="30" t="s">
        <v>4888</v>
      </c>
      <c r="P3176" s="30">
        <v>40</v>
      </c>
      <c r="Q3176" s="30" t="s">
        <v>1114</v>
      </c>
      <c r="R3176" s="33" t="s">
        <v>2620</v>
      </c>
      <c r="S3176" s="33" t="s">
        <v>3050</v>
      </c>
      <c r="T3176" s="34">
        <v>0</v>
      </c>
      <c r="U3176" s="30" t="s">
        <v>2621</v>
      </c>
      <c r="V3176" s="30">
        <v>16</v>
      </c>
      <c r="W3176" s="30">
        <v>480</v>
      </c>
      <c r="X3176" s="30">
        <v>580</v>
      </c>
      <c r="Y3176" s="30">
        <f t="shared" si="109"/>
        <v>0.27839999999999998</v>
      </c>
      <c r="Z3176" s="30" t="s">
        <v>93</v>
      </c>
      <c r="AA3176" s="36">
        <v>44788</v>
      </c>
      <c r="AB3176" s="36">
        <v>44791</v>
      </c>
      <c r="AC3176" s="30" t="s">
        <v>2984</v>
      </c>
      <c r="AD3176" s="30" t="s">
        <v>2672</v>
      </c>
      <c r="AE3176" s="36">
        <v>44814</v>
      </c>
      <c r="AF3176" s="36">
        <v>44837</v>
      </c>
      <c r="AG3176" s="36">
        <v>44837</v>
      </c>
      <c r="AH3176" s="36">
        <v>44837</v>
      </c>
      <c r="AJ3176" s="30" t="s">
        <v>4918</v>
      </c>
      <c r="AK3176" s="121" t="s">
        <v>4229</v>
      </c>
      <c r="AL3176" s="30" t="s">
        <v>7193</v>
      </c>
      <c r="AM3176" s="368">
        <v>44841</v>
      </c>
      <c r="AN3176" s="368">
        <v>44841</v>
      </c>
      <c r="AO3176" s="36">
        <f t="shared" si="110"/>
        <v>44851</v>
      </c>
      <c r="AQ3176" s="39" t="e">
        <f>VLOOKUP(A3176,'[1]LA LGB'!$A:$U,21,0)</f>
        <v>#N/A</v>
      </c>
      <c r="AS3176" s="69"/>
    </row>
    <row r="3177" spans="1:45">
      <c r="A3177" s="30" t="str">
        <f t="shared" si="108"/>
        <v>WBLC2208704TCLU947507330393792</v>
      </c>
      <c r="B3177" s="30" t="s">
        <v>78</v>
      </c>
      <c r="C3177" s="30" t="s">
        <v>100</v>
      </c>
      <c r="D3177" s="33" t="s">
        <v>3433</v>
      </c>
      <c r="E3177" s="30">
        <v>2022</v>
      </c>
      <c r="F3177" s="30">
        <v>7</v>
      </c>
      <c r="G3177" s="41" t="s">
        <v>4878</v>
      </c>
      <c r="H3177" s="30" t="s">
        <v>121</v>
      </c>
      <c r="J3177" s="33" t="s">
        <v>1059</v>
      </c>
      <c r="K3177" s="33" t="s">
        <v>4865</v>
      </c>
      <c r="L3177" s="30" t="s">
        <v>4864</v>
      </c>
      <c r="M3177" s="32" t="s">
        <v>4880</v>
      </c>
      <c r="N3177" s="41" t="s">
        <v>4879</v>
      </c>
      <c r="O3177" s="30" t="s">
        <v>4889</v>
      </c>
      <c r="P3177" s="30">
        <v>40</v>
      </c>
      <c r="Q3177" s="30" t="s">
        <v>1114</v>
      </c>
      <c r="R3177" s="33" t="s">
        <v>2620</v>
      </c>
      <c r="S3177" s="33" t="s">
        <v>3050</v>
      </c>
      <c r="T3177" s="34">
        <v>0</v>
      </c>
      <c r="U3177" s="30" t="s">
        <v>2621</v>
      </c>
      <c r="V3177" s="30">
        <v>16</v>
      </c>
      <c r="W3177" s="30">
        <v>480</v>
      </c>
      <c r="X3177" s="30">
        <v>580</v>
      </c>
      <c r="Y3177" s="30">
        <f t="shared" si="109"/>
        <v>0.27839999999999998</v>
      </c>
      <c r="Z3177" s="30" t="s">
        <v>93</v>
      </c>
      <c r="AA3177" s="36">
        <v>44788</v>
      </c>
      <c r="AB3177" s="36">
        <v>44791</v>
      </c>
      <c r="AC3177" s="30" t="s">
        <v>2984</v>
      </c>
      <c r="AD3177" s="30" t="s">
        <v>2672</v>
      </c>
      <c r="AE3177" s="36">
        <v>44814</v>
      </c>
      <c r="AF3177" s="36">
        <v>44837</v>
      </c>
      <c r="AG3177" s="36">
        <v>44837</v>
      </c>
      <c r="AH3177" s="36">
        <v>44837</v>
      </c>
      <c r="AJ3177" s="30" t="s">
        <v>4918</v>
      </c>
      <c r="AK3177" s="121" t="s">
        <v>4229</v>
      </c>
      <c r="AL3177" s="30" t="s">
        <v>7193</v>
      </c>
      <c r="AM3177" s="368">
        <v>44844</v>
      </c>
      <c r="AN3177" s="368">
        <v>44844</v>
      </c>
      <c r="AO3177" s="36">
        <f t="shared" si="110"/>
        <v>44851</v>
      </c>
      <c r="AQ3177" s="39" t="e">
        <f>VLOOKUP(A3177,'[1]LA LGB'!$A:$U,21,0)</f>
        <v>#N/A</v>
      </c>
      <c r="AS3177" s="69"/>
    </row>
    <row r="3178" spans="1:45">
      <c r="A3178" s="30" t="str">
        <f t="shared" si="108"/>
        <v>WBLC2208704BEAU427038330393792</v>
      </c>
      <c r="B3178" s="30" t="s">
        <v>78</v>
      </c>
      <c r="C3178" s="30" t="s">
        <v>100</v>
      </c>
      <c r="D3178" s="33" t="s">
        <v>3433</v>
      </c>
      <c r="E3178" s="30">
        <v>2022</v>
      </c>
      <c r="F3178" s="30">
        <v>7</v>
      </c>
      <c r="G3178" s="41" t="s">
        <v>4878</v>
      </c>
      <c r="H3178" s="30" t="s">
        <v>121</v>
      </c>
      <c r="J3178" s="33" t="s">
        <v>1059</v>
      </c>
      <c r="K3178" s="33" t="s">
        <v>4865</v>
      </c>
      <c r="L3178" s="30" t="s">
        <v>4864</v>
      </c>
      <c r="M3178" s="32" t="s">
        <v>4880</v>
      </c>
      <c r="N3178" s="41" t="s">
        <v>4879</v>
      </c>
      <c r="O3178" s="30" t="s">
        <v>4881</v>
      </c>
      <c r="P3178" s="30">
        <v>40</v>
      </c>
      <c r="Q3178" s="30" t="s">
        <v>1114</v>
      </c>
      <c r="R3178" s="33" t="s">
        <v>2620</v>
      </c>
      <c r="S3178" s="33" t="s">
        <v>3050</v>
      </c>
      <c r="T3178" s="34">
        <v>0</v>
      </c>
      <c r="U3178" s="30" t="s">
        <v>2621</v>
      </c>
      <c r="V3178" s="30">
        <v>16</v>
      </c>
      <c r="W3178" s="30">
        <v>480</v>
      </c>
      <c r="X3178" s="30">
        <v>580</v>
      </c>
      <c r="Y3178" s="30">
        <f t="shared" si="109"/>
        <v>0.27839999999999998</v>
      </c>
      <c r="Z3178" s="30" t="s">
        <v>93</v>
      </c>
      <c r="AA3178" s="36">
        <v>44788</v>
      </c>
      <c r="AB3178" s="36">
        <v>44791</v>
      </c>
      <c r="AC3178" s="30" t="s">
        <v>2984</v>
      </c>
      <c r="AD3178" s="30" t="s">
        <v>2672</v>
      </c>
      <c r="AE3178" s="36">
        <v>44814</v>
      </c>
      <c r="AF3178" s="36">
        <v>44837</v>
      </c>
      <c r="AG3178" s="36">
        <v>44837</v>
      </c>
      <c r="AH3178" s="36">
        <v>44837</v>
      </c>
      <c r="AJ3178" s="30" t="s">
        <v>4918</v>
      </c>
      <c r="AK3178" s="121" t="s">
        <v>4229</v>
      </c>
      <c r="AL3178" s="30" t="s">
        <v>7193</v>
      </c>
      <c r="AM3178" s="368">
        <v>44841</v>
      </c>
      <c r="AN3178" s="368">
        <v>44841</v>
      </c>
      <c r="AO3178" s="36">
        <f t="shared" si="110"/>
        <v>44851</v>
      </c>
      <c r="AQ3178" s="39" t="e">
        <f>VLOOKUP(A3178,'[1]LA LGB'!$A:$U,21,0)</f>
        <v>#N/A</v>
      </c>
      <c r="AS3178" s="69"/>
    </row>
    <row r="3179" spans="1:45">
      <c r="A3179" s="30" t="str">
        <f t="shared" si="108"/>
        <v>WBLC2208704CAIU485791930393792</v>
      </c>
      <c r="B3179" s="30" t="s">
        <v>78</v>
      </c>
      <c r="C3179" s="30" t="s">
        <v>100</v>
      </c>
      <c r="D3179" s="33" t="s">
        <v>3433</v>
      </c>
      <c r="E3179" s="30">
        <v>2022</v>
      </c>
      <c r="F3179" s="30">
        <v>7</v>
      </c>
      <c r="G3179" s="41" t="s">
        <v>4878</v>
      </c>
      <c r="H3179" s="30" t="s">
        <v>121</v>
      </c>
      <c r="J3179" s="33" t="s">
        <v>1059</v>
      </c>
      <c r="K3179" s="33" t="s">
        <v>4865</v>
      </c>
      <c r="L3179" s="30" t="s">
        <v>4864</v>
      </c>
      <c r="M3179" s="32" t="s">
        <v>4880</v>
      </c>
      <c r="N3179" s="41" t="s">
        <v>4879</v>
      </c>
      <c r="O3179" s="30" t="s">
        <v>4882</v>
      </c>
      <c r="P3179" s="30">
        <v>40</v>
      </c>
      <c r="Q3179" s="30" t="s">
        <v>1114</v>
      </c>
      <c r="R3179" s="33" t="s">
        <v>2620</v>
      </c>
      <c r="S3179" s="33" t="s">
        <v>3050</v>
      </c>
      <c r="T3179" s="34">
        <v>0</v>
      </c>
      <c r="U3179" s="30" t="s">
        <v>2621</v>
      </c>
      <c r="V3179" s="30">
        <v>16</v>
      </c>
      <c r="W3179" s="30">
        <v>480</v>
      </c>
      <c r="X3179" s="30">
        <v>580</v>
      </c>
      <c r="Y3179" s="30">
        <f t="shared" si="109"/>
        <v>0.27839999999999998</v>
      </c>
      <c r="Z3179" s="30" t="s">
        <v>93</v>
      </c>
      <c r="AA3179" s="36">
        <v>44788</v>
      </c>
      <c r="AB3179" s="36">
        <v>44791</v>
      </c>
      <c r="AC3179" s="30" t="s">
        <v>2984</v>
      </c>
      <c r="AD3179" s="30" t="s">
        <v>2672</v>
      </c>
      <c r="AE3179" s="36">
        <v>44814</v>
      </c>
      <c r="AF3179" s="36">
        <v>44837</v>
      </c>
      <c r="AG3179" s="36">
        <v>44837</v>
      </c>
      <c r="AH3179" s="36">
        <v>44837</v>
      </c>
      <c r="AJ3179" s="30" t="s">
        <v>4918</v>
      </c>
      <c r="AK3179" s="121" t="s">
        <v>4229</v>
      </c>
      <c r="AL3179" s="30" t="s">
        <v>7193</v>
      </c>
      <c r="AM3179" s="368">
        <v>44841</v>
      </c>
      <c r="AN3179" s="368">
        <v>44841</v>
      </c>
      <c r="AO3179" s="36">
        <f t="shared" si="110"/>
        <v>44851</v>
      </c>
      <c r="AQ3179" s="39" t="e">
        <f>VLOOKUP(A3179,'[1]LA LGB'!$A:$U,21,0)</f>
        <v>#N/A</v>
      </c>
      <c r="AS3179" s="69"/>
    </row>
    <row r="3180" spans="1:45">
      <c r="A3180" s="30" t="str">
        <f t="shared" si="108"/>
        <v>WBLC2208704MSDU587185930393792</v>
      </c>
      <c r="B3180" s="30" t="s">
        <v>78</v>
      </c>
      <c r="C3180" s="30" t="s">
        <v>100</v>
      </c>
      <c r="D3180" s="33" t="s">
        <v>3433</v>
      </c>
      <c r="E3180" s="30">
        <v>2022</v>
      </c>
      <c r="F3180" s="30">
        <v>7</v>
      </c>
      <c r="G3180" s="41" t="s">
        <v>4878</v>
      </c>
      <c r="H3180" s="30" t="s">
        <v>121</v>
      </c>
      <c r="J3180" s="33" t="s">
        <v>1059</v>
      </c>
      <c r="K3180" s="33" t="s">
        <v>4865</v>
      </c>
      <c r="L3180" s="30" t="s">
        <v>4864</v>
      </c>
      <c r="M3180" s="32" t="s">
        <v>4880</v>
      </c>
      <c r="N3180" s="41" t="s">
        <v>4879</v>
      </c>
      <c r="O3180" s="30" t="s">
        <v>4886</v>
      </c>
      <c r="P3180" s="30">
        <v>40</v>
      </c>
      <c r="Q3180" s="30" t="s">
        <v>1114</v>
      </c>
      <c r="R3180" s="33" t="s">
        <v>2620</v>
      </c>
      <c r="S3180" s="33" t="s">
        <v>3050</v>
      </c>
      <c r="T3180" s="34">
        <v>0</v>
      </c>
      <c r="U3180" s="30" t="s">
        <v>2621</v>
      </c>
      <c r="V3180" s="30">
        <v>16</v>
      </c>
      <c r="W3180" s="30">
        <v>480</v>
      </c>
      <c r="X3180" s="30">
        <v>580</v>
      </c>
      <c r="Y3180" s="30">
        <f t="shared" si="109"/>
        <v>0.27839999999999998</v>
      </c>
      <c r="Z3180" s="30" t="s">
        <v>93</v>
      </c>
      <c r="AA3180" s="36">
        <v>44788</v>
      </c>
      <c r="AB3180" s="36">
        <v>44791</v>
      </c>
      <c r="AC3180" s="30" t="s">
        <v>2984</v>
      </c>
      <c r="AD3180" s="30" t="s">
        <v>2672</v>
      </c>
      <c r="AE3180" s="36">
        <v>44814</v>
      </c>
      <c r="AF3180" s="36">
        <v>44837</v>
      </c>
      <c r="AG3180" s="36">
        <v>44837</v>
      </c>
      <c r="AH3180" s="36">
        <v>44837</v>
      </c>
      <c r="AJ3180" s="30" t="s">
        <v>4918</v>
      </c>
      <c r="AK3180" s="121" t="s">
        <v>4229</v>
      </c>
      <c r="AL3180" s="30" t="s">
        <v>7193</v>
      </c>
      <c r="AM3180" s="368">
        <v>44841</v>
      </c>
      <c r="AN3180" s="368">
        <v>44841</v>
      </c>
      <c r="AO3180" s="36">
        <f t="shared" si="110"/>
        <v>44851</v>
      </c>
      <c r="AQ3180" s="39" t="e">
        <f>VLOOKUP(A3180,'[1]LA LGB'!$A:$U,21,0)</f>
        <v>#N/A</v>
      </c>
      <c r="AS3180" s="69"/>
    </row>
    <row r="3181" spans="1:45">
      <c r="A3181" s="30" t="str">
        <f t="shared" si="108"/>
        <v>WBLC2208704FCIU888727330393792</v>
      </c>
      <c r="B3181" s="30" t="s">
        <v>78</v>
      </c>
      <c r="C3181" s="30" t="s">
        <v>100</v>
      </c>
      <c r="D3181" s="33" t="s">
        <v>3433</v>
      </c>
      <c r="E3181" s="30">
        <v>2022</v>
      </c>
      <c r="F3181" s="30">
        <v>7</v>
      </c>
      <c r="G3181" s="41" t="s">
        <v>4878</v>
      </c>
      <c r="H3181" s="30" t="s">
        <v>121</v>
      </c>
      <c r="J3181" s="33" t="s">
        <v>1059</v>
      </c>
      <c r="K3181" s="33" t="s">
        <v>4865</v>
      </c>
      <c r="L3181" s="30" t="s">
        <v>4864</v>
      </c>
      <c r="M3181" s="32" t="s">
        <v>4880</v>
      </c>
      <c r="N3181" s="41" t="s">
        <v>4879</v>
      </c>
      <c r="O3181" s="30" t="s">
        <v>4883</v>
      </c>
      <c r="P3181" s="30">
        <v>40</v>
      </c>
      <c r="Q3181" s="30" t="s">
        <v>1114</v>
      </c>
      <c r="R3181" s="33" t="s">
        <v>2620</v>
      </c>
      <c r="S3181" s="33" t="s">
        <v>3050</v>
      </c>
      <c r="T3181" s="34">
        <v>0</v>
      </c>
      <c r="U3181" s="30" t="s">
        <v>2621</v>
      </c>
      <c r="V3181" s="30">
        <v>16</v>
      </c>
      <c r="W3181" s="30">
        <v>480</v>
      </c>
      <c r="X3181" s="30">
        <v>580</v>
      </c>
      <c r="Y3181" s="30">
        <f t="shared" si="109"/>
        <v>0.27839999999999998</v>
      </c>
      <c r="Z3181" s="30" t="s">
        <v>93</v>
      </c>
      <c r="AA3181" s="36">
        <v>44788</v>
      </c>
      <c r="AB3181" s="36">
        <v>44791</v>
      </c>
      <c r="AC3181" s="30" t="s">
        <v>2984</v>
      </c>
      <c r="AD3181" s="30" t="s">
        <v>2672</v>
      </c>
      <c r="AE3181" s="36">
        <v>44814</v>
      </c>
      <c r="AF3181" s="36">
        <v>44837</v>
      </c>
      <c r="AG3181" s="36">
        <v>44837</v>
      </c>
      <c r="AH3181" s="36">
        <v>44837</v>
      </c>
      <c r="AJ3181" s="30" t="s">
        <v>4918</v>
      </c>
      <c r="AK3181" s="121" t="s">
        <v>4229</v>
      </c>
      <c r="AL3181" s="30" t="s">
        <v>7193</v>
      </c>
      <c r="AM3181" s="368">
        <v>44841</v>
      </c>
      <c r="AN3181" s="368">
        <v>44841</v>
      </c>
      <c r="AO3181" s="36">
        <f t="shared" si="110"/>
        <v>44851</v>
      </c>
      <c r="AQ3181" s="39" t="e">
        <f>VLOOKUP(A3181,'[1]LA LGB'!$A:$U,21,0)</f>
        <v>#N/A</v>
      </c>
      <c r="AS3181" s="69"/>
    </row>
    <row r="3182" spans="1:45">
      <c r="A3182" s="30" t="str">
        <f t="shared" si="108"/>
        <v>WBLC2208705MSDU846775330392592</v>
      </c>
      <c r="B3182" s="30" t="s">
        <v>78</v>
      </c>
      <c r="C3182" s="30" t="s">
        <v>100</v>
      </c>
      <c r="D3182" s="30" t="s">
        <v>3433</v>
      </c>
      <c r="E3182" s="30">
        <v>2022</v>
      </c>
      <c r="F3182" s="30">
        <v>7</v>
      </c>
      <c r="G3182" s="41" t="s">
        <v>4891</v>
      </c>
      <c r="H3182" s="30" t="s">
        <v>121</v>
      </c>
      <c r="J3182" s="30" t="s">
        <v>1059</v>
      </c>
      <c r="K3182" s="30" t="s">
        <v>4865</v>
      </c>
      <c r="L3182" s="30" t="s">
        <v>4864</v>
      </c>
      <c r="M3182" s="32" t="s">
        <v>4892</v>
      </c>
      <c r="N3182" s="41" t="s">
        <v>4893</v>
      </c>
      <c r="O3182" s="30" t="s">
        <v>4901</v>
      </c>
      <c r="P3182" s="30">
        <v>40</v>
      </c>
      <c r="Q3182" s="30" t="s">
        <v>1114</v>
      </c>
      <c r="R3182" s="30" t="s">
        <v>1167</v>
      </c>
      <c r="S3182" s="33" t="s">
        <v>3050</v>
      </c>
      <c r="T3182" s="34">
        <v>0</v>
      </c>
      <c r="U3182" s="30" t="s">
        <v>1166</v>
      </c>
      <c r="V3182" s="30">
        <v>16</v>
      </c>
      <c r="W3182" s="30">
        <v>480</v>
      </c>
      <c r="X3182" s="30">
        <v>580</v>
      </c>
      <c r="Y3182" s="30">
        <f t="shared" si="109"/>
        <v>0.27839999999999998</v>
      </c>
      <c r="Z3182" s="30" t="s">
        <v>93</v>
      </c>
      <c r="AA3182" s="36">
        <v>44788</v>
      </c>
      <c r="AB3182" s="36">
        <v>44791</v>
      </c>
      <c r="AC3182" s="30" t="s">
        <v>2984</v>
      </c>
      <c r="AD3182" s="30" t="s">
        <v>2672</v>
      </c>
      <c r="AE3182" s="36">
        <v>44814</v>
      </c>
      <c r="AF3182" s="36">
        <v>44837</v>
      </c>
      <c r="AG3182" s="36">
        <v>44837</v>
      </c>
      <c r="AH3182" s="36">
        <v>44837</v>
      </c>
      <c r="AJ3182" s="30" t="s">
        <v>4918</v>
      </c>
      <c r="AK3182" s="121" t="s">
        <v>4229</v>
      </c>
      <c r="AL3182" s="30" t="s">
        <v>7193</v>
      </c>
      <c r="AM3182" s="36">
        <v>44841</v>
      </c>
      <c r="AN3182" s="368">
        <v>44840</v>
      </c>
      <c r="AO3182" s="36">
        <f t="shared" si="110"/>
        <v>44851</v>
      </c>
      <c r="AQ3182" s="39" t="e">
        <f>VLOOKUP(A3182,'[1]LA LGB'!$A:$U,21,0)</f>
        <v>#N/A</v>
      </c>
      <c r="AS3182" s="69"/>
    </row>
    <row r="3183" spans="1:45">
      <c r="A3183" s="30" t="str">
        <f t="shared" si="108"/>
        <v>WBLC2208705MSDU751196030392592</v>
      </c>
      <c r="B3183" s="30" t="s">
        <v>78</v>
      </c>
      <c r="C3183" s="30" t="s">
        <v>100</v>
      </c>
      <c r="D3183" s="30" t="s">
        <v>3433</v>
      </c>
      <c r="E3183" s="30">
        <v>2022</v>
      </c>
      <c r="F3183" s="30">
        <v>7</v>
      </c>
      <c r="G3183" s="41" t="s">
        <v>4891</v>
      </c>
      <c r="H3183" s="30" t="s">
        <v>121</v>
      </c>
      <c r="J3183" s="30" t="s">
        <v>1059</v>
      </c>
      <c r="K3183" s="30" t="s">
        <v>4865</v>
      </c>
      <c r="L3183" s="30" t="s">
        <v>4864</v>
      </c>
      <c r="M3183" s="32" t="s">
        <v>4892</v>
      </c>
      <c r="N3183" s="41" t="s">
        <v>4893</v>
      </c>
      <c r="O3183" s="30" t="s">
        <v>4900</v>
      </c>
      <c r="P3183" s="30">
        <v>40</v>
      </c>
      <c r="Q3183" s="30" t="s">
        <v>1114</v>
      </c>
      <c r="R3183" s="30" t="s">
        <v>1167</v>
      </c>
      <c r="S3183" s="33" t="s">
        <v>3050</v>
      </c>
      <c r="T3183" s="34">
        <v>0</v>
      </c>
      <c r="U3183" s="30" t="s">
        <v>1166</v>
      </c>
      <c r="V3183" s="30">
        <v>16</v>
      </c>
      <c r="W3183" s="30">
        <v>480</v>
      </c>
      <c r="X3183" s="30">
        <v>580</v>
      </c>
      <c r="Y3183" s="30">
        <f t="shared" si="109"/>
        <v>0.27839999999999998</v>
      </c>
      <c r="Z3183" s="30" t="s">
        <v>93</v>
      </c>
      <c r="AA3183" s="36">
        <v>44788</v>
      </c>
      <c r="AB3183" s="36">
        <v>44791</v>
      </c>
      <c r="AC3183" s="30" t="s">
        <v>2984</v>
      </c>
      <c r="AD3183" s="30" t="s">
        <v>2672</v>
      </c>
      <c r="AE3183" s="36">
        <v>44814</v>
      </c>
      <c r="AF3183" s="36">
        <v>44837</v>
      </c>
      <c r="AG3183" s="36">
        <v>44837</v>
      </c>
      <c r="AH3183" s="36">
        <v>44837</v>
      </c>
      <c r="AJ3183" s="30" t="s">
        <v>4918</v>
      </c>
      <c r="AK3183" s="121" t="s">
        <v>4229</v>
      </c>
      <c r="AL3183" s="30" t="s">
        <v>7193</v>
      </c>
      <c r="AM3183" s="36">
        <v>44844</v>
      </c>
      <c r="AN3183" s="368">
        <v>44844</v>
      </c>
      <c r="AO3183" s="36">
        <f t="shared" si="110"/>
        <v>44851</v>
      </c>
      <c r="AQ3183" s="39" t="e">
        <f>VLOOKUP(A3183,'[1]LA LGB'!$A:$U,21,0)</f>
        <v>#N/A</v>
      </c>
      <c r="AS3183" s="69"/>
    </row>
    <row r="3184" spans="1:45">
      <c r="A3184" s="30" t="str">
        <f t="shared" si="108"/>
        <v>WBLC2208705CAIU952829030392592</v>
      </c>
      <c r="B3184" s="30" t="s">
        <v>78</v>
      </c>
      <c r="C3184" s="30" t="s">
        <v>100</v>
      </c>
      <c r="D3184" s="30" t="s">
        <v>3433</v>
      </c>
      <c r="E3184" s="30">
        <v>2022</v>
      </c>
      <c r="F3184" s="30">
        <v>7</v>
      </c>
      <c r="G3184" s="41" t="s">
        <v>4891</v>
      </c>
      <c r="H3184" s="30" t="s">
        <v>121</v>
      </c>
      <c r="J3184" s="30" t="s">
        <v>1059</v>
      </c>
      <c r="K3184" s="30" t="s">
        <v>4865</v>
      </c>
      <c r="L3184" s="30" t="s">
        <v>4864</v>
      </c>
      <c r="M3184" s="32" t="s">
        <v>4892</v>
      </c>
      <c r="N3184" s="41" t="s">
        <v>4893</v>
      </c>
      <c r="O3184" s="30" t="s">
        <v>4894</v>
      </c>
      <c r="P3184" s="30">
        <v>40</v>
      </c>
      <c r="Q3184" s="30" t="s">
        <v>1114</v>
      </c>
      <c r="R3184" s="30" t="s">
        <v>1167</v>
      </c>
      <c r="S3184" s="33" t="s">
        <v>3050</v>
      </c>
      <c r="T3184" s="34">
        <v>0</v>
      </c>
      <c r="U3184" s="30" t="s">
        <v>1166</v>
      </c>
      <c r="V3184" s="30">
        <v>16</v>
      </c>
      <c r="W3184" s="30">
        <v>480</v>
      </c>
      <c r="X3184" s="30">
        <v>580</v>
      </c>
      <c r="Y3184" s="30">
        <f t="shared" si="109"/>
        <v>0.27839999999999998</v>
      </c>
      <c r="Z3184" s="30" t="s">
        <v>93</v>
      </c>
      <c r="AA3184" s="36">
        <v>44788</v>
      </c>
      <c r="AB3184" s="36">
        <v>44791</v>
      </c>
      <c r="AC3184" s="30" t="s">
        <v>2984</v>
      </c>
      <c r="AD3184" s="30" t="s">
        <v>2672</v>
      </c>
      <c r="AE3184" s="36">
        <v>44814</v>
      </c>
      <c r="AF3184" s="36">
        <v>44837</v>
      </c>
      <c r="AG3184" s="36">
        <v>44837</v>
      </c>
      <c r="AH3184" s="36">
        <v>44837</v>
      </c>
      <c r="AJ3184" s="30" t="s">
        <v>4918</v>
      </c>
      <c r="AK3184" s="121" t="s">
        <v>4229</v>
      </c>
      <c r="AL3184" s="30" t="s">
        <v>7193</v>
      </c>
      <c r="AM3184" s="36">
        <v>44841</v>
      </c>
      <c r="AN3184" s="368">
        <v>44841</v>
      </c>
      <c r="AO3184" s="36">
        <f t="shared" si="110"/>
        <v>44851</v>
      </c>
      <c r="AQ3184" s="39" t="e">
        <f>VLOOKUP(A3184,'[1]LA LGB'!$A:$U,21,0)</f>
        <v>#N/A</v>
      </c>
      <c r="AS3184" s="69"/>
    </row>
    <row r="3185" spans="1:45">
      <c r="A3185" s="30" t="str">
        <f t="shared" si="108"/>
        <v>WBLC2208705MSMU711745930392592</v>
      </c>
      <c r="B3185" s="30" t="s">
        <v>78</v>
      </c>
      <c r="C3185" s="30" t="s">
        <v>100</v>
      </c>
      <c r="D3185" s="30" t="s">
        <v>3433</v>
      </c>
      <c r="E3185" s="30">
        <v>2022</v>
      </c>
      <c r="F3185" s="30">
        <v>7</v>
      </c>
      <c r="G3185" s="41" t="s">
        <v>4891</v>
      </c>
      <c r="H3185" s="30" t="s">
        <v>121</v>
      </c>
      <c r="J3185" s="30" t="s">
        <v>1059</v>
      </c>
      <c r="K3185" s="30" t="s">
        <v>4865</v>
      </c>
      <c r="L3185" s="30" t="s">
        <v>4864</v>
      </c>
      <c r="M3185" s="32" t="s">
        <v>4892</v>
      </c>
      <c r="N3185" s="41" t="s">
        <v>4893</v>
      </c>
      <c r="O3185" s="30" t="s">
        <v>4902</v>
      </c>
      <c r="P3185" s="30">
        <v>40</v>
      </c>
      <c r="Q3185" s="30" t="s">
        <v>1114</v>
      </c>
      <c r="R3185" s="30" t="s">
        <v>1167</v>
      </c>
      <c r="S3185" s="33" t="s">
        <v>3050</v>
      </c>
      <c r="T3185" s="34">
        <v>0</v>
      </c>
      <c r="U3185" s="30" t="s">
        <v>1166</v>
      </c>
      <c r="V3185" s="30">
        <v>16</v>
      </c>
      <c r="W3185" s="30">
        <v>480</v>
      </c>
      <c r="X3185" s="30">
        <v>580</v>
      </c>
      <c r="Y3185" s="30">
        <f t="shared" si="109"/>
        <v>0.27839999999999998</v>
      </c>
      <c r="Z3185" s="30" t="s">
        <v>93</v>
      </c>
      <c r="AA3185" s="36">
        <v>44788</v>
      </c>
      <c r="AB3185" s="36">
        <v>44791</v>
      </c>
      <c r="AC3185" s="30" t="s">
        <v>2984</v>
      </c>
      <c r="AD3185" s="30" t="s">
        <v>2672</v>
      </c>
      <c r="AE3185" s="36">
        <v>44814</v>
      </c>
      <c r="AF3185" s="36">
        <v>44837</v>
      </c>
      <c r="AG3185" s="36">
        <v>44837</v>
      </c>
      <c r="AH3185" s="36">
        <v>44837</v>
      </c>
      <c r="AJ3185" s="30" t="s">
        <v>4918</v>
      </c>
      <c r="AK3185" s="121" t="s">
        <v>4229</v>
      </c>
      <c r="AL3185" s="30" t="s">
        <v>7193</v>
      </c>
      <c r="AM3185" s="36">
        <v>44844</v>
      </c>
      <c r="AN3185" s="368">
        <v>44844</v>
      </c>
      <c r="AO3185" s="36">
        <f t="shared" si="110"/>
        <v>44851</v>
      </c>
      <c r="AQ3185" s="39" t="e">
        <f>VLOOKUP(A3185,'[1]LA LGB'!$A:$U,21,0)</f>
        <v>#N/A</v>
      </c>
      <c r="AS3185" s="69"/>
    </row>
    <row r="3186" spans="1:45">
      <c r="A3186" s="30" t="str">
        <f t="shared" si="108"/>
        <v>WBLC2208705MSDU727778530392592</v>
      </c>
      <c r="B3186" s="30" t="s">
        <v>78</v>
      </c>
      <c r="C3186" s="30" t="s">
        <v>100</v>
      </c>
      <c r="D3186" s="30" t="s">
        <v>3433</v>
      </c>
      <c r="E3186" s="30">
        <v>2022</v>
      </c>
      <c r="F3186" s="30">
        <v>7</v>
      </c>
      <c r="G3186" s="41" t="s">
        <v>4891</v>
      </c>
      <c r="H3186" s="30" t="s">
        <v>121</v>
      </c>
      <c r="J3186" s="30" t="s">
        <v>1059</v>
      </c>
      <c r="K3186" s="30" t="s">
        <v>4865</v>
      </c>
      <c r="L3186" s="30" t="s">
        <v>4864</v>
      </c>
      <c r="M3186" s="32" t="s">
        <v>4892</v>
      </c>
      <c r="N3186" s="41" t="s">
        <v>4893</v>
      </c>
      <c r="O3186" s="30" t="s">
        <v>4899</v>
      </c>
      <c r="P3186" s="30">
        <v>40</v>
      </c>
      <c r="Q3186" s="30" t="s">
        <v>1114</v>
      </c>
      <c r="R3186" s="30" t="s">
        <v>1167</v>
      </c>
      <c r="S3186" s="33" t="s">
        <v>3050</v>
      </c>
      <c r="T3186" s="34">
        <v>0</v>
      </c>
      <c r="U3186" s="30" t="s">
        <v>1166</v>
      </c>
      <c r="V3186" s="30">
        <v>16</v>
      </c>
      <c r="W3186" s="30">
        <v>480</v>
      </c>
      <c r="X3186" s="30">
        <v>580</v>
      </c>
      <c r="Y3186" s="30">
        <f t="shared" si="109"/>
        <v>0.27839999999999998</v>
      </c>
      <c r="Z3186" s="30" t="s">
        <v>93</v>
      </c>
      <c r="AA3186" s="36">
        <v>44788</v>
      </c>
      <c r="AB3186" s="36">
        <v>44791</v>
      </c>
      <c r="AC3186" s="30" t="s">
        <v>2984</v>
      </c>
      <c r="AD3186" s="30" t="s">
        <v>2672</v>
      </c>
      <c r="AE3186" s="36">
        <v>44814</v>
      </c>
      <c r="AF3186" s="36">
        <v>44837</v>
      </c>
      <c r="AG3186" s="36">
        <v>44837</v>
      </c>
      <c r="AH3186" s="36">
        <v>44837</v>
      </c>
      <c r="AJ3186" s="30" t="s">
        <v>4918</v>
      </c>
      <c r="AK3186" s="121" t="s">
        <v>4229</v>
      </c>
      <c r="AL3186" s="30" t="s">
        <v>7193</v>
      </c>
      <c r="AM3186" s="36">
        <v>44841</v>
      </c>
      <c r="AN3186" s="368">
        <v>44840</v>
      </c>
      <c r="AO3186" s="36">
        <f t="shared" si="110"/>
        <v>44851</v>
      </c>
      <c r="AQ3186" s="39" t="e">
        <f>VLOOKUP(A3186,'[1]LA LGB'!$A:$U,21,0)</f>
        <v>#N/A</v>
      </c>
      <c r="AS3186" s="69"/>
    </row>
    <row r="3187" spans="1:45">
      <c r="A3187" s="30" t="str">
        <f t="shared" si="108"/>
        <v>WBLC2208705TRHU707607530392592</v>
      </c>
      <c r="B3187" s="30" t="s">
        <v>78</v>
      </c>
      <c r="C3187" s="30" t="s">
        <v>100</v>
      </c>
      <c r="D3187" s="30" t="s">
        <v>3433</v>
      </c>
      <c r="E3187" s="30">
        <v>2022</v>
      </c>
      <c r="F3187" s="30">
        <v>7</v>
      </c>
      <c r="G3187" s="41" t="s">
        <v>4891</v>
      </c>
      <c r="H3187" s="30" t="s">
        <v>121</v>
      </c>
      <c r="J3187" s="30" t="s">
        <v>1059</v>
      </c>
      <c r="K3187" s="30" t="s">
        <v>4865</v>
      </c>
      <c r="L3187" s="30" t="s">
        <v>4864</v>
      </c>
      <c r="M3187" s="32" t="s">
        <v>4892</v>
      </c>
      <c r="N3187" s="41" t="s">
        <v>4893</v>
      </c>
      <c r="O3187" s="30" t="s">
        <v>4903</v>
      </c>
      <c r="P3187" s="30">
        <v>40</v>
      </c>
      <c r="Q3187" s="30" t="s">
        <v>1114</v>
      </c>
      <c r="R3187" s="30" t="s">
        <v>1167</v>
      </c>
      <c r="S3187" s="33" t="s">
        <v>3050</v>
      </c>
      <c r="T3187" s="34">
        <v>0</v>
      </c>
      <c r="U3187" s="30" t="s">
        <v>1166</v>
      </c>
      <c r="V3187" s="30">
        <v>16</v>
      </c>
      <c r="W3187" s="30">
        <v>480</v>
      </c>
      <c r="X3187" s="30">
        <v>580</v>
      </c>
      <c r="Y3187" s="30">
        <f t="shared" si="109"/>
        <v>0.27839999999999998</v>
      </c>
      <c r="Z3187" s="30" t="s">
        <v>93</v>
      </c>
      <c r="AA3187" s="36">
        <v>44788</v>
      </c>
      <c r="AB3187" s="36">
        <v>44791</v>
      </c>
      <c r="AC3187" s="30" t="s">
        <v>2984</v>
      </c>
      <c r="AD3187" s="30" t="s">
        <v>2672</v>
      </c>
      <c r="AE3187" s="36">
        <v>44814</v>
      </c>
      <c r="AF3187" s="36">
        <v>44837</v>
      </c>
      <c r="AG3187" s="36">
        <v>44837</v>
      </c>
      <c r="AH3187" s="36">
        <v>44837</v>
      </c>
      <c r="AJ3187" s="30" t="s">
        <v>4918</v>
      </c>
      <c r="AK3187" s="121" t="s">
        <v>4229</v>
      </c>
      <c r="AL3187" s="30" t="s">
        <v>7193</v>
      </c>
      <c r="AM3187" s="36">
        <v>44841</v>
      </c>
      <c r="AN3187" s="368">
        <v>44840</v>
      </c>
      <c r="AO3187" s="36">
        <f t="shared" si="110"/>
        <v>44851</v>
      </c>
      <c r="AQ3187" s="39" t="e">
        <f>VLOOKUP(A3187,'[1]LA LGB'!$A:$U,21,0)</f>
        <v>#N/A</v>
      </c>
      <c r="AS3187" s="69"/>
    </row>
    <row r="3188" spans="1:45">
      <c r="A3188" s="30" t="str">
        <f t="shared" si="108"/>
        <v>WBLC2208705FDCU006210530392592</v>
      </c>
      <c r="B3188" s="30" t="s">
        <v>78</v>
      </c>
      <c r="C3188" s="30" t="s">
        <v>100</v>
      </c>
      <c r="D3188" s="30" t="s">
        <v>3433</v>
      </c>
      <c r="E3188" s="30">
        <v>2022</v>
      </c>
      <c r="F3188" s="30">
        <v>7</v>
      </c>
      <c r="G3188" s="41" t="s">
        <v>4891</v>
      </c>
      <c r="H3188" s="30" t="s">
        <v>121</v>
      </c>
      <c r="J3188" s="30" t="s">
        <v>1059</v>
      </c>
      <c r="K3188" s="30" t="s">
        <v>4865</v>
      </c>
      <c r="L3188" s="30" t="s">
        <v>4864</v>
      </c>
      <c r="M3188" s="32" t="s">
        <v>4892</v>
      </c>
      <c r="N3188" s="41" t="s">
        <v>4893</v>
      </c>
      <c r="O3188" s="30" t="s">
        <v>4895</v>
      </c>
      <c r="P3188" s="30">
        <v>40</v>
      </c>
      <c r="Q3188" s="30" t="s">
        <v>1114</v>
      </c>
      <c r="R3188" s="30" t="s">
        <v>1167</v>
      </c>
      <c r="S3188" s="33" t="s">
        <v>3050</v>
      </c>
      <c r="T3188" s="34">
        <v>0</v>
      </c>
      <c r="U3188" s="30" t="s">
        <v>1166</v>
      </c>
      <c r="V3188" s="30">
        <v>16</v>
      </c>
      <c r="W3188" s="30">
        <v>480</v>
      </c>
      <c r="X3188" s="30">
        <v>580</v>
      </c>
      <c r="Y3188" s="30">
        <f t="shared" si="109"/>
        <v>0.27839999999999998</v>
      </c>
      <c r="Z3188" s="30" t="s">
        <v>93</v>
      </c>
      <c r="AA3188" s="36">
        <v>44788</v>
      </c>
      <c r="AB3188" s="36">
        <v>44791</v>
      </c>
      <c r="AC3188" s="30" t="s">
        <v>2984</v>
      </c>
      <c r="AD3188" s="30" t="s">
        <v>2672</v>
      </c>
      <c r="AE3188" s="36">
        <v>44814</v>
      </c>
      <c r="AF3188" s="36">
        <v>44837</v>
      </c>
      <c r="AG3188" s="36">
        <v>44837</v>
      </c>
      <c r="AH3188" s="36">
        <v>44837</v>
      </c>
      <c r="AJ3188" s="30" t="s">
        <v>4918</v>
      </c>
      <c r="AK3188" s="121" t="s">
        <v>4229</v>
      </c>
      <c r="AL3188" s="30" t="s">
        <v>7193</v>
      </c>
      <c r="AM3188" s="36">
        <v>44841</v>
      </c>
      <c r="AN3188" s="368">
        <v>44840</v>
      </c>
      <c r="AO3188" s="36">
        <f t="shared" si="110"/>
        <v>44851</v>
      </c>
      <c r="AQ3188" s="39" t="e">
        <f>VLOOKUP(A3188,'[1]LA LGB'!$A:$U,21,0)</f>
        <v>#N/A</v>
      </c>
      <c r="AS3188" s="69"/>
    </row>
    <row r="3189" spans="1:45">
      <c r="A3189" s="30" t="str">
        <f t="shared" si="108"/>
        <v>WBLC2208705FDCU020267630392592</v>
      </c>
      <c r="B3189" s="30" t="s">
        <v>78</v>
      </c>
      <c r="C3189" s="30" t="s">
        <v>100</v>
      </c>
      <c r="D3189" s="30" t="s">
        <v>3433</v>
      </c>
      <c r="E3189" s="30">
        <v>2022</v>
      </c>
      <c r="F3189" s="30">
        <v>7</v>
      </c>
      <c r="G3189" s="41" t="s">
        <v>4891</v>
      </c>
      <c r="H3189" s="30" t="s">
        <v>121</v>
      </c>
      <c r="J3189" s="30" t="s">
        <v>1059</v>
      </c>
      <c r="K3189" s="30" t="s">
        <v>4865</v>
      </c>
      <c r="L3189" s="30" t="s">
        <v>4864</v>
      </c>
      <c r="M3189" s="32" t="s">
        <v>4892</v>
      </c>
      <c r="N3189" s="41" t="s">
        <v>4893</v>
      </c>
      <c r="O3189" s="30" t="s">
        <v>4896</v>
      </c>
      <c r="P3189" s="30">
        <v>40</v>
      </c>
      <c r="Q3189" s="30" t="s">
        <v>1114</v>
      </c>
      <c r="R3189" s="30" t="s">
        <v>1167</v>
      </c>
      <c r="S3189" s="33" t="s">
        <v>3050</v>
      </c>
      <c r="T3189" s="34">
        <v>0</v>
      </c>
      <c r="U3189" s="30" t="s">
        <v>1166</v>
      </c>
      <c r="V3189" s="30">
        <v>16</v>
      </c>
      <c r="W3189" s="30">
        <v>480</v>
      </c>
      <c r="X3189" s="30">
        <v>580</v>
      </c>
      <c r="Y3189" s="30">
        <f t="shared" si="109"/>
        <v>0.27839999999999998</v>
      </c>
      <c r="Z3189" s="30" t="s">
        <v>93</v>
      </c>
      <c r="AA3189" s="36">
        <v>44788</v>
      </c>
      <c r="AB3189" s="36">
        <v>44791</v>
      </c>
      <c r="AC3189" s="30" t="s">
        <v>2984</v>
      </c>
      <c r="AD3189" s="30" t="s">
        <v>2672</v>
      </c>
      <c r="AE3189" s="36">
        <v>44814</v>
      </c>
      <c r="AF3189" s="36">
        <v>44837</v>
      </c>
      <c r="AG3189" s="36">
        <v>44837</v>
      </c>
      <c r="AH3189" s="36">
        <v>44837</v>
      </c>
      <c r="AJ3189" s="30" t="s">
        <v>4918</v>
      </c>
      <c r="AK3189" s="121" t="s">
        <v>4229</v>
      </c>
      <c r="AL3189" s="30" t="s">
        <v>7193</v>
      </c>
      <c r="AM3189" s="36">
        <v>44841</v>
      </c>
      <c r="AN3189" s="368">
        <v>44840</v>
      </c>
      <c r="AO3189" s="36">
        <f t="shared" si="110"/>
        <v>44851</v>
      </c>
      <c r="AQ3189" s="39" t="e">
        <f>VLOOKUP(A3189,'[1]LA LGB'!$A:$U,21,0)</f>
        <v>#N/A</v>
      </c>
      <c r="AS3189" s="69"/>
    </row>
    <row r="3190" spans="1:45">
      <c r="A3190" s="30" t="str">
        <f t="shared" si="108"/>
        <v>WBLC2208705MSDU716470530392592</v>
      </c>
      <c r="B3190" s="30" t="s">
        <v>78</v>
      </c>
      <c r="C3190" s="30" t="s">
        <v>100</v>
      </c>
      <c r="D3190" s="30" t="s">
        <v>3433</v>
      </c>
      <c r="E3190" s="30">
        <v>2022</v>
      </c>
      <c r="F3190" s="30">
        <v>7</v>
      </c>
      <c r="G3190" s="41" t="s">
        <v>4891</v>
      </c>
      <c r="H3190" s="30" t="s">
        <v>121</v>
      </c>
      <c r="J3190" s="30" t="s">
        <v>1059</v>
      </c>
      <c r="K3190" s="30" t="s">
        <v>4865</v>
      </c>
      <c r="L3190" s="30" t="s">
        <v>4864</v>
      </c>
      <c r="M3190" s="32" t="s">
        <v>4892</v>
      </c>
      <c r="N3190" s="41" t="s">
        <v>4893</v>
      </c>
      <c r="O3190" s="30" t="s">
        <v>4898</v>
      </c>
      <c r="P3190" s="30">
        <v>40</v>
      </c>
      <c r="Q3190" s="30" t="s">
        <v>1114</v>
      </c>
      <c r="R3190" s="30" t="s">
        <v>1167</v>
      </c>
      <c r="S3190" s="33" t="s">
        <v>3050</v>
      </c>
      <c r="T3190" s="34">
        <v>0</v>
      </c>
      <c r="U3190" s="30" t="s">
        <v>1166</v>
      </c>
      <c r="V3190" s="30">
        <v>16</v>
      </c>
      <c r="W3190" s="30">
        <v>480</v>
      </c>
      <c r="X3190" s="30">
        <v>580</v>
      </c>
      <c r="Y3190" s="30">
        <f t="shared" si="109"/>
        <v>0.27839999999999998</v>
      </c>
      <c r="Z3190" s="30" t="s">
        <v>93</v>
      </c>
      <c r="AA3190" s="36">
        <v>44788</v>
      </c>
      <c r="AB3190" s="36">
        <v>44791</v>
      </c>
      <c r="AC3190" s="30" t="s">
        <v>2984</v>
      </c>
      <c r="AD3190" s="30" t="s">
        <v>2672</v>
      </c>
      <c r="AE3190" s="36">
        <v>44814</v>
      </c>
      <c r="AF3190" s="36">
        <v>44837</v>
      </c>
      <c r="AG3190" s="36">
        <v>44837</v>
      </c>
      <c r="AH3190" s="36">
        <v>44837</v>
      </c>
      <c r="AJ3190" s="30" t="s">
        <v>4918</v>
      </c>
      <c r="AK3190" s="121" t="s">
        <v>4229</v>
      </c>
      <c r="AL3190" s="30" t="s">
        <v>7193</v>
      </c>
      <c r="AM3190" s="36">
        <v>44844</v>
      </c>
      <c r="AN3190" s="368">
        <v>44844</v>
      </c>
      <c r="AO3190" s="36">
        <f t="shared" si="110"/>
        <v>44851</v>
      </c>
      <c r="AQ3190" s="39" t="e">
        <f>VLOOKUP(A3190,'[1]LA LGB'!$A:$U,21,0)</f>
        <v>#N/A</v>
      </c>
      <c r="AS3190" s="69"/>
    </row>
    <row r="3191" spans="1:45">
      <c r="A3191" s="30" t="str">
        <f t="shared" si="108"/>
        <v>WBLC2208705MEDU707194530392592</v>
      </c>
      <c r="B3191" s="30" t="s">
        <v>78</v>
      </c>
      <c r="C3191" s="30" t="s">
        <v>100</v>
      </c>
      <c r="D3191" s="30" t="s">
        <v>3433</v>
      </c>
      <c r="E3191" s="30">
        <v>2022</v>
      </c>
      <c r="F3191" s="30">
        <v>7</v>
      </c>
      <c r="G3191" s="41" t="s">
        <v>4891</v>
      </c>
      <c r="H3191" s="30" t="s">
        <v>121</v>
      </c>
      <c r="J3191" s="30" t="s">
        <v>1059</v>
      </c>
      <c r="K3191" s="30" t="s">
        <v>4865</v>
      </c>
      <c r="L3191" s="30" t="s">
        <v>4864</v>
      </c>
      <c r="M3191" s="32" t="s">
        <v>4892</v>
      </c>
      <c r="N3191" s="41" t="s">
        <v>4893</v>
      </c>
      <c r="O3191" s="30" t="s">
        <v>4897</v>
      </c>
      <c r="P3191" s="30">
        <v>40</v>
      </c>
      <c r="Q3191" s="30" t="s">
        <v>1114</v>
      </c>
      <c r="R3191" s="30" t="s">
        <v>1167</v>
      </c>
      <c r="S3191" s="33" t="s">
        <v>3050</v>
      </c>
      <c r="T3191" s="34">
        <v>0</v>
      </c>
      <c r="U3191" s="30" t="s">
        <v>1166</v>
      </c>
      <c r="V3191" s="30">
        <v>16</v>
      </c>
      <c r="W3191" s="30">
        <v>480</v>
      </c>
      <c r="X3191" s="30">
        <v>580</v>
      </c>
      <c r="Y3191" s="30">
        <f t="shared" si="109"/>
        <v>0.27839999999999998</v>
      </c>
      <c r="Z3191" s="30" t="s">
        <v>93</v>
      </c>
      <c r="AA3191" s="36">
        <v>44788</v>
      </c>
      <c r="AB3191" s="36">
        <v>44791</v>
      </c>
      <c r="AC3191" s="30" t="s">
        <v>2984</v>
      </c>
      <c r="AD3191" s="30" t="s">
        <v>2672</v>
      </c>
      <c r="AE3191" s="36">
        <v>44814</v>
      </c>
      <c r="AF3191" s="36">
        <v>44837</v>
      </c>
      <c r="AG3191" s="36">
        <v>44837</v>
      </c>
      <c r="AH3191" s="36">
        <v>44837</v>
      </c>
      <c r="AJ3191" s="30" t="s">
        <v>4918</v>
      </c>
      <c r="AK3191" s="121" t="s">
        <v>4229</v>
      </c>
      <c r="AL3191" s="30" t="s">
        <v>7193</v>
      </c>
      <c r="AM3191" s="36">
        <v>44841</v>
      </c>
      <c r="AN3191" s="368">
        <v>44840</v>
      </c>
      <c r="AO3191" s="36">
        <f t="shared" si="110"/>
        <v>44851</v>
      </c>
      <c r="AQ3191" s="39" t="e">
        <f>VLOOKUP(A3191,'[1]LA LGB'!$A:$U,21,0)</f>
        <v>#N/A</v>
      </c>
      <c r="AS3191" s="69"/>
    </row>
    <row r="3192" spans="1:45">
      <c r="A3192" s="30" t="str">
        <f t="shared" si="108"/>
        <v>PTIK22U08020EGHU933740130394372</v>
      </c>
      <c r="B3192" s="30" t="s">
        <v>78</v>
      </c>
      <c r="C3192" s="30" t="s">
        <v>100</v>
      </c>
      <c r="D3192" s="33" t="s">
        <v>4743</v>
      </c>
      <c r="E3192" s="30">
        <v>2022</v>
      </c>
      <c r="F3192" s="30">
        <v>8</v>
      </c>
      <c r="G3192" s="30" t="s">
        <v>4904</v>
      </c>
      <c r="H3192" s="30" t="s">
        <v>121</v>
      </c>
      <c r="I3192" s="156" t="s">
        <v>6858</v>
      </c>
      <c r="J3192" s="33" t="s">
        <v>157</v>
      </c>
      <c r="K3192" s="33" t="s">
        <v>4859</v>
      </c>
      <c r="L3192" s="30" t="s">
        <v>4858</v>
      </c>
      <c r="M3192" s="32" t="s">
        <v>4905</v>
      </c>
      <c r="N3192" s="43" t="s">
        <v>4906</v>
      </c>
      <c r="O3192" s="268" t="s">
        <v>4912</v>
      </c>
      <c r="P3192" s="30">
        <v>40</v>
      </c>
      <c r="Q3192" s="30" t="s">
        <v>1114</v>
      </c>
      <c r="R3192" s="33" t="s">
        <v>4055</v>
      </c>
      <c r="S3192" s="33" t="s">
        <v>3049</v>
      </c>
      <c r="T3192" s="34">
        <v>0</v>
      </c>
      <c r="U3192" s="30" t="s">
        <v>4056</v>
      </c>
      <c r="V3192" s="30">
        <v>20</v>
      </c>
      <c r="W3192" s="30">
        <v>580</v>
      </c>
      <c r="X3192" s="30">
        <v>480</v>
      </c>
      <c r="Y3192" s="30">
        <f t="shared" si="109"/>
        <v>0.27839999999999998</v>
      </c>
      <c r="Z3192" s="30" t="s">
        <v>93</v>
      </c>
      <c r="AA3192" s="36">
        <v>44791</v>
      </c>
      <c r="AB3192" s="36">
        <v>44791</v>
      </c>
      <c r="AC3192" s="30" t="s">
        <v>95</v>
      </c>
      <c r="AD3192" s="271" t="s">
        <v>5072</v>
      </c>
      <c r="AE3192" s="36">
        <v>44814</v>
      </c>
      <c r="AF3192" s="30"/>
      <c r="AG3192" s="272">
        <v>44818</v>
      </c>
      <c r="AH3192" s="37">
        <v>44818</v>
      </c>
      <c r="AJ3192" s="30" t="s">
        <v>95</v>
      </c>
      <c r="AK3192" s="30" t="s">
        <v>4917</v>
      </c>
      <c r="AL3192" s="30" t="s">
        <v>7192</v>
      </c>
      <c r="AM3192" s="272">
        <v>44824</v>
      </c>
      <c r="AN3192" s="272">
        <v>44820</v>
      </c>
      <c r="AP3192" s="274">
        <v>44820</v>
      </c>
      <c r="AQ3192" s="39">
        <f>VLOOKUP(A3192,'[1]LA LGB'!$A:$U,21,0)</f>
        <v>44820</v>
      </c>
      <c r="AS3192" s="69"/>
    </row>
    <row r="3193" spans="1:45">
      <c r="A3193" s="30" t="str">
        <f t="shared" si="108"/>
        <v>PTIK22U08020EITU127315330394372</v>
      </c>
      <c r="B3193" s="30" t="s">
        <v>78</v>
      </c>
      <c r="C3193" s="30" t="s">
        <v>100</v>
      </c>
      <c r="D3193" s="33" t="s">
        <v>4743</v>
      </c>
      <c r="E3193" s="30">
        <v>2022</v>
      </c>
      <c r="F3193" s="30">
        <v>8</v>
      </c>
      <c r="G3193" s="30" t="s">
        <v>4904</v>
      </c>
      <c r="H3193" s="30" t="s">
        <v>121</v>
      </c>
      <c r="I3193" s="156" t="s">
        <v>6858</v>
      </c>
      <c r="J3193" s="33" t="s">
        <v>157</v>
      </c>
      <c r="K3193" s="33" t="s">
        <v>4859</v>
      </c>
      <c r="L3193" s="30" t="s">
        <v>4858</v>
      </c>
      <c r="M3193" s="32" t="s">
        <v>4905</v>
      </c>
      <c r="N3193" s="43" t="s">
        <v>4906</v>
      </c>
      <c r="O3193" s="177" t="s">
        <v>4916</v>
      </c>
      <c r="P3193" s="30">
        <v>40</v>
      </c>
      <c r="Q3193" s="30" t="s">
        <v>1114</v>
      </c>
      <c r="R3193" s="33" t="s">
        <v>4055</v>
      </c>
      <c r="S3193" s="33" t="s">
        <v>3049</v>
      </c>
      <c r="T3193" s="34">
        <v>0</v>
      </c>
      <c r="U3193" s="30" t="s">
        <v>4056</v>
      </c>
      <c r="V3193" s="30">
        <v>20</v>
      </c>
      <c r="W3193" s="30">
        <v>580</v>
      </c>
      <c r="X3193" s="30">
        <v>480</v>
      </c>
      <c r="Y3193" s="30">
        <f t="shared" si="109"/>
        <v>0.27839999999999998</v>
      </c>
      <c r="Z3193" s="30" t="s">
        <v>93</v>
      </c>
      <c r="AA3193" s="36">
        <v>44791</v>
      </c>
      <c r="AB3193" s="36">
        <v>44791</v>
      </c>
      <c r="AC3193" s="30" t="s">
        <v>95</v>
      </c>
      <c r="AD3193" s="271" t="s">
        <v>5072</v>
      </c>
      <c r="AE3193" s="36">
        <v>44814</v>
      </c>
      <c r="AF3193" s="30"/>
      <c r="AG3193" s="272">
        <v>44818</v>
      </c>
      <c r="AH3193" s="37">
        <v>44818</v>
      </c>
      <c r="AJ3193" s="30" t="s">
        <v>95</v>
      </c>
      <c r="AK3193" s="30" t="s">
        <v>4917</v>
      </c>
      <c r="AL3193" s="30" t="s">
        <v>7192</v>
      </c>
      <c r="AM3193" s="272">
        <v>44824</v>
      </c>
      <c r="AN3193" s="36">
        <v>44824</v>
      </c>
      <c r="AP3193" s="36">
        <v>44825</v>
      </c>
      <c r="AQ3193" s="39">
        <f>VLOOKUP(A3193,'[1]LA LGB'!$A:$U,21,0)</f>
        <v>44825</v>
      </c>
      <c r="AS3193" s="69"/>
    </row>
    <row r="3194" spans="1:45">
      <c r="A3194" s="30" t="str">
        <f t="shared" si="108"/>
        <v>PTIK22U08020EITU130284230394372</v>
      </c>
      <c r="B3194" s="30" t="s">
        <v>78</v>
      </c>
      <c r="C3194" s="30" t="s">
        <v>100</v>
      </c>
      <c r="D3194" s="33" t="s">
        <v>4743</v>
      </c>
      <c r="E3194" s="30">
        <v>2022</v>
      </c>
      <c r="F3194" s="30">
        <v>8</v>
      </c>
      <c r="G3194" s="30" t="s">
        <v>4904</v>
      </c>
      <c r="H3194" s="30" t="s">
        <v>121</v>
      </c>
      <c r="I3194" s="156" t="s">
        <v>6858</v>
      </c>
      <c r="J3194" s="33" t="s">
        <v>157</v>
      </c>
      <c r="K3194" s="33" t="s">
        <v>4859</v>
      </c>
      <c r="L3194" s="30" t="s">
        <v>4858</v>
      </c>
      <c r="M3194" s="32" t="s">
        <v>4905</v>
      </c>
      <c r="N3194" s="43" t="s">
        <v>4906</v>
      </c>
      <c r="O3194" s="268" t="s">
        <v>4914</v>
      </c>
      <c r="P3194" s="30">
        <v>40</v>
      </c>
      <c r="Q3194" s="30" t="s">
        <v>1114</v>
      </c>
      <c r="R3194" s="33" t="s">
        <v>4055</v>
      </c>
      <c r="S3194" s="33" t="s">
        <v>3049</v>
      </c>
      <c r="T3194" s="34">
        <v>0</v>
      </c>
      <c r="U3194" s="30" t="s">
        <v>4056</v>
      </c>
      <c r="V3194" s="30">
        <v>20</v>
      </c>
      <c r="W3194" s="30">
        <v>580</v>
      </c>
      <c r="X3194" s="30">
        <v>480</v>
      </c>
      <c r="Y3194" s="30">
        <f t="shared" si="109"/>
        <v>0.27839999999999998</v>
      </c>
      <c r="Z3194" s="30" t="s">
        <v>93</v>
      </c>
      <c r="AA3194" s="36">
        <v>44791</v>
      </c>
      <c r="AB3194" s="36">
        <v>44791</v>
      </c>
      <c r="AC3194" s="30" t="s">
        <v>95</v>
      </c>
      <c r="AD3194" s="271" t="s">
        <v>5072</v>
      </c>
      <c r="AE3194" s="36">
        <v>44814</v>
      </c>
      <c r="AF3194" s="30"/>
      <c r="AG3194" s="272">
        <v>44818</v>
      </c>
      <c r="AH3194" s="37">
        <v>44818</v>
      </c>
      <c r="AJ3194" s="30" t="s">
        <v>95</v>
      </c>
      <c r="AK3194" s="30" t="s">
        <v>4917</v>
      </c>
      <c r="AL3194" s="30" t="s">
        <v>7192</v>
      </c>
      <c r="AM3194" s="272">
        <v>44824</v>
      </c>
      <c r="AN3194" s="272">
        <v>44820</v>
      </c>
      <c r="AP3194" s="274">
        <v>44820</v>
      </c>
      <c r="AQ3194" s="39">
        <f>VLOOKUP(A3194,'[1]LA LGB'!$A:$U,21,0)</f>
        <v>44820</v>
      </c>
      <c r="AS3194" s="69"/>
    </row>
    <row r="3195" spans="1:45">
      <c r="A3195" s="30" t="str">
        <f t="shared" si="108"/>
        <v>PTIK22U08020EMCU891538830394372</v>
      </c>
      <c r="B3195" s="30" t="s">
        <v>78</v>
      </c>
      <c r="C3195" s="30" t="s">
        <v>100</v>
      </c>
      <c r="D3195" s="33" t="s">
        <v>4743</v>
      </c>
      <c r="E3195" s="30">
        <v>2022</v>
      </c>
      <c r="F3195" s="30">
        <v>8</v>
      </c>
      <c r="G3195" s="30" t="s">
        <v>4904</v>
      </c>
      <c r="H3195" s="30" t="s">
        <v>121</v>
      </c>
      <c r="I3195" s="156" t="s">
        <v>6858</v>
      </c>
      <c r="J3195" s="33" t="s">
        <v>157</v>
      </c>
      <c r="K3195" s="33" t="s">
        <v>4859</v>
      </c>
      <c r="L3195" s="30" t="s">
        <v>4858</v>
      </c>
      <c r="M3195" s="32" t="s">
        <v>4905</v>
      </c>
      <c r="N3195" s="43" t="s">
        <v>4906</v>
      </c>
      <c r="O3195" s="177" t="s">
        <v>4910</v>
      </c>
      <c r="P3195" s="30">
        <v>40</v>
      </c>
      <c r="Q3195" s="30" t="s">
        <v>1114</v>
      </c>
      <c r="R3195" s="33" t="s">
        <v>4055</v>
      </c>
      <c r="S3195" s="33" t="s">
        <v>3049</v>
      </c>
      <c r="T3195" s="34">
        <v>0</v>
      </c>
      <c r="U3195" s="30" t="s">
        <v>4056</v>
      </c>
      <c r="V3195" s="30">
        <v>20</v>
      </c>
      <c r="W3195" s="30">
        <v>580</v>
      </c>
      <c r="X3195" s="30">
        <v>480</v>
      </c>
      <c r="Y3195" s="30">
        <f t="shared" si="109"/>
        <v>0.27839999999999998</v>
      </c>
      <c r="Z3195" s="30" t="s">
        <v>93</v>
      </c>
      <c r="AA3195" s="36">
        <v>44791</v>
      </c>
      <c r="AB3195" s="36">
        <v>44791</v>
      </c>
      <c r="AC3195" s="30" t="s">
        <v>95</v>
      </c>
      <c r="AD3195" s="271" t="s">
        <v>5072</v>
      </c>
      <c r="AE3195" s="36">
        <v>44814</v>
      </c>
      <c r="AF3195" s="30"/>
      <c r="AG3195" s="272">
        <v>44818</v>
      </c>
      <c r="AH3195" s="37">
        <v>44819</v>
      </c>
      <c r="AJ3195" s="30" t="s">
        <v>95</v>
      </c>
      <c r="AK3195" s="30" t="s">
        <v>4917</v>
      </c>
      <c r="AL3195" s="30" t="s">
        <v>7192</v>
      </c>
      <c r="AM3195" s="272">
        <v>44824</v>
      </c>
      <c r="AN3195" s="272">
        <v>44824</v>
      </c>
      <c r="AP3195" s="36">
        <v>44824</v>
      </c>
      <c r="AQ3195" s="39" t="e">
        <f>VLOOKUP(A3195,'[1]LA LGB'!$A:$U,21,0)</f>
        <v>#N/A</v>
      </c>
      <c r="AS3195" s="69"/>
    </row>
    <row r="3196" spans="1:45">
      <c r="A3196" s="30" t="str">
        <f t="shared" si="108"/>
        <v>PTIK22U08020GAOU646813430394372</v>
      </c>
      <c r="B3196" s="30" t="s">
        <v>78</v>
      </c>
      <c r="C3196" s="30" t="s">
        <v>100</v>
      </c>
      <c r="D3196" s="33" t="s">
        <v>4743</v>
      </c>
      <c r="E3196" s="30">
        <v>2022</v>
      </c>
      <c r="F3196" s="30">
        <v>8</v>
      </c>
      <c r="G3196" s="30" t="s">
        <v>4904</v>
      </c>
      <c r="H3196" s="30" t="s">
        <v>121</v>
      </c>
      <c r="I3196" s="156" t="s">
        <v>6858</v>
      </c>
      <c r="J3196" s="33" t="s">
        <v>157</v>
      </c>
      <c r="K3196" s="33" t="s">
        <v>4859</v>
      </c>
      <c r="L3196" s="30" t="s">
        <v>4858</v>
      </c>
      <c r="M3196" s="32" t="s">
        <v>4905</v>
      </c>
      <c r="N3196" s="43" t="s">
        <v>4906</v>
      </c>
      <c r="O3196" s="177" t="s">
        <v>4907</v>
      </c>
      <c r="P3196" s="30">
        <v>40</v>
      </c>
      <c r="Q3196" s="30" t="s">
        <v>1114</v>
      </c>
      <c r="R3196" s="33" t="s">
        <v>4055</v>
      </c>
      <c r="S3196" s="33" t="s">
        <v>3049</v>
      </c>
      <c r="T3196" s="34">
        <v>0</v>
      </c>
      <c r="U3196" s="30" t="s">
        <v>4056</v>
      </c>
      <c r="V3196" s="30">
        <v>20</v>
      </c>
      <c r="W3196" s="30">
        <v>580</v>
      </c>
      <c r="X3196" s="30">
        <v>480</v>
      </c>
      <c r="Y3196" s="30">
        <f t="shared" si="109"/>
        <v>0.27839999999999998</v>
      </c>
      <c r="Z3196" s="30" t="s">
        <v>93</v>
      </c>
      <c r="AA3196" s="36">
        <v>44791</v>
      </c>
      <c r="AB3196" s="36">
        <v>44791</v>
      </c>
      <c r="AC3196" s="30" t="s">
        <v>95</v>
      </c>
      <c r="AD3196" s="271" t="s">
        <v>5072</v>
      </c>
      <c r="AE3196" s="36">
        <v>44814</v>
      </c>
      <c r="AF3196" s="30"/>
      <c r="AG3196" s="272">
        <v>44818</v>
      </c>
      <c r="AH3196" s="37">
        <v>44819</v>
      </c>
      <c r="AJ3196" s="30" t="s">
        <v>95</v>
      </c>
      <c r="AK3196" s="30" t="s">
        <v>4917</v>
      </c>
      <c r="AL3196" s="30" t="s">
        <v>7192</v>
      </c>
      <c r="AM3196" s="272">
        <v>44825</v>
      </c>
      <c r="AN3196" s="272">
        <v>44820</v>
      </c>
      <c r="AP3196" s="274">
        <v>44820</v>
      </c>
      <c r="AQ3196" s="39">
        <f>VLOOKUP(A3196,'[1]LA LGB'!$A:$U,21,0)</f>
        <v>44820</v>
      </c>
      <c r="AS3196" s="69"/>
    </row>
    <row r="3197" spans="1:45">
      <c r="A3197" s="30" t="str">
        <f t="shared" si="108"/>
        <v>PTIK22U08020MAGU529515130394372</v>
      </c>
      <c r="B3197" s="30" t="s">
        <v>78</v>
      </c>
      <c r="C3197" s="30" t="s">
        <v>100</v>
      </c>
      <c r="D3197" s="33" t="s">
        <v>4743</v>
      </c>
      <c r="E3197" s="30">
        <v>2022</v>
      </c>
      <c r="F3197" s="30">
        <v>8</v>
      </c>
      <c r="G3197" s="30" t="s">
        <v>4904</v>
      </c>
      <c r="H3197" s="30" t="s">
        <v>121</v>
      </c>
      <c r="I3197" s="156" t="s">
        <v>6858</v>
      </c>
      <c r="J3197" s="33" t="s">
        <v>157</v>
      </c>
      <c r="K3197" s="33" t="s">
        <v>4859</v>
      </c>
      <c r="L3197" s="30" t="s">
        <v>4858</v>
      </c>
      <c r="M3197" s="32" t="s">
        <v>4905</v>
      </c>
      <c r="N3197" s="43" t="s">
        <v>4906</v>
      </c>
      <c r="O3197" s="177" t="s">
        <v>4911</v>
      </c>
      <c r="P3197" s="30">
        <v>40</v>
      </c>
      <c r="Q3197" s="30" t="s">
        <v>1114</v>
      </c>
      <c r="R3197" s="33" t="s">
        <v>4055</v>
      </c>
      <c r="S3197" s="33" t="s">
        <v>3049</v>
      </c>
      <c r="T3197" s="34">
        <v>0</v>
      </c>
      <c r="U3197" s="30" t="s">
        <v>4056</v>
      </c>
      <c r="V3197" s="30">
        <v>20</v>
      </c>
      <c r="W3197" s="30">
        <v>580</v>
      </c>
      <c r="X3197" s="30">
        <v>480</v>
      </c>
      <c r="Y3197" s="30">
        <f t="shared" si="109"/>
        <v>0.27839999999999998</v>
      </c>
      <c r="Z3197" s="30" t="s">
        <v>93</v>
      </c>
      <c r="AA3197" s="36">
        <v>44791</v>
      </c>
      <c r="AB3197" s="36">
        <v>44791</v>
      </c>
      <c r="AC3197" s="30" t="s">
        <v>95</v>
      </c>
      <c r="AD3197" s="271" t="s">
        <v>5072</v>
      </c>
      <c r="AE3197" s="36">
        <v>44814</v>
      </c>
      <c r="AF3197" s="30"/>
      <c r="AG3197" s="272">
        <v>44818</v>
      </c>
      <c r="AH3197" s="37">
        <v>44819</v>
      </c>
      <c r="AJ3197" s="30" t="s">
        <v>95</v>
      </c>
      <c r="AK3197" s="30" t="s">
        <v>4917</v>
      </c>
      <c r="AL3197" s="30" t="s">
        <v>7192</v>
      </c>
      <c r="AM3197" s="272">
        <v>44825</v>
      </c>
      <c r="AN3197" s="272">
        <v>44820</v>
      </c>
      <c r="AP3197" s="274">
        <v>44820</v>
      </c>
      <c r="AQ3197" s="39">
        <f>VLOOKUP(A3197,'[1]LA LGB'!$A:$U,21,0)</f>
        <v>44820</v>
      </c>
      <c r="AS3197" s="69"/>
    </row>
    <row r="3198" spans="1:45">
      <c r="A3198" s="30" t="str">
        <f t="shared" si="108"/>
        <v>PTIK22U08020TCKU608042630394372</v>
      </c>
      <c r="B3198" s="30" t="s">
        <v>78</v>
      </c>
      <c r="C3198" s="30" t="s">
        <v>100</v>
      </c>
      <c r="D3198" s="33" t="s">
        <v>4743</v>
      </c>
      <c r="E3198" s="30">
        <v>2022</v>
      </c>
      <c r="F3198" s="30">
        <v>8</v>
      </c>
      <c r="G3198" s="30" t="s">
        <v>4904</v>
      </c>
      <c r="H3198" s="30" t="s">
        <v>121</v>
      </c>
      <c r="I3198" s="156" t="s">
        <v>6858</v>
      </c>
      <c r="J3198" s="33" t="s">
        <v>157</v>
      </c>
      <c r="K3198" s="33" t="s">
        <v>4859</v>
      </c>
      <c r="L3198" s="30" t="s">
        <v>4858</v>
      </c>
      <c r="M3198" s="32" t="s">
        <v>4905</v>
      </c>
      <c r="N3198" s="43" t="s">
        <v>4906</v>
      </c>
      <c r="O3198" s="177" t="s">
        <v>4908</v>
      </c>
      <c r="P3198" s="30">
        <v>40</v>
      </c>
      <c r="Q3198" s="30" t="s">
        <v>1114</v>
      </c>
      <c r="R3198" s="33" t="s">
        <v>4055</v>
      </c>
      <c r="S3198" s="33" t="s">
        <v>3049</v>
      </c>
      <c r="T3198" s="34">
        <v>0</v>
      </c>
      <c r="U3198" s="30" t="s">
        <v>4056</v>
      </c>
      <c r="V3198" s="30">
        <v>20</v>
      </c>
      <c r="W3198" s="30">
        <v>580</v>
      </c>
      <c r="X3198" s="30">
        <v>480</v>
      </c>
      <c r="Y3198" s="30">
        <f t="shared" si="109"/>
        <v>0.27839999999999998</v>
      </c>
      <c r="Z3198" s="30" t="s">
        <v>93</v>
      </c>
      <c r="AA3198" s="36">
        <v>44791</v>
      </c>
      <c r="AB3198" s="36">
        <v>44791</v>
      </c>
      <c r="AC3198" s="30" t="s">
        <v>95</v>
      </c>
      <c r="AD3198" s="271" t="s">
        <v>5072</v>
      </c>
      <c r="AE3198" s="36">
        <v>44814</v>
      </c>
      <c r="AF3198" s="30"/>
      <c r="AG3198" s="272">
        <v>44818</v>
      </c>
      <c r="AH3198" s="37">
        <v>44818</v>
      </c>
      <c r="AJ3198" s="30" t="s">
        <v>95</v>
      </c>
      <c r="AK3198" s="30" t="s">
        <v>4917</v>
      </c>
      <c r="AL3198" s="30" t="s">
        <v>7192</v>
      </c>
      <c r="AM3198" s="272">
        <v>44824</v>
      </c>
      <c r="AN3198" s="272">
        <v>44824</v>
      </c>
      <c r="AP3198" s="36">
        <v>44824</v>
      </c>
      <c r="AQ3198" s="39" t="e">
        <f>VLOOKUP(A3198,'[1]LA LGB'!$A:$U,21,0)</f>
        <v>#N/A</v>
      </c>
      <c r="AS3198" s="69"/>
    </row>
    <row r="3199" spans="1:45">
      <c r="A3199" s="30" t="str">
        <f t="shared" si="108"/>
        <v>PTIK22U08020TCLU858573330394372</v>
      </c>
      <c r="B3199" s="30" t="s">
        <v>78</v>
      </c>
      <c r="C3199" s="30" t="s">
        <v>100</v>
      </c>
      <c r="D3199" s="33" t="s">
        <v>4743</v>
      </c>
      <c r="E3199" s="30">
        <v>2022</v>
      </c>
      <c r="F3199" s="30">
        <v>8</v>
      </c>
      <c r="G3199" s="30" t="s">
        <v>4904</v>
      </c>
      <c r="H3199" s="30" t="s">
        <v>121</v>
      </c>
      <c r="I3199" s="156" t="s">
        <v>6858</v>
      </c>
      <c r="J3199" s="33" t="s">
        <v>157</v>
      </c>
      <c r="K3199" s="33" t="s">
        <v>4859</v>
      </c>
      <c r="L3199" s="30" t="s">
        <v>4858</v>
      </c>
      <c r="M3199" s="32" t="s">
        <v>4905</v>
      </c>
      <c r="N3199" s="43" t="s">
        <v>4906</v>
      </c>
      <c r="O3199" s="268" t="s">
        <v>4915</v>
      </c>
      <c r="P3199" s="30">
        <v>40</v>
      </c>
      <c r="Q3199" s="30" t="s">
        <v>1114</v>
      </c>
      <c r="R3199" s="33" t="s">
        <v>4055</v>
      </c>
      <c r="S3199" s="33" t="s">
        <v>3049</v>
      </c>
      <c r="T3199" s="34">
        <v>0</v>
      </c>
      <c r="U3199" s="30" t="s">
        <v>4056</v>
      </c>
      <c r="V3199" s="30">
        <v>20</v>
      </c>
      <c r="W3199" s="30">
        <v>580</v>
      </c>
      <c r="X3199" s="30">
        <v>480</v>
      </c>
      <c r="Y3199" s="30">
        <f t="shared" si="109"/>
        <v>0.27839999999999998</v>
      </c>
      <c r="Z3199" s="30" t="s">
        <v>93</v>
      </c>
      <c r="AA3199" s="36">
        <v>44791</v>
      </c>
      <c r="AB3199" s="36">
        <v>44791</v>
      </c>
      <c r="AC3199" s="30" t="s">
        <v>95</v>
      </c>
      <c r="AD3199" s="271" t="s">
        <v>5072</v>
      </c>
      <c r="AE3199" s="36">
        <v>44814</v>
      </c>
      <c r="AF3199" s="30"/>
      <c r="AG3199" s="272">
        <v>44818</v>
      </c>
      <c r="AH3199" s="37">
        <v>44818</v>
      </c>
      <c r="AJ3199" s="30" t="s">
        <v>95</v>
      </c>
      <c r="AK3199" s="30" t="s">
        <v>4917</v>
      </c>
      <c r="AL3199" s="30" t="s">
        <v>7192</v>
      </c>
      <c r="AM3199" s="272">
        <v>44824</v>
      </c>
      <c r="AN3199" s="272">
        <v>44823</v>
      </c>
      <c r="AP3199" s="274">
        <v>44823</v>
      </c>
      <c r="AQ3199" s="39" t="e">
        <f>VLOOKUP(A3199,'[1]LA LGB'!$A:$U,21,0)</f>
        <v>#N/A</v>
      </c>
      <c r="AS3199" s="69"/>
    </row>
    <row r="3200" spans="1:45">
      <c r="A3200" s="30" t="str">
        <f t="shared" si="108"/>
        <v>PTIK22U08020TEMU629676530394372</v>
      </c>
      <c r="B3200" s="30" t="s">
        <v>78</v>
      </c>
      <c r="C3200" s="30" t="s">
        <v>100</v>
      </c>
      <c r="D3200" s="33" t="s">
        <v>4743</v>
      </c>
      <c r="E3200" s="30">
        <v>2022</v>
      </c>
      <c r="F3200" s="30">
        <v>8</v>
      </c>
      <c r="G3200" s="30" t="s">
        <v>4904</v>
      </c>
      <c r="H3200" s="30" t="s">
        <v>121</v>
      </c>
      <c r="I3200" s="156" t="s">
        <v>6858</v>
      </c>
      <c r="J3200" s="33" t="s">
        <v>157</v>
      </c>
      <c r="K3200" s="33" t="s">
        <v>4859</v>
      </c>
      <c r="L3200" s="30" t="s">
        <v>4858</v>
      </c>
      <c r="M3200" s="32" t="s">
        <v>4905</v>
      </c>
      <c r="N3200" s="43" t="s">
        <v>4906</v>
      </c>
      <c r="O3200" s="268" t="s">
        <v>4913</v>
      </c>
      <c r="P3200" s="30">
        <v>40</v>
      </c>
      <c r="Q3200" s="30" t="s">
        <v>1114</v>
      </c>
      <c r="R3200" s="33" t="s">
        <v>4055</v>
      </c>
      <c r="S3200" s="33" t="s">
        <v>3049</v>
      </c>
      <c r="T3200" s="34">
        <v>0</v>
      </c>
      <c r="U3200" s="30" t="s">
        <v>4056</v>
      </c>
      <c r="V3200" s="30">
        <v>20</v>
      </c>
      <c r="W3200" s="30">
        <v>580</v>
      </c>
      <c r="X3200" s="30">
        <v>480</v>
      </c>
      <c r="Y3200" s="30">
        <f t="shared" si="109"/>
        <v>0.27839999999999998</v>
      </c>
      <c r="Z3200" s="30" t="s">
        <v>93</v>
      </c>
      <c r="AA3200" s="36">
        <v>44791</v>
      </c>
      <c r="AB3200" s="36">
        <v>44791</v>
      </c>
      <c r="AC3200" s="30" t="s">
        <v>95</v>
      </c>
      <c r="AD3200" s="271" t="s">
        <v>5072</v>
      </c>
      <c r="AE3200" s="36">
        <v>44814</v>
      </c>
      <c r="AF3200" s="30"/>
      <c r="AG3200" s="272">
        <v>44818</v>
      </c>
      <c r="AH3200" s="37">
        <v>44818</v>
      </c>
      <c r="AJ3200" s="30" t="s">
        <v>95</v>
      </c>
      <c r="AK3200" s="30" t="s">
        <v>4917</v>
      </c>
      <c r="AL3200" s="30" t="s">
        <v>7192</v>
      </c>
      <c r="AM3200" s="272">
        <v>44824</v>
      </c>
      <c r="AN3200" s="272">
        <v>44823</v>
      </c>
      <c r="AP3200" s="274">
        <v>44823</v>
      </c>
      <c r="AQ3200" s="39">
        <f>VLOOKUP(A3200,'[1]LA LGB'!$A:$U,21,0)</f>
        <v>44823</v>
      </c>
      <c r="AS3200" s="69"/>
    </row>
    <row r="3201" spans="1:45">
      <c r="A3201" s="30" t="str">
        <f t="shared" si="108"/>
        <v>PTIK22U08020TRHU633529530394372</v>
      </c>
      <c r="B3201" s="30" t="s">
        <v>78</v>
      </c>
      <c r="C3201" s="30" t="s">
        <v>100</v>
      </c>
      <c r="D3201" s="33" t="s">
        <v>4743</v>
      </c>
      <c r="E3201" s="30">
        <v>2022</v>
      </c>
      <c r="F3201" s="30">
        <v>8</v>
      </c>
      <c r="G3201" s="30" t="s">
        <v>4904</v>
      </c>
      <c r="H3201" s="30" t="s">
        <v>121</v>
      </c>
      <c r="I3201" s="156" t="s">
        <v>6858</v>
      </c>
      <c r="J3201" s="33" t="s">
        <v>157</v>
      </c>
      <c r="K3201" s="33" t="s">
        <v>4859</v>
      </c>
      <c r="L3201" s="30" t="s">
        <v>4858</v>
      </c>
      <c r="M3201" s="32" t="s">
        <v>4905</v>
      </c>
      <c r="N3201" s="43" t="s">
        <v>4906</v>
      </c>
      <c r="O3201" s="268" t="s">
        <v>4909</v>
      </c>
      <c r="P3201" s="30">
        <v>40</v>
      </c>
      <c r="Q3201" s="30" t="s">
        <v>1114</v>
      </c>
      <c r="R3201" s="33" t="s">
        <v>4055</v>
      </c>
      <c r="S3201" s="33" t="s">
        <v>3049</v>
      </c>
      <c r="T3201" s="34">
        <v>0</v>
      </c>
      <c r="U3201" s="30" t="s">
        <v>4056</v>
      </c>
      <c r="V3201" s="30">
        <v>20</v>
      </c>
      <c r="W3201" s="30">
        <v>580</v>
      </c>
      <c r="X3201" s="30">
        <v>480</v>
      </c>
      <c r="Y3201" s="30">
        <f t="shared" si="109"/>
        <v>0.27839999999999998</v>
      </c>
      <c r="Z3201" s="30" t="s">
        <v>93</v>
      </c>
      <c r="AA3201" s="36">
        <v>44791</v>
      </c>
      <c r="AB3201" s="36">
        <v>44791</v>
      </c>
      <c r="AC3201" s="30" t="s">
        <v>95</v>
      </c>
      <c r="AD3201" s="271" t="s">
        <v>5072</v>
      </c>
      <c r="AE3201" s="36">
        <v>44814</v>
      </c>
      <c r="AF3201" s="30"/>
      <c r="AG3201" s="272">
        <v>44818</v>
      </c>
      <c r="AH3201" s="37">
        <v>44819</v>
      </c>
      <c r="AJ3201" s="30" t="s">
        <v>95</v>
      </c>
      <c r="AK3201" s="30" t="s">
        <v>4917</v>
      </c>
      <c r="AL3201" s="30" t="s">
        <v>7192</v>
      </c>
      <c r="AM3201" s="272">
        <v>44825</v>
      </c>
      <c r="AN3201" s="272">
        <v>44823</v>
      </c>
      <c r="AP3201" s="274">
        <v>44823</v>
      </c>
      <c r="AQ3201" s="39">
        <f>VLOOKUP(A3201,'[1]LA LGB'!$A:$U,21,0)</f>
        <v>44823</v>
      </c>
      <c r="AS3201" s="69"/>
    </row>
    <row r="3202" spans="1:45">
      <c r="A3202" s="30" t="str">
        <f t="shared" si="108"/>
        <v>HSLPUSEWR2208095TRHU693702930393792</v>
      </c>
      <c r="B3202" s="30" t="s">
        <v>78</v>
      </c>
      <c r="C3202" s="30" t="s">
        <v>100</v>
      </c>
      <c r="D3202" s="33" t="s">
        <v>4960</v>
      </c>
      <c r="E3202" s="30">
        <v>2022</v>
      </c>
      <c r="F3202" s="30">
        <v>7</v>
      </c>
      <c r="G3202" s="30" t="s">
        <v>4959</v>
      </c>
      <c r="H3202" s="30" t="s">
        <v>121</v>
      </c>
      <c r="I3202" s="156" t="s">
        <v>7626</v>
      </c>
      <c r="J3202" s="33" t="s">
        <v>147</v>
      </c>
      <c r="K3202" s="33" t="s">
        <v>4961</v>
      </c>
      <c r="L3202" s="30" t="s">
        <v>4379</v>
      </c>
      <c r="M3202" s="31" t="s">
        <v>4962</v>
      </c>
      <c r="N3202" s="157" t="s">
        <v>7263</v>
      </c>
      <c r="O3202" s="31" t="s">
        <v>4963</v>
      </c>
      <c r="P3202" s="30">
        <v>40</v>
      </c>
      <c r="Q3202" s="30" t="s">
        <v>1114</v>
      </c>
      <c r="R3202" s="33" t="s">
        <v>2620</v>
      </c>
      <c r="S3202" s="33" t="s">
        <v>3050</v>
      </c>
      <c r="T3202" s="34">
        <v>0</v>
      </c>
      <c r="U3202" s="30" t="s">
        <v>2621</v>
      </c>
      <c r="V3202" s="30">
        <v>16</v>
      </c>
      <c r="W3202" s="30">
        <v>480</v>
      </c>
      <c r="X3202" s="30">
        <v>580</v>
      </c>
      <c r="Y3202" s="30">
        <f t="shared" si="109"/>
        <v>0.27839999999999998</v>
      </c>
      <c r="Z3202" s="30" t="s">
        <v>93</v>
      </c>
      <c r="AA3202" s="36">
        <v>44796</v>
      </c>
      <c r="AB3202" s="36">
        <v>44796</v>
      </c>
      <c r="AC3202" s="30" t="s">
        <v>95</v>
      </c>
      <c r="AD3202" s="30" t="s">
        <v>137</v>
      </c>
      <c r="AE3202" s="36">
        <v>44825</v>
      </c>
      <c r="AF3202" s="280">
        <v>44827</v>
      </c>
      <c r="AG3202" s="36">
        <v>44828</v>
      </c>
      <c r="AH3202" s="36">
        <v>44829</v>
      </c>
      <c r="AJ3202" s="30" t="s">
        <v>95</v>
      </c>
      <c r="AK3202" s="30" t="s">
        <v>4949</v>
      </c>
      <c r="AL3202" s="30" t="s">
        <v>7192</v>
      </c>
      <c r="AM3202" s="36">
        <v>44829</v>
      </c>
      <c r="AN3202" s="36">
        <v>44833</v>
      </c>
      <c r="AO3202" s="36">
        <f>AF3202+14</f>
        <v>44841</v>
      </c>
      <c r="AQ3202" s="39">
        <f>VLOOKUP(A3202,'[1]LA LGB'!$A:$U,21,0)</f>
        <v>0</v>
      </c>
      <c r="AS3202" s="30"/>
    </row>
    <row r="3203" spans="1:45">
      <c r="A3203" s="30" t="str">
        <f t="shared" ref="A3203:A3266" si="111">N3203&amp;O3203&amp;U3203</f>
        <v>HSLPUSEWR2208095SUDU691135930393792</v>
      </c>
      <c r="B3203" s="30" t="s">
        <v>78</v>
      </c>
      <c r="C3203" s="30" t="s">
        <v>100</v>
      </c>
      <c r="D3203" s="33" t="s">
        <v>4960</v>
      </c>
      <c r="E3203" s="30">
        <v>2022</v>
      </c>
      <c r="F3203" s="30">
        <v>7</v>
      </c>
      <c r="G3203" s="30" t="s">
        <v>4959</v>
      </c>
      <c r="H3203" s="30" t="s">
        <v>121</v>
      </c>
      <c r="I3203" s="156" t="s">
        <v>7626</v>
      </c>
      <c r="J3203" s="33" t="s">
        <v>147</v>
      </c>
      <c r="K3203" s="33" t="s">
        <v>4961</v>
      </c>
      <c r="L3203" s="30" t="s">
        <v>4379</v>
      </c>
      <c r="M3203" s="31" t="s">
        <v>4962</v>
      </c>
      <c r="N3203" s="157" t="s">
        <v>7263</v>
      </c>
      <c r="O3203" s="31" t="s">
        <v>4964</v>
      </c>
      <c r="P3203" s="30">
        <v>40</v>
      </c>
      <c r="Q3203" s="30" t="s">
        <v>1114</v>
      </c>
      <c r="R3203" s="33" t="s">
        <v>2620</v>
      </c>
      <c r="S3203" s="33" t="s">
        <v>3050</v>
      </c>
      <c r="T3203" s="34">
        <v>0</v>
      </c>
      <c r="U3203" s="30" t="s">
        <v>2621</v>
      </c>
      <c r="V3203" s="30">
        <v>16</v>
      </c>
      <c r="W3203" s="30">
        <v>480</v>
      </c>
      <c r="X3203" s="30">
        <v>580</v>
      </c>
      <c r="Y3203" s="30">
        <f t="shared" ref="Y3203:Y3266" si="112">X3203*W3203/10^6</f>
        <v>0.27839999999999998</v>
      </c>
      <c r="Z3203" s="30" t="s">
        <v>93</v>
      </c>
      <c r="AA3203" s="36">
        <v>44796</v>
      </c>
      <c r="AB3203" s="36">
        <v>44796</v>
      </c>
      <c r="AC3203" s="30" t="s">
        <v>95</v>
      </c>
      <c r="AD3203" s="30" t="s">
        <v>137</v>
      </c>
      <c r="AE3203" s="36">
        <v>44825</v>
      </c>
      <c r="AF3203" s="280">
        <v>44827</v>
      </c>
      <c r="AG3203" s="36">
        <v>44828</v>
      </c>
      <c r="AH3203" s="36">
        <v>44829</v>
      </c>
      <c r="AJ3203" s="30" t="s">
        <v>95</v>
      </c>
      <c r="AK3203" s="30" t="s">
        <v>4949</v>
      </c>
      <c r="AL3203" s="30" t="s">
        <v>7192</v>
      </c>
      <c r="AM3203" s="36">
        <v>44829</v>
      </c>
      <c r="AN3203" s="36">
        <v>44833</v>
      </c>
      <c r="AO3203" s="36">
        <f>AF3203+14</f>
        <v>44841</v>
      </c>
      <c r="AQ3203" s="39">
        <f>VLOOKUP(A3203,'[1]LA LGB'!$A:$U,21,0)</f>
        <v>44837</v>
      </c>
      <c r="AS3203" s="30"/>
    </row>
    <row r="3204" spans="1:45">
      <c r="A3204" s="30" t="str">
        <f t="shared" si="111"/>
        <v>HSLPUSEWR2208095PONU823628230393792</v>
      </c>
      <c r="B3204" s="30" t="s">
        <v>78</v>
      </c>
      <c r="C3204" s="30" t="s">
        <v>100</v>
      </c>
      <c r="D3204" s="33" t="s">
        <v>4960</v>
      </c>
      <c r="E3204" s="30">
        <v>2022</v>
      </c>
      <c r="F3204" s="30">
        <v>7</v>
      </c>
      <c r="G3204" s="30" t="s">
        <v>4959</v>
      </c>
      <c r="H3204" s="30" t="s">
        <v>121</v>
      </c>
      <c r="I3204" s="156" t="s">
        <v>7626</v>
      </c>
      <c r="J3204" s="33" t="s">
        <v>147</v>
      </c>
      <c r="K3204" s="33" t="s">
        <v>4961</v>
      </c>
      <c r="L3204" s="30" t="s">
        <v>4379</v>
      </c>
      <c r="M3204" s="31" t="s">
        <v>4962</v>
      </c>
      <c r="N3204" s="157" t="s">
        <v>7263</v>
      </c>
      <c r="O3204" s="31" t="s">
        <v>4965</v>
      </c>
      <c r="P3204" s="30">
        <v>40</v>
      </c>
      <c r="Q3204" s="30" t="s">
        <v>1114</v>
      </c>
      <c r="R3204" s="33" t="s">
        <v>2620</v>
      </c>
      <c r="S3204" s="33" t="s">
        <v>3050</v>
      </c>
      <c r="T3204" s="34">
        <v>0</v>
      </c>
      <c r="U3204" s="30" t="s">
        <v>2621</v>
      </c>
      <c r="V3204" s="30">
        <v>16</v>
      </c>
      <c r="W3204" s="30">
        <v>480</v>
      </c>
      <c r="X3204" s="30">
        <v>580</v>
      </c>
      <c r="Y3204" s="30">
        <f t="shared" si="112"/>
        <v>0.27839999999999998</v>
      </c>
      <c r="Z3204" s="30" t="s">
        <v>93</v>
      </c>
      <c r="AA3204" s="36">
        <v>44796</v>
      </c>
      <c r="AB3204" s="36">
        <v>44796</v>
      </c>
      <c r="AC3204" s="30" t="s">
        <v>95</v>
      </c>
      <c r="AD3204" s="30" t="s">
        <v>137</v>
      </c>
      <c r="AE3204" s="36">
        <v>44825</v>
      </c>
      <c r="AF3204" s="272">
        <v>44827</v>
      </c>
      <c r="AG3204" s="36">
        <v>44828</v>
      </c>
      <c r="AH3204" s="36">
        <v>44829</v>
      </c>
      <c r="AJ3204" s="30" t="s">
        <v>95</v>
      </c>
      <c r="AK3204" s="30" t="s">
        <v>4949</v>
      </c>
      <c r="AL3204" s="30" t="s">
        <v>7192</v>
      </c>
      <c r="AM3204" s="36">
        <v>44829</v>
      </c>
      <c r="AN3204" s="36">
        <v>44833</v>
      </c>
      <c r="AP3204" s="39">
        <v>44837</v>
      </c>
      <c r="AQ3204" s="39">
        <f>VLOOKUP(A3204,'[1]LA LGB'!$A:$U,21,0)</f>
        <v>44837</v>
      </c>
      <c r="AS3204" s="30"/>
    </row>
    <row r="3205" spans="1:45">
      <c r="A3205" s="30" t="str">
        <f t="shared" si="111"/>
        <v>HSLPUSEWR2208095MSKU174217030393792</v>
      </c>
      <c r="B3205" s="30" t="s">
        <v>78</v>
      </c>
      <c r="C3205" s="30" t="s">
        <v>100</v>
      </c>
      <c r="D3205" s="33" t="s">
        <v>4960</v>
      </c>
      <c r="E3205" s="30">
        <v>2022</v>
      </c>
      <c r="F3205" s="30">
        <v>7</v>
      </c>
      <c r="G3205" s="30" t="s">
        <v>4959</v>
      </c>
      <c r="H3205" s="30" t="s">
        <v>121</v>
      </c>
      <c r="I3205" s="156" t="s">
        <v>7626</v>
      </c>
      <c r="J3205" s="33" t="s">
        <v>147</v>
      </c>
      <c r="K3205" s="33" t="s">
        <v>4961</v>
      </c>
      <c r="L3205" s="30" t="s">
        <v>4379</v>
      </c>
      <c r="M3205" s="31" t="s">
        <v>4962</v>
      </c>
      <c r="N3205" s="157" t="s">
        <v>7263</v>
      </c>
      <c r="O3205" s="31" t="s">
        <v>4966</v>
      </c>
      <c r="P3205" s="30">
        <v>40</v>
      </c>
      <c r="Q3205" s="30" t="s">
        <v>1114</v>
      </c>
      <c r="R3205" s="33" t="s">
        <v>2620</v>
      </c>
      <c r="S3205" s="33" t="s">
        <v>3050</v>
      </c>
      <c r="T3205" s="34">
        <v>0</v>
      </c>
      <c r="U3205" s="30" t="s">
        <v>2621</v>
      </c>
      <c r="V3205" s="30">
        <v>16</v>
      </c>
      <c r="W3205" s="30">
        <v>480</v>
      </c>
      <c r="X3205" s="30">
        <v>580</v>
      </c>
      <c r="Y3205" s="30">
        <f t="shared" si="112"/>
        <v>0.27839999999999998</v>
      </c>
      <c r="Z3205" s="30" t="s">
        <v>93</v>
      </c>
      <c r="AA3205" s="36">
        <v>44796</v>
      </c>
      <c r="AB3205" s="36">
        <v>44796</v>
      </c>
      <c r="AC3205" s="30" t="s">
        <v>95</v>
      </c>
      <c r="AD3205" s="30" t="s">
        <v>137</v>
      </c>
      <c r="AE3205" s="36">
        <v>44825</v>
      </c>
      <c r="AF3205" s="272">
        <v>44827</v>
      </c>
      <c r="AG3205" s="36">
        <v>44828</v>
      </c>
      <c r="AH3205" s="36">
        <v>44829</v>
      </c>
      <c r="AJ3205" s="30" t="s">
        <v>95</v>
      </c>
      <c r="AK3205" s="30" t="s">
        <v>4949</v>
      </c>
      <c r="AL3205" s="30" t="s">
        <v>7192</v>
      </c>
      <c r="AM3205" s="36">
        <v>44829</v>
      </c>
      <c r="AN3205" s="36">
        <v>44833</v>
      </c>
      <c r="AP3205" s="39">
        <v>44837</v>
      </c>
      <c r="AQ3205" s="39">
        <f>VLOOKUP(A3205,'[1]LA LGB'!$A:$U,21,0)</f>
        <v>44837</v>
      </c>
      <c r="AS3205" s="30"/>
    </row>
    <row r="3206" spans="1:45">
      <c r="A3206" s="30" t="str">
        <f t="shared" si="111"/>
        <v>HSLPUSEWR2208095MRSU609726030393792</v>
      </c>
      <c r="B3206" s="30" t="s">
        <v>78</v>
      </c>
      <c r="C3206" s="30" t="s">
        <v>100</v>
      </c>
      <c r="D3206" s="33" t="s">
        <v>4960</v>
      </c>
      <c r="E3206" s="30">
        <v>2022</v>
      </c>
      <c r="F3206" s="30">
        <v>7</v>
      </c>
      <c r="G3206" s="30" t="s">
        <v>4959</v>
      </c>
      <c r="H3206" s="30" t="s">
        <v>121</v>
      </c>
      <c r="I3206" s="156" t="s">
        <v>7626</v>
      </c>
      <c r="J3206" s="33" t="s">
        <v>147</v>
      </c>
      <c r="K3206" s="33" t="s">
        <v>4961</v>
      </c>
      <c r="L3206" s="30" t="s">
        <v>4379</v>
      </c>
      <c r="M3206" s="31" t="s">
        <v>4962</v>
      </c>
      <c r="N3206" s="157" t="s">
        <v>7263</v>
      </c>
      <c r="O3206" s="31" t="s">
        <v>4967</v>
      </c>
      <c r="P3206" s="30">
        <v>40</v>
      </c>
      <c r="Q3206" s="30" t="s">
        <v>1114</v>
      </c>
      <c r="R3206" s="33" t="s">
        <v>2620</v>
      </c>
      <c r="S3206" s="33" t="s">
        <v>3050</v>
      </c>
      <c r="T3206" s="34">
        <v>0</v>
      </c>
      <c r="U3206" s="30" t="s">
        <v>2621</v>
      </c>
      <c r="V3206" s="30">
        <v>16</v>
      </c>
      <c r="W3206" s="30">
        <v>480</v>
      </c>
      <c r="X3206" s="30">
        <v>580</v>
      </c>
      <c r="Y3206" s="30">
        <f t="shared" si="112"/>
        <v>0.27839999999999998</v>
      </c>
      <c r="Z3206" s="30" t="s">
        <v>93</v>
      </c>
      <c r="AA3206" s="36">
        <v>44796</v>
      </c>
      <c r="AB3206" s="36">
        <v>44796</v>
      </c>
      <c r="AC3206" s="30" t="s">
        <v>95</v>
      </c>
      <c r="AD3206" s="30" t="s">
        <v>137</v>
      </c>
      <c r="AE3206" s="36">
        <v>44825</v>
      </c>
      <c r="AF3206" s="272">
        <v>44827</v>
      </c>
      <c r="AG3206" s="36">
        <v>44828</v>
      </c>
      <c r="AH3206" s="36">
        <v>44829</v>
      </c>
      <c r="AJ3206" s="30" t="s">
        <v>95</v>
      </c>
      <c r="AK3206" s="30" t="s">
        <v>4949</v>
      </c>
      <c r="AL3206" s="30" t="s">
        <v>7192</v>
      </c>
      <c r="AM3206" s="36">
        <v>44829</v>
      </c>
      <c r="AN3206" s="36">
        <v>44833</v>
      </c>
      <c r="AP3206" s="39">
        <v>44837</v>
      </c>
      <c r="AQ3206" s="39">
        <f>VLOOKUP(A3206,'[1]LA LGB'!$A:$U,21,0)</f>
        <v>44837</v>
      </c>
      <c r="AS3206" s="30"/>
    </row>
    <row r="3207" spans="1:45">
      <c r="A3207" s="30" t="str">
        <f t="shared" si="111"/>
        <v>HSLPUSEWR2208096TLLU684049030392592_30</v>
      </c>
      <c r="B3207" s="30" t="s">
        <v>78</v>
      </c>
      <c r="C3207" s="30" t="s">
        <v>100</v>
      </c>
      <c r="D3207" s="33" t="s">
        <v>3691</v>
      </c>
      <c r="E3207" s="30">
        <v>2022</v>
      </c>
      <c r="F3207" s="30">
        <v>7</v>
      </c>
      <c r="G3207" s="30" t="s">
        <v>4968</v>
      </c>
      <c r="H3207" s="30" t="s">
        <v>121</v>
      </c>
      <c r="I3207" s="156" t="s">
        <v>7627</v>
      </c>
      <c r="J3207" s="33" t="s">
        <v>147</v>
      </c>
      <c r="K3207" s="33" t="s">
        <v>4961</v>
      </c>
      <c r="L3207" s="30" t="s">
        <v>4379</v>
      </c>
      <c r="M3207" s="32" t="s">
        <v>4969</v>
      </c>
      <c r="N3207" s="42" t="s">
        <v>7264</v>
      </c>
      <c r="O3207" s="31" t="s">
        <v>4970</v>
      </c>
      <c r="P3207" s="30">
        <v>40</v>
      </c>
      <c r="Q3207" s="30" t="s">
        <v>1114</v>
      </c>
      <c r="R3207" s="33" t="s">
        <v>1167</v>
      </c>
      <c r="S3207" s="33" t="s">
        <v>3050</v>
      </c>
      <c r="T3207" s="34">
        <v>0</v>
      </c>
      <c r="U3207" s="30" t="s">
        <v>4530</v>
      </c>
      <c r="V3207" s="30">
        <v>16</v>
      </c>
      <c r="W3207" s="30">
        <v>480</v>
      </c>
      <c r="X3207" s="30">
        <v>580</v>
      </c>
      <c r="Y3207" s="30">
        <f t="shared" si="112"/>
        <v>0.27839999999999998</v>
      </c>
      <c r="Z3207" s="30" t="s">
        <v>93</v>
      </c>
      <c r="AA3207" s="36">
        <v>44792</v>
      </c>
      <c r="AB3207" s="36">
        <v>44792</v>
      </c>
      <c r="AC3207" s="30" t="s">
        <v>95</v>
      </c>
      <c r="AD3207" s="30" t="s">
        <v>137</v>
      </c>
      <c r="AE3207" s="36">
        <v>44825</v>
      </c>
      <c r="AF3207" s="280">
        <v>44827</v>
      </c>
      <c r="AG3207" s="36">
        <v>44828</v>
      </c>
      <c r="AH3207" s="36">
        <v>44829</v>
      </c>
      <c r="AJ3207" s="30" t="s">
        <v>95</v>
      </c>
      <c r="AK3207" s="30" t="s">
        <v>4949</v>
      </c>
      <c r="AL3207" s="30" t="s">
        <v>7192</v>
      </c>
      <c r="AM3207" s="36">
        <v>44829</v>
      </c>
      <c r="AN3207" s="36">
        <v>44833</v>
      </c>
      <c r="AO3207" s="36">
        <f>AF3207+14</f>
        <v>44841</v>
      </c>
      <c r="AQ3207" s="39">
        <f>VLOOKUP(A3207,'[1]LA LGB'!$A:$U,21,0)</f>
        <v>44837</v>
      </c>
      <c r="AS3207" s="69"/>
    </row>
    <row r="3208" spans="1:45">
      <c r="A3208" s="30" t="str">
        <f t="shared" si="111"/>
        <v>HSLPUSEWR2208096PONU731692730392592_30</v>
      </c>
      <c r="B3208" s="30" t="s">
        <v>78</v>
      </c>
      <c r="C3208" s="30" t="s">
        <v>100</v>
      </c>
      <c r="D3208" s="33" t="s">
        <v>3691</v>
      </c>
      <c r="E3208" s="30">
        <v>2022</v>
      </c>
      <c r="F3208" s="30">
        <v>7</v>
      </c>
      <c r="G3208" s="30" t="s">
        <v>4968</v>
      </c>
      <c r="H3208" s="30" t="s">
        <v>121</v>
      </c>
      <c r="I3208" s="156" t="s">
        <v>7627</v>
      </c>
      <c r="J3208" s="33" t="s">
        <v>147</v>
      </c>
      <c r="K3208" s="33" t="s">
        <v>4961</v>
      </c>
      <c r="L3208" s="30" t="s">
        <v>4379</v>
      </c>
      <c r="M3208" s="32" t="s">
        <v>4969</v>
      </c>
      <c r="N3208" s="42" t="s">
        <v>7264</v>
      </c>
      <c r="O3208" s="31" t="s">
        <v>4971</v>
      </c>
      <c r="P3208" s="30">
        <v>40</v>
      </c>
      <c r="Q3208" s="30" t="s">
        <v>1114</v>
      </c>
      <c r="R3208" s="33" t="s">
        <v>1167</v>
      </c>
      <c r="S3208" s="33" t="s">
        <v>3050</v>
      </c>
      <c r="T3208" s="34">
        <v>0</v>
      </c>
      <c r="U3208" s="30" t="s">
        <v>4530</v>
      </c>
      <c r="V3208" s="30">
        <v>16</v>
      </c>
      <c r="W3208" s="30">
        <v>480</v>
      </c>
      <c r="X3208" s="30">
        <v>580</v>
      </c>
      <c r="Y3208" s="30">
        <f t="shared" si="112"/>
        <v>0.27839999999999998</v>
      </c>
      <c r="Z3208" s="30" t="s">
        <v>93</v>
      </c>
      <c r="AA3208" s="36">
        <v>44792</v>
      </c>
      <c r="AB3208" s="36">
        <v>44792</v>
      </c>
      <c r="AC3208" s="30" t="s">
        <v>95</v>
      </c>
      <c r="AD3208" s="30" t="s">
        <v>137</v>
      </c>
      <c r="AE3208" s="36">
        <v>44825</v>
      </c>
      <c r="AF3208" s="272">
        <v>44827</v>
      </c>
      <c r="AG3208" s="36">
        <v>44828</v>
      </c>
      <c r="AH3208" s="36">
        <v>44829</v>
      </c>
      <c r="AJ3208" s="30" t="s">
        <v>95</v>
      </c>
      <c r="AK3208" s="30" t="s">
        <v>4949</v>
      </c>
      <c r="AL3208" s="30" t="s">
        <v>7192</v>
      </c>
      <c r="AM3208" s="36">
        <v>44829</v>
      </c>
      <c r="AN3208" s="36">
        <v>44833</v>
      </c>
      <c r="AP3208" s="39">
        <v>44837</v>
      </c>
      <c r="AQ3208" s="39">
        <f>VLOOKUP(A3208,'[1]LA LGB'!$A:$U,21,0)</f>
        <v>44837</v>
      </c>
      <c r="AS3208" s="69"/>
    </row>
    <row r="3209" spans="1:45">
      <c r="A3209" s="30" t="str">
        <f t="shared" si="111"/>
        <v>HSLPUSEWR2208096MRSU620241130392592_30</v>
      </c>
      <c r="B3209" s="30" t="s">
        <v>78</v>
      </c>
      <c r="C3209" s="30" t="s">
        <v>100</v>
      </c>
      <c r="D3209" s="33" t="s">
        <v>3691</v>
      </c>
      <c r="E3209" s="30">
        <v>2022</v>
      </c>
      <c r="F3209" s="30">
        <v>7</v>
      </c>
      <c r="G3209" s="30" t="s">
        <v>4968</v>
      </c>
      <c r="H3209" s="30" t="s">
        <v>121</v>
      </c>
      <c r="I3209" s="156" t="s">
        <v>7627</v>
      </c>
      <c r="J3209" s="33" t="s">
        <v>147</v>
      </c>
      <c r="K3209" s="33" t="s">
        <v>4961</v>
      </c>
      <c r="L3209" s="30" t="s">
        <v>4379</v>
      </c>
      <c r="M3209" s="32" t="s">
        <v>4969</v>
      </c>
      <c r="N3209" s="42" t="s">
        <v>7264</v>
      </c>
      <c r="O3209" s="31" t="s">
        <v>4972</v>
      </c>
      <c r="P3209" s="30">
        <v>40</v>
      </c>
      <c r="Q3209" s="30" t="s">
        <v>1114</v>
      </c>
      <c r="R3209" s="33" t="s">
        <v>1167</v>
      </c>
      <c r="S3209" s="33" t="s">
        <v>3050</v>
      </c>
      <c r="T3209" s="34">
        <v>0</v>
      </c>
      <c r="U3209" s="30" t="s">
        <v>4530</v>
      </c>
      <c r="V3209" s="30">
        <v>16</v>
      </c>
      <c r="W3209" s="30">
        <v>480</v>
      </c>
      <c r="X3209" s="30">
        <v>580</v>
      </c>
      <c r="Y3209" s="30">
        <f t="shared" si="112"/>
        <v>0.27839999999999998</v>
      </c>
      <c r="Z3209" s="30" t="s">
        <v>93</v>
      </c>
      <c r="AA3209" s="36">
        <v>44792</v>
      </c>
      <c r="AB3209" s="36">
        <v>44792</v>
      </c>
      <c r="AC3209" s="30" t="s">
        <v>95</v>
      </c>
      <c r="AD3209" s="30" t="s">
        <v>137</v>
      </c>
      <c r="AE3209" s="36">
        <v>44825</v>
      </c>
      <c r="AF3209" s="280">
        <v>44827</v>
      </c>
      <c r="AG3209" s="36">
        <v>44828</v>
      </c>
      <c r="AH3209" s="36">
        <v>44829</v>
      </c>
      <c r="AJ3209" s="30" t="s">
        <v>95</v>
      </c>
      <c r="AK3209" s="30" t="s">
        <v>4949</v>
      </c>
      <c r="AL3209" s="30" t="s">
        <v>7192</v>
      </c>
      <c r="AM3209" s="36">
        <v>44829</v>
      </c>
      <c r="AN3209" s="36">
        <v>44833</v>
      </c>
      <c r="AO3209" s="36">
        <f>AF3209+14</f>
        <v>44841</v>
      </c>
      <c r="AQ3209" s="39">
        <f>VLOOKUP(A3209,'[1]LA LGB'!$A:$U,21,0)</f>
        <v>44837</v>
      </c>
      <c r="AS3209" s="69"/>
    </row>
    <row r="3210" spans="1:45">
      <c r="A3210" s="30" t="str">
        <f t="shared" si="111"/>
        <v>HSLPUSEWR2208096MRKU296349330392592_30</v>
      </c>
      <c r="B3210" s="30" t="s">
        <v>78</v>
      </c>
      <c r="C3210" s="30" t="s">
        <v>100</v>
      </c>
      <c r="D3210" s="33" t="s">
        <v>3691</v>
      </c>
      <c r="E3210" s="30">
        <v>2022</v>
      </c>
      <c r="F3210" s="30">
        <v>7</v>
      </c>
      <c r="G3210" s="30" t="s">
        <v>4968</v>
      </c>
      <c r="H3210" s="30" t="s">
        <v>121</v>
      </c>
      <c r="I3210" s="156" t="s">
        <v>7627</v>
      </c>
      <c r="J3210" s="33" t="s">
        <v>147</v>
      </c>
      <c r="K3210" s="33" t="s">
        <v>4961</v>
      </c>
      <c r="L3210" s="30" t="s">
        <v>4379</v>
      </c>
      <c r="M3210" s="32" t="s">
        <v>4969</v>
      </c>
      <c r="N3210" s="42" t="s">
        <v>7264</v>
      </c>
      <c r="O3210" s="31" t="s">
        <v>4973</v>
      </c>
      <c r="P3210" s="30">
        <v>40</v>
      </c>
      <c r="Q3210" s="30" t="s">
        <v>1114</v>
      </c>
      <c r="R3210" s="33" t="s">
        <v>1167</v>
      </c>
      <c r="S3210" s="33" t="s">
        <v>3050</v>
      </c>
      <c r="T3210" s="34">
        <v>0</v>
      </c>
      <c r="U3210" s="30" t="s">
        <v>4530</v>
      </c>
      <c r="V3210" s="30">
        <v>16</v>
      </c>
      <c r="W3210" s="30">
        <v>480</v>
      </c>
      <c r="X3210" s="30">
        <v>580</v>
      </c>
      <c r="Y3210" s="30">
        <f t="shared" si="112"/>
        <v>0.27839999999999998</v>
      </c>
      <c r="Z3210" s="30" t="s">
        <v>93</v>
      </c>
      <c r="AA3210" s="36">
        <v>44792</v>
      </c>
      <c r="AB3210" s="36">
        <v>44792</v>
      </c>
      <c r="AC3210" s="30" t="s">
        <v>95</v>
      </c>
      <c r="AD3210" s="30" t="s">
        <v>137</v>
      </c>
      <c r="AE3210" s="36">
        <v>44825</v>
      </c>
      <c r="AF3210" s="280">
        <v>44827</v>
      </c>
      <c r="AG3210" s="36">
        <v>44828</v>
      </c>
      <c r="AH3210" s="36">
        <v>44829</v>
      </c>
      <c r="AJ3210" s="30" t="s">
        <v>95</v>
      </c>
      <c r="AK3210" s="30" t="s">
        <v>4949</v>
      </c>
      <c r="AL3210" s="30" t="s">
        <v>7192</v>
      </c>
      <c r="AM3210" s="36">
        <v>44829</v>
      </c>
      <c r="AN3210" s="36">
        <v>44833</v>
      </c>
      <c r="AO3210" s="36">
        <f>AF3210+14</f>
        <v>44841</v>
      </c>
      <c r="AQ3210" s="39">
        <f>VLOOKUP(A3210,'[1]LA LGB'!$A:$U,21,0)</f>
        <v>44837</v>
      </c>
      <c r="AS3210" s="69"/>
    </row>
    <row r="3211" spans="1:45">
      <c r="A3211" s="30" t="str">
        <f t="shared" si="111"/>
        <v>HSLPUSEWR2208096MRSU429764030392592_30</v>
      </c>
      <c r="B3211" s="30" t="s">
        <v>78</v>
      </c>
      <c r="C3211" s="30" t="s">
        <v>100</v>
      </c>
      <c r="D3211" s="33" t="s">
        <v>3691</v>
      </c>
      <c r="E3211" s="30">
        <v>2022</v>
      </c>
      <c r="F3211" s="30">
        <v>7</v>
      </c>
      <c r="G3211" s="30" t="s">
        <v>4968</v>
      </c>
      <c r="H3211" s="30" t="s">
        <v>121</v>
      </c>
      <c r="I3211" s="156" t="s">
        <v>7627</v>
      </c>
      <c r="J3211" s="33" t="s">
        <v>147</v>
      </c>
      <c r="K3211" s="33" t="s">
        <v>4961</v>
      </c>
      <c r="L3211" s="30" t="s">
        <v>4379</v>
      </c>
      <c r="M3211" s="32" t="s">
        <v>4969</v>
      </c>
      <c r="N3211" s="42" t="s">
        <v>7264</v>
      </c>
      <c r="O3211" s="31" t="s">
        <v>4974</v>
      </c>
      <c r="P3211" s="30">
        <v>40</v>
      </c>
      <c r="Q3211" s="30" t="s">
        <v>1114</v>
      </c>
      <c r="R3211" s="33" t="s">
        <v>1167</v>
      </c>
      <c r="S3211" s="33" t="s">
        <v>3050</v>
      </c>
      <c r="T3211" s="34">
        <v>0</v>
      </c>
      <c r="U3211" s="30" t="s">
        <v>4530</v>
      </c>
      <c r="V3211" s="30">
        <v>16</v>
      </c>
      <c r="W3211" s="30">
        <v>480</v>
      </c>
      <c r="X3211" s="30">
        <v>580</v>
      </c>
      <c r="Y3211" s="30">
        <f t="shared" si="112"/>
        <v>0.27839999999999998</v>
      </c>
      <c r="Z3211" s="30" t="s">
        <v>93</v>
      </c>
      <c r="AA3211" s="36">
        <v>44792</v>
      </c>
      <c r="AB3211" s="36">
        <v>44792</v>
      </c>
      <c r="AC3211" s="30" t="s">
        <v>95</v>
      </c>
      <c r="AD3211" s="30" t="s">
        <v>137</v>
      </c>
      <c r="AE3211" s="36">
        <v>44825</v>
      </c>
      <c r="AF3211" s="272">
        <v>44827</v>
      </c>
      <c r="AG3211" s="36">
        <v>44828</v>
      </c>
      <c r="AH3211" s="36">
        <v>44829</v>
      </c>
      <c r="AJ3211" s="30" t="s">
        <v>95</v>
      </c>
      <c r="AK3211" s="30" t="s">
        <v>4949</v>
      </c>
      <c r="AL3211" s="30" t="s">
        <v>7192</v>
      </c>
      <c r="AM3211" s="36">
        <v>44829</v>
      </c>
      <c r="AN3211" s="36">
        <v>44833</v>
      </c>
      <c r="AP3211" s="39">
        <v>44837</v>
      </c>
      <c r="AQ3211" s="39">
        <f>VLOOKUP(A3211,'[1]LA LGB'!$A:$U,21,0)</f>
        <v>44837</v>
      </c>
      <c r="AS3211" s="69"/>
    </row>
    <row r="3212" spans="1:45">
      <c r="A3212" s="30" t="str">
        <f t="shared" si="111"/>
        <v>HSLPUSLGB2208689 EGHU960518730392973</v>
      </c>
      <c r="B3212" s="30" t="s">
        <v>78</v>
      </c>
      <c r="C3212" s="30" t="s">
        <v>100</v>
      </c>
      <c r="D3212" s="33" t="s">
        <v>4202</v>
      </c>
      <c r="E3212" s="30">
        <v>2022</v>
      </c>
      <c r="F3212" s="30">
        <v>6</v>
      </c>
      <c r="G3212" s="30" t="s">
        <v>4975</v>
      </c>
      <c r="H3212" s="30" t="s">
        <v>121</v>
      </c>
      <c r="I3212" s="328" t="s">
        <v>7627</v>
      </c>
      <c r="J3212" s="33" t="s">
        <v>168</v>
      </c>
      <c r="K3212" s="33" t="s">
        <v>2346</v>
      </c>
      <c r="L3212" s="30" t="s">
        <v>4978</v>
      </c>
      <c r="M3212" s="32" t="s">
        <v>4976</v>
      </c>
      <c r="N3212" s="42" t="s">
        <v>4977</v>
      </c>
      <c r="O3212" s="31" t="s">
        <v>4979</v>
      </c>
      <c r="P3212" s="30">
        <v>40</v>
      </c>
      <c r="Q3212" s="30" t="s">
        <v>1114</v>
      </c>
      <c r="R3212" s="33" t="s">
        <v>792</v>
      </c>
      <c r="S3212" s="33" t="s">
        <v>3049</v>
      </c>
      <c r="T3212" s="34">
        <v>0</v>
      </c>
      <c r="U3212" s="30" t="s">
        <v>1021</v>
      </c>
      <c r="V3212" s="30">
        <v>20</v>
      </c>
      <c r="W3212" s="30">
        <v>580</v>
      </c>
      <c r="X3212" s="30">
        <v>485</v>
      </c>
      <c r="Y3212" s="30">
        <f t="shared" si="112"/>
        <v>0.28129999999999999</v>
      </c>
      <c r="Z3212" s="30" t="s">
        <v>93</v>
      </c>
      <c r="AA3212" s="36">
        <v>44786</v>
      </c>
      <c r="AB3212" s="36">
        <v>44786</v>
      </c>
      <c r="AC3212" s="30" t="s">
        <v>194</v>
      </c>
      <c r="AD3212" s="30" t="s">
        <v>2169</v>
      </c>
      <c r="AE3212" s="36">
        <v>44797</v>
      </c>
      <c r="AG3212" s="36">
        <v>44798</v>
      </c>
      <c r="AH3212" s="36">
        <v>44798</v>
      </c>
      <c r="AJ3212" s="30" t="s">
        <v>2166</v>
      </c>
      <c r="AK3212" s="30" t="s">
        <v>3618</v>
      </c>
      <c r="AL3212" s="30" t="s">
        <v>7192</v>
      </c>
      <c r="AM3212" s="36">
        <v>44804</v>
      </c>
      <c r="AN3212" s="36">
        <v>44803</v>
      </c>
      <c r="AP3212" s="36">
        <v>44803</v>
      </c>
      <c r="AQ3212" s="39" t="e">
        <f>VLOOKUP(A3212,'[1]LA LGB'!$A:$U,21,0)</f>
        <v>#N/A</v>
      </c>
      <c r="AS3212" s="69"/>
    </row>
    <row r="3213" spans="1:45">
      <c r="A3213" s="30" t="str">
        <f t="shared" si="111"/>
        <v>HSLPUSLGB2208689 EITU901241230392973</v>
      </c>
      <c r="B3213" s="30" t="s">
        <v>78</v>
      </c>
      <c r="C3213" s="30" t="s">
        <v>100</v>
      </c>
      <c r="D3213" s="33" t="s">
        <v>4202</v>
      </c>
      <c r="E3213" s="30">
        <v>2022</v>
      </c>
      <c r="F3213" s="30">
        <v>6</v>
      </c>
      <c r="G3213" s="30" t="s">
        <v>4975</v>
      </c>
      <c r="H3213" s="30" t="s">
        <v>121</v>
      </c>
      <c r="J3213" s="33" t="s">
        <v>168</v>
      </c>
      <c r="K3213" s="33" t="s">
        <v>2346</v>
      </c>
      <c r="L3213" s="30" t="s">
        <v>4978</v>
      </c>
      <c r="M3213" s="32" t="s">
        <v>4976</v>
      </c>
      <c r="N3213" s="42" t="s">
        <v>4977</v>
      </c>
      <c r="O3213" s="31" t="s">
        <v>4980</v>
      </c>
      <c r="P3213" s="30">
        <v>40</v>
      </c>
      <c r="Q3213" s="30" t="s">
        <v>1114</v>
      </c>
      <c r="R3213" s="33" t="s">
        <v>792</v>
      </c>
      <c r="S3213" s="33" t="s">
        <v>3049</v>
      </c>
      <c r="T3213" s="34">
        <v>0</v>
      </c>
      <c r="U3213" s="30" t="s">
        <v>1021</v>
      </c>
      <c r="V3213" s="30">
        <v>20</v>
      </c>
      <c r="W3213" s="30">
        <v>580</v>
      </c>
      <c r="X3213" s="30">
        <v>485</v>
      </c>
      <c r="Y3213" s="30">
        <f t="shared" si="112"/>
        <v>0.28129999999999999</v>
      </c>
      <c r="Z3213" s="30" t="s">
        <v>93</v>
      </c>
      <c r="AA3213" s="36">
        <v>44786</v>
      </c>
      <c r="AB3213" s="36">
        <v>44786</v>
      </c>
      <c r="AC3213" s="30" t="s">
        <v>194</v>
      </c>
      <c r="AD3213" s="30" t="s">
        <v>2169</v>
      </c>
      <c r="AE3213" s="36">
        <v>44797</v>
      </c>
      <c r="AG3213" s="36">
        <v>44798</v>
      </c>
      <c r="AH3213" s="36">
        <v>44799</v>
      </c>
      <c r="AJ3213" s="30" t="s">
        <v>2166</v>
      </c>
      <c r="AK3213" s="30" t="s">
        <v>3618</v>
      </c>
      <c r="AL3213" s="30" t="s">
        <v>7192</v>
      </c>
      <c r="AM3213" s="36">
        <v>44804</v>
      </c>
      <c r="AN3213" s="36">
        <v>44804</v>
      </c>
      <c r="AP3213" s="36">
        <v>44804</v>
      </c>
      <c r="AQ3213" s="39" t="e">
        <f>VLOOKUP(A3213,'[1]LA LGB'!$A:$U,21,0)</f>
        <v>#N/A</v>
      </c>
      <c r="AS3213" s="69"/>
    </row>
    <row r="3214" spans="1:45">
      <c r="A3214" s="30" t="str">
        <f t="shared" si="111"/>
        <v>HSLPUSLGB2208689 EITU184933630392973</v>
      </c>
      <c r="B3214" s="30" t="s">
        <v>78</v>
      </c>
      <c r="C3214" s="30" t="s">
        <v>100</v>
      </c>
      <c r="D3214" s="33" t="s">
        <v>4202</v>
      </c>
      <c r="E3214" s="30">
        <v>2022</v>
      </c>
      <c r="F3214" s="30">
        <v>6</v>
      </c>
      <c r="G3214" s="30" t="s">
        <v>4975</v>
      </c>
      <c r="H3214" s="30" t="s">
        <v>121</v>
      </c>
      <c r="J3214" s="33" t="s">
        <v>168</v>
      </c>
      <c r="K3214" s="33" t="s">
        <v>2346</v>
      </c>
      <c r="L3214" s="30" t="s">
        <v>4978</v>
      </c>
      <c r="M3214" s="32" t="s">
        <v>4976</v>
      </c>
      <c r="N3214" s="42" t="s">
        <v>4977</v>
      </c>
      <c r="O3214" s="31" t="s">
        <v>4981</v>
      </c>
      <c r="P3214" s="30">
        <v>40</v>
      </c>
      <c r="Q3214" s="30" t="s">
        <v>1114</v>
      </c>
      <c r="R3214" s="33" t="s">
        <v>792</v>
      </c>
      <c r="S3214" s="33" t="s">
        <v>3049</v>
      </c>
      <c r="T3214" s="34">
        <v>0</v>
      </c>
      <c r="U3214" s="30" t="s">
        <v>1021</v>
      </c>
      <c r="V3214" s="30">
        <v>20</v>
      </c>
      <c r="W3214" s="30">
        <v>580</v>
      </c>
      <c r="X3214" s="30">
        <v>485</v>
      </c>
      <c r="Y3214" s="30">
        <f t="shared" si="112"/>
        <v>0.28129999999999999</v>
      </c>
      <c r="Z3214" s="30" t="s">
        <v>93</v>
      </c>
      <c r="AA3214" s="36">
        <v>44786</v>
      </c>
      <c r="AB3214" s="36">
        <v>44786</v>
      </c>
      <c r="AC3214" s="30" t="s">
        <v>194</v>
      </c>
      <c r="AD3214" s="30" t="s">
        <v>2169</v>
      </c>
      <c r="AE3214" s="36">
        <v>44797</v>
      </c>
      <c r="AG3214" s="36">
        <v>44798</v>
      </c>
      <c r="AH3214" s="36">
        <v>44798</v>
      </c>
      <c r="AJ3214" s="30" t="s">
        <v>2166</v>
      </c>
      <c r="AK3214" s="30" t="s">
        <v>3618</v>
      </c>
      <c r="AL3214" s="30" t="s">
        <v>7192</v>
      </c>
      <c r="AM3214" s="36">
        <v>44804</v>
      </c>
      <c r="AN3214" s="36">
        <v>44803</v>
      </c>
      <c r="AP3214" s="36">
        <v>44803</v>
      </c>
      <c r="AQ3214" s="39" t="e">
        <f>VLOOKUP(A3214,'[1]LA LGB'!$A:$U,21,0)</f>
        <v>#N/A</v>
      </c>
      <c r="AS3214" s="69"/>
    </row>
    <row r="3215" spans="1:45">
      <c r="A3215" s="30" t="str">
        <f t="shared" si="111"/>
        <v>HSLPUSLGB2208689 GAOU641987030392973</v>
      </c>
      <c r="B3215" s="30" t="s">
        <v>78</v>
      </c>
      <c r="C3215" s="30" t="s">
        <v>100</v>
      </c>
      <c r="D3215" s="33" t="s">
        <v>4202</v>
      </c>
      <c r="E3215" s="30">
        <v>2022</v>
      </c>
      <c r="F3215" s="30">
        <v>6</v>
      </c>
      <c r="G3215" s="30" t="s">
        <v>4975</v>
      </c>
      <c r="H3215" s="30" t="s">
        <v>121</v>
      </c>
      <c r="J3215" s="33" t="s">
        <v>168</v>
      </c>
      <c r="K3215" s="33" t="s">
        <v>2346</v>
      </c>
      <c r="L3215" s="30" t="s">
        <v>4978</v>
      </c>
      <c r="M3215" s="32" t="s">
        <v>4976</v>
      </c>
      <c r="N3215" s="42" t="s">
        <v>4977</v>
      </c>
      <c r="O3215" s="31" t="s">
        <v>4982</v>
      </c>
      <c r="P3215" s="30">
        <v>40</v>
      </c>
      <c r="Q3215" s="30" t="s">
        <v>1114</v>
      </c>
      <c r="R3215" s="33" t="s">
        <v>792</v>
      </c>
      <c r="S3215" s="33" t="s">
        <v>3049</v>
      </c>
      <c r="T3215" s="34">
        <v>0</v>
      </c>
      <c r="U3215" s="30" t="s">
        <v>1021</v>
      </c>
      <c r="V3215" s="30">
        <v>20</v>
      </c>
      <c r="W3215" s="30">
        <v>580</v>
      </c>
      <c r="X3215" s="30">
        <v>485</v>
      </c>
      <c r="Y3215" s="30">
        <f t="shared" si="112"/>
        <v>0.28129999999999999</v>
      </c>
      <c r="Z3215" s="30" t="s">
        <v>93</v>
      </c>
      <c r="AA3215" s="36">
        <v>44786</v>
      </c>
      <c r="AB3215" s="36">
        <v>44786</v>
      </c>
      <c r="AC3215" s="30" t="s">
        <v>194</v>
      </c>
      <c r="AD3215" s="30" t="s">
        <v>2169</v>
      </c>
      <c r="AE3215" s="36">
        <v>44797</v>
      </c>
      <c r="AG3215" s="36">
        <v>44798</v>
      </c>
      <c r="AH3215" s="36">
        <v>44802</v>
      </c>
      <c r="AJ3215" s="30" t="s">
        <v>2166</v>
      </c>
      <c r="AK3215" s="30" t="s">
        <v>3618</v>
      </c>
      <c r="AL3215" s="30" t="s">
        <v>7192</v>
      </c>
      <c r="AM3215" s="36">
        <v>44805</v>
      </c>
      <c r="AN3215" s="36">
        <v>44804</v>
      </c>
      <c r="AP3215" s="36">
        <v>44804</v>
      </c>
      <c r="AQ3215" s="39" t="e">
        <f>VLOOKUP(A3215,'[1]LA LGB'!$A:$U,21,0)</f>
        <v>#N/A</v>
      </c>
      <c r="AS3215" s="69"/>
    </row>
    <row r="3216" spans="1:45">
      <c r="A3216" s="30" t="str">
        <f t="shared" si="111"/>
        <v>HSLPUSLGB2208689 EGHU980697830392973</v>
      </c>
      <c r="B3216" s="30" t="s">
        <v>78</v>
      </c>
      <c r="C3216" s="30" t="s">
        <v>100</v>
      </c>
      <c r="D3216" s="33" t="s">
        <v>4202</v>
      </c>
      <c r="E3216" s="30">
        <v>2022</v>
      </c>
      <c r="F3216" s="30">
        <v>6</v>
      </c>
      <c r="G3216" s="30" t="s">
        <v>4975</v>
      </c>
      <c r="H3216" s="30" t="s">
        <v>121</v>
      </c>
      <c r="J3216" s="33" t="s">
        <v>168</v>
      </c>
      <c r="K3216" s="33" t="s">
        <v>2346</v>
      </c>
      <c r="L3216" s="30" t="s">
        <v>4978</v>
      </c>
      <c r="M3216" s="32" t="s">
        <v>4976</v>
      </c>
      <c r="N3216" s="42" t="s">
        <v>4977</v>
      </c>
      <c r="O3216" s="31" t="s">
        <v>4983</v>
      </c>
      <c r="P3216" s="30">
        <v>40</v>
      </c>
      <c r="Q3216" s="30" t="s">
        <v>1114</v>
      </c>
      <c r="R3216" s="33" t="s">
        <v>792</v>
      </c>
      <c r="S3216" s="33" t="s">
        <v>3049</v>
      </c>
      <c r="T3216" s="34">
        <v>0</v>
      </c>
      <c r="U3216" s="30" t="s">
        <v>1021</v>
      </c>
      <c r="V3216" s="30">
        <v>20</v>
      </c>
      <c r="W3216" s="30">
        <v>580</v>
      </c>
      <c r="X3216" s="30">
        <v>485</v>
      </c>
      <c r="Y3216" s="30">
        <f t="shared" si="112"/>
        <v>0.28129999999999999</v>
      </c>
      <c r="Z3216" s="30" t="s">
        <v>93</v>
      </c>
      <c r="AA3216" s="36">
        <v>44786</v>
      </c>
      <c r="AB3216" s="36">
        <v>44786</v>
      </c>
      <c r="AC3216" s="30" t="s">
        <v>194</v>
      </c>
      <c r="AD3216" s="30" t="s">
        <v>2169</v>
      </c>
      <c r="AE3216" s="36">
        <v>44797</v>
      </c>
      <c r="AG3216" s="36">
        <v>44798</v>
      </c>
      <c r="AH3216" s="36">
        <v>44802</v>
      </c>
      <c r="AJ3216" s="30" t="s">
        <v>2166</v>
      </c>
      <c r="AK3216" s="30" t="s">
        <v>3618</v>
      </c>
      <c r="AL3216" s="30" t="s">
        <v>7192</v>
      </c>
      <c r="AM3216" s="36">
        <v>44805</v>
      </c>
      <c r="AN3216" s="36">
        <v>44803</v>
      </c>
      <c r="AP3216" s="36">
        <v>44804</v>
      </c>
      <c r="AQ3216" s="39" t="e">
        <f>VLOOKUP(A3216,'[1]LA LGB'!$A:$U,21,0)</f>
        <v>#N/A</v>
      </c>
      <c r="AS3216" s="69"/>
    </row>
    <row r="3217" spans="1:45">
      <c r="A3217" s="30" t="str">
        <f t="shared" si="111"/>
        <v>PTIK22U08026BSIU815457130393392</v>
      </c>
      <c r="B3217" s="30" t="s">
        <v>78</v>
      </c>
      <c r="C3217" s="30" t="s">
        <v>119</v>
      </c>
      <c r="D3217" s="33" t="s">
        <v>4468</v>
      </c>
      <c r="E3217" s="30">
        <v>2022</v>
      </c>
      <c r="F3217" s="30">
        <v>8</v>
      </c>
      <c r="G3217" s="30" t="s">
        <v>4984</v>
      </c>
      <c r="H3217" s="30" t="s">
        <v>121</v>
      </c>
      <c r="J3217" s="33" t="s">
        <v>147</v>
      </c>
      <c r="K3217" s="33" t="s">
        <v>4987</v>
      </c>
      <c r="L3217" s="30" t="s">
        <v>4379</v>
      </c>
      <c r="M3217" s="31" t="s">
        <v>4985</v>
      </c>
      <c r="N3217" s="33" t="s">
        <v>4986</v>
      </c>
      <c r="O3217" s="177" t="s">
        <v>4993</v>
      </c>
      <c r="P3217" s="30">
        <v>40</v>
      </c>
      <c r="Q3217" s="30" t="s">
        <v>1114</v>
      </c>
      <c r="R3217" s="33" t="s">
        <v>1254</v>
      </c>
      <c r="S3217" s="33" t="s">
        <v>3050</v>
      </c>
      <c r="T3217" s="34">
        <v>0</v>
      </c>
      <c r="U3217" s="156">
        <v>30393392</v>
      </c>
      <c r="V3217" s="30">
        <v>16</v>
      </c>
      <c r="W3217" s="30">
        <v>480</v>
      </c>
      <c r="X3217" s="33">
        <v>575</v>
      </c>
      <c r="Y3217" s="30">
        <f t="shared" si="112"/>
        <v>0.27600000000000002</v>
      </c>
      <c r="Z3217" s="30" t="s">
        <v>93</v>
      </c>
      <c r="AA3217" s="272">
        <v>44795</v>
      </c>
      <c r="AB3217" s="36">
        <v>44796</v>
      </c>
      <c r="AC3217" s="30" t="s">
        <v>95</v>
      </c>
      <c r="AD3217" s="30" t="s">
        <v>137</v>
      </c>
      <c r="AE3217" s="329">
        <v>44825</v>
      </c>
      <c r="AF3217" s="280">
        <v>44827</v>
      </c>
      <c r="AG3217" s="36">
        <v>44828</v>
      </c>
      <c r="AH3217" s="37">
        <v>44829</v>
      </c>
      <c r="AJ3217" s="30" t="s">
        <v>95</v>
      </c>
      <c r="AK3217" s="30" t="s">
        <v>4949</v>
      </c>
      <c r="AL3217" s="30" t="s">
        <v>7192</v>
      </c>
      <c r="AM3217" s="272">
        <v>44833</v>
      </c>
      <c r="AN3217" s="273">
        <v>44834</v>
      </c>
      <c r="AP3217" s="36">
        <v>44834</v>
      </c>
      <c r="AQ3217" s="39">
        <f>VLOOKUP(A3217,'[1]LA LGB'!$A:$U,21,0)</f>
        <v>44834</v>
      </c>
      <c r="AS3217" s="30"/>
    </row>
    <row r="3218" spans="1:45">
      <c r="A3218" s="30" t="str">
        <f t="shared" si="111"/>
        <v>PTIK22U08026IPU520320330393391</v>
      </c>
      <c r="B3218" s="30" t="s">
        <v>78</v>
      </c>
      <c r="C3218" s="30" t="s">
        <v>119</v>
      </c>
      <c r="D3218" s="33" t="s">
        <v>4468</v>
      </c>
      <c r="E3218" s="30">
        <v>2022</v>
      </c>
      <c r="F3218" s="30">
        <v>8</v>
      </c>
      <c r="G3218" s="30" t="s">
        <v>4984</v>
      </c>
      <c r="H3218" s="30" t="s">
        <v>121</v>
      </c>
      <c r="J3218" s="33" t="s">
        <v>147</v>
      </c>
      <c r="K3218" s="33" t="s">
        <v>4987</v>
      </c>
      <c r="L3218" s="30" t="s">
        <v>4379</v>
      </c>
      <c r="M3218" s="31" t="s">
        <v>4985</v>
      </c>
      <c r="N3218" s="33" t="s">
        <v>4986</v>
      </c>
      <c r="O3218" s="177" t="s">
        <v>7284</v>
      </c>
      <c r="P3218" s="30">
        <v>40</v>
      </c>
      <c r="Q3218" s="30" t="s">
        <v>1114</v>
      </c>
      <c r="R3218" s="33" t="s">
        <v>1254</v>
      </c>
      <c r="S3218" s="33" t="s">
        <v>3050</v>
      </c>
      <c r="T3218" s="34">
        <v>0</v>
      </c>
      <c r="U3218" s="156">
        <v>30393391</v>
      </c>
      <c r="V3218" s="30">
        <v>16</v>
      </c>
      <c r="W3218" s="30">
        <v>480</v>
      </c>
      <c r="X3218" s="33">
        <v>575</v>
      </c>
      <c r="Y3218" s="30">
        <f t="shared" si="112"/>
        <v>0.27600000000000002</v>
      </c>
      <c r="Z3218" s="30" t="s">
        <v>93</v>
      </c>
      <c r="AA3218" s="272">
        <v>44795</v>
      </c>
      <c r="AB3218" s="36">
        <v>44796</v>
      </c>
      <c r="AC3218" s="30" t="s">
        <v>95</v>
      </c>
      <c r="AD3218" s="30" t="s">
        <v>137</v>
      </c>
      <c r="AE3218" s="329">
        <v>44825</v>
      </c>
      <c r="AF3218" s="280">
        <v>44827</v>
      </c>
      <c r="AG3218" s="36">
        <v>44828</v>
      </c>
      <c r="AH3218" s="37">
        <v>44830</v>
      </c>
      <c r="AJ3218" s="30" t="s">
        <v>95</v>
      </c>
      <c r="AK3218" s="30" t="s">
        <v>4949</v>
      </c>
      <c r="AL3218" s="30" t="s">
        <v>7192</v>
      </c>
      <c r="AM3218" s="272">
        <v>44833</v>
      </c>
      <c r="AN3218" s="273">
        <v>44834</v>
      </c>
      <c r="AP3218" s="36">
        <v>44834</v>
      </c>
      <c r="AQ3218" s="39">
        <f>VLOOKUP(A3218,'[1]LA LGB'!$A:$U,21,0)</f>
        <v>44834</v>
      </c>
      <c r="AS3218" s="30"/>
    </row>
    <row r="3219" spans="1:45">
      <c r="A3219" s="30" t="str">
        <f t="shared" si="111"/>
        <v>PTIK22U08026ASU416441530393391</v>
      </c>
      <c r="B3219" s="30" t="s">
        <v>78</v>
      </c>
      <c r="C3219" s="30" t="s">
        <v>119</v>
      </c>
      <c r="D3219" s="33" t="s">
        <v>4468</v>
      </c>
      <c r="E3219" s="30">
        <v>2022</v>
      </c>
      <c r="F3219" s="30">
        <v>8</v>
      </c>
      <c r="G3219" s="30" t="s">
        <v>4984</v>
      </c>
      <c r="H3219" s="30" t="s">
        <v>121</v>
      </c>
      <c r="I3219" s="289" t="s">
        <v>7950</v>
      </c>
      <c r="J3219" s="33" t="s">
        <v>147</v>
      </c>
      <c r="K3219" s="33" t="s">
        <v>4987</v>
      </c>
      <c r="L3219" s="30" t="s">
        <v>4379</v>
      </c>
      <c r="M3219" s="31" t="s">
        <v>4985</v>
      </c>
      <c r="N3219" s="33" t="s">
        <v>4986</v>
      </c>
      <c r="O3219" s="177" t="s">
        <v>7285</v>
      </c>
      <c r="P3219" s="30">
        <v>40</v>
      </c>
      <c r="Q3219" s="30" t="s">
        <v>1114</v>
      </c>
      <c r="R3219" s="33" t="s">
        <v>1254</v>
      </c>
      <c r="S3219" s="33" t="s">
        <v>3050</v>
      </c>
      <c r="T3219" s="34">
        <v>0</v>
      </c>
      <c r="U3219" s="156">
        <v>30393391</v>
      </c>
      <c r="V3219" s="30">
        <v>16</v>
      </c>
      <c r="W3219" s="30">
        <v>480</v>
      </c>
      <c r="X3219" s="33">
        <v>575</v>
      </c>
      <c r="Y3219" s="30">
        <f t="shared" si="112"/>
        <v>0.27600000000000002</v>
      </c>
      <c r="Z3219" s="30" t="s">
        <v>93</v>
      </c>
      <c r="AA3219" s="272">
        <v>44795</v>
      </c>
      <c r="AB3219" s="36">
        <v>44796</v>
      </c>
      <c r="AC3219" s="30" t="s">
        <v>95</v>
      </c>
      <c r="AD3219" s="30" t="s">
        <v>137</v>
      </c>
      <c r="AE3219" s="329">
        <v>44825</v>
      </c>
      <c r="AF3219" s="280">
        <v>44827</v>
      </c>
      <c r="AG3219" s="36">
        <v>44828</v>
      </c>
      <c r="AH3219" s="37">
        <v>44829</v>
      </c>
      <c r="AJ3219" s="30" t="s">
        <v>95</v>
      </c>
      <c r="AK3219" s="30" t="s">
        <v>4949</v>
      </c>
      <c r="AL3219" s="30" t="s">
        <v>7192</v>
      </c>
      <c r="AM3219" s="272">
        <v>44833</v>
      </c>
      <c r="AN3219" s="273">
        <v>44834</v>
      </c>
      <c r="AP3219" s="36">
        <v>44834</v>
      </c>
      <c r="AQ3219" s="39" t="e">
        <f>VLOOKUP(A3219,'[1]LA LGB'!$A:$U,21,0)</f>
        <v>#N/A</v>
      </c>
      <c r="AS3219" s="30"/>
    </row>
    <row r="3220" spans="1:45">
      <c r="A3220" s="30" t="str">
        <f t="shared" si="111"/>
        <v>PTIK22U08026INKU254653830393391</v>
      </c>
      <c r="B3220" s="30" t="s">
        <v>78</v>
      </c>
      <c r="C3220" s="30" t="s">
        <v>119</v>
      </c>
      <c r="D3220" s="33" t="s">
        <v>4468</v>
      </c>
      <c r="E3220" s="30">
        <v>2022</v>
      </c>
      <c r="F3220" s="30">
        <v>8</v>
      </c>
      <c r="G3220" s="30" t="s">
        <v>4984</v>
      </c>
      <c r="H3220" s="30" t="s">
        <v>121</v>
      </c>
      <c r="J3220" s="33" t="s">
        <v>147</v>
      </c>
      <c r="K3220" s="33" t="s">
        <v>4987</v>
      </c>
      <c r="L3220" s="30" t="s">
        <v>4379</v>
      </c>
      <c r="M3220" s="31" t="s">
        <v>4985</v>
      </c>
      <c r="N3220" s="33" t="s">
        <v>4986</v>
      </c>
      <c r="O3220" s="177" t="s">
        <v>4988</v>
      </c>
      <c r="P3220" s="30">
        <v>40</v>
      </c>
      <c r="Q3220" s="30" t="s">
        <v>1114</v>
      </c>
      <c r="R3220" s="33" t="s">
        <v>1254</v>
      </c>
      <c r="S3220" s="33" t="s">
        <v>3050</v>
      </c>
      <c r="T3220" s="34">
        <v>0</v>
      </c>
      <c r="U3220" s="156">
        <v>30393391</v>
      </c>
      <c r="V3220" s="30">
        <v>16</v>
      </c>
      <c r="W3220" s="30">
        <v>480</v>
      </c>
      <c r="X3220" s="33">
        <v>575</v>
      </c>
      <c r="Y3220" s="30">
        <f t="shared" si="112"/>
        <v>0.27600000000000002</v>
      </c>
      <c r="Z3220" s="30" t="s">
        <v>93</v>
      </c>
      <c r="AA3220" s="272">
        <v>44795</v>
      </c>
      <c r="AB3220" s="36">
        <v>44796</v>
      </c>
      <c r="AC3220" s="30" t="s">
        <v>95</v>
      </c>
      <c r="AD3220" s="30" t="s">
        <v>137</v>
      </c>
      <c r="AE3220" s="329">
        <v>44825</v>
      </c>
      <c r="AF3220" s="280">
        <v>44827</v>
      </c>
      <c r="AG3220" s="36">
        <v>44828</v>
      </c>
      <c r="AH3220" s="37">
        <v>44829</v>
      </c>
      <c r="AJ3220" s="30" t="s">
        <v>95</v>
      </c>
      <c r="AK3220" s="30" t="s">
        <v>4949</v>
      </c>
      <c r="AL3220" s="30" t="s">
        <v>7192</v>
      </c>
      <c r="AM3220" s="272">
        <v>44833</v>
      </c>
      <c r="AN3220" s="273">
        <v>44834</v>
      </c>
      <c r="AP3220" s="36">
        <v>44834</v>
      </c>
      <c r="AQ3220" s="39">
        <f>VLOOKUP(A3220,'[1]LA LGB'!$A:$U,21,0)</f>
        <v>44834</v>
      </c>
      <c r="AS3220" s="30"/>
    </row>
    <row r="3221" spans="1:45">
      <c r="A3221" s="30" t="str">
        <f t="shared" si="111"/>
        <v>PTIK22U08026MRKU476546030393391</v>
      </c>
      <c r="B3221" s="30" t="s">
        <v>78</v>
      </c>
      <c r="C3221" s="30" t="s">
        <v>119</v>
      </c>
      <c r="D3221" s="33" t="s">
        <v>4468</v>
      </c>
      <c r="E3221" s="30">
        <v>2022</v>
      </c>
      <c r="F3221" s="30">
        <v>8</v>
      </c>
      <c r="G3221" s="30" t="s">
        <v>4984</v>
      </c>
      <c r="H3221" s="30" t="s">
        <v>121</v>
      </c>
      <c r="J3221" s="33" t="s">
        <v>147</v>
      </c>
      <c r="K3221" s="33" t="s">
        <v>4987</v>
      </c>
      <c r="L3221" s="30" t="s">
        <v>4379</v>
      </c>
      <c r="M3221" s="31" t="s">
        <v>4985</v>
      </c>
      <c r="N3221" s="33" t="s">
        <v>4986</v>
      </c>
      <c r="O3221" s="177" t="s">
        <v>4989</v>
      </c>
      <c r="P3221" s="30">
        <v>40</v>
      </c>
      <c r="Q3221" s="30" t="s">
        <v>1114</v>
      </c>
      <c r="R3221" s="33" t="s">
        <v>1254</v>
      </c>
      <c r="S3221" s="33" t="s">
        <v>3050</v>
      </c>
      <c r="T3221" s="34">
        <v>0</v>
      </c>
      <c r="U3221" s="156">
        <v>30393391</v>
      </c>
      <c r="V3221" s="30">
        <v>16</v>
      </c>
      <c r="W3221" s="30">
        <v>480</v>
      </c>
      <c r="X3221" s="33">
        <v>575</v>
      </c>
      <c r="Y3221" s="30">
        <f t="shared" si="112"/>
        <v>0.27600000000000002</v>
      </c>
      <c r="Z3221" s="30" t="s">
        <v>93</v>
      </c>
      <c r="AA3221" s="272">
        <v>44795</v>
      </c>
      <c r="AB3221" s="36">
        <v>44796</v>
      </c>
      <c r="AC3221" s="30" t="s">
        <v>95</v>
      </c>
      <c r="AD3221" s="30" t="s">
        <v>137</v>
      </c>
      <c r="AE3221" s="329">
        <v>44825</v>
      </c>
      <c r="AF3221" s="280">
        <v>44827</v>
      </c>
      <c r="AG3221" s="36">
        <v>44828</v>
      </c>
      <c r="AH3221" s="37">
        <v>44829</v>
      </c>
      <c r="AJ3221" s="30" t="s">
        <v>95</v>
      </c>
      <c r="AK3221" s="30" t="s">
        <v>4949</v>
      </c>
      <c r="AL3221" s="30" t="s">
        <v>7192</v>
      </c>
      <c r="AM3221" s="272">
        <v>44834</v>
      </c>
      <c r="AN3221" s="273">
        <v>44834</v>
      </c>
      <c r="AP3221" s="36">
        <v>44834</v>
      </c>
      <c r="AQ3221" s="39">
        <f>VLOOKUP(A3221,'[1]LA LGB'!$A:$U,21,0)</f>
        <v>44834</v>
      </c>
      <c r="AS3221" s="30"/>
    </row>
    <row r="3222" spans="1:45">
      <c r="A3222" s="30" t="str">
        <f t="shared" si="111"/>
        <v>PTIK22U08026MRSU558373530393391</v>
      </c>
      <c r="B3222" s="30" t="s">
        <v>78</v>
      </c>
      <c r="C3222" s="30" t="s">
        <v>119</v>
      </c>
      <c r="D3222" s="33" t="s">
        <v>4468</v>
      </c>
      <c r="E3222" s="30">
        <v>2022</v>
      </c>
      <c r="F3222" s="30">
        <v>8</v>
      </c>
      <c r="G3222" s="30" t="s">
        <v>4984</v>
      </c>
      <c r="H3222" s="30" t="s">
        <v>121</v>
      </c>
      <c r="J3222" s="33" t="s">
        <v>147</v>
      </c>
      <c r="K3222" s="33" t="s">
        <v>4987</v>
      </c>
      <c r="L3222" s="30" t="s">
        <v>4379</v>
      </c>
      <c r="M3222" s="31" t="s">
        <v>4985</v>
      </c>
      <c r="N3222" s="33" t="s">
        <v>4986</v>
      </c>
      <c r="O3222" s="177" t="s">
        <v>4992</v>
      </c>
      <c r="P3222" s="30">
        <v>40</v>
      </c>
      <c r="Q3222" s="30" t="s">
        <v>1114</v>
      </c>
      <c r="R3222" s="33" t="s">
        <v>1254</v>
      </c>
      <c r="S3222" s="33" t="s">
        <v>3050</v>
      </c>
      <c r="T3222" s="34">
        <v>0</v>
      </c>
      <c r="U3222" s="156">
        <v>30393391</v>
      </c>
      <c r="V3222" s="30">
        <v>16</v>
      </c>
      <c r="W3222" s="30">
        <v>480</v>
      </c>
      <c r="X3222" s="33">
        <v>575</v>
      </c>
      <c r="Y3222" s="30">
        <f t="shared" si="112"/>
        <v>0.27600000000000002</v>
      </c>
      <c r="Z3222" s="30" t="s">
        <v>93</v>
      </c>
      <c r="AA3222" s="272">
        <v>44795</v>
      </c>
      <c r="AB3222" s="36">
        <v>44796</v>
      </c>
      <c r="AC3222" s="30" t="s">
        <v>95</v>
      </c>
      <c r="AD3222" s="30" t="s">
        <v>137</v>
      </c>
      <c r="AE3222" s="329">
        <v>44825</v>
      </c>
      <c r="AF3222" s="280">
        <v>44827</v>
      </c>
      <c r="AG3222" s="36">
        <v>44828</v>
      </c>
      <c r="AH3222" s="37">
        <v>44829</v>
      </c>
      <c r="AJ3222" s="30" t="s">
        <v>95</v>
      </c>
      <c r="AK3222" s="30" t="s">
        <v>4949</v>
      </c>
      <c r="AL3222" s="30" t="s">
        <v>7192</v>
      </c>
      <c r="AM3222" s="272">
        <v>44833</v>
      </c>
      <c r="AN3222" s="273">
        <v>44834</v>
      </c>
      <c r="AP3222" s="36">
        <v>44834</v>
      </c>
      <c r="AQ3222" s="39">
        <f>VLOOKUP(A3222,'[1]LA LGB'!$A:$U,21,0)</f>
        <v>44834</v>
      </c>
      <c r="AS3222" s="30"/>
    </row>
    <row r="3223" spans="1:45">
      <c r="A3223" s="30" t="str">
        <f t="shared" si="111"/>
        <v>PTIK22U08026MSKU029814330393391</v>
      </c>
      <c r="B3223" s="30" t="s">
        <v>78</v>
      </c>
      <c r="C3223" s="30" t="s">
        <v>119</v>
      </c>
      <c r="D3223" s="33" t="s">
        <v>4468</v>
      </c>
      <c r="E3223" s="30">
        <v>2022</v>
      </c>
      <c r="F3223" s="30">
        <v>8</v>
      </c>
      <c r="G3223" s="30" t="s">
        <v>4984</v>
      </c>
      <c r="H3223" s="30" t="s">
        <v>121</v>
      </c>
      <c r="J3223" s="33" t="s">
        <v>147</v>
      </c>
      <c r="K3223" s="33" t="s">
        <v>4987</v>
      </c>
      <c r="L3223" s="30" t="s">
        <v>4379</v>
      </c>
      <c r="M3223" s="31" t="s">
        <v>4985</v>
      </c>
      <c r="N3223" s="33" t="s">
        <v>4986</v>
      </c>
      <c r="O3223" s="177" t="s">
        <v>4990</v>
      </c>
      <c r="P3223" s="30">
        <v>40</v>
      </c>
      <c r="Q3223" s="30" t="s">
        <v>1114</v>
      </c>
      <c r="R3223" s="33" t="s">
        <v>1254</v>
      </c>
      <c r="S3223" s="33" t="s">
        <v>3050</v>
      </c>
      <c r="T3223" s="34">
        <v>0</v>
      </c>
      <c r="U3223" s="156">
        <v>30393391</v>
      </c>
      <c r="V3223" s="30">
        <v>16</v>
      </c>
      <c r="W3223" s="30">
        <v>480</v>
      </c>
      <c r="X3223" s="33">
        <v>575</v>
      </c>
      <c r="Y3223" s="30">
        <f t="shared" si="112"/>
        <v>0.27600000000000002</v>
      </c>
      <c r="Z3223" s="30" t="s">
        <v>93</v>
      </c>
      <c r="AA3223" s="272">
        <v>44795</v>
      </c>
      <c r="AB3223" s="36">
        <v>44796</v>
      </c>
      <c r="AC3223" s="30" t="s">
        <v>95</v>
      </c>
      <c r="AD3223" s="30" t="s">
        <v>137</v>
      </c>
      <c r="AE3223" s="329">
        <v>44825</v>
      </c>
      <c r="AF3223" s="280">
        <v>44827</v>
      </c>
      <c r="AG3223" s="36">
        <v>44828</v>
      </c>
      <c r="AH3223" s="37">
        <v>44829</v>
      </c>
      <c r="AJ3223" s="30" t="s">
        <v>95</v>
      </c>
      <c r="AK3223" s="30" t="s">
        <v>4949</v>
      </c>
      <c r="AL3223" s="30" t="s">
        <v>7192</v>
      </c>
      <c r="AM3223" s="272">
        <v>44833</v>
      </c>
      <c r="AN3223" s="273">
        <v>44834</v>
      </c>
      <c r="AP3223" s="36">
        <v>44834</v>
      </c>
      <c r="AQ3223" s="39">
        <f>VLOOKUP(A3223,'[1]LA LGB'!$A:$U,21,0)</f>
        <v>44834</v>
      </c>
      <c r="AS3223" s="30"/>
    </row>
    <row r="3224" spans="1:45">
      <c r="A3224" s="30" t="str">
        <f t="shared" si="111"/>
        <v>PTIK22U08026MSKU822075330393391</v>
      </c>
      <c r="B3224" s="30" t="s">
        <v>78</v>
      </c>
      <c r="C3224" s="30" t="s">
        <v>119</v>
      </c>
      <c r="D3224" s="33" t="s">
        <v>4468</v>
      </c>
      <c r="E3224" s="30">
        <v>2022</v>
      </c>
      <c r="F3224" s="30">
        <v>8</v>
      </c>
      <c r="G3224" s="30" t="s">
        <v>4984</v>
      </c>
      <c r="H3224" s="30" t="s">
        <v>121</v>
      </c>
      <c r="J3224" s="33" t="s">
        <v>147</v>
      </c>
      <c r="K3224" s="33" t="s">
        <v>4987</v>
      </c>
      <c r="L3224" s="30" t="s">
        <v>4379</v>
      </c>
      <c r="M3224" s="31" t="s">
        <v>4985</v>
      </c>
      <c r="N3224" s="33" t="s">
        <v>4986</v>
      </c>
      <c r="O3224" s="177" t="s">
        <v>4991</v>
      </c>
      <c r="P3224" s="30">
        <v>40</v>
      </c>
      <c r="Q3224" s="30" t="s">
        <v>1114</v>
      </c>
      <c r="R3224" s="33" t="s">
        <v>1254</v>
      </c>
      <c r="S3224" s="33" t="s">
        <v>3050</v>
      </c>
      <c r="T3224" s="34">
        <v>0</v>
      </c>
      <c r="U3224" s="156">
        <v>30393391</v>
      </c>
      <c r="V3224" s="30">
        <v>16</v>
      </c>
      <c r="W3224" s="30">
        <v>480</v>
      </c>
      <c r="X3224" s="33">
        <v>575</v>
      </c>
      <c r="Y3224" s="30">
        <f t="shared" si="112"/>
        <v>0.27600000000000002</v>
      </c>
      <c r="Z3224" s="30" t="s">
        <v>93</v>
      </c>
      <c r="AA3224" s="272">
        <v>44795</v>
      </c>
      <c r="AB3224" s="36">
        <v>44796</v>
      </c>
      <c r="AC3224" s="30" t="s">
        <v>95</v>
      </c>
      <c r="AD3224" s="30" t="s">
        <v>137</v>
      </c>
      <c r="AE3224" s="329">
        <v>44825</v>
      </c>
      <c r="AF3224" s="280">
        <v>44827</v>
      </c>
      <c r="AG3224" s="36">
        <v>44828</v>
      </c>
      <c r="AH3224" s="37">
        <v>44829</v>
      </c>
      <c r="AJ3224" s="30" t="s">
        <v>95</v>
      </c>
      <c r="AK3224" s="30" t="s">
        <v>4949</v>
      </c>
      <c r="AL3224" s="30" t="s">
        <v>7192</v>
      </c>
      <c r="AM3224" s="272">
        <v>44833</v>
      </c>
      <c r="AN3224" s="273">
        <v>44834</v>
      </c>
      <c r="AP3224" s="36">
        <v>44834</v>
      </c>
      <c r="AQ3224" s="39">
        <f>VLOOKUP(A3224,'[1]LA LGB'!$A:$U,21,0)</f>
        <v>44834</v>
      </c>
      <c r="AS3224" s="30"/>
    </row>
    <row r="3225" spans="1:45">
      <c r="A3225" s="30" t="str">
        <f t="shared" si="111"/>
        <v>PTIK22U08026PONU806650330393392</v>
      </c>
      <c r="B3225" s="30" t="s">
        <v>78</v>
      </c>
      <c r="C3225" s="30" t="s">
        <v>119</v>
      </c>
      <c r="D3225" s="33" t="s">
        <v>4468</v>
      </c>
      <c r="E3225" s="30">
        <v>2022</v>
      </c>
      <c r="F3225" s="30">
        <v>8</v>
      </c>
      <c r="G3225" s="30" t="s">
        <v>4984</v>
      </c>
      <c r="H3225" s="30" t="s">
        <v>121</v>
      </c>
      <c r="J3225" s="33" t="s">
        <v>147</v>
      </c>
      <c r="K3225" s="33" t="s">
        <v>4987</v>
      </c>
      <c r="L3225" s="30" t="s">
        <v>4379</v>
      </c>
      <c r="M3225" s="31" t="s">
        <v>4985</v>
      </c>
      <c r="N3225" s="33" t="s">
        <v>4986</v>
      </c>
      <c r="O3225" s="177" t="s">
        <v>4994</v>
      </c>
      <c r="P3225" s="30">
        <v>40</v>
      </c>
      <c r="Q3225" s="30" t="s">
        <v>1114</v>
      </c>
      <c r="R3225" s="33" t="s">
        <v>1254</v>
      </c>
      <c r="S3225" s="33" t="s">
        <v>3050</v>
      </c>
      <c r="T3225" s="34">
        <v>0</v>
      </c>
      <c r="U3225" s="156">
        <v>30393392</v>
      </c>
      <c r="V3225" s="30">
        <v>16</v>
      </c>
      <c r="W3225" s="30">
        <v>480</v>
      </c>
      <c r="X3225" s="33">
        <v>580</v>
      </c>
      <c r="Y3225" s="30">
        <f t="shared" si="112"/>
        <v>0.27839999999999998</v>
      </c>
      <c r="Z3225" s="30" t="s">
        <v>93</v>
      </c>
      <c r="AA3225" s="272">
        <v>44795</v>
      </c>
      <c r="AB3225" s="36">
        <v>44796</v>
      </c>
      <c r="AC3225" s="30" t="s">
        <v>95</v>
      </c>
      <c r="AD3225" s="30" t="s">
        <v>137</v>
      </c>
      <c r="AE3225" s="329">
        <v>44825</v>
      </c>
      <c r="AF3225" s="280">
        <v>44827</v>
      </c>
      <c r="AG3225" s="36">
        <v>44828</v>
      </c>
      <c r="AH3225" s="37">
        <v>44829</v>
      </c>
      <c r="AJ3225" s="30" t="s">
        <v>95</v>
      </c>
      <c r="AK3225" s="30" t="s">
        <v>4949</v>
      </c>
      <c r="AL3225" s="30" t="s">
        <v>7192</v>
      </c>
      <c r="AM3225" s="272">
        <v>44833</v>
      </c>
      <c r="AN3225" s="273">
        <v>44834</v>
      </c>
      <c r="AP3225" s="36">
        <v>44834</v>
      </c>
      <c r="AQ3225" s="39">
        <f>VLOOKUP(A3225,'[1]LA LGB'!$A:$U,21,0)</f>
        <v>44834</v>
      </c>
      <c r="AS3225" s="30"/>
    </row>
    <row r="3226" spans="1:45">
      <c r="A3226" s="30" t="str">
        <f t="shared" si="111"/>
        <v>PTIK22U08026TRU480036130393391</v>
      </c>
      <c r="B3226" s="30" t="s">
        <v>78</v>
      </c>
      <c r="C3226" s="30" t="s">
        <v>119</v>
      </c>
      <c r="D3226" s="33" t="s">
        <v>4468</v>
      </c>
      <c r="E3226" s="30">
        <v>2022</v>
      </c>
      <c r="F3226" s="30">
        <v>8</v>
      </c>
      <c r="G3226" s="30" t="s">
        <v>4984</v>
      </c>
      <c r="H3226" s="30" t="s">
        <v>121</v>
      </c>
      <c r="I3226" s="289" t="s">
        <v>7950</v>
      </c>
      <c r="J3226" s="33" t="s">
        <v>147</v>
      </c>
      <c r="K3226" s="33" t="s">
        <v>4987</v>
      </c>
      <c r="L3226" s="30" t="s">
        <v>4379</v>
      </c>
      <c r="M3226" s="31" t="s">
        <v>4985</v>
      </c>
      <c r="N3226" s="33" t="s">
        <v>4986</v>
      </c>
      <c r="O3226" s="177" t="s">
        <v>7286</v>
      </c>
      <c r="P3226" s="30">
        <v>40</v>
      </c>
      <c r="Q3226" s="30" t="s">
        <v>1114</v>
      </c>
      <c r="R3226" s="33" t="s">
        <v>1254</v>
      </c>
      <c r="S3226" s="33" t="s">
        <v>3050</v>
      </c>
      <c r="T3226" s="34">
        <v>0</v>
      </c>
      <c r="U3226" s="156">
        <v>30393391</v>
      </c>
      <c r="V3226" s="30">
        <v>16</v>
      </c>
      <c r="W3226" s="30">
        <v>480</v>
      </c>
      <c r="X3226" s="33">
        <v>580</v>
      </c>
      <c r="Y3226" s="30">
        <f t="shared" si="112"/>
        <v>0.27839999999999998</v>
      </c>
      <c r="Z3226" s="30" t="s">
        <v>93</v>
      </c>
      <c r="AA3226" s="272">
        <v>44795</v>
      </c>
      <c r="AB3226" s="36">
        <v>44796</v>
      </c>
      <c r="AC3226" s="30" t="s">
        <v>95</v>
      </c>
      <c r="AD3226" s="30" t="s">
        <v>137</v>
      </c>
      <c r="AE3226" s="329">
        <v>44825</v>
      </c>
      <c r="AF3226" s="280">
        <v>44827</v>
      </c>
      <c r="AG3226" s="36">
        <v>44828</v>
      </c>
      <c r="AH3226" s="37">
        <v>44828</v>
      </c>
      <c r="AJ3226" s="30" t="s">
        <v>95</v>
      </c>
      <c r="AK3226" s="30" t="s">
        <v>4949</v>
      </c>
      <c r="AL3226" s="30" t="s">
        <v>7192</v>
      </c>
      <c r="AM3226" s="272">
        <v>44833</v>
      </c>
      <c r="AN3226" s="273">
        <v>44834</v>
      </c>
      <c r="AP3226" s="36">
        <v>44834</v>
      </c>
      <c r="AQ3226" s="39" t="e">
        <f>VLOOKUP(A3226,'[1]LA LGB'!$A:$U,21,0)</f>
        <v>#N/A</v>
      </c>
      <c r="AS3226" s="30"/>
    </row>
    <row r="3227" spans="1:45">
      <c r="A3227" s="30" t="str">
        <f t="shared" si="111"/>
        <v>PTIK22U08025CAAU627448230393392</v>
      </c>
      <c r="B3227" s="30" t="s">
        <v>78</v>
      </c>
      <c r="C3227" s="30" t="s">
        <v>119</v>
      </c>
      <c r="D3227" s="33" t="s">
        <v>4468</v>
      </c>
      <c r="E3227" s="30">
        <v>2022</v>
      </c>
      <c r="F3227" s="30">
        <v>8</v>
      </c>
      <c r="G3227" s="30" t="s">
        <v>4995</v>
      </c>
      <c r="H3227" s="30" t="s">
        <v>121</v>
      </c>
      <c r="I3227" s="156" t="s">
        <v>7294</v>
      </c>
      <c r="J3227" s="33" t="s">
        <v>147</v>
      </c>
      <c r="K3227" s="33" t="s">
        <v>4987</v>
      </c>
      <c r="L3227" s="30" t="s">
        <v>4379</v>
      </c>
      <c r="M3227" s="32" t="s">
        <v>4996</v>
      </c>
      <c r="N3227" s="43" t="s">
        <v>4997</v>
      </c>
      <c r="O3227" s="177" t="s">
        <v>7293</v>
      </c>
      <c r="P3227" s="30">
        <v>40</v>
      </c>
      <c r="Q3227" s="30" t="s">
        <v>1114</v>
      </c>
      <c r="R3227" s="33" t="s">
        <v>1254</v>
      </c>
      <c r="S3227" s="33" t="s">
        <v>3050</v>
      </c>
      <c r="T3227" s="34">
        <v>0</v>
      </c>
      <c r="U3227" s="30" t="s">
        <v>1256</v>
      </c>
      <c r="V3227" s="30">
        <v>16</v>
      </c>
      <c r="W3227" s="30">
        <v>480</v>
      </c>
      <c r="X3227" s="30">
        <v>580</v>
      </c>
      <c r="Y3227" s="30">
        <f t="shared" si="112"/>
        <v>0.27839999999999998</v>
      </c>
      <c r="Z3227" s="30" t="s">
        <v>93</v>
      </c>
      <c r="AA3227" s="36">
        <v>44796</v>
      </c>
      <c r="AB3227" s="36">
        <v>44796</v>
      </c>
      <c r="AC3227" s="30" t="s">
        <v>95</v>
      </c>
      <c r="AD3227" s="30" t="s">
        <v>137</v>
      </c>
      <c r="AE3227" s="36">
        <v>44821</v>
      </c>
      <c r="AF3227" s="272">
        <v>44827</v>
      </c>
      <c r="AG3227" s="36">
        <v>44828</v>
      </c>
      <c r="AH3227" s="37">
        <v>44829</v>
      </c>
      <c r="AJ3227" s="30" t="s">
        <v>95</v>
      </c>
      <c r="AK3227" s="30" t="s">
        <v>4949</v>
      </c>
      <c r="AL3227" s="30" t="s">
        <v>7192</v>
      </c>
      <c r="AM3227" s="272">
        <v>44833</v>
      </c>
      <c r="AN3227" s="273">
        <v>44835</v>
      </c>
      <c r="AP3227" s="273">
        <v>44835</v>
      </c>
      <c r="AQ3227" s="39" t="e">
        <f>VLOOKUP(A3227,'[1]LA LGB'!$A:$U,21,0)</f>
        <v>#N/A</v>
      </c>
      <c r="AS3227" s="69"/>
    </row>
    <row r="3228" spans="1:45">
      <c r="A3228" s="30" t="str">
        <f t="shared" si="111"/>
        <v>PTIK22U08025MIEU005915230393392</v>
      </c>
      <c r="B3228" s="30" t="s">
        <v>78</v>
      </c>
      <c r="C3228" s="30" t="s">
        <v>119</v>
      </c>
      <c r="D3228" s="33" t="s">
        <v>4468</v>
      </c>
      <c r="E3228" s="30">
        <v>2022</v>
      </c>
      <c r="F3228" s="30">
        <v>8</v>
      </c>
      <c r="G3228" s="30" t="s">
        <v>4995</v>
      </c>
      <c r="H3228" s="30" t="s">
        <v>121</v>
      </c>
      <c r="I3228" s="156" t="s">
        <v>7294</v>
      </c>
      <c r="J3228" s="33" t="s">
        <v>147</v>
      </c>
      <c r="K3228" s="33" t="s">
        <v>4987</v>
      </c>
      <c r="L3228" s="30" t="s">
        <v>4379</v>
      </c>
      <c r="M3228" s="32" t="s">
        <v>4996</v>
      </c>
      <c r="N3228" s="43" t="s">
        <v>4997</v>
      </c>
      <c r="O3228" s="177" t="s">
        <v>4998</v>
      </c>
      <c r="P3228" s="30">
        <v>40</v>
      </c>
      <c r="Q3228" s="30" t="s">
        <v>1114</v>
      </c>
      <c r="R3228" s="33" t="s">
        <v>1254</v>
      </c>
      <c r="S3228" s="33" t="s">
        <v>3050</v>
      </c>
      <c r="T3228" s="34">
        <v>0</v>
      </c>
      <c r="U3228" s="30" t="s">
        <v>1256</v>
      </c>
      <c r="V3228" s="30">
        <v>16</v>
      </c>
      <c r="W3228" s="30">
        <v>480</v>
      </c>
      <c r="X3228" s="30">
        <v>580</v>
      </c>
      <c r="Y3228" s="30">
        <f t="shared" si="112"/>
        <v>0.27839999999999998</v>
      </c>
      <c r="Z3228" s="30" t="s">
        <v>93</v>
      </c>
      <c r="AA3228" s="36">
        <v>44796</v>
      </c>
      <c r="AB3228" s="36">
        <v>44796</v>
      </c>
      <c r="AC3228" s="30" t="s">
        <v>95</v>
      </c>
      <c r="AD3228" s="30" t="s">
        <v>137</v>
      </c>
      <c r="AE3228" s="36">
        <v>44821</v>
      </c>
      <c r="AF3228" s="280">
        <v>44827</v>
      </c>
      <c r="AG3228" s="36">
        <v>44828</v>
      </c>
      <c r="AH3228" s="37">
        <v>44828</v>
      </c>
      <c r="AJ3228" s="30" t="s">
        <v>95</v>
      </c>
      <c r="AK3228" s="30" t="s">
        <v>4949</v>
      </c>
      <c r="AL3228" s="30" t="s">
        <v>7192</v>
      </c>
      <c r="AM3228" s="272">
        <v>44833</v>
      </c>
      <c r="AN3228" s="325">
        <v>44837</v>
      </c>
      <c r="AP3228" s="273">
        <v>44837</v>
      </c>
      <c r="AQ3228" s="39">
        <f>VLOOKUP(A3228,'[1]LA LGB'!$A:$U,21,0)</f>
        <v>44837</v>
      </c>
      <c r="AS3228" s="69"/>
    </row>
    <row r="3229" spans="1:45">
      <c r="A3229" s="30" t="str">
        <f t="shared" si="111"/>
        <v>PTIK22U08025MRKU403703830393392</v>
      </c>
      <c r="B3229" s="30" t="s">
        <v>78</v>
      </c>
      <c r="C3229" s="30" t="s">
        <v>119</v>
      </c>
      <c r="D3229" s="33" t="s">
        <v>4468</v>
      </c>
      <c r="E3229" s="30">
        <v>2022</v>
      </c>
      <c r="F3229" s="30">
        <v>8</v>
      </c>
      <c r="G3229" s="30" t="s">
        <v>4995</v>
      </c>
      <c r="H3229" s="30" t="s">
        <v>121</v>
      </c>
      <c r="I3229" s="156" t="s">
        <v>7294</v>
      </c>
      <c r="J3229" s="33" t="s">
        <v>147</v>
      </c>
      <c r="K3229" s="33" t="s">
        <v>4987</v>
      </c>
      <c r="L3229" s="30" t="s">
        <v>4379</v>
      </c>
      <c r="M3229" s="32" t="s">
        <v>4996</v>
      </c>
      <c r="N3229" s="43" t="s">
        <v>4997</v>
      </c>
      <c r="O3229" s="177" t="s">
        <v>5004</v>
      </c>
      <c r="P3229" s="30">
        <v>40</v>
      </c>
      <c r="Q3229" s="30" t="s">
        <v>1114</v>
      </c>
      <c r="R3229" s="33" t="s">
        <v>1254</v>
      </c>
      <c r="S3229" s="33" t="s">
        <v>3050</v>
      </c>
      <c r="T3229" s="34">
        <v>0</v>
      </c>
      <c r="U3229" s="30" t="s">
        <v>1256</v>
      </c>
      <c r="V3229" s="30">
        <v>16</v>
      </c>
      <c r="W3229" s="30">
        <v>480</v>
      </c>
      <c r="X3229" s="30">
        <v>580</v>
      </c>
      <c r="Y3229" s="30">
        <f t="shared" si="112"/>
        <v>0.27839999999999998</v>
      </c>
      <c r="Z3229" s="30" t="s">
        <v>93</v>
      </c>
      <c r="AA3229" s="36">
        <v>44796</v>
      </c>
      <c r="AB3229" s="36">
        <v>44796</v>
      </c>
      <c r="AC3229" s="30" t="s">
        <v>95</v>
      </c>
      <c r="AD3229" s="30" t="s">
        <v>137</v>
      </c>
      <c r="AE3229" s="36">
        <v>44821</v>
      </c>
      <c r="AF3229" s="272">
        <v>44827</v>
      </c>
      <c r="AG3229" s="36">
        <v>44828</v>
      </c>
      <c r="AH3229" s="37">
        <v>44829</v>
      </c>
      <c r="AJ3229" s="30" t="s">
        <v>95</v>
      </c>
      <c r="AK3229" s="30" t="s">
        <v>4949</v>
      </c>
      <c r="AL3229" s="30" t="s">
        <v>7192</v>
      </c>
      <c r="AM3229" s="272">
        <v>44833</v>
      </c>
      <c r="AN3229" s="325">
        <v>44837</v>
      </c>
      <c r="AP3229" s="39">
        <v>44837</v>
      </c>
      <c r="AQ3229" s="39">
        <f>VLOOKUP(A3229,'[1]LA LGB'!$A:$U,21,0)</f>
        <v>44837</v>
      </c>
      <c r="AS3229" s="69"/>
    </row>
    <row r="3230" spans="1:45">
      <c r="A3230" s="30" t="str">
        <f t="shared" si="111"/>
        <v>PTIK22U08025MRSU571967330393392</v>
      </c>
      <c r="B3230" s="30" t="s">
        <v>78</v>
      </c>
      <c r="C3230" s="30" t="s">
        <v>119</v>
      </c>
      <c r="D3230" s="33" t="s">
        <v>4468</v>
      </c>
      <c r="E3230" s="30">
        <v>2022</v>
      </c>
      <c r="F3230" s="30">
        <v>8</v>
      </c>
      <c r="G3230" s="30" t="s">
        <v>4995</v>
      </c>
      <c r="H3230" s="30" t="s">
        <v>121</v>
      </c>
      <c r="I3230" s="156" t="s">
        <v>7294</v>
      </c>
      <c r="J3230" s="33" t="s">
        <v>147</v>
      </c>
      <c r="K3230" s="33" t="s">
        <v>4987</v>
      </c>
      <c r="L3230" s="30" t="s">
        <v>4379</v>
      </c>
      <c r="M3230" s="32" t="s">
        <v>4996</v>
      </c>
      <c r="N3230" s="43" t="s">
        <v>4997</v>
      </c>
      <c r="O3230" s="177" t="s">
        <v>5003</v>
      </c>
      <c r="P3230" s="30">
        <v>40</v>
      </c>
      <c r="Q3230" s="30" t="s">
        <v>1114</v>
      </c>
      <c r="R3230" s="33" t="s">
        <v>1254</v>
      </c>
      <c r="S3230" s="33" t="s">
        <v>3050</v>
      </c>
      <c r="T3230" s="34">
        <v>0</v>
      </c>
      <c r="U3230" s="30" t="s">
        <v>1256</v>
      </c>
      <c r="V3230" s="30">
        <v>16</v>
      </c>
      <c r="W3230" s="30">
        <v>480</v>
      </c>
      <c r="X3230" s="30">
        <v>580</v>
      </c>
      <c r="Y3230" s="30">
        <f t="shared" si="112"/>
        <v>0.27839999999999998</v>
      </c>
      <c r="Z3230" s="30" t="s">
        <v>93</v>
      </c>
      <c r="AA3230" s="36">
        <v>44796</v>
      </c>
      <c r="AB3230" s="36">
        <v>44796</v>
      </c>
      <c r="AC3230" s="30" t="s">
        <v>95</v>
      </c>
      <c r="AD3230" s="30" t="s">
        <v>137</v>
      </c>
      <c r="AE3230" s="36">
        <v>44821</v>
      </c>
      <c r="AF3230" s="272">
        <v>44827</v>
      </c>
      <c r="AG3230" s="36">
        <v>44828</v>
      </c>
      <c r="AH3230" s="37">
        <v>44829</v>
      </c>
      <c r="AJ3230" s="30" t="s">
        <v>95</v>
      </c>
      <c r="AK3230" s="30" t="s">
        <v>4949</v>
      </c>
      <c r="AL3230" s="30" t="s">
        <v>7192</v>
      </c>
      <c r="AM3230" s="272">
        <v>44833</v>
      </c>
      <c r="AN3230" s="325">
        <v>44837</v>
      </c>
      <c r="AP3230" s="39">
        <v>44837</v>
      </c>
      <c r="AQ3230" s="39">
        <f>VLOOKUP(A3230,'[1]LA LGB'!$A:$U,21,0)</f>
        <v>44837</v>
      </c>
      <c r="AS3230" s="69"/>
    </row>
    <row r="3231" spans="1:45">
      <c r="A3231" s="30" t="str">
        <f t="shared" si="111"/>
        <v>PTIK22U08025MRSU625989130393392</v>
      </c>
      <c r="B3231" s="30" t="s">
        <v>78</v>
      </c>
      <c r="C3231" s="30" t="s">
        <v>119</v>
      </c>
      <c r="D3231" s="33" t="s">
        <v>4468</v>
      </c>
      <c r="E3231" s="30">
        <v>2022</v>
      </c>
      <c r="F3231" s="30">
        <v>8</v>
      </c>
      <c r="G3231" s="30" t="s">
        <v>4995</v>
      </c>
      <c r="H3231" s="30" t="s">
        <v>121</v>
      </c>
      <c r="I3231" s="156" t="s">
        <v>7294</v>
      </c>
      <c r="J3231" s="33" t="s">
        <v>147</v>
      </c>
      <c r="K3231" s="33" t="s">
        <v>4987</v>
      </c>
      <c r="L3231" s="30" t="s">
        <v>4379</v>
      </c>
      <c r="M3231" s="32" t="s">
        <v>4996</v>
      </c>
      <c r="N3231" s="43" t="s">
        <v>4997</v>
      </c>
      <c r="O3231" s="177" t="s">
        <v>5001</v>
      </c>
      <c r="P3231" s="30">
        <v>40</v>
      </c>
      <c r="Q3231" s="30" t="s">
        <v>1114</v>
      </c>
      <c r="R3231" s="33" t="s">
        <v>1254</v>
      </c>
      <c r="S3231" s="33" t="s">
        <v>3050</v>
      </c>
      <c r="T3231" s="34">
        <v>0</v>
      </c>
      <c r="U3231" s="30" t="s">
        <v>1256</v>
      </c>
      <c r="V3231" s="30">
        <v>16</v>
      </c>
      <c r="W3231" s="30">
        <v>480</v>
      </c>
      <c r="X3231" s="30">
        <v>580</v>
      </c>
      <c r="Y3231" s="30">
        <f t="shared" si="112"/>
        <v>0.27839999999999998</v>
      </c>
      <c r="Z3231" s="30" t="s">
        <v>93</v>
      </c>
      <c r="AA3231" s="36">
        <v>44796</v>
      </c>
      <c r="AB3231" s="36">
        <v>44796</v>
      </c>
      <c r="AC3231" s="30" t="s">
        <v>95</v>
      </c>
      <c r="AD3231" s="30" t="s">
        <v>137</v>
      </c>
      <c r="AE3231" s="36">
        <v>44821</v>
      </c>
      <c r="AF3231" s="280">
        <v>44827</v>
      </c>
      <c r="AG3231" s="36">
        <v>44828</v>
      </c>
      <c r="AH3231" s="37">
        <v>44829</v>
      </c>
      <c r="AJ3231" s="30" t="s">
        <v>95</v>
      </c>
      <c r="AK3231" s="30" t="s">
        <v>4949</v>
      </c>
      <c r="AL3231" s="30" t="s">
        <v>7192</v>
      </c>
      <c r="AM3231" s="272">
        <v>44833</v>
      </c>
      <c r="AN3231" s="273">
        <v>44837</v>
      </c>
      <c r="AO3231" s="36">
        <f>AF3231+14</f>
        <v>44841</v>
      </c>
      <c r="AP3231" s="176"/>
      <c r="AQ3231" s="39">
        <f>VLOOKUP(A3231,'[1]LA LGB'!$A:$U,21,0)</f>
        <v>0</v>
      </c>
      <c r="AS3231" s="69"/>
    </row>
    <row r="3232" spans="1:45">
      <c r="A3232" s="30" t="str">
        <f t="shared" si="111"/>
        <v>PTIK22U08025MSKU023014330393392</v>
      </c>
      <c r="B3232" s="30" t="s">
        <v>78</v>
      </c>
      <c r="C3232" s="30" t="s">
        <v>119</v>
      </c>
      <c r="D3232" s="33" t="s">
        <v>4468</v>
      </c>
      <c r="E3232" s="30">
        <v>2022</v>
      </c>
      <c r="F3232" s="30">
        <v>8</v>
      </c>
      <c r="G3232" s="30" t="s">
        <v>4995</v>
      </c>
      <c r="H3232" s="30" t="s">
        <v>121</v>
      </c>
      <c r="I3232" s="156" t="s">
        <v>7294</v>
      </c>
      <c r="J3232" s="33" t="s">
        <v>147</v>
      </c>
      <c r="K3232" s="33" t="s">
        <v>4987</v>
      </c>
      <c r="L3232" s="30" t="s">
        <v>4379</v>
      </c>
      <c r="M3232" s="32" t="s">
        <v>4996</v>
      </c>
      <c r="N3232" s="43" t="s">
        <v>4997</v>
      </c>
      <c r="O3232" s="177" t="s">
        <v>5002</v>
      </c>
      <c r="P3232" s="30">
        <v>40</v>
      </c>
      <c r="Q3232" s="30" t="s">
        <v>1114</v>
      </c>
      <c r="R3232" s="33" t="s">
        <v>1254</v>
      </c>
      <c r="S3232" s="33" t="s">
        <v>3050</v>
      </c>
      <c r="T3232" s="34">
        <v>0</v>
      </c>
      <c r="U3232" s="30" t="s">
        <v>1256</v>
      </c>
      <c r="V3232" s="30">
        <v>16</v>
      </c>
      <c r="W3232" s="30">
        <v>480</v>
      </c>
      <c r="X3232" s="30">
        <v>580</v>
      </c>
      <c r="Y3232" s="30">
        <f t="shared" si="112"/>
        <v>0.27839999999999998</v>
      </c>
      <c r="Z3232" s="30" t="s">
        <v>93</v>
      </c>
      <c r="AA3232" s="36">
        <v>44796</v>
      </c>
      <c r="AB3232" s="36">
        <v>44796</v>
      </c>
      <c r="AC3232" s="30" t="s">
        <v>95</v>
      </c>
      <c r="AD3232" s="30" t="s">
        <v>137</v>
      </c>
      <c r="AE3232" s="36">
        <v>44821</v>
      </c>
      <c r="AF3232" s="272">
        <v>44827</v>
      </c>
      <c r="AG3232" s="36">
        <v>44828</v>
      </c>
      <c r="AH3232" s="37">
        <v>44828</v>
      </c>
      <c r="AJ3232" s="30" t="s">
        <v>95</v>
      </c>
      <c r="AK3232" s="30" t="s">
        <v>4949</v>
      </c>
      <c r="AL3232" s="30" t="s">
        <v>7192</v>
      </c>
      <c r="AM3232" s="272">
        <v>44833</v>
      </c>
      <c r="AN3232" s="273">
        <v>44837</v>
      </c>
      <c r="AP3232" s="39">
        <v>44837</v>
      </c>
      <c r="AQ3232" s="39">
        <f>VLOOKUP(A3232,'[1]LA LGB'!$A:$U,21,0)</f>
        <v>44837</v>
      </c>
      <c r="AS3232" s="69"/>
    </row>
    <row r="3233" spans="1:45">
      <c r="A3233" s="30" t="str">
        <f t="shared" si="111"/>
        <v>PTIK22U08025MSKU125220830393392</v>
      </c>
      <c r="B3233" s="30" t="s">
        <v>78</v>
      </c>
      <c r="C3233" s="30" t="s">
        <v>119</v>
      </c>
      <c r="D3233" s="33" t="s">
        <v>4468</v>
      </c>
      <c r="E3233" s="30">
        <v>2022</v>
      </c>
      <c r="F3233" s="30">
        <v>8</v>
      </c>
      <c r="G3233" s="30" t="s">
        <v>4995</v>
      </c>
      <c r="H3233" s="30" t="s">
        <v>121</v>
      </c>
      <c r="I3233" s="156" t="s">
        <v>7294</v>
      </c>
      <c r="J3233" s="33" t="s">
        <v>147</v>
      </c>
      <c r="K3233" s="33" t="s">
        <v>4987</v>
      </c>
      <c r="L3233" s="30" t="s">
        <v>4379</v>
      </c>
      <c r="M3233" s="32" t="s">
        <v>4996</v>
      </c>
      <c r="N3233" s="43" t="s">
        <v>4997</v>
      </c>
      <c r="O3233" s="177" t="s">
        <v>5005</v>
      </c>
      <c r="P3233" s="30">
        <v>40</v>
      </c>
      <c r="Q3233" s="30" t="s">
        <v>1114</v>
      </c>
      <c r="R3233" s="33" t="s">
        <v>1254</v>
      </c>
      <c r="S3233" s="33" t="s">
        <v>3050</v>
      </c>
      <c r="T3233" s="34">
        <v>0</v>
      </c>
      <c r="U3233" s="30" t="s">
        <v>1256</v>
      </c>
      <c r="V3233" s="30">
        <v>16</v>
      </c>
      <c r="W3233" s="30">
        <v>480</v>
      </c>
      <c r="X3233" s="30">
        <v>580</v>
      </c>
      <c r="Y3233" s="30">
        <f t="shared" si="112"/>
        <v>0.27839999999999998</v>
      </c>
      <c r="Z3233" s="30" t="s">
        <v>93</v>
      </c>
      <c r="AA3233" s="36">
        <v>44796</v>
      </c>
      <c r="AB3233" s="36">
        <v>44796</v>
      </c>
      <c r="AC3233" s="30" t="s">
        <v>95</v>
      </c>
      <c r="AD3233" s="30" t="s">
        <v>137</v>
      </c>
      <c r="AE3233" s="36">
        <v>44821</v>
      </c>
      <c r="AF3233" s="280">
        <v>44827</v>
      </c>
      <c r="AG3233" s="36">
        <v>44828</v>
      </c>
      <c r="AH3233" s="37">
        <v>44829</v>
      </c>
      <c r="AJ3233" s="30" t="s">
        <v>95</v>
      </c>
      <c r="AK3233" s="30" t="s">
        <v>4949</v>
      </c>
      <c r="AL3233" s="30" t="s">
        <v>7192</v>
      </c>
      <c r="AM3233" s="272">
        <v>44833</v>
      </c>
      <c r="AN3233" s="273">
        <v>44837</v>
      </c>
      <c r="AO3233" s="36">
        <f>AF3233+14</f>
        <v>44841</v>
      </c>
      <c r="AP3233" s="176"/>
      <c r="AQ3233" s="39">
        <f>VLOOKUP(A3233,'[1]LA LGB'!$A:$U,21,0)</f>
        <v>44837</v>
      </c>
      <c r="AS3233" s="69"/>
    </row>
    <row r="3234" spans="1:45">
      <c r="A3234" s="30" t="str">
        <f t="shared" si="111"/>
        <v>PTIK22U08025MSKU919618430393392</v>
      </c>
      <c r="B3234" s="30" t="s">
        <v>78</v>
      </c>
      <c r="C3234" s="30" t="s">
        <v>119</v>
      </c>
      <c r="D3234" s="33" t="s">
        <v>4468</v>
      </c>
      <c r="E3234" s="30">
        <v>2022</v>
      </c>
      <c r="F3234" s="30">
        <v>8</v>
      </c>
      <c r="G3234" s="30" t="s">
        <v>4995</v>
      </c>
      <c r="H3234" s="30" t="s">
        <v>121</v>
      </c>
      <c r="I3234" s="156" t="s">
        <v>7294</v>
      </c>
      <c r="J3234" s="33" t="s">
        <v>147</v>
      </c>
      <c r="K3234" s="33" t="s">
        <v>4987</v>
      </c>
      <c r="L3234" s="30" t="s">
        <v>4379</v>
      </c>
      <c r="M3234" s="32" t="s">
        <v>4996</v>
      </c>
      <c r="N3234" s="43" t="s">
        <v>4997</v>
      </c>
      <c r="O3234" s="177" t="s">
        <v>4999</v>
      </c>
      <c r="P3234" s="30">
        <v>40</v>
      </c>
      <c r="Q3234" s="30" t="s">
        <v>1114</v>
      </c>
      <c r="R3234" s="33" t="s">
        <v>1254</v>
      </c>
      <c r="S3234" s="33" t="s">
        <v>3050</v>
      </c>
      <c r="T3234" s="34">
        <v>0</v>
      </c>
      <c r="U3234" s="30" t="s">
        <v>1256</v>
      </c>
      <c r="V3234" s="30">
        <v>16</v>
      </c>
      <c r="W3234" s="30">
        <v>480</v>
      </c>
      <c r="X3234" s="30">
        <v>580</v>
      </c>
      <c r="Y3234" s="30">
        <f t="shared" si="112"/>
        <v>0.27839999999999998</v>
      </c>
      <c r="Z3234" s="30" t="s">
        <v>93</v>
      </c>
      <c r="AA3234" s="36">
        <v>44796</v>
      </c>
      <c r="AB3234" s="36">
        <v>44796</v>
      </c>
      <c r="AC3234" s="30" t="s">
        <v>95</v>
      </c>
      <c r="AD3234" s="30" t="s">
        <v>137</v>
      </c>
      <c r="AE3234" s="36">
        <v>44821</v>
      </c>
      <c r="AF3234" s="272">
        <v>44827</v>
      </c>
      <c r="AG3234" s="36">
        <v>44828</v>
      </c>
      <c r="AH3234" s="37">
        <v>44829</v>
      </c>
      <c r="AJ3234" s="30" t="s">
        <v>95</v>
      </c>
      <c r="AK3234" s="30" t="s">
        <v>4949</v>
      </c>
      <c r="AL3234" s="30" t="s">
        <v>7192</v>
      </c>
      <c r="AM3234" s="272">
        <v>44833</v>
      </c>
      <c r="AN3234" s="325">
        <v>44837</v>
      </c>
      <c r="AP3234" s="39">
        <v>44837</v>
      </c>
      <c r="AQ3234" s="39">
        <f>VLOOKUP(A3234,'[1]LA LGB'!$A:$U,21,0)</f>
        <v>44837</v>
      </c>
      <c r="AS3234" s="69"/>
    </row>
    <row r="3235" spans="1:45">
      <c r="A3235" s="30" t="str">
        <f t="shared" si="111"/>
        <v>PTIK22U08025MSKU994760230393392</v>
      </c>
      <c r="B3235" s="30" t="s">
        <v>78</v>
      </c>
      <c r="C3235" s="30" t="s">
        <v>119</v>
      </c>
      <c r="D3235" s="33" t="s">
        <v>4468</v>
      </c>
      <c r="E3235" s="30">
        <v>2022</v>
      </c>
      <c r="F3235" s="30">
        <v>8</v>
      </c>
      <c r="G3235" s="30" t="s">
        <v>4995</v>
      </c>
      <c r="H3235" s="30" t="s">
        <v>121</v>
      </c>
      <c r="I3235" s="156" t="s">
        <v>7294</v>
      </c>
      <c r="J3235" s="33" t="s">
        <v>147</v>
      </c>
      <c r="K3235" s="33" t="s">
        <v>4987</v>
      </c>
      <c r="L3235" s="30" t="s">
        <v>4379</v>
      </c>
      <c r="M3235" s="32" t="s">
        <v>4996</v>
      </c>
      <c r="N3235" s="43" t="s">
        <v>4997</v>
      </c>
      <c r="O3235" s="177" t="s">
        <v>5000</v>
      </c>
      <c r="P3235" s="30">
        <v>40</v>
      </c>
      <c r="Q3235" s="30" t="s">
        <v>1114</v>
      </c>
      <c r="R3235" s="33" t="s">
        <v>1254</v>
      </c>
      <c r="S3235" s="33" t="s">
        <v>3050</v>
      </c>
      <c r="T3235" s="34">
        <v>0</v>
      </c>
      <c r="U3235" s="30" t="s">
        <v>1256</v>
      </c>
      <c r="V3235" s="30">
        <v>16</v>
      </c>
      <c r="W3235" s="30">
        <v>480</v>
      </c>
      <c r="X3235" s="30">
        <v>580</v>
      </c>
      <c r="Y3235" s="30">
        <f t="shared" si="112"/>
        <v>0.27839999999999998</v>
      </c>
      <c r="Z3235" s="30" t="s">
        <v>93</v>
      </c>
      <c r="AA3235" s="36">
        <v>44796</v>
      </c>
      <c r="AB3235" s="36">
        <v>44796</v>
      </c>
      <c r="AC3235" s="30" t="s">
        <v>95</v>
      </c>
      <c r="AD3235" s="30" t="s">
        <v>137</v>
      </c>
      <c r="AE3235" s="36">
        <v>44821</v>
      </c>
      <c r="AF3235" s="280">
        <v>44827</v>
      </c>
      <c r="AG3235" s="36">
        <v>44828</v>
      </c>
      <c r="AH3235" s="37">
        <v>44829</v>
      </c>
      <c r="AJ3235" s="30" t="s">
        <v>95</v>
      </c>
      <c r="AK3235" s="30" t="s">
        <v>4949</v>
      </c>
      <c r="AL3235" s="30" t="s">
        <v>7192</v>
      </c>
      <c r="AM3235" s="272">
        <v>44833</v>
      </c>
      <c r="AN3235" s="273">
        <v>44835</v>
      </c>
      <c r="AP3235" s="273">
        <v>44835</v>
      </c>
      <c r="AQ3235" s="39">
        <f>VLOOKUP(A3235,'[1]LA LGB'!$A:$U,21,0)</f>
        <v>44835</v>
      </c>
      <c r="AS3235" s="69"/>
    </row>
    <row r="3236" spans="1:45">
      <c r="A3236" s="30" t="str">
        <f t="shared" si="111"/>
        <v>PTIK22U08025TKU760469930393392</v>
      </c>
      <c r="B3236" s="30" t="s">
        <v>78</v>
      </c>
      <c r="C3236" s="30" t="s">
        <v>119</v>
      </c>
      <c r="D3236" s="33" t="s">
        <v>4468</v>
      </c>
      <c r="E3236" s="30">
        <v>2022</v>
      </c>
      <c r="F3236" s="30">
        <v>8</v>
      </c>
      <c r="G3236" s="30" t="s">
        <v>4995</v>
      </c>
      <c r="H3236" s="30" t="s">
        <v>121</v>
      </c>
      <c r="I3236" s="156" t="s">
        <v>7294</v>
      </c>
      <c r="J3236" s="33" t="s">
        <v>147</v>
      </c>
      <c r="K3236" s="33" t="s">
        <v>4987</v>
      </c>
      <c r="L3236" s="30" t="s">
        <v>4379</v>
      </c>
      <c r="M3236" s="32" t="s">
        <v>4996</v>
      </c>
      <c r="N3236" s="43" t="s">
        <v>4997</v>
      </c>
      <c r="O3236" s="177" t="s">
        <v>7283</v>
      </c>
      <c r="P3236" s="30">
        <v>40</v>
      </c>
      <c r="Q3236" s="30" t="s">
        <v>1114</v>
      </c>
      <c r="R3236" s="33" t="s">
        <v>1254</v>
      </c>
      <c r="S3236" s="33" t="s">
        <v>3050</v>
      </c>
      <c r="T3236" s="34">
        <v>0</v>
      </c>
      <c r="U3236" s="30" t="s">
        <v>1256</v>
      </c>
      <c r="V3236" s="30">
        <v>16</v>
      </c>
      <c r="W3236" s="30">
        <v>480</v>
      </c>
      <c r="X3236" s="30">
        <v>580</v>
      </c>
      <c r="Y3236" s="30">
        <f t="shared" si="112"/>
        <v>0.27839999999999998</v>
      </c>
      <c r="Z3236" s="30" t="s">
        <v>93</v>
      </c>
      <c r="AA3236" s="36">
        <v>44796</v>
      </c>
      <c r="AB3236" s="36">
        <v>44796</v>
      </c>
      <c r="AC3236" s="30" t="s">
        <v>95</v>
      </c>
      <c r="AD3236" s="30" t="s">
        <v>137</v>
      </c>
      <c r="AE3236" s="36">
        <v>44821</v>
      </c>
      <c r="AF3236" s="280">
        <v>44827</v>
      </c>
      <c r="AG3236" s="36">
        <v>44828</v>
      </c>
      <c r="AH3236" s="37">
        <v>44829</v>
      </c>
      <c r="AJ3236" s="30" t="s">
        <v>95</v>
      </c>
      <c r="AK3236" s="30" t="s">
        <v>4949</v>
      </c>
      <c r="AL3236" s="30" t="s">
        <v>7192</v>
      </c>
      <c r="AM3236" s="272">
        <v>44833</v>
      </c>
      <c r="AN3236" s="273">
        <v>44834</v>
      </c>
      <c r="AP3236" s="273">
        <v>44834</v>
      </c>
      <c r="AQ3236" s="39">
        <f>VLOOKUP(A3236,'[1]LA LGB'!$A:$U,21,0)</f>
        <v>44834</v>
      </c>
      <c r="AS3236" s="69"/>
    </row>
    <row r="3237" spans="1:45">
      <c r="A3237" s="30" t="str">
        <f t="shared" si="111"/>
        <v>PKG22080040TGHU946234712006726</v>
      </c>
      <c r="B3237" s="30" t="s">
        <v>78</v>
      </c>
      <c r="C3237" s="30" t="s">
        <v>79</v>
      </c>
      <c r="D3237" s="33" t="s">
        <v>5007</v>
      </c>
      <c r="E3237" s="30">
        <v>2022</v>
      </c>
      <c r="F3237" s="30">
        <v>8</v>
      </c>
      <c r="G3237" s="30" t="s">
        <v>5006</v>
      </c>
      <c r="H3237" s="30" t="s">
        <v>121</v>
      </c>
      <c r="I3237" s="191" t="s">
        <v>7252</v>
      </c>
      <c r="J3237" s="33" t="s">
        <v>134</v>
      </c>
      <c r="K3237" s="33" t="s">
        <v>5011</v>
      </c>
      <c r="L3237" s="30" t="s">
        <v>5010</v>
      </c>
      <c r="M3237" s="270" t="s">
        <v>7250</v>
      </c>
      <c r="N3237" s="266" t="s">
        <v>7251</v>
      </c>
      <c r="O3237" s="31" t="s">
        <v>5012</v>
      </c>
      <c r="P3237" s="30">
        <v>40</v>
      </c>
      <c r="Q3237" s="30" t="s">
        <v>15</v>
      </c>
      <c r="R3237" s="33" t="s">
        <v>5008</v>
      </c>
      <c r="S3237" s="33" t="s">
        <v>3051</v>
      </c>
      <c r="T3237" s="30">
        <v>14.75</v>
      </c>
      <c r="U3237" s="30" t="s">
        <v>5009</v>
      </c>
      <c r="V3237" s="30">
        <v>24</v>
      </c>
      <c r="W3237" s="30">
        <v>792</v>
      </c>
      <c r="X3237" s="30">
        <v>400</v>
      </c>
      <c r="Y3237" s="30">
        <f t="shared" si="112"/>
        <v>0.31680000000000003</v>
      </c>
      <c r="Z3237" s="30" t="s">
        <v>6966</v>
      </c>
      <c r="AA3237" s="36">
        <v>44792</v>
      </c>
      <c r="AB3237" s="36">
        <v>44792</v>
      </c>
      <c r="AC3237" s="30" t="s">
        <v>194</v>
      </c>
      <c r="AD3237" s="191" t="s">
        <v>2167</v>
      </c>
      <c r="AE3237" s="36">
        <v>44828</v>
      </c>
      <c r="AF3237" s="61">
        <v>44828</v>
      </c>
      <c r="AG3237" s="288">
        <v>44828</v>
      </c>
      <c r="AH3237" s="36">
        <v>44830</v>
      </c>
      <c r="AJ3237" s="30" t="s">
        <v>2166</v>
      </c>
      <c r="AK3237" s="30" t="s">
        <v>3618</v>
      </c>
      <c r="AL3237" s="30" t="s">
        <v>7192</v>
      </c>
      <c r="AM3237" s="36">
        <v>44833</v>
      </c>
      <c r="AN3237" s="36">
        <v>44833</v>
      </c>
      <c r="AP3237" s="37">
        <v>44833</v>
      </c>
      <c r="AQ3237" s="39">
        <f>VLOOKUP(A3237,'[1]LA LGB'!$A:$U,21,0)</f>
        <v>44833</v>
      </c>
      <c r="AS3237" s="69"/>
    </row>
    <row r="3238" spans="1:45">
      <c r="A3238" s="30" t="str">
        <f t="shared" si="111"/>
        <v>PKG22080040GCXU584111612006726</v>
      </c>
      <c r="B3238" s="30" t="s">
        <v>78</v>
      </c>
      <c r="C3238" s="30" t="s">
        <v>79</v>
      </c>
      <c r="D3238" s="33" t="s">
        <v>5007</v>
      </c>
      <c r="E3238" s="30">
        <v>2022</v>
      </c>
      <c r="F3238" s="30">
        <v>8</v>
      </c>
      <c r="G3238" s="30" t="s">
        <v>5006</v>
      </c>
      <c r="H3238" s="30" t="s">
        <v>121</v>
      </c>
      <c r="I3238" s="191" t="s">
        <v>7252</v>
      </c>
      <c r="J3238" s="33" t="s">
        <v>134</v>
      </c>
      <c r="K3238" s="33" t="s">
        <v>5011</v>
      </c>
      <c r="L3238" s="30" t="s">
        <v>5010</v>
      </c>
      <c r="M3238" s="270" t="s">
        <v>7250</v>
      </c>
      <c r="N3238" s="266" t="s">
        <v>7251</v>
      </c>
      <c r="O3238" s="31" t="s">
        <v>5013</v>
      </c>
      <c r="P3238" s="30">
        <v>40</v>
      </c>
      <c r="Q3238" s="30" t="s">
        <v>15</v>
      </c>
      <c r="R3238" s="33" t="s">
        <v>5008</v>
      </c>
      <c r="S3238" s="33" t="s">
        <v>3051</v>
      </c>
      <c r="T3238" s="30">
        <v>14.75</v>
      </c>
      <c r="U3238" s="30" t="s">
        <v>5009</v>
      </c>
      <c r="V3238" s="30">
        <v>24</v>
      </c>
      <c r="W3238" s="30">
        <v>792</v>
      </c>
      <c r="X3238" s="30">
        <v>400</v>
      </c>
      <c r="Y3238" s="30">
        <f t="shared" si="112"/>
        <v>0.31680000000000003</v>
      </c>
      <c r="Z3238" s="30" t="s">
        <v>6966</v>
      </c>
      <c r="AA3238" s="36">
        <v>44792</v>
      </c>
      <c r="AB3238" s="36">
        <v>44792</v>
      </c>
      <c r="AC3238" s="30" t="s">
        <v>194</v>
      </c>
      <c r="AD3238" s="191" t="s">
        <v>2167</v>
      </c>
      <c r="AE3238" s="36">
        <v>44828</v>
      </c>
      <c r="AF3238" s="61">
        <v>44828</v>
      </c>
      <c r="AG3238" s="288">
        <v>44828</v>
      </c>
      <c r="AH3238" s="36">
        <v>44830</v>
      </c>
      <c r="AJ3238" s="30" t="s">
        <v>2166</v>
      </c>
      <c r="AK3238" s="30" t="s">
        <v>3618</v>
      </c>
      <c r="AL3238" s="30" t="s">
        <v>7192</v>
      </c>
      <c r="AM3238" s="36">
        <v>44833</v>
      </c>
      <c r="AN3238" s="36">
        <v>44831</v>
      </c>
      <c r="AP3238" s="37">
        <v>44833</v>
      </c>
      <c r="AQ3238" s="39">
        <f>VLOOKUP(A3238,'[1]LA LGB'!$A:$U,21,0)</f>
        <v>44833</v>
      </c>
      <c r="AS3238" s="69"/>
    </row>
    <row r="3239" spans="1:45">
      <c r="A3239" s="30" t="str">
        <f t="shared" si="111"/>
        <v>PKG22080040CMAU674523212006726</v>
      </c>
      <c r="B3239" s="30" t="s">
        <v>78</v>
      </c>
      <c r="C3239" s="30" t="s">
        <v>79</v>
      </c>
      <c r="D3239" s="33" t="s">
        <v>5007</v>
      </c>
      <c r="E3239" s="30">
        <v>2022</v>
      </c>
      <c r="F3239" s="30">
        <v>8</v>
      </c>
      <c r="G3239" s="30" t="s">
        <v>5006</v>
      </c>
      <c r="H3239" s="30" t="s">
        <v>121</v>
      </c>
      <c r="I3239" s="191" t="s">
        <v>7252</v>
      </c>
      <c r="J3239" s="33" t="s">
        <v>134</v>
      </c>
      <c r="K3239" s="33" t="s">
        <v>5011</v>
      </c>
      <c r="L3239" s="30" t="s">
        <v>5010</v>
      </c>
      <c r="M3239" s="270" t="s">
        <v>7250</v>
      </c>
      <c r="N3239" s="266" t="s">
        <v>7251</v>
      </c>
      <c r="O3239" s="31" t="s">
        <v>5014</v>
      </c>
      <c r="P3239" s="30">
        <v>40</v>
      </c>
      <c r="Q3239" s="30" t="s">
        <v>15</v>
      </c>
      <c r="R3239" s="33" t="s">
        <v>5008</v>
      </c>
      <c r="S3239" s="33" t="s">
        <v>3051</v>
      </c>
      <c r="T3239" s="30">
        <v>14.75</v>
      </c>
      <c r="U3239" s="30" t="s">
        <v>5009</v>
      </c>
      <c r="V3239" s="30">
        <v>24</v>
      </c>
      <c r="W3239" s="30">
        <v>792</v>
      </c>
      <c r="X3239" s="30">
        <v>400</v>
      </c>
      <c r="Y3239" s="30">
        <f t="shared" si="112"/>
        <v>0.31680000000000003</v>
      </c>
      <c r="Z3239" s="30" t="s">
        <v>6966</v>
      </c>
      <c r="AA3239" s="36">
        <v>44792</v>
      </c>
      <c r="AB3239" s="36">
        <v>44792</v>
      </c>
      <c r="AC3239" s="30" t="s">
        <v>194</v>
      </c>
      <c r="AD3239" s="191" t="s">
        <v>2167</v>
      </c>
      <c r="AE3239" s="36">
        <v>44828</v>
      </c>
      <c r="AF3239" s="36">
        <v>44828</v>
      </c>
      <c r="AG3239" s="288">
        <v>44828</v>
      </c>
      <c r="AH3239" s="36">
        <v>44830</v>
      </c>
      <c r="AJ3239" s="30" t="s">
        <v>2166</v>
      </c>
      <c r="AK3239" s="30" t="s">
        <v>3618</v>
      </c>
      <c r="AL3239" s="30" t="s">
        <v>7192</v>
      </c>
      <c r="AM3239" s="36">
        <v>44833</v>
      </c>
      <c r="AN3239" s="36">
        <v>44833</v>
      </c>
      <c r="AP3239" s="37">
        <v>44833</v>
      </c>
      <c r="AQ3239" s="39">
        <f>VLOOKUP(A3239,'[1]LA LGB'!$A:$U,21,0)</f>
        <v>44833</v>
      </c>
      <c r="AS3239" s="69"/>
    </row>
    <row r="3240" spans="1:45">
      <c r="A3240" s="30" t="str">
        <f t="shared" si="111"/>
        <v>PKG22080040CMAU761314312006726</v>
      </c>
      <c r="B3240" s="30" t="s">
        <v>78</v>
      </c>
      <c r="C3240" s="30" t="s">
        <v>79</v>
      </c>
      <c r="D3240" s="33" t="s">
        <v>5007</v>
      </c>
      <c r="E3240" s="30">
        <v>2022</v>
      </c>
      <c r="F3240" s="30">
        <v>8</v>
      </c>
      <c r="G3240" s="30" t="s">
        <v>5006</v>
      </c>
      <c r="H3240" s="30" t="s">
        <v>121</v>
      </c>
      <c r="I3240" s="191" t="s">
        <v>7252</v>
      </c>
      <c r="J3240" s="33" t="s">
        <v>134</v>
      </c>
      <c r="K3240" s="33" t="s">
        <v>5011</v>
      </c>
      <c r="L3240" s="30" t="s">
        <v>5010</v>
      </c>
      <c r="M3240" s="270" t="s">
        <v>7250</v>
      </c>
      <c r="N3240" s="266" t="s">
        <v>7251</v>
      </c>
      <c r="O3240" s="31" t="s">
        <v>5015</v>
      </c>
      <c r="P3240" s="30">
        <v>40</v>
      </c>
      <c r="Q3240" s="30" t="s">
        <v>15</v>
      </c>
      <c r="R3240" s="33" t="s">
        <v>5008</v>
      </c>
      <c r="S3240" s="33" t="s">
        <v>3051</v>
      </c>
      <c r="T3240" s="30">
        <v>14.75</v>
      </c>
      <c r="U3240" s="30" t="s">
        <v>5009</v>
      </c>
      <c r="V3240" s="30">
        <v>24</v>
      </c>
      <c r="W3240" s="30">
        <v>792</v>
      </c>
      <c r="X3240" s="30">
        <v>400</v>
      </c>
      <c r="Y3240" s="30">
        <f t="shared" si="112"/>
        <v>0.31680000000000003</v>
      </c>
      <c r="Z3240" s="30" t="s">
        <v>6966</v>
      </c>
      <c r="AA3240" s="36">
        <v>44792</v>
      </c>
      <c r="AB3240" s="36">
        <v>44792</v>
      </c>
      <c r="AC3240" s="30" t="s">
        <v>194</v>
      </c>
      <c r="AE3240" s="36">
        <v>44828</v>
      </c>
      <c r="AF3240" s="36">
        <v>44828</v>
      </c>
      <c r="AG3240" s="36">
        <v>44828</v>
      </c>
      <c r="AH3240" s="36">
        <v>44830</v>
      </c>
      <c r="AJ3240" s="30" t="s">
        <v>2166</v>
      </c>
      <c r="AK3240" s="30" t="s">
        <v>3618</v>
      </c>
      <c r="AL3240" s="30" t="s">
        <v>7192</v>
      </c>
      <c r="AM3240" s="36">
        <v>44833</v>
      </c>
      <c r="AN3240" s="36">
        <v>44830</v>
      </c>
      <c r="AP3240" s="37">
        <v>44831</v>
      </c>
      <c r="AQ3240" s="39">
        <f>VLOOKUP(A3240,'[1]LA LGB'!$A:$U,21,0)</f>
        <v>44831</v>
      </c>
      <c r="AS3240" s="69"/>
    </row>
    <row r="3241" spans="1:45">
      <c r="A3241" s="30" t="str">
        <f t="shared" si="111"/>
        <v>PKG22080040CMAU846174412006726</v>
      </c>
      <c r="B3241" s="30" t="s">
        <v>78</v>
      </c>
      <c r="C3241" s="30" t="s">
        <v>79</v>
      </c>
      <c r="D3241" s="33" t="s">
        <v>5007</v>
      </c>
      <c r="E3241" s="30">
        <v>2022</v>
      </c>
      <c r="F3241" s="30">
        <v>8</v>
      </c>
      <c r="G3241" s="30" t="s">
        <v>5006</v>
      </c>
      <c r="H3241" s="30" t="s">
        <v>121</v>
      </c>
      <c r="I3241" s="191" t="s">
        <v>7252</v>
      </c>
      <c r="J3241" s="33" t="s">
        <v>134</v>
      </c>
      <c r="K3241" s="33" t="s">
        <v>5011</v>
      </c>
      <c r="L3241" s="30" t="s">
        <v>5010</v>
      </c>
      <c r="M3241" s="270" t="s">
        <v>7250</v>
      </c>
      <c r="N3241" s="266" t="s">
        <v>7251</v>
      </c>
      <c r="O3241" s="31" t="s">
        <v>5016</v>
      </c>
      <c r="P3241" s="30">
        <v>40</v>
      </c>
      <c r="Q3241" s="30" t="s">
        <v>15</v>
      </c>
      <c r="R3241" s="33" t="s">
        <v>5008</v>
      </c>
      <c r="S3241" s="33" t="s">
        <v>3051</v>
      </c>
      <c r="T3241" s="30">
        <v>14.75</v>
      </c>
      <c r="U3241" s="30" t="s">
        <v>5009</v>
      </c>
      <c r="V3241" s="30">
        <v>24</v>
      </c>
      <c r="W3241" s="30">
        <v>792</v>
      </c>
      <c r="X3241" s="30">
        <v>400</v>
      </c>
      <c r="Y3241" s="30">
        <f t="shared" si="112"/>
        <v>0.31680000000000003</v>
      </c>
      <c r="Z3241" s="30" t="s">
        <v>6966</v>
      </c>
      <c r="AA3241" s="36">
        <v>44792</v>
      </c>
      <c r="AB3241" s="36">
        <v>44792</v>
      </c>
      <c r="AC3241" s="30" t="s">
        <v>194</v>
      </c>
      <c r="AD3241" s="191" t="s">
        <v>2167</v>
      </c>
      <c r="AE3241" s="36">
        <v>44828</v>
      </c>
      <c r="AF3241" s="36">
        <v>44828</v>
      </c>
      <c r="AG3241" s="36">
        <v>44828</v>
      </c>
      <c r="AH3241" s="36">
        <v>44831</v>
      </c>
      <c r="AJ3241" s="30" t="s">
        <v>2166</v>
      </c>
      <c r="AK3241" s="30" t="s">
        <v>3618</v>
      </c>
      <c r="AL3241" s="30" t="s">
        <v>7192</v>
      </c>
      <c r="AM3241" s="36">
        <v>44834</v>
      </c>
      <c r="AN3241" s="36">
        <v>44833</v>
      </c>
      <c r="AP3241" s="36">
        <v>44833</v>
      </c>
      <c r="AQ3241" s="39">
        <f>VLOOKUP(A3241,'[1]LA LGB'!$A:$U,21,0)</f>
        <v>44833</v>
      </c>
      <c r="AS3241" s="69"/>
    </row>
    <row r="3242" spans="1:45">
      <c r="A3242" s="30" t="str">
        <f t="shared" si="111"/>
        <v>PKG22080040FFAU432748412006726</v>
      </c>
      <c r="B3242" s="30" t="s">
        <v>78</v>
      </c>
      <c r="C3242" s="30" t="s">
        <v>79</v>
      </c>
      <c r="D3242" s="33" t="s">
        <v>5007</v>
      </c>
      <c r="E3242" s="30">
        <v>2022</v>
      </c>
      <c r="F3242" s="30">
        <v>8</v>
      </c>
      <c r="G3242" s="30" t="s">
        <v>5006</v>
      </c>
      <c r="H3242" s="30" t="s">
        <v>121</v>
      </c>
      <c r="I3242" s="191" t="s">
        <v>7252</v>
      </c>
      <c r="J3242" s="33" t="s">
        <v>134</v>
      </c>
      <c r="K3242" s="33" t="s">
        <v>5011</v>
      </c>
      <c r="L3242" s="30" t="s">
        <v>5010</v>
      </c>
      <c r="M3242" s="270" t="s">
        <v>7250</v>
      </c>
      <c r="N3242" s="266" t="s">
        <v>7251</v>
      </c>
      <c r="O3242" s="31" t="s">
        <v>5017</v>
      </c>
      <c r="P3242" s="30">
        <v>40</v>
      </c>
      <c r="Q3242" s="30" t="s">
        <v>15</v>
      </c>
      <c r="R3242" s="33" t="s">
        <v>5008</v>
      </c>
      <c r="S3242" s="33" t="s">
        <v>3051</v>
      </c>
      <c r="T3242" s="30">
        <v>14.75</v>
      </c>
      <c r="U3242" s="30" t="s">
        <v>5009</v>
      </c>
      <c r="V3242" s="30">
        <v>24</v>
      </c>
      <c r="W3242" s="30">
        <v>792</v>
      </c>
      <c r="X3242" s="30">
        <v>400</v>
      </c>
      <c r="Y3242" s="30">
        <f t="shared" si="112"/>
        <v>0.31680000000000003</v>
      </c>
      <c r="Z3242" s="30" t="s">
        <v>6966</v>
      </c>
      <c r="AA3242" s="36">
        <v>44792</v>
      </c>
      <c r="AB3242" s="36">
        <v>44792</v>
      </c>
      <c r="AC3242" s="30" t="s">
        <v>194</v>
      </c>
      <c r="AD3242" s="191" t="s">
        <v>2167</v>
      </c>
      <c r="AE3242" s="36">
        <v>44828</v>
      </c>
      <c r="AF3242" s="36">
        <v>44828</v>
      </c>
      <c r="AG3242" s="288">
        <v>44828</v>
      </c>
      <c r="AH3242" s="36">
        <v>44830</v>
      </c>
      <c r="AJ3242" s="30" t="s">
        <v>2166</v>
      </c>
      <c r="AK3242" s="30" t="s">
        <v>3618</v>
      </c>
      <c r="AL3242" s="30" t="s">
        <v>7192</v>
      </c>
      <c r="AM3242" s="36">
        <v>44833</v>
      </c>
      <c r="AN3242" s="36">
        <v>44833</v>
      </c>
      <c r="AP3242" s="37">
        <v>44833</v>
      </c>
      <c r="AQ3242" s="39">
        <f>VLOOKUP(A3242,'[1]LA LGB'!$A:$U,21,0)</f>
        <v>44833</v>
      </c>
      <c r="AS3242" s="69"/>
    </row>
    <row r="3243" spans="1:45">
      <c r="A3243" s="30" t="str">
        <f t="shared" si="111"/>
        <v>PKG22080040TGHU611603712006726</v>
      </c>
      <c r="B3243" s="30" t="s">
        <v>78</v>
      </c>
      <c r="C3243" s="30" t="s">
        <v>79</v>
      </c>
      <c r="D3243" s="33" t="s">
        <v>5007</v>
      </c>
      <c r="E3243" s="30">
        <v>2022</v>
      </c>
      <c r="F3243" s="30">
        <v>8</v>
      </c>
      <c r="G3243" s="30" t="s">
        <v>5006</v>
      </c>
      <c r="H3243" s="30" t="s">
        <v>121</v>
      </c>
      <c r="I3243" s="191" t="s">
        <v>7252</v>
      </c>
      <c r="J3243" s="33" t="s">
        <v>134</v>
      </c>
      <c r="K3243" s="33" t="s">
        <v>5011</v>
      </c>
      <c r="L3243" s="30" t="s">
        <v>5010</v>
      </c>
      <c r="M3243" s="270" t="s">
        <v>7250</v>
      </c>
      <c r="N3243" s="266" t="s">
        <v>7251</v>
      </c>
      <c r="O3243" s="31" t="s">
        <v>5018</v>
      </c>
      <c r="P3243" s="30">
        <v>40</v>
      </c>
      <c r="Q3243" s="30" t="s">
        <v>15</v>
      </c>
      <c r="R3243" s="33" t="s">
        <v>5008</v>
      </c>
      <c r="S3243" s="33" t="s">
        <v>3051</v>
      </c>
      <c r="T3243" s="30">
        <v>14.75</v>
      </c>
      <c r="U3243" s="30" t="s">
        <v>5009</v>
      </c>
      <c r="V3243" s="30">
        <v>24</v>
      </c>
      <c r="W3243" s="30">
        <v>792</v>
      </c>
      <c r="X3243" s="30">
        <v>400</v>
      </c>
      <c r="Y3243" s="30">
        <f t="shared" si="112"/>
        <v>0.31680000000000003</v>
      </c>
      <c r="Z3243" s="30" t="s">
        <v>6966</v>
      </c>
      <c r="AA3243" s="36">
        <v>44792</v>
      </c>
      <c r="AB3243" s="36">
        <v>44792</v>
      </c>
      <c r="AC3243" s="30" t="s">
        <v>194</v>
      </c>
      <c r="AD3243" s="191" t="s">
        <v>2167</v>
      </c>
      <c r="AE3243" s="36">
        <v>44828</v>
      </c>
      <c r="AF3243" s="36">
        <v>44828</v>
      </c>
      <c r="AG3243" s="36">
        <v>44828</v>
      </c>
      <c r="AH3243" s="36">
        <v>44830</v>
      </c>
      <c r="AJ3243" s="30" t="s">
        <v>2166</v>
      </c>
      <c r="AK3243" s="30" t="s">
        <v>3618</v>
      </c>
      <c r="AL3243" s="30" t="s">
        <v>7192</v>
      </c>
      <c r="AM3243" s="36">
        <v>44833</v>
      </c>
      <c r="AN3243" s="36">
        <v>44832</v>
      </c>
      <c r="AP3243" s="36">
        <v>44833</v>
      </c>
      <c r="AQ3243" s="39">
        <f>VLOOKUP(A3243,'[1]LA LGB'!$A:$U,21,0)</f>
        <v>44833</v>
      </c>
      <c r="AS3243" s="69"/>
    </row>
    <row r="3244" spans="1:45">
      <c r="A3244" s="30" t="str">
        <f t="shared" si="111"/>
        <v>PKG22080040CMAU782564612006726</v>
      </c>
      <c r="B3244" s="30" t="s">
        <v>78</v>
      </c>
      <c r="C3244" s="30" t="s">
        <v>79</v>
      </c>
      <c r="D3244" s="33" t="s">
        <v>5007</v>
      </c>
      <c r="E3244" s="30">
        <v>2022</v>
      </c>
      <c r="F3244" s="30">
        <v>8</v>
      </c>
      <c r="G3244" s="30" t="s">
        <v>5006</v>
      </c>
      <c r="H3244" s="30" t="s">
        <v>121</v>
      </c>
      <c r="I3244" s="191" t="s">
        <v>7252</v>
      </c>
      <c r="J3244" s="33" t="s">
        <v>134</v>
      </c>
      <c r="K3244" s="33" t="s">
        <v>5011</v>
      </c>
      <c r="L3244" s="30" t="s">
        <v>5010</v>
      </c>
      <c r="M3244" s="270" t="s">
        <v>7250</v>
      </c>
      <c r="N3244" s="266" t="s">
        <v>7251</v>
      </c>
      <c r="O3244" s="31" t="s">
        <v>5019</v>
      </c>
      <c r="P3244" s="30">
        <v>40</v>
      </c>
      <c r="Q3244" s="30" t="s">
        <v>15</v>
      </c>
      <c r="R3244" s="33" t="s">
        <v>5008</v>
      </c>
      <c r="S3244" s="33" t="s">
        <v>3051</v>
      </c>
      <c r="T3244" s="30">
        <v>14.75</v>
      </c>
      <c r="U3244" s="30" t="s">
        <v>5009</v>
      </c>
      <c r="V3244" s="30">
        <v>24</v>
      </c>
      <c r="W3244" s="30">
        <v>792</v>
      </c>
      <c r="X3244" s="30">
        <v>400</v>
      </c>
      <c r="Y3244" s="30">
        <f t="shared" si="112"/>
        <v>0.31680000000000003</v>
      </c>
      <c r="Z3244" s="30" t="s">
        <v>6966</v>
      </c>
      <c r="AA3244" s="36">
        <v>44792</v>
      </c>
      <c r="AB3244" s="36">
        <v>44792</v>
      </c>
      <c r="AC3244" s="30" t="s">
        <v>194</v>
      </c>
      <c r="AD3244" s="191" t="s">
        <v>2167</v>
      </c>
      <c r="AE3244" s="36">
        <v>44828</v>
      </c>
      <c r="AF3244" s="36">
        <v>44828</v>
      </c>
      <c r="AG3244" s="288">
        <v>44828</v>
      </c>
      <c r="AH3244" s="36">
        <v>44830</v>
      </c>
      <c r="AJ3244" s="30" t="s">
        <v>2166</v>
      </c>
      <c r="AK3244" s="30" t="s">
        <v>3618</v>
      </c>
      <c r="AL3244" s="30" t="s">
        <v>7192</v>
      </c>
      <c r="AM3244" s="36">
        <v>44833</v>
      </c>
      <c r="AN3244" s="36">
        <v>44832</v>
      </c>
      <c r="AP3244" s="37">
        <v>44833</v>
      </c>
      <c r="AQ3244" s="39">
        <f>VLOOKUP(A3244,'[1]LA LGB'!$A:$U,21,0)</f>
        <v>44833</v>
      </c>
    </row>
    <row r="3245" spans="1:45">
      <c r="A3245" s="30" t="str">
        <f t="shared" si="111"/>
        <v>ZIMUSEL71015870AIU430475030393392</v>
      </c>
      <c r="B3245" s="30" t="s">
        <v>78</v>
      </c>
      <c r="C3245" s="30" t="s">
        <v>119</v>
      </c>
      <c r="D3245" s="33" t="s">
        <v>4468</v>
      </c>
      <c r="E3245" s="30">
        <v>2022</v>
      </c>
      <c r="F3245" s="30">
        <v>8</v>
      </c>
      <c r="G3245" s="30" t="s">
        <v>5020</v>
      </c>
      <c r="H3245" s="30" t="s">
        <v>121</v>
      </c>
      <c r="I3245" s="156" t="s">
        <v>7628</v>
      </c>
      <c r="J3245" s="33" t="s">
        <v>141</v>
      </c>
      <c r="K3245" s="33" t="s">
        <v>2309</v>
      </c>
      <c r="L3245" s="30" t="s">
        <v>4233</v>
      </c>
      <c r="M3245" s="341" t="s">
        <v>5021</v>
      </c>
      <c r="N3245" s="341" t="s">
        <v>5021</v>
      </c>
      <c r="O3245" s="334" t="s">
        <v>7914</v>
      </c>
      <c r="P3245" s="30">
        <v>40</v>
      </c>
      <c r="Q3245" s="30" t="s">
        <v>1114</v>
      </c>
      <c r="R3245" s="33" t="s">
        <v>1254</v>
      </c>
      <c r="S3245" s="33" t="s">
        <v>3050</v>
      </c>
      <c r="T3245" s="34">
        <v>0</v>
      </c>
      <c r="U3245" s="342">
        <v>30393392</v>
      </c>
      <c r="V3245" s="30">
        <v>16</v>
      </c>
      <c r="W3245" s="30">
        <v>480</v>
      </c>
      <c r="X3245" s="30">
        <v>580</v>
      </c>
      <c r="Y3245" s="30">
        <f t="shared" si="112"/>
        <v>0.27839999999999998</v>
      </c>
      <c r="Z3245" s="30" t="s">
        <v>93</v>
      </c>
      <c r="AA3245" s="36">
        <v>44799</v>
      </c>
      <c r="AB3245" s="36">
        <v>44799</v>
      </c>
      <c r="AC3245" s="30" t="s">
        <v>95</v>
      </c>
      <c r="AD3245" s="30" t="s">
        <v>137</v>
      </c>
      <c r="AE3245" s="36">
        <v>44824</v>
      </c>
      <c r="AF3245" s="280">
        <v>44832</v>
      </c>
      <c r="AG3245" s="344">
        <v>44832</v>
      </c>
      <c r="AH3245" s="345">
        <v>44834</v>
      </c>
      <c r="AJ3245" s="30" t="s">
        <v>95</v>
      </c>
      <c r="AK3245" s="30" t="s">
        <v>4917</v>
      </c>
      <c r="AL3245" s="30" t="s">
        <v>7192</v>
      </c>
      <c r="AM3245" s="345">
        <v>44839</v>
      </c>
      <c r="AN3245" s="346">
        <v>44835</v>
      </c>
      <c r="AP3245" s="348">
        <v>44837</v>
      </c>
      <c r="AQ3245" s="39">
        <f>VLOOKUP(A3245,'[1]LA LGB'!$A:$U,21,0)</f>
        <v>44837</v>
      </c>
      <c r="AS3245" s="69"/>
    </row>
    <row r="3246" spans="1:45">
      <c r="A3246" s="30" t="str">
        <f t="shared" si="111"/>
        <v>ZIMUSEL71015870FSU817008630393392</v>
      </c>
      <c r="B3246" s="30" t="s">
        <v>78</v>
      </c>
      <c r="C3246" s="30" t="s">
        <v>119</v>
      </c>
      <c r="D3246" s="33" t="s">
        <v>4468</v>
      </c>
      <c r="E3246" s="30">
        <v>2022</v>
      </c>
      <c r="F3246" s="30">
        <v>8</v>
      </c>
      <c r="G3246" s="30" t="s">
        <v>5020</v>
      </c>
      <c r="H3246" s="30" t="s">
        <v>121</v>
      </c>
      <c r="I3246" s="156" t="s">
        <v>7628</v>
      </c>
      <c r="J3246" s="33" t="s">
        <v>141</v>
      </c>
      <c r="K3246" s="33" t="s">
        <v>2309</v>
      </c>
      <c r="L3246" s="30" t="s">
        <v>4233</v>
      </c>
      <c r="M3246" s="341" t="s">
        <v>5021</v>
      </c>
      <c r="N3246" s="341" t="s">
        <v>5021</v>
      </c>
      <c r="O3246" s="334" t="s">
        <v>7915</v>
      </c>
      <c r="P3246" s="30">
        <v>40</v>
      </c>
      <c r="Q3246" s="30" t="s">
        <v>1114</v>
      </c>
      <c r="R3246" s="33" t="s">
        <v>1254</v>
      </c>
      <c r="S3246" s="33" t="s">
        <v>3050</v>
      </c>
      <c r="T3246" s="34">
        <v>0</v>
      </c>
      <c r="U3246" s="342">
        <v>30393392</v>
      </c>
      <c r="V3246" s="30">
        <v>16</v>
      </c>
      <c r="W3246" s="30">
        <v>480</v>
      </c>
      <c r="X3246" s="30">
        <v>580</v>
      </c>
      <c r="Y3246" s="30">
        <f t="shared" si="112"/>
        <v>0.27839999999999998</v>
      </c>
      <c r="Z3246" s="30" t="s">
        <v>93</v>
      </c>
      <c r="AA3246" s="36">
        <v>44799</v>
      </c>
      <c r="AB3246" s="36">
        <v>44799</v>
      </c>
      <c r="AC3246" s="30" t="s">
        <v>95</v>
      </c>
      <c r="AD3246" s="30" t="s">
        <v>137</v>
      </c>
      <c r="AE3246" s="36">
        <v>44824</v>
      </c>
      <c r="AF3246" s="280">
        <v>44832</v>
      </c>
      <c r="AG3246" s="344">
        <v>44832</v>
      </c>
      <c r="AH3246" s="345">
        <v>44833</v>
      </c>
      <c r="AJ3246" s="30" t="s">
        <v>95</v>
      </c>
      <c r="AK3246" s="30" t="s">
        <v>4917</v>
      </c>
      <c r="AL3246" s="30" t="s">
        <v>7192</v>
      </c>
      <c r="AM3246" s="345">
        <v>44839</v>
      </c>
      <c r="AN3246" s="346">
        <v>44835</v>
      </c>
      <c r="AP3246" s="348">
        <v>44837</v>
      </c>
      <c r="AQ3246" s="39">
        <f>VLOOKUP(A3246,'[1]LA LGB'!$A:$U,21,0)</f>
        <v>44837</v>
      </c>
      <c r="AS3246" s="69"/>
    </row>
    <row r="3247" spans="1:45">
      <c r="A3247" s="30" t="str">
        <f t="shared" si="111"/>
        <v>ZIMUSEL71015870JZPU801430730393392</v>
      </c>
      <c r="B3247" s="30" t="s">
        <v>78</v>
      </c>
      <c r="C3247" s="30" t="s">
        <v>119</v>
      </c>
      <c r="D3247" s="33" t="s">
        <v>4468</v>
      </c>
      <c r="E3247" s="30">
        <v>2022</v>
      </c>
      <c r="F3247" s="30">
        <v>8</v>
      </c>
      <c r="G3247" s="30" t="s">
        <v>5020</v>
      </c>
      <c r="H3247" s="30" t="s">
        <v>121</v>
      </c>
      <c r="J3247" s="33" t="s">
        <v>141</v>
      </c>
      <c r="K3247" s="33" t="s">
        <v>2309</v>
      </c>
      <c r="L3247" s="30" t="s">
        <v>4233</v>
      </c>
      <c r="M3247" s="341" t="s">
        <v>5021</v>
      </c>
      <c r="N3247" s="341" t="s">
        <v>5021</v>
      </c>
      <c r="O3247" s="334" t="s">
        <v>5023</v>
      </c>
      <c r="P3247" s="30">
        <v>40</v>
      </c>
      <c r="Q3247" s="30" t="s">
        <v>1114</v>
      </c>
      <c r="R3247" s="33" t="s">
        <v>1254</v>
      </c>
      <c r="S3247" s="33" t="s">
        <v>3050</v>
      </c>
      <c r="T3247" s="34">
        <v>0</v>
      </c>
      <c r="U3247" s="342">
        <v>30393392</v>
      </c>
      <c r="V3247" s="30">
        <v>16</v>
      </c>
      <c r="W3247" s="30">
        <v>480</v>
      </c>
      <c r="X3247" s="30">
        <v>580</v>
      </c>
      <c r="Y3247" s="30">
        <f t="shared" si="112"/>
        <v>0.27839999999999998</v>
      </c>
      <c r="Z3247" s="30" t="s">
        <v>93</v>
      </c>
      <c r="AA3247" s="36">
        <v>44799</v>
      </c>
      <c r="AB3247" s="36">
        <v>44799</v>
      </c>
      <c r="AC3247" s="30" t="s">
        <v>95</v>
      </c>
      <c r="AD3247" s="30" t="s">
        <v>137</v>
      </c>
      <c r="AE3247" s="36">
        <v>44824</v>
      </c>
      <c r="AF3247" s="280">
        <v>44832</v>
      </c>
      <c r="AG3247" s="344">
        <v>44832</v>
      </c>
      <c r="AH3247" s="345">
        <v>44833</v>
      </c>
      <c r="AJ3247" s="30" t="s">
        <v>95</v>
      </c>
      <c r="AK3247" s="30" t="s">
        <v>4917</v>
      </c>
      <c r="AL3247" s="30" t="s">
        <v>7192</v>
      </c>
      <c r="AM3247" s="345">
        <v>44839</v>
      </c>
      <c r="AN3247" s="346">
        <v>44834</v>
      </c>
      <c r="AP3247" s="347">
        <v>44834</v>
      </c>
      <c r="AQ3247" s="39">
        <f>VLOOKUP(A3247,'[1]LA LGB'!$A:$U,21,0)</f>
        <v>44834</v>
      </c>
      <c r="AS3247" s="69"/>
    </row>
    <row r="3248" spans="1:45">
      <c r="A3248" s="30" t="str">
        <f t="shared" si="111"/>
        <v>ZIMUSEL71015870RFU509910230393392</v>
      </c>
      <c r="B3248" s="30" t="s">
        <v>78</v>
      </c>
      <c r="C3248" s="30" t="s">
        <v>119</v>
      </c>
      <c r="D3248" s="33" t="s">
        <v>4468</v>
      </c>
      <c r="E3248" s="30">
        <v>2022</v>
      </c>
      <c r="F3248" s="30">
        <v>8</v>
      </c>
      <c r="G3248" s="30" t="s">
        <v>5020</v>
      </c>
      <c r="H3248" s="30" t="s">
        <v>121</v>
      </c>
      <c r="J3248" s="33" t="s">
        <v>141</v>
      </c>
      <c r="K3248" s="33" t="s">
        <v>2309</v>
      </c>
      <c r="L3248" s="30" t="s">
        <v>4233</v>
      </c>
      <c r="M3248" s="341" t="s">
        <v>5021</v>
      </c>
      <c r="N3248" s="341" t="s">
        <v>5021</v>
      </c>
      <c r="O3248" s="334" t="s">
        <v>7916</v>
      </c>
      <c r="P3248" s="30">
        <v>40</v>
      </c>
      <c r="Q3248" s="30" t="s">
        <v>1114</v>
      </c>
      <c r="R3248" s="33" t="s">
        <v>1254</v>
      </c>
      <c r="S3248" s="33" t="s">
        <v>3050</v>
      </c>
      <c r="T3248" s="34">
        <v>0</v>
      </c>
      <c r="U3248" s="342">
        <v>30393392</v>
      </c>
      <c r="V3248" s="30">
        <v>16</v>
      </c>
      <c r="W3248" s="30">
        <v>480</v>
      </c>
      <c r="X3248" s="30">
        <v>580</v>
      </c>
      <c r="Y3248" s="30">
        <f t="shared" si="112"/>
        <v>0.27839999999999998</v>
      </c>
      <c r="Z3248" s="30" t="s">
        <v>93</v>
      </c>
      <c r="AA3248" s="36">
        <v>44799</v>
      </c>
      <c r="AB3248" s="36">
        <v>44799</v>
      </c>
      <c r="AC3248" s="30" t="s">
        <v>95</v>
      </c>
      <c r="AD3248" s="30" t="s">
        <v>137</v>
      </c>
      <c r="AE3248" s="36">
        <v>44824</v>
      </c>
      <c r="AF3248" s="280">
        <v>44832</v>
      </c>
      <c r="AG3248" s="344">
        <v>44832</v>
      </c>
      <c r="AH3248" s="345">
        <v>44833</v>
      </c>
      <c r="AJ3248" s="30" t="s">
        <v>95</v>
      </c>
      <c r="AK3248" s="30" t="s">
        <v>4917</v>
      </c>
      <c r="AL3248" s="30" t="s">
        <v>7192</v>
      </c>
      <c r="AM3248" s="345">
        <v>44839</v>
      </c>
      <c r="AN3248" s="346">
        <v>44835</v>
      </c>
      <c r="AP3248" s="348">
        <v>44837</v>
      </c>
      <c r="AQ3248" s="39">
        <f>VLOOKUP(A3248,'[1]LA LGB'!$A:$U,21,0)</f>
        <v>44837</v>
      </c>
      <c r="AS3248" s="69"/>
    </row>
    <row r="3249" spans="1:45">
      <c r="A3249" s="30" t="str">
        <f t="shared" si="111"/>
        <v>ZIMUSEL71015870TNU440787530393392</v>
      </c>
      <c r="B3249" s="30" t="s">
        <v>78</v>
      </c>
      <c r="C3249" s="30" t="s">
        <v>119</v>
      </c>
      <c r="D3249" s="33" t="s">
        <v>4468</v>
      </c>
      <c r="E3249" s="30">
        <v>2022</v>
      </c>
      <c r="F3249" s="30">
        <v>8</v>
      </c>
      <c r="G3249" s="30" t="s">
        <v>5020</v>
      </c>
      <c r="H3249" s="30" t="s">
        <v>121</v>
      </c>
      <c r="I3249" s="330" t="s">
        <v>7628</v>
      </c>
      <c r="J3249" s="33" t="s">
        <v>141</v>
      </c>
      <c r="K3249" s="33" t="s">
        <v>2309</v>
      </c>
      <c r="L3249" s="30" t="s">
        <v>4233</v>
      </c>
      <c r="M3249" s="341" t="s">
        <v>5021</v>
      </c>
      <c r="N3249" s="341" t="s">
        <v>5021</v>
      </c>
      <c r="O3249" s="334" t="s">
        <v>7917</v>
      </c>
      <c r="P3249" s="30">
        <v>40</v>
      </c>
      <c r="Q3249" s="30" t="s">
        <v>1114</v>
      </c>
      <c r="R3249" s="33" t="s">
        <v>1254</v>
      </c>
      <c r="S3249" s="33" t="s">
        <v>3050</v>
      </c>
      <c r="T3249" s="34">
        <v>0</v>
      </c>
      <c r="U3249" s="342">
        <v>30393392</v>
      </c>
      <c r="V3249" s="30">
        <v>16</v>
      </c>
      <c r="W3249" s="30">
        <v>480</v>
      </c>
      <c r="X3249" s="30">
        <v>580</v>
      </c>
      <c r="Y3249" s="30">
        <f t="shared" si="112"/>
        <v>0.27839999999999998</v>
      </c>
      <c r="Z3249" s="30" t="s">
        <v>93</v>
      </c>
      <c r="AA3249" s="36">
        <v>44799</v>
      </c>
      <c r="AB3249" s="36">
        <v>44799</v>
      </c>
      <c r="AC3249" s="30" t="s">
        <v>95</v>
      </c>
      <c r="AD3249" s="30" t="s">
        <v>137</v>
      </c>
      <c r="AE3249" s="36">
        <v>44824</v>
      </c>
      <c r="AF3249" s="272">
        <v>44832</v>
      </c>
      <c r="AG3249" s="344">
        <v>44832</v>
      </c>
      <c r="AH3249" s="345">
        <v>44833</v>
      </c>
      <c r="AJ3249" s="30" t="s">
        <v>95</v>
      </c>
      <c r="AK3249" s="30" t="s">
        <v>4917</v>
      </c>
      <c r="AL3249" s="30" t="s">
        <v>7192</v>
      </c>
      <c r="AM3249" s="345">
        <v>44838</v>
      </c>
      <c r="AN3249" s="346">
        <v>44834</v>
      </c>
      <c r="AP3249" s="347">
        <v>44834</v>
      </c>
      <c r="AQ3249" s="39">
        <f>VLOOKUP(A3249,'[1]LA LGB'!$A:$U,21,0)</f>
        <v>44834</v>
      </c>
      <c r="AS3249" s="69"/>
    </row>
    <row r="3250" spans="1:45">
      <c r="A3250" s="30" t="str">
        <f t="shared" si="111"/>
        <v>ZIMUSEL71015870TNU854258030393392</v>
      </c>
      <c r="B3250" s="30" t="s">
        <v>78</v>
      </c>
      <c r="C3250" s="30" t="s">
        <v>119</v>
      </c>
      <c r="D3250" s="33" t="s">
        <v>4468</v>
      </c>
      <c r="E3250" s="30">
        <v>2022</v>
      </c>
      <c r="F3250" s="30">
        <v>8</v>
      </c>
      <c r="G3250" s="30" t="s">
        <v>5020</v>
      </c>
      <c r="H3250" s="30" t="s">
        <v>121</v>
      </c>
      <c r="I3250" s="156" t="s">
        <v>7628</v>
      </c>
      <c r="J3250" s="33" t="s">
        <v>141</v>
      </c>
      <c r="K3250" s="33" t="s">
        <v>2309</v>
      </c>
      <c r="L3250" s="30" t="s">
        <v>4233</v>
      </c>
      <c r="M3250" s="341" t="s">
        <v>5021</v>
      </c>
      <c r="N3250" s="341" t="s">
        <v>5021</v>
      </c>
      <c r="O3250" s="334" t="s">
        <v>7918</v>
      </c>
      <c r="P3250" s="30">
        <v>40</v>
      </c>
      <c r="Q3250" s="30" t="s">
        <v>1114</v>
      </c>
      <c r="R3250" s="33" t="s">
        <v>1254</v>
      </c>
      <c r="S3250" s="33" t="s">
        <v>3050</v>
      </c>
      <c r="T3250" s="34">
        <v>0</v>
      </c>
      <c r="U3250" s="342">
        <v>30393392</v>
      </c>
      <c r="V3250" s="30">
        <v>16</v>
      </c>
      <c r="W3250" s="30">
        <v>480</v>
      </c>
      <c r="X3250" s="30">
        <v>580</v>
      </c>
      <c r="Y3250" s="30">
        <f t="shared" si="112"/>
        <v>0.27839999999999998</v>
      </c>
      <c r="Z3250" s="30" t="s">
        <v>93</v>
      </c>
      <c r="AA3250" s="36">
        <v>44799</v>
      </c>
      <c r="AB3250" s="36">
        <v>44799</v>
      </c>
      <c r="AC3250" s="30" t="s">
        <v>95</v>
      </c>
      <c r="AD3250" s="30" t="s">
        <v>137</v>
      </c>
      <c r="AE3250" s="36">
        <v>44824</v>
      </c>
      <c r="AF3250" s="272">
        <v>44832</v>
      </c>
      <c r="AG3250" s="344">
        <v>44832</v>
      </c>
      <c r="AH3250" s="345">
        <v>44833</v>
      </c>
      <c r="AJ3250" s="30" t="s">
        <v>95</v>
      </c>
      <c r="AK3250" s="30" t="s">
        <v>4917</v>
      </c>
      <c r="AL3250" s="30" t="s">
        <v>7192</v>
      </c>
      <c r="AM3250" s="345">
        <v>44839</v>
      </c>
      <c r="AN3250" s="346">
        <v>44838</v>
      </c>
      <c r="AP3250" s="36">
        <v>44838</v>
      </c>
      <c r="AQ3250" s="39">
        <f>VLOOKUP(A3250,'[1]LA LGB'!$A:$U,21,0)</f>
        <v>44838</v>
      </c>
      <c r="AS3250" s="69"/>
    </row>
    <row r="3251" spans="1:45">
      <c r="A3251" s="30" t="str">
        <f t="shared" si="111"/>
        <v>ZIMUSEL71015870TGBU708964930393392</v>
      </c>
      <c r="B3251" s="30" t="s">
        <v>78</v>
      </c>
      <c r="C3251" s="30" t="s">
        <v>119</v>
      </c>
      <c r="D3251" s="33" t="s">
        <v>4468</v>
      </c>
      <c r="E3251" s="30">
        <v>2022</v>
      </c>
      <c r="F3251" s="30">
        <v>8</v>
      </c>
      <c r="G3251" s="30" t="s">
        <v>5020</v>
      </c>
      <c r="H3251" s="30" t="s">
        <v>121</v>
      </c>
      <c r="I3251" s="156" t="s">
        <v>7628</v>
      </c>
      <c r="J3251" s="33" t="s">
        <v>141</v>
      </c>
      <c r="K3251" s="33" t="s">
        <v>2309</v>
      </c>
      <c r="L3251" s="30" t="s">
        <v>4233</v>
      </c>
      <c r="M3251" s="341" t="s">
        <v>5021</v>
      </c>
      <c r="N3251" s="341" t="s">
        <v>5021</v>
      </c>
      <c r="O3251" s="334" t="s">
        <v>5022</v>
      </c>
      <c r="P3251" s="30">
        <v>40</v>
      </c>
      <c r="Q3251" s="30" t="s">
        <v>1114</v>
      </c>
      <c r="R3251" s="33" t="s">
        <v>1254</v>
      </c>
      <c r="S3251" s="33" t="s">
        <v>3050</v>
      </c>
      <c r="T3251" s="34">
        <v>0</v>
      </c>
      <c r="U3251" s="342">
        <v>30393392</v>
      </c>
      <c r="V3251" s="30">
        <v>16</v>
      </c>
      <c r="W3251" s="30">
        <v>480</v>
      </c>
      <c r="X3251" s="30">
        <v>580</v>
      </c>
      <c r="Y3251" s="30">
        <f t="shared" si="112"/>
        <v>0.27839999999999998</v>
      </c>
      <c r="Z3251" s="30" t="s">
        <v>93</v>
      </c>
      <c r="AA3251" s="36">
        <v>44799</v>
      </c>
      <c r="AB3251" s="36">
        <v>44799</v>
      </c>
      <c r="AC3251" s="30" t="s">
        <v>95</v>
      </c>
      <c r="AD3251" s="30" t="s">
        <v>137</v>
      </c>
      <c r="AE3251" s="36">
        <v>44824</v>
      </c>
      <c r="AF3251" s="280">
        <v>44832</v>
      </c>
      <c r="AG3251" s="344">
        <v>44832</v>
      </c>
      <c r="AH3251" s="345">
        <v>44833</v>
      </c>
      <c r="AJ3251" s="30" t="s">
        <v>95</v>
      </c>
      <c r="AK3251" s="30" t="s">
        <v>4917</v>
      </c>
      <c r="AL3251" s="30" t="s">
        <v>7192</v>
      </c>
      <c r="AM3251" s="345">
        <v>44839</v>
      </c>
      <c r="AN3251" s="346">
        <v>44834</v>
      </c>
      <c r="AP3251" s="347">
        <v>44834</v>
      </c>
      <c r="AQ3251" s="39">
        <f>VLOOKUP(A3251,'[1]LA LGB'!$A:$U,21,0)</f>
        <v>44834</v>
      </c>
      <c r="AS3251" s="69"/>
    </row>
    <row r="3252" spans="1:45">
      <c r="A3252" s="30" t="str">
        <f t="shared" si="111"/>
        <v>ZIMUSEL71015870ZSU736540130393392</v>
      </c>
      <c r="B3252" s="30" t="s">
        <v>78</v>
      </c>
      <c r="C3252" s="30" t="s">
        <v>119</v>
      </c>
      <c r="D3252" s="33" t="s">
        <v>4468</v>
      </c>
      <c r="E3252" s="30">
        <v>2022</v>
      </c>
      <c r="F3252" s="30">
        <v>8</v>
      </c>
      <c r="G3252" s="30" t="s">
        <v>5020</v>
      </c>
      <c r="H3252" s="30" t="s">
        <v>121</v>
      </c>
      <c r="I3252" s="156" t="s">
        <v>7628</v>
      </c>
      <c r="J3252" s="33" t="s">
        <v>141</v>
      </c>
      <c r="K3252" s="33" t="s">
        <v>2309</v>
      </c>
      <c r="L3252" s="30" t="s">
        <v>4233</v>
      </c>
      <c r="M3252" s="341" t="s">
        <v>5021</v>
      </c>
      <c r="N3252" s="341" t="s">
        <v>5021</v>
      </c>
      <c r="O3252" s="334" t="s">
        <v>7919</v>
      </c>
      <c r="P3252" s="30">
        <v>40</v>
      </c>
      <c r="Q3252" s="30" t="s">
        <v>1114</v>
      </c>
      <c r="R3252" s="33" t="s">
        <v>1254</v>
      </c>
      <c r="S3252" s="33" t="s">
        <v>3050</v>
      </c>
      <c r="T3252" s="34">
        <v>0</v>
      </c>
      <c r="U3252" s="342">
        <v>30393392</v>
      </c>
      <c r="V3252" s="30">
        <v>16</v>
      </c>
      <c r="W3252" s="30">
        <v>480</v>
      </c>
      <c r="X3252" s="30">
        <v>580</v>
      </c>
      <c r="Y3252" s="30">
        <f t="shared" si="112"/>
        <v>0.27839999999999998</v>
      </c>
      <c r="Z3252" s="30" t="s">
        <v>93</v>
      </c>
      <c r="AA3252" s="36">
        <v>44799</v>
      </c>
      <c r="AB3252" s="36">
        <v>44799</v>
      </c>
      <c r="AC3252" s="30" t="s">
        <v>95</v>
      </c>
      <c r="AD3252" s="30" t="s">
        <v>137</v>
      </c>
      <c r="AE3252" s="36">
        <v>44824</v>
      </c>
      <c r="AF3252" s="272">
        <v>44832</v>
      </c>
      <c r="AG3252" s="344">
        <v>44832</v>
      </c>
      <c r="AH3252" s="345">
        <v>44833</v>
      </c>
      <c r="AJ3252" s="30" t="s">
        <v>95</v>
      </c>
      <c r="AK3252" s="30" t="s">
        <v>4917</v>
      </c>
      <c r="AL3252" s="30" t="s">
        <v>7192</v>
      </c>
      <c r="AM3252" s="345">
        <v>44839</v>
      </c>
      <c r="AN3252" s="346">
        <v>44835</v>
      </c>
      <c r="AP3252" s="348">
        <v>44837</v>
      </c>
      <c r="AQ3252" s="39">
        <f>VLOOKUP(A3252,'[1]LA LGB'!$A:$U,21,0)</f>
        <v>44837</v>
      </c>
      <c r="AS3252" s="69"/>
    </row>
    <row r="3253" spans="1:45">
      <c r="A3253" s="30" t="str">
        <f t="shared" si="111"/>
        <v>ZIMUSEL71015870ZSU866517330393391</v>
      </c>
      <c r="B3253" s="30" t="s">
        <v>78</v>
      </c>
      <c r="C3253" s="30" t="s">
        <v>119</v>
      </c>
      <c r="D3253" s="33" t="s">
        <v>4468</v>
      </c>
      <c r="E3253" s="30">
        <v>2022</v>
      </c>
      <c r="F3253" s="30">
        <v>8</v>
      </c>
      <c r="G3253" s="30" t="s">
        <v>5020</v>
      </c>
      <c r="H3253" s="30" t="s">
        <v>121</v>
      </c>
      <c r="I3253" s="156" t="s">
        <v>7628</v>
      </c>
      <c r="J3253" s="33" t="s">
        <v>141</v>
      </c>
      <c r="K3253" s="33" t="s">
        <v>2309</v>
      </c>
      <c r="L3253" s="30" t="s">
        <v>4233</v>
      </c>
      <c r="M3253" s="341" t="s">
        <v>5021</v>
      </c>
      <c r="N3253" s="341" t="s">
        <v>5021</v>
      </c>
      <c r="O3253" s="334" t="s">
        <v>7920</v>
      </c>
      <c r="P3253" s="30">
        <v>40</v>
      </c>
      <c r="Q3253" s="30" t="s">
        <v>1114</v>
      </c>
      <c r="R3253" s="33" t="s">
        <v>1254</v>
      </c>
      <c r="S3253" s="33" t="s">
        <v>3050</v>
      </c>
      <c r="T3253" s="34">
        <v>0</v>
      </c>
      <c r="U3253" s="343">
        <v>30393391</v>
      </c>
      <c r="V3253" s="30">
        <v>16</v>
      </c>
      <c r="W3253" s="30">
        <v>480</v>
      </c>
      <c r="X3253" s="30">
        <v>575</v>
      </c>
      <c r="Y3253" s="30">
        <f t="shared" si="112"/>
        <v>0.27600000000000002</v>
      </c>
      <c r="Z3253" s="30" t="s">
        <v>93</v>
      </c>
      <c r="AA3253" s="36">
        <v>44799</v>
      </c>
      <c r="AB3253" s="36">
        <v>44799</v>
      </c>
      <c r="AC3253" s="30" t="s">
        <v>95</v>
      </c>
      <c r="AD3253" s="30" t="s">
        <v>137</v>
      </c>
      <c r="AE3253" s="36">
        <v>44824</v>
      </c>
      <c r="AF3253" s="272">
        <v>44832</v>
      </c>
      <c r="AG3253" s="344">
        <v>44832</v>
      </c>
      <c r="AH3253" s="345" t="s">
        <v>7922</v>
      </c>
      <c r="AJ3253" s="30" t="s">
        <v>95</v>
      </c>
      <c r="AK3253" s="30" t="s">
        <v>4917</v>
      </c>
      <c r="AL3253" s="30" t="s">
        <v>7192</v>
      </c>
      <c r="AM3253" s="345">
        <v>44839</v>
      </c>
      <c r="AN3253" s="346">
        <v>44839</v>
      </c>
      <c r="AP3253" s="36">
        <v>44839</v>
      </c>
      <c r="AQ3253" s="39">
        <f>VLOOKUP(A3253,'[1]LA LGB'!$A:$U,21,0)</f>
        <v>44839</v>
      </c>
      <c r="AS3253" s="69"/>
    </row>
    <row r="3254" spans="1:45">
      <c r="A3254" s="30" t="str">
        <f t="shared" si="111"/>
        <v>ZIMUSEL71015870ZSU880989830393392</v>
      </c>
      <c r="B3254" s="30" t="s">
        <v>78</v>
      </c>
      <c r="C3254" s="30" t="s">
        <v>119</v>
      </c>
      <c r="D3254" s="33" t="s">
        <v>4468</v>
      </c>
      <c r="E3254" s="30">
        <v>2022</v>
      </c>
      <c r="F3254" s="30">
        <v>8</v>
      </c>
      <c r="G3254" s="30" t="s">
        <v>5020</v>
      </c>
      <c r="H3254" s="30" t="s">
        <v>121</v>
      </c>
      <c r="I3254" s="156" t="s">
        <v>7628</v>
      </c>
      <c r="J3254" s="33" t="s">
        <v>141</v>
      </c>
      <c r="K3254" s="33" t="s">
        <v>2309</v>
      </c>
      <c r="L3254" s="30" t="s">
        <v>4233</v>
      </c>
      <c r="M3254" s="341" t="s">
        <v>5021</v>
      </c>
      <c r="N3254" s="341" t="s">
        <v>5021</v>
      </c>
      <c r="O3254" s="334" t="s">
        <v>7921</v>
      </c>
      <c r="P3254" s="30">
        <v>40</v>
      </c>
      <c r="Q3254" s="30" t="s">
        <v>1114</v>
      </c>
      <c r="R3254" s="33" t="s">
        <v>1254</v>
      </c>
      <c r="S3254" s="33" t="s">
        <v>3050</v>
      </c>
      <c r="T3254" s="34">
        <v>0</v>
      </c>
      <c r="U3254" s="342">
        <v>30393392</v>
      </c>
      <c r="V3254" s="30">
        <v>16</v>
      </c>
      <c r="W3254" s="30">
        <v>480</v>
      </c>
      <c r="X3254" s="30">
        <v>580</v>
      </c>
      <c r="Y3254" s="30">
        <f t="shared" si="112"/>
        <v>0.27839999999999998</v>
      </c>
      <c r="Z3254" s="30" t="s">
        <v>93</v>
      </c>
      <c r="AA3254" s="36">
        <v>44799</v>
      </c>
      <c r="AB3254" s="36">
        <v>44799</v>
      </c>
      <c r="AC3254" s="30" t="s">
        <v>95</v>
      </c>
      <c r="AD3254" s="30" t="s">
        <v>137</v>
      </c>
      <c r="AE3254" s="36">
        <v>44824</v>
      </c>
      <c r="AF3254" s="280">
        <v>44832</v>
      </c>
      <c r="AG3254" s="344">
        <v>44832</v>
      </c>
      <c r="AH3254" s="345">
        <v>44833</v>
      </c>
      <c r="AJ3254" s="30" t="s">
        <v>95</v>
      </c>
      <c r="AK3254" s="30" t="s">
        <v>4917</v>
      </c>
      <c r="AL3254" s="30" t="s">
        <v>7192</v>
      </c>
      <c r="AM3254" s="345">
        <v>44839</v>
      </c>
      <c r="AN3254" s="346">
        <v>44838</v>
      </c>
      <c r="AP3254" s="36">
        <v>44838</v>
      </c>
      <c r="AQ3254" s="39">
        <f>VLOOKUP(A3254,'[1]LA LGB'!$A:$U,21,0)</f>
        <v>44838</v>
      </c>
      <c r="AS3254" s="69"/>
    </row>
    <row r="3255" spans="1:45">
      <c r="A3255" s="30" t="str">
        <f t="shared" si="111"/>
        <v>ZIMUSEL71015871CAAU543467330393392</v>
      </c>
      <c r="B3255" s="30" t="s">
        <v>78</v>
      </c>
      <c r="C3255" s="30" t="s">
        <v>119</v>
      </c>
      <c r="D3255" s="33" t="s">
        <v>4468</v>
      </c>
      <c r="E3255" s="30">
        <v>2022</v>
      </c>
      <c r="F3255" s="30">
        <v>8</v>
      </c>
      <c r="G3255" s="33" t="s">
        <v>5024</v>
      </c>
      <c r="H3255" s="30" t="s">
        <v>121</v>
      </c>
      <c r="I3255" s="341" t="s">
        <v>7936</v>
      </c>
      <c r="J3255" s="33" t="s">
        <v>141</v>
      </c>
      <c r="K3255" s="33" t="s">
        <v>2309</v>
      </c>
      <c r="L3255" s="30" t="s">
        <v>4233</v>
      </c>
      <c r="M3255" s="31" t="s">
        <v>5025</v>
      </c>
      <c r="N3255" s="33" t="s">
        <v>5025</v>
      </c>
      <c r="O3255" s="31" t="s">
        <v>5026</v>
      </c>
      <c r="P3255" s="30">
        <v>40</v>
      </c>
      <c r="Q3255" s="30" t="s">
        <v>1114</v>
      </c>
      <c r="R3255" s="33" t="s">
        <v>1254</v>
      </c>
      <c r="S3255" s="33" t="s">
        <v>3050</v>
      </c>
      <c r="T3255" s="34">
        <v>0</v>
      </c>
      <c r="U3255" s="30" t="s">
        <v>1256</v>
      </c>
      <c r="V3255" s="30">
        <v>16</v>
      </c>
      <c r="W3255" s="30">
        <v>480</v>
      </c>
      <c r="X3255" s="30">
        <v>580</v>
      </c>
      <c r="Y3255" s="30">
        <f t="shared" si="112"/>
        <v>0.27839999999999998</v>
      </c>
      <c r="Z3255" s="30" t="s">
        <v>93</v>
      </c>
      <c r="AA3255" s="36">
        <v>44799</v>
      </c>
      <c r="AB3255" s="36">
        <v>44799</v>
      </c>
      <c r="AC3255" s="30" t="s">
        <v>95</v>
      </c>
      <c r="AD3255" s="30" t="s">
        <v>137</v>
      </c>
      <c r="AE3255" s="36">
        <v>44819</v>
      </c>
      <c r="AF3255" s="280">
        <v>44832</v>
      </c>
      <c r="AG3255" s="281">
        <v>44832</v>
      </c>
      <c r="AH3255" s="37">
        <v>44832</v>
      </c>
      <c r="AJ3255" s="30" t="s">
        <v>95</v>
      </c>
      <c r="AK3255" s="30" t="s">
        <v>4917</v>
      </c>
      <c r="AL3255" s="30" t="s">
        <v>7192</v>
      </c>
      <c r="AM3255" s="272">
        <v>44839</v>
      </c>
      <c r="AN3255" s="273">
        <v>44834</v>
      </c>
      <c r="AP3255" s="36">
        <v>44834</v>
      </c>
      <c r="AQ3255" s="39" t="e">
        <f>VLOOKUP(A3255,'[1]LA LGB'!$A:$U,21,0)</f>
        <v>#N/A</v>
      </c>
      <c r="AS3255" s="30"/>
    </row>
    <row r="3256" spans="1:45">
      <c r="A3256" s="30" t="str">
        <f t="shared" si="111"/>
        <v>ZIMUSEL71015871ZCSU755502130393392</v>
      </c>
      <c r="B3256" s="30" t="s">
        <v>78</v>
      </c>
      <c r="C3256" s="30" t="s">
        <v>119</v>
      </c>
      <c r="D3256" s="33" t="s">
        <v>4468</v>
      </c>
      <c r="E3256" s="30">
        <v>2022</v>
      </c>
      <c r="F3256" s="30">
        <v>8</v>
      </c>
      <c r="G3256" s="33" t="s">
        <v>5024</v>
      </c>
      <c r="H3256" s="30" t="s">
        <v>121</v>
      </c>
      <c r="I3256" s="341" t="s">
        <v>7936</v>
      </c>
      <c r="J3256" s="33" t="s">
        <v>141</v>
      </c>
      <c r="K3256" s="33" t="s">
        <v>2309</v>
      </c>
      <c r="L3256" s="30" t="s">
        <v>4233</v>
      </c>
      <c r="M3256" s="31" t="s">
        <v>5025</v>
      </c>
      <c r="N3256" s="33" t="s">
        <v>5025</v>
      </c>
      <c r="O3256" s="31" t="s">
        <v>5027</v>
      </c>
      <c r="P3256" s="30">
        <v>40</v>
      </c>
      <c r="Q3256" s="30" t="s">
        <v>1114</v>
      </c>
      <c r="R3256" s="33" t="s">
        <v>1254</v>
      </c>
      <c r="S3256" s="33" t="s">
        <v>3050</v>
      </c>
      <c r="T3256" s="34">
        <v>0</v>
      </c>
      <c r="U3256" s="30" t="s">
        <v>1256</v>
      </c>
      <c r="V3256" s="30">
        <v>16</v>
      </c>
      <c r="W3256" s="30">
        <v>480</v>
      </c>
      <c r="X3256" s="30">
        <v>580</v>
      </c>
      <c r="Y3256" s="30">
        <f t="shared" si="112"/>
        <v>0.27839999999999998</v>
      </c>
      <c r="Z3256" s="30" t="s">
        <v>93</v>
      </c>
      <c r="AA3256" s="36">
        <v>44799</v>
      </c>
      <c r="AB3256" s="36">
        <v>44799</v>
      </c>
      <c r="AC3256" s="30" t="s">
        <v>95</v>
      </c>
      <c r="AD3256" s="30" t="s">
        <v>137</v>
      </c>
      <c r="AE3256" s="36">
        <v>44819</v>
      </c>
      <c r="AF3256" s="280">
        <v>44832</v>
      </c>
      <c r="AG3256" s="281">
        <v>44832</v>
      </c>
      <c r="AH3256" s="37">
        <v>44833</v>
      </c>
      <c r="AJ3256" s="30" t="s">
        <v>95</v>
      </c>
      <c r="AK3256" s="30" t="s">
        <v>4917</v>
      </c>
      <c r="AL3256" s="30" t="s">
        <v>7192</v>
      </c>
      <c r="AM3256" s="272">
        <v>44838</v>
      </c>
      <c r="AN3256" s="273">
        <v>44834</v>
      </c>
      <c r="AP3256" s="36">
        <v>44834</v>
      </c>
      <c r="AQ3256" s="39" t="e">
        <f>VLOOKUP(A3256,'[1]LA LGB'!$A:$U,21,0)</f>
        <v>#N/A</v>
      </c>
      <c r="AS3256" s="30"/>
    </row>
    <row r="3257" spans="1:45">
      <c r="A3257" s="30" t="str">
        <f t="shared" si="111"/>
        <v>ZIMUSEL71015871TCNU230464630393392</v>
      </c>
      <c r="B3257" s="30" t="s">
        <v>78</v>
      </c>
      <c r="C3257" s="30" t="s">
        <v>119</v>
      </c>
      <c r="D3257" s="33" t="s">
        <v>4468</v>
      </c>
      <c r="E3257" s="30">
        <v>2022</v>
      </c>
      <c r="F3257" s="30">
        <v>8</v>
      </c>
      <c r="G3257" s="33" t="s">
        <v>5024</v>
      </c>
      <c r="H3257" s="30" t="s">
        <v>121</v>
      </c>
      <c r="I3257" s="341" t="s">
        <v>7936</v>
      </c>
      <c r="J3257" s="33" t="s">
        <v>141</v>
      </c>
      <c r="K3257" s="33" t="s">
        <v>2309</v>
      </c>
      <c r="L3257" s="30" t="s">
        <v>4233</v>
      </c>
      <c r="M3257" s="31" t="s">
        <v>5025</v>
      </c>
      <c r="N3257" s="33" t="s">
        <v>5025</v>
      </c>
      <c r="O3257" s="31" t="s">
        <v>5028</v>
      </c>
      <c r="P3257" s="30">
        <v>40</v>
      </c>
      <c r="Q3257" s="30" t="s">
        <v>1114</v>
      </c>
      <c r="R3257" s="33" t="s">
        <v>1254</v>
      </c>
      <c r="S3257" s="33" t="s">
        <v>3050</v>
      </c>
      <c r="T3257" s="34">
        <v>0</v>
      </c>
      <c r="U3257" s="30" t="s">
        <v>1256</v>
      </c>
      <c r="V3257" s="30">
        <v>16</v>
      </c>
      <c r="W3257" s="30">
        <v>480</v>
      </c>
      <c r="X3257" s="30">
        <v>580</v>
      </c>
      <c r="Y3257" s="30">
        <f t="shared" si="112"/>
        <v>0.27839999999999998</v>
      </c>
      <c r="Z3257" s="30" t="s">
        <v>93</v>
      </c>
      <c r="AA3257" s="36">
        <v>44799</v>
      </c>
      <c r="AB3257" s="36">
        <v>44799</v>
      </c>
      <c r="AC3257" s="30" t="s">
        <v>95</v>
      </c>
      <c r="AD3257" s="30" t="s">
        <v>137</v>
      </c>
      <c r="AE3257" s="36">
        <v>44819</v>
      </c>
      <c r="AF3257" s="280">
        <v>44832</v>
      </c>
      <c r="AG3257" s="281">
        <v>44832</v>
      </c>
      <c r="AH3257" s="36">
        <v>44833</v>
      </c>
      <c r="AJ3257" s="30" t="s">
        <v>95</v>
      </c>
      <c r="AK3257" s="30" t="s">
        <v>4917</v>
      </c>
      <c r="AL3257" s="30" t="s">
        <v>7192</v>
      </c>
      <c r="AM3257" s="272">
        <v>44839</v>
      </c>
      <c r="AN3257" s="273">
        <v>44834</v>
      </c>
      <c r="AP3257" s="36">
        <v>44834</v>
      </c>
      <c r="AQ3257" s="39" t="e">
        <f>VLOOKUP(A3257,'[1]LA LGB'!$A:$U,21,0)</f>
        <v>#N/A</v>
      </c>
      <c r="AS3257" s="30"/>
    </row>
    <row r="3258" spans="1:45">
      <c r="A3258" s="30" t="str">
        <f t="shared" si="111"/>
        <v>ZIMUSEL71015871FSCU832313830393392</v>
      </c>
      <c r="B3258" s="30" t="s">
        <v>78</v>
      </c>
      <c r="C3258" s="30" t="s">
        <v>119</v>
      </c>
      <c r="D3258" s="33" t="s">
        <v>4468</v>
      </c>
      <c r="E3258" s="30">
        <v>2022</v>
      </c>
      <c r="F3258" s="30">
        <v>8</v>
      </c>
      <c r="G3258" s="33" t="s">
        <v>5024</v>
      </c>
      <c r="H3258" s="30" t="s">
        <v>121</v>
      </c>
      <c r="I3258" s="341" t="s">
        <v>7936</v>
      </c>
      <c r="J3258" s="33" t="s">
        <v>141</v>
      </c>
      <c r="K3258" s="33" t="s">
        <v>2309</v>
      </c>
      <c r="L3258" s="30" t="s">
        <v>4233</v>
      </c>
      <c r="M3258" s="31" t="s">
        <v>5025</v>
      </c>
      <c r="N3258" s="33" t="s">
        <v>5025</v>
      </c>
      <c r="O3258" s="31" t="s">
        <v>5029</v>
      </c>
      <c r="P3258" s="30">
        <v>40</v>
      </c>
      <c r="Q3258" s="30" t="s">
        <v>1114</v>
      </c>
      <c r="R3258" s="33" t="s">
        <v>1254</v>
      </c>
      <c r="S3258" s="33" t="s">
        <v>3050</v>
      </c>
      <c r="T3258" s="34">
        <v>0</v>
      </c>
      <c r="U3258" s="30" t="s">
        <v>1256</v>
      </c>
      <c r="V3258" s="30">
        <v>16</v>
      </c>
      <c r="W3258" s="30">
        <v>480</v>
      </c>
      <c r="X3258" s="30">
        <v>580</v>
      </c>
      <c r="Y3258" s="30">
        <f t="shared" si="112"/>
        <v>0.27839999999999998</v>
      </c>
      <c r="Z3258" s="30" t="s">
        <v>93</v>
      </c>
      <c r="AA3258" s="36">
        <v>44799</v>
      </c>
      <c r="AB3258" s="36">
        <v>44799</v>
      </c>
      <c r="AC3258" s="30" t="s">
        <v>95</v>
      </c>
      <c r="AD3258" s="30" t="s">
        <v>137</v>
      </c>
      <c r="AE3258" s="36">
        <v>44819</v>
      </c>
      <c r="AF3258" s="280">
        <v>44832</v>
      </c>
      <c r="AG3258" s="281">
        <v>44832</v>
      </c>
      <c r="AH3258" s="36">
        <v>44833</v>
      </c>
      <c r="AJ3258" s="30" t="s">
        <v>95</v>
      </c>
      <c r="AK3258" s="30" t="s">
        <v>4917</v>
      </c>
      <c r="AL3258" s="30" t="s">
        <v>7192</v>
      </c>
      <c r="AM3258" s="272">
        <v>44839</v>
      </c>
      <c r="AN3258" s="273">
        <v>44834</v>
      </c>
      <c r="AP3258" s="36">
        <v>44834</v>
      </c>
      <c r="AQ3258" s="39" t="e">
        <f>VLOOKUP(A3258,'[1]LA LGB'!$A:$U,21,0)</f>
        <v>#N/A</v>
      </c>
      <c r="AS3258" s="30"/>
    </row>
    <row r="3259" spans="1:45">
      <c r="A3259" s="30" t="str">
        <f t="shared" si="111"/>
        <v>ZIMUSEL71015871CAAU529502730393392</v>
      </c>
      <c r="B3259" s="30" t="s">
        <v>78</v>
      </c>
      <c r="C3259" s="30" t="s">
        <v>119</v>
      </c>
      <c r="D3259" s="33" t="s">
        <v>4468</v>
      </c>
      <c r="E3259" s="30">
        <v>2022</v>
      </c>
      <c r="F3259" s="30">
        <v>8</v>
      </c>
      <c r="G3259" s="33" t="s">
        <v>5024</v>
      </c>
      <c r="H3259" s="30" t="s">
        <v>121</v>
      </c>
      <c r="I3259" s="341" t="s">
        <v>7936</v>
      </c>
      <c r="J3259" s="33" t="s">
        <v>141</v>
      </c>
      <c r="K3259" s="33" t="s">
        <v>2309</v>
      </c>
      <c r="L3259" s="30" t="s">
        <v>4233</v>
      </c>
      <c r="M3259" s="31" t="s">
        <v>5025</v>
      </c>
      <c r="N3259" s="33" t="s">
        <v>5025</v>
      </c>
      <c r="O3259" s="31" t="s">
        <v>5030</v>
      </c>
      <c r="P3259" s="30">
        <v>40</v>
      </c>
      <c r="Q3259" s="30" t="s">
        <v>1114</v>
      </c>
      <c r="R3259" s="33" t="s">
        <v>1254</v>
      </c>
      <c r="S3259" s="33" t="s">
        <v>3050</v>
      </c>
      <c r="T3259" s="34">
        <v>0</v>
      </c>
      <c r="U3259" s="30" t="s">
        <v>1256</v>
      </c>
      <c r="V3259" s="30">
        <v>16</v>
      </c>
      <c r="W3259" s="30">
        <v>480</v>
      </c>
      <c r="X3259" s="30">
        <v>580</v>
      </c>
      <c r="Y3259" s="30">
        <f t="shared" si="112"/>
        <v>0.27839999999999998</v>
      </c>
      <c r="Z3259" s="30" t="s">
        <v>93</v>
      </c>
      <c r="AA3259" s="36">
        <v>44799</v>
      </c>
      <c r="AB3259" s="36">
        <v>44799</v>
      </c>
      <c r="AC3259" s="30" t="s">
        <v>95</v>
      </c>
      <c r="AD3259" s="30" t="s">
        <v>137</v>
      </c>
      <c r="AE3259" s="36">
        <v>44819</v>
      </c>
      <c r="AF3259" s="280">
        <v>44832</v>
      </c>
      <c r="AG3259" s="281">
        <v>44832</v>
      </c>
      <c r="AH3259" s="36">
        <v>44832</v>
      </c>
      <c r="AJ3259" s="30" t="s">
        <v>95</v>
      </c>
      <c r="AK3259" s="30" t="s">
        <v>4917</v>
      </c>
      <c r="AL3259" s="30" t="s">
        <v>7192</v>
      </c>
      <c r="AM3259" s="272">
        <v>44838</v>
      </c>
      <c r="AN3259" s="273">
        <v>44834</v>
      </c>
      <c r="AP3259" s="36">
        <v>44834</v>
      </c>
      <c r="AQ3259" s="39" t="e">
        <f>VLOOKUP(A3259,'[1]LA LGB'!$A:$U,21,0)</f>
        <v>#N/A</v>
      </c>
      <c r="AS3259" s="30"/>
    </row>
    <row r="3260" spans="1:45">
      <c r="A3260" s="30" t="str">
        <f t="shared" si="111"/>
        <v>ZIMUSEL71015871ZCSU788664730393392</v>
      </c>
      <c r="B3260" s="30" t="s">
        <v>78</v>
      </c>
      <c r="C3260" s="30" t="s">
        <v>119</v>
      </c>
      <c r="D3260" s="33" t="s">
        <v>4468</v>
      </c>
      <c r="E3260" s="30">
        <v>2022</v>
      </c>
      <c r="F3260" s="30">
        <v>8</v>
      </c>
      <c r="G3260" s="33" t="s">
        <v>5024</v>
      </c>
      <c r="H3260" s="30" t="s">
        <v>121</v>
      </c>
      <c r="I3260" s="341" t="s">
        <v>7936</v>
      </c>
      <c r="J3260" s="33" t="s">
        <v>141</v>
      </c>
      <c r="K3260" s="33" t="s">
        <v>2309</v>
      </c>
      <c r="L3260" s="30" t="s">
        <v>4233</v>
      </c>
      <c r="M3260" s="31" t="s">
        <v>5025</v>
      </c>
      <c r="N3260" s="33" t="s">
        <v>5025</v>
      </c>
      <c r="O3260" s="31" t="s">
        <v>5031</v>
      </c>
      <c r="P3260" s="30">
        <v>40</v>
      </c>
      <c r="Q3260" s="30" t="s">
        <v>1114</v>
      </c>
      <c r="R3260" s="33" t="s">
        <v>1254</v>
      </c>
      <c r="S3260" s="33" t="s">
        <v>3050</v>
      </c>
      <c r="T3260" s="34">
        <v>0</v>
      </c>
      <c r="U3260" s="30" t="s">
        <v>1256</v>
      </c>
      <c r="V3260" s="30">
        <v>16</v>
      </c>
      <c r="W3260" s="30">
        <v>480</v>
      </c>
      <c r="X3260" s="30">
        <v>580</v>
      </c>
      <c r="Y3260" s="30">
        <f t="shared" si="112"/>
        <v>0.27839999999999998</v>
      </c>
      <c r="Z3260" s="30" t="s">
        <v>93</v>
      </c>
      <c r="AA3260" s="36">
        <v>44799</v>
      </c>
      <c r="AB3260" s="36">
        <v>44799</v>
      </c>
      <c r="AC3260" s="30" t="s">
        <v>95</v>
      </c>
      <c r="AD3260" s="30" t="s">
        <v>137</v>
      </c>
      <c r="AE3260" s="36">
        <v>44819</v>
      </c>
      <c r="AF3260" s="280">
        <v>44832</v>
      </c>
      <c r="AG3260" s="281">
        <v>44832</v>
      </c>
      <c r="AH3260" s="37">
        <v>44832</v>
      </c>
      <c r="AJ3260" s="30" t="s">
        <v>95</v>
      </c>
      <c r="AK3260" s="30" t="s">
        <v>4917</v>
      </c>
      <c r="AL3260" s="30" t="s">
        <v>7192</v>
      </c>
      <c r="AM3260" s="272">
        <v>44838</v>
      </c>
      <c r="AN3260" s="273">
        <v>44834</v>
      </c>
      <c r="AP3260" s="36">
        <v>44834</v>
      </c>
      <c r="AQ3260" s="39" t="e">
        <f>VLOOKUP(A3260,'[1]LA LGB'!$A:$U,21,0)</f>
        <v>#N/A</v>
      </c>
      <c r="AS3260" s="30"/>
    </row>
    <row r="3261" spans="1:45">
      <c r="A3261" s="30" t="str">
        <f t="shared" si="111"/>
        <v>ZIMUSEL71015871ZCSU754883030393392</v>
      </c>
      <c r="B3261" s="30" t="s">
        <v>78</v>
      </c>
      <c r="C3261" s="30" t="s">
        <v>119</v>
      </c>
      <c r="D3261" s="33" t="s">
        <v>4468</v>
      </c>
      <c r="E3261" s="30">
        <v>2022</v>
      </c>
      <c r="F3261" s="30">
        <v>8</v>
      </c>
      <c r="G3261" s="33" t="s">
        <v>5024</v>
      </c>
      <c r="H3261" s="30" t="s">
        <v>121</v>
      </c>
      <c r="I3261" s="341" t="s">
        <v>7936</v>
      </c>
      <c r="J3261" s="33" t="s">
        <v>141</v>
      </c>
      <c r="K3261" s="33" t="s">
        <v>2309</v>
      </c>
      <c r="L3261" s="30" t="s">
        <v>4233</v>
      </c>
      <c r="M3261" s="31" t="s">
        <v>5025</v>
      </c>
      <c r="N3261" s="33" t="s">
        <v>5025</v>
      </c>
      <c r="O3261" s="31" t="s">
        <v>5032</v>
      </c>
      <c r="P3261" s="30">
        <v>40</v>
      </c>
      <c r="Q3261" s="30" t="s">
        <v>1114</v>
      </c>
      <c r="R3261" s="33" t="s">
        <v>1254</v>
      </c>
      <c r="S3261" s="33" t="s">
        <v>3050</v>
      </c>
      <c r="T3261" s="34">
        <v>0</v>
      </c>
      <c r="U3261" s="30" t="s">
        <v>1256</v>
      </c>
      <c r="V3261" s="30">
        <v>16</v>
      </c>
      <c r="W3261" s="30">
        <v>480</v>
      </c>
      <c r="X3261" s="30">
        <v>580</v>
      </c>
      <c r="Y3261" s="30">
        <f t="shared" si="112"/>
        <v>0.27839999999999998</v>
      </c>
      <c r="Z3261" s="30" t="s">
        <v>93</v>
      </c>
      <c r="AA3261" s="36">
        <v>44799</v>
      </c>
      <c r="AB3261" s="36">
        <v>44799</v>
      </c>
      <c r="AC3261" s="30" t="s">
        <v>95</v>
      </c>
      <c r="AD3261" s="30" t="s">
        <v>137</v>
      </c>
      <c r="AE3261" s="36">
        <v>44819</v>
      </c>
      <c r="AF3261" s="280">
        <v>44832</v>
      </c>
      <c r="AG3261" s="281">
        <v>44832</v>
      </c>
      <c r="AH3261" s="37">
        <v>44833</v>
      </c>
      <c r="AJ3261" s="30" t="s">
        <v>95</v>
      </c>
      <c r="AK3261" s="30" t="s">
        <v>4917</v>
      </c>
      <c r="AL3261" s="30" t="s">
        <v>7192</v>
      </c>
      <c r="AM3261" s="272">
        <v>44839</v>
      </c>
      <c r="AN3261" s="273">
        <v>44834</v>
      </c>
      <c r="AP3261" s="36">
        <v>44834</v>
      </c>
      <c r="AQ3261" s="39" t="e">
        <f>VLOOKUP(A3261,'[1]LA LGB'!$A:$U,21,0)</f>
        <v>#N/A</v>
      </c>
      <c r="AS3261" s="30"/>
    </row>
    <row r="3262" spans="1:45">
      <c r="A3262" s="30" t="str">
        <f t="shared" si="111"/>
        <v>ZIMUSEL71015871TLLU445366030393392</v>
      </c>
      <c r="B3262" s="30" t="s">
        <v>78</v>
      </c>
      <c r="C3262" s="30" t="s">
        <v>119</v>
      </c>
      <c r="D3262" s="33" t="s">
        <v>4468</v>
      </c>
      <c r="E3262" s="30">
        <v>2022</v>
      </c>
      <c r="F3262" s="30">
        <v>8</v>
      </c>
      <c r="G3262" s="33" t="s">
        <v>5024</v>
      </c>
      <c r="H3262" s="30" t="s">
        <v>121</v>
      </c>
      <c r="I3262" s="341" t="s">
        <v>7936</v>
      </c>
      <c r="J3262" s="33" t="s">
        <v>141</v>
      </c>
      <c r="K3262" s="33" t="s">
        <v>2309</v>
      </c>
      <c r="L3262" s="30" t="s">
        <v>4233</v>
      </c>
      <c r="M3262" s="31" t="s">
        <v>5025</v>
      </c>
      <c r="N3262" s="33" t="s">
        <v>5025</v>
      </c>
      <c r="O3262" s="31" t="s">
        <v>5033</v>
      </c>
      <c r="P3262" s="30">
        <v>40</v>
      </c>
      <c r="Q3262" s="30" t="s">
        <v>1114</v>
      </c>
      <c r="R3262" s="33" t="s">
        <v>1254</v>
      </c>
      <c r="S3262" s="33" t="s">
        <v>3050</v>
      </c>
      <c r="T3262" s="34">
        <v>0</v>
      </c>
      <c r="U3262" s="30" t="s">
        <v>1256</v>
      </c>
      <c r="V3262" s="30">
        <v>16</v>
      </c>
      <c r="W3262" s="30">
        <v>480</v>
      </c>
      <c r="X3262" s="30">
        <v>580</v>
      </c>
      <c r="Y3262" s="30">
        <f t="shared" si="112"/>
        <v>0.27839999999999998</v>
      </c>
      <c r="Z3262" s="30" t="s">
        <v>93</v>
      </c>
      <c r="AA3262" s="36">
        <v>44799</v>
      </c>
      <c r="AB3262" s="36">
        <v>44799</v>
      </c>
      <c r="AC3262" s="30" t="s">
        <v>95</v>
      </c>
      <c r="AD3262" s="30" t="s">
        <v>137</v>
      </c>
      <c r="AE3262" s="36">
        <v>44819</v>
      </c>
      <c r="AF3262" s="280">
        <v>44832</v>
      </c>
      <c r="AG3262" s="281">
        <v>44832</v>
      </c>
      <c r="AH3262" s="37">
        <v>44833</v>
      </c>
      <c r="AJ3262" s="30" t="s">
        <v>95</v>
      </c>
      <c r="AK3262" s="30" t="s">
        <v>4917</v>
      </c>
      <c r="AL3262" s="30" t="s">
        <v>7192</v>
      </c>
      <c r="AM3262" s="272">
        <v>44839</v>
      </c>
      <c r="AN3262" s="273">
        <v>44834</v>
      </c>
      <c r="AP3262" s="36">
        <v>44834</v>
      </c>
      <c r="AQ3262" s="39">
        <f>VLOOKUP(A3262,'[1]LA LGB'!$A:$U,21,0)</f>
        <v>44834</v>
      </c>
      <c r="AS3262" s="30"/>
    </row>
    <row r="3263" spans="1:45">
      <c r="A3263" s="30" t="str">
        <f t="shared" si="111"/>
        <v>ZIMUSEL71015871TLLU520157630393392</v>
      </c>
      <c r="B3263" s="30" t="s">
        <v>78</v>
      </c>
      <c r="C3263" s="30" t="s">
        <v>119</v>
      </c>
      <c r="D3263" s="33" t="s">
        <v>4468</v>
      </c>
      <c r="E3263" s="30">
        <v>2022</v>
      </c>
      <c r="F3263" s="30">
        <v>8</v>
      </c>
      <c r="G3263" s="33" t="s">
        <v>5024</v>
      </c>
      <c r="H3263" s="30" t="s">
        <v>121</v>
      </c>
      <c r="I3263" s="341" t="s">
        <v>7936</v>
      </c>
      <c r="J3263" s="33" t="s">
        <v>141</v>
      </c>
      <c r="K3263" s="33" t="s">
        <v>2309</v>
      </c>
      <c r="L3263" s="30" t="s">
        <v>4233</v>
      </c>
      <c r="M3263" s="31" t="s">
        <v>5025</v>
      </c>
      <c r="N3263" s="33" t="s">
        <v>5025</v>
      </c>
      <c r="O3263" s="31" t="s">
        <v>5034</v>
      </c>
      <c r="P3263" s="30">
        <v>40</v>
      </c>
      <c r="Q3263" s="30" t="s">
        <v>1114</v>
      </c>
      <c r="R3263" s="33" t="s">
        <v>1254</v>
      </c>
      <c r="S3263" s="33" t="s">
        <v>3050</v>
      </c>
      <c r="T3263" s="34">
        <v>0</v>
      </c>
      <c r="U3263" s="30" t="s">
        <v>1256</v>
      </c>
      <c r="V3263" s="30">
        <v>16</v>
      </c>
      <c r="W3263" s="30">
        <v>480</v>
      </c>
      <c r="X3263" s="30">
        <v>580</v>
      </c>
      <c r="Y3263" s="30">
        <f t="shared" si="112"/>
        <v>0.27839999999999998</v>
      </c>
      <c r="Z3263" s="30" t="s">
        <v>93</v>
      </c>
      <c r="AA3263" s="36">
        <v>44799</v>
      </c>
      <c r="AB3263" s="36">
        <v>44799</v>
      </c>
      <c r="AC3263" s="30" t="s">
        <v>95</v>
      </c>
      <c r="AD3263" s="30" t="s">
        <v>137</v>
      </c>
      <c r="AE3263" s="36">
        <v>44819</v>
      </c>
      <c r="AF3263" s="280">
        <v>44832</v>
      </c>
      <c r="AG3263" s="281">
        <v>44832</v>
      </c>
      <c r="AH3263" s="37">
        <v>44833</v>
      </c>
      <c r="AJ3263" s="30" t="s">
        <v>95</v>
      </c>
      <c r="AK3263" s="30" t="s">
        <v>4917</v>
      </c>
      <c r="AL3263" s="30" t="s">
        <v>7192</v>
      </c>
      <c r="AM3263" s="272">
        <v>44838</v>
      </c>
      <c r="AN3263" s="273">
        <v>44834</v>
      </c>
      <c r="AP3263" s="36">
        <v>44834</v>
      </c>
      <c r="AQ3263" s="39">
        <f>VLOOKUP(A3263,'[1]LA LGB'!$A:$U,21,0)</f>
        <v>44834</v>
      </c>
      <c r="AS3263" s="30"/>
    </row>
    <row r="3264" spans="1:45">
      <c r="A3264" s="30" t="str">
        <f t="shared" si="111"/>
        <v>ZIMUSEL71015871ZCSU666523530393392</v>
      </c>
      <c r="B3264" s="30" t="s">
        <v>78</v>
      </c>
      <c r="C3264" s="30" t="s">
        <v>119</v>
      </c>
      <c r="D3264" s="33" t="s">
        <v>4468</v>
      </c>
      <c r="E3264" s="30">
        <v>2022</v>
      </c>
      <c r="F3264" s="30">
        <v>8</v>
      </c>
      <c r="G3264" s="33" t="s">
        <v>5024</v>
      </c>
      <c r="H3264" s="30" t="s">
        <v>121</v>
      </c>
      <c r="I3264" s="341" t="s">
        <v>7936</v>
      </c>
      <c r="J3264" s="33" t="s">
        <v>141</v>
      </c>
      <c r="K3264" s="33" t="s">
        <v>2309</v>
      </c>
      <c r="L3264" s="30" t="s">
        <v>4233</v>
      </c>
      <c r="M3264" s="31" t="s">
        <v>5025</v>
      </c>
      <c r="N3264" s="33" t="s">
        <v>5025</v>
      </c>
      <c r="O3264" s="31" t="s">
        <v>5035</v>
      </c>
      <c r="P3264" s="30">
        <v>40</v>
      </c>
      <c r="Q3264" s="30" t="s">
        <v>1114</v>
      </c>
      <c r="R3264" s="33" t="s">
        <v>1254</v>
      </c>
      <c r="S3264" s="33" t="s">
        <v>3050</v>
      </c>
      <c r="T3264" s="34">
        <v>0</v>
      </c>
      <c r="U3264" s="30" t="s">
        <v>1256</v>
      </c>
      <c r="V3264" s="30">
        <v>16</v>
      </c>
      <c r="W3264" s="30">
        <v>480</v>
      </c>
      <c r="X3264" s="30">
        <v>580</v>
      </c>
      <c r="Y3264" s="30">
        <f t="shared" si="112"/>
        <v>0.27839999999999998</v>
      </c>
      <c r="Z3264" s="30" t="s">
        <v>93</v>
      </c>
      <c r="AA3264" s="36">
        <v>44799</v>
      </c>
      <c r="AB3264" s="36">
        <v>44799</v>
      </c>
      <c r="AC3264" s="30" t="s">
        <v>95</v>
      </c>
      <c r="AD3264" s="30" t="s">
        <v>137</v>
      </c>
      <c r="AE3264" s="36">
        <v>44819</v>
      </c>
      <c r="AF3264" s="280">
        <v>44832</v>
      </c>
      <c r="AG3264" s="281">
        <v>44832</v>
      </c>
      <c r="AH3264" s="37">
        <v>44833</v>
      </c>
      <c r="AJ3264" s="30" t="s">
        <v>95</v>
      </c>
      <c r="AK3264" s="30" t="s">
        <v>4917</v>
      </c>
      <c r="AL3264" s="30" t="s">
        <v>7192</v>
      </c>
      <c r="AM3264" s="272">
        <v>44838</v>
      </c>
      <c r="AN3264" s="273">
        <v>44834</v>
      </c>
      <c r="AP3264" s="36">
        <v>44834</v>
      </c>
      <c r="AQ3264" s="39" t="e">
        <f>VLOOKUP(A3264,'[1]LA LGB'!$A:$U,21,0)</f>
        <v>#N/A</v>
      </c>
      <c r="AS3264" s="30"/>
    </row>
    <row r="3265" spans="1:45">
      <c r="A3265" s="30" t="str">
        <f t="shared" si="111"/>
        <v>ZIMUSEL71015875TGBU724598930392973</v>
      </c>
      <c r="B3265" s="30" t="s">
        <v>78</v>
      </c>
      <c r="C3265" s="30" t="s">
        <v>100</v>
      </c>
      <c r="D3265" s="33" t="s">
        <v>5039</v>
      </c>
      <c r="E3265" s="30">
        <v>2022</v>
      </c>
      <c r="F3265" s="30">
        <v>7</v>
      </c>
      <c r="G3265" s="33" t="s">
        <v>5038</v>
      </c>
      <c r="H3265" s="30" t="s">
        <v>121</v>
      </c>
      <c r="I3265" s="156" t="s">
        <v>7641</v>
      </c>
      <c r="J3265" s="33" t="s">
        <v>141</v>
      </c>
      <c r="K3265" s="33" t="s">
        <v>5040</v>
      </c>
      <c r="L3265" s="30" t="s">
        <v>4233</v>
      </c>
      <c r="M3265" s="32" t="s">
        <v>5041</v>
      </c>
      <c r="N3265" s="43" t="s">
        <v>5041</v>
      </c>
      <c r="O3265" s="334" t="s">
        <v>5043</v>
      </c>
      <c r="P3265" s="30">
        <v>40</v>
      </c>
      <c r="Q3265" s="30" t="s">
        <v>1114</v>
      </c>
      <c r="R3265" s="33" t="s">
        <v>792</v>
      </c>
      <c r="S3265" s="33" t="s">
        <v>5042</v>
      </c>
      <c r="T3265" s="34">
        <v>0</v>
      </c>
      <c r="U3265" s="30" t="s">
        <v>1021</v>
      </c>
      <c r="V3265" s="30">
        <v>20</v>
      </c>
      <c r="W3265" s="30">
        <v>580</v>
      </c>
      <c r="X3265" s="30">
        <v>485</v>
      </c>
      <c r="Y3265" s="30">
        <f t="shared" si="112"/>
        <v>0.28129999999999999</v>
      </c>
      <c r="Z3265" s="30" t="s">
        <v>93</v>
      </c>
      <c r="AA3265" s="36">
        <v>44799</v>
      </c>
      <c r="AB3265" s="36">
        <v>44799</v>
      </c>
      <c r="AC3265" s="30" t="s">
        <v>95</v>
      </c>
      <c r="AD3265" s="30" t="s">
        <v>137</v>
      </c>
      <c r="AE3265" s="36">
        <v>44824</v>
      </c>
      <c r="AF3265" s="280">
        <v>44832</v>
      </c>
      <c r="AG3265" s="281">
        <v>44832</v>
      </c>
      <c r="AH3265" s="272">
        <v>44834</v>
      </c>
      <c r="AJ3265" s="30" t="s">
        <v>95</v>
      </c>
      <c r="AK3265" s="30" t="s">
        <v>4949</v>
      </c>
      <c r="AL3265" s="30" t="s">
        <v>7192</v>
      </c>
      <c r="AM3265" s="345">
        <v>44840</v>
      </c>
      <c r="AN3265" s="345">
        <v>44840</v>
      </c>
      <c r="AO3265" s="36">
        <f t="shared" ref="AO3265:AO3283" si="113">AF3265+14</f>
        <v>44846</v>
      </c>
      <c r="AQ3265" s="39">
        <f>VLOOKUP(A3265,'[1]LA LGB'!$A:$U,21,0)</f>
        <v>0</v>
      </c>
      <c r="AS3265" s="69"/>
    </row>
    <row r="3266" spans="1:45">
      <c r="A3266" s="30" t="str">
        <f t="shared" si="111"/>
        <v>ZIMUSEL71015875ZCSU681307630392973</v>
      </c>
      <c r="B3266" s="30" t="s">
        <v>78</v>
      </c>
      <c r="C3266" s="30" t="s">
        <v>100</v>
      </c>
      <c r="D3266" s="33" t="s">
        <v>5039</v>
      </c>
      <c r="E3266" s="30">
        <v>2022</v>
      </c>
      <c r="F3266" s="30">
        <v>7</v>
      </c>
      <c r="G3266" s="33" t="s">
        <v>5038</v>
      </c>
      <c r="H3266" s="30" t="s">
        <v>121</v>
      </c>
      <c r="I3266" s="156" t="s">
        <v>7641</v>
      </c>
      <c r="J3266" s="33" t="s">
        <v>141</v>
      </c>
      <c r="K3266" s="33" t="s">
        <v>5040</v>
      </c>
      <c r="L3266" s="30" t="s">
        <v>4233</v>
      </c>
      <c r="M3266" s="32" t="s">
        <v>5041</v>
      </c>
      <c r="N3266" s="43" t="s">
        <v>5041</v>
      </c>
      <c r="O3266" s="334" t="s">
        <v>5046</v>
      </c>
      <c r="P3266" s="30">
        <v>40</v>
      </c>
      <c r="Q3266" s="30" t="s">
        <v>1114</v>
      </c>
      <c r="R3266" s="33" t="s">
        <v>792</v>
      </c>
      <c r="S3266" s="33" t="s">
        <v>5042</v>
      </c>
      <c r="T3266" s="34">
        <v>0</v>
      </c>
      <c r="U3266" s="30" t="s">
        <v>1021</v>
      </c>
      <c r="V3266" s="30">
        <v>20</v>
      </c>
      <c r="W3266" s="30">
        <v>580</v>
      </c>
      <c r="X3266" s="30">
        <v>485</v>
      </c>
      <c r="Y3266" s="30">
        <f t="shared" si="112"/>
        <v>0.28129999999999999</v>
      </c>
      <c r="Z3266" s="30" t="s">
        <v>93</v>
      </c>
      <c r="AA3266" s="36">
        <v>44799</v>
      </c>
      <c r="AB3266" s="36">
        <v>44799</v>
      </c>
      <c r="AC3266" s="30" t="s">
        <v>95</v>
      </c>
      <c r="AD3266" s="30" t="s">
        <v>137</v>
      </c>
      <c r="AE3266" s="36">
        <v>44824</v>
      </c>
      <c r="AF3266" s="280">
        <v>44832</v>
      </c>
      <c r="AG3266" s="281">
        <v>44832</v>
      </c>
      <c r="AH3266" s="272">
        <v>44833</v>
      </c>
      <c r="AJ3266" s="30" t="s">
        <v>95</v>
      </c>
      <c r="AK3266" s="30" t="s">
        <v>4949</v>
      </c>
      <c r="AL3266" s="30" t="s">
        <v>7192</v>
      </c>
      <c r="AM3266" s="345">
        <v>44840</v>
      </c>
      <c r="AN3266" s="345">
        <v>44840</v>
      </c>
      <c r="AO3266" s="36">
        <f t="shared" si="113"/>
        <v>44846</v>
      </c>
      <c r="AQ3266" s="39">
        <f>VLOOKUP(A3266,'[1]LA LGB'!$A:$U,21,0)</f>
        <v>0</v>
      </c>
      <c r="AS3266" s="69"/>
    </row>
    <row r="3267" spans="1:45">
      <c r="A3267" s="30" t="str">
        <f t="shared" ref="A3267:A3330" si="114">N3267&amp;O3267&amp;U3267</f>
        <v>ZIMUSEL71015875ZCSU712853930392973</v>
      </c>
      <c r="B3267" s="30" t="s">
        <v>78</v>
      </c>
      <c r="C3267" s="30" t="s">
        <v>100</v>
      </c>
      <c r="D3267" s="33" t="s">
        <v>5039</v>
      </c>
      <c r="E3267" s="30">
        <v>2022</v>
      </c>
      <c r="F3267" s="30">
        <v>7</v>
      </c>
      <c r="G3267" s="33" t="s">
        <v>5038</v>
      </c>
      <c r="H3267" s="30" t="s">
        <v>121</v>
      </c>
      <c r="I3267" s="156" t="s">
        <v>7641</v>
      </c>
      <c r="J3267" s="33" t="s">
        <v>141</v>
      </c>
      <c r="K3267" s="33" t="s">
        <v>5040</v>
      </c>
      <c r="L3267" s="30" t="s">
        <v>4233</v>
      </c>
      <c r="M3267" s="32" t="s">
        <v>5041</v>
      </c>
      <c r="N3267" s="43" t="s">
        <v>5041</v>
      </c>
      <c r="O3267" s="334" t="s">
        <v>5045</v>
      </c>
      <c r="P3267" s="30">
        <v>40</v>
      </c>
      <c r="Q3267" s="30" t="s">
        <v>1114</v>
      </c>
      <c r="R3267" s="33" t="s">
        <v>792</v>
      </c>
      <c r="S3267" s="33" t="s">
        <v>5042</v>
      </c>
      <c r="T3267" s="34">
        <v>0</v>
      </c>
      <c r="U3267" s="30" t="s">
        <v>1021</v>
      </c>
      <c r="V3267" s="30">
        <v>20</v>
      </c>
      <c r="W3267" s="30">
        <v>580</v>
      </c>
      <c r="X3267" s="30">
        <v>485</v>
      </c>
      <c r="Y3267" s="30">
        <f t="shared" ref="Y3267:Y3330" si="115">X3267*W3267/10^6</f>
        <v>0.28129999999999999</v>
      </c>
      <c r="Z3267" s="30" t="s">
        <v>93</v>
      </c>
      <c r="AA3267" s="36">
        <v>44799</v>
      </c>
      <c r="AB3267" s="36">
        <v>44799</v>
      </c>
      <c r="AC3267" s="30" t="s">
        <v>95</v>
      </c>
      <c r="AD3267" s="30" t="s">
        <v>137</v>
      </c>
      <c r="AE3267" s="36">
        <v>44824</v>
      </c>
      <c r="AF3267" s="280">
        <v>44832</v>
      </c>
      <c r="AG3267" s="281">
        <v>44832</v>
      </c>
      <c r="AH3267" s="272">
        <v>44833</v>
      </c>
      <c r="AJ3267" s="30" t="s">
        <v>95</v>
      </c>
      <c r="AK3267" s="30" t="s">
        <v>4949</v>
      </c>
      <c r="AL3267" s="30" t="s">
        <v>7192</v>
      </c>
      <c r="AM3267" s="345">
        <v>44839</v>
      </c>
      <c r="AN3267" s="346">
        <v>44839</v>
      </c>
      <c r="AP3267" s="36">
        <v>44839</v>
      </c>
      <c r="AQ3267" s="39">
        <f>VLOOKUP(A3267,'[1]LA LGB'!$A:$U,21,0)</f>
        <v>44839</v>
      </c>
      <c r="AS3267" s="69"/>
    </row>
    <row r="3268" spans="1:45">
      <c r="A3268" s="30" t="str">
        <f t="shared" si="114"/>
        <v>ZIMUSEL71015875ZCSU737403930392973</v>
      </c>
      <c r="B3268" s="30" t="s">
        <v>78</v>
      </c>
      <c r="C3268" s="30" t="s">
        <v>100</v>
      </c>
      <c r="D3268" s="33" t="s">
        <v>5039</v>
      </c>
      <c r="E3268" s="30">
        <v>2022</v>
      </c>
      <c r="F3268" s="30">
        <v>7</v>
      </c>
      <c r="G3268" s="33" t="s">
        <v>5038</v>
      </c>
      <c r="H3268" s="30" t="s">
        <v>121</v>
      </c>
      <c r="I3268" s="156" t="s">
        <v>7641</v>
      </c>
      <c r="J3268" s="33" t="s">
        <v>141</v>
      </c>
      <c r="K3268" s="33" t="s">
        <v>5040</v>
      </c>
      <c r="L3268" s="30" t="s">
        <v>4233</v>
      </c>
      <c r="M3268" s="32" t="s">
        <v>5041</v>
      </c>
      <c r="N3268" s="43" t="s">
        <v>5041</v>
      </c>
      <c r="O3268" s="334" t="s">
        <v>5044</v>
      </c>
      <c r="P3268" s="30">
        <v>40</v>
      </c>
      <c r="Q3268" s="30" t="s">
        <v>1114</v>
      </c>
      <c r="R3268" s="33" t="s">
        <v>792</v>
      </c>
      <c r="S3268" s="33" t="s">
        <v>5042</v>
      </c>
      <c r="T3268" s="34">
        <v>0</v>
      </c>
      <c r="U3268" s="30" t="s">
        <v>1021</v>
      </c>
      <c r="V3268" s="30">
        <v>20</v>
      </c>
      <c r="W3268" s="30">
        <v>580</v>
      </c>
      <c r="X3268" s="30">
        <v>485</v>
      </c>
      <c r="Y3268" s="30">
        <f t="shared" si="115"/>
        <v>0.28129999999999999</v>
      </c>
      <c r="Z3268" s="30" t="s">
        <v>93</v>
      </c>
      <c r="AA3268" s="36">
        <v>44799</v>
      </c>
      <c r="AB3268" s="36">
        <v>44799</v>
      </c>
      <c r="AC3268" s="30" t="s">
        <v>95</v>
      </c>
      <c r="AD3268" s="30" t="s">
        <v>137</v>
      </c>
      <c r="AE3268" s="36">
        <v>44824</v>
      </c>
      <c r="AF3268" s="280">
        <v>44832</v>
      </c>
      <c r="AG3268" s="281">
        <v>44832</v>
      </c>
      <c r="AH3268" s="272">
        <v>44834</v>
      </c>
      <c r="AJ3268" s="30" t="s">
        <v>95</v>
      </c>
      <c r="AK3268" s="30" t="s">
        <v>4949</v>
      </c>
      <c r="AL3268" s="30" t="s">
        <v>7192</v>
      </c>
      <c r="AM3268" s="345">
        <v>44839</v>
      </c>
      <c r="AN3268" s="346">
        <v>44839</v>
      </c>
      <c r="AO3268" s="36">
        <f t="shared" si="113"/>
        <v>44846</v>
      </c>
      <c r="AQ3268" s="39">
        <f>VLOOKUP(A3268,'[1]LA LGB'!$A:$U,21,0)</f>
        <v>0</v>
      </c>
      <c r="AS3268" s="69"/>
    </row>
    <row r="3269" spans="1:45">
      <c r="A3269" s="30" t="str">
        <f t="shared" si="114"/>
        <v>ZIMUSEL71017674TLLU458462930392972</v>
      </c>
      <c r="B3269" s="30" t="s">
        <v>78</v>
      </c>
      <c r="C3269" s="30" t="s">
        <v>100</v>
      </c>
      <c r="D3269" s="33" t="s">
        <v>3353</v>
      </c>
      <c r="E3269" s="30">
        <v>2022</v>
      </c>
      <c r="F3269" s="30">
        <v>7</v>
      </c>
      <c r="G3269" s="33" t="s">
        <v>5047</v>
      </c>
      <c r="H3269" s="30" t="s">
        <v>121</v>
      </c>
      <c r="I3269" s="156" t="s">
        <v>7642</v>
      </c>
      <c r="J3269" s="33" t="s">
        <v>141</v>
      </c>
      <c r="K3269" s="33" t="s">
        <v>5040</v>
      </c>
      <c r="L3269" s="30" t="s">
        <v>4233</v>
      </c>
      <c r="M3269" s="31" t="s">
        <v>5048</v>
      </c>
      <c r="N3269" s="33" t="s">
        <v>5048</v>
      </c>
      <c r="O3269" s="31" t="s">
        <v>5049</v>
      </c>
      <c r="P3269" s="30">
        <v>40</v>
      </c>
      <c r="Q3269" s="30" t="s">
        <v>1114</v>
      </c>
      <c r="R3269" s="33" t="s">
        <v>792</v>
      </c>
      <c r="S3269" s="33" t="s">
        <v>3049</v>
      </c>
      <c r="T3269" s="34">
        <v>0</v>
      </c>
      <c r="U3269" s="30" t="s">
        <v>793</v>
      </c>
      <c r="V3269" s="30">
        <v>20</v>
      </c>
      <c r="W3269" s="30">
        <v>580</v>
      </c>
      <c r="X3269" s="30">
        <v>480</v>
      </c>
      <c r="Y3269" s="30">
        <f t="shared" si="115"/>
        <v>0.27839999999999998</v>
      </c>
      <c r="Z3269" s="30" t="s">
        <v>93</v>
      </c>
      <c r="AA3269" s="36">
        <v>44799</v>
      </c>
      <c r="AB3269" s="36">
        <v>44799</v>
      </c>
      <c r="AC3269" s="30" t="s">
        <v>95</v>
      </c>
      <c r="AD3269" s="30" t="s">
        <v>137</v>
      </c>
      <c r="AE3269" s="36">
        <v>44824</v>
      </c>
      <c r="AF3269" s="280">
        <v>44832</v>
      </c>
      <c r="AG3269" s="36">
        <v>44832</v>
      </c>
      <c r="AH3269" s="36">
        <v>44834</v>
      </c>
      <c r="AJ3269" s="30" t="s">
        <v>95</v>
      </c>
      <c r="AK3269" s="30" t="s">
        <v>4949</v>
      </c>
      <c r="AL3269" s="30" t="s">
        <v>7192</v>
      </c>
      <c r="AM3269" s="36">
        <v>44839</v>
      </c>
      <c r="AN3269" s="36">
        <v>44839</v>
      </c>
      <c r="AP3269" s="36">
        <v>44839</v>
      </c>
      <c r="AQ3269" s="39">
        <f>VLOOKUP(A3269,'[1]LA LGB'!$A:$U,21,0)</f>
        <v>44839</v>
      </c>
      <c r="AS3269" s="69"/>
    </row>
    <row r="3270" spans="1:45">
      <c r="A3270" s="30" t="str">
        <f t="shared" si="114"/>
        <v>ZIMUSEL71017674GAOU609067730392972</v>
      </c>
      <c r="B3270" s="30" t="s">
        <v>78</v>
      </c>
      <c r="C3270" s="30" t="s">
        <v>100</v>
      </c>
      <c r="D3270" s="33" t="s">
        <v>3353</v>
      </c>
      <c r="E3270" s="30">
        <v>2022</v>
      </c>
      <c r="F3270" s="30">
        <v>7</v>
      </c>
      <c r="G3270" s="33" t="s">
        <v>5047</v>
      </c>
      <c r="H3270" s="30" t="s">
        <v>121</v>
      </c>
      <c r="I3270" s="156" t="s">
        <v>7642</v>
      </c>
      <c r="J3270" s="33" t="s">
        <v>141</v>
      </c>
      <c r="K3270" s="33" t="s">
        <v>5040</v>
      </c>
      <c r="L3270" s="30" t="s">
        <v>4233</v>
      </c>
      <c r="M3270" s="31" t="s">
        <v>5048</v>
      </c>
      <c r="N3270" s="33" t="s">
        <v>5048</v>
      </c>
      <c r="O3270" s="31" t="s">
        <v>5050</v>
      </c>
      <c r="P3270" s="30">
        <v>40</v>
      </c>
      <c r="Q3270" s="30" t="s">
        <v>1114</v>
      </c>
      <c r="R3270" s="33" t="s">
        <v>792</v>
      </c>
      <c r="S3270" s="33" t="s">
        <v>3049</v>
      </c>
      <c r="T3270" s="34">
        <v>0</v>
      </c>
      <c r="U3270" s="30" t="s">
        <v>793</v>
      </c>
      <c r="V3270" s="30">
        <v>20</v>
      </c>
      <c r="W3270" s="30">
        <v>580</v>
      </c>
      <c r="X3270" s="30">
        <v>480</v>
      </c>
      <c r="Y3270" s="30">
        <f t="shared" si="115"/>
        <v>0.27839999999999998</v>
      </c>
      <c r="Z3270" s="30" t="s">
        <v>93</v>
      </c>
      <c r="AA3270" s="36">
        <v>44799</v>
      </c>
      <c r="AB3270" s="36">
        <v>44799</v>
      </c>
      <c r="AC3270" s="30" t="s">
        <v>95</v>
      </c>
      <c r="AD3270" s="30" t="s">
        <v>137</v>
      </c>
      <c r="AE3270" s="36">
        <v>44824</v>
      </c>
      <c r="AF3270" s="280">
        <v>44832</v>
      </c>
      <c r="AG3270" s="36">
        <v>44832</v>
      </c>
      <c r="AH3270" s="37">
        <v>44833</v>
      </c>
      <c r="AJ3270" s="30" t="s">
        <v>95</v>
      </c>
      <c r="AK3270" s="30" t="s">
        <v>4949</v>
      </c>
      <c r="AL3270" s="30" t="s">
        <v>7192</v>
      </c>
      <c r="AM3270" s="36">
        <v>44838</v>
      </c>
      <c r="AN3270" s="36">
        <v>44839</v>
      </c>
      <c r="AP3270" s="36">
        <v>44839</v>
      </c>
      <c r="AQ3270" s="39">
        <f>VLOOKUP(A3270,'[1]LA LGB'!$A:$U,21,0)</f>
        <v>44839</v>
      </c>
      <c r="AS3270" s="69"/>
    </row>
    <row r="3271" spans="1:45">
      <c r="A3271" s="30" t="str">
        <f t="shared" si="114"/>
        <v>ZIMUSEL71017675ZCSU671098830392972</v>
      </c>
      <c r="B3271" s="30" t="s">
        <v>78</v>
      </c>
      <c r="C3271" s="30" t="s">
        <v>100</v>
      </c>
      <c r="D3271" s="33" t="s">
        <v>2766</v>
      </c>
      <c r="E3271" s="30">
        <v>2022</v>
      </c>
      <c r="F3271" s="30">
        <v>7</v>
      </c>
      <c r="G3271" s="33" t="s">
        <v>5051</v>
      </c>
      <c r="H3271" s="30" t="s">
        <v>121</v>
      </c>
      <c r="I3271" s="156" t="s">
        <v>7643</v>
      </c>
      <c r="J3271" s="33" t="s">
        <v>141</v>
      </c>
      <c r="K3271" s="33" t="s">
        <v>5040</v>
      </c>
      <c r="L3271" s="30" t="s">
        <v>4233</v>
      </c>
      <c r="M3271" s="32" t="s">
        <v>5052</v>
      </c>
      <c r="N3271" s="43" t="s">
        <v>5052</v>
      </c>
      <c r="O3271" s="31" t="s">
        <v>5053</v>
      </c>
      <c r="P3271" s="30">
        <v>40</v>
      </c>
      <c r="Q3271" s="30" t="s">
        <v>1114</v>
      </c>
      <c r="R3271" s="33" t="s">
        <v>792</v>
      </c>
      <c r="S3271" s="33" t="s">
        <v>3049</v>
      </c>
      <c r="T3271" s="34">
        <v>0</v>
      </c>
      <c r="U3271" s="30" t="s">
        <v>793</v>
      </c>
      <c r="V3271" s="30">
        <v>20</v>
      </c>
      <c r="W3271" s="30">
        <v>580</v>
      </c>
      <c r="X3271" s="30">
        <v>480</v>
      </c>
      <c r="Y3271" s="30">
        <f t="shared" si="115"/>
        <v>0.27839999999999998</v>
      </c>
      <c r="Z3271" s="30" t="s">
        <v>93</v>
      </c>
      <c r="AA3271" s="36">
        <v>44799</v>
      </c>
      <c r="AB3271" s="36">
        <v>44799</v>
      </c>
      <c r="AC3271" s="30" t="s">
        <v>95</v>
      </c>
      <c r="AD3271" s="30" t="s">
        <v>137</v>
      </c>
      <c r="AE3271" s="36">
        <v>44824</v>
      </c>
      <c r="AF3271" s="280">
        <v>44832</v>
      </c>
      <c r="AG3271" s="36">
        <v>44832</v>
      </c>
      <c r="AH3271" s="36">
        <v>44834</v>
      </c>
      <c r="AJ3271" s="30" t="s">
        <v>95</v>
      </c>
      <c r="AK3271" s="30" t="s">
        <v>4949</v>
      </c>
      <c r="AL3271" s="30" t="s">
        <v>7192</v>
      </c>
      <c r="AM3271" s="36">
        <v>44839</v>
      </c>
      <c r="AO3271" s="36">
        <f t="shared" si="113"/>
        <v>44846</v>
      </c>
      <c r="AQ3271" s="39" t="e">
        <f>VLOOKUP(A3271,'[1]LA LGB'!$A:$U,21,0)</f>
        <v>#N/A</v>
      </c>
      <c r="AS3271" s="69"/>
    </row>
    <row r="3272" spans="1:45">
      <c r="A3272" s="30" t="str">
        <f t="shared" si="114"/>
        <v>ZIMUSEL71017675ZCSU770389630392972</v>
      </c>
      <c r="B3272" s="30" t="s">
        <v>78</v>
      </c>
      <c r="C3272" s="30" t="s">
        <v>100</v>
      </c>
      <c r="D3272" s="33" t="s">
        <v>2766</v>
      </c>
      <c r="E3272" s="30">
        <v>2022</v>
      </c>
      <c r="F3272" s="30">
        <v>7</v>
      </c>
      <c r="G3272" s="33" t="s">
        <v>5051</v>
      </c>
      <c r="H3272" s="30" t="s">
        <v>121</v>
      </c>
      <c r="I3272" s="156" t="s">
        <v>7643</v>
      </c>
      <c r="J3272" s="33" t="s">
        <v>141</v>
      </c>
      <c r="K3272" s="33" t="s">
        <v>5040</v>
      </c>
      <c r="L3272" s="30" t="s">
        <v>4233</v>
      </c>
      <c r="M3272" s="32" t="s">
        <v>5052</v>
      </c>
      <c r="N3272" s="43" t="s">
        <v>5052</v>
      </c>
      <c r="O3272" s="31" t="s">
        <v>5054</v>
      </c>
      <c r="P3272" s="30">
        <v>40</v>
      </c>
      <c r="Q3272" s="30" t="s">
        <v>1114</v>
      </c>
      <c r="R3272" s="33" t="s">
        <v>792</v>
      </c>
      <c r="S3272" s="33" t="s">
        <v>3049</v>
      </c>
      <c r="T3272" s="34">
        <v>0</v>
      </c>
      <c r="U3272" s="30" t="s">
        <v>793</v>
      </c>
      <c r="V3272" s="30">
        <v>20</v>
      </c>
      <c r="W3272" s="30">
        <v>580</v>
      </c>
      <c r="X3272" s="30">
        <v>480</v>
      </c>
      <c r="Y3272" s="30">
        <f t="shared" si="115"/>
        <v>0.27839999999999998</v>
      </c>
      <c r="Z3272" s="30" t="s">
        <v>93</v>
      </c>
      <c r="AA3272" s="36">
        <v>44799</v>
      </c>
      <c r="AB3272" s="36">
        <v>44799</v>
      </c>
      <c r="AC3272" s="30" t="s">
        <v>95</v>
      </c>
      <c r="AD3272" s="30" t="s">
        <v>137</v>
      </c>
      <c r="AE3272" s="36">
        <v>44824</v>
      </c>
      <c r="AF3272" s="280">
        <v>44832</v>
      </c>
      <c r="AG3272" s="36">
        <v>44832</v>
      </c>
      <c r="AH3272" s="36">
        <v>44834</v>
      </c>
      <c r="AJ3272" s="30" t="s">
        <v>95</v>
      </c>
      <c r="AK3272" s="30" t="s">
        <v>4949</v>
      </c>
      <c r="AL3272" s="30" t="s">
        <v>7192</v>
      </c>
      <c r="AM3272" s="36">
        <v>44840</v>
      </c>
      <c r="AO3272" s="36">
        <f t="shared" si="113"/>
        <v>44846</v>
      </c>
      <c r="AQ3272" s="39" t="e">
        <f>VLOOKUP(A3272,'[1]LA LGB'!$A:$U,21,0)</f>
        <v>#N/A</v>
      </c>
      <c r="AS3272" s="69"/>
    </row>
    <row r="3273" spans="1:45">
      <c r="A3273" s="30" t="str">
        <f t="shared" si="114"/>
        <v>ZIMUSEL71017673TCNU297966030390456</v>
      </c>
      <c r="B3273" s="30" t="s">
        <v>78</v>
      </c>
      <c r="C3273" s="30" t="s">
        <v>100</v>
      </c>
      <c r="D3273" s="33" t="s">
        <v>3627</v>
      </c>
      <c r="E3273" s="30">
        <v>2022</v>
      </c>
      <c r="F3273" s="30">
        <v>7</v>
      </c>
      <c r="G3273" s="43" t="s">
        <v>5055</v>
      </c>
      <c r="H3273" s="30" t="s">
        <v>121</v>
      </c>
      <c r="I3273" s="156" t="s">
        <v>7644</v>
      </c>
      <c r="J3273" s="33" t="s">
        <v>141</v>
      </c>
      <c r="K3273" s="33" t="s">
        <v>5040</v>
      </c>
      <c r="L3273" s="30" t="s">
        <v>4233</v>
      </c>
      <c r="M3273" s="32" t="s">
        <v>5056</v>
      </c>
      <c r="N3273" s="43" t="s">
        <v>5056</v>
      </c>
      <c r="O3273" s="31" t="s">
        <v>5057</v>
      </c>
      <c r="P3273" s="30">
        <v>40</v>
      </c>
      <c r="Q3273" s="30" t="s">
        <v>15</v>
      </c>
      <c r="R3273" s="33" t="s">
        <v>291</v>
      </c>
      <c r="S3273" s="33" t="s">
        <v>3051</v>
      </c>
      <c r="T3273" s="30">
        <v>14.75</v>
      </c>
      <c r="U3273" s="30" t="s">
        <v>720</v>
      </c>
      <c r="V3273" s="30">
        <v>24</v>
      </c>
      <c r="W3273" s="30">
        <v>768</v>
      </c>
      <c r="X3273" s="30">
        <v>400</v>
      </c>
      <c r="Y3273" s="30">
        <f t="shared" si="115"/>
        <v>0.30719999999999997</v>
      </c>
      <c r="Z3273" s="30" t="s">
        <v>93</v>
      </c>
      <c r="AA3273" s="36">
        <v>44799</v>
      </c>
      <c r="AB3273" s="36">
        <v>44799</v>
      </c>
      <c r="AC3273" s="30" t="s">
        <v>95</v>
      </c>
      <c r="AD3273" s="30" t="s">
        <v>137</v>
      </c>
      <c r="AE3273" s="36">
        <v>44824</v>
      </c>
      <c r="AF3273" s="280">
        <v>44832</v>
      </c>
      <c r="AG3273" s="36">
        <v>44832</v>
      </c>
      <c r="AH3273" s="36">
        <v>44832</v>
      </c>
      <c r="AJ3273" s="30" t="s">
        <v>95</v>
      </c>
      <c r="AK3273" s="30" t="s">
        <v>4949</v>
      </c>
      <c r="AL3273" s="30" t="s">
        <v>7192</v>
      </c>
      <c r="AM3273" s="36">
        <v>44838</v>
      </c>
      <c r="AN3273" s="36">
        <v>44838</v>
      </c>
      <c r="AO3273" s="36">
        <f t="shared" si="113"/>
        <v>44846</v>
      </c>
      <c r="AQ3273" s="39" t="e">
        <f>VLOOKUP(A3273,'[1]LA LGB'!$A:$U,21,0)</f>
        <v>#N/A</v>
      </c>
      <c r="AS3273" s="69"/>
    </row>
    <row r="3274" spans="1:45">
      <c r="A3274" s="30" t="str">
        <f t="shared" si="114"/>
        <v>ZIMUSEL71017759TGBU717743630392971</v>
      </c>
      <c r="B3274" s="30" t="s">
        <v>78</v>
      </c>
      <c r="C3274" s="30" t="s">
        <v>100</v>
      </c>
      <c r="D3274" s="33" t="s">
        <v>2766</v>
      </c>
      <c r="E3274" s="30">
        <v>2022</v>
      </c>
      <c r="F3274" s="30">
        <v>7</v>
      </c>
      <c r="G3274" s="43" t="s">
        <v>5058</v>
      </c>
      <c r="H3274" s="30" t="s">
        <v>121</v>
      </c>
      <c r="I3274" s="156" t="s">
        <v>7645</v>
      </c>
      <c r="J3274" s="33" t="s">
        <v>141</v>
      </c>
      <c r="K3274" s="33" t="s">
        <v>5040</v>
      </c>
      <c r="L3274" s="30" t="s">
        <v>4233</v>
      </c>
      <c r="M3274" s="32" t="s">
        <v>5059</v>
      </c>
      <c r="N3274" s="43" t="s">
        <v>5059</v>
      </c>
      <c r="O3274" s="31" t="s">
        <v>5060</v>
      </c>
      <c r="P3274" s="30">
        <v>40</v>
      </c>
      <c r="Q3274" s="30" t="s">
        <v>1114</v>
      </c>
      <c r="R3274" s="33" t="s">
        <v>792</v>
      </c>
      <c r="S3274" s="33" t="s">
        <v>3049</v>
      </c>
      <c r="T3274" s="34">
        <v>0</v>
      </c>
      <c r="U3274" s="30" t="s">
        <v>3706</v>
      </c>
      <c r="V3274" s="30">
        <v>20</v>
      </c>
      <c r="W3274" s="30">
        <v>580</v>
      </c>
      <c r="X3274" s="30">
        <v>475</v>
      </c>
      <c r="Y3274" s="30">
        <f t="shared" si="115"/>
        <v>0.27550000000000002</v>
      </c>
      <c r="Z3274" s="30" t="s">
        <v>93</v>
      </c>
      <c r="AA3274" s="36">
        <v>44799</v>
      </c>
      <c r="AB3274" s="36">
        <v>44799</v>
      </c>
      <c r="AC3274" s="30" t="s">
        <v>95</v>
      </c>
      <c r="AD3274" s="30" t="s">
        <v>137</v>
      </c>
      <c r="AE3274" s="36">
        <v>44824</v>
      </c>
      <c r="AF3274" s="280">
        <v>44832</v>
      </c>
      <c r="AG3274" s="36">
        <v>44832</v>
      </c>
      <c r="AH3274" s="37">
        <v>44833</v>
      </c>
      <c r="AJ3274" s="30" t="s">
        <v>95</v>
      </c>
      <c r="AK3274" s="30" t="s">
        <v>4949</v>
      </c>
      <c r="AL3274" s="30" t="s">
        <v>7192</v>
      </c>
      <c r="AM3274" s="36">
        <v>44838</v>
      </c>
      <c r="AN3274" s="36">
        <v>44839</v>
      </c>
      <c r="AP3274" s="36">
        <v>44839</v>
      </c>
      <c r="AQ3274" s="39">
        <f>VLOOKUP(A3274,'[1]LA LGB'!$A:$U,21,0)</f>
        <v>44839</v>
      </c>
      <c r="AS3274" s="69"/>
    </row>
    <row r="3275" spans="1:45">
      <c r="A3275" s="30" t="str">
        <f t="shared" si="114"/>
        <v>ZIMUSEL71015876BEAU632879830394473</v>
      </c>
      <c r="B3275" s="30" t="s">
        <v>78</v>
      </c>
      <c r="C3275" s="30" t="s">
        <v>100</v>
      </c>
      <c r="D3275" s="33" t="s">
        <v>5062</v>
      </c>
      <c r="E3275" s="30">
        <v>2022</v>
      </c>
      <c r="F3275" s="30">
        <v>8</v>
      </c>
      <c r="G3275" s="33" t="s">
        <v>5061</v>
      </c>
      <c r="H3275" s="30" t="s">
        <v>121</v>
      </c>
      <c r="I3275" s="156" t="s">
        <v>7291</v>
      </c>
      <c r="J3275" s="33" t="s">
        <v>141</v>
      </c>
      <c r="K3275" s="33" t="s">
        <v>5040</v>
      </c>
      <c r="L3275" s="30" t="s">
        <v>4233</v>
      </c>
      <c r="M3275" s="31" t="s">
        <v>5063</v>
      </c>
      <c r="N3275" s="33" t="s">
        <v>5063</v>
      </c>
      <c r="O3275" s="365" t="s">
        <v>5065</v>
      </c>
      <c r="P3275" s="30">
        <v>40</v>
      </c>
      <c r="Q3275" s="30" t="s">
        <v>1114</v>
      </c>
      <c r="R3275" s="33" t="s">
        <v>4277</v>
      </c>
      <c r="S3275" s="33" t="s">
        <v>3049</v>
      </c>
      <c r="T3275" s="34">
        <v>0</v>
      </c>
      <c r="U3275" s="30" t="s">
        <v>4457</v>
      </c>
      <c r="V3275" s="30">
        <v>20</v>
      </c>
      <c r="W3275" s="30">
        <v>580</v>
      </c>
      <c r="X3275" s="30">
        <v>485</v>
      </c>
      <c r="Y3275" s="30">
        <f t="shared" si="115"/>
        <v>0.28129999999999999</v>
      </c>
      <c r="Z3275" s="30" t="s">
        <v>93</v>
      </c>
      <c r="AA3275" s="36">
        <v>44799</v>
      </c>
      <c r="AB3275" s="36">
        <v>44799</v>
      </c>
      <c r="AC3275" s="30" t="s">
        <v>95</v>
      </c>
      <c r="AD3275" s="30" t="s">
        <v>137</v>
      </c>
      <c r="AE3275" s="36">
        <v>44824</v>
      </c>
      <c r="AF3275" s="280">
        <v>44832</v>
      </c>
      <c r="AG3275" s="281">
        <v>44832</v>
      </c>
      <c r="AH3275" s="272">
        <v>44833</v>
      </c>
      <c r="AJ3275" s="30" t="s">
        <v>95</v>
      </c>
      <c r="AK3275" s="30" t="s">
        <v>4949</v>
      </c>
      <c r="AL3275" s="30" t="s">
        <v>7192</v>
      </c>
      <c r="AM3275" s="391">
        <v>44840</v>
      </c>
      <c r="AN3275" s="391">
        <v>44840</v>
      </c>
      <c r="AO3275" s="36">
        <f t="shared" si="113"/>
        <v>44846</v>
      </c>
      <c r="AQ3275" s="39">
        <f>VLOOKUP(A3275,'[1]LA LGB'!$A:$U,21,0)</f>
        <v>0</v>
      </c>
      <c r="AS3275" s="30"/>
    </row>
    <row r="3276" spans="1:45">
      <c r="A3276" s="30" t="str">
        <f t="shared" si="114"/>
        <v>ZIMUSEL71015876BSIU971652330394473</v>
      </c>
      <c r="B3276" s="30" t="s">
        <v>78</v>
      </c>
      <c r="C3276" s="30" t="s">
        <v>100</v>
      </c>
      <c r="D3276" s="33" t="s">
        <v>5062</v>
      </c>
      <c r="E3276" s="30">
        <v>2022</v>
      </c>
      <c r="F3276" s="30">
        <v>8</v>
      </c>
      <c r="G3276" s="33" t="s">
        <v>5061</v>
      </c>
      <c r="H3276" s="30" t="s">
        <v>121</v>
      </c>
      <c r="I3276" s="156" t="s">
        <v>7291</v>
      </c>
      <c r="J3276" s="33" t="s">
        <v>141</v>
      </c>
      <c r="K3276" s="33" t="s">
        <v>5040</v>
      </c>
      <c r="L3276" s="30" t="s">
        <v>4233</v>
      </c>
      <c r="M3276" s="31" t="s">
        <v>5063</v>
      </c>
      <c r="N3276" s="33" t="s">
        <v>5063</v>
      </c>
      <c r="O3276" s="365" t="s">
        <v>5064</v>
      </c>
      <c r="P3276" s="30">
        <v>40</v>
      </c>
      <c r="Q3276" s="30" t="s">
        <v>1114</v>
      </c>
      <c r="R3276" s="33" t="s">
        <v>4277</v>
      </c>
      <c r="S3276" s="33" t="s">
        <v>3049</v>
      </c>
      <c r="T3276" s="34">
        <v>0</v>
      </c>
      <c r="U3276" s="30" t="s">
        <v>4457</v>
      </c>
      <c r="V3276" s="30">
        <v>20</v>
      </c>
      <c r="W3276" s="30">
        <v>580</v>
      </c>
      <c r="X3276" s="30">
        <v>485</v>
      </c>
      <c r="Y3276" s="30">
        <f t="shared" si="115"/>
        <v>0.28129999999999999</v>
      </c>
      <c r="Z3276" s="30" t="s">
        <v>93</v>
      </c>
      <c r="AA3276" s="36">
        <v>44799</v>
      </c>
      <c r="AB3276" s="36">
        <v>44799</v>
      </c>
      <c r="AC3276" s="30" t="s">
        <v>95</v>
      </c>
      <c r="AD3276" s="30" t="s">
        <v>137</v>
      </c>
      <c r="AE3276" s="36">
        <v>44824</v>
      </c>
      <c r="AF3276" s="280">
        <v>44832</v>
      </c>
      <c r="AG3276" s="281">
        <v>44832</v>
      </c>
      <c r="AH3276" s="272">
        <v>44834</v>
      </c>
      <c r="AJ3276" s="30" t="s">
        <v>95</v>
      </c>
      <c r="AK3276" s="30" t="s">
        <v>4949</v>
      </c>
      <c r="AL3276" s="30" t="s">
        <v>7192</v>
      </c>
      <c r="AM3276" s="391">
        <v>44840</v>
      </c>
      <c r="AN3276" s="391">
        <v>44840</v>
      </c>
      <c r="AO3276" s="36">
        <f t="shared" si="113"/>
        <v>44846</v>
      </c>
      <c r="AQ3276" s="39">
        <f>VLOOKUP(A3276,'[1]LA LGB'!$A:$U,21,0)</f>
        <v>0</v>
      </c>
      <c r="AS3276" s="30"/>
    </row>
    <row r="3277" spans="1:45">
      <c r="A3277" s="30" t="str">
        <f t="shared" si="114"/>
        <v>ZIMUSEL71015876GAOU643847030394473</v>
      </c>
      <c r="B3277" s="30" t="s">
        <v>78</v>
      </c>
      <c r="C3277" s="30" t="s">
        <v>100</v>
      </c>
      <c r="D3277" s="33" t="s">
        <v>5062</v>
      </c>
      <c r="E3277" s="30">
        <v>2022</v>
      </c>
      <c r="F3277" s="30">
        <v>8</v>
      </c>
      <c r="G3277" s="33" t="s">
        <v>5061</v>
      </c>
      <c r="H3277" s="30" t="s">
        <v>121</v>
      </c>
      <c r="I3277" s="156" t="s">
        <v>7291</v>
      </c>
      <c r="J3277" s="33" t="s">
        <v>141</v>
      </c>
      <c r="K3277" s="33" t="s">
        <v>5040</v>
      </c>
      <c r="L3277" s="30" t="s">
        <v>4233</v>
      </c>
      <c r="M3277" s="31" t="s">
        <v>5063</v>
      </c>
      <c r="N3277" s="33" t="s">
        <v>5063</v>
      </c>
      <c r="O3277" s="365" t="s">
        <v>5066</v>
      </c>
      <c r="P3277" s="30">
        <v>40</v>
      </c>
      <c r="Q3277" s="30" t="s">
        <v>1114</v>
      </c>
      <c r="R3277" s="33" t="s">
        <v>4277</v>
      </c>
      <c r="S3277" s="33" t="s">
        <v>3049</v>
      </c>
      <c r="T3277" s="34">
        <v>0</v>
      </c>
      <c r="U3277" s="30" t="s">
        <v>4457</v>
      </c>
      <c r="V3277" s="30">
        <v>20</v>
      </c>
      <c r="W3277" s="30">
        <v>580</v>
      </c>
      <c r="X3277" s="30">
        <v>485</v>
      </c>
      <c r="Y3277" s="30">
        <f t="shared" si="115"/>
        <v>0.28129999999999999</v>
      </c>
      <c r="Z3277" s="30" t="s">
        <v>93</v>
      </c>
      <c r="AA3277" s="36">
        <v>44799</v>
      </c>
      <c r="AB3277" s="36">
        <v>44799</v>
      </c>
      <c r="AC3277" s="30" t="s">
        <v>95</v>
      </c>
      <c r="AD3277" s="30" t="s">
        <v>137</v>
      </c>
      <c r="AE3277" s="36">
        <v>44824</v>
      </c>
      <c r="AF3277" s="280">
        <v>44832</v>
      </c>
      <c r="AG3277" s="281">
        <v>44832</v>
      </c>
      <c r="AH3277" s="272">
        <v>44834</v>
      </c>
      <c r="AJ3277" s="30" t="s">
        <v>95</v>
      </c>
      <c r="AK3277" s="30" t="s">
        <v>4949</v>
      </c>
      <c r="AL3277" s="30" t="s">
        <v>7192</v>
      </c>
      <c r="AM3277" s="391">
        <v>44839</v>
      </c>
      <c r="AN3277" s="392">
        <v>44839</v>
      </c>
      <c r="AP3277" s="36">
        <v>44839</v>
      </c>
      <c r="AQ3277" s="39">
        <f>VLOOKUP(A3277,'[1]LA LGB'!$A:$U,21,0)</f>
        <v>44839</v>
      </c>
      <c r="AS3277" s="30"/>
    </row>
    <row r="3278" spans="1:45">
      <c r="A3278" s="30" t="str">
        <f t="shared" si="114"/>
        <v>ZIMUSEL71015876JXLU742884030394473</v>
      </c>
      <c r="B3278" s="30" t="s">
        <v>78</v>
      </c>
      <c r="C3278" s="30" t="s">
        <v>100</v>
      </c>
      <c r="D3278" s="33" t="s">
        <v>5062</v>
      </c>
      <c r="E3278" s="30">
        <v>2022</v>
      </c>
      <c r="F3278" s="30">
        <v>8</v>
      </c>
      <c r="G3278" s="33" t="s">
        <v>5061</v>
      </c>
      <c r="H3278" s="30" t="s">
        <v>121</v>
      </c>
      <c r="I3278" s="156" t="s">
        <v>7291</v>
      </c>
      <c r="J3278" s="33" t="s">
        <v>141</v>
      </c>
      <c r="K3278" s="33" t="s">
        <v>5040</v>
      </c>
      <c r="L3278" s="30" t="s">
        <v>4233</v>
      </c>
      <c r="M3278" s="31" t="s">
        <v>5063</v>
      </c>
      <c r="N3278" s="33" t="s">
        <v>5063</v>
      </c>
      <c r="O3278" s="365" t="s">
        <v>5069</v>
      </c>
      <c r="P3278" s="30">
        <v>40</v>
      </c>
      <c r="Q3278" s="30" t="s">
        <v>1114</v>
      </c>
      <c r="R3278" s="33" t="s">
        <v>4277</v>
      </c>
      <c r="S3278" s="33" t="s">
        <v>3049</v>
      </c>
      <c r="T3278" s="34">
        <v>0</v>
      </c>
      <c r="U3278" s="30" t="s">
        <v>4457</v>
      </c>
      <c r="V3278" s="30">
        <v>20</v>
      </c>
      <c r="W3278" s="30">
        <v>580</v>
      </c>
      <c r="X3278" s="30">
        <v>485</v>
      </c>
      <c r="Y3278" s="30">
        <f t="shared" si="115"/>
        <v>0.28129999999999999</v>
      </c>
      <c r="Z3278" s="30" t="s">
        <v>93</v>
      </c>
      <c r="AA3278" s="36">
        <v>44799</v>
      </c>
      <c r="AB3278" s="36">
        <v>44799</v>
      </c>
      <c r="AC3278" s="30" t="s">
        <v>95</v>
      </c>
      <c r="AD3278" s="30" t="s">
        <v>137</v>
      </c>
      <c r="AE3278" s="36">
        <v>44824</v>
      </c>
      <c r="AF3278" s="280">
        <v>44832</v>
      </c>
      <c r="AG3278" s="281">
        <v>44832</v>
      </c>
      <c r="AH3278" s="272">
        <v>44833</v>
      </c>
      <c r="AJ3278" s="30" t="s">
        <v>95</v>
      </c>
      <c r="AK3278" s="30" t="s">
        <v>4949</v>
      </c>
      <c r="AL3278" s="30" t="s">
        <v>7192</v>
      </c>
      <c r="AM3278" s="391">
        <v>44840</v>
      </c>
      <c r="AN3278" s="391">
        <v>44840</v>
      </c>
      <c r="AO3278" s="36">
        <f t="shared" si="113"/>
        <v>44846</v>
      </c>
      <c r="AQ3278" s="39">
        <f>VLOOKUP(A3278,'[1]LA LGB'!$A:$U,21,0)</f>
        <v>0</v>
      </c>
      <c r="AS3278" s="30"/>
    </row>
    <row r="3279" spans="1:45">
      <c r="A3279" s="30" t="str">
        <f t="shared" si="114"/>
        <v>ZIMUSEL71015876TNU252172330394473</v>
      </c>
      <c r="B3279" s="30" t="s">
        <v>78</v>
      </c>
      <c r="C3279" s="30" t="s">
        <v>100</v>
      </c>
      <c r="D3279" s="33" t="s">
        <v>5062</v>
      </c>
      <c r="E3279" s="30">
        <v>2022</v>
      </c>
      <c r="F3279" s="30">
        <v>8</v>
      </c>
      <c r="G3279" s="33" t="s">
        <v>5061</v>
      </c>
      <c r="H3279" s="30" t="s">
        <v>121</v>
      </c>
      <c r="I3279" s="156" t="s">
        <v>7291</v>
      </c>
      <c r="J3279" s="33" t="s">
        <v>141</v>
      </c>
      <c r="K3279" s="33" t="s">
        <v>5040</v>
      </c>
      <c r="L3279" s="30" t="s">
        <v>4233</v>
      </c>
      <c r="M3279" s="31" t="s">
        <v>5063</v>
      </c>
      <c r="N3279" s="33" t="s">
        <v>5063</v>
      </c>
      <c r="O3279" s="365" t="s">
        <v>8170</v>
      </c>
      <c r="P3279" s="30">
        <v>40</v>
      </c>
      <c r="Q3279" s="30" t="s">
        <v>1114</v>
      </c>
      <c r="R3279" s="33" t="s">
        <v>4277</v>
      </c>
      <c r="S3279" s="33" t="s">
        <v>3049</v>
      </c>
      <c r="T3279" s="34">
        <v>0</v>
      </c>
      <c r="U3279" s="30" t="s">
        <v>4457</v>
      </c>
      <c r="V3279" s="30">
        <v>20</v>
      </c>
      <c r="W3279" s="30">
        <v>580</v>
      </c>
      <c r="X3279" s="30">
        <v>485</v>
      </c>
      <c r="Y3279" s="30">
        <f t="shared" si="115"/>
        <v>0.28129999999999999</v>
      </c>
      <c r="Z3279" s="30" t="s">
        <v>93</v>
      </c>
      <c r="AA3279" s="36">
        <v>44799</v>
      </c>
      <c r="AB3279" s="36">
        <v>44799</v>
      </c>
      <c r="AC3279" s="30" t="s">
        <v>95</v>
      </c>
      <c r="AD3279" s="30" t="s">
        <v>137</v>
      </c>
      <c r="AE3279" s="36">
        <v>44824</v>
      </c>
      <c r="AF3279" s="280">
        <v>44832</v>
      </c>
      <c r="AG3279" s="281">
        <v>44832</v>
      </c>
      <c r="AH3279" s="272">
        <v>44833</v>
      </c>
      <c r="AJ3279" s="30" t="s">
        <v>95</v>
      </c>
      <c r="AK3279" s="30" t="s">
        <v>4949</v>
      </c>
      <c r="AL3279" s="30" t="s">
        <v>7192</v>
      </c>
      <c r="AM3279" s="391">
        <v>44838</v>
      </c>
      <c r="AN3279" s="392">
        <v>44839</v>
      </c>
      <c r="AP3279" s="36">
        <v>44839</v>
      </c>
      <c r="AQ3279" s="39">
        <f>VLOOKUP(A3279,'[1]LA LGB'!$A:$U,21,0)</f>
        <v>44839</v>
      </c>
      <c r="AS3279" s="30"/>
    </row>
    <row r="3280" spans="1:45">
      <c r="A3280" s="30" t="str">
        <f t="shared" si="114"/>
        <v>ZIMUSEL71015876TGHU606303030394473</v>
      </c>
      <c r="B3280" s="30" t="s">
        <v>78</v>
      </c>
      <c r="C3280" s="30" t="s">
        <v>100</v>
      </c>
      <c r="D3280" s="33" t="s">
        <v>5062</v>
      </c>
      <c r="E3280" s="30">
        <v>2022</v>
      </c>
      <c r="F3280" s="30">
        <v>8</v>
      </c>
      <c r="G3280" s="33" t="s">
        <v>5061</v>
      </c>
      <c r="H3280" s="30" t="s">
        <v>121</v>
      </c>
      <c r="I3280" s="156" t="s">
        <v>7291</v>
      </c>
      <c r="J3280" s="33" t="s">
        <v>141</v>
      </c>
      <c r="K3280" s="33" t="s">
        <v>5040</v>
      </c>
      <c r="L3280" s="30" t="s">
        <v>4233</v>
      </c>
      <c r="M3280" s="31" t="s">
        <v>5063</v>
      </c>
      <c r="N3280" s="33" t="s">
        <v>5063</v>
      </c>
      <c r="O3280" s="365" t="s">
        <v>5071</v>
      </c>
      <c r="P3280" s="30">
        <v>40</v>
      </c>
      <c r="Q3280" s="30" t="s">
        <v>1114</v>
      </c>
      <c r="R3280" s="33" t="s">
        <v>4277</v>
      </c>
      <c r="S3280" s="33" t="s">
        <v>3049</v>
      </c>
      <c r="T3280" s="34">
        <v>0</v>
      </c>
      <c r="U3280" s="30" t="s">
        <v>4457</v>
      </c>
      <c r="V3280" s="30">
        <v>20</v>
      </c>
      <c r="W3280" s="30">
        <v>580</v>
      </c>
      <c r="X3280" s="30">
        <v>485</v>
      </c>
      <c r="Y3280" s="30">
        <f t="shared" si="115"/>
        <v>0.28129999999999999</v>
      </c>
      <c r="Z3280" s="30" t="s">
        <v>93</v>
      </c>
      <c r="AA3280" s="36">
        <v>44799</v>
      </c>
      <c r="AB3280" s="36">
        <v>44799</v>
      </c>
      <c r="AC3280" s="30" t="s">
        <v>95</v>
      </c>
      <c r="AD3280" s="30" t="s">
        <v>137</v>
      </c>
      <c r="AE3280" s="36">
        <v>44824</v>
      </c>
      <c r="AF3280" s="280">
        <v>44832</v>
      </c>
      <c r="AG3280" s="281">
        <v>44832</v>
      </c>
      <c r="AH3280" s="272">
        <v>44834</v>
      </c>
      <c r="AJ3280" s="30" t="s">
        <v>95</v>
      </c>
      <c r="AK3280" s="30" t="s">
        <v>4949</v>
      </c>
      <c r="AL3280" s="30" t="s">
        <v>7192</v>
      </c>
      <c r="AM3280" s="391">
        <v>44839</v>
      </c>
      <c r="AN3280" s="392">
        <v>44839</v>
      </c>
      <c r="AO3280" s="36">
        <f t="shared" si="113"/>
        <v>44846</v>
      </c>
      <c r="AQ3280" s="39">
        <f>VLOOKUP(A3280,'[1]LA LGB'!$A:$U,21,0)</f>
        <v>0</v>
      </c>
      <c r="AS3280" s="30"/>
    </row>
    <row r="3281" spans="1:45">
      <c r="A3281" s="30" t="str">
        <f t="shared" si="114"/>
        <v>ZIMUSEL71015876UETU576881630394473</v>
      </c>
      <c r="B3281" s="30" t="s">
        <v>78</v>
      </c>
      <c r="C3281" s="30" t="s">
        <v>100</v>
      </c>
      <c r="D3281" s="33" t="s">
        <v>5062</v>
      </c>
      <c r="E3281" s="30">
        <v>2022</v>
      </c>
      <c r="F3281" s="30">
        <v>8</v>
      </c>
      <c r="G3281" s="33" t="s">
        <v>5061</v>
      </c>
      <c r="H3281" s="30" t="s">
        <v>121</v>
      </c>
      <c r="I3281" s="156" t="s">
        <v>7291</v>
      </c>
      <c r="J3281" s="33" t="s">
        <v>141</v>
      </c>
      <c r="K3281" s="33" t="s">
        <v>5040</v>
      </c>
      <c r="L3281" s="30" t="s">
        <v>4233</v>
      </c>
      <c r="M3281" s="31" t="s">
        <v>5063</v>
      </c>
      <c r="N3281" s="33" t="s">
        <v>5063</v>
      </c>
      <c r="O3281" s="365" t="s">
        <v>5070</v>
      </c>
      <c r="P3281" s="30">
        <v>40</v>
      </c>
      <c r="Q3281" s="30" t="s">
        <v>1114</v>
      </c>
      <c r="R3281" s="33" t="s">
        <v>4277</v>
      </c>
      <c r="S3281" s="33" t="s">
        <v>3049</v>
      </c>
      <c r="T3281" s="34">
        <v>0</v>
      </c>
      <c r="U3281" s="30" t="s">
        <v>4457</v>
      </c>
      <c r="V3281" s="30">
        <v>20</v>
      </c>
      <c r="W3281" s="30">
        <v>580</v>
      </c>
      <c r="X3281" s="30">
        <v>485</v>
      </c>
      <c r="Y3281" s="30">
        <f t="shared" si="115"/>
        <v>0.28129999999999999</v>
      </c>
      <c r="Z3281" s="30" t="s">
        <v>93</v>
      </c>
      <c r="AA3281" s="36">
        <v>44799</v>
      </c>
      <c r="AB3281" s="36">
        <v>44799</v>
      </c>
      <c r="AC3281" s="30" t="s">
        <v>95</v>
      </c>
      <c r="AD3281" s="30" t="s">
        <v>137</v>
      </c>
      <c r="AE3281" s="36">
        <v>44824</v>
      </c>
      <c r="AF3281" s="280">
        <v>44832</v>
      </c>
      <c r="AG3281" s="281">
        <v>44832</v>
      </c>
      <c r="AH3281" s="272">
        <v>44833</v>
      </c>
      <c r="AJ3281" s="30" t="s">
        <v>95</v>
      </c>
      <c r="AK3281" s="30" t="s">
        <v>4949</v>
      </c>
      <c r="AL3281" s="30" t="s">
        <v>7192</v>
      </c>
      <c r="AM3281" s="391">
        <v>44838</v>
      </c>
      <c r="AN3281" s="392">
        <v>44839</v>
      </c>
      <c r="AP3281" s="36">
        <v>44839</v>
      </c>
      <c r="AQ3281" s="39">
        <f>VLOOKUP(A3281,'[1]LA LGB'!$A:$U,21,0)</f>
        <v>44839</v>
      </c>
      <c r="AS3281" s="30"/>
    </row>
    <row r="3282" spans="1:45">
      <c r="A3282" s="30" t="str">
        <f t="shared" si="114"/>
        <v>ZIMUSEL71015876ZSU653919730394473</v>
      </c>
      <c r="B3282" s="30" t="s">
        <v>78</v>
      </c>
      <c r="C3282" s="30" t="s">
        <v>100</v>
      </c>
      <c r="D3282" s="33" t="s">
        <v>5062</v>
      </c>
      <c r="E3282" s="30">
        <v>2022</v>
      </c>
      <c r="F3282" s="30">
        <v>8</v>
      </c>
      <c r="G3282" s="33" t="s">
        <v>5061</v>
      </c>
      <c r="H3282" s="30" t="s">
        <v>121</v>
      </c>
      <c r="I3282" s="156" t="s">
        <v>7291</v>
      </c>
      <c r="J3282" s="33" t="s">
        <v>141</v>
      </c>
      <c r="K3282" s="33" t="s">
        <v>5040</v>
      </c>
      <c r="L3282" s="30" t="s">
        <v>4233</v>
      </c>
      <c r="M3282" s="31" t="s">
        <v>5063</v>
      </c>
      <c r="N3282" s="33" t="s">
        <v>5063</v>
      </c>
      <c r="O3282" s="365" t="s">
        <v>8171</v>
      </c>
      <c r="P3282" s="30">
        <v>40</v>
      </c>
      <c r="Q3282" s="30" t="s">
        <v>1114</v>
      </c>
      <c r="R3282" s="33" t="s">
        <v>4277</v>
      </c>
      <c r="S3282" s="33" t="s">
        <v>3049</v>
      </c>
      <c r="T3282" s="34">
        <v>0</v>
      </c>
      <c r="U3282" s="30" t="s">
        <v>4457</v>
      </c>
      <c r="V3282" s="30">
        <v>20</v>
      </c>
      <c r="W3282" s="30">
        <v>580</v>
      </c>
      <c r="X3282" s="30">
        <v>485</v>
      </c>
      <c r="Y3282" s="30">
        <f t="shared" si="115"/>
        <v>0.28129999999999999</v>
      </c>
      <c r="Z3282" s="30" t="s">
        <v>93</v>
      </c>
      <c r="AA3282" s="36">
        <v>44799</v>
      </c>
      <c r="AB3282" s="36">
        <v>44799</v>
      </c>
      <c r="AC3282" s="30" t="s">
        <v>95</v>
      </c>
      <c r="AD3282" s="30" t="s">
        <v>137</v>
      </c>
      <c r="AE3282" s="36">
        <v>44824</v>
      </c>
      <c r="AF3282" s="280">
        <v>44832</v>
      </c>
      <c r="AG3282" s="281">
        <v>44832</v>
      </c>
      <c r="AH3282" s="272">
        <v>44834</v>
      </c>
      <c r="AJ3282" s="30" t="s">
        <v>95</v>
      </c>
      <c r="AK3282" s="30" t="s">
        <v>4949</v>
      </c>
      <c r="AL3282" s="30" t="s">
        <v>7192</v>
      </c>
      <c r="AM3282" s="391">
        <v>44839</v>
      </c>
      <c r="AN3282" s="392">
        <v>44839</v>
      </c>
      <c r="AP3282" s="36">
        <v>44839</v>
      </c>
      <c r="AQ3282" s="39">
        <f>VLOOKUP(A3282,'[1]LA LGB'!$A:$U,21,0)</f>
        <v>44839</v>
      </c>
      <c r="AS3282" s="30"/>
    </row>
    <row r="3283" spans="1:45">
      <c r="A3283" s="30" t="str">
        <f t="shared" si="114"/>
        <v>ZIMUSEL71015876ZCSU711026830394473</v>
      </c>
      <c r="B3283" s="30" t="s">
        <v>78</v>
      </c>
      <c r="C3283" s="30" t="s">
        <v>100</v>
      </c>
      <c r="D3283" s="33" t="s">
        <v>5062</v>
      </c>
      <c r="E3283" s="30">
        <v>2022</v>
      </c>
      <c r="F3283" s="30">
        <v>8</v>
      </c>
      <c r="G3283" s="33" t="s">
        <v>5061</v>
      </c>
      <c r="H3283" s="30" t="s">
        <v>121</v>
      </c>
      <c r="I3283" s="156" t="s">
        <v>7291</v>
      </c>
      <c r="J3283" s="33" t="s">
        <v>141</v>
      </c>
      <c r="K3283" s="33" t="s">
        <v>5040</v>
      </c>
      <c r="L3283" s="30" t="s">
        <v>4233</v>
      </c>
      <c r="M3283" s="31" t="s">
        <v>5063</v>
      </c>
      <c r="N3283" s="33" t="s">
        <v>5063</v>
      </c>
      <c r="O3283" s="365" t="s">
        <v>5067</v>
      </c>
      <c r="P3283" s="30">
        <v>40</v>
      </c>
      <c r="Q3283" s="30" t="s">
        <v>1114</v>
      </c>
      <c r="R3283" s="33" t="s">
        <v>4277</v>
      </c>
      <c r="S3283" s="33" t="s">
        <v>3049</v>
      </c>
      <c r="T3283" s="34">
        <v>0</v>
      </c>
      <c r="U3283" s="30" t="s">
        <v>4457</v>
      </c>
      <c r="V3283" s="30">
        <v>20</v>
      </c>
      <c r="W3283" s="30">
        <v>580</v>
      </c>
      <c r="X3283" s="30">
        <v>485</v>
      </c>
      <c r="Y3283" s="30">
        <f t="shared" si="115"/>
        <v>0.28129999999999999</v>
      </c>
      <c r="Z3283" s="30" t="s">
        <v>93</v>
      </c>
      <c r="AA3283" s="36">
        <v>44799</v>
      </c>
      <c r="AB3283" s="36">
        <v>44799</v>
      </c>
      <c r="AC3283" s="30" t="s">
        <v>95</v>
      </c>
      <c r="AD3283" s="30" t="s">
        <v>137</v>
      </c>
      <c r="AE3283" s="36">
        <v>44824</v>
      </c>
      <c r="AF3283" s="280">
        <v>44832</v>
      </c>
      <c r="AG3283" s="281">
        <v>44832</v>
      </c>
      <c r="AH3283" s="272">
        <v>44832</v>
      </c>
      <c r="AJ3283" s="30" t="s">
        <v>95</v>
      </c>
      <c r="AK3283" s="30" t="s">
        <v>4949</v>
      </c>
      <c r="AL3283" s="30" t="s">
        <v>7192</v>
      </c>
      <c r="AM3283" s="391">
        <v>44839</v>
      </c>
      <c r="AN3283" s="392">
        <v>44839</v>
      </c>
      <c r="AO3283" s="36">
        <f t="shared" si="113"/>
        <v>44846</v>
      </c>
      <c r="AQ3283" s="39">
        <f>VLOOKUP(A3283,'[1]LA LGB'!$A:$U,21,0)</f>
        <v>0</v>
      </c>
      <c r="AS3283" s="30"/>
    </row>
    <row r="3284" spans="1:45">
      <c r="A3284" s="30" t="str">
        <f t="shared" si="114"/>
        <v>ZIMUSEL71015876ZCSU775519030394473</v>
      </c>
      <c r="B3284" s="30" t="s">
        <v>78</v>
      </c>
      <c r="C3284" s="30" t="s">
        <v>100</v>
      </c>
      <c r="D3284" s="33" t="s">
        <v>5062</v>
      </c>
      <c r="E3284" s="30">
        <v>2022</v>
      </c>
      <c r="F3284" s="30">
        <v>8</v>
      </c>
      <c r="G3284" s="33" t="s">
        <v>5061</v>
      </c>
      <c r="H3284" s="30" t="s">
        <v>121</v>
      </c>
      <c r="I3284" s="156" t="s">
        <v>7291</v>
      </c>
      <c r="J3284" s="33" t="s">
        <v>141</v>
      </c>
      <c r="K3284" s="33" t="s">
        <v>5040</v>
      </c>
      <c r="L3284" s="30" t="s">
        <v>4233</v>
      </c>
      <c r="M3284" s="31" t="s">
        <v>5063</v>
      </c>
      <c r="N3284" s="33" t="s">
        <v>5063</v>
      </c>
      <c r="O3284" s="365" t="s">
        <v>5068</v>
      </c>
      <c r="P3284" s="30">
        <v>40</v>
      </c>
      <c r="Q3284" s="30" t="s">
        <v>1114</v>
      </c>
      <c r="R3284" s="33" t="s">
        <v>4277</v>
      </c>
      <c r="S3284" s="33" t="s">
        <v>3049</v>
      </c>
      <c r="T3284" s="34">
        <v>0</v>
      </c>
      <c r="U3284" s="30" t="s">
        <v>4457</v>
      </c>
      <c r="V3284" s="30">
        <v>20</v>
      </c>
      <c r="W3284" s="30">
        <v>580</v>
      </c>
      <c r="X3284" s="30">
        <v>485</v>
      </c>
      <c r="Y3284" s="30">
        <f t="shared" si="115"/>
        <v>0.28129999999999999</v>
      </c>
      <c r="Z3284" s="30" t="s">
        <v>93</v>
      </c>
      <c r="AA3284" s="36">
        <v>44799</v>
      </c>
      <c r="AB3284" s="36">
        <v>44799</v>
      </c>
      <c r="AC3284" s="30" t="s">
        <v>95</v>
      </c>
      <c r="AD3284" s="30" t="s">
        <v>137</v>
      </c>
      <c r="AE3284" s="36">
        <v>44824</v>
      </c>
      <c r="AF3284" s="280">
        <v>44832</v>
      </c>
      <c r="AG3284" s="281">
        <v>44832</v>
      </c>
      <c r="AH3284" s="272">
        <v>44833</v>
      </c>
      <c r="AJ3284" s="30" t="s">
        <v>95</v>
      </c>
      <c r="AK3284" s="30" t="s">
        <v>4949</v>
      </c>
      <c r="AL3284" s="30" t="s">
        <v>7192</v>
      </c>
      <c r="AM3284" s="391">
        <v>44838</v>
      </c>
      <c r="AN3284" s="392">
        <v>44838</v>
      </c>
      <c r="AP3284" s="36">
        <v>44838</v>
      </c>
      <c r="AQ3284" s="39">
        <f>VLOOKUP(A3284,'[1]LA LGB'!$A:$U,21,0)</f>
        <v>44838</v>
      </c>
      <c r="AS3284" s="30"/>
    </row>
    <row r="3285" spans="1:45">
      <c r="A3285" s="30" t="str">
        <f t="shared" si="114"/>
        <v>ZIMUSEL71015874BEAU633739930390156</v>
      </c>
      <c r="B3285" s="30" t="s">
        <v>78</v>
      </c>
      <c r="C3285" s="30" t="s">
        <v>100</v>
      </c>
      <c r="D3285" s="33" t="s">
        <v>5074</v>
      </c>
      <c r="E3285" s="30">
        <v>2022</v>
      </c>
      <c r="F3285" s="30">
        <v>8</v>
      </c>
      <c r="G3285" s="33" t="s">
        <v>5073</v>
      </c>
      <c r="H3285" s="30" t="s">
        <v>121</v>
      </c>
      <c r="I3285" s="156" t="s">
        <v>7292</v>
      </c>
      <c r="J3285" s="33" t="s">
        <v>141</v>
      </c>
      <c r="K3285" s="33" t="s">
        <v>5040</v>
      </c>
      <c r="L3285" s="30" t="s">
        <v>4233</v>
      </c>
      <c r="M3285" s="31" t="s">
        <v>5075</v>
      </c>
      <c r="N3285" s="33" t="s">
        <v>5075</v>
      </c>
      <c r="O3285" s="365" t="s">
        <v>5081</v>
      </c>
      <c r="P3285" s="30">
        <v>40</v>
      </c>
      <c r="Q3285" s="30" t="s">
        <v>15</v>
      </c>
      <c r="R3285" s="33" t="s">
        <v>277</v>
      </c>
      <c r="S3285" s="33" t="s">
        <v>3051</v>
      </c>
      <c r="T3285" s="30">
        <v>14.75</v>
      </c>
      <c r="U3285" s="30" t="s">
        <v>281</v>
      </c>
      <c r="V3285" s="30">
        <v>24</v>
      </c>
      <c r="W3285" s="30">
        <v>768</v>
      </c>
      <c r="X3285" s="30">
        <v>400</v>
      </c>
      <c r="Y3285" s="30">
        <f t="shared" si="115"/>
        <v>0.30719999999999997</v>
      </c>
      <c r="Z3285" s="30" t="s">
        <v>93</v>
      </c>
      <c r="AA3285" s="36">
        <v>44799</v>
      </c>
      <c r="AB3285" s="36">
        <v>44799</v>
      </c>
      <c r="AC3285" s="30" t="s">
        <v>95</v>
      </c>
      <c r="AD3285" s="30" t="s">
        <v>137</v>
      </c>
      <c r="AE3285" s="36">
        <v>44824</v>
      </c>
      <c r="AF3285" s="280">
        <v>44832</v>
      </c>
      <c r="AG3285" s="281">
        <v>44832</v>
      </c>
      <c r="AH3285" s="272">
        <v>44833</v>
      </c>
      <c r="AJ3285" s="30" t="s">
        <v>95</v>
      </c>
      <c r="AK3285" s="30" t="s">
        <v>4949</v>
      </c>
      <c r="AL3285" s="30" t="s">
        <v>7192</v>
      </c>
      <c r="AM3285" s="391">
        <v>44839</v>
      </c>
      <c r="AN3285" s="392">
        <v>44839</v>
      </c>
      <c r="AP3285" s="36">
        <v>44839</v>
      </c>
      <c r="AQ3285" s="39">
        <f>VLOOKUP(A3285,'[1]LA LGB'!$A:$U,21,0)</f>
        <v>44839</v>
      </c>
      <c r="AS3285" s="30"/>
    </row>
    <row r="3286" spans="1:45">
      <c r="A3286" s="30" t="str">
        <f t="shared" si="114"/>
        <v>ZIMUSEL71015874CRSU906150730390156</v>
      </c>
      <c r="B3286" s="30" t="s">
        <v>78</v>
      </c>
      <c r="C3286" s="30" t="s">
        <v>100</v>
      </c>
      <c r="D3286" s="33" t="s">
        <v>5074</v>
      </c>
      <c r="E3286" s="30">
        <v>2022</v>
      </c>
      <c r="F3286" s="30">
        <v>8</v>
      </c>
      <c r="G3286" s="33" t="s">
        <v>5073</v>
      </c>
      <c r="H3286" s="30" t="s">
        <v>121</v>
      </c>
      <c r="I3286" s="156" t="s">
        <v>7292</v>
      </c>
      <c r="J3286" s="33" t="s">
        <v>141</v>
      </c>
      <c r="K3286" s="33" t="s">
        <v>5040</v>
      </c>
      <c r="L3286" s="30" t="s">
        <v>4233</v>
      </c>
      <c r="M3286" s="31" t="s">
        <v>5075</v>
      </c>
      <c r="N3286" s="33" t="s">
        <v>5075</v>
      </c>
      <c r="O3286" s="365" t="s">
        <v>5085</v>
      </c>
      <c r="P3286" s="30">
        <v>40</v>
      </c>
      <c r="Q3286" s="30" t="s">
        <v>15</v>
      </c>
      <c r="R3286" s="33" t="s">
        <v>277</v>
      </c>
      <c r="S3286" s="33" t="s">
        <v>3051</v>
      </c>
      <c r="T3286" s="30">
        <v>14.75</v>
      </c>
      <c r="U3286" s="30" t="s">
        <v>281</v>
      </c>
      <c r="V3286" s="30">
        <v>24</v>
      </c>
      <c r="W3286" s="30">
        <v>768</v>
      </c>
      <c r="X3286" s="30">
        <v>400</v>
      </c>
      <c r="Y3286" s="30">
        <f t="shared" si="115"/>
        <v>0.30719999999999997</v>
      </c>
      <c r="Z3286" s="30" t="s">
        <v>93</v>
      </c>
      <c r="AA3286" s="36">
        <v>44799</v>
      </c>
      <c r="AB3286" s="36">
        <v>44799</v>
      </c>
      <c r="AC3286" s="30" t="s">
        <v>95</v>
      </c>
      <c r="AD3286" s="30" t="s">
        <v>137</v>
      </c>
      <c r="AE3286" s="36">
        <v>44824</v>
      </c>
      <c r="AF3286" s="280">
        <v>44832</v>
      </c>
      <c r="AG3286" s="281">
        <v>44832</v>
      </c>
      <c r="AH3286" s="272">
        <v>44833</v>
      </c>
      <c r="AJ3286" s="30" t="s">
        <v>95</v>
      </c>
      <c r="AK3286" s="30" t="s">
        <v>4949</v>
      </c>
      <c r="AL3286" s="30" t="s">
        <v>7192</v>
      </c>
      <c r="AM3286" s="391">
        <v>44839</v>
      </c>
      <c r="AN3286" s="392">
        <v>44839</v>
      </c>
      <c r="AP3286" s="36">
        <v>44839</v>
      </c>
      <c r="AQ3286" s="39">
        <f>VLOOKUP(A3286,'[1]LA LGB'!$A:$U,21,0)</f>
        <v>44839</v>
      </c>
      <c r="AS3286" s="30"/>
    </row>
    <row r="3287" spans="1:45">
      <c r="A3287" s="30" t="str">
        <f t="shared" si="114"/>
        <v>ZIMUSEL71015874FSCU815460830390156</v>
      </c>
      <c r="B3287" s="30" t="s">
        <v>78</v>
      </c>
      <c r="C3287" s="30" t="s">
        <v>100</v>
      </c>
      <c r="D3287" s="33" t="s">
        <v>5074</v>
      </c>
      <c r="E3287" s="30">
        <v>2022</v>
      </c>
      <c r="F3287" s="30">
        <v>8</v>
      </c>
      <c r="G3287" s="33" t="s">
        <v>5073</v>
      </c>
      <c r="H3287" s="30" t="s">
        <v>121</v>
      </c>
      <c r="I3287" s="156" t="s">
        <v>7292</v>
      </c>
      <c r="J3287" s="33" t="s">
        <v>141</v>
      </c>
      <c r="K3287" s="33" t="s">
        <v>5040</v>
      </c>
      <c r="L3287" s="30" t="s">
        <v>4233</v>
      </c>
      <c r="M3287" s="31" t="s">
        <v>5075</v>
      </c>
      <c r="N3287" s="33" t="s">
        <v>5075</v>
      </c>
      <c r="O3287" s="365" t="s">
        <v>5080</v>
      </c>
      <c r="P3287" s="30">
        <v>40</v>
      </c>
      <c r="Q3287" s="30" t="s">
        <v>15</v>
      </c>
      <c r="R3287" s="33" t="s">
        <v>277</v>
      </c>
      <c r="S3287" s="33" t="s">
        <v>3051</v>
      </c>
      <c r="T3287" s="30">
        <v>14.75</v>
      </c>
      <c r="U3287" s="30" t="s">
        <v>281</v>
      </c>
      <c r="V3287" s="30">
        <v>24</v>
      </c>
      <c r="W3287" s="30">
        <v>768</v>
      </c>
      <c r="X3287" s="30">
        <v>400</v>
      </c>
      <c r="Y3287" s="30">
        <f t="shared" si="115"/>
        <v>0.30719999999999997</v>
      </c>
      <c r="Z3287" s="30" t="s">
        <v>93</v>
      </c>
      <c r="AA3287" s="36">
        <v>44799</v>
      </c>
      <c r="AB3287" s="36">
        <v>44799</v>
      </c>
      <c r="AC3287" s="30" t="s">
        <v>95</v>
      </c>
      <c r="AD3287" s="30" t="s">
        <v>137</v>
      </c>
      <c r="AE3287" s="36">
        <v>44824</v>
      </c>
      <c r="AF3287" s="280">
        <v>44832</v>
      </c>
      <c r="AG3287" s="281">
        <v>44832</v>
      </c>
      <c r="AH3287" s="272">
        <v>44833</v>
      </c>
      <c r="AJ3287" s="30" t="s">
        <v>95</v>
      </c>
      <c r="AK3287" s="30" t="s">
        <v>4949</v>
      </c>
      <c r="AL3287" s="30" t="s">
        <v>7192</v>
      </c>
      <c r="AM3287" s="391">
        <v>44840</v>
      </c>
      <c r="AN3287" s="391">
        <v>44840</v>
      </c>
      <c r="AO3287" s="36">
        <f t="shared" ref="AO3285:AO3294" si="116">AF3287+14</f>
        <v>44846</v>
      </c>
      <c r="AQ3287" s="39">
        <f>VLOOKUP(A3287,'[1]LA LGB'!$A:$U,21,0)</f>
        <v>0</v>
      </c>
      <c r="AS3287" s="30"/>
    </row>
    <row r="3288" spans="1:45">
      <c r="A3288" s="30" t="str">
        <f t="shared" si="114"/>
        <v>ZIMUSEL71015874TCNU839599930390156</v>
      </c>
      <c r="B3288" s="30" t="s">
        <v>78</v>
      </c>
      <c r="C3288" s="30" t="s">
        <v>100</v>
      </c>
      <c r="D3288" s="33" t="s">
        <v>5074</v>
      </c>
      <c r="E3288" s="30">
        <v>2022</v>
      </c>
      <c r="F3288" s="30">
        <v>8</v>
      </c>
      <c r="G3288" s="33" t="s">
        <v>5073</v>
      </c>
      <c r="H3288" s="30" t="s">
        <v>121</v>
      </c>
      <c r="I3288" s="156" t="s">
        <v>7292</v>
      </c>
      <c r="J3288" s="33" t="s">
        <v>141</v>
      </c>
      <c r="K3288" s="33" t="s">
        <v>5040</v>
      </c>
      <c r="L3288" s="30" t="s">
        <v>4233</v>
      </c>
      <c r="M3288" s="31" t="s">
        <v>5075</v>
      </c>
      <c r="N3288" s="33" t="s">
        <v>5075</v>
      </c>
      <c r="O3288" s="365" t="s">
        <v>5083</v>
      </c>
      <c r="P3288" s="30">
        <v>40</v>
      </c>
      <c r="Q3288" s="30" t="s">
        <v>15</v>
      </c>
      <c r="R3288" s="33" t="s">
        <v>277</v>
      </c>
      <c r="S3288" s="33" t="s">
        <v>3051</v>
      </c>
      <c r="T3288" s="30">
        <v>14.75</v>
      </c>
      <c r="U3288" s="30" t="s">
        <v>281</v>
      </c>
      <c r="V3288" s="30">
        <v>24</v>
      </c>
      <c r="W3288" s="30">
        <v>768</v>
      </c>
      <c r="X3288" s="30">
        <v>400</v>
      </c>
      <c r="Y3288" s="30">
        <f t="shared" si="115"/>
        <v>0.30719999999999997</v>
      </c>
      <c r="Z3288" s="30" t="s">
        <v>93</v>
      </c>
      <c r="AA3288" s="36">
        <v>44799</v>
      </c>
      <c r="AB3288" s="36">
        <v>44799</v>
      </c>
      <c r="AC3288" s="30" t="s">
        <v>95</v>
      </c>
      <c r="AD3288" s="30" t="s">
        <v>137</v>
      </c>
      <c r="AE3288" s="36">
        <v>44824</v>
      </c>
      <c r="AF3288" s="280">
        <v>44832</v>
      </c>
      <c r="AG3288" s="281">
        <v>44832</v>
      </c>
      <c r="AH3288" s="272">
        <v>44833</v>
      </c>
      <c r="AJ3288" s="30" t="s">
        <v>95</v>
      </c>
      <c r="AK3288" s="30" t="s">
        <v>4949</v>
      </c>
      <c r="AL3288" s="30" t="s">
        <v>7192</v>
      </c>
      <c r="AM3288" s="391">
        <v>44839</v>
      </c>
      <c r="AN3288" s="392">
        <v>44839</v>
      </c>
      <c r="AP3288" s="36">
        <v>44839</v>
      </c>
      <c r="AQ3288" s="39">
        <f>VLOOKUP(A3288,'[1]LA LGB'!$A:$U,21,0)</f>
        <v>44839</v>
      </c>
      <c r="AS3288" s="30"/>
    </row>
    <row r="3289" spans="1:45">
      <c r="A3289" s="30" t="str">
        <f t="shared" si="114"/>
        <v>ZIMUSEL71015874TGBU577378130390156</v>
      </c>
      <c r="B3289" s="30" t="s">
        <v>78</v>
      </c>
      <c r="C3289" s="30" t="s">
        <v>100</v>
      </c>
      <c r="D3289" s="33" t="s">
        <v>5074</v>
      </c>
      <c r="E3289" s="30">
        <v>2022</v>
      </c>
      <c r="F3289" s="30">
        <v>8</v>
      </c>
      <c r="G3289" s="33" t="s">
        <v>5073</v>
      </c>
      <c r="H3289" s="30" t="s">
        <v>121</v>
      </c>
      <c r="I3289" s="156" t="s">
        <v>7292</v>
      </c>
      <c r="J3289" s="33" t="s">
        <v>141</v>
      </c>
      <c r="K3289" s="33" t="s">
        <v>5040</v>
      </c>
      <c r="L3289" s="30" t="s">
        <v>4233</v>
      </c>
      <c r="M3289" s="31" t="s">
        <v>5075</v>
      </c>
      <c r="N3289" s="33" t="s">
        <v>5075</v>
      </c>
      <c r="O3289" s="365" t="s">
        <v>5077</v>
      </c>
      <c r="P3289" s="30">
        <v>40</v>
      </c>
      <c r="Q3289" s="30" t="s">
        <v>15</v>
      </c>
      <c r="R3289" s="33" t="s">
        <v>277</v>
      </c>
      <c r="S3289" s="33" t="s">
        <v>3051</v>
      </c>
      <c r="T3289" s="30">
        <v>14.75</v>
      </c>
      <c r="U3289" s="30" t="s">
        <v>281</v>
      </c>
      <c r="V3289" s="30">
        <v>24</v>
      </c>
      <c r="W3289" s="30">
        <v>768</v>
      </c>
      <c r="X3289" s="30">
        <v>400</v>
      </c>
      <c r="Y3289" s="30">
        <f t="shared" si="115"/>
        <v>0.30719999999999997</v>
      </c>
      <c r="Z3289" s="30" t="s">
        <v>93</v>
      </c>
      <c r="AA3289" s="36">
        <v>44799</v>
      </c>
      <c r="AB3289" s="36">
        <v>44799</v>
      </c>
      <c r="AC3289" s="30" t="s">
        <v>95</v>
      </c>
      <c r="AD3289" s="30" t="s">
        <v>137</v>
      </c>
      <c r="AE3289" s="36">
        <v>44824</v>
      </c>
      <c r="AF3289" s="280">
        <v>44832</v>
      </c>
      <c r="AG3289" s="281">
        <v>44832</v>
      </c>
      <c r="AH3289" s="272">
        <v>44833</v>
      </c>
      <c r="AJ3289" s="30" t="s">
        <v>95</v>
      </c>
      <c r="AK3289" s="30" t="s">
        <v>4949</v>
      </c>
      <c r="AL3289" s="30" t="s">
        <v>7192</v>
      </c>
      <c r="AM3289" s="391">
        <v>44839</v>
      </c>
      <c r="AN3289" s="392">
        <v>44839</v>
      </c>
      <c r="AP3289" s="36">
        <v>44839</v>
      </c>
      <c r="AQ3289" s="39">
        <f>VLOOKUP(A3289,'[1]LA LGB'!$A:$U,21,0)</f>
        <v>44839</v>
      </c>
      <c r="AS3289" s="30"/>
    </row>
    <row r="3290" spans="1:45">
      <c r="A3290" s="30" t="str">
        <f t="shared" si="114"/>
        <v>ZIMUSEL71015874ZCSU661677630390156</v>
      </c>
      <c r="B3290" s="30" t="s">
        <v>78</v>
      </c>
      <c r="C3290" s="30" t="s">
        <v>100</v>
      </c>
      <c r="D3290" s="33" t="s">
        <v>5074</v>
      </c>
      <c r="E3290" s="30">
        <v>2022</v>
      </c>
      <c r="F3290" s="30">
        <v>8</v>
      </c>
      <c r="G3290" s="33" t="s">
        <v>5073</v>
      </c>
      <c r="H3290" s="30" t="s">
        <v>121</v>
      </c>
      <c r="I3290" s="156" t="s">
        <v>7292</v>
      </c>
      <c r="J3290" s="33" t="s">
        <v>141</v>
      </c>
      <c r="K3290" s="33" t="s">
        <v>5040</v>
      </c>
      <c r="L3290" s="30" t="s">
        <v>4233</v>
      </c>
      <c r="M3290" s="31" t="s">
        <v>5075</v>
      </c>
      <c r="N3290" s="33" t="s">
        <v>5075</v>
      </c>
      <c r="O3290" s="365" t="s">
        <v>5078</v>
      </c>
      <c r="P3290" s="30">
        <v>40</v>
      </c>
      <c r="Q3290" s="30" t="s">
        <v>15</v>
      </c>
      <c r="R3290" s="33" t="s">
        <v>277</v>
      </c>
      <c r="S3290" s="33" t="s">
        <v>3051</v>
      </c>
      <c r="T3290" s="30">
        <v>14.75</v>
      </c>
      <c r="U3290" s="30" t="s">
        <v>281</v>
      </c>
      <c r="V3290" s="30">
        <v>24</v>
      </c>
      <c r="W3290" s="30">
        <v>768</v>
      </c>
      <c r="X3290" s="30">
        <v>400</v>
      </c>
      <c r="Y3290" s="30">
        <f t="shared" si="115"/>
        <v>0.30719999999999997</v>
      </c>
      <c r="Z3290" s="30" t="s">
        <v>93</v>
      </c>
      <c r="AA3290" s="36">
        <v>44799</v>
      </c>
      <c r="AB3290" s="36">
        <v>44799</v>
      </c>
      <c r="AC3290" s="30" t="s">
        <v>95</v>
      </c>
      <c r="AD3290" s="30" t="s">
        <v>137</v>
      </c>
      <c r="AE3290" s="36">
        <v>44824</v>
      </c>
      <c r="AF3290" s="280">
        <v>44832</v>
      </c>
      <c r="AG3290" s="281">
        <v>44832</v>
      </c>
      <c r="AH3290" s="272">
        <v>44833</v>
      </c>
      <c r="AJ3290" s="30" t="s">
        <v>95</v>
      </c>
      <c r="AK3290" s="30" t="s">
        <v>4949</v>
      </c>
      <c r="AL3290" s="30" t="s">
        <v>7192</v>
      </c>
      <c r="AM3290" s="391">
        <v>44838</v>
      </c>
      <c r="AN3290" s="392">
        <v>44839</v>
      </c>
      <c r="AP3290" s="36">
        <v>44839</v>
      </c>
      <c r="AQ3290" s="39">
        <f>VLOOKUP(A3290,'[1]LA LGB'!$A:$U,21,0)</f>
        <v>44839</v>
      </c>
      <c r="AS3290" s="30"/>
    </row>
    <row r="3291" spans="1:45">
      <c r="A3291" s="30" t="str">
        <f t="shared" si="114"/>
        <v>ZIMUSEL71015874ZCSU685309030390156</v>
      </c>
      <c r="B3291" s="30" t="s">
        <v>78</v>
      </c>
      <c r="C3291" s="30" t="s">
        <v>100</v>
      </c>
      <c r="D3291" s="33" t="s">
        <v>5074</v>
      </c>
      <c r="E3291" s="30">
        <v>2022</v>
      </c>
      <c r="F3291" s="30">
        <v>8</v>
      </c>
      <c r="G3291" s="33" t="s">
        <v>5073</v>
      </c>
      <c r="H3291" s="30" t="s">
        <v>121</v>
      </c>
      <c r="I3291" s="156" t="s">
        <v>7292</v>
      </c>
      <c r="J3291" s="33" t="s">
        <v>141</v>
      </c>
      <c r="K3291" s="33" t="s">
        <v>5040</v>
      </c>
      <c r="L3291" s="30" t="s">
        <v>4233</v>
      </c>
      <c r="M3291" s="31" t="s">
        <v>5075</v>
      </c>
      <c r="N3291" s="33" t="s">
        <v>5075</v>
      </c>
      <c r="O3291" s="365" t="s">
        <v>5084</v>
      </c>
      <c r="P3291" s="30">
        <v>40</v>
      </c>
      <c r="Q3291" s="30" t="s">
        <v>15</v>
      </c>
      <c r="R3291" s="33" t="s">
        <v>277</v>
      </c>
      <c r="S3291" s="33" t="s">
        <v>3051</v>
      </c>
      <c r="T3291" s="30">
        <v>14.75</v>
      </c>
      <c r="U3291" s="30" t="s">
        <v>281</v>
      </c>
      <c r="V3291" s="30">
        <v>24</v>
      </c>
      <c r="W3291" s="30">
        <v>768</v>
      </c>
      <c r="X3291" s="30">
        <v>400</v>
      </c>
      <c r="Y3291" s="30">
        <f t="shared" si="115"/>
        <v>0.30719999999999997</v>
      </c>
      <c r="Z3291" s="30" t="s">
        <v>93</v>
      </c>
      <c r="AA3291" s="36">
        <v>44799</v>
      </c>
      <c r="AB3291" s="36">
        <v>44799</v>
      </c>
      <c r="AC3291" s="30" t="s">
        <v>95</v>
      </c>
      <c r="AD3291" s="30" t="s">
        <v>137</v>
      </c>
      <c r="AE3291" s="36">
        <v>44824</v>
      </c>
      <c r="AF3291" s="280">
        <v>44832</v>
      </c>
      <c r="AG3291" s="281">
        <v>44832</v>
      </c>
      <c r="AH3291" s="272">
        <v>44833</v>
      </c>
      <c r="AJ3291" s="30" t="s">
        <v>95</v>
      </c>
      <c r="AK3291" s="30" t="s">
        <v>4949</v>
      </c>
      <c r="AL3291" s="30" t="s">
        <v>7192</v>
      </c>
      <c r="AM3291" s="391">
        <v>44838</v>
      </c>
      <c r="AN3291" s="392">
        <v>44839</v>
      </c>
      <c r="AP3291" s="36">
        <v>44839</v>
      </c>
      <c r="AQ3291" s="39">
        <f>VLOOKUP(A3291,'[1]LA LGB'!$A:$U,21,0)</f>
        <v>44839</v>
      </c>
      <c r="AS3291" s="30"/>
    </row>
    <row r="3292" spans="1:45">
      <c r="A3292" s="30" t="str">
        <f t="shared" si="114"/>
        <v>ZIMUSEL71015874ZCSU767039130390156</v>
      </c>
      <c r="B3292" s="30" t="s">
        <v>78</v>
      </c>
      <c r="C3292" s="30" t="s">
        <v>100</v>
      </c>
      <c r="D3292" s="33" t="s">
        <v>5074</v>
      </c>
      <c r="E3292" s="30">
        <v>2022</v>
      </c>
      <c r="F3292" s="30">
        <v>8</v>
      </c>
      <c r="G3292" s="33" t="s">
        <v>5073</v>
      </c>
      <c r="H3292" s="30" t="s">
        <v>121</v>
      </c>
      <c r="I3292" s="156" t="s">
        <v>7292</v>
      </c>
      <c r="J3292" s="33" t="s">
        <v>141</v>
      </c>
      <c r="K3292" s="33" t="s">
        <v>5040</v>
      </c>
      <c r="L3292" s="30" t="s">
        <v>4233</v>
      </c>
      <c r="M3292" s="31" t="s">
        <v>5075</v>
      </c>
      <c r="N3292" s="33" t="s">
        <v>5075</v>
      </c>
      <c r="O3292" s="365" t="s">
        <v>5082</v>
      </c>
      <c r="P3292" s="30">
        <v>40</v>
      </c>
      <c r="Q3292" s="30" t="s">
        <v>15</v>
      </c>
      <c r="R3292" s="33" t="s">
        <v>277</v>
      </c>
      <c r="S3292" s="33" t="s">
        <v>3051</v>
      </c>
      <c r="T3292" s="30">
        <v>14.75</v>
      </c>
      <c r="U3292" s="30" t="s">
        <v>281</v>
      </c>
      <c r="V3292" s="30">
        <v>24</v>
      </c>
      <c r="W3292" s="30">
        <v>768</v>
      </c>
      <c r="X3292" s="30">
        <v>400</v>
      </c>
      <c r="Y3292" s="30">
        <f t="shared" si="115"/>
        <v>0.30719999999999997</v>
      </c>
      <c r="Z3292" s="30" t="s">
        <v>93</v>
      </c>
      <c r="AA3292" s="36">
        <v>44799</v>
      </c>
      <c r="AB3292" s="36">
        <v>44799</v>
      </c>
      <c r="AC3292" s="30" t="s">
        <v>95</v>
      </c>
      <c r="AD3292" s="30" t="s">
        <v>137</v>
      </c>
      <c r="AE3292" s="36">
        <v>44824</v>
      </c>
      <c r="AF3292" s="280">
        <v>44832</v>
      </c>
      <c r="AG3292" s="281">
        <v>44832</v>
      </c>
      <c r="AH3292" s="272">
        <v>44833</v>
      </c>
      <c r="AJ3292" s="30" t="s">
        <v>95</v>
      </c>
      <c r="AK3292" s="30" t="s">
        <v>4949</v>
      </c>
      <c r="AL3292" s="30" t="s">
        <v>7192</v>
      </c>
      <c r="AM3292" s="391">
        <v>44840</v>
      </c>
      <c r="AN3292" s="391">
        <v>44840</v>
      </c>
      <c r="AO3292" s="36">
        <f t="shared" si="116"/>
        <v>44846</v>
      </c>
      <c r="AQ3292" s="39">
        <f>VLOOKUP(A3292,'[1]LA LGB'!$A:$U,21,0)</f>
        <v>0</v>
      </c>
      <c r="AS3292" s="30"/>
    </row>
    <row r="3293" spans="1:45">
      <c r="A3293" s="30" t="str">
        <f t="shared" si="114"/>
        <v>ZIMUSEL71015874ZCSU786084830390156</v>
      </c>
      <c r="B3293" s="30" t="s">
        <v>78</v>
      </c>
      <c r="C3293" s="30" t="s">
        <v>100</v>
      </c>
      <c r="D3293" s="33" t="s">
        <v>5074</v>
      </c>
      <c r="E3293" s="30">
        <v>2022</v>
      </c>
      <c r="F3293" s="30">
        <v>8</v>
      </c>
      <c r="G3293" s="33" t="s">
        <v>5073</v>
      </c>
      <c r="H3293" s="30" t="s">
        <v>121</v>
      </c>
      <c r="I3293" s="156" t="s">
        <v>7292</v>
      </c>
      <c r="J3293" s="33" t="s">
        <v>141</v>
      </c>
      <c r="K3293" s="33" t="s">
        <v>5040</v>
      </c>
      <c r="L3293" s="30" t="s">
        <v>4233</v>
      </c>
      <c r="M3293" s="31" t="s">
        <v>5075</v>
      </c>
      <c r="N3293" s="33" t="s">
        <v>5075</v>
      </c>
      <c r="O3293" s="365" t="s">
        <v>5079</v>
      </c>
      <c r="P3293" s="30">
        <v>40</v>
      </c>
      <c r="Q3293" s="30" t="s">
        <v>15</v>
      </c>
      <c r="R3293" s="33" t="s">
        <v>277</v>
      </c>
      <c r="S3293" s="33" t="s">
        <v>3051</v>
      </c>
      <c r="T3293" s="30">
        <v>14.75</v>
      </c>
      <c r="U3293" s="30" t="s">
        <v>281</v>
      </c>
      <c r="V3293" s="30">
        <v>24</v>
      </c>
      <c r="W3293" s="30">
        <v>768</v>
      </c>
      <c r="X3293" s="30">
        <v>400</v>
      </c>
      <c r="Y3293" s="30">
        <f t="shared" si="115"/>
        <v>0.30719999999999997</v>
      </c>
      <c r="Z3293" s="30" t="s">
        <v>93</v>
      </c>
      <c r="AA3293" s="36">
        <v>44799</v>
      </c>
      <c r="AB3293" s="36">
        <v>44799</v>
      </c>
      <c r="AC3293" s="30" t="s">
        <v>95</v>
      </c>
      <c r="AD3293" s="30" t="s">
        <v>137</v>
      </c>
      <c r="AE3293" s="36">
        <v>44824</v>
      </c>
      <c r="AF3293" s="280">
        <v>44832</v>
      </c>
      <c r="AG3293" s="281">
        <v>44832</v>
      </c>
      <c r="AH3293" s="272">
        <v>44833</v>
      </c>
      <c r="AJ3293" s="30" t="s">
        <v>95</v>
      </c>
      <c r="AK3293" s="30" t="s">
        <v>4949</v>
      </c>
      <c r="AL3293" s="30" t="s">
        <v>7192</v>
      </c>
      <c r="AM3293" s="391">
        <v>44839</v>
      </c>
      <c r="AN3293" s="392">
        <v>44839</v>
      </c>
      <c r="AO3293" s="36">
        <f t="shared" si="116"/>
        <v>44846</v>
      </c>
      <c r="AQ3293" s="39">
        <f>VLOOKUP(A3293,'[1]LA LGB'!$A:$U,21,0)</f>
        <v>0</v>
      </c>
      <c r="AS3293" s="30"/>
    </row>
    <row r="3294" spans="1:45">
      <c r="A3294" s="30" t="str">
        <f t="shared" si="114"/>
        <v>ZIMUSEL71015874ZCSU792576430390156</v>
      </c>
      <c r="B3294" s="30" t="s">
        <v>78</v>
      </c>
      <c r="C3294" s="30" t="s">
        <v>100</v>
      </c>
      <c r="D3294" s="33" t="s">
        <v>5074</v>
      </c>
      <c r="E3294" s="30">
        <v>2022</v>
      </c>
      <c r="F3294" s="30">
        <v>8</v>
      </c>
      <c r="G3294" s="33" t="s">
        <v>5073</v>
      </c>
      <c r="H3294" s="30" t="s">
        <v>121</v>
      </c>
      <c r="I3294" s="156" t="s">
        <v>7292</v>
      </c>
      <c r="J3294" s="33" t="s">
        <v>141</v>
      </c>
      <c r="K3294" s="33" t="s">
        <v>5040</v>
      </c>
      <c r="L3294" s="30" t="s">
        <v>4233</v>
      </c>
      <c r="M3294" s="31" t="s">
        <v>5075</v>
      </c>
      <c r="N3294" s="33" t="s">
        <v>5075</v>
      </c>
      <c r="O3294" s="365" t="s">
        <v>5076</v>
      </c>
      <c r="P3294" s="30">
        <v>40</v>
      </c>
      <c r="Q3294" s="30" t="s">
        <v>15</v>
      </c>
      <c r="R3294" s="33" t="s">
        <v>277</v>
      </c>
      <c r="S3294" s="33" t="s">
        <v>3051</v>
      </c>
      <c r="T3294" s="30">
        <v>14.75</v>
      </c>
      <c r="U3294" s="30" t="s">
        <v>281</v>
      </c>
      <c r="V3294" s="30">
        <v>24</v>
      </c>
      <c r="W3294" s="30">
        <v>768</v>
      </c>
      <c r="X3294" s="30">
        <v>400</v>
      </c>
      <c r="Y3294" s="30">
        <f t="shared" si="115"/>
        <v>0.30719999999999997</v>
      </c>
      <c r="Z3294" s="30" t="s">
        <v>93</v>
      </c>
      <c r="AA3294" s="36">
        <v>44799</v>
      </c>
      <c r="AB3294" s="36">
        <v>44799</v>
      </c>
      <c r="AC3294" s="30" t="s">
        <v>95</v>
      </c>
      <c r="AD3294" s="30" t="s">
        <v>137</v>
      </c>
      <c r="AE3294" s="36">
        <v>44824</v>
      </c>
      <c r="AF3294" s="280">
        <v>44832</v>
      </c>
      <c r="AG3294" s="281">
        <v>44832</v>
      </c>
      <c r="AH3294" s="272">
        <v>44833</v>
      </c>
      <c r="AJ3294" s="30" t="s">
        <v>95</v>
      </c>
      <c r="AK3294" s="30" t="s">
        <v>4949</v>
      </c>
      <c r="AL3294" s="30" t="s">
        <v>7192</v>
      </c>
      <c r="AM3294" s="391">
        <v>44838</v>
      </c>
      <c r="AN3294" s="392">
        <v>44839</v>
      </c>
      <c r="AP3294" s="36">
        <v>44839</v>
      </c>
      <c r="AQ3294" s="39">
        <f>VLOOKUP(A3294,'[1]LA LGB'!$A:$U,21,0)</f>
        <v>44839</v>
      </c>
      <c r="AS3294" s="30"/>
    </row>
    <row r="3295" spans="1:45">
      <c r="A3295" s="30" t="str">
        <f t="shared" si="114"/>
        <v>PTIK22U08028BEAU631743230392593_29</v>
      </c>
      <c r="B3295" s="30" t="s">
        <v>78</v>
      </c>
      <c r="C3295" s="30" t="s">
        <v>100</v>
      </c>
      <c r="D3295" s="33" t="s">
        <v>5087</v>
      </c>
      <c r="E3295" s="30">
        <v>2022</v>
      </c>
      <c r="F3295" s="30">
        <v>6</v>
      </c>
      <c r="G3295" s="30" t="s">
        <v>5086</v>
      </c>
      <c r="H3295" s="30" t="s">
        <v>121</v>
      </c>
      <c r="I3295" s="43" t="s">
        <v>6077</v>
      </c>
      <c r="J3295" s="33" t="s">
        <v>153</v>
      </c>
      <c r="K3295" s="33" t="s">
        <v>5088</v>
      </c>
      <c r="L3295" s="43" t="s">
        <v>2282</v>
      </c>
      <c r="M3295" s="32" t="s">
        <v>5089</v>
      </c>
      <c r="N3295" s="43" t="s">
        <v>5090</v>
      </c>
      <c r="O3295" s="31" t="s">
        <v>5091</v>
      </c>
      <c r="P3295" s="30">
        <v>40</v>
      </c>
      <c r="Q3295" s="30" t="s">
        <v>1114</v>
      </c>
      <c r="R3295" s="33" t="s">
        <v>1167</v>
      </c>
      <c r="S3295" s="33" t="s">
        <v>3050</v>
      </c>
      <c r="T3295" s="34">
        <v>0</v>
      </c>
      <c r="U3295" s="30" t="s">
        <v>5753</v>
      </c>
      <c r="V3295" s="30">
        <v>16</v>
      </c>
      <c r="W3295" s="30">
        <v>145</v>
      </c>
      <c r="X3295" s="30">
        <v>585</v>
      </c>
      <c r="Y3295" s="30">
        <f t="shared" si="115"/>
        <v>8.4824999999999998E-2</v>
      </c>
      <c r="Z3295" s="30" t="s">
        <v>93</v>
      </c>
      <c r="AA3295" s="36">
        <v>44793</v>
      </c>
      <c r="AB3295" s="36">
        <v>44793</v>
      </c>
      <c r="AC3295" s="30" t="s">
        <v>194</v>
      </c>
      <c r="AD3295" s="30" t="s">
        <v>5168</v>
      </c>
      <c r="AE3295" s="36">
        <v>44805</v>
      </c>
      <c r="AF3295" s="36">
        <v>44805</v>
      </c>
      <c r="AG3295" s="36">
        <v>44805</v>
      </c>
      <c r="AH3295" s="36">
        <v>44806</v>
      </c>
      <c r="AJ3295" s="30" t="s">
        <v>2166</v>
      </c>
      <c r="AK3295" s="30" t="s">
        <v>3619</v>
      </c>
      <c r="AL3295" s="30" t="s">
        <v>7192</v>
      </c>
      <c r="AM3295" s="36">
        <v>44812</v>
      </c>
      <c r="AN3295" s="36">
        <v>44812</v>
      </c>
      <c r="AP3295" s="37">
        <v>44812</v>
      </c>
      <c r="AQ3295" s="39">
        <f>VLOOKUP(A3295,'[1]LA LGB'!$A:$U,21,0)</f>
        <v>44812</v>
      </c>
      <c r="AS3295" s="69"/>
    </row>
    <row r="3296" spans="1:45">
      <c r="A3296" s="30" t="str">
        <f t="shared" si="114"/>
        <v>PTIK22U08028BEAU631743230392593_30</v>
      </c>
      <c r="B3296" s="30" t="s">
        <v>78</v>
      </c>
      <c r="C3296" s="30" t="s">
        <v>100</v>
      </c>
      <c r="D3296" s="33" t="s">
        <v>5087</v>
      </c>
      <c r="E3296" s="30">
        <v>2022</v>
      </c>
      <c r="F3296" s="30">
        <v>6</v>
      </c>
      <c r="G3296" s="30" t="s">
        <v>5086</v>
      </c>
      <c r="H3296" s="30" t="s">
        <v>121</v>
      </c>
      <c r="I3296" s="43" t="s">
        <v>6077</v>
      </c>
      <c r="J3296" s="33" t="s">
        <v>153</v>
      </c>
      <c r="K3296" s="33" t="s">
        <v>5088</v>
      </c>
      <c r="L3296" s="43" t="s">
        <v>2282</v>
      </c>
      <c r="M3296" s="32" t="s">
        <v>5089</v>
      </c>
      <c r="N3296" s="43" t="s">
        <v>5090</v>
      </c>
      <c r="O3296" s="31" t="s">
        <v>5091</v>
      </c>
      <c r="P3296" s="30">
        <v>40</v>
      </c>
      <c r="Q3296" s="30" t="s">
        <v>1114</v>
      </c>
      <c r="R3296" s="33" t="s">
        <v>1167</v>
      </c>
      <c r="S3296" s="33" t="s">
        <v>3050</v>
      </c>
      <c r="T3296" s="34">
        <v>0</v>
      </c>
      <c r="U3296" s="30" t="s">
        <v>5752</v>
      </c>
      <c r="V3296" s="30">
        <v>16</v>
      </c>
      <c r="W3296" s="30">
        <v>330</v>
      </c>
      <c r="X3296" s="30">
        <v>585</v>
      </c>
      <c r="Y3296" s="30">
        <f t="shared" si="115"/>
        <v>0.19305</v>
      </c>
      <c r="Z3296" s="30" t="s">
        <v>93</v>
      </c>
      <c r="AA3296" s="36">
        <v>44793</v>
      </c>
      <c r="AB3296" s="36">
        <v>44793</v>
      </c>
      <c r="AC3296" s="30" t="s">
        <v>194</v>
      </c>
      <c r="AD3296" s="30" t="s">
        <v>5168</v>
      </c>
      <c r="AE3296" s="36">
        <v>44805</v>
      </c>
      <c r="AF3296" s="36">
        <v>44805</v>
      </c>
      <c r="AG3296" s="36">
        <v>44805</v>
      </c>
      <c r="AH3296" s="36">
        <v>44806</v>
      </c>
      <c r="AJ3296" s="30" t="s">
        <v>2166</v>
      </c>
      <c r="AK3296" s="30" t="s">
        <v>3619</v>
      </c>
      <c r="AL3296" s="30" t="s">
        <v>7192</v>
      </c>
      <c r="AM3296" s="36">
        <v>44812</v>
      </c>
      <c r="AN3296" s="36">
        <v>44812</v>
      </c>
      <c r="AP3296" s="37">
        <v>44812</v>
      </c>
      <c r="AQ3296" s="39">
        <f>VLOOKUP(A3296,'[1]LA LGB'!$A:$U,21,0)</f>
        <v>44812</v>
      </c>
      <c r="AS3296" s="69"/>
    </row>
    <row r="3297" spans="1:45">
      <c r="A3297" s="30" t="str">
        <f t="shared" si="114"/>
        <v>PTIK22U08028SMCU117826130392593_30</v>
      </c>
      <c r="B3297" s="30" t="s">
        <v>78</v>
      </c>
      <c r="C3297" s="30" t="s">
        <v>100</v>
      </c>
      <c r="D3297" s="33" t="s">
        <v>5087</v>
      </c>
      <c r="E3297" s="30">
        <v>2022</v>
      </c>
      <c r="F3297" s="30">
        <v>6</v>
      </c>
      <c r="G3297" s="30" t="s">
        <v>5086</v>
      </c>
      <c r="H3297" s="30" t="s">
        <v>121</v>
      </c>
      <c r="I3297" s="43" t="s">
        <v>6077</v>
      </c>
      <c r="J3297" s="33" t="s">
        <v>153</v>
      </c>
      <c r="K3297" s="33" t="s">
        <v>5088</v>
      </c>
      <c r="L3297" s="43" t="s">
        <v>2282</v>
      </c>
      <c r="M3297" s="32" t="s">
        <v>5089</v>
      </c>
      <c r="N3297" s="43" t="s">
        <v>5090</v>
      </c>
      <c r="O3297" s="31" t="s">
        <v>5092</v>
      </c>
      <c r="P3297" s="30">
        <v>40</v>
      </c>
      <c r="Q3297" s="30" t="s">
        <v>1114</v>
      </c>
      <c r="R3297" s="33" t="s">
        <v>1167</v>
      </c>
      <c r="S3297" s="33" t="s">
        <v>3050</v>
      </c>
      <c r="T3297" s="34">
        <v>0</v>
      </c>
      <c r="U3297" s="30" t="s">
        <v>5752</v>
      </c>
      <c r="V3297" s="30">
        <v>16</v>
      </c>
      <c r="W3297" s="30">
        <v>480</v>
      </c>
      <c r="X3297" s="30">
        <v>585</v>
      </c>
      <c r="Y3297" s="30">
        <f t="shared" si="115"/>
        <v>0.28079999999999999</v>
      </c>
      <c r="Z3297" s="30" t="s">
        <v>93</v>
      </c>
      <c r="AA3297" s="36">
        <v>44793</v>
      </c>
      <c r="AB3297" s="36">
        <v>44793</v>
      </c>
      <c r="AC3297" s="30" t="s">
        <v>194</v>
      </c>
      <c r="AD3297" s="30" t="s">
        <v>5168</v>
      </c>
      <c r="AE3297" s="36">
        <v>44805</v>
      </c>
      <c r="AF3297" s="36">
        <v>44805</v>
      </c>
      <c r="AG3297" s="36">
        <v>44805</v>
      </c>
      <c r="AH3297" s="36">
        <v>44806</v>
      </c>
      <c r="AJ3297" s="30" t="s">
        <v>2166</v>
      </c>
      <c r="AK3297" s="30" t="s">
        <v>3619</v>
      </c>
      <c r="AL3297" s="30" t="s">
        <v>7192</v>
      </c>
      <c r="AM3297" s="36">
        <v>44812</v>
      </c>
      <c r="AN3297" s="36">
        <v>44810</v>
      </c>
      <c r="AP3297" s="37">
        <v>44810</v>
      </c>
      <c r="AQ3297" s="39">
        <f>VLOOKUP(A3297,'[1]LA LGB'!$A:$U,21,0)</f>
        <v>44810</v>
      </c>
      <c r="AS3297" s="69"/>
    </row>
    <row r="3298" spans="1:45">
      <c r="A3298" s="30" t="str">
        <f t="shared" si="114"/>
        <v>PTIK22U08027CAIU452601630390156</v>
      </c>
      <c r="B3298" s="30" t="s">
        <v>78</v>
      </c>
      <c r="C3298" s="30" t="s">
        <v>100</v>
      </c>
      <c r="D3298" s="33" t="s">
        <v>4611</v>
      </c>
      <c r="E3298" s="30">
        <v>2022</v>
      </c>
      <c r="F3298" s="30">
        <v>8</v>
      </c>
      <c r="G3298" s="30" t="s">
        <v>5093</v>
      </c>
      <c r="H3298" s="30" t="s">
        <v>121</v>
      </c>
      <c r="J3298" s="33" t="s">
        <v>153</v>
      </c>
      <c r="K3298" s="33" t="s">
        <v>5088</v>
      </c>
      <c r="L3298" s="43" t="s">
        <v>2282</v>
      </c>
      <c r="M3298" s="32" t="s">
        <v>5094</v>
      </c>
      <c r="N3298" s="43" t="s">
        <v>5095</v>
      </c>
      <c r="O3298" s="31" t="s">
        <v>5096</v>
      </c>
      <c r="P3298" s="30">
        <v>40</v>
      </c>
      <c r="Q3298" s="30" t="s">
        <v>15</v>
      </c>
      <c r="R3298" s="33" t="s">
        <v>277</v>
      </c>
      <c r="S3298" s="33" t="s">
        <v>3051</v>
      </c>
      <c r="T3298" s="30">
        <v>14.75</v>
      </c>
      <c r="U3298" s="30" t="s">
        <v>281</v>
      </c>
      <c r="V3298" s="30">
        <v>24</v>
      </c>
      <c r="W3298" s="30">
        <v>768</v>
      </c>
      <c r="X3298" s="30">
        <v>400</v>
      </c>
      <c r="Y3298" s="30">
        <f t="shared" si="115"/>
        <v>0.30719999999999997</v>
      </c>
      <c r="Z3298" s="30" t="s">
        <v>93</v>
      </c>
      <c r="AA3298" s="36">
        <v>44793</v>
      </c>
      <c r="AB3298" s="36">
        <v>44793</v>
      </c>
      <c r="AC3298" s="30" t="s">
        <v>194</v>
      </c>
      <c r="AD3298" s="30" t="s">
        <v>5168</v>
      </c>
      <c r="AE3298" s="36">
        <v>44805</v>
      </c>
      <c r="AF3298" s="36">
        <v>44805</v>
      </c>
      <c r="AG3298" s="36">
        <v>44805</v>
      </c>
      <c r="AH3298" s="36">
        <v>44805</v>
      </c>
      <c r="AJ3298" s="30" t="s">
        <v>2166</v>
      </c>
      <c r="AK3298" s="30" t="s">
        <v>3618</v>
      </c>
      <c r="AL3298" s="30" t="s">
        <v>7192</v>
      </c>
      <c r="AM3298" s="36">
        <v>44812</v>
      </c>
      <c r="AN3298" s="36">
        <v>44811</v>
      </c>
      <c r="AP3298" s="37">
        <v>44811</v>
      </c>
      <c r="AQ3298" s="39">
        <f>VLOOKUP(A3298,'[1]LA LGB'!$A:$U,21,0)</f>
        <v>44811</v>
      </c>
      <c r="AS3298" s="69"/>
    </row>
    <row r="3299" spans="1:45">
      <c r="A3299" s="30" t="str">
        <f t="shared" si="114"/>
        <v>PTIK22U08027CAIU991445730390156</v>
      </c>
      <c r="B3299" s="30" t="s">
        <v>78</v>
      </c>
      <c r="C3299" s="30" t="s">
        <v>100</v>
      </c>
      <c r="D3299" s="33" t="s">
        <v>4611</v>
      </c>
      <c r="E3299" s="30">
        <v>2022</v>
      </c>
      <c r="F3299" s="30">
        <v>8</v>
      </c>
      <c r="G3299" s="30" t="s">
        <v>5093</v>
      </c>
      <c r="H3299" s="30" t="s">
        <v>121</v>
      </c>
      <c r="J3299" s="33" t="s">
        <v>153</v>
      </c>
      <c r="K3299" s="33" t="s">
        <v>5088</v>
      </c>
      <c r="L3299" s="43" t="s">
        <v>2282</v>
      </c>
      <c r="M3299" s="32" t="s">
        <v>5094</v>
      </c>
      <c r="N3299" s="43" t="s">
        <v>5095</v>
      </c>
      <c r="O3299" s="31" t="s">
        <v>5097</v>
      </c>
      <c r="P3299" s="30">
        <v>40</v>
      </c>
      <c r="Q3299" s="30" t="s">
        <v>15</v>
      </c>
      <c r="R3299" s="33" t="s">
        <v>277</v>
      </c>
      <c r="S3299" s="33" t="s">
        <v>3051</v>
      </c>
      <c r="T3299" s="30">
        <v>14.75</v>
      </c>
      <c r="U3299" s="30" t="s">
        <v>281</v>
      </c>
      <c r="V3299" s="30">
        <v>24</v>
      </c>
      <c r="W3299" s="30">
        <v>768</v>
      </c>
      <c r="X3299" s="30">
        <v>400</v>
      </c>
      <c r="Y3299" s="30">
        <f t="shared" si="115"/>
        <v>0.30719999999999997</v>
      </c>
      <c r="Z3299" s="30" t="s">
        <v>93</v>
      </c>
      <c r="AA3299" s="36">
        <v>44793</v>
      </c>
      <c r="AB3299" s="36">
        <v>44793</v>
      </c>
      <c r="AC3299" s="30" t="s">
        <v>194</v>
      </c>
      <c r="AD3299" s="30" t="s">
        <v>5168</v>
      </c>
      <c r="AE3299" s="36">
        <v>44805</v>
      </c>
      <c r="AF3299" s="36">
        <v>44805</v>
      </c>
      <c r="AG3299" s="36">
        <v>44805</v>
      </c>
      <c r="AH3299" s="36">
        <v>44805</v>
      </c>
      <c r="AJ3299" s="30" t="s">
        <v>2166</v>
      </c>
      <c r="AK3299" s="30" t="s">
        <v>3618</v>
      </c>
      <c r="AL3299" s="30" t="s">
        <v>7192</v>
      </c>
      <c r="AM3299" s="36">
        <v>44812</v>
      </c>
      <c r="AN3299" s="36">
        <v>44811</v>
      </c>
      <c r="AP3299" s="37">
        <v>44811</v>
      </c>
      <c r="AQ3299" s="39">
        <f>VLOOKUP(A3299,'[1]LA LGB'!$A:$U,21,0)</f>
        <v>44811</v>
      </c>
      <c r="AS3299" s="69"/>
    </row>
    <row r="3300" spans="1:45">
      <c r="A3300" s="30" t="str">
        <f t="shared" si="114"/>
        <v>PTIK22U08027GESU515152930390156</v>
      </c>
      <c r="B3300" s="30" t="s">
        <v>78</v>
      </c>
      <c r="C3300" s="30" t="s">
        <v>100</v>
      </c>
      <c r="D3300" s="33" t="s">
        <v>4611</v>
      </c>
      <c r="E3300" s="30">
        <v>2022</v>
      </c>
      <c r="F3300" s="30">
        <v>8</v>
      </c>
      <c r="G3300" s="30" t="s">
        <v>5093</v>
      </c>
      <c r="H3300" s="30" t="s">
        <v>121</v>
      </c>
      <c r="J3300" s="33" t="s">
        <v>153</v>
      </c>
      <c r="K3300" s="33" t="s">
        <v>5088</v>
      </c>
      <c r="L3300" s="43" t="s">
        <v>2282</v>
      </c>
      <c r="M3300" s="32" t="s">
        <v>5094</v>
      </c>
      <c r="N3300" s="43" t="s">
        <v>5095</v>
      </c>
      <c r="O3300" s="31" t="s">
        <v>5098</v>
      </c>
      <c r="P3300" s="30">
        <v>40</v>
      </c>
      <c r="Q3300" s="30" t="s">
        <v>15</v>
      </c>
      <c r="R3300" s="33" t="s">
        <v>277</v>
      </c>
      <c r="S3300" s="33" t="s">
        <v>3051</v>
      </c>
      <c r="T3300" s="30">
        <v>14.75</v>
      </c>
      <c r="U3300" s="30" t="s">
        <v>281</v>
      </c>
      <c r="V3300" s="30">
        <v>24</v>
      </c>
      <c r="W3300" s="30">
        <v>768</v>
      </c>
      <c r="X3300" s="30">
        <v>400</v>
      </c>
      <c r="Y3300" s="30">
        <f t="shared" si="115"/>
        <v>0.30719999999999997</v>
      </c>
      <c r="Z3300" s="30" t="s">
        <v>93</v>
      </c>
      <c r="AA3300" s="36">
        <v>44793</v>
      </c>
      <c r="AB3300" s="36">
        <v>44793</v>
      </c>
      <c r="AC3300" s="30" t="s">
        <v>194</v>
      </c>
      <c r="AD3300" s="30" t="s">
        <v>5168</v>
      </c>
      <c r="AE3300" s="36">
        <v>44805</v>
      </c>
      <c r="AF3300" s="36">
        <v>44805</v>
      </c>
      <c r="AG3300" s="36">
        <v>44805</v>
      </c>
      <c r="AH3300" s="36">
        <v>44806</v>
      </c>
      <c r="AJ3300" s="30" t="s">
        <v>2166</v>
      </c>
      <c r="AK3300" s="30" t="s">
        <v>3618</v>
      </c>
      <c r="AL3300" s="30" t="s">
        <v>7192</v>
      </c>
      <c r="AM3300" s="36">
        <v>44813</v>
      </c>
      <c r="AN3300" s="36">
        <v>44812</v>
      </c>
      <c r="AP3300" s="37">
        <v>44812</v>
      </c>
      <c r="AQ3300" s="39">
        <f>VLOOKUP(A3300,'[1]LA LGB'!$A:$U,21,0)</f>
        <v>44812</v>
      </c>
      <c r="AR3300" s="36">
        <v>44812</v>
      </c>
      <c r="AS3300" s="69"/>
    </row>
    <row r="3301" spans="1:45">
      <c r="A3301" s="30" t="str">
        <f t="shared" si="114"/>
        <v>PTIK22U08027SMCU119483230390156</v>
      </c>
      <c r="B3301" s="30" t="s">
        <v>78</v>
      </c>
      <c r="C3301" s="30" t="s">
        <v>100</v>
      </c>
      <c r="D3301" s="33" t="s">
        <v>4611</v>
      </c>
      <c r="E3301" s="30">
        <v>2022</v>
      </c>
      <c r="F3301" s="30">
        <v>8</v>
      </c>
      <c r="G3301" s="30" t="s">
        <v>5093</v>
      </c>
      <c r="H3301" s="30" t="s">
        <v>121</v>
      </c>
      <c r="J3301" s="33" t="s">
        <v>153</v>
      </c>
      <c r="K3301" s="33" t="s">
        <v>5088</v>
      </c>
      <c r="L3301" s="43" t="s">
        <v>2282</v>
      </c>
      <c r="M3301" s="32" t="s">
        <v>5094</v>
      </c>
      <c r="N3301" s="43" t="s">
        <v>5095</v>
      </c>
      <c r="O3301" s="31" t="s">
        <v>5099</v>
      </c>
      <c r="P3301" s="30">
        <v>40</v>
      </c>
      <c r="Q3301" s="30" t="s">
        <v>15</v>
      </c>
      <c r="R3301" s="33" t="s">
        <v>277</v>
      </c>
      <c r="S3301" s="33" t="s">
        <v>3051</v>
      </c>
      <c r="T3301" s="30">
        <v>14.75</v>
      </c>
      <c r="U3301" s="30" t="s">
        <v>281</v>
      </c>
      <c r="V3301" s="30">
        <v>24</v>
      </c>
      <c r="W3301" s="30">
        <v>768</v>
      </c>
      <c r="X3301" s="30">
        <v>400</v>
      </c>
      <c r="Y3301" s="30">
        <f t="shared" si="115"/>
        <v>0.30719999999999997</v>
      </c>
      <c r="Z3301" s="30" t="s">
        <v>93</v>
      </c>
      <c r="AA3301" s="36">
        <v>44793</v>
      </c>
      <c r="AB3301" s="36">
        <v>44793</v>
      </c>
      <c r="AC3301" s="30" t="s">
        <v>194</v>
      </c>
      <c r="AD3301" s="30" t="s">
        <v>5168</v>
      </c>
      <c r="AE3301" s="36">
        <v>44805</v>
      </c>
      <c r="AF3301" s="36">
        <v>44805</v>
      </c>
      <c r="AG3301" s="36">
        <v>44805</v>
      </c>
      <c r="AH3301" s="36">
        <v>44805</v>
      </c>
      <c r="AJ3301" s="30" t="s">
        <v>2166</v>
      </c>
      <c r="AK3301" s="30" t="s">
        <v>3618</v>
      </c>
      <c r="AL3301" s="30" t="s">
        <v>7192</v>
      </c>
      <c r="AM3301" s="36">
        <v>44812</v>
      </c>
      <c r="AN3301" s="36">
        <v>44812</v>
      </c>
      <c r="AP3301" s="37">
        <v>44812</v>
      </c>
      <c r="AQ3301" s="39">
        <f>VLOOKUP(A3301,'[1]LA LGB'!$A:$U,21,0)</f>
        <v>44812</v>
      </c>
      <c r="AR3301" s="36">
        <v>44812</v>
      </c>
      <c r="AS3301" s="69"/>
    </row>
    <row r="3302" spans="1:45">
      <c r="A3302" s="30" t="str">
        <f t="shared" si="114"/>
        <v>PTIK22U08027SMCU129845730390156</v>
      </c>
      <c r="B3302" s="30" t="s">
        <v>78</v>
      </c>
      <c r="C3302" s="30" t="s">
        <v>100</v>
      </c>
      <c r="D3302" s="33" t="s">
        <v>4611</v>
      </c>
      <c r="E3302" s="30">
        <v>2022</v>
      </c>
      <c r="F3302" s="30">
        <v>8</v>
      </c>
      <c r="G3302" s="30" t="s">
        <v>5093</v>
      </c>
      <c r="H3302" s="30" t="s">
        <v>121</v>
      </c>
      <c r="J3302" s="33" t="s">
        <v>153</v>
      </c>
      <c r="K3302" s="33" t="s">
        <v>5088</v>
      </c>
      <c r="L3302" s="43" t="s">
        <v>2282</v>
      </c>
      <c r="M3302" s="32" t="s">
        <v>5094</v>
      </c>
      <c r="N3302" s="43" t="s">
        <v>5095</v>
      </c>
      <c r="O3302" s="31" t="s">
        <v>5100</v>
      </c>
      <c r="P3302" s="30">
        <v>40</v>
      </c>
      <c r="Q3302" s="30" t="s">
        <v>15</v>
      </c>
      <c r="R3302" s="33" t="s">
        <v>277</v>
      </c>
      <c r="S3302" s="33" t="s">
        <v>3051</v>
      </c>
      <c r="T3302" s="30">
        <v>14.75</v>
      </c>
      <c r="U3302" s="30" t="s">
        <v>281</v>
      </c>
      <c r="V3302" s="30">
        <v>24</v>
      </c>
      <c r="W3302" s="30">
        <v>768</v>
      </c>
      <c r="X3302" s="30">
        <v>400</v>
      </c>
      <c r="Y3302" s="30">
        <f t="shared" si="115"/>
        <v>0.30719999999999997</v>
      </c>
      <c r="Z3302" s="30" t="s">
        <v>93</v>
      </c>
      <c r="AA3302" s="36">
        <v>44793</v>
      </c>
      <c r="AB3302" s="36">
        <v>44793</v>
      </c>
      <c r="AC3302" s="30" t="s">
        <v>194</v>
      </c>
      <c r="AD3302" s="30" t="s">
        <v>5168</v>
      </c>
      <c r="AE3302" s="36">
        <v>44805</v>
      </c>
      <c r="AF3302" s="36">
        <v>44805</v>
      </c>
      <c r="AG3302" s="36">
        <v>44805</v>
      </c>
      <c r="AH3302" s="36">
        <v>44805</v>
      </c>
      <c r="AJ3302" s="30" t="s">
        <v>2166</v>
      </c>
      <c r="AK3302" s="30" t="s">
        <v>3618</v>
      </c>
      <c r="AL3302" s="30" t="s">
        <v>7192</v>
      </c>
      <c r="AM3302" s="36">
        <v>44812</v>
      </c>
      <c r="AN3302" s="36">
        <v>44811</v>
      </c>
      <c r="AP3302" s="37">
        <v>44811</v>
      </c>
      <c r="AQ3302" s="39">
        <f>VLOOKUP(A3302,'[1]LA LGB'!$A:$U,21,0)</f>
        <v>44811</v>
      </c>
      <c r="AS3302" s="69"/>
    </row>
    <row r="3303" spans="1:45">
      <c r="A3303" s="30" t="str">
        <f t="shared" si="114"/>
        <v>PTIK22U08030BEAU628785230390156</v>
      </c>
      <c r="B3303" s="30" t="s">
        <v>78</v>
      </c>
      <c r="C3303" s="30" t="s">
        <v>100</v>
      </c>
      <c r="D3303" s="33" t="s">
        <v>4611</v>
      </c>
      <c r="E3303" s="30">
        <v>2022</v>
      </c>
      <c r="F3303" s="30">
        <v>8</v>
      </c>
      <c r="G3303" s="30" t="s">
        <v>5101</v>
      </c>
      <c r="H3303" s="30" t="s">
        <v>121</v>
      </c>
      <c r="J3303" s="33" t="s">
        <v>153</v>
      </c>
      <c r="K3303" s="33" t="s">
        <v>5088</v>
      </c>
      <c r="L3303" s="43" t="s">
        <v>2282</v>
      </c>
      <c r="M3303" s="32" t="s">
        <v>5102</v>
      </c>
      <c r="N3303" s="43" t="s">
        <v>5103</v>
      </c>
      <c r="O3303" s="31" t="s">
        <v>5104</v>
      </c>
      <c r="P3303" s="30">
        <v>40</v>
      </c>
      <c r="Q3303" s="30" t="s">
        <v>15</v>
      </c>
      <c r="R3303" s="33" t="s">
        <v>277</v>
      </c>
      <c r="S3303" s="33" t="s">
        <v>3051</v>
      </c>
      <c r="T3303" s="30">
        <v>14.75</v>
      </c>
      <c r="U3303" s="30" t="s">
        <v>281</v>
      </c>
      <c r="V3303" s="30">
        <v>24</v>
      </c>
      <c r="W3303" s="30">
        <v>768</v>
      </c>
      <c r="X3303" s="30">
        <v>400</v>
      </c>
      <c r="Y3303" s="30">
        <f t="shared" si="115"/>
        <v>0.30719999999999997</v>
      </c>
      <c r="Z3303" s="30" t="s">
        <v>93</v>
      </c>
      <c r="AA3303" s="36">
        <v>44793</v>
      </c>
      <c r="AB3303" s="36">
        <v>44793</v>
      </c>
      <c r="AC3303" s="30" t="s">
        <v>194</v>
      </c>
      <c r="AE3303" s="36">
        <v>44805</v>
      </c>
      <c r="AF3303" s="36">
        <v>44805</v>
      </c>
      <c r="AG3303" s="36">
        <v>44805</v>
      </c>
      <c r="AH3303" s="36">
        <v>44806</v>
      </c>
      <c r="AJ3303" s="30" t="s">
        <v>2166</v>
      </c>
      <c r="AK3303" s="30" t="s">
        <v>3618</v>
      </c>
      <c r="AL3303" s="30" t="s">
        <v>7192</v>
      </c>
      <c r="AM3303" s="36">
        <v>44812</v>
      </c>
      <c r="AN3303" s="36">
        <v>44811</v>
      </c>
      <c r="AP3303" s="37">
        <v>44811</v>
      </c>
      <c r="AQ3303" s="39">
        <f>VLOOKUP(A3303,'[1]LA LGB'!$A:$U,21,0)</f>
        <v>44811</v>
      </c>
      <c r="AS3303" s="69"/>
    </row>
    <row r="3304" spans="1:45">
      <c r="A3304" s="30" t="str">
        <f t="shared" si="114"/>
        <v>PTIK22U08029SMCU115431530393156</v>
      </c>
      <c r="B3304" s="30" t="s">
        <v>78</v>
      </c>
      <c r="C3304" s="30" t="s">
        <v>100</v>
      </c>
      <c r="D3304" s="33" t="s">
        <v>3239</v>
      </c>
      <c r="E3304" s="30">
        <v>2022</v>
      </c>
      <c r="F3304" s="30">
        <v>7</v>
      </c>
      <c r="G3304" s="30" t="s">
        <v>5105</v>
      </c>
      <c r="H3304" s="30" t="s">
        <v>121</v>
      </c>
      <c r="J3304" s="33" t="s">
        <v>153</v>
      </c>
      <c r="K3304" s="33" t="s">
        <v>5088</v>
      </c>
      <c r="L3304" s="43" t="s">
        <v>2282</v>
      </c>
      <c r="M3304" s="32" t="s">
        <v>5106</v>
      </c>
      <c r="N3304" s="43" t="s">
        <v>5107</v>
      </c>
      <c r="O3304" s="31" t="s">
        <v>5108</v>
      </c>
      <c r="P3304" s="30">
        <v>40</v>
      </c>
      <c r="Q3304" s="30" t="s">
        <v>15</v>
      </c>
      <c r="R3304" s="33" t="s">
        <v>4548</v>
      </c>
      <c r="S3304" s="33" t="s">
        <v>3051</v>
      </c>
      <c r="T3304" s="30">
        <v>14.75</v>
      </c>
      <c r="U3304" s="30" t="s">
        <v>4549</v>
      </c>
      <c r="V3304" s="30">
        <v>24</v>
      </c>
      <c r="W3304" s="30">
        <v>768</v>
      </c>
      <c r="X3304" s="30">
        <v>400</v>
      </c>
      <c r="Y3304" s="30">
        <f t="shared" si="115"/>
        <v>0.30719999999999997</v>
      </c>
      <c r="Z3304" s="30" t="s">
        <v>93</v>
      </c>
      <c r="AA3304" s="36">
        <v>44793</v>
      </c>
      <c r="AB3304" s="36">
        <v>44793</v>
      </c>
      <c r="AC3304" s="30" t="s">
        <v>194</v>
      </c>
      <c r="AE3304" s="36">
        <v>44805</v>
      </c>
      <c r="AF3304" s="36">
        <v>44805</v>
      </c>
      <c r="AG3304" s="36">
        <v>44805</v>
      </c>
      <c r="AH3304" s="36">
        <v>44806</v>
      </c>
      <c r="AJ3304" s="30" t="s">
        <v>2166</v>
      </c>
      <c r="AK3304" s="30" t="s">
        <v>3618</v>
      </c>
      <c r="AL3304" s="30" t="s">
        <v>7192</v>
      </c>
      <c r="AM3304" s="36">
        <v>44812</v>
      </c>
      <c r="AN3304" s="36">
        <v>44811</v>
      </c>
      <c r="AP3304" s="37">
        <v>44811</v>
      </c>
      <c r="AQ3304" s="39">
        <f>VLOOKUP(A3304,'[1]LA LGB'!$A:$U,21,0)</f>
        <v>44811</v>
      </c>
      <c r="AS3304" s="69"/>
    </row>
    <row r="3305" spans="1:45">
      <c r="A3305" s="30" t="str">
        <f t="shared" si="114"/>
        <v>PTIK22U08031SMCU111928030390155</v>
      </c>
      <c r="B3305" s="30" t="s">
        <v>78</v>
      </c>
      <c r="C3305" s="30" t="s">
        <v>100</v>
      </c>
      <c r="D3305" s="33" t="s">
        <v>4611</v>
      </c>
      <c r="E3305" s="30">
        <v>2022</v>
      </c>
      <c r="F3305" s="30">
        <v>8</v>
      </c>
      <c r="G3305" s="30" t="s">
        <v>5109</v>
      </c>
      <c r="H3305" s="30" t="s">
        <v>121</v>
      </c>
      <c r="J3305" s="33" t="s">
        <v>153</v>
      </c>
      <c r="K3305" s="33" t="s">
        <v>5088</v>
      </c>
      <c r="L3305" s="43" t="s">
        <v>2282</v>
      </c>
      <c r="M3305" s="32" t="s">
        <v>5110</v>
      </c>
      <c r="N3305" s="43" t="s">
        <v>5111</v>
      </c>
      <c r="O3305" s="31" t="s">
        <v>5112</v>
      </c>
      <c r="P3305" s="30">
        <v>40</v>
      </c>
      <c r="Q3305" s="30" t="s">
        <v>15</v>
      </c>
      <c r="R3305" s="33" t="s">
        <v>277</v>
      </c>
      <c r="S3305" s="33" t="s">
        <v>3051</v>
      </c>
      <c r="T3305" s="30">
        <v>14.75</v>
      </c>
      <c r="U3305" s="30" t="s">
        <v>278</v>
      </c>
      <c r="V3305" s="30">
        <v>24</v>
      </c>
      <c r="W3305" s="30">
        <v>768</v>
      </c>
      <c r="X3305" s="30">
        <v>395</v>
      </c>
      <c r="Y3305" s="30">
        <f t="shared" si="115"/>
        <v>0.30336000000000002</v>
      </c>
      <c r="Z3305" s="30" t="s">
        <v>93</v>
      </c>
      <c r="AA3305" s="36">
        <v>44793</v>
      </c>
      <c r="AB3305" s="36">
        <v>44793</v>
      </c>
      <c r="AC3305" s="30" t="s">
        <v>194</v>
      </c>
      <c r="AE3305" s="36">
        <v>44805</v>
      </c>
      <c r="AF3305" s="36">
        <v>44805</v>
      </c>
      <c r="AG3305" s="36">
        <v>44805</v>
      </c>
      <c r="AH3305" s="36">
        <v>44806</v>
      </c>
      <c r="AJ3305" s="30" t="s">
        <v>2166</v>
      </c>
      <c r="AK3305" s="30" t="s">
        <v>3618</v>
      </c>
      <c r="AL3305" s="30" t="s">
        <v>7192</v>
      </c>
      <c r="AM3305" s="36">
        <v>44812</v>
      </c>
      <c r="AN3305" s="36">
        <v>44811</v>
      </c>
      <c r="AP3305" s="37">
        <v>44811</v>
      </c>
      <c r="AQ3305" s="39">
        <f>VLOOKUP(A3305,'[1]LA LGB'!$A:$U,21,0)</f>
        <v>44811</v>
      </c>
      <c r="AS3305" s="69"/>
    </row>
    <row r="3306" spans="1:45">
      <c r="A3306" s="30" t="str">
        <f t="shared" si="114"/>
        <v>PTIK22U08034BMOU470350730390456</v>
      </c>
      <c r="B3306" s="30" t="s">
        <v>78</v>
      </c>
      <c r="C3306" s="30" t="s">
        <v>100</v>
      </c>
      <c r="D3306" s="33" t="s">
        <v>5074</v>
      </c>
      <c r="E3306" s="30">
        <v>2022</v>
      </c>
      <c r="F3306" s="30">
        <v>8</v>
      </c>
      <c r="G3306" s="30" t="s">
        <v>5113</v>
      </c>
      <c r="H3306" s="30" t="s">
        <v>121</v>
      </c>
      <c r="J3306" s="33" t="s">
        <v>83</v>
      </c>
      <c r="K3306" s="33" t="s">
        <v>84</v>
      </c>
      <c r="L3306" s="30" t="s">
        <v>5116</v>
      </c>
      <c r="M3306" s="32" t="s">
        <v>5114</v>
      </c>
      <c r="N3306" s="43" t="s">
        <v>5115</v>
      </c>
      <c r="O3306" s="31" t="s">
        <v>5117</v>
      </c>
      <c r="P3306" s="30">
        <v>40</v>
      </c>
      <c r="Q3306" s="30" t="s">
        <v>15</v>
      </c>
      <c r="R3306" s="33" t="s">
        <v>291</v>
      </c>
      <c r="S3306" s="33" t="s">
        <v>3051</v>
      </c>
      <c r="T3306" s="30">
        <v>14.75</v>
      </c>
      <c r="U3306" s="30" t="s">
        <v>720</v>
      </c>
      <c r="V3306" s="30">
        <v>24</v>
      </c>
      <c r="W3306" s="30">
        <v>768</v>
      </c>
      <c r="X3306" s="30">
        <v>400</v>
      </c>
      <c r="Y3306" s="30">
        <f t="shared" si="115"/>
        <v>0.30719999999999997</v>
      </c>
      <c r="Z3306" s="30" t="s">
        <v>93</v>
      </c>
      <c r="AA3306" s="36">
        <v>44797</v>
      </c>
      <c r="AB3306" s="36">
        <v>44797</v>
      </c>
      <c r="AC3306" s="30" t="s">
        <v>95</v>
      </c>
      <c r="AE3306" s="36">
        <v>44841</v>
      </c>
      <c r="AF3306" s="36">
        <v>44855</v>
      </c>
      <c r="AJ3306" s="30" t="s">
        <v>95</v>
      </c>
      <c r="AL3306" s="30" t="s">
        <v>7192</v>
      </c>
      <c r="AM3306" s="36">
        <f t="shared" ref="AM3306:AM3312" si="117">AF3306+14</f>
        <v>44869</v>
      </c>
      <c r="AO3306" s="36">
        <f t="shared" ref="AO3306:AO3315" si="118">AE3306+14</f>
        <v>44855</v>
      </c>
      <c r="AQ3306" s="39">
        <f>VLOOKUP(A3306,'[1]LA LGB'!$A:$U,21,0)</f>
        <v>0</v>
      </c>
      <c r="AS3306" s="69"/>
    </row>
    <row r="3307" spans="1:45">
      <c r="A3307" s="30" t="str">
        <f t="shared" si="114"/>
        <v>PTIK22U08034CAIU798695130390456</v>
      </c>
      <c r="B3307" s="30" t="s">
        <v>78</v>
      </c>
      <c r="C3307" s="30" t="s">
        <v>100</v>
      </c>
      <c r="D3307" s="33" t="s">
        <v>5074</v>
      </c>
      <c r="E3307" s="30">
        <v>2022</v>
      </c>
      <c r="F3307" s="30">
        <v>8</v>
      </c>
      <c r="G3307" s="30" t="s">
        <v>5113</v>
      </c>
      <c r="H3307" s="30" t="s">
        <v>121</v>
      </c>
      <c r="J3307" s="33" t="s">
        <v>83</v>
      </c>
      <c r="K3307" s="33" t="s">
        <v>84</v>
      </c>
      <c r="L3307" s="30" t="s">
        <v>5116</v>
      </c>
      <c r="M3307" s="32" t="s">
        <v>5114</v>
      </c>
      <c r="N3307" s="43" t="s">
        <v>5115</v>
      </c>
      <c r="O3307" s="31" t="s">
        <v>5118</v>
      </c>
      <c r="P3307" s="30">
        <v>40</v>
      </c>
      <c r="Q3307" s="30" t="s">
        <v>15</v>
      </c>
      <c r="R3307" s="33" t="s">
        <v>291</v>
      </c>
      <c r="S3307" s="33" t="s">
        <v>3051</v>
      </c>
      <c r="T3307" s="30">
        <v>14.75</v>
      </c>
      <c r="U3307" s="30" t="s">
        <v>720</v>
      </c>
      <c r="V3307" s="30">
        <v>24</v>
      </c>
      <c r="W3307" s="30">
        <v>768</v>
      </c>
      <c r="X3307" s="30">
        <v>400</v>
      </c>
      <c r="Y3307" s="30">
        <f t="shared" si="115"/>
        <v>0.30719999999999997</v>
      </c>
      <c r="Z3307" s="30" t="s">
        <v>93</v>
      </c>
      <c r="AA3307" s="36">
        <v>44797</v>
      </c>
      <c r="AB3307" s="36">
        <v>44797</v>
      </c>
      <c r="AC3307" s="30" t="s">
        <v>95</v>
      </c>
      <c r="AE3307" s="36">
        <v>44841</v>
      </c>
      <c r="AF3307" s="36">
        <v>44855</v>
      </c>
      <c r="AJ3307" s="30" t="s">
        <v>95</v>
      </c>
      <c r="AL3307" s="30" t="s">
        <v>7192</v>
      </c>
      <c r="AM3307" s="36">
        <f t="shared" si="117"/>
        <v>44869</v>
      </c>
      <c r="AO3307" s="36">
        <f t="shared" si="118"/>
        <v>44855</v>
      </c>
      <c r="AQ3307" s="39" t="e">
        <f>VLOOKUP(A3307,'[1]LA LGB'!$A:$U,21,0)</f>
        <v>#N/A</v>
      </c>
      <c r="AS3307" s="69"/>
    </row>
    <row r="3308" spans="1:45">
      <c r="A3308" s="30" t="str">
        <f t="shared" si="114"/>
        <v>PTIK22U08034HDMU685268630390456</v>
      </c>
      <c r="B3308" s="30" t="s">
        <v>78</v>
      </c>
      <c r="C3308" s="30" t="s">
        <v>100</v>
      </c>
      <c r="D3308" s="33" t="s">
        <v>5074</v>
      </c>
      <c r="E3308" s="30">
        <v>2022</v>
      </c>
      <c r="F3308" s="30">
        <v>8</v>
      </c>
      <c r="G3308" s="30" t="s">
        <v>5113</v>
      </c>
      <c r="H3308" s="30" t="s">
        <v>121</v>
      </c>
      <c r="J3308" s="33" t="s">
        <v>83</v>
      </c>
      <c r="K3308" s="33" t="s">
        <v>84</v>
      </c>
      <c r="L3308" s="30" t="s">
        <v>5116</v>
      </c>
      <c r="M3308" s="32" t="s">
        <v>5114</v>
      </c>
      <c r="N3308" s="43" t="s">
        <v>5115</v>
      </c>
      <c r="O3308" s="31" t="s">
        <v>5119</v>
      </c>
      <c r="P3308" s="30">
        <v>40</v>
      </c>
      <c r="Q3308" s="30" t="s">
        <v>15</v>
      </c>
      <c r="R3308" s="33" t="s">
        <v>291</v>
      </c>
      <c r="S3308" s="33" t="s">
        <v>3051</v>
      </c>
      <c r="T3308" s="30">
        <v>14.75</v>
      </c>
      <c r="U3308" s="30" t="s">
        <v>720</v>
      </c>
      <c r="V3308" s="30">
        <v>24</v>
      </c>
      <c r="W3308" s="30">
        <v>768</v>
      </c>
      <c r="X3308" s="30">
        <v>400</v>
      </c>
      <c r="Y3308" s="30">
        <f t="shared" si="115"/>
        <v>0.30719999999999997</v>
      </c>
      <c r="Z3308" s="30" t="s">
        <v>93</v>
      </c>
      <c r="AA3308" s="36">
        <v>44797</v>
      </c>
      <c r="AB3308" s="36">
        <v>44797</v>
      </c>
      <c r="AC3308" s="30" t="s">
        <v>95</v>
      </c>
      <c r="AE3308" s="36">
        <v>44841</v>
      </c>
      <c r="AF3308" s="36">
        <v>44855</v>
      </c>
      <c r="AJ3308" s="30" t="s">
        <v>95</v>
      </c>
      <c r="AL3308" s="30" t="s">
        <v>7192</v>
      </c>
      <c r="AM3308" s="36">
        <f t="shared" si="117"/>
        <v>44869</v>
      </c>
      <c r="AO3308" s="36">
        <f t="shared" si="118"/>
        <v>44855</v>
      </c>
      <c r="AQ3308" s="39" t="e">
        <f>VLOOKUP(A3308,'[1]LA LGB'!$A:$U,21,0)</f>
        <v>#N/A</v>
      </c>
      <c r="AS3308" s="69"/>
    </row>
    <row r="3309" spans="1:45">
      <c r="A3309" s="30" t="str">
        <f t="shared" si="114"/>
        <v>PTIK22U08034HMMU605291130390456</v>
      </c>
      <c r="B3309" s="30" t="s">
        <v>78</v>
      </c>
      <c r="C3309" s="30" t="s">
        <v>100</v>
      </c>
      <c r="D3309" s="33" t="s">
        <v>5074</v>
      </c>
      <c r="E3309" s="30">
        <v>2022</v>
      </c>
      <c r="F3309" s="30">
        <v>8</v>
      </c>
      <c r="G3309" s="30" t="s">
        <v>5113</v>
      </c>
      <c r="H3309" s="30" t="s">
        <v>121</v>
      </c>
      <c r="J3309" s="33" t="s">
        <v>83</v>
      </c>
      <c r="K3309" s="33" t="s">
        <v>84</v>
      </c>
      <c r="L3309" s="30" t="s">
        <v>5116</v>
      </c>
      <c r="M3309" s="32" t="s">
        <v>5114</v>
      </c>
      <c r="N3309" s="43" t="s">
        <v>5115</v>
      </c>
      <c r="O3309" s="31" t="s">
        <v>5120</v>
      </c>
      <c r="P3309" s="30">
        <v>40</v>
      </c>
      <c r="Q3309" s="30" t="s">
        <v>15</v>
      </c>
      <c r="R3309" s="33" t="s">
        <v>291</v>
      </c>
      <c r="S3309" s="33" t="s">
        <v>3051</v>
      </c>
      <c r="T3309" s="30">
        <v>14.75</v>
      </c>
      <c r="U3309" s="30" t="s">
        <v>720</v>
      </c>
      <c r="V3309" s="30">
        <v>24</v>
      </c>
      <c r="W3309" s="30">
        <v>768</v>
      </c>
      <c r="X3309" s="30">
        <v>400</v>
      </c>
      <c r="Y3309" s="30">
        <f t="shared" si="115"/>
        <v>0.30719999999999997</v>
      </c>
      <c r="Z3309" s="30" t="s">
        <v>93</v>
      </c>
      <c r="AA3309" s="36">
        <v>44797</v>
      </c>
      <c r="AB3309" s="36">
        <v>44797</v>
      </c>
      <c r="AC3309" s="30" t="s">
        <v>95</v>
      </c>
      <c r="AE3309" s="36">
        <v>44841</v>
      </c>
      <c r="AF3309" s="36">
        <v>44855</v>
      </c>
      <c r="AJ3309" s="30" t="s">
        <v>95</v>
      </c>
      <c r="AL3309" s="30" t="s">
        <v>7192</v>
      </c>
      <c r="AM3309" s="36">
        <f t="shared" si="117"/>
        <v>44869</v>
      </c>
      <c r="AO3309" s="36">
        <f t="shared" si="118"/>
        <v>44855</v>
      </c>
      <c r="AQ3309" s="39" t="e">
        <f>VLOOKUP(A3309,'[1]LA LGB'!$A:$U,21,0)</f>
        <v>#N/A</v>
      </c>
      <c r="AS3309" s="69"/>
    </row>
    <row r="3310" spans="1:45">
      <c r="A3310" s="30" t="str">
        <f t="shared" si="114"/>
        <v>PTIK22U08034KOCU455760230390456</v>
      </c>
      <c r="B3310" s="30" t="s">
        <v>78</v>
      </c>
      <c r="C3310" s="30" t="s">
        <v>100</v>
      </c>
      <c r="D3310" s="33" t="s">
        <v>5074</v>
      </c>
      <c r="E3310" s="30">
        <v>2022</v>
      </c>
      <c r="F3310" s="30">
        <v>8</v>
      </c>
      <c r="G3310" s="30" t="s">
        <v>5113</v>
      </c>
      <c r="H3310" s="30" t="s">
        <v>121</v>
      </c>
      <c r="J3310" s="33" t="s">
        <v>83</v>
      </c>
      <c r="K3310" s="33" t="s">
        <v>84</v>
      </c>
      <c r="L3310" s="30" t="s">
        <v>5116</v>
      </c>
      <c r="M3310" s="32" t="s">
        <v>5114</v>
      </c>
      <c r="N3310" s="43" t="s">
        <v>5115</v>
      </c>
      <c r="O3310" s="31" t="s">
        <v>5121</v>
      </c>
      <c r="P3310" s="30">
        <v>40</v>
      </c>
      <c r="Q3310" s="30" t="s">
        <v>15</v>
      </c>
      <c r="R3310" s="33" t="s">
        <v>291</v>
      </c>
      <c r="S3310" s="33" t="s">
        <v>3051</v>
      </c>
      <c r="T3310" s="30">
        <v>14.75</v>
      </c>
      <c r="U3310" s="30" t="s">
        <v>720</v>
      </c>
      <c r="V3310" s="30">
        <v>24</v>
      </c>
      <c r="W3310" s="30">
        <v>768</v>
      </c>
      <c r="X3310" s="30">
        <v>400</v>
      </c>
      <c r="Y3310" s="30">
        <f t="shared" si="115"/>
        <v>0.30719999999999997</v>
      </c>
      <c r="Z3310" s="30" t="s">
        <v>93</v>
      </c>
      <c r="AA3310" s="36">
        <v>44797</v>
      </c>
      <c r="AB3310" s="36">
        <v>44797</v>
      </c>
      <c r="AC3310" s="30" t="s">
        <v>95</v>
      </c>
      <c r="AE3310" s="36">
        <v>44841</v>
      </c>
      <c r="AF3310" s="36">
        <v>44855</v>
      </c>
      <c r="AJ3310" s="30" t="s">
        <v>95</v>
      </c>
      <c r="AL3310" s="30" t="s">
        <v>7192</v>
      </c>
      <c r="AM3310" s="36">
        <f t="shared" si="117"/>
        <v>44869</v>
      </c>
      <c r="AO3310" s="36">
        <f t="shared" si="118"/>
        <v>44855</v>
      </c>
      <c r="AQ3310" s="39" t="e">
        <f>VLOOKUP(A3310,'[1]LA LGB'!$A:$U,21,0)</f>
        <v>#N/A</v>
      </c>
      <c r="AS3310" s="69"/>
    </row>
    <row r="3311" spans="1:45">
      <c r="A3311" s="30" t="str">
        <f t="shared" si="114"/>
        <v>PTIK22U08034KOCU495318330390456</v>
      </c>
      <c r="B3311" s="30" t="s">
        <v>78</v>
      </c>
      <c r="C3311" s="30" t="s">
        <v>100</v>
      </c>
      <c r="D3311" s="33" t="s">
        <v>5074</v>
      </c>
      <c r="E3311" s="30">
        <v>2022</v>
      </c>
      <c r="F3311" s="30">
        <v>8</v>
      </c>
      <c r="G3311" s="30" t="s">
        <v>5113</v>
      </c>
      <c r="H3311" s="30" t="s">
        <v>121</v>
      </c>
      <c r="J3311" s="33" t="s">
        <v>83</v>
      </c>
      <c r="K3311" s="33" t="s">
        <v>84</v>
      </c>
      <c r="L3311" s="30" t="s">
        <v>5116</v>
      </c>
      <c r="M3311" s="32" t="s">
        <v>5114</v>
      </c>
      <c r="N3311" s="43" t="s">
        <v>5115</v>
      </c>
      <c r="O3311" s="31" t="s">
        <v>5122</v>
      </c>
      <c r="P3311" s="30">
        <v>40</v>
      </c>
      <c r="Q3311" s="30" t="s">
        <v>15</v>
      </c>
      <c r="R3311" s="33" t="s">
        <v>291</v>
      </c>
      <c r="S3311" s="33" t="s">
        <v>3051</v>
      </c>
      <c r="T3311" s="30">
        <v>14.75</v>
      </c>
      <c r="U3311" s="30" t="s">
        <v>720</v>
      </c>
      <c r="V3311" s="30">
        <v>24</v>
      </c>
      <c r="W3311" s="30">
        <v>768</v>
      </c>
      <c r="X3311" s="30">
        <v>400</v>
      </c>
      <c r="Y3311" s="30">
        <f t="shared" si="115"/>
        <v>0.30719999999999997</v>
      </c>
      <c r="Z3311" s="30" t="s">
        <v>93</v>
      </c>
      <c r="AA3311" s="36">
        <v>44797</v>
      </c>
      <c r="AB3311" s="36">
        <v>44797</v>
      </c>
      <c r="AC3311" s="30" t="s">
        <v>95</v>
      </c>
      <c r="AE3311" s="36">
        <v>44841</v>
      </c>
      <c r="AF3311" s="36">
        <v>44855</v>
      </c>
      <c r="AJ3311" s="30" t="s">
        <v>95</v>
      </c>
      <c r="AL3311" s="30" t="s">
        <v>7192</v>
      </c>
      <c r="AM3311" s="36">
        <f t="shared" si="117"/>
        <v>44869</v>
      </c>
      <c r="AO3311" s="36">
        <f t="shared" si="118"/>
        <v>44855</v>
      </c>
      <c r="AQ3311" s="39" t="e">
        <f>VLOOKUP(A3311,'[1]LA LGB'!$A:$U,21,0)</f>
        <v>#N/A</v>
      </c>
      <c r="AS3311" s="69"/>
    </row>
    <row r="3312" spans="1:45">
      <c r="A3312" s="30" t="str">
        <f t="shared" si="114"/>
        <v>PTIK22U08034KOCU511558630390456</v>
      </c>
      <c r="B3312" s="30" t="s">
        <v>78</v>
      </c>
      <c r="C3312" s="30" t="s">
        <v>100</v>
      </c>
      <c r="D3312" s="33" t="s">
        <v>5074</v>
      </c>
      <c r="E3312" s="30">
        <v>2022</v>
      </c>
      <c r="F3312" s="30">
        <v>8</v>
      </c>
      <c r="G3312" s="30" t="s">
        <v>5113</v>
      </c>
      <c r="H3312" s="30" t="s">
        <v>121</v>
      </c>
      <c r="J3312" s="33" t="s">
        <v>83</v>
      </c>
      <c r="K3312" s="33" t="s">
        <v>84</v>
      </c>
      <c r="L3312" s="30" t="s">
        <v>5116</v>
      </c>
      <c r="M3312" s="32" t="s">
        <v>5114</v>
      </c>
      <c r="N3312" s="43" t="s">
        <v>5115</v>
      </c>
      <c r="O3312" s="31" t="s">
        <v>5123</v>
      </c>
      <c r="P3312" s="30">
        <v>40</v>
      </c>
      <c r="Q3312" s="30" t="s">
        <v>15</v>
      </c>
      <c r="R3312" s="33" t="s">
        <v>291</v>
      </c>
      <c r="S3312" s="33" t="s">
        <v>3051</v>
      </c>
      <c r="T3312" s="30">
        <v>14.75</v>
      </c>
      <c r="U3312" s="30" t="s">
        <v>720</v>
      </c>
      <c r="V3312" s="30">
        <v>24</v>
      </c>
      <c r="W3312" s="30">
        <v>768</v>
      </c>
      <c r="X3312" s="30">
        <v>400</v>
      </c>
      <c r="Y3312" s="30">
        <f t="shared" si="115"/>
        <v>0.30719999999999997</v>
      </c>
      <c r="Z3312" s="30" t="s">
        <v>93</v>
      </c>
      <c r="AA3312" s="36">
        <v>44797</v>
      </c>
      <c r="AB3312" s="36">
        <v>44797</v>
      </c>
      <c r="AC3312" s="30" t="s">
        <v>95</v>
      </c>
      <c r="AE3312" s="36">
        <v>44841</v>
      </c>
      <c r="AF3312" s="36">
        <v>44855</v>
      </c>
      <c r="AJ3312" s="30" t="s">
        <v>95</v>
      </c>
      <c r="AL3312" s="30" t="s">
        <v>7192</v>
      </c>
      <c r="AM3312" s="36">
        <f t="shared" si="117"/>
        <v>44869</v>
      </c>
      <c r="AO3312" s="36">
        <f t="shared" si="118"/>
        <v>44855</v>
      </c>
      <c r="AQ3312" s="39" t="e">
        <f>VLOOKUP(A3312,'[1]LA LGB'!$A:$U,21,0)</f>
        <v>#N/A</v>
      </c>
      <c r="AS3312" s="69"/>
    </row>
    <row r="3313" spans="1:45">
      <c r="A3313" s="30" t="str">
        <f t="shared" si="114"/>
        <v>PTIK22U08035DRYU920284930394473</v>
      </c>
      <c r="B3313" s="30" t="s">
        <v>78</v>
      </c>
      <c r="C3313" s="30" t="s">
        <v>100</v>
      </c>
      <c r="D3313" s="33" t="s">
        <v>5039</v>
      </c>
      <c r="E3313" s="30">
        <v>2022</v>
      </c>
      <c r="F3313" s="30">
        <v>7</v>
      </c>
      <c r="G3313" s="30" t="s">
        <v>5126</v>
      </c>
      <c r="H3313" s="30" t="s">
        <v>121</v>
      </c>
      <c r="J3313" s="33" t="s">
        <v>83</v>
      </c>
      <c r="K3313" s="33" t="s">
        <v>84</v>
      </c>
      <c r="L3313" s="30" t="s">
        <v>5116</v>
      </c>
      <c r="M3313" s="32" t="s">
        <v>5124</v>
      </c>
      <c r="N3313" s="43" t="s">
        <v>5125</v>
      </c>
      <c r="O3313" s="31" t="s">
        <v>5127</v>
      </c>
      <c r="P3313" s="30">
        <v>40</v>
      </c>
      <c r="Q3313" s="30" t="s">
        <v>1114</v>
      </c>
      <c r="R3313" s="33" t="s">
        <v>4277</v>
      </c>
      <c r="S3313" s="33" t="s">
        <v>3049</v>
      </c>
      <c r="T3313" s="34">
        <v>0</v>
      </c>
      <c r="U3313" s="30" t="s">
        <v>4457</v>
      </c>
      <c r="V3313" s="30">
        <v>20</v>
      </c>
      <c r="W3313" s="30">
        <v>580</v>
      </c>
      <c r="X3313" s="30">
        <v>485</v>
      </c>
      <c r="Y3313" s="30">
        <f t="shared" si="115"/>
        <v>0.28129999999999999</v>
      </c>
      <c r="Z3313" s="30" t="s">
        <v>93</v>
      </c>
      <c r="AA3313" s="36">
        <v>44797</v>
      </c>
      <c r="AB3313" s="36">
        <v>44797</v>
      </c>
      <c r="AC3313" s="30" t="s">
        <v>95</v>
      </c>
      <c r="AE3313" s="36">
        <v>44841</v>
      </c>
      <c r="AF3313" s="280">
        <v>44855</v>
      </c>
      <c r="AJ3313" s="30" t="s">
        <v>95</v>
      </c>
      <c r="AO3313" s="36">
        <f t="shared" si="118"/>
        <v>44855</v>
      </c>
      <c r="AQ3313" s="39">
        <f>VLOOKUP(A3313,'[1]LA LGB'!$A:$U,21,0)</f>
        <v>0</v>
      </c>
      <c r="AS3313" s="69"/>
    </row>
    <row r="3314" spans="1:45">
      <c r="A3314" s="30" t="str">
        <f t="shared" si="114"/>
        <v>PTIK22U08035KOCU440566230394473</v>
      </c>
      <c r="B3314" s="30" t="s">
        <v>78</v>
      </c>
      <c r="C3314" s="30" t="s">
        <v>100</v>
      </c>
      <c r="D3314" s="33" t="s">
        <v>5039</v>
      </c>
      <c r="E3314" s="30">
        <v>2022</v>
      </c>
      <c r="F3314" s="30">
        <v>7</v>
      </c>
      <c r="G3314" s="30" t="s">
        <v>5126</v>
      </c>
      <c r="H3314" s="30" t="s">
        <v>121</v>
      </c>
      <c r="J3314" s="33" t="s">
        <v>83</v>
      </c>
      <c r="K3314" s="33" t="s">
        <v>84</v>
      </c>
      <c r="L3314" s="30" t="s">
        <v>5116</v>
      </c>
      <c r="M3314" s="32" t="s">
        <v>5124</v>
      </c>
      <c r="N3314" s="43" t="s">
        <v>5125</v>
      </c>
      <c r="O3314" s="31" t="s">
        <v>5128</v>
      </c>
      <c r="P3314" s="30">
        <v>40</v>
      </c>
      <c r="Q3314" s="30" t="s">
        <v>1114</v>
      </c>
      <c r="R3314" s="33" t="s">
        <v>4277</v>
      </c>
      <c r="S3314" s="33" t="s">
        <v>3049</v>
      </c>
      <c r="T3314" s="34">
        <v>0</v>
      </c>
      <c r="U3314" s="30" t="s">
        <v>4457</v>
      </c>
      <c r="V3314" s="30">
        <v>20</v>
      </c>
      <c r="W3314" s="30">
        <v>580</v>
      </c>
      <c r="X3314" s="30">
        <v>485</v>
      </c>
      <c r="Y3314" s="30">
        <f t="shared" si="115"/>
        <v>0.28129999999999999</v>
      </c>
      <c r="Z3314" s="30" t="s">
        <v>93</v>
      </c>
      <c r="AA3314" s="36">
        <v>44797</v>
      </c>
      <c r="AB3314" s="36">
        <v>44797</v>
      </c>
      <c r="AC3314" s="30" t="s">
        <v>95</v>
      </c>
      <c r="AE3314" s="36">
        <v>44841</v>
      </c>
      <c r="AF3314" s="280">
        <v>44855</v>
      </c>
      <c r="AJ3314" s="30" t="s">
        <v>95</v>
      </c>
      <c r="AO3314" s="36">
        <f t="shared" si="118"/>
        <v>44855</v>
      </c>
      <c r="AQ3314" s="39" t="e">
        <f>VLOOKUP(A3314,'[1]LA LGB'!$A:$U,21,0)</f>
        <v>#N/A</v>
      </c>
      <c r="AS3314" s="69"/>
    </row>
    <row r="3315" spans="1:45">
      <c r="A3315" s="30" t="str">
        <f t="shared" si="114"/>
        <v>PTIK22U08035KOCU455036230394473</v>
      </c>
      <c r="B3315" s="30" t="s">
        <v>78</v>
      </c>
      <c r="C3315" s="30" t="s">
        <v>100</v>
      </c>
      <c r="D3315" s="33" t="s">
        <v>5039</v>
      </c>
      <c r="E3315" s="30">
        <v>2022</v>
      </c>
      <c r="F3315" s="30">
        <v>7</v>
      </c>
      <c r="G3315" s="30" t="s">
        <v>5126</v>
      </c>
      <c r="H3315" s="30" t="s">
        <v>121</v>
      </c>
      <c r="J3315" s="33" t="s">
        <v>83</v>
      </c>
      <c r="K3315" s="33" t="s">
        <v>84</v>
      </c>
      <c r="L3315" s="30" t="s">
        <v>5116</v>
      </c>
      <c r="M3315" s="32" t="s">
        <v>5124</v>
      </c>
      <c r="N3315" s="43" t="s">
        <v>5125</v>
      </c>
      <c r="O3315" s="31" t="s">
        <v>5129</v>
      </c>
      <c r="P3315" s="30">
        <v>40</v>
      </c>
      <c r="Q3315" s="30" t="s">
        <v>1114</v>
      </c>
      <c r="R3315" s="33" t="s">
        <v>4277</v>
      </c>
      <c r="S3315" s="33" t="s">
        <v>3049</v>
      </c>
      <c r="T3315" s="34">
        <v>0</v>
      </c>
      <c r="U3315" s="30" t="s">
        <v>4457</v>
      </c>
      <c r="V3315" s="30">
        <v>20</v>
      </c>
      <c r="W3315" s="30">
        <v>580</v>
      </c>
      <c r="X3315" s="30">
        <v>485</v>
      </c>
      <c r="Y3315" s="30">
        <f t="shared" si="115"/>
        <v>0.28129999999999999</v>
      </c>
      <c r="Z3315" s="30" t="s">
        <v>93</v>
      </c>
      <c r="AA3315" s="36">
        <v>44797</v>
      </c>
      <c r="AB3315" s="36">
        <v>44797</v>
      </c>
      <c r="AC3315" s="30" t="s">
        <v>95</v>
      </c>
      <c r="AE3315" s="36">
        <v>44841</v>
      </c>
      <c r="AF3315" s="280">
        <v>44855</v>
      </c>
      <c r="AJ3315" s="30" t="s">
        <v>95</v>
      </c>
      <c r="AO3315" s="36">
        <f t="shared" si="118"/>
        <v>44855</v>
      </c>
      <c r="AQ3315" s="39" t="e">
        <f>VLOOKUP(A3315,'[1]LA LGB'!$A:$U,21,0)</f>
        <v>#N/A</v>
      </c>
      <c r="AS3315" s="69"/>
    </row>
    <row r="3316" spans="1:45">
      <c r="A3316" s="30" t="str">
        <f t="shared" si="114"/>
        <v>ZIMUSEL71015872SEGU578574430390156</v>
      </c>
      <c r="B3316" s="30" t="s">
        <v>78</v>
      </c>
      <c r="C3316" s="30" t="s">
        <v>100</v>
      </c>
      <c r="D3316" s="33" t="s">
        <v>5074</v>
      </c>
      <c r="E3316" s="30">
        <v>2022</v>
      </c>
      <c r="F3316" s="30">
        <v>8</v>
      </c>
      <c r="G3316" s="30" t="s">
        <v>5130</v>
      </c>
      <c r="H3316" s="30" t="s">
        <v>121</v>
      </c>
      <c r="I3316" s="156" t="s">
        <v>7629</v>
      </c>
      <c r="J3316" s="33" t="s">
        <v>141</v>
      </c>
      <c r="K3316" s="33" t="s">
        <v>5040</v>
      </c>
      <c r="L3316" s="30" t="s">
        <v>4233</v>
      </c>
      <c r="M3316" s="32" t="s">
        <v>5131</v>
      </c>
      <c r="N3316" s="43" t="s">
        <v>5131</v>
      </c>
      <c r="O3316" s="334" t="s">
        <v>5133</v>
      </c>
      <c r="P3316" s="30">
        <v>40</v>
      </c>
      <c r="Q3316" s="30" t="s">
        <v>15</v>
      </c>
      <c r="R3316" s="33" t="s">
        <v>291</v>
      </c>
      <c r="S3316" s="33" t="s">
        <v>3051</v>
      </c>
      <c r="T3316" s="30">
        <v>14.75</v>
      </c>
      <c r="U3316" s="156">
        <v>30390156</v>
      </c>
      <c r="V3316" s="30">
        <v>24</v>
      </c>
      <c r="W3316" s="30">
        <v>768</v>
      </c>
      <c r="X3316" s="30">
        <v>400</v>
      </c>
      <c r="Y3316" s="30">
        <f t="shared" si="115"/>
        <v>0.30719999999999997</v>
      </c>
      <c r="Z3316" s="30" t="s">
        <v>93</v>
      </c>
      <c r="AA3316" s="36">
        <v>44799</v>
      </c>
      <c r="AB3316" s="36">
        <v>44799</v>
      </c>
      <c r="AC3316" s="30" t="s">
        <v>95</v>
      </c>
      <c r="AD3316" s="30" t="s">
        <v>137</v>
      </c>
      <c r="AE3316" s="36">
        <v>44824</v>
      </c>
      <c r="AF3316" s="272">
        <v>44832</v>
      </c>
      <c r="AG3316" s="281">
        <v>44832</v>
      </c>
      <c r="AH3316" s="272">
        <v>44833</v>
      </c>
      <c r="AJ3316" s="30" t="s">
        <v>95</v>
      </c>
      <c r="AK3316" s="30" t="s">
        <v>4917</v>
      </c>
      <c r="AL3316" s="30" t="s">
        <v>7192</v>
      </c>
      <c r="AM3316" s="345">
        <v>44839</v>
      </c>
      <c r="AN3316" s="346">
        <v>44837</v>
      </c>
      <c r="AP3316" s="273">
        <v>44837</v>
      </c>
      <c r="AQ3316" s="39">
        <f>VLOOKUP(A3316,'[1]LA LGB'!$A:$U,21,0)</f>
        <v>44837</v>
      </c>
      <c r="AS3316" s="69"/>
    </row>
    <row r="3317" spans="1:45">
      <c r="A3317" s="30" t="str">
        <f t="shared" si="114"/>
        <v>ZIMUSEL71015872TGBU717990630390456</v>
      </c>
      <c r="B3317" s="30" t="s">
        <v>78</v>
      </c>
      <c r="C3317" s="30" t="s">
        <v>100</v>
      </c>
      <c r="D3317" s="33" t="s">
        <v>5074</v>
      </c>
      <c r="E3317" s="30">
        <v>2022</v>
      </c>
      <c r="F3317" s="30">
        <v>8</v>
      </c>
      <c r="G3317" s="30" t="s">
        <v>5130</v>
      </c>
      <c r="H3317" s="30" t="s">
        <v>121</v>
      </c>
      <c r="I3317" s="156" t="s">
        <v>7629</v>
      </c>
      <c r="J3317" s="33" t="s">
        <v>141</v>
      </c>
      <c r="K3317" s="33" t="s">
        <v>5040</v>
      </c>
      <c r="L3317" s="30" t="s">
        <v>4233</v>
      </c>
      <c r="M3317" s="32" t="s">
        <v>5131</v>
      </c>
      <c r="N3317" s="43" t="s">
        <v>5131</v>
      </c>
      <c r="O3317" s="334" t="s">
        <v>5132</v>
      </c>
      <c r="P3317" s="30">
        <v>40</v>
      </c>
      <c r="Q3317" s="30" t="s">
        <v>15</v>
      </c>
      <c r="R3317" s="33" t="s">
        <v>291</v>
      </c>
      <c r="S3317" s="33" t="s">
        <v>3051</v>
      </c>
      <c r="T3317" s="30">
        <v>14.75</v>
      </c>
      <c r="U3317" s="156">
        <v>30390456</v>
      </c>
      <c r="V3317" s="30">
        <v>24</v>
      </c>
      <c r="W3317" s="30">
        <v>768</v>
      </c>
      <c r="X3317" s="30">
        <v>400</v>
      </c>
      <c r="Y3317" s="30">
        <f t="shared" si="115"/>
        <v>0.30719999999999997</v>
      </c>
      <c r="Z3317" s="30" t="s">
        <v>93</v>
      </c>
      <c r="AA3317" s="36">
        <v>44799</v>
      </c>
      <c r="AB3317" s="36">
        <v>44799</v>
      </c>
      <c r="AC3317" s="30" t="s">
        <v>95</v>
      </c>
      <c r="AD3317" s="30" t="s">
        <v>137</v>
      </c>
      <c r="AE3317" s="36">
        <v>44824</v>
      </c>
      <c r="AF3317" s="272">
        <v>44832</v>
      </c>
      <c r="AG3317" s="281">
        <v>44832</v>
      </c>
      <c r="AH3317" s="272">
        <v>44833</v>
      </c>
      <c r="AJ3317" s="30" t="s">
        <v>95</v>
      </c>
      <c r="AK3317" s="30" t="s">
        <v>4917</v>
      </c>
      <c r="AL3317" s="30" t="s">
        <v>7192</v>
      </c>
      <c r="AM3317" s="345">
        <v>44838</v>
      </c>
      <c r="AN3317" s="346">
        <v>44834</v>
      </c>
      <c r="AP3317" s="273">
        <v>44834</v>
      </c>
      <c r="AQ3317" s="39">
        <f>VLOOKUP(A3317,'[1]LA LGB'!$A:$U,21,0)</f>
        <v>44834</v>
      </c>
      <c r="AS3317" s="69"/>
    </row>
    <row r="3318" spans="1:45">
      <c r="A3318" s="30" t="str">
        <f t="shared" si="114"/>
        <v>ZIMUSEL71015872TGBU724584430390156</v>
      </c>
      <c r="B3318" s="30" t="s">
        <v>78</v>
      </c>
      <c r="C3318" s="30" t="s">
        <v>100</v>
      </c>
      <c r="D3318" s="33" t="s">
        <v>5074</v>
      </c>
      <c r="E3318" s="30">
        <v>2022</v>
      </c>
      <c r="F3318" s="30">
        <v>8</v>
      </c>
      <c r="G3318" s="30" t="s">
        <v>5130</v>
      </c>
      <c r="H3318" s="30" t="s">
        <v>121</v>
      </c>
      <c r="I3318" s="156" t="s">
        <v>7629</v>
      </c>
      <c r="J3318" s="33" t="s">
        <v>141</v>
      </c>
      <c r="K3318" s="33" t="s">
        <v>5040</v>
      </c>
      <c r="L3318" s="30" t="s">
        <v>4233</v>
      </c>
      <c r="M3318" s="32" t="s">
        <v>5131</v>
      </c>
      <c r="N3318" s="43" t="s">
        <v>5131</v>
      </c>
      <c r="O3318" s="334" t="s">
        <v>5134</v>
      </c>
      <c r="P3318" s="30">
        <v>40</v>
      </c>
      <c r="Q3318" s="30" t="s">
        <v>15</v>
      </c>
      <c r="R3318" s="33" t="s">
        <v>291</v>
      </c>
      <c r="S3318" s="33" t="s">
        <v>3051</v>
      </c>
      <c r="T3318" s="30">
        <v>14.75</v>
      </c>
      <c r="U3318" s="156">
        <v>30390156</v>
      </c>
      <c r="V3318" s="30">
        <v>24</v>
      </c>
      <c r="W3318" s="30">
        <v>768</v>
      </c>
      <c r="X3318" s="30">
        <v>400</v>
      </c>
      <c r="Y3318" s="30">
        <f t="shared" si="115"/>
        <v>0.30719999999999997</v>
      </c>
      <c r="Z3318" s="30" t="s">
        <v>93</v>
      </c>
      <c r="AA3318" s="36">
        <v>44799</v>
      </c>
      <c r="AB3318" s="36">
        <v>44799</v>
      </c>
      <c r="AC3318" s="30" t="s">
        <v>95</v>
      </c>
      <c r="AD3318" s="30" t="s">
        <v>137</v>
      </c>
      <c r="AE3318" s="36">
        <v>44824</v>
      </c>
      <c r="AF3318" s="272">
        <v>44832</v>
      </c>
      <c r="AG3318" s="281">
        <v>44832</v>
      </c>
      <c r="AH3318" s="272">
        <v>44833</v>
      </c>
      <c r="AJ3318" s="30" t="s">
        <v>95</v>
      </c>
      <c r="AK3318" s="30" t="s">
        <v>4917</v>
      </c>
      <c r="AL3318" s="30" t="s">
        <v>7192</v>
      </c>
      <c r="AM3318" s="345">
        <v>44839</v>
      </c>
      <c r="AN3318" s="346">
        <v>44834</v>
      </c>
      <c r="AP3318" s="273">
        <v>44834</v>
      </c>
      <c r="AQ3318" s="39">
        <f>VLOOKUP(A3318,'[1]LA LGB'!$A:$U,21,0)</f>
        <v>44834</v>
      </c>
      <c r="AS3318" s="69"/>
    </row>
    <row r="3319" spans="1:45">
      <c r="A3319" s="30" t="str">
        <f t="shared" si="114"/>
        <v>ZIMUSEL71015872TRU611579430390156</v>
      </c>
      <c r="B3319" s="30" t="s">
        <v>78</v>
      </c>
      <c r="C3319" s="30" t="s">
        <v>100</v>
      </c>
      <c r="D3319" s="33" t="s">
        <v>5074</v>
      </c>
      <c r="E3319" s="30">
        <v>2022</v>
      </c>
      <c r="F3319" s="30">
        <v>8</v>
      </c>
      <c r="G3319" s="30" t="s">
        <v>5130</v>
      </c>
      <c r="H3319" s="30" t="s">
        <v>121</v>
      </c>
      <c r="I3319" s="156" t="s">
        <v>7629</v>
      </c>
      <c r="J3319" s="33" t="s">
        <v>141</v>
      </c>
      <c r="K3319" s="33" t="s">
        <v>5040</v>
      </c>
      <c r="L3319" s="30" t="s">
        <v>4233</v>
      </c>
      <c r="M3319" s="32" t="s">
        <v>5131</v>
      </c>
      <c r="N3319" s="43" t="s">
        <v>5131</v>
      </c>
      <c r="O3319" s="334" t="s">
        <v>7926</v>
      </c>
      <c r="P3319" s="30">
        <v>40</v>
      </c>
      <c r="Q3319" s="30" t="s">
        <v>15</v>
      </c>
      <c r="R3319" s="33" t="s">
        <v>291</v>
      </c>
      <c r="S3319" s="33" t="s">
        <v>3051</v>
      </c>
      <c r="T3319" s="30">
        <v>14.75</v>
      </c>
      <c r="U3319" s="156">
        <v>30390156</v>
      </c>
      <c r="V3319" s="30">
        <v>24</v>
      </c>
      <c r="W3319" s="30">
        <v>768</v>
      </c>
      <c r="X3319" s="30">
        <v>400</v>
      </c>
      <c r="Y3319" s="30">
        <f t="shared" si="115"/>
        <v>0.30719999999999997</v>
      </c>
      <c r="Z3319" s="30" t="s">
        <v>93</v>
      </c>
      <c r="AA3319" s="36">
        <v>44799</v>
      </c>
      <c r="AB3319" s="36">
        <v>44799</v>
      </c>
      <c r="AC3319" s="30" t="s">
        <v>95</v>
      </c>
      <c r="AD3319" s="30" t="s">
        <v>137</v>
      </c>
      <c r="AE3319" s="36">
        <v>44824</v>
      </c>
      <c r="AF3319" s="272">
        <v>44832</v>
      </c>
      <c r="AG3319" s="281">
        <v>44832</v>
      </c>
      <c r="AH3319" s="272">
        <v>44833</v>
      </c>
      <c r="AJ3319" s="30" t="s">
        <v>95</v>
      </c>
      <c r="AK3319" s="30" t="s">
        <v>4917</v>
      </c>
      <c r="AL3319" s="30" t="s">
        <v>7192</v>
      </c>
      <c r="AM3319" s="345">
        <v>44839</v>
      </c>
      <c r="AN3319" s="346">
        <v>44837</v>
      </c>
      <c r="AP3319" s="273">
        <v>44837</v>
      </c>
      <c r="AQ3319" s="39">
        <f>VLOOKUP(A3319,'[1]LA LGB'!$A:$U,21,0)</f>
        <v>44837</v>
      </c>
      <c r="AS3319" s="69"/>
    </row>
    <row r="3320" spans="1:45">
      <c r="A3320" s="30" t="str">
        <f t="shared" si="114"/>
        <v>ZIMUSEL71015872TRU848761430390456</v>
      </c>
      <c r="B3320" s="30" t="s">
        <v>78</v>
      </c>
      <c r="C3320" s="30" t="s">
        <v>100</v>
      </c>
      <c r="D3320" s="33" t="s">
        <v>5074</v>
      </c>
      <c r="E3320" s="30">
        <v>2022</v>
      </c>
      <c r="F3320" s="30">
        <v>8</v>
      </c>
      <c r="G3320" s="30" t="s">
        <v>5130</v>
      </c>
      <c r="H3320" s="30" t="s">
        <v>121</v>
      </c>
      <c r="I3320" s="156" t="s">
        <v>7629</v>
      </c>
      <c r="J3320" s="33" t="s">
        <v>141</v>
      </c>
      <c r="K3320" s="33" t="s">
        <v>5040</v>
      </c>
      <c r="L3320" s="30" t="s">
        <v>4233</v>
      </c>
      <c r="M3320" s="32" t="s">
        <v>5131</v>
      </c>
      <c r="N3320" s="43" t="s">
        <v>5131</v>
      </c>
      <c r="O3320" s="334" t="s">
        <v>7927</v>
      </c>
      <c r="P3320" s="30">
        <v>40</v>
      </c>
      <c r="Q3320" s="30" t="s">
        <v>15</v>
      </c>
      <c r="R3320" s="33" t="s">
        <v>291</v>
      </c>
      <c r="S3320" s="33" t="s">
        <v>3051</v>
      </c>
      <c r="T3320" s="30">
        <v>14.75</v>
      </c>
      <c r="U3320" s="156">
        <v>30390456</v>
      </c>
      <c r="V3320" s="30">
        <v>24</v>
      </c>
      <c r="W3320" s="30">
        <v>768</v>
      </c>
      <c r="X3320" s="30">
        <v>400</v>
      </c>
      <c r="Y3320" s="30">
        <f t="shared" si="115"/>
        <v>0.30719999999999997</v>
      </c>
      <c r="Z3320" s="30" t="s">
        <v>93</v>
      </c>
      <c r="AA3320" s="36">
        <v>44799</v>
      </c>
      <c r="AB3320" s="36">
        <v>44799</v>
      </c>
      <c r="AC3320" s="30" t="s">
        <v>95</v>
      </c>
      <c r="AD3320" s="30" t="s">
        <v>137</v>
      </c>
      <c r="AE3320" s="36">
        <v>44824</v>
      </c>
      <c r="AF3320" s="272">
        <v>44832</v>
      </c>
      <c r="AG3320" s="281">
        <v>44832</v>
      </c>
      <c r="AH3320" s="272">
        <v>44833</v>
      </c>
      <c r="AJ3320" s="30" t="s">
        <v>95</v>
      </c>
      <c r="AK3320" s="30" t="s">
        <v>4917</v>
      </c>
      <c r="AL3320" s="30" t="s">
        <v>7192</v>
      </c>
      <c r="AM3320" s="345">
        <v>44839</v>
      </c>
      <c r="AN3320" s="346">
        <v>44837</v>
      </c>
      <c r="AP3320" s="273">
        <v>44837</v>
      </c>
      <c r="AQ3320" s="39">
        <f>VLOOKUP(A3320,'[1]LA LGB'!$A:$U,21,0)</f>
        <v>44837</v>
      </c>
      <c r="AS3320" s="69"/>
    </row>
    <row r="3321" spans="1:45">
      <c r="A3321" s="30" t="str">
        <f t="shared" si="114"/>
        <v>ZIMUSEL71015872ZSU685267930390156</v>
      </c>
      <c r="B3321" s="30" t="s">
        <v>78</v>
      </c>
      <c r="C3321" s="30" t="s">
        <v>100</v>
      </c>
      <c r="D3321" s="33" t="s">
        <v>5074</v>
      </c>
      <c r="E3321" s="30">
        <v>2022</v>
      </c>
      <c r="F3321" s="30">
        <v>8</v>
      </c>
      <c r="G3321" s="30" t="s">
        <v>5130</v>
      </c>
      <c r="H3321" s="30" t="s">
        <v>121</v>
      </c>
      <c r="I3321" s="156" t="s">
        <v>7629</v>
      </c>
      <c r="J3321" s="33" t="s">
        <v>141</v>
      </c>
      <c r="K3321" s="33" t="s">
        <v>5040</v>
      </c>
      <c r="L3321" s="30" t="s">
        <v>4233</v>
      </c>
      <c r="M3321" s="32" t="s">
        <v>5131</v>
      </c>
      <c r="N3321" s="43" t="s">
        <v>5131</v>
      </c>
      <c r="O3321" s="334" t="s">
        <v>7928</v>
      </c>
      <c r="P3321" s="30">
        <v>40</v>
      </c>
      <c r="Q3321" s="30" t="s">
        <v>15</v>
      </c>
      <c r="R3321" s="33" t="s">
        <v>277</v>
      </c>
      <c r="S3321" s="33" t="s">
        <v>3051</v>
      </c>
      <c r="T3321" s="30">
        <v>14.75</v>
      </c>
      <c r="U3321" s="156">
        <v>30390156</v>
      </c>
      <c r="V3321" s="30">
        <v>24</v>
      </c>
      <c r="W3321" s="30">
        <v>768</v>
      </c>
      <c r="X3321" s="30">
        <v>400</v>
      </c>
      <c r="Y3321" s="30">
        <f t="shared" si="115"/>
        <v>0.30719999999999997</v>
      </c>
      <c r="Z3321" s="30" t="s">
        <v>93</v>
      </c>
      <c r="AA3321" s="36">
        <v>44799</v>
      </c>
      <c r="AB3321" s="36">
        <v>44799</v>
      </c>
      <c r="AC3321" s="30" t="s">
        <v>95</v>
      </c>
      <c r="AD3321" s="30" t="s">
        <v>137</v>
      </c>
      <c r="AE3321" s="36">
        <v>44824</v>
      </c>
      <c r="AF3321" s="272">
        <v>44832</v>
      </c>
      <c r="AG3321" s="281">
        <v>44832</v>
      </c>
      <c r="AH3321" s="272">
        <v>44833</v>
      </c>
      <c r="AJ3321" s="30" t="s">
        <v>95</v>
      </c>
      <c r="AK3321" s="30" t="s">
        <v>4917</v>
      </c>
      <c r="AL3321" s="30" t="s">
        <v>7192</v>
      </c>
      <c r="AM3321" s="345">
        <v>44839</v>
      </c>
      <c r="AN3321" s="346">
        <v>44837</v>
      </c>
      <c r="AP3321" s="273">
        <v>44837</v>
      </c>
      <c r="AQ3321" s="39">
        <f>VLOOKUP(A3321,'[1]LA LGB'!$A:$U,21,0)</f>
        <v>44837</v>
      </c>
      <c r="AS3321" s="69"/>
    </row>
    <row r="3322" spans="1:45">
      <c r="A3322" s="30" t="str">
        <f t="shared" si="114"/>
        <v>ZIMUSEL71015872ZSU728454730390156</v>
      </c>
      <c r="B3322" s="30" t="s">
        <v>78</v>
      </c>
      <c r="C3322" s="30" t="s">
        <v>100</v>
      </c>
      <c r="D3322" s="33" t="s">
        <v>5074</v>
      </c>
      <c r="E3322" s="30">
        <v>2022</v>
      </c>
      <c r="F3322" s="30">
        <v>8</v>
      </c>
      <c r="G3322" s="30" t="s">
        <v>5130</v>
      </c>
      <c r="H3322" s="30" t="s">
        <v>121</v>
      </c>
      <c r="I3322" s="156" t="s">
        <v>7629</v>
      </c>
      <c r="J3322" s="33" t="s">
        <v>141</v>
      </c>
      <c r="K3322" s="33" t="s">
        <v>5040</v>
      </c>
      <c r="L3322" s="30" t="s">
        <v>4233</v>
      </c>
      <c r="M3322" s="32" t="s">
        <v>5131</v>
      </c>
      <c r="N3322" s="43" t="s">
        <v>5131</v>
      </c>
      <c r="O3322" s="334" t="s">
        <v>7929</v>
      </c>
      <c r="P3322" s="30">
        <v>40</v>
      </c>
      <c r="Q3322" s="30" t="s">
        <v>15</v>
      </c>
      <c r="R3322" s="33" t="s">
        <v>277</v>
      </c>
      <c r="S3322" s="33" t="s">
        <v>3051</v>
      </c>
      <c r="T3322" s="30">
        <v>14.75</v>
      </c>
      <c r="U3322" s="156">
        <v>30390156</v>
      </c>
      <c r="V3322" s="30">
        <v>24</v>
      </c>
      <c r="W3322" s="30">
        <v>768</v>
      </c>
      <c r="X3322" s="30">
        <v>400</v>
      </c>
      <c r="Y3322" s="30">
        <f t="shared" si="115"/>
        <v>0.30719999999999997</v>
      </c>
      <c r="Z3322" s="30" t="s">
        <v>93</v>
      </c>
      <c r="AA3322" s="36">
        <v>44799</v>
      </c>
      <c r="AB3322" s="36">
        <v>44799</v>
      </c>
      <c r="AC3322" s="30" t="s">
        <v>95</v>
      </c>
      <c r="AD3322" s="30" t="s">
        <v>137</v>
      </c>
      <c r="AE3322" s="36">
        <v>44824</v>
      </c>
      <c r="AF3322" s="272">
        <v>44832</v>
      </c>
      <c r="AG3322" s="281">
        <v>44832</v>
      </c>
      <c r="AH3322" s="272">
        <v>44832</v>
      </c>
      <c r="AJ3322" s="30" t="s">
        <v>95</v>
      </c>
      <c r="AK3322" s="30" t="s">
        <v>4917</v>
      </c>
      <c r="AL3322" s="30" t="s">
        <v>7192</v>
      </c>
      <c r="AM3322" s="345">
        <v>44838</v>
      </c>
      <c r="AN3322" s="346">
        <v>44834</v>
      </c>
      <c r="AP3322" s="273">
        <v>44834</v>
      </c>
      <c r="AQ3322" s="39">
        <f>VLOOKUP(A3322,'[1]LA LGB'!$A:$U,21,0)</f>
        <v>44834</v>
      </c>
      <c r="AS3322" s="69"/>
    </row>
    <row r="3323" spans="1:45">
      <c r="A3323" s="30" t="str">
        <f t="shared" si="114"/>
        <v>ZIMUSEL71015872ZSU750644930390456</v>
      </c>
      <c r="B3323" s="30" t="s">
        <v>78</v>
      </c>
      <c r="C3323" s="30" t="s">
        <v>100</v>
      </c>
      <c r="D3323" s="33" t="s">
        <v>5074</v>
      </c>
      <c r="E3323" s="30">
        <v>2022</v>
      </c>
      <c r="F3323" s="30">
        <v>8</v>
      </c>
      <c r="G3323" s="30" t="s">
        <v>5130</v>
      </c>
      <c r="H3323" s="30" t="s">
        <v>121</v>
      </c>
      <c r="I3323" s="156" t="s">
        <v>7629</v>
      </c>
      <c r="J3323" s="33" t="s">
        <v>141</v>
      </c>
      <c r="K3323" s="33" t="s">
        <v>5040</v>
      </c>
      <c r="L3323" s="30" t="s">
        <v>4233</v>
      </c>
      <c r="M3323" s="32" t="s">
        <v>5131</v>
      </c>
      <c r="N3323" s="43" t="s">
        <v>5131</v>
      </c>
      <c r="O3323" s="334" t="s">
        <v>7930</v>
      </c>
      <c r="P3323" s="30">
        <v>40</v>
      </c>
      <c r="Q3323" s="30" t="s">
        <v>15</v>
      </c>
      <c r="R3323" s="33" t="s">
        <v>277</v>
      </c>
      <c r="S3323" s="33" t="s">
        <v>3051</v>
      </c>
      <c r="T3323" s="30">
        <v>14.75</v>
      </c>
      <c r="U3323" s="156">
        <v>30390456</v>
      </c>
      <c r="V3323" s="30">
        <v>24</v>
      </c>
      <c r="W3323" s="30">
        <v>768</v>
      </c>
      <c r="X3323" s="30">
        <v>400</v>
      </c>
      <c r="Y3323" s="30">
        <f t="shared" si="115"/>
        <v>0.30719999999999997</v>
      </c>
      <c r="Z3323" s="30" t="s">
        <v>93</v>
      </c>
      <c r="AA3323" s="36">
        <v>44799</v>
      </c>
      <c r="AB3323" s="36">
        <v>44799</v>
      </c>
      <c r="AC3323" s="30" t="s">
        <v>95</v>
      </c>
      <c r="AD3323" s="30" t="s">
        <v>137</v>
      </c>
      <c r="AE3323" s="36">
        <v>44824</v>
      </c>
      <c r="AF3323" s="272">
        <v>44832</v>
      </c>
      <c r="AG3323" s="281">
        <v>44832</v>
      </c>
      <c r="AH3323" s="272">
        <v>44832</v>
      </c>
      <c r="AJ3323" s="30" t="s">
        <v>95</v>
      </c>
      <c r="AK3323" s="30" t="s">
        <v>4917</v>
      </c>
      <c r="AL3323" s="30" t="s">
        <v>7192</v>
      </c>
      <c r="AM3323" s="345">
        <v>44838</v>
      </c>
      <c r="AN3323" s="346">
        <v>44834</v>
      </c>
      <c r="AP3323" s="273">
        <v>44834</v>
      </c>
      <c r="AQ3323" s="39">
        <f>VLOOKUP(A3323,'[1]LA LGB'!$A:$U,21,0)</f>
        <v>44834</v>
      </c>
      <c r="AS3323" s="69"/>
    </row>
    <row r="3324" spans="1:45">
      <c r="A3324" s="30" t="str">
        <f t="shared" si="114"/>
        <v>ZIMUSEL71015872ZSU759790030390456</v>
      </c>
      <c r="B3324" s="30" t="s">
        <v>78</v>
      </c>
      <c r="C3324" s="30" t="s">
        <v>100</v>
      </c>
      <c r="D3324" s="33" t="s">
        <v>5074</v>
      </c>
      <c r="E3324" s="30">
        <v>2022</v>
      </c>
      <c r="F3324" s="30">
        <v>8</v>
      </c>
      <c r="G3324" s="30" t="s">
        <v>5130</v>
      </c>
      <c r="H3324" s="30" t="s">
        <v>121</v>
      </c>
      <c r="I3324" s="156" t="s">
        <v>7629</v>
      </c>
      <c r="J3324" s="33" t="s">
        <v>141</v>
      </c>
      <c r="K3324" s="33" t="s">
        <v>5040</v>
      </c>
      <c r="L3324" s="30" t="s">
        <v>4233</v>
      </c>
      <c r="M3324" s="32" t="s">
        <v>5131</v>
      </c>
      <c r="N3324" s="43" t="s">
        <v>5131</v>
      </c>
      <c r="O3324" s="334" t="s">
        <v>7931</v>
      </c>
      <c r="P3324" s="30">
        <v>40</v>
      </c>
      <c r="Q3324" s="30" t="s">
        <v>15</v>
      </c>
      <c r="R3324" s="33" t="s">
        <v>277</v>
      </c>
      <c r="S3324" s="33" t="s">
        <v>3051</v>
      </c>
      <c r="T3324" s="30">
        <v>14.75</v>
      </c>
      <c r="U3324" s="156">
        <v>30390456</v>
      </c>
      <c r="V3324" s="30">
        <v>24</v>
      </c>
      <c r="W3324" s="30">
        <v>768</v>
      </c>
      <c r="X3324" s="30">
        <v>400</v>
      </c>
      <c r="Y3324" s="30">
        <f t="shared" si="115"/>
        <v>0.30719999999999997</v>
      </c>
      <c r="Z3324" s="30" t="s">
        <v>93</v>
      </c>
      <c r="AA3324" s="36">
        <v>44799</v>
      </c>
      <c r="AB3324" s="36">
        <v>44799</v>
      </c>
      <c r="AC3324" s="30" t="s">
        <v>95</v>
      </c>
      <c r="AD3324" s="30" t="s">
        <v>137</v>
      </c>
      <c r="AE3324" s="36">
        <v>44824</v>
      </c>
      <c r="AF3324" s="272">
        <v>44832</v>
      </c>
      <c r="AG3324" s="281">
        <v>44832</v>
      </c>
      <c r="AH3324" s="272">
        <v>44834</v>
      </c>
      <c r="AJ3324" s="30" t="s">
        <v>95</v>
      </c>
      <c r="AK3324" s="30" t="s">
        <v>4917</v>
      </c>
      <c r="AL3324" s="30" t="s">
        <v>7192</v>
      </c>
      <c r="AM3324" s="345">
        <v>44839</v>
      </c>
      <c r="AN3324" s="346">
        <v>44837</v>
      </c>
      <c r="AP3324" s="273">
        <v>44837</v>
      </c>
      <c r="AQ3324" s="39">
        <f>VLOOKUP(A3324,'[1]LA LGB'!$A:$U,21,0)</f>
        <v>44837</v>
      </c>
      <c r="AS3324" s="69"/>
    </row>
    <row r="3325" spans="1:45">
      <c r="A3325" s="30" t="str">
        <f t="shared" si="114"/>
        <v>ZIMUSEL71015872ZSU770141930390456</v>
      </c>
      <c r="B3325" s="30" t="s">
        <v>78</v>
      </c>
      <c r="C3325" s="30" t="s">
        <v>100</v>
      </c>
      <c r="D3325" s="33" t="s">
        <v>5074</v>
      </c>
      <c r="E3325" s="30">
        <v>2022</v>
      </c>
      <c r="F3325" s="30">
        <v>8</v>
      </c>
      <c r="G3325" s="30" t="s">
        <v>5130</v>
      </c>
      <c r="H3325" s="30" t="s">
        <v>121</v>
      </c>
      <c r="I3325" s="156" t="s">
        <v>7629</v>
      </c>
      <c r="J3325" s="33" t="s">
        <v>141</v>
      </c>
      <c r="K3325" s="33" t="s">
        <v>5040</v>
      </c>
      <c r="L3325" s="30" t="s">
        <v>4233</v>
      </c>
      <c r="M3325" s="32" t="s">
        <v>5131</v>
      </c>
      <c r="N3325" s="43" t="s">
        <v>5131</v>
      </c>
      <c r="O3325" s="334" t="s">
        <v>7932</v>
      </c>
      <c r="P3325" s="30">
        <v>40</v>
      </c>
      <c r="Q3325" s="30" t="s">
        <v>15</v>
      </c>
      <c r="R3325" s="33" t="s">
        <v>277</v>
      </c>
      <c r="S3325" s="33" t="s">
        <v>3051</v>
      </c>
      <c r="T3325" s="30">
        <v>14.75</v>
      </c>
      <c r="U3325" s="156">
        <v>30390456</v>
      </c>
      <c r="V3325" s="30">
        <v>24</v>
      </c>
      <c r="W3325" s="30">
        <v>768</v>
      </c>
      <c r="X3325" s="30">
        <v>400</v>
      </c>
      <c r="Y3325" s="30">
        <f t="shared" si="115"/>
        <v>0.30719999999999997</v>
      </c>
      <c r="Z3325" s="30" t="s">
        <v>93</v>
      </c>
      <c r="AA3325" s="36">
        <v>44799</v>
      </c>
      <c r="AB3325" s="36">
        <v>44799</v>
      </c>
      <c r="AC3325" s="30" t="s">
        <v>95</v>
      </c>
      <c r="AD3325" s="30" t="s">
        <v>137</v>
      </c>
      <c r="AE3325" s="36">
        <v>44824</v>
      </c>
      <c r="AF3325" s="272">
        <v>44832</v>
      </c>
      <c r="AG3325" s="281">
        <v>44832</v>
      </c>
      <c r="AH3325" s="272">
        <v>44832</v>
      </c>
      <c r="AJ3325" s="30" t="s">
        <v>95</v>
      </c>
      <c r="AK3325" s="30" t="s">
        <v>4917</v>
      </c>
      <c r="AL3325" s="30" t="s">
        <v>7192</v>
      </c>
      <c r="AM3325" s="345">
        <v>44838</v>
      </c>
      <c r="AN3325" s="346">
        <v>44834</v>
      </c>
      <c r="AP3325" s="273">
        <v>44834</v>
      </c>
      <c r="AQ3325" s="39">
        <f>VLOOKUP(A3325,'[1]LA LGB'!$A:$U,21,0)</f>
        <v>44834</v>
      </c>
      <c r="AS3325" s="69"/>
    </row>
    <row r="3326" spans="1:45">
      <c r="A3326" s="30" t="str">
        <f t="shared" si="114"/>
        <v>SDSMY20220818-01GCXU538432312005831_31</v>
      </c>
      <c r="B3326" s="30" t="s">
        <v>78</v>
      </c>
      <c r="C3326" s="30" t="s">
        <v>79</v>
      </c>
      <c r="D3326" s="33" t="s">
        <v>5137</v>
      </c>
      <c r="E3326" s="30">
        <v>2022</v>
      </c>
      <c r="F3326" s="30">
        <v>8</v>
      </c>
      <c r="G3326" s="30" t="s">
        <v>5136</v>
      </c>
      <c r="H3326" s="30" t="s">
        <v>121</v>
      </c>
      <c r="J3326" s="33" t="s">
        <v>134</v>
      </c>
      <c r="K3326" s="290" t="s">
        <v>5140</v>
      </c>
      <c r="M3326" s="177" t="s">
        <v>7269</v>
      </c>
      <c r="N3326" s="156" t="s">
        <v>7265</v>
      </c>
      <c r="O3326" s="177" t="s">
        <v>5162</v>
      </c>
      <c r="P3326" s="30">
        <v>40</v>
      </c>
      <c r="Q3326" s="30" t="s">
        <v>1114</v>
      </c>
      <c r="R3326" s="33" t="s">
        <v>306</v>
      </c>
      <c r="S3326" s="33" t="s">
        <v>3049</v>
      </c>
      <c r="T3326" s="34">
        <v>0</v>
      </c>
      <c r="U3326" s="156" t="s">
        <v>5275</v>
      </c>
      <c r="V3326" s="30">
        <v>20</v>
      </c>
      <c r="W3326" s="30">
        <v>620</v>
      </c>
      <c r="X3326" s="33">
        <v>480</v>
      </c>
      <c r="Y3326" s="30">
        <f t="shared" si="115"/>
        <v>0.29759999999999998</v>
      </c>
      <c r="Z3326" s="30" t="s">
        <v>6966</v>
      </c>
      <c r="AA3326" s="36">
        <v>44795</v>
      </c>
      <c r="AB3326" s="36">
        <v>44795</v>
      </c>
      <c r="AC3326" s="30" t="s">
        <v>95</v>
      </c>
      <c r="AD3326" s="30" t="s">
        <v>137</v>
      </c>
      <c r="AE3326" s="36">
        <v>44821</v>
      </c>
      <c r="AF3326" s="280">
        <v>44829</v>
      </c>
      <c r="AG3326" s="36">
        <v>44829</v>
      </c>
      <c r="AH3326" s="36">
        <v>44830</v>
      </c>
      <c r="AJ3326" s="30" t="s">
        <v>95</v>
      </c>
      <c r="AK3326" s="30" t="s">
        <v>4917</v>
      </c>
      <c r="AL3326" s="30" t="s">
        <v>7192</v>
      </c>
      <c r="AM3326" s="36">
        <v>44832</v>
      </c>
      <c r="AN3326" s="36">
        <v>44832</v>
      </c>
      <c r="AP3326" s="273">
        <v>44834</v>
      </c>
      <c r="AQ3326" s="39" t="e">
        <f>VLOOKUP(A3326,'[1]LA LGB'!$A:$U,21,0)</f>
        <v>#N/A</v>
      </c>
    </row>
    <row r="3327" spans="1:45">
      <c r="A3327" s="30" t="str">
        <f t="shared" si="114"/>
        <v>SDSMY20220818-01CAAU596030112005831_31</v>
      </c>
      <c r="B3327" s="30" t="s">
        <v>78</v>
      </c>
      <c r="C3327" s="30" t="s">
        <v>79</v>
      </c>
      <c r="D3327" s="33" t="s">
        <v>5137</v>
      </c>
      <c r="E3327" s="30">
        <v>2022</v>
      </c>
      <c r="F3327" s="30">
        <v>8</v>
      </c>
      <c r="G3327" s="30" t="s">
        <v>5136</v>
      </c>
      <c r="H3327" s="30" t="s">
        <v>121</v>
      </c>
      <c r="J3327" s="33" t="s">
        <v>134</v>
      </c>
      <c r="K3327" s="290" t="s">
        <v>5140</v>
      </c>
      <c r="M3327" s="177" t="s">
        <v>7269</v>
      </c>
      <c r="N3327" s="156" t="s">
        <v>7265</v>
      </c>
      <c r="O3327" s="177" t="s">
        <v>5155</v>
      </c>
      <c r="P3327" s="30">
        <v>40</v>
      </c>
      <c r="Q3327" s="30" t="s">
        <v>1114</v>
      </c>
      <c r="R3327" s="33" t="s">
        <v>306</v>
      </c>
      <c r="S3327" s="33" t="s">
        <v>3049</v>
      </c>
      <c r="T3327" s="34">
        <v>0</v>
      </c>
      <c r="U3327" s="156" t="s">
        <v>5275</v>
      </c>
      <c r="V3327" s="30">
        <v>20</v>
      </c>
      <c r="W3327" s="30">
        <v>620</v>
      </c>
      <c r="X3327" s="33">
        <v>480</v>
      </c>
      <c r="Y3327" s="30">
        <f t="shared" si="115"/>
        <v>0.29759999999999998</v>
      </c>
      <c r="Z3327" s="30" t="s">
        <v>6966</v>
      </c>
      <c r="AA3327" s="36">
        <v>44795</v>
      </c>
      <c r="AB3327" s="36">
        <v>44795</v>
      </c>
      <c r="AC3327" s="30" t="s">
        <v>95</v>
      </c>
      <c r="AD3327" s="30" t="s">
        <v>137</v>
      </c>
      <c r="AE3327" s="36">
        <v>44821</v>
      </c>
      <c r="AF3327" s="280">
        <v>44829</v>
      </c>
      <c r="AG3327" s="36">
        <v>44829</v>
      </c>
      <c r="AH3327" s="36">
        <v>44830</v>
      </c>
      <c r="AJ3327" s="30" t="s">
        <v>95</v>
      </c>
      <c r="AK3327" s="30" t="s">
        <v>4917</v>
      </c>
      <c r="AL3327" s="30" t="s">
        <v>7192</v>
      </c>
      <c r="AM3327" s="36">
        <v>44833</v>
      </c>
      <c r="AN3327" s="36">
        <v>44833</v>
      </c>
      <c r="AP3327" s="273">
        <v>44834</v>
      </c>
      <c r="AQ3327" s="39" t="e">
        <f>VLOOKUP(A3327,'[1]LA LGB'!$A:$U,21,0)</f>
        <v>#N/A</v>
      </c>
    </row>
    <row r="3328" spans="1:45">
      <c r="A3328" s="30" t="str">
        <f t="shared" si="114"/>
        <v>SDSMY20220818-01CMAU617093012005831_31</v>
      </c>
      <c r="B3328" s="30" t="s">
        <v>78</v>
      </c>
      <c r="C3328" s="30" t="s">
        <v>79</v>
      </c>
      <c r="D3328" s="33" t="s">
        <v>5137</v>
      </c>
      <c r="E3328" s="30">
        <v>2022</v>
      </c>
      <c r="F3328" s="30">
        <v>8</v>
      </c>
      <c r="G3328" s="30" t="s">
        <v>5136</v>
      </c>
      <c r="H3328" s="30" t="s">
        <v>121</v>
      </c>
      <c r="J3328" s="33" t="s">
        <v>134</v>
      </c>
      <c r="K3328" s="290" t="s">
        <v>5140</v>
      </c>
      <c r="M3328" s="177" t="s">
        <v>7269</v>
      </c>
      <c r="N3328" s="156" t="s">
        <v>7265</v>
      </c>
      <c r="O3328" s="177" t="s">
        <v>5156</v>
      </c>
      <c r="P3328" s="30">
        <v>40</v>
      </c>
      <c r="Q3328" s="30" t="s">
        <v>1114</v>
      </c>
      <c r="R3328" s="33" t="s">
        <v>306</v>
      </c>
      <c r="S3328" s="33" t="s">
        <v>3049</v>
      </c>
      <c r="T3328" s="34">
        <v>0</v>
      </c>
      <c r="U3328" s="156" t="s">
        <v>5275</v>
      </c>
      <c r="V3328" s="30">
        <v>20</v>
      </c>
      <c r="W3328" s="30">
        <v>620</v>
      </c>
      <c r="X3328" s="33">
        <v>480</v>
      </c>
      <c r="Y3328" s="30">
        <f t="shared" si="115"/>
        <v>0.29759999999999998</v>
      </c>
      <c r="Z3328" s="30" t="s">
        <v>6966</v>
      </c>
      <c r="AA3328" s="36">
        <v>44795</v>
      </c>
      <c r="AB3328" s="36">
        <v>44795</v>
      </c>
      <c r="AC3328" s="30" t="s">
        <v>95</v>
      </c>
      <c r="AD3328" s="30" t="s">
        <v>137</v>
      </c>
      <c r="AE3328" s="36">
        <v>44821</v>
      </c>
      <c r="AF3328" s="280">
        <v>44829</v>
      </c>
      <c r="AG3328" s="36">
        <v>44829</v>
      </c>
      <c r="AH3328" s="36">
        <v>44830</v>
      </c>
      <c r="AJ3328" s="30" t="s">
        <v>95</v>
      </c>
      <c r="AK3328" s="30" t="s">
        <v>4917</v>
      </c>
      <c r="AL3328" s="30" t="s">
        <v>7192</v>
      </c>
      <c r="AM3328" s="36">
        <v>44833</v>
      </c>
      <c r="AN3328" s="36">
        <v>44833</v>
      </c>
      <c r="AP3328" s="273">
        <v>44834</v>
      </c>
      <c r="AQ3328" s="39" t="e">
        <f>VLOOKUP(A3328,'[1]LA LGB'!$A:$U,21,0)</f>
        <v>#N/A</v>
      </c>
    </row>
    <row r="3329" spans="1:43">
      <c r="A3329" s="30" t="str">
        <f t="shared" si="114"/>
        <v>SDSMY20220818-01CMAU653739412005831_31</v>
      </c>
      <c r="B3329" s="30" t="s">
        <v>78</v>
      </c>
      <c r="C3329" s="30" t="s">
        <v>79</v>
      </c>
      <c r="D3329" s="33" t="s">
        <v>5137</v>
      </c>
      <c r="E3329" s="30">
        <v>2022</v>
      </c>
      <c r="F3329" s="30">
        <v>8</v>
      </c>
      <c r="G3329" s="30" t="s">
        <v>5136</v>
      </c>
      <c r="H3329" s="30" t="s">
        <v>121</v>
      </c>
      <c r="J3329" s="33" t="s">
        <v>134</v>
      </c>
      <c r="K3329" s="290" t="s">
        <v>5140</v>
      </c>
      <c r="M3329" s="177" t="s">
        <v>7269</v>
      </c>
      <c r="N3329" s="156" t="s">
        <v>7265</v>
      </c>
      <c r="O3329" s="177" t="s">
        <v>5157</v>
      </c>
      <c r="P3329" s="30">
        <v>40</v>
      </c>
      <c r="Q3329" s="30" t="s">
        <v>1114</v>
      </c>
      <c r="R3329" s="33" t="s">
        <v>306</v>
      </c>
      <c r="S3329" s="33" t="s">
        <v>3049</v>
      </c>
      <c r="T3329" s="34">
        <v>0</v>
      </c>
      <c r="U3329" s="156" t="s">
        <v>5275</v>
      </c>
      <c r="V3329" s="30">
        <v>20</v>
      </c>
      <c r="W3329" s="30">
        <v>620</v>
      </c>
      <c r="X3329" s="33">
        <v>480</v>
      </c>
      <c r="Y3329" s="30">
        <f t="shared" si="115"/>
        <v>0.29759999999999998</v>
      </c>
      <c r="Z3329" s="30" t="s">
        <v>6966</v>
      </c>
      <c r="AA3329" s="36">
        <v>44795</v>
      </c>
      <c r="AB3329" s="36">
        <v>44795</v>
      </c>
      <c r="AC3329" s="30" t="s">
        <v>95</v>
      </c>
      <c r="AD3329" s="30" t="s">
        <v>137</v>
      </c>
      <c r="AE3329" s="36">
        <v>44821</v>
      </c>
      <c r="AF3329" s="280">
        <v>44829</v>
      </c>
      <c r="AG3329" s="36">
        <v>44829</v>
      </c>
      <c r="AH3329" s="36">
        <v>44830</v>
      </c>
      <c r="AJ3329" s="30" t="s">
        <v>95</v>
      </c>
      <c r="AK3329" s="30" t="s">
        <v>4917</v>
      </c>
      <c r="AL3329" s="30" t="s">
        <v>7192</v>
      </c>
      <c r="AM3329" s="36">
        <v>44833</v>
      </c>
      <c r="AN3329" s="36">
        <v>44833</v>
      </c>
      <c r="AP3329" s="273">
        <v>44834</v>
      </c>
      <c r="AQ3329" s="39" t="e">
        <f>VLOOKUP(A3329,'[1]LA LGB'!$A:$U,21,0)</f>
        <v>#N/A</v>
      </c>
    </row>
    <row r="3330" spans="1:43">
      <c r="A3330" s="30" t="str">
        <f t="shared" si="114"/>
        <v>SDSMY20220818-01CMAU655717412005831_31</v>
      </c>
      <c r="B3330" s="30" t="s">
        <v>78</v>
      </c>
      <c r="C3330" s="30" t="s">
        <v>79</v>
      </c>
      <c r="D3330" s="33" t="s">
        <v>5137</v>
      </c>
      <c r="E3330" s="30">
        <v>2022</v>
      </c>
      <c r="F3330" s="30">
        <v>8</v>
      </c>
      <c r="G3330" s="30" t="s">
        <v>5136</v>
      </c>
      <c r="H3330" s="30" t="s">
        <v>121</v>
      </c>
      <c r="J3330" s="33" t="s">
        <v>134</v>
      </c>
      <c r="K3330" s="290" t="s">
        <v>5140</v>
      </c>
      <c r="M3330" s="177" t="s">
        <v>7269</v>
      </c>
      <c r="N3330" s="156" t="s">
        <v>7265</v>
      </c>
      <c r="O3330" s="177" t="s">
        <v>5158</v>
      </c>
      <c r="P3330" s="30">
        <v>40</v>
      </c>
      <c r="Q3330" s="30" t="s">
        <v>1114</v>
      </c>
      <c r="R3330" s="33" t="s">
        <v>306</v>
      </c>
      <c r="S3330" s="33" t="s">
        <v>3049</v>
      </c>
      <c r="T3330" s="34">
        <v>0</v>
      </c>
      <c r="U3330" s="156" t="s">
        <v>5275</v>
      </c>
      <c r="V3330" s="30">
        <v>20</v>
      </c>
      <c r="W3330" s="30">
        <v>620</v>
      </c>
      <c r="X3330" s="33">
        <v>480</v>
      </c>
      <c r="Y3330" s="30">
        <f t="shared" si="115"/>
        <v>0.29759999999999998</v>
      </c>
      <c r="Z3330" s="30" t="s">
        <v>6966</v>
      </c>
      <c r="AA3330" s="36">
        <v>44795</v>
      </c>
      <c r="AB3330" s="36">
        <v>44795</v>
      </c>
      <c r="AC3330" s="30" t="s">
        <v>95</v>
      </c>
      <c r="AD3330" s="30" t="s">
        <v>137</v>
      </c>
      <c r="AE3330" s="36">
        <v>44821</v>
      </c>
      <c r="AF3330" s="280">
        <v>44829</v>
      </c>
      <c r="AG3330" s="36">
        <v>44829</v>
      </c>
      <c r="AH3330" s="36">
        <v>44830</v>
      </c>
      <c r="AJ3330" s="30" t="s">
        <v>95</v>
      </c>
      <c r="AK3330" s="30" t="s">
        <v>4917</v>
      </c>
      <c r="AL3330" s="30" t="s">
        <v>7192</v>
      </c>
      <c r="AM3330" s="36">
        <v>44830</v>
      </c>
      <c r="AN3330" s="36">
        <v>44834</v>
      </c>
      <c r="AP3330" s="273">
        <v>44834</v>
      </c>
      <c r="AQ3330" s="39" t="e">
        <f>VLOOKUP(A3330,'[1]LA LGB'!$A:$U,21,0)</f>
        <v>#N/A</v>
      </c>
    </row>
    <row r="3331" spans="1:43">
      <c r="A3331" s="30" t="str">
        <f t="shared" ref="A3331:A3394" si="119">N3331&amp;O3331&amp;U3331</f>
        <v>SDSMY20220818-01CMAU659733012005832_31</v>
      </c>
      <c r="B3331" s="30" t="s">
        <v>78</v>
      </c>
      <c r="C3331" s="30" t="s">
        <v>79</v>
      </c>
      <c r="D3331" s="33" t="s">
        <v>5137</v>
      </c>
      <c r="E3331" s="30">
        <v>2022</v>
      </c>
      <c r="F3331" s="30">
        <v>8</v>
      </c>
      <c r="G3331" s="30" t="s">
        <v>5136</v>
      </c>
      <c r="H3331" s="30" t="s">
        <v>121</v>
      </c>
      <c r="J3331" s="33" t="s">
        <v>134</v>
      </c>
      <c r="K3331" s="290" t="s">
        <v>5140</v>
      </c>
      <c r="M3331" s="177" t="s">
        <v>7269</v>
      </c>
      <c r="N3331" s="156" t="s">
        <v>7265</v>
      </c>
      <c r="O3331" s="177" t="s">
        <v>5141</v>
      </c>
      <c r="P3331" s="30">
        <v>40</v>
      </c>
      <c r="Q3331" s="30" t="s">
        <v>1114</v>
      </c>
      <c r="R3331" s="33" t="s">
        <v>306</v>
      </c>
      <c r="S3331" s="33" t="s">
        <v>3049</v>
      </c>
      <c r="T3331" s="34">
        <v>0</v>
      </c>
      <c r="U3331" s="156" t="s">
        <v>5210</v>
      </c>
      <c r="V3331" s="30">
        <v>20</v>
      </c>
      <c r="W3331" s="30">
        <v>620</v>
      </c>
      <c r="X3331" s="33">
        <v>480</v>
      </c>
      <c r="Y3331" s="30">
        <f t="shared" ref="Y3331:Y3394" si="120">X3331*W3331/10^6</f>
        <v>0.29759999999999998</v>
      </c>
      <c r="Z3331" s="30" t="s">
        <v>6966</v>
      </c>
      <c r="AA3331" s="36">
        <v>44795</v>
      </c>
      <c r="AB3331" s="36">
        <v>44795</v>
      </c>
      <c r="AC3331" s="30" t="s">
        <v>95</v>
      </c>
      <c r="AD3331" s="30" t="s">
        <v>137</v>
      </c>
      <c r="AE3331" s="36">
        <v>44821</v>
      </c>
      <c r="AF3331" s="280">
        <v>44829</v>
      </c>
      <c r="AG3331" s="36">
        <v>44829</v>
      </c>
      <c r="AH3331" s="36">
        <v>44830</v>
      </c>
      <c r="AJ3331" s="30" t="s">
        <v>95</v>
      </c>
      <c r="AK3331" s="30" t="s">
        <v>4917</v>
      </c>
      <c r="AL3331" s="30" t="s">
        <v>7192</v>
      </c>
      <c r="AM3331" s="36">
        <v>44830</v>
      </c>
      <c r="AN3331" s="36">
        <v>44834</v>
      </c>
      <c r="AP3331" s="273">
        <v>44833</v>
      </c>
      <c r="AQ3331" s="39" t="e">
        <f>VLOOKUP(A3331,'[1]LA LGB'!$A:$U,21,0)</f>
        <v>#N/A</v>
      </c>
    </row>
    <row r="3332" spans="1:43">
      <c r="A3332" s="30" t="str">
        <f t="shared" si="119"/>
        <v>SDSMY20220818-01CMAU663535912005831_31</v>
      </c>
      <c r="B3332" s="30" t="s">
        <v>78</v>
      </c>
      <c r="C3332" s="30" t="s">
        <v>79</v>
      </c>
      <c r="D3332" s="33" t="s">
        <v>5137</v>
      </c>
      <c r="E3332" s="30">
        <v>2022</v>
      </c>
      <c r="F3332" s="30">
        <v>8</v>
      </c>
      <c r="G3332" s="30" t="s">
        <v>5136</v>
      </c>
      <c r="H3332" s="30" t="s">
        <v>121</v>
      </c>
      <c r="J3332" s="33" t="s">
        <v>134</v>
      </c>
      <c r="K3332" s="290" t="s">
        <v>5140</v>
      </c>
      <c r="M3332" s="177" t="s">
        <v>7269</v>
      </c>
      <c r="N3332" s="156" t="s">
        <v>7265</v>
      </c>
      <c r="O3332" s="177" t="s">
        <v>5159</v>
      </c>
      <c r="P3332" s="30">
        <v>40</v>
      </c>
      <c r="Q3332" s="30" t="s">
        <v>1114</v>
      </c>
      <c r="R3332" s="33" t="s">
        <v>306</v>
      </c>
      <c r="S3332" s="33" t="s">
        <v>3049</v>
      </c>
      <c r="T3332" s="34">
        <v>0</v>
      </c>
      <c r="U3332" s="156" t="s">
        <v>5275</v>
      </c>
      <c r="V3332" s="30">
        <v>20</v>
      </c>
      <c r="W3332" s="30">
        <v>620</v>
      </c>
      <c r="X3332" s="33">
        <v>480</v>
      </c>
      <c r="Y3332" s="30">
        <f t="shared" si="120"/>
        <v>0.29759999999999998</v>
      </c>
      <c r="Z3332" s="30" t="s">
        <v>6966</v>
      </c>
      <c r="AA3332" s="36">
        <v>44795</v>
      </c>
      <c r="AB3332" s="36">
        <v>44795</v>
      </c>
      <c r="AC3332" s="30" t="s">
        <v>95</v>
      </c>
      <c r="AD3332" s="30" t="s">
        <v>137</v>
      </c>
      <c r="AE3332" s="36">
        <v>44821</v>
      </c>
      <c r="AF3332" s="280">
        <v>44829</v>
      </c>
      <c r="AG3332" s="36">
        <v>44829</v>
      </c>
      <c r="AH3332" s="36">
        <v>44830</v>
      </c>
      <c r="AJ3332" s="30" t="s">
        <v>95</v>
      </c>
      <c r="AK3332" s="30" t="s">
        <v>4917</v>
      </c>
      <c r="AL3332" s="30" t="s">
        <v>7192</v>
      </c>
      <c r="AM3332" s="36">
        <v>44830</v>
      </c>
      <c r="AN3332" s="36">
        <v>44834</v>
      </c>
      <c r="AP3332" s="273">
        <v>44832</v>
      </c>
      <c r="AQ3332" s="39" t="e">
        <f>VLOOKUP(A3332,'[1]LA LGB'!$A:$U,21,0)</f>
        <v>#N/A</v>
      </c>
    </row>
    <row r="3333" spans="1:43">
      <c r="A3333" s="30" t="str">
        <f t="shared" si="119"/>
        <v>SDSMY20220818-01CMAU676915212005831_31</v>
      </c>
      <c r="B3333" s="30" t="s">
        <v>78</v>
      </c>
      <c r="C3333" s="30" t="s">
        <v>79</v>
      </c>
      <c r="D3333" s="33" t="s">
        <v>5137</v>
      </c>
      <c r="E3333" s="30">
        <v>2022</v>
      </c>
      <c r="F3333" s="30">
        <v>8</v>
      </c>
      <c r="G3333" s="30" t="s">
        <v>5136</v>
      </c>
      <c r="H3333" s="30" t="s">
        <v>121</v>
      </c>
      <c r="J3333" s="33" t="s">
        <v>134</v>
      </c>
      <c r="K3333" s="290" t="s">
        <v>5140</v>
      </c>
      <c r="M3333" s="177" t="s">
        <v>7269</v>
      </c>
      <c r="N3333" s="156" t="s">
        <v>7265</v>
      </c>
      <c r="O3333" s="177" t="s">
        <v>5160</v>
      </c>
      <c r="P3333" s="30">
        <v>40</v>
      </c>
      <c r="Q3333" s="30" t="s">
        <v>1114</v>
      </c>
      <c r="R3333" s="33" t="s">
        <v>306</v>
      </c>
      <c r="S3333" s="33" t="s">
        <v>3049</v>
      </c>
      <c r="T3333" s="34">
        <v>0</v>
      </c>
      <c r="U3333" s="156" t="s">
        <v>5275</v>
      </c>
      <c r="V3333" s="30">
        <v>20</v>
      </c>
      <c r="W3333" s="30">
        <v>620</v>
      </c>
      <c r="X3333" s="33">
        <v>480</v>
      </c>
      <c r="Y3333" s="30">
        <f t="shared" si="120"/>
        <v>0.29759999999999998</v>
      </c>
      <c r="Z3333" s="30" t="s">
        <v>6966</v>
      </c>
      <c r="AA3333" s="36">
        <v>44795</v>
      </c>
      <c r="AB3333" s="36">
        <v>44795</v>
      </c>
      <c r="AC3333" s="30" t="s">
        <v>95</v>
      </c>
      <c r="AD3333" s="30" t="s">
        <v>137</v>
      </c>
      <c r="AE3333" s="36">
        <v>44821</v>
      </c>
      <c r="AF3333" s="280">
        <v>44829</v>
      </c>
      <c r="AG3333" s="36">
        <v>44829</v>
      </c>
      <c r="AH3333" s="36">
        <v>44830</v>
      </c>
      <c r="AJ3333" s="30" t="s">
        <v>95</v>
      </c>
      <c r="AK3333" s="30" t="s">
        <v>4917</v>
      </c>
      <c r="AL3333" s="30" t="s">
        <v>7192</v>
      </c>
      <c r="AM3333" s="36">
        <v>44833</v>
      </c>
      <c r="AN3333" s="36">
        <v>44833</v>
      </c>
      <c r="AP3333" s="273">
        <v>44832</v>
      </c>
      <c r="AQ3333" s="39" t="e">
        <f>VLOOKUP(A3333,'[1]LA LGB'!$A:$U,21,0)</f>
        <v>#N/A</v>
      </c>
    </row>
    <row r="3334" spans="1:43">
      <c r="A3334" s="30" t="str">
        <f t="shared" si="119"/>
        <v>SDSMY20220818-01CMAU717602212005832_31</v>
      </c>
      <c r="B3334" s="30" t="s">
        <v>78</v>
      </c>
      <c r="C3334" s="30" t="s">
        <v>79</v>
      </c>
      <c r="D3334" s="33" t="s">
        <v>5137</v>
      </c>
      <c r="E3334" s="30">
        <v>2022</v>
      </c>
      <c r="F3334" s="30">
        <v>8</v>
      </c>
      <c r="G3334" s="30" t="s">
        <v>5136</v>
      </c>
      <c r="H3334" s="30" t="s">
        <v>121</v>
      </c>
      <c r="J3334" s="33" t="s">
        <v>134</v>
      </c>
      <c r="K3334" s="290" t="s">
        <v>5140</v>
      </c>
      <c r="M3334" s="177" t="s">
        <v>7269</v>
      </c>
      <c r="N3334" s="156" t="s">
        <v>7265</v>
      </c>
      <c r="O3334" s="177" t="s">
        <v>5142</v>
      </c>
      <c r="P3334" s="30">
        <v>40</v>
      </c>
      <c r="Q3334" s="30" t="s">
        <v>1114</v>
      </c>
      <c r="R3334" s="33" t="s">
        <v>306</v>
      </c>
      <c r="S3334" s="33" t="s">
        <v>3049</v>
      </c>
      <c r="T3334" s="34">
        <v>0</v>
      </c>
      <c r="U3334" s="156" t="s">
        <v>5210</v>
      </c>
      <c r="V3334" s="30">
        <v>20</v>
      </c>
      <c r="W3334" s="30">
        <v>620</v>
      </c>
      <c r="X3334" s="33">
        <v>480</v>
      </c>
      <c r="Y3334" s="30">
        <f t="shared" si="120"/>
        <v>0.29759999999999998</v>
      </c>
      <c r="Z3334" s="30" t="s">
        <v>6966</v>
      </c>
      <c r="AA3334" s="36">
        <v>44795</v>
      </c>
      <c r="AB3334" s="36">
        <v>44795</v>
      </c>
      <c r="AC3334" s="30" t="s">
        <v>95</v>
      </c>
      <c r="AD3334" s="30" t="s">
        <v>137</v>
      </c>
      <c r="AE3334" s="36">
        <v>44821</v>
      </c>
      <c r="AF3334" s="280">
        <v>44829</v>
      </c>
      <c r="AG3334" s="36">
        <v>44829</v>
      </c>
      <c r="AH3334" s="36">
        <v>44830</v>
      </c>
      <c r="AJ3334" s="30" t="s">
        <v>95</v>
      </c>
      <c r="AK3334" s="30" t="s">
        <v>4917</v>
      </c>
      <c r="AL3334" s="30" t="s">
        <v>7192</v>
      </c>
      <c r="AM3334" s="36">
        <v>44830</v>
      </c>
      <c r="AN3334" s="36">
        <v>44834</v>
      </c>
      <c r="AP3334" s="273">
        <v>44834</v>
      </c>
      <c r="AQ3334" s="39" t="e">
        <f>VLOOKUP(A3334,'[1]LA LGB'!$A:$U,21,0)</f>
        <v>#N/A</v>
      </c>
    </row>
    <row r="3335" spans="1:43">
      <c r="A3335" s="30" t="str">
        <f t="shared" si="119"/>
        <v>SDSMY20220818-01CMAU757925012005832_31</v>
      </c>
      <c r="B3335" s="30" t="s">
        <v>78</v>
      </c>
      <c r="C3335" s="30" t="s">
        <v>79</v>
      </c>
      <c r="D3335" s="33" t="s">
        <v>5137</v>
      </c>
      <c r="E3335" s="30">
        <v>2022</v>
      </c>
      <c r="F3335" s="30">
        <v>8</v>
      </c>
      <c r="G3335" s="30" t="s">
        <v>5136</v>
      </c>
      <c r="H3335" s="30" t="s">
        <v>121</v>
      </c>
      <c r="J3335" s="33" t="s">
        <v>134</v>
      </c>
      <c r="K3335" s="290" t="s">
        <v>5140</v>
      </c>
      <c r="M3335" s="177" t="s">
        <v>7269</v>
      </c>
      <c r="N3335" s="156" t="s">
        <v>7265</v>
      </c>
      <c r="O3335" s="177" t="s">
        <v>5143</v>
      </c>
      <c r="P3335" s="30">
        <v>40</v>
      </c>
      <c r="Q3335" s="30" t="s">
        <v>1114</v>
      </c>
      <c r="R3335" s="33" t="s">
        <v>306</v>
      </c>
      <c r="S3335" s="33" t="s">
        <v>3049</v>
      </c>
      <c r="T3335" s="34">
        <v>0</v>
      </c>
      <c r="U3335" s="156" t="s">
        <v>5210</v>
      </c>
      <c r="V3335" s="30">
        <v>20</v>
      </c>
      <c r="W3335" s="30">
        <v>620</v>
      </c>
      <c r="X3335" s="33">
        <v>480</v>
      </c>
      <c r="Y3335" s="30">
        <f t="shared" si="120"/>
        <v>0.29759999999999998</v>
      </c>
      <c r="Z3335" s="30" t="s">
        <v>6966</v>
      </c>
      <c r="AA3335" s="36">
        <v>44795</v>
      </c>
      <c r="AB3335" s="36">
        <v>44795</v>
      </c>
      <c r="AC3335" s="30" t="s">
        <v>95</v>
      </c>
      <c r="AD3335" s="30" t="s">
        <v>137</v>
      </c>
      <c r="AE3335" s="36">
        <v>44821</v>
      </c>
      <c r="AF3335" s="280">
        <v>44829</v>
      </c>
      <c r="AG3335" s="36">
        <v>44829</v>
      </c>
      <c r="AH3335" s="36">
        <v>44830</v>
      </c>
      <c r="AJ3335" s="30" t="s">
        <v>95</v>
      </c>
      <c r="AK3335" s="30" t="s">
        <v>4917</v>
      </c>
      <c r="AL3335" s="30" t="s">
        <v>7192</v>
      </c>
      <c r="AM3335" s="36">
        <v>44830</v>
      </c>
      <c r="AN3335" s="36">
        <v>44834</v>
      </c>
      <c r="AP3335" s="273">
        <v>44833</v>
      </c>
      <c r="AQ3335" s="39" t="e">
        <f>VLOOKUP(A3335,'[1]LA LGB'!$A:$U,21,0)</f>
        <v>#N/A</v>
      </c>
    </row>
    <row r="3336" spans="1:43">
      <c r="A3336" s="30" t="str">
        <f t="shared" si="119"/>
        <v>SDSMY20220818-01CMAU763318112005831_31</v>
      </c>
      <c r="B3336" s="30" t="s">
        <v>78</v>
      </c>
      <c r="C3336" s="30" t="s">
        <v>79</v>
      </c>
      <c r="D3336" s="33" t="s">
        <v>5137</v>
      </c>
      <c r="E3336" s="30">
        <v>2022</v>
      </c>
      <c r="F3336" s="30">
        <v>8</v>
      </c>
      <c r="G3336" s="30" t="s">
        <v>5136</v>
      </c>
      <c r="H3336" s="30" t="s">
        <v>121</v>
      </c>
      <c r="J3336" s="33" t="s">
        <v>134</v>
      </c>
      <c r="K3336" s="290" t="s">
        <v>5140</v>
      </c>
      <c r="M3336" s="177" t="s">
        <v>7269</v>
      </c>
      <c r="N3336" s="156" t="s">
        <v>7265</v>
      </c>
      <c r="O3336" s="177" t="s">
        <v>5161</v>
      </c>
      <c r="P3336" s="30">
        <v>40</v>
      </c>
      <c r="Q3336" s="30" t="s">
        <v>1114</v>
      </c>
      <c r="R3336" s="33" t="s">
        <v>306</v>
      </c>
      <c r="S3336" s="33" t="s">
        <v>3049</v>
      </c>
      <c r="T3336" s="34">
        <v>0</v>
      </c>
      <c r="U3336" s="156" t="s">
        <v>5275</v>
      </c>
      <c r="V3336" s="30">
        <v>20</v>
      </c>
      <c r="W3336" s="30">
        <v>620</v>
      </c>
      <c r="X3336" s="33">
        <v>480</v>
      </c>
      <c r="Y3336" s="30">
        <f t="shared" si="120"/>
        <v>0.29759999999999998</v>
      </c>
      <c r="Z3336" s="30" t="s">
        <v>6966</v>
      </c>
      <c r="AA3336" s="36">
        <v>44795</v>
      </c>
      <c r="AB3336" s="36">
        <v>44795</v>
      </c>
      <c r="AC3336" s="30" t="s">
        <v>95</v>
      </c>
      <c r="AD3336" s="30" t="s">
        <v>137</v>
      </c>
      <c r="AE3336" s="36">
        <v>44821</v>
      </c>
      <c r="AF3336" s="280">
        <v>44829</v>
      </c>
      <c r="AG3336" s="36">
        <v>44829</v>
      </c>
      <c r="AH3336" s="36">
        <v>44830</v>
      </c>
      <c r="AJ3336" s="30" t="s">
        <v>95</v>
      </c>
      <c r="AK3336" s="30" t="s">
        <v>4917</v>
      </c>
      <c r="AL3336" s="30" t="s">
        <v>7192</v>
      </c>
      <c r="AM3336" s="36">
        <v>44833</v>
      </c>
      <c r="AN3336" s="36">
        <v>44833</v>
      </c>
      <c r="AP3336" s="273">
        <v>44833</v>
      </c>
      <c r="AQ3336" s="39" t="e">
        <f>VLOOKUP(A3336,'[1]LA LGB'!$A:$U,21,0)</f>
        <v>#N/A</v>
      </c>
    </row>
    <row r="3337" spans="1:43">
      <c r="A3337" s="30" t="str">
        <f t="shared" si="119"/>
        <v>SDSMY20220818-01CMAU763871112005832_31</v>
      </c>
      <c r="B3337" s="30" t="s">
        <v>78</v>
      </c>
      <c r="C3337" s="30" t="s">
        <v>79</v>
      </c>
      <c r="D3337" s="33" t="s">
        <v>5137</v>
      </c>
      <c r="E3337" s="30">
        <v>2022</v>
      </c>
      <c r="F3337" s="30">
        <v>8</v>
      </c>
      <c r="G3337" s="30" t="s">
        <v>5136</v>
      </c>
      <c r="H3337" s="30" t="s">
        <v>121</v>
      </c>
      <c r="J3337" s="33" t="s">
        <v>134</v>
      </c>
      <c r="K3337" s="290" t="s">
        <v>5140</v>
      </c>
      <c r="M3337" s="177" t="s">
        <v>7269</v>
      </c>
      <c r="N3337" s="156" t="s">
        <v>7265</v>
      </c>
      <c r="O3337" s="177" t="s">
        <v>5144</v>
      </c>
      <c r="P3337" s="30">
        <v>40</v>
      </c>
      <c r="Q3337" s="30" t="s">
        <v>1114</v>
      </c>
      <c r="R3337" s="33" t="s">
        <v>306</v>
      </c>
      <c r="S3337" s="33" t="s">
        <v>3049</v>
      </c>
      <c r="T3337" s="34">
        <v>0</v>
      </c>
      <c r="U3337" s="156" t="s">
        <v>5210</v>
      </c>
      <c r="V3337" s="30">
        <v>20</v>
      </c>
      <c r="W3337" s="30">
        <v>620</v>
      </c>
      <c r="X3337" s="33">
        <v>480</v>
      </c>
      <c r="Y3337" s="30">
        <f t="shared" si="120"/>
        <v>0.29759999999999998</v>
      </c>
      <c r="Z3337" s="30" t="s">
        <v>6966</v>
      </c>
      <c r="AA3337" s="36">
        <v>44795</v>
      </c>
      <c r="AB3337" s="36">
        <v>44795</v>
      </c>
      <c r="AC3337" s="30" t="s">
        <v>95</v>
      </c>
      <c r="AD3337" s="30" t="s">
        <v>137</v>
      </c>
      <c r="AE3337" s="36">
        <v>44821</v>
      </c>
      <c r="AF3337" s="280">
        <v>44829</v>
      </c>
      <c r="AG3337" s="36">
        <v>44829</v>
      </c>
      <c r="AH3337" s="36">
        <v>44830</v>
      </c>
      <c r="AJ3337" s="30" t="s">
        <v>95</v>
      </c>
      <c r="AK3337" s="30" t="s">
        <v>4917</v>
      </c>
      <c r="AL3337" s="30" t="s">
        <v>7192</v>
      </c>
      <c r="AM3337" s="36">
        <v>44833</v>
      </c>
      <c r="AN3337" s="36">
        <v>44833</v>
      </c>
      <c r="AP3337" s="273">
        <v>44833</v>
      </c>
      <c r="AQ3337" s="39" t="e">
        <f>VLOOKUP(A3337,'[1]LA LGB'!$A:$U,21,0)</f>
        <v>#N/A</v>
      </c>
    </row>
    <row r="3338" spans="1:43">
      <c r="A3338" s="30" t="str">
        <f t="shared" si="119"/>
        <v>SDSMY20220818-01CMAU855750612005832_31</v>
      </c>
      <c r="B3338" s="30" t="s">
        <v>78</v>
      </c>
      <c r="C3338" s="30" t="s">
        <v>79</v>
      </c>
      <c r="D3338" s="33" t="s">
        <v>5137</v>
      </c>
      <c r="E3338" s="30">
        <v>2022</v>
      </c>
      <c r="F3338" s="30">
        <v>8</v>
      </c>
      <c r="G3338" s="30" t="s">
        <v>5136</v>
      </c>
      <c r="H3338" s="30" t="s">
        <v>121</v>
      </c>
      <c r="J3338" s="33" t="s">
        <v>134</v>
      </c>
      <c r="K3338" s="290" t="s">
        <v>5140</v>
      </c>
      <c r="M3338" s="177" t="s">
        <v>7269</v>
      </c>
      <c r="N3338" s="156" t="s">
        <v>7265</v>
      </c>
      <c r="O3338" s="177" t="s">
        <v>5145</v>
      </c>
      <c r="P3338" s="30">
        <v>40</v>
      </c>
      <c r="Q3338" s="30" t="s">
        <v>1114</v>
      </c>
      <c r="R3338" s="33" t="s">
        <v>306</v>
      </c>
      <c r="S3338" s="33" t="s">
        <v>3049</v>
      </c>
      <c r="T3338" s="34">
        <v>0</v>
      </c>
      <c r="U3338" s="156" t="s">
        <v>5210</v>
      </c>
      <c r="V3338" s="30">
        <v>20</v>
      </c>
      <c r="W3338" s="30">
        <v>620</v>
      </c>
      <c r="X3338" s="33">
        <v>480</v>
      </c>
      <c r="Y3338" s="30">
        <f t="shared" si="120"/>
        <v>0.29759999999999998</v>
      </c>
      <c r="Z3338" s="30" t="s">
        <v>6966</v>
      </c>
      <c r="AA3338" s="36">
        <v>44795</v>
      </c>
      <c r="AB3338" s="36">
        <v>44795</v>
      </c>
      <c r="AC3338" s="30" t="s">
        <v>95</v>
      </c>
      <c r="AD3338" s="30" t="s">
        <v>137</v>
      </c>
      <c r="AE3338" s="36">
        <v>44821</v>
      </c>
      <c r="AF3338" s="280">
        <v>44829</v>
      </c>
      <c r="AG3338" s="36">
        <v>44829</v>
      </c>
      <c r="AH3338" s="36">
        <v>44830</v>
      </c>
      <c r="AJ3338" s="30" t="s">
        <v>95</v>
      </c>
      <c r="AK3338" s="30" t="s">
        <v>4917</v>
      </c>
      <c r="AL3338" s="30" t="s">
        <v>7192</v>
      </c>
      <c r="AM3338" s="36">
        <v>44833</v>
      </c>
      <c r="AN3338" s="36">
        <v>44833</v>
      </c>
      <c r="AP3338" s="273">
        <v>44834</v>
      </c>
      <c r="AQ3338" s="39" t="e">
        <f>VLOOKUP(A3338,'[1]LA LGB'!$A:$U,21,0)</f>
        <v>#N/A</v>
      </c>
    </row>
    <row r="3339" spans="1:43">
      <c r="A3339" s="30" t="str">
        <f t="shared" si="119"/>
        <v>SDSMY20220818-01CMAU896747612005832_31</v>
      </c>
      <c r="B3339" s="30" t="s">
        <v>78</v>
      </c>
      <c r="C3339" s="30" t="s">
        <v>79</v>
      </c>
      <c r="D3339" s="33" t="s">
        <v>5137</v>
      </c>
      <c r="E3339" s="30">
        <v>2022</v>
      </c>
      <c r="F3339" s="30">
        <v>8</v>
      </c>
      <c r="G3339" s="30" t="s">
        <v>5136</v>
      </c>
      <c r="H3339" s="30" t="s">
        <v>121</v>
      </c>
      <c r="J3339" s="33" t="s">
        <v>134</v>
      </c>
      <c r="K3339" s="290" t="s">
        <v>5140</v>
      </c>
      <c r="M3339" s="177" t="s">
        <v>7269</v>
      </c>
      <c r="N3339" s="156" t="s">
        <v>7265</v>
      </c>
      <c r="O3339" s="177" t="s">
        <v>5146</v>
      </c>
      <c r="P3339" s="30">
        <v>40</v>
      </c>
      <c r="Q3339" s="30" t="s">
        <v>1114</v>
      </c>
      <c r="R3339" s="33" t="s">
        <v>306</v>
      </c>
      <c r="S3339" s="33" t="s">
        <v>3049</v>
      </c>
      <c r="T3339" s="34">
        <v>0</v>
      </c>
      <c r="U3339" s="156" t="s">
        <v>5210</v>
      </c>
      <c r="V3339" s="30">
        <v>20</v>
      </c>
      <c r="W3339" s="30">
        <v>620</v>
      </c>
      <c r="X3339" s="33">
        <v>480</v>
      </c>
      <c r="Y3339" s="30">
        <f t="shared" si="120"/>
        <v>0.29759999999999998</v>
      </c>
      <c r="Z3339" s="30" t="s">
        <v>6966</v>
      </c>
      <c r="AA3339" s="36">
        <v>44795</v>
      </c>
      <c r="AB3339" s="36">
        <v>44795</v>
      </c>
      <c r="AC3339" s="30" t="s">
        <v>95</v>
      </c>
      <c r="AD3339" s="30" t="s">
        <v>137</v>
      </c>
      <c r="AE3339" s="36">
        <v>44821</v>
      </c>
      <c r="AF3339" s="280">
        <v>44829</v>
      </c>
      <c r="AG3339" s="36">
        <v>44829</v>
      </c>
      <c r="AH3339" s="36">
        <v>44830</v>
      </c>
      <c r="AJ3339" s="30" t="s">
        <v>95</v>
      </c>
      <c r="AK3339" s="30" t="s">
        <v>4917</v>
      </c>
      <c r="AL3339" s="30" t="s">
        <v>7192</v>
      </c>
      <c r="AM3339" s="36">
        <v>44833</v>
      </c>
      <c r="AN3339" s="36">
        <v>44833</v>
      </c>
      <c r="AP3339" s="273">
        <v>44834</v>
      </c>
      <c r="AQ3339" s="39" t="e">
        <f>VLOOKUP(A3339,'[1]LA LGB'!$A:$U,21,0)</f>
        <v>#N/A</v>
      </c>
    </row>
    <row r="3340" spans="1:43">
      <c r="A3340" s="30" t="str">
        <f t="shared" si="119"/>
        <v>SDSMY20220818-01FFAU429177712005832_31</v>
      </c>
      <c r="B3340" s="30" t="s">
        <v>78</v>
      </c>
      <c r="C3340" s="30" t="s">
        <v>79</v>
      </c>
      <c r="D3340" s="33" t="s">
        <v>5137</v>
      </c>
      <c r="E3340" s="30">
        <v>2022</v>
      </c>
      <c r="F3340" s="30">
        <v>8</v>
      </c>
      <c r="G3340" s="30" t="s">
        <v>5136</v>
      </c>
      <c r="H3340" s="30" t="s">
        <v>121</v>
      </c>
      <c r="J3340" s="33" t="s">
        <v>134</v>
      </c>
      <c r="K3340" s="290" t="s">
        <v>5140</v>
      </c>
      <c r="M3340" s="177" t="s">
        <v>7269</v>
      </c>
      <c r="N3340" s="156" t="s">
        <v>7265</v>
      </c>
      <c r="O3340" s="177" t="s">
        <v>5147</v>
      </c>
      <c r="P3340" s="30">
        <v>40</v>
      </c>
      <c r="Q3340" s="30" t="s">
        <v>1114</v>
      </c>
      <c r="R3340" s="33" t="s">
        <v>306</v>
      </c>
      <c r="S3340" s="33" t="s">
        <v>3049</v>
      </c>
      <c r="T3340" s="34">
        <v>0</v>
      </c>
      <c r="U3340" s="156" t="s">
        <v>5210</v>
      </c>
      <c r="V3340" s="30">
        <v>20</v>
      </c>
      <c r="W3340" s="30">
        <v>620</v>
      </c>
      <c r="X3340" s="33">
        <v>485</v>
      </c>
      <c r="Y3340" s="30">
        <f t="shared" si="120"/>
        <v>0.30070000000000002</v>
      </c>
      <c r="Z3340" s="30" t="s">
        <v>6966</v>
      </c>
      <c r="AA3340" s="36">
        <v>44795</v>
      </c>
      <c r="AB3340" s="36">
        <v>44795</v>
      </c>
      <c r="AC3340" s="30" t="s">
        <v>95</v>
      </c>
      <c r="AD3340" s="30" t="s">
        <v>137</v>
      </c>
      <c r="AE3340" s="36">
        <v>44821</v>
      </c>
      <c r="AF3340" s="280">
        <v>44829</v>
      </c>
      <c r="AG3340" s="36">
        <v>44829</v>
      </c>
      <c r="AH3340" s="36">
        <v>44830</v>
      </c>
      <c r="AJ3340" s="30" t="s">
        <v>95</v>
      </c>
      <c r="AK3340" s="30" t="s">
        <v>4917</v>
      </c>
      <c r="AL3340" s="30" t="s">
        <v>7192</v>
      </c>
      <c r="AM3340" s="36">
        <v>44830</v>
      </c>
      <c r="AN3340" s="36">
        <v>44834</v>
      </c>
      <c r="AP3340" s="273">
        <v>44834</v>
      </c>
      <c r="AQ3340" s="39">
        <f>VLOOKUP(A3340,'[1]LA LGB'!$A:$U,21,0)</f>
        <v>44834</v>
      </c>
    </row>
    <row r="3341" spans="1:43">
      <c r="A3341" s="30" t="str">
        <f t="shared" si="119"/>
        <v>SDSMY20220818-01SEKU562870812005831_31</v>
      </c>
      <c r="B3341" s="30" t="s">
        <v>78</v>
      </c>
      <c r="C3341" s="30" t="s">
        <v>79</v>
      </c>
      <c r="D3341" s="33" t="s">
        <v>5137</v>
      </c>
      <c r="E3341" s="30">
        <v>2022</v>
      </c>
      <c r="F3341" s="30">
        <v>8</v>
      </c>
      <c r="G3341" s="30" t="s">
        <v>5136</v>
      </c>
      <c r="H3341" s="30" t="s">
        <v>121</v>
      </c>
      <c r="J3341" s="33" t="s">
        <v>134</v>
      </c>
      <c r="K3341" s="290" t="s">
        <v>5140</v>
      </c>
      <c r="M3341" s="177" t="s">
        <v>7269</v>
      </c>
      <c r="N3341" s="156" t="s">
        <v>7265</v>
      </c>
      <c r="O3341" s="177" t="s">
        <v>5163</v>
      </c>
      <c r="P3341" s="30">
        <v>40</v>
      </c>
      <c r="Q3341" s="30" t="s">
        <v>1114</v>
      </c>
      <c r="R3341" s="33" t="s">
        <v>306</v>
      </c>
      <c r="S3341" s="33" t="s">
        <v>3049</v>
      </c>
      <c r="T3341" s="34">
        <v>0</v>
      </c>
      <c r="U3341" s="156" t="s">
        <v>5275</v>
      </c>
      <c r="V3341" s="30">
        <v>20</v>
      </c>
      <c r="W3341" s="30">
        <v>620</v>
      </c>
      <c r="X3341" s="33">
        <v>485</v>
      </c>
      <c r="Y3341" s="30">
        <f t="shared" si="120"/>
        <v>0.30070000000000002</v>
      </c>
      <c r="Z3341" s="30" t="s">
        <v>6966</v>
      </c>
      <c r="AA3341" s="36">
        <v>44795</v>
      </c>
      <c r="AB3341" s="36">
        <v>44795</v>
      </c>
      <c r="AC3341" s="30" t="s">
        <v>95</v>
      </c>
      <c r="AD3341" s="30" t="s">
        <v>137</v>
      </c>
      <c r="AE3341" s="36">
        <v>44821</v>
      </c>
      <c r="AF3341" s="280">
        <v>44829</v>
      </c>
      <c r="AG3341" s="36">
        <v>44829</v>
      </c>
      <c r="AH3341" s="36">
        <v>44830</v>
      </c>
      <c r="AJ3341" s="30" t="s">
        <v>95</v>
      </c>
      <c r="AK3341" s="30" t="s">
        <v>4917</v>
      </c>
      <c r="AL3341" s="30" t="s">
        <v>7192</v>
      </c>
      <c r="AM3341" s="36">
        <v>44830</v>
      </c>
      <c r="AN3341" s="36">
        <v>44834</v>
      </c>
      <c r="AP3341" s="273">
        <v>44834</v>
      </c>
      <c r="AQ3341" s="39">
        <f>VLOOKUP(A3341,'[1]LA LGB'!$A:$U,21,0)</f>
        <v>44834</v>
      </c>
    </row>
    <row r="3342" spans="1:43">
      <c r="A3342" s="30" t="str">
        <f t="shared" si="119"/>
        <v>SDSMY20220818-01SEKU574971512005832_31</v>
      </c>
      <c r="B3342" s="30" t="s">
        <v>78</v>
      </c>
      <c r="C3342" s="30" t="s">
        <v>79</v>
      </c>
      <c r="D3342" s="33" t="s">
        <v>5137</v>
      </c>
      <c r="E3342" s="30">
        <v>2022</v>
      </c>
      <c r="F3342" s="30">
        <v>8</v>
      </c>
      <c r="G3342" s="30" t="s">
        <v>5136</v>
      </c>
      <c r="H3342" s="30" t="s">
        <v>121</v>
      </c>
      <c r="J3342" s="33" t="s">
        <v>134</v>
      </c>
      <c r="K3342" s="290" t="s">
        <v>5140</v>
      </c>
      <c r="M3342" s="177" t="s">
        <v>7269</v>
      </c>
      <c r="N3342" s="156" t="s">
        <v>7265</v>
      </c>
      <c r="O3342" s="177" t="s">
        <v>5148</v>
      </c>
      <c r="P3342" s="30">
        <v>40</v>
      </c>
      <c r="Q3342" s="30" t="s">
        <v>1114</v>
      </c>
      <c r="R3342" s="33" t="s">
        <v>306</v>
      </c>
      <c r="S3342" s="33" t="s">
        <v>3049</v>
      </c>
      <c r="T3342" s="34">
        <v>0</v>
      </c>
      <c r="U3342" s="156" t="s">
        <v>5210</v>
      </c>
      <c r="V3342" s="30">
        <v>20</v>
      </c>
      <c r="W3342" s="30">
        <v>620</v>
      </c>
      <c r="X3342" s="33">
        <v>485</v>
      </c>
      <c r="Y3342" s="30">
        <f t="shared" si="120"/>
        <v>0.30070000000000002</v>
      </c>
      <c r="Z3342" s="30" t="s">
        <v>6966</v>
      </c>
      <c r="AA3342" s="36">
        <v>44795</v>
      </c>
      <c r="AB3342" s="36">
        <v>44795</v>
      </c>
      <c r="AC3342" s="30" t="s">
        <v>95</v>
      </c>
      <c r="AD3342" s="30" t="s">
        <v>137</v>
      </c>
      <c r="AE3342" s="36">
        <v>44821</v>
      </c>
      <c r="AF3342" s="280">
        <v>44829</v>
      </c>
      <c r="AG3342" s="36">
        <v>44829</v>
      </c>
      <c r="AH3342" s="36">
        <v>44830</v>
      </c>
      <c r="AJ3342" s="30" t="s">
        <v>95</v>
      </c>
      <c r="AK3342" s="30" t="s">
        <v>4917</v>
      </c>
      <c r="AL3342" s="30" t="s">
        <v>7192</v>
      </c>
      <c r="AM3342" s="36">
        <v>44830</v>
      </c>
      <c r="AN3342" s="36">
        <v>44834</v>
      </c>
      <c r="AP3342" s="273">
        <v>44833</v>
      </c>
      <c r="AQ3342" s="39">
        <f>VLOOKUP(A3342,'[1]LA LGB'!$A:$U,21,0)</f>
        <v>44833</v>
      </c>
    </row>
    <row r="3343" spans="1:43">
      <c r="A3343" s="30" t="str">
        <f t="shared" si="119"/>
        <v>SDSMY20220818-01SKIU906638812005831_31</v>
      </c>
      <c r="B3343" s="30" t="s">
        <v>78</v>
      </c>
      <c r="C3343" s="30" t="s">
        <v>79</v>
      </c>
      <c r="D3343" s="33" t="s">
        <v>5137</v>
      </c>
      <c r="E3343" s="30">
        <v>2022</v>
      </c>
      <c r="F3343" s="30">
        <v>8</v>
      </c>
      <c r="G3343" s="30" t="s">
        <v>5136</v>
      </c>
      <c r="H3343" s="30" t="s">
        <v>121</v>
      </c>
      <c r="J3343" s="33" t="s">
        <v>134</v>
      </c>
      <c r="K3343" s="290" t="s">
        <v>5140</v>
      </c>
      <c r="M3343" s="177" t="s">
        <v>7269</v>
      </c>
      <c r="N3343" s="156" t="s">
        <v>7265</v>
      </c>
      <c r="O3343" s="177" t="s">
        <v>5164</v>
      </c>
      <c r="P3343" s="30">
        <v>40</v>
      </c>
      <c r="Q3343" s="30" t="s">
        <v>1114</v>
      </c>
      <c r="R3343" s="33" t="s">
        <v>306</v>
      </c>
      <c r="S3343" s="33" t="s">
        <v>3049</v>
      </c>
      <c r="T3343" s="34">
        <v>0</v>
      </c>
      <c r="U3343" s="156" t="s">
        <v>5275</v>
      </c>
      <c r="V3343" s="30">
        <v>20</v>
      </c>
      <c r="W3343" s="30">
        <v>620</v>
      </c>
      <c r="X3343" s="33">
        <v>485</v>
      </c>
      <c r="Y3343" s="30">
        <f t="shared" si="120"/>
        <v>0.30070000000000002</v>
      </c>
      <c r="Z3343" s="30" t="s">
        <v>6966</v>
      </c>
      <c r="AA3343" s="36">
        <v>44795</v>
      </c>
      <c r="AB3343" s="36">
        <v>44795</v>
      </c>
      <c r="AC3343" s="30" t="s">
        <v>95</v>
      </c>
      <c r="AD3343" s="30" t="s">
        <v>137</v>
      </c>
      <c r="AE3343" s="36">
        <v>44821</v>
      </c>
      <c r="AF3343" s="280">
        <v>44829</v>
      </c>
      <c r="AG3343" s="36">
        <v>44829</v>
      </c>
      <c r="AH3343" s="36">
        <v>44830</v>
      </c>
      <c r="AJ3343" s="30" t="s">
        <v>95</v>
      </c>
      <c r="AK3343" s="30" t="s">
        <v>4917</v>
      </c>
      <c r="AL3343" s="30" t="s">
        <v>7192</v>
      </c>
      <c r="AM3343" s="36">
        <v>44830</v>
      </c>
      <c r="AN3343" s="36">
        <v>44834</v>
      </c>
      <c r="AP3343" s="273">
        <v>44833</v>
      </c>
      <c r="AQ3343" s="39">
        <f>VLOOKUP(A3343,'[1]LA LGB'!$A:$U,21,0)</f>
        <v>44833</v>
      </c>
    </row>
    <row r="3344" spans="1:43">
      <c r="A3344" s="30" t="str">
        <f t="shared" si="119"/>
        <v>SDSMY20220818-01TCKU622130812005831_31</v>
      </c>
      <c r="B3344" s="30" t="s">
        <v>78</v>
      </c>
      <c r="C3344" s="30" t="s">
        <v>79</v>
      </c>
      <c r="D3344" s="33" t="s">
        <v>5137</v>
      </c>
      <c r="E3344" s="30">
        <v>2022</v>
      </c>
      <c r="F3344" s="30">
        <v>8</v>
      </c>
      <c r="G3344" s="30" t="s">
        <v>5136</v>
      </c>
      <c r="H3344" s="30" t="s">
        <v>121</v>
      </c>
      <c r="J3344" s="33" t="s">
        <v>134</v>
      </c>
      <c r="K3344" s="290" t="s">
        <v>5140</v>
      </c>
      <c r="M3344" s="177" t="s">
        <v>7269</v>
      </c>
      <c r="N3344" s="156" t="s">
        <v>7265</v>
      </c>
      <c r="O3344" s="177" t="s">
        <v>5165</v>
      </c>
      <c r="P3344" s="30">
        <v>40</v>
      </c>
      <c r="Q3344" s="30" t="s">
        <v>1114</v>
      </c>
      <c r="R3344" s="33" t="s">
        <v>306</v>
      </c>
      <c r="S3344" s="33" t="s">
        <v>3049</v>
      </c>
      <c r="T3344" s="34">
        <v>0</v>
      </c>
      <c r="U3344" s="156" t="s">
        <v>5275</v>
      </c>
      <c r="V3344" s="30">
        <v>20</v>
      </c>
      <c r="W3344" s="30">
        <v>620</v>
      </c>
      <c r="X3344" s="33">
        <v>485</v>
      </c>
      <c r="Y3344" s="30">
        <f t="shared" si="120"/>
        <v>0.30070000000000002</v>
      </c>
      <c r="Z3344" s="30" t="s">
        <v>6966</v>
      </c>
      <c r="AA3344" s="36">
        <v>44795</v>
      </c>
      <c r="AB3344" s="36">
        <v>44795</v>
      </c>
      <c r="AC3344" s="30" t="s">
        <v>95</v>
      </c>
      <c r="AD3344" s="30" t="s">
        <v>137</v>
      </c>
      <c r="AE3344" s="36">
        <v>44821</v>
      </c>
      <c r="AF3344" s="280">
        <v>44829</v>
      </c>
      <c r="AG3344" s="36">
        <v>44829</v>
      </c>
      <c r="AH3344" s="36">
        <v>44830</v>
      </c>
      <c r="AJ3344" s="30" t="s">
        <v>95</v>
      </c>
      <c r="AK3344" s="30" t="s">
        <v>4917</v>
      </c>
      <c r="AL3344" s="30" t="s">
        <v>7192</v>
      </c>
      <c r="AM3344" s="36">
        <v>44832</v>
      </c>
      <c r="AN3344" s="36">
        <v>44832</v>
      </c>
      <c r="AP3344" s="273">
        <v>44833</v>
      </c>
      <c r="AQ3344" s="39" t="e">
        <f>VLOOKUP(A3344,'[1]LA LGB'!$A:$U,21,0)</f>
        <v>#N/A</v>
      </c>
    </row>
    <row r="3345" spans="1:45">
      <c r="A3345" s="30" t="str">
        <f t="shared" si="119"/>
        <v>SDSMY20220818-01TCLU489512912005832_31</v>
      </c>
      <c r="B3345" s="30" t="s">
        <v>78</v>
      </c>
      <c r="C3345" s="30" t="s">
        <v>79</v>
      </c>
      <c r="D3345" s="33" t="s">
        <v>5137</v>
      </c>
      <c r="E3345" s="30">
        <v>2022</v>
      </c>
      <c r="F3345" s="30">
        <v>8</v>
      </c>
      <c r="G3345" s="30" t="s">
        <v>5136</v>
      </c>
      <c r="H3345" s="30" t="s">
        <v>121</v>
      </c>
      <c r="J3345" s="33" t="s">
        <v>134</v>
      </c>
      <c r="K3345" s="290" t="s">
        <v>5140</v>
      </c>
      <c r="M3345" s="177" t="s">
        <v>7269</v>
      </c>
      <c r="N3345" s="156" t="s">
        <v>7265</v>
      </c>
      <c r="O3345" s="177" t="s">
        <v>5149</v>
      </c>
      <c r="P3345" s="30">
        <v>40</v>
      </c>
      <c r="Q3345" s="30" t="s">
        <v>1114</v>
      </c>
      <c r="R3345" s="33" t="s">
        <v>306</v>
      </c>
      <c r="S3345" s="33" t="s">
        <v>3049</v>
      </c>
      <c r="T3345" s="34">
        <v>0</v>
      </c>
      <c r="U3345" s="156" t="s">
        <v>5210</v>
      </c>
      <c r="V3345" s="30">
        <v>20</v>
      </c>
      <c r="W3345" s="30">
        <v>620</v>
      </c>
      <c r="X3345" s="33">
        <v>485</v>
      </c>
      <c r="Y3345" s="30">
        <f t="shared" si="120"/>
        <v>0.30070000000000002</v>
      </c>
      <c r="Z3345" s="30" t="s">
        <v>6966</v>
      </c>
      <c r="AA3345" s="36">
        <v>44795</v>
      </c>
      <c r="AB3345" s="36">
        <v>44795</v>
      </c>
      <c r="AC3345" s="30" t="s">
        <v>95</v>
      </c>
      <c r="AD3345" s="30" t="s">
        <v>137</v>
      </c>
      <c r="AE3345" s="36">
        <v>44821</v>
      </c>
      <c r="AF3345" s="280">
        <v>44829</v>
      </c>
      <c r="AG3345" s="36">
        <v>44829</v>
      </c>
      <c r="AH3345" s="36">
        <v>44830</v>
      </c>
      <c r="AJ3345" s="30" t="s">
        <v>95</v>
      </c>
      <c r="AK3345" s="30" t="s">
        <v>4917</v>
      </c>
      <c r="AL3345" s="30" t="s">
        <v>7192</v>
      </c>
      <c r="AM3345" s="36">
        <v>44832</v>
      </c>
      <c r="AN3345" s="36">
        <v>44832</v>
      </c>
      <c r="AP3345" s="273">
        <v>44834</v>
      </c>
      <c r="AQ3345" s="39" t="e">
        <f>VLOOKUP(A3345,'[1]LA LGB'!$A:$U,21,0)</f>
        <v>#N/A</v>
      </c>
    </row>
    <row r="3346" spans="1:45">
      <c r="A3346" s="30" t="str">
        <f t="shared" si="119"/>
        <v>SDSMY20220818-01TGHU976705312005832_31</v>
      </c>
      <c r="B3346" s="30" t="s">
        <v>78</v>
      </c>
      <c r="C3346" s="30" t="s">
        <v>79</v>
      </c>
      <c r="D3346" s="33" t="s">
        <v>5137</v>
      </c>
      <c r="E3346" s="30">
        <v>2022</v>
      </c>
      <c r="F3346" s="30">
        <v>8</v>
      </c>
      <c r="G3346" s="30" t="s">
        <v>5136</v>
      </c>
      <c r="H3346" s="30" t="s">
        <v>121</v>
      </c>
      <c r="J3346" s="33" t="s">
        <v>134</v>
      </c>
      <c r="K3346" s="290" t="s">
        <v>5140</v>
      </c>
      <c r="M3346" s="177" t="s">
        <v>7269</v>
      </c>
      <c r="N3346" s="156" t="s">
        <v>7265</v>
      </c>
      <c r="O3346" s="177" t="s">
        <v>5150</v>
      </c>
      <c r="P3346" s="30">
        <v>40</v>
      </c>
      <c r="Q3346" s="30" t="s">
        <v>1114</v>
      </c>
      <c r="R3346" s="33" t="s">
        <v>306</v>
      </c>
      <c r="S3346" s="33" t="s">
        <v>3049</v>
      </c>
      <c r="T3346" s="34">
        <v>0</v>
      </c>
      <c r="U3346" s="156" t="s">
        <v>5210</v>
      </c>
      <c r="V3346" s="30">
        <v>20</v>
      </c>
      <c r="W3346" s="30">
        <v>620</v>
      </c>
      <c r="X3346" s="33">
        <v>485</v>
      </c>
      <c r="Y3346" s="30">
        <f t="shared" si="120"/>
        <v>0.30070000000000002</v>
      </c>
      <c r="Z3346" s="30" t="s">
        <v>6966</v>
      </c>
      <c r="AA3346" s="36">
        <v>44795</v>
      </c>
      <c r="AB3346" s="36">
        <v>44795</v>
      </c>
      <c r="AC3346" s="30" t="s">
        <v>95</v>
      </c>
      <c r="AD3346" s="30" t="s">
        <v>137</v>
      </c>
      <c r="AE3346" s="36">
        <v>44821</v>
      </c>
      <c r="AF3346" s="280">
        <v>44829</v>
      </c>
      <c r="AG3346" s="36">
        <v>44829</v>
      </c>
      <c r="AH3346" s="36">
        <v>44831</v>
      </c>
      <c r="AJ3346" s="30" t="s">
        <v>95</v>
      </c>
      <c r="AK3346" s="30" t="s">
        <v>4917</v>
      </c>
      <c r="AL3346" s="30" t="s">
        <v>7192</v>
      </c>
      <c r="AM3346" s="36">
        <v>44833</v>
      </c>
      <c r="AN3346" s="36">
        <v>44833</v>
      </c>
      <c r="AP3346" s="273">
        <v>44834</v>
      </c>
      <c r="AQ3346" s="39">
        <f>VLOOKUP(A3346,'[1]LA LGB'!$A:$U,21,0)</f>
        <v>44834</v>
      </c>
    </row>
    <row r="3347" spans="1:45">
      <c r="A3347" s="30" t="str">
        <f t="shared" si="119"/>
        <v>SDSMY20220818-01TGSU501172912005832_31</v>
      </c>
      <c r="B3347" s="30" t="s">
        <v>78</v>
      </c>
      <c r="C3347" s="30" t="s">
        <v>79</v>
      </c>
      <c r="D3347" s="33" t="s">
        <v>5137</v>
      </c>
      <c r="E3347" s="30">
        <v>2022</v>
      </c>
      <c r="F3347" s="30">
        <v>8</v>
      </c>
      <c r="G3347" s="30" t="s">
        <v>5136</v>
      </c>
      <c r="H3347" s="30" t="s">
        <v>121</v>
      </c>
      <c r="J3347" s="33" t="s">
        <v>134</v>
      </c>
      <c r="K3347" s="290" t="s">
        <v>5140</v>
      </c>
      <c r="M3347" s="177" t="s">
        <v>7269</v>
      </c>
      <c r="N3347" s="156" t="s">
        <v>7265</v>
      </c>
      <c r="O3347" s="177" t="s">
        <v>5151</v>
      </c>
      <c r="P3347" s="30">
        <v>40</v>
      </c>
      <c r="Q3347" s="30" t="s">
        <v>1114</v>
      </c>
      <c r="R3347" s="33" t="s">
        <v>306</v>
      </c>
      <c r="S3347" s="33" t="s">
        <v>3049</v>
      </c>
      <c r="T3347" s="34">
        <v>0</v>
      </c>
      <c r="U3347" s="156" t="s">
        <v>5210</v>
      </c>
      <c r="V3347" s="30">
        <v>20</v>
      </c>
      <c r="W3347" s="30">
        <v>620</v>
      </c>
      <c r="X3347" s="33">
        <v>485</v>
      </c>
      <c r="Y3347" s="30">
        <f t="shared" si="120"/>
        <v>0.30070000000000002</v>
      </c>
      <c r="Z3347" s="30" t="s">
        <v>6966</v>
      </c>
      <c r="AA3347" s="36">
        <v>44795</v>
      </c>
      <c r="AB3347" s="36">
        <v>44795</v>
      </c>
      <c r="AC3347" s="30" t="s">
        <v>95</v>
      </c>
      <c r="AD3347" s="30" t="s">
        <v>137</v>
      </c>
      <c r="AE3347" s="36">
        <v>44821</v>
      </c>
      <c r="AF3347" s="280">
        <v>44829</v>
      </c>
      <c r="AG3347" s="36">
        <v>44829</v>
      </c>
      <c r="AH3347" s="36">
        <v>44830</v>
      </c>
      <c r="AJ3347" s="30" t="s">
        <v>95</v>
      </c>
      <c r="AK3347" s="30" t="s">
        <v>4917</v>
      </c>
      <c r="AL3347" s="30" t="s">
        <v>7192</v>
      </c>
      <c r="AM3347" s="36">
        <v>44830</v>
      </c>
      <c r="AN3347" s="36">
        <v>44834</v>
      </c>
      <c r="AP3347" s="273">
        <v>44834</v>
      </c>
      <c r="AQ3347" s="39">
        <f>VLOOKUP(A3347,'[1]LA LGB'!$A:$U,21,0)</f>
        <v>44834</v>
      </c>
    </row>
    <row r="3348" spans="1:45">
      <c r="A3348" s="30" t="str">
        <f t="shared" si="119"/>
        <v>SDSMY20220818-01TLLU825426612005832_31</v>
      </c>
      <c r="B3348" s="30" t="s">
        <v>78</v>
      </c>
      <c r="C3348" s="30" t="s">
        <v>79</v>
      </c>
      <c r="D3348" s="33" t="s">
        <v>5137</v>
      </c>
      <c r="E3348" s="30">
        <v>2022</v>
      </c>
      <c r="F3348" s="30">
        <v>8</v>
      </c>
      <c r="G3348" s="30" t="s">
        <v>5136</v>
      </c>
      <c r="H3348" s="30" t="s">
        <v>121</v>
      </c>
      <c r="J3348" s="33" t="s">
        <v>134</v>
      </c>
      <c r="K3348" s="290" t="s">
        <v>5140</v>
      </c>
      <c r="M3348" s="177" t="s">
        <v>7269</v>
      </c>
      <c r="N3348" s="156" t="s">
        <v>7265</v>
      </c>
      <c r="O3348" s="177" t="s">
        <v>5152</v>
      </c>
      <c r="P3348" s="30">
        <v>40</v>
      </c>
      <c r="Q3348" s="30" t="s">
        <v>1114</v>
      </c>
      <c r="R3348" s="33" t="s">
        <v>306</v>
      </c>
      <c r="S3348" s="33" t="s">
        <v>3049</v>
      </c>
      <c r="T3348" s="34">
        <v>0</v>
      </c>
      <c r="U3348" s="156" t="s">
        <v>5210</v>
      </c>
      <c r="V3348" s="30">
        <v>20</v>
      </c>
      <c r="W3348" s="30">
        <v>620</v>
      </c>
      <c r="X3348" s="33">
        <v>485</v>
      </c>
      <c r="Y3348" s="30">
        <f t="shared" si="120"/>
        <v>0.30070000000000002</v>
      </c>
      <c r="Z3348" s="30" t="s">
        <v>6966</v>
      </c>
      <c r="AA3348" s="36">
        <v>44795</v>
      </c>
      <c r="AB3348" s="36">
        <v>44795</v>
      </c>
      <c r="AC3348" s="30" t="s">
        <v>95</v>
      </c>
      <c r="AD3348" s="30" t="s">
        <v>137</v>
      </c>
      <c r="AE3348" s="36">
        <v>44821</v>
      </c>
      <c r="AF3348" s="280">
        <v>44829</v>
      </c>
      <c r="AG3348" s="36">
        <v>44829</v>
      </c>
      <c r="AH3348" s="36">
        <v>44830</v>
      </c>
      <c r="AJ3348" s="30" t="s">
        <v>95</v>
      </c>
      <c r="AK3348" s="30" t="s">
        <v>4917</v>
      </c>
      <c r="AL3348" s="30" t="s">
        <v>7192</v>
      </c>
      <c r="AM3348" s="36">
        <v>44830</v>
      </c>
      <c r="AN3348" s="36">
        <v>44834</v>
      </c>
      <c r="AP3348" s="273">
        <v>44833</v>
      </c>
      <c r="AQ3348" s="39">
        <f>VLOOKUP(A3348,'[1]LA LGB'!$A:$U,21,0)</f>
        <v>44833</v>
      </c>
    </row>
    <row r="3349" spans="1:45">
      <c r="A3349" s="30" t="str">
        <f t="shared" si="119"/>
        <v>SDSMY20220818-01TRHU708844012005832_31</v>
      </c>
      <c r="B3349" s="30" t="s">
        <v>78</v>
      </c>
      <c r="C3349" s="30" t="s">
        <v>79</v>
      </c>
      <c r="D3349" s="33" t="s">
        <v>5137</v>
      </c>
      <c r="E3349" s="30">
        <v>2022</v>
      </c>
      <c r="F3349" s="30">
        <v>8</v>
      </c>
      <c r="G3349" s="30" t="s">
        <v>5136</v>
      </c>
      <c r="H3349" s="30" t="s">
        <v>121</v>
      </c>
      <c r="J3349" s="33" t="s">
        <v>134</v>
      </c>
      <c r="K3349" s="290" t="s">
        <v>5140</v>
      </c>
      <c r="M3349" s="177" t="s">
        <v>7269</v>
      </c>
      <c r="N3349" s="156" t="s">
        <v>7265</v>
      </c>
      <c r="O3349" s="177" t="s">
        <v>5153</v>
      </c>
      <c r="P3349" s="30">
        <v>40</v>
      </c>
      <c r="Q3349" s="30" t="s">
        <v>1114</v>
      </c>
      <c r="R3349" s="33" t="s">
        <v>306</v>
      </c>
      <c r="S3349" s="33" t="s">
        <v>3049</v>
      </c>
      <c r="T3349" s="34">
        <v>0</v>
      </c>
      <c r="U3349" s="156" t="s">
        <v>5210</v>
      </c>
      <c r="V3349" s="30">
        <v>20</v>
      </c>
      <c r="W3349" s="30">
        <v>620</v>
      </c>
      <c r="X3349" s="33">
        <v>485</v>
      </c>
      <c r="Y3349" s="30">
        <f t="shared" si="120"/>
        <v>0.30070000000000002</v>
      </c>
      <c r="Z3349" s="30" t="s">
        <v>6966</v>
      </c>
      <c r="AA3349" s="36">
        <v>44795</v>
      </c>
      <c r="AB3349" s="36">
        <v>44795</v>
      </c>
      <c r="AC3349" s="30" t="s">
        <v>95</v>
      </c>
      <c r="AD3349" s="30" t="s">
        <v>137</v>
      </c>
      <c r="AE3349" s="36">
        <v>44821</v>
      </c>
      <c r="AF3349" s="280">
        <v>44829</v>
      </c>
      <c r="AG3349" s="36">
        <v>44829</v>
      </c>
      <c r="AH3349" s="36">
        <v>44830</v>
      </c>
      <c r="AJ3349" s="30" t="s">
        <v>95</v>
      </c>
      <c r="AK3349" s="30" t="s">
        <v>4917</v>
      </c>
      <c r="AL3349" s="30" t="s">
        <v>7192</v>
      </c>
      <c r="AM3349" s="36">
        <v>44833</v>
      </c>
      <c r="AN3349" s="36">
        <v>44833</v>
      </c>
      <c r="AP3349" s="273">
        <v>44834</v>
      </c>
      <c r="AQ3349" s="39">
        <f>VLOOKUP(A3349,'[1]LA LGB'!$A:$U,21,0)</f>
        <v>44834</v>
      </c>
    </row>
    <row r="3350" spans="1:45">
      <c r="A3350" s="30" t="str">
        <f t="shared" si="119"/>
        <v>SDSMY20220818-01TRLU723138012005832_31</v>
      </c>
      <c r="B3350" s="30" t="s">
        <v>78</v>
      </c>
      <c r="C3350" s="30" t="s">
        <v>79</v>
      </c>
      <c r="D3350" s="33" t="s">
        <v>5137</v>
      </c>
      <c r="E3350" s="30">
        <v>2022</v>
      </c>
      <c r="F3350" s="30">
        <v>8</v>
      </c>
      <c r="G3350" s="30" t="s">
        <v>5136</v>
      </c>
      <c r="H3350" s="30" t="s">
        <v>121</v>
      </c>
      <c r="J3350" s="33" t="s">
        <v>134</v>
      </c>
      <c r="K3350" s="290" t="s">
        <v>5140</v>
      </c>
      <c r="M3350" s="177" t="s">
        <v>7269</v>
      </c>
      <c r="N3350" s="156" t="s">
        <v>7265</v>
      </c>
      <c r="O3350" s="177" t="s">
        <v>5154</v>
      </c>
      <c r="P3350" s="30">
        <v>40</v>
      </c>
      <c r="Q3350" s="30" t="s">
        <v>1114</v>
      </c>
      <c r="R3350" s="33" t="s">
        <v>306</v>
      </c>
      <c r="S3350" s="33" t="s">
        <v>3049</v>
      </c>
      <c r="T3350" s="34">
        <v>0</v>
      </c>
      <c r="U3350" s="156" t="s">
        <v>5210</v>
      </c>
      <c r="V3350" s="30">
        <v>20</v>
      </c>
      <c r="W3350" s="30">
        <v>620</v>
      </c>
      <c r="X3350" s="33">
        <v>485</v>
      </c>
      <c r="Y3350" s="30">
        <f t="shared" si="120"/>
        <v>0.30070000000000002</v>
      </c>
      <c r="Z3350" s="30" t="s">
        <v>6966</v>
      </c>
      <c r="AA3350" s="36">
        <v>44795</v>
      </c>
      <c r="AB3350" s="36">
        <v>44795</v>
      </c>
      <c r="AC3350" s="30" t="s">
        <v>95</v>
      </c>
      <c r="AD3350" s="30" t="s">
        <v>137</v>
      </c>
      <c r="AE3350" s="36">
        <v>44821</v>
      </c>
      <c r="AF3350" s="280">
        <v>44829</v>
      </c>
      <c r="AG3350" s="36">
        <v>44829</v>
      </c>
      <c r="AH3350" s="36">
        <v>44830</v>
      </c>
      <c r="AJ3350" s="30" t="s">
        <v>95</v>
      </c>
      <c r="AK3350" s="30" t="s">
        <v>4917</v>
      </c>
      <c r="AL3350" s="30" t="s">
        <v>7192</v>
      </c>
      <c r="AM3350" s="36">
        <v>44833</v>
      </c>
      <c r="AN3350" s="36">
        <v>44833</v>
      </c>
      <c r="AP3350" s="36">
        <v>44833</v>
      </c>
      <c r="AQ3350" s="39">
        <f>VLOOKUP(A3350,'[1]LA LGB'!$A:$U,21,0)</f>
        <v>44833</v>
      </c>
    </row>
    <row r="3351" spans="1:45">
      <c r="A3351" s="30" t="str">
        <f t="shared" si="119"/>
        <v>BANQSEL6981053CAIU465362230393072</v>
      </c>
      <c r="B3351" s="30" t="s">
        <v>78</v>
      </c>
      <c r="C3351" s="30" t="s">
        <v>119</v>
      </c>
      <c r="D3351" s="33" t="s">
        <v>5213</v>
      </c>
      <c r="E3351" s="30">
        <v>2022</v>
      </c>
      <c r="F3351" s="30">
        <v>8</v>
      </c>
      <c r="G3351" s="33" t="s">
        <v>5212</v>
      </c>
      <c r="H3351" s="30" t="s">
        <v>121</v>
      </c>
      <c r="I3351" s="191" t="s">
        <v>6630</v>
      </c>
      <c r="J3351" s="33" t="s">
        <v>153</v>
      </c>
      <c r="K3351" s="33" t="s">
        <v>5214</v>
      </c>
      <c r="L3351" s="30" t="s">
        <v>4027</v>
      </c>
      <c r="M3351" s="31" t="s">
        <v>5211</v>
      </c>
      <c r="N3351" s="191" t="s">
        <v>6629</v>
      </c>
      <c r="O3351" s="32" t="s">
        <v>5215</v>
      </c>
      <c r="P3351" s="30">
        <v>40</v>
      </c>
      <c r="Q3351" s="30" t="s">
        <v>1114</v>
      </c>
      <c r="R3351" s="33" t="s">
        <v>647</v>
      </c>
      <c r="S3351" s="33" t="s">
        <v>3049</v>
      </c>
      <c r="T3351" s="34">
        <v>0</v>
      </c>
      <c r="U3351" s="30">
        <v>30393072</v>
      </c>
      <c r="V3351" s="30">
        <v>20</v>
      </c>
      <c r="W3351" s="30">
        <v>580</v>
      </c>
      <c r="X3351" s="30">
        <v>475</v>
      </c>
      <c r="Y3351" s="30">
        <f t="shared" si="120"/>
        <v>0.27550000000000002</v>
      </c>
      <c r="Z3351" s="30" t="s">
        <v>93</v>
      </c>
      <c r="AA3351" s="36">
        <v>44799</v>
      </c>
      <c r="AB3351" s="36">
        <v>44799</v>
      </c>
      <c r="AC3351" s="30" t="s">
        <v>194</v>
      </c>
      <c r="AD3351" s="36" t="s">
        <v>5168</v>
      </c>
      <c r="AE3351" s="36">
        <v>44813</v>
      </c>
      <c r="AF3351" s="36">
        <v>44812</v>
      </c>
      <c r="AG3351" s="36">
        <v>44812</v>
      </c>
      <c r="AH3351" s="36">
        <v>44813</v>
      </c>
      <c r="AJ3351" s="30" t="s">
        <v>2166</v>
      </c>
      <c r="AK3351" s="30" t="s">
        <v>4228</v>
      </c>
      <c r="AL3351" s="30" t="s">
        <v>7192</v>
      </c>
      <c r="AM3351" s="36">
        <v>44818</v>
      </c>
      <c r="AN3351" s="36">
        <v>44817</v>
      </c>
      <c r="AP3351" s="37">
        <v>44817</v>
      </c>
      <c r="AQ3351" s="39">
        <f>VLOOKUP(A3351,'[1]LA LGB'!$A:$U,21,0)</f>
        <v>44817</v>
      </c>
      <c r="AS3351" s="69"/>
    </row>
    <row r="3352" spans="1:45">
      <c r="A3352" s="30" t="str">
        <f t="shared" si="119"/>
        <v>BANQSEL6981053SMCU111352730393072</v>
      </c>
      <c r="B3352" s="30" t="s">
        <v>78</v>
      </c>
      <c r="C3352" s="30" t="s">
        <v>119</v>
      </c>
      <c r="D3352" s="33" t="s">
        <v>5213</v>
      </c>
      <c r="E3352" s="30">
        <v>2022</v>
      </c>
      <c r="F3352" s="30">
        <v>8</v>
      </c>
      <c r="G3352" s="33" t="s">
        <v>5212</v>
      </c>
      <c r="H3352" s="30" t="s">
        <v>121</v>
      </c>
      <c r="I3352" s="191" t="s">
        <v>6630</v>
      </c>
      <c r="J3352" s="33" t="s">
        <v>153</v>
      </c>
      <c r="K3352" s="33" t="s">
        <v>5214</v>
      </c>
      <c r="L3352" s="30" t="s">
        <v>4027</v>
      </c>
      <c r="M3352" s="31" t="s">
        <v>5211</v>
      </c>
      <c r="N3352" s="191" t="s">
        <v>6629</v>
      </c>
      <c r="O3352" s="32" t="s">
        <v>5216</v>
      </c>
      <c r="P3352" s="30">
        <v>40</v>
      </c>
      <c r="Q3352" s="30" t="s">
        <v>1114</v>
      </c>
      <c r="R3352" s="33" t="s">
        <v>647</v>
      </c>
      <c r="S3352" s="33" t="s">
        <v>3049</v>
      </c>
      <c r="T3352" s="34">
        <v>0</v>
      </c>
      <c r="U3352" s="30" t="s">
        <v>648</v>
      </c>
      <c r="V3352" s="30">
        <v>20</v>
      </c>
      <c r="W3352" s="30">
        <v>580</v>
      </c>
      <c r="X3352" s="30">
        <v>480</v>
      </c>
      <c r="Y3352" s="30">
        <f t="shared" si="120"/>
        <v>0.27839999999999998</v>
      </c>
      <c r="Z3352" s="30" t="s">
        <v>93</v>
      </c>
      <c r="AA3352" s="36">
        <v>44799</v>
      </c>
      <c r="AB3352" s="36">
        <v>44799</v>
      </c>
      <c r="AC3352" s="30" t="s">
        <v>194</v>
      </c>
      <c r="AD3352" s="36" t="s">
        <v>5168</v>
      </c>
      <c r="AE3352" s="36">
        <v>44813</v>
      </c>
      <c r="AF3352" s="36">
        <v>44812</v>
      </c>
      <c r="AG3352" s="36">
        <v>44812</v>
      </c>
      <c r="AH3352" s="36">
        <v>44812</v>
      </c>
      <c r="AJ3352" s="30" t="s">
        <v>2166</v>
      </c>
      <c r="AK3352" s="30" t="s">
        <v>4228</v>
      </c>
      <c r="AL3352" s="30" t="s">
        <v>7192</v>
      </c>
      <c r="AM3352" s="36">
        <v>44818</v>
      </c>
      <c r="AN3352" s="36">
        <v>44816</v>
      </c>
      <c r="AP3352" s="37">
        <v>44816</v>
      </c>
      <c r="AQ3352" s="39">
        <f>VLOOKUP(A3352,'[1]LA LGB'!$A:$U,21,0)</f>
        <v>44816</v>
      </c>
      <c r="AS3352" s="69"/>
    </row>
    <row r="3353" spans="1:45">
      <c r="A3353" s="30" t="str">
        <f t="shared" si="119"/>
        <v>BANQSEL6981053SMCU106281530393072</v>
      </c>
      <c r="B3353" s="30" t="s">
        <v>78</v>
      </c>
      <c r="C3353" s="30" t="s">
        <v>119</v>
      </c>
      <c r="D3353" s="33" t="s">
        <v>5213</v>
      </c>
      <c r="E3353" s="30">
        <v>2022</v>
      </c>
      <c r="F3353" s="30">
        <v>8</v>
      </c>
      <c r="G3353" s="33" t="s">
        <v>5212</v>
      </c>
      <c r="H3353" s="30" t="s">
        <v>121</v>
      </c>
      <c r="I3353" s="191" t="s">
        <v>6630</v>
      </c>
      <c r="J3353" s="33" t="s">
        <v>153</v>
      </c>
      <c r="K3353" s="33" t="s">
        <v>5214</v>
      </c>
      <c r="L3353" s="30" t="s">
        <v>4027</v>
      </c>
      <c r="M3353" s="31" t="s">
        <v>5211</v>
      </c>
      <c r="N3353" s="191" t="s">
        <v>6629</v>
      </c>
      <c r="O3353" s="32" t="s">
        <v>5217</v>
      </c>
      <c r="P3353" s="30">
        <v>40</v>
      </c>
      <c r="Q3353" s="30" t="s">
        <v>1114</v>
      </c>
      <c r="R3353" s="33" t="s">
        <v>647</v>
      </c>
      <c r="S3353" s="33" t="s">
        <v>3049</v>
      </c>
      <c r="T3353" s="34">
        <v>0</v>
      </c>
      <c r="U3353" s="30" t="s">
        <v>648</v>
      </c>
      <c r="V3353" s="30">
        <v>20</v>
      </c>
      <c r="W3353" s="30">
        <v>580</v>
      </c>
      <c r="X3353" s="30">
        <v>480</v>
      </c>
      <c r="Y3353" s="30">
        <f t="shared" si="120"/>
        <v>0.27839999999999998</v>
      </c>
      <c r="Z3353" s="30" t="s">
        <v>93</v>
      </c>
      <c r="AA3353" s="36">
        <v>44799</v>
      </c>
      <c r="AB3353" s="36">
        <v>44799</v>
      </c>
      <c r="AC3353" s="30" t="s">
        <v>194</v>
      </c>
      <c r="AD3353" s="36" t="s">
        <v>5168</v>
      </c>
      <c r="AE3353" s="36">
        <v>44813</v>
      </c>
      <c r="AF3353" s="36">
        <v>44812</v>
      </c>
      <c r="AG3353" s="36">
        <v>44812</v>
      </c>
      <c r="AH3353" s="36">
        <v>44812</v>
      </c>
      <c r="AJ3353" s="30" t="s">
        <v>2166</v>
      </c>
      <c r="AK3353" s="30" t="s">
        <v>4228</v>
      </c>
      <c r="AL3353" s="30" t="s">
        <v>7192</v>
      </c>
      <c r="AM3353" s="36">
        <v>44819</v>
      </c>
      <c r="AN3353" s="36">
        <v>44813</v>
      </c>
      <c r="AP3353" s="37">
        <v>44816</v>
      </c>
      <c r="AQ3353" s="39">
        <f>VLOOKUP(A3353,'[1]LA LGB'!$A:$U,21,0)</f>
        <v>44816</v>
      </c>
      <c r="AS3353" s="69"/>
    </row>
    <row r="3354" spans="1:45">
      <c r="A3354" s="30" t="str">
        <f t="shared" si="119"/>
        <v>BANQSEL6981053SMCU125619530393072</v>
      </c>
      <c r="B3354" s="30" t="s">
        <v>78</v>
      </c>
      <c r="C3354" s="30" t="s">
        <v>119</v>
      </c>
      <c r="D3354" s="33" t="s">
        <v>5213</v>
      </c>
      <c r="E3354" s="30">
        <v>2022</v>
      </c>
      <c r="F3354" s="30">
        <v>8</v>
      </c>
      <c r="G3354" s="33" t="s">
        <v>5212</v>
      </c>
      <c r="H3354" s="30" t="s">
        <v>121</v>
      </c>
      <c r="I3354" s="191" t="s">
        <v>6630</v>
      </c>
      <c r="J3354" s="33" t="s">
        <v>153</v>
      </c>
      <c r="K3354" s="33" t="s">
        <v>5214</v>
      </c>
      <c r="L3354" s="30" t="s">
        <v>4027</v>
      </c>
      <c r="M3354" s="31" t="s">
        <v>5211</v>
      </c>
      <c r="N3354" s="191" t="s">
        <v>6629</v>
      </c>
      <c r="O3354" s="32" t="s">
        <v>5218</v>
      </c>
      <c r="P3354" s="30">
        <v>40</v>
      </c>
      <c r="Q3354" s="30" t="s">
        <v>1114</v>
      </c>
      <c r="R3354" s="33" t="s">
        <v>647</v>
      </c>
      <c r="S3354" s="33" t="s">
        <v>3049</v>
      </c>
      <c r="T3354" s="34">
        <v>0</v>
      </c>
      <c r="U3354" s="30" t="s">
        <v>648</v>
      </c>
      <c r="V3354" s="30">
        <v>20</v>
      </c>
      <c r="W3354" s="30">
        <v>580</v>
      </c>
      <c r="X3354" s="30">
        <v>480</v>
      </c>
      <c r="Y3354" s="30">
        <f t="shared" si="120"/>
        <v>0.27839999999999998</v>
      </c>
      <c r="Z3354" s="30" t="s">
        <v>93</v>
      </c>
      <c r="AA3354" s="36">
        <v>44799</v>
      </c>
      <c r="AB3354" s="36">
        <v>44799</v>
      </c>
      <c r="AC3354" s="30" t="s">
        <v>194</v>
      </c>
      <c r="AD3354" s="36" t="s">
        <v>5168</v>
      </c>
      <c r="AE3354" s="36">
        <v>44813</v>
      </c>
      <c r="AF3354" s="36">
        <v>44812</v>
      </c>
      <c r="AG3354" s="36">
        <v>44812</v>
      </c>
      <c r="AH3354" s="36">
        <v>44813</v>
      </c>
      <c r="AJ3354" s="30" t="s">
        <v>2166</v>
      </c>
      <c r="AK3354" s="30" t="s">
        <v>4228</v>
      </c>
      <c r="AL3354" s="30" t="s">
        <v>7192</v>
      </c>
      <c r="AM3354" s="36">
        <v>44819</v>
      </c>
      <c r="AN3354" s="36">
        <v>44818</v>
      </c>
      <c r="AP3354" s="37">
        <v>44818</v>
      </c>
      <c r="AQ3354" s="39">
        <f>VLOOKUP(A3354,'[1]LA LGB'!$A:$U,21,0)</f>
        <v>44818</v>
      </c>
      <c r="AR3354" s="36">
        <v>44819</v>
      </c>
      <c r="AS3354" s="69"/>
    </row>
    <row r="3355" spans="1:45">
      <c r="A3355" s="30" t="str">
        <f t="shared" si="119"/>
        <v>BANQSEL6981053SMCU115596530393072</v>
      </c>
      <c r="B3355" s="30" t="s">
        <v>78</v>
      </c>
      <c r="C3355" s="30" t="s">
        <v>119</v>
      </c>
      <c r="D3355" s="33" t="s">
        <v>5213</v>
      </c>
      <c r="E3355" s="30">
        <v>2022</v>
      </c>
      <c r="F3355" s="30">
        <v>8</v>
      </c>
      <c r="G3355" s="33" t="s">
        <v>5212</v>
      </c>
      <c r="H3355" s="30" t="s">
        <v>121</v>
      </c>
      <c r="I3355" s="191" t="s">
        <v>6630</v>
      </c>
      <c r="J3355" s="33" t="s">
        <v>153</v>
      </c>
      <c r="K3355" s="33" t="s">
        <v>5214</v>
      </c>
      <c r="L3355" s="30" t="s">
        <v>4027</v>
      </c>
      <c r="M3355" s="31" t="s">
        <v>5211</v>
      </c>
      <c r="N3355" s="191" t="s">
        <v>6629</v>
      </c>
      <c r="O3355" s="32" t="s">
        <v>5219</v>
      </c>
      <c r="P3355" s="30">
        <v>40</v>
      </c>
      <c r="Q3355" s="30" t="s">
        <v>1114</v>
      </c>
      <c r="R3355" s="33" t="s">
        <v>647</v>
      </c>
      <c r="S3355" s="33" t="s">
        <v>3049</v>
      </c>
      <c r="T3355" s="34">
        <v>0</v>
      </c>
      <c r="U3355" s="30" t="s">
        <v>648</v>
      </c>
      <c r="V3355" s="30">
        <v>20</v>
      </c>
      <c r="W3355" s="30">
        <v>580</v>
      </c>
      <c r="X3355" s="30">
        <v>480</v>
      </c>
      <c r="Y3355" s="30">
        <f t="shared" si="120"/>
        <v>0.27839999999999998</v>
      </c>
      <c r="Z3355" s="30" t="s">
        <v>93</v>
      </c>
      <c r="AA3355" s="36">
        <v>44799</v>
      </c>
      <c r="AB3355" s="36">
        <v>44799</v>
      </c>
      <c r="AC3355" s="30" t="s">
        <v>194</v>
      </c>
      <c r="AD3355" s="36" t="s">
        <v>5168</v>
      </c>
      <c r="AE3355" s="36">
        <v>44813</v>
      </c>
      <c r="AF3355" s="36">
        <v>44812</v>
      </c>
      <c r="AG3355" s="36">
        <v>44812</v>
      </c>
      <c r="AH3355" s="36">
        <v>44813</v>
      </c>
      <c r="AJ3355" s="30" t="s">
        <v>2166</v>
      </c>
      <c r="AK3355" s="30" t="s">
        <v>4228</v>
      </c>
      <c r="AL3355" s="30" t="s">
        <v>7192</v>
      </c>
      <c r="AM3355" s="36">
        <v>44819</v>
      </c>
      <c r="AN3355" s="36">
        <v>44817</v>
      </c>
      <c r="AP3355" s="37">
        <v>44817</v>
      </c>
      <c r="AQ3355" s="39">
        <f>VLOOKUP(A3355,'[1]LA LGB'!$A:$U,21,0)</f>
        <v>44817</v>
      </c>
      <c r="AS3355" s="69"/>
    </row>
    <row r="3356" spans="1:45">
      <c r="A3356" s="30" t="str">
        <f t="shared" si="119"/>
        <v>BANQSEL6981053SMCU107992630393072</v>
      </c>
      <c r="B3356" s="30" t="s">
        <v>78</v>
      </c>
      <c r="C3356" s="30" t="s">
        <v>119</v>
      </c>
      <c r="D3356" s="33" t="s">
        <v>5213</v>
      </c>
      <c r="E3356" s="30">
        <v>2022</v>
      </c>
      <c r="F3356" s="30">
        <v>8</v>
      </c>
      <c r="G3356" s="33" t="s">
        <v>5212</v>
      </c>
      <c r="H3356" s="30" t="s">
        <v>121</v>
      </c>
      <c r="I3356" s="191" t="s">
        <v>6630</v>
      </c>
      <c r="J3356" s="33" t="s">
        <v>153</v>
      </c>
      <c r="K3356" s="33" t="s">
        <v>5214</v>
      </c>
      <c r="L3356" s="30" t="s">
        <v>4027</v>
      </c>
      <c r="M3356" s="31" t="s">
        <v>5211</v>
      </c>
      <c r="N3356" s="191" t="s">
        <v>6629</v>
      </c>
      <c r="O3356" s="32" t="s">
        <v>5220</v>
      </c>
      <c r="P3356" s="30">
        <v>40</v>
      </c>
      <c r="Q3356" s="30" t="s">
        <v>1114</v>
      </c>
      <c r="R3356" s="33" t="s">
        <v>647</v>
      </c>
      <c r="S3356" s="33" t="s">
        <v>3049</v>
      </c>
      <c r="T3356" s="34">
        <v>0</v>
      </c>
      <c r="U3356" s="30" t="s">
        <v>648</v>
      </c>
      <c r="V3356" s="30">
        <v>20</v>
      </c>
      <c r="W3356" s="30">
        <v>580</v>
      </c>
      <c r="X3356" s="30">
        <v>480</v>
      </c>
      <c r="Y3356" s="30">
        <f t="shared" si="120"/>
        <v>0.27839999999999998</v>
      </c>
      <c r="Z3356" s="30" t="s">
        <v>93</v>
      </c>
      <c r="AA3356" s="36">
        <v>44799</v>
      </c>
      <c r="AB3356" s="36">
        <v>44799</v>
      </c>
      <c r="AC3356" s="30" t="s">
        <v>194</v>
      </c>
      <c r="AD3356" s="36" t="s">
        <v>5168</v>
      </c>
      <c r="AE3356" s="36">
        <v>44813</v>
      </c>
      <c r="AF3356" s="36">
        <v>44812</v>
      </c>
      <c r="AG3356" s="36">
        <v>44812</v>
      </c>
      <c r="AH3356" s="36">
        <v>44813</v>
      </c>
      <c r="AJ3356" s="30" t="s">
        <v>2166</v>
      </c>
      <c r="AK3356" s="30" t="s">
        <v>4228</v>
      </c>
      <c r="AL3356" s="30" t="s">
        <v>7192</v>
      </c>
      <c r="AM3356" s="36">
        <v>44818</v>
      </c>
      <c r="AN3356" s="36">
        <v>44817</v>
      </c>
      <c r="AP3356" s="37">
        <v>44817</v>
      </c>
      <c r="AQ3356" s="39">
        <f>VLOOKUP(A3356,'[1]LA LGB'!$A:$U,21,0)</f>
        <v>44817</v>
      </c>
      <c r="AS3356" s="69"/>
    </row>
    <row r="3357" spans="1:45">
      <c r="A3357" s="30" t="str">
        <f t="shared" si="119"/>
        <v>BANQSEL6981053CAIU437667830393072</v>
      </c>
      <c r="B3357" s="30" t="s">
        <v>78</v>
      </c>
      <c r="C3357" s="30" t="s">
        <v>119</v>
      </c>
      <c r="D3357" s="33" t="s">
        <v>5213</v>
      </c>
      <c r="E3357" s="30">
        <v>2022</v>
      </c>
      <c r="F3357" s="30">
        <v>8</v>
      </c>
      <c r="G3357" s="33" t="s">
        <v>5212</v>
      </c>
      <c r="H3357" s="30" t="s">
        <v>121</v>
      </c>
      <c r="I3357" s="191" t="s">
        <v>6630</v>
      </c>
      <c r="J3357" s="33" t="s">
        <v>153</v>
      </c>
      <c r="K3357" s="33" t="s">
        <v>5214</v>
      </c>
      <c r="L3357" s="30" t="s">
        <v>4027</v>
      </c>
      <c r="M3357" s="31" t="s">
        <v>5211</v>
      </c>
      <c r="N3357" s="191" t="s">
        <v>6629</v>
      </c>
      <c r="O3357" s="32" t="s">
        <v>5221</v>
      </c>
      <c r="P3357" s="30">
        <v>40</v>
      </c>
      <c r="Q3357" s="30" t="s">
        <v>1114</v>
      </c>
      <c r="R3357" s="33" t="s">
        <v>647</v>
      </c>
      <c r="S3357" s="33" t="s">
        <v>3049</v>
      </c>
      <c r="T3357" s="34">
        <v>0</v>
      </c>
      <c r="U3357" s="30" t="s">
        <v>648</v>
      </c>
      <c r="V3357" s="30">
        <v>20</v>
      </c>
      <c r="W3357" s="30">
        <v>580</v>
      </c>
      <c r="X3357" s="30">
        <v>480</v>
      </c>
      <c r="Y3357" s="30">
        <f t="shared" si="120"/>
        <v>0.27839999999999998</v>
      </c>
      <c r="Z3357" s="30" t="s">
        <v>93</v>
      </c>
      <c r="AA3357" s="36">
        <v>44799</v>
      </c>
      <c r="AB3357" s="36">
        <v>44799</v>
      </c>
      <c r="AC3357" s="30" t="s">
        <v>194</v>
      </c>
      <c r="AD3357" s="36" t="s">
        <v>5168</v>
      </c>
      <c r="AE3357" s="36">
        <v>44813</v>
      </c>
      <c r="AF3357" s="36">
        <v>44812</v>
      </c>
      <c r="AG3357" s="36">
        <v>44812</v>
      </c>
      <c r="AH3357" s="36">
        <v>44813</v>
      </c>
      <c r="AJ3357" s="30" t="s">
        <v>2166</v>
      </c>
      <c r="AK3357" s="30" t="s">
        <v>4228</v>
      </c>
      <c r="AL3357" s="30" t="s">
        <v>7192</v>
      </c>
      <c r="AM3357" s="36">
        <v>44818</v>
      </c>
      <c r="AN3357" s="36">
        <v>44817</v>
      </c>
      <c r="AP3357" s="37">
        <v>44817</v>
      </c>
      <c r="AQ3357" s="39">
        <f>VLOOKUP(A3357,'[1]LA LGB'!$A:$U,21,0)</f>
        <v>44817</v>
      </c>
      <c r="AS3357" s="69"/>
    </row>
    <row r="3358" spans="1:45">
      <c r="A3358" s="30" t="str">
        <f t="shared" si="119"/>
        <v>BANQSEL6981053FCGU167399230393072</v>
      </c>
      <c r="B3358" s="30" t="s">
        <v>78</v>
      </c>
      <c r="C3358" s="30" t="s">
        <v>119</v>
      </c>
      <c r="D3358" s="33" t="s">
        <v>5213</v>
      </c>
      <c r="E3358" s="30">
        <v>2022</v>
      </c>
      <c r="F3358" s="30">
        <v>8</v>
      </c>
      <c r="G3358" s="33" t="s">
        <v>5212</v>
      </c>
      <c r="H3358" s="30" t="s">
        <v>121</v>
      </c>
      <c r="I3358" s="191" t="s">
        <v>6630</v>
      </c>
      <c r="J3358" s="33" t="s">
        <v>153</v>
      </c>
      <c r="K3358" s="33" t="s">
        <v>5214</v>
      </c>
      <c r="L3358" s="30" t="s">
        <v>4027</v>
      </c>
      <c r="M3358" s="31" t="s">
        <v>5211</v>
      </c>
      <c r="N3358" s="191" t="s">
        <v>6629</v>
      </c>
      <c r="O3358" s="32" t="s">
        <v>5222</v>
      </c>
      <c r="P3358" s="30">
        <v>40</v>
      </c>
      <c r="Q3358" s="30" t="s">
        <v>1114</v>
      </c>
      <c r="R3358" s="33" t="s">
        <v>647</v>
      </c>
      <c r="S3358" s="33" t="s">
        <v>3049</v>
      </c>
      <c r="T3358" s="34">
        <v>0</v>
      </c>
      <c r="U3358" s="30" t="s">
        <v>648</v>
      </c>
      <c r="V3358" s="30">
        <v>20</v>
      </c>
      <c r="W3358" s="30">
        <v>580</v>
      </c>
      <c r="X3358" s="30">
        <v>480</v>
      </c>
      <c r="Y3358" s="30">
        <f t="shared" si="120"/>
        <v>0.27839999999999998</v>
      </c>
      <c r="Z3358" s="30" t="s">
        <v>93</v>
      </c>
      <c r="AA3358" s="36">
        <v>44799</v>
      </c>
      <c r="AB3358" s="36">
        <v>44799</v>
      </c>
      <c r="AC3358" s="30" t="s">
        <v>194</v>
      </c>
      <c r="AD3358" s="36" t="s">
        <v>5168</v>
      </c>
      <c r="AE3358" s="36">
        <v>44813</v>
      </c>
      <c r="AF3358" s="36">
        <v>44812</v>
      </c>
      <c r="AG3358" s="36">
        <v>44812</v>
      </c>
      <c r="AH3358" s="36">
        <v>44812</v>
      </c>
      <c r="AJ3358" s="30" t="s">
        <v>2166</v>
      </c>
      <c r="AK3358" s="30" t="s">
        <v>4228</v>
      </c>
      <c r="AL3358" s="30" t="s">
        <v>7192</v>
      </c>
      <c r="AM3358" s="36">
        <v>44818</v>
      </c>
      <c r="AN3358" s="36">
        <v>44816</v>
      </c>
      <c r="AP3358" s="37">
        <v>44816</v>
      </c>
      <c r="AQ3358" s="39">
        <f>VLOOKUP(A3358,'[1]LA LGB'!$A:$U,21,0)</f>
        <v>44816</v>
      </c>
      <c r="AS3358" s="69"/>
    </row>
    <row r="3359" spans="1:45">
      <c r="A3359" s="30" t="str">
        <f t="shared" si="119"/>
        <v>BANQSEL6981053SMCU118352430393072</v>
      </c>
      <c r="B3359" s="30" t="s">
        <v>78</v>
      </c>
      <c r="C3359" s="30" t="s">
        <v>119</v>
      </c>
      <c r="D3359" s="33" t="s">
        <v>5213</v>
      </c>
      <c r="E3359" s="30">
        <v>2022</v>
      </c>
      <c r="F3359" s="30">
        <v>8</v>
      </c>
      <c r="G3359" s="33" t="s">
        <v>5212</v>
      </c>
      <c r="H3359" s="30" t="s">
        <v>121</v>
      </c>
      <c r="I3359" s="191" t="s">
        <v>6630</v>
      </c>
      <c r="J3359" s="33" t="s">
        <v>153</v>
      </c>
      <c r="K3359" s="33" t="s">
        <v>5214</v>
      </c>
      <c r="L3359" s="30" t="s">
        <v>4027</v>
      </c>
      <c r="M3359" s="31" t="s">
        <v>5211</v>
      </c>
      <c r="N3359" s="191" t="s">
        <v>6629</v>
      </c>
      <c r="O3359" s="32" t="s">
        <v>5223</v>
      </c>
      <c r="P3359" s="30">
        <v>40</v>
      </c>
      <c r="Q3359" s="30" t="s">
        <v>1114</v>
      </c>
      <c r="R3359" s="33" t="s">
        <v>647</v>
      </c>
      <c r="S3359" s="33" t="s">
        <v>3049</v>
      </c>
      <c r="T3359" s="34">
        <v>0</v>
      </c>
      <c r="U3359" s="30" t="s">
        <v>648</v>
      </c>
      <c r="V3359" s="30">
        <v>20</v>
      </c>
      <c r="W3359" s="30">
        <v>580</v>
      </c>
      <c r="X3359" s="30">
        <v>480</v>
      </c>
      <c r="Y3359" s="30">
        <f t="shared" si="120"/>
        <v>0.27839999999999998</v>
      </c>
      <c r="Z3359" s="30" t="s">
        <v>93</v>
      </c>
      <c r="AA3359" s="36">
        <v>44799</v>
      </c>
      <c r="AB3359" s="36">
        <v>44799</v>
      </c>
      <c r="AC3359" s="30" t="s">
        <v>194</v>
      </c>
      <c r="AD3359" s="36" t="s">
        <v>5168</v>
      </c>
      <c r="AE3359" s="36">
        <v>44813</v>
      </c>
      <c r="AF3359" s="36">
        <v>44812</v>
      </c>
      <c r="AG3359" s="36">
        <v>44812</v>
      </c>
      <c r="AH3359" s="36">
        <v>44813</v>
      </c>
      <c r="AJ3359" s="30" t="s">
        <v>2166</v>
      </c>
      <c r="AK3359" s="30" t="s">
        <v>4228</v>
      </c>
      <c r="AL3359" s="30" t="s">
        <v>7192</v>
      </c>
      <c r="AM3359" s="36">
        <v>44818</v>
      </c>
      <c r="AN3359" s="36">
        <v>44817</v>
      </c>
      <c r="AP3359" s="37">
        <v>44817</v>
      </c>
      <c r="AQ3359" s="39">
        <f>VLOOKUP(A3359,'[1]LA LGB'!$A:$U,21,0)</f>
        <v>44817</v>
      </c>
      <c r="AS3359" s="69"/>
    </row>
    <row r="3360" spans="1:45">
      <c r="A3360" s="30" t="str">
        <f t="shared" si="119"/>
        <v>BANQSEL6981053SMCU111134030393071</v>
      </c>
      <c r="B3360" s="30" t="s">
        <v>78</v>
      </c>
      <c r="C3360" s="30" t="s">
        <v>119</v>
      </c>
      <c r="D3360" s="33" t="s">
        <v>5213</v>
      </c>
      <c r="E3360" s="30">
        <v>2022</v>
      </c>
      <c r="F3360" s="30">
        <v>8</v>
      </c>
      <c r="G3360" s="33" t="s">
        <v>5212</v>
      </c>
      <c r="H3360" s="30" t="s">
        <v>121</v>
      </c>
      <c r="I3360" s="191" t="s">
        <v>6630</v>
      </c>
      <c r="J3360" s="33" t="s">
        <v>153</v>
      </c>
      <c r="K3360" s="33" t="s">
        <v>5214</v>
      </c>
      <c r="L3360" s="30" t="s">
        <v>4027</v>
      </c>
      <c r="M3360" s="31" t="s">
        <v>5211</v>
      </c>
      <c r="N3360" s="191" t="s">
        <v>6629</v>
      </c>
      <c r="O3360" s="32" t="s">
        <v>5224</v>
      </c>
      <c r="P3360" s="30">
        <v>40</v>
      </c>
      <c r="Q3360" s="30" t="s">
        <v>1114</v>
      </c>
      <c r="R3360" s="33" t="s">
        <v>647</v>
      </c>
      <c r="S3360" s="33" t="s">
        <v>3049</v>
      </c>
      <c r="T3360" s="34">
        <v>0</v>
      </c>
      <c r="U3360" s="30">
        <v>30393071</v>
      </c>
      <c r="V3360" s="30">
        <v>20</v>
      </c>
      <c r="W3360" s="30">
        <v>580</v>
      </c>
      <c r="X3360" s="30">
        <v>480</v>
      </c>
      <c r="Y3360" s="30">
        <f t="shared" si="120"/>
        <v>0.27839999999999998</v>
      </c>
      <c r="Z3360" s="30" t="s">
        <v>93</v>
      </c>
      <c r="AA3360" s="36">
        <v>44799</v>
      </c>
      <c r="AB3360" s="36">
        <v>44799</v>
      </c>
      <c r="AC3360" s="30" t="s">
        <v>194</v>
      </c>
      <c r="AD3360" s="36" t="s">
        <v>5168</v>
      </c>
      <c r="AE3360" s="36">
        <v>44813</v>
      </c>
      <c r="AF3360" s="36">
        <v>44812</v>
      </c>
      <c r="AG3360" s="36">
        <v>44812</v>
      </c>
      <c r="AH3360" s="36">
        <v>44812</v>
      </c>
      <c r="AJ3360" s="30" t="s">
        <v>2166</v>
      </c>
      <c r="AK3360" s="30" t="s">
        <v>4228</v>
      </c>
      <c r="AL3360" s="30" t="s">
        <v>7192</v>
      </c>
      <c r="AM3360" s="36">
        <v>44818</v>
      </c>
      <c r="AN3360" s="36">
        <v>44816</v>
      </c>
      <c r="AP3360" s="37">
        <v>44816</v>
      </c>
      <c r="AQ3360" s="39">
        <f>VLOOKUP(A3360,'[1]LA LGB'!$A:$U,21,0)</f>
        <v>44816</v>
      </c>
      <c r="AS3360" s="69"/>
    </row>
    <row r="3361" spans="1:43">
      <c r="A3361" s="30" t="str">
        <f t="shared" si="119"/>
        <v>PKGBLD72101SLVU461694112005831</v>
      </c>
      <c r="B3361" s="30" t="s">
        <v>78</v>
      </c>
      <c r="C3361" s="30" t="s">
        <v>79</v>
      </c>
      <c r="D3361" s="33" t="s">
        <v>5226</v>
      </c>
      <c r="E3361" s="30">
        <v>2022</v>
      </c>
      <c r="F3361" s="33" t="s">
        <v>5227</v>
      </c>
      <c r="G3361" s="33" t="s">
        <v>5225</v>
      </c>
      <c r="H3361" s="30" t="s">
        <v>121</v>
      </c>
      <c r="I3361" s="156" t="s">
        <v>6108</v>
      </c>
      <c r="J3361" s="33" t="s">
        <v>5229</v>
      </c>
      <c r="K3361" s="33" t="s">
        <v>5254</v>
      </c>
      <c r="L3361" s="30" t="s">
        <v>148</v>
      </c>
      <c r="M3361" s="31" t="s">
        <v>5230</v>
      </c>
      <c r="N3361" s="42" t="s">
        <v>5231</v>
      </c>
      <c r="O3361" s="32" t="s">
        <v>5232</v>
      </c>
      <c r="P3361" s="30">
        <v>40</v>
      </c>
      <c r="Q3361" s="30" t="s">
        <v>1114</v>
      </c>
      <c r="R3361" s="33" t="s">
        <v>306</v>
      </c>
      <c r="S3361" s="33" t="s">
        <v>5042</v>
      </c>
      <c r="T3361" s="34">
        <v>0</v>
      </c>
      <c r="U3361" s="41">
        <v>12005831</v>
      </c>
      <c r="V3361" s="42">
        <v>20</v>
      </c>
      <c r="W3361" s="42">
        <v>600</v>
      </c>
      <c r="X3361" s="30">
        <v>485</v>
      </c>
      <c r="Y3361" s="30">
        <f t="shared" si="120"/>
        <v>0.29099999999999998</v>
      </c>
      <c r="Z3361" s="30" t="s">
        <v>6966</v>
      </c>
      <c r="AA3361" s="36">
        <v>44724</v>
      </c>
      <c r="AB3361" s="36">
        <v>44783</v>
      </c>
      <c r="AC3361" s="30" t="s">
        <v>95</v>
      </c>
      <c r="AD3361" s="30" t="s">
        <v>4230</v>
      </c>
      <c r="AE3361" s="36">
        <v>44794</v>
      </c>
      <c r="AG3361" s="36">
        <v>44797</v>
      </c>
      <c r="AH3361" s="37">
        <v>44797</v>
      </c>
      <c r="AJ3361" s="30" t="s">
        <v>95</v>
      </c>
      <c r="AK3361" s="30" t="s">
        <v>4949</v>
      </c>
      <c r="AL3361" s="30" t="s">
        <v>7192</v>
      </c>
      <c r="AM3361" s="36">
        <v>44803</v>
      </c>
      <c r="AN3361" s="36">
        <v>44803</v>
      </c>
      <c r="AP3361" s="36">
        <v>44804</v>
      </c>
      <c r="AQ3361" s="39">
        <f>VLOOKUP(A3361,'[1]LA LGB'!$A:$U,21,0)</f>
        <v>44804</v>
      </c>
    </row>
    <row r="3362" spans="1:43">
      <c r="A3362" s="30" t="str">
        <f t="shared" si="119"/>
        <v>PKGBLD72101SLVU466118012005831</v>
      </c>
      <c r="B3362" s="30" t="s">
        <v>78</v>
      </c>
      <c r="C3362" s="30" t="s">
        <v>79</v>
      </c>
      <c r="D3362" s="33" t="s">
        <v>5226</v>
      </c>
      <c r="E3362" s="30">
        <v>2022</v>
      </c>
      <c r="F3362" s="33" t="s">
        <v>5227</v>
      </c>
      <c r="G3362" s="33" t="s">
        <v>5225</v>
      </c>
      <c r="H3362" s="30" t="s">
        <v>121</v>
      </c>
      <c r="I3362" s="156" t="s">
        <v>6108</v>
      </c>
      <c r="J3362" s="33" t="s">
        <v>5229</v>
      </c>
      <c r="K3362" s="33" t="s">
        <v>5254</v>
      </c>
      <c r="L3362" s="30" t="s">
        <v>148</v>
      </c>
      <c r="M3362" s="31" t="s">
        <v>5230</v>
      </c>
      <c r="N3362" s="42" t="s">
        <v>5231</v>
      </c>
      <c r="O3362" s="32" t="s">
        <v>5233</v>
      </c>
      <c r="P3362" s="30">
        <v>40</v>
      </c>
      <c r="Q3362" s="30" t="s">
        <v>1114</v>
      </c>
      <c r="R3362" s="33" t="s">
        <v>306</v>
      </c>
      <c r="S3362" s="33" t="s">
        <v>5042</v>
      </c>
      <c r="T3362" s="34">
        <v>0</v>
      </c>
      <c r="U3362" s="41">
        <v>12005831</v>
      </c>
      <c r="V3362" s="42">
        <v>20</v>
      </c>
      <c r="W3362" s="42">
        <v>600</v>
      </c>
      <c r="X3362" s="30">
        <v>485</v>
      </c>
      <c r="Y3362" s="30">
        <f t="shared" si="120"/>
        <v>0.29099999999999998</v>
      </c>
      <c r="Z3362" s="30" t="s">
        <v>6966</v>
      </c>
      <c r="AA3362" s="36">
        <v>44724</v>
      </c>
      <c r="AB3362" s="36">
        <v>44783</v>
      </c>
      <c r="AC3362" s="30" t="s">
        <v>95</v>
      </c>
      <c r="AD3362" s="30" t="s">
        <v>4230</v>
      </c>
      <c r="AE3362" s="36">
        <v>44794</v>
      </c>
      <c r="AG3362" s="36">
        <v>44797</v>
      </c>
      <c r="AH3362" s="37">
        <v>44797</v>
      </c>
      <c r="AJ3362" s="30" t="s">
        <v>95</v>
      </c>
      <c r="AK3362" s="30" t="s">
        <v>4949</v>
      </c>
      <c r="AL3362" s="30" t="s">
        <v>7192</v>
      </c>
      <c r="AM3362" s="36">
        <v>44803</v>
      </c>
      <c r="AN3362" s="36">
        <v>44803</v>
      </c>
      <c r="AP3362" s="36">
        <v>44804</v>
      </c>
      <c r="AQ3362" s="39">
        <f>VLOOKUP(A3362,'[1]LA LGB'!$A:$U,21,0)</f>
        <v>44804</v>
      </c>
    </row>
    <row r="3363" spans="1:43">
      <c r="A3363" s="30" t="str">
        <f t="shared" si="119"/>
        <v>PKGBLD72101SLVU476662212005831</v>
      </c>
      <c r="B3363" s="30" t="s">
        <v>78</v>
      </c>
      <c r="C3363" s="30" t="s">
        <v>79</v>
      </c>
      <c r="D3363" s="33" t="s">
        <v>5226</v>
      </c>
      <c r="E3363" s="30">
        <v>2022</v>
      </c>
      <c r="F3363" s="33" t="s">
        <v>5227</v>
      </c>
      <c r="G3363" s="33" t="s">
        <v>5225</v>
      </c>
      <c r="H3363" s="30" t="s">
        <v>121</v>
      </c>
      <c r="I3363" s="156" t="s">
        <v>6108</v>
      </c>
      <c r="J3363" s="33" t="s">
        <v>5229</v>
      </c>
      <c r="K3363" s="33" t="s">
        <v>5254</v>
      </c>
      <c r="L3363" s="30" t="s">
        <v>148</v>
      </c>
      <c r="M3363" s="31" t="s">
        <v>5230</v>
      </c>
      <c r="N3363" s="42" t="s">
        <v>5231</v>
      </c>
      <c r="O3363" s="32" t="s">
        <v>5234</v>
      </c>
      <c r="P3363" s="30">
        <v>40</v>
      </c>
      <c r="Q3363" s="30" t="s">
        <v>1114</v>
      </c>
      <c r="R3363" s="33" t="s">
        <v>306</v>
      </c>
      <c r="S3363" s="33" t="s">
        <v>5042</v>
      </c>
      <c r="T3363" s="34">
        <v>0</v>
      </c>
      <c r="U3363" s="41">
        <v>12005831</v>
      </c>
      <c r="V3363" s="42">
        <v>20</v>
      </c>
      <c r="W3363" s="42">
        <v>600</v>
      </c>
      <c r="X3363" s="30">
        <v>485</v>
      </c>
      <c r="Y3363" s="30">
        <f t="shared" si="120"/>
        <v>0.29099999999999998</v>
      </c>
      <c r="Z3363" s="30" t="s">
        <v>6966</v>
      </c>
      <c r="AA3363" s="36">
        <v>44724</v>
      </c>
      <c r="AB3363" s="36">
        <v>44783</v>
      </c>
      <c r="AC3363" s="30" t="s">
        <v>95</v>
      </c>
      <c r="AD3363" s="30" t="s">
        <v>4230</v>
      </c>
      <c r="AE3363" s="36">
        <v>44794</v>
      </c>
      <c r="AG3363" s="36">
        <v>44797</v>
      </c>
      <c r="AH3363" s="37">
        <v>44797</v>
      </c>
      <c r="AJ3363" s="30" t="s">
        <v>95</v>
      </c>
      <c r="AK3363" s="30" t="s">
        <v>4949</v>
      </c>
      <c r="AL3363" s="30" t="s">
        <v>7192</v>
      </c>
      <c r="AM3363" s="36">
        <v>44803</v>
      </c>
      <c r="AN3363" s="36">
        <v>44803</v>
      </c>
      <c r="AP3363" s="36">
        <v>44803</v>
      </c>
      <c r="AQ3363" s="39">
        <f>VLOOKUP(A3363,'[1]LA LGB'!$A:$U,21,0)</f>
        <v>44803</v>
      </c>
    </row>
    <row r="3364" spans="1:43">
      <c r="A3364" s="30" t="str">
        <f t="shared" si="119"/>
        <v>PKGBLD72101SLVU476729612005831</v>
      </c>
      <c r="B3364" s="30" t="s">
        <v>78</v>
      </c>
      <c r="C3364" s="30" t="s">
        <v>79</v>
      </c>
      <c r="D3364" s="33" t="s">
        <v>5226</v>
      </c>
      <c r="E3364" s="30">
        <v>2022</v>
      </c>
      <c r="F3364" s="33" t="s">
        <v>5227</v>
      </c>
      <c r="G3364" s="33" t="s">
        <v>5225</v>
      </c>
      <c r="H3364" s="30" t="s">
        <v>121</v>
      </c>
      <c r="I3364" s="156" t="s">
        <v>6108</v>
      </c>
      <c r="J3364" s="33" t="s">
        <v>5229</v>
      </c>
      <c r="K3364" s="33" t="s">
        <v>5254</v>
      </c>
      <c r="L3364" s="30" t="s">
        <v>148</v>
      </c>
      <c r="M3364" s="31" t="s">
        <v>5230</v>
      </c>
      <c r="N3364" s="42" t="s">
        <v>5231</v>
      </c>
      <c r="O3364" s="32" t="s">
        <v>5235</v>
      </c>
      <c r="P3364" s="30">
        <v>40</v>
      </c>
      <c r="Q3364" s="30" t="s">
        <v>1114</v>
      </c>
      <c r="R3364" s="33" t="s">
        <v>306</v>
      </c>
      <c r="S3364" s="33" t="s">
        <v>5042</v>
      </c>
      <c r="T3364" s="34">
        <v>0</v>
      </c>
      <c r="U3364" s="41">
        <v>12005831</v>
      </c>
      <c r="V3364" s="42">
        <v>20</v>
      </c>
      <c r="W3364" s="42">
        <v>600</v>
      </c>
      <c r="X3364" s="30">
        <v>485</v>
      </c>
      <c r="Y3364" s="30">
        <f t="shared" si="120"/>
        <v>0.29099999999999998</v>
      </c>
      <c r="Z3364" s="30" t="s">
        <v>6966</v>
      </c>
      <c r="AA3364" s="36">
        <v>44724</v>
      </c>
      <c r="AB3364" s="36">
        <v>44783</v>
      </c>
      <c r="AC3364" s="30" t="s">
        <v>95</v>
      </c>
      <c r="AD3364" s="30" t="s">
        <v>4230</v>
      </c>
      <c r="AE3364" s="36">
        <v>44794</v>
      </c>
      <c r="AG3364" s="36">
        <v>44797</v>
      </c>
      <c r="AH3364" s="37">
        <v>44797</v>
      </c>
      <c r="AJ3364" s="30" t="s">
        <v>95</v>
      </c>
      <c r="AK3364" s="30" t="s">
        <v>4949</v>
      </c>
      <c r="AL3364" s="30" t="s">
        <v>7192</v>
      </c>
      <c r="AM3364" s="36">
        <v>44803</v>
      </c>
      <c r="AN3364" s="36">
        <v>44803</v>
      </c>
      <c r="AP3364" s="36">
        <v>44803</v>
      </c>
      <c r="AQ3364" s="39">
        <f>VLOOKUP(A3364,'[1]LA LGB'!$A:$U,21,0)</f>
        <v>44803</v>
      </c>
    </row>
    <row r="3365" spans="1:43">
      <c r="A3365" s="30" t="str">
        <f t="shared" si="119"/>
        <v>PKGBLD72101SLVU488060912005831</v>
      </c>
      <c r="B3365" s="30" t="s">
        <v>78</v>
      </c>
      <c r="C3365" s="30" t="s">
        <v>79</v>
      </c>
      <c r="D3365" s="33" t="s">
        <v>5226</v>
      </c>
      <c r="E3365" s="30">
        <v>2022</v>
      </c>
      <c r="F3365" s="33" t="s">
        <v>5227</v>
      </c>
      <c r="G3365" s="33" t="s">
        <v>5225</v>
      </c>
      <c r="H3365" s="30" t="s">
        <v>121</v>
      </c>
      <c r="I3365" s="156" t="s">
        <v>6108</v>
      </c>
      <c r="J3365" s="33" t="s">
        <v>5229</v>
      </c>
      <c r="K3365" s="33" t="s">
        <v>5254</v>
      </c>
      <c r="L3365" s="30" t="s">
        <v>148</v>
      </c>
      <c r="M3365" s="31" t="s">
        <v>5230</v>
      </c>
      <c r="N3365" s="42" t="s">
        <v>5231</v>
      </c>
      <c r="O3365" s="32" t="s">
        <v>5236</v>
      </c>
      <c r="P3365" s="30">
        <v>40</v>
      </c>
      <c r="Q3365" s="30" t="s">
        <v>1114</v>
      </c>
      <c r="R3365" s="33" t="s">
        <v>306</v>
      </c>
      <c r="S3365" s="33" t="s">
        <v>5042</v>
      </c>
      <c r="T3365" s="34">
        <v>0</v>
      </c>
      <c r="U3365" s="41">
        <v>12005831</v>
      </c>
      <c r="V3365" s="42">
        <v>20</v>
      </c>
      <c r="W3365" s="42">
        <v>600</v>
      </c>
      <c r="X3365" s="30">
        <v>485</v>
      </c>
      <c r="Y3365" s="30">
        <f t="shared" si="120"/>
        <v>0.29099999999999998</v>
      </c>
      <c r="Z3365" s="30" t="s">
        <v>6966</v>
      </c>
      <c r="AA3365" s="36">
        <v>44724</v>
      </c>
      <c r="AB3365" s="36">
        <v>44783</v>
      </c>
      <c r="AC3365" s="30" t="s">
        <v>95</v>
      </c>
      <c r="AD3365" s="30" t="s">
        <v>4230</v>
      </c>
      <c r="AE3365" s="36">
        <v>44794</v>
      </c>
      <c r="AG3365" s="36">
        <v>44797</v>
      </c>
      <c r="AH3365" s="37">
        <v>44797</v>
      </c>
      <c r="AJ3365" s="30" t="s">
        <v>95</v>
      </c>
      <c r="AK3365" s="30" t="s">
        <v>4949</v>
      </c>
      <c r="AL3365" s="30" t="s">
        <v>7192</v>
      </c>
      <c r="AM3365" s="36">
        <v>44803</v>
      </c>
      <c r="AN3365" s="36">
        <v>44804</v>
      </c>
      <c r="AP3365" s="36">
        <v>44804</v>
      </c>
      <c r="AQ3365" s="39">
        <f>VLOOKUP(A3365,'[1]LA LGB'!$A:$U,21,0)</f>
        <v>44804</v>
      </c>
    </row>
    <row r="3366" spans="1:43">
      <c r="A3366" s="30" t="str">
        <f t="shared" si="119"/>
        <v>PKGBLD72101TCNU943453312005831</v>
      </c>
      <c r="B3366" s="30" t="s">
        <v>78</v>
      </c>
      <c r="C3366" s="30" t="s">
        <v>79</v>
      </c>
      <c r="D3366" s="33" t="s">
        <v>5226</v>
      </c>
      <c r="E3366" s="30">
        <v>2022</v>
      </c>
      <c r="F3366" s="33" t="s">
        <v>5227</v>
      </c>
      <c r="G3366" s="33" t="s">
        <v>5225</v>
      </c>
      <c r="H3366" s="30" t="s">
        <v>121</v>
      </c>
      <c r="I3366" s="156" t="s">
        <v>6108</v>
      </c>
      <c r="J3366" s="33" t="s">
        <v>5229</v>
      </c>
      <c r="K3366" s="33" t="s">
        <v>5254</v>
      </c>
      <c r="L3366" s="30" t="s">
        <v>148</v>
      </c>
      <c r="M3366" s="31" t="s">
        <v>5230</v>
      </c>
      <c r="N3366" s="42" t="s">
        <v>5231</v>
      </c>
      <c r="O3366" s="32" t="s">
        <v>5237</v>
      </c>
      <c r="P3366" s="30">
        <v>40</v>
      </c>
      <c r="Q3366" s="30" t="s">
        <v>1114</v>
      </c>
      <c r="R3366" s="33" t="s">
        <v>306</v>
      </c>
      <c r="S3366" s="33" t="s">
        <v>5042</v>
      </c>
      <c r="T3366" s="34">
        <v>0</v>
      </c>
      <c r="U3366" s="41">
        <v>12005831</v>
      </c>
      <c r="V3366" s="42">
        <v>20</v>
      </c>
      <c r="W3366" s="42">
        <v>600</v>
      </c>
      <c r="X3366" s="30">
        <v>485</v>
      </c>
      <c r="Y3366" s="30">
        <f t="shared" si="120"/>
        <v>0.29099999999999998</v>
      </c>
      <c r="Z3366" s="30" t="s">
        <v>6966</v>
      </c>
      <c r="AA3366" s="36">
        <v>44724</v>
      </c>
      <c r="AB3366" s="36">
        <v>44783</v>
      </c>
      <c r="AC3366" s="30" t="s">
        <v>95</v>
      </c>
      <c r="AD3366" s="30" t="s">
        <v>4230</v>
      </c>
      <c r="AE3366" s="36">
        <v>44794</v>
      </c>
      <c r="AG3366" s="36">
        <v>44797</v>
      </c>
      <c r="AH3366" s="37">
        <v>44797</v>
      </c>
      <c r="AJ3366" s="30" t="s">
        <v>95</v>
      </c>
      <c r="AK3366" s="30" t="s">
        <v>4949</v>
      </c>
      <c r="AL3366" s="30" t="s">
        <v>7192</v>
      </c>
      <c r="AM3366" s="36">
        <v>44803</v>
      </c>
      <c r="AN3366" s="36">
        <v>44805</v>
      </c>
      <c r="AP3366" s="36">
        <v>44806</v>
      </c>
      <c r="AQ3366" s="39" t="e">
        <f>VLOOKUP(A3366,'[1]LA LGB'!$A:$U,21,0)</f>
        <v>#N/A</v>
      </c>
    </row>
    <row r="3367" spans="1:43">
      <c r="A3367" s="30" t="str">
        <f t="shared" si="119"/>
        <v>PKGBLD72101SLVU476693612005833</v>
      </c>
      <c r="B3367" s="30" t="s">
        <v>78</v>
      </c>
      <c r="C3367" s="30" t="s">
        <v>79</v>
      </c>
      <c r="D3367" s="33" t="s">
        <v>5226</v>
      </c>
      <c r="E3367" s="30">
        <v>2022</v>
      </c>
      <c r="F3367" s="33" t="s">
        <v>5227</v>
      </c>
      <c r="G3367" s="33" t="s">
        <v>5225</v>
      </c>
      <c r="H3367" s="30" t="s">
        <v>121</v>
      </c>
      <c r="I3367" s="156" t="s">
        <v>6108</v>
      </c>
      <c r="J3367" s="33" t="s">
        <v>5229</v>
      </c>
      <c r="K3367" s="33" t="s">
        <v>5254</v>
      </c>
      <c r="L3367" s="30" t="s">
        <v>148</v>
      </c>
      <c r="M3367" s="31" t="s">
        <v>5230</v>
      </c>
      <c r="N3367" s="42" t="s">
        <v>5231</v>
      </c>
      <c r="O3367" s="32" t="s">
        <v>5238</v>
      </c>
      <c r="P3367" s="30">
        <v>40</v>
      </c>
      <c r="Q3367" s="30" t="s">
        <v>1114</v>
      </c>
      <c r="R3367" s="33" t="s">
        <v>306</v>
      </c>
      <c r="S3367" s="33" t="s">
        <v>5042</v>
      </c>
      <c r="T3367" s="34">
        <v>0</v>
      </c>
      <c r="U3367" s="41">
        <v>12005833</v>
      </c>
      <c r="V3367" s="42">
        <v>20</v>
      </c>
      <c r="W3367" s="42">
        <v>600</v>
      </c>
      <c r="X3367" s="30">
        <v>475</v>
      </c>
      <c r="Y3367" s="30">
        <f t="shared" si="120"/>
        <v>0.28499999999999998</v>
      </c>
      <c r="Z3367" s="30" t="s">
        <v>6966</v>
      </c>
      <c r="AA3367" s="36">
        <v>44724</v>
      </c>
      <c r="AB3367" s="36">
        <v>44783</v>
      </c>
      <c r="AC3367" s="30" t="s">
        <v>95</v>
      </c>
      <c r="AD3367" s="30" t="s">
        <v>4230</v>
      </c>
      <c r="AE3367" s="36">
        <v>44794</v>
      </c>
      <c r="AG3367" s="36">
        <v>44797</v>
      </c>
      <c r="AH3367" s="37">
        <v>44797</v>
      </c>
      <c r="AJ3367" s="30" t="s">
        <v>95</v>
      </c>
      <c r="AK3367" s="30" t="s">
        <v>4949</v>
      </c>
      <c r="AL3367" s="30" t="s">
        <v>7192</v>
      </c>
      <c r="AM3367" s="36">
        <v>44803</v>
      </c>
      <c r="AN3367" s="36">
        <v>44804</v>
      </c>
      <c r="AP3367" s="36">
        <v>44804</v>
      </c>
      <c r="AQ3367" s="39">
        <f>VLOOKUP(A3367,'[1]LA LGB'!$A:$U,21,0)</f>
        <v>44804</v>
      </c>
    </row>
    <row r="3368" spans="1:43">
      <c r="A3368" s="30" t="str">
        <f t="shared" si="119"/>
        <v>PKGBLD72101SLVU466136512005832_31</v>
      </c>
      <c r="B3368" s="30" t="s">
        <v>78</v>
      </c>
      <c r="C3368" s="30" t="s">
        <v>79</v>
      </c>
      <c r="D3368" s="33" t="s">
        <v>5226</v>
      </c>
      <c r="E3368" s="30">
        <v>2022</v>
      </c>
      <c r="F3368" s="33" t="s">
        <v>5227</v>
      </c>
      <c r="G3368" s="33" t="s">
        <v>5225</v>
      </c>
      <c r="H3368" s="30" t="s">
        <v>121</v>
      </c>
      <c r="I3368" s="156" t="s">
        <v>6108</v>
      </c>
      <c r="J3368" s="33" t="s">
        <v>5229</v>
      </c>
      <c r="K3368" s="33" t="s">
        <v>5254</v>
      </c>
      <c r="L3368" s="30" t="s">
        <v>148</v>
      </c>
      <c r="M3368" s="31" t="s">
        <v>5230</v>
      </c>
      <c r="N3368" s="42" t="s">
        <v>5231</v>
      </c>
      <c r="O3368" s="32" t="s">
        <v>5239</v>
      </c>
      <c r="P3368" s="30">
        <v>40</v>
      </c>
      <c r="Q3368" s="30" t="s">
        <v>1114</v>
      </c>
      <c r="R3368" s="33" t="s">
        <v>306</v>
      </c>
      <c r="S3368" s="33" t="s">
        <v>5042</v>
      </c>
      <c r="T3368" s="34">
        <v>0</v>
      </c>
      <c r="U3368" s="41" t="s">
        <v>5210</v>
      </c>
      <c r="V3368" s="42">
        <v>20</v>
      </c>
      <c r="W3368" s="42">
        <v>620</v>
      </c>
      <c r="X3368" s="30">
        <v>480</v>
      </c>
      <c r="Y3368" s="30">
        <f t="shared" si="120"/>
        <v>0.29759999999999998</v>
      </c>
      <c r="Z3368" s="30" t="s">
        <v>6966</v>
      </c>
      <c r="AA3368" s="36">
        <v>44724</v>
      </c>
      <c r="AB3368" s="36">
        <v>44783</v>
      </c>
      <c r="AC3368" s="30" t="s">
        <v>95</v>
      </c>
      <c r="AD3368" s="30" t="s">
        <v>4230</v>
      </c>
      <c r="AE3368" s="36">
        <v>44794</v>
      </c>
      <c r="AG3368" s="36">
        <v>44797</v>
      </c>
      <c r="AH3368" s="37">
        <v>44797</v>
      </c>
      <c r="AJ3368" s="30" t="s">
        <v>95</v>
      </c>
      <c r="AK3368" s="30" t="s">
        <v>4949</v>
      </c>
      <c r="AL3368" s="30" t="s">
        <v>7192</v>
      </c>
      <c r="AM3368" s="36">
        <v>44803</v>
      </c>
      <c r="AN3368" s="36">
        <v>44804</v>
      </c>
      <c r="AP3368" s="36">
        <v>44804</v>
      </c>
      <c r="AQ3368" s="39">
        <f>VLOOKUP(A3368,'[1]LA LGB'!$A:$U,21,0)</f>
        <v>44804</v>
      </c>
    </row>
    <row r="3369" spans="1:43">
      <c r="A3369" s="30" t="str">
        <f t="shared" si="119"/>
        <v>PKGBLD72101SLVU476582112005832_31</v>
      </c>
      <c r="B3369" s="30" t="s">
        <v>78</v>
      </c>
      <c r="C3369" s="30" t="s">
        <v>79</v>
      </c>
      <c r="D3369" s="33" t="s">
        <v>5226</v>
      </c>
      <c r="E3369" s="30">
        <v>2022</v>
      </c>
      <c r="F3369" s="33" t="s">
        <v>5227</v>
      </c>
      <c r="G3369" s="33" t="s">
        <v>5225</v>
      </c>
      <c r="H3369" s="30" t="s">
        <v>121</v>
      </c>
      <c r="I3369" s="156" t="s">
        <v>6108</v>
      </c>
      <c r="J3369" s="33" t="s">
        <v>5229</v>
      </c>
      <c r="K3369" s="33" t="s">
        <v>5254</v>
      </c>
      <c r="L3369" s="30" t="s">
        <v>148</v>
      </c>
      <c r="M3369" s="31" t="s">
        <v>5230</v>
      </c>
      <c r="N3369" s="42" t="s">
        <v>5231</v>
      </c>
      <c r="O3369" s="32" t="s">
        <v>5240</v>
      </c>
      <c r="P3369" s="30">
        <v>40</v>
      </c>
      <c r="Q3369" s="30" t="s">
        <v>1114</v>
      </c>
      <c r="R3369" s="33" t="s">
        <v>306</v>
      </c>
      <c r="S3369" s="33" t="s">
        <v>5042</v>
      </c>
      <c r="T3369" s="34">
        <v>0</v>
      </c>
      <c r="U3369" s="41" t="s">
        <v>5210</v>
      </c>
      <c r="V3369" s="42">
        <v>20</v>
      </c>
      <c r="W3369" s="42">
        <v>620</v>
      </c>
      <c r="X3369" s="30">
        <v>480</v>
      </c>
      <c r="Y3369" s="30">
        <f t="shared" si="120"/>
        <v>0.29759999999999998</v>
      </c>
      <c r="Z3369" s="30" t="s">
        <v>6966</v>
      </c>
      <c r="AA3369" s="36">
        <v>44724</v>
      </c>
      <c r="AB3369" s="36">
        <v>44783</v>
      </c>
      <c r="AC3369" s="30" t="s">
        <v>95</v>
      </c>
      <c r="AD3369" s="30" t="s">
        <v>4230</v>
      </c>
      <c r="AE3369" s="36">
        <v>44794</v>
      </c>
      <c r="AG3369" s="36">
        <v>44797</v>
      </c>
      <c r="AH3369" s="37">
        <v>44797</v>
      </c>
      <c r="AJ3369" s="30" t="s">
        <v>95</v>
      </c>
      <c r="AK3369" s="30" t="s">
        <v>4949</v>
      </c>
      <c r="AL3369" s="30" t="s">
        <v>7192</v>
      </c>
      <c r="AM3369" s="36">
        <v>44803</v>
      </c>
      <c r="AN3369" s="36">
        <v>44804</v>
      </c>
      <c r="AP3369" s="36">
        <v>44804</v>
      </c>
      <c r="AQ3369" s="39">
        <f>VLOOKUP(A3369,'[1]LA LGB'!$A:$U,21,0)</f>
        <v>44804</v>
      </c>
    </row>
    <row r="3370" spans="1:43">
      <c r="A3370" s="30" t="str">
        <f t="shared" si="119"/>
        <v>PKGBLD72101TCLU989744312005832_31</v>
      </c>
      <c r="B3370" s="30" t="s">
        <v>78</v>
      </c>
      <c r="C3370" s="30" t="s">
        <v>79</v>
      </c>
      <c r="D3370" s="33" t="s">
        <v>5226</v>
      </c>
      <c r="E3370" s="30">
        <v>2022</v>
      </c>
      <c r="F3370" s="33" t="s">
        <v>5228</v>
      </c>
      <c r="G3370" s="33" t="s">
        <v>5225</v>
      </c>
      <c r="H3370" s="30" t="s">
        <v>121</v>
      </c>
      <c r="I3370" s="156" t="s">
        <v>6108</v>
      </c>
      <c r="J3370" s="33" t="s">
        <v>5229</v>
      </c>
      <c r="K3370" s="33" t="s">
        <v>5254</v>
      </c>
      <c r="L3370" s="30" t="s">
        <v>148</v>
      </c>
      <c r="M3370" s="31" t="s">
        <v>5230</v>
      </c>
      <c r="N3370" s="42" t="s">
        <v>5231</v>
      </c>
      <c r="O3370" s="32" t="s">
        <v>5241</v>
      </c>
      <c r="P3370" s="30">
        <v>40</v>
      </c>
      <c r="Q3370" s="30" t="s">
        <v>1114</v>
      </c>
      <c r="R3370" s="33" t="s">
        <v>306</v>
      </c>
      <c r="S3370" s="33" t="s">
        <v>5042</v>
      </c>
      <c r="T3370" s="34">
        <v>0</v>
      </c>
      <c r="U3370" s="41" t="s">
        <v>5210</v>
      </c>
      <c r="V3370" s="42">
        <v>20</v>
      </c>
      <c r="W3370" s="42">
        <v>620</v>
      </c>
      <c r="X3370" s="30">
        <v>480</v>
      </c>
      <c r="Y3370" s="30">
        <f t="shared" si="120"/>
        <v>0.29759999999999998</v>
      </c>
      <c r="Z3370" s="30" t="s">
        <v>6966</v>
      </c>
      <c r="AA3370" s="36">
        <v>44724</v>
      </c>
      <c r="AB3370" s="36">
        <v>44783</v>
      </c>
      <c r="AC3370" s="30" t="s">
        <v>95</v>
      </c>
      <c r="AD3370" s="30" t="s">
        <v>4230</v>
      </c>
      <c r="AE3370" s="36">
        <v>44794</v>
      </c>
      <c r="AG3370" s="36">
        <v>44797</v>
      </c>
      <c r="AH3370" s="37">
        <v>44797</v>
      </c>
      <c r="AJ3370" s="30" t="s">
        <v>95</v>
      </c>
      <c r="AK3370" s="30" t="s">
        <v>4949</v>
      </c>
      <c r="AL3370" s="30" t="s">
        <v>7192</v>
      </c>
      <c r="AM3370" s="36">
        <v>44803</v>
      </c>
      <c r="AN3370" s="36">
        <v>44805</v>
      </c>
      <c r="AP3370" s="36">
        <v>44805</v>
      </c>
      <c r="AQ3370" s="39" t="e">
        <f>VLOOKUP(A3370,'[1]LA LGB'!$A:$U,21,0)</f>
        <v>#N/A</v>
      </c>
    </row>
    <row r="3371" spans="1:43">
      <c r="A3371" s="30" t="str">
        <f t="shared" si="119"/>
        <v>PKGBLD72101TRLU691495212005832_31</v>
      </c>
      <c r="B3371" s="30" t="s">
        <v>78</v>
      </c>
      <c r="C3371" s="30" t="s">
        <v>79</v>
      </c>
      <c r="D3371" s="33" t="s">
        <v>5226</v>
      </c>
      <c r="E3371" s="30">
        <v>2022</v>
      </c>
      <c r="F3371" s="33" t="s">
        <v>5228</v>
      </c>
      <c r="G3371" s="33" t="s">
        <v>5225</v>
      </c>
      <c r="H3371" s="30" t="s">
        <v>121</v>
      </c>
      <c r="I3371" s="156" t="s">
        <v>6108</v>
      </c>
      <c r="J3371" s="33" t="s">
        <v>5229</v>
      </c>
      <c r="K3371" s="33" t="s">
        <v>5254</v>
      </c>
      <c r="L3371" s="30" t="s">
        <v>148</v>
      </c>
      <c r="M3371" s="31" t="s">
        <v>5230</v>
      </c>
      <c r="N3371" s="42" t="s">
        <v>5231</v>
      </c>
      <c r="O3371" s="32" t="s">
        <v>5242</v>
      </c>
      <c r="P3371" s="30">
        <v>40</v>
      </c>
      <c r="Q3371" s="30" t="s">
        <v>1114</v>
      </c>
      <c r="R3371" s="33" t="s">
        <v>306</v>
      </c>
      <c r="S3371" s="33" t="s">
        <v>5042</v>
      </c>
      <c r="T3371" s="34">
        <v>0</v>
      </c>
      <c r="U3371" s="41" t="s">
        <v>5210</v>
      </c>
      <c r="V3371" s="42">
        <v>20</v>
      </c>
      <c r="W3371" s="42">
        <v>620</v>
      </c>
      <c r="X3371" s="30">
        <v>480</v>
      </c>
      <c r="Y3371" s="30">
        <f t="shared" si="120"/>
        <v>0.29759999999999998</v>
      </c>
      <c r="Z3371" s="30" t="s">
        <v>6966</v>
      </c>
      <c r="AA3371" s="36">
        <v>44724</v>
      </c>
      <c r="AB3371" s="36">
        <v>44783</v>
      </c>
      <c r="AC3371" s="30" t="s">
        <v>95</v>
      </c>
      <c r="AD3371" s="30" t="s">
        <v>4230</v>
      </c>
      <c r="AE3371" s="36">
        <v>44794</v>
      </c>
      <c r="AG3371" s="36">
        <v>44797</v>
      </c>
      <c r="AH3371" s="37">
        <v>44797</v>
      </c>
      <c r="AJ3371" s="30" t="s">
        <v>95</v>
      </c>
      <c r="AK3371" s="30" t="s">
        <v>4949</v>
      </c>
      <c r="AL3371" s="30" t="s">
        <v>7192</v>
      </c>
      <c r="AM3371" s="36">
        <v>44803</v>
      </c>
      <c r="AN3371" s="36">
        <v>44804</v>
      </c>
      <c r="AP3371" s="36">
        <v>44804</v>
      </c>
      <c r="AQ3371" s="39">
        <f>VLOOKUP(A3371,'[1]LA LGB'!$A:$U,21,0)</f>
        <v>44804</v>
      </c>
    </row>
    <row r="3372" spans="1:43">
      <c r="A3372" s="30" t="str">
        <f t="shared" si="119"/>
        <v>PKGBLD72101VOLU491460512005832_31</v>
      </c>
      <c r="B3372" s="30" t="s">
        <v>78</v>
      </c>
      <c r="C3372" s="30" t="s">
        <v>79</v>
      </c>
      <c r="D3372" s="33" t="s">
        <v>5226</v>
      </c>
      <c r="E3372" s="30">
        <v>2022</v>
      </c>
      <c r="F3372" s="33" t="s">
        <v>5228</v>
      </c>
      <c r="G3372" s="33" t="s">
        <v>5225</v>
      </c>
      <c r="H3372" s="30" t="s">
        <v>121</v>
      </c>
      <c r="I3372" s="156" t="s">
        <v>6108</v>
      </c>
      <c r="J3372" s="33" t="s">
        <v>5229</v>
      </c>
      <c r="K3372" s="33" t="s">
        <v>5254</v>
      </c>
      <c r="L3372" s="30" t="s">
        <v>148</v>
      </c>
      <c r="M3372" s="31" t="s">
        <v>5230</v>
      </c>
      <c r="N3372" s="42" t="s">
        <v>5231</v>
      </c>
      <c r="O3372" s="32" t="s">
        <v>5243</v>
      </c>
      <c r="P3372" s="30">
        <v>40</v>
      </c>
      <c r="Q3372" s="30" t="s">
        <v>1114</v>
      </c>
      <c r="R3372" s="33" t="s">
        <v>306</v>
      </c>
      <c r="S3372" s="33" t="s">
        <v>5042</v>
      </c>
      <c r="T3372" s="34">
        <v>0</v>
      </c>
      <c r="U3372" s="41" t="s">
        <v>5210</v>
      </c>
      <c r="V3372" s="42">
        <v>20</v>
      </c>
      <c r="W3372" s="42">
        <v>620</v>
      </c>
      <c r="X3372" s="30">
        <v>480</v>
      </c>
      <c r="Y3372" s="30">
        <f t="shared" si="120"/>
        <v>0.29759999999999998</v>
      </c>
      <c r="Z3372" s="30" t="s">
        <v>6966</v>
      </c>
      <c r="AA3372" s="36">
        <v>44724</v>
      </c>
      <c r="AB3372" s="36">
        <v>44783</v>
      </c>
      <c r="AC3372" s="30" t="s">
        <v>95</v>
      </c>
      <c r="AD3372" s="30" t="s">
        <v>4230</v>
      </c>
      <c r="AE3372" s="36">
        <v>44794</v>
      </c>
      <c r="AG3372" s="36">
        <v>44797</v>
      </c>
      <c r="AH3372" s="37">
        <v>44797</v>
      </c>
      <c r="AJ3372" s="30" t="s">
        <v>95</v>
      </c>
      <c r="AK3372" s="30" t="s">
        <v>4949</v>
      </c>
      <c r="AL3372" s="30" t="s">
        <v>7192</v>
      </c>
      <c r="AM3372" s="36">
        <v>44803</v>
      </c>
      <c r="AN3372" s="36">
        <v>44804</v>
      </c>
      <c r="AP3372" s="36">
        <v>44804</v>
      </c>
      <c r="AQ3372" s="39">
        <f>VLOOKUP(A3372,'[1]LA LGB'!$A:$U,21,0)</f>
        <v>44804</v>
      </c>
    </row>
    <row r="3373" spans="1:43">
      <c r="A3373" s="30" t="str">
        <f t="shared" si="119"/>
        <v>PKGBLD72101VOLU492381812005832_31</v>
      </c>
      <c r="B3373" s="30" t="s">
        <v>78</v>
      </c>
      <c r="C3373" s="30" t="s">
        <v>79</v>
      </c>
      <c r="D3373" s="33" t="s">
        <v>5226</v>
      </c>
      <c r="E3373" s="30">
        <v>2022</v>
      </c>
      <c r="F3373" s="33" t="s">
        <v>5228</v>
      </c>
      <c r="G3373" s="33" t="s">
        <v>5225</v>
      </c>
      <c r="H3373" s="30" t="s">
        <v>121</v>
      </c>
      <c r="I3373" s="156" t="s">
        <v>6108</v>
      </c>
      <c r="J3373" s="33" t="s">
        <v>5229</v>
      </c>
      <c r="K3373" s="33" t="s">
        <v>5254</v>
      </c>
      <c r="L3373" s="30" t="s">
        <v>148</v>
      </c>
      <c r="M3373" s="31" t="s">
        <v>5230</v>
      </c>
      <c r="N3373" s="42" t="s">
        <v>5231</v>
      </c>
      <c r="O3373" s="32" t="s">
        <v>5244</v>
      </c>
      <c r="P3373" s="30">
        <v>40</v>
      </c>
      <c r="Q3373" s="30" t="s">
        <v>1114</v>
      </c>
      <c r="R3373" s="33" t="s">
        <v>306</v>
      </c>
      <c r="S3373" s="33" t="s">
        <v>5042</v>
      </c>
      <c r="T3373" s="34">
        <v>0</v>
      </c>
      <c r="U3373" s="41" t="s">
        <v>5210</v>
      </c>
      <c r="V3373" s="42">
        <v>20</v>
      </c>
      <c r="W3373" s="42">
        <v>620</v>
      </c>
      <c r="X3373" s="30">
        <v>480</v>
      </c>
      <c r="Y3373" s="30">
        <f t="shared" si="120"/>
        <v>0.29759999999999998</v>
      </c>
      <c r="Z3373" s="30" t="s">
        <v>6966</v>
      </c>
      <c r="AA3373" s="36">
        <v>44724</v>
      </c>
      <c r="AB3373" s="36">
        <v>44783</v>
      </c>
      <c r="AC3373" s="30" t="s">
        <v>95</v>
      </c>
      <c r="AD3373" s="30" t="s">
        <v>4230</v>
      </c>
      <c r="AE3373" s="36">
        <v>44794</v>
      </c>
      <c r="AG3373" s="36">
        <v>44797</v>
      </c>
      <c r="AH3373" s="37">
        <v>44797</v>
      </c>
      <c r="AJ3373" s="30" t="s">
        <v>95</v>
      </c>
      <c r="AK3373" s="30" t="s">
        <v>4949</v>
      </c>
      <c r="AL3373" s="30" t="s">
        <v>7192</v>
      </c>
      <c r="AM3373" s="36">
        <v>44803</v>
      </c>
      <c r="AN3373" s="36">
        <v>44804</v>
      </c>
      <c r="AP3373" s="36">
        <v>44804</v>
      </c>
      <c r="AQ3373" s="39">
        <f>VLOOKUP(A3373,'[1]LA LGB'!$A:$U,21,0)</f>
        <v>44804</v>
      </c>
    </row>
    <row r="3374" spans="1:43">
      <c r="A3374" s="30" t="str">
        <f t="shared" si="119"/>
        <v>PKGBLD72101VOLU495201412005832_31</v>
      </c>
      <c r="B3374" s="30" t="s">
        <v>78</v>
      </c>
      <c r="C3374" s="30" t="s">
        <v>79</v>
      </c>
      <c r="D3374" s="33" t="s">
        <v>5226</v>
      </c>
      <c r="E3374" s="30">
        <v>2022</v>
      </c>
      <c r="F3374" s="33" t="s">
        <v>5228</v>
      </c>
      <c r="G3374" s="33" t="s">
        <v>5225</v>
      </c>
      <c r="H3374" s="30" t="s">
        <v>121</v>
      </c>
      <c r="I3374" s="156" t="s">
        <v>6108</v>
      </c>
      <c r="J3374" s="33" t="s">
        <v>5229</v>
      </c>
      <c r="K3374" s="33" t="s">
        <v>5254</v>
      </c>
      <c r="L3374" s="30" t="s">
        <v>148</v>
      </c>
      <c r="M3374" s="31" t="s">
        <v>5230</v>
      </c>
      <c r="N3374" s="42" t="s">
        <v>5231</v>
      </c>
      <c r="O3374" s="32" t="s">
        <v>5245</v>
      </c>
      <c r="P3374" s="30">
        <v>40</v>
      </c>
      <c r="Q3374" s="30" t="s">
        <v>1114</v>
      </c>
      <c r="R3374" s="33" t="s">
        <v>306</v>
      </c>
      <c r="S3374" s="33" t="s">
        <v>5042</v>
      </c>
      <c r="T3374" s="34">
        <v>0</v>
      </c>
      <c r="U3374" s="41" t="s">
        <v>5210</v>
      </c>
      <c r="V3374" s="42">
        <v>20</v>
      </c>
      <c r="W3374" s="42">
        <v>620</v>
      </c>
      <c r="X3374" s="30">
        <v>480</v>
      </c>
      <c r="Y3374" s="30">
        <f t="shared" si="120"/>
        <v>0.29759999999999998</v>
      </c>
      <c r="Z3374" s="30" t="s">
        <v>6966</v>
      </c>
      <c r="AA3374" s="36">
        <v>44724</v>
      </c>
      <c r="AB3374" s="36">
        <v>44783</v>
      </c>
      <c r="AC3374" s="30" t="s">
        <v>95</v>
      </c>
      <c r="AD3374" s="30" t="s">
        <v>4230</v>
      </c>
      <c r="AE3374" s="36">
        <v>44794</v>
      </c>
      <c r="AG3374" s="36">
        <v>44797</v>
      </c>
      <c r="AH3374" s="37">
        <v>44797</v>
      </c>
      <c r="AJ3374" s="30" t="s">
        <v>95</v>
      </c>
      <c r="AK3374" s="30" t="s">
        <v>4949</v>
      </c>
      <c r="AL3374" s="30" t="s">
        <v>7192</v>
      </c>
      <c r="AM3374" s="36">
        <v>44812</v>
      </c>
      <c r="AN3374" s="36">
        <v>44810</v>
      </c>
      <c r="AP3374" s="36">
        <v>44810</v>
      </c>
      <c r="AQ3374" s="39">
        <f>VLOOKUP(A3374,'[1]LA LGB'!$A:$U,21,0)</f>
        <v>44810</v>
      </c>
    </row>
    <row r="3375" spans="1:43">
      <c r="A3375" s="30" t="str">
        <f t="shared" si="119"/>
        <v>PKGBLD72101CSCU791940712005832_31</v>
      </c>
      <c r="B3375" s="30" t="s">
        <v>78</v>
      </c>
      <c r="C3375" s="30" t="s">
        <v>79</v>
      </c>
      <c r="D3375" s="33" t="s">
        <v>5226</v>
      </c>
      <c r="E3375" s="30">
        <v>2022</v>
      </c>
      <c r="F3375" s="33" t="s">
        <v>5228</v>
      </c>
      <c r="G3375" s="33" t="s">
        <v>5225</v>
      </c>
      <c r="H3375" s="30" t="s">
        <v>121</v>
      </c>
      <c r="I3375" s="156" t="s">
        <v>6108</v>
      </c>
      <c r="J3375" s="33" t="s">
        <v>5229</v>
      </c>
      <c r="K3375" s="33" t="s">
        <v>5254</v>
      </c>
      <c r="L3375" s="30" t="s">
        <v>148</v>
      </c>
      <c r="M3375" s="31" t="s">
        <v>5230</v>
      </c>
      <c r="N3375" s="42" t="s">
        <v>5231</v>
      </c>
      <c r="O3375" s="32" t="s">
        <v>5246</v>
      </c>
      <c r="P3375" s="30">
        <v>40</v>
      </c>
      <c r="Q3375" s="30" t="s">
        <v>1114</v>
      </c>
      <c r="R3375" s="33" t="s">
        <v>306</v>
      </c>
      <c r="S3375" s="33" t="s">
        <v>5042</v>
      </c>
      <c r="T3375" s="34">
        <v>0</v>
      </c>
      <c r="U3375" s="41" t="s">
        <v>5210</v>
      </c>
      <c r="V3375" s="42">
        <v>20</v>
      </c>
      <c r="W3375" s="42">
        <v>620</v>
      </c>
      <c r="X3375" s="30">
        <v>480</v>
      </c>
      <c r="Y3375" s="30">
        <f t="shared" si="120"/>
        <v>0.29759999999999998</v>
      </c>
      <c r="Z3375" s="30" t="s">
        <v>6966</v>
      </c>
      <c r="AA3375" s="36">
        <v>44724</v>
      </c>
      <c r="AB3375" s="36">
        <v>44783</v>
      </c>
      <c r="AC3375" s="30" t="s">
        <v>95</v>
      </c>
      <c r="AD3375" s="30" t="s">
        <v>4230</v>
      </c>
      <c r="AE3375" s="36">
        <v>44794</v>
      </c>
      <c r="AG3375" s="36">
        <v>44797</v>
      </c>
      <c r="AH3375" s="37">
        <v>44797</v>
      </c>
      <c r="AJ3375" s="30" t="s">
        <v>95</v>
      </c>
      <c r="AK3375" s="30" t="s">
        <v>4949</v>
      </c>
      <c r="AL3375" s="30" t="s">
        <v>7192</v>
      </c>
      <c r="AM3375" s="36">
        <v>44803</v>
      </c>
      <c r="AN3375" s="36">
        <v>44804</v>
      </c>
      <c r="AP3375" s="36">
        <v>44804</v>
      </c>
      <c r="AQ3375" s="39" t="e">
        <f>VLOOKUP(A3375,'[1]LA LGB'!$A:$U,21,0)</f>
        <v>#N/A</v>
      </c>
    </row>
    <row r="3376" spans="1:43">
      <c r="A3376" s="30" t="str">
        <f t="shared" si="119"/>
        <v>PKGBLD72101SLVU452057812005832_31</v>
      </c>
      <c r="B3376" s="30" t="s">
        <v>78</v>
      </c>
      <c r="C3376" s="30" t="s">
        <v>79</v>
      </c>
      <c r="D3376" s="33" t="s">
        <v>5226</v>
      </c>
      <c r="E3376" s="30">
        <v>2022</v>
      </c>
      <c r="F3376" s="33" t="s">
        <v>5228</v>
      </c>
      <c r="G3376" s="33" t="s">
        <v>5225</v>
      </c>
      <c r="H3376" s="30" t="s">
        <v>121</v>
      </c>
      <c r="I3376" s="156" t="s">
        <v>6108</v>
      </c>
      <c r="J3376" s="33" t="s">
        <v>5229</v>
      </c>
      <c r="K3376" s="33" t="s">
        <v>5254</v>
      </c>
      <c r="L3376" s="30" t="s">
        <v>148</v>
      </c>
      <c r="M3376" s="31" t="s">
        <v>5230</v>
      </c>
      <c r="N3376" s="42" t="s">
        <v>5231</v>
      </c>
      <c r="O3376" s="192" t="s">
        <v>5247</v>
      </c>
      <c r="P3376" s="30">
        <v>40</v>
      </c>
      <c r="Q3376" s="30" t="s">
        <v>1114</v>
      </c>
      <c r="R3376" s="33" t="s">
        <v>306</v>
      </c>
      <c r="S3376" s="33" t="s">
        <v>5042</v>
      </c>
      <c r="T3376" s="34">
        <v>0</v>
      </c>
      <c r="U3376" s="41" t="s">
        <v>5210</v>
      </c>
      <c r="V3376" s="42">
        <v>17</v>
      </c>
      <c r="W3376" s="42">
        <v>527</v>
      </c>
      <c r="X3376" s="30">
        <v>480</v>
      </c>
      <c r="Y3376" s="30">
        <f t="shared" si="120"/>
        <v>0.25296000000000002</v>
      </c>
      <c r="Z3376" s="30" t="s">
        <v>6966</v>
      </c>
      <c r="AA3376" s="36">
        <v>44724</v>
      </c>
      <c r="AB3376" s="36">
        <v>44783</v>
      </c>
      <c r="AC3376" s="30" t="s">
        <v>95</v>
      </c>
      <c r="AD3376" s="30" t="s">
        <v>4230</v>
      </c>
      <c r="AE3376" s="36">
        <v>44794</v>
      </c>
      <c r="AG3376" s="36">
        <v>44797</v>
      </c>
      <c r="AH3376" s="37">
        <v>44797</v>
      </c>
      <c r="AJ3376" s="30" t="s">
        <v>95</v>
      </c>
      <c r="AK3376" s="30" t="s">
        <v>4949</v>
      </c>
      <c r="AL3376" s="30" t="s">
        <v>7192</v>
      </c>
      <c r="AM3376" s="36">
        <v>44803</v>
      </c>
      <c r="AN3376" s="36">
        <v>44804</v>
      </c>
      <c r="AP3376" s="36">
        <v>44804</v>
      </c>
      <c r="AQ3376" s="39">
        <f>VLOOKUP(A3376,'[1]LA LGB'!$A:$U,21,0)</f>
        <v>44804</v>
      </c>
    </row>
    <row r="3377" spans="1:45">
      <c r="A3377" s="30" t="str">
        <f t="shared" si="119"/>
        <v>PKGBLD72101SLVU452057812005832</v>
      </c>
      <c r="B3377" s="30" t="s">
        <v>78</v>
      </c>
      <c r="C3377" s="30" t="s">
        <v>79</v>
      </c>
      <c r="D3377" s="33" t="s">
        <v>5226</v>
      </c>
      <c r="E3377" s="30">
        <v>2022</v>
      </c>
      <c r="F3377" s="33" t="s">
        <v>5228</v>
      </c>
      <c r="G3377" s="33" t="s">
        <v>5225</v>
      </c>
      <c r="H3377" s="30" t="s">
        <v>121</v>
      </c>
      <c r="I3377" s="156" t="s">
        <v>6108</v>
      </c>
      <c r="J3377" s="33" t="s">
        <v>5229</v>
      </c>
      <c r="K3377" s="33" t="s">
        <v>5254</v>
      </c>
      <c r="L3377" s="30" t="s">
        <v>148</v>
      </c>
      <c r="M3377" s="31" t="s">
        <v>5230</v>
      </c>
      <c r="N3377" s="42" t="s">
        <v>5231</v>
      </c>
      <c r="O3377" s="192" t="s">
        <v>5247</v>
      </c>
      <c r="P3377" s="30">
        <v>40</v>
      </c>
      <c r="Q3377" s="30" t="s">
        <v>1114</v>
      </c>
      <c r="R3377" s="33" t="s">
        <v>306</v>
      </c>
      <c r="S3377" s="33" t="s">
        <v>5042</v>
      </c>
      <c r="T3377" s="34">
        <v>0</v>
      </c>
      <c r="U3377" s="41">
        <v>12005832</v>
      </c>
      <c r="V3377" s="42">
        <v>3</v>
      </c>
      <c r="W3377" s="42">
        <v>90</v>
      </c>
      <c r="X3377" s="30">
        <v>480</v>
      </c>
      <c r="Y3377" s="30">
        <f t="shared" si="120"/>
        <v>4.3200000000000002E-2</v>
      </c>
      <c r="Z3377" s="30" t="s">
        <v>6966</v>
      </c>
      <c r="AA3377" s="36">
        <v>44724</v>
      </c>
      <c r="AB3377" s="36">
        <v>44783</v>
      </c>
      <c r="AC3377" s="30" t="s">
        <v>95</v>
      </c>
      <c r="AD3377" s="30" t="s">
        <v>4230</v>
      </c>
      <c r="AE3377" s="36">
        <v>44794</v>
      </c>
      <c r="AG3377" s="36">
        <v>44797</v>
      </c>
      <c r="AH3377" s="37">
        <v>44797</v>
      </c>
      <c r="AJ3377" s="30" t="s">
        <v>95</v>
      </c>
      <c r="AK3377" s="30" t="s">
        <v>4949</v>
      </c>
      <c r="AL3377" s="30" t="s">
        <v>7192</v>
      </c>
      <c r="AM3377" s="36">
        <v>44803</v>
      </c>
      <c r="AN3377" s="36">
        <v>44804</v>
      </c>
      <c r="AP3377" s="36">
        <v>44804</v>
      </c>
      <c r="AQ3377" s="39">
        <f>VLOOKUP(A3377,'[1]LA LGB'!$A:$U,21,0)</f>
        <v>44804</v>
      </c>
    </row>
    <row r="3378" spans="1:45">
      <c r="A3378" s="30" t="str">
        <f t="shared" si="119"/>
        <v>PKGBLD72101GLDU720828112005832</v>
      </c>
      <c r="B3378" s="30" t="s">
        <v>78</v>
      </c>
      <c r="C3378" s="30" t="s">
        <v>79</v>
      </c>
      <c r="D3378" s="33" t="s">
        <v>5226</v>
      </c>
      <c r="E3378" s="30">
        <v>2022</v>
      </c>
      <c r="F3378" s="33" t="s">
        <v>5228</v>
      </c>
      <c r="G3378" s="33" t="s">
        <v>5225</v>
      </c>
      <c r="H3378" s="30" t="s">
        <v>121</v>
      </c>
      <c r="I3378" s="156" t="s">
        <v>6108</v>
      </c>
      <c r="J3378" s="33" t="s">
        <v>5229</v>
      </c>
      <c r="K3378" s="33" t="s">
        <v>5254</v>
      </c>
      <c r="L3378" s="30" t="s">
        <v>148</v>
      </c>
      <c r="M3378" s="31" t="s">
        <v>5230</v>
      </c>
      <c r="N3378" s="42" t="s">
        <v>5231</v>
      </c>
      <c r="O3378" s="32" t="s">
        <v>5248</v>
      </c>
      <c r="P3378" s="30">
        <v>40</v>
      </c>
      <c r="Q3378" s="30" t="s">
        <v>1114</v>
      </c>
      <c r="R3378" s="33" t="s">
        <v>306</v>
      </c>
      <c r="S3378" s="33" t="s">
        <v>5042</v>
      </c>
      <c r="T3378" s="34">
        <v>0</v>
      </c>
      <c r="U3378" s="41">
        <v>12005832</v>
      </c>
      <c r="V3378" s="42">
        <v>20</v>
      </c>
      <c r="W3378" s="42">
        <v>600</v>
      </c>
      <c r="X3378" s="30">
        <v>480</v>
      </c>
      <c r="Y3378" s="30">
        <f t="shared" si="120"/>
        <v>0.28799999999999998</v>
      </c>
      <c r="Z3378" s="30" t="s">
        <v>6966</v>
      </c>
      <c r="AA3378" s="36">
        <v>44724</v>
      </c>
      <c r="AB3378" s="36">
        <v>44783</v>
      </c>
      <c r="AC3378" s="30" t="s">
        <v>95</v>
      </c>
      <c r="AD3378" s="30" t="s">
        <v>4230</v>
      </c>
      <c r="AE3378" s="36">
        <v>44794</v>
      </c>
      <c r="AG3378" s="36">
        <v>44797</v>
      </c>
      <c r="AH3378" s="37">
        <v>44797</v>
      </c>
      <c r="AJ3378" s="30" t="s">
        <v>95</v>
      </c>
      <c r="AK3378" s="30" t="s">
        <v>4949</v>
      </c>
      <c r="AL3378" s="30" t="s">
        <v>7192</v>
      </c>
      <c r="AM3378" s="36">
        <v>44803</v>
      </c>
      <c r="AN3378" s="36">
        <v>44804</v>
      </c>
      <c r="AP3378" s="36">
        <v>44804</v>
      </c>
      <c r="AQ3378" s="39">
        <f>VLOOKUP(A3378,'[1]LA LGB'!$A:$U,21,0)</f>
        <v>44804</v>
      </c>
    </row>
    <row r="3379" spans="1:45">
      <c r="A3379" s="30" t="str">
        <f t="shared" si="119"/>
        <v>PKGBLD72101SLVU466372712005832</v>
      </c>
      <c r="B3379" s="30" t="s">
        <v>78</v>
      </c>
      <c r="C3379" s="30" t="s">
        <v>79</v>
      </c>
      <c r="D3379" s="33" t="s">
        <v>5226</v>
      </c>
      <c r="E3379" s="30">
        <v>2022</v>
      </c>
      <c r="F3379" s="33" t="s">
        <v>5228</v>
      </c>
      <c r="G3379" s="33" t="s">
        <v>5225</v>
      </c>
      <c r="H3379" s="30" t="s">
        <v>121</v>
      </c>
      <c r="I3379" s="156" t="s">
        <v>6108</v>
      </c>
      <c r="J3379" s="33" t="s">
        <v>5229</v>
      </c>
      <c r="K3379" s="33" t="s">
        <v>5254</v>
      </c>
      <c r="L3379" s="30" t="s">
        <v>148</v>
      </c>
      <c r="M3379" s="31" t="s">
        <v>5230</v>
      </c>
      <c r="N3379" s="42" t="s">
        <v>5231</v>
      </c>
      <c r="O3379" s="32" t="s">
        <v>5249</v>
      </c>
      <c r="P3379" s="30">
        <v>40</v>
      </c>
      <c r="Q3379" s="30" t="s">
        <v>1114</v>
      </c>
      <c r="R3379" s="33" t="s">
        <v>306</v>
      </c>
      <c r="S3379" s="33" t="s">
        <v>5042</v>
      </c>
      <c r="T3379" s="34">
        <v>0</v>
      </c>
      <c r="U3379" s="41">
        <v>12005832</v>
      </c>
      <c r="V3379" s="42">
        <v>20</v>
      </c>
      <c r="W3379" s="42">
        <v>600</v>
      </c>
      <c r="X3379" s="30">
        <v>480</v>
      </c>
      <c r="Y3379" s="30">
        <f t="shared" si="120"/>
        <v>0.28799999999999998</v>
      </c>
      <c r="Z3379" s="30" t="s">
        <v>6966</v>
      </c>
      <c r="AA3379" s="36">
        <v>44724</v>
      </c>
      <c r="AB3379" s="36">
        <v>44783</v>
      </c>
      <c r="AC3379" s="30" t="s">
        <v>95</v>
      </c>
      <c r="AD3379" s="30" t="s">
        <v>4230</v>
      </c>
      <c r="AE3379" s="36">
        <v>44794</v>
      </c>
      <c r="AG3379" s="36">
        <v>44797</v>
      </c>
      <c r="AH3379" s="37">
        <v>44797</v>
      </c>
      <c r="AJ3379" s="30" t="s">
        <v>95</v>
      </c>
      <c r="AK3379" s="30" t="s">
        <v>4949</v>
      </c>
      <c r="AL3379" s="30" t="s">
        <v>7192</v>
      </c>
      <c r="AM3379" s="36">
        <v>44803</v>
      </c>
      <c r="AN3379" s="36">
        <v>44804</v>
      </c>
      <c r="AP3379" s="36">
        <v>44804</v>
      </c>
      <c r="AQ3379" s="39">
        <f>VLOOKUP(A3379,'[1]LA LGB'!$A:$U,21,0)</f>
        <v>44804</v>
      </c>
    </row>
    <row r="3380" spans="1:45">
      <c r="A3380" s="30" t="str">
        <f t="shared" si="119"/>
        <v>PKGBLD72101SLVU476706412005832</v>
      </c>
      <c r="B3380" s="30" t="s">
        <v>78</v>
      </c>
      <c r="C3380" s="30" t="s">
        <v>79</v>
      </c>
      <c r="D3380" s="33" t="s">
        <v>5226</v>
      </c>
      <c r="E3380" s="30">
        <v>2022</v>
      </c>
      <c r="F3380" s="33" t="s">
        <v>5228</v>
      </c>
      <c r="G3380" s="33" t="s">
        <v>5225</v>
      </c>
      <c r="H3380" s="30" t="s">
        <v>121</v>
      </c>
      <c r="I3380" s="156" t="s">
        <v>6108</v>
      </c>
      <c r="J3380" s="33" t="s">
        <v>5229</v>
      </c>
      <c r="K3380" s="33" t="s">
        <v>5254</v>
      </c>
      <c r="L3380" s="30" t="s">
        <v>148</v>
      </c>
      <c r="M3380" s="31" t="s">
        <v>5230</v>
      </c>
      <c r="N3380" s="42" t="s">
        <v>5231</v>
      </c>
      <c r="O3380" s="32" t="s">
        <v>5250</v>
      </c>
      <c r="P3380" s="30">
        <v>40</v>
      </c>
      <c r="Q3380" s="30" t="s">
        <v>1114</v>
      </c>
      <c r="R3380" s="33" t="s">
        <v>306</v>
      </c>
      <c r="S3380" s="33" t="s">
        <v>5042</v>
      </c>
      <c r="T3380" s="34">
        <v>0</v>
      </c>
      <c r="U3380" s="41">
        <v>12005832</v>
      </c>
      <c r="V3380" s="42">
        <v>20</v>
      </c>
      <c r="W3380" s="42">
        <v>600</v>
      </c>
      <c r="X3380" s="30">
        <v>480</v>
      </c>
      <c r="Y3380" s="30">
        <f t="shared" si="120"/>
        <v>0.28799999999999998</v>
      </c>
      <c r="Z3380" s="30" t="s">
        <v>6966</v>
      </c>
      <c r="AA3380" s="36">
        <v>44724</v>
      </c>
      <c r="AB3380" s="36">
        <v>44783</v>
      </c>
      <c r="AC3380" s="30" t="s">
        <v>95</v>
      </c>
      <c r="AD3380" s="30" t="s">
        <v>4230</v>
      </c>
      <c r="AE3380" s="36">
        <v>44794</v>
      </c>
      <c r="AG3380" s="36">
        <v>44797</v>
      </c>
      <c r="AH3380" s="37">
        <v>44797</v>
      </c>
      <c r="AJ3380" s="30" t="s">
        <v>95</v>
      </c>
      <c r="AK3380" s="30" t="s">
        <v>4949</v>
      </c>
      <c r="AL3380" s="30" t="s">
        <v>7192</v>
      </c>
      <c r="AM3380" s="36">
        <v>44803</v>
      </c>
      <c r="AN3380" s="36">
        <v>44804</v>
      </c>
      <c r="AP3380" s="36">
        <v>44804</v>
      </c>
      <c r="AQ3380" s="39">
        <f>VLOOKUP(A3380,'[1]LA LGB'!$A:$U,21,0)</f>
        <v>44804</v>
      </c>
    </row>
    <row r="3381" spans="1:45">
      <c r="A3381" s="30" t="str">
        <f t="shared" si="119"/>
        <v>PKGBLD72101VOLU454977612005832</v>
      </c>
      <c r="B3381" s="30" t="s">
        <v>78</v>
      </c>
      <c r="C3381" s="30" t="s">
        <v>79</v>
      </c>
      <c r="D3381" s="33" t="s">
        <v>5226</v>
      </c>
      <c r="E3381" s="30">
        <v>2022</v>
      </c>
      <c r="F3381" s="33" t="s">
        <v>5228</v>
      </c>
      <c r="G3381" s="33" t="s">
        <v>5225</v>
      </c>
      <c r="H3381" s="30" t="s">
        <v>121</v>
      </c>
      <c r="I3381" s="156" t="s">
        <v>6108</v>
      </c>
      <c r="J3381" s="33" t="s">
        <v>5229</v>
      </c>
      <c r="K3381" s="33" t="s">
        <v>5254</v>
      </c>
      <c r="L3381" s="30" t="s">
        <v>148</v>
      </c>
      <c r="M3381" s="31" t="s">
        <v>5230</v>
      </c>
      <c r="N3381" s="42" t="s">
        <v>5231</v>
      </c>
      <c r="O3381" s="32" t="s">
        <v>5251</v>
      </c>
      <c r="P3381" s="30">
        <v>40</v>
      </c>
      <c r="Q3381" s="30" t="s">
        <v>1114</v>
      </c>
      <c r="R3381" s="33" t="s">
        <v>306</v>
      </c>
      <c r="S3381" s="33" t="s">
        <v>5042</v>
      </c>
      <c r="T3381" s="34">
        <v>0</v>
      </c>
      <c r="U3381" s="41">
        <v>12005832</v>
      </c>
      <c r="V3381" s="42">
        <v>20</v>
      </c>
      <c r="W3381" s="42">
        <v>600</v>
      </c>
      <c r="X3381" s="30">
        <v>480</v>
      </c>
      <c r="Y3381" s="30">
        <f t="shared" si="120"/>
        <v>0.28799999999999998</v>
      </c>
      <c r="Z3381" s="30" t="s">
        <v>6966</v>
      </c>
      <c r="AA3381" s="36">
        <v>44724</v>
      </c>
      <c r="AB3381" s="36">
        <v>44783</v>
      </c>
      <c r="AC3381" s="30" t="s">
        <v>95</v>
      </c>
      <c r="AD3381" s="30" t="s">
        <v>4230</v>
      </c>
      <c r="AE3381" s="36">
        <v>44794</v>
      </c>
      <c r="AG3381" s="36">
        <v>44797</v>
      </c>
      <c r="AH3381" s="37">
        <v>44797</v>
      </c>
      <c r="AJ3381" s="30" t="s">
        <v>95</v>
      </c>
      <c r="AK3381" s="30" t="s">
        <v>4949</v>
      </c>
      <c r="AL3381" s="30" t="s">
        <v>7192</v>
      </c>
      <c r="AM3381" s="36">
        <v>44803</v>
      </c>
      <c r="AN3381" s="36">
        <v>44804</v>
      </c>
      <c r="AP3381" s="36">
        <v>44804</v>
      </c>
      <c r="AQ3381" s="39">
        <f>VLOOKUP(A3381,'[1]LA LGB'!$A:$U,21,0)</f>
        <v>44804</v>
      </c>
    </row>
    <row r="3382" spans="1:45">
      <c r="A3382" s="30" t="str">
        <f t="shared" si="119"/>
        <v>PKGBLD73825SLVU476579712005831</v>
      </c>
      <c r="B3382" s="30" t="s">
        <v>78</v>
      </c>
      <c r="C3382" s="30" t="s">
        <v>79</v>
      </c>
      <c r="D3382" s="193" t="s">
        <v>5226</v>
      </c>
      <c r="E3382" s="30">
        <v>2022</v>
      </c>
      <c r="F3382" s="30">
        <v>6</v>
      </c>
      <c r="G3382" s="193" t="s">
        <v>5253</v>
      </c>
      <c r="H3382" s="30" t="s">
        <v>121</v>
      </c>
      <c r="I3382" s="176" t="s">
        <v>6116</v>
      </c>
      <c r="J3382" s="193" t="s">
        <v>5229</v>
      </c>
      <c r="K3382" s="193" t="s">
        <v>5255</v>
      </c>
      <c r="L3382" s="30" t="s">
        <v>4027</v>
      </c>
      <c r="M3382" s="31" t="s">
        <v>5252</v>
      </c>
      <c r="N3382" s="176" t="s">
        <v>5256</v>
      </c>
      <c r="O3382" s="177" t="s">
        <v>5257</v>
      </c>
      <c r="P3382" s="30">
        <v>40</v>
      </c>
      <c r="Q3382" s="30" t="s">
        <v>1114</v>
      </c>
      <c r="R3382" s="193" t="s">
        <v>306</v>
      </c>
      <c r="S3382" s="193" t="s">
        <v>5042</v>
      </c>
      <c r="T3382" s="34">
        <v>0</v>
      </c>
      <c r="U3382" s="156">
        <v>12005831</v>
      </c>
      <c r="V3382" s="176">
        <v>20</v>
      </c>
      <c r="W3382" s="176">
        <v>600</v>
      </c>
      <c r="X3382" s="193">
        <v>485</v>
      </c>
      <c r="Y3382" s="30">
        <f t="shared" si="120"/>
        <v>0.29099999999999998</v>
      </c>
      <c r="Z3382" s="30" t="s">
        <v>6966</v>
      </c>
      <c r="AA3382" s="36">
        <v>44728</v>
      </c>
      <c r="AB3382" s="36">
        <v>44728</v>
      </c>
      <c r="AC3382" s="30" t="s">
        <v>95</v>
      </c>
      <c r="AD3382" s="30" t="s">
        <v>4230</v>
      </c>
      <c r="AE3382" s="36">
        <v>44783</v>
      </c>
      <c r="AG3382" s="36">
        <v>44797</v>
      </c>
      <c r="AH3382" s="37">
        <v>44797</v>
      </c>
      <c r="AJ3382" s="30" t="s">
        <v>95</v>
      </c>
      <c r="AK3382" s="30" t="s">
        <v>4949</v>
      </c>
      <c r="AL3382" s="30" t="s">
        <v>7192</v>
      </c>
      <c r="AM3382" s="36">
        <v>44803</v>
      </c>
      <c r="AN3382" s="36">
        <v>44803</v>
      </c>
      <c r="AP3382" s="36">
        <v>44803</v>
      </c>
      <c r="AQ3382" s="39">
        <f>VLOOKUP(A3382,'[1]LA LGB'!$A:$U,21,0)</f>
        <v>44803</v>
      </c>
      <c r="AS3382" s="69"/>
    </row>
    <row r="3383" spans="1:45">
      <c r="A3383" s="30" t="str">
        <f t="shared" si="119"/>
        <v>PKGBLD73825SLVU466088312005831</v>
      </c>
      <c r="B3383" s="30" t="s">
        <v>78</v>
      </c>
      <c r="C3383" s="30" t="s">
        <v>79</v>
      </c>
      <c r="D3383" s="193" t="s">
        <v>5226</v>
      </c>
      <c r="E3383" s="30">
        <v>2022</v>
      </c>
      <c r="F3383" s="30">
        <v>6</v>
      </c>
      <c r="G3383" s="193" t="s">
        <v>5253</v>
      </c>
      <c r="H3383" s="30" t="s">
        <v>121</v>
      </c>
      <c r="I3383" s="176" t="s">
        <v>6116</v>
      </c>
      <c r="J3383" s="193" t="s">
        <v>5229</v>
      </c>
      <c r="K3383" s="193" t="s">
        <v>5255</v>
      </c>
      <c r="L3383" s="30" t="s">
        <v>4027</v>
      </c>
      <c r="M3383" s="31" t="s">
        <v>5252</v>
      </c>
      <c r="N3383" s="176" t="s">
        <v>5256</v>
      </c>
      <c r="O3383" s="177" t="s">
        <v>5258</v>
      </c>
      <c r="P3383" s="30">
        <v>40</v>
      </c>
      <c r="Q3383" s="30" t="s">
        <v>1114</v>
      </c>
      <c r="R3383" s="193" t="s">
        <v>306</v>
      </c>
      <c r="S3383" s="193" t="s">
        <v>5042</v>
      </c>
      <c r="T3383" s="34">
        <v>0</v>
      </c>
      <c r="U3383" s="156">
        <v>12005831</v>
      </c>
      <c r="V3383" s="176">
        <v>20</v>
      </c>
      <c r="W3383" s="176">
        <v>600</v>
      </c>
      <c r="X3383" s="193">
        <v>485</v>
      </c>
      <c r="Y3383" s="30">
        <f t="shared" si="120"/>
        <v>0.29099999999999998</v>
      </c>
      <c r="Z3383" s="30" t="s">
        <v>6966</v>
      </c>
      <c r="AA3383" s="36">
        <v>44728</v>
      </c>
      <c r="AB3383" s="36">
        <v>44728</v>
      </c>
      <c r="AC3383" s="30" t="s">
        <v>95</v>
      </c>
      <c r="AD3383" s="30" t="s">
        <v>4230</v>
      </c>
      <c r="AE3383" s="36">
        <v>44783</v>
      </c>
      <c r="AG3383" s="36">
        <v>44797</v>
      </c>
      <c r="AH3383" s="37">
        <v>44797</v>
      </c>
      <c r="AJ3383" s="30" t="s">
        <v>95</v>
      </c>
      <c r="AK3383" s="30" t="s">
        <v>4949</v>
      </c>
      <c r="AL3383" s="30" t="s">
        <v>7192</v>
      </c>
      <c r="AM3383" s="36">
        <v>44803</v>
      </c>
      <c r="AN3383" s="36">
        <v>44803</v>
      </c>
      <c r="AP3383" s="36">
        <v>44803</v>
      </c>
      <c r="AQ3383" s="39">
        <f>VLOOKUP(A3383,'[1]LA LGB'!$A:$U,21,0)</f>
        <v>44803</v>
      </c>
      <c r="AS3383" s="69"/>
    </row>
    <row r="3384" spans="1:45">
      <c r="A3384" s="30" t="str">
        <f t="shared" si="119"/>
        <v>PKGBLD73825SLVU466741912005831</v>
      </c>
      <c r="B3384" s="30" t="s">
        <v>78</v>
      </c>
      <c r="C3384" s="30" t="s">
        <v>79</v>
      </c>
      <c r="D3384" s="193" t="s">
        <v>5226</v>
      </c>
      <c r="E3384" s="30">
        <v>2022</v>
      </c>
      <c r="F3384" s="30">
        <v>6</v>
      </c>
      <c r="G3384" s="193" t="s">
        <v>5253</v>
      </c>
      <c r="H3384" s="30" t="s">
        <v>121</v>
      </c>
      <c r="I3384" s="176" t="s">
        <v>6116</v>
      </c>
      <c r="J3384" s="193" t="s">
        <v>5229</v>
      </c>
      <c r="K3384" s="193" t="s">
        <v>5255</v>
      </c>
      <c r="L3384" s="30" t="s">
        <v>4027</v>
      </c>
      <c r="M3384" s="31" t="s">
        <v>5252</v>
      </c>
      <c r="N3384" s="176" t="s">
        <v>5256</v>
      </c>
      <c r="O3384" s="177" t="s">
        <v>5259</v>
      </c>
      <c r="P3384" s="30">
        <v>40</v>
      </c>
      <c r="Q3384" s="30" t="s">
        <v>1114</v>
      </c>
      <c r="R3384" s="193" t="s">
        <v>306</v>
      </c>
      <c r="S3384" s="193" t="s">
        <v>5042</v>
      </c>
      <c r="T3384" s="34">
        <v>0</v>
      </c>
      <c r="U3384" s="156">
        <v>12005831</v>
      </c>
      <c r="V3384" s="176">
        <v>1</v>
      </c>
      <c r="W3384" s="176">
        <v>30</v>
      </c>
      <c r="X3384" s="193">
        <v>485</v>
      </c>
      <c r="Y3384" s="30">
        <f t="shared" si="120"/>
        <v>1.455E-2</v>
      </c>
      <c r="Z3384" s="30" t="s">
        <v>6966</v>
      </c>
      <c r="AA3384" s="36">
        <v>44728</v>
      </c>
      <c r="AB3384" s="36">
        <v>44728</v>
      </c>
      <c r="AC3384" s="30" t="s">
        <v>95</v>
      </c>
      <c r="AD3384" s="30" t="s">
        <v>4230</v>
      </c>
      <c r="AE3384" s="36">
        <v>44783</v>
      </c>
      <c r="AG3384" s="36">
        <v>44797</v>
      </c>
      <c r="AH3384" s="37">
        <v>44797</v>
      </c>
      <c r="AJ3384" s="30" t="s">
        <v>95</v>
      </c>
      <c r="AK3384" s="30" t="s">
        <v>4949</v>
      </c>
      <c r="AL3384" s="30" t="s">
        <v>7192</v>
      </c>
      <c r="AM3384" s="36">
        <v>44803</v>
      </c>
      <c r="AN3384" s="36">
        <v>44803</v>
      </c>
      <c r="AP3384" s="36">
        <v>44804</v>
      </c>
      <c r="AQ3384" s="39">
        <f>VLOOKUP(A3384,'[1]LA LGB'!$A:$U,21,0)</f>
        <v>44804</v>
      </c>
      <c r="AS3384" s="69"/>
    </row>
    <row r="3385" spans="1:45">
      <c r="A3385" s="30" t="str">
        <f t="shared" si="119"/>
        <v>PKGBLD73825TCNU909614312005831</v>
      </c>
      <c r="B3385" s="30" t="s">
        <v>78</v>
      </c>
      <c r="C3385" s="30" t="s">
        <v>79</v>
      </c>
      <c r="D3385" s="193" t="s">
        <v>5226</v>
      </c>
      <c r="E3385" s="30">
        <v>2022</v>
      </c>
      <c r="F3385" s="30">
        <v>6</v>
      </c>
      <c r="G3385" s="193" t="s">
        <v>5253</v>
      </c>
      <c r="H3385" s="30" t="s">
        <v>121</v>
      </c>
      <c r="I3385" s="176" t="s">
        <v>6116</v>
      </c>
      <c r="J3385" s="193" t="s">
        <v>5229</v>
      </c>
      <c r="K3385" s="193" t="s">
        <v>5255</v>
      </c>
      <c r="L3385" s="30" t="s">
        <v>4027</v>
      </c>
      <c r="M3385" s="31" t="s">
        <v>5252</v>
      </c>
      <c r="N3385" s="176" t="s">
        <v>5256</v>
      </c>
      <c r="O3385" s="177" t="s">
        <v>5263</v>
      </c>
      <c r="P3385" s="30">
        <v>40</v>
      </c>
      <c r="Q3385" s="30" t="s">
        <v>1114</v>
      </c>
      <c r="R3385" s="193" t="s">
        <v>306</v>
      </c>
      <c r="S3385" s="193" t="s">
        <v>5042</v>
      </c>
      <c r="T3385" s="34">
        <v>0</v>
      </c>
      <c r="U3385" s="156">
        <v>12005831</v>
      </c>
      <c r="V3385" s="176">
        <v>10</v>
      </c>
      <c r="W3385" s="176">
        <v>300</v>
      </c>
      <c r="X3385" s="193">
        <v>485</v>
      </c>
      <c r="Y3385" s="30">
        <f t="shared" si="120"/>
        <v>0.14549999999999999</v>
      </c>
      <c r="Z3385" s="30" t="s">
        <v>6966</v>
      </c>
      <c r="AA3385" s="36">
        <v>44728</v>
      </c>
      <c r="AB3385" s="36">
        <v>44728</v>
      </c>
      <c r="AC3385" s="30" t="s">
        <v>95</v>
      </c>
      <c r="AD3385" s="30" t="s">
        <v>4230</v>
      </c>
      <c r="AE3385" s="36">
        <v>44783</v>
      </c>
      <c r="AG3385" s="36">
        <v>44797</v>
      </c>
      <c r="AH3385" s="37">
        <v>44797</v>
      </c>
      <c r="AJ3385" s="30" t="s">
        <v>95</v>
      </c>
      <c r="AK3385" s="30" t="s">
        <v>4949</v>
      </c>
      <c r="AL3385" s="30" t="s">
        <v>7192</v>
      </c>
      <c r="AM3385" s="36">
        <v>44803</v>
      </c>
      <c r="AN3385" s="36">
        <v>44803</v>
      </c>
      <c r="AP3385" s="36">
        <v>44804</v>
      </c>
      <c r="AQ3385" s="39" t="e">
        <f>VLOOKUP(A3385,'[1]LA LGB'!$A:$U,21,0)</f>
        <v>#N/A</v>
      </c>
      <c r="AS3385" s="69"/>
    </row>
    <row r="3386" spans="1:45">
      <c r="A3386" s="30" t="str">
        <f t="shared" si="119"/>
        <v>PKGBLD73825SLVU466578212005832</v>
      </c>
      <c r="B3386" s="30" t="s">
        <v>78</v>
      </c>
      <c r="C3386" s="30" t="s">
        <v>79</v>
      </c>
      <c r="D3386" s="193" t="s">
        <v>5226</v>
      </c>
      <c r="E3386" s="30">
        <v>2022</v>
      </c>
      <c r="F3386" s="30">
        <v>6</v>
      </c>
      <c r="G3386" s="193" t="s">
        <v>5253</v>
      </c>
      <c r="H3386" s="30" t="s">
        <v>121</v>
      </c>
      <c r="I3386" s="176" t="s">
        <v>6116</v>
      </c>
      <c r="J3386" s="193" t="s">
        <v>5229</v>
      </c>
      <c r="K3386" s="193" t="s">
        <v>5255</v>
      </c>
      <c r="L3386" s="30" t="s">
        <v>4027</v>
      </c>
      <c r="M3386" s="31" t="s">
        <v>5252</v>
      </c>
      <c r="N3386" s="176" t="s">
        <v>5256</v>
      </c>
      <c r="O3386" s="177" t="s">
        <v>5274</v>
      </c>
      <c r="P3386" s="30">
        <v>40</v>
      </c>
      <c r="Q3386" s="30" t="s">
        <v>1114</v>
      </c>
      <c r="R3386" s="193" t="s">
        <v>306</v>
      </c>
      <c r="S3386" s="193" t="s">
        <v>5042</v>
      </c>
      <c r="T3386" s="34">
        <v>0</v>
      </c>
      <c r="U3386" s="156">
        <v>12005832</v>
      </c>
      <c r="V3386" s="176">
        <v>4</v>
      </c>
      <c r="W3386" s="176">
        <v>120</v>
      </c>
      <c r="X3386" s="193">
        <v>485</v>
      </c>
      <c r="Y3386" s="30">
        <f t="shared" si="120"/>
        <v>5.8200000000000002E-2</v>
      </c>
      <c r="Z3386" s="30" t="s">
        <v>6966</v>
      </c>
      <c r="AA3386" s="36">
        <v>44728</v>
      </c>
      <c r="AB3386" s="36">
        <v>44728</v>
      </c>
      <c r="AC3386" s="30" t="s">
        <v>95</v>
      </c>
      <c r="AD3386" s="30" t="s">
        <v>4230</v>
      </c>
      <c r="AE3386" s="36">
        <v>44783</v>
      </c>
      <c r="AG3386" s="36">
        <v>44797</v>
      </c>
      <c r="AH3386" s="37">
        <v>44797</v>
      </c>
      <c r="AJ3386" s="30" t="s">
        <v>95</v>
      </c>
      <c r="AK3386" s="30" t="s">
        <v>4949</v>
      </c>
      <c r="AL3386" s="30" t="s">
        <v>7192</v>
      </c>
      <c r="AM3386" s="36">
        <v>44803</v>
      </c>
      <c r="AN3386" s="36">
        <v>44803</v>
      </c>
      <c r="AP3386" s="36">
        <v>44804</v>
      </c>
      <c r="AQ3386" s="39">
        <f>VLOOKUP(A3386,'[1]LA LGB'!$A:$U,21,0)</f>
        <v>44804</v>
      </c>
      <c r="AS3386" s="69"/>
    </row>
    <row r="3387" spans="1:45">
      <c r="A3387" s="30" t="str">
        <f t="shared" si="119"/>
        <v>PKGBLD73825SLVU466741912005831_31</v>
      </c>
      <c r="B3387" s="30" t="s">
        <v>78</v>
      </c>
      <c r="C3387" s="30" t="s">
        <v>79</v>
      </c>
      <c r="D3387" s="193" t="s">
        <v>5226</v>
      </c>
      <c r="E3387" s="30">
        <v>2022</v>
      </c>
      <c r="F3387" s="30">
        <v>6</v>
      </c>
      <c r="G3387" s="193" t="s">
        <v>5253</v>
      </c>
      <c r="H3387" s="30" t="s">
        <v>121</v>
      </c>
      <c r="I3387" s="176" t="s">
        <v>6116</v>
      </c>
      <c r="J3387" s="193" t="s">
        <v>5229</v>
      </c>
      <c r="K3387" s="193" t="s">
        <v>5255</v>
      </c>
      <c r="L3387" s="30" t="s">
        <v>4027</v>
      </c>
      <c r="M3387" s="31" t="s">
        <v>5252</v>
      </c>
      <c r="N3387" s="176" t="s">
        <v>5256</v>
      </c>
      <c r="O3387" s="177" t="s">
        <v>5259</v>
      </c>
      <c r="P3387" s="30">
        <v>40</v>
      </c>
      <c r="Q3387" s="30" t="s">
        <v>1114</v>
      </c>
      <c r="R3387" s="193" t="s">
        <v>306</v>
      </c>
      <c r="S3387" s="193" t="s">
        <v>5042</v>
      </c>
      <c r="T3387" s="34">
        <v>0</v>
      </c>
      <c r="U3387" s="156" t="s">
        <v>5275</v>
      </c>
      <c r="V3387" s="176">
        <v>19</v>
      </c>
      <c r="W3387" s="176">
        <v>589</v>
      </c>
      <c r="X3387" s="193">
        <v>485</v>
      </c>
      <c r="Y3387" s="30">
        <f t="shared" si="120"/>
        <v>0.285665</v>
      </c>
      <c r="Z3387" s="30" t="s">
        <v>6966</v>
      </c>
      <c r="AA3387" s="36">
        <v>44728</v>
      </c>
      <c r="AB3387" s="36">
        <v>44728</v>
      </c>
      <c r="AC3387" s="30" t="s">
        <v>95</v>
      </c>
      <c r="AD3387" s="30" t="s">
        <v>4230</v>
      </c>
      <c r="AE3387" s="36">
        <v>44783</v>
      </c>
      <c r="AG3387" s="36">
        <v>44797</v>
      </c>
      <c r="AH3387" s="37">
        <v>44797</v>
      </c>
      <c r="AJ3387" s="30" t="s">
        <v>95</v>
      </c>
      <c r="AK3387" s="30" t="s">
        <v>4949</v>
      </c>
      <c r="AL3387" s="30" t="s">
        <v>7192</v>
      </c>
      <c r="AM3387" s="36">
        <v>44803</v>
      </c>
      <c r="AN3387" s="36">
        <v>44803</v>
      </c>
      <c r="AP3387" s="36">
        <v>44804</v>
      </c>
      <c r="AQ3387" s="39">
        <f>VLOOKUP(A3387,'[1]LA LGB'!$A:$U,21,0)</f>
        <v>44804</v>
      </c>
      <c r="AS3387" s="69"/>
    </row>
    <row r="3388" spans="1:45">
      <c r="A3388" s="30" t="str">
        <f t="shared" si="119"/>
        <v>PKGBLD73825SLVU471325812005831_31</v>
      </c>
      <c r="B3388" s="30" t="s">
        <v>78</v>
      </c>
      <c r="C3388" s="30" t="s">
        <v>79</v>
      </c>
      <c r="D3388" s="193" t="s">
        <v>5226</v>
      </c>
      <c r="E3388" s="30">
        <v>2022</v>
      </c>
      <c r="F3388" s="30">
        <v>6</v>
      </c>
      <c r="G3388" s="193" t="s">
        <v>5253</v>
      </c>
      <c r="H3388" s="30" t="s">
        <v>121</v>
      </c>
      <c r="I3388" s="176" t="s">
        <v>6116</v>
      </c>
      <c r="J3388" s="193" t="s">
        <v>5229</v>
      </c>
      <c r="K3388" s="193" t="s">
        <v>5255</v>
      </c>
      <c r="L3388" s="30" t="s">
        <v>4027</v>
      </c>
      <c r="M3388" s="31" t="s">
        <v>5252</v>
      </c>
      <c r="N3388" s="176" t="s">
        <v>5256</v>
      </c>
      <c r="O3388" s="177" t="s">
        <v>5260</v>
      </c>
      <c r="P3388" s="30">
        <v>40</v>
      </c>
      <c r="Q3388" s="30" t="s">
        <v>1114</v>
      </c>
      <c r="R3388" s="193" t="s">
        <v>306</v>
      </c>
      <c r="S3388" s="193" t="s">
        <v>5042</v>
      </c>
      <c r="T3388" s="34">
        <v>0</v>
      </c>
      <c r="U3388" s="156" t="s">
        <v>5275</v>
      </c>
      <c r="V3388" s="176">
        <v>20</v>
      </c>
      <c r="W3388" s="176">
        <v>620</v>
      </c>
      <c r="X3388" s="193">
        <v>485</v>
      </c>
      <c r="Y3388" s="30">
        <f t="shared" si="120"/>
        <v>0.30070000000000002</v>
      </c>
      <c r="Z3388" s="30" t="s">
        <v>6966</v>
      </c>
      <c r="AA3388" s="36">
        <v>44728</v>
      </c>
      <c r="AB3388" s="36">
        <v>44728</v>
      </c>
      <c r="AC3388" s="30" t="s">
        <v>95</v>
      </c>
      <c r="AD3388" s="30" t="s">
        <v>4230</v>
      </c>
      <c r="AE3388" s="36">
        <v>44783</v>
      </c>
      <c r="AG3388" s="36">
        <v>44797</v>
      </c>
      <c r="AH3388" s="37">
        <v>44797</v>
      </c>
      <c r="AJ3388" s="30" t="s">
        <v>95</v>
      </c>
      <c r="AK3388" s="30" t="s">
        <v>4949</v>
      </c>
      <c r="AL3388" s="30" t="s">
        <v>7192</v>
      </c>
      <c r="AM3388" s="36">
        <v>44803</v>
      </c>
      <c r="AN3388" s="36">
        <v>44803</v>
      </c>
      <c r="AP3388" s="36">
        <v>44803</v>
      </c>
      <c r="AQ3388" s="39">
        <f>VLOOKUP(A3388,'[1]LA LGB'!$A:$U,21,0)</f>
        <v>44803</v>
      </c>
      <c r="AS3388" s="69"/>
    </row>
    <row r="3389" spans="1:45">
      <c r="A3389" s="30" t="str">
        <f t="shared" si="119"/>
        <v>PKGBLD73825SLVU476647412005831_31</v>
      </c>
      <c r="B3389" s="30" t="s">
        <v>78</v>
      </c>
      <c r="C3389" s="30" t="s">
        <v>79</v>
      </c>
      <c r="D3389" s="193" t="s">
        <v>5226</v>
      </c>
      <c r="E3389" s="30">
        <v>2022</v>
      </c>
      <c r="F3389" s="30">
        <v>6</v>
      </c>
      <c r="G3389" s="193" t="s">
        <v>5253</v>
      </c>
      <c r="H3389" s="30" t="s">
        <v>121</v>
      </c>
      <c r="I3389" s="176" t="s">
        <v>6116</v>
      </c>
      <c r="J3389" s="193" t="s">
        <v>5229</v>
      </c>
      <c r="K3389" s="193" t="s">
        <v>5255</v>
      </c>
      <c r="L3389" s="30" t="s">
        <v>4027</v>
      </c>
      <c r="M3389" s="31" t="s">
        <v>5252</v>
      </c>
      <c r="N3389" s="176" t="s">
        <v>5256</v>
      </c>
      <c r="O3389" s="177" t="s">
        <v>5261</v>
      </c>
      <c r="P3389" s="30">
        <v>40</v>
      </c>
      <c r="Q3389" s="30" t="s">
        <v>1114</v>
      </c>
      <c r="R3389" s="193" t="s">
        <v>306</v>
      </c>
      <c r="S3389" s="193" t="s">
        <v>5042</v>
      </c>
      <c r="T3389" s="34">
        <v>0</v>
      </c>
      <c r="U3389" s="156" t="s">
        <v>5275</v>
      </c>
      <c r="V3389" s="176">
        <v>20</v>
      </c>
      <c r="W3389" s="176">
        <v>620</v>
      </c>
      <c r="X3389" s="193">
        <v>485</v>
      </c>
      <c r="Y3389" s="30">
        <f t="shared" si="120"/>
        <v>0.30070000000000002</v>
      </c>
      <c r="Z3389" s="30" t="s">
        <v>6966</v>
      </c>
      <c r="AA3389" s="36">
        <v>44728</v>
      </c>
      <c r="AB3389" s="36">
        <v>44728</v>
      </c>
      <c r="AC3389" s="30" t="s">
        <v>95</v>
      </c>
      <c r="AD3389" s="30" t="s">
        <v>4230</v>
      </c>
      <c r="AE3389" s="36">
        <v>44783</v>
      </c>
      <c r="AG3389" s="36">
        <v>44797</v>
      </c>
      <c r="AH3389" s="37">
        <v>44797</v>
      </c>
      <c r="AJ3389" s="30" t="s">
        <v>95</v>
      </c>
      <c r="AK3389" s="30" t="s">
        <v>4949</v>
      </c>
      <c r="AL3389" s="30" t="s">
        <v>7192</v>
      </c>
      <c r="AM3389" s="36">
        <v>44803</v>
      </c>
      <c r="AN3389" s="36">
        <v>44803</v>
      </c>
      <c r="AP3389" s="36">
        <v>44803</v>
      </c>
      <c r="AQ3389" s="39">
        <f>VLOOKUP(A3389,'[1]LA LGB'!$A:$U,21,0)</f>
        <v>44803</v>
      </c>
      <c r="AS3389" s="69"/>
    </row>
    <row r="3390" spans="1:45">
      <c r="A3390" s="30" t="str">
        <f t="shared" si="119"/>
        <v>PKGBLD73825SLVU476747012005831_31</v>
      </c>
      <c r="B3390" s="30" t="s">
        <v>78</v>
      </c>
      <c r="C3390" s="30" t="s">
        <v>79</v>
      </c>
      <c r="D3390" s="193" t="s">
        <v>5226</v>
      </c>
      <c r="E3390" s="30">
        <v>2022</v>
      </c>
      <c r="F3390" s="30">
        <v>6</v>
      </c>
      <c r="G3390" s="193" t="s">
        <v>5253</v>
      </c>
      <c r="H3390" s="30" t="s">
        <v>121</v>
      </c>
      <c r="I3390" s="176" t="s">
        <v>6116</v>
      </c>
      <c r="J3390" s="193" t="s">
        <v>5229</v>
      </c>
      <c r="K3390" s="193" t="s">
        <v>5255</v>
      </c>
      <c r="L3390" s="30" t="s">
        <v>4027</v>
      </c>
      <c r="M3390" s="31" t="s">
        <v>5252</v>
      </c>
      <c r="N3390" s="176" t="s">
        <v>5256</v>
      </c>
      <c r="O3390" s="177" t="s">
        <v>5262</v>
      </c>
      <c r="P3390" s="30">
        <v>40</v>
      </c>
      <c r="Q3390" s="30" t="s">
        <v>1114</v>
      </c>
      <c r="R3390" s="193" t="s">
        <v>306</v>
      </c>
      <c r="S3390" s="193" t="s">
        <v>5042</v>
      </c>
      <c r="T3390" s="34">
        <v>0</v>
      </c>
      <c r="U3390" s="156" t="s">
        <v>5275</v>
      </c>
      <c r="V3390" s="176">
        <v>20</v>
      </c>
      <c r="W3390" s="176">
        <v>620</v>
      </c>
      <c r="X3390" s="193">
        <v>485</v>
      </c>
      <c r="Y3390" s="30">
        <f t="shared" si="120"/>
        <v>0.30070000000000002</v>
      </c>
      <c r="Z3390" s="30" t="s">
        <v>6966</v>
      </c>
      <c r="AA3390" s="36">
        <v>44728</v>
      </c>
      <c r="AB3390" s="36">
        <v>44728</v>
      </c>
      <c r="AC3390" s="30" t="s">
        <v>95</v>
      </c>
      <c r="AD3390" s="30" t="s">
        <v>4230</v>
      </c>
      <c r="AE3390" s="36">
        <v>44783</v>
      </c>
      <c r="AG3390" s="36">
        <v>44797</v>
      </c>
      <c r="AH3390" s="37">
        <v>44797</v>
      </c>
      <c r="AJ3390" s="30" t="s">
        <v>95</v>
      </c>
      <c r="AK3390" s="30" t="s">
        <v>4949</v>
      </c>
      <c r="AL3390" s="30" t="s">
        <v>7192</v>
      </c>
      <c r="AM3390" s="36">
        <v>44803</v>
      </c>
      <c r="AN3390" s="36">
        <v>44803</v>
      </c>
      <c r="AP3390" s="36">
        <v>44803</v>
      </c>
      <c r="AQ3390" s="39">
        <f>VLOOKUP(A3390,'[1]LA LGB'!$A:$U,21,0)</f>
        <v>44803</v>
      </c>
      <c r="AS3390" s="69"/>
    </row>
    <row r="3391" spans="1:45">
      <c r="A3391" s="30" t="str">
        <f t="shared" si="119"/>
        <v>PKGBLD73825TCNU909614312005831_31</v>
      </c>
      <c r="B3391" s="30" t="s">
        <v>78</v>
      </c>
      <c r="C3391" s="30" t="s">
        <v>79</v>
      </c>
      <c r="D3391" s="193" t="s">
        <v>5226</v>
      </c>
      <c r="E3391" s="30">
        <v>2022</v>
      </c>
      <c r="F3391" s="30">
        <v>6</v>
      </c>
      <c r="G3391" s="193" t="s">
        <v>5253</v>
      </c>
      <c r="H3391" s="30" t="s">
        <v>121</v>
      </c>
      <c r="I3391" s="176" t="s">
        <v>6116</v>
      </c>
      <c r="J3391" s="193" t="s">
        <v>5229</v>
      </c>
      <c r="K3391" s="193" t="s">
        <v>5255</v>
      </c>
      <c r="L3391" s="30" t="s">
        <v>4027</v>
      </c>
      <c r="M3391" s="31" t="s">
        <v>5252</v>
      </c>
      <c r="N3391" s="176" t="s">
        <v>5256</v>
      </c>
      <c r="O3391" s="177" t="s">
        <v>5263</v>
      </c>
      <c r="P3391" s="30">
        <v>40</v>
      </c>
      <c r="Q3391" s="30" t="s">
        <v>1114</v>
      </c>
      <c r="R3391" s="193" t="s">
        <v>306</v>
      </c>
      <c r="S3391" s="193" t="s">
        <v>5042</v>
      </c>
      <c r="T3391" s="34">
        <v>0</v>
      </c>
      <c r="U3391" s="156" t="s">
        <v>5275</v>
      </c>
      <c r="V3391" s="176">
        <v>10</v>
      </c>
      <c r="W3391" s="176">
        <v>310</v>
      </c>
      <c r="X3391" s="193">
        <v>485</v>
      </c>
      <c r="Y3391" s="30">
        <f t="shared" si="120"/>
        <v>0.15035000000000001</v>
      </c>
      <c r="Z3391" s="30" t="s">
        <v>6966</v>
      </c>
      <c r="AA3391" s="36">
        <v>44728</v>
      </c>
      <c r="AB3391" s="36">
        <v>44728</v>
      </c>
      <c r="AC3391" s="30" t="s">
        <v>95</v>
      </c>
      <c r="AD3391" s="30" t="s">
        <v>4230</v>
      </c>
      <c r="AE3391" s="36">
        <v>44783</v>
      </c>
      <c r="AG3391" s="36">
        <v>44797</v>
      </c>
      <c r="AH3391" s="37">
        <v>44797</v>
      </c>
      <c r="AJ3391" s="30" t="s">
        <v>95</v>
      </c>
      <c r="AK3391" s="30" t="s">
        <v>4949</v>
      </c>
      <c r="AL3391" s="30" t="s">
        <v>7192</v>
      </c>
      <c r="AM3391" s="36">
        <v>44803</v>
      </c>
      <c r="AN3391" s="36">
        <v>44803</v>
      </c>
      <c r="AP3391" s="36">
        <v>44804</v>
      </c>
      <c r="AQ3391" s="39" t="e">
        <f>VLOOKUP(A3391,'[1]LA LGB'!$A:$U,21,0)</f>
        <v>#N/A</v>
      </c>
      <c r="AS3391" s="69"/>
    </row>
    <row r="3392" spans="1:45">
      <c r="A3392" s="30" t="str">
        <f t="shared" si="119"/>
        <v>PKGBLD73825NLLU418155112005832_31</v>
      </c>
      <c r="B3392" s="30" t="s">
        <v>78</v>
      </c>
      <c r="C3392" s="30" t="s">
        <v>79</v>
      </c>
      <c r="D3392" s="193" t="s">
        <v>5226</v>
      </c>
      <c r="E3392" s="30">
        <v>2022</v>
      </c>
      <c r="F3392" s="30">
        <v>6</v>
      </c>
      <c r="G3392" s="193" t="s">
        <v>5253</v>
      </c>
      <c r="H3392" s="30" t="s">
        <v>121</v>
      </c>
      <c r="I3392" s="176" t="s">
        <v>6116</v>
      </c>
      <c r="J3392" s="193" t="s">
        <v>5229</v>
      </c>
      <c r="K3392" s="193" t="s">
        <v>5255</v>
      </c>
      <c r="L3392" s="30" t="s">
        <v>4027</v>
      </c>
      <c r="M3392" s="31" t="s">
        <v>5252</v>
      </c>
      <c r="N3392" s="176" t="s">
        <v>5256</v>
      </c>
      <c r="O3392" s="177" t="s">
        <v>5264</v>
      </c>
      <c r="P3392" s="30">
        <v>40</v>
      </c>
      <c r="Q3392" s="30" t="s">
        <v>1114</v>
      </c>
      <c r="R3392" s="193" t="s">
        <v>306</v>
      </c>
      <c r="S3392" s="193" t="s">
        <v>5042</v>
      </c>
      <c r="T3392" s="34">
        <v>0</v>
      </c>
      <c r="U3392" s="156" t="s">
        <v>5210</v>
      </c>
      <c r="V3392" s="176">
        <v>20</v>
      </c>
      <c r="W3392" s="176">
        <v>620</v>
      </c>
      <c r="X3392" s="193">
        <v>485</v>
      </c>
      <c r="Y3392" s="30">
        <f t="shared" si="120"/>
        <v>0.30070000000000002</v>
      </c>
      <c r="Z3392" s="30" t="s">
        <v>6966</v>
      </c>
      <c r="AA3392" s="36">
        <v>44728</v>
      </c>
      <c r="AB3392" s="36">
        <v>44728</v>
      </c>
      <c r="AC3392" s="30" t="s">
        <v>95</v>
      </c>
      <c r="AD3392" s="30" t="s">
        <v>4230</v>
      </c>
      <c r="AE3392" s="36">
        <v>44783</v>
      </c>
      <c r="AG3392" s="36">
        <v>44797</v>
      </c>
      <c r="AH3392" s="37">
        <v>44797</v>
      </c>
      <c r="AJ3392" s="30" t="s">
        <v>95</v>
      </c>
      <c r="AK3392" s="30" t="s">
        <v>4949</v>
      </c>
      <c r="AL3392" s="30" t="s">
        <v>7192</v>
      </c>
      <c r="AM3392" s="36">
        <v>44803</v>
      </c>
      <c r="AN3392" s="36">
        <v>44803</v>
      </c>
      <c r="AP3392" s="36">
        <v>44804</v>
      </c>
      <c r="AQ3392" s="39">
        <f>VLOOKUP(A3392,'[1]LA LGB'!$A:$U,21,0)</f>
        <v>44804</v>
      </c>
      <c r="AS3392" s="69"/>
    </row>
    <row r="3393" spans="1:45">
      <c r="A3393" s="30" t="str">
        <f t="shared" si="119"/>
        <v>PKGBLD73825NLLU418174112005832_31</v>
      </c>
      <c r="B3393" s="30" t="s">
        <v>78</v>
      </c>
      <c r="C3393" s="30" t="s">
        <v>79</v>
      </c>
      <c r="D3393" s="193" t="s">
        <v>5226</v>
      </c>
      <c r="E3393" s="30">
        <v>2022</v>
      </c>
      <c r="F3393" s="30">
        <v>6</v>
      </c>
      <c r="G3393" s="193" t="s">
        <v>5253</v>
      </c>
      <c r="H3393" s="30" t="s">
        <v>121</v>
      </c>
      <c r="I3393" s="176" t="s">
        <v>6116</v>
      </c>
      <c r="J3393" s="193" t="s">
        <v>5229</v>
      </c>
      <c r="K3393" s="193" t="s">
        <v>5255</v>
      </c>
      <c r="L3393" s="30" t="s">
        <v>4027</v>
      </c>
      <c r="M3393" s="31" t="s">
        <v>5252</v>
      </c>
      <c r="N3393" s="176" t="s">
        <v>5256</v>
      </c>
      <c r="O3393" s="177" t="s">
        <v>5265</v>
      </c>
      <c r="P3393" s="30">
        <v>40</v>
      </c>
      <c r="Q3393" s="30" t="s">
        <v>1114</v>
      </c>
      <c r="R3393" s="193" t="s">
        <v>306</v>
      </c>
      <c r="S3393" s="193" t="s">
        <v>5042</v>
      </c>
      <c r="T3393" s="34">
        <v>0</v>
      </c>
      <c r="U3393" s="156" t="s">
        <v>5210</v>
      </c>
      <c r="V3393" s="176">
        <v>20</v>
      </c>
      <c r="W3393" s="176">
        <v>620</v>
      </c>
      <c r="X3393" s="193">
        <v>485</v>
      </c>
      <c r="Y3393" s="30">
        <f t="shared" si="120"/>
        <v>0.30070000000000002</v>
      </c>
      <c r="Z3393" s="30" t="s">
        <v>6966</v>
      </c>
      <c r="AA3393" s="36">
        <v>44728</v>
      </c>
      <c r="AB3393" s="36">
        <v>44728</v>
      </c>
      <c r="AC3393" s="30" t="s">
        <v>95</v>
      </c>
      <c r="AD3393" s="30" t="s">
        <v>4230</v>
      </c>
      <c r="AE3393" s="36">
        <v>44783</v>
      </c>
      <c r="AG3393" s="36">
        <v>44797</v>
      </c>
      <c r="AH3393" s="37">
        <v>44797</v>
      </c>
      <c r="AJ3393" s="30" t="s">
        <v>95</v>
      </c>
      <c r="AK3393" s="30" t="s">
        <v>4949</v>
      </c>
      <c r="AL3393" s="30" t="s">
        <v>7192</v>
      </c>
      <c r="AM3393" s="36">
        <v>44813</v>
      </c>
      <c r="AN3393" s="36">
        <v>44811</v>
      </c>
      <c r="AP3393" s="36">
        <v>44811</v>
      </c>
      <c r="AQ3393" s="39">
        <f>VLOOKUP(A3393,'[1]LA LGB'!$A:$U,21,0)</f>
        <v>44811</v>
      </c>
      <c r="AS3393" s="69"/>
    </row>
    <row r="3394" spans="1:45">
      <c r="A3394" s="30" t="str">
        <f t="shared" si="119"/>
        <v>PKGBLD73825SLVU466038012005832_31</v>
      </c>
      <c r="B3394" s="30" t="s">
        <v>78</v>
      </c>
      <c r="C3394" s="30" t="s">
        <v>79</v>
      </c>
      <c r="D3394" s="193" t="s">
        <v>5226</v>
      </c>
      <c r="E3394" s="30">
        <v>2022</v>
      </c>
      <c r="F3394" s="30">
        <v>6</v>
      </c>
      <c r="G3394" s="193" t="s">
        <v>5253</v>
      </c>
      <c r="H3394" s="30" t="s">
        <v>121</v>
      </c>
      <c r="I3394" s="176" t="s">
        <v>6116</v>
      </c>
      <c r="J3394" s="193" t="s">
        <v>5229</v>
      </c>
      <c r="K3394" s="193" t="s">
        <v>5255</v>
      </c>
      <c r="L3394" s="30" t="s">
        <v>4027</v>
      </c>
      <c r="M3394" s="31" t="s">
        <v>5252</v>
      </c>
      <c r="N3394" s="176" t="s">
        <v>5256</v>
      </c>
      <c r="O3394" s="177" t="s">
        <v>5266</v>
      </c>
      <c r="P3394" s="30">
        <v>40</v>
      </c>
      <c r="Q3394" s="30" t="s">
        <v>1114</v>
      </c>
      <c r="R3394" s="193" t="s">
        <v>306</v>
      </c>
      <c r="S3394" s="193" t="s">
        <v>5042</v>
      </c>
      <c r="T3394" s="34">
        <v>0</v>
      </c>
      <c r="U3394" s="156" t="s">
        <v>5210</v>
      </c>
      <c r="V3394" s="176">
        <v>20</v>
      </c>
      <c r="W3394" s="176">
        <v>620</v>
      </c>
      <c r="X3394" s="193">
        <v>485</v>
      </c>
      <c r="Y3394" s="30">
        <f t="shared" si="120"/>
        <v>0.30070000000000002</v>
      </c>
      <c r="Z3394" s="30" t="s">
        <v>6966</v>
      </c>
      <c r="AA3394" s="36">
        <v>44728</v>
      </c>
      <c r="AB3394" s="36">
        <v>44728</v>
      </c>
      <c r="AC3394" s="30" t="s">
        <v>95</v>
      </c>
      <c r="AD3394" s="30" t="s">
        <v>4230</v>
      </c>
      <c r="AE3394" s="36">
        <v>44783</v>
      </c>
      <c r="AG3394" s="36">
        <v>44797</v>
      </c>
      <c r="AH3394" s="37">
        <v>44797</v>
      </c>
      <c r="AJ3394" s="30" t="s">
        <v>95</v>
      </c>
      <c r="AK3394" s="30" t="s">
        <v>4949</v>
      </c>
      <c r="AL3394" s="30" t="s">
        <v>7192</v>
      </c>
      <c r="AM3394" s="36">
        <v>44803</v>
      </c>
      <c r="AN3394" s="36">
        <v>44803</v>
      </c>
      <c r="AP3394" s="36">
        <v>44804</v>
      </c>
      <c r="AQ3394" s="39">
        <f>VLOOKUP(A3394,'[1]LA LGB'!$A:$U,21,0)</f>
        <v>44804</v>
      </c>
      <c r="AS3394" s="69"/>
    </row>
    <row r="3395" spans="1:45">
      <c r="A3395" s="30" t="str">
        <f t="shared" ref="A3395:A3458" si="121">N3395&amp;O3395&amp;U3395</f>
        <v>PKGBLD73825SLVU466646012005832_31</v>
      </c>
      <c r="B3395" s="30" t="s">
        <v>78</v>
      </c>
      <c r="C3395" s="30" t="s">
        <v>79</v>
      </c>
      <c r="D3395" s="193" t="s">
        <v>5226</v>
      </c>
      <c r="E3395" s="30">
        <v>2022</v>
      </c>
      <c r="F3395" s="30">
        <v>6</v>
      </c>
      <c r="G3395" s="193" t="s">
        <v>5253</v>
      </c>
      <c r="H3395" s="30" t="s">
        <v>121</v>
      </c>
      <c r="I3395" s="176" t="s">
        <v>6116</v>
      </c>
      <c r="J3395" s="193" t="s">
        <v>5229</v>
      </c>
      <c r="K3395" s="193" t="s">
        <v>5255</v>
      </c>
      <c r="L3395" s="30" t="s">
        <v>4027</v>
      </c>
      <c r="M3395" s="31" t="s">
        <v>5252</v>
      </c>
      <c r="N3395" s="176" t="s">
        <v>5256</v>
      </c>
      <c r="O3395" s="177" t="s">
        <v>5267</v>
      </c>
      <c r="P3395" s="30">
        <v>40</v>
      </c>
      <c r="Q3395" s="30" t="s">
        <v>1114</v>
      </c>
      <c r="R3395" s="193" t="s">
        <v>306</v>
      </c>
      <c r="S3395" s="193" t="s">
        <v>5042</v>
      </c>
      <c r="T3395" s="34">
        <v>0</v>
      </c>
      <c r="U3395" s="156" t="s">
        <v>5210</v>
      </c>
      <c r="V3395" s="176">
        <v>20</v>
      </c>
      <c r="W3395" s="176">
        <v>620</v>
      </c>
      <c r="X3395" s="193">
        <v>485</v>
      </c>
      <c r="Y3395" s="30">
        <f t="shared" ref="Y3395:Y3458" si="122">X3395*W3395/10^6</f>
        <v>0.30070000000000002</v>
      </c>
      <c r="Z3395" s="30" t="s">
        <v>6966</v>
      </c>
      <c r="AA3395" s="36">
        <v>44728</v>
      </c>
      <c r="AB3395" s="36">
        <v>44728</v>
      </c>
      <c r="AC3395" s="30" t="s">
        <v>95</v>
      </c>
      <c r="AD3395" s="30" t="s">
        <v>4230</v>
      </c>
      <c r="AE3395" s="36">
        <v>44783</v>
      </c>
      <c r="AG3395" s="36">
        <v>44797</v>
      </c>
      <c r="AH3395" s="37">
        <v>44797</v>
      </c>
      <c r="AJ3395" s="30" t="s">
        <v>95</v>
      </c>
      <c r="AK3395" s="30" t="s">
        <v>4949</v>
      </c>
      <c r="AL3395" s="30" t="s">
        <v>7192</v>
      </c>
      <c r="AM3395" s="36">
        <v>44803</v>
      </c>
      <c r="AN3395" s="36">
        <v>44803</v>
      </c>
      <c r="AP3395" s="36">
        <v>44803</v>
      </c>
      <c r="AQ3395" s="39">
        <f>VLOOKUP(A3395,'[1]LA LGB'!$A:$U,21,0)</f>
        <v>44803</v>
      </c>
      <c r="AS3395" s="69"/>
    </row>
    <row r="3396" spans="1:45">
      <c r="A3396" s="30" t="str">
        <f t="shared" si="121"/>
        <v>PKGBLD73825SLVU466667012005832_31</v>
      </c>
      <c r="B3396" s="30" t="s">
        <v>78</v>
      </c>
      <c r="C3396" s="30" t="s">
        <v>79</v>
      </c>
      <c r="D3396" s="193" t="s">
        <v>5226</v>
      </c>
      <c r="E3396" s="30">
        <v>2022</v>
      </c>
      <c r="F3396" s="30">
        <v>6</v>
      </c>
      <c r="G3396" s="193" t="s">
        <v>5253</v>
      </c>
      <c r="H3396" s="30" t="s">
        <v>121</v>
      </c>
      <c r="I3396" s="176" t="s">
        <v>6116</v>
      </c>
      <c r="J3396" s="193" t="s">
        <v>5229</v>
      </c>
      <c r="K3396" s="193" t="s">
        <v>5255</v>
      </c>
      <c r="L3396" s="30" t="s">
        <v>4027</v>
      </c>
      <c r="M3396" s="31" t="s">
        <v>5252</v>
      </c>
      <c r="N3396" s="176" t="s">
        <v>5256</v>
      </c>
      <c r="O3396" s="177" t="s">
        <v>5268</v>
      </c>
      <c r="P3396" s="30">
        <v>40</v>
      </c>
      <c r="Q3396" s="30" t="s">
        <v>1114</v>
      </c>
      <c r="R3396" s="193" t="s">
        <v>306</v>
      </c>
      <c r="S3396" s="193" t="s">
        <v>5042</v>
      </c>
      <c r="T3396" s="34">
        <v>0</v>
      </c>
      <c r="U3396" s="156" t="s">
        <v>5210</v>
      </c>
      <c r="V3396" s="176">
        <v>20</v>
      </c>
      <c r="W3396" s="176">
        <v>620</v>
      </c>
      <c r="X3396" s="193">
        <v>485</v>
      </c>
      <c r="Y3396" s="30">
        <f t="shared" si="122"/>
        <v>0.30070000000000002</v>
      </c>
      <c r="Z3396" s="30" t="s">
        <v>6966</v>
      </c>
      <c r="AA3396" s="36">
        <v>44728</v>
      </c>
      <c r="AB3396" s="36">
        <v>44728</v>
      </c>
      <c r="AC3396" s="30" t="s">
        <v>95</v>
      </c>
      <c r="AD3396" s="30" t="s">
        <v>4230</v>
      </c>
      <c r="AE3396" s="36">
        <v>44783</v>
      </c>
      <c r="AG3396" s="36">
        <v>44797</v>
      </c>
      <c r="AH3396" s="37">
        <v>44797</v>
      </c>
      <c r="AJ3396" s="30" t="s">
        <v>95</v>
      </c>
      <c r="AK3396" s="30" t="s">
        <v>4949</v>
      </c>
      <c r="AL3396" s="30" t="s">
        <v>7192</v>
      </c>
      <c r="AM3396" s="36">
        <v>44803</v>
      </c>
      <c r="AN3396" s="36">
        <v>44803</v>
      </c>
      <c r="AP3396" s="36">
        <v>44803</v>
      </c>
      <c r="AQ3396" s="39">
        <f>VLOOKUP(A3396,'[1]LA LGB'!$A:$U,21,0)</f>
        <v>44803</v>
      </c>
      <c r="AS3396" s="69"/>
    </row>
    <row r="3397" spans="1:45">
      <c r="A3397" s="30" t="str">
        <f t="shared" si="121"/>
        <v>PKGBLD73825SLVU471147112005832_31</v>
      </c>
      <c r="B3397" s="30" t="s">
        <v>78</v>
      </c>
      <c r="C3397" s="30" t="s">
        <v>79</v>
      </c>
      <c r="D3397" s="193" t="s">
        <v>5226</v>
      </c>
      <c r="E3397" s="30">
        <v>2022</v>
      </c>
      <c r="F3397" s="30">
        <v>6</v>
      </c>
      <c r="G3397" s="193" t="s">
        <v>5253</v>
      </c>
      <c r="H3397" s="30" t="s">
        <v>121</v>
      </c>
      <c r="I3397" s="176" t="s">
        <v>6116</v>
      </c>
      <c r="J3397" s="193" t="s">
        <v>5229</v>
      </c>
      <c r="K3397" s="193" t="s">
        <v>5255</v>
      </c>
      <c r="L3397" s="30" t="s">
        <v>4027</v>
      </c>
      <c r="M3397" s="31" t="s">
        <v>5252</v>
      </c>
      <c r="N3397" s="176" t="s">
        <v>5256</v>
      </c>
      <c r="O3397" s="177" t="s">
        <v>5269</v>
      </c>
      <c r="P3397" s="30">
        <v>40</v>
      </c>
      <c r="Q3397" s="30" t="s">
        <v>1114</v>
      </c>
      <c r="R3397" s="193" t="s">
        <v>306</v>
      </c>
      <c r="S3397" s="193" t="s">
        <v>5042</v>
      </c>
      <c r="T3397" s="34">
        <v>0</v>
      </c>
      <c r="U3397" s="156" t="s">
        <v>5210</v>
      </c>
      <c r="V3397" s="176">
        <v>20</v>
      </c>
      <c r="W3397" s="176">
        <v>620</v>
      </c>
      <c r="X3397" s="193">
        <v>485</v>
      </c>
      <c r="Y3397" s="30">
        <f t="shared" si="122"/>
        <v>0.30070000000000002</v>
      </c>
      <c r="Z3397" s="30" t="s">
        <v>6966</v>
      </c>
      <c r="AA3397" s="36">
        <v>44728</v>
      </c>
      <c r="AB3397" s="36">
        <v>44728</v>
      </c>
      <c r="AC3397" s="30" t="s">
        <v>95</v>
      </c>
      <c r="AD3397" s="30" t="s">
        <v>4230</v>
      </c>
      <c r="AE3397" s="36">
        <v>44783</v>
      </c>
      <c r="AG3397" s="36">
        <v>44797</v>
      </c>
      <c r="AH3397" s="37">
        <v>44797</v>
      </c>
      <c r="AJ3397" s="30" t="s">
        <v>95</v>
      </c>
      <c r="AK3397" s="30" t="s">
        <v>4949</v>
      </c>
      <c r="AL3397" s="30" t="s">
        <v>7192</v>
      </c>
      <c r="AM3397" s="36">
        <v>44803</v>
      </c>
      <c r="AN3397" s="36">
        <v>44803</v>
      </c>
      <c r="AP3397" s="36">
        <v>44804</v>
      </c>
      <c r="AQ3397" s="39">
        <f>VLOOKUP(A3397,'[1]LA LGB'!$A:$U,21,0)</f>
        <v>44804</v>
      </c>
      <c r="AS3397" s="69"/>
    </row>
    <row r="3398" spans="1:45">
      <c r="A3398" s="30" t="str">
        <f t="shared" si="121"/>
        <v>PKGBLD73825SLVU471484512005832_31</v>
      </c>
      <c r="B3398" s="30" t="s">
        <v>78</v>
      </c>
      <c r="C3398" s="30" t="s">
        <v>79</v>
      </c>
      <c r="D3398" s="193" t="s">
        <v>5226</v>
      </c>
      <c r="E3398" s="30">
        <v>2022</v>
      </c>
      <c r="F3398" s="30">
        <v>6</v>
      </c>
      <c r="G3398" s="193" t="s">
        <v>5253</v>
      </c>
      <c r="H3398" s="30" t="s">
        <v>121</v>
      </c>
      <c r="I3398" s="176" t="s">
        <v>6116</v>
      </c>
      <c r="J3398" s="193" t="s">
        <v>5229</v>
      </c>
      <c r="K3398" s="193" t="s">
        <v>5255</v>
      </c>
      <c r="L3398" s="30" t="s">
        <v>4027</v>
      </c>
      <c r="M3398" s="31" t="s">
        <v>5252</v>
      </c>
      <c r="N3398" s="176" t="s">
        <v>5256</v>
      </c>
      <c r="O3398" s="177" t="s">
        <v>5270</v>
      </c>
      <c r="P3398" s="30">
        <v>40</v>
      </c>
      <c r="Q3398" s="30" t="s">
        <v>1114</v>
      </c>
      <c r="R3398" s="193" t="s">
        <v>306</v>
      </c>
      <c r="S3398" s="193" t="s">
        <v>5042</v>
      </c>
      <c r="T3398" s="34">
        <v>0</v>
      </c>
      <c r="U3398" s="156" t="s">
        <v>5210</v>
      </c>
      <c r="V3398" s="176">
        <v>20</v>
      </c>
      <c r="W3398" s="176">
        <v>620</v>
      </c>
      <c r="X3398" s="193">
        <v>485</v>
      </c>
      <c r="Y3398" s="30">
        <f t="shared" si="122"/>
        <v>0.30070000000000002</v>
      </c>
      <c r="Z3398" s="30" t="s">
        <v>6966</v>
      </c>
      <c r="AA3398" s="36">
        <v>44728</v>
      </c>
      <c r="AB3398" s="36">
        <v>44728</v>
      </c>
      <c r="AC3398" s="30" t="s">
        <v>95</v>
      </c>
      <c r="AD3398" s="30" t="s">
        <v>4230</v>
      </c>
      <c r="AE3398" s="36">
        <v>44783</v>
      </c>
      <c r="AG3398" s="36">
        <v>44797</v>
      </c>
      <c r="AH3398" s="37">
        <v>44797</v>
      </c>
      <c r="AJ3398" s="30" t="s">
        <v>95</v>
      </c>
      <c r="AK3398" s="30" t="s">
        <v>4949</v>
      </c>
      <c r="AL3398" s="30" t="s">
        <v>7192</v>
      </c>
      <c r="AM3398" s="36">
        <v>44803</v>
      </c>
      <c r="AN3398" s="36">
        <v>44803</v>
      </c>
      <c r="AP3398" s="36">
        <v>44803</v>
      </c>
      <c r="AQ3398" s="39">
        <f>VLOOKUP(A3398,'[1]LA LGB'!$A:$U,21,0)</f>
        <v>44803</v>
      </c>
      <c r="AS3398" s="69"/>
    </row>
    <row r="3399" spans="1:45">
      <c r="A3399" s="30" t="str">
        <f t="shared" si="121"/>
        <v>PKGBLD73825SLVU476600512005832_31</v>
      </c>
      <c r="B3399" s="30" t="s">
        <v>78</v>
      </c>
      <c r="C3399" s="30" t="s">
        <v>79</v>
      </c>
      <c r="D3399" s="193" t="s">
        <v>5226</v>
      </c>
      <c r="E3399" s="30">
        <v>2022</v>
      </c>
      <c r="F3399" s="30">
        <v>6</v>
      </c>
      <c r="G3399" s="193" t="s">
        <v>5253</v>
      </c>
      <c r="H3399" s="30" t="s">
        <v>121</v>
      </c>
      <c r="I3399" s="176" t="s">
        <v>6116</v>
      </c>
      <c r="J3399" s="193" t="s">
        <v>5229</v>
      </c>
      <c r="K3399" s="193" t="s">
        <v>5255</v>
      </c>
      <c r="L3399" s="30" t="s">
        <v>4027</v>
      </c>
      <c r="M3399" s="31" t="s">
        <v>5252</v>
      </c>
      <c r="N3399" s="176" t="s">
        <v>5256</v>
      </c>
      <c r="O3399" s="177" t="s">
        <v>5271</v>
      </c>
      <c r="P3399" s="30">
        <v>40</v>
      </c>
      <c r="Q3399" s="30" t="s">
        <v>1114</v>
      </c>
      <c r="R3399" s="193" t="s">
        <v>306</v>
      </c>
      <c r="S3399" s="193" t="s">
        <v>5042</v>
      </c>
      <c r="T3399" s="34">
        <v>0</v>
      </c>
      <c r="U3399" s="156" t="s">
        <v>5210</v>
      </c>
      <c r="V3399" s="176">
        <v>20</v>
      </c>
      <c r="W3399" s="176">
        <v>620</v>
      </c>
      <c r="X3399" s="193">
        <v>485</v>
      </c>
      <c r="Y3399" s="30">
        <f t="shared" si="122"/>
        <v>0.30070000000000002</v>
      </c>
      <c r="Z3399" s="30" t="s">
        <v>6966</v>
      </c>
      <c r="AA3399" s="36">
        <v>44728</v>
      </c>
      <c r="AB3399" s="36">
        <v>44728</v>
      </c>
      <c r="AC3399" s="30" t="s">
        <v>95</v>
      </c>
      <c r="AD3399" s="30" t="s">
        <v>4230</v>
      </c>
      <c r="AE3399" s="36">
        <v>44783</v>
      </c>
      <c r="AG3399" s="36">
        <v>44797</v>
      </c>
      <c r="AH3399" s="37">
        <v>44797</v>
      </c>
      <c r="AJ3399" s="30" t="s">
        <v>95</v>
      </c>
      <c r="AK3399" s="30" t="s">
        <v>4949</v>
      </c>
      <c r="AL3399" s="30" t="s">
        <v>7192</v>
      </c>
      <c r="AM3399" s="36">
        <v>44803</v>
      </c>
      <c r="AN3399" s="36">
        <v>44803</v>
      </c>
      <c r="AP3399" s="36">
        <v>44803</v>
      </c>
      <c r="AQ3399" s="39">
        <f>VLOOKUP(A3399,'[1]LA LGB'!$A:$U,21,0)</f>
        <v>44803</v>
      </c>
      <c r="AS3399" s="69"/>
    </row>
    <row r="3400" spans="1:45">
      <c r="A3400" s="30" t="str">
        <f t="shared" si="121"/>
        <v>PKGBLD73825VOLU480303112005832_31</v>
      </c>
      <c r="B3400" s="30" t="s">
        <v>78</v>
      </c>
      <c r="C3400" s="30" t="s">
        <v>79</v>
      </c>
      <c r="D3400" s="193" t="s">
        <v>5226</v>
      </c>
      <c r="E3400" s="30">
        <v>2022</v>
      </c>
      <c r="F3400" s="30">
        <v>6</v>
      </c>
      <c r="G3400" s="193" t="s">
        <v>5253</v>
      </c>
      <c r="H3400" s="30" t="s">
        <v>121</v>
      </c>
      <c r="I3400" s="176" t="s">
        <v>6116</v>
      </c>
      <c r="J3400" s="193" t="s">
        <v>5229</v>
      </c>
      <c r="K3400" s="193" t="s">
        <v>5255</v>
      </c>
      <c r="L3400" s="30" t="s">
        <v>4027</v>
      </c>
      <c r="M3400" s="31" t="s">
        <v>5252</v>
      </c>
      <c r="N3400" s="176" t="s">
        <v>5256</v>
      </c>
      <c r="O3400" s="177" t="s">
        <v>5272</v>
      </c>
      <c r="P3400" s="30">
        <v>40</v>
      </c>
      <c r="Q3400" s="30" t="s">
        <v>1114</v>
      </c>
      <c r="R3400" s="193" t="s">
        <v>306</v>
      </c>
      <c r="S3400" s="193" t="s">
        <v>5042</v>
      </c>
      <c r="T3400" s="34">
        <v>0</v>
      </c>
      <c r="U3400" s="156" t="s">
        <v>5210</v>
      </c>
      <c r="V3400" s="176">
        <v>20</v>
      </c>
      <c r="W3400" s="176">
        <v>620</v>
      </c>
      <c r="X3400" s="193">
        <v>485</v>
      </c>
      <c r="Y3400" s="30">
        <f t="shared" si="122"/>
        <v>0.30070000000000002</v>
      </c>
      <c r="Z3400" s="30" t="s">
        <v>6966</v>
      </c>
      <c r="AA3400" s="36">
        <v>44728</v>
      </c>
      <c r="AB3400" s="36">
        <v>44728</v>
      </c>
      <c r="AC3400" s="30" t="s">
        <v>95</v>
      </c>
      <c r="AD3400" s="30" t="s">
        <v>4230</v>
      </c>
      <c r="AE3400" s="36">
        <v>44783</v>
      </c>
      <c r="AG3400" s="36">
        <v>44797</v>
      </c>
      <c r="AH3400" s="37">
        <v>44797</v>
      </c>
      <c r="AJ3400" s="30" t="s">
        <v>95</v>
      </c>
      <c r="AK3400" s="30" t="s">
        <v>4949</v>
      </c>
      <c r="AL3400" s="30" t="s">
        <v>7192</v>
      </c>
      <c r="AM3400" s="36">
        <v>44803</v>
      </c>
      <c r="AN3400" s="36">
        <v>44803</v>
      </c>
      <c r="AP3400" s="36">
        <v>44804</v>
      </c>
      <c r="AQ3400" s="39">
        <f>VLOOKUP(A3400,'[1]LA LGB'!$A:$U,21,0)</f>
        <v>44804</v>
      </c>
      <c r="AS3400" s="69"/>
    </row>
    <row r="3401" spans="1:45">
      <c r="A3401" s="30" t="str">
        <f t="shared" si="121"/>
        <v>PKGBLD73825VOLU495986812005832_31</v>
      </c>
      <c r="B3401" s="30" t="s">
        <v>78</v>
      </c>
      <c r="C3401" s="30" t="s">
        <v>79</v>
      </c>
      <c r="D3401" s="193" t="s">
        <v>5226</v>
      </c>
      <c r="E3401" s="30">
        <v>2022</v>
      </c>
      <c r="F3401" s="30">
        <v>6</v>
      </c>
      <c r="G3401" s="193" t="s">
        <v>5253</v>
      </c>
      <c r="H3401" s="30" t="s">
        <v>121</v>
      </c>
      <c r="I3401" s="176" t="s">
        <v>6116</v>
      </c>
      <c r="J3401" s="193" t="s">
        <v>5229</v>
      </c>
      <c r="K3401" s="193" t="s">
        <v>5255</v>
      </c>
      <c r="L3401" s="30" t="s">
        <v>4027</v>
      </c>
      <c r="M3401" s="31" t="s">
        <v>5252</v>
      </c>
      <c r="N3401" s="176" t="s">
        <v>5256</v>
      </c>
      <c r="O3401" s="177" t="s">
        <v>5273</v>
      </c>
      <c r="P3401" s="30">
        <v>40</v>
      </c>
      <c r="Q3401" s="30" t="s">
        <v>1114</v>
      </c>
      <c r="R3401" s="193" t="s">
        <v>306</v>
      </c>
      <c r="S3401" s="193" t="s">
        <v>5042</v>
      </c>
      <c r="T3401" s="34">
        <v>0</v>
      </c>
      <c r="U3401" s="156" t="s">
        <v>5210</v>
      </c>
      <c r="V3401" s="176">
        <v>20</v>
      </c>
      <c r="W3401" s="176">
        <v>620</v>
      </c>
      <c r="X3401" s="193">
        <v>485</v>
      </c>
      <c r="Y3401" s="30">
        <f t="shared" si="122"/>
        <v>0.30070000000000002</v>
      </c>
      <c r="Z3401" s="30" t="s">
        <v>6966</v>
      </c>
      <c r="AA3401" s="36">
        <v>44728</v>
      </c>
      <c r="AB3401" s="36">
        <v>44728</v>
      </c>
      <c r="AC3401" s="30" t="s">
        <v>95</v>
      </c>
      <c r="AD3401" s="30" t="s">
        <v>4230</v>
      </c>
      <c r="AE3401" s="36">
        <v>44783</v>
      </c>
      <c r="AG3401" s="36">
        <v>44797</v>
      </c>
      <c r="AH3401" s="37">
        <v>44797</v>
      </c>
      <c r="AJ3401" s="30" t="s">
        <v>95</v>
      </c>
      <c r="AK3401" s="30" t="s">
        <v>4949</v>
      </c>
      <c r="AL3401" s="30" t="s">
        <v>7192</v>
      </c>
      <c r="AM3401" s="36">
        <v>44803</v>
      </c>
      <c r="AN3401" s="36">
        <v>44804</v>
      </c>
      <c r="AP3401" s="36">
        <v>44804</v>
      </c>
      <c r="AQ3401" s="39">
        <f>VLOOKUP(A3401,'[1]LA LGB'!$A:$U,21,0)</f>
        <v>44804</v>
      </c>
      <c r="AS3401" s="69"/>
    </row>
    <row r="3402" spans="1:45">
      <c r="A3402" s="30" t="str">
        <f t="shared" si="121"/>
        <v>PKGBLD73825SLVU466578212005832_31</v>
      </c>
      <c r="B3402" s="30" t="s">
        <v>78</v>
      </c>
      <c r="C3402" s="30" t="s">
        <v>79</v>
      </c>
      <c r="D3402" s="193" t="s">
        <v>5226</v>
      </c>
      <c r="E3402" s="30">
        <v>2022</v>
      </c>
      <c r="F3402" s="30">
        <v>6</v>
      </c>
      <c r="G3402" s="193" t="s">
        <v>5253</v>
      </c>
      <c r="H3402" s="30" t="s">
        <v>121</v>
      </c>
      <c r="I3402" s="176" t="s">
        <v>6116</v>
      </c>
      <c r="J3402" s="193" t="s">
        <v>5229</v>
      </c>
      <c r="K3402" s="193" t="s">
        <v>5255</v>
      </c>
      <c r="L3402" s="30" t="s">
        <v>4027</v>
      </c>
      <c r="M3402" s="31" t="s">
        <v>5252</v>
      </c>
      <c r="N3402" s="176" t="s">
        <v>5256</v>
      </c>
      <c r="O3402" s="177" t="s">
        <v>5274</v>
      </c>
      <c r="P3402" s="30">
        <v>40</v>
      </c>
      <c r="Q3402" s="30" t="s">
        <v>1114</v>
      </c>
      <c r="R3402" s="193" t="s">
        <v>306</v>
      </c>
      <c r="S3402" s="193" t="s">
        <v>5042</v>
      </c>
      <c r="T3402" s="34">
        <v>0</v>
      </c>
      <c r="U3402" s="156" t="s">
        <v>5210</v>
      </c>
      <c r="V3402" s="176">
        <v>16</v>
      </c>
      <c r="W3402" s="176">
        <v>496</v>
      </c>
      <c r="X3402" s="193">
        <v>485</v>
      </c>
      <c r="Y3402" s="30">
        <f t="shared" si="122"/>
        <v>0.24056</v>
      </c>
      <c r="Z3402" s="30" t="s">
        <v>6966</v>
      </c>
      <c r="AA3402" s="36">
        <v>44728</v>
      </c>
      <c r="AB3402" s="36">
        <v>44728</v>
      </c>
      <c r="AC3402" s="30" t="s">
        <v>95</v>
      </c>
      <c r="AD3402" s="30" t="s">
        <v>4230</v>
      </c>
      <c r="AE3402" s="36">
        <v>44783</v>
      </c>
      <c r="AG3402" s="36">
        <v>44797</v>
      </c>
      <c r="AH3402" s="37">
        <v>44797</v>
      </c>
      <c r="AJ3402" s="30" t="s">
        <v>95</v>
      </c>
      <c r="AK3402" s="30" t="s">
        <v>4949</v>
      </c>
      <c r="AL3402" s="30" t="s">
        <v>7192</v>
      </c>
      <c r="AM3402" s="36">
        <v>44803</v>
      </c>
      <c r="AN3402" s="36">
        <v>44803</v>
      </c>
      <c r="AP3402" s="36">
        <v>44804</v>
      </c>
      <c r="AQ3402" s="39">
        <f>VLOOKUP(A3402,'[1]LA LGB'!$A:$U,21,0)</f>
        <v>44804</v>
      </c>
      <c r="AS3402" s="69"/>
    </row>
    <row r="3403" spans="1:45">
      <c r="A3403" s="30" t="str">
        <f t="shared" si="121"/>
        <v>WBLC2208707FFAU190726230393792</v>
      </c>
      <c r="B3403" s="30" t="s">
        <v>78</v>
      </c>
      <c r="C3403" s="30" t="s">
        <v>100</v>
      </c>
      <c r="D3403" s="33" t="s">
        <v>5280</v>
      </c>
      <c r="E3403" s="30">
        <v>2022</v>
      </c>
      <c r="F3403" s="30">
        <v>6</v>
      </c>
      <c r="G3403" s="30" t="s">
        <v>5279</v>
      </c>
      <c r="H3403" s="30" t="s">
        <v>121</v>
      </c>
      <c r="J3403" s="33" t="s">
        <v>1059</v>
      </c>
      <c r="K3403" s="33" t="s">
        <v>5282</v>
      </c>
      <c r="L3403" s="30" t="s">
        <v>5281</v>
      </c>
      <c r="M3403" s="32" t="s">
        <v>5283</v>
      </c>
      <c r="N3403" s="42" t="s">
        <v>5284</v>
      </c>
      <c r="O3403" s="31" t="s">
        <v>5285</v>
      </c>
      <c r="P3403" s="30">
        <v>40</v>
      </c>
      <c r="Q3403" s="30" t="s">
        <v>1114</v>
      </c>
      <c r="R3403" s="33" t="s">
        <v>2620</v>
      </c>
      <c r="S3403" s="33" t="s">
        <v>3050</v>
      </c>
      <c r="T3403" s="34">
        <v>0</v>
      </c>
      <c r="U3403" s="30" t="s">
        <v>2621</v>
      </c>
      <c r="V3403" s="30">
        <v>16</v>
      </c>
      <c r="W3403" s="30">
        <v>480</v>
      </c>
      <c r="X3403" s="30">
        <v>580</v>
      </c>
      <c r="Y3403" s="30">
        <f t="shared" si="122"/>
        <v>0.27839999999999998</v>
      </c>
      <c r="Z3403" s="30" t="s">
        <v>93</v>
      </c>
      <c r="AA3403" s="36">
        <v>44795</v>
      </c>
      <c r="AB3403" s="36">
        <v>44795</v>
      </c>
      <c r="AC3403" s="30" t="s">
        <v>2984</v>
      </c>
      <c r="AD3403" s="30" t="s">
        <v>2672</v>
      </c>
      <c r="AE3403" s="36">
        <v>44821</v>
      </c>
      <c r="AF3403" s="36">
        <v>44847</v>
      </c>
      <c r="AJ3403" s="30" t="s">
        <v>4918</v>
      </c>
      <c r="AL3403" s="30" t="s">
        <v>7193</v>
      </c>
      <c r="AO3403" s="36">
        <f t="shared" ref="AO3403:AO3434" si="123">AF3403+14</f>
        <v>44861</v>
      </c>
      <c r="AQ3403" s="39" t="e">
        <f>VLOOKUP(A3403,'[1]LA LGB'!$A:$U,21,0)</f>
        <v>#N/A</v>
      </c>
      <c r="AS3403" s="69"/>
    </row>
    <row r="3404" spans="1:45">
      <c r="A3404" s="30" t="str">
        <f t="shared" si="121"/>
        <v>WBLC2208707MEDU447934230393792</v>
      </c>
      <c r="B3404" s="30" t="s">
        <v>78</v>
      </c>
      <c r="C3404" s="30" t="s">
        <v>100</v>
      </c>
      <c r="D3404" s="33" t="s">
        <v>5280</v>
      </c>
      <c r="E3404" s="30">
        <v>2022</v>
      </c>
      <c r="F3404" s="30">
        <v>6</v>
      </c>
      <c r="G3404" s="30" t="s">
        <v>5279</v>
      </c>
      <c r="H3404" s="30" t="s">
        <v>121</v>
      </c>
      <c r="J3404" s="33" t="s">
        <v>1059</v>
      </c>
      <c r="K3404" s="33" t="s">
        <v>5282</v>
      </c>
      <c r="L3404" s="30" t="s">
        <v>5281</v>
      </c>
      <c r="M3404" s="32" t="s">
        <v>5283</v>
      </c>
      <c r="N3404" s="42" t="s">
        <v>5284</v>
      </c>
      <c r="O3404" s="31" t="s">
        <v>5286</v>
      </c>
      <c r="P3404" s="30">
        <v>40</v>
      </c>
      <c r="Q3404" s="30" t="s">
        <v>1114</v>
      </c>
      <c r="R3404" s="33" t="s">
        <v>2620</v>
      </c>
      <c r="S3404" s="33" t="s">
        <v>3050</v>
      </c>
      <c r="T3404" s="34">
        <v>0</v>
      </c>
      <c r="U3404" s="30" t="s">
        <v>2621</v>
      </c>
      <c r="V3404" s="30">
        <v>16</v>
      </c>
      <c r="W3404" s="30">
        <v>480</v>
      </c>
      <c r="X3404" s="30">
        <v>580</v>
      </c>
      <c r="Y3404" s="30">
        <f t="shared" si="122"/>
        <v>0.27839999999999998</v>
      </c>
      <c r="Z3404" s="30" t="s">
        <v>93</v>
      </c>
      <c r="AA3404" s="36">
        <v>44795</v>
      </c>
      <c r="AB3404" s="36">
        <v>44795</v>
      </c>
      <c r="AC3404" s="30" t="s">
        <v>2984</v>
      </c>
      <c r="AE3404" s="36">
        <v>44821</v>
      </c>
      <c r="AF3404" s="36">
        <v>44847</v>
      </c>
      <c r="AJ3404" s="30" t="s">
        <v>4918</v>
      </c>
      <c r="AL3404" s="30" t="s">
        <v>7193</v>
      </c>
      <c r="AO3404" s="36">
        <f t="shared" si="123"/>
        <v>44861</v>
      </c>
      <c r="AQ3404" s="39" t="e">
        <f>VLOOKUP(A3404,'[1]LA LGB'!$A:$U,21,0)</f>
        <v>#N/A</v>
      </c>
      <c r="AS3404" s="69"/>
    </row>
    <row r="3405" spans="1:45">
      <c r="A3405" s="30" t="str">
        <f t="shared" si="121"/>
        <v>WBLC2208707MEDU791364230393792</v>
      </c>
      <c r="B3405" s="30" t="s">
        <v>78</v>
      </c>
      <c r="C3405" s="30" t="s">
        <v>100</v>
      </c>
      <c r="D3405" s="33" t="s">
        <v>5280</v>
      </c>
      <c r="E3405" s="30">
        <v>2022</v>
      </c>
      <c r="F3405" s="30">
        <v>6</v>
      </c>
      <c r="G3405" s="30" t="s">
        <v>5279</v>
      </c>
      <c r="H3405" s="30" t="s">
        <v>121</v>
      </c>
      <c r="J3405" s="33" t="s">
        <v>1059</v>
      </c>
      <c r="K3405" s="33" t="s">
        <v>5282</v>
      </c>
      <c r="L3405" s="30" t="s">
        <v>5281</v>
      </c>
      <c r="M3405" s="32" t="s">
        <v>5283</v>
      </c>
      <c r="N3405" s="42" t="s">
        <v>5284</v>
      </c>
      <c r="O3405" s="31" t="s">
        <v>5287</v>
      </c>
      <c r="P3405" s="30">
        <v>40</v>
      </c>
      <c r="Q3405" s="30" t="s">
        <v>1114</v>
      </c>
      <c r="R3405" s="33" t="s">
        <v>2620</v>
      </c>
      <c r="S3405" s="33" t="s">
        <v>3050</v>
      </c>
      <c r="T3405" s="34">
        <v>0</v>
      </c>
      <c r="U3405" s="30" t="s">
        <v>2621</v>
      </c>
      <c r="V3405" s="30">
        <v>16</v>
      </c>
      <c r="W3405" s="30">
        <v>480</v>
      </c>
      <c r="X3405" s="30">
        <v>580</v>
      </c>
      <c r="Y3405" s="30">
        <f t="shared" si="122"/>
        <v>0.27839999999999998</v>
      </c>
      <c r="Z3405" s="30" t="s">
        <v>93</v>
      </c>
      <c r="AA3405" s="36">
        <v>44795</v>
      </c>
      <c r="AB3405" s="36">
        <v>44795</v>
      </c>
      <c r="AC3405" s="30" t="s">
        <v>2984</v>
      </c>
      <c r="AE3405" s="36">
        <v>44821</v>
      </c>
      <c r="AF3405" s="36">
        <v>44847</v>
      </c>
      <c r="AJ3405" s="30" t="s">
        <v>4918</v>
      </c>
      <c r="AL3405" s="30" t="s">
        <v>7193</v>
      </c>
      <c r="AO3405" s="36">
        <f t="shared" si="123"/>
        <v>44861</v>
      </c>
      <c r="AQ3405" s="39" t="e">
        <f>VLOOKUP(A3405,'[1]LA LGB'!$A:$U,21,0)</f>
        <v>#N/A</v>
      </c>
      <c r="AS3405" s="69"/>
    </row>
    <row r="3406" spans="1:45">
      <c r="A3406" s="30" t="str">
        <f t="shared" si="121"/>
        <v>WBLC2208707MEDU854774330393792</v>
      </c>
      <c r="B3406" s="30" t="s">
        <v>78</v>
      </c>
      <c r="C3406" s="30" t="s">
        <v>100</v>
      </c>
      <c r="D3406" s="33" t="s">
        <v>5280</v>
      </c>
      <c r="E3406" s="30">
        <v>2022</v>
      </c>
      <c r="F3406" s="30">
        <v>6</v>
      </c>
      <c r="G3406" s="30" t="s">
        <v>5279</v>
      </c>
      <c r="H3406" s="30" t="s">
        <v>121</v>
      </c>
      <c r="J3406" s="33" t="s">
        <v>1059</v>
      </c>
      <c r="K3406" s="33" t="s">
        <v>5282</v>
      </c>
      <c r="L3406" s="30" t="s">
        <v>5281</v>
      </c>
      <c r="M3406" s="32" t="s">
        <v>5283</v>
      </c>
      <c r="N3406" s="42" t="s">
        <v>5284</v>
      </c>
      <c r="O3406" s="31" t="s">
        <v>5288</v>
      </c>
      <c r="P3406" s="30">
        <v>40</v>
      </c>
      <c r="Q3406" s="30" t="s">
        <v>1114</v>
      </c>
      <c r="R3406" s="33" t="s">
        <v>2620</v>
      </c>
      <c r="S3406" s="33" t="s">
        <v>3050</v>
      </c>
      <c r="T3406" s="34">
        <v>0</v>
      </c>
      <c r="U3406" s="30" t="s">
        <v>2621</v>
      </c>
      <c r="V3406" s="30">
        <v>16</v>
      </c>
      <c r="W3406" s="30">
        <v>480</v>
      </c>
      <c r="X3406" s="30">
        <v>580</v>
      </c>
      <c r="Y3406" s="30">
        <f t="shared" si="122"/>
        <v>0.27839999999999998</v>
      </c>
      <c r="Z3406" s="30" t="s">
        <v>93</v>
      </c>
      <c r="AA3406" s="36">
        <v>44795</v>
      </c>
      <c r="AB3406" s="36">
        <v>44795</v>
      </c>
      <c r="AC3406" s="30" t="s">
        <v>2984</v>
      </c>
      <c r="AE3406" s="36">
        <v>44821</v>
      </c>
      <c r="AF3406" s="36">
        <v>44847</v>
      </c>
      <c r="AJ3406" s="30" t="s">
        <v>4918</v>
      </c>
      <c r="AL3406" s="30" t="s">
        <v>7193</v>
      </c>
      <c r="AO3406" s="36">
        <f t="shared" si="123"/>
        <v>44861</v>
      </c>
      <c r="AQ3406" s="39" t="e">
        <f>VLOOKUP(A3406,'[1]LA LGB'!$A:$U,21,0)</f>
        <v>#N/A</v>
      </c>
      <c r="AS3406" s="69"/>
    </row>
    <row r="3407" spans="1:45">
      <c r="A3407" s="30" t="str">
        <f t="shared" si="121"/>
        <v>WBLC2208707MEDU863517130393792</v>
      </c>
      <c r="B3407" s="30" t="s">
        <v>78</v>
      </c>
      <c r="C3407" s="30" t="s">
        <v>100</v>
      </c>
      <c r="D3407" s="33" t="s">
        <v>5280</v>
      </c>
      <c r="E3407" s="30">
        <v>2022</v>
      </c>
      <c r="F3407" s="30">
        <v>6</v>
      </c>
      <c r="G3407" s="30" t="s">
        <v>5279</v>
      </c>
      <c r="H3407" s="30" t="s">
        <v>121</v>
      </c>
      <c r="J3407" s="33" t="s">
        <v>1059</v>
      </c>
      <c r="K3407" s="33" t="s">
        <v>5282</v>
      </c>
      <c r="L3407" s="30" t="s">
        <v>5281</v>
      </c>
      <c r="M3407" s="32" t="s">
        <v>5283</v>
      </c>
      <c r="N3407" s="42" t="s">
        <v>5284</v>
      </c>
      <c r="O3407" s="31" t="s">
        <v>5289</v>
      </c>
      <c r="P3407" s="30">
        <v>40</v>
      </c>
      <c r="Q3407" s="30" t="s">
        <v>1114</v>
      </c>
      <c r="R3407" s="33" t="s">
        <v>2620</v>
      </c>
      <c r="S3407" s="33" t="s">
        <v>3050</v>
      </c>
      <c r="T3407" s="34">
        <v>0</v>
      </c>
      <c r="U3407" s="30" t="s">
        <v>2621</v>
      </c>
      <c r="V3407" s="30">
        <v>16</v>
      </c>
      <c r="W3407" s="30">
        <v>480</v>
      </c>
      <c r="X3407" s="30">
        <v>580</v>
      </c>
      <c r="Y3407" s="30">
        <f t="shared" si="122"/>
        <v>0.27839999999999998</v>
      </c>
      <c r="Z3407" s="30" t="s">
        <v>93</v>
      </c>
      <c r="AA3407" s="36">
        <v>44795</v>
      </c>
      <c r="AB3407" s="36">
        <v>44795</v>
      </c>
      <c r="AC3407" s="30" t="s">
        <v>2984</v>
      </c>
      <c r="AE3407" s="36">
        <v>44821</v>
      </c>
      <c r="AF3407" s="36">
        <v>44847</v>
      </c>
      <c r="AJ3407" s="30" t="s">
        <v>4918</v>
      </c>
      <c r="AL3407" s="30" t="s">
        <v>7193</v>
      </c>
      <c r="AO3407" s="36">
        <f t="shared" si="123"/>
        <v>44861</v>
      </c>
      <c r="AQ3407" s="39" t="e">
        <f>VLOOKUP(A3407,'[1]LA LGB'!$A:$U,21,0)</f>
        <v>#N/A</v>
      </c>
      <c r="AS3407" s="69"/>
    </row>
    <row r="3408" spans="1:45">
      <c r="A3408" s="30" t="str">
        <f t="shared" si="121"/>
        <v>WBLC2208707MSCU521911130393792</v>
      </c>
      <c r="B3408" s="30" t="s">
        <v>78</v>
      </c>
      <c r="C3408" s="30" t="s">
        <v>100</v>
      </c>
      <c r="D3408" s="33" t="s">
        <v>5280</v>
      </c>
      <c r="E3408" s="30">
        <v>2022</v>
      </c>
      <c r="F3408" s="30">
        <v>6</v>
      </c>
      <c r="G3408" s="30" t="s">
        <v>5279</v>
      </c>
      <c r="H3408" s="30" t="s">
        <v>121</v>
      </c>
      <c r="J3408" s="33" t="s">
        <v>1059</v>
      </c>
      <c r="K3408" s="33" t="s">
        <v>5282</v>
      </c>
      <c r="L3408" s="30" t="s">
        <v>5281</v>
      </c>
      <c r="M3408" s="32" t="s">
        <v>5283</v>
      </c>
      <c r="N3408" s="42" t="s">
        <v>5284</v>
      </c>
      <c r="O3408" s="31" t="s">
        <v>5290</v>
      </c>
      <c r="P3408" s="30">
        <v>40</v>
      </c>
      <c r="Q3408" s="30" t="s">
        <v>1114</v>
      </c>
      <c r="R3408" s="33" t="s">
        <v>2620</v>
      </c>
      <c r="S3408" s="33" t="s">
        <v>3050</v>
      </c>
      <c r="T3408" s="34">
        <v>0</v>
      </c>
      <c r="U3408" s="30" t="s">
        <v>2621</v>
      </c>
      <c r="V3408" s="30">
        <v>16</v>
      </c>
      <c r="W3408" s="30">
        <v>480</v>
      </c>
      <c r="X3408" s="30">
        <v>580</v>
      </c>
      <c r="Y3408" s="30">
        <f t="shared" si="122"/>
        <v>0.27839999999999998</v>
      </c>
      <c r="Z3408" s="30" t="s">
        <v>93</v>
      </c>
      <c r="AA3408" s="36">
        <v>44795</v>
      </c>
      <c r="AB3408" s="36">
        <v>44795</v>
      </c>
      <c r="AC3408" s="30" t="s">
        <v>2984</v>
      </c>
      <c r="AE3408" s="36">
        <v>44821</v>
      </c>
      <c r="AF3408" s="36">
        <v>44847</v>
      </c>
      <c r="AJ3408" s="30" t="s">
        <v>4918</v>
      </c>
      <c r="AL3408" s="30" t="s">
        <v>7193</v>
      </c>
      <c r="AO3408" s="36">
        <f t="shared" si="123"/>
        <v>44861</v>
      </c>
      <c r="AQ3408" s="39" t="e">
        <f>VLOOKUP(A3408,'[1]LA LGB'!$A:$U,21,0)</f>
        <v>#N/A</v>
      </c>
      <c r="AS3408" s="69"/>
    </row>
    <row r="3409" spans="1:45">
      <c r="A3409" s="30" t="str">
        <f t="shared" si="121"/>
        <v>WBLC2208707MSDU586321530393792</v>
      </c>
      <c r="B3409" s="30" t="s">
        <v>78</v>
      </c>
      <c r="C3409" s="30" t="s">
        <v>100</v>
      </c>
      <c r="D3409" s="33" t="s">
        <v>5280</v>
      </c>
      <c r="E3409" s="30">
        <v>2022</v>
      </c>
      <c r="F3409" s="30">
        <v>6</v>
      </c>
      <c r="G3409" s="30" t="s">
        <v>5279</v>
      </c>
      <c r="H3409" s="30" t="s">
        <v>121</v>
      </c>
      <c r="J3409" s="33" t="s">
        <v>1059</v>
      </c>
      <c r="K3409" s="33" t="s">
        <v>5282</v>
      </c>
      <c r="L3409" s="30" t="s">
        <v>5281</v>
      </c>
      <c r="M3409" s="32" t="s">
        <v>5283</v>
      </c>
      <c r="N3409" s="42" t="s">
        <v>5284</v>
      </c>
      <c r="O3409" s="31" t="s">
        <v>5291</v>
      </c>
      <c r="P3409" s="30">
        <v>40</v>
      </c>
      <c r="Q3409" s="30" t="s">
        <v>1114</v>
      </c>
      <c r="R3409" s="33" t="s">
        <v>2620</v>
      </c>
      <c r="S3409" s="33" t="s">
        <v>3050</v>
      </c>
      <c r="T3409" s="34">
        <v>0</v>
      </c>
      <c r="U3409" s="30" t="s">
        <v>2621</v>
      </c>
      <c r="V3409" s="30">
        <v>16</v>
      </c>
      <c r="W3409" s="30">
        <v>480</v>
      </c>
      <c r="X3409" s="30">
        <v>580</v>
      </c>
      <c r="Y3409" s="30">
        <f t="shared" si="122"/>
        <v>0.27839999999999998</v>
      </c>
      <c r="Z3409" s="30" t="s">
        <v>93</v>
      </c>
      <c r="AA3409" s="36">
        <v>44795</v>
      </c>
      <c r="AB3409" s="36">
        <v>44795</v>
      </c>
      <c r="AC3409" s="30" t="s">
        <v>2984</v>
      </c>
      <c r="AE3409" s="36">
        <v>44821</v>
      </c>
      <c r="AF3409" s="36">
        <v>44847</v>
      </c>
      <c r="AJ3409" s="30" t="s">
        <v>4918</v>
      </c>
      <c r="AL3409" s="30" t="s">
        <v>7193</v>
      </c>
      <c r="AO3409" s="36">
        <f t="shared" si="123"/>
        <v>44861</v>
      </c>
      <c r="AQ3409" s="39" t="e">
        <f>VLOOKUP(A3409,'[1]LA LGB'!$A:$U,21,0)</f>
        <v>#N/A</v>
      </c>
      <c r="AS3409" s="69"/>
    </row>
    <row r="3410" spans="1:45">
      <c r="A3410" s="30" t="str">
        <f t="shared" si="121"/>
        <v>WBLC2208707TCLU567679030393792</v>
      </c>
      <c r="B3410" s="30" t="s">
        <v>78</v>
      </c>
      <c r="C3410" s="30" t="s">
        <v>100</v>
      </c>
      <c r="D3410" s="33" t="s">
        <v>5280</v>
      </c>
      <c r="E3410" s="30">
        <v>2022</v>
      </c>
      <c r="F3410" s="30">
        <v>6</v>
      </c>
      <c r="G3410" s="30" t="s">
        <v>5279</v>
      </c>
      <c r="H3410" s="30" t="s">
        <v>121</v>
      </c>
      <c r="J3410" s="33" t="s">
        <v>1059</v>
      </c>
      <c r="K3410" s="33" t="s">
        <v>5282</v>
      </c>
      <c r="L3410" s="30" t="s">
        <v>5281</v>
      </c>
      <c r="M3410" s="32" t="s">
        <v>5283</v>
      </c>
      <c r="N3410" s="42" t="s">
        <v>5284</v>
      </c>
      <c r="O3410" s="31" t="s">
        <v>5292</v>
      </c>
      <c r="P3410" s="30">
        <v>40</v>
      </c>
      <c r="Q3410" s="30" t="s">
        <v>1114</v>
      </c>
      <c r="R3410" s="33" t="s">
        <v>2620</v>
      </c>
      <c r="S3410" s="33" t="s">
        <v>3050</v>
      </c>
      <c r="T3410" s="34">
        <v>0</v>
      </c>
      <c r="U3410" s="30" t="s">
        <v>2621</v>
      </c>
      <c r="V3410" s="30">
        <v>16</v>
      </c>
      <c r="W3410" s="30">
        <v>480</v>
      </c>
      <c r="X3410" s="30">
        <v>580</v>
      </c>
      <c r="Y3410" s="30">
        <f t="shared" si="122"/>
        <v>0.27839999999999998</v>
      </c>
      <c r="Z3410" s="30" t="s">
        <v>93</v>
      </c>
      <c r="AA3410" s="36">
        <v>44795</v>
      </c>
      <c r="AB3410" s="36">
        <v>44795</v>
      </c>
      <c r="AC3410" s="30" t="s">
        <v>2984</v>
      </c>
      <c r="AE3410" s="36">
        <v>44821</v>
      </c>
      <c r="AF3410" s="36">
        <v>44847</v>
      </c>
      <c r="AJ3410" s="30" t="s">
        <v>4918</v>
      </c>
      <c r="AL3410" s="30" t="s">
        <v>7193</v>
      </c>
      <c r="AO3410" s="36">
        <f t="shared" si="123"/>
        <v>44861</v>
      </c>
      <c r="AQ3410" s="39" t="e">
        <f>VLOOKUP(A3410,'[1]LA LGB'!$A:$U,21,0)</f>
        <v>#N/A</v>
      </c>
      <c r="AS3410" s="69"/>
    </row>
    <row r="3411" spans="1:45">
      <c r="A3411" s="30" t="str">
        <f t="shared" si="121"/>
        <v>WBLC2208707TCNU792155330393792</v>
      </c>
      <c r="B3411" s="30" t="s">
        <v>78</v>
      </c>
      <c r="C3411" s="30" t="s">
        <v>100</v>
      </c>
      <c r="D3411" s="33" t="s">
        <v>5280</v>
      </c>
      <c r="E3411" s="30">
        <v>2022</v>
      </c>
      <c r="F3411" s="30">
        <v>6</v>
      </c>
      <c r="G3411" s="30" t="s">
        <v>5279</v>
      </c>
      <c r="H3411" s="30" t="s">
        <v>121</v>
      </c>
      <c r="J3411" s="33" t="s">
        <v>1059</v>
      </c>
      <c r="K3411" s="33" t="s">
        <v>5282</v>
      </c>
      <c r="L3411" s="30" t="s">
        <v>5281</v>
      </c>
      <c r="M3411" s="32" t="s">
        <v>5283</v>
      </c>
      <c r="N3411" s="42" t="s">
        <v>5284</v>
      </c>
      <c r="O3411" s="31" t="s">
        <v>5293</v>
      </c>
      <c r="P3411" s="30">
        <v>40</v>
      </c>
      <c r="Q3411" s="30" t="s">
        <v>1114</v>
      </c>
      <c r="R3411" s="33" t="s">
        <v>2620</v>
      </c>
      <c r="S3411" s="33" t="s">
        <v>3050</v>
      </c>
      <c r="T3411" s="34">
        <v>0</v>
      </c>
      <c r="U3411" s="30" t="s">
        <v>2621</v>
      </c>
      <c r="V3411" s="30">
        <v>16</v>
      </c>
      <c r="W3411" s="30">
        <v>480</v>
      </c>
      <c r="X3411" s="30">
        <v>580</v>
      </c>
      <c r="Y3411" s="30">
        <f t="shared" si="122"/>
        <v>0.27839999999999998</v>
      </c>
      <c r="Z3411" s="30" t="s">
        <v>93</v>
      </c>
      <c r="AA3411" s="36">
        <v>44795</v>
      </c>
      <c r="AB3411" s="36">
        <v>44795</v>
      </c>
      <c r="AC3411" s="30" t="s">
        <v>2984</v>
      </c>
      <c r="AE3411" s="36">
        <v>44821</v>
      </c>
      <c r="AF3411" s="36">
        <v>44847</v>
      </c>
      <c r="AJ3411" s="30" t="s">
        <v>4918</v>
      </c>
      <c r="AL3411" s="30" t="s">
        <v>7193</v>
      </c>
      <c r="AO3411" s="36">
        <f t="shared" si="123"/>
        <v>44861</v>
      </c>
      <c r="AQ3411" s="39" t="e">
        <f>VLOOKUP(A3411,'[1]LA LGB'!$A:$U,21,0)</f>
        <v>#N/A</v>
      </c>
      <c r="AS3411" s="69"/>
    </row>
    <row r="3412" spans="1:45">
      <c r="A3412" s="30" t="str">
        <f t="shared" si="121"/>
        <v>WBLC2208707TGHU675814530393792</v>
      </c>
      <c r="B3412" s="30" t="s">
        <v>78</v>
      </c>
      <c r="C3412" s="30" t="s">
        <v>100</v>
      </c>
      <c r="D3412" s="33" t="s">
        <v>5280</v>
      </c>
      <c r="E3412" s="30">
        <v>2022</v>
      </c>
      <c r="F3412" s="30">
        <v>6</v>
      </c>
      <c r="G3412" s="30" t="s">
        <v>5279</v>
      </c>
      <c r="H3412" s="30" t="s">
        <v>121</v>
      </c>
      <c r="J3412" s="33" t="s">
        <v>1059</v>
      </c>
      <c r="K3412" s="33" t="s">
        <v>5282</v>
      </c>
      <c r="L3412" s="30" t="s">
        <v>5281</v>
      </c>
      <c r="M3412" s="32" t="s">
        <v>5283</v>
      </c>
      <c r="N3412" s="42" t="s">
        <v>5284</v>
      </c>
      <c r="O3412" s="31" t="s">
        <v>5294</v>
      </c>
      <c r="P3412" s="30">
        <v>40</v>
      </c>
      <c r="Q3412" s="30" t="s">
        <v>1114</v>
      </c>
      <c r="R3412" s="33" t="s">
        <v>2620</v>
      </c>
      <c r="S3412" s="33" t="s">
        <v>3050</v>
      </c>
      <c r="T3412" s="34">
        <v>0</v>
      </c>
      <c r="U3412" s="30" t="s">
        <v>2621</v>
      </c>
      <c r="V3412" s="30">
        <v>16</v>
      </c>
      <c r="W3412" s="30">
        <v>480</v>
      </c>
      <c r="X3412" s="30">
        <v>580</v>
      </c>
      <c r="Y3412" s="30">
        <f t="shared" si="122"/>
        <v>0.27839999999999998</v>
      </c>
      <c r="Z3412" s="30" t="s">
        <v>93</v>
      </c>
      <c r="AA3412" s="36">
        <v>44795</v>
      </c>
      <c r="AB3412" s="36">
        <v>44795</v>
      </c>
      <c r="AC3412" s="30" t="s">
        <v>2984</v>
      </c>
      <c r="AE3412" s="36">
        <v>44821</v>
      </c>
      <c r="AF3412" s="36">
        <v>44847</v>
      </c>
      <c r="AJ3412" s="30" t="s">
        <v>4918</v>
      </c>
      <c r="AL3412" s="30" t="s">
        <v>7193</v>
      </c>
      <c r="AO3412" s="36">
        <f t="shared" si="123"/>
        <v>44861</v>
      </c>
      <c r="AQ3412" s="39" t="e">
        <f>VLOOKUP(A3412,'[1]LA LGB'!$A:$U,21,0)</f>
        <v>#N/A</v>
      </c>
      <c r="AS3412" s="69"/>
    </row>
    <row r="3413" spans="1:45">
      <c r="A3413" s="30" t="str">
        <f t="shared" si="121"/>
        <v>WBLC2208708CAAU566828630393792</v>
      </c>
      <c r="B3413" s="30" t="s">
        <v>78</v>
      </c>
      <c r="C3413" s="30" t="s">
        <v>100</v>
      </c>
      <c r="D3413" s="33" t="s">
        <v>5280</v>
      </c>
      <c r="E3413" s="30">
        <v>2022</v>
      </c>
      <c r="F3413" s="30">
        <v>6</v>
      </c>
      <c r="G3413" s="30" t="s">
        <v>5295</v>
      </c>
      <c r="H3413" s="30" t="s">
        <v>121</v>
      </c>
      <c r="J3413" s="33" t="s">
        <v>1059</v>
      </c>
      <c r="K3413" s="33" t="s">
        <v>5282</v>
      </c>
      <c r="L3413" s="30" t="s">
        <v>5281</v>
      </c>
      <c r="M3413" s="32" t="s">
        <v>5296</v>
      </c>
      <c r="N3413" s="41" t="s">
        <v>5297</v>
      </c>
      <c r="O3413" s="31" t="s">
        <v>5298</v>
      </c>
      <c r="P3413" s="30">
        <v>40</v>
      </c>
      <c r="Q3413" s="30" t="s">
        <v>1114</v>
      </c>
      <c r="R3413" s="33" t="s">
        <v>2620</v>
      </c>
      <c r="S3413" s="33" t="s">
        <v>3050</v>
      </c>
      <c r="T3413" s="34">
        <v>0</v>
      </c>
      <c r="U3413" s="30" t="s">
        <v>2621</v>
      </c>
      <c r="V3413" s="30">
        <v>16</v>
      </c>
      <c r="W3413" s="30">
        <v>480</v>
      </c>
      <c r="X3413" s="30">
        <v>580</v>
      </c>
      <c r="Y3413" s="30">
        <f t="shared" si="122"/>
        <v>0.27839999999999998</v>
      </c>
      <c r="Z3413" s="30" t="s">
        <v>93</v>
      </c>
      <c r="AA3413" s="36">
        <v>44798</v>
      </c>
      <c r="AB3413" s="36">
        <v>44798</v>
      </c>
      <c r="AC3413" s="30" t="s">
        <v>2984</v>
      </c>
      <c r="AD3413" s="30" t="s">
        <v>2672</v>
      </c>
      <c r="AE3413" s="36">
        <v>44821</v>
      </c>
      <c r="AF3413" s="36">
        <v>44847</v>
      </c>
      <c r="AJ3413" s="30" t="s">
        <v>4918</v>
      </c>
      <c r="AL3413" s="30" t="s">
        <v>7193</v>
      </c>
      <c r="AO3413" s="36">
        <f t="shared" si="123"/>
        <v>44861</v>
      </c>
      <c r="AQ3413" s="39" t="e">
        <f>VLOOKUP(A3413,'[1]LA LGB'!$A:$U,21,0)</f>
        <v>#N/A</v>
      </c>
      <c r="AS3413" s="69"/>
    </row>
    <row r="3414" spans="1:45">
      <c r="A3414" s="30" t="str">
        <f t="shared" si="121"/>
        <v>WBLC2208708CAIU741863230393792</v>
      </c>
      <c r="B3414" s="30" t="s">
        <v>78</v>
      </c>
      <c r="C3414" s="30" t="s">
        <v>100</v>
      </c>
      <c r="D3414" s="33" t="s">
        <v>5280</v>
      </c>
      <c r="E3414" s="30">
        <v>2022</v>
      </c>
      <c r="F3414" s="30">
        <v>6</v>
      </c>
      <c r="G3414" s="30" t="s">
        <v>5295</v>
      </c>
      <c r="H3414" s="30" t="s">
        <v>121</v>
      </c>
      <c r="J3414" s="33" t="s">
        <v>1059</v>
      </c>
      <c r="K3414" s="33" t="s">
        <v>5282</v>
      </c>
      <c r="L3414" s="30" t="s">
        <v>5281</v>
      </c>
      <c r="M3414" s="32" t="s">
        <v>5296</v>
      </c>
      <c r="N3414" s="41" t="s">
        <v>5297</v>
      </c>
      <c r="O3414" s="31" t="s">
        <v>5299</v>
      </c>
      <c r="P3414" s="30">
        <v>40</v>
      </c>
      <c r="Q3414" s="30" t="s">
        <v>1114</v>
      </c>
      <c r="R3414" s="33" t="s">
        <v>2620</v>
      </c>
      <c r="S3414" s="33" t="s">
        <v>3050</v>
      </c>
      <c r="T3414" s="34">
        <v>0</v>
      </c>
      <c r="U3414" s="30" t="s">
        <v>2621</v>
      </c>
      <c r="V3414" s="30">
        <v>16</v>
      </c>
      <c r="W3414" s="30">
        <v>480</v>
      </c>
      <c r="X3414" s="30">
        <v>580</v>
      </c>
      <c r="Y3414" s="30">
        <f t="shared" si="122"/>
        <v>0.27839999999999998</v>
      </c>
      <c r="Z3414" s="30" t="s">
        <v>93</v>
      </c>
      <c r="AA3414" s="36">
        <v>44798</v>
      </c>
      <c r="AB3414" s="36">
        <v>44798</v>
      </c>
      <c r="AC3414" s="30" t="s">
        <v>2984</v>
      </c>
      <c r="AD3414" s="30" t="s">
        <v>2672</v>
      </c>
      <c r="AE3414" s="36">
        <v>44821</v>
      </c>
      <c r="AF3414" s="36">
        <v>44847</v>
      </c>
      <c r="AJ3414" s="30" t="s">
        <v>4918</v>
      </c>
      <c r="AL3414" s="30" t="s">
        <v>7193</v>
      </c>
      <c r="AO3414" s="36">
        <f t="shared" si="123"/>
        <v>44861</v>
      </c>
      <c r="AQ3414" s="39" t="e">
        <f>VLOOKUP(A3414,'[1]LA LGB'!$A:$U,21,0)</f>
        <v>#N/A</v>
      </c>
      <c r="AS3414" s="69"/>
    </row>
    <row r="3415" spans="1:45">
      <c r="A3415" s="30" t="str">
        <f t="shared" si="121"/>
        <v>WBLC2208708FCIU741687530393792</v>
      </c>
      <c r="B3415" s="30" t="s">
        <v>78</v>
      </c>
      <c r="C3415" s="30" t="s">
        <v>100</v>
      </c>
      <c r="D3415" s="33" t="s">
        <v>5280</v>
      </c>
      <c r="E3415" s="30">
        <v>2022</v>
      </c>
      <c r="F3415" s="30">
        <v>6</v>
      </c>
      <c r="G3415" s="30" t="s">
        <v>5295</v>
      </c>
      <c r="H3415" s="30" t="s">
        <v>121</v>
      </c>
      <c r="J3415" s="33" t="s">
        <v>1059</v>
      </c>
      <c r="K3415" s="33" t="s">
        <v>5282</v>
      </c>
      <c r="L3415" s="30" t="s">
        <v>5281</v>
      </c>
      <c r="M3415" s="32" t="s">
        <v>5296</v>
      </c>
      <c r="N3415" s="41" t="s">
        <v>5297</v>
      </c>
      <c r="O3415" s="31" t="s">
        <v>5300</v>
      </c>
      <c r="P3415" s="30">
        <v>40</v>
      </c>
      <c r="Q3415" s="30" t="s">
        <v>1114</v>
      </c>
      <c r="R3415" s="33" t="s">
        <v>2620</v>
      </c>
      <c r="S3415" s="33" t="s">
        <v>3050</v>
      </c>
      <c r="T3415" s="34">
        <v>0</v>
      </c>
      <c r="U3415" s="30" t="s">
        <v>2621</v>
      </c>
      <c r="V3415" s="30">
        <v>16</v>
      </c>
      <c r="W3415" s="30">
        <v>480</v>
      </c>
      <c r="X3415" s="30">
        <v>580</v>
      </c>
      <c r="Y3415" s="30">
        <f t="shared" si="122"/>
        <v>0.27839999999999998</v>
      </c>
      <c r="Z3415" s="30" t="s">
        <v>93</v>
      </c>
      <c r="AA3415" s="36">
        <v>44798</v>
      </c>
      <c r="AB3415" s="36">
        <v>44798</v>
      </c>
      <c r="AC3415" s="30" t="s">
        <v>2984</v>
      </c>
      <c r="AD3415" s="30" t="s">
        <v>2672</v>
      </c>
      <c r="AE3415" s="36">
        <v>44821</v>
      </c>
      <c r="AF3415" s="36">
        <v>44847</v>
      </c>
      <c r="AJ3415" s="30" t="s">
        <v>4918</v>
      </c>
      <c r="AL3415" s="30" t="s">
        <v>7193</v>
      </c>
      <c r="AO3415" s="36">
        <f t="shared" si="123"/>
        <v>44861</v>
      </c>
      <c r="AQ3415" s="39" t="e">
        <f>VLOOKUP(A3415,'[1]LA LGB'!$A:$U,21,0)</f>
        <v>#N/A</v>
      </c>
      <c r="AS3415" s="69"/>
    </row>
    <row r="3416" spans="1:45">
      <c r="A3416" s="30" t="str">
        <f t="shared" si="121"/>
        <v>WBLC2208708FFAU230502230393792</v>
      </c>
      <c r="B3416" s="30" t="s">
        <v>78</v>
      </c>
      <c r="C3416" s="30" t="s">
        <v>100</v>
      </c>
      <c r="D3416" s="33" t="s">
        <v>5280</v>
      </c>
      <c r="E3416" s="30">
        <v>2022</v>
      </c>
      <c r="F3416" s="30">
        <v>6</v>
      </c>
      <c r="G3416" s="30" t="s">
        <v>5295</v>
      </c>
      <c r="H3416" s="30" t="s">
        <v>121</v>
      </c>
      <c r="J3416" s="33" t="s">
        <v>1059</v>
      </c>
      <c r="K3416" s="33" t="s">
        <v>5282</v>
      </c>
      <c r="L3416" s="30" t="s">
        <v>5281</v>
      </c>
      <c r="M3416" s="32" t="s">
        <v>5296</v>
      </c>
      <c r="N3416" s="41" t="s">
        <v>5297</v>
      </c>
      <c r="O3416" s="31" t="s">
        <v>5301</v>
      </c>
      <c r="P3416" s="30">
        <v>40</v>
      </c>
      <c r="Q3416" s="30" t="s">
        <v>1114</v>
      </c>
      <c r="R3416" s="33" t="s">
        <v>2620</v>
      </c>
      <c r="S3416" s="33" t="s">
        <v>3050</v>
      </c>
      <c r="T3416" s="34">
        <v>0</v>
      </c>
      <c r="U3416" s="30" t="s">
        <v>2621</v>
      </c>
      <c r="V3416" s="30">
        <v>16</v>
      </c>
      <c r="W3416" s="30">
        <v>480</v>
      </c>
      <c r="X3416" s="30">
        <v>580</v>
      </c>
      <c r="Y3416" s="30">
        <f t="shared" si="122"/>
        <v>0.27839999999999998</v>
      </c>
      <c r="Z3416" s="30" t="s">
        <v>93</v>
      </c>
      <c r="AA3416" s="36">
        <v>44798</v>
      </c>
      <c r="AB3416" s="36">
        <v>44798</v>
      </c>
      <c r="AC3416" s="30" t="s">
        <v>2984</v>
      </c>
      <c r="AD3416" s="30" t="s">
        <v>2672</v>
      </c>
      <c r="AE3416" s="36">
        <v>44821</v>
      </c>
      <c r="AF3416" s="36">
        <v>44847</v>
      </c>
      <c r="AJ3416" s="30" t="s">
        <v>4918</v>
      </c>
      <c r="AL3416" s="30" t="s">
        <v>7193</v>
      </c>
      <c r="AO3416" s="36">
        <f t="shared" si="123"/>
        <v>44861</v>
      </c>
      <c r="AQ3416" s="39" t="e">
        <f>VLOOKUP(A3416,'[1]LA LGB'!$A:$U,21,0)</f>
        <v>#N/A</v>
      </c>
      <c r="AS3416" s="69"/>
    </row>
    <row r="3417" spans="1:45">
      <c r="A3417" s="30" t="str">
        <f t="shared" si="121"/>
        <v>WBLC2208708MEDU707337830393792</v>
      </c>
      <c r="B3417" s="30" t="s">
        <v>78</v>
      </c>
      <c r="C3417" s="30" t="s">
        <v>100</v>
      </c>
      <c r="D3417" s="33" t="s">
        <v>5280</v>
      </c>
      <c r="E3417" s="30">
        <v>2022</v>
      </c>
      <c r="F3417" s="30">
        <v>6</v>
      </c>
      <c r="G3417" s="30" t="s">
        <v>5295</v>
      </c>
      <c r="H3417" s="30" t="s">
        <v>121</v>
      </c>
      <c r="J3417" s="33" t="s">
        <v>1059</v>
      </c>
      <c r="K3417" s="33" t="s">
        <v>5282</v>
      </c>
      <c r="L3417" s="30" t="s">
        <v>5281</v>
      </c>
      <c r="M3417" s="32" t="s">
        <v>5296</v>
      </c>
      <c r="N3417" s="41" t="s">
        <v>5297</v>
      </c>
      <c r="O3417" s="31" t="s">
        <v>5302</v>
      </c>
      <c r="P3417" s="30">
        <v>40</v>
      </c>
      <c r="Q3417" s="30" t="s">
        <v>1114</v>
      </c>
      <c r="R3417" s="33" t="s">
        <v>2620</v>
      </c>
      <c r="S3417" s="33" t="s">
        <v>3050</v>
      </c>
      <c r="T3417" s="34">
        <v>0</v>
      </c>
      <c r="U3417" s="30" t="s">
        <v>2621</v>
      </c>
      <c r="V3417" s="30">
        <v>16</v>
      </c>
      <c r="W3417" s="30">
        <v>480</v>
      </c>
      <c r="X3417" s="30">
        <v>580</v>
      </c>
      <c r="Y3417" s="30">
        <f t="shared" si="122"/>
        <v>0.27839999999999998</v>
      </c>
      <c r="Z3417" s="30" t="s">
        <v>93</v>
      </c>
      <c r="AA3417" s="36">
        <v>44798</v>
      </c>
      <c r="AB3417" s="36">
        <v>44798</v>
      </c>
      <c r="AC3417" s="30" t="s">
        <v>2984</v>
      </c>
      <c r="AD3417" s="30" t="s">
        <v>2672</v>
      </c>
      <c r="AE3417" s="36">
        <v>44821</v>
      </c>
      <c r="AF3417" s="36">
        <v>44847</v>
      </c>
      <c r="AJ3417" s="30" t="s">
        <v>4918</v>
      </c>
      <c r="AL3417" s="30" t="s">
        <v>7193</v>
      </c>
      <c r="AO3417" s="36">
        <f t="shared" si="123"/>
        <v>44861</v>
      </c>
      <c r="AQ3417" s="39" t="e">
        <f>VLOOKUP(A3417,'[1]LA LGB'!$A:$U,21,0)</f>
        <v>#N/A</v>
      </c>
      <c r="AS3417" s="69"/>
    </row>
    <row r="3418" spans="1:45">
      <c r="A3418" s="30" t="str">
        <f t="shared" si="121"/>
        <v>WBLC2208708MEDU760999030393792</v>
      </c>
      <c r="B3418" s="30" t="s">
        <v>78</v>
      </c>
      <c r="C3418" s="30" t="s">
        <v>100</v>
      </c>
      <c r="D3418" s="33" t="s">
        <v>5280</v>
      </c>
      <c r="E3418" s="30">
        <v>2022</v>
      </c>
      <c r="F3418" s="30">
        <v>6</v>
      </c>
      <c r="G3418" s="30" t="s">
        <v>5295</v>
      </c>
      <c r="H3418" s="30" t="s">
        <v>121</v>
      </c>
      <c r="J3418" s="33" t="s">
        <v>1059</v>
      </c>
      <c r="K3418" s="33" t="s">
        <v>5282</v>
      </c>
      <c r="L3418" s="30" t="s">
        <v>5281</v>
      </c>
      <c r="M3418" s="32" t="s">
        <v>5296</v>
      </c>
      <c r="N3418" s="41" t="s">
        <v>5297</v>
      </c>
      <c r="O3418" s="31" t="s">
        <v>5303</v>
      </c>
      <c r="P3418" s="30">
        <v>40</v>
      </c>
      <c r="Q3418" s="30" t="s">
        <v>1114</v>
      </c>
      <c r="R3418" s="33" t="s">
        <v>2620</v>
      </c>
      <c r="S3418" s="33" t="s">
        <v>3050</v>
      </c>
      <c r="T3418" s="34">
        <v>0</v>
      </c>
      <c r="U3418" s="30" t="s">
        <v>2621</v>
      </c>
      <c r="V3418" s="30">
        <v>16</v>
      </c>
      <c r="W3418" s="30">
        <v>480</v>
      </c>
      <c r="X3418" s="30">
        <v>580</v>
      </c>
      <c r="Y3418" s="30">
        <f t="shared" si="122"/>
        <v>0.27839999999999998</v>
      </c>
      <c r="Z3418" s="30" t="s">
        <v>93</v>
      </c>
      <c r="AA3418" s="36">
        <v>44798</v>
      </c>
      <c r="AB3418" s="36">
        <v>44798</v>
      </c>
      <c r="AC3418" s="30" t="s">
        <v>2984</v>
      </c>
      <c r="AD3418" s="30" t="s">
        <v>2672</v>
      </c>
      <c r="AE3418" s="36">
        <v>44821</v>
      </c>
      <c r="AF3418" s="36">
        <v>44847</v>
      </c>
      <c r="AJ3418" s="30" t="s">
        <v>4918</v>
      </c>
      <c r="AL3418" s="30" t="s">
        <v>7193</v>
      </c>
      <c r="AO3418" s="36">
        <f t="shared" si="123"/>
        <v>44861</v>
      </c>
      <c r="AQ3418" s="39" t="e">
        <f>VLOOKUP(A3418,'[1]LA LGB'!$A:$U,21,0)</f>
        <v>#N/A</v>
      </c>
      <c r="AS3418" s="69"/>
    </row>
    <row r="3419" spans="1:45">
      <c r="A3419" s="30" t="str">
        <f t="shared" si="121"/>
        <v>WBLC2208708MEDU864666430393792</v>
      </c>
      <c r="B3419" s="30" t="s">
        <v>78</v>
      </c>
      <c r="C3419" s="30" t="s">
        <v>100</v>
      </c>
      <c r="D3419" s="33" t="s">
        <v>5280</v>
      </c>
      <c r="E3419" s="30">
        <v>2022</v>
      </c>
      <c r="F3419" s="30">
        <v>6</v>
      </c>
      <c r="G3419" s="30" t="s">
        <v>5295</v>
      </c>
      <c r="H3419" s="30" t="s">
        <v>121</v>
      </c>
      <c r="J3419" s="33" t="s">
        <v>1059</v>
      </c>
      <c r="K3419" s="33" t="s">
        <v>5282</v>
      </c>
      <c r="L3419" s="30" t="s">
        <v>5281</v>
      </c>
      <c r="M3419" s="32" t="s">
        <v>5296</v>
      </c>
      <c r="N3419" s="41" t="s">
        <v>5297</v>
      </c>
      <c r="O3419" s="31" t="s">
        <v>5304</v>
      </c>
      <c r="P3419" s="30">
        <v>40</v>
      </c>
      <c r="Q3419" s="30" t="s">
        <v>1114</v>
      </c>
      <c r="R3419" s="33" t="s">
        <v>2620</v>
      </c>
      <c r="S3419" s="33" t="s">
        <v>3050</v>
      </c>
      <c r="T3419" s="34">
        <v>0</v>
      </c>
      <c r="U3419" s="30" t="s">
        <v>2621</v>
      </c>
      <c r="V3419" s="30">
        <v>16</v>
      </c>
      <c r="W3419" s="30">
        <v>480</v>
      </c>
      <c r="X3419" s="30">
        <v>580</v>
      </c>
      <c r="Y3419" s="30">
        <f t="shared" si="122"/>
        <v>0.27839999999999998</v>
      </c>
      <c r="Z3419" s="30" t="s">
        <v>93</v>
      </c>
      <c r="AA3419" s="36">
        <v>44798</v>
      </c>
      <c r="AB3419" s="36">
        <v>44798</v>
      </c>
      <c r="AC3419" s="30" t="s">
        <v>2984</v>
      </c>
      <c r="AD3419" s="30" t="s">
        <v>2672</v>
      </c>
      <c r="AE3419" s="36">
        <v>44821</v>
      </c>
      <c r="AF3419" s="36">
        <v>44847</v>
      </c>
      <c r="AJ3419" s="30" t="s">
        <v>4918</v>
      </c>
      <c r="AL3419" s="30" t="s">
        <v>7193</v>
      </c>
      <c r="AO3419" s="36">
        <f t="shared" si="123"/>
        <v>44861</v>
      </c>
      <c r="AQ3419" s="39" t="e">
        <f>VLOOKUP(A3419,'[1]LA LGB'!$A:$U,21,0)</f>
        <v>#N/A</v>
      </c>
      <c r="AS3419" s="69"/>
    </row>
    <row r="3420" spans="1:45">
      <c r="A3420" s="30" t="str">
        <f t="shared" si="121"/>
        <v>WBLC2208708TCLU525578530393792</v>
      </c>
      <c r="B3420" s="30" t="s">
        <v>78</v>
      </c>
      <c r="C3420" s="30" t="s">
        <v>100</v>
      </c>
      <c r="D3420" s="33" t="s">
        <v>5280</v>
      </c>
      <c r="E3420" s="30">
        <v>2022</v>
      </c>
      <c r="F3420" s="30">
        <v>6</v>
      </c>
      <c r="G3420" s="30" t="s">
        <v>5295</v>
      </c>
      <c r="H3420" s="30" t="s">
        <v>121</v>
      </c>
      <c r="J3420" s="33" t="s">
        <v>1059</v>
      </c>
      <c r="K3420" s="33" t="s">
        <v>5282</v>
      </c>
      <c r="L3420" s="30" t="s">
        <v>5281</v>
      </c>
      <c r="M3420" s="32" t="s">
        <v>5296</v>
      </c>
      <c r="N3420" s="41" t="s">
        <v>5297</v>
      </c>
      <c r="O3420" s="31" t="s">
        <v>5305</v>
      </c>
      <c r="P3420" s="30">
        <v>40</v>
      </c>
      <c r="Q3420" s="30" t="s">
        <v>1114</v>
      </c>
      <c r="R3420" s="33" t="s">
        <v>2620</v>
      </c>
      <c r="S3420" s="33" t="s">
        <v>3050</v>
      </c>
      <c r="T3420" s="34">
        <v>0</v>
      </c>
      <c r="U3420" s="30" t="s">
        <v>2621</v>
      </c>
      <c r="V3420" s="30">
        <v>16</v>
      </c>
      <c r="W3420" s="30">
        <v>480</v>
      </c>
      <c r="X3420" s="30">
        <v>580</v>
      </c>
      <c r="Y3420" s="30">
        <f t="shared" si="122"/>
        <v>0.27839999999999998</v>
      </c>
      <c r="Z3420" s="30" t="s">
        <v>93</v>
      </c>
      <c r="AA3420" s="36">
        <v>44798</v>
      </c>
      <c r="AB3420" s="36">
        <v>44798</v>
      </c>
      <c r="AC3420" s="30" t="s">
        <v>2984</v>
      </c>
      <c r="AD3420" s="30" t="s">
        <v>2672</v>
      </c>
      <c r="AE3420" s="36">
        <v>44821</v>
      </c>
      <c r="AF3420" s="36">
        <v>44847</v>
      </c>
      <c r="AJ3420" s="30" t="s">
        <v>4918</v>
      </c>
      <c r="AL3420" s="30" t="s">
        <v>7193</v>
      </c>
      <c r="AO3420" s="36">
        <f t="shared" si="123"/>
        <v>44861</v>
      </c>
      <c r="AQ3420" s="39" t="e">
        <f>VLOOKUP(A3420,'[1]LA LGB'!$A:$U,21,0)</f>
        <v>#N/A</v>
      </c>
      <c r="AS3420" s="69"/>
    </row>
    <row r="3421" spans="1:45">
      <c r="A3421" s="30" t="str">
        <f t="shared" si="121"/>
        <v>WBLC2208708TCNU162431030393792</v>
      </c>
      <c r="B3421" s="30" t="s">
        <v>78</v>
      </c>
      <c r="C3421" s="30" t="s">
        <v>100</v>
      </c>
      <c r="D3421" s="33" t="s">
        <v>5280</v>
      </c>
      <c r="E3421" s="30">
        <v>2022</v>
      </c>
      <c r="F3421" s="30">
        <v>6</v>
      </c>
      <c r="G3421" s="30" t="s">
        <v>5295</v>
      </c>
      <c r="H3421" s="30" t="s">
        <v>121</v>
      </c>
      <c r="J3421" s="33" t="s">
        <v>1059</v>
      </c>
      <c r="K3421" s="33" t="s">
        <v>5282</v>
      </c>
      <c r="L3421" s="30" t="s">
        <v>5281</v>
      </c>
      <c r="M3421" s="32" t="s">
        <v>5296</v>
      </c>
      <c r="N3421" s="41" t="s">
        <v>5297</v>
      </c>
      <c r="O3421" s="31" t="s">
        <v>5306</v>
      </c>
      <c r="P3421" s="30">
        <v>40</v>
      </c>
      <c r="Q3421" s="30" t="s">
        <v>1114</v>
      </c>
      <c r="R3421" s="33" t="s">
        <v>2620</v>
      </c>
      <c r="S3421" s="33" t="s">
        <v>3050</v>
      </c>
      <c r="T3421" s="34">
        <v>0</v>
      </c>
      <c r="U3421" s="30" t="s">
        <v>2621</v>
      </c>
      <c r="V3421" s="30">
        <v>16</v>
      </c>
      <c r="W3421" s="30">
        <v>480</v>
      </c>
      <c r="X3421" s="30">
        <v>580</v>
      </c>
      <c r="Y3421" s="30">
        <f t="shared" si="122"/>
        <v>0.27839999999999998</v>
      </c>
      <c r="Z3421" s="30" t="s">
        <v>93</v>
      </c>
      <c r="AA3421" s="36">
        <v>44798</v>
      </c>
      <c r="AB3421" s="36">
        <v>44798</v>
      </c>
      <c r="AC3421" s="30" t="s">
        <v>2984</v>
      </c>
      <c r="AD3421" s="30" t="s">
        <v>2672</v>
      </c>
      <c r="AE3421" s="36">
        <v>44821</v>
      </c>
      <c r="AF3421" s="36">
        <v>44847</v>
      </c>
      <c r="AJ3421" s="30" t="s">
        <v>4918</v>
      </c>
      <c r="AL3421" s="30" t="s">
        <v>7193</v>
      </c>
      <c r="AO3421" s="36">
        <f t="shared" si="123"/>
        <v>44861</v>
      </c>
      <c r="AQ3421" s="39" t="e">
        <f>VLOOKUP(A3421,'[1]LA LGB'!$A:$U,21,0)</f>
        <v>#N/A</v>
      </c>
      <c r="AS3421" s="69"/>
    </row>
    <row r="3422" spans="1:45">
      <c r="A3422" s="30" t="str">
        <f t="shared" si="121"/>
        <v>WBLC2208708TCNU162465030393792</v>
      </c>
      <c r="B3422" s="30" t="s">
        <v>78</v>
      </c>
      <c r="C3422" s="30" t="s">
        <v>100</v>
      </c>
      <c r="D3422" s="33" t="s">
        <v>5280</v>
      </c>
      <c r="E3422" s="30">
        <v>2022</v>
      </c>
      <c r="F3422" s="30">
        <v>6</v>
      </c>
      <c r="G3422" s="30" t="s">
        <v>5295</v>
      </c>
      <c r="H3422" s="30" t="s">
        <v>121</v>
      </c>
      <c r="J3422" s="33" t="s">
        <v>1059</v>
      </c>
      <c r="K3422" s="33" t="s">
        <v>5282</v>
      </c>
      <c r="L3422" s="30" t="s">
        <v>5281</v>
      </c>
      <c r="M3422" s="32" t="s">
        <v>5296</v>
      </c>
      <c r="N3422" s="41" t="s">
        <v>5297</v>
      </c>
      <c r="O3422" s="31" t="s">
        <v>5307</v>
      </c>
      <c r="P3422" s="30">
        <v>40</v>
      </c>
      <c r="Q3422" s="30" t="s">
        <v>1114</v>
      </c>
      <c r="R3422" s="33" t="s">
        <v>2620</v>
      </c>
      <c r="S3422" s="33" t="s">
        <v>3050</v>
      </c>
      <c r="T3422" s="34">
        <v>0</v>
      </c>
      <c r="U3422" s="30" t="s">
        <v>2621</v>
      </c>
      <c r="V3422" s="30">
        <v>16</v>
      </c>
      <c r="W3422" s="30">
        <v>480</v>
      </c>
      <c r="X3422" s="30">
        <v>580</v>
      </c>
      <c r="Y3422" s="30">
        <f t="shared" si="122"/>
        <v>0.27839999999999998</v>
      </c>
      <c r="Z3422" s="30" t="s">
        <v>93</v>
      </c>
      <c r="AA3422" s="36">
        <v>44798</v>
      </c>
      <c r="AB3422" s="36">
        <v>44798</v>
      </c>
      <c r="AC3422" s="30" t="s">
        <v>2984</v>
      </c>
      <c r="AD3422" s="30" t="s">
        <v>2672</v>
      </c>
      <c r="AE3422" s="36">
        <v>44821</v>
      </c>
      <c r="AF3422" s="36">
        <v>44847</v>
      </c>
      <c r="AJ3422" s="30" t="s">
        <v>4918</v>
      </c>
      <c r="AL3422" s="30" t="s">
        <v>7193</v>
      </c>
      <c r="AO3422" s="36">
        <f t="shared" si="123"/>
        <v>44861</v>
      </c>
      <c r="AQ3422" s="39" t="e">
        <f>VLOOKUP(A3422,'[1]LA LGB'!$A:$U,21,0)</f>
        <v>#N/A</v>
      </c>
      <c r="AS3422" s="69"/>
    </row>
    <row r="3423" spans="1:45">
      <c r="A3423" s="30" t="str">
        <f t="shared" si="121"/>
        <v>WBLC2208709FCIU809576430393792</v>
      </c>
      <c r="B3423" s="30" t="s">
        <v>78</v>
      </c>
      <c r="C3423" s="30" t="s">
        <v>100</v>
      </c>
      <c r="D3423" s="30" t="s">
        <v>3433</v>
      </c>
      <c r="E3423" s="30">
        <v>2022</v>
      </c>
      <c r="F3423" s="30">
        <v>7</v>
      </c>
      <c r="G3423" s="41" t="s">
        <v>5308</v>
      </c>
      <c r="H3423" s="30" t="s">
        <v>121</v>
      </c>
      <c r="J3423" s="30" t="s">
        <v>1059</v>
      </c>
      <c r="K3423" s="30" t="s">
        <v>5282</v>
      </c>
      <c r="L3423" s="30" t="s">
        <v>5281</v>
      </c>
      <c r="M3423" s="32" t="s">
        <v>5309</v>
      </c>
      <c r="N3423" s="41" t="s">
        <v>5310</v>
      </c>
      <c r="O3423" s="31" t="s">
        <v>5311</v>
      </c>
      <c r="P3423" s="30">
        <v>40</v>
      </c>
      <c r="Q3423" s="30" t="s">
        <v>1114</v>
      </c>
      <c r="R3423" s="30" t="s">
        <v>2620</v>
      </c>
      <c r="S3423" s="30" t="s">
        <v>3050</v>
      </c>
      <c r="T3423" s="34">
        <v>0</v>
      </c>
      <c r="U3423" s="30" t="s">
        <v>2621</v>
      </c>
      <c r="V3423" s="30">
        <v>16</v>
      </c>
      <c r="W3423" s="30">
        <v>480</v>
      </c>
      <c r="X3423" s="30">
        <v>580</v>
      </c>
      <c r="Y3423" s="30">
        <f t="shared" si="122"/>
        <v>0.27839999999999998</v>
      </c>
      <c r="Z3423" s="30" t="s">
        <v>93</v>
      </c>
      <c r="AA3423" s="36">
        <v>44795</v>
      </c>
      <c r="AB3423" s="36">
        <v>44795</v>
      </c>
      <c r="AC3423" s="30" t="s">
        <v>2984</v>
      </c>
      <c r="AD3423" s="30" t="s">
        <v>2672</v>
      </c>
      <c r="AE3423" s="36">
        <v>44821</v>
      </c>
      <c r="AF3423" s="36">
        <v>44847</v>
      </c>
      <c r="AJ3423" s="30" t="s">
        <v>4918</v>
      </c>
      <c r="AL3423" s="30" t="s">
        <v>7193</v>
      </c>
      <c r="AO3423" s="36">
        <f t="shared" si="123"/>
        <v>44861</v>
      </c>
      <c r="AQ3423" s="39" t="e">
        <f>VLOOKUP(A3423,'[1]LA LGB'!$A:$U,21,0)</f>
        <v>#N/A</v>
      </c>
      <c r="AS3423" s="69"/>
    </row>
    <row r="3424" spans="1:45">
      <c r="A3424" s="30" t="str">
        <f t="shared" si="121"/>
        <v>WBLC2208709FSCU984871130393792</v>
      </c>
      <c r="B3424" s="30" t="s">
        <v>78</v>
      </c>
      <c r="C3424" s="30" t="s">
        <v>100</v>
      </c>
      <c r="D3424" s="30" t="s">
        <v>3433</v>
      </c>
      <c r="E3424" s="30">
        <v>2022</v>
      </c>
      <c r="F3424" s="30">
        <v>7</v>
      </c>
      <c r="G3424" s="41" t="s">
        <v>5308</v>
      </c>
      <c r="H3424" s="30" t="s">
        <v>121</v>
      </c>
      <c r="J3424" s="30" t="s">
        <v>1059</v>
      </c>
      <c r="K3424" s="30" t="s">
        <v>5282</v>
      </c>
      <c r="L3424" s="30" t="s">
        <v>5281</v>
      </c>
      <c r="M3424" s="32" t="s">
        <v>5309</v>
      </c>
      <c r="N3424" s="41" t="s">
        <v>5310</v>
      </c>
      <c r="O3424" s="31" t="s">
        <v>5312</v>
      </c>
      <c r="P3424" s="30">
        <v>40</v>
      </c>
      <c r="Q3424" s="30" t="s">
        <v>1114</v>
      </c>
      <c r="R3424" s="30" t="s">
        <v>2620</v>
      </c>
      <c r="S3424" s="30" t="s">
        <v>3050</v>
      </c>
      <c r="T3424" s="34">
        <v>0</v>
      </c>
      <c r="U3424" s="30" t="s">
        <v>2621</v>
      </c>
      <c r="V3424" s="30">
        <v>16</v>
      </c>
      <c r="W3424" s="30">
        <v>480</v>
      </c>
      <c r="X3424" s="30">
        <v>580</v>
      </c>
      <c r="Y3424" s="30">
        <f t="shared" si="122"/>
        <v>0.27839999999999998</v>
      </c>
      <c r="Z3424" s="30" t="s">
        <v>93</v>
      </c>
      <c r="AA3424" s="36">
        <v>44795</v>
      </c>
      <c r="AB3424" s="36">
        <v>44795</v>
      </c>
      <c r="AC3424" s="30" t="s">
        <v>2984</v>
      </c>
      <c r="AD3424" s="30" t="s">
        <v>2672</v>
      </c>
      <c r="AE3424" s="36">
        <v>44821</v>
      </c>
      <c r="AF3424" s="36">
        <v>44847</v>
      </c>
      <c r="AJ3424" s="30" t="s">
        <v>4918</v>
      </c>
      <c r="AL3424" s="30" t="s">
        <v>7193</v>
      </c>
      <c r="AO3424" s="36">
        <f t="shared" si="123"/>
        <v>44861</v>
      </c>
      <c r="AQ3424" s="39" t="e">
        <f>VLOOKUP(A3424,'[1]LA LGB'!$A:$U,21,0)</f>
        <v>#N/A</v>
      </c>
      <c r="AS3424" s="69"/>
    </row>
    <row r="3425" spans="1:45">
      <c r="A3425" s="30" t="str">
        <f t="shared" si="121"/>
        <v>WBLC2208709MSMU654781430393792</v>
      </c>
      <c r="B3425" s="30" t="s">
        <v>78</v>
      </c>
      <c r="C3425" s="30" t="s">
        <v>100</v>
      </c>
      <c r="D3425" s="30" t="s">
        <v>3433</v>
      </c>
      <c r="E3425" s="30">
        <v>2022</v>
      </c>
      <c r="F3425" s="30">
        <v>7</v>
      </c>
      <c r="G3425" s="41" t="s">
        <v>5308</v>
      </c>
      <c r="H3425" s="30" t="s">
        <v>121</v>
      </c>
      <c r="J3425" s="30" t="s">
        <v>1059</v>
      </c>
      <c r="K3425" s="30" t="s">
        <v>5282</v>
      </c>
      <c r="L3425" s="30" t="s">
        <v>5281</v>
      </c>
      <c r="M3425" s="32" t="s">
        <v>5309</v>
      </c>
      <c r="N3425" s="41" t="s">
        <v>5310</v>
      </c>
      <c r="O3425" s="31" t="s">
        <v>5313</v>
      </c>
      <c r="P3425" s="30">
        <v>40</v>
      </c>
      <c r="Q3425" s="30" t="s">
        <v>1114</v>
      </c>
      <c r="R3425" s="30" t="s">
        <v>2620</v>
      </c>
      <c r="S3425" s="30" t="s">
        <v>3050</v>
      </c>
      <c r="T3425" s="34">
        <v>0</v>
      </c>
      <c r="U3425" s="30" t="s">
        <v>2621</v>
      </c>
      <c r="V3425" s="30">
        <v>16</v>
      </c>
      <c r="W3425" s="30">
        <v>480</v>
      </c>
      <c r="X3425" s="30">
        <v>580</v>
      </c>
      <c r="Y3425" s="30">
        <f t="shared" si="122"/>
        <v>0.27839999999999998</v>
      </c>
      <c r="Z3425" s="30" t="s">
        <v>93</v>
      </c>
      <c r="AA3425" s="36">
        <v>44795</v>
      </c>
      <c r="AB3425" s="36">
        <v>44795</v>
      </c>
      <c r="AC3425" s="30" t="s">
        <v>2984</v>
      </c>
      <c r="AD3425" s="30" t="s">
        <v>2672</v>
      </c>
      <c r="AE3425" s="36">
        <v>44821</v>
      </c>
      <c r="AF3425" s="36">
        <v>44847</v>
      </c>
      <c r="AJ3425" s="30" t="s">
        <v>4918</v>
      </c>
      <c r="AL3425" s="30" t="s">
        <v>7193</v>
      </c>
      <c r="AO3425" s="36">
        <f t="shared" si="123"/>
        <v>44861</v>
      </c>
      <c r="AQ3425" s="39" t="e">
        <f>VLOOKUP(A3425,'[1]LA LGB'!$A:$U,21,0)</f>
        <v>#N/A</v>
      </c>
      <c r="AS3425" s="69"/>
    </row>
    <row r="3426" spans="1:45">
      <c r="A3426" s="30" t="str">
        <f t="shared" si="121"/>
        <v>WBLC2208709SEGU418916530393792</v>
      </c>
      <c r="B3426" s="30" t="s">
        <v>78</v>
      </c>
      <c r="C3426" s="30" t="s">
        <v>100</v>
      </c>
      <c r="D3426" s="30" t="s">
        <v>3433</v>
      </c>
      <c r="E3426" s="30">
        <v>2022</v>
      </c>
      <c r="F3426" s="30">
        <v>7</v>
      </c>
      <c r="G3426" s="41" t="s">
        <v>5308</v>
      </c>
      <c r="H3426" s="30" t="s">
        <v>121</v>
      </c>
      <c r="J3426" s="30" t="s">
        <v>1059</v>
      </c>
      <c r="K3426" s="30" t="s">
        <v>5282</v>
      </c>
      <c r="L3426" s="30" t="s">
        <v>5281</v>
      </c>
      <c r="M3426" s="32" t="s">
        <v>5309</v>
      </c>
      <c r="N3426" s="41" t="s">
        <v>5310</v>
      </c>
      <c r="O3426" s="31" t="s">
        <v>5314</v>
      </c>
      <c r="P3426" s="30">
        <v>40</v>
      </c>
      <c r="Q3426" s="30" t="s">
        <v>1114</v>
      </c>
      <c r="R3426" s="30" t="s">
        <v>2620</v>
      </c>
      <c r="S3426" s="30" t="s">
        <v>3050</v>
      </c>
      <c r="T3426" s="34">
        <v>0</v>
      </c>
      <c r="U3426" s="30" t="s">
        <v>2621</v>
      </c>
      <c r="V3426" s="30">
        <v>16</v>
      </c>
      <c r="W3426" s="30">
        <v>480</v>
      </c>
      <c r="X3426" s="30">
        <v>580</v>
      </c>
      <c r="Y3426" s="30">
        <f t="shared" si="122"/>
        <v>0.27839999999999998</v>
      </c>
      <c r="Z3426" s="30" t="s">
        <v>93</v>
      </c>
      <c r="AA3426" s="36">
        <v>44795</v>
      </c>
      <c r="AB3426" s="36">
        <v>44795</v>
      </c>
      <c r="AC3426" s="30" t="s">
        <v>2984</v>
      </c>
      <c r="AD3426" s="30" t="s">
        <v>2672</v>
      </c>
      <c r="AE3426" s="36">
        <v>44821</v>
      </c>
      <c r="AF3426" s="36">
        <v>44847</v>
      </c>
      <c r="AJ3426" s="30" t="s">
        <v>4918</v>
      </c>
      <c r="AL3426" s="30" t="s">
        <v>7193</v>
      </c>
      <c r="AO3426" s="36">
        <f t="shared" si="123"/>
        <v>44861</v>
      </c>
      <c r="AQ3426" s="39" t="e">
        <f>VLOOKUP(A3426,'[1]LA LGB'!$A:$U,21,0)</f>
        <v>#N/A</v>
      </c>
      <c r="AS3426" s="69"/>
    </row>
    <row r="3427" spans="1:45">
      <c r="A3427" s="30" t="str">
        <f t="shared" si="121"/>
        <v>WBLC2208709TCNU760328030392592</v>
      </c>
      <c r="B3427" s="30" t="s">
        <v>78</v>
      </c>
      <c r="C3427" s="30" t="s">
        <v>100</v>
      </c>
      <c r="D3427" s="30" t="s">
        <v>3433</v>
      </c>
      <c r="E3427" s="30">
        <v>2022</v>
      </c>
      <c r="F3427" s="30">
        <v>7</v>
      </c>
      <c r="G3427" s="41" t="s">
        <v>5308</v>
      </c>
      <c r="H3427" s="30" t="s">
        <v>121</v>
      </c>
      <c r="J3427" s="30" t="s">
        <v>1059</v>
      </c>
      <c r="K3427" s="30" t="s">
        <v>5282</v>
      </c>
      <c r="L3427" s="30" t="s">
        <v>5281</v>
      </c>
      <c r="M3427" s="32" t="s">
        <v>5309</v>
      </c>
      <c r="N3427" s="41" t="s">
        <v>5310</v>
      </c>
      <c r="O3427" s="31" t="s">
        <v>5315</v>
      </c>
      <c r="P3427" s="30">
        <v>40</v>
      </c>
      <c r="Q3427" s="30" t="s">
        <v>1114</v>
      </c>
      <c r="R3427" s="30" t="s">
        <v>1167</v>
      </c>
      <c r="S3427" s="30" t="s">
        <v>3050</v>
      </c>
      <c r="T3427" s="34">
        <v>0</v>
      </c>
      <c r="U3427" s="30" t="s">
        <v>1166</v>
      </c>
      <c r="V3427" s="30">
        <v>16</v>
      </c>
      <c r="W3427" s="30">
        <v>480</v>
      </c>
      <c r="X3427" s="30">
        <v>580</v>
      </c>
      <c r="Y3427" s="30">
        <f t="shared" si="122"/>
        <v>0.27839999999999998</v>
      </c>
      <c r="Z3427" s="30" t="s">
        <v>93</v>
      </c>
      <c r="AA3427" s="36">
        <v>44795</v>
      </c>
      <c r="AB3427" s="36">
        <v>44795</v>
      </c>
      <c r="AC3427" s="30" t="s">
        <v>2984</v>
      </c>
      <c r="AD3427" s="30" t="s">
        <v>2672</v>
      </c>
      <c r="AE3427" s="36">
        <v>44821</v>
      </c>
      <c r="AF3427" s="36">
        <v>44847</v>
      </c>
      <c r="AJ3427" s="30" t="s">
        <v>4918</v>
      </c>
      <c r="AL3427" s="30" t="s">
        <v>7193</v>
      </c>
      <c r="AO3427" s="36">
        <f t="shared" si="123"/>
        <v>44861</v>
      </c>
      <c r="AQ3427" s="39" t="e">
        <f>VLOOKUP(A3427,'[1]LA LGB'!$A:$U,21,0)</f>
        <v>#N/A</v>
      </c>
      <c r="AS3427" s="69"/>
    </row>
    <row r="3428" spans="1:45">
      <c r="A3428" s="30" t="str">
        <f t="shared" si="121"/>
        <v>WBLC2208709TGHU970561630392592</v>
      </c>
      <c r="B3428" s="30" t="s">
        <v>78</v>
      </c>
      <c r="C3428" s="30" t="s">
        <v>100</v>
      </c>
      <c r="D3428" s="30" t="s">
        <v>3433</v>
      </c>
      <c r="E3428" s="30">
        <v>2022</v>
      </c>
      <c r="F3428" s="30">
        <v>7</v>
      </c>
      <c r="G3428" s="41" t="s">
        <v>5308</v>
      </c>
      <c r="H3428" s="30" t="s">
        <v>121</v>
      </c>
      <c r="J3428" s="30" t="s">
        <v>1059</v>
      </c>
      <c r="K3428" s="30" t="s">
        <v>5282</v>
      </c>
      <c r="L3428" s="30" t="s">
        <v>5281</v>
      </c>
      <c r="M3428" s="32" t="s">
        <v>5309</v>
      </c>
      <c r="N3428" s="41" t="s">
        <v>5310</v>
      </c>
      <c r="O3428" s="31" t="s">
        <v>5316</v>
      </c>
      <c r="P3428" s="30">
        <v>40</v>
      </c>
      <c r="Q3428" s="30" t="s">
        <v>1114</v>
      </c>
      <c r="R3428" s="30" t="s">
        <v>1167</v>
      </c>
      <c r="S3428" s="30" t="s">
        <v>3050</v>
      </c>
      <c r="T3428" s="34">
        <v>0</v>
      </c>
      <c r="U3428" s="30" t="s">
        <v>1166</v>
      </c>
      <c r="V3428" s="30">
        <v>16</v>
      </c>
      <c r="W3428" s="30">
        <v>480</v>
      </c>
      <c r="X3428" s="30">
        <v>580</v>
      </c>
      <c r="Y3428" s="30">
        <f t="shared" si="122"/>
        <v>0.27839999999999998</v>
      </c>
      <c r="Z3428" s="30" t="s">
        <v>93</v>
      </c>
      <c r="AA3428" s="36">
        <v>44795</v>
      </c>
      <c r="AB3428" s="36">
        <v>44795</v>
      </c>
      <c r="AC3428" s="30" t="s">
        <v>2984</v>
      </c>
      <c r="AD3428" s="30" t="s">
        <v>2672</v>
      </c>
      <c r="AE3428" s="36">
        <v>44821</v>
      </c>
      <c r="AF3428" s="36">
        <v>44847</v>
      </c>
      <c r="AJ3428" s="30" t="s">
        <v>4918</v>
      </c>
      <c r="AL3428" s="30" t="s">
        <v>7193</v>
      </c>
      <c r="AO3428" s="36">
        <f t="shared" si="123"/>
        <v>44861</v>
      </c>
      <c r="AQ3428" s="39" t="e">
        <f>VLOOKUP(A3428,'[1]LA LGB'!$A:$U,21,0)</f>
        <v>#N/A</v>
      </c>
      <c r="AS3428" s="69"/>
    </row>
    <row r="3429" spans="1:45">
      <c r="A3429" s="30" t="str">
        <f t="shared" si="121"/>
        <v>WBLC2208710GLDU756351630393792</v>
      </c>
      <c r="B3429" s="30" t="s">
        <v>78</v>
      </c>
      <c r="C3429" s="30" t="s">
        <v>100</v>
      </c>
      <c r="D3429" s="30" t="s">
        <v>5318</v>
      </c>
      <c r="E3429" s="30">
        <v>2022</v>
      </c>
      <c r="F3429" s="30">
        <v>7</v>
      </c>
      <c r="G3429" s="41" t="s">
        <v>5317</v>
      </c>
      <c r="H3429" s="30" t="s">
        <v>121</v>
      </c>
      <c r="J3429" s="30" t="s">
        <v>1059</v>
      </c>
      <c r="K3429" s="30" t="s">
        <v>5282</v>
      </c>
      <c r="L3429" s="30" t="s">
        <v>5281</v>
      </c>
      <c r="M3429" s="32" t="s">
        <v>5319</v>
      </c>
      <c r="N3429" s="41" t="s">
        <v>5320</v>
      </c>
      <c r="O3429" s="31" t="s">
        <v>5321</v>
      </c>
      <c r="P3429" s="30">
        <v>40</v>
      </c>
      <c r="Q3429" s="30" t="s">
        <v>1114</v>
      </c>
      <c r="R3429" s="30" t="s">
        <v>2620</v>
      </c>
      <c r="S3429" s="30" t="s">
        <v>3050</v>
      </c>
      <c r="T3429" s="34">
        <v>0</v>
      </c>
      <c r="U3429" s="30" t="s">
        <v>2621</v>
      </c>
      <c r="V3429" s="30">
        <v>16</v>
      </c>
      <c r="W3429" s="30">
        <v>480</v>
      </c>
      <c r="X3429" s="30">
        <v>580</v>
      </c>
      <c r="Y3429" s="30">
        <f t="shared" si="122"/>
        <v>0.27839999999999998</v>
      </c>
      <c r="Z3429" s="30" t="s">
        <v>93</v>
      </c>
      <c r="AA3429" s="36">
        <v>44798</v>
      </c>
      <c r="AB3429" s="36">
        <v>44798</v>
      </c>
      <c r="AC3429" s="30" t="s">
        <v>2984</v>
      </c>
      <c r="AD3429" s="30" t="s">
        <v>2672</v>
      </c>
      <c r="AE3429" s="36">
        <v>44821</v>
      </c>
      <c r="AF3429" s="36">
        <v>44847</v>
      </c>
      <c r="AJ3429" s="30" t="s">
        <v>4918</v>
      </c>
      <c r="AL3429" s="30" t="s">
        <v>7193</v>
      </c>
      <c r="AO3429" s="36">
        <f t="shared" si="123"/>
        <v>44861</v>
      </c>
      <c r="AQ3429" s="39" t="e">
        <f>VLOOKUP(A3429,'[1]LA LGB'!$A:$U,21,0)</f>
        <v>#N/A</v>
      </c>
      <c r="AS3429" s="69"/>
    </row>
    <row r="3430" spans="1:45">
      <c r="A3430" s="30" t="str">
        <f t="shared" si="121"/>
        <v>WBLC2208711BMOU653934730393792</v>
      </c>
      <c r="B3430" s="30" t="s">
        <v>78</v>
      </c>
      <c r="C3430" s="30" t="s">
        <v>100</v>
      </c>
      <c r="D3430" s="30" t="s">
        <v>5280</v>
      </c>
      <c r="E3430" s="30">
        <v>2022</v>
      </c>
      <c r="F3430" s="30">
        <v>6</v>
      </c>
      <c r="G3430" s="30" t="s">
        <v>5322</v>
      </c>
      <c r="H3430" s="30" t="s">
        <v>121</v>
      </c>
      <c r="J3430" s="30" t="s">
        <v>1059</v>
      </c>
      <c r="K3430" s="30" t="s">
        <v>5282</v>
      </c>
      <c r="L3430" s="30" t="s">
        <v>5281</v>
      </c>
      <c r="M3430" s="32" t="s">
        <v>5323</v>
      </c>
      <c r="N3430" s="41" t="s">
        <v>5324</v>
      </c>
      <c r="O3430" s="31" t="s">
        <v>5325</v>
      </c>
      <c r="P3430" s="30">
        <v>40</v>
      </c>
      <c r="Q3430" s="30" t="s">
        <v>1114</v>
      </c>
      <c r="R3430" s="30" t="s">
        <v>2620</v>
      </c>
      <c r="S3430" s="30" t="s">
        <v>3050</v>
      </c>
      <c r="T3430" s="34">
        <v>0</v>
      </c>
      <c r="U3430" s="30" t="s">
        <v>2621</v>
      </c>
      <c r="V3430" s="30">
        <v>16</v>
      </c>
      <c r="W3430" s="30">
        <v>480</v>
      </c>
      <c r="X3430" s="30">
        <v>580</v>
      </c>
      <c r="Y3430" s="30">
        <f t="shared" si="122"/>
        <v>0.27839999999999998</v>
      </c>
      <c r="Z3430" s="30" t="s">
        <v>93</v>
      </c>
      <c r="AA3430" s="36">
        <v>44798</v>
      </c>
      <c r="AB3430" s="36">
        <v>44798</v>
      </c>
      <c r="AC3430" s="30" t="s">
        <v>2984</v>
      </c>
      <c r="AD3430" s="30" t="s">
        <v>2672</v>
      </c>
      <c r="AE3430" s="36">
        <v>44821</v>
      </c>
      <c r="AF3430" s="36">
        <v>44847</v>
      </c>
      <c r="AJ3430" s="30" t="s">
        <v>4918</v>
      </c>
      <c r="AL3430" s="30" t="s">
        <v>7193</v>
      </c>
      <c r="AO3430" s="36">
        <f t="shared" si="123"/>
        <v>44861</v>
      </c>
      <c r="AQ3430" s="39" t="e">
        <f>VLOOKUP(A3430,'[1]LA LGB'!$A:$U,21,0)</f>
        <v>#N/A</v>
      </c>
      <c r="AS3430" s="69"/>
    </row>
    <row r="3431" spans="1:45">
      <c r="A3431" s="30" t="str">
        <f t="shared" si="121"/>
        <v>WBLC2208711CAXU980307530393792</v>
      </c>
      <c r="B3431" s="30" t="s">
        <v>78</v>
      </c>
      <c r="C3431" s="30" t="s">
        <v>100</v>
      </c>
      <c r="D3431" s="30" t="s">
        <v>5280</v>
      </c>
      <c r="E3431" s="30">
        <v>2022</v>
      </c>
      <c r="F3431" s="30">
        <v>6</v>
      </c>
      <c r="G3431" s="30" t="s">
        <v>5322</v>
      </c>
      <c r="H3431" s="30" t="s">
        <v>121</v>
      </c>
      <c r="J3431" s="30" t="s">
        <v>1059</v>
      </c>
      <c r="K3431" s="30" t="s">
        <v>5282</v>
      </c>
      <c r="L3431" s="30" t="s">
        <v>5281</v>
      </c>
      <c r="M3431" s="32" t="s">
        <v>5323</v>
      </c>
      <c r="N3431" s="41" t="s">
        <v>5324</v>
      </c>
      <c r="O3431" s="31" t="s">
        <v>5326</v>
      </c>
      <c r="P3431" s="30">
        <v>40</v>
      </c>
      <c r="Q3431" s="30" t="s">
        <v>1114</v>
      </c>
      <c r="R3431" s="30" t="s">
        <v>2620</v>
      </c>
      <c r="S3431" s="30" t="s">
        <v>3050</v>
      </c>
      <c r="T3431" s="34">
        <v>0</v>
      </c>
      <c r="U3431" s="30" t="s">
        <v>2621</v>
      </c>
      <c r="V3431" s="30">
        <v>16</v>
      </c>
      <c r="W3431" s="30">
        <v>480</v>
      </c>
      <c r="X3431" s="30">
        <v>580</v>
      </c>
      <c r="Y3431" s="30">
        <f t="shared" si="122"/>
        <v>0.27839999999999998</v>
      </c>
      <c r="Z3431" s="30" t="s">
        <v>93</v>
      </c>
      <c r="AA3431" s="36">
        <v>44798</v>
      </c>
      <c r="AB3431" s="36">
        <v>44798</v>
      </c>
      <c r="AC3431" s="30" t="s">
        <v>2984</v>
      </c>
      <c r="AD3431" s="30" t="s">
        <v>2672</v>
      </c>
      <c r="AE3431" s="36">
        <v>44821</v>
      </c>
      <c r="AF3431" s="36">
        <v>44847</v>
      </c>
      <c r="AJ3431" s="30" t="s">
        <v>4918</v>
      </c>
      <c r="AL3431" s="30" t="s">
        <v>7193</v>
      </c>
      <c r="AO3431" s="36">
        <f t="shared" si="123"/>
        <v>44861</v>
      </c>
      <c r="AQ3431" s="39" t="e">
        <f>VLOOKUP(A3431,'[1]LA LGB'!$A:$U,21,0)</f>
        <v>#N/A</v>
      </c>
      <c r="AS3431" s="69"/>
    </row>
    <row r="3432" spans="1:45">
      <c r="A3432" s="30" t="str">
        <f t="shared" si="121"/>
        <v>WBLC2208711DRYU951170330393792</v>
      </c>
      <c r="B3432" s="30" t="s">
        <v>78</v>
      </c>
      <c r="C3432" s="30" t="s">
        <v>100</v>
      </c>
      <c r="D3432" s="30" t="s">
        <v>5280</v>
      </c>
      <c r="E3432" s="30">
        <v>2022</v>
      </c>
      <c r="F3432" s="30">
        <v>6</v>
      </c>
      <c r="G3432" s="30" t="s">
        <v>5322</v>
      </c>
      <c r="H3432" s="30" t="s">
        <v>121</v>
      </c>
      <c r="J3432" s="30" t="s">
        <v>1059</v>
      </c>
      <c r="K3432" s="30" t="s">
        <v>5282</v>
      </c>
      <c r="L3432" s="30" t="s">
        <v>5281</v>
      </c>
      <c r="M3432" s="32" t="s">
        <v>5323</v>
      </c>
      <c r="N3432" s="41" t="s">
        <v>5324</v>
      </c>
      <c r="O3432" s="31" t="s">
        <v>5327</v>
      </c>
      <c r="P3432" s="30">
        <v>40</v>
      </c>
      <c r="Q3432" s="30" t="s">
        <v>1114</v>
      </c>
      <c r="R3432" s="30" t="s">
        <v>2620</v>
      </c>
      <c r="S3432" s="30" t="s">
        <v>3050</v>
      </c>
      <c r="T3432" s="34">
        <v>0</v>
      </c>
      <c r="U3432" s="30" t="s">
        <v>2621</v>
      </c>
      <c r="V3432" s="30">
        <v>16</v>
      </c>
      <c r="W3432" s="30">
        <v>480</v>
      </c>
      <c r="X3432" s="30">
        <v>580</v>
      </c>
      <c r="Y3432" s="30">
        <f t="shared" si="122"/>
        <v>0.27839999999999998</v>
      </c>
      <c r="Z3432" s="30" t="s">
        <v>93</v>
      </c>
      <c r="AA3432" s="36">
        <v>44798</v>
      </c>
      <c r="AB3432" s="36">
        <v>44798</v>
      </c>
      <c r="AC3432" s="30" t="s">
        <v>2984</v>
      </c>
      <c r="AD3432" s="30" t="s">
        <v>2672</v>
      </c>
      <c r="AE3432" s="36">
        <v>44821</v>
      </c>
      <c r="AF3432" s="36">
        <v>44847</v>
      </c>
      <c r="AJ3432" s="30" t="s">
        <v>4918</v>
      </c>
      <c r="AL3432" s="30" t="s">
        <v>7193</v>
      </c>
      <c r="AO3432" s="36">
        <f t="shared" si="123"/>
        <v>44861</v>
      </c>
      <c r="AQ3432" s="39" t="e">
        <f>VLOOKUP(A3432,'[1]LA LGB'!$A:$U,21,0)</f>
        <v>#N/A</v>
      </c>
      <c r="AS3432" s="69"/>
    </row>
    <row r="3433" spans="1:45">
      <c r="A3433" s="30" t="str">
        <f t="shared" si="121"/>
        <v>WBLC2208711FFAU380236330393792</v>
      </c>
      <c r="B3433" s="30" t="s">
        <v>78</v>
      </c>
      <c r="C3433" s="30" t="s">
        <v>100</v>
      </c>
      <c r="D3433" s="30" t="s">
        <v>5280</v>
      </c>
      <c r="E3433" s="30">
        <v>2022</v>
      </c>
      <c r="F3433" s="30">
        <v>6</v>
      </c>
      <c r="G3433" s="30" t="s">
        <v>5322</v>
      </c>
      <c r="H3433" s="30" t="s">
        <v>121</v>
      </c>
      <c r="J3433" s="30" t="s">
        <v>1059</v>
      </c>
      <c r="K3433" s="30" t="s">
        <v>5282</v>
      </c>
      <c r="L3433" s="30" t="s">
        <v>5281</v>
      </c>
      <c r="M3433" s="32" t="s">
        <v>5323</v>
      </c>
      <c r="N3433" s="41" t="s">
        <v>5324</v>
      </c>
      <c r="O3433" s="31" t="s">
        <v>5328</v>
      </c>
      <c r="P3433" s="30">
        <v>40</v>
      </c>
      <c r="Q3433" s="30" t="s">
        <v>1114</v>
      </c>
      <c r="R3433" s="30" t="s">
        <v>2620</v>
      </c>
      <c r="S3433" s="30" t="s">
        <v>3050</v>
      </c>
      <c r="T3433" s="34">
        <v>0</v>
      </c>
      <c r="U3433" s="30" t="s">
        <v>2621</v>
      </c>
      <c r="V3433" s="30">
        <v>16</v>
      </c>
      <c r="W3433" s="30">
        <v>480</v>
      </c>
      <c r="X3433" s="30">
        <v>580</v>
      </c>
      <c r="Y3433" s="30">
        <f t="shared" si="122"/>
        <v>0.27839999999999998</v>
      </c>
      <c r="Z3433" s="30" t="s">
        <v>93</v>
      </c>
      <c r="AA3433" s="36">
        <v>44798</v>
      </c>
      <c r="AB3433" s="36">
        <v>44798</v>
      </c>
      <c r="AC3433" s="30" t="s">
        <v>2984</v>
      </c>
      <c r="AD3433" s="30" t="s">
        <v>2672</v>
      </c>
      <c r="AE3433" s="36">
        <v>44821</v>
      </c>
      <c r="AF3433" s="36">
        <v>44847</v>
      </c>
      <c r="AJ3433" s="30" t="s">
        <v>4918</v>
      </c>
      <c r="AL3433" s="30" t="s">
        <v>7193</v>
      </c>
      <c r="AO3433" s="36">
        <f t="shared" si="123"/>
        <v>44861</v>
      </c>
      <c r="AQ3433" s="39" t="e">
        <f>VLOOKUP(A3433,'[1]LA LGB'!$A:$U,21,0)</f>
        <v>#N/A</v>
      </c>
      <c r="AS3433" s="69"/>
    </row>
    <row r="3434" spans="1:45">
      <c r="A3434" s="30" t="str">
        <f t="shared" si="121"/>
        <v>WBLC2208711MEDU477982230393792</v>
      </c>
      <c r="B3434" s="30" t="s">
        <v>78</v>
      </c>
      <c r="C3434" s="30" t="s">
        <v>100</v>
      </c>
      <c r="D3434" s="30" t="s">
        <v>5280</v>
      </c>
      <c r="E3434" s="30">
        <v>2022</v>
      </c>
      <c r="F3434" s="30">
        <v>6</v>
      </c>
      <c r="G3434" s="30" t="s">
        <v>5322</v>
      </c>
      <c r="H3434" s="30" t="s">
        <v>121</v>
      </c>
      <c r="J3434" s="30" t="s">
        <v>1059</v>
      </c>
      <c r="K3434" s="30" t="s">
        <v>5282</v>
      </c>
      <c r="L3434" s="30" t="s">
        <v>5281</v>
      </c>
      <c r="M3434" s="32" t="s">
        <v>5323</v>
      </c>
      <c r="N3434" s="41" t="s">
        <v>5324</v>
      </c>
      <c r="O3434" s="31" t="s">
        <v>5329</v>
      </c>
      <c r="P3434" s="30">
        <v>40</v>
      </c>
      <c r="Q3434" s="30" t="s">
        <v>1114</v>
      </c>
      <c r="R3434" s="30" t="s">
        <v>2620</v>
      </c>
      <c r="S3434" s="30" t="s">
        <v>3050</v>
      </c>
      <c r="T3434" s="34">
        <v>0</v>
      </c>
      <c r="U3434" s="30" t="s">
        <v>2621</v>
      </c>
      <c r="V3434" s="30">
        <v>16</v>
      </c>
      <c r="W3434" s="30">
        <v>480</v>
      </c>
      <c r="X3434" s="30">
        <v>580</v>
      </c>
      <c r="Y3434" s="30">
        <f t="shared" si="122"/>
        <v>0.27839999999999998</v>
      </c>
      <c r="Z3434" s="30" t="s">
        <v>93</v>
      </c>
      <c r="AA3434" s="36">
        <v>44798</v>
      </c>
      <c r="AB3434" s="36">
        <v>44798</v>
      </c>
      <c r="AC3434" s="30" t="s">
        <v>2984</v>
      </c>
      <c r="AD3434" s="30" t="s">
        <v>2672</v>
      </c>
      <c r="AE3434" s="36">
        <v>44821</v>
      </c>
      <c r="AF3434" s="36">
        <v>44847</v>
      </c>
      <c r="AJ3434" s="30" t="s">
        <v>4918</v>
      </c>
      <c r="AL3434" s="30" t="s">
        <v>7193</v>
      </c>
      <c r="AO3434" s="36">
        <f t="shared" si="123"/>
        <v>44861</v>
      </c>
      <c r="AQ3434" s="39" t="e">
        <f>VLOOKUP(A3434,'[1]LA LGB'!$A:$U,21,0)</f>
        <v>#N/A</v>
      </c>
      <c r="AS3434" s="69"/>
    </row>
    <row r="3435" spans="1:45">
      <c r="A3435" s="30" t="str">
        <f t="shared" si="121"/>
        <v>WBLC2208711MEDU479332730393792</v>
      </c>
      <c r="B3435" s="30" t="s">
        <v>78</v>
      </c>
      <c r="C3435" s="30" t="s">
        <v>100</v>
      </c>
      <c r="D3435" s="30" t="s">
        <v>5280</v>
      </c>
      <c r="E3435" s="30">
        <v>2022</v>
      </c>
      <c r="F3435" s="30">
        <v>6</v>
      </c>
      <c r="G3435" s="30" t="s">
        <v>5322</v>
      </c>
      <c r="H3435" s="30" t="s">
        <v>121</v>
      </c>
      <c r="J3435" s="30" t="s">
        <v>1059</v>
      </c>
      <c r="K3435" s="30" t="s">
        <v>5282</v>
      </c>
      <c r="L3435" s="30" t="s">
        <v>5281</v>
      </c>
      <c r="M3435" s="32" t="s">
        <v>5323</v>
      </c>
      <c r="N3435" s="41" t="s">
        <v>5324</v>
      </c>
      <c r="O3435" s="31" t="s">
        <v>5330</v>
      </c>
      <c r="P3435" s="30">
        <v>40</v>
      </c>
      <c r="Q3435" s="30" t="s">
        <v>1114</v>
      </c>
      <c r="R3435" s="30" t="s">
        <v>2620</v>
      </c>
      <c r="S3435" s="30" t="s">
        <v>3050</v>
      </c>
      <c r="T3435" s="34">
        <v>0</v>
      </c>
      <c r="U3435" s="30" t="s">
        <v>2621</v>
      </c>
      <c r="V3435" s="30">
        <v>16</v>
      </c>
      <c r="W3435" s="30">
        <v>480</v>
      </c>
      <c r="X3435" s="30">
        <v>580</v>
      </c>
      <c r="Y3435" s="30">
        <f t="shared" si="122"/>
        <v>0.27839999999999998</v>
      </c>
      <c r="Z3435" s="30" t="s">
        <v>93</v>
      </c>
      <c r="AA3435" s="36">
        <v>44798</v>
      </c>
      <c r="AB3435" s="36">
        <v>44798</v>
      </c>
      <c r="AC3435" s="30" t="s">
        <v>2984</v>
      </c>
      <c r="AD3435" s="30" t="s">
        <v>2672</v>
      </c>
      <c r="AE3435" s="36">
        <v>44821</v>
      </c>
      <c r="AF3435" s="36">
        <v>44847</v>
      </c>
      <c r="AJ3435" s="30" t="s">
        <v>4918</v>
      </c>
      <c r="AL3435" s="30" t="s">
        <v>7193</v>
      </c>
      <c r="AO3435" s="36">
        <f t="shared" ref="AO3435:AO3468" si="124">AF3435+14</f>
        <v>44861</v>
      </c>
      <c r="AQ3435" s="39" t="e">
        <f>VLOOKUP(A3435,'[1]LA LGB'!$A:$U,21,0)</f>
        <v>#N/A</v>
      </c>
      <c r="AS3435" s="69"/>
    </row>
    <row r="3436" spans="1:45">
      <c r="A3436" s="30" t="str">
        <f t="shared" si="121"/>
        <v>WBLC2208711MEDU480541230393792</v>
      </c>
      <c r="B3436" s="30" t="s">
        <v>78</v>
      </c>
      <c r="C3436" s="30" t="s">
        <v>100</v>
      </c>
      <c r="D3436" s="30" t="s">
        <v>5280</v>
      </c>
      <c r="E3436" s="30">
        <v>2022</v>
      </c>
      <c r="F3436" s="30">
        <v>6</v>
      </c>
      <c r="G3436" s="30" t="s">
        <v>5322</v>
      </c>
      <c r="H3436" s="30" t="s">
        <v>121</v>
      </c>
      <c r="J3436" s="30" t="s">
        <v>1059</v>
      </c>
      <c r="K3436" s="30" t="s">
        <v>5282</v>
      </c>
      <c r="L3436" s="30" t="s">
        <v>5281</v>
      </c>
      <c r="M3436" s="32" t="s">
        <v>5323</v>
      </c>
      <c r="N3436" s="41" t="s">
        <v>5324</v>
      </c>
      <c r="O3436" s="31" t="s">
        <v>5331</v>
      </c>
      <c r="P3436" s="30">
        <v>40</v>
      </c>
      <c r="Q3436" s="30" t="s">
        <v>1114</v>
      </c>
      <c r="R3436" s="30" t="s">
        <v>2620</v>
      </c>
      <c r="S3436" s="30" t="s">
        <v>3050</v>
      </c>
      <c r="T3436" s="34">
        <v>0</v>
      </c>
      <c r="U3436" s="30" t="s">
        <v>2621</v>
      </c>
      <c r="V3436" s="30">
        <v>16</v>
      </c>
      <c r="W3436" s="30">
        <v>480</v>
      </c>
      <c r="X3436" s="30">
        <v>580</v>
      </c>
      <c r="Y3436" s="30">
        <f t="shared" si="122"/>
        <v>0.27839999999999998</v>
      </c>
      <c r="Z3436" s="30" t="s">
        <v>93</v>
      </c>
      <c r="AA3436" s="36">
        <v>44798</v>
      </c>
      <c r="AB3436" s="36">
        <v>44798</v>
      </c>
      <c r="AC3436" s="30" t="s">
        <v>2984</v>
      </c>
      <c r="AD3436" s="30" t="s">
        <v>2672</v>
      </c>
      <c r="AE3436" s="36">
        <v>44821</v>
      </c>
      <c r="AF3436" s="36">
        <v>44847</v>
      </c>
      <c r="AJ3436" s="30" t="s">
        <v>4918</v>
      </c>
      <c r="AL3436" s="30" t="s">
        <v>7193</v>
      </c>
      <c r="AO3436" s="36">
        <f t="shared" si="124"/>
        <v>44861</v>
      </c>
      <c r="AQ3436" s="39" t="e">
        <f>VLOOKUP(A3436,'[1]LA LGB'!$A:$U,21,0)</f>
        <v>#N/A</v>
      </c>
      <c r="AS3436" s="69"/>
    </row>
    <row r="3437" spans="1:45">
      <c r="A3437" s="30" t="str">
        <f t="shared" si="121"/>
        <v>WBLC2208711MEDU706090930393792</v>
      </c>
      <c r="B3437" s="30" t="s">
        <v>78</v>
      </c>
      <c r="C3437" s="30" t="s">
        <v>100</v>
      </c>
      <c r="D3437" s="30" t="s">
        <v>5280</v>
      </c>
      <c r="E3437" s="30">
        <v>2022</v>
      </c>
      <c r="F3437" s="30">
        <v>6</v>
      </c>
      <c r="G3437" s="30" t="s">
        <v>5322</v>
      </c>
      <c r="H3437" s="30" t="s">
        <v>121</v>
      </c>
      <c r="J3437" s="30" t="s">
        <v>1059</v>
      </c>
      <c r="K3437" s="30" t="s">
        <v>5282</v>
      </c>
      <c r="L3437" s="30" t="s">
        <v>5281</v>
      </c>
      <c r="M3437" s="32" t="s">
        <v>5323</v>
      </c>
      <c r="N3437" s="41" t="s">
        <v>5324</v>
      </c>
      <c r="O3437" s="31" t="s">
        <v>5332</v>
      </c>
      <c r="P3437" s="30">
        <v>40</v>
      </c>
      <c r="Q3437" s="30" t="s">
        <v>1114</v>
      </c>
      <c r="R3437" s="30" t="s">
        <v>2620</v>
      </c>
      <c r="S3437" s="30" t="s">
        <v>3050</v>
      </c>
      <c r="T3437" s="34">
        <v>0</v>
      </c>
      <c r="U3437" s="30" t="s">
        <v>2621</v>
      </c>
      <c r="V3437" s="30">
        <v>16</v>
      </c>
      <c r="W3437" s="30">
        <v>480</v>
      </c>
      <c r="X3437" s="30">
        <v>580</v>
      </c>
      <c r="Y3437" s="30">
        <f t="shared" si="122"/>
        <v>0.27839999999999998</v>
      </c>
      <c r="Z3437" s="30" t="s">
        <v>93</v>
      </c>
      <c r="AA3437" s="36">
        <v>44798</v>
      </c>
      <c r="AB3437" s="36">
        <v>44798</v>
      </c>
      <c r="AC3437" s="30" t="s">
        <v>2984</v>
      </c>
      <c r="AD3437" s="30" t="s">
        <v>2672</v>
      </c>
      <c r="AE3437" s="36">
        <v>44821</v>
      </c>
      <c r="AF3437" s="36">
        <v>44847</v>
      </c>
      <c r="AJ3437" s="30" t="s">
        <v>4918</v>
      </c>
      <c r="AL3437" s="30" t="s">
        <v>7193</v>
      </c>
      <c r="AO3437" s="36">
        <f t="shared" si="124"/>
        <v>44861</v>
      </c>
      <c r="AQ3437" s="39" t="e">
        <f>VLOOKUP(A3437,'[1]LA LGB'!$A:$U,21,0)</f>
        <v>#N/A</v>
      </c>
      <c r="AS3437" s="69"/>
    </row>
    <row r="3438" spans="1:45">
      <c r="A3438" s="30" t="str">
        <f t="shared" si="121"/>
        <v>WBLC2208711MEDU737951630393792</v>
      </c>
      <c r="B3438" s="30" t="s">
        <v>78</v>
      </c>
      <c r="C3438" s="30" t="s">
        <v>100</v>
      </c>
      <c r="D3438" s="30" t="s">
        <v>5280</v>
      </c>
      <c r="E3438" s="30">
        <v>2022</v>
      </c>
      <c r="F3438" s="30">
        <v>6</v>
      </c>
      <c r="G3438" s="30" t="s">
        <v>5322</v>
      </c>
      <c r="H3438" s="30" t="s">
        <v>121</v>
      </c>
      <c r="J3438" s="30" t="s">
        <v>1059</v>
      </c>
      <c r="K3438" s="30" t="s">
        <v>5282</v>
      </c>
      <c r="L3438" s="30" t="s">
        <v>5281</v>
      </c>
      <c r="M3438" s="32" t="s">
        <v>5323</v>
      </c>
      <c r="N3438" s="41" t="s">
        <v>5324</v>
      </c>
      <c r="O3438" s="31" t="s">
        <v>5333</v>
      </c>
      <c r="P3438" s="30">
        <v>40</v>
      </c>
      <c r="Q3438" s="30" t="s">
        <v>1114</v>
      </c>
      <c r="R3438" s="30" t="s">
        <v>2620</v>
      </c>
      <c r="S3438" s="30" t="s">
        <v>3050</v>
      </c>
      <c r="T3438" s="34">
        <v>0</v>
      </c>
      <c r="U3438" s="30" t="s">
        <v>2621</v>
      </c>
      <c r="V3438" s="30">
        <v>16</v>
      </c>
      <c r="W3438" s="30">
        <v>480</v>
      </c>
      <c r="X3438" s="30">
        <v>580</v>
      </c>
      <c r="Y3438" s="30">
        <f t="shared" si="122"/>
        <v>0.27839999999999998</v>
      </c>
      <c r="Z3438" s="30" t="s">
        <v>93</v>
      </c>
      <c r="AA3438" s="36">
        <v>44798</v>
      </c>
      <c r="AB3438" s="36">
        <v>44798</v>
      </c>
      <c r="AC3438" s="30" t="s">
        <v>2984</v>
      </c>
      <c r="AD3438" s="30" t="s">
        <v>2672</v>
      </c>
      <c r="AE3438" s="36">
        <v>44821</v>
      </c>
      <c r="AF3438" s="36">
        <v>44847</v>
      </c>
      <c r="AJ3438" s="30" t="s">
        <v>4918</v>
      </c>
      <c r="AL3438" s="30" t="s">
        <v>7193</v>
      </c>
      <c r="AO3438" s="36">
        <f t="shared" si="124"/>
        <v>44861</v>
      </c>
      <c r="AQ3438" s="39" t="e">
        <f>VLOOKUP(A3438,'[1]LA LGB'!$A:$U,21,0)</f>
        <v>#N/A</v>
      </c>
      <c r="AS3438" s="69"/>
    </row>
    <row r="3439" spans="1:45">
      <c r="A3439" s="30" t="str">
        <f t="shared" si="121"/>
        <v>WBLC2208711MEDU859565430393792</v>
      </c>
      <c r="B3439" s="30" t="s">
        <v>78</v>
      </c>
      <c r="C3439" s="30" t="s">
        <v>100</v>
      </c>
      <c r="D3439" s="30" t="s">
        <v>5280</v>
      </c>
      <c r="E3439" s="30">
        <v>2022</v>
      </c>
      <c r="F3439" s="30">
        <v>6</v>
      </c>
      <c r="G3439" s="30" t="s">
        <v>5322</v>
      </c>
      <c r="H3439" s="30" t="s">
        <v>121</v>
      </c>
      <c r="J3439" s="30" t="s">
        <v>1059</v>
      </c>
      <c r="K3439" s="30" t="s">
        <v>5282</v>
      </c>
      <c r="L3439" s="30" t="s">
        <v>5281</v>
      </c>
      <c r="M3439" s="32" t="s">
        <v>5323</v>
      </c>
      <c r="N3439" s="41" t="s">
        <v>5324</v>
      </c>
      <c r="O3439" s="31" t="s">
        <v>5334</v>
      </c>
      <c r="P3439" s="30">
        <v>40</v>
      </c>
      <c r="Q3439" s="30" t="s">
        <v>1114</v>
      </c>
      <c r="R3439" s="30" t="s">
        <v>2620</v>
      </c>
      <c r="S3439" s="30" t="s">
        <v>3050</v>
      </c>
      <c r="T3439" s="34">
        <v>0</v>
      </c>
      <c r="U3439" s="30" t="s">
        <v>2621</v>
      </c>
      <c r="V3439" s="30">
        <v>16</v>
      </c>
      <c r="W3439" s="30">
        <v>480</v>
      </c>
      <c r="X3439" s="30">
        <v>580</v>
      </c>
      <c r="Y3439" s="30">
        <f t="shared" si="122"/>
        <v>0.27839999999999998</v>
      </c>
      <c r="Z3439" s="30" t="s">
        <v>93</v>
      </c>
      <c r="AA3439" s="36">
        <v>44798</v>
      </c>
      <c r="AB3439" s="36">
        <v>44798</v>
      </c>
      <c r="AC3439" s="30" t="s">
        <v>2984</v>
      </c>
      <c r="AD3439" s="30" t="s">
        <v>2672</v>
      </c>
      <c r="AE3439" s="36">
        <v>44821</v>
      </c>
      <c r="AF3439" s="36">
        <v>44847</v>
      </c>
      <c r="AJ3439" s="30" t="s">
        <v>4918</v>
      </c>
      <c r="AL3439" s="30" t="s">
        <v>7193</v>
      </c>
      <c r="AO3439" s="36">
        <f t="shared" si="124"/>
        <v>44861</v>
      </c>
      <c r="AQ3439" s="39" t="e">
        <f>VLOOKUP(A3439,'[1]LA LGB'!$A:$U,21,0)</f>
        <v>#N/A</v>
      </c>
      <c r="AS3439" s="69"/>
    </row>
    <row r="3440" spans="1:45">
      <c r="A3440" s="30" t="str">
        <f t="shared" si="121"/>
        <v>WBLC2208711MSDU505690730393792</v>
      </c>
      <c r="B3440" s="30" t="s">
        <v>78</v>
      </c>
      <c r="C3440" s="30" t="s">
        <v>100</v>
      </c>
      <c r="D3440" s="30" t="s">
        <v>5280</v>
      </c>
      <c r="E3440" s="30">
        <v>2022</v>
      </c>
      <c r="F3440" s="30">
        <v>6</v>
      </c>
      <c r="G3440" s="30" t="s">
        <v>5322</v>
      </c>
      <c r="H3440" s="30" t="s">
        <v>121</v>
      </c>
      <c r="J3440" s="30" t="s">
        <v>1059</v>
      </c>
      <c r="K3440" s="30" t="s">
        <v>5282</v>
      </c>
      <c r="L3440" s="30" t="s">
        <v>5281</v>
      </c>
      <c r="M3440" s="32" t="s">
        <v>5323</v>
      </c>
      <c r="N3440" s="41" t="s">
        <v>5324</v>
      </c>
      <c r="O3440" s="31" t="s">
        <v>5335</v>
      </c>
      <c r="P3440" s="30">
        <v>40</v>
      </c>
      <c r="Q3440" s="30" t="s">
        <v>1114</v>
      </c>
      <c r="R3440" s="30" t="s">
        <v>2620</v>
      </c>
      <c r="S3440" s="30" t="s">
        <v>3050</v>
      </c>
      <c r="T3440" s="34">
        <v>0</v>
      </c>
      <c r="U3440" s="30" t="s">
        <v>2621</v>
      </c>
      <c r="V3440" s="30">
        <v>16</v>
      </c>
      <c r="W3440" s="30">
        <v>480</v>
      </c>
      <c r="X3440" s="30">
        <v>580</v>
      </c>
      <c r="Y3440" s="30">
        <f t="shared" si="122"/>
        <v>0.27839999999999998</v>
      </c>
      <c r="Z3440" s="30" t="s">
        <v>93</v>
      </c>
      <c r="AA3440" s="36">
        <v>44798</v>
      </c>
      <c r="AB3440" s="36">
        <v>44798</v>
      </c>
      <c r="AC3440" s="30" t="s">
        <v>2984</v>
      </c>
      <c r="AD3440" s="30" t="s">
        <v>2672</v>
      </c>
      <c r="AE3440" s="36">
        <v>44821</v>
      </c>
      <c r="AF3440" s="36">
        <v>44847</v>
      </c>
      <c r="AJ3440" s="30" t="s">
        <v>4918</v>
      </c>
      <c r="AL3440" s="30" t="s">
        <v>7193</v>
      </c>
      <c r="AO3440" s="36">
        <f t="shared" si="124"/>
        <v>44861</v>
      </c>
      <c r="AQ3440" s="39" t="e">
        <f>VLOOKUP(A3440,'[1]LA LGB'!$A:$U,21,0)</f>
        <v>#N/A</v>
      </c>
      <c r="AS3440" s="69"/>
    </row>
    <row r="3441" spans="1:45">
      <c r="A3441" s="30" t="str">
        <f t="shared" si="121"/>
        <v>WBLC2208711MSDU574654330393792</v>
      </c>
      <c r="B3441" s="30" t="s">
        <v>78</v>
      </c>
      <c r="C3441" s="30" t="s">
        <v>100</v>
      </c>
      <c r="D3441" s="30" t="s">
        <v>5280</v>
      </c>
      <c r="E3441" s="30">
        <v>2022</v>
      </c>
      <c r="F3441" s="30">
        <v>6</v>
      </c>
      <c r="G3441" s="30" t="s">
        <v>5322</v>
      </c>
      <c r="H3441" s="30" t="s">
        <v>121</v>
      </c>
      <c r="J3441" s="30" t="s">
        <v>1059</v>
      </c>
      <c r="K3441" s="30" t="s">
        <v>5282</v>
      </c>
      <c r="L3441" s="30" t="s">
        <v>5281</v>
      </c>
      <c r="M3441" s="32" t="s">
        <v>5323</v>
      </c>
      <c r="N3441" s="41" t="s">
        <v>5324</v>
      </c>
      <c r="O3441" s="31" t="s">
        <v>5336</v>
      </c>
      <c r="P3441" s="30">
        <v>40</v>
      </c>
      <c r="Q3441" s="30" t="s">
        <v>1114</v>
      </c>
      <c r="R3441" s="30" t="s">
        <v>2620</v>
      </c>
      <c r="S3441" s="30" t="s">
        <v>3050</v>
      </c>
      <c r="T3441" s="34">
        <v>0</v>
      </c>
      <c r="U3441" s="30" t="s">
        <v>2621</v>
      </c>
      <c r="V3441" s="30">
        <v>16</v>
      </c>
      <c r="W3441" s="30">
        <v>480</v>
      </c>
      <c r="X3441" s="30">
        <v>580</v>
      </c>
      <c r="Y3441" s="30">
        <f t="shared" si="122"/>
        <v>0.27839999999999998</v>
      </c>
      <c r="Z3441" s="30" t="s">
        <v>93</v>
      </c>
      <c r="AA3441" s="36">
        <v>44798</v>
      </c>
      <c r="AB3441" s="36">
        <v>44798</v>
      </c>
      <c r="AC3441" s="30" t="s">
        <v>2984</v>
      </c>
      <c r="AD3441" s="30" t="s">
        <v>2672</v>
      </c>
      <c r="AE3441" s="36">
        <v>44821</v>
      </c>
      <c r="AF3441" s="36">
        <v>44847</v>
      </c>
      <c r="AJ3441" s="30" t="s">
        <v>4918</v>
      </c>
      <c r="AL3441" s="30" t="s">
        <v>7193</v>
      </c>
      <c r="AO3441" s="36">
        <f t="shared" si="124"/>
        <v>44861</v>
      </c>
      <c r="AQ3441" s="39" t="e">
        <f>VLOOKUP(A3441,'[1]LA LGB'!$A:$U,21,0)</f>
        <v>#N/A</v>
      </c>
      <c r="AS3441" s="69"/>
    </row>
    <row r="3442" spans="1:45">
      <c r="A3442" s="30" t="str">
        <f t="shared" si="121"/>
        <v>WBLC2208711MSDU796253630393792</v>
      </c>
      <c r="B3442" s="30" t="s">
        <v>78</v>
      </c>
      <c r="C3442" s="30" t="s">
        <v>100</v>
      </c>
      <c r="D3442" s="30" t="s">
        <v>5280</v>
      </c>
      <c r="E3442" s="30">
        <v>2022</v>
      </c>
      <c r="F3442" s="30">
        <v>6</v>
      </c>
      <c r="G3442" s="30" t="s">
        <v>5322</v>
      </c>
      <c r="H3442" s="30" t="s">
        <v>121</v>
      </c>
      <c r="J3442" s="30" t="s">
        <v>1059</v>
      </c>
      <c r="K3442" s="30" t="s">
        <v>5282</v>
      </c>
      <c r="L3442" s="30" t="s">
        <v>5281</v>
      </c>
      <c r="M3442" s="32" t="s">
        <v>5323</v>
      </c>
      <c r="N3442" s="41" t="s">
        <v>5324</v>
      </c>
      <c r="O3442" s="31" t="s">
        <v>5337</v>
      </c>
      <c r="P3442" s="30">
        <v>40</v>
      </c>
      <c r="Q3442" s="30" t="s">
        <v>1114</v>
      </c>
      <c r="R3442" s="30" t="s">
        <v>2620</v>
      </c>
      <c r="S3442" s="30" t="s">
        <v>3050</v>
      </c>
      <c r="T3442" s="34">
        <v>0</v>
      </c>
      <c r="U3442" s="30" t="s">
        <v>2621</v>
      </c>
      <c r="V3442" s="30">
        <v>16</v>
      </c>
      <c r="W3442" s="30">
        <v>480</v>
      </c>
      <c r="X3442" s="30">
        <v>580</v>
      </c>
      <c r="Y3442" s="30">
        <f t="shared" si="122"/>
        <v>0.27839999999999998</v>
      </c>
      <c r="Z3442" s="30" t="s">
        <v>93</v>
      </c>
      <c r="AA3442" s="36">
        <v>44798</v>
      </c>
      <c r="AB3442" s="36">
        <v>44798</v>
      </c>
      <c r="AC3442" s="30" t="s">
        <v>2984</v>
      </c>
      <c r="AD3442" s="30" t="s">
        <v>2672</v>
      </c>
      <c r="AE3442" s="36">
        <v>44821</v>
      </c>
      <c r="AF3442" s="36">
        <v>44847</v>
      </c>
      <c r="AJ3442" s="30" t="s">
        <v>4918</v>
      </c>
      <c r="AL3442" s="30" t="s">
        <v>7193</v>
      </c>
      <c r="AO3442" s="36">
        <f t="shared" si="124"/>
        <v>44861</v>
      </c>
      <c r="AQ3442" s="39" t="e">
        <f>VLOOKUP(A3442,'[1]LA LGB'!$A:$U,21,0)</f>
        <v>#N/A</v>
      </c>
      <c r="AS3442" s="69"/>
    </row>
    <row r="3443" spans="1:45">
      <c r="A3443" s="30" t="str">
        <f t="shared" si="121"/>
        <v>WBLC2208711MSMU431793630393792</v>
      </c>
      <c r="B3443" s="30" t="s">
        <v>78</v>
      </c>
      <c r="C3443" s="30" t="s">
        <v>100</v>
      </c>
      <c r="D3443" s="30" t="s">
        <v>5280</v>
      </c>
      <c r="E3443" s="30">
        <v>2022</v>
      </c>
      <c r="F3443" s="30">
        <v>6</v>
      </c>
      <c r="G3443" s="30" t="s">
        <v>5322</v>
      </c>
      <c r="H3443" s="30" t="s">
        <v>121</v>
      </c>
      <c r="J3443" s="30" t="s">
        <v>1059</v>
      </c>
      <c r="K3443" s="30" t="s">
        <v>5282</v>
      </c>
      <c r="L3443" s="30" t="s">
        <v>5281</v>
      </c>
      <c r="M3443" s="32" t="s">
        <v>5323</v>
      </c>
      <c r="N3443" s="41" t="s">
        <v>5324</v>
      </c>
      <c r="O3443" s="31" t="s">
        <v>5338</v>
      </c>
      <c r="P3443" s="30">
        <v>40</v>
      </c>
      <c r="Q3443" s="30" t="s">
        <v>1114</v>
      </c>
      <c r="R3443" s="30" t="s">
        <v>2620</v>
      </c>
      <c r="S3443" s="30" t="s">
        <v>3050</v>
      </c>
      <c r="T3443" s="34">
        <v>0</v>
      </c>
      <c r="U3443" s="30" t="s">
        <v>2621</v>
      </c>
      <c r="V3443" s="30">
        <v>16</v>
      </c>
      <c r="W3443" s="30">
        <v>480</v>
      </c>
      <c r="X3443" s="30">
        <v>580</v>
      </c>
      <c r="Y3443" s="30">
        <f t="shared" si="122"/>
        <v>0.27839999999999998</v>
      </c>
      <c r="Z3443" s="30" t="s">
        <v>93</v>
      </c>
      <c r="AA3443" s="36">
        <v>44798</v>
      </c>
      <c r="AB3443" s="36">
        <v>44798</v>
      </c>
      <c r="AC3443" s="30" t="s">
        <v>2984</v>
      </c>
      <c r="AD3443" s="30" t="s">
        <v>2672</v>
      </c>
      <c r="AE3443" s="36">
        <v>44821</v>
      </c>
      <c r="AF3443" s="36">
        <v>44847</v>
      </c>
      <c r="AJ3443" s="30" t="s">
        <v>4918</v>
      </c>
      <c r="AL3443" s="30" t="s">
        <v>7193</v>
      </c>
      <c r="AO3443" s="36">
        <f t="shared" si="124"/>
        <v>44861</v>
      </c>
      <c r="AQ3443" s="39" t="e">
        <f>VLOOKUP(A3443,'[1]LA LGB'!$A:$U,21,0)</f>
        <v>#N/A</v>
      </c>
      <c r="AS3443" s="69"/>
    </row>
    <row r="3444" spans="1:45">
      <c r="A3444" s="30" t="str">
        <f t="shared" si="121"/>
        <v>WBLC2208711MSMU800900030393792</v>
      </c>
      <c r="B3444" s="30" t="s">
        <v>78</v>
      </c>
      <c r="C3444" s="30" t="s">
        <v>100</v>
      </c>
      <c r="D3444" s="30" t="s">
        <v>5280</v>
      </c>
      <c r="E3444" s="30">
        <v>2022</v>
      </c>
      <c r="F3444" s="30">
        <v>6</v>
      </c>
      <c r="G3444" s="30" t="s">
        <v>5322</v>
      </c>
      <c r="H3444" s="30" t="s">
        <v>121</v>
      </c>
      <c r="J3444" s="30" t="s">
        <v>1059</v>
      </c>
      <c r="K3444" s="30" t="s">
        <v>5282</v>
      </c>
      <c r="L3444" s="30" t="s">
        <v>5281</v>
      </c>
      <c r="M3444" s="32" t="s">
        <v>5323</v>
      </c>
      <c r="N3444" s="41" t="s">
        <v>5324</v>
      </c>
      <c r="O3444" s="31" t="s">
        <v>5339</v>
      </c>
      <c r="P3444" s="30">
        <v>40</v>
      </c>
      <c r="Q3444" s="30" t="s">
        <v>1114</v>
      </c>
      <c r="R3444" s="30" t="s">
        <v>2620</v>
      </c>
      <c r="S3444" s="30" t="s">
        <v>3050</v>
      </c>
      <c r="T3444" s="34">
        <v>0</v>
      </c>
      <c r="U3444" s="30" t="s">
        <v>2621</v>
      </c>
      <c r="V3444" s="30">
        <v>16</v>
      </c>
      <c r="W3444" s="30">
        <v>480</v>
      </c>
      <c r="X3444" s="30">
        <v>580</v>
      </c>
      <c r="Y3444" s="30">
        <f t="shared" si="122"/>
        <v>0.27839999999999998</v>
      </c>
      <c r="Z3444" s="30" t="s">
        <v>93</v>
      </c>
      <c r="AA3444" s="36">
        <v>44798</v>
      </c>
      <c r="AB3444" s="36">
        <v>44798</v>
      </c>
      <c r="AC3444" s="30" t="s">
        <v>2984</v>
      </c>
      <c r="AD3444" s="30" t="s">
        <v>2672</v>
      </c>
      <c r="AE3444" s="36">
        <v>44821</v>
      </c>
      <c r="AF3444" s="36">
        <v>44847</v>
      </c>
      <c r="AJ3444" s="30" t="s">
        <v>4918</v>
      </c>
      <c r="AL3444" s="30" t="s">
        <v>7193</v>
      </c>
      <c r="AO3444" s="36">
        <f t="shared" si="124"/>
        <v>44861</v>
      </c>
      <c r="AQ3444" s="39" t="e">
        <f>VLOOKUP(A3444,'[1]LA LGB'!$A:$U,21,0)</f>
        <v>#N/A</v>
      </c>
      <c r="AS3444" s="69"/>
    </row>
    <row r="3445" spans="1:45">
      <c r="A3445" s="30" t="str">
        <f t="shared" si="121"/>
        <v>WBLC2208711MSMU857051530393792</v>
      </c>
      <c r="B3445" s="30" t="s">
        <v>78</v>
      </c>
      <c r="C3445" s="30" t="s">
        <v>100</v>
      </c>
      <c r="D3445" s="30" t="s">
        <v>5280</v>
      </c>
      <c r="E3445" s="30">
        <v>2022</v>
      </c>
      <c r="F3445" s="30">
        <v>6</v>
      </c>
      <c r="G3445" s="30" t="s">
        <v>5322</v>
      </c>
      <c r="H3445" s="30" t="s">
        <v>121</v>
      </c>
      <c r="J3445" s="30" t="s">
        <v>1059</v>
      </c>
      <c r="K3445" s="30" t="s">
        <v>5282</v>
      </c>
      <c r="L3445" s="30" t="s">
        <v>5281</v>
      </c>
      <c r="M3445" s="32" t="s">
        <v>5323</v>
      </c>
      <c r="N3445" s="41" t="s">
        <v>5324</v>
      </c>
      <c r="O3445" s="31" t="s">
        <v>5340</v>
      </c>
      <c r="P3445" s="30">
        <v>40</v>
      </c>
      <c r="Q3445" s="30" t="s">
        <v>1114</v>
      </c>
      <c r="R3445" s="30" t="s">
        <v>2620</v>
      </c>
      <c r="S3445" s="30" t="s">
        <v>3050</v>
      </c>
      <c r="T3445" s="34">
        <v>0</v>
      </c>
      <c r="U3445" s="30" t="s">
        <v>2621</v>
      </c>
      <c r="V3445" s="30">
        <v>16</v>
      </c>
      <c r="W3445" s="30">
        <v>480</v>
      </c>
      <c r="X3445" s="30">
        <v>580</v>
      </c>
      <c r="Y3445" s="30">
        <f t="shared" si="122"/>
        <v>0.27839999999999998</v>
      </c>
      <c r="Z3445" s="30" t="s">
        <v>93</v>
      </c>
      <c r="AA3445" s="36">
        <v>44798</v>
      </c>
      <c r="AB3445" s="36">
        <v>44798</v>
      </c>
      <c r="AC3445" s="30" t="s">
        <v>2984</v>
      </c>
      <c r="AD3445" s="30" t="s">
        <v>2672</v>
      </c>
      <c r="AE3445" s="36">
        <v>44821</v>
      </c>
      <c r="AF3445" s="36">
        <v>44847</v>
      </c>
      <c r="AJ3445" s="30" t="s">
        <v>4918</v>
      </c>
      <c r="AL3445" s="30" t="s">
        <v>7193</v>
      </c>
      <c r="AO3445" s="36">
        <f t="shared" si="124"/>
        <v>44861</v>
      </c>
      <c r="AQ3445" s="39" t="e">
        <f>VLOOKUP(A3445,'[1]LA LGB'!$A:$U,21,0)</f>
        <v>#N/A</v>
      </c>
      <c r="AS3445" s="69"/>
    </row>
    <row r="3446" spans="1:45">
      <c r="A3446" s="30" t="str">
        <f t="shared" si="121"/>
        <v>WBLC2208711TCLU528322030393792</v>
      </c>
      <c r="B3446" s="30" t="s">
        <v>78</v>
      </c>
      <c r="C3446" s="30" t="s">
        <v>100</v>
      </c>
      <c r="D3446" s="30" t="s">
        <v>5280</v>
      </c>
      <c r="E3446" s="30">
        <v>2022</v>
      </c>
      <c r="F3446" s="30">
        <v>6</v>
      </c>
      <c r="G3446" s="30" t="s">
        <v>5322</v>
      </c>
      <c r="H3446" s="30" t="s">
        <v>121</v>
      </c>
      <c r="J3446" s="30" t="s">
        <v>1059</v>
      </c>
      <c r="K3446" s="30" t="s">
        <v>5282</v>
      </c>
      <c r="L3446" s="30" t="s">
        <v>5281</v>
      </c>
      <c r="M3446" s="32" t="s">
        <v>5323</v>
      </c>
      <c r="N3446" s="41" t="s">
        <v>5324</v>
      </c>
      <c r="O3446" s="31" t="s">
        <v>5341</v>
      </c>
      <c r="P3446" s="30">
        <v>40</v>
      </c>
      <c r="Q3446" s="30" t="s">
        <v>1114</v>
      </c>
      <c r="R3446" s="30" t="s">
        <v>2620</v>
      </c>
      <c r="S3446" s="30" t="s">
        <v>3050</v>
      </c>
      <c r="T3446" s="34">
        <v>0</v>
      </c>
      <c r="U3446" s="30" t="s">
        <v>2621</v>
      </c>
      <c r="V3446" s="30">
        <v>16</v>
      </c>
      <c r="W3446" s="30">
        <v>480</v>
      </c>
      <c r="X3446" s="30">
        <v>580</v>
      </c>
      <c r="Y3446" s="30">
        <f t="shared" si="122"/>
        <v>0.27839999999999998</v>
      </c>
      <c r="Z3446" s="30" t="s">
        <v>93</v>
      </c>
      <c r="AA3446" s="36">
        <v>44798</v>
      </c>
      <c r="AB3446" s="36">
        <v>44798</v>
      </c>
      <c r="AC3446" s="30" t="s">
        <v>2984</v>
      </c>
      <c r="AD3446" s="30" t="s">
        <v>2672</v>
      </c>
      <c r="AE3446" s="36">
        <v>44821</v>
      </c>
      <c r="AF3446" s="36">
        <v>44847</v>
      </c>
      <c r="AJ3446" s="30" t="s">
        <v>4918</v>
      </c>
      <c r="AL3446" s="30" t="s">
        <v>7193</v>
      </c>
      <c r="AO3446" s="36">
        <f t="shared" si="124"/>
        <v>44861</v>
      </c>
      <c r="AQ3446" s="39" t="e">
        <f>VLOOKUP(A3446,'[1]LA LGB'!$A:$U,21,0)</f>
        <v>#N/A</v>
      </c>
      <c r="AS3446" s="69"/>
    </row>
    <row r="3447" spans="1:45">
      <c r="A3447" s="30" t="str">
        <f t="shared" si="121"/>
        <v>WBLC2208711TCLU985338430393792</v>
      </c>
      <c r="B3447" s="30" t="s">
        <v>78</v>
      </c>
      <c r="C3447" s="30" t="s">
        <v>100</v>
      </c>
      <c r="D3447" s="30" t="s">
        <v>5280</v>
      </c>
      <c r="E3447" s="30">
        <v>2022</v>
      </c>
      <c r="F3447" s="30">
        <v>6</v>
      </c>
      <c r="G3447" s="30" t="s">
        <v>5322</v>
      </c>
      <c r="H3447" s="30" t="s">
        <v>121</v>
      </c>
      <c r="J3447" s="30" t="s">
        <v>1059</v>
      </c>
      <c r="K3447" s="30" t="s">
        <v>5282</v>
      </c>
      <c r="L3447" s="30" t="s">
        <v>5281</v>
      </c>
      <c r="M3447" s="32" t="s">
        <v>5323</v>
      </c>
      <c r="N3447" s="41" t="s">
        <v>5324</v>
      </c>
      <c r="O3447" s="31" t="s">
        <v>5342</v>
      </c>
      <c r="P3447" s="30">
        <v>40</v>
      </c>
      <c r="Q3447" s="30" t="s">
        <v>1114</v>
      </c>
      <c r="R3447" s="30" t="s">
        <v>2620</v>
      </c>
      <c r="S3447" s="30" t="s">
        <v>3050</v>
      </c>
      <c r="T3447" s="34">
        <v>0</v>
      </c>
      <c r="U3447" s="30" t="s">
        <v>2621</v>
      </c>
      <c r="V3447" s="30">
        <v>16</v>
      </c>
      <c r="W3447" s="30">
        <v>480</v>
      </c>
      <c r="X3447" s="30">
        <v>580</v>
      </c>
      <c r="Y3447" s="30">
        <f t="shared" si="122"/>
        <v>0.27839999999999998</v>
      </c>
      <c r="Z3447" s="30" t="s">
        <v>93</v>
      </c>
      <c r="AA3447" s="36">
        <v>44798</v>
      </c>
      <c r="AB3447" s="36">
        <v>44798</v>
      </c>
      <c r="AC3447" s="30" t="s">
        <v>2984</v>
      </c>
      <c r="AD3447" s="30" t="s">
        <v>2672</v>
      </c>
      <c r="AE3447" s="36">
        <v>44821</v>
      </c>
      <c r="AF3447" s="36">
        <v>44847</v>
      </c>
      <c r="AJ3447" s="30" t="s">
        <v>4918</v>
      </c>
      <c r="AL3447" s="30" t="s">
        <v>7193</v>
      </c>
      <c r="AO3447" s="36">
        <f t="shared" si="124"/>
        <v>44861</v>
      </c>
      <c r="AQ3447" s="39" t="e">
        <f>VLOOKUP(A3447,'[1]LA LGB'!$A:$U,21,0)</f>
        <v>#N/A</v>
      </c>
      <c r="AS3447" s="69"/>
    </row>
    <row r="3448" spans="1:45">
      <c r="A3448" s="30" t="str">
        <f t="shared" si="121"/>
        <v>WBLC2208711TGCU524416430393792</v>
      </c>
      <c r="B3448" s="30" t="s">
        <v>78</v>
      </c>
      <c r="C3448" s="30" t="s">
        <v>100</v>
      </c>
      <c r="D3448" s="30" t="s">
        <v>5280</v>
      </c>
      <c r="E3448" s="30">
        <v>2022</v>
      </c>
      <c r="F3448" s="30">
        <v>6</v>
      </c>
      <c r="G3448" s="30" t="s">
        <v>5322</v>
      </c>
      <c r="H3448" s="30" t="s">
        <v>121</v>
      </c>
      <c r="J3448" s="30" t="s">
        <v>1059</v>
      </c>
      <c r="K3448" s="30" t="s">
        <v>5282</v>
      </c>
      <c r="L3448" s="30" t="s">
        <v>5281</v>
      </c>
      <c r="M3448" s="32" t="s">
        <v>5323</v>
      </c>
      <c r="N3448" s="41" t="s">
        <v>5324</v>
      </c>
      <c r="O3448" s="31" t="s">
        <v>5343</v>
      </c>
      <c r="P3448" s="30">
        <v>40</v>
      </c>
      <c r="Q3448" s="30" t="s">
        <v>1114</v>
      </c>
      <c r="R3448" s="30" t="s">
        <v>2620</v>
      </c>
      <c r="S3448" s="30" t="s">
        <v>3050</v>
      </c>
      <c r="T3448" s="34">
        <v>0</v>
      </c>
      <c r="U3448" s="30" t="s">
        <v>2621</v>
      </c>
      <c r="V3448" s="30">
        <v>16</v>
      </c>
      <c r="W3448" s="30">
        <v>480</v>
      </c>
      <c r="X3448" s="30">
        <v>580</v>
      </c>
      <c r="Y3448" s="30">
        <f t="shared" si="122"/>
        <v>0.27839999999999998</v>
      </c>
      <c r="Z3448" s="30" t="s">
        <v>93</v>
      </c>
      <c r="AA3448" s="36">
        <v>44798</v>
      </c>
      <c r="AB3448" s="36">
        <v>44798</v>
      </c>
      <c r="AC3448" s="30" t="s">
        <v>2984</v>
      </c>
      <c r="AD3448" s="30" t="s">
        <v>2672</v>
      </c>
      <c r="AE3448" s="36">
        <v>44821</v>
      </c>
      <c r="AF3448" s="36">
        <v>44847</v>
      </c>
      <c r="AJ3448" s="30" t="s">
        <v>4918</v>
      </c>
      <c r="AL3448" s="30" t="s">
        <v>7193</v>
      </c>
      <c r="AO3448" s="36">
        <f t="shared" si="124"/>
        <v>44861</v>
      </c>
      <c r="AQ3448" s="39" t="e">
        <f>VLOOKUP(A3448,'[1]LA LGB'!$A:$U,21,0)</f>
        <v>#N/A</v>
      </c>
      <c r="AS3448" s="69"/>
    </row>
    <row r="3449" spans="1:45">
      <c r="A3449" s="30" t="str">
        <f t="shared" si="121"/>
        <v>WBLC2208711TRHU656544630393792</v>
      </c>
      <c r="B3449" s="30" t="s">
        <v>78</v>
      </c>
      <c r="C3449" s="30" t="s">
        <v>100</v>
      </c>
      <c r="D3449" s="30" t="s">
        <v>5280</v>
      </c>
      <c r="E3449" s="30">
        <v>2022</v>
      </c>
      <c r="F3449" s="30">
        <v>6</v>
      </c>
      <c r="G3449" s="30" t="s">
        <v>5322</v>
      </c>
      <c r="H3449" s="30" t="s">
        <v>121</v>
      </c>
      <c r="J3449" s="30" t="s">
        <v>1059</v>
      </c>
      <c r="K3449" s="30" t="s">
        <v>5282</v>
      </c>
      <c r="L3449" s="30" t="s">
        <v>5281</v>
      </c>
      <c r="M3449" s="32" t="s">
        <v>5323</v>
      </c>
      <c r="N3449" s="41" t="s">
        <v>5324</v>
      </c>
      <c r="O3449" s="31" t="s">
        <v>5344</v>
      </c>
      <c r="P3449" s="30">
        <v>40</v>
      </c>
      <c r="Q3449" s="30" t="s">
        <v>1114</v>
      </c>
      <c r="R3449" s="30" t="s">
        <v>2620</v>
      </c>
      <c r="S3449" s="30" t="s">
        <v>3050</v>
      </c>
      <c r="T3449" s="34">
        <v>0</v>
      </c>
      <c r="U3449" s="30" t="s">
        <v>2621</v>
      </c>
      <c r="V3449" s="30">
        <v>16</v>
      </c>
      <c r="W3449" s="30">
        <v>480</v>
      </c>
      <c r="X3449" s="30">
        <v>580</v>
      </c>
      <c r="Y3449" s="30">
        <f t="shared" si="122"/>
        <v>0.27839999999999998</v>
      </c>
      <c r="Z3449" s="30" t="s">
        <v>93</v>
      </c>
      <c r="AA3449" s="36">
        <v>44798</v>
      </c>
      <c r="AB3449" s="36">
        <v>44798</v>
      </c>
      <c r="AC3449" s="30" t="s">
        <v>2984</v>
      </c>
      <c r="AD3449" s="30" t="s">
        <v>2672</v>
      </c>
      <c r="AE3449" s="36">
        <v>44821</v>
      </c>
      <c r="AF3449" s="36">
        <v>44847</v>
      </c>
      <c r="AJ3449" s="30" t="s">
        <v>4918</v>
      </c>
      <c r="AL3449" s="30" t="s">
        <v>7193</v>
      </c>
      <c r="AO3449" s="36">
        <f t="shared" si="124"/>
        <v>44861</v>
      </c>
      <c r="AQ3449" s="39" t="e">
        <f>VLOOKUP(A3449,'[1]LA LGB'!$A:$U,21,0)</f>
        <v>#N/A</v>
      </c>
      <c r="AS3449" s="69"/>
    </row>
    <row r="3450" spans="1:45">
      <c r="A3450" s="30" t="str">
        <f t="shared" si="121"/>
        <v>SELLAXM02508NYKU083001230390156</v>
      </c>
      <c r="B3450" s="30" t="s">
        <v>78</v>
      </c>
      <c r="C3450" s="30" t="s">
        <v>100</v>
      </c>
      <c r="D3450" s="33" t="s">
        <v>4611</v>
      </c>
      <c r="E3450" s="30">
        <v>2022</v>
      </c>
      <c r="F3450" s="30">
        <v>8</v>
      </c>
      <c r="G3450" s="30" t="s">
        <v>5345</v>
      </c>
      <c r="H3450" s="30" t="s">
        <v>121</v>
      </c>
      <c r="J3450" s="33" t="s">
        <v>150</v>
      </c>
      <c r="K3450" s="33" t="s">
        <v>3606</v>
      </c>
      <c r="L3450" s="30" t="s">
        <v>4552</v>
      </c>
      <c r="M3450" s="32" t="s">
        <v>5346</v>
      </c>
      <c r="N3450" s="43" t="s">
        <v>5347</v>
      </c>
      <c r="O3450" s="31" t="s">
        <v>5348</v>
      </c>
      <c r="P3450" s="30">
        <v>40</v>
      </c>
      <c r="Q3450" s="30" t="s">
        <v>15</v>
      </c>
      <c r="R3450" s="33" t="s">
        <v>277</v>
      </c>
      <c r="S3450" s="33" t="s">
        <v>3051</v>
      </c>
      <c r="T3450" s="30">
        <v>14.75</v>
      </c>
      <c r="U3450" s="30" t="s">
        <v>281</v>
      </c>
      <c r="V3450" s="30">
        <v>24</v>
      </c>
      <c r="W3450" s="30">
        <v>768</v>
      </c>
      <c r="X3450" s="30">
        <v>400</v>
      </c>
      <c r="Y3450" s="30">
        <f t="shared" si="122"/>
        <v>0.30719999999999997</v>
      </c>
      <c r="Z3450" s="30" t="s">
        <v>93</v>
      </c>
      <c r="AA3450" s="36">
        <v>44792</v>
      </c>
      <c r="AB3450" s="36">
        <v>44792</v>
      </c>
      <c r="AC3450" s="30" t="s">
        <v>194</v>
      </c>
      <c r="AE3450" s="36">
        <v>44828</v>
      </c>
      <c r="AF3450" s="36">
        <v>44844</v>
      </c>
      <c r="AJ3450" s="30" t="s">
        <v>2166</v>
      </c>
      <c r="AL3450" s="30" t="s">
        <v>7192</v>
      </c>
      <c r="AO3450" s="36">
        <f t="shared" si="124"/>
        <v>44858</v>
      </c>
      <c r="AQ3450" s="39">
        <f>VLOOKUP(A3450,'[1]LA LGB'!$A:$U,21,0)</f>
        <v>0</v>
      </c>
      <c r="AS3450" s="69"/>
    </row>
    <row r="3451" spans="1:45">
      <c r="A3451" s="30" t="str">
        <f t="shared" si="121"/>
        <v>SELLAXM02508TGBU995568130390156</v>
      </c>
      <c r="B3451" s="30" t="s">
        <v>78</v>
      </c>
      <c r="C3451" s="30" t="s">
        <v>100</v>
      </c>
      <c r="D3451" s="33" t="s">
        <v>4611</v>
      </c>
      <c r="E3451" s="30">
        <v>2022</v>
      </c>
      <c r="F3451" s="30">
        <v>8</v>
      </c>
      <c r="G3451" s="30" t="s">
        <v>5345</v>
      </c>
      <c r="H3451" s="30" t="s">
        <v>121</v>
      </c>
      <c r="J3451" s="33" t="s">
        <v>150</v>
      </c>
      <c r="K3451" s="33" t="s">
        <v>3606</v>
      </c>
      <c r="L3451" s="30" t="s">
        <v>4552</v>
      </c>
      <c r="M3451" s="32" t="s">
        <v>5346</v>
      </c>
      <c r="N3451" s="43" t="s">
        <v>5347</v>
      </c>
      <c r="O3451" s="31" t="s">
        <v>5349</v>
      </c>
      <c r="P3451" s="30">
        <v>40</v>
      </c>
      <c r="Q3451" s="30" t="s">
        <v>15</v>
      </c>
      <c r="R3451" s="33" t="s">
        <v>277</v>
      </c>
      <c r="S3451" s="33" t="s">
        <v>3051</v>
      </c>
      <c r="T3451" s="30">
        <v>14.75</v>
      </c>
      <c r="U3451" s="30" t="s">
        <v>281</v>
      </c>
      <c r="V3451" s="30">
        <v>24</v>
      </c>
      <c r="W3451" s="30">
        <v>768</v>
      </c>
      <c r="X3451" s="30">
        <v>400</v>
      </c>
      <c r="Y3451" s="30">
        <f t="shared" si="122"/>
        <v>0.30719999999999997</v>
      </c>
      <c r="Z3451" s="30" t="s">
        <v>93</v>
      </c>
      <c r="AA3451" s="36">
        <v>44792</v>
      </c>
      <c r="AB3451" s="36">
        <v>44792</v>
      </c>
      <c r="AC3451" s="30" t="s">
        <v>194</v>
      </c>
      <c r="AE3451" s="36">
        <v>44828</v>
      </c>
      <c r="AF3451" s="36">
        <v>44844</v>
      </c>
      <c r="AJ3451" s="30" t="s">
        <v>2166</v>
      </c>
      <c r="AL3451" s="30" t="s">
        <v>7192</v>
      </c>
      <c r="AO3451" s="36">
        <f t="shared" si="124"/>
        <v>44858</v>
      </c>
      <c r="AQ3451" s="39">
        <f>VLOOKUP(A3451,'[1]LA LGB'!$A:$U,21,0)</f>
        <v>0</v>
      </c>
      <c r="AS3451" s="69"/>
    </row>
    <row r="3452" spans="1:45">
      <c r="A3452" s="30" t="str">
        <f t="shared" si="121"/>
        <v>SELLAXM02508NYKU423015030390156</v>
      </c>
      <c r="B3452" s="30" t="s">
        <v>78</v>
      </c>
      <c r="C3452" s="30" t="s">
        <v>100</v>
      </c>
      <c r="D3452" s="33" t="s">
        <v>4611</v>
      </c>
      <c r="E3452" s="30">
        <v>2022</v>
      </c>
      <c r="F3452" s="30">
        <v>8</v>
      </c>
      <c r="G3452" s="30" t="s">
        <v>5345</v>
      </c>
      <c r="H3452" s="30" t="s">
        <v>121</v>
      </c>
      <c r="J3452" s="33" t="s">
        <v>150</v>
      </c>
      <c r="K3452" s="33" t="s">
        <v>3606</v>
      </c>
      <c r="L3452" s="30" t="s">
        <v>4552</v>
      </c>
      <c r="M3452" s="32" t="s">
        <v>5346</v>
      </c>
      <c r="N3452" s="43" t="s">
        <v>5347</v>
      </c>
      <c r="O3452" s="31" t="s">
        <v>5350</v>
      </c>
      <c r="P3452" s="30">
        <v>40</v>
      </c>
      <c r="Q3452" s="30" t="s">
        <v>15</v>
      </c>
      <c r="R3452" s="33" t="s">
        <v>277</v>
      </c>
      <c r="S3452" s="33" t="s">
        <v>3051</v>
      </c>
      <c r="T3452" s="30">
        <v>14.75</v>
      </c>
      <c r="U3452" s="30" t="s">
        <v>281</v>
      </c>
      <c r="V3452" s="30">
        <v>24</v>
      </c>
      <c r="W3452" s="30">
        <v>768</v>
      </c>
      <c r="X3452" s="30">
        <v>400</v>
      </c>
      <c r="Y3452" s="30">
        <f t="shared" si="122"/>
        <v>0.30719999999999997</v>
      </c>
      <c r="Z3452" s="30" t="s">
        <v>93</v>
      </c>
      <c r="AA3452" s="36">
        <v>44792</v>
      </c>
      <c r="AB3452" s="36">
        <v>44792</v>
      </c>
      <c r="AC3452" s="30" t="s">
        <v>194</v>
      </c>
      <c r="AE3452" s="36">
        <v>44828</v>
      </c>
      <c r="AF3452" s="36">
        <v>44844</v>
      </c>
      <c r="AJ3452" s="30" t="s">
        <v>2166</v>
      </c>
      <c r="AL3452" s="30" t="s">
        <v>7192</v>
      </c>
      <c r="AO3452" s="36">
        <f t="shared" si="124"/>
        <v>44858</v>
      </c>
      <c r="AQ3452" s="39">
        <f>VLOOKUP(A3452,'[1]LA LGB'!$A:$U,21,0)</f>
        <v>0</v>
      </c>
      <c r="AS3452" s="69"/>
    </row>
    <row r="3453" spans="1:45">
      <c r="A3453" s="30" t="str">
        <f t="shared" si="121"/>
        <v>SELLAXM02508TRHU531458030390156</v>
      </c>
      <c r="B3453" s="30" t="s">
        <v>78</v>
      </c>
      <c r="C3453" s="30" t="s">
        <v>100</v>
      </c>
      <c r="D3453" s="33" t="s">
        <v>4611</v>
      </c>
      <c r="E3453" s="30">
        <v>2022</v>
      </c>
      <c r="F3453" s="30">
        <v>8</v>
      </c>
      <c r="G3453" s="30" t="s">
        <v>5345</v>
      </c>
      <c r="H3453" s="30" t="s">
        <v>121</v>
      </c>
      <c r="J3453" s="33" t="s">
        <v>150</v>
      </c>
      <c r="K3453" s="33" t="s">
        <v>3606</v>
      </c>
      <c r="L3453" s="30" t="s">
        <v>4552</v>
      </c>
      <c r="M3453" s="32" t="s">
        <v>5346</v>
      </c>
      <c r="N3453" s="43" t="s">
        <v>5347</v>
      </c>
      <c r="O3453" s="31" t="s">
        <v>5351</v>
      </c>
      <c r="P3453" s="30">
        <v>40</v>
      </c>
      <c r="Q3453" s="30" t="s">
        <v>15</v>
      </c>
      <c r="R3453" s="33" t="s">
        <v>277</v>
      </c>
      <c r="S3453" s="33" t="s">
        <v>3051</v>
      </c>
      <c r="T3453" s="30">
        <v>14.75</v>
      </c>
      <c r="U3453" s="30" t="s">
        <v>281</v>
      </c>
      <c r="V3453" s="30">
        <v>24</v>
      </c>
      <c r="W3453" s="30">
        <v>768</v>
      </c>
      <c r="X3453" s="30">
        <v>400</v>
      </c>
      <c r="Y3453" s="30">
        <f t="shared" si="122"/>
        <v>0.30719999999999997</v>
      </c>
      <c r="Z3453" s="30" t="s">
        <v>93</v>
      </c>
      <c r="AA3453" s="36">
        <v>44792</v>
      </c>
      <c r="AB3453" s="36">
        <v>44792</v>
      </c>
      <c r="AC3453" s="30" t="s">
        <v>194</v>
      </c>
      <c r="AE3453" s="36">
        <v>44828</v>
      </c>
      <c r="AF3453" s="36">
        <v>44844</v>
      </c>
      <c r="AJ3453" s="30" t="s">
        <v>2166</v>
      </c>
      <c r="AL3453" s="30" t="s">
        <v>7192</v>
      </c>
      <c r="AO3453" s="36">
        <f t="shared" si="124"/>
        <v>44858</v>
      </c>
      <c r="AQ3453" s="39">
        <f>VLOOKUP(A3453,'[1]LA LGB'!$A:$U,21,0)</f>
        <v>0</v>
      </c>
      <c r="AS3453" s="69"/>
    </row>
    <row r="3454" spans="1:45">
      <c r="A3454" s="30" t="str">
        <f t="shared" si="121"/>
        <v>SELLAXM02508NYKU429018630390156</v>
      </c>
      <c r="B3454" s="30" t="s">
        <v>78</v>
      </c>
      <c r="C3454" s="30" t="s">
        <v>100</v>
      </c>
      <c r="D3454" s="33" t="s">
        <v>4611</v>
      </c>
      <c r="E3454" s="30">
        <v>2022</v>
      </c>
      <c r="F3454" s="30">
        <v>8</v>
      </c>
      <c r="G3454" s="30" t="s">
        <v>5345</v>
      </c>
      <c r="H3454" s="30" t="s">
        <v>121</v>
      </c>
      <c r="J3454" s="33" t="s">
        <v>150</v>
      </c>
      <c r="K3454" s="33" t="s">
        <v>3606</v>
      </c>
      <c r="L3454" s="30" t="s">
        <v>4552</v>
      </c>
      <c r="M3454" s="32" t="s">
        <v>5346</v>
      </c>
      <c r="N3454" s="43" t="s">
        <v>5347</v>
      </c>
      <c r="O3454" s="31" t="s">
        <v>5352</v>
      </c>
      <c r="P3454" s="30">
        <v>40</v>
      </c>
      <c r="Q3454" s="30" t="s">
        <v>15</v>
      </c>
      <c r="R3454" s="33" t="s">
        <v>277</v>
      </c>
      <c r="S3454" s="33" t="s">
        <v>3051</v>
      </c>
      <c r="T3454" s="30">
        <v>14.75</v>
      </c>
      <c r="U3454" s="30" t="s">
        <v>281</v>
      </c>
      <c r="V3454" s="30">
        <v>24</v>
      </c>
      <c r="W3454" s="30">
        <v>768</v>
      </c>
      <c r="X3454" s="30">
        <v>400</v>
      </c>
      <c r="Y3454" s="30">
        <f t="shared" si="122"/>
        <v>0.30719999999999997</v>
      </c>
      <c r="Z3454" s="30" t="s">
        <v>93</v>
      </c>
      <c r="AA3454" s="36">
        <v>44792</v>
      </c>
      <c r="AB3454" s="36">
        <v>44792</v>
      </c>
      <c r="AC3454" s="30" t="s">
        <v>194</v>
      </c>
      <c r="AE3454" s="36">
        <v>44828</v>
      </c>
      <c r="AF3454" s="36">
        <v>44844</v>
      </c>
      <c r="AJ3454" s="30" t="s">
        <v>2166</v>
      </c>
      <c r="AL3454" s="30" t="s">
        <v>7192</v>
      </c>
      <c r="AO3454" s="36">
        <f t="shared" si="124"/>
        <v>44858</v>
      </c>
      <c r="AQ3454" s="39">
        <f>VLOOKUP(A3454,'[1]LA LGB'!$A:$U,21,0)</f>
        <v>0</v>
      </c>
      <c r="AS3454" s="69"/>
    </row>
    <row r="3455" spans="1:45">
      <c r="A3455" s="30" t="str">
        <f t="shared" si="121"/>
        <v>SELLAXM02508TCNU496748430390156</v>
      </c>
      <c r="B3455" s="30" t="s">
        <v>78</v>
      </c>
      <c r="C3455" s="30" t="s">
        <v>100</v>
      </c>
      <c r="D3455" s="33" t="s">
        <v>4611</v>
      </c>
      <c r="E3455" s="30">
        <v>2022</v>
      </c>
      <c r="F3455" s="30">
        <v>8</v>
      </c>
      <c r="G3455" s="30" t="s">
        <v>5345</v>
      </c>
      <c r="H3455" s="30" t="s">
        <v>121</v>
      </c>
      <c r="J3455" s="33" t="s">
        <v>150</v>
      </c>
      <c r="K3455" s="33" t="s">
        <v>3606</v>
      </c>
      <c r="L3455" s="30" t="s">
        <v>4552</v>
      </c>
      <c r="M3455" s="32" t="s">
        <v>5346</v>
      </c>
      <c r="N3455" s="43" t="s">
        <v>5347</v>
      </c>
      <c r="O3455" s="31" t="s">
        <v>5353</v>
      </c>
      <c r="P3455" s="30">
        <v>40</v>
      </c>
      <c r="Q3455" s="30" t="s">
        <v>15</v>
      </c>
      <c r="R3455" s="33" t="s">
        <v>277</v>
      </c>
      <c r="S3455" s="33" t="s">
        <v>3051</v>
      </c>
      <c r="T3455" s="30">
        <v>14.75</v>
      </c>
      <c r="U3455" s="30" t="s">
        <v>281</v>
      </c>
      <c r="V3455" s="30">
        <v>24</v>
      </c>
      <c r="W3455" s="30">
        <v>768</v>
      </c>
      <c r="X3455" s="30">
        <v>400</v>
      </c>
      <c r="Y3455" s="30">
        <f t="shared" si="122"/>
        <v>0.30719999999999997</v>
      </c>
      <c r="Z3455" s="30" t="s">
        <v>93</v>
      </c>
      <c r="AA3455" s="36">
        <v>44792</v>
      </c>
      <c r="AB3455" s="36">
        <v>44792</v>
      </c>
      <c r="AC3455" s="30" t="s">
        <v>194</v>
      </c>
      <c r="AE3455" s="36">
        <v>44828</v>
      </c>
      <c r="AF3455" s="36">
        <v>44844</v>
      </c>
      <c r="AJ3455" s="30" t="s">
        <v>2166</v>
      </c>
      <c r="AL3455" s="30" t="s">
        <v>7192</v>
      </c>
      <c r="AO3455" s="36">
        <f t="shared" si="124"/>
        <v>44858</v>
      </c>
      <c r="AQ3455" s="39">
        <f>VLOOKUP(A3455,'[1]LA LGB'!$A:$U,21,0)</f>
        <v>0</v>
      </c>
      <c r="AS3455" s="69"/>
    </row>
    <row r="3456" spans="1:45">
      <c r="A3456" s="30" t="str">
        <f t="shared" si="121"/>
        <v>SELLAXM02508NYKU520783330390156</v>
      </c>
      <c r="B3456" s="30" t="s">
        <v>78</v>
      </c>
      <c r="C3456" s="30" t="s">
        <v>100</v>
      </c>
      <c r="D3456" s="33" t="s">
        <v>4611</v>
      </c>
      <c r="E3456" s="30">
        <v>2022</v>
      </c>
      <c r="F3456" s="30">
        <v>8</v>
      </c>
      <c r="G3456" s="30" t="s">
        <v>5345</v>
      </c>
      <c r="H3456" s="30" t="s">
        <v>121</v>
      </c>
      <c r="J3456" s="33" t="s">
        <v>150</v>
      </c>
      <c r="K3456" s="33" t="s">
        <v>3606</v>
      </c>
      <c r="L3456" s="30" t="s">
        <v>4552</v>
      </c>
      <c r="M3456" s="32" t="s">
        <v>5346</v>
      </c>
      <c r="N3456" s="43" t="s">
        <v>5347</v>
      </c>
      <c r="O3456" s="31" t="s">
        <v>5354</v>
      </c>
      <c r="P3456" s="30">
        <v>40</v>
      </c>
      <c r="Q3456" s="30" t="s">
        <v>15</v>
      </c>
      <c r="R3456" s="33" t="s">
        <v>277</v>
      </c>
      <c r="S3456" s="33" t="s">
        <v>3051</v>
      </c>
      <c r="T3456" s="30">
        <v>14.75</v>
      </c>
      <c r="U3456" s="30" t="s">
        <v>281</v>
      </c>
      <c r="V3456" s="30">
        <v>24</v>
      </c>
      <c r="W3456" s="30">
        <v>768</v>
      </c>
      <c r="X3456" s="30">
        <v>400</v>
      </c>
      <c r="Y3456" s="30">
        <f t="shared" si="122"/>
        <v>0.30719999999999997</v>
      </c>
      <c r="Z3456" s="30" t="s">
        <v>93</v>
      </c>
      <c r="AA3456" s="36">
        <v>44792</v>
      </c>
      <c r="AB3456" s="36">
        <v>44792</v>
      </c>
      <c r="AC3456" s="30" t="s">
        <v>194</v>
      </c>
      <c r="AE3456" s="36">
        <v>44828</v>
      </c>
      <c r="AF3456" s="36">
        <v>44844</v>
      </c>
      <c r="AJ3456" s="30" t="s">
        <v>2166</v>
      </c>
      <c r="AL3456" s="30" t="s">
        <v>7192</v>
      </c>
      <c r="AO3456" s="36">
        <f t="shared" si="124"/>
        <v>44858</v>
      </c>
      <c r="AQ3456" s="39">
        <f>VLOOKUP(A3456,'[1]LA LGB'!$A:$U,21,0)</f>
        <v>0</v>
      </c>
      <c r="AS3456" s="69"/>
    </row>
    <row r="3457" spans="1:45">
      <c r="A3457" s="30" t="str">
        <f t="shared" si="121"/>
        <v>SELLAXM02508NYKU479784330390156</v>
      </c>
      <c r="B3457" s="30" t="s">
        <v>78</v>
      </c>
      <c r="C3457" s="30" t="s">
        <v>100</v>
      </c>
      <c r="D3457" s="33" t="s">
        <v>4611</v>
      </c>
      <c r="E3457" s="30">
        <v>2022</v>
      </c>
      <c r="F3457" s="30">
        <v>8</v>
      </c>
      <c r="G3457" s="30" t="s">
        <v>5345</v>
      </c>
      <c r="H3457" s="30" t="s">
        <v>121</v>
      </c>
      <c r="J3457" s="33" t="s">
        <v>150</v>
      </c>
      <c r="K3457" s="33" t="s">
        <v>3606</v>
      </c>
      <c r="L3457" s="30" t="s">
        <v>4552</v>
      </c>
      <c r="M3457" s="32" t="s">
        <v>5346</v>
      </c>
      <c r="N3457" s="43" t="s">
        <v>5347</v>
      </c>
      <c r="O3457" s="31" t="s">
        <v>5355</v>
      </c>
      <c r="P3457" s="30">
        <v>40</v>
      </c>
      <c r="Q3457" s="30" t="s">
        <v>15</v>
      </c>
      <c r="R3457" s="33" t="s">
        <v>277</v>
      </c>
      <c r="S3457" s="33" t="s">
        <v>3051</v>
      </c>
      <c r="T3457" s="30">
        <v>14.75</v>
      </c>
      <c r="U3457" s="30" t="s">
        <v>281</v>
      </c>
      <c r="V3457" s="30">
        <v>24</v>
      </c>
      <c r="W3457" s="30">
        <v>768</v>
      </c>
      <c r="X3457" s="30">
        <v>400</v>
      </c>
      <c r="Y3457" s="30">
        <f t="shared" si="122"/>
        <v>0.30719999999999997</v>
      </c>
      <c r="Z3457" s="30" t="s">
        <v>93</v>
      </c>
      <c r="AA3457" s="36">
        <v>44792</v>
      </c>
      <c r="AB3457" s="36">
        <v>44792</v>
      </c>
      <c r="AC3457" s="30" t="s">
        <v>194</v>
      </c>
      <c r="AE3457" s="36">
        <v>44828</v>
      </c>
      <c r="AF3457" s="36">
        <v>44844</v>
      </c>
      <c r="AJ3457" s="30" t="s">
        <v>2166</v>
      </c>
      <c r="AL3457" s="30" t="s">
        <v>7192</v>
      </c>
      <c r="AO3457" s="36">
        <f t="shared" si="124"/>
        <v>44858</v>
      </c>
      <c r="AQ3457" s="39">
        <f>VLOOKUP(A3457,'[1]LA LGB'!$A:$U,21,0)</f>
        <v>0</v>
      </c>
      <c r="AS3457" s="69"/>
    </row>
    <row r="3458" spans="1:45">
      <c r="A3458" s="30" t="str">
        <f t="shared" si="121"/>
        <v>SELLAXM02502TCNU801999130390156</v>
      </c>
      <c r="B3458" s="30" t="s">
        <v>78</v>
      </c>
      <c r="C3458" s="30" t="s">
        <v>100</v>
      </c>
      <c r="D3458" s="33" t="s">
        <v>4611</v>
      </c>
      <c r="E3458" s="30">
        <v>2022</v>
      </c>
      <c r="F3458" s="30">
        <v>8</v>
      </c>
      <c r="G3458" s="30" t="s">
        <v>5356</v>
      </c>
      <c r="H3458" s="30" t="s">
        <v>121</v>
      </c>
      <c r="J3458" s="33" t="s">
        <v>150</v>
      </c>
      <c r="K3458" s="33" t="s">
        <v>3606</v>
      </c>
      <c r="L3458" s="30" t="s">
        <v>4552</v>
      </c>
      <c r="M3458" s="32" t="s">
        <v>5357</v>
      </c>
      <c r="N3458" s="43" t="s">
        <v>5358</v>
      </c>
      <c r="O3458" s="31" t="s">
        <v>5359</v>
      </c>
      <c r="P3458" s="30">
        <v>40</v>
      </c>
      <c r="Q3458" s="30" t="s">
        <v>15</v>
      </c>
      <c r="R3458" s="33" t="s">
        <v>277</v>
      </c>
      <c r="S3458" s="33" t="s">
        <v>3051</v>
      </c>
      <c r="T3458" s="30">
        <v>14.75</v>
      </c>
      <c r="U3458" s="30" t="s">
        <v>281</v>
      </c>
      <c r="V3458" s="30">
        <v>24</v>
      </c>
      <c r="W3458" s="30">
        <v>768</v>
      </c>
      <c r="X3458" s="30">
        <v>400</v>
      </c>
      <c r="Y3458" s="30">
        <f t="shared" si="122"/>
        <v>0.30719999999999997</v>
      </c>
      <c r="Z3458" s="30" t="s">
        <v>93</v>
      </c>
      <c r="AA3458" s="36">
        <v>44792</v>
      </c>
      <c r="AB3458" s="36">
        <v>44792</v>
      </c>
      <c r="AC3458" s="30" t="s">
        <v>194</v>
      </c>
      <c r="AD3458" s="191" t="s">
        <v>114</v>
      </c>
      <c r="AE3458" s="36">
        <v>44828</v>
      </c>
      <c r="AF3458" s="36">
        <v>44844</v>
      </c>
      <c r="AJ3458" s="30" t="s">
        <v>2166</v>
      </c>
      <c r="AK3458" s="30" t="s">
        <v>3619</v>
      </c>
      <c r="AL3458" s="30" t="s">
        <v>7192</v>
      </c>
      <c r="AO3458" s="36">
        <f t="shared" si="124"/>
        <v>44858</v>
      </c>
      <c r="AQ3458" s="39">
        <f>VLOOKUP(A3458,'[1]LA LGB'!$A:$U,21,0)</f>
        <v>0</v>
      </c>
      <c r="AS3458" s="69"/>
    </row>
    <row r="3459" spans="1:45">
      <c r="A3459" s="30" t="str">
        <f t="shared" ref="A3459:A3522" si="125">N3459&amp;O3459&amp;U3459</f>
        <v>SELLAXM02502TCLU461701030390156</v>
      </c>
      <c r="B3459" s="30" t="s">
        <v>78</v>
      </c>
      <c r="C3459" s="30" t="s">
        <v>100</v>
      </c>
      <c r="D3459" s="33" t="s">
        <v>4611</v>
      </c>
      <c r="E3459" s="30">
        <v>2022</v>
      </c>
      <c r="F3459" s="30">
        <v>8</v>
      </c>
      <c r="G3459" s="30" t="s">
        <v>5356</v>
      </c>
      <c r="H3459" s="30" t="s">
        <v>121</v>
      </c>
      <c r="J3459" s="33" t="s">
        <v>150</v>
      </c>
      <c r="K3459" s="33" t="s">
        <v>3606</v>
      </c>
      <c r="L3459" s="30" t="s">
        <v>4552</v>
      </c>
      <c r="M3459" s="32" t="s">
        <v>5357</v>
      </c>
      <c r="N3459" s="43" t="s">
        <v>5358</v>
      </c>
      <c r="O3459" s="31" t="s">
        <v>5360</v>
      </c>
      <c r="P3459" s="30">
        <v>40</v>
      </c>
      <c r="Q3459" s="30" t="s">
        <v>15</v>
      </c>
      <c r="R3459" s="33" t="s">
        <v>277</v>
      </c>
      <c r="S3459" s="33" t="s">
        <v>3051</v>
      </c>
      <c r="T3459" s="30">
        <v>14.75</v>
      </c>
      <c r="U3459" s="30" t="s">
        <v>281</v>
      </c>
      <c r="V3459" s="30">
        <v>24</v>
      </c>
      <c r="W3459" s="30">
        <v>768</v>
      </c>
      <c r="X3459" s="30">
        <v>400</v>
      </c>
      <c r="Y3459" s="30">
        <f t="shared" ref="Y3459:Y3522" si="126">X3459*W3459/10^6</f>
        <v>0.30719999999999997</v>
      </c>
      <c r="Z3459" s="30" t="s">
        <v>93</v>
      </c>
      <c r="AA3459" s="36">
        <v>44792</v>
      </c>
      <c r="AB3459" s="36">
        <v>44792</v>
      </c>
      <c r="AC3459" s="30" t="s">
        <v>194</v>
      </c>
      <c r="AD3459" s="191" t="s">
        <v>114</v>
      </c>
      <c r="AE3459" s="36">
        <v>44828</v>
      </c>
      <c r="AF3459" s="36">
        <v>44844</v>
      </c>
      <c r="AJ3459" s="30" t="s">
        <v>2166</v>
      </c>
      <c r="AK3459" s="30" t="s">
        <v>3619</v>
      </c>
      <c r="AL3459" s="30" t="s">
        <v>7192</v>
      </c>
      <c r="AO3459" s="36">
        <f t="shared" si="124"/>
        <v>44858</v>
      </c>
      <c r="AQ3459" s="39">
        <f>VLOOKUP(A3459,'[1]LA LGB'!$A:$U,21,0)</f>
        <v>0</v>
      </c>
      <c r="AS3459" s="69"/>
    </row>
    <row r="3460" spans="1:45">
      <c r="A3460" s="30" t="str">
        <f t="shared" si="125"/>
        <v>SELLAXM02502FFAU366575930390156</v>
      </c>
      <c r="B3460" s="30" t="s">
        <v>78</v>
      </c>
      <c r="C3460" s="30" t="s">
        <v>100</v>
      </c>
      <c r="D3460" s="33" t="s">
        <v>4611</v>
      </c>
      <c r="E3460" s="30">
        <v>2022</v>
      </c>
      <c r="F3460" s="30">
        <v>8</v>
      </c>
      <c r="G3460" s="30" t="s">
        <v>5356</v>
      </c>
      <c r="H3460" s="30" t="s">
        <v>121</v>
      </c>
      <c r="J3460" s="33" t="s">
        <v>150</v>
      </c>
      <c r="K3460" s="33" t="s">
        <v>3606</v>
      </c>
      <c r="L3460" s="30" t="s">
        <v>4552</v>
      </c>
      <c r="M3460" s="32" t="s">
        <v>5357</v>
      </c>
      <c r="N3460" s="43" t="s">
        <v>5358</v>
      </c>
      <c r="O3460" s="31" t="s">
        <v>5361</v>
      </c>
      <c r="P3460" s="30">
        <v>40</v>
      </c>
      <c r="Q3460" s="30" t="s">
        <v>15</v>
      </c>
      <c r="R3460" s="33" t="s">
        <v>277</v>
      </c>
      <c r="S3460" s="33" t="s">
        <v>3051</v>
      </c>
      <c r="T3460" s="30">
        <v>14.75</v>
      </c>
      <c r="U3460" s="30" t="s">
        <v>281</v>
      </c>
      <c r="V3460" s="30">
        <v>24</v>
      </c>
      <c r="W3460" s="30">
        <v>768</v>
      </c>
      <c r="X3460" s="30">
        <v>400</v>
      </c>
      <c r="Y3460" s="30">
        <f t="shared" si="126"/>
        <v>0.30719999999999997</v>
      </c>
      <c r="Z3460" s="30" t="s">
        <v>93</v>
      </c>
      <c r="AA3460" s="36">
        <v>44792</v>
      </c>
      <c r="AB3460" s="36">
        <v>44792</v>
      </c>
      <c r="AC3460" s="30" t="s">
        <v>194</v>
      </c>
      <c r="AD3460" s="191" t="s">
        <v>114</v>
      </c>
      <c r="AE3460" s="36">
        <v>44828</v>
      </c>
      <c r="AF3460" s="36">
        <v>44844</v>
      </c>
      <c r="AJ3460" s="30" t="s">
        <v>2166</v>
      </c>
      <c r="AK3460" s="30" t="s">
        <v>3619</v>
      </c>
      <c r="AL3460" s="30" t="s">
        <v>7192</v>
      </c>
      <c r="AO3460" s="36">
        <f t="shared" si="124"/>
        <v>44858</v>
      </c>
      <c r="AQ3460" s="39">
        <f>VLOOKUP(A3460,'[1]LA LGB'!$A:$U,21,0)</f>
        <v>0</v>
      </c>
      <c r="AS3460" s="69"/>
    </row>
    <row r="3461" spans="1:45">
      <c r="A3461" s="30" t="str">
        <f t="shared" si="125"/>
        <v>SELLAXM02502GLDU933883330390156</v>
      </c>
      <c r="B3461" s="30" t="s">
        <v>78</v>
      </c>
      <c r="C3461" s="30" t="s">
        <v>100</v>
      </c>
      <c r="D3461" s="33" t="s">
        <v>4611</v>
      </c>
      <c r="E3461" s="30">
        <v>2022</v>
      </c>
      <c r="F3461" s="30">
        <v>8</v>
      </c>
      <c r="G3461" s="30" t="s">
        <v>5356</v>
      </c>
      <c r="H3461" s="30" t="s">
        <v>121</v>
      </c>
      <c r="J3461" s="33" t="s">
        <v>150</v>
      </c>
      <c r="K3461" s="33" t="s">
        <v>3606</v>
      </c>
      <c r="L3461" s="30" t="s">
        <v>4552</v>
      </c>
      <c r="M3461" s="32" t="s">
        <v>5357</v>
      </c>
      <c r="N3461" s="43" t="s">
        <v>5358</v>
      </c>
      <c r="O3461" s="31" t="s">
        <v>5362</v>
      </c>
      <c r="P3461" s="30">
        <v>40</v>
      </c>
      <c r="Q3461" s="30" t="s">
        <v>15</v>
      </c>
      <c r="R3461" s="33" t="s">
        <v>277</v>
      </c>
      <c r="S3461" s="33" t="s">
        <v>3051</v>
      </c>
      <c r="T3461" s="30">
        <v>14.75</v>
      </c>
      <c r="U3461" s="30" t="s">
        <v>281</v>
      </c>
      <c r="V3461" s="30">
        <v>24</v>
      </c>
      <c r="W3461" s="30">
        <v>768</v>
      </c>
      <c r="X3461" s="30">
        <v>400</v>
      </c>
      <c r="Y3461" s="30">
        <f t="shared" si="126"/>
        <v>0.30719999999999997</v>
      </c>
      <c r="Z3461" s="30" t="s">
        <v>93</v>
      </c>
      <c r="AA3461" s="36">
        <v>44792</v>
      </c>
      <c r="AB3461" s="36">
        <v>44792</v>
      </c>
      <c r="AC3461" s="30" t="s">
        <v>194</v>
      </c>
      <c r="AD3461" s="191" t="s">
        <v>114</v>
      </c>
      <c r="AE3461" s="36">
        <v>44828</v>
      </c>
      <c r="AF3461" s="36">
        <v>44844</v>
      </c>
      <c r="AJ3461" s="30" t="s">
        <v>2166</v>
      </c>
      <c r="AK3461" s="30" t="s">
        <v>3619</v>
      </c>
      <c r="AL3461" s="30" t="s">
        <v>7192</v>
      </c>
      <c r="AO3461" s="36">
        <f t="shared" si="124"/>
        <v>44858</v>
      </c>
      <c r="AQ3461" s="39">
        <f>VLOOKUP(A3461,'[1]LA LGB'!$A:$U,21,0)</f>
        <v>0</v>
      </c>
      <c r="AS3461" s="69"/>
    </row>
    <row r="3462" spans="1:45">
      <c r="A3462" s="30" t="str">
        <f t="shared" si="125"/>
        <v>SELLAXM02502CAIU937502030390156</v>
      </c>
      <c r="B3462" s="30" t="s">
        <v>78</v>
      </c>
      <c r="C3462" s="30" t="s">
        <v>100</v>
      </c>
      <c r="D3462" s="33" t="s">
        <v>4611</v>
      </c>
      <c r="E3462" s="30">
        <v>2022</v>
      </c>
      <c r="F3462" s="30">
        <v>8</v>
      </c>
      <c r="G3462" s="30" t="s">
        <v>5356</v>
      </c>
      <c r="H3462" s="30" t="s">
        <v>121</v>
      </c>
      <c r="J3462" s="33" t="s">
        <v>150</v>
      </c>
      <c r="K3462" s="33" t="s">
        <v>3606</v>
      </c>
      <c r="L3462" s="30" t="s">
        <v>4552</v>
      </c>
      <c r="M3462" s="32" t="s">
        <v>5357</v>
      </c>
      <c r="N3462" s="43" t="s">
        <v>5358</v>
      </c>
      <c r="O3462" s="31" t="s">
        <v>5363</v>
      </c>
      <c r="P3462" s="30">
        <v>40</v>
      </c>
      <c r="Q3462" s="30" t="s">
        <v>15</v>
      </c>
      <c r="R3462" s="33" t="s">
        <v>277</v>
      </c>
      <c r="S3462" s="33" t="s">
        <v>3051</v>
      </c>
      <c r="T3462" s="30">
        <v>14.75</v>
      </c>
      <c r="U3462" s="30" t="s">
        <v>281</v>
      </c>
      <c r="V3462" s="30">
        <v>24</v>
      </c>
      <c r="W3462" s="30">
        <v>768</v>
      </c>
      <c r="X3462" s="30">
        <v>400</v>
      </c>
      <c r="Y3462" s="30">
        <f t="shared" si="126"/>
        <v>0.30719999999999997</v>
      </c>
      <c r="Z3462" s="30" t="s">
        <v>93</v>
      </c>
      <c r="AA3462" s="36">
        <v>44792</v>
      </c>
      <c r="AB3462" s="36">
        <v>44792</v>
      </c>
      <c r="AC3462" s="30" t="s">
        <v>194</v>
      </c>
      <c r="AD3462" s="191" t="s">
        <v>114</v>
      </c>
      <c r="AE3462" s="36">
        <v>44828</v>
      </c>
      <c r="AF3462" s="36">
        <v>44844</v>
      </c>
      <c r="AJ3462" s="30" t="s">
        <v>2166</v>
      </c>
      <c r="AK3462" s="30" t="s">
        <v>3619</v>
      </c>
      <c r="AL3462" s="30" t="s">
        <v>7192</v>
      </c>
      <c r="AO3462" s="36">
        <f t="shared" si="124"/>
        <v>44858</v>
      </c>
      <c r="AQ3462" s="39">
        <f>VLOOKUP(A3462,'[1]LA LGB'!$A:$U,21,0)</f>
        <v>0</v>
      </c>
      <c r="AS3462" s="69"/>
    </row>
    <row r="3463" spans="1:45">
      <c r="A3463" s="30" t="str">
        <f t="shared" si="125"/>
        <v>SELLAXM02502NYKU440429430390156</v>
      </c>
      <c r="B3463" s="30" t="s">
        <v>78</v>
      </c>
      <c r="C3463" s="30" t="s">
        <v>100</v>
      </c>
      <c r="D3463" s="33" t="s">
        <v>4611</v>
      </c>
      <c r="E3463" s="30">
        <v>2022</v>
      </c>
      <c r="F3463" s="30">
        <v>8</v>
      </c>
      <c r="G3463" s="30" t="s">
        <v>5356</v>
      </c>
      <c r="H3463" s="30" t="s">
        <v>121</v>
      </c>
      <c r="J3463" s="33" t="s">
        <v>150</v>
      </c>
      <c r="K3463" s="33" t="s">
        <v>3606</v>
      </c>
      <c r="L3463" s="30" t="s">
        <v>4552</v>
      </c>
      <c r="M3463" s="32" t="s">
        <v>5357</v>
      </c>
      <c r="N3463" s="43" t="s">
        <v>5358</v>
      </c>
      <c r="O3463" s="31" t="s">
        <v>5364</v>
      </c>
      <c r="P3463" s="30">
        <v>40</v>
      </c>
      <c r="Q3463" s="30" t="s">
        <v>15</v>
      </c>
      <c r="R3463" s="33" t="s">
        <v>277</v>
      </c>
      <c r="S3463" s="33" t="s">
        <v>3051</v>
      </c>
      <c r="T3463" s="30">
        <v>14.75</v>
      </c>
      <c r="U3463" s="30" t="s">
        <v>281</v>
      </c>
      <c r="V3463" s="30">
        <v>24</v>
      </c>
      <c r="W3463" s="30">
        <v>768</v>
      </c>
      <c r="X3463" s="30">
        <v>400</v>
      </c>
      <c r="Y3463" s="30">
        <f t="shared" si="126"/>
        <v>0.30719999999999997</v>
      </c>
      <c r="Z3463" s="30" t="s">
        <v>93</v>
      </c>
      <c r="AA3463" s="36">
        <v>44792</v>
      </c>
      <c r="AB3463" s="36">
        <v>44792</v>
      </c>
      <c r="AC3463" s="30" t="s">
        <v>194</v>
      </c>
      <c r="AD3463" s="191" t="s">
        <v>114</v>
      </c>
      <c r="AE3463" s="36">
        <v>44828</v>
      </c>
      <c r="AF3463" s="36">
        <v>44844</v>
      </c>
      <c r="AJ3463" s="30" t="s">
        <v>2166</v>
      </c>
      <c r="AK3463" s="30" t="s">
        <v>3619</v>
      </c>
      <c r="AL3463" s="30" t="s">
        <v>7192</v>
      </c>
      <c r="AO3463" s="36">
        <f t="shared" si="124"/>
        <v>44858</v>
      </c>
      <c r="AQ3463" s="39">
        <f>VLOOKUP(A3463,'[1]LA LGB'!$A:$U,21,0)</f>
        <v>0</v>
      </c>
      <c r="AS3463" s="69"/>
    </row>
    <row r="3464" spans="1:45">
      <c r="A3464" s="30" t="str">
        <f t="shared" si="125"/>
        <v>SELLAXM02502SEGU477089030390156</v>
      </c>
      <c r="B3464" s="30" t="s">
        <v>78</v>
      </c>
      <c r="C3464" s="30" t="s">
        <v>100</v>
      </c>
      <c r="D3464" s="33" t="s">
        <v>4611</v>
      </c>
      <c r="E3464" s="30">
        <v>2022</v>
      </c>
      <c r="F3464" s="30">
        <v>8</v>
      </c>
      <c r="G3464" s="30" t="s">
        <v>5356</v>
      </c>
      <c r="H3464" s="30" t="s">
        <v>121</v>
      </c>
      <c r="J3464" s="33" t="s">
        <v>150</v>
      </c>
      <c r="K3464" s="33" t="s">
        <v>3606</v>
      </c>
      <c r="L3464" s="30" t="s">
        <v>4552</v>
      </c>
      <c r="M3464" s="32" t="s">
        <v>5357</v>
      </c>
      <c r="N3464" s="43" t="s">
        <v>5358</v>
      </c>
      <c r="O3464" s="31" t="s">
        <v>5365</v>
      </c>
      <c r="P3464" s="30">
        <v>40</v>
      </c>
      <c r="Q3464" s="30" t="s">
        <v>15</v>
      </c>
      <c r="R3464" s="33" t="s">
        <v>277</v>
      </c>
      <c r="S3464" s="33" t="s">
        <v>3051</v>
      </c>
      <c r="T3464" s="30">
        <v>14.75</v>
      </c>
      <c r="U3464" s="30" t="s">
        <v>281</v>
      </c>
      <c r="V3464" s="30">
        <v>24</v>
      </c>
      <c r="W3464" s="30">
        <v>768</v>
      </c>
      <c r="X3464" s="30">
        <v>400</v>
      </c>
      <c r="Y3464" s="30">
        <f t="shared" si="126"/>
        <v>0.30719999999999997</v>
      </c>
      <c r="Z3464" s="30" t="s">
        <v>93</v>
      </c>
      <c r="AA3464" s="36">
        <v>44792</v>
      </c>
      <c r="AB3464" s="36">
        <v>44792</v>
      </c>
      <c r="AC3464" s="30" t="s">
        <v>194</v>
      </c>
      <c r="AD3464" s="191" t="s">
        <v>114</v>
      </c>
      <c r="AE3464" s="36">
        <v>44828</v>
      </c>
      <c r="AF3464" s="36">
        <v>44844</v>
      </c>
      <c r="AJ3464" s="30" t="s">
        <v>2166</v>
      </c>
      <c r="AK3464" s="30" t="s">
        <v>3619</v>
      </c>
      <c r="AL3464" s="30" t="s">
        <v>7192</v>
      </c>
      <c r="AO3464" s="36">
        <f t="shared" si="124"/>
        <v>44858</v>
      </c>
      <c r="AQ3464" s="39">
        <f>VLOOKUP(A3464,'[1]LA LGB'!$A:$U,21,0)</f>
        <v>0</v>
      </c>
      <c r="AS3464" s="69"/>
    </row>
    <row r="3465" spans="1:45">
      <c r="A3465" s="30" t="str">
        <f t="shared" si="125"/>
        <v>SELLAXM02502ONEU003606230390156</v>
      </c>
      <c r="B3465" s="30" t="s">
        <v>78</v>
      </c>
      <c r="C3465" s="30" t="s">
        <v>100</v>
      </c>
      <c r="D3465" s="33" t="s">
        <v>4611</v>
      </c>
      <c r="E3465" s="30">
        <v>2022</v>
      </c>
      <c r="F3465" s="30">
        <v>8</v>
      </c>
      <c r="G3465" s="30" t="s">
        <v>5356</v>
      </c>
      <c r="H3465" s="30" t="s">
        <v>121</v>
      </c>
      <c r="J3465" s="33" t="s">
        <v>150</v>
      </c>
      <c r="K3465" s="33" t="s">
        <v>3606</v>
      </c>
      <c r="L3465" s="30" t="s">
        <v>4552</v>
      </c>
      <c r="M3465" s="32" t="s">
        <v>5357</v>
      </c>
      <c r="N3465" s="43" t="s">
        <v>5358</v>
      </c>
      <c r="O3465" s="31" t="s">
        <v>5366</v>
      </c>
      <c r="P3465" s="30">
        <v>40</v>
      </c>
      <c r="Q3465" s="30" t="s">
        <v>15</v>
      </c>
      <c r="R3465" s="33" t="s">
        <v>277</v>
      </c>
      <c r="S3465" s="33" t="s">
        <v>3051</v>
      </c>
      <c r="T3465" s="30">
        <v>14.75</v>
      </c>
      <c r="U3465" s="30" t="s">
        <v>281</v>
      </c>
      <c r="V3465" s="30">
        <v>24</v>
      </c>
      <c r="W3465" s="30">
        <v>768</v>
      </c>
      <c r="X3465" s="30">
        <v>400</v>
      </c>
      <c r="Y3465" s="30">
        <f t="shared" si="126"/>
        <v>0.30719999999999997</v>
      </c>
      <c r="Z3465" s="30" t="s">
        <v>93</v>
      </c>
      <c r="AA3465" s="36">
        <v>44792</v>
      </c>
      <c r="AB3465" s="36">
        <v>44792</v>
      </c>
      <c r="AC3465" s="30" t="s">
        <v>194</v>
      </c>
      <c r="AD3465" s="191" t="s">
        <v>114</v>
      </c>
      <c r="AE3465" s="36">
        <v>44828</v>
      </c>
      <c r="AF3465" s="36">
        <v>44844</v>
      </c>
      <c r="AJ3465" s="30" t="s">
        <v>2166</v>
      </c>
      <c r="AK3465" s="30" t="s">
        <v>3619</v>
      </c>
      <c r="AL3465" s="30" t="s">
        <v>7192</v>
      </c>
      <c r="AO3465" s="36">
        <f t="shared" si="124"/>
        <v>44858</v>
      </c>
      <c r="AQ3465" s="39">
        <f>VLOOKUP(A3465,'[1]LA LGB'!$A:$U,21,0)</f>
        <v>0</v>
      </c>
      <c r="AS3465" s="69"/>
    </row>
    <row r="3466" spans="1:45">
      <c r="A3466" s="30" t="str">
        <f t="shared" si="125"/>
        <v>SELLAXM02502TRHU512616130390156</v>
      </c>
      <c r="B3466" s="30" t="s">
        <v>78</v>
      </c>
      <c r="C3466" s="30" t="s">
        <v>100</v>
      </c>
      <c r="D3466" s="33" t="s">
        <v>4611</v>
      </c>
      <c r="E3466" s="30">
        <v>2022</v>
      </c>
      <c r="F3466" s="30">
        <v>8</v>
      </c>
      <c r="G3466" s="30" t="s">
        <v>5356</v>
      </c>
      <c r="H3466" s="30" t="s">
        <v>121</v>
      </c>
      <c r="J3466" s="33" t="s">
        <v>150</v>
      </c>
      <c r="K3466" s="33" t="s">
        <v>3606</v>
      </c>
      <c r="L3466" s="30" t="s">
        <v>4552</v>
      </c>
      <c r="M3466" s="32" t="s">
        <v>5357</v>
      </c>
      <c r="N3466" s="43" t="s">
        <v>5358</v>
      </c>
      <c r="O3466" s="31" t="s">
        <v>5367</v>
      </c>
      <c r="P3466" s="30">
        <v>40</v>
      </c>
      <c r="Q3466" s="30" t="s">
        <v>15</v>
      </c>
      <c r="R3466" s="33" t="s">
        <v>277</v>
      </c>
      <c r="S3466" s="33" t="s">
        <v>3051</v>
      </c>
      <c r="T3466" s="30">
        <v>14.75</v>
      </c>
      <c r="U3466" s="30" t="s">
        <v>281</v>
      </c>
      <c r="V3466" s="30">
        <v>24</v>
      </c>
      <c r="W3466" s="30">
        <v>768</v>
      </c>
      <c r="X3466" s="30">
        <v>400</v>
      </c>
      <c r="Y3466" s="30">
        <f t="shared" si="126"/>
        <v>0.30719999999999997</v>
      </c>
      <c r="Z3466" s="30" t="s">
        <v>93</v>
      </c>
      <c r="AA3466" s="36">
        <v>44792</v>
      </c>
      <c r="AB3466" s="36">
        <v>44792</v>
      </c>
      <c r="AC3466" s="30" t="s">
        <v>194</v>
      </c>
      <c r="AD3466" s="191" t="s">
        <v>114</v>
      </c>
      <c r="AE3466" s="36">
        <v>44828</v>
      </c>
      <c r="AF3466" s="36">
        <v>44844</v>
      </c>
      <c r="AJ3466" s="30" t="s">
        <v>2166</v>
      </c>
      <c r="AK3466" s="30" t="s">
        <v>3619</v>
      </c>
      <c r="AL3466" s="30" t="s">
        <v>7192</v>
      </c>
      <c r="AO3466" s="36">
        <f t="shared" si="124"/>
        <v>44858</v>
      </c>
      <c r="AQ3466" s="39">
        <f>VLOOKUP(A3466,'[1]LA LGB'!$A:$U,21,0)</f>
        <v>0</v>
      </c>
      <c r="AS3466" s="69"/>
    </row>
    <row r="3467" spans="1:45">
      <c r="A3467" s="30" t="str">
        <f t="shared" si="125"/>
        <v>SELLAXM02502RFCU510087830390156</v>
      </c>
      <c r="B3467" s="30" t="s">
        <v>78</v>
      </c>
      <c r="C3467" s="30" t="s">
        <v>100</v>
      </c>
      <c r="D3467" s="33" t="s">
        <v>4611</v>
      </c>
      <c r="E3467" s="30">
        <v>2022</v>
      </c>
      <c r="F3467" s="30">
        <v>8</v>
      </c>
      <c r="G3467" s="30" t="s">
        <v>5356</v>
      </c>
      <c r="H3467" s="30" t="s">
        <v>121</v>
      </c>
      <c r="J3467" s="33" t="s">
        <v>150</v>
      </c>
      <c r="K3467" s="33" t="s">
        <v>3606</v>
      </c>
      <c r="L3467" s="30" t="s">
        <v>4552</v>
      </c>
      <c r="M3467" s="32" t="s">
        <v>5357</v>
      </c>
      <c r="N3467" s="43" t="s">
        <v>5358</v>
      </c>
      <c r="O3467" s="31" t="s">
        <v>5368</v>
      </c>
      <c r="P3467" s="30">
        <v>40</v>
      </c>
      <c r="Q3467" s="30" t="s">
        <v>15</v>
      </c>
      <c r="R3467" s="33" t="s">
        <v>277</v>
      </c>
      <c r="S3467" s="33" t="s">
        <v>3051</v>
      </c>
      <c r="T3467" s="30">
        <v>14.75</v>
      </c>
      <c r="U3467" s="30" t="s">
        <v>281</v>
      </c>
      <c r="V3467" s="30">
        <v>24</v>
      </c>
      <c r="W3467" s="30">
        <v>768</v>
      </c>
      <c r="X3467" s="30">
        <v>400</v>
      </c>
      <c r="Y3467" s="30">
        <f t="shared" si="126"/>
        <v>0.30719999999999997</v>
      </c>
      <c r="Z3467" s="30" t="s">
        <v>93</v>
      </c>
      <c r="AA3467" s="36">
        <v>44792</v>
      </c>
      <c r="AB3467" s="36">
        <v>44792</v>
      </c>
      <c r="AC3467" s="30" t="s">
        <v>194</v>
      </c>
      <c r="AD3467" s="191" t="s">
        <v>114</v>
      </c>
      <c r="AE3467" s="36">
        <v>44828</v>
      </c>
      <c r="AF3467" s="36">
        <v>44844</v>
      </c>
      <c r="AJ3467" s="30" t="s">
        <v>2166</v>
      </c>
      <c r="AK3467" s="30" t="s">
        <v>3619</v>
      </c>
      <c r="AL3467" s="30" t="s">
        <v>7192</v>
      </c>
      <c r="AO3467" s="36">
        <f t="shared" si="124"/>
        <v>44858</v>
      </c>
      <c r="AQ3467" s="39">
        <f>VLOOKUP(A3467,'[1]LA LGB'!$A:$U,21,0)</f>
        <v>0</v>
      </c>
      <c r="AS3467" s="69"/>
    </row>
    <row r="3468" spans="1:45">
      <c r="A3468" s="30" t="str">
        <f t="shared" si="125"/>
        <v>PTIK22U08033CAXU935028230394372</v>
      </c>
      <c r="B3468" s="30" t="s">
        <v>78</v>
      </c>
      <c r="C3468" s="30" t="s">
        <v>100</v>
      </c>
      <c r="D3468" s="33" t="s">
        <v>4743</v>
      </c>
      <c r="E3468" s="30">
        <v>2022</v>
      </c>
      <c r="F3468" s="30">
        <v>8</v>
      </c>
      <c r="G3468" s="30" t="s">
        <v>5369</v>
      </c>
      <c r="H3468" s="30" t="s">
        <v>121</v>
      </c>
      <c r="I3468" s="341" t="s">
        <v>8169</v>
      </c>
      <c r="J3468" s="33" t="s">
        <v>147</v>
      </c>
      <c r="K3468" s="33" t="s">
        <v>5040</v>
      </c>
      <c r="L3468" s="30" t="s">
        <v>5372</v>
      </c>
      <c r="M3468" s="32" t="s">
        <v>5370</v>
      </c>
      <c r="N3468" s="43" t="s">
        <v>5371</v>
      </c>
      <c r="O3468" s="334" t="s">
        <v>5379</v>
      </c>
      <c r="P3468" s="30">
        <v>40</v>
      </c>
      <c r="Q3468" s="30" t="s">
        <v>1114</v>
      </c>
      <c r="R3468" s="33" t="s">
        <v>4055</v>
      </c>
      <c r="S3468" s="33" t="s">
        <v>3049</v>
      </c>
      <c r="T3468" s="34">
        <v>0</v>
      </c>
      <c r="U3468" s="30" t="s">
        <v>4056</v>
      </c>
      <c r="V3468" s="30">
        <v>20</v>
      </c>
      <c r="W3468" s="30">
        <v>580</v>
      </c>
      <c r="X3468" s="30">
        <v>480</v>
      </c>
      <c r="Y3468" s="30">
        <f t="shared" si="126"/>
        <v>0.27839999999999998</v>
      </c>
      <c r="Z3468" s="30" t="s">
        <v>93</v>
      </c>
      <c r="AA3468" s="36">
        <v>44799</v>
      </c>
      <c r="AB3468" s="36">
        <v>44799</v>
      </c>
      <c r="AC3468" s="30" t="s">
        <v>95</v>
      </c>
      <c r="AD3468" s="30" t="s">
        <v>137</v>
      </c>
      <c r="AE3468" s="36">
        <v>44823</v>
      </c>
      <c r="AF3468" s="280">
        <v>44832</v>
      </c>
      <c r="AG3468" s="36">
        <v>44832</v>
      </c>
      <c r="AH3468" s="36">
        <v>44834</v>
      </c>
      <c r="AJ3468" s="30" t="s">
        <v>95</v>
      </c>
      <c r="AK3468" s="30" t="s">
        <v>4917</v>
      </c>
      <c r="AL3468" s="30" t="s">
        <v>7192</v>
      </c>
      <c r="AM3468" s="345">
        <v>44838</v>
      </c>
      <c r="AN3468" s="36">
        <v>44834</v>
      </c>
      <c r="AP3468" s="36">
        <v>44834</v>
      </c>
      <c r="AQ3468" s="39">
        <f>VLOOKUP(A3468,'[1]LA LGB'!$A:$U,21,0)</f>
        <v>44834</v>
      </c>
      <c r="AS3468" s="69"/>
    </row>
    <row r="3469" spans="1:45">
      <c r="A3469" s="30" t="str">
        <f t="shared" si="125"/>
        <v>PTIK22U08033MRKU350284030394372</v>
      </c>
      <c r="B3469" s="30" t="s">
        <v>78</v>
      </c>
      <c r="C3469" s="30" t="s">
        <v>100</v>
      </c>
      <c r="D3469" s="33" t="s">
        <v>4743</v>
      </c>
      <c r="E3469" s="30">
        <v>2022</v>
      </c>
      <c r="F3469" s="30">
        <v>8</v>
      </c>
      <c r="G3469" s="30" t="s">
        <v>5369</v>
      </c>
      <c r="H3469" s="30" t="s">
        <v>121</v>
      </c>
      <c r="I3469" s="341" t="s">
        <v>8169</v>
      </c>
      <c r="J3469" s="33" t="s">
        <v>147</v>
      </c>
      <c r="K3469" s="33" t="s">
        <v>5040</v>
      </c>
      <c r="L3469" s="30" t="s">
        <v>5372</v>
      </c>
      <c r="M3469" s="32" t="s">
        <v>5370</v>
      </c>
      <c r="N3469" s="43" t="s">
        <v>5371</v>
      </c>
      <c r="O3469" s="334" t="s">
        <v>5375</v>
      </c>
      <c r="P3469" s="30">
        <v>40</v>
      </c>
      <c r="Q3469" s="30" t="s">
        <v>1114</v>
      </c>
      <c r="R3469" s="33" t="s">
        <v>4055</v>
      </c>
      <c r="S3469" s="33" t="s">
        <v>3049</v>
      </c>
      <c r="T3469" s="34">
        <v>0</v>
      </c>
      <c r="U3469" s="30" t="s">
        <v>4056</v>
      </c>
      <c r="V3469" s="30">
        <v>20</v>
      </c>
      <c r="W3469" s="30">
        <v>580</v>
      </c>
      <c r="X3469" s="30">
        <v>480</v>
      </c>
      <c r="Y3469" s="30">
        <f t="shared" si="126"/>
        <v>0.27839999999999998</v>
      </c>
      <c r="Z3469" s="30" t="s">
        <v>93</v>
      </c>
      <c r="AA3469" s="36">
        <v>44799</v>
      </c>
      <c r="AB3469" s="36">
        <v>44799</v>
      </c>
      <c r="AC3469" s="30" t="s">
        <v>95</v>
      </c>
      <c r="AD3469" s="30" t="s">
        <v>137</v>
      </c>
      <c r="AE3469" s="36">
        <v>44823</v>
      </c>
      <c r="AF3469" s="280">
        <v>44832</v>
      </c>
      <c r="AG3469" s="281">
        <v>44832</v>
      </c>
      <c r="AH3469" s="272">
        <v>44832</v>
      </c>
      <c r="AJ3469" s="30" t="s">
        <v>95</v>
      </c>
      <c r="AK3469" s="30" t="s">
        <v>4917</v>
      </c>
      <c r="AL3469" s="30" t="s">
        <v>7192</v>
      </c>
      <c r="AM3469" s="345">
        <v>44839</v>
      </c>
      <c r="AN3469" s="273">
        <v>44834</v>
      </c>
      <c r="AP3469" s="36">
        <v>44834</v>
      </c>
      <c r="AQ3469" s="39">
        <f>VLOOKUP(A3469,'[1]LA LGB'!$A:$U,21,0)</f>
        <v>44834</v>
      </c>
      <c r="AS3469" s="69"/>
    </row>
    <row r="3470" spans="1:45">
      <c r="A3470" s="30" t="str">
        <f t="shared" si="125"/>
        <v>PTIK22U08033MRSU311082030394372</v>
      </c>
      <c r="B3470" s="30" t="s">
        <v>78</v>
      </c>
      <c r="C3470" s="30" t="s">
        <v>100</v>
      </c>
      <c r="D3470" s="33" t="s">
        <v>4743</v>
      </c>
      <c r="E3470" s="30">
        <v>2022</v>
      </c>
      <c r="F3470" s="30">
        <v>8</v>
      </c>
      <c r="G3470" s="30" t="s">
        <v>5369</v>
      </c>
      <c r="H3470" s="30" t="s">
        <v>121</v>
      </c>
      <c r="I3470" s="341" t="s">
        <v>8169</v>
      </c>
      <c r="J3470" s="33" t="s">
        <v>147</v>
      </c>
      <c r="K3470" s="33" t="s">
        <v>5040</v>
      </c>
      <c r="L3470" s="30" t="s">
        <v>5372</v>
      </c>
      <c r="M3470" s="32" t="s">
        <v>5370</v>
      </c>
      <c r="N3470" s="43" t="s">
        <v>5371</v>
      </c>
      <c r="O3470" s="334" t="s">
        <v>5377</v>
      </c>
      <c r="P3470" s="30">
        <v>40</v>
      </c>
      <c r="Q3470" s="30" t="s">
        <v>1114</v>
      </c>
      <c r="R3470" s="33" t="s">
        <v>4055</v>
      </c>
      <c r="S3470" s="33" t="s">
        <v>3049</v>
      </c>
      <c r="T3470" s="34">
        <v>0</v>
      </c>
      <c r="U3470" s="30" t="s">
        <v>4056</v>
      </c>
      <c r="V3470" s="30">
        <v>20</v>
      </c>
      <c r="W3470" s="30">
        <v>580</v>
      </c>
      <c r="X3470" s="30">
        <v>480</v>
      </c>
      <c r="Y3470" s="30">
        <f t="shared" si="126"/>
        <v>0.27839999999999998</v>
      </c>
      <c r="Z3470" s="30" t="s">
        <v>93</v>
      </c>
      <c r="AA3470" s="36">
        <v>44799</v>
      </c>
      <c r="AB3470" s="36">
        <v>44799</v>
      </c>
      <c r="AC3470" s="30" t="s">
        <v>95</v>
      </c>
      <c r="AD3470" s="30" t="s">
        <v>137</v>
      </c>
      <c r="AE3470" s="36">
        <v>44823</v>
      </c>
      <c r="AF3470" s="280">
        <v>44832</v>
      </c>
      <c r="AG3470" s="281">
        <v>44832</v>
      </c>
      <c r="AH3470" s="272">
        <v>44833</v>
      </c>
      <c r="AJ3470" s="30" t="s">
        <v>95</v>
      </c>
      <c r="AK3470" s="30" t="s">
        <v>4917</v>
      </c>
      <c r="AL3470" s="30" t="s">
        <v>7192</v>
      </c>
      <c r="AM3470" s="345">
        <v>44839</v>
      </c>
      <c r="AN3470" s="273">
        <v>44834</v>
      </c>
      <c r="AP3470" s="36">
        <v>44834</v>
      </c>
      <c r="AQ3470" s="39">
        <f>VLOOKUP(A3470,'[1]LA LGB'!$A:$U,21,0)</f>
        <v>44834</v>
      </c>
      <c r="AS3470" s="69"/>
    </row>
    <row r="3471" spans="1:45">
      <c r="A3471" s="30" t="str">
        <f t="shared" si="125"/>
        <v>PTIK22U08033MRSU362583130394372</v>
      </c>
      <c r="B3471" s="30" t="s">
        <v>78</v>
      </c>
      <c r="C3471" s="30" t="s">
        <v>100</v>
      </c>
      <c r="D3471" s="33" t="s">
        <v>4743</v>
      </c>
      <c r="E3471" s="30">
        <v>2022</v>
      </c>
      <c r="F3471" s="30">
        <v>8</v>
      </c>
      <c r="G3471" s="30" t="s">
        <v>5369</v>
      </c>
      <c r="H3471" s="30" t="s">
        <v>121</v>
      </c>
      <c r="I3471" s="341" t="s">
        <v>8169</v>
      </c>
      <c r="J3471" s="33" t="s">
        <v>147</v>
      </c>
      <c r="K3471" s="33" t="s">
        <v>5040</v>
      </c>
      <c r="L3471" s="30" t="s">
        <v>5372</v>
      </c>
      <c r="M3471" s="32" t="s">
        <v>5370</v>
      </c>
      <c r="N3471" s="43" t="s">
        <v>5371</v>
      </c>
      <c r="O3471" s="334" t="s">
        <v>5381</v>
      </c>
      <c r="P3471" s="30">
        <v>40</v>
      </c>
      <c r="Q3471" s="30" t="s">
        <v>1114</v>
      </c>
      <c r="R3471" s="33" t="s">
        <v>4055</v>
      </c>
      <c r="S3471" s="33" t="s">
        <v>3049</v>
      </c>
      <c r="T3471" s="34">
        <v>0</v>
      </c>
      <c r="U3471" s="30" t="s">
        <v>4056</v>
      </c>
      <c r="V3471" s="30">
        <v>20</v>
      </c>
      <c r="W3471" s="30">
        <v>580</v>
      </c>
      <c r="X3471" s="30">
        <v>480</v>
      </c>
      <c r="Y3471" s="30">
        <f t="shared" si="126"/>
        <v>0.27839999999999998</v>
      </c>
      <c r="Z3471" s="30" t="s">
        <v>93</v>
      </c>
      <c r="AA3471" s="36">
        <v>44799</v>
      </c>
      <c r="AB3471" s="36">
        <v>44799</v>
      </c>
      <c r="AC3471" s="30" t="s">
        <v>95</v>
      </c>
      <c r="AD3471" s="30" t="s">
        <v>137</v>
      </c>
      <c r="AE3471" s="36">
        <v>44823</v>
      </c>
      <c r="AF3471" s="280">
        <v>44832</v>
      </c>
      <c r="AG3471" s="281">
        <v>44832</v>
      </c>
      <c r="AH3471" s="272">
        <v>44833</v>
      </c>
      <c r="AJ3471" s="30" t="s">
        <v>95</v>
      </c>
      <c r="AK3471" s="30" t="s">
        <v>4917</v>
      </c>
      <c r="AL3471" s="30" t="s">
        <v>7192</v>
      </c>
      <c r="AM3471" s="345">
        <v>44839</v>
      </c>
      <c r="AN3471" s="273">
        <v>44834</v>
      </c>
      <c r="AP3471" s="36">
        <v>44834</v>
      </c>
      <c r="AQ3471" s="39">
        <f>VLOOKUP(A3471,'[1]LA LGB'!$A:$U,21,0)</f>
        <v>44834</v>
      </c>
      <c r="AS3471" s="69"/>
    </row>
    <row r="3472" spans="1:45">
      <c r="A3472" s="30" t="str">
        <f t="shared" si="125"/>
        <v>PTIK22U08033MRSU492367730394372</v>
      </c>
      <c r="B3472" s="30" t="s">
        <v>78</v>
      </c>
      <c r="C3472" s="30" t="s">
        <v>100</v>
      </c>
      <c r="D3472" s="33" t="s">
        <v>4743</v>
      </c>
      <c r="E3472" s="30">
        <v>2022</v>
      </c>
      <c r="F3472" s="30">
        <v>8</v>
      </c>
      <c r="G3472" s="30" t="s">
        <v>5369</v>
      </c>
      <c r="H3472" s="30" t="s">
        <v>121</v>
      </c>
      <c r="I3472" s="341" t="s">
        <v>8169</v>
      </c>
      <c r="J3472" s="33" t="s">
        <v>147</v>
      </c>
      <c r="K3472" s="33" t="s">
        <v>5040</v>
      </c>
      <c r="L3472" s="30" t="s">
        <v>5372</v>
      </c>
      <c r="M3472" s="32" t="s">
        <v>5370</v>
      </c>
      <c r="N3472" s="43" t="s">
        <v>5371</v>
      </c>
      <c r="O3472" s="334" t="s">
        <v>5382</v>
      </c>
      <c r="P3472" s="30">
        <v>40</v>
      </c>
      <c r="Q3472" s="30" t="s">
        <v>1114</v>
      </c>
      <c r="R3472" s="33" t="s">
        <v>4055</v>
      </c>
      <c r="S3472" s="33" t="s">
        <v>3049</v>
      </c>
      <c r="T3472" s="34">
        <v>0</v>
      </c>
      <c r="U3472" s="30" t="s">
        <v>4056</v>
      </c>
      <c r="V3472" s="30">
        <v>20</v>
      </c>
      <c r="W3472" s="30">
        <v>580</v>
      </c>
      <c r="X3472" s="30">
        <v>480</v>
      </c>
      <c r="Y3472" s="30">
        <f t="shared" si="126"/>
        <v>0.27839999999999998</v>
      </c>
      <c r="Z3472" s="30" t="s">
        <v>93</v>
      </c>
      <c r="AA3472" s="36">
        <v>44799</v>
      </c>
      <c r="AB3472" s="36">
        <v>44799</v>
      </c>
      <c r="AC3472" s="30" t="s">
        <v>95</v>
      </c>
      <c r="AD3472" s="30" t="s">
        <v>137</v>
      </c>
      <c r="AE3472" s="36">
        <v>44823</v>
      </c>
      <c r="AF3472" s="280">
        <v>44832</v>
      </c>
      <c r="AG3472" s="281">
        <v>44832</v>
      </c>
      <c r="AH3472" s="272">
        <v>44834</v>
      </c>
      <c r="AJ3472" s="30" t="s">
        <v>95</v>
      </c>
      <c r="AK3472" s="30" t="s">
        <v>4917</v>
      </c>
      <c r="AL3472" s="30" t="s">
        <v>7192</v>
      </c>
      <c r="AM3472" s="345">
        <v>44839</v>
      </c>
      <c r="AN3472" s="273">
        <v>44834</v>
      </c>
      <c r="AP3472" s="36">
        <v>44834</v>
      </c>
      <c r="AQ3472" s="39">
        <f>VLOOKUP(A3472,'[1]LA LGB'!$A:$U,21,0)</f>
        <v>44834</v>
      </c>
      <c r="AS3472" s="69"/>
    </row>
    <row r="3473" spans="1:45">
      <c r="A3473" s="30" t="str">
        <f t="shared" si="125"/>
        <v>PTIK22U08033MRSU603343530394372</v>
      </c>
      <c r="B3473" s="30" t="s">
        <v>78</v>
      </c>
      <c r="C3473" s="30" t="s">
        <v>100</v>
      </c>
      <c r="D3473" s="33" t="s">
        <v>4743</v>
      </c>
      <c r="E3473" s="30">
        <v>2022</v>
      </c>
      <c r="F3473" s="30">
        <v>8</v>
      </c>
      <c r="G3473" s="30" t="s">
        <v>5369</v>
      </c>
      <c r="H3473" s="30" t="s">
        <v>121</v>
      </c>
      <c r="I3473" s="341" t="s">
        <v>8169</v>
      </c>
      <c r="J3473" s="33" t="s">
        <v>147</v>
      </c>
      <c r="K3473" s="33" t="s">
        <v>5040</v>
      </c>
      <c r="L3473" s="30" t="s">
        <v>5372</v>
      </c>
      <c r="M3473" s="32" t="s">
        <v>5370</v>
      </c>
      <c r="N3473" s="43" t="s">
        <v>5371</v>
      </c>
      <c r="O3473" s="334" t="s">
        <v>5374</v>
      </c>
      <c r="P3473" s="30">
        <v>40</v>
      </c>
      <c r="Q3473" s="30" t="s">
        <v>1114</v>
      </c>
      <c r="R3473" s="33" t="s">
        <v>4055</v>
      </c>
      <c r="S3473" s="33" t="s">
        <v>3049</v>
      </c>
      <c r="T3473" s="34">
        <v>0</v>
      </c>
      <c r="U3473" s="30" t="s">
        <v>4056</v>
      </c>
      <c r="V3473" s="30">
        <v>20</v>
      </c>
      <c r="W3473" s="30">
        <v>580</v>
      </c>
      <c r="X3473" s="30">
        <v>480</v>
      </c>
      <c r="Y3473" s="30">
        <f t="shared" si="126"/>
        <v>0.27839999999999998</v>
      </c>
      <c r="Z3473" s="30" t="s">
        <v>93</v>
      </c>
      <c r="AA3473" s="36">
        <v>44799</v>
      </c>
      <c r="AB3473" s="36">
        <v>44799</v>
      </c>
      <c r="AC3473" s="30" t="s">
        <v>95</v>
      </c>
      <c r="AD3473" s="30" t="s">
        <v>137</v>
      </c>
      <c r="AE3473" s="36">
        <v>44823</v>
      </c>
      <c r="AF3473" s="280">
        <v>44832</v>
      </c>
      <c r="AG3473" s="281">
        <v>44832</v>
      </c>
      <c r="AH3473" s="272">
        <v>44833</v>
      </c>
      <c r="AJ3473" s="30" t="s">
        <v>95</v>
      </c>
      <c r="AK3473" s="30" t="s">
        <v>4917</v>
      </c>
      <c r="AL3473" s="30" t="s">
        <v>7192</v>
      </c>
      <c r="AM3473" s="345">
        <v>44839</v>
      </c>
      <c r="AN3473" s="273">
        <v>44834</v>
      </c>
      <c r="AP3473" s="36">
        <v>44834</v>
      </c>
      <c r="AQ3473" s="39">
        <f>VLOOKUP(A3473,'[1]LA LGB'!$A:$U,21,0)</f>
        <v>44834</v>
      </c>
      <c r="AS3473" s="69"/>
    </row>
    <row r="3474" spans="1:45">
      <c r="A3474" s="30" t="str">
        <f t="shared" si="125"/>
        <v>PTIK22U08033MSKU935516230394372</v>
      </c>
      <c r="B3474" s="30" t="s">
        <v>78</v>
      </c>
      <c r="C3474" s="30" t="s">
        <v>100</v>
      </c>
      <c r="D3474" s="33" t="s">
        <v>4743</v>
      </c>
      <c r="E3474" s="30">
        <v>2022</v>
      </c>
      <c r="F3474" s="30">
        <v>8</v>
      </c>
      <c r="G3474" s="30" t="s">
        <v>5369</v>
      </c>
      <c r="H3474" s="30" t="s">
        <v>121</v>
      </c>
      <c r="I3474" s="341" t="s">
        <v>8169</v>
      </c>
      <c r="J3474" s="33" t="s">
        <v>147</v>
      </c>
      <c r="K3474" s="33" t="s">
        <v>5040</v>
      </c>
      <c r="L3474" s="30" t="s">
        <v>5372</v>
      </c>
      <c r="M3474" s="32" t="s">
        <v>5370</v>
      </c>
      <c r="N3474" s="43" t="s">
        <v>5371</v>
      </c>
      <c r="O3474" s="334" t="s">
        <v>5378</v>
      </c>
      <c r="P3474" s="30">
        <v>40</v>
      </c>
      <c r="Q3474" s="30" t="s">
        <v>1114</v>
      </c>
      <c r="R3474" s="33" t="s">
        <v>4055</v>
      </c>
      <c r="S3474" s="33" t="s">
        <v>3049</v>
      </c>
      <c r="T3474" s="34">
        <v>0</v>
      </c>
      <c r="U3474" s="30" t="s">
        <v>4056</v>
      </c>
      <c r="V3474" s="30">
        <v>20</v>
      </c>
      <c r="W3474" s="30">
        <v>580</v>
      </c>
      <c r="X3474" s="30">
        <v>480</v>
      </c>
      <c r="Y3474" s="30">
        <f t="shared" si="126"/>
        <v>0.27839999999999998</v>
      </c>
      <c r="Z3474" s="30" t="s">
        <v>93</v>
      </c>
      <c r="AA3474" s="36">
        <v>44799</v>
      </c>
      <c r="AB3474" s="36">
        <v>44799</v>
      </c>
      <c r="AC3474" s="30" t="s">
        <v>95</v>
      </c>
      <c r="AD3474" s="30" t="s">
        <v>137</v>
      </c>
      <c r="AE3474" s="36">
        <v>44823</v>
      </c>
      <c r="AF3474" s="280">
        <v>44832</v>
      </c>
      <c r="AG3474" s="281">
        <v>44832</v>
      </c>
      <c r="AH3474" s="272">
        <v>44833</v>
      </c>
      <c r="AJ3474" s="30" t="s">
        <v>95</v>
      </c>
      <c r="AK3474" s="30" t="s">
        <v>4917</v>
      </c>
      <c r="AL3474" s="30" t="s">
        <v>7192</v>
      </c>
      <c r="AM3474" s="345">
        <v>44838</v>
      </c>
      <c r="AN3474" s="273">
        <v>44834</v>
      </c>
      <c r="AP3474" s="36">
        <v>44834</v>
      </c>
      <c r="AQ3474" s="39">
        <f>VLOOKUP(A3474,'[1]LA LGB'!$A:$U,21,0)</f>
        <v>44834</v>
      </c>
      <c r="AS3474" s="69"/>
    </row>
    <row r="3475" spans="1:45">
      <c r="A3475" s="30" t="str">
        <f t="shared" si="125"/>
        <v>PTIK22U08033SUDU660544630394372</v>
      </c>
      <c r="B3475" s="30" t="s">
        <v>78</v>
      </c>
      <c r="C3475" s="30" t="s">
        <v>100</v>
      </c>
      <c r="D3475" s="33" t="s">
        <v>4743</v>
      </c>
      <c r="E3475" s="30">
        <v>2022</v>
      </c>
      <c r="F3475" s="30">
        <v>8</v>
      </c>
      <c r="G3475" s="30" t="s">
        <v>5369</v>
      </c>
      <c r="H3475" s="30" t="s">
        <v>121</v>
      </c>
      <c r="I3475" s="341" t="s">
        <v>8169</v>
      </c>
      <c r="J3475" s="33" t="s">
        <v>147</v>
      </c>
      <c r="K3475" s="33" t="s">
        <v>5040</v>
      </c>
      <c r="L3475" s="30" t="s">
        <v>5372</v>
      </c>
      <c r="M3475" s="32" t="s">
        <v>5370</v>
      </c>
      <c r="N3475" s="43" t="s">
        <v>5371</v>
      </c>
      <c r="O3475" s="334" t="s">
        <v>5380</v>
      </c>
      <c r="P3475" s="30">
        <v>40</v>
      </c>
      <c r="Q3475" s="30" t="s">
        <v>1114</v>
      </c>
      <c r="R3475" s="33" t="s">
        <v>4055</v>
      </c>
      <c r="S3475" s="33" t="s">
        <v>3049</v>
      </c>
      <c r="T3475" s="34">
        <v>0</v>
      </c>
      <c r="U3475" s="30" t="s">
        <v>4056</v>
      </c>
      <c r="V3475" s="30">
        <v>20</v>
      </c>
      <c r="W3475" s="30">
        <v>580</v>
      </c>
      <c r="X3475" s="30">
        <v>480</v>
      </c>
      <c r="Y3475" s="30">
        <f t="shared" si="126"/>
        <v>0.27839999999999998</v>
      </c>
      <c r="Z3475" s="30" t="s">
        <v>93</v>
      </c>
      <c r="AA3475" s="36">
        <v>44799</v>
      </c>
      <c r="AB3475" s="36">
        <v>44799</v>
      </c>
      <c r="AC3475" s="30" t="s">
        <v>95</v>
      </c>
      <c r="AD3475" s="30" t="s">
        <v>137</v>
      </c>
      <c r="AE3475" s="36">
        <v>44823</v>
      </c>
      <c r="AF3475" s="280">
        <v>44832</v>
      </c>
      <c r="AG3475" s="281">
        <v>44832</v>
      </c>
      <c r="AH3475" s="272">
        <v>44833</v>
      </c>
      <c r="AJ3475" s="30" t="s">
        <v>95</v>
      </c>
      <c r="AK3475" s="30" t="s">
        <v>4917</v>
      </c>
      <c r="AL3475" s="30" t="s">
        <v>7192</v>
      </c>
      <c r="AM3475" s="345">
        <v>44839</v>
      </c>
      <c r="AN3475" s="273">
        <v>44834</v>
      </c>
      <c r="AP3475" s="36">
        <v>44834</v>
      </c>
      <c r="AQ3475" s="39">
        <f>VLOOKUP(A3475,'[1]LA LGB'!$A:$U,21,0)</f>
        <v>44834</v>
      </c>
      <c r="AS3475" s="69"/>
    </row>
    <row r="3476" spans="1:45">
      <c r="A3476" s="30" t="str">
        <f t="shared" si="125"/>
        <v>PTIK22U08033SUDU884978130394372</v>
      </c>
      <c r="B3476" s="30" t="s">
        <v>78</v>
      </c>
      <c r="C3476" s="30" t="s">
        <v>100</v>
      </c>
      <c r="D3476" s="33" t="s">
        <v>4743</v>
      </c>
      <c r="E3476" s="30">
        <v>2022</v>
      </c>
      <c r="F3476" s="30">
        <v>8</v>
      </c>
      <c r="G3476" s="30" t="s">
        <v>5369</v>
      </c>
      <c r="H3476" s="30" t="s">
        <v>121</v>
      </c>
      <c r="I3476" s="341" t="s">
        <v>8169</v>
      </c>
      <c r="J3476" s="33" t="s">
        <v>147</v>
      </c>
      <c r="K3476" s="33" t="s">
        <v>5040</v>
      </c>
      <c r="L3476" s="30" t="s">
        <v>5372</v>
      </c>
      <c r="M3476" s="32" t="s">
        <v>5370</v>
      </c>
      <c r="N3476" s="43" t="s">
        <v>5371</v>
      </c>
      <c r="O3476" s="334" t="s">
        <v>5376</v>
      </c>
      <c r="P3476" s="30">
        <v>40</v>
      </c>
      <c r="Q3476" s="30" t="s">
        <v>1114</v>
      </c>
      <c r="R3476" s="33" t="s">
        <v>4055</v>
      </c>
      <c r="S3476" s="33" t="s">
        <v>3049</v>
      </c>
      <c r="T3476" s="34">
        <v>0</v>
      </c>
      <c r="U3476" s="30" t="s">
        <v>4056</v>
      </c>
      <c r="V3476" s="30">
        <v>20</v>
      </c>
      <c r="W3476" s="30">
        <v>580</v>
      </c>
      <c r="X3476" s="30">
        <v>480</v>
      </c>
      <c r="Y3476" s="30">
        <f t="shared" si="126"/>
        <v>0.27839999999999998</v>
      </c>
      <c r="Z3476" s="30" t="s">
        <v>93</v>
      </c>
      <c r="AA3476" s="36">
        <v>44799</v>
      </c>
      <c r="AB3476" s="36">
        <v>44799</v>
      </c>
      <c r="AC3476" s="30" t="s">
        <v>95</v>
      </c>
      <c r="AD3476" s="30" t="s">
        <v>137</v>
      </c>
      <c r="AE3476" s="36">
        <v>44823</v>
      </c>
      <c r="AF3476" s="280">
        <v>44832</v>
      </c>
      <c r="AG3476" s="281">
        <v>44832</v>
      </c>
      <c r="AH3476" s="272">
        <v>44834</v>
      </c>
      <c r="AJ3476" s="30" t="s">
        <v>95</v>
      </c>
      <c r="AK3476" s="30" t="s">
        <v>4917</v>
      </c>
      <c r="AL3476" s="30" t="s">
        <v>7192</v>
      </c>
      <c r="AM3476" s="345">
        <v>44839</v>
      </c>
      <c r="AN3476" s="273">
        <v>44834</v>
      </c>
      <c r="AP3476" s="36">
        <v>44834</v>
      </c>
      <c r="AQ3476" s="39">
        <f>VLOOKUP(A3476,'[1]LA LGB'!$A:$U,21,0)</f>
        <v>44834</v>
      </c>
      <c r="AS3476" s="69"/>
    </row>
    <row r="3477" spans="1:45">
      <c r="A3477" s="30" t="str">
        <f t="shared" si="125"/>
        <v>PTIK22U08033TCKU771338630394372</v>
      </c>
      <c r="B3477" s="30" t="s">
        <v>78</v>
      </c>
      <c r="C3477" s="30" t="s">
        <v>100</v>
      </c>
      <c r="D3477" s="33" t="s">
        <v>4743</v>
      </c>
      <c r="E3477" s="30">
        <v>2022</v>
      </c>
      <c r="F3477" s="30">
        <v>8</v>
      </c>
      <c r="G3477" s="30" t="s">
        <v>5369</v>
      </c>
      <c r="H3477" s="30" t="s">
        <v>121</v>
      </c>
      <c r="I3477" s="341" t="s">
        <v>8169</v>
      </c>
      <c r="J3477" s="33" t="s">
        <v>147</v>
      </c>
      <c r="K3477" s="33" t="s">
        <v>5040</v>
      </c>
      <c r="L3477" s="30" t="s">
        <v>5372</v>
      </c>
      <c r="M3477" s="32" t="s">
        <v>5370</v>
      </c>
      <c r="N3477" s="43" t="s">
        <v>5371</v>
      </c>
      <c r="O3477" s="334" t="s">
        <v>5373</v>
      </c>
      <c r="P3477" s="30">
        <v>40</v>
      </c>
      <c r="Q3477" s="30" t="s">
        <v>1114</v>
      </c>
      <c r="R3477" s="33" t="s">
        <v>4055</v>
      </c>
      <c r="S3477" s="33" t="s">
        <v>3049</v>
      </c>
      <c r="T3477" s="34">
        <v>0</v>
      </c>
      <c r="U3477" s="30" t="s">
        <v>4056</v>
      </c>
      <c r="V3477" s="30">
        <v>20</v>
      </c>
      <c r="W3477" s="30">
        <v>580</v>
      </c>
      <c r="X3477" s="30">
        <v>480</v>
      </c>
      <c r="Y3477" s="30">
        <f t="shared" si="126"/>
        <v>0.27839999999999998</v>
      </c>
      <c r="Z3477" s="30" t="s">
        <v>93</v>
      </c>
      <c r="AA3477" s="36">
        <v>44799</v>
      </c>
      <c r="AB3477" s="36">
        <v>44799</v>
      </c>
      <c r="AC3477" s="30" t="s">
        <v>95</v>
      </c>
      <c r="AD3477" s="30" t="s">
        <v>137</v>
      </c>
      <c r="AE3477" s="36">
        <v>44823</v>
      </c>
      <c r="AF3477" s="280">
        <v>44832</v>
      </c>
      <c r="AG3477" s="281">
        <v>44832</v>
      </c>
      <c r="AH3477" s="272">
        <v>44833</v>
      </c>
      <c r="AJ3477" s="30" t="s">
        <v>95</v>
      </c>
      <c r="AK3477" s="30" t="s">
        <v>4917</v>
      </c>
      <c r="AL3477" s="30" t="s">
        <v>7192</v>
      </c>
      <c r="AM3477" s="345">
        <v>44840</v>
      </c>
      <c r="AN3477" s="273">
        <v>44834</v>
      </c>
      <c r="AP3477" s="36">
        <v>44839</v>
      </c>
      <c r="AQ3477" s="39">
        <f>VLOOKUP(A3477,'[1]LA LGB'!$A:$U,21,0)</f>
        <v>44839</v>
      </c>
      <c r="AS3477" s="69"/>
    </row>
    <row r="3478" spans="1:45">
      <c r="A3478" s="30" t="str">
        <f t="shared" si="125"/>
        <v>PLIMY4D01030KOCU466625012006726</v>
      </c>
      <c r="B3478" s="30" t="s">
        <v>78</v>
      </c>
      <c r="C3478" s="30" t="s">
        <v>79</v>
      </c>
      <c r="D3478" s="33" t="s">
        <v>5007</v>
      </c>
      <c r="E3478" s="30">
        <v>2022</v>
      </c>
      <c r="F3478" s="30">
        <v>8</v>
      </c>
      <c r="G3478" s="30" t="s">
        <v>5383</v>
      </c>
      <c r="H3478" s="30" t="s">
        <v>121</v>
      </c>
      <c r="J3478" s="33" t="s">
        <v>83</v>
      </c>
      <c r="K3478" s="33" t="s">
        <v>5387</v>
      </c>
      <c r="L3478" s="30" t="s">
        <v>5386</v>
      </c>
      <c r="M3478" s="32" t="s">
        <v>5384</v>
      </c>
      <c r="N3478" s="43" t="s">
        <v>5385</v>
      </c>
      <c r="O3478" s="31" t="s">
        <v>5388</v>
      </c>
      <c r="P3478" s="30">
        <v>40</v>
      </c>
      <c r="Q3478" s="30" t="s">
        <v>15</v>
      </c>
      <c r="R3478" s="33" t="s">
        <v>3051</v>
      </c>
      <c r="S3478" s="33" t="s">
        <v>3051</v>
      </c>
      <c r="T3478" s="30">
        <v>14.75</v>
      </c>
      <c r="U3478" s="30" t="s">
        <v>5009</v>
      </c>
      <c r="V3478" s="30">
        <v>24</v>
      </c>
      <c r="W3478" s="30">
        <v>792</v>
      </c>
      <c r="X3478" s="30">
        <v>400</v>
      </c>
      <c r="Y3478" s="30">
        <f t="shared" si="126"/>
        <v>0.31680000000000003</v>
      </c>
      <c r="Z3478" s="30" t="s">
        <v>6966</v>
      </c>
      <c r="AA3478" s="36">
        <v>44793</v>
      </c>
      <c r="AB3478" s="36">
        <v>44793</v>
      </c>
      <c r="AC3478" s="30" t="s">
        <v>194</v>
      </c>
      <c r="AD3478" s="30" t="s">
        <v>96</v>
      </c>
      <c r="AE3478" s="36">
        <v>44816</v>
      </c>
      <c r="AF3478" s="36">
        <v>44824</v>
      </c>
      <c r="AG3478" s="265">
        <v>44824</v>
      </c>
      <c r="AH3478" s="267">
        <v>44826</v>
      </c>
      <c r="AJ3478" s="30" t="s">
        <v>2166</v>
      </c>
      <c r="AK3478" s="30" t="s">
        <v>3619</v>
      </c>
      <c r="AL3478" s="30" t="s">
        <v>7192</v>
      </c>
      <c r="AM3478" s="36">
        <v>44828</v>
      </c>
      <c r="AN3478" s="36">
        <v>44827</v>
      </c>
      <c r="AP3478" s="37">
        <v>44827</v>
      </c>
      <c r="AQ3478" s="39">
        <f>VLOOKUP(A3478,'[1]LA LGB'!$A:$U,21,0)</f>
        <v>44827</v>
      </c>
      <c r="AS3478" s="69"/>
    </row>
    <row r="3479" spans="1:45">
      <c r="A3479" s="30" t="str">
        <f t="shared" si="125"/>
        <v>PLIMY4D01030KOCU491087512006726</v>
      </c>
      <c r="B3479" s="30" t="s">
        <v>78</v>
      </c>
      <c r="C3479" s="30" t="s">
        <v>79</v>
      </c>
      <c r="D3479" s="33" t="s">
        <v>5007</v>
      </c>
      <c r="E3479" s="30">
        <v>2022</v>
      </c>
      <c r="F3479" s="30">
        <v>8</v>
      </c>
      <c r="G3479" s="30" t="s">
        <v>5383</v>
      </c>
      <c r="H3479" s="30" t="s">
        <v>121</v>
      </c>
      <c r="J3479" s="33" t="s">
        <v>83</v>
      </c>
      <c r="K3479" s="33" t="s">
        <v>5387</v>
      </c>
      <c r="L3479" s="30" t="s">
        <v>5386</v>
      </c>
      <c r="M3479" s="32" t="s">
        <v>5384</v>
      </c>
      <c r="N3479" s="43" t="s">
        <v>5385</v>
      </c>
      <c r="O3479" s="31" t="s">
        <v>5389</v>
      </c>
      <c r="P3479" s="30">
        <v>40</v>
      </c>
      <c r="Q3479" s="30" t="s">
        <v>15</v>
      </c>
      <c r="R3479" s="33" t="s">
        <v>3051</v>
      </c>
      <c r="S3479" s="33" t="s">
        <v>3051</v>
      </c>
      <c r="T3479" s="30">
        <v>14.75</v>
      </c>
      <c r="U3479" s="30" t="s">
        <v>5009</v>
      </c>
      <c r="V3479" s="30">
        <v>24</v>
      </c>
      <c r="W3479" s="30">
        <v>792</v>
      </c>
      <c r="X3479" s="30">
        <v>400</v>
      </c>
      <c r="Y3479" s="30">
        <f t="shared" si="126"/>
        <v>0.31680000000000003</v>
      </c>
      <c r="Z3479" s="30" t="s">
        <v>6966</v>
      </c>
      <c r="AA3479" s="36">
        <v>44793</v>
      </c>
      <c r="AB3479" s="36">
        <v>44793</v>
      </c>
      <c r="AC3479" s="30" t="s">
        <v>194</v>
      </c>
      <c r="AE3479" s="36">
        <v>44816</v>
      </c>
      <c r="AF3479" s="36">
        <v>44824</v>
      </c>
      <c r="AG3479" s="265">
        <v>44824</v>
      </c>
      <c r="AH3479" s="267">
        <v>44824</v>
      </c>
      <c r="AJ3479" s="30" t="s">
        <v>2166</v>
      </c>
      <c r="AK3479" s="30" t="s">
        <v>3619</v>
      </c>
      <c r="AL3479" s="30" t="s">
        <v>7192</v>
      </c>
      <c r="AM3479" s="36">
        <v>44831</v>
      </c>
      <c r="AN3479" s="36">
        <v>44830</v>
      </c>
      <c r="AP3479" s="37">
        <v>44831</v>
      </c>
      <c r="AQ3479" s="39">
        <f>VLOOKUP(A3479,'[1]LA LGB'!$A:$U,21,0)</f>
        <v>44831</v>
      </c>
      <c r="AS3479" s="69"/>
    </row>
    <row r="3480" spans="1:45">
      <c r="A3480" s="30" t="str">
        <f t="shared" si="125"/>
        <v>PLIMY4D01030TCNU766126612006726</v>
      </c>
      <c r="B3480" s="30" t="s">
        <v>78</v>
      </c>
      <c r="C3480" s="30" t="s">
        <v>79</v>
      </c>
      <c r="D3480" s="33" t="s">
        <v>5007</v>
      </c>
      <c r="E3480" s="30">
        <v>2022</v>
      </c>
      <c r="F3480" s="30">
        <v>8</v>
      </c>
      <c r="G3480" s="30" t="s">
        <v>5383</v>
      </c>
      <c r="H3480" s="30" t="s">
        <v>121</v>
      </c>
      <c r="I3480" s="191" t="s">
        <v>6941</v>
      </c>
      <c r="J3480" s="33" t="s">
        <v>83</v>
      </c>
      <c r="K3480" s="33" t="s">
        <v>5387</v>
      </c>
      <c r="L3480" s="30" t="s">
        <v>5386</v>
      </c>
      <c r="M3480" s="32" t="s">
        <v>5384</v>
      </c>
      <c r="N3480" s="43" t="s">
        <v>5385</v>
      </c>
      <c r="O3480" s="31" t="s">
        <v>5390</v>
      </c>
      <c r="P3480" s="30">
        <v>40</v>
      </c>
      <c r="Q3480" s="30" t="s">
        <v>15</v>
      </c>
      <c r="R3480" s="33" t="s">
        <v>3051</v>
      </c>
      <c r="S3480" s="33" t="s">
        <v>3051</v>
      </c>
      <c r="T3480" s="30">
        <v>14.75</v>
      </c>
      <c r="U3480" s="30" t="s">
        <v>5009</v>
      </c>
      <c r="V3480" s="30">
        <v>24</v>
      </c>
      <c r="W3480" s="30">
        <v>792</v>
      </c>
      <c r="X3480" s="30">
        <v>400</v>
      </c>
      <c r="Y3480" s="30">
        <f t="shared" si="126"/>
        <v>0.31680000000000003</v>
      </c>
      <c r="Z3480" s="30" t="s">
        <v>6966</v>
      </c>
      <c r="AA3480" s="36">
        <v>44793</v>
      </c>
      <c r="AB3480" s="36">
        <v>44793</v>
      </c>
      <c r="AC3480" s="30" t="s">
        <v>194</v>
      </c>
      <c r="AD3480" s="30" t="s">
        <v>96</v>
      </c>
      <c r="AE3480" s="36">
        <v>44816</v>
      </c>
      <c r="AF3480" s="36">
        <v>44824</v>
      </c>
      <c r="AG3480" s="46">
        <v>44824</v>
      </c>
      <c r="AH3480" s="267">
        <v>44824</v>
      </c>
      <c r="AJ3480" s="30" t="s">
        <v>2166</v>
      </c>
      <c r="AK3480" s="30" t="s">
        <v>3619</v>
      </c>
      <c r="AL3480" s="30" t="s">
        <v>7192</v>
      </c>
      <c r="AM3480" s="36">
        <v>44830</v>
      </c>
      <c r="AN3480" s="36">
        <v>44831</v>
      </c>
      <c r="AO3480" s="36">
        <f t="shared" ref="AO3480:AO3493" si="127">AG3480+14</f>
        <v>44838</v>
      </c>
      <c r="AQ3480" s="39">
        <f>VLOOKUP(A3480,'[1]LA LGB'!$A:$U,21,0)</f>
        <v>0</v>
      </c>
      <c r="AS3480" s="69"/>
    </row>
    <row r="3481" spans="1:45">
      <c r="A3481" s="30" t="str">
        <f t="shared" si="125"/>
        <v>PLIMY4D01030CAIU457026112006726</v>
      </c>
      <c r="B3481" s="30" t="s">
        <v>78</v>
      </c>
      <c r="C3481" s="30" t="s">
        <v>79</v>
      </c>
      <c r="D3481" s="33" t="s">
        <v>5007</v>
      </c>
      <c r="E3481" s="30">
        <v>2022</v>
      </c>
      <c r="F3481" s="30">
        <v>8</v>
      </c>
      <c r="G3481" s="30" t="s">
        <v>5383</v>
      </c>
      <c r="H3481" s="30" t="s">
        <v>121</v>
      </c>
      <c r="J3481" s="33" t="s">
        <v>83</v>
      </c>
      <c r="K3481" s="33" t="s">
        <v>5387</v>
      </c>
      <c r="L3481" s="30" t="s">
        <v>5386</v>
      </c>
      <c r="M3481" s="32" t="s">
        <v>5384</v>
      </c>
      <c r="N3481" s="43" t="s">
        <v>5385</v>
      </c>
      <c r="O3481" s="31" t="s">
        <v>5391</v>
      </c>
      <c r="P3481" s="30">
        <v>40</v>
      </c>
      <c r="Q3481" s="30" t="s">
        <v>15</v>
      </c>
      <c r="R3481" s="33" t="s">
        <v>3051</v>
      </c>
      <c r="S3481" s="33" t="s">
        <v>3051</v>
      </c>
      <c r="T3481" s="30">
        <v>14.75</v>
      </c>
      <c r="U3481" s="30" t="s">
        <v>5009</v>
      </c>
      <c r="V3481" s="30">
        <v>24</v>
      </c>
      <c r="W3481" s="30">
        <v>792</v>
      </c>
      <c r="X3481" s="30">
        <v>400</v>
      </c>
      <c r="Y3481" s="30">
        <f t="shared" si="126"/>
        <v>0.31680000000000003</v>
      </c>
      <c r="Z3481" s="30" t="s">
        <v>6966</v>
      </c>
      <c r="AA3481" s="36">
        <v>44793</v>
      </c>
      <c r="AB3481" s="36">
        <v>44793</v>
      </c>
      <c r="AC3481" s="30" t="s">
        <v>194</v>
      </c>
      <c r="AD3481" s="30" t="s">
        <v>96</v>
      </c>
      <c r="AE3481" s="36">
        <v>44816</v>
      </c>
      <c r="AF3481" s="36">
        <v>44824</v>
      </c>
      <c r="AG3481" s="265">
        <v>44824</v>
      </c>
      <c r="AH3481" s="267">
        <v>44824</v>
      </c>
      <c r="AJ3481" s="30" t="s">
        <v>2166</v>
      </c>
      <c r="AK3481" s="30" t="s">
        <v>3619</v>
      </c>
      <c r="AL3481" s="30" t="s">
        <v>7192</v>
      </c>
      <c r="AM3481" s="36">
        <v>44828</v>
      </c>
      <c r="AN3481" s="36">
        <v>44827</v>
      </c>
      <c r="AP3481" s="37">
        <v>44827</v>
      </c>
      <c r="AQ3481" s="39">
        <f>VLOOKUP(A3481,'[1]LA LGB'!$A:$U,21,0)</f>
        <v>44827</v>
      </c>
      <c r="AS3481" s="69"/>
    </row>
    <row r="3482" spans="1:45">
      <c r="A3482" s="30" t="str">
        <f t="shared" si="125"/>
        <v>PLIMY4D01030HMMU629335412006726</v>
      </c>
      <c r="B3482" s="30" t="s">
        <v>78</v>
      </c>
      <c r="C3482" s="30" t="s">
        <v>79</v>
      </c>
      <c r="D3482" s="33" t="s">
        <v>5007</v>
      </c>
      <c r="E3482" s="30">
        <v>2022</v>
      </c>
      <c r="F3482" s="30">
        <v>8</v>
      </c>
      <c r="G3482" s="30" t="s">
        <v>5383</v>
      </c>
      <c r="H3482" s="30" t="s">
        <v>121</v>
      </c>
      <c r="I3482" s="191" t="s">
        <v>6941</v>
      </c>
      <c r="J3482" s="33" t="s">
        <v>83</v>
      </c>
      <c r="K3482" s="33" t="s">
        <v>5387</v>
      </c>
      <c r="L3482" s="30" t="s">
        <v>5386</v>
      </c>
      <c r="M3482" s="32" t="s">
        <v>5384</v>
      </c>
      <c r="N3482" s="43" t="s">
        <v>5385</v>
      </c>
      <c r="O3482" s="31" t="s">
        <v>5392</v>
      </c>
      <c r="P3482" s="30">
        <v>40</v>
      </c>
      <c r="Q3482" s="30" t="s">
        <v>15</v>
      </c>
      <c r="R3482" s="33" t="s">
        <v>3051</v>
      </c>
      <c r="S3482" s="33" t="s">
        <v>3051</v>
      </c>
      <c r="T3482" s="30">
        <v>14.75</v>
      </c>
      <c r="U3482" s="30" t="s">
        <v>5009</v>
      </c>
      <c r="V3482" s="30">
        <v>24</v>
      </c>
      <c r="W3482" s="30">
        <v>792</v>
      </c>
      <c r="X3482" s="30">
        <v>400</v>
      </c>
      <c r="Y3482" s="30">
        <f t="shared" si="126"/>
        <v>0.31680000000000003</v>
      </c>
      <c r="Z3482" s="30" t="s">
        <v>6966</v>
      </c>
      <c r="AA3482" s="36">
        <v>44793</v>
      </c>
      <c r="AB3482" s="36">
        <v>44793</v>
      </c>
      <c r="AC3482" s="30" t="s">
        <v>194</v>
      </c>
      <c r="AD3482" s="30" t="s">
        <v>96</v>
      </c>
      <c r="AE3482" s="36">
        <v>44816</v>
      </c>
      <c r="AF3482" s="36">
        <v>44824</v>
      </c>
      <c r="AG3482" s="46">
        <v>44824</v>
      </c>
      <c r="AH3482" s="267">
        <v>44824</v>
      </c>
      <c r="AJ3482" s="30" t="s">
        <v>2166</v>
      </c>
      <c r="AK3482" s="30" t="s">
        <v>3619</v>
      </c>
      <c r="AL3482" s="30" t="s">
        <v>7192</v>
      </c>
      <c r="AM3482" s="36">
        <v>44830</v>
      </c>
      <c r="AN3482" s="36">
        <v>44831</v>
      </c>
      <c r="AO3482" s="36">
        <f t="shared" si="127"/>
        <v>44838</v>
      </c>
      <c r="AQ3482" s="39">
        <f>VLOOKUP(A3482,'[1]LA LGB'!$A:$U,21,0)</f>
        <v>0</v>
      </c>
      <c r="AS3482" s="69"/>
    </row>
    <row r="3483" spans="1:45">
      <c r="A3483" s="30" t="str">
        <f t="shared" si="125"/>
        <v>PLIMY4D01042BMOU413528512006785</v>
      </c>
      <c r="B3483" s="30" t="s">
        <v>78</v>
      </c>
      <c r="C3483" s="30" t="s">
        <v>79</v>
      </c>
      <c r="D3483" s="33" t="s">
        <v>5394</v>
      </c>
      <c r="E3483" s="30">
        <v>2022</v>
      </c>
      <c r="F3483" s="30">
        <v>8</v>
      </c>
      <c r="G3483" s="30" t="s">
        <v>5393</v>
      </c>
      <c r="H3483" s="30" t="s">
        <v>121</v>
      </c>
      <c r="I3483" s="43" t="s">
        <v>7207</v>
      </c>
      <c r="J3483" s="33" t="s">
        <v>83</v>
      </c>
      <c r="K3483" s="33" t="s">
        <v>5387</v>
      </c>
      <c r="L3483" s="30" t="s">
        <v>5386</v>
      </c>
      <c r="M3483" s="32" t="s">
        <v>7242</v>
      </c>
      <c r="N3483" s="43" t="s">
        <v>7245</v>
      </c>
      <c r="O3483" s="31" t="s">
        <v>5396</v>
      </c>
      <c r="P3483" s="30">
        <v>40</v>
      </c>
      <c r="Q3483" s="30" t="s">
        <v>1114</v>
      </c>
      <c r="R3483" s="33" t="s">
        <v>306</v>
      </c>
      <c r="S3483" s="33" t="s">
        <v>3049</v>
      </c>
      <c r="T3483" s="34">
        <v>0</v>
      </c>
      <c r="U3483" s="30" t="s">
        <v>5395</v>
      </c>
      <c r="V3483" s="30">
        <v>20</v>
      </c>
      <c r="W3483" s="30">
        <v>620</v>
      </c>
      <c r="X3483" s="30">
        <v>480</v>
      </c>
      <c r="Y3483" s="30">
        <f t="shared" si="126"/>
        <v>0.29759999999999998</v>
      </c>
      <c r="Z3483" s="30" t="s">
        <v>6966</v>
      </c>
      <c r="AA3483" s="36">
        <v>44793</v>
      </c>
      <c r="AB3483" s="36">
        <v>44793</v>
      </c>
      <c r="AC3483" s="30" t="s">
        <v>194</v>
      </c>
      <c r="AD3483" s="30" t="s">
        <v>96</v>
      </c>
      <c r="AE3483" s="36">
        <v>44816</v>
      </c>
      <c r="AF3483" s="36">
        <v>44824</v>
      </c>
      <c r="AG3483" s="46">
        <v>44824</v>
      </c>
      <c r="AH3483" s="37">
        <v>44824</v>
      </c>
      <c r="AJ3483" s="30" t="s">
        <v>2166</v>
      </c>
      <c r="AK3483" s="30" t="s">
        <v>3619</v>
      </c>
      <c r="AL3483" s="30" t="s">
        <v>7192</v>
      </c>
      <c r="AM3483" s="36">
        <v>44830</v>
      </c>
      <c r="AN3483" s="36">
        <v>44827</v>
      </c>
      <c r="AP3483" s="37">
        <v>44828</v>
      </c>
      <c r="AQ3483" s="39">
        <f>VLOOKUP(A3483,'[1]LA LGB'!$A:$U,21,0)</f>
        <v>44828</v>
      </c>
      <c r="AS3483" s="69"/>
    </row>
    <row r="3484" spans="1:45">
      <c r="A3484" s="30" t="str">
        <f t="shared" si="125"/>
        <v>PLIMY4D01042BSIU922484212006785</v>
      </c>
      <c r="B3484" s="30" t="s">
        <v>78</v>
      </c>
      <c r="C3484" s="30" t="s">
        <v>79</v>
      </c>
      <c r="D3484" s="33" t="s">
        <v>5394</v>
      </c>
      <c r="E3484" s="30">
        <v>2022</v>
      </c>
      <c r="F3484" s="30">
        <v>8</v>
      </c>
      <c r="G3484" s="30" t="s">
        <v>5393</v>
      </c>
      <c r="H3484" s="30" t="s">
        <v>121</v>
      </c>
      <c r="I3484" s="43" t="s">
        <v>7207</v>
      </c>
      <c r="J3484" s="33" t="s">
        <v>83</v>
      </c>
      <c r="K3484" s="33" t="s">
        <v>5387</v>
      </c>
      <c r="L3484" s="30" t="s">
        <v>5386</v>
      </c>
      <c r="M3484" s="32" t="s">
        <v>7242</v>
      </c>
      <c r="N3484" s="43" t="s">
        <v>7245</v>
      </c>
      <c r="O3484" s="31" t="s">
        <v>5397</v>
      </c>
      <c r="P3484" s="30">
        <v>40</v>
      </c>
      <c r="Q3484" s="30" t="s">
        <v>1114</v>
      </c>
      <c r="R3484" s="33" t="s">
        <v>306</v>
      </c>
      <c r="S3484" s="33" t="s">
        <v>3049</v>
      </c>
      <c r="T3484" s="34">
        <v>0</v>
      </c>
      <c r="U3484" s="30" t="s">
        <v>5395</v>
      </c>
      <c r="V3484" s="30">
        <v>20</v>
      </c>
      <c r="W3484" s="30">
        <v>620</v>
      </c>
      <c r="X3484" s="30">
        <v>480</v>
      </c>
      <c r="Y3484" s="30">
        <f t="shared" si="126"/>
        <v>0.29759999999999998</v>
      </c>
      <c r="Z3484" s="30" t="s">
        <v>6966</v>
      </c>
      <c r="AA3484" s="36">
        <v>44793</v>
      </c>
      <c r="AB3484" s="36">
        <v>44793</v>
      </c>
      <c r="AC3484" s="30" t="s">
        <v>194</v>
      </c>
      <c r="AD3484" s="30" t="s">
        <v>96</v>
      </c>
      <c r="AE3484" s="36">
        <v>44816</v>
      </c>
      <c r="AF3484" s="36">
        <v>44824</v>
      </c>
      <c r="AG3484" s="46">
        <v>44824</v>
      </c>
      <c r="AH3484" s="37">
        <v>44824</v>
      </c>
      <c r="AJ3484" s="30" t="s">
        <v>2166</v>
      </c>
      <c r="AK3484" s="30" t="s">
        <v>3619</v>
      </c>
      <c r="AL3484" s="30" t="s">
        <v>7192</v>
      </c>
      <c r="AM3484" s="36">
        <v>44830</v>
      </c>
      <c r="AN3484" s="36">
        <v>44830</v>
      </c>
      <c r="AP3484" s="37">
        <v>44831</v>
      </c>
      <c r="AQ3484" s="39">
        <f>VLOOKUP(A3484,'[1]LA LGB'!$A:$U,21,0)</f>
        <v>44831</v>
      </c>
      <c r="AS3484" s="69"/>
    </row>
    <row r="3485" spans="1:45">
      <c r="A3485" s="30" t="str">
        <f t="shared" si="125"/>
        <v>PLIMY4D01042CAIU716568412006785</v>
      </c>
      <c r="B3485" s="30" t="s">
        <v>78</v>
      </c>
      <c r="C3485" s="30" t="s">
        <v>79</v>
      </c>
      <c r="D3485" s="33" t="s">
        <v>5394</v>
      </c>
      <c r="E3485" s="30">
        <v>2022</v>
      </c>
      <c r="F3485" s="30">
        <v>8</v>
      </c>
      <c r="G3485" s="30" t="s">
        <v>5393</v>
      </c>
      <c r="H3485" s="30" t="s">
        <v>121</v>
      </c>
      <c r="I3485" s="43" t="s">
        <v>7207</v>
      </c>
      <c r="J3485" s="33" t="s">
        <v>83</v>
      </c>
      <c r="K3485" s="33" t="s">
        <v>5387</v>
      </c>
      <c r="L3485" s="30" t="s">
        <v>5386</v>
      </c>
      <c r="M3485" s="32" t="s">
        <v>7242</v>
      </c>
      <c r="N3485" s="43" t="s">
        <v>7245</v>
      </c>
      <c r="O3485" s="31" t="s">
        <v>5398</v>
      </c>
      <c r="P3485" s="30">
        <v>40</v>
      </c>
      <c r="Q3485" s="30" t="s">
        <v>1114</v>
      </c>
      <c r="R3485" s="33" t="s">
        <v>306</v>
      </c>
      <c r="S3485" s="33" t="s">
        <v>3049</v>
      </c>
      <c r="T3485" s="34">
        <v>0</v>
      </c>
      <c r="U3485" s="30" t="s">
        <v>5395</v>
      </c>
      <c r="V3485" s="30">
        <v>20</v>
      </c>
      <c r="W3485" s="30">
        <v>620</v>
      </c>
      <c r="X3485" s="30">
        <v>480</v>
      </c>
      <c r="Y3485" s="30">
        <f t="shared" si="126"/>
        <v>0.29759999999999998</v>
      </c>
      <c r="Z3485" s="30" t="s">
        <v>6966</v>
      </c>
      <c r="AA3485" s="36">
        <v>44793</v>
      </c>
      <c r="AB3485" s="36">
        <v>44793</v>
      </c>
      <c r="AC3485" s="30" t="s">
        <v>194</v>
      </c>
      <c r="AD3485" s="30" t="s">
        <v>96</v>
      </c>
      <c r="AE3485" s="36">
        <v>44816</v>
      </c>
      <c r="AF3485" s="36">
        <v>44824</v>
      </c>
      <c r="AG3485" s="46">
        <v>44824</v>
      </c>
      <c r="AH3485" s="37">
        <v>44824</v>
      </c>
      <c r="AJ3485" s="30" t="s">
        <v>2166</v>
      </c>
      <c r="AK3485" s="30" t="s">
        <v>3619</v>
      </c>
      <c r="AL3485" s="30" t="s">
        <v>7192</v>
      </c>
      <c r="AM3485" s="36">
        <v>44830</v>
      </c>
      <c r="AN3485" s="36">
        <v>44827</v>
      </c>
      <c r="AP3485" s="37">
        <v>44828</v>
      </c>
      <c r="AQ3485" s="39">
        <f>VLOOKUP(A3485,'[1]LA LGB'!$A:$U,21,0)</f>
        <v>44828</v>
      </c>
      <c r="AS3485" s="69"/>
    </row>
    <row r="3486" spans="1:45">
      <c r="A3486" s="30" t="str">
        <f t="shared" si="125"/>
        <v>PLIMY4D01042DFSU694623612006785</v>
      </c>
      <c r="B3486" s="30" t="s">
        <v>78</v>
      </c>
      <c r="C3486" s="30" t="s">
        <v>79</v>
      </c>
      <c r="D3486" s="33" t="s">
        <v>5394</v>
      </c>
      <c r="E3486" s="30">
        <v>2022</v>
      </c>
      <c r="F3486" s="30">
        <v>8</v>
      </c>
      <c r="G3486" s="30" t="s">
        <v>5393</v>
      </c>
      <c r="H3486" s="30" t="s">
        <v>121</v>
      </c>
      <c r="I3486" s="43" t="s">
        <v>7207</v>
      </c>
      <c r="J3486" s="33" t="s">
        <v>83</v>
      </c>
      <c r="K3486" s="33" t="s">
        <v>5387</v>
      </c>
      <c r="L3486" s="30" t="s">
        <v>5386</v>
      </c>
      <c r="M3486" s="32" t="s">
        <v>7242</v>
      </c>
      <c r="N3486" s="43" t="s">
        <v>7245</v>
      </c>
      <c r="O3486" s="31" t="s">
        <v>5399</v>
      </c>
      <c r="P3486" s="30">
        <v>40</v>
      </c>
      <c r="Q3486" s="30" t="s">
        <v>1114</v>
      </c>
      <c r="R3486" s="33" t="s">
        <v>306</v>
      </c>
      <c r="S3486" s="33" t="s">
        <v>3049</v>
      </c>
      <c r="T3486" s="34">
        <v>0</v>
      </c>
      <c r="U3486" s="30" t="s">
        <v>5395</v>
      </c>
      <c r="V3486" s="30">
        <v>20</v>
      </c>
      <c r="W3486" s="30">
        <v>620</v>
      </c>
      <c r="X3486" s="30">
        <v>480</v>
      </c>
      <c r="Y3486" s="30">
        <f t="shared" si="126"/>
        <v>0.29759999999999998</v>
      </c>
      <c r="Z3486" s="30" t="s">
        <v>6966</v>
      </c>
      <c r="AA3486" s="36">
        <v>44793</v>
      </c>
      <c r="AB3486" s="36">
        <v>44793</v>
      </c>
      <c r="AC3486" s="30" t="s">
        <v>194</v>
      </c>
      <c r="AD3486" s="30" t="s">
        <v>96</v>
      </c>
      <c r="AE3486" s="36">
        <v>44816</v>
      </c>
      <c r="AF3486" s="36">
        <v>44824</v>
      </c>
      <c r="AG3486" s="46">
        <v>44824</v>
      </c>
      <c r="AH3486" s="37">
        <v>44824</v>
      </c>
      <c r="AJ3486" s="30" t="s">
        <v>2166</v>
      </c>
      <c r="AK3486" s="30" t="s">
        <v>3619</v>
      </c>
      <c r="AL3486" s="30" t="s">
        <v>7192</v>
      </c>
      <c r="AM3486" s="36">
        <v>44828</v>
      </c>
      <c r="AN3486" s="36">
        <v>44827</v>
      </c>
      <c r="AP3486" s="37">
        <v>44827</v>
      </c>
      <c r="AQ3486" s="39">
        <f>VLOOKUP(A3486,'[1]LA LGB'!$A:$U,21,0)</f>
        <v>44827</v>
      </c>
      <c r="AS3486" s="69"/>
    </row>
    <row r="3487" spans="1:45">
      <c r="A3487" s="30" t="str">
        <f t="shared" si="125"/>
        <v>PLIMY4D01042HDMU667892812006785</v>
      </c>
      <c r="B3487" s="30" t="s">
        <v>78</v>
      </c>
      <c r="C3487" s="30" t="s">
        <v>79</v>
      </c>
      <c r="D3487" s="33" t="s">
        <v>5394</v>
      </c>
      <c r="E3487" s="30">
        <v>2022</v>
      </c>
      <c r="F3487" s="30">
        <v>8</v>
      </c>
      <c r="G3487" s="30" t="s">
        <v>5393</v>
      </c>
      <c r="H3487" s="30" t="s">
        <v>121</v>
      </c>
      <c r="I3487" s="43" t="s">
        <v>7207</v>
      </c>
      <c r="J3487" s="33" t="s">
        <v>83</v>
      </c>
      <c r="K3487" s="33" t="s">
        <v>5387</v>
      </c>
      <c r="L3487" s="30" t="s">
        <v>5386</v>
      </c>
      <c r="M3487" s="32" t="s">
        <v>7242</v>
      </c>
      <c r="N3487" s="43" t="s">
        <v>7245</v>
      </c>
      <c r="O3487" s="31" t="s">
        <v>5400</v>
      </c>
      <c r="P3487" s="30">
        <v>40</v>
      </c>
      <c r="Q3487" s="30" t="s">
        <v>1114</v>
      </c>
      <c r="R3487" s="33" t="s">
        <v>306</v>
      </c>
      <c r="S3487" s="33" t="s">
        <v>3049</v>
      </c>
      <c r="T3487" s="34">
        <v>0</v>
      </c>
      <c r="U3487" s="30" t="s">
        <v>5395</v>
      </c>
      <c r="V3487" s="30">
        <v>20</v>
      </c>
      <c r="W3487" s="30">
        <v>620</v>
      </c>
      <c r="X3487" s="30">
        <v>480</v>
      </c>
      <c r="Y3487" s="30">
        <f t="shared" si="126"/>
        <v>0.29759999999999998</v>
      </c>
      <c r="Z3487" s="30" t="s">
        <v>6966</v>
      </c>
      <c r="AA3487" s="36">
        <v>44793</v>
      </c>
      <c r="AB3487" s="36">
        <v>44793</v>
      </c>
      <c r="AC3487" s="30" t="s">
        <v>194</v>
      </c>
      <c r="AD3487" s="30" t="s">
        <v>96</v>
      </c>
      <c r="AE3487" s="36">
        <v>44816</v>
      </c>
      <c r="AF3487" s="36">
        <v>44824</v>
      </c>
      <c r="AG3487" s="46">
        <v>44824</v>
      </c>
      <c r="AH3487" s="37">
        <v>44824</v>
      </c>
      <c r="AJ3487" s="30" t="s">
        <v>2166</v>
      </c>
      <c r="AK3487" s="30" t="s">
        <v>3619</v>
      </c>
      <c r="AL3487" s="30" t="s">
        <v>7192</v>
      </c>
      <c r="AM3487" s="36">
        <v>44830</v>
      </c>
      <c r="AN3487" s="36">
        <v>44827</v>
      </c>
      <c r="AP3487" s="37">
        <v>44828</v>
      </c>
      <c r="AQ3487" s="39">
        <f>VLOOKUP(A3487,'[1]LA LGB'!$A:$U,21,0)</f>
        <v>44828</v>
      </c>
      <c r="AS3487" s="69"/>
    </row>
    <row r="3488" spans="1:45">
      <c r="A3488" s="30" t="str">
        <f t="shared" si="125"/>
        <v>PLIMY4D01042HMMU617806812006785</v>
      </c>
      <c r="B3488" s="30" t="s">
        <v>78</v>
      </c>
      <c r="C3488" s="30" t="s">
        <v>79</v>
      </c>
      <c r="D3488" s="33" t="s">
        <v>5394</v>
      </c>
      <c r="E3488" s="30">
        <v>2022</v>
      </c>
      <c r="F3488" s="30">
        <v>8</v>
      </c>
      <c r="G3488" s="30" t="s">
        <v>5393</v>
      </c>
      <c r="H3488" s="30" t="s">
        <v>121</v>
      </c>
      <c r="I3488" s="43" t="s">
        <v>7207</v>
      </c>
      <c r="J3488" s="33" t="s">
        <v>83</v>
      </c>
      <c r="K3488" s="33" t="s">
        <v>5387</v>
      </c>
      <c r="L3488" s="30" t="s">
        <v>5386</v>
      </c>
      <c r="M3488" s="32" t="s">
        <v>7242</v>
      </c>
      <c r="N3488" s="43" t="s">
        <v>7245</v>
      </c>
      <c r="O3488" s="31" t="s">
        <v>5401</v>
      </c>
      <c r="P3488" s="30">
        <v>40</v>
      </c>
      <c r="Q3488" s="30" t="s">
        <v>1114</v>
      </c>
      <c r="R3488" s="33" t="s">
        <v>306</v>
      </c>
      <c r="S3488" s="33" t="s">
        <v>3049</v>
      </c>
      <c r="T3488" s="34">
        <v>0</v>
      </c>
      <c r="U3488" s="30" t="s">
        <v>5395</v>
      </c>
      <c r="V3488" s="30">
        <v>20</v>
      </c>
      <c r="W3488" s="30">
        <v>620</v>
      </c>
      <c r="X3488" s="30">
        <v>480</v>
      </c>
      <c r="Y3488" s="30">
        <f t="shared" si="126"/>
        <v>0.29759999999999998</v>
      </c>
      <c r="Z3488" s="30" t="s">
        <v>6966</v>
      </c>
      <c r="AA3488" s="36">
        <v>44793</v>
      </c>
      <c r="AB3488" s="36">
        <v>44793</v>
      </c>
      <c r="AC3488" s="30" t="s">
        <v>194</v>
      </c>
      <c r="AD3488" s="30" t="s">
        <v>96</v>
      </c>
      <c r="AE3488" s="36">
        <v>44816</v>
      </c>
      <c r="AF3488" s="36">
        <v>44824</v>
      </c>
      <c r="AG3488" s="46">
        <v>44824</v>
      </c>
      <c r="AH3488" s="37">
        <v>44824</v>
      </c>
      <c r="AJ3488" s="30" t="s">
        <v>2166</v>
      </c>
      <c r="AK3488" s="30" t="s">
        <v>3619</v>
      </c>
      <c r="AL3488" s="30" t="s">
        <v>7192</v>
      </c>
      <c r="AM3488" s="36">
        <v>44830</v>
      </c>
      <c r="AN3488" s="36">
        <v>44827</v>
      </c>
      <c r="AP3488" s="37">
        <v>44828</v>
      </c>
      <c r="AQ3488" s="39">
        <f>VLOOKUP(A3488,'[1]LA LGB'!$A:$U,21,0)</f>
        <v>44828</v>
      </c>
      <c r="AS3488" s="69"/>
    </row>
    <row r="3489" spans="1:45">
      <c r="A3489" s="30" t="str">
        <f t="shared" si="125"/>
        <v>PLIMY4D01042HMMU626658012006785</v>
      </c>
      <c r="B3489" s="30" t="s">
        <v>78</v>
      </c>
      <c r="C3489" s="30" t="s">
        <v>79</v>
      </c>
      <c r="D3489" s="33" t="s">
        <v>5394</v>
      </c>
      <c r="E3489" s="30">
        <v>2022</v>
      </c>
      <c r="F3489" s="30">
        <v>8</v>
      </c>
      <c r="G3489" s="30" t="s">
        <v>5393</v>
      </c>
      <c r="H3489" s="30" t="s">
        <v>121</v>
      </c>
      <c r="I3489" s="43" t="s">
        <v>7207</v>
      </c>
      <c r="J3489" s="33" t="s">
        <v>83</v>
      </c>
      <c r="K3489" s="33" t="s">
        <v>5387</v>
      </c>
      <c r="L3489" s="30" t="s">
        <v>5386</v>
      </c>
      <c r="M3489" s="32" t="s">
        <v>7242</v>
      </c>
      <c r="N3489" s="43" t="s">
        <v>7245</v>
      </c>
      <c r="O3489" s="31" t="s">
        <v>5402</v>
      </c>
      <c r="P3489" s="30">
        <v>40</v>
      </c>
      <c r="Q3489" s="30" t="s">
        <v>1114</v>
      </c>
      <c r="R3489" s="33" t="s">
        <v>306</v>
      </c>
      <c r="S3489" s="33" t="s">
        <v>3049</v>
      </c>
      <c r="T3489" s="34">
        <v>0</v>
      </c>
      <c r="U3489" s="30" t="s">
        <v>5395</v>
      </c>
      <c r="V3489" s="30">
        <v>20</v>
      </c>
      <c r="W3489" s="30">
        <v>620</v>
      </c>
      <c r="X3489" s="30">
        <v>480</v>
      </c>
      <c r="Y3489" s="30">
        <f t="shared" si="126"/>
        <v>0.29759999999999998</v>
      </c>
      <c r="Z3489" s="30" t="s">
        <v>6966</v>
      </c>
      <c r="AA3489" s="36">
        <v>44793</v>
      </c>
      <c r="AB3489" s="36">
        <v>44793</v>
      </c>
      <c r="AC3489" s="30" t="s">
        <v>194</v>
      </c>
      <c r="AD3489" s="30" t="s">
        <v>96</v>
      </c>
      <c r="AE3489" s="36">
        <v>44816</v>
      </c>
      <c r="AF3489" s="36">
        <v>44824</v>
      </c>
      <c r="AG3489" s="46">
        <v>44824</v>
      </c>
      <c r="AH3489" s="37">
        <v>44824</v>
      </c>
      <c r="AI3489" s="41"/>
      <c r="AJ3489" s="30" t="s">
        <v>2166</v>
      </c>
      <c r="AK3489" s="30" t="s">
        <v>3619</v>
      </c>
      <c r="AL3489" s="30" t="s">
        <v>7192</v>
      </c>
      <c r="AM3489" s="36">
        <v>44830</v>
      </c>
      <c r="AN3489" s="36">
        <v>44826</v>
      </c>
      <c r="AP3489" s="37">
        <v>44826</v>
      </c>
      <c r="AQ3489" s="39">
        <f>VLOOKUP(A3489,'[1]LA LGB'!$A:$U,21,0)</f>
        <v>44826</v>
      </c>
      <c r="AS3489" s="69"/>
    </row>
    <row r="3490" spans="1:45">
      <c r="A3490" s="30" t="str">
        <f t="shared" si="125"/>
        <v>PLIMY4D01042HMMU646568512006785</v>
      </c>
      <c r="B3490" s="30" t="s">
        <v>78</v>
      </c>
      <c r="C3490" s="30" t="s">
        <v>79</v>
      </c>
      <c r="D3490" s="33" t="s">
        <v>5394</v>
      </c>
      <c r="E3490" s="30">
        <v>2022</v>
      </c>
      <c r="F3490" s="30">
        <v>8</v>
      </c>
      <c r="G3490" s="30" t="s">
        <v>5393</v>
      </c>
      <c r="H3490" s="30" t="s">
        <v>121</v>
      </c>
      <c r="I3490" s="43" t="s">
        <v>7207</v>
      </c>
      <c r="J3490" s="33" t="s">
        <v>83</v>
      </c>
      <c r="K3490" s="33" t="s">
        <v>5387</v>
      </c>
      <c r="L3490" s="30" t="s">
        <v>5386</v>
      </c>
      <c r="M3490" s="32" t="s">
        <v>7242</v>
      </c>
      <c r="N3490" s="43" t="s">
        <v>7245</v>
      </c>
      <c r="O3490" s="31" t="s">
        <v>5403</v>
      </c>
      <c r="P3490" s="30">
        <v>40</v>
      </c>
      <c r="Q3490" s="30" t="s">
        <v>1114</v>
      </c>
      <c r="R3490" s="33" t="s">
        <v>306</v>
      </c>
      <c r="S3490" s="33" t="s">
        <v>3049</v>
      </c>
      <c r="T3490" s="34">
        <v>0</v>
      </c>
      <c r="U3490" s="30" t="s">
        <v>5395</v>
      </c>
      <c r="V3490" s="30">
        <v>20</v>
      </c>
      <c r="W3490" s="30">
        <v>620</v>
      </c>
      <c r="X3490" s="30">
        <v>480</v>
      </c>
      <c r="Y3490" s="30">
        <f t="shared" si="126"/>
        <v>0.29759999999999998</v>
      </c>
      <c r="Z3490" s="30" t="s">
        <v>6966</v>
      </c>
      <c r="AA3490" s="36">
        <v>44793</v>
      </c>
      <c r="AB3490" s="36">
        <v>44793</v>
      </c>
      <c r="AC3490" s="30" t="s">
        <v>194</v>
      </c>
      <c r="AD3490" s="30" t="s">
        <v>96</v>
      </c>
      <c r="AE3490" s="36">
        <v>44816</v>
      </c>
      <c r="AF3490" s="36">
        <v>44824</v>
      </c>
      <c r="AG3490" s="46">
        <v>44824</v>
      </c>
      <c r="AH3490" s="37">
        <v>44824</v>
      </c>
      <c r="AJ3490" s="30" t="s">
        <v>2166</v>
      </c>
      <c r="AK3490" s="30" t="s">
        <v>3619</v>
      </c>
      <c r="AL3490" s="30" t="s">
        <v>7192</v>
      </c>
      <c r="AM3490" s="36">
        <v>44828</v>
      </c>
      <c r="AN3490" s="36">
        <v>44827</v>
      </c>
      <c r="AP3490" s="37">
        <v>44827</v>
      </c>
      <c r="AQ3490" s="39">
        <f>VLOOKUP(A3490,'[1]LA LGB'!$A:$U,21,0)</f>
        <v>44827</v>
      </c>
      <c r="AS3490" s="69"/>
    </row>
    <row r="3491" spans="1:45">
      <c r="A3491" s="30" t="str">
        <f t="shared" si="125"/>
        <v>PLIMY4D01042KOCU402618612006785</v>
      </c>
      <c r="B3491" s="30" t="s">
        <v>78</v>
      </c>
      <c r="C3491" s="30" t="s">
        <v>79</v>
      </c>
      <c r="D3491" s="33" t="s">
        <v>5394</v>
      </c>
      <c r="E3491" s="30">
        <v>2022</v>
      </c>
      <c r="F3491" s="30">
        <v>8</v>
      </c>
      <c r="G3491" s="30" t="s">
        <v>5393</v>
      </c>
      <c r="H3491" s="30" t="s">
        <v>121</v>
      </c>
      <c r="I3491" s="43" t="s">
        <v>7207</v>
      </c>
      <c r="J3491" s="33" t="s">
        <v>83</v>
      </c>
      <c r="K3491" s="33" t="s">
        <v>5387</v>
      </c>
      <c r="L3491" s="30" t="s">
        <v>5386</v>
      </c>
      <c r="M3491" s="32" t="s">
        <v>7242</v>
      </c>
      <c r="N3491" s="43" t="s">
        <v>7245</v>
      </c>
      <c r="O3491" s="31" t="s">
        <v>5404</v>
      </c>
      <c r="P3491" s="30">
        <v>40</v>
      </c>
      <c r="Q3491" s="30" t="s">
        <v>1114</v>
      </c>
      <c r="R3491" s="33" t="s">
        <v>306</v>
      </c>
      <c r="S3491" s="33" t="s">
        <v>3049</v>
      </c>
      <c r="T3491" s="34">
        <v>0</v>
      </c>
      <c r="U3491" s="30" t="s">
        <v>5395</v>
      </c>
      <c r="V3491" s="30">
        <v>20</v>
      </c>
      <c r="W3491" s="30">
        <v>620</v>
      </c>
      <c r="X3491" s="30">
        <v>480</v>
      </c>
      <c r="Y3491" s="30">
        <f t="shared" si="126"/>
        <v>0.29759999999999998</v>
      </c>
      <c r="Z3491" s="30" t="s">
        <v>6966</v>
      </c>
      <c r="AA3491" s="36">
        <v>44793</v>
      </c>
      <c r="AB3491" s="36">
        <v>44793</v>
      </c>
      <c r="AC3491" s="30" t="s">
        <v>194</v>
      </c>
      <c r="AD3491" s="30" t="s">
        <v>96</v>
      </c>
      <c r="AE3491" s="36">
        <v>44816</v>
      </c>
      <c r="AF3491" s="36">
        <v>44824</v>
      </c>
      <c r="AG3491" s="46">
        <v>44824</v>
      </c>
      <c r="AH3491" s="37">
        <v>44824</v>
      </c>
      <c r="AJ3491" s="30" t="s">
        <v>2166</v>
      </c>
      <c r="AK3491" s="30" t="s">
        <v>3619</v>
      </c>
      <c r="AL3491" s="30" t="s">
        <v>7192</v>
      </c>
      <c r="AM3491" s="36">
        <v>44830</v>
      </c>
      <c r="AN3491" s="36">
        <v>44827</v>
      </c>
      <c r="AP3491" s="37">
        <v>44828</v>
      </c>
      <c r="AQ3491" s="39">
        <f>VLOOKUP(A3491,'[1]LA LGB'!$A:$U,21,0)</f>
        <v>44828</v>
      </c>
      <c r="AS3491" s="69"/>
    </row>
    <row r="3492" spans="1:45">
      <c r="A3492" s="30" t="str">
        <f t="shared" si="125"/>
        <v>PLIMY4D01042KOCU417612312006785</v>
      </c>
      <c r="B3492" s="30" t="s">
        <v>78</v>
      </c>
      <c r="C3492" s="30" t="s">
        <v>79</v>
      </c>
      <c r="D3492" s="33" t="s">
        <v>5394</v>
      </c>
      <c r="E3492" s="30">
        <v>2022</v>
      </c>
      <c r="F3492" s="30">
        <v>8</v>
      </c>
      <c r="G3492" s="30" t="s">
        <v>5393</v>
      </c>
      <c r="H3492" s="30" t="s">
        <v>121</v>
      </c>
      <c r="I3492" s="43" t="s">
        <v>7207</v>
      </c>
      <c r="J3492" s="33" t="s">
        <v>83</v>
      </c>
      <c r="K3492" s="33" t="s">
        <v>5387</v>
      </c>
      <c r="L3492" s="30" t="s">
        <v>5386</v>
      </c>
      <c r="M3492" s="32" t="s">
        <v>7242</v>
      </c>
      <c r="N3492" s="43" t="s">
        <v>7245</v>
      </c>
      <c r="O3492" s="31" t="s">
        <v>5405</v>
      </c>
      <c r="P3492" s="30">
        <v>40</v>
      </c>
      <c r="Q3492" s="30" t="s">
        <v>1114</v>
      </c>
      <c r="R3492" s="33" t="s">
        <v>306</v>
      </c>
      <c r="S3492" s="33" t="s">
        <v>3049</v>
      </c>
      <c r="T3492" s="34">
        <v>0</v>
      </c>
      <c r="U3492" s="30" t="s">
        <v>5395</v>
      </c>
      <c r="V3492" s="30">
        <v>20</v>
      </c>
      <c r="W3492" s="30">
        <v>620</v>
      </c>
      <c r="X3492" s="30">
        <v>480</v>
      </c>
      <c r="Y3492" s="30">
        <f t="shared" si="126"/>
        <v>0.29759999999999998</v>
      </c>
      <c r="Z3492" s="30" t="s">
        <v>6966</v>
      </c>
      <c r="AA3492" s="36">
        <v>44793</v>
      </c>
      <c r="AB3492" s="36">
        <v>44793</v>
      </c>
      <c r="AC3492" s="30" t="s">
        <v>194</v>
      </c>
      <c r="AD3492" s="30" t="s">
        <v>96</v>
      </c>
      <c r="AE3492" s="36">
        <v>44816</v>
      </c>
      <c r="AF3492" s="36">
        <v>44824</v>
      </c>
      <c r="AG3492" s="46">
        <v>44824</v>
      </c>
      <c r="AH3492" s="37">
        <v>44824</v>
      </c>
      <c r="AJ3492" s="30" t="s">
        <v>2166</v>
      </c>
      <c r="AK3492" s="30" t="s">
        <v>3619</v>
      </c>
      <c r="AL3492" s="30" t="s">
        <v>7192</v>
      </c>
      <c r="AM3492" s="36">
        <v>44831</v>
      </c>
      <c r="AN3492" s="36">
        <v>44831</v>
      </c>
      <c r="AP3492" s="36">
        <v>44838</v>
      </c>
      <c r="AQ3492" s="39">
        <f>VLOOKUP(A3492,'[1]LA LGB'!$A:$U,21,0)</f>
        <v>44838</v>
      </c>
      <c r="AS3492" s="69"/>
    </row>
    <row r="3493" spans="1:45">
      <c r="A3493" s="30" t="str">
        <f t="shared" si="125"/>
        <v>PLIMY4D01042KOCU445083012006785</v>
      </c>
      <c r="B3493" s="30" t="s">
        <v>78</v>
      </c>
      <c r="C3493" s="30" t="s">
        <v>79</v>
      </c>
      <c r="D3493" s="33" t="s">
        <v>5394</v>
      </c>
      <c r="E3493" s="30">
        <v>2022</v>
      </c>
      <c r="F3493" s="30">
        <v>8</v>
      </c>
      <c r="G3493" s="30" t="s">
        <v>5393</v>
      </c>
      <c r="H3493" s="30" t="s">
        <v>121</v>
      </c>
      <c r="I3493" s="43" t="s">
        <v>7207</v>
      </c>
      <c r="J3493" s="33" t="s">
        <v>83</v>
      </c>
      <c r="K3493" s="33" t="s">
        <v>5387</v>
      </c>
      <c r="L3493" s="30" t="s">
        <v>5386</v>
      </c>
      <c r="M3493" s="32" t="s">
        <v>7242</v>
      </c>
      <c r="N3493" s="43" t="s">
        <v>7245</v>
      </c>
      <c r="O3493" s="31" t="s">
        <v>5406</v>
      </c>
      <c r="P3493" s="30">
        <v>40</v>
      </c>
      <c r="Q3493" s="30" t="s">
        <v>1114</v>
      </c>
      <c r="R3493" s="33" t="s">
        <v>306</v>
      </c>
      <c r="S3493" s="33" t="s">
        <v>3049</v>
      </c>
      <c r="T3493" s="34">
        <v>0</v>
      </c>
      <c r="U3493" s="30" t="s">
        <v>5395</v>
      </c>
      <c r="V3493" s="30">
        <v>20</v>
      </c>
      <c r="W3493" s="30">
        <v>620</v>
      </c>
      <c r="X3493" s="30">
        <v>480</v>
      </c>
      <c r="Y3493" s="30">
        <f t="shared" si="126"/>
        <v>0.29759999999999998</v>
      </c>
      <c r="Z3493" s="30" t="s">
        <v>6966</v>
      </c>
      <c r="AA3493" s="36">
        <v>44793</v>
      </c>
      <c r="AB3493" s="36">
        <v>44793</v>
      </c>
      <c r="AC3493" s="30" t="s">
        <v>194</v>
      </c>
      <c r="AD3493" s="30" t="s">
        <v>96</v>
      </c>
      <c r="AE3493" s="36">
        <v>44816</v>
      </c>
      <c r="AF3493" s="36">
        <v>44824</v>
      </c>
      <c r="AG3493" s="46">
        <v>44824</v>
      </c>
      <c r="AH3493" s="37">
        <v>44824</v>
      </c>
      <c r="AJ3493" s="30" t="s">
        <v>2166</v>
      </c>
      <c r="AK3493" s="30" t="s">
        <v>3619</v>
      </c>
      <c r="AL3493" s="30" t="s">
        <v>7192</v>
      </c>
      <c r="AM3493" s="36">
        <v>44830</v>
      </c>
      <c r="AN3493" s="36">
        <v>44827</v>
      </c>
      <c r="AP3493" s="36">
        <v>44839</v>
      </c>
      <c r="AQ3493" s="39">
        <f>VLOOKUP(A3493,'[1]LA LGB'!$A:$U,21,0)</f>
        <v>44839</v>
      </c>
      <c r="AS3493" s="69"/>
    </row>
    <row r="3494" spans="1:45">
      <c r="A3494" s="30" t="str">
        <f t="shared" si="125"/>
        <v>PLIMY4D01042KOCU451838112006785</v>
      </c>
      <c r="B3494" s="30" t="s">
        <v>78</v>
      </c>
      <c r="C3494" s="30" t="s">
        <v>79</v>
      </c>
      <c r="D3494" s="33" t="s">
        <v>5394</v>
      </c>
      <c r="E3494" s="30">
        <v>2022</v>
      </c>
      <c r="F3494" s="30">
        <v>8</v>
      </c>
      <c r="G3494" s="30" t="s">
        <v>5393</v>
      </c>
      <c r="H3494" s="30" t="s">
        <v>121</v>
      </c>
      <c r="I3494" s="43" t="s">
        <v>7207</v>
      </c>
      <c r="J3494" s="33" t="s">
        <v>83</v>
      </c>
      <c r="K3494" s="33" t="s">
        <v>5387</v>
      </c>
      <c r="L3494" s="30" t="s">
        <v>5386</v>
      </c>
      <c r="M3494" s="32" t="s">
        <v>7242</v>
      </c>
      <c r="N3494" s="43" t="s">
        <v>7245</v>
      </c>
      <c r="O3494" s="31" t="s">
        <v>5407</v>
      </c>
      <c r="P3494" s="30">
        <v>40</v>
      </c>
      <c r="Q3494" s="30" t="s">
        <v>1114</v>
      </c>
      <c r="R3494" s="33" t="s">
        <v>306</v>
      </c>
      <c r="S3494" s="33" t="s">
        <v>3049</v>
      </c>
      <c r="T3494" s="34">
        <v>0</v>
      </c>
      <c r="U3494" s="30" t="s">
        <v>5395</v>
      </c>
      <c r="V3494" s="30">
        <v>20</v>
      </c>
      <c r="W3494" s="30">
        <v>620</v>
      </c>
      <c r="X3494" s="30">
        <v>480</v>
      </c>
      <c r="Y3494" s="30">
        <f t="shared" si="126"/>
        <v>0.29759999999999998</v>
      </c>
      <c r="Z3494" s="30" t="s">
        <v>6966</v>
      </c>
      <c r="AA3494" s="36">
        <v>44793</v>
      </c>
      <c r="AB3494" s="36">
        <v>44793</v>
      </c>
      <c r="AC3494" s="30" t="s">
        <v>194</v>
      </c>
      <c r="AD3494" s="30" t="s">
        <v>96</v>
      </c>
      <c r="AE3494" s="36">
        <v>44816</v>
      </c>
      <c r="AF3494" s="36">
        <v>44824</v>
      </c>
      <c r="AG3494" s="46">
        <v>44824</v>
      </c>
      <c r="AH3494" s="37">
        <v>44824</v>
      </c>
      <c r="AJ3494" s="30" t="s">
        <v>2166</v>
      </c>
      <c r="AK3494" s="30" t="s">
        <v>3619</v>
      </c>
      <c r="AL3494" s="30" t="s">
        <v>7192</v>
      </c>
      <c r="AM3494" s="36">
        <v>44830</v>
      </c>
      <c r="AN3494" s="36">
        <v>44830</v>
      </c>
      <c r="AP3494" s="37">
        <v>44831</v>
      </c>
      <c r="AQ3494" s="39">
        <f>VLOOKUP(A3494,'[1]LA LGB'!$A:$U,21,0)</f>
        <v>44831</v>
      </c>
      <c r="AS3494" s="69"/>
    </row>
    <row r="3495" spans="1:45">
      <c r="A3495" s="30" t="str">
        <f t="shared" si="125"/>
        <v>PLIMY4D01042KOCU488313112006785</v>
      </c>
      <c r="B3495" s="30" t="s">
        <v>78</v>
      </c>
      <c r="C3495" s="30" t="s">
        <v>79</v>
      </c>
      <c r="D3495" s="33" t="s">
        <v>5394</v>
      </c>
      <c r="E3495" s="30">
        <v>2022</v>
      </c>
      <c r="F3495" s="30">
        <v>8</v>
      </c>
      <c r="G3495" s="30" t="s">
        <v>5393</v>
      </c>
      <c r="H3495" s="30" t="s">
        <v>121</v>
      </c>
      <c r="I3495" s="43" t="s">
        <v>7207</v>
      </c>
      <c r="J3495" s="33" t="s">
        <v>83</v>
      </c>
      <c r="K3495" s="33" t="s">
        <v>5387</v>
      </c>
      <c r="L3495" s="30" t="s">
        <v>5386</v>
      </c>
      <c r="M3495" s="32" t="s">
        <v>7242</v>
      </c>
      <c r="N3495" s="43" t="s">
        <v>7245</v>
      </c>
      <c r="O3495" s="31" t="s">
        <v>5408</v>
      </c>
      <c r="P3495" s="30">
        <v>40</v>
      </c>
      <c r="Q3495" s="30" t="s">
        <v>1114</v>
      </c>
      <c r="R3495" s="33" t="s">
        <v>306</v>
      </c>
      <c r="S3495" s="33" t="s">
        <v>3049</v>
      </c>
      <c r="T3495" s="34">
        <v>0</v>
      </c>
      <c r="U3495" s="30" t="s">
        <v>5395</v>
      </c>
      <c r="V3495" s="30">
        <v>20</v>
      </c>
      <c r="W3495" s="30">
        <v>620</v>
      </c>
      <c r="X3495" s="30">
        <v>480</v>
      </c>
      <c r="Y3495" s="30">
        <f t="shared" si="126"/>
        <v>0.29759999999999998</v>
      </c>
      <c r="Z3495" s="30" t="s">
        <v>6966</v>
      </c>
      <c r="AA3495" s="36">
        <v>44793</v>
      </c>
      <c r="AB3495" s="36">
        <v>44793</v>
      </c>
      <c r="AC3495" s="30" t="s">
        <v>194</v>
      </c>
      <c r="AD3495" s="30" t="s">
        <v>96</v>
      </c>
      <c r="AE3495" s="36">
        <v>44816</v>
      </c>
      <c r="AF3495" s="36">
        <v>44824</v>
      </c>
      <c r="AG3495" s="46">
        <v>44824</v>
      </c>
      <c r="AH3495" s="37">
        <v>44824</v>
      </c>
      <c r="AJ3495" s="30" t="s">
        <v>2166</v>
      </c>
      <c r="AK3495" s="30" t="s">
        <v>3619</v>
      </c>
      <c r="AL3495" s="30" t="s">
        <v>7192</v>
      </c>
      <c r="AM3495" s="36">
        <v>44831</v>
      </c>
      <c r="AN3495" s="36">
        <v>44831</v>
      </c>
      <c r="AP3495" s="36">
        <v>44834</v>
      </c>
      <c r="AQ3495" s="39">
        <f>VLOOKUP(A3495,'[1]LA LGB'!$A:$U,21,0)</f>
        <v>44834</v>
      </c>
      <c r="AS3495" s="69"/>
    </row>
    <row r="3496" spans="1:45">
      <c r="A3496" s="30" t="str">
        <f t="shared" si="125"/>
        <v>PLIMY4D01042SEGU600868812006785</v>
      </c>
      <c r="B3496" s="30" t="s">
        <v>78</v>
      </c>
      <c r="C3496" s="30" t="s">
        <v>79</v>
      </c>
      <c r="D3496" s="33" t="s">
        <v>5394</v>
      </c>
      <c r="E3496" s="30">
        <v>2022</v>
      </c>
      <c r="F3496" s="30">
        <v>8</v>
      </c>
      <c r="G3496" s="30" t="s">
        <v>5393</v>
      </c>
      <c r="H3496" s="30" t="s">
        <v>121</v>
      </c>
      <c r="I3496" s="43" t="s">
        <v>7207</v>
      </c>
      <c r="J3496" s="33" t="s">
        <v>83</v>
      </c>
      <c r="K3496" s="33" t="s">
        <v>5387</v>
      </c>
      <c r="L3496" s="30" t="s">
        <v>5386</v>
      </c>
      <c r="M3496" s="32" t="s">
        <v>7242</v>
      </c>
      <c r="N3496" s="43" t="s">
        <v>7245</v>
      </c>
      <c r="O3496" s="31" t="s">
        <v>5409</v>
      </c>
      <c r="P3496" s="30">
        <v>40</v>
      </c>
      <c r="Q3496" s="30" t="s">
        <v>1114</v>
      </c>
      <c r="R3496" s="33" t="s">
        <v>306</v>
      </c>
      <c r="S3496" s="33" t="s">
        <v>3049</v>
      </c>
      <c r="T3496" s="34">
        <v>0</v>
      </c>
      <c r="U3496" s="30" t="s">
        <v>5395</v>
      </c>
      <c r="V3496" s="30">
        <v>20</v>
      </c>
      <c r="W3496" s="30">
        <v>620</v>
      </c>
      <c r="X3496" s="30">
        <v>480</v>
      </c>
      <c r="Y3496" s="30">
        <f t="shared" si="126"/>
        <v>0.29759999999999998</v>
      </c>
      <c r="Z3496" s="30" t="s">
        <v>6966</v>
      </c>
      <c r="AA3496" s="36">
        <v>44793</v>
      </c>
      <c r="AB3496" s="36">
        <v>44793</v>
      </c>
      <c r="AC3496" s="30" t="s">
        <v>194</v>
      </c>
      <c r="AD3496" s="30" t="s">
        <v>96</v>
      </c>
      <c r="AE3496" s="36">
        <v>44816</v>
      </c>
      <c r="AF3496" s="36">
        <v>44824</v>
      </c>
      <c r="AG3496" s="46">
        <v>44824</v>
      </c>
      <c r="AH3496" s="37">
        <v>44824</v>
      </c>
      <c r="AJ3496" s="30" t="s">
        <v>2166</v>
      </c>
      <c r="AK3496" s="30" t="s">
        <v>3619</v>
      </c>
      <c r="AL3496" s="30" t="s">
        <v>7192</v>
      </c>
      <c r="AM3496" s="36">
        <v>44831</v>
      </c>
      <c r="AN3496" s="36">
        <v>44831</v>
      </c>
      <c r="AP3496" s="36">
        <v>44834</v>
      </c>
      <c r="AQ3496" s="39">
        <f>VLOOKUP(A3496,'[1]LA LGB'!$A:$U,21,0)</f>
        <v>44834</v>
      </c>
      <c r="AS3496" s="69"/>
    </row>
    <row r="3497" spans="1:45">
      <c r="A3497" s="30" t="str">
        <f t="shared" si="125"/>
        <v>PLIMY4D01042SEGU603033612006785</v>
      </c>
      <c r="B3497" s="30" t="s">
        <v>78</v>
      </c>
      <c r="C3497" s="30" t="s">
        <v>79</v>
      </c>
      <c r="D3497" s="33" t="s">
        <v>5394</v>
      </c>
      <c r="E3497" s="30">
        <v>2022</v>
      </c>
      <c r="F3497" s="30">
        <v>8</v>
      </c>
      <c r="G3497" s="30" t="s">
        <v>5393</v>
      </c>
      <c r="H3497" s="30" t="s">
        <v>121</v>
      </c>
      <c r="I3497" s="43" t="s">
        <v>7207</v>
      </c>
      <c r="J3497" s="33" t="s">
        <v>83</v>
      </c>
      <c r="K3497" s="33" t="s">
        <v>5387</v>
      </c>
      <c r="L3497" s="30" t="s">
        <v>5386</v>
      </c>
      <c r="M3497" s="32" t="s">
        <v>7242</v>
      </c>
      <c r="N3497" s="43" t="s">
        <v>7245</v>
      </c>
      <c r="O3497" s="31" t="s">
        <v>5410</v>
      </c>
      <c r="P3497" s="30">
        <v>40</v>
      </c>
      <c r="Q3497" s="30" t="s">
        <v>1114</v>
      </c>
      <c r="R3497" s="33" t="s">
        <v>306</v>
      </c>
      <c r="S3497" s="33" t="s">
        <v>3049</v>
      </c>
      <c r="T3497" s="34">
        <v>0</v>
      </c>
      <c r="U3497" s="30" t="s">
        <v>5395</v>
      </c>
      <c r="V3497" s="30">
        <v>20</v>
      </c>
      <c r="W3497" s="30">
        <v>620</v>
      </c>
      <c r="X3497" s="30">
        <v>480</v>
      </c>
      <c r="Y3497" s="30">
        <f t="shared" si="126"/>
        <v>0.29759999999999998</v>
      </c>
      <c r="Z3497" s="30" t="s">
        <v>6966</v>
      </c>
      <c r="AA3497" s="36">
        <v>44793</v>
      </c>
      <c r="AB3497" s="36">
        <v>44793</v>
      </c>
      <c r="AC3497" s="30" t="s">
        <v>194</v>
      </c>
      <c r="AD3497" s="30" t="s">
        <v>96</v>
      </c>
      <c r="AE3497" s="36">
        <v>44816</v>
      </c>
      <c r="AF3497" s="36">
        <v>44824</v>
      </c>
      <c r="AG3497" s="46">
        <v>44824</v>
      </c>
      <c r="AH3497" s="37">
        <v>44824</v>
      </c>
      <c r="AJ3497" s="30" t="s">
        <v>2166</v>
      </c>
      <c r="AK3497" s="30" t="s">
        <v>3619</v>
      </c>
      <c r="AL3497" s="30" t="s">
        <v>7192</v>
      </c>
      <c r="AM3497" s="36">
        <v>44828</v>
      </c>
      <c r="AN3497" s="36">
        <v>44827</v>
      </c>
      <c r="AP3497" s="37">
        <v>44827</v>
      </c>
      <c r="AQ3497" s="39">
        <f>VLOOKUP(A3497,'[1]LA LGB'!$A:$U,21,0)</f>
        <v>44827</v>
      </c>
      <c r="AS3497" s="69"/>
    </row>
    <row r="3498" spans="1:45">
      <c r="A3498" s="30" t="str">
        <f t="shared" si="125"/>
        <v>HSLPUSEWR2208097MRSU520069330394372</v>
      </c>
      <c r="B3498" s="30" t="s">
        <v>78</v>
      </c>
      <c r="C3498" s="30" t="s">
        <v>100</v>
      </c>
      <c r="D3498" s="33" t="s">
        <v>4743</v>
      </c>
      <c r="E3498" s="30">
        <v>2022</v>
      </c>
      <c r="F3498" s="30">
        <v>8</v>
      </c>
      <c r="G3498" s="30" t="s">
        <v>5411</v>
      </c>
      <c r="H3498" s="30" t="s">
        <v>121</v>
      </c>
      <c r="I3498" s="156" t="s">
        <v>7697</v>
      </c>
      <c r="J3498" s="33" t="s">
        <v>147</v>
      </c>
      <c r="K3498" s="33" t="s">
        <v>5413</v>
      </c>
      <c r="L3498" s="30" t="s">
        <v>5372</v>
      </c>
      <c r="M3498" s="334" t="s">
        <v>5412</v>
      </c>
      <c r="N3498" s="334" t="s">
        <v>7946</v>
      </c>
      <c r="O3498" s="31" t="s">
        <v>5414</v>
      </c>
      <c r="P3498" s="30">
        <v>40</v>
      </c>
      <c r="Q3498" s="30" t="s">
        <v>1114</v>
      </c>
      <c r="R3498" s="33" t="s">
        <v>4055</v>
      </c>
      <c r="S3498" s="33" t="s">
        <v>3049</v>
      </c>
      <c r="T3498" s="34">
        <v>0</v>
      </c>
      <c r="U3498" s="30" t="s">
        <v>4056</v>
      </c>
      <c r="V3498" s="30">
        <v>20</v>
      </c>
      <c r="W3498" s="30">
        <v>580</v>
      </c>
      <c r="X3498" s="30">
        <v>480</v>
      </c>
      <c r="Y3498" s="30">
        <f t="shared" si="126"/>
        <v>0.27839999999999998</v>
      </c>
      <c r="Z3498" s="30" t="s">
        <v>93</v>
      </c>
      <c r="AA3498" s="36">
        <v>44800</v>
      </c>
      <c r="AB3498" s="36">
        <v>44800</v>
      </c>
      <c r="AC3498" s="30" t="s">
        <v>95</v>
      </c>
      <c r="AD3498" s="41" t="s">
        <v>137</v>
      </c>
      <c r="AE3498" s="282">
        <v>44834</v>
      </c>
      <c r="AF3498" s="280">
        <v>44835</v>
      </c>
      <c r="AG3498" s="273">
        <v>44835</v>
      </c>
      <c r="AH3498" s="272">
        <v>44836</v>
      </c>
      <c r="AJ3498" s="30" t="s">
        <v>95</v>
      </c>
      <c r="AK3498" s="30" t="s">
        <v>4917</v>
      </c>
      <c r="AL3498" s="30" t="s">
        <v>7192</v>
      </c>
      <c r="AM3498" s="272">
        <v>44840</v>
      </c>
      <c r="AO3498" s="36">
        <f>AF3498+14</f>
        <v>44849</v>
      </c>
      <c r="AQ3498" s="39">
        <f>VLOOKUP(A3498,'[1]LA LGB'!$A:$U,21,0)</f>
        <v>0</v>
      </c>
      <c r="AS3498" s="69"/>
    </row>
    <row r="3499" spans="1:45">
      <c r="A3499" s="30" t="str">
        <f t="shared" si="125"/>
        <v>HSLPUSEWR2208097MRSU361414330394372</v>
      </c>
      <c r="B3499" s="30" t="s">
        <v>78</v>
      </c>
      <c r="C3499" s="30" t="s">
        <v>100</v>
      </c>
      <c r="D3499" s="33" t="s">
        <v>4743</v>
      </c>
      <c r="E3499" s="30">
        <v>2022</v>
      </c>
      <c r="F3499" s="30">
        <v>8</v>
      </c>
      <c r="G3499" s="30" t="s">
        <v>5411</v>
      </c>
      <c r="H3499" s="30" t="s">
        <v>121</v>
      </c>
      <c r="I3499" s="156" t="s">
        <v>7697</v>
      </c>
      <c r="J3499" s="33" t="s">
        <v>147</v>
      </c>
      <c r="K3499" s="33" t="s">
        <v>5413</v>
      </c>
      <c r="L3499" s="30" t="s">
        <v>5372</v>
      </c>
      <c r="M3499" s="334" t="s">
        <v>5412</v>
      </c>
      <c r="N3499" s="334" t="s">
        <v>7946</v>
      </c>
      <c r="O3499" s="31" t="s">
        <v>5415</v>
      </c>
      <c r="P3499" s="30">
        <v>40</v>
      </c>
      <c r="Q3499" s="30" t="s">
        <v>1114</v>
      </c>
      <c r="R3499" s="33" t="s">
        <v>4055</v>
      </c>
      <c r="S3499" s="33" t="s">
        <v>3049</v>
      </c>
      <c r="T3499" s="34">
        <v>0</v>
      </c>
      <c r="U3499" s="30" t="s">
        <v>4056</v>
      </c>
      <c r="V3499" s="30">
        <v>20</v>
      </c>
      <c r="W3499" s="30">
        <v>580</v>
      </c>
      <c r="X3499" s="30">
        <v>480</v>
      </c>
      <c r="Y3499" s="30">
        <f t="shared" si="126"/>
        <v>0.27839999999999998</v>
      </c>
      <c r="Z3499" s="30" t="s">
        <v>93</v>
      </c>
      <c r="AA3499" s="36">
        <v>44800</v>
      </c>
      <c r="AB3499" s="36">
        <v>44800</v>
      </c>
      <c r="AC3499" s="30" t="s">
        <v>95</v>
      </c>
      <c r="AD3499" s="41" t="s">
        <v>137</v>
      </c>
      <c r="AE3499" s="282">
        <v>44834</v>
      </c>
      <c r="AF3499" s="280">
        <v>44835</v>
      </c>
      <c r="AG3499" s="273">
        <v>44835</v>
      </c>
      <c r="AH3499" s="272">
        <v>44836</v>
      </c>
      <c r="AJ3499" s="30" t="s">
        <v>95</v>
      </c>
      <c r="AK3499" s="30" t="s">
        <v>4917</v>
      </c>
      <c r="AL3499" s="30" t="s">
        <v>7192</v>
      </c>
      <c r="AM3499" s="272">
        <v>44840</v>
      </c>
      <c r="AO3499" s="36">
        <f>AF3499+14</f>
        <v>44849</v>
      </c>
      <c r="AQ3499" s="39">
        <f>VLOOKUP(A3499,'[1]LA LGB'!$A:$U,21,0)</f>
        <v>0</v>
      </c>
      <c r="AS3499" s="69"/>
    </row>
    <row r="3500" spans="1:45">
      <c r="A3500" s="30" t="str">
        <f t="shared" si="125"/>
        <v>HSLPUSEWR2208097MSKU916255930394372</v>
      </c>
      <c r="B3500" s="30" t="s">
        <v>78</v>
      </c>
      <c r="C3500" s="30" t="s">
        <v>100</v>
      </c>
      <c r="D3500" s="33" t="s">
        <v>4743</v>
      </c>
      <c r="E3500" s="30">
        <v>2022</v>
      </c>
      <c r="F3500" s="30">
        <v>8</v>
      </c>
      <c r="G3500" s="30" t="s">
        <v>5411</v>
      </c>
      <c r="H3500" s="30" t="s">
        <v>121</v>
      </c>
      <c r="I3500" s="156" t="s">
        <v>7697</v>
      </c>
      <c r="J3500" s="33" t="s">
        <v>147</v>
      </c>
      <c r="K3500" s="33" t="s">
        <v>5413</v>
      </c>
      <c r="L3500" s="30" t="s">
        <v>5372</v>
      </c>
      <c r="M3500" s="334" t="s">
        <v>5412</v>
      </c>
      <c r="N3500" s="334" t="s">
        <v>7946</v>
      </c>
      <c r="O3500" s="31" t="s">
        <v>5416</v>
      </c>
      <c r="P3500" s="30">
        <v>40</v>
      </c>
      <c r="Q3500" s="30" t="s">
        <v>1114</v>
      </c>
      <c r="R3500" s="33" t="s">
        <v>4055</v>
      </c>
      <c r="S3500" s="33" t="s">
        <v>3049</v>
      </c>
      <c r="T3500" s="34">
        <v>0</v>
      </c>
      <c r="U3500" s="30" t="s">
        <v>4056</v>
      </c>
      <c r="V3500" s="30">
        <v>20</v>
      </c>
      <c r="W3500" s="30">
        <v>580</v>
      </c>
      <c r="X3500" s="30">
        <v>480</v>
      </c>
      <c r="Y3500" s="30">
        <f t="shared" si="126"/>
        <v>0.27839999999999998</v>
      </c>
      <c r="Z3500" s="30" t="s">
        <v>93</v>
      </c>
      <c r="AA3500" s="36">
        <v>44800</v>
      </c>
      <c r="AB3500" s="36">
        <v>44800</v>
      </c>
      <c r="AC3500" s="30" t="s">
        <v>95</v>
      </c>
      <c r="AD3500" s="41" t="s">
        <v>137</v>
      </c>
      <c r="AE3500" s="282">
        <v>44834</v>
      </c>
      <c r="AF3500" s="280">
        <v>44835</v>
      </c>
      <c r="AG3500" s="273">
        <v>44835</v>
      </c>
      <c r="AH3500" s="272">
        <v>44836</v>
      </c>
      <c r="AJ3500" s="30" t="s">
        <v>95</v>
      </c>
      <c r="AK3500" s="30" t="s">
        <v>4917</v>
      </c>
      <c r="AL3500" s="30" t="s">
        <v>7192</v>
      </c>
      <c r="AM3500" s="272">
        <v>44840</v>
      </c>
      <c r="AO3500" s="36">
        <f>AF3500+14</f>
        <v>44849</v>
      </c>
      <c r="AQ3500" s="39">
        <f>VLOOKUP(A3500,'[1]LA LGB'!$A:$U,21,0)</f>
        <v>44838</v>
      </c>
      <c r="AS3500" s="69"/>
    </row>
    <row r="3501" spans="1:45">
      <c r="A3501" s="30" t="str">
        <f t="shared" si="125"/>
        <v>HSLPUSEWR2208097MRKU537375730394372</v>
      </c>
      <c r="B3501" s="30" t="s">
        <v>78</v>
      </c>
      <c r="C3501" s="30" t="s">
        <v>100</v>
      </c>
      <c r="D3501" s="33" t="s">
        <v>4743</v>
      </c>
      <c r="E3501" s="30">
        <v>2022</v>
      </c>
      <c r="F3501" s="30">
        <v>8</v>
      </c>
      <c r="G3501" s="30" t="s">
        <v>5411</v>
      </c>
      <c r="H3501" s="30" t="s">
        <v>121</v>
      </c>
      <c r="I3501" s="156" t="s">
        <v>7697</v>
      </c>
      <c r="J3501" s="33" t="s">
        <v>147</v>
      </c>
      <c r="K3501" s="33" t="s">
        <v>5413</v>
      </c>
      <c r="L3501" s="30" t="s">
        <v>5372</v>
      </c>
      <c r="M3501" s="334" t="s">
        <v>5412</v>
      </c>
      <c r="N3501" s="334" t="s">
        <v>7946</v>
      </c>
      <c r="O3501" s="31" t="s">
        <v>5417</v>
      </c>
      <c r="P3501" s="30">
        <v>40</v>
      </c>
      <c r="Q3501" s="30" t="s">
        <v>1114</v>
      </c>
      <c r="R3501" s="33" t="s">
        <v>4055</v>
      </c>
      <c r="S3501" s="33" t="s">
        <v>3049</v>
      </c>
      <c r="T3501" s="34">
        <v>0</v>
      </c>
      <c r="U3501" s="30" t="s">
        <v>4056</v>
      </c>
      <c r="V3501" s="30">
        <v>20</v>
      </c>
      <c r="W3501" s="30">
        <v>580</v>
      </c>
      <c r="X3501" s="30">
        <v>480</v>
      </c>
      <c r="Y3501" s="30">
        <f t="shared" si="126"/>
        <v>0.27839999999999998</v>
      </c>
      <c r="Z3501" s="30" t="s">
        <v>93</v>
      </c>
      <c r="AA3501" s="36">
        <v>44800</v>
      </c>
      <c r="AB3501" s="36">
        <v>44800</v>
      </c>
      <c r="AC3501" s="30" t="s">
        <v>95</v>
      </c>
      <c r="AD3501" s="41" t="s">
        <v>137</v>
      </c>
      <c r="AE3501" s="282">
        <v>44834</v>
      </c>
      <c r="AF3501" s="280">
        <v>44835</v>
      </c>
      <c r="AG3501" s="273">
        <v>44835</v>
      </c>
      <c r="AH3501" s="272">
        <v>44836</v>
      </c>
      <c r="AJ3501" s="30" t="s">
        <v>95</v>
      </c>
      <c r="AK3501" s="30" t="s">
        <v>4917</v>
      </c>
      <c r="AL3501" s="30" t="s">
        <v>7192</v>
      </c>
      <c r="AM3501" s="272">
        <v>44840</v>
      </c>
      <c r="AN3501" s="36">
        <v>44838</v>
      </c>
      <c r="AP3501" s="36">
        <v>44838</v>
      </c>
      <c r="AQ3501" s="39">
        <f>VLOOKUP(A3501,'[1]LA LGB'!$A:$U,21,0)</f>
        <v>0</v>
      </c>
      <c r="AS3501" s="69"/>
    </row>
    <row r="3502" spans="1:45">
      <c r="A3502" s="30" t="str">
        <f t="shared" si="125"/>
        <v>HSLPUSEWR2208097UETU502915930394372</v>
      </c>
      <c r="B3502" s="30" t="s">
        <v>78</v>
      </c>
      <c r="C3502" s="30" t="s">
        <v>100</v>
      </c>
      <c r="D3502" s="33" t="s">
        <v>4743</v>
      </c>
      <c r="E3502" s="30">
        <v>2022</v>
      </c>
      <c r="F3502" s="30">
        <v>8</v>
      </c>
      <c r="G3502" s="30" t="s">
        <v>5411</v>
      </c>
      <c r="H3502" s="30" t="s">
        <v>121</v>
      </c>
      <c r="I3502" s="156" t="s">
        <v>7697</v>
      </c>
      <c r="J3502" s="33" t="s">
        <v>147</v>
      </c>
      <c r="K3502" s="33" t="s">
        <v>5413</v>
      </c>
      <c r="L3502" s="30" t="s">
        <v>5372</v>
      </c>
      <c r="M3502" s="334" t="s">
        <v>5412</v>
      </c>
      <c r="N3502" s="334" t="s">
        <v>7946</v>
      </c>
      <c r="O3502" s="31" t="s">
        <v>5418</v>
      </c>
      <c r="P3502" s="30">
        <v>40</v>
      </c>
      <c r="Q3502" s="30" t="s">
        <v>1114</v>
      </c>
      <c r="R3502" s="33" t="s">
        <v>4055</v>
      </c>
      <c r="S3502" s="33" t="s">
        <v>3049</v>
      </c>
      <c r="T3502" s="34">
        <v>0</v>
      </c>
      <c r="U3502" s="30" t="s">
        <v>4056</v>
      </c>
      <c r="V3502" s="30">
        <v>20</v>
      </c>
      <c r="W3502" s="30">
        <v>580</v>
      </c>
      <c r="X3502" s="30">
        <v>480</v>
      </c>
      <c r="Y3502" s="30">
        <f t="shared" si="126"/>
        <v>0.27839999999999998</v>
      </c>
      <c r="Z3502" s="30" t="s">
        <v>93</v>
      </c>
      <c r="AA3502" s="36">
        <v>44800</v>
      </c>
      <c r="AB3502" s="36">
        <v>44800</v>
      </c>
      <c r="AC3502" s="30" t="s">
        <v>95</v>
      </c>
      <c r="AD3502" s="41" t="s">
        <v>137</v>
      </c>
      <c r="AE3502" s="282">
        <v>44834</v>
      </c>
      <c r="AF3502" s="280">
        <v>44835</v>
      </c>
      <c r="AG3502" s="273">
        <v>44835</v>
      </c>
      <c r="AH3502" s="272">
        <v>44836</v>
      </c>
      <c r="AJ3502" s="30" t="s">
        <v>95</v>
      </c>
      <c r="AK3502" s="30" t="s">
        <v>4917</v>
      </c>
      <c r="AL3502" s="30" t="s">
        <v>7192</v>
      </c>
      <c r="AM3502" s="272">
        <v>44840</v>
      </c>
      <c r="AN3502" s="36">
        <v>44839</v>
      </c>
      <c r="AP3502" s="36">
        <v>44839</v>
      </c>
      <c r="AQ3502" s="39">
        <f>VLOOKUP(A3502,'[1]LA LGB'!$A:$U,21,0)</f>
        <v>44839</v>
      </c>
      <c r="AS3502" s="69"/>
    </row>
    <row r="3503" spans="1:45">
      <c r="A3503" s="30" t="str">
        <f t="shared" si="125"/>
        <v>HSLPUSEWR2208098BEAU575172130394473</v>
      </c>
      <c r="B3503" s="30" t="s">
        <v>78</v>
      </c>
      <c r="C3503" s="30" t="s">
        <v>100</v>
      </c>
      <c r="D3503" s="33" t="s">
        <v>5062</v>
      </c>
      <c r="E3503" s="30">
        <v>2022</v>
      </c>
      <c r="F3503" s="30">
        <v>8</v>
      </c>
      <c r="G3503" s="30" t="s">
        <v>5419</v>
      </c>
      <c r="H3503" s="30" t="s">
        <v>121</v>
      </c>
      <c r="I3503" s="156" t="s">
        <v>7698</v>
      </c>
      <c r="J3503" s="33" t="s">
        <v>147</v>
      </c>
      <c r="K3503" s="33" t="s">
        <v>5413</v>
      </c>
      <c r="L3503" s="30" t="s">
        <v>5372</v>
      </c>
      <c r="M3503" s="365" t="s">
        <v>5420</v>
      </c>
      <c r="N3503" s="365" t="s">
        <v>8172</v>
      </c>
      <c r="O3503" s="365" t="s">
        <v>5425</v>
      </c>
      <c r="P3503" s="30">
        <v>40</v>
      </c>
      <c r="Q3503" s="30" t="s">
        <v>1114</v>
      </c>
      <c r="R3503" s="33" t="s">
        <v>4277</v>
      </c>
      <c r="S3503" s="33" t="s">
        <v>3049</v>
      </c>
      <c r="T3503" s="34">
        <v>0</v>
      </c>
      <c r="U3503" s="30" t="s">
        <v>4457</v>
      </c>
      <c r="V3503" s="30">
        <v>20</v>
      </c>
      <c r="W3503" s="30">
        <v>580</v>
      </c>
      <c r="X3503" s="30">
        <v>485</v>
      </c>
      <c r="Y3503" s="30">
        <f t="shared" si="126"/>
        <v>0.28129999999999999</v>
      </c>
      <c r="Z3503" s="30" t="s">
        <v>93</v>
      </c>
      <c r="AA3503" s="36">
        <v>44800</v>
      </c>
      <c r="AB3503" s="36">
        <v>44800</v>
      </c>
      <c r="AC3503" s="30" t="s">
        <v>95</v>
      </c>
      <c r="AD3503" s="30" t="s">
        <v>137</v>
      </c>
      <c r="AE3503" s="282">
        <v>44834</v>
      </c>
      <c r="AF3503" s="280">
        <v>44835</v>
      </c>
      <c r="AG3503" s="273">
        <v>44835</v>
      </c>
      <c r="AH3503" s="391">
        <v>44837</v>
      </c>
      <c r="AJ3503" s="30" t="s">
        <v>95</v>
      </c>
      <c r="AK3503" s="30" t="s">
        <v>4917</v>
      </c>
      <c r="AL3503" s="30" t="s">
        <v>7192</v>
      </c>
      <c r="AM3503" s="272">
        <v>44841</v>
      </c>
      <c r="AN3503" s="345">
        <v>44840</v>
      </c>
      <c r="AO3503" s="36">
        <f t="shared" ref="AO3502:AO3507" si="128">AF3503+14</f>
        <v>44849</v>
      </c>
      <c r="AQ3503" s="39">
        <f>VLOOKUP(A3503,'[1]LA LGB'!$A:$U,21,0)</f>
        <v>0</v>
      </c>
      <c r="AS3503" s="69"/>
    </row>
    <row r="3504" spans="1:45">
      <c r="A3504" s="30" t="str">
        <f t="shared" si="125"/>
        <v>HSLPUSEWR2208098MRSU394637030394473</v>
      </c>
      <c r="B3504" s="30" t="s">
        <v>78</v>
      </c>
      <c r="C3504" s="30" t="s">
        <v>100</v>
      </c>
      <c r="D3504" s="33" t="s">
        <v>5062</v>
      </c>
      <c r="E3504" s="30">
        <v>2022</v>
      </c>
      <c r="F3504" s="30">
        <v>8</v>
      </c>
      <c r="G3504" s="30" t="s">
        <v>5419</v>
      </c>
      <c r="H3504" s="30" t="s">
        <v>121</v>
      </c>
      <c r="I3504" s="156" t="s">
        <v>7698</v>
      </c>
      <c r="J3504" s="33" t="s">
        <v>147</v>
      </c>
      <c r="K3504" s="33" t="s">
        <v>5413</v>
      </c>
      <c r="L3504" s="30" t="s">
        <v>5372</v>
      </c>
      <c r="M3504" s="365" t="s">
        <v>5420</v>
      </c>
      <c r="N3504" s="365" t="s">
        <v>8172</v>
      </c>
      <c r="O3504" s="365" t="s">
        <v>5421</v>
      </c>
      <c r="P3504" s="30">
        <v>40</v>
      </c>
      <c r="Q3504" s="30" t="s">
        <v>1114</v>
      </c>
      <c r="R3504" s="33" t="s">
        <v>4277</v>
      </c>
      <c r="S3504" s="33" t="s">
        <v>3049</v>
      </c>
      <c r="T3504" s="34">
        <v>0</v>
      </c>
      <c r="U3504" s="30" t="s">
        <v>4457</v>
      </c>
      <c r="V3504" s="30">
        <v>20</v>
      </c>
      <c r="W3504" s="30">
        <v>580</v>
      </c>
      <c r="X3504" s="30">
        <v>485</v>
      </c>
      <c r="Y3504" s="30">
        <f t="shared" si="126"/>
        <v>0.28129999999999999</v>
      </c>
      <c r="Z3504" s="30" t="s">
        <v>93</v>
      </c>
      <c r="AA3504" s="36">
        <v>44800</v>
      </c>
      <c r="AB3504" s="36">
        <v>44800</v>
      </c>
      <c r="AC3504" s="30" t="s">
        <v>95</v>
      </c>
      <c r="AD3504" s="30" t="s">
        <v>137</v>
      </c>
      <c r="AE3504" s="282">
        <v>44834</v>
      </c>
      <c r="AF3504" s="280">
        <v>44835</v>
      </c>
      <c r="AG3504" s="273">
        <v>44835</v>
      </c>
      <c r="AH3504" s="391">
        <v>44837</v>
      </c>
      <c r="AJ3504" s="30" t="s">
        <v>95</v>
      </c>
      <c r="AK3504" s="30" t="s">
        <v>4917</v>
      </c>
      <c r="AL3504" s="30" t="s">
        <v>7192</v>
      </c>
      <c r="AM3504" s="272">
        <v>44841</v>
      </c>
      <c r="AN3504" s="392"/>
      <c r="AP3504" s="36">
        <v>44839</v>
      </c>
      <c r="AQ3504" s="39">
        <f>VLOOKUP(A3504,'[1]LA LGB'!$A:$U,21,0)</f>
        <v>44839</v>
      </c>
      <c r="AS3504" s="69"/>
    </row>
    <row r="3505" spans="1:45">
      <c r="A3505" s="30" t="str">
        <f t="shared" si="125"/>
        <v>HSLPUSEWR2208098MSKU196029630394473</v>
      </c>
      <c r="B3505" s="30" t="s">
        <v>78</v>
      </c>
      <c r="C3505" s="30" t="s">
        <v>100</v>
      </c>
      <c r="D3505" s="33" t="s">
        <v>5062</v>
      </c>
      <c r="E3505" s="30">
        <v>2022</v>
      </c>
      <c r="F3505" s="30">
        <v>8</v>
      </c>
      <c r="G3505" s="30" t="s">
        <v>5419</v>
      </c>
      <c r="H3505" s="30" t="s">
        <v>121</v>
      </c>
      <c r="I3505" s="156" t="s">
        <v>7698</v>
      </c>
      <c r="J3505" s="33" t="s">
        <v>147</v>
      </c>
      <c r="K3505" s="33" t="s">
        <v>5413</v>
      </c>
      <c r="L3505" s="30" t="s">
        <v>5372</v>
      </c>
      <c r="M3505" s="365" t="s">
        <v>5420</v>
      </c>
      <c r="N3505" s="365" t="s">
        <v>8172</v>
      </c>
      <c r="O3505" s="365" t="s">
        <v>5424</v>
      </c>
      <c r="P3505" s="30">
        <v>40</v>
      </c>
      <c r="Q3505" s="30" t="s">
        <v>1114</v>
      </c>
      <c r="R3505" s="33" t="s">
        <v>4277</v>
      </c>
      <c r="S3505" s="33" t="s">
        <v>3049</v>
      </c>
      <c r="T3505" s="34">
        <v>0</v>
      </c>
      <c r="U3505" s="30" t="s">
        <v>4457</v>
      </c>
      <c r="V3505" s="30">
        <v>20</v>
      </c>
      <c r="W3505" s="30">
        <v>580</v>
      </c>
      <c r="X3505" s="30">
        <v>485</v>
      </c>
      <c r="Y3505" s="30">
        <f t="shared" si="126"/>
        <v>0.28129999999999999</v>
      </c>
      <c r="Z3505" s="30" t="s">
        <v>93</v>
      </c>
      <c r="AA3505" s="36">
        <v>44800</v>
      </c>
      <c r="AB3505" s="36">
        <v>44800</v>
      </c>
      <c r="AC3505" s="30" t="s">
        <v>95</v>
      </c>
      <c r="AD3505" s="30" t="s">
        <v>137</v>
      </c>
      <c r="AE3505" s="282">
        <v>44834</v>
      </c>
      <c r="AF3505" s="280">
        <v>44835</v>
      </c>
      <c r="AG3505" s="273">
        <v>44835</v>
      </c>
      <c r="AH3505" s="391">
        <v>44836</v>
      </c>
      <c r="AJ3505" s="30" t="s">
        <v>95</v>
      </c>
      <c r="AK3505" s="30" t="s">
        <v>4917</v>
      </c>
      <c r="AL3505" s="30" t="s">
        <v>7192</v>
      </c>
      <c r="AM3505" s="272">
        <v>44840</v>
      </c>
      <c r="AN3505" s="345">
        <v>44840</v>
      </c>
      <c r="AO3505" s="36">
        <f t="shared" si="128"/>
        <v>44849</v>
      </c>
      <c r="AQ3505" s="39">
        <f>VLOOKUP(A3505,'[1]LA LGB'!$A:$U,21,0)</f>
        <v>0</v>
      </c>
      <c r="AS3505" s="69"/>
    </row>
    <row r="3506" spans="1:45">
      <c r="A3506" s="30" t="str">
        <f t="shared" si="125"/>
        <v>HSLPUSEWR2208098MSKU923448030394473</v>
      </c>
      <c r="B3506" s="30" t="s">
        <v>78</v>
      </c>
      <c r="C3506" s="30" t="s">
        <v>100</v>
      </c>
      <c r="D3506" s="33" t="s">
        <v>5062</v>
      </c>
      <c r="E3506" s="30">
        <v>2022</v>
      </c>
      <c r="F3506" s="30">
        <v>8</v>
      </c>
      <c r="G3506" s="30" t="s">
        <v>5419</v>
      </c>
      <c r="H3506" s="30" t="s">
        <v>121</v>
      </c>
      <c r="I3506" s="156" t="s">
        <v>7698</v>
      </c>
      <c r="J3506" s="33" t="s">
        <v>147</v>
      </c>
      <c r="K3506" s="33" t="s">
        <v>5413</v>
      </c>
      <c r="L3506" s="30" t="s">
        <v>5372</v>
      </c>
      <c r="M3506" s="365" t="s">
        <v>5420</v>
      </c>
      <c r="N3506" s="365" t="s">
        <v>8172</v>
      </c>
      <c r="O3506" s="365" t="s">
        <v>5422</v>
      </c>
      <c r="P3506" s="30">
        <v>40</v>
      </c>
      <c r="Q3506" s="30" t="s">
        <v>1114</v>
      </c>
      <c r="R3506" s="33" t="s">
        <v>4277</v>
      </c>
      <c r="S3506" s="33" t="s">
        <v>3049</v>
      </c>
      <c r="T3506" s="34">
        <v>0</v>
      </c>
      <c r="U3506" s="30" t="s">
        <v>4457</v>
      </c>
      <c r="V3506" s="30">
        <v>20</v>
      </c>
      <c r="W3506" s="30">
        <v>580</v>
      </c>
      <c r="X3506" s="30">
        <v>485</v>
      </c>
      <c r="Y3506" s="30">
        <f t="shared" si="126"/>
        <v>0.28129999999999999</v>
      </c>
      <c r="Z3506" s="30" t="s">
        <v>93</v>
      </c>
      <c r="AA3506" s="36">
        <v>44800</v>
      </c>
      <c r="AB3506" s="36">
        <v>44800</v>
      </c>
      <c r="AC3506" s="30" t="s">
        <v>95</v>
      </c>
      <c r="AD3506" s="30" t="s">
        <v>137</v>
      </c>
      <c r="AE3506" s="282">
        <v>44834</v>
      </c>
      <c r="AF3506" s="280">
        <v>44835</v>
      </c>
      <c r="AG3506" s="273">
        <v>44835</v>
      </c>
      <c r="AH3506" s="391">
        <v>44837</v>
      </c>
      <c r="AJ3506" s="30" t="s">
        <v>95</v>
      </c>
      <c r="AK3506" s="30" t="s">
        <v>4917</v>
      </c>
      <c r="AL3506" s="30" t="s">
        <v>7192</v>
      </c>
      <c r="AM3506" s="272">
        <v>44841</v>
      </c>
      <c r="AN3506" s="346"/>
      <c r="AO3506" s="36">
        <f t="shared" si="128"/>
        <v>44849</v>
      </c>
      <c r="AQ3506" s="39">
        <f>VLOOKUP(A3506,'[1]LA LGB'!$A:$U,21,0)</f>
        <v>0</v>
      </c>
      <c r="AS3506" s="69"/>
    </row>
    <row r="3507" spans="1:45">
      <c r="A3507" s="30" t="str">
        <f t="shared" si="125"/>
        <v>HSLPUSEWR2208098SUDU588481330394473</v>
      </c>
      <c r="B3507" s="30" t="s">
        <v>78</v>
      </c>
      <c r="C3507" s="30" t="s">
        <v>100</v>
      </c>
      <c r="D3507" s="33" t="s">
        <v>5062</v>
      </c>
      <c r="E3507" s="30">
        <v>2022</v>
      </c>
      <c r="F3507" s="30">
        <v>8</v>
      </c>
      <c r="G3507" s="30" t="s">
        <v>5419</v>
      </c>
      <c r="H3507" s="30" t="s">
        <v>121</v>
      </c>
      <c r="I3507" s="156" t="s">
        <v>7698</v>
      </c>
      <c r="J3507" s="33" t="s">
        <v>147</v>
      </c>
      <c r="K3507" s="33" t="s">
        <v>5413</v>
      </c>
      <c r="L3507" s="30" t="s">
        <v>5372</v>
      </c>
      <c r="M3507" s="365" t="s">
        <v>5420</v>
      </c>
      <c r="N3507" s="365" t="s">
        <v>8172</v>
      </c>
      <c r="O3507" s="365" t="s">
        <v>5423</v>
      </c>
      <c r="P3507" s="30">
        <v>40</v>
      </c>
      <c r="Q3507" s="30" t="s">
        <v>1114</v>
      </c>
      <c r="R3507" s="33" t="s">
        <v>4277</v>
      </c>
      <c r="S3507" s="33" t="s">
        <v>3049</v>
      </c>
      <c r="T3507" s="34">
        <v>0</v>
      </c>
      <c r="U3507" s="30" t="s">
        <v>4457</v>
      </c>
      <c r="V3507" s="30">
        <v>20</v>
      </c>
      <c r="W3507" s="30">
        <v>580</v>
      </c>
      <c r="X3507" s="30">
        <v>485</v>
      </c>
      <c r="Y3507" s="30">
        <f t="shared" si="126"/>
        <v>0.28129999999999999</v>
      </c>
      <c r="Z3507" s="30" t="s">
        <v>93</v>
      </c>
      <c r="AA3507" s="36">
        <v>44800</v>
      </c>
      <c r="AB3507" s="36">
        <v>44800</v>
      </c>
      <c r="AC3507" s="30" t="s">
        <v>95</v>
      </c>
      <c r="AD3507" s="30" t="s">
        <v>137</v>
      </c>
      <c r="AE3507" s="282">
        <v>44834</v>
      </c>
      <c r="AF3507" s="280">
        <v>44835</v>
      </c>
      <c r="AG3507" s="273">
        <v>44835</v>
      </c>
      <c r="AH3507" s="391">
        <v>44837</v>
      </c>
      <c r="AJ3507" s="30" t="s">
        <v>95</v>
      </c>
      <c r="AK3507" s="30" t="s">
        <v>4917</v>
      </c>
      <c r="AL3507" s="30" t="s">
        <v>7192</v>
      </c>
      <c r="AM3507" s="272">
        <v>44841</v>
      </c>
      <c r="AN3507" s="346"/>
      <c r="AO3507" s="36">
        <f t="shared" si="128"/>
        <v>44849</v>
      </c>
      <c r="AQ3507" s="39">
        <f>VLOOKUP(A3507,'[1]LA LGB'!$A:$U,21,0)</f>
        <v>0</v>
      </c>
      <c r="AS3507" s="69"/>
    </row>
    <row r="3508" spans="1:45">
      <c r="A3508" s="30" t="str">
        <f t="shared" si="125"/>
        <v>SELLGBM02565TCLU848782430392592_30</v>
      </c>
      <c r="B3508" s="30" t="s">
        <v>78</v>
      </c>
      <c r="C3508" s="30" t="s">
        <v>100</v>
      </c>
      <c r="D3508" s="33" t="s">
        <v>5427</v>
      </c>
      <c r="E3508" s="30">
        <v>2022</v>
      </c>
      <c r="F3508" s="30">
        <v>8</v>
      </c>
      <c r="G3508" s="30" t="s">
        <v>5426</v>
      </c>
      <c r="H3508" s="30" t="s">
        <v>121</v>
      </c>
      <c r="I3508" s="43" t="s">
        <v>6638</v>
      </c>
      <c r="J3508" s="33" t="s">
        <v>150</v>
      </c>
      <c r="K3508" s="33" t="s">
        <v>5431</v>
      </c>
      <c r="L3508" s="30" t="s">
        <v>5430</v>
      </c>
      <c r="M3508" s="32" t="s">
        <v>5428</v>
      </c>
      <c r="N3508" s="43" t="s">
        <v>5429</v>
      </c>
      <c r="O3508" s="31" t="s">
        <v>5432</v>
      </c>
      <c r="P3508" s="30">
        <v>40</v>
      </c>
      <c r="Q3508" s="30" t="s">
        <v>1114</v>
      </c>
      <c r="R3508" s="33" t="s">
        <v>1167</v>
      </c>
      <c r="S3508" s="33" t="s">
        <v>3050</v>
      </c>
      <c r="T3508" s="34">
        <v>0</v>
      </c>
      <c r="U3508" s="30" t="s">
        <v>4530</v>
      </c>
      <c r="V3508" s="30">
        <v>20</v>
      </c>
      <c r="W3508" s="30">
        <v>480</v>
      </c>
      <c r="X3508" s="30">
        <v>580</v>
      </c>
      <c r="Y3508" s="30">
        <f t="shared" si="126"/>
        <v>0.27839999999999998</v>
      </c>
      <c r="Z3508" s="30" t="s">
        <v>93</v>
      </c>
      <c r="AA3508" s="36">
        <v>44796</v>
      </c>
      <c r="AB3508" s="36">
        <v>44796</v>
      </c>
      <c r="AC3508" s="30" t="s">
        <v>194</v>
      </c>
      <c r="AD3508" s="30" t="s">
        <v>96</v>
      </c>
      <c r="AE3508" s="36">
        <v>44813</v>
      </c>
      <c r="AF3508" s="36">
        <v>44814</v>
      </c>
      <c r="AG3508" s="36">
        <v>44813</v>
      </c>
      <c r="AH3508" s="36">
        <v>44816</v>
      </c>
      <c r="AJ3508" s="30" t="s">
        <v>2166</v>
      </c>
      <c r="AK3508" s="30" t="s">
        <v>3619</v>
      </c>
      <c r="AL3508" s="30" t="s">
        <v>7192</v>
      </c>
      <c r="AM3508" s="36">
        <v>44819</v>
      </c>
      <c r="AN3508" s="36">
        <v>44818</v>
      </c>
      <c r="AP3508" s="37">
        <v>44821</v>
      </c>
      <c r="AQ3508" s="39">
        <f>VLOOKUP(A3508,'[1]LA LGB'!$A:$U,21,0)</f>
        <v>44821</v>
      </c>
      <c r="AS3508" s="69"/>
    </row>
    <row r="3509" spans="1:45">
      <c r="A3509" s="30" t="str">
        <f t="shared" si="125"/>
        <v>SELLGBM02565TGBU442810030392592_30</v>
      </c>
      <c r="B3509" s="30" t="s">
        <v>78</v>
      </c>
      <c r="C3509" s="30" t="s">
        <v>100</v>
      </c>
      <c r="D3509" s="33" t="s">
        <v>5427</v>
      </c>
      <c r="E3509" s="30">
        <v>2022</v>
      </c>
      <c r="F3509" s="30">
        <v>8</v>
      </c>
      <c r="G3509" s="30" t="s">
        <v>5426</v>
      </c>
      <c r="H3509" s="30" t="s">
        <v>121</v>
      </c>
      <c r="I3509" s="43" t="s">
        <v>6638</v>
      </c>
      <c r="J3509" s="33" t="s">
        <v>150</v>
      </c>
      <c r="K3509" s="33" t="s">
        <v>5431</v>
      </c>
      <c r="L3509" s="30" t="s">
        <v>5430</v>
      </c>
      <c r="M3509" s="32" t="s">
        <v>5428</v>
      </c>
      <c r="N3509" s="43" t="s">
        <v>5429</v>
      </c>
      <c r="O3509" s="31" t="s">
        <v>5433</v>
      </c>
      <c r="P3509" s="30">
        <v>40</v>
      </c>
      <c r="Q3509" s="30" t="s">
        <v>1114</v>
      </c>
      <c r="R3509" s="33" t="s">
        <v>1167</v>
      </c>
      <c r="S3509" s="33" t="s">
        <v>3050</v>
      </c>
      <c r="T3509" s="34">
        <v>0</v>
      </c>
      <c r="U3509" s="30" t="s">
        <v>4530</v>
      </c>
      <c r="V3509" s="30">
        <v>20</v>
      </c>
      <c r="W3509" s="30">
        <v>480</v>
      </c>
      <c r="X3509" s="30">
        <v>580</v>
      </c>
      <c r="Y3509" s="30">
        <f t="shared" si="126"/>
        <v>0.27839999999999998</v>
      </c>
      <c r="Z3509" s="30" t="s">
        <v>93</v>
      </c>
      <c r="AA3509" s="36">
        <v>44796</v>
      </c>
      <c r="AB3509" s="36">
        <v>44796</v>
      </c>
      <c r="AC3509" s="30" t="s">
        <v>194</v>
      </c>
      <c r="AD3509" s="30" t="s">
        <v>96</v>
      </c>
      <c r="AE3509" s="36">
        <v>44813</v>
      </c>
      <c r="AF3509" s="36">
        <v>44814</v>
      </c>
      <c r="AG3509" s="36">
        <v>44813</v>
      </c>
      <c r="AH3509" s="36">
        <v>44816</v>
      </c>
      <c r="AJ3509" s="30" t="s">
        <v>2166</v>
      </c>
      <c r="AK3509" s="30" t="s">
        <v>3619</v>
      </c>
      <c r="AL3509" s="30" t="s">
        <v>7192</v>
      </c>
      <c r="AM3509" s="36">
        <v>44819</v>
      </c>
      <c r="AN3509" s="36">
        <v>44817</v>
      </c>
      <c r="AP3509" s="37">
        <v>44818</v>
      </c>
      <c r="AQ3509" s="39">
        <f>VLOOKUP(A3509,'[1]LA LGB'!$A:$U,21,0)</f>
        <v>44818</v>
      </c>
      <c r="AR3509" s="36">
        <v>44819</v>
      </c>
      <c r="AS3509" s="69"/>
    </row>
    <row r="3510" spans="1:45">
      <c r="A3510" s="30" t="str">
        <f t="shared" si="125"/>
        <v>SELLGBM02565TCLU675413530392592_30</v>
      </c>
      <c r="B3510" s="30" t="s">
        <v>78</v>
      </c>
      <c r="C3510" s="30" t="s">
        <v>100</v>
      </c>
      <c r="D3510" s="33" t="s">
        <v>5427</v>
      </c>
      <c r="E3510" s="30">
        <v>2022</v>
      </c>
      <c r="F3510" s="30">
        <v>8</v>
      </c>
      <c r="G3510" s="30" t="s">
        <v>5426</v>
      </c>
      <c r="H3510" s="30" t="s">
        <v>121</v>
      </c>
      <c r="I3510" s="43" t="s">
        <v>6638</v>
      </c>
      <c r="J3510" s="33" t="s">
        <v>150</v>
      </c>
      <c r="K3510" s="33" t="s">
        <v>5431</v>
      </c>
      <c r="L3510" s="30" t="s">
        <v>5430</v>
      </c>
      <c r="M3510" s="32" t="s">
        <v>5428</v>
      </c>
      <c r="N3510" s="43" t="s">
        <v>5429</v>
      </c>
      <c r="O3510" s="31" t="s">
        <v>5434</v>
      </c>
      <c r="P3510" s="30">
        <v>40</v>
      </c>
      <c r="Q3510" s="30" t="s">
        <v>1114</v>
      </c>
      <c r="R3510" s="33" t="s">
        <v>1167</v>
      </c>
      <c r="S3510" s="33" t="s">
        <v>3050</v>
      </c>
      <c r="T3510" s="34">
        <v>0</v>
      </c>
      <c r="U3510" s="30" t="s">
        <v>4530</v>
      </c>
      <c r="V3510" s="30">
        <v>20</v>
      </c>
      <c r="W3510" s="30">
        <v>480</v>
      </c>
      <c r="X3510" s="30">
        <v>580</v>
      </c>
      <c r="Y3510" s="30">
        <f t="shared" si="126"/>
        <v>0.27839999999999998</v>
      </c>
      <c r="Z3510" s="30" t="s">
        <v>93</v>
      </c>
      <c r="AA3510" s="36">
        <v>44796</v>
      </c>
      <c r="AB3510" s="36">
        <v>44796</v>
      </c>
      <c r="AC3510" s="30" t="s">
        <v>194</v>
      </c>
      <c r="AD3510" s="30" t="s">
        <v>96</v>
      </c>
      <c r="AE3510" s="36">
        <v>44813</v>
      </c>
      <c r="AF3510" s="36">
        <v>44814</v>
      </c>
      <c r="AG3510" s="36">
        <v>44813</v>
      </c>
      <c r="AH3510" s="36">
        <v>44816</v>
      </c>
      <c r="AJ3510" s="30" t="s">
        <v>2166</v>
      </c>
      <c r="AK3510" s="30" t="s">
        <v>3619</v>
      </c>
      <c r="AL3510" s="30" t="s">
        <v>7192</v>
      </c>
      <c r="AM3510" s="36">
        <v>44819</v>
      </c>
      <c r="AN3510" s="36">
        <v>44818</v>
      </c>
      <c r="AP3510" s="37">
        <v>44818</v>
      </c>
      <c r="AQ3510" s="39">
        <f>VLOOKUP(A3510,'[1]LA LGB'!$A:$U,21,0)</f>
        <v>44818</v>
      </c>
      <c r="AR3510" s="36">
        <v>44819</v>
      </c>
      <c r="AS3510" s="69"/>
    </row>
    <row r="3511" spans="1:45">
      <c r="A3511" s="30" t="str">
        <f t="shared" si="125"/>
        <v>SELLGBM02565MOTU142576630392592_30</v>
      </c>
      <c r="B3511" s="30" t="s">
        <v>78</v>
      </c>
      <c r="C3511" s="30" t="s">
        <v>100</v>
      </c>
      <c r="D3511" s="33" t="s">
        <v>5427</v>
      </c>
      <c r="E3511" s="30">
        <v>2022</v>
      </c>
      <c r="F3511" s="30">
        <v>8</v>
      </c>
      <c r="G3511" s="30" t="s">
        <v>5426</v>
      </c>
      <c r="H3511" s="30" t="s">
        <v>121</v>
      </c>
      <c r="I3511" s="43" t="s">
        <v>6638</v>
      </c>
      <c r="J3511" s="33" t="s">
        <v>150</v>
      </c>
      <c r="K3511" s="33" t="s">
        <v>5431</v>
      </c>
      <c r="L3511" s="30" t="s">
        <v>5430</v>
      </c>
      <c r="M3511" s="32" t="s">
        <v>5428</v>
      </c>
      <c r="N3511" s="43" t="s">
        <v>5429</v>
      </c>
      <c r="O3511" s="31" t="s">
        <v>5435</v>
      </c>
      <c r="P3511" s="30">
        <v>40</v>
      </c>
      <c r="Q3511" s="30" t="s">
        <v>1114</v>
      </c>
      <c r="R3511" s="33" t="s">
        <v>1167</v>
      </c>
      <c r="S3511" s="33" t="s">
        <v>3050</v>
      </c>
      <c r="T3511" s="34">
        <v>0</v>
      </c>
      <c r="U3511" s="30" t="s">
        <v>4530</v>
      </c>
      <c r="V3511" s="30">
        <v>20</v>
      </c>
      <c r="W3511" s="30">
        <v>480</v>
      </c>
      <c r="X3511" s="30">
        <v>580</v>
      </c>
      <c r="Y3511" s="30">
        <f t="shared" si="126"/>
        <v>0.27839999999999998</v>
      </c>
      <c r="Z3511" s="30" t="s">
        <v>93</v>
      </c>
      <c r="AA3511" s="36">
        <v>44796</v>
      </c>
      <c r="AB3511" s="36">
        <v>44796</v>
      </c>
      <c r="AC3511" s="30" t="s">
        <v>194</v>
      </c>
      <c r="AD3511" s="30" t="s">
        <v>96</v>
      </c>
      <c r="AE3511" s="36">
        <v>44813</v>
      </c>
      <c r="AF3511" s="36">
        <v>44814</v>
      </c>
      <c r="AG3511" s="36">
        <v>44813</v>
      </c>
      <c r="AH3511" s="36">
        <v>44816</v>
      </c>
      <c r="AJ3511" s="30" t="s">
        <v>2166</v>
      </c>
      <c r="AK3511" s="30" t="s">
        <v>3619</v>
      </c>
      <c r="AL3511" s="30" t="s">
        <v>7192</v>
      </c>
      <c r="AM3511" s="36">
        <v>44819</v>
      </c>
      <c r="AN3511" s="36">
        <v>44817</v>
      </c>
      <c r="AP3511" s="37">
        <v>44817</v>
      </c>
      <c r="AQ3511" s="39">
        <f>VLOOKUP(A3511,'[1]LA LGB'!$A:$U,21,0)</f>
        <v>44817</v>
      </c>
      <c r="AS3511" s="69"/>
    </row>
    <row r="3512" spans="1:45">
      <c r="A3512" s="30" t="str">
        <f t="shared" si="125"/>
        <v>SELLGBM02565SEGU484764630392592_30</v>
      </c>
      <c r="B3512" s="30" t="s">
        <v>78</v>
      </c>
      <c r="C3512" s="30" t="s">
        <v>100</v>
      </c>
      <c r="D3512" s="33" t="s">
        <v>5427</v>
      </c>
      <c r="E3512" s="30">
        <v>2022</v>
      </c>
      <c r="F3512" s="30">
        <v>8</v>
      </c>
      <c r="G3512" s="30" t="s">
        <v>5426</v>
      </c>
      <c r="H3512" s="30" t="s">
        <v>121</v>
      </c>
      <c r="I3512" s="43" t="s">
        <v>6638</v>
      </c>
      <c r="J3512" s="33" t="s">
        <v>150</v>
      </c>
      <c r="K3512" s="33" t="s">
        <v>5431</v>
      </c>
      <c r="L3512" s="30" t="s">
        <v>5430</v>
      </c>
      <c r="M3512" s="32" t="s">
        <v>5428</v>
      </c>
      <c r="N3512" s="43" t="s">
        <v>5429</v>
      </c>
      <c r="O3512" s="31" t="s">
        <v>5436</v>
      </c>
      <c r="P3512" s="30">
        <v>40</v>
      </c>
      <c r="Q3512" s="30" t="s">
        <v>1114</v>
      </c>
      <c r="R3512" s="33" t="s">
        <v>1167</v>
      </c>
      <c r="S3512" s="33" t="s">
        <v>3050</v>
      </c>
      <c r="T3512" s="34">
        <v>0</v>
      </c>
      <c r="U3512" s="30" t="s">
        <v>4530</v>
      </c>
      <c r="V3512" s="30">
        <v>20</v>
      </c>
      <c r="W3512" s="30">
        <v>480</v>
      </c>
      <c r="X3512" s="30">
        <v>580</v>
      </c>
      <c r="Y3512" s="30">
        <f t="shared" si="126"/>
        <v>0.27839999999999998</v>
      </c>
      <c r="Z3512" s="30" t="s">
        <v>93</v>
      </c>
      <c r="AA3512" s="36">
        <v>44796</v>
      </c>
      <c r="AB3512" s="36">
        <v>44796</v>
      </c>
      <c r="AC3512" s="30" t="s">
        <v>194</v>
      </c>
      <c r="AD3512" s="30" t="s">
        <v>96</v>
      </c>
      <c r="AE3512" s="36">
        <v>44813</v>
      </c>
      <c r="AF3512" s="36">
        <v>44814</v>
      </c>
      <c r="AG3512" s="36">
        <v>44813</v>
      </c>
      <c r="AH3512" s="36">
        <v>44816</v>
      </c>
      <c r="AJ3512" s="30" t="s">
        <v>2166</v>
      </c>
      <c r="AK3512" s="30" t="s">
        <v>3619</v>
      </c>
      <c r="AL3512" s="30" t="s">
        <v>7192</v>
      </c>
      <c r="AM3512" s="36">
        <v>44819</v>
      </c>
      <c r="AN3512" s="36">
        <v>44817</v>
      </c>
      <c r="AP3512" s="37">
        <v>44818</v>
      </c>
      <c r="AQ3512" s="39">
        <f>VLOOKUP(A3512,'[1]LA LGB'!$A:$U,21,0)</f>
        <v>44818</v>
      </c>
      <c r="AR3512" s="36">
        <v>44818</v>
      </c>
      <c r="AS3512" s="69"/>
    </row>
    <row r="3513" spans="1:45">
      <c r="A3513" s="30" t="str">
        <f t="shared" si="125"/>
        <v>SELLGBM02565TLLU482847430392592_30</v>
      </c>
      <c r="B3513" s="30" t="s">
        <v>78</v>
      </c>
      <c r="C3513" s="30" t="s">
        <v>100</v>
      </c>
      <c r="D3513" s="33" t="s">
        <v>5427</v>
      </c>
      <c r="E3513" s="30">
        <v>2022</v>
      </c>
      <c r="F3513" s="30">
        <v>8</v>
      </c>
      <c r="G3513" s="30" t="s">
        <v>5426</v>
      </c>
      <c r="H3513" s="30" t="s">
        <v>121</v>
      </c>
      <c r="I3513" s="43" t="s">
        <v>6638</v>
      </c>
      <c r="J3513" s="33" t="s">
        <v>150</v>
      </c>
      <c r="K3513" s="33" t="s">
        <v>5431</v>
      </c>
      <c r="L3513" s="30" t="s">
        <v>5430</v>
      </c>
      <c r="M3513" s="32" t="s">
        <v>5428</v>
      </c>
      <c r="N3513" s="43" t="s">
        <v>5429</v>
      </c>
      <c r="O3513" s="31" t="s">
        <v>5437</v>
      </c>
      <c r="P3513" s="30">
        <v>40</v>
      </c>
      <c r="Q3513" s="30" t="s">
        <v>1114</v>
      </c>
      <c r="R3513" s="33" t="s">
        <v>1167</v>
      </c>
      <c r="S3513" s="33" t="s">
        <v>3050</v>
      </c>
      <c r="T3513" s="34">
        <v>0</v>
      </c>
      <c r="U3513" s="30" t="s">
        <v>4530</v>
      </c>
      <c r="V3513" s="30">
        <v>20</v>
      </c>
      <c r="W3513" s="30">
        <v>480</v>
      </c>
      <c r="X3513" s="30">
        <v>580</v>
      </c>
      <c r="Y3513" s="30">
        <f t="shared" si="126"/>
        <v>0.27839999999999998</v>
      </c>
      <c r="Z3513" s="30" t="s">
        <v>93</v>
      </c>
      <c r="AA3513" s="36">
        <v>44796</v>
      </c>
      <c r="AB3513" s="36">
        <v>44796</v>
      </c>
      <c r="AC3513" s="30" t="s">
        <v>194</v>
      </c>
      <c r="AD3513" s="30" t="s">
        <v>96</v>
      </c>
      <c r="AE3513" s="36">
        <v>44813</v>
      </c>
      <c r="AF3513" s="36">
        <v>44814</v>
      </c>
      <c r="AG3513" s="36">
        <v>44813</v>
      </c>
      <c r="AH3513" s="36">
        <v>44816</v>
      </c>
      <c r="AJ3513" s="30" t="s">
        <v>2166</v>
      </c>
      <c r="AK3513" s="30" t="s">
        <v>3619</v>
      </c>
      <c r="AL3513" s="30" t="s">
        <v>7192</v>
      </c>
      <c r="AM3513" s="36">
        <v>44819</v>
      </c>
      <c r="AN3513" s="36">
        <v>44817</v>
      </c>
      <c r="AP3513" s="37">
        <v>44817</v>
      </c>
      <c r="AQ3513" s="39">
        <f>VLOOKUP(A3513,'[1]LA LGB'!$A:$U,21,0)</f>
        <v>44817</v>
      </c>
      <c r="AR3513" s="36">
        <v>44818</v>
      </c>
      <c r="AS3513" s="69"/>
    </row>
    <row r="3514" spans="1:45">
      <c r="A3514" s="30" t="str">
        <f t="shared" si="125"/>
        <v>SELLGBM02565NYKU487300730392592_30</v>
      </c>
      <c r="B3514" s="30" t="s">
        <v>78</v>
      </c>
      <c r="C3514" s="30" t="s">
        <v>100</v>
      </c>
      <c r="D3514" s="33" t="s">
        <v>5427</v>
      </c>
      <c r="E3514" s="30">
        <v>2022</v>
      </c>
      <c r="F3514" s="30">
        <v>8</v>
      </c>
      <c r="G3514" s="30" t="s">
        <v>5426</v>
      </c>
      <c r="H3514" s="30" t="s">
        <v>121</v>
      </c>
      <c r="I3514" s="43" t="s">
        <v>6638</v>
      </c>
      <c r="J3514" s="33" t="s">
        <v>150</v>
      </c>
      <c r="K3514" s="33" t="s">
        <v>5431</v>
      </c>
      <c r="L3514" s="30" t="s">
        <v>5430</v>
      </c>
      <c r="M3514" s="32" t="s">
        <v>5428</v>
      </c>
      <c r="N3514" s="43" t="s">
        <v>5429</v>
      </c>
      <c r="O3514" s="31" t="s">
        <v>5438</v>
      </c>
      <c r="P3514" s="30">
        <v>40</v>
      </c>
      <c r="Q3514" s="30" t="s">
        <v>1114</v>
      </c>
      <c r="R3514" s="33" t="s">
        <v>1167</v>
      </c>
      <c r="S3514" s="33" t="s">
        <v>3050</v>
      </c>
      <c r="T3514" s="34">
        <v>0</v>
      </c>
      <c r="U3514" s="30" t="s">
        <v>4530</v>
      </c>
      <c r="V3514" s="30">
        <v>20</v>
      </c>
      <c r="W3514" s="30">
        <v>480</v>
      </c>
      <c r="X3514" s="30">
        <v>580</v>
      </c>
      <c r="Y3514" s="30">
        <f t="shared" si="126"/>
        <v>0.27839999999999998</v>
      </c>
      <c r="Z3514" s="30" t="s">
        <v>93</v>
      </c>
      <c r="AA3514" s="36">
        <v>44796</v>
      </c>
      <c r="AB3514" s="36">
        <v>44796</v>
      </c>
      <c r="AC3514" s="30" t="s">
        <v>194</v>
      </c>
      <c r="AD3514" s="30" t="s">
        <v>96</v>
      </c>
      <c r="AE3514" s="36">
        <v>44813</v>
      </c>
      <c r="AF3514" s="36">
        <v>44814</v>
      </c>
      <c r="AG3514" s="36">
        <v>44813</v>
      </c>
      <c r="AH3514" s="36">
        <v>44816</v>
      </c>
      <c r="AJ3514" s="30" t="s">
        <v>2166</v>
      </c>
      <c r="AK3514" s="30" t="s">
        <v>3619</v>
      </c>
      <c r="AL3514" s="30" t="s">
        <v>7192</v>
      </c>
      <c r="AM3514" s="36">
        <v>44819</v>
      </c>
      <c r="AN3514" s="36">
        <v>44818</v>
      </c>
      <c r="AP3514" s="37">
        <v>44821</v>
      </c>
      <c r="AQ3514" s="39">
        <f>VLOOKUP(A3514,'[1]LA LGB'!$A:$U,21,0)</f>
        <v>44821</v>
      </c>
      <c r="AS3514" s="69"/>
    </row>
    <row r="3515" spans="1:45">
      <c r="A3515" s="30" t="str">
        <f t="shared" si="125"/>
        <v>SELLGBM02565ONEU029166430392592_30</v>
      </c>
      <c r="B3515" s="30" t="s">
        <v>78</v>
      </c>
      <c r="C3515" s="30" t="s">
        <v>100</v>
      </c>
      <c r="D3515" s="33" t="s">
        <v>5427</v>
      </c>
      <c r="E3515" s="30">
        <v>2022</v>
      </c>
      <c r="F3515" s="30">
        <v>8</v>
      </c>
      <c r="G3515" s="30" t="s">
        <v>5426</v>
      </c>
      <c r="H3515" s="30" t="s">
        <v>121</v>
      </c>
      <c r="I3515" s="43" t="s">
        <v>6638</v>
      </c>
      <c r="J3515" s="33" t="s">
        <v>150</v>
      </c>
      <c r="K3515" s="33" t="s">
        <v>5431</v>
      </c>
      <c r="L3515" s="30" t="s">
        <v>5430</v>
      </c>
      <c r="M3515" s="32" t="s">
        <v>5428</v>
      </c>
      <c r="N3515" s="43" t="s">
        <v>5429</v>
      </c>
      <c r="O3515" s="31" t="s">
        <v>5439</v>
      </c>
      <c r="P3515" s="30">
        <v>40</v>
      </c>
      <c r="Q3515" s="30" t="s">
        <v>1114</v>
      </c>
      <c r="R3515" s="33" t="s">
        <v>1167</v>
      </c>
      <c r="S3515" s="33" t="s">
        <v>3050</v>
      </c>
      <c r="T3515" s="34">
        <v>0</v>
      </c>
      <c r="U3515" s="30" t="s">
        <v>4530</v>
      </c>
      <c r="V3515" s="30">
        <v>20</v>
      </c>
      <c r="W3515" s="30">
        <v>480</v>
      </c>
      <c r="X3515" s="30">
        <v>580</v>
      </c>
      <c r="Y3515" s="30">
        <f t="shared" si="126"/>
        <v>0.27839999999999998</v>
      </c>
      <c r="Z3515" s="30" t="s">
        <v>93</v>
      </c>
      <c r="AA3515" s="36">
        <v>44796</v>
      </c>
      <c r="AB3515" s="36">
        <v>44796</v>
      </c>
      <c r="AC3515" s="30" t="s">
        <v>194</v>
      </c>
      <c r="AD3515" s="30" t="s">
        <v>96</v>
      </c>
      <c r="AE3515" s="36">
        <v>44813</v>
      </c>
      <c r="AF3515" s="36">
        <v>44814</v>
      </c>
      <c r="AG3515" s="36">
        <v>44813</v>
      </c>
      <c r="AH3515" s="36">
        <v>44816</v>
      </c>
      <c r="AJ3515" s="30" t="s">
        <v>2166</v>
      </c>
      <c r="AK3515" s="30" t="s">
        <v>3619</v>
      </c>
      <c r="AL3515" s="30" t="s">
        <v>7192</v>
      </c>
      <c r="AM3515" s="36">
        <v>44819</v>
      </c>
      <c r="AN3515" s="36">
        <v>44818</v>
      </c>
      <c r="AP3515" s="37">
        <v>44821</v>
      </c>
      <c r="AQ3515" s="39">
        <f>VLOOKUP(A3515,'[1]LA LGB'!$A:$U,21,0)</f>
        <v>44821</v>
      </c>
      <c r="AS3515" s="69"/>
    </row>
    <row r="3516" spans="1:45">
      <c r="A3516" s="30" t="str">
        <f t="shared" si="125"/>
        <v>SELLGBM02565TCNU578791230392592_30</v>
      </c>
      <c r="B3516" s="30" t="s">
        <v>78</v>
      </c>
      <c r="C3516" s="30" t="s">
        <v>100</v>
      </c>
      <c r="D3516" s="33" t="s">
        <v>5427</v>
      </c>
      <c r="E3516" s="30">
        <v>2022</v>
      </c>
      <c r="F3516" s="30">
        <v>8</v>
      </c>
      <c r="G3516" s="30" t="s">
        <v>5426</v>
      </c>
      <c r="H3516" s="30" t="s">
        <v>121</v>
      </c>
      <c r="I3516" s="43" t="s">
        <v>6638</v>
      </c>
      <c r="J3516" s="33" t="s">
        <v>150</v>
      </c>
      <c r="K3516" s="33" t="s">
        <v>5431</v>
      </c>
      <c r="L3516" s="30" t="s">
        <v>5430</v>
      </c>
      <c r="M3516" s="32" t="s">
        <v>5428</v>
      </c>
      <c r="N3516" s="43" t="s">
        <v>5429</v>
      </c>
      <c r="O3516" s="31" t="s">
        <v>5440</v>
      </c>
      <c r="P3516" s="30">
        <v>40</v>
      </c>
      <c r="Q3516" s="30" t="s">
        <v>1114</v>
      </c>
      <c r="R3516" s="33" t="s">
        <v>1167</v>
      </c>
      <c r="S3516" s="33" t="s">
        <v>3050</v>
      </c>
      <c r="T3516" s="34">
        <v>0</v>
      </c>
      <c r="U3516" s="30" t="s">
        <v>4530</v>
      </c>
      <c r="V3516" s="30">
        <v>20</v>
      </c>
      <c r="W3516" s="30">
        <v>480</v>
      </c>
      <c r="X3516" s="30">
        <v>580</v>
      </c>
      <c r="Y3516" s="30">
        <f t="shared" si="126"/>
        <v>0.27839999999999998</v>
      </c>
      <c r="Z3516" s="30" t="s">
        <v>93</v>
      </c>
      <c r="AA3516" s="36">
        <v>44796</v>
      </c>
      <c r="AB3516" s="36">
        <v>44796</v>
      </c>
      <c r="AC3516" s="30" t="s">
        <v>194</v>
      </c>
      <c r="AD3516" s="30" t="s">
        <v>96</v>
      </c>
      <c r="AE3516" s="36">
        <v>44813</v>
      </c>
      <c r="AF3516" s="36">
        <v>44814</v>
      </c>
      <c r="AG3516" s="36">
        <v>44813</v>
      </c>
      <c r="AH3516" s="36">
        <v>44816</v>
      </c>
      <c r="AJ3516" s="30" t="s">
        <v>2166</v>
      </c>
      <c r="AK3516" s="30" t="s">
        <v>3619</v>
      </c>
      <c r="AL3516" s="30" t="s">
        <v>7192</v>
      </c>
      <c r="AM3516" s="36">
        <v>44819</v>
      </c>
      <c r="AN3516" s="36">
        <v>44818</v>
      </c>
      <c r="AP3516" s="37">
        <v>44819</v>
      </c>
      <c r="AQ3516" s="39">
        <f>VLOOKUP(A3516,'[1]LA LGB'!$A:$U,21,0)</f>
        <v>44819</v>
      </c>
      <c r="AS3516" s="69"/>
    </row>
    <row r="3517" spans="1:45">
      <c r="A3517" s="30" t="str">
        <f t="shared" si="125"/>
        <v>SELLGBM02565GCXU551293330392592_30</v>
      </c>
      <c r="B3517" s="30" t="s">
        <v>78</v>
      </c>
      <c r="C3517" s="30" t="s">
        <v>100</v>
      </c>
      <c r="D3517" s="33" t="s">
        <v>5427</v>
      </c>
      <c r="E3517" s="30">
        <v>2022</v>
      </c>
      <c r="F3517" s="30">
        <v>8</v>
      </c>
      <c r="G3517" s="30" t="s">
        <v>5426</v>
      </c>
      <c r="H3517" s="30" t="s">
        <v>121</v>
      </c>
      <c r="I3517" s="43" t="s">
        <v>6638</v>
      </c>
      <c r="J3517" s="33" t="s">
        <v>150</v>
      </c>
      <c r="K3517" s="33" t="s">
        <v>5431</v>
      </c>
      <c r="L3517" s="30" t="s">
        <v>5430</v>
      </c>
      <c r="M3517" s="32" t="s">
        <v>5428</v>
      </c>
      <c r="N3517" s="43" t="s">
        <v>5429</v>
      </c>
      <c r="O3517" s="31" t="s">
        <v>5441</v>
      </c>
      <c r="P3517" s="30">
        <v>40</v>
      </c>
      <c r="Q3517" s="30" t="s">
        <v>1114</v>
      </c>
      <c r="R3517" s="33" t="s">
        <v>1167</v>
      </c>
      <c r="S3517" s="33" t="s">
        <v>3050</v>
      </c>
      <c r="T3517" s="34">
        <v>0</v>
      </c>
      <c r="U3517" s="30" t="s">
        <v>4530</v>
      </c>
      <c r="V3517" s="30">
        <v>20</v>
      </c>
      <c r="W3517" s="30">
        <v>480</v>
      </c>
      <c r="X3517" s="30">
        <v>580</v>
      </c>
      <c r="Y3517" s="30">
        <f t="shared" si="126"/>
        <v>0.27839999999999998</v>
      </c>
      <c r="Z3517" s="30" t="s">
        <v>93</v>
      </c>
      <c r="AA3517" s="36">
        <v>44796</v>
      </c>
      <c r="AB3517" s="36">
        <v>44796</v>
      </c>
      <c r="AC3517" s="30" t="s">
        <v>194</v>
      </c>
      <c r="AD3517" s="30" t="s">
        <v>96</v>
      </c>
      <c r="AE3517" s="36">
        <v>44813</v>
      </c>
      <c r="AF3517" s="36">
        <v>44814</v>
      </c>
      <c r="AG3517" s="36">
        <v>44813</v>
      </c>
      <c r="AH3517" s="36">
        <v>44816</v>
      </c>
      <c r="AJ3517" s="30" t="s">
        <v>2166</v>
      </c>
      <c r="AK3517" s="30" t="s">
        <v>3619</v>
      </c>
      <c r="AL3517" s="30" t="s">
        <v>7192</v>
      </c>
      <c r="AM3517" s="36">
        <v>44819</v>
      </c>
      <c r="AN3517" s="36">
        <v>44817</v>
      </c>
      <c r="AP3517" s="37">
        <v>44818</v>
      </c>
      <c r="AQ3517" s="39">
        <f>VLOOKUP(A3517,'[1]LA LGB'!$A:$U,21,0)</f>
        <v>44818</v>
      </c>
      <c r="AR3517" s="36">
        <v>44819</v>
      </c>
      <c r="AS3517" s="69"/>
    </row>
    <row r="3518" spans="1:45">
      <c r="A3518" s="30" t="str">
        <f t="shared" si="125"/>
        <v>SELLGBM02567KKFU747475630390456</v>
      </c>
      <c r="B3518" s="30" t="s">
        <v>78</v>
      </c>
      <c r="C3518" s="30" t="s">
        <v>100</v>
      </c>
      <c r="D3518" s="33" t="s">
        <v>4611</v>
      </c>
      <c r="E3518" s="30">
        <v>2022</v>
      </c>
      <c r="F3518" s="30">
        <v>8</v>
      </c>
      <c r="G3518" s="30" t="s">
        <v>5442</v>
      </c>
      <c r="H3518" s="30" t="s">
        <v>121</v>
      </c>
      <c r="I3518" s="191" t="s">
        <v>6639</v>
      </c>
      <c r="J3518" s="33" t="s">
        <v>150</v>
      </c>
      <c r="K3518" s="33" t="s">
        <v>5431</v>
      </c>
      <c r="L3518" s="30" t="s">
        <v>5430</v>
      </c>
      <c r="M3518" s="32" t="s">
        <v>5443</v>
      </c>
      <c r="N3518" s="43" t="s">
        <v>5444</v>
      </c>
      <c r="O3518" s="31" t="s">
        <v>5445</v>
      </c>
      <c r="P3518" s="30">
        <v>40</v>
      </c>
      <c r="Q3518" s="30" t="s">
        <v>15</v>
      </c>
      <c r="R3518" s="33" t="s">
        <v>291</v>
      </c>
      <c r="S3518" s="33" t="s">
        <v>3051</v>
      </c>
      <c r="T3518" s="30">
        <v>14.75</v>
      </c>
      <c r="U3518" s="30" t="s">
        <v>720</v>
      </c>
      <c r="V3518" s="30">
        <v>24</v>
      </c>
      <c r="W3518" s="30">
        <v>768</v>
      </c>
      <c r="X3518" s="30">
        <v>400</v>
      </c>
      <c r="Y3518" s="30">
        <f t="shared" si="126"/>
        <v>0.30719999999999997</v>
      </c>
      <c r="Z3518" s="30" t="s">
        <v>93</v>
      </c>
      <c r="AA3518" s="36">
        <v>44796</v>
      </c>
      <c r="AB3518" s="36">
        <v>44796</v>
      </c>
      <c r="AC3518" s="30" t="s">
        <v>194</v>
      </c>
      <c r="AD3518" s="30" t="s">
        <v>96</v>
      </c>
      <c r="AE3518" s="36">
        <v>44813</v>
      </c>
      <c r="AF3518" s="36">
        <v>44814</v>
      </c>
      <c r="AG3518" s="36">
        <v>44813</v>
      </c>
      <c r="AH3518" s="36">
        <v>44816</v>
      </c>
      <c r="AJ3518" s="30" t="s">
        <v>2166</v>
      </c>
      <c r="AK3518" s="30" t="s">
        <v>3619</v>
      </c>
      <c r="AL3518" s="30" t="s">
        <v>7192</v>
      </c>
      <c r="AM3518" s="36">
        <v>44819</v>
      </c>
      <c r="AN3518" s="36">
        <v>44818</v>
      </c>
      <c r="AP3518" s="37">
        <v>44821</v>
      </c>
      <c r="AQ3518" s="39">
        <f>VLOOKUP(A3518,'[1]LA LGB'!$A:$U,21,0)</f>
        <v>44821</v>
      </c>
      <c r="AS3518" s="69"/>
    </row>
    <row r="3519" spans="1:45">
      <c r="A3519" s="30" t="str">
        <f t="shared" si="125"/>
        <v>SELLGBM02567CXDU184866130390456</v>
      </c>
      <c r="B3519" s="30" t="s">
        <v>78</v>
      </c>
      <c r="C3519" s="30" t="s">
        <v>100</v>
      </c>
      <c r="D3519" s="33" t="s">
        <v>4611</v>
      </c>
      <c r="E3519" s="30">
        <v>2022</v>
      </c>
      <c r="F3519" s="30">
        <v>8</v>
      </c>
      <c r="G3519" s="30" t="s">
        <v>5442</v>
      </c>
      <c r="H3519" s="30" t="s">
        <v>121</v>
      </c>
      <c r="I3519" s="191" t="s">
        <v>6639</v>
      </c>
      <c r="J3519" s="33" t="s">
        <v>150</v>
      </c>
      <c r="K3519" s="33" t="s">
        <v>5431</v>
      </c>
      <c r="L3519" s="30" t="s">
        <v>5430</v>
      </c>
      <c r="M3519" s="32" t="s">
        <v>5443</v>
      </c>
      <c r="N3519" s="43" t="s">
        <v>5444</v>
      </c>
      <c r="O3519" s="31" t="s">
        <v>5446</v>
      </c>
      <c r="P3519" s="30">
        <v>40</v>
      </c>
      <c r="Q3519" s="30" t="s">
        <v>15</v>
      </c>
      <c r="R3519" s="33" t="s">
        <v>291</v>
      </c>
      <c r="S3519" s="33" t="s">
        <v>3051</v>
      </c>
      <c r="T3519" s="30">
        <v>14.75</v>
      </c>
      <c r="U3519" s="30" t="s">
        <v>720</v>
      </c>
      <c r="V3519" s="30">
        <v>24</v>
      </c>
      <c r="W3519" s="30">
        <v>768</v>
      </c>
      <c r="X3519" s="30">
        <v>400</v>
      </c>
      <c r="Y3519" s="30">
        <f t="shared" si="126"/>
        <v>0.30719999999999997</v>
      </c>
      <c r="Z3519" s="30" t="s">
        <v>93</v>
      </c>
      <c r="AA3519" s="36">
        <v>44796</v>
      </c>
      <c r="AB3519" s="36">
        <v>44796</v>
      </c>
      <c r="AC3519" s="30" t="s">
        <v>194</v>
      </c>
      <c r="AD3519" s="30" t="s">
        <v>96</v>
      </c>
      <c r="AE3519" s="36">
        <v>44813</v>
      </c>
      <c r="AF3519" s="36">
        <v>44814</v>
      </c>
      <c r="AG3519" s="36">
        <v>44813</v>
      </c>
      <c r="AH3519" s="36">
        <v>44816</v>
      </c>
      <c r="AJ3519" s="30" t="s">
        <v>2166</v>
      </c>
      <c r="AK3519" s="30" t="s">
        <v>3619</v>
      </c>
      <c r="AL3519" s="30" t="s">
        <v>7192</v>
      </c>
      <c r="AM3519" s="36">
        <v>44819</v>
      </c>
      <c r="AN3519" s="36">
        <v>44817</v>
      </c>
      <c r="AP3519" s="37">
        <v>44817</v>
      </c>
      <c r="AQ3519" s="39">
        <f>VLOOKUP(A3519,'[1]LA LGB'!$A:$U,21,0)</f>
        <v>44817</v>
      </c>
      <c r="AS3519" s="69"/>
    </row>
    <row r="3520" spans="1:45">
      <c r="A3520" s="30" t="str">
        <f t="shared" si="125"/>
        <v>SELLGBM02567DFSU682652330390456</v>
      </c>
      <c r="B3520" s="30" t="s">
        <v>78</v>
      </c>
      <c r="C3520" s="30" t="s">
        <v>100</v>
      </c>
      <c r="D3520" s="33" t="s">
        <v>4611</v>
      </c>
      <c r="E3520" s="30">
        <v>2022</v>
      </c>
      <c r="F3520" s="30">
        <v>8</v>
      </c>
      <c r="G3520" s="30" t="s">
        <v>5442</v>
      </c>
      <c r="H3520" s="30" t="s">
        <v>121</v>
      </c>
      <c r="I3520" s="191" t="s">
        <v>6639</v>
      </c>
      <c r="J3520" s="33" t="s">
        <v>150</v>
      </c>
      <c r="K3520" s="33" t="s">
        <v>5431</v>
      </c>
      <c r="L3520" s="30" t="s">
        <v>5430</v>
      </c>
      <c r="M3520" s="32" t="s">
        <v>5443</v>
      </c>
      <c r="N3520" s="43" t="s">
        <v>5444</v>
      </c>
      <c r="O3520" s="31" t="s">
        <v>5447</v>
      </c>
      <c r="P3520" s="30">
        <v>40</v>
      </c>
      <c r="Q3520" s="30" t="s">
        <v>15</v>
      </c>
      <c r="R3520" s="33" t="s">
        <v>291</v>
      </c>
      <c r="S3520" s="33" t="s">
        <v>3051</v>
      </c>
      <c r="T3520" s="30">
        <v>14.75</v>
      </c>
      <c r="U3520" s="30" t="s">
        <v>720</v>
      </c>
      <c r="V3520" s="30">
        <v>24</v>
      </c>
      <c r="W3520" s="30">
        <v>768</v>
      </c>
      <c r="X3520" s="30">
        <v>400</v>
      </c>
      <c r="Y3520" s="30">
        <f t="shared" si="126"/>
        <v>0.30719999999999997</v>
      </c>
      <c r="Z3520" s="30" t="s">
        <v>93</v>
      </c>
      <c r="AA3520" s="36">
        <v>44796</v>
      </c>
      <c r="AB3520" s="36">
        <v>44796</v>
      </c>
      <c r="AC3520" s="30" t="s">
        <v>194</v>
      </c>
      <c r="AD3520" s="30" t="s">
        <v>96</v>
      </c>
      <c r="AE3520" s="36">
        <v>44813</v>
      </c>
      <c r="AF3520" s="36">
        <v>44814</v>
      </c>
      <c r="AG3520" s="36">
        <v>44813</v>
      </c>
      <c r="AH3520" s="36">
        <v>44816</v>
      </c>
      <c r="AJ3520" s="30" t="s">
        <v>2166</v>
      </c>
      <c r="AK3520" s="30" t="s">
        <v>3619</v>
      </c>
      <c r="AL3520" s="30" t="s">
        <v>7192</v>
      </c>
      <c r="AM3520" s="36">
        <v>44819</v>
      </c>
      <c r="AN3520" s="36">
        <v>44816</v>
      </c>
      <c r="AP3520" s="37">
        <v>44817</v>
      </c>
      <c r="AQ3520" s="39">
        <f>VLOOKUP(A3520,'[1]LA LGB'!$A:$U,21,0)</f>
        <v>44817</v>
      </c>
      <c r="AS3520" s="69"/>
    </row>
    <row r="3521" spans="1:45">
      <c r="A3521" s="30" t="str">
        <f t="shared" si="125"/>
        <v>SELLGBM02567DRYU998547230390456</v>
      </c>
      <c r="B3521" s="30" t="s">
        <v>78</v>
      </c>
      <c r="C3521" s="30" t="s">
        <v>100</v>
      </c>
      <c r="D3521" s="33" t="s">
        <v>4611</v>
      </c>
      <c r="E3521" s="30">
        <v>2022</v>
      </c>
      <c r="F3521" s="30">
        <v>8</v>
      </c>
      <c r="G3521" s="30" t="s">
        <v>5442</v>
      </c>
      <c r="H3521" s="30" t="s">
        <v>121</v>
      </c>
      <c r="I3521" s="191" t="s">
        <v>6639</v>
      </c>
      <c r="J3521" s="33" t="s">
        <v>150</v>
      </c>
      <c r="K3521" s="33" t="s">
        <v>5431</v>
      </c>
      <c r="L3521" s="30" t="s">
        <v>5430</v>
      </c>
      <c r="M3521" s="32" t="s">
        <v>5443</v>
      </c>
      <c r="N3521" s="43" t="s">
        <v>5444</v>
      </c>
      <c r="O3521" s="31" t="s">
        <v>5448</v>
      </c>
      <c r="P3521" s="30">
        <v>40</v>
      </c>
      <c r="Q3521" s="30" t="s">
        <v>15</v>
      </c>
      <c r="R3521" s="33" t="s">
        <v>291</v>
      </c>
      <c r="S3521" s="33" t="s">
        <v>3051</v>
      </c>
      <c r="T3521" s="30">
        <v>14.75</v>
      </c>
      <c r="U3521" s="30" t="s">
        <v>720</v>
      </c>
      <c r="V3521" s="30">
        <v>24</v>
      </c>
      <c r="W3521" s="30">
        <v>768</v>
      </c>
      <c r="X3521" s="30">
        <v>400</v>
      </c>
      <c r="Y3521" s="30">
        <f t="shared" si="126"/>
        <v>0.30719999999999997</v>
      </c>
      <c r="Z3521" s="30" t="s">
        <v>93</v>
      </c>
      <c r="AA3521" s="36">
        <v>44796</v>
      </c>
      <c r="AB3521" s="36">
        <v>44796</v>
      </c>
      <c r="AC3521" s="30" t="s">
        <v>194</v>
      </c>
      <c r="AD3521" s="30" t="s">
        <v>96</v>
      </c>
      <c r="AE3521" s="36">
        <v>44813</v>
      </c>
      <c r="AF3521" s="36">
        <v>44814</v>
      </c>
      <c r="AG3521" s="36">
        <v>44813</v>
      </c>
      <c r="AH3521" s="36">
        <v>44816</v>
      </c>
      <c r="AJ3521" s="30" t="s">
        <v>2166</v>
      </c>
      <c r="AK3521" s="30" t="s">
        <v>3619</v>
      </c>
      <c r="AL3521" s="30" t="s">
        <v>7192</v>
      </c>
      <c r="AM3521" s="36">
        <v>44819</v>
      </c>
      <c r="AN3521" s="36">
        <v>44817</v>
      </c>
      <c r="AP3521" s="37">
        <v>44817</v>
      </c>
      <c r="AQ3521" s="39">
        <f>VLOOKUP(A3521,'[1]LA LGB'!$A:$U,21,0)</f>
        <v>44817</v>
      </c>
      <c r="AS3521" s="69"/>
    </row>
    <row r="3522" spans="1:45">
      <c r="A3522" s="30" t="str">
        <f t="shared" si="125"/>
        <v>SELLGBM02567TRHU441776930390456</v>
      </c>
      <c r="B3522" s="30" t="s">
        <v>78</v>
      </c>
      <c r="C3522" s="30" t="s">
        <v>100</v>
      </c>
      <c r="D3522" s="33" t="s">
        <v>4611</v>
      </c>
      <c r="E3522" s="30">
        <v>2022</v>
      </c>
      <c r="F3522" s="30">
        <v>8</v>
      </c>
      <c r="G3522" s="30" t="s">
        <v>5442</v>
      </c>
      <c r="H3522" s="30" t="s">
        <v>121</v>
      </c>
      <c r="I3522" s="191" t="s">
        <v>6639</v>
      </c>
      <c r="J3522" s="33" t="s">
        <v>150</v>
      </c>
      <c r="K3522" s="33" t="s">
        <v>5431</v>
      </c>
      <c r="L3522" s="30" t="s">
        <v>5430</v>
      </c>
      <c r="M3522" s="32" t="s">
        <v>5443</v>
      </c>
      <c r="N3522" s="43" t="s">
        <v>5444</v>
      </c>
      <c r="O3522" s="31" t="s">
        <v>5449</v>
      </c>
      <c r="P3522" s="30">
        <v>40</v>
      </c>
      <c r="Q3522" s="30" t="s">
        <v>15</v>
      </c>
      <c r="R3522" s="33" t="s">
        <v>291</v>
      </c>
      <c r="S3522" s="33" t="s">
        <v>3051</v>
      </c>
      <c r="T3522" s="30">
        <v>14.75</v>
      </c>
      <c r="U3522" s="30" t="s">
        <v>720</v>
      </c>
      <c r="V3522" s="30">
        <v>24</v>
      </c>
      <c r="W3522" s="30">
        <v>768</v>
      </c>
      <c r="X3522" s="30">
        <v>400</v>
      </c>
      <c r="Y3522" s="30">
        <f t="shared" si="126"/>
        <v>0.30719999999999997</v>
      </c>
      <c r="Z3522" s="30" t="s">
        <v>93</v>
      </c>
      <c r="AA3522" s="36">
        <v>44796</v>
      </c>
      <c r="AB3522" s="36">
        <v>44796</v>
      </c>
      <c r="AC3522" s="30" t="s">
        <v>194</v>
      </c>
      <c r="AD3522" s="30" t="s">
        <v>96</v>
      </c>
      <c r="AE3522" s="36">
        <v>44813</v>
      </c>
      <c r="AF3522" s="36">
        <v>44814</v>
      </c>
      <c r="AG3522" s="36">
        <v>44813</v>
      </c>
      <c r="AH3522" s="36">
        <v>44816</v>
      </c>
      <c r="AJ3522" s="30" t="s">
        <v>2166</v>
      </c>
      <c r="AK3522" s="30" t="s">
        <v>3619</v>
      </c>
      <c r="AL3522" s="30" t="s">
        <v>7192</v>
      </c>
      <c r="AM3522" s="36">
        <v>44819</v>
      </c>
      <c r="AN3522" s="36">
        <v>44818</v>
      </c>
      <c r="AP3522" s="37">
        <v>44819</v>
      </c>
      <c r="AQ3522" s="39">
        <f>VLOOKUP(A3522,'[1]LA LGB'!$A:$U,21,0)</f>
        <v>44819</v>
      </c>
      <c r="AS3522" s="69"/>
    </row>
    <row r="3523" spans="1:45">
      <c r="A3523" s="30" t="str">
        <f t="shared" ref="A3523:A3586" si="129">N3523&amp;O3523&amp;U3523</f>
        <v>SELLGBM02567ONEU030267130390456</v>
      </c>
      <c r="B3523" s="30" t="s">
        <v>78</v>
      </c>
      <c r="C3523" s="30" t="s">
        <v>100</v>
      </c>
      <c r="D3523" s="33" t="s">
        <v>4611</v>
      </c>
      <c r="E3523" s="30">
        <v>2022</v>
      </c>
      <c r="F3523" s="30">
        <v>8</v>
      </c>
      <c r="G3523" s="30" t="s">
        <v>5442</v>
      </c>
      <c r="H3523" s="30" t="s">
        <v>121</v>
      </c>
      <c r="I3523" s="191" t="s">
        <v>6639</v>
      </c>
      <c r="J3523" s="33" t="s">
        <v>150</v>
      </c>
      <c r="K3523" s="33" t="s">
        <v>5431</v>
      </c>
      <c r="L3523" s="30" t="s">
        <v>5430</v>
      </c>
      <c r="M3523" s="32" t="s">
        <v>5443</v>
      </c>
      <c r="N3523" s="43" t="s">
        <v>5444</v>
      </c>
      <c r="O3523" s="31" t="s">
        <v>5450</v>
      </c>
      <c r="P3523" s="30">
        <v>40</v>
      </c>
      <c r="Q3523" s="30" t="s">
        <v>15</v>
      </c>
      <c r="R3523" s="33" t="s">
        <v>291</v>
      </c>
      <c r="S3523" s="33" t="s">
        <v>3051</v>
      </c>
      <c r="T3523" s="30">
        <v>14.75</v>
      </c>
      <c r="U3523" s="30" t="s">
        <v>720</v>
      </c>
      <c r="V3523" s="30">
        <v>24</v>
      </c>
      <c r="W3523" s="30">
        <v>768</v>
      </c>
      <c r="X3523" s="30">
        <v>400</v>
      </c>
      <c r="Y3523" s="30">
        <f t="shared" ref="Y3523:Y3586" si="130">X3523*W3523/10^6</f>
        <v>0.30719999999999997</v>
      </c>
      <c r="Z3523" s="30" t="s">
        <v>93</v>
      </c>
      <c r="AA3523" s="36">
        <v>44796</v>
      </c>
      <c r="AB3523" s="36">
        <v>44796</v>
      </c>
      <c r="AC3523" s="30" t="s">
        <v>194</v>
      </c>
      <c r="AD3523" s="30" t="s">
        <v>96</v>
      </c>
      <c r="AE3523" s="36">
        <v>44813</v>
      </c>
      <c r="AF3523" s="36">
        <v>44814</v>
      </c>
      <c r="AG3523" s="36">
        <v>44813</v>
      </c>
      <c r="AH3523" s="36">
        <v>44816</v>
      </c>
      <c r="AJ3523" s="30" t="s">
        <v>2166</v>
      </c>
      <c r="AK3523" s="30" t="s">
        <v>3619</v>
      </c>
      <c r="AL3523" s="30" t="s">
        <v>7192</v>
      </c>
      <c r="AM3523" s="36">
        <v>44819</v>
      </c>
      <c r="AN3523" s="36">
        <v>44818</v>
      </c>
      <c r="AP3523" s="37">
        <v>44821</v>
      </c>
      <c r="AQ3523" s="39">
        <f>VLOOKUP(A3523,'[1]LA LGB'!$A:$U,21,0)</f>
        <v>44821</v>
      </c>
      <c r="AS3523" s="69"/>
    </row>
    <row r="3524" spans="1:45">
      <c r="A3524" s="30" t="str">
        <f t="shared" si="129"/>
        <v>SELLGBM02567FFAU179928130390456</v>
      </c>
      <c r="B3524" s="30" t="s">
        <v>78</v>
      </c>
      <c r="C3524" s="30" t="s">
        <v>100</v>
      </c>
      <c r="D3524" s="33" t="s">
        <v>4611</v>
      </c>
      <c r="E3524" s="30">
        <v>2022</v>
      </c>
      <c r="F3524" s="30">
        <v>8</v>
      </c>
      <c r="G3524" s="30" t="s">
        <v>5442</v>
      </c>
      <c r="H3524" s="30" t="s">
        <v>121</v>
      </c>
      <c r="I3524" s="191" t="s">
        <v>6639</v>
      </c>
      <c r="J3524" s="33" t="s">
        <v>150</v>
      </c>
      <c r="K3524" s="33" t="s">
        <v>5431</v>
      </c>
      <c r="L3524" s="30" t="s">
        <v>5430</v>
      </c>
      <c r="M3524" s="32" t="s">
        <v>5443</v>
      </c>
      <c r="N3524" s="43" t="s">
        <v>5444</v>
      </c>
      <c r="O3524" s="31" t="s">
        <v>5451</v>
      </c>
      <c r="P3524" s="30">
        <v>40</v>
      </c>
      <c r="Q3524" s="30" t="s">
        <v>15</v>
      </c>
      <c r="R3524" s="33" t="s">
        <v>291</v>
      </c>
      <c r="S3524" s="33" t="s">
        <v>3051</v>
      </c>
      <c r="T3524" s="30">
        <v>14.75</v>
      </c>
      <c r="U3524" s="30" t="s">
        <v>720</v>
      </c>
      <c r="V3524" s="30">
        <v>24</v>
      </c>
      <c r="W3524" s="30">
        <v>768</v>
      </c>
      <c r="X3524" s="30">
        <v>400</v>
      </c>
      <c r="Y3524" s="30">
        <f t="shared" si="130"/>
        <v>0.30719999999999997</v>
      </c>
      <c r="Z3524" s="30" t="s">
        <v>93</v>
      </c>
      <c r="AA3524" s="36">
        <v>44796</v>
      </c>
      <c r="AB3524" s="36">
        <v>44796</v>
      </c>
      <c r="AC3524" s="30" t="s">
        <v>194</v>
      </c>
      <c r="AD3524" s="30" t="s">
        <v>96</v>
      </c>
      <c r="AE3524" s="36">
        <v>44813</v>
      </c>
      <c r="AF3524" s="36">
        <v>44814</v>
      </c>
      <c r="AG3524" s="36">
        <v>44813</v>
      </c>
      <c r="AH3524" s="36">
        <v>44816</v>
      </c>
      <c r="AJ3524" s="30" t="s">
        <v>2166</v>
      </c>
      <c r="AK3524" s="30" t="s">
        <v>3619</v>
      </c>
      <c r="AL3524" s="30" t="s">
        <v>7192</v>
      </c>
      <c r="AM3524" s="36">
        <v>44819</v>
      </c>
      <c r="AN3524" s="36">
        <v>44817</v>
      </c>
      <c r="AP3524" s="37">
        <v>44819</v>
      </c>
      <c r="AQ3524" s="39">
        <f>VLOOKUP(A3524,'[1]LA LGB'!$A:$U,21,0)</f>
        <v>44819</v>
      </c>
      <c r="AR3524" s="36">
        <v>44819</v>
      </c>
      <c r="AS3524" s="69"/>
    </row>
    <row r="3525" spans="1:45">
      <c r="A3525" s="30" t="str">
        <f t="shared" si="129"/>
        <v>SELLGBM02567TLLU562429030390456</v>
      </c>
      <c r="B3525" s="30" t="s">
        <v>78</v>
      </c>
      <c r="C3525" s="30" t="s">
        <v>100</v>
      </c>
      <c r="D3525" s="33" t="s">
        <v>4611</v>
      </c>
      <c r="E3525" s="30">
        <v>2022</v>
      </c>
      <c r="F3525" s="30">
        <v>8</v>
      </c>
      <c r="G3525" s="30" t="s">
        <v>5442</v>
      </c>
      <c r="H3525" s="30" t="s">
        <v>121</v>
      </c>
      <c r="I3525" s="191" t="s">
        <v>6639</v>
      </c>
      <c r="J3525" s="33" t="s">
        <v>150</v>
      </c>
      <c r="K3525" s="33" t="s">
        <v>5431</v>
      </c>
      <c r="L3525" s="30" t="s">
        <v>5430</v>
      </c>
      <c r="M3525" s="32" t="s">
        <v>5443</v>
      </c>
      <c r="N3525" s="43" t="s">
        <v>5444</v>
      </c>
      <c r="O3525" s="31" t="s">
        <v>5452</v>
      </c>
      <c r="P3525" s="30">
        <v>40</v>
      </c>
      <c r="Q3525" s="30" t="s">
        <v>15</v>
      </c>
      <c r="R3525" s="33" t="s">
        <v>291</v>
      </c>
      <c r="S3525" s="33" t="s">
        <v>3051</v>
      </c>
      <c r="T3525" s="30">
        <v>14.75</v>
      </c>
      <c r="U3525" s="30" t="s">
        <v>720</v>
      </c>
      <c r="V3525" s="30">
        <v>24</v>
      </c>
      <c r="W3525" s="30">
        <v>768</v>
      </c>
      <c r="X3525" s="30">
        <v>400</v>
      </c>
      <c r="Y3525" s="30">
        <f t="shared" si="130"/>
        <v>0.30719999999999997</v>
      </c>
      <c r="Z3525" s="30" t="s">
        <v>93</v>
      </c>
      <c r="AA3525" s="36">
        <v>44796</v>
      </c>
      <c r="AB3525" s="36">
        <v>44796</v>
      </c>
      <c r="AC3525" s="30" t="s">
        <v>194</v>
      </c>
      <c r="AD3525" s="30" t="s">
        <v>96</v>
      </c>
      <c r="AE3525" s="36">
        <v>44813</v>
      </c>
      <c r="AF3525" s="36">
        <v>44814</v>
      </c>
      <c r="AG3525" s="36">
        <v>44813</v>
      </c>
      <c r="AH3525" s="36">
        <v>44816</v>
      </c>
      <c r="AJ3525" s="30" t="s">
        <v>2166</v>
      </c>
      <c r="AK3525" s="30" t="s">
        <v>3619</v>
      </c>
      <c r="AL3525" s="30" t="s">
        <v>7192</v>
      </c>
      <c r="AM3525" s="36">
        <v>44819</v>
      </c>
      <c r="AN3525" s="36">
        <v>44818</v>
      </c>
      <c r="AP3525" s="37">
        <v>44821</v>
      </c>
      <c r="AQ3525" s="39">
        <f>VLOOKUP(A3525,'[1]LA LGB'!$A:$U,21,0)</f>
        <v>44821</v>
      </c>
      <c r="AS3525" s="69"/>
    </row>
    <row r="3526" spans="1:45">
      <c r="A3526" s="30" t="str">
        <f t="shared" si="129"/>
        <v>PTIK22U08040CAIU452826130390456</v>
      </c>
      <c r="B3526" s="30" t="s">
        <v>78</v>
      </c>
      <c r="C3526" s="30" t="s">
        <v>100</v>
      </c>
      <c r="D3526" s="33" t="s">
        <v>3239</v>
      </c>
      <c r="E3526" s="30">
        <v>2022</v>
      </c>
      <c r="F3526" s="30">
        <v>7</v>
      </c>
      <c r="G3526" s="30" t="s">
        <v>5453</v>
      </c>
      <c r="H3526" s="30" t="s">
        <v>121</v>
      </c>
      <c r="I3526" s="43" t="s">
        <v>6631</v>
      </c>
      <c r="J3526" s="33" t="s">
        <v>153</v>
      </c>
      <c r="K3526" s="33" t="s">
        <v>5454</v>
      </c>
      <c r="L3526" s="30" t="s">
        <v>4027</v>
      </c>
      <c r="M3526" s="32" t="s">
        <v>5455</v>
      </c>
      <c r="N3526" s="43" t="s">
        <v>5456</v>
      </c>
      <c r="O3526" s="31" t="s">
        <v>5457</v>
      </c>
      <c r="P3526" s="30">
        <v>40</v>
      </c>
      <c r="Q3526" s="30" t="s">
        <v>15</v>
      </c>
      <c r="R3526" s="33" t="s">
        <v>291</v>
      </c>
      <c r="S3526" s="33" t="s">
        <v>3051</v>
      </c>
      <c r="T3526" s="30">
        <v>14.75</v>
      </c>
      <c r="U3526" s="30" t="s">
        <v>720</v>
      </c>
      <c r="V3526" s="30">
        <v>24</v>
      </c>
      <c r="W3526" s="30">
        <v>768</v>
      </c>
      <c r="X3526" s="30">
        <v>400</v>
      </c>
      <c r="Y3526" s="30">
        <f t="shared" si="130"/>
        <v>0.30719999999999997</v>
      </c>
      <c r="Z3526" s="30" t="s">
        <v>93</v>
      </c>
      <c r="AA3526" s="36">
        <v>44799</v>
      </c>
      <c r="AB3526" s="36">
        <v>44799</v>
      </c>
      <c r="AC3526" s="30" t="s">
        <v>194</v>
      </c>
      <c r="AD3526" s="30" t="s">
        <v>5168</v>
      </c>
      <c r="AE3526" s="36">
        <v>44812</v>
      </c>
      <c r="AF3526" s="36">
        <v>44812</v>
      </c>
      <c r="AG3526" s="36">
        <v>44812</v>
      </c>
      <c r="AH3526" s="36">
        <v>44812</v>
      </c>
      <c r="AJ3526" s="30" t="s">
        <v>2166</v>
      </c>
      <c r="AK3526" s="30" t="s">
        <v>3619</v>
      </c>
      <c r="AL3526" s="30" t="s">
        <v>7192</v>
      </c>
      <c r="AM3526" s="36">
        <v>44818</v>
      </c>
      <c r="AN3526" s="36">
        <v>44816</v>
      </c>
      <c r="AP3526" s="37">
        <v>44816</v>
      </c>
      <c r="AQ3526" s="39">
        <f>VLOOKUP(A3526,'[1]LA LGB'!$A:$U,21,0)</f>
        <v>44816</v>
      </c>
      <c r="AS3526" s="69"/>
    </row>
    <row r="3527" spans="1:45">
      <c r="A3527" s="30" t="str">
        <f t="shared" si="129"/>
        <v>PTIK22U08040SMCU701498530390456</v>
      </c>
      <c r="B3527" s="30" t="s">
        <v>78</v>
      </c>
      <c r="C3527" s="30" t="s">
        <v>100</v>
      </c>
      <c r="D3527" s="33" t="s">
        <v>3239</v>
      </c>
      <c r="E3527" s="30">
        <v>2022</v>
      </c>
      <c r="F3527" s="30">
        <v>7</v>
      </c>
      <c r="G3527" s="30" t="s">
        <v>5453</v>
      </c>
      <c r="H3527" s="30" t="s">
        <v>121</v>
      </c>
      <c r="I3527" s="43" t="s">
        <v>6631</v>
      </c>
      <c r="J3527" s="33" t="s">
        <v>153</v>
      </c>
      <c r="K3527" s="33" t="s">
        <v>5454</v>
      </c>
      <c r="L3527" s="30" t="s">
        <v>4027</v>
      </c>
      <c r="M3527" s="32" t="s">
        <v>5455</v>
      </c>
      <c r="N3527" s="43" t="s">
        <v>5456</v>
      </c>
      <c r="O3527" s="31" t="s">
        <v>5458</v>
      </c>
      <c r="P3527" s="30">
        <v>40</v>
      </c>
      <c r="Q3527" s="30" t="s">
        <v>15</v>
      </c>
      <c r="R3527" s="33" t="s">
        <v>291</v>
      </c>
      <c r="S3527" s="33" t="s">
        <v>3051</v>
      </c>
      <c r="T3527" s="30">
        <v>14.75</v>
      </c>
      <c r="U3527" s="30" t="s">
        <v>720</v>
      </c>
      <c r="V3527" s="30">
        <v>24</v>
      </c>
      <c r="W3527" s="30">
        <v>768</v>
      </c>
      <c r="X3527" s="30">
        <v>400</v>
      </c>
      <c r="Y3527" s="30">
        <f t="shared" si="130"/>
        <v>0.30719999999999997</v>
      </c>
      <c r="Z3527" s="30" t="s">
        <v>93</v>
      </c>
      <c r="AA3527" s="36">
        <v>44799</v>
      </c>
      <c r="AB3527" s="36">
        <v>44799</v>
      </c>
      <c r="AC3527" s="30" t="s">
        <v>194</v>
      </c>
      <c r="AD3527" s="30" t="s">
        <v>5168</v>
      </c>
      <c r="AE3527" s="36">
        <v>44812</v>
      </c>
      <c r="AF3527" s="36">
        <v>44812</v>
      </c>
      <c r="AG3527" s="36">
        <v>44812</v>
      </c>
      <c r="AH3527" s="36">
        <v>44813</v>
      </c>
      <c r="AJ3527" s="30" t="s">
        <v>2166</v>
      </c>
      <c r="AK3527" s="30" t="s">
        <v>3619</v>
      </c>
      <c r="AL3527" s="30" t="s">
        <v>7192</v>
      </c>
      <c r="AM3527" s="36">
        <v>44818</v>
      </c>
      <c r="AN3527" s="36">
        <v>44817</v>
      </c>
      <c r="AP3527" s="37">
        <v>44818</v>
      </c>
      <c r="AQ3527" s="39">
        <f>VLOOKUP(A3527,'[1]LA LGB'!$A:$U,21,0)</f>
        <v>44818</v>
      </c>
      <c r="AR3527" s="36">
        <v>44818</v>
      </c>
      <c r="AS3527" s="69"/>
    </row>
    <row r="3528" spans="1:45">
      <c r="A3528" s="30" t="str">
        <f t="shared" si="129"/>
        <v>PTIK22U08040CAIU437690830390456</v>
      </c>
      <c r="B3528" s="30" t="s">
        <v>78</v>
      </c>
      <c r="C3528" s="30" t="s">
        <v>100</v>
      </c>
      <c r="D3528" s="33" t="s">
        <v>3239</v>
      </c>
      <c r="E3528" s="30">
        <v>2022</v>
      </c>
      <c r="F3528" s="30">
        <v>7</v>
      </c>
      <c r="G3528" s="30" t="s">
        <v>5453</v>
      </c>
      <c r="H3528" s="30" t="s">
        <v>121</v>
      </c>
      <c r="I3528" s="43" t="s">
        <v>6631</v>
      </c>
      <c r="J3528" s="33" t="s">
        <v>153</v>
      </c>
      <c r="K3528" s="33" t="s">
        <v>5454</v>
      </c>
      <c r="L3528" s="30" t="s">
        <v>4027</v>
      </c>
      <c r="M3528" s="32" t="s">
        <v>5455</v>
      </c>
      <c r="N3528" s="43" t="s">
        <v>5456</v>
      </c>
      <c r="O3528" s="31" t="s">
        <v>5459</v>
      </c>
      <c r="P3528" s="30">
        <v>40</v>
      </c>
      <c r="Q3528" s="30" t="s">
        <v>15</v>
      </c>
      <c r="R3528" s="33" t="s">
        <v>291</v>
      </c>
      <c r="S3528" s="33" t="s">
        <v>3051</v>
      </c>
      <c r="T3528" s="30">
        <v>14.75</v>
      </c>
      <c r="U3528" s="30" t="s">
        <v>720</v>
      </c>
      <c r="V3528" s="30">
        <v>24</v>
      </c>
      <c r="W3528" s="30">
        <v>768</v>
      </c>
      <c r="X3528" s="30">
        <v>400</v>
      </c>
      <c r="Y3528" s="30">
        <f t="shared" si="130"/>
        <v>0.30719999999999997</v>
      </c>
      <c r="Z3528" s="30" t="s">
        <v>93</v>
      </c>
      <c r="AA3528" s="36">
        <v>44799</v>
      </c>
      <c r="AB3528" s="36">
        <v>44799</v>
      </c>
      <c r="AC3528" s="30" t="s">
        <v>194</v>
      </c>
      <c r="AD3528" s="30" t="s">
        <v>5168</v>
      </c>
      <c r="AE3528" s="36">
        <v>44812</v>
      </c>
      <c r="AF3528" s="36">
        <v>44812</v>
      </c>
      <c r="AG3528" s="36">
        <v>44812</v>
      </c>
      <c r="AH3528" s="36">
        <v>44812</v>
      </c>
      <c r="AJ3528" s="30" t="s">
        <v>2166</v>
      </c>
      <c r="AK3528" s="30" t="s">
        <v>3619</v>
      </c>
      <c r="AL3528" s="30" t="s">
        <v>7192</v>
      </c>
      <c r="AM3528" s="36">
        <v>44818</v>
      </c>
      <c r="AN3528" s="36">
        <v>44816</v>
      </c>
      <c r="AP3528" s="37">
        <v>44816</v>
      </c>
      <c r="AQ3528" s="39">
        <f>VLOOKUP(A3528,'[1]LA LGB'!$A:$U,21,0)</f>
        <v>44816</v>
      </c>
      <c r="AS3528" s="69"/>
    </row>
    <row r="3529" spans="1:45">
      <c r="A3529" s="30" t="str">
        <f t="shared" si="129"/>
        <v>PTIK22U08040SMCU107848930390456</v>
      </c>
      <c r="B3529" s="30" t="s">
        <v>78</v>
      </c>
      <c r="C3529" s="30" t="s">
        <v>100</v>
      </c>
      <c r="D3529" s="33" t="s">
        <v>3239</v>
      </c>
      <c r="E3529" s="30">
        <v>2022</v>
      </c>
      <c r="F3529" s="30">
        <v>7</v>
      </c>
      <c r="G3529" s="30" t="s">
        <v>5453</v>
      </c>
      <c r="H3529" s="30" t="s">
        <v>121</v>
      </c>
      <c r="I3529" s="43" t="s">
        <v>6631</v>
      </c>
      <c r="J3529" s="33" t="s">
        <v>153</v>
      </c>
      <c r="K3529" s="33" t="s">
        <v>5454</v>
      </c>
      <c r="L3529" s="30" t="s">
        <v>4027</v>
      </c>
      <c r="M3529" s="32" t="s">
        <v>5455</v>
      </c>
      <c r="N3529" s="43" t="s">
        <v>5456</v>
      </c>
      <c r="O3529" s="31" t="s">
        <v>5460</v>
      </c>
      <c r="P3529" s="30">
        <v>40</v>
      </c>
      <c r="Q3529" s="30" t="s">
        <v>15</v>
      </c>
      <c r="R3529" s="33" t="s">
        <v>291</v>
      </c>
      <c r="S3529" s="33" t="s">
        <v>3051</v>
      </c>
      <c r="T3529" s="30">
        <v>14.75</v>
      </c>
      <c r="U3529" s="30" t="s">
        <v>720</v>
      </c>
      <c r="V3529" s="30">
        <v>24</v>
      </c>
      <c r="W3529" s="30">
        <v>768</v>
      </c>
      <c r="X3529" s="30">
        <v>400</v>
      </c>
      <c r="Y3529" s="30">
        <f t="shared" si="130"/>
        <v>0.30719999999999997</v>
      </c>
      <c r="Z3529" s="30" t="s">
        <v>93</v>
      </c>
      <c r="AA3529" s="36">
        <v>44799</v>
      </c>
      <c r="AB3529" s="36">
        <v>44799</v>
      </c>
      <c r="AC3529" s="30" t="s">
        <v>194</v>
      </c>
      <c r="AD3529" s="30" t="s">
        <v>5168</v>
      </c>
      <c r="AE3529" s="36">
        <v>44812</v>
      </c>
      <c r="AF3529" s="36">
        <v>44812</v>
      </c>
      <c r="AG3529" s="36">
        <v>44812</v>
      </c>
      <c r="AH3529" s="36">
        <v>44812</v>
      </c>
      <c r="AJ3529" s="30" t="s">
        <v>2166</v>
      </c>
      <c r="AK3529" s="30" t="s">
        <v>3619</v>
      </c>
      <c r="AL3529" s="30" t="s">
        <v>7192</v>
      </c>
      <c r="AM3529" s="36">
        <v>44818</v>
      </c>
      <c r="AN3529" s="36">
        <v>44817</v>
      </c>
      <c r="AP3529" s="37">
        <v>44819</v>
      </c>
      <c r="AQ3529" s="39">
        <f>VLOOKUP(A3529,'[1]LA LGB'!$A:$U,21,0)</f>
        <v>44819</v>
      </c>
      <c r="AR3529" s="36">
        <v>44819</v>
      </c>
      <c r="AS3529" s="69"/>
    </row>
    <row r="3530" spans="1:45">
      <c r="A3530" s="30" t="str">
        <f t="shared" si="129"/>
        <v>PTIK22U08040GAOU602075130390456</v>
      </c>
      <c r="B3530" s="30" t="s">
        <v>78</v>
      </c>
      <c r="C3530" s="30" t="s">
        <v>100</v>
      </c>
      <c r="D3530" s="33" t="s">
        <v>3239</v>
      </c>
      <c r="E3530" s="30">
        <v>2022</v>
      </c>
      <c r="F3530" s="30">
        <v>7</v>
      </c>
      <c r="G3530" s="30" t="s">
        <v>5453</v>
      </c>
      <c r="H3530" s="30" t="s">
        <v>121</v>
      </c>
      <c r="I3530" s="43" t="s">
        <v>6631</v>
      </c>
      <c r="J3530" s="33" t="s">
        <v>153</v>
      </c>
      <c r="K3530" s="33" t="s">
        <v>5454</v>
      </c>
      <c r="L3530" s="30" t="s">
        <v>4027</v>
      </c>
      <c r="M3530" s="32" t="s">
        <v>5455</v>
      </c>
      <c r="N3530" s="43" t="s">
        <v>5456</v>
      </c>
      <c r="O3530" s="31" t="s">
        <v>5461</v>
      </c>
      <c r="P3530" s="30">
        <v>40</v>
      </c>
      <c r="Q3530" s="30" t="s">
        <v>15</v>
      </c>
      <c r="R3530" s="33" t="s">
        <v>291</v>
      </c>
      <c r="S3530" s="33" t="s">
        <v>3051</v>
      </c>
      <c r="T3530" s="30">
        <v>14.75</v>
      </c>
      <c r="U3530" s="30" t="s">
        <v>720</v>
      </c>
      <c r="V3530" s="30">
        <v>24</v>
      </c>
      <c r="W3530" s="30">
        <v>768</v>
      </c>
      <c r="X3530" s="30">
        <v>400</v>
      </c>
      <c r="Y3530" s="30">
        <f t="shared" si="130"/>
        <v>0.30719999999999997</v>
      </c>
      <c r="Z3530" s="30" t="s">
        <v>93</v>
      </c>
      <c r="AA3530" s="36">
        <v>44799</v>
      </c>
      <c r="AB3530" s="36">
        <v>44799</v>
      </c>
      <c r="AC3530" s="30" t="s">
        <v>194</v>
      </c>
      <c r="AD3530" s="30" t="s">
        <v>5168</v>
      </c>
      <c r="AE3530" s="36">
        <v>44812</v>
      </c>
      <c r="AF3530" s="36">
        <v>44812</v>
      </c>
      <c r="AG3530" s="36">
        <v>44812</v>
      </c>
      <c r="AH3530" s="36">
        <v>44813</v>
      </c>
      <c r="AJ3530" s="30" t="s">
        <v>2166</v>
      </c>
      <c r="AK3530" s="30" t="s">
        <v>3619</v>
      </c>
      <c r="AL3530" s="30" t="s">
        <v>7192</v>
      </c>
      <c r="AM3530" s="36">
        <v>44819</v>
      </c>
      <c r="AN3530" s="36">
        <v>44818</v>
      </c>
      <c r="AP3530" s="37">
        <v>44819</v>
      </c>
      <c r="AQ3530" s="39">
        <f>VLOOKUP(A3530,'[1]LA LGB'!$A:$U,21,0)</f>
        <v>44819</v>
      </c>
      <c r="AR3530" s="36">
        <v>44819</v>
      </c>
      <c r="AS3530" s="69"/>
    </row>
    <row r="3531" spans="1:45">
      <c r="A3531" s="30" t="str">
        <f t="shared" si="129"/>
        <v>PTIK22U08040SMCU116841130390456</v>
      </c>
      <c r="B3531" s="30" t="s">
        <v>78</v>
      </c>
      <c r="C3531" s="30" t="s">
        <v>100</v>
      </c>
      <c r="D3531" s="33" t="s">
        <v>3239</v>
      </c>
      <c r="E3531" s="30">
        <v>2022</v>
      </c>
      <c r="F3531" s="30">
        <v>7</v>
      </c>
      <c r="G3531" s="30" t="s">
        <v>5453</v>
      </c>
      <c r="H3531" s="30" t="s">
        <v>121</v>
      </c>
      <c r="I3531" s="43" t="s">
        <v>6631</v>
      </c>
      <c r="J3531" s="33" t="s">
        <v>153</v>
      </c>
      <c r="K3531" s="33" t="s">
        <v>5454</v>
      </c>
      <c r="L3531" s="30" t="s">
        <v>4027</v>
      </c>
      <c r="M3531" s="32" t="s">
        <v>5455</v>
      </c>
      <c r="N3531" s="43" t="s">
        <v>5456</v>
      </c>
      <c r="O3531" s="31" t="s">
        <v>5462</v>
      </c>
      <c r="P3531" s="30">
        <v>40</v>
      </c>
      <c r="Q3531" s="30" t="s">
        <v>15</v>
      </c>
      <c r="R3531" s="33" t="s">
        <v>291</v>
      </c>
      <c r="S3531" s="33" t="s">
        <v>3051</v>
      </c>
      <c r="T3531" s="30">
        <v>14.75</v>
      </c>
      <c r="U3531" s="30" t="s">
        <v>720</v>
      </c>
      <c r="V3531" s="30">
        <v>24</v>
      </c>
      <c r="W3531" s="30">
        <v>768</v>
      </c>
      <c r="X3531" s="30">
        <v>400</v>
      </c>
      <c r="Y3531" s="30">
        <f t="shared" si="130"/>
        <v>0.30719999999999997</v>
      </c>
      <c r="Z3531" s="30" t="s">
        <v>93</v>
      </c>
      <c r="AA3531" s="36">
        <v>44799</v>
      </c>
      <c r="AB3531" s="36">
        <v>44799</v>
      </c>
      <c r="AC3531" s="30" t="s">
        <v>194</v>
      </c>
      <c r="AD3531" s="30" t="s">
        <v>5168</v>
      </c>
      <c r="AE3531" s="36">
        <v>44812</v>
      </c>
      <c r="AF3531" s="36">
        <v>44812</v>
      </c>
      <c r="AG3531" s="36">
        <v>44812</v>
      </c>
      <c r="AH3531" s="36">
        <v>44812</v>
      </c>
      <c r="AJ3531" s="30" t="s">
        <v>2166</v>
      </c>
      <c r="AK3531" s="30" t="s">
        <v>3619</v>
      </c>
      <c r="AL3531" s="30" t="s">
        <v>7192</v>
      </c>
      <c r="AM3531" s="36">
        <v>44818</v>
      </c>
      <c r="AN3531" s="36">
        <v>44817</v>
      </c>
      <c r="AP3531" s="37">
        <v>44817</v>
      </c>
      <c r="AQ3531" s="39">
        <f>VLOOKUP(A3531,'[1]LA LGB'!$A:$U,21,0)</f>
        <v>44817</v>
      </c>
      <c r="AS3531" s="69"/>
    </row>
    <row r="3532" spans="1:45">
      <c r="A3532" s="30" t="str">
        <f t="shared" si="129"/>
        <v>PTIK22U08040SMCU105121430390456</v>
      </c>
      <c r="B3532" s="30" t="s">
        <v>78</v>
      </c>
      <c r="C3532" s="30" t="s">
        <v>100</v>
      </c>
      <c r="D3532" s="33" t="s">
        <v>3239</v>
      </c>
      <c r="E3532" s="30">
        <v>2022</v>
      </c>
      <c r="F3532" s="30">
        <v>7</v>
      </c>
      <c r="G3532" s="30" t="s">
        <v>5453</v>
      </c>
      <c r="H3532" s="30" t="s">
        <v>121</v>
      </c>
      <c r="I3532" s="43" t="s">
        <v>6631</v>
      </c>
      <c r="J3532" s="33" t="s">
        <v>153</v>
      </c>
      <c r="K3532" s="33" t="s">
        <v>5454</v>
      </c>
      <c r="L3532" s="30" t="s">
        <v>4027</v>
      </c>
      <c r="M3532" s="32" t="s">
        <v>5455</v>
      </c>
      <c r="N3532" s="43" t="s">
        <v>5456</v>
      </c>
      <c r="O3532" s="31" t="s">
        <v>5463</v>
      </c>
      <c r="P3532" s="30">
        <v>40</v>
      </c>
      <c r="Q3532" s="30" t="s">
        <v>15</v>
      </c>
      <c r="R3532" s="33" t="s">
        <v>291</v>
      </c>
      <c r="S3532" s="33" t="s">
        <v>3051</v>
      </c>
      <c r="T3532" s="30">
        <v>14.75</v>
      </c>
      <c r="U3532" s="30" t="s">
        <v>720</v>
      </c>
      <c r="V3532" s="30">
        <v>24</v>
      </c>
      <c r="W3532" s="30">
        <v>768</v>
      </c>
      <c r="X3532" s="30">
        <v>400</v>
      </c>
      <c r="Y3532" s="30">
        <f t="shared" si="130"/>
        <v>0.30719999999999997</v>
      </c>
      <c r="Z3532" s="30" t="s">
        <v>93</v>
      </c>
      <c r="AA3532" s="36">
        <v>44799</v>
      </c>
      <c r="AB3532" s="36">
        <v>44799</v>
      </c>
      <c r="AC3532" s="30" t="s">
        <v>194</v>
      </c>
      <c r="AD3532" s="30" t="s">
        <v>5168</v>
      </c>
      <c r="AE3532" s="36">
        <v>44812</v>
      </c>
      <c r="AF3532" s="36">
        <v>44812</v>
      </c>
      <c r="AG3532" s="36">
        <v>44812</v>
      </c>
      <c r="AH3532" s="36">
        <v>44816</v>
      </c>
      <c r="AJ3532" s="30" t="s">
        <v>2166</v>
      </c>
      <c r="AK3532" s="30" t="s">
        <v>3619</v>
      </c>
      <c r="AL3532" s="30" t="s">
        <v>7192</v>
      </c>
      <c r="AM3532" s="36">
        <v>44819</v>
      </c>
      <c r="AN3532" s="36">
        <v>44819</v>
      </c>
      <c r="AP3532" s="37">
        <v>44819</v>
      </c>
      <c r="AQ3532" s="39">
        <f>VLOOKUP(A3532,'[1]LA LGB'!$A:$U,21,0)</f>
        <v>44819</v>
      </c>
      <c r="AR3532" s="36">
        <v>44819</v>
      </c>
      <c r="AS3532" s="69"/>
    </row>
    <row r="3533" spans="1:45">
      <c r="A3533" s="30" t="str">
        <f t="shared" si="129"/>
        <v>PTIK22U08040SMCU102025530390456</v>
      </c>
      <c r="B3533" s="30" t="s">
        <v>78</v>
      </c>
      <c r="C3533" s="30" t="s">
        <v>100</v>
      </c>
      <c r="D3533" s="33" t="s">
        <v>3239</v>
      </c>
      <c r="E3533" s="30">
        <v>2022</v>
      </c>
      <c r="F3533" s="30">
        <v>7</v>
      </c>
      <c r="G3533" s="30" t="s">
        <v>5453</v>
      </c>
      <c r="H3533" s="30" t="s">
        <v>121</v>
      </c>
      <c r="I3533" s="43" t="s">
        <v>6631</v>
      </c>
      <c r="J3533" s="33" t="s">
        <v>153</v>
      </c>
      <c r="K3533" s="33" t="s">
        <v>5454</v>
      </c>
      <c r="L3533" s="30" t="s">
        <v>4027</v>
      </c>
      <c r="M3533" s="32" t="s">
        <v>5455</v>
      </c>
      <c r="N3533" s="43" t="s">
        <v>5456</v>
      </c>
      <c r="O3533" s="31" t="s">
        <v>5464</v>
      </c>
      <c r="P3533" s="30">
        <v>40</v>
      </c>
      <c r="Q3533" s="30" t="s">
        <v>15</v>
      </c>
      <c r="R3533" s="33" t="s">
        <v>291</v>
      </c>
      <c r="S3533" s="33" t="s">
        <v>3051</v>
      </c>
      <c r="T3533" s="30">
        <v>14.75</v>
      </c>
      <c r="U3533" s="30" t="s">
        <v>720</v>
      </c>
      <c r="V3533" s="30">
        <v>24</v>
      </c>
      <c r="W3533" s="30">
        <v>768</v>
      </c>
      <c r="X3533" s="30">
        <v>400</v>
      </c>
      <c r="Y3533" s="30">
        <f t="shared" si="130"/>
        <v>0.30719999999999997</v>
      </c>
      <c r="Z3533" s="30" t="s">
        <v>93</v>
      </c>
      <c r="AA3533" s="36">
        <v>44799</v>
      </c>
      <c r="AB3533" s="36">
        <v>44799</v>
      </c>
      <c r="AC3533" s="30" t="s">
        <v>194</v>
      </c>
      <c r="AD3533" s="30" t="s">
        <v>5168</v>
      </c>
      <c r="AE3533" s="36">
        <v>44812</v>
      </c>
      <c r="AF3533" s="36">
        <v>44812</v>
      </c>
      <c r="AG3533" s="36">
        <v>44812</v>
      </c>
      <c r="AH3533" s="36">
        <v>44816</v>
      </c>
      <c r="AJ3533" s="30" t="s">
        <v>2166</v>
      </c>
      <c r="AK3533" s="30" t="s">
        <v>3619</v>
      </c>
      <c r="AL3533" s="30" t="s">
        <v>7192</v>
      </c>
      <c r="AM3533" s="36">
        <v>44819</v>
      </c>
      <c r="AN3533" s="36">
        <v>44819</v>
      </c>
      <c r="AP3533" s="37">
        <v>44819</v>
      </c>
      <c r="AQ3533" s="39">
        <f>VLOOKUP(A3533,'[1]LA LGB'!$A:$U,21,0)</f>
        <v>44819</v>
      </c>
      <c r="AR3533" s="36">
        <v>44819</v>
      </c>
      <c r="AS3533" s="69"/>
    </row>
    <row r="3534" spans="1:45">
      <c r="A3534" s="30" t="str">
        <f t="shared" si="129"/>
        <v>PTIK22U08040SMCU104897230390456</v>
      </c>
      <c r="B3534" s="30" t="s">
        <v>78</v>
      </c>
      <c r="C3534" s="30" t="s">
        <v>100</v>
      </c>
      <c r="D3534" s="33" t="s">
        <v>3239</v>
      </c>
      <c r="E3534" s="30">
        <v>2022</v>
      </c>
      <c r="F3534" s="30">
        <v>7</v>
      </c>
      <c r="G3534" s="30" t="s">
        <v>5453</v>
      </c>
      <c r="H3534" s="30" t="s">
        <v>121</v>
      </c>
      <c r="I3534" s="43" t="s">
        <v>6631</v>
      </c>
      <c r="J3534" s="33" t="s">
        <v>153</v>
      </c>
      <c r="K3534" s="33" t="s">
        <v>5454</v>
      </c>
      <c r="L3534" s="30" t="s">
        <v>4027</v>
      </c>
      <c r="M3534" s="32" t="s">
        <v>5455</v>
      </c>
      <c r="N3534" s="43" t="s">
        <v>5456</v>
      </c>
      <c r="O3534" s="31" t="s">
        <v>5465</v>
      </c>
      <c r="P3534" s="30">
        <v>40</v>
      </c>
      <c r="Q3534" s="30" t="s">
        <v>15</v>
      </c>
      <c r="R3534" s="33" t="s">
        <v>291</v>
      </c>
      <c r="S3534" s="33" t="s">
        <v>3051</v>
      </c>
      <c r="T3534" s="30">
        <v>14.75</v>
      </c>
      <c r="U3534" s="30" t="s">
        <v>720</v>
      </c>
      <c r="V3534" s="30">
        <v>24</v>
      </c>
      <c r="W3534" s="30">
        <v>768</v>
      </c>
      <c r="X3534" s="30">
        <v>400</v>
      </c>
      <c r="Y3534" s="30">
        <f t="shared" si="130"/>
        <v>0.30719999999999997</v>
      </c>
      <c r="Z3534" s="30" t="s">
        <v>93</v>
      </c>
      <c r="AA3534" s="36">
        <v>44799</v>
      </c>
      <c r="AB3534" s="36">
        <v>44799</v>
      </c>
      <c r="AC3534" s="30" t="s">
        <v>194</v>
      </c>
      <c r="AD3534" s="30" t="s">
        <v>5168</v>
      </c>
      <c r="AE3534" s="36">
        <v>44812</v>
      </c>
      <c r="AF3534" s="36">
        <v>44812</v>
      </c>
      <c r="AG3534" s="36">
        <v>44812</v>
      </c>
      <c r="AH3534" s="36">
        <v>44813</v>
      </c>
      <c r="AJ3534" s="30" t="s">
        <v>2166</v>
      </c>
      <c r="AK3534" s="30" t="s">
        <v>3619</v>
      </c>
      <c r="AL3534" s="30" t="s">
        <v>7192</v>
      </c>
      <c r="AM3534" s="36">
        <v>44818</v>
      </c>
      <c r="AN3534" s="36">
        <v>44817</v>
      </c>
      <c r="AP3534" s="37">
        <v>44821</v>
      </c>
      <c r="AQ3534" s="39">
        <f>VLOOKUP(A3534,'[1]LA LGB'!$A:$U,21,0)</f>
        <v>44821</v>
      </c>
      <c r="AR3534" s="36">
        <v>44823</v>
      </c>
      <c r="AS3534" s="69"/>
    </row>
    <row r="3535" spans="1:45">
      <c r="A3535" s="30" t="str">
        <f t="shared" si="129"/>
        <v>PTIK22U08040RFCU501611330390456</v>
      </c>
      <c r="B3535" s="30" t="s">
        <v>78</v>
      </c>
      <c r="C3535" s="30" t="s">
        <v>100</v>
      </c>
      <c r="D3535" s="33" t="s">
        <v>3239</v>
      </c>
      <c r="E3535" s="30">
        <v>2022</v>
      </c>
      <c r="F3535" s="30">
        <v>7</v>
      </c>
      <c r="G3535" s="30" t="s">
        <v>5453</v>
      </c>
      <c r="H3535" s="30" t="s">
        <v>121</v>
      </c>
      <c r="I3535" s="43" t="s">
        <v>6631</v>
      </c>
      <c r="J3535" s="33" t="s">
        <v>153</v>
      </c>
      <c r="K3535" s="33" t="s">
        <v>5454</v>
      </c>
      <c r="L3535" s="30" t="s">
        <v>4027</v>
      </c>
      <c r="M3535" s="32" t="s">
        <v>5455</v>
      </c>
      <c r="N3535" s="43" t="s">
        <v>5456</v>
      </c>
      <c r="O3535" s="31" t="s">
        <v>5466</v>
      </c>
      <c r="P3535" s="30">
        <v>40</v>
      </c>
      <c r="Q3535" s="30" t="s">
        <v>15</v>
      </c>
      <c r="R3535" s="33" t="s">
        <v>291</v>
      </c>
      <c r="S3535" s="33" t="s">
        <v>3051</v>
      </c>
      <c r="T3535" s="30">
        <v>14.75</v>
      </c>
      <c r="U3535" s="30" t="s">
        <v>720</v>
      </c>
      <c r="V3535" s="30">
        <v>24</v>
      </c>
      <c r="W3535" s="30">
        <v>768</v>
      </c>
      <c r="X3535" s="30">
        <v>400</v>
      </c>
      <c r="Y3535" s="30">
        <f t="shared" si="130"/>
        <v>0.30719999999999997</v>
      </c>
      <c r="Z3535" s="30" t="s">
        <v>93</v>
      </c>
      <c r="AA3535" s="36">
        <v>44799</v>
      </c>
      <c r="AB3535" s="36">
        <v>44799</v>
      </c>
      <c r="AC3535" s="30" t="s">
        <v>194</v>
      </c>
      <c r="AD3535" s="30" t="s">
        <v>5168</v>
      </c>
      <c r="AE3535" s="36">
        <v>44812</v>
      </c>
      <c r="AF3535" s="36">
        <v>44812</v>
      </c>
      <c r="AG3535" s="36">
        <v>44812</v>
      </c>
      <c r="AH3535" s="36">
        <v>44812</v>
      </c>
      <c r="AJ3535" s="30" t="s">
        <v>2166</v>
      </c>
      <c r="AK3535" s="30" t="s">
        <v>3619</v>
      </c>
      <c r="AL3535" s="30" t="s">
        <v>7192</v>
      </c>
      <c r="AM3535" s="36">
        <v>44818</v>
      </c>
      <c r="AN3535" s="36">
        <v>44813</v>
      </c>
      <c r="AP3535" s="37">
        <v>44817</v>
      </c>
      <c r="AQ3535" s="39">
        <f>VLOOKUP(A3535,'[1]LA LGB'!$A:$U,21,0)</f>
        <v>44817</v>
      </c>
      <c r="AS3535" s="69"/>
    </row>
    <row r="3536" spans="1:45">
      <c r="A3536" s="30" t="str">
        <f t="shared" si="129"/>
        <v>PTIK22U08041SMCU702244530390456</v>
      </c>
      <c r="B3536" s="30" t="s">
        <v>78</v>
      </c>
      <c r="C3536" s="30" t="s">
        <v>100</v>
      </c>
      <c r="D3536" s="33" t="s">
        <v>4611</v>
      </c>
      <c r="E3536" s="30">
        <v>2022</v>
      </c>
      <c r="F3536" s="30">
        <v>8</v>
      </c>
      <c r="G3536" s="30" t="s">
        <v>5467</v>
      </c>
      <c r="H3536" s="30" t="s">
        <v>121</v>
      </c>
      <c r="I3536" s="43" t="s">
        <v>6634</v>
      </c>
      <c r="J3536" s="33" t="s">
        <v>153</v>
      </c>
      <c r="K3536" s="33" t="s">
        <v>5454</v>
      </c>
      <c r="L3536" s="30" t="s">
        <v>4027</v>
      </c>
      <c r="M3536" s="32" t="s">
        <v>5468</v>
      </c>
      <c r="N3536" s="43" t="s">
        <v>5469</v>
      </c>
      <c r="O3536" s="31" t="s">
        <v>5470</v>
      </c>
      <c r="P3536" s="30">
        <v>40</v>
      </c>
      <c r="Q3536" s="30" t="s">
        <v>15</v>
      </c>
      <c r="R3536" s="33" t="s">
        <v>291</v>
      </c>
      <c r="S3536" s="33" t="s">
        <v>3051</v>
      </c>
      <c r="T3536" s="30">
        <v>14.75</v>
      </c>
      <c r="U3536" s="30" t="s">
        <v>720</v>
      </c>
      <c r="V3536" s="30">
        <v>24</v>
      </c>
      <c r="W3536" s="30">
        <v>768</v>
      </c>
      <c r="X3536" s="30">
        <v>400</v>
      </c>
      <c r="Y3536" s="30">
        <f t="shared" si="130"/>
        <v>0.30719999999999997</v>
      </c>
      <c r="Z3536" s="30" t="s">
        <v>93</v>
      </c>
      <c r="AA3536" s="36">
        <v>44799</v>
      </c>
      <c r="AB3536" s="36">
        <v>44799</v>
      </c>
      <c r="AC3536" s="30" t="s">
        <v>194</v>
      </c>
      <c r="AD3536" s="30" t="s">
        <v>5168</v>
      </c>
      <c r="AE3536" s="36">
        <v>44812</v>
      </c>
      <c r="AF3536" s="36">
        <v>44812</v>
      </c>
      <c r="AG3536" s="36">
        <v>44812</v>
      </c>
      <c r="AH3536" s="36">
        <v>44816</v>
      </c>
      <c r="AJ3536" s="30" t="s">
        <v>2166</v>
      </c>
      <c r="AK3536" s="30" t="s">
        <v>3619</v>
      </c>
      <c r="AL3536" s="30" t="s">
        <v>7192</v>
      </c>
      <c r="AM3536" s="36">
        <v>44819</v>
      </c>
      <c r="AN3536" s="36">
        <v>44819</v>
      </c>
      <c r="AP3536" s="37">
        <v>44820</v>
      </c>
      <c r="AQ3536" s="39">
        <f>VLOOKUP(A3536,'[1]LA LGB'!$A:$U,21,0)</f>
        <v>44820</v>
      </c>
      <c r="AS3536" s="69"/>
    </row>
    <row r="3537" spans="1:45">
      <c r="A3537" s="30" t="str">
        <f t="shared" si="129"/>
        <v>PTIK22U08041BEAU627548730390456</v>
      </c>
      <c r="B3537" s="30" t="s">
        <v>78</v>
      </c>
      <c r="C3537" s="30" t="s">
        <v>100</v>
      </c>
      <c r="D3537" s="33" t="s">
        <v>4611</v>
      </c>
      <c r="E3537" s="30">
        <v>2022</v>
      </c>
      <c r="F3537" s="30">
        <v>8</v>
      </c>
      <c r="G3537" s="30" t="s">
        <v>5467</v>
      </c>
      <c r="H3537" s="30" t="s">
        <v>121</v>
      </c>
      <c r="I3537" s="43" t="s">
        <v>6634</v>
      </c>
      <c r="J3537" s="33" t="s">
        <v>153</v>
      </c>
      <c r="K3537" s="33" t="s">
        <v>5454</v>
      </c>
      <c r="L3537" s="30" t="s">
        <v>4027</v>
      </c>
      <c r="M3537" s="32" t="s">
        <v>5468</v>
      </c>
      <c r="N3537" s="43" t="s">
        <v>5469</v>
      </c>
      <c r="O3537" s="31" t="s">
        <v>5471</v>
      </c>
      <c r="P3537" s="30">
        <v>40</v>
      </c>
      <c r="Q3537" s="30" t="s">
        <v>15</v>
      </c>
      <c r="R3537" s="33" t="s">
        <v>291</v>
      </c>
      <c r="S3537" s="33" t="s">
        <v>3051</v>
      </c>
      <c r="T3537" s="30">
        <v>14.75</v>
      </c>
      <c r="U3537" s="30" t="s">
        <v>720</v>
      </c>
      <c r="V3537" s="30">
        <v>24</v>
      </c>
      <c r="W3537" s="30">
        <v>768</v>
      </c>
      <c r="X3537" s="30">
        <v>400</v>
      </c>
      <c r="Y3537" s="30">
        <f t="shared" si="130"/>
        <v>0.30719999999999997</v>
      </c>
      <c r="Z3537" s="30" t="s">
        <v>93</v>
      </c>
      <c r="AA3537" s="36">
        <v>44799</v>
      </c>
      <c r="AB3537" s="36">
        <v>44799</v>
      </c>
      <c r="AC3537" s="30" t="s">
        <v>194</v>
      </c>
      <c r="AD3537" s="30" t="s">
        <v>5168</v>
      </c>
      <c r="AE3537" s="36">
        <v>44812</v>
      </c>
      <c r="AF3537" s="36">
        <v>44812</v>
      </c>
      <c r="AG3537" s="36">
        <v>44812</v>
      </c>
      <c r="AH3537" s="36">
        <v>44816</v>
      </c>
      <c r="AJ3537" s="30" t="s">
        <v>2166</v>
      </c>
      <c r="AK3537" s="30" t="s">
        <v>3619</v>
      </c>
      <c r="AL3537" s="30" t="s">
        <v>7192</v>
      </c>
      <c r="AM3537" s="36">
        <v>44819</v>
      </c>
      <c r="AN3537" s="36">
        <v>44818</v>
      </c>
      <c r="AP3537" s="37">
        <v>44821</v>
      </c>
      <c r="AQ3537" s="39">
        <f>VLOOKUP(A3537,'[1]LA LGB'!$A:$U,21,0)</f>
        <v>44821</v>
      </c>
      <c r="AR3537" s="36">
        <v>44823</v>
      </c>
      <c r="AS3537" s="69"/>
    </row>
    <row r="3538" spans="1:45">
      <c r="A3538" s="30" t="str">
        <f t="shared" si="129"/>
        <v>PTIK22U08041SMCU130714230390456</v>
      </c>
      <c r="B3538" s="30" t="s">
        <v>78</v>
      </c>
      <c r="C3538" s="30" t="s">
        <v>100</v>
      </c>
      <c r="D3538" s="33" t="s">
        <v>4611</v>
      </c>
      <c r="E3538" s="30">
        <v>2022</v>
      </c>
      <c r="F3538" s="30">
        <v>8</v>
      </c>
      <c r="G3538" s="30" t="s">
        <v>5467</v>
      </c>
      <c r="H3538" s="30" t="s">
        <v>121</v>
      </c>
      <c r="I3538" s="43" t="s">
        <v>6634</v>
      </c>
      <c r="J3538" s="33" t="s">
        <v>153</v>
      </c>
      <c r="K3538" s="33" t="s">
        <v>5454</v>
      </c>
      <c r="L3538" s="30" t="s">
        <v>4027</v>
      </c>
      <c r="M3538" s="32" t="s">
        <v>5468</v>
      </c>
      <c r="N3538" s="43" t="s">
        <v>5469</v>
      </c>
      <c r="O3538" s="31" t="s">
        <v>5472</v>
      </c>
      <c r="P3538" s="30">
        <v>40</v>
      </c>
      <c r="Q3538" s="30" t="s">
        <v>15</v>
      </c>
      <c r="R3538" s="33" t="s">
        <v>291</v>
      </c>
      <c r="S3538" s="33" t="s">
        <v>3051</v>
      </c>
      <c r="T3538" s="30">
        <v>14.75</v>
      </c>
      <c r="U3538" s="30" t="s">
        <v>720</v>
      </c>
      <c r="V3538" s="30">
        <v>24</v>
      </c>
      <c r="W3538" s="30">
        <v>768</v>
      </c>
      <c r="X3538" s="30">
        <v>400</v>
      </c>
      <c r="Y3538" s="30">
        <f t="shared" si="130"/>
        <v>0.30719999999999997</v>
      </c>
      <c r="Z3538" s="30" t="s">
        <v>93</v>
      </c>
      <c r="AA3538" s="36">
        <v>44799</v>
      </c>
      <c r="AB3538" s="36">
        <v>44799</v>
      </c>
      <c r="AC3538" s="30" t="s">
        <v>194</v>
      </c>
      <c r="AD3538" s="30" t="s">
        <v>5168</v>
      </c>
      <c r="AE3538" s="36">
        <v>44812</v>
      </c>
      <c r="AF3538" s="36">
        <v>44812</v>
      </c>
      <c r="AG3538" s="36">
        <v>44812</v>
      </c>
      <c r="AH3538" s="36">
        <v>44812</v>
      </c>
      <c r="AJ3538" s="30" t="s">
        <v>2166</v>
      </c>
      <c r="AK3538" s="30" t="s">
        <v>3619</v>
      </c>
      <c r="AL3538" s="30" t="s">
        <v>7192</v>
      </c>
      <c r="AM3538" s="36">
        <v>44818</v>
      </c>
      <c r="AN3538" s="36">
        <v>44816</v>
      </c>
      <c r="AP3538" s="37">
        <v>44817</v>
      </c>
      <c r="AQ3538" s="39">
        <f>VLOOKUP(A3538,'[1]LA LGB'!$A:$U,21,0)</f>
        <v>44817</v>
      </c>
      <c r="AS3538" s="69"/>
    </row>
    <row r="3539" spans="1:45">
      <c r="A3539" s="30" t="str">
        <f t="shared" si="129"/>
        <v>PTIK22U08041RFCU505278530390456</v>
      </c>
      <c r="B3539" s="30" t="s">
        <v>78</v>
      </c>
      <c r="C3539" s="30" t="s">
        <v>100</v>
      </c>
      <c r="D3539" s="33" t="s">
        <v>4611</v>
      </c>
      <c r="E3539" s="30">
        <v>2022</v>
      </c>
      <c r="F3539" s="30">
        <v>8</v>
      </c>
      <c r="G3539" s="30" t="s">
        <v>5467</v>
      </c>
      <c r="H3539" s="30" t="s">
        <v>121</v>
      </c>
      <c r="I3539" s="43" t="s">
        <v>6634</v>
      </c>
      <c r="J3539" s="33" t="s">
        <v>153</v>
      </c>
      <c r="K3539" s="33" t="s">
        <v>5454</v>
      </c>
      <c r="L3539" s="30" t="s">
        <v>4027</v>
      </c>
      <c r="M3539" s="32" t="s">
        <v>5468</v>
      </c>
      <c r="N3539" s="43" t="s">
        <v>5469</v>
      </c>
      <c r="O3539" s="31" t="s">
        <v>5473</v>
      </c>
      <c r="P3539" s="30">
        <v>40</v>
      </c>
      <c r="Q3539" s="30" t="s">
        <v>15</v>
      </c>
      <c r="R3539" s="33" t="s">
        <v>291</v>
      </c>
      <c r="S3539" s="33" t="s">
        <v>3051</v>
      </c>
      <c r="T3539" s="30">
        <v>14.75</v>
      </c>
      <c r="U3539" s="30" t="s">
        <v>720</v>
      </c>
      <c r="V3539" s="30">
        <v>24</v>
      </c>
      <c r="W3539" s="30">
        <v>768</v>
      </c>
      <c r="X3539" s="30">
        <v>400</v>
      </c>
      <c r="Y3539" s="30">
        <f t="shared" si="130"/>
        <v>0.30719999999999997</v>
      </c>
      <c r="Z3539" s="30" t="s">
        <v>93</v>
      </c>
      <c r="AA3539" s="36">
        <v>44799</v>
      </c>
      <c r="AB3539" s="36">
        <v>44799</v>
      </c>
      <c r="AC3539" s="30" t="s">
        <v>194</v>
      </c>
      <c r="AD3539" s="30" t="s">
        <v>5168</v>
      </c>
      <c r="AE3539" s="36">
        <v>44812</v>
      </c>
      <c r="AF3539" s="36">
        <v>44812</v>
      </c>
      <c r="AG3539" s="36">
        <v>44812</v>
      </c>
      <c r="AH3539" s="36">
        <v>44813</v>
      </c>
      <c r="AJ3539" s="30" t="s">
        <v>2166</v>
      </c>
      <c r="AK3539" s="30" t="s">
        <v>3619</v>
      </c>
      <c r="AL3539" s="30" t="s">
        <v>7192</v>
      </c>
      <c r="AM3539" s="36">
        <v>44819</v>
      </c>
      <c r="AN3539" s="36">
        <v>44818</v>
      </c>
      <c r="AP3539" s="37">
        <v>44821</v>
      </c>
      <c r="AQ3539" s="39">
        <f>VLOOKUP(A3539,'[1]LA LGB'!$A:$U,21,0)</f>
        <v>44821</v>
      </c>
      <c r="AS3539" s="69"/>
    </row>
    <row r="3540" spans="1:45">
      <c r="A3540" s="30" t="str">
        <f t="shared" si="129"/>
        <v>PTIK22U08041SMCU119417530390456</v>
      </c>
      <c r="B3540" s="30" t="s">
        <v>78</v>
      </c>
      <c r="C3540" s="30" t="s">
        <v>100</v>
      </c>
      <c r="D3540" s="33" t="s">
        <v>4611</v>
      </c>
      <c r="E3540" s="30">
        <v>2022</v>
      </c>
      <c r="F3540" s="30">
        <v>8</v>
      </c>
      <c r="G3540" s="30" t="s">
        <v>5467</v>
      </c>
      <c r="H3540" s="30" t="s">
        <v>121</v>
      </c>
      <c r="I3540" s="43" t="s">
        <v>6634</v>
      </c>
      <c r="J3540" s="33" t="s">
        <v>153</v>
      </c>
      <c r="K3540" s="33" t="s">
        <v>5454</v>
      </c>
      <c r="L3540" s="30" t="s">
        <v>4027</v>
      </c>
      <c r="M3540" s="32" t="s">
        <v>5468</v>
      </c>
      <c r="N3540" s="43" t="s">
        <v>5469</v>
      </c>
      <c r="O3540" s="31" t="s">
        <v>5474</v>
      </c>
      <c r="P3540" s="30">
        <v>40</v>
      </c>
      <c r="Q3540" s="30" t="s">
        <v>15</v>
      </c>
      <c r="R3540" s="33" t="s">
        <v>291</v>
      </c>
      <c r="S3540" s="33" t="s">
        <v>3051</v>
      </c>
      <c r="T3540" s="30">
        <v>14.75</v>
      </c>
      <c r="U3540" s="30" t="s">
        <v>720</v>
      </c>
      <c r="V3540" s="30">
        <v>24</v>
      </c>
      <c r="W3540" s="30">
        <v>768</v>
      </c>
      <c r="X3540" s="30">
        <v>400</v>
      </c>
      <c r="Y3540" s="30">
        <f t="shared" si="130"/>
        <v>0.30719999999999997</v>
      </c>
      <c r="Z3540" s="30" t="s">
        <v>93</v>
      </c>
      <c r="AA3540" s="36">
        <v>44799</v>
      </c>
      <c r="AB3540" s="36">
        <v>44799</v>
      </c>
      <c r="AC3540" s="30" t="s">
        <v>194</v>
      </c>
      <c r="AD3540" s="30" t="s">
        <v>5168</v>
      </c>
      <c r="AE3540" s="36">
        <v>44812</v>
      </c>
      <c r="AF3540" s="36">
        <v>44812</v>
      </c>
      <c r="AG3540" s="36">
        <v>44812</v>
      </c>
      <c r="AH3540" s="36">
        <v>44813</v>
      </c>
      <c r="AJ3540" s="30" t="s">
        <v>2166</v>
      </c>
      <c r="AK3540" s="30" t="s">
        <v>3619</v>
      </c>
      <c r="AL3540" s="30" t="s">
        <v>7192</v>
      </c>
      <c r="AM3540" s="36">
        <v>44819</v>
      </c>
      <c r="AN3540" s="36">
        <v>44819</v>
      </c>
      <c r="AP3540" s="37">
        <v>44820</v>
      </c>
      <c r="AQ3540" s="39">
        <f>VLOOKUP(A3540,'[1]LA LGB'!$A:$U,21,0)</f>
        <v>44820</v>
      </c>
      <c r="AR3540" s="36">
        <v>44820</v>
      </c>
      <c r="AS3540" s="69"/>
    </row>
    <row r="3541" spans="1:45">
      <c r="A3541" s="30" t="str">
        <f t="shared" si="129"/>
        <v>PTIK22U08041SMCU100215930390456</v>
      </c>
      <c r="B3541" s="30" t="s">
        <v>78</v>
      </c>
      <c r="C3541" s="30" t="s">
        <v>100</v>
      </c>
      <c r="D3541" s="33" t="s">
        <v>4611</v>
      </c>
      <c r="E3541" s="30">
        <v>2022</v>
      </c>
      <c r="F3541" s="30">
        <v>8</v>
      </c>
      <c r="G3541" s="30" t="s">
        <v>5467</v>
      </c>
      <c r="H3541" s="30" t="s">
        <v>121</v>
      </c>
      <c r="I3541" s="43" t="s">
        <v>6634</v>
      </c>
      <c r="J3541" s="33" t="s">
        <v>153</v>
      </c>
      <c r="K3541" s="33" t="s">
        <v>5454</v>
      </c>
      <c r="L3541" s="30" t="s">
        <v>4027</v>
      </c>
      <c r="M3541" s="32" t="s">
        <v>5468</v>
      </c>
      <c r="N3541" s="43" t="s">
        <v>5469</v>
      </c>
      <c r="O3541" s="31" t="s">
        <v>5475</v>
      </c>
      <c r="P3541" s="30">
        <v>40</v>
      </c>
      <c r="Q3541" s="30" t="s">
        <v>15</v>
      </c>
      <c r="R3541" s="33" t="s">
        <v>291</v>
      </c>
      <c r="S3541" s="33" t="s">
        <v>3051</v>
      </c>
      <c r="T3541" s="30">
        <v>14.75</v>
      </c>
      <c r="U3541" s="30" t="s">
        <v>720</v>
      </c>
      <c r="V3541" s="30">
        <v>24</v>
      </c>
      <c r="W3541" s="30">
        <v>768</v>
      </c>
      <c r="X3541" s="30">
        <v>400</v>
      </c>
      <c r="Y3541" s="30">
        <f t="shared" si="130"/>
        <v>0.30719999999999997</v>
      </c>
      <c r="Z3541" s="30" t="s">
        <v>93</v>
      </c>
      <c r="AA3541" s="36">
        <v>44799</v>
      </c>
      <c r="AB3541" s="36">
        <v>44799</v>
      </c>
      <c r="AC3541" s="30" t="s">
        <v>194</v>
      </c>
      <c r="AD3541" s="30" t="s">
        <v>5168</v>
      </c>
      <c r="AE3541" s="36">
        <v>44812</v>
      </c>
      <c r="AF3541" s="36">
        <v>44812</v>
      </c>
      <c r="AG3541" s="36">
        <v>44812</v>
      </c>
      <c r="AH3541" s="36">
        <v>44816</v>
      </c>
      <c r="AJ3541" s="30" t="s">
        <v>2166</v>
      </c>
      <c r="AK3541" s="30" t="s">
        <v>3619</v>
      </c>
      <c r="AL3541" s="30" t="s">
        <v>7192</v>
      </c>
      <c r="AM3541" s="36">
        <v>44819</v>
      </c>
      <c r="AN3541" s="36">
        <v>44818</v>
      </c>
      <c r="AP3541" s="37">
        <v>44819</v>
      </c>
      <c r="AQ3541" s="39">
        <f>VLOOKUP(A3541,'[1]LA LGB'!$A:$U,21,0)</f>
        <v>44819</v>
      </c>
      <c r="AR3541" s="36">
        <v>44819</v>
      </c>
      <c r="AS3541" s="69"/>
    </row>
    <row r="3542" spans="1:45">
      <c r="A3542" s="30" t="str">
        <f t="shared" si="129"/>
        <v>PTIK22U08041SMCU105863030390456</v>
      </c>
      <c r="B3542" s="30" t="s">
        <v>78</v>
      </c>
      <c r="C3542" s="30" t="s">
        <v>100</v>
      </c>
      <c r="D3542" s="33" t="s">
        <v>4611</v>
      </c>
      <c r="E3542" s="30">
        <v>2022</v>
      </c>
      <c r="F3542" s="30">
        <v>8</v>
      </c>
      <c r="G3542" s="30" t="s">
        <v>5467</v>
      </c>
      <c r="H3542" s="30" t="s">
        <v>121</v>
      </c>
      <c r="I3542" s="43" t="s">
        <v>6634</v>
      </c>
      <c r="J3542" s="33" t="s">
        <v>153</v>
      </c>
      <c r="K3542" s="33" t="s">
        <v>5454</v>
      </c>
      <c r="L3542" s="30" t="s">
        <v>4027</v>
      </c>
      <c r="M3542" s="32" t="s">
        <v>5468</v>
      </c>
      <c r="N3542" s="43" t="s">
        <v>5469</v>
      </c>
      <c r="O3542" s="31" t="s">
        <v>5476</v>
      </c>
      <c r="P3542" s="30">
        <v>40</v>
      </c>
      <c r="Q3542" s="30" t="s">
        <v>15</v>
      </c>
      <c r="R3542" s="33" t="s">
        <v>291</v>
      </c>
      <c r="S3542" s="33" t="s">
        <v>3051</v>
      </c>
      <c r="T3542" s="30">
        <v>14.75</v>
      </c>
      <c r="U3542" s="30" t="s">
        <v>720</v>
      </c>
      <c r="V3542" s="30">
        <v>24</v>
      </c>
      <c r="W3542" s="30">
        <v>768</v>
      </c>
      <c r="X3542" s="30">
        <v>400</v>
      </c>
      <c r="Y3542" s="30">
        <f t="shared" si="130"/>
        <v>0.30719999999999997</v>
      </c>
      <c r="Z3542" s="30" t="s">
        <v>93</v>
      </c>
      <c r="AA3542" s="36">
        <v>44799</v>
      </c>
      <c r="AB3542" s="36">
        <v>44799</v>
      </c>
      <c r="AC3542" s="30" t="s">
        <v>194</v>
      </c>
      <c r="AD3542" s="30" t="s">
        <v>5168</v>
      </c>
      <c r="AE3542" s="36">
        <v>44812</v>
      </c>
      <c r="AF3542" s="36">
        <v>44812</v>
      </c>
      <c r="AG3542" s="36">
        <v>44812</v>
      </c>
      <c r="AH3542" s="36">
        <v>44813</v>
      </c>
      <c r="AJ3542" s="30" t="s">
        <v>2166</v>
      </c>
      <c r="AK3542" s="30" t="s">
        <v>3619</v>
      </c>
      <c r="AL3542" s="30" t="s">
        <v>7192</v>
      </c>
      <c r="AM3542" s="36">
        <v>44819</v>
      </c>
      <c r="AN3542" s="36">
        <v>44817</v>
      </c>
      <c r="AP3542" s="37">
        <v>44818</v>
      </c>
      <c r="AQ3542" s="39">
        <f>VLOOKUP(A3542,'[1]LA LGB'!$A:$U,21,0)</f>
        <v>44818</v>
      </c>
      <c r="AR3542" s="36">
        <v>44818</v>
      </c>
      <c r="AS3542" s="69"/>
    </row>
    <row r="3543" spans="1:45">
      <c r="A3543" s="30" t="str">
        <f t="shared" si="129"/>
        <v>PTIK22U08041SMCU100206130390456</v>
      </c>
      <c r="B3543" s="30" t="s">
        <v>78</v>
      </c>
      <c r="C3543" s="30" t="s">
        <v>100</v>
      </c>
      <c r="D3543" s="33" t="s">
        <v>4611</v>
      </c>
      <c r="E3543" s="30">
        <v>2022</v>
      </c>
      <c r="F3543" s="30">
        <v>8</v>
      </c>
      <c r="G3543" s="30" t="s">
        <v>5467</v>
      </c>
      <c r="H3543" s="30" t="s">
        <v>121</v>
      </c>
      <c r="I3543" s="43" t="s">
        <v>6634</v>
      </c>
      <c r="J3543" s="33" t="s">
        <v>153</v>
      </c>
      <c r="K3543" s="33" t="s">
        <v>5454</v>
      </c>
      <c r="L3543" s="30" t="s">
        <v>4027</v>
      </c>
      <c r="M3543" s="32" t="s">
        <v>5468</v>
      </c>
      <c r="N3543" s="43" t="s">
        <v>5469</v>
      </c>
      <c r="O3543" s="31" t="s">
        <v>5477</v>
      </c>
      <c r="P3543" s="30">
        <v>40</v>
      </c>
      <c r="Q3543" s="30" t="s">
        <v>15</v>
      </c>
      <c r="R3543" s="33" t="s">
        <v>291</v>
      </c>
      <c r="S3543" s="33" t="s">
        <v>3051</v>
      </c>
      <c r="T3543" s="30">
        <v>14.75</v>
      </c>
      <c r="U3543" s="30" t="s">
        <v>720</v>
      </c>
      <c r="V3543" s="30">
        <v>24</v>
      </c>
      <c r="W3543" s="30">
        <v>768</v>
      </c>
      <c r="X3543" s="30">
        <v>400</v>
      </c>
      <c r="Y3543" s="30">
        <f t="shared" si="130"/>
        <v>0.30719999999999997</v>
      </c>
      <c r="Z3543" s="30" t="s">
        <v>93</v>
      </c>
      <c r="AA3543" s="36">
        <v>44799</v>
      </c>
      <c r="AB3543" s="36">
        <v>44799</v>
      </c>
      <c r="AC3543" s="30" t="s">
        <v>194</v>
      </c>
      <c r="AD3543" s="30" t="s">
        <v>5168</v>
      </c>
      <c r="AE3543" s="36">
        <v>44812</v>
      </c>
      <c r="AF3543" s="36">
        <v>44812</v>
      </c>
      <c r="AG3543" s="36">
        <v>44812</v>
      </c>
      <c r="AH3543" s="36">
        <v>44813</v>
      </c>
      <c r="AJ3543" s="30" t="s">
        <v>2166</v>
      </c>
      <c r="AK3543" s="30" t="s">
        <v>3619</v>
      </c>
      <c r="AL3543" s="30" t="s">
        <v>7192</v>
      </c>
      <c r="AM3543" s="36">
        <v>44818</v>
      </c>
      <c r="AN3543" s="36">
        <v>44816</v>
      </c>
      <c r="AP3543" s="37">
        <v>44819</v>
      </c>
      <c r="AQ3543" s="39">
        <f>VLOOKUP(A3543,'[1]LA LGB'!$A:$U,21,0)</f>
        <v>44819</v>
      </c>
      <c r="AR3543" s="36">
        <v>44820</v>
      </c>
      <c r="AS3543" s="69"/>
    </row>
    <row r="3544" spans="1:45">
      <c r="A3544" s="30" t="str">
        <f t="shared" si="129"/>
        <v>PTIK22U08041SMCU104333230390456</v>
      </c>
      <c r="B3544" s="30" t="s">
        <v>78</v>
      </c>
      <c r="C3544" s="30" t="s">
        <v>100</v>
      </c>
      <c r="D3544" s="33" t="s">
        <v>4611</v>
      </c>
      <c r="E3544" s="30">
        <v>2022</v>
      </c>
      <c r="F3544" s="30">
        <v>8</v>
      </c>
      <c r="G3544" s="30" t="s">
        <v>5467</v>
      </c>
      <c r="H3544" s="30" t="s">
        <v>121</v>
      </c>
      <c r="I3544" s="43" t="s">
        <v>6634</v>
      </c>
      <c r="J3544" s="33" t="s">
        <v>153</v>
      </c>
      <c r="K3544" s="33" t="s">
        <v>5454</v>
      </c>
      <c r="L3544" s="30" t="s">
        <v>4027</v>
      </c>
      <c r="M3544" s="32" t="s">
        <v>5468</v>
      </c>
      <c r="N3544" s="43" t="s">
        <v>5469</v>
      </c>
      <c r="O3544" s="31" t="s">
        <v>5478</v>
      </c>
      <c r="P3544" s="30">
        <v>40</v>
      </c>
      <c r="Q3544" s="30" t="s">
        <v>15</v>
      </c>
      <c r="R3544" s="33" t="s">
        <v>291</v>
      </c>
      <c r="S3544" s="33" t="s">
        <v>3051</v>
      </c>
      <c r="T3544" s="30">
        <v>14.75</v>
      </c>
      <c r="U3544" s="30" t="s">
        <v>720</v>
      </c>
      <c r="V3544" s="30">
        <v>24</v>
      </c>
      <c r="W3544" s="30">
        <v>768</v>
      </c>
      <c r="X3544" s="30">
        <v>400</v>
      </c>
      <c r="Y3544" s="30">
        <f t="shared" si="130"/>
        <v>0.30719999999999997</v>
      </c>
      <c r="Z3544" s="30" t="s">
        <v>93</v>
      </c>
      <c r="AA3544" s="36">
        <v>44799</v>
      </c>
      <c r="AB3544" s="36">
        <v>44799</v>
      </c>
      <c r="AC3544" s="30" t="s">
        <v>194</v>
      </c>
      <c r="AD3544" s="30" t="s">
        <v>5168</v>
      </c>
      <c r="AE3544" s="36">
        <v>44812</v>
      </c>
      <c r="AF3544" s="36">
        <v>44812</v>
      </c>
      <c r="AG3544" s="36">
        <v>44812</v>
      </c>
      <c r="AH3544" s="36">
        <v>44812</v>
      </c>
      <c r="AJ3544" s="30" t="s">
        <v>2166</v>
      </c>
      <c r="AK3544" s="30" t="s">
        <v>3619</v>
      </c>
      <c r="AL3544" s="30" t="s">
        <v>7192</v>
      </c>
      <c r="AM3544" s="36">
        <v>44818</v>
      </c>
      <c r="AN3544" s="36">
        <v>44816</v>
      </c>
      <c r="AP3544" s="37">
        <v>44817</v>
      </c>
      <c r="AQ3544" s="39">
        <f>VLOOKUP(A3544,'[1]LA LGB'!$A:$U,21,0)</f>
        <v>44817</v>
      </c>
      <c r="AS3544" s="69"/>
    </row>
    <row r="3545" spans="1:45">
      <c r="A3545" s="30" t="str">
        <f t="shared" si="129"/>
        <v>PTIK22U08041CAIU990345230390456</v>
      </c>
      <c r="B3545" s="30" t="s">
        <v>78</v>
      </c>
      <c r="C3545" s="30" t="s">
        <v>100</v>
      </c>
      <c r="D3545" s="33" t="s">
        <v>4611</v>
      </c>
      <c r="E3545" s="30">
        <v>2022</v>
      </c>
      <c r="F3545" s="30">
        <v>8</v>
      </c>
      <c r="G3545" s="30" t="s">
        <v>5467</v>
      </c>
      <c r="H3545" s="30" t="s">
        <v>121</v>
      </c>
      <c r="I3545" s="43" t="s">
        <v>6634</v>
      </c>
      <c r="J3545" s="33" t="s">
        <v>153</v>
      </c>
      <c r="K3545" s="33" t="s">
        <v>5454</v>
      </c>
      <c r="L3545" s="30" t="s">
        <v>4027</v>
      </c>
      <c r="M3545" s="32" t="s">
        <v>5468</v>
      </c>
      <c r="N3545" s="43" t="s">
        <v>5469</v>
      </c>
      <c r="O3545" s="31" t="s">
        <v>5479</v>
      </c>
      <c r="P3545" s="30">
        <v>40</v>
      </c>
      <c r="Q3545" s="30" t="s">
        <v>15</v>
      </c>
      <c r="R3545" s="33" t="s">
        <v>291</v>
      </c>
      <c r="S3545" s="33" t="s">
        <v>3051</v>
      </c>
      <c r="T3545" s="30">
        <v>14.75</v>
      </c>
      <c r="U3545" s="30" t="s">
        <v>720</v>
      </c>
      <c r="V3545" s="30">
        <v>24</v>
      </c>
      <c r="W3545" s="30">
        <v>768</v>
      </c>
      <c r="X3545" s="30">
        <v>400</v>
      </c>
      <c r="Y3545" s="30">
        <f t="shared" si="130"/>
        <v>0.30719999999999997</v>
      </c>
      <c r="Z3545" s="30" t="s">
        <v>93</v>
      </c>
      <c r="AA3545" s="36">
        <v>44799</v>
      </c>
      <c r="AB3545" s="36">
        <v>44799</v>
      </c>
      <c r="AC3545" s="30" t="s">
        <v>194</v>
      </c>
      <c r="AD3545" s="30" t="s">
        <v>5168</v>
      </c>
      <c r="AE3545" s="36">
        <v>44812</v>
      </c>
      <c r="AF3545" s="36">
        <v>44812</v>
      </c>
      <c r="AG3545" s="36">
        <v>44812</v>
      </c>
      <c r="AH3545" s="36">
        <v>44813</v>
      </c>
      <c r="AJ3545" s="30" t="s">
        <v>2166</v>
      </c>
      <c r="AK3545" s="30" t="s">
        <v>3619</v>
      </c>
      <c r="AL3545" s="30" t="s">
        <v>7192</v>
      </c>
      <c r="AM3545" s="36">
        <v>44819</v>
      </c>
      <c r="AN3545" s="36">
        <v>44818</v>
      </c>
      <c r="AP3545" s="37">
        <v>44821</v>
      </c>
      <c r="AQ3545" s="39">
        <f>VLOOKUP(A3545,'[1]LA LGB'!$A:$U,21,0)</f>
        <v>44821</v>
      </c>
      <c r="AS3545" s="69"/>
    </row>
    <row r="3546" spans="1:45">
      <c r="A3546" s="30" t="str">
        <f t="shared" si="129"/>
        <v>PTIK22U08042CAIU436446630390455</v>
      </c>
      <c r="B3546" s="30" t="s">
        <v>78</v>
      </c>
      <c r="C3546" s="30" t="s">
        <v>100</v>
      </c>
      <c r="D3546" s="33" t="s">
        <v>3239</v>
      </c>
      <c r="E3546" s="30">
        <v>2022</v>
      </c>
      <c r="F3546" s="30">
        <v>7</v>
      </c>
      <c r="G3546" s="30" t="s">
        <v>5480</v>
      </c>
      <c r="H3546" s="30" t="s">
        <v>121</v>
      </c>
      <c r="I3546" s="191" t="s">
        <v>6635</v>
      </c>
      <c r="J3546" s="33" t="s">
        <v>153</v>
      </c>
      <c r="K3546" s="33" t="s">
        <v>5454</v>
      </c>
      <c r="L3546" s="30" t="s">
        <v>4027</v>
      </c>
      <c r="M3546" s="32" t="s">
        <v>5481</v>
      </c>
      <c r="N3546" s="43" t="s">
        <v>5482</v>
      </c>
      <c r="O3546" s="31" t="s">
        <v>5483</v>
      </c>
      <c r="P3546" s="30">
        <v>40</v>
      </c>
      <c r="Q3546" s="30" t="s">
        <v>15</v>
      </c>
      <c r="R3546" s="33" t="s">
        <v>291</v>
      </c>
      <c r="S3546" s="33" t="s">
        <v>3051</v>
      </c>
      <c r="T3546" s="30">
        <v>14.75</v>
      </c>
      <c r="U3546" s="30" t="s">
        <v>2550</v>
      </c>
      <c r="V3546" s="30">
        <v>24</v>
      </c>
      <c r="W3546" s="30">
        <v>768</v>
      </c>
      <c r="X3546" s="30">
        <v>395</v>
      </c>
      <c r="Y3546" s="30">
        <f t="shared" si="130"/>
        <v>0.30336000000000002</v>
      </c>
      <c r="Z3546" s="30" t="s">
        <v>93</v>
      </c>
      <c r="AA3546" s="36">
        <v>44799</v>
      </c>
      <c r="AB3546" s="36">
        <v>44799</v>
      </c>
      <c r="AC3546" s="30" t="s">
        <v>194</v>
      </c>
      <c r="AD3546" s="30" t="s">
        <v>5168</v>
      </c>
      <c r="AE3546" s="36">
        <v>44812</v>
      </c>
      <c r="AF3546" s="36">
        <v>44812</v>
      </c>
      <c r="AG3546" s="36">
        <v>44812</v>
      </c>
      <c r="AH3546" s="36">
        <v>44813</v>
      </c>
      <c r="AJ3546" s="30" t="s">
        <v>2166</v>
      </c>
      <c r="AK3546" s="30" t="s">
        <v>3619</v>
      </c>
      <c r="AL3546" s="30" t="s">
        <v>7192</v>
      </c>
      <c r="AM3546" s="36">
        <v>44819</v>
      </c>
      <c r="AN3546" s="36">
        <v>44818</v>
      </c>
      <c r="AP3546" s="37">
        <v>44819</v>
      </c>
      <c r="AQ3546" s="39">
        <f>VLOOKUP(A3546,'[1]LA LGB'!$A:$U,21,0)</f>
        <v>44819</v>
      </c>
      <c r="AR3546" s="36">
        <v>44819</v>
      </c>
      <c r="AS3546" s="69"/>
    </row>
    <row r="3547" spans="1:45">
      <c r="A3547" s="30" t="str">
        <f t="shared" si="129"/>
        <v>PTIK22U08042SMCU122579030390455</v>
      </c>
      <c r="B3547" s="30" t="s">
        <v>78</v>
      </c>
      <c r="C3547" s="30" t="s">
        <v>100</v>
      </c>
      <c r="D3547" s="33" t="s">
        <v>3239</v>
      </c>
      <c r="E3547" s="30">
        <v>2022</v>
      </c>
      <c r="F3547" s="30">
        <v>7</v>
      </c>
      <c r="G3547" s="30" t="s">
        <v>5480</v>
      </c>
      <c r="H3547" s="30" t="s">
        <v>121</v>
      </c>
      <c r="I3547" s="191" t="s">
        <v>6635</v>
      </c>
      <c r="J3547" s="33" t="s">
        <v>153</v>
      </c>
      <c r="K3547" s="33" t="s">
        <v>5454</v>
      </c>
      <c r="L3547" s="30" t="s">
        <v>4027</v>
      </c>
      <c r="M3547" s="32" t="s">
        <v>5481</v>
      </c>
      <c r="N3547" s="43" t="s">
        <v>5482</v>
      </c>
      <c r="O3547" s="31" t="s">
        <v>5484</v>
      </c>
      <c r="P3547" s="30">
        <v>40</v>
      </c>
      <c r="Q3547" s="30" t="s">
        <v>15</v>
      </c>
      <c r="R3547" s="33" t="s">
        <v>291</v>
      </c>
      <c r="S3547" s="33" t="s">
        <v>3051</v>
      </c>
      <c r="T3547" s="30">
        <v>14.75</v>
      </c>
      <c r="U3547" s="30" t="s">
        <v>2550</v>
      </c>
      <c r="V3547" s="30">
        <v>24</v>
      </c>
      <c r="W3547" s="30">
        <v>768</v>
      </c>
      <c r="X3547" s="30">
        <v>395</v>
      </c>
      <c r="Y3547" s="30">
        <f t="shared" si="130"/>
        <v>0.30336000000000002</v>
      </c>
      <c r="Z3547" s="30" t="s">
        <v>93</v>
      </c>
      <c r="AA3547" s="36">
        <v>44799</v>
      </c>
      <c r="AB3547" s="36">
        <v>44799</v>
      </c>
      <c r="AC3547" s="30" t="s">
        <v>194</v>
      </c>
      <c r="AD3547" s="30" t="s">
        <v>5168</v>
      </c>
      <c r="AE3547" s="36">
        <v>44812</v>
      </c>
      <c r="AF3547" s="36">
        <v>44812</v>
      </c>
      <c r="AG3547" s="36">
        <v>44812</v>
      </c>
      <c r="AH3547" s="36">
        <v>44813</v>
      </c>
      <c r="AJ3547" s="30" t="s">
        <v>2166</v>
      </c>
      <c r="AK3547" s="30" t="s">
        <v>3619</v>
      </c>
      <c r="AL3547" s="30" t="s">
        <v>7192</v>
      </c>
      <c r="AM3547" s="36">
        <v>44818</v>
      </c>
      <c r="AN3547" s="36">
        <v>44816</v>
      </c>
      <c r="AP3547" s="37">
        <v>44817</v>
      </c>
      <c r="AQ3547" s="39">
        <f>VLOOKUP(A3547,'[1]LA LGB'!$A:$U,21,0)</f>
        <v>44817</v>
      </c>
      <c r="AS3547" s="69"/>
    </row>
    <row r="3548" spans="1:45" ht="12" customHeight="1">
      <c r="A3548" s="30" t="str">
        <f t="shared" si="129"/>
        <v>PTIK22U08042FCIU900466630390456</v>
      </c>
      <c r="B3548" s="30" t="s">
        <v>78</v>
      </c>
      <c r="C3548" s="30" t="s">
        <v>100</v>
      </c>
      <c r="D3548" s="33" t="s">
        <v>3239</v>
      </c>
      <c r="E3548" s="30">
        <v>2022</v>
      </c>
      <c r="F3548" s="30">
        <v>7</v>
      </c>
      <c r="G3548" s="30" t="s">
        <v>5480</v>
      </c>
      <c r="H3548" s="30" t="s">
        <v>121</v>
      </c>
      <c r="I3548" s="191" t="s">
        <v>6635</v>
      </c>
      <c r="J3548" s="33" t="s">
        <v>153</v>
      </c>
      <c r="K3548" s="33" t="s">
        <v>5454</v>
      </c>
      <c r="L3548" s="30" t="s">
        <v>4027</v>
      </c>
      <c r="M3548" s="32" t="s">
        <v>5481</v>
      </c>
      <c r="N3548" s="43" t="s">
        <v>5482</v>
      </c>
      <c r="O3548" s="31" t="s">
        <v>5485</v>
      </c>
      <c r="P3548" s="30">
        <v>40</v>
      </c>
      <c r="Q3548" s="30" t="s">
        <v>15</v>
      </c>
      <c r="R3548" s="33" t="s">
        <v>291</v>
      </c>
      <c r="S3548" s="33" t="s">
        <v>3051</v>
      </c>
      <c r="T3548" s="30">
        <v>14.75</v>
      </c>
      <c r="U3548" s="30" t="s">
        <v>720</v>
      </c>
      <c r="V3548" s="30">
        <v>24</v>
      </c>
      <c r="W3548" s="30">
        <v>768</v>
      </c>
      <c r="X3548" s="30">
        <v>400</v>
      </c>
      <c r="Y3548" s="30">
        <f t="shared" si="130"/>
        <v>0.30719999999999997</v>
      </c>
      <c r="Z3548" s="30" t="s">
        <v>93</v>
      </c>
      <c r="AA3548" s="36">
        <v>44799</v>
      </c>
      <c r="AB3548" s="36">
        <v>44799</v>
      </c>
      <c r="AC3548" s="30" t="s">
        <v>194</v>
      </c>
      <c r="AD3548" s="30" t="s">
        <v>5168</v>
      </c>
      <c r="AE3548" s="36">
        <v>44812</v>
      </c>
      <c r="AF3548" s="36">
        <v>44812</v>
      </c>
      <c r="AG3548" s="36">
        <v>44812</v>
      </c>
      <c r="AH3548" s="36">
        <v>44812</v>
      </c>
      <c r="AJ3548" s="30" t="s">
        <v>2166</v>
      </c>
      <c r="AK3548" s="30" t="s">
        <v>3619</v>
      </c>
      <c r="AL3548" s="30" t="s">
        <v>7192</v>
      </c>
      <c r="AM3548" s="36">
        <v>44818</v>
      </c>
      <c r="AN3548" s="36">
        <v>44817</v>
      </c>
      <c r="AP3548" s="37">
        <v>44819</v>
      </c>
      <c r="AQ3548" s="39">
        <f>VLOOKUP(A3548,'[1]LA LGB'!$A:$U,21,0)</f>
        <v>44819</v>
      </c>
      <c r="AR3548" s="36">
        <v>44820</v>
      </c>
      <c r="AS3548" s="69"/>
    </row>
    <row r="3549" spans="1:45" ht="12" customHeight="1">
      <c r="A3549" s="30" t="str">
        <f t="shared" si="129"/>
        <v>PTIK22U08042SMCU119510330390456</v>
      </c>
      <c r="B3549" s="30" t="s">
        <v>78</v>
      </c>
      <c r="C3549" s="30" t="s">
        <v>100</v>
      </c>
      <c r="D3549" s="33" t="s">
        <v>3239</v>
      </c>
      <c r="E3549" s="30">
        <v>2022</v>
      </c>
      <c r="F3549" s="30">
        <v>7</v>
      </c>
      <c r="G3549" s="30" t="s">
        <v>5480</v>
      </c>
      <c r="H3549" s="30" t="s">
        <v>121</v>
      </c>
      <c r="I3549" s="191" t="s">
        <v>6635</v>
      </c>
      <c r="J3549" s="33" t="s">
        <v>153</v>
      </c>
      <c r="K3549" s="33" t="s">
        <v>5454</v>
      </c>
      <c r="L3549" s="30" t="s">
        <v>4027</v>
      </c>
      <c r="M3549" s="32" t="s">
        <v>5481</v>
      </c>
      <c r="N3549" s="43" t="s">
        <v>5482</v>
      </c>
      <c r="O3549" s="31" t="s">
        <v>5486</v>
      </c>
      <c r="P3549" s="30">
        <v>40</v>
      </c>
      <c r="Q3549" s="30" t="s">
        <v>15</v>
      </c>
      <c r="R3549" s="33" t="s">
        <v>291</v>
      </c>
      <c r="S3549" s="33" t="s">
        <v>3051</v>
      </c>
      <c r="T3549" s="30">
        <v>14.75</v>
      </c>
      <c r="U3549" s="30" t="s">
        <v>720</v>
      </c>
      <c r="V3549" s="30">
        <v>24</v>
      </c>
      <c r="W3549" s="30">
        <v>768</v>
      </c>
      <c r="X3549" s="30">
        <v>400</v>
      </c>
      <c r="Y3549" s="30">
        <f t="shared" si="130"/>
        <v>0.30719999999999997</v>
      </c>
      <c r="Z3549" s="30" t="s">
        <v>93</v>
      </c>
      <c r="AA3549" s="36">
        <v>44799</v>
      </c>
      <c r="AB3549" s="36">
        <v>44799</v>
      </c>
      <c r="AC3549" s="30" t="s">
        <v>194</v>
      </c>
      <c r="AD3549" s="30" t="s">
        <v>5168</v>
      </c>
      <c r="AE3549" s="36">
        <v>44812</v>
      </c>
      <c r="AF3549" s="36">
        <v>44812</v>
      </c>
      <c r="AG3549" s="36">
        <v>44812</v>
      </c>
      <c r="AH3549" s="36">
        <v>44813</v>
      </c>
      <c r="AJ3549" s="30" t="s">
        <v>2166</v>
      </c>
      <c r="AK3549" s="30" t="s">
        <v>3619</v>
      </c>
      <c r="AL3549" s="30" t="s">
        <v>7192</v>
      </c>
      <c r="AM3549" s="36">
        <v>44818</v>
      </c>
      <c r="AN3549" s="36">
        <v>44817</v>
      </c>
      <c r="AP3549" s="37">
        <v>44819</v>
      </c>
      <c r="AQ3549" s="39">
        <f>VLOOKUP(A3549,'[1]LA LGB'!$A:$U,21,0)</f>
        <v>44819</v>
      </c>
      <c r="AR3549" s="36">
        <v>44820</v>
      </c>
      <c r="AS3549" s="69"/>
    </row>
    <row r="3550" spans="1:45">
      <c r="A3550" s="30" t="str">
        <f t="shared" si="129"/>
        <v>PTIK22U08043SMCU126208030390156</v>
      </c>
      <c r="B3550" s="30" t="s">
        <v>78</v>
      </c>
      <c r="C3550" s="30" t="s">
        <v>100</v>
      </c>
      <c r="D3550" s="33" t="s">
        <v>5488</v>
      </c>
      <c r="E3550" s="30">
        <v>2022</v>
      </c>
      <c r="F3550" s="30">
        <v>7</v>
      </c>
      <c r="G3550" s="30" t="s">
        <v>5487</v>
      </c>
      <c r="H3550" s="30" t="s">
        <v>121</v>
      </c>
      <c r="I3550" s="43" t="s">
        <v>6636</v>
      </c>
      <c r="J3550" s="33" t="s">
        <v>153</v>
      </c>
      <c r="K3550" s="33" t="s">
        <v>5454</v>
      </c>
      <c r="L3550" s="30" t="s">
        <v>4027</v>
      </c>
      <c r="M3550" s="32" t="s">
        <v>5489</v>
      </c>
      <c r="N3550" s="43" t="s">
        <v>5490</v>
      </c>
      <c r="O3550" s="31" t="s">
        <v>5491</v>
      </c>
      <c r="P3550" s="30">
        <v>40</v>
      </c>
      <c r="Q3550" s="30" t="s">
        <v>15</v>
      </c>
      <c r="R3550" s="33" t="s">
        <v>277</v>
      </c>
      <c r="S3550" s="33" t="s">
        <v>3051</v>
      </c>
      <c r="T3550" s="30">
        <v>14.75</v>
      </c>
      <c r="U3550" s="30" t="s">
        <v>281</v>
      </c>
      <c r="V3550" s="30">
        <v>24</v>
      </c>
      <c r="W3550" s="30">
        <v>768</v>
      </c>
      <c r="X3550" s="30">
        <v>400</v>
      </c>
      <c r="Y3550" s="30">
        <f t="shared" si="130"/>
        <v>0.30719999999999997</v>
      </c>
      <c r="Z3550" s="30" t="s">
        <v>93</v>
      </c>
      <c r="AA3550" s="36">
        <v>44799</v>
      </c>
      <c r="AB3550" s="36">
        <v>44799</v>
      </c>
      <c r="AC3550" s="30" t="s">
        <v>194</v>
      </c>
      <c r="AD3550" s="30" t="s">
        <v>5168</v>
      </c>
      <c r="AE3550" s="36">
        <v>44812</v>
      </c>
      <c r="AF3550" s="36">
        <v>44812</v>
      </c>
      <c r="AG3550" s="36">
        <v>44812</v>
      </c>
      <c r="AH3550" s="36">
        <v>44813</v>
      </c>
      <c r="AJ3550" s="30" t="s">
        <v>2166</v>
      </c>
      <c r="AK3550" s="30" t="s">
        <v>3619</v>
      </c>
      <c r="AL3550" s="30" t="s">
        <v>7192</v>
      </c>
      <c r="AM3550" s="36">
        <v>44818</v>
      </c>
      <c r="AN3550" s="36">
        <v>44817</v>
      </c>
      <c r="AP3550" s="37">
        <v>44817</v>
      </c>
      <c r="AQ3550" s="39">
        <f>VLOOKUP(A3550,'[1]LA LGB'!$A:$U,21,0)</f>
        <v>44817</v>
      </c>
      <c r="AR3550" s="36">
        <v>44817</v>
      </c>
      <c r="AS3550" s="69"/>
    </row>
    <row r="3551" spans="1:45">
      <c r="A3551" s="30" t="str">
        <f t="shared" si="129"/>
        <v>PTIK22U08043SMCU118958530390156</v>
      </c>
      <c r="B3551" s="30" t="s">
        <v>78</v>
      </c>
      <c r="C3551" s="30" t="s">
        <v>100</v>
      </c>
      <c r="D3551" s="33" t="s">
        <v>5488</v>
      </c>
      <c r="E3551" s="30">
        <v>2022</v>
      </c>
      <c r="F3551" s="30">
        <v>7</v>
      </c>
      <c r="G3551" s="30" t="s">
        <v>5487</v>
      </c>
      <c r="H3551" s="30" t="s">
        <v>121</v>
      </c>
      <c r="I3551" s="43" t="s">
        <v>6636</v>
      </c>
      <c r="J3551" s="33" t="s">
        <v>153</v>
      </c>
      <c r="K3551" s="33" t="s">
        <v>5454</v>
      </c>
      <c r="L3551" s="30" t="s">
        <v>4027</v>
      </c>
      <c r="M3551" s="32" t="s">
        <v>5489</v>
      </c>
      <c r="N3551" s="43" t="s">
        <v>5490</v>
      </c>
      <c r="O3551" s="31" t="s">
        <v>5492</v>
      </c>
      <c r="P3551" s="30">
        <v>40</v>
      </c>
      <c r="Q3551" s="30" t="s">
        <v>15</v>
      </c>
      <c r="R3551" s="33" t="s">
        <v>277</v>
      </c>
      <c r="S3551" s="33" t="s">
        <v>3051</v>
      </c>
      <c r="T3551" s="30">
        <v>14.75</v>
      </c>
      <c r="U3551" s="30" t="s">
        <v>281</v>
      </c>
      <c r="V3551" s="30">
        <v>24</v>
      </c>
      <c r="W3551" s="30">
        <v>768</v>
      </c>
      <c r="X3551" s="30">
        <v>400</v>
      </c>
      <c r="Y3551" s="30">
        <f t="shared" si="130"/>
        <v>0.30719999999999997</v>
      </c>
      <c r="Z3551" s="30" t="s">
        <v>93</v>
      </c>
      <c r="AA3551" s="36">
        <v>44799</v>
      </c>
      <c r="AB3551" s="36">
        <v>44799</v>
      </c>
      <c r="AC3551" s="30" t="s">
        <v>194</v>
      </c>
      <c r="AD3551" s="30" t="s">
        <v>5168</v>
      </c>
      <c r="AE3551" s="36">
        <v>44812</v>
      </c>
      <c r="AF3551" s="36">
        <v>44812</v>
      </c>
      <c r="AG3551" s="36">
        <v>44812</v>
      </c>
      <c r="AH3551" s="36">
        <v>44812</v>
      </c>
      <c r="AJ3551" s="30" t="s">
        <v>2166</v>
      </c>
      <c r="AK3551" s="30" t="s">
        <v>3619</v>
      </c>
      <c r="AL3551" s="30" t="s">
        <v>7192</v>
      </c>
      <c r="AM3551" s="36">
        <v>44818</v>
      </c>
      <c r="AN3551" s="36">
        <v>44816</v>
      </c>
      <c r="AP3551" s="37">
        <v>44817</v>
      </c>
      <c r="AQ3551" s="39">
        <f>VLOOKUP(A3551,'[1]LA LGB'!$A:$U,21,0)</f>
        <v>44817</v>
      </c>
      <c r="AR3551" s="36">
        <v>44817</v>
      </c>
      <c r="AS3551" s="69"/>
    </row>
    <row r="3552" spans="1:45">
      <c r="A3552" s="30" t="str">
        <f t="shared" si="129"/>
        <v>PTIK22U08043CAIU455588430390156</v>
      </c>
      <c r="B3552" s="30" t="s">
        <v>78</v>
      </c>
      <c r="C3552" s="30" t="s">
        <v>100</v>
      </c>
      <c r="D3552" s="33" t="s">
        <v>5488</v>
      </c>
      <c r="E3552" s="30">
        <v>2022</v>
      </c>
      <c r="F3552" s="30">
        <v>7</v>
      </c>
      <c r="G3552" s="30" t="s">
        <v>5487</v>
      </c>
      <c r="H3552" s="30" t="s">
        <v>121</v>
      </c>
      <c r="I3552" s="43" t="s">
        <v>6636</v>
      </c>
      <c r="J3552" s="33" t="s">
        <v>153</v>
      </c>
      <c r="K3552" s="33" t="s">
        <v>5454</v>
      </c>
      <c r="L3552" s="30" t="s">
        <v>4027</v>
      </c>
      <c r="M3552" s="32" t="s">
        <v>5489</v>
      </c>
      <c r="N3552" s="43" t="s">
        <v>5490</v>
      </c>
      <c r="O3552" s="31" t="s">
        <v>5493</v>
      </c>
      <c r="P3552" s="30">
        <v>40</v>
      </c>
      <c r="Q3552" s="30" t="s">
        <v>15</v>
      </c>
      <c r="R3552" s="33" t="s">
        <v>277</v>
      </c>
      <c r="S3552" s="33" t="s">
        <v>3051</v>
      </c>
      <c r="T3552" s="30">
        <v>14.75</v>
      </c>
      <c r="U3552" s="30" t="s">
        <v>281</v>
      </c>
      <c r="V3552" s="30">
        <v>24</v>
      </c>
      <c r="W3552" s="30">
        <v>768</v>
      </c>
      <c r="X3552" s="30">
        <v>400</v>
      </c>
      <c r="Y3552" s="30">
        <f t="shared" si="130"/>
        <v>0.30719999999999997</v>
      </c>
      <c r="Z3552" s="30" t="s">
        <v>93</v>
      </c>
      <c r="AA3552" s="36">
        <v>44799</v>
      </c>
      <c r="AB3552" s="36">
        <v>44799</v>
      </c>
      <c r="AC3552" s="30" t="s">
        <v>194</v>
      </c>
      <c r="AD3552" s="30" t="s">
        <v>5168</v>
      </c>
      <c r="AE3552" s="36">
        <v>44812</v>
      </c>
      <c r="AF3552" s="36">
        <v>44812</v>
      </c>
      <c r="AG3552" s="36">
        <v>44812</v>
      </c>
      <c r="AH3552" s="36">
        <v>44812</v>
      </c>
      <c r="AJ3552" s="30" t="s">
        <v>2166</v>
      </c>
      <c r="AK3552" s="30" t="s">
        <v>3619</v>
      </c>
      <c r="AL3552" s="30" t="s">
        <v>7192</v>
      </c>
      <c r="AM3552" s="36">
        <v>44818</v>
      </c>
      <c r="AN3552" s="36">
        <v>44817</v>
      </c>
      <c r="AP3552" s="37">
        <v>44818</v>
      </c>
      <c r="AQ3552" s="39">
        <f>VLOOKUP(A3552,'[1]LA LGB'!$A:$U,21,0)</f>
        <v>44818</v>
      </c>
      <c r="AR3552" s="36">
        <v>44818</v>
      </c>
      <c r="AS3552" s="69"/>
    </row>
    <row r="3553" spans="1:45">
      <c r="A3553" s="30" t="str">
        <f t="shared" si="129"/>
        <v>PTIK22U08044CAIU444972730390156</v>
      </c>
      <c r="B3553" s="30" t="s">
        <v>78</v>
      </c>
      <c r="C3553" s="30" t="s">
        <v>100</v>
      </c>
      <c r="D3553" s="33" t="s">
        <v>4611</v>
      </c>
      <c r="E3553" s="30">
        <v>2022</v>
      </c>
      <c r="F3553" s="30">
        <v>8</v>
      </c>
      <c r="G3553" s="30" t="s">
        <v>5494</v>
      </c>
      <c r="H3553" s="30" t="s">
        <v>121</v>
      </c>
      <c r="I3553" s="191" t="s">
        <v>6637</v>
      </c>
      <c r="J3553" s="33" t="s">
        <v>153</v>
      </c>
      <c r="K3553" s="33" t="s">
        <v>5454</v>
      </c>
      <c r="L3553" s="30" t="s">
        <v>4027</v>
      </c>
      <c r="M3553" s="32" t="s">
        <v>5495</v>
      </c>
      <c r="N3553" s="43" t="s">
        <v>5496</v>
      </c>
      <c r="O3553" s="31" t="s">
        <v>5497</v>
      </c>
      <c r="P3553" s="30">
        <v>40</v>
      </c>
      <c r="Q3553" s="30" t="s">
        <v>15</v>
      </c>
      <c r="R3553" s="33" t="s">
        <v>277</v>
      </c>
      <c r="S3553" s="33" t="s">
        <v>3051</v>
      </c>
      <c r="T3553" s="30">
        <v>14.75</v>
      </c>
      <c r="U3553" s="30" t="s">
        <v>281</v>
      </c>
      <c r="V3553" s="30">
        <v>24</v>
      </c>
      <c r="W3553" s="30">
        <v>768</v>
      </c>
      <c r="X3553" s="30">
        <v>400</v>
      </c>
      <c r="Y3553" s="30">
        <f t="shared" si="130"/>
        <v>0.30719999999999997</v>
      </c>
      <c r="Z3553" s="30" t="s">
        <v>93</v>
      </c>
      <c r="AA3553" s="36">
        <v>44799</v>
      </c>
      <c r="AB3553" s="36">
        <v>44799</v>
      </c>
      <c r="AC3553" s="30" t="s">
        <v>194</v>
      </c>
      <c r="AD3553" s="30" t="s">
        <v>5168</v>
      </c>
      <c r="AE3553" s="36">
        <v>44812</v>
      </c>
      <c r="AF3553" s="36">
        <v>44812</v>
      </c>
      <c r="AG3553" s="36">
        <v>44812</v>
      </c>
      <c r="AH3553" s="36">
        <v>44812</v>
      </c>
      <c r="AJ3553" s="30" t="s">
        <v>2166</v>
      </c>
      <c r="AK3553" s="30" t="s">
        <v>3619</v>
      </c>
      <c r="AL3553" s="30" t="s">
        <v>7192</v>
      </c>
      <c r="AM3553" s="36">
        <v>44818</v>
      </c>
      <c r="AN3553" s="36">
        <v>44816</v>
      </c>
      <c r="AP3553" s="37">
        <v>44817</v>
      </c>
      <c r="AQ3553" s="39">
        <f>VLOOKUP(A3553,'[1]LA LGB'!$A:$U,21,0)</f>
        <v>44817</v>
      </c>
      <c r="AS3553" s="69"/>
    </row>
    <row r="3554" spans="1:45">
      <c r="A3554" s="30" t="str">
        <f t="shared" si="129"/>
        <v>PTIK22U08044CAIU794735930390156</v>
      </c>
      <c r="B3554" s="30" t="s">
        <v>78</v>
      </c>
      <c r="C3554" s="30" t="s">
        <v>100</v>
      </c>
      <c r="D3554" s="33" t="s">
        <v>4611</v>
      </c>
      <c r="E3554" s="30">
        <v>2022</v>
      </c>
      <c r="F3554" s="30">
        <v>8</v>
      </c>
      <c r="G3554" s="30" t="s">
        <v>5494</v>
      </c>
      <c r="H3554" s="30" t="s">
        <v>121</v>
      </c>
      <c r="I3554" s="191" t="s">
        <v>6637</v>
      </c>
      <c r="J3554" s="33" t="s">
        <v>153</v>
      </c>
      <c r="K3554" s="33" t="s">
        <v>5454</v>
      </c>
      <c r="L3554" s="30" t="s">
        <v>4027</v>
      </c>
      <c r="M3554" s="32" t="s">
        <v>5495</v>
      </c>
      <c r="N3554" s="43" t="s">
        <v>5496</v>
      </c>
      <c r="O3554" s="31" t="s">
        <v>5498</v>
      </c>
      <c r="P3554" s="30">
        <v>40</v>
      </c>
      <c r="Q3554" s="30" t="s">
        <v>15</v>
      </c>
      <c r="R3554" s="33" t="s">
        <v>277</v>
      </c>
      <c r="S3554" s="33" t="s">
        <v>3051</v>
      </c>
      <c r="T3554" s="30">
        <v>14.75</v>
      </c>
      <c r="U3554" s="30" t="s">
        <v>281</v>
      </c>
      <c r="V3554" s="30">
        <v>24</v>
      </c>
      <c r="W3554" s="30">
        <v>768</v>
      </c>
      <c r="X3554" s="30">
        <v>400</v>
      </c>
      <c r="Y3554" s="30">
        <f t="shared" si="130"/>
        <v>0.30719999999999997</v>
      </c>
      <c r="Z3554" s="30" t="s">
        <v>93</v>
      </c>
      <c r="AA3554" s="36">
        <v>44799</v>
      </c>
      <c r="AB3554" s="36">
        <v>44799</v>
      </c>
      <c r="AC3554" s="30" t="s">
        <v>194</v>
      </c>
      <c r="AD3554" s="30" t="s">
        <v>5168</v>
      </c>
      <c r="AE3554" s="36">
        <v>44812</v>
      </c>
      <c r="AF3554" s="36">
        <v>44812</v>
      </c>
      <c r="AG3554" s="36">
        <v>44812</v>
      </c>
      <c r="AH3554" s="36">
        <v>44813</v>
      </c>
      <c r="AJ3554" s="30" t="s">
        <v>2166</v>
      </c>
      <c r="AK3554" s="30" t="s">
        <v>3619</v>
      </c>
      <c r="AL3554" s="30" t="s">
        <v>7192</v>
      </c>
      <c r="AM3554" s="36">
        <v>44819</v>
      </c>
      <c r="AN3554" s="36">
        <v>44818</v>
      </c>
      <c r="AP3554" s="37">
        <v>44818</v>
      </c>
      <c r="AQ3554" s="39">
        <f>VLOOKUP(A3554,'[1]LA LGB'!$A:$U,21,0)</f>
        <v>44818</v>
      </c>
      <c r="AR3554" s="36">
        <v>44818</v>
      </c>
      <c r="AS3554" s="69"/>
    </row>
    <row r="3555" spans="1:45">
      <c r="A3555" s="30" t="str">
        <f t="shared" si="129"/>
        <v>PTIK22U08044SMCU107638330390156</v>
      </c>
      <c r="B3555" s="30" t="s">
        <v>78</v>
      </c>
      <c r="C3555" s="30" t="s">
        <v>100</v>
      </c>
      <c r="D3555" s="33" t="s">
        <v>4611</v>
      </c>
      <c r="E3555" s="30">
        <v>2022</v>
      </c>
      <c r="F3555" s="30">
        <v>8</v>
      </c>
      <c r="G3555" s="30" t="s">
        <v>5494</v>
      </c>
      <c r="H3555" s="30" t="s">
        <v>121</v>
      </c>
      <c r="I3555" s="191" t="s">
        <v>6637</v>
      </c>
      <c r="J3555" s="33" t="s">
        <v>153</v>
      </c>
      <c r="K3555" s="33" t="s">
        <v>5454</v>
      </c>
      <c r="L3555" s="30" t="s">
        <v>4027</v>
      </c>
      <c r="M3555" s="32" t="s">
        <v>5495</v>
      </c>
      <c r="N3555" s="43" t="s">
        <v>5496</v>
      </c>
      <c r="O3555" s="31" t="s">
        <v>5499</v>
      </c>
      <c r="P3555" s="30">
        <v>40</v>
      </c>
      <c r="Q3555" s="30" t="s">
        <v>15</v>
      </c>
      <c r="R3555" s="33" t="s">
        <v>277</v>
      </c>
      <c r="S3555" s="33" t="s">
        <v>3051</v>
      </c>
      <c r="T3555" s="30">
        <v>14.75</v>
      </c>
      <c r="U3555" s="30" t="s">
        <v>281</v>
      </c>
      <c r="V3555" s="30">
        <v>24</v>
      </c>
      <c r="W3555" s="30">
        <v>768</v>
      </c>
      <c r="X3555" s="30">
        <v>400</v>
      </c>
      <c r="Y3555" s="30">
        <f t="shared" si="130"/>
        <v>0.30719999999999997</v>
      </c>
      <c r="Z3555" s="30" t="s">
        <v>93</v>
      </c>
      <c r="AA3555" s="36">
        <v>44799</v>
      </c>
      <c r="AB3555" s="36">
        <v>44799</v>
      </c>
      <c r="AC3555" s="30" t="s">
        <v>194</v>
      </c>
      <c r="AD3555" s="30" t="s">
        <v>5168</v>
      </c>
      <c r="AE3555" s="36">
        <v>44812</v>
      </c>
      <c r="AF3555" s="36">
        <v>44812</v>
      </c>
      <c r="AG3555" s="36">
        <v>44812</v>
      </c>
      <c r="AH3555" s="36">
        <v>44813</v>
      </c>
      <c r="AJ3555" s="30" t="s">
        <v>2166</v>
      </c>
      <c r="AK3555" s="30" t="s">
        <v>3619</v>
      </c>
      <c r="AL3555" s="30" t="s">
        <v>7192</v>
      </c>
      <c r="AM3555" s="36">
        <v>44818</v>
      </c>
      <c r="AN3555" s="36">
        <v>44817</v>
      </c>
      <c r="AP3555" s="37">
        <v>44821</v>
      </c>
      <c r="AQ3555" s="39">
        <f>VLOOKUP(A3555,'[1]LA LGB'!$A:$U,21,0)</f>
        <v>44821</v>
      </c>
      <c r="AS3555" s="69"/>
    </row>
    <row r="3556" spans="1:45">
      <c r="A3556" s="30" t="str">
        <f t="shared" si="129"/>
        <v>PTIK22U08036CAIU833766430393392</v>
      </c>
      <c r="B3556" s="30" t="s">
        <v>78</v>
      </c>
      <c r="C3556" s="30" t="s">
        <v>119</v>
      </c>
      <c r="D3556" s="33" t="s">
        <v>4468</v>
      </c>
      <c r="E3556" s="30">
        <v>2022</v>
      </c>
      <c r="F3556" s="30">
        <v>7</v>
      </c>
      <c r="G3556" s="30" t="s">
        <v>5500</v>
      </c>
      <c r="H3556" s="30" t="s">
        <v>121</v>
      </c>
      <c r="I3556" s="341" t="s">
        <v>7947</v>
      </c>
      <c r="J3556" s="33" t="s">
        <v>147</v>
      </c>
      <c r="K3556" s="33" t="s">
        <v>5413</v>
      </c>
      <c r="L3556" s="30" t="s">
        <v>5372</v>
      </c>
      <c r="M3556" s="32" t="s">
        <v>5501</v>
      </c>
      <c r="N3556" s="43" t="s">
        <v>5502</v>
      </c>
      <c r="O3556" s="350" t="s">
        <v>5509</v>
      </c>
      <c r="P3556" s="30">
        <v>40</v>
      </c>
      <c r="Q3556" s="30" t="s">
        <v>1114</v>
      </c>
      <c r="R3556" s="33" t="s">
        <v>1254</v>
      </c>
      <c r="S3556" s="33" t="s">
        <v>3050</v>
      </c>
      <c r="T3556" s="34">
        <v>0</v>
      </c>
      <c r="U3556" s="341">
        <v>30393392</v>
      </c>
      <c r="V3556" s="30">
        <v>16</v>
      </c>
      <c r="W3556" s="30">
        <v>480</v>
      </c>
      <c r="X3556" s="30">
        <v>575</v>
      </c>
      <c r="Y3556" s="30">
        <f t="shared" si="130"/>
        <v>0.27600000000000002</v>
      </c>
      <c r="Z3556" s="30" t="s">
        <v>93</v>
      </c>
      <c r="AA3556" s="36">
        <v>44800</v>
      </c>
      <c r="AB3556" s="36">
        <v>44800</v>
      </c>
      <c r="AC3556" s="30" t="s">
        <v>95</v>
      </c>
      <c r="AD3556" s="30" t="s">
        <v>137</v>
      </c>
      <c r="AE3556" s="283">
        <v>44834</v>
      </c>
      <c r="AF3556" s="280">
        <v>44835</v>
      </c>
      <c r="AG3556" s="36">
        <v>44835</v>
      </c>
      <c r="AH3556" s="36">
        <v>44836</v>
      </c>
      <c r="AJ3556" s="30" t="s">
        <v>95</v>
      </c>
      <c r="AK3556" s="30" t="s">
        <v>4917</v>
      </c>
      <c r="AL3556" s="30" t="s">
        <v>7192</v>
      </c>
      <c r="AM3556" s="345">
        <v>44840</v>
      </c>
      <c r="AN3556" s="346">
        <v>44839</v>
      </c>
      <c r="AP3556" s="36">
        <v>44839</v>
      </c>
      <c r="AQ3556" s="39">
        <f>VLOOKUP(A3556,'[1]LA LGB'!$A:$U,21,0)</f>
        <v>44839</v>
      </c>
      <c r="AS3556" s="69"/>
    </row>
    <row r="3557" spans="1:45">
      <c r="A3557" s="30" t="str">
        <f t="shared" si="129"/>
        <v>PTIK22U08036HASU434910530393392</v>
      </c>
      <c r="B3557" s="30" t="s">
        <v>78</v>
      </c>
      <c r="C3557" s="30" t="s">
        <v>119</v>
      </c>
      <c r="D3557" s="33" t="s">
        <v>4468</v>
      </c>
      <c r="E3557" s="30">
        <v>2022</v>
      </c>
      <c r="F3557" s="30">
        <v>7</v>
      </c>
      <c r="G3557" s="30" t="s">
        <v>5500</v>
      </c>
      <c r="H3557" s="30" t="s">
        <v>121</v>
      </c>
      <c r="I3557" s="341" t="s">
        <v>7947</v>
      </c>
      <c r="J3557" s="33" t="s">
        <v>147</v>
      </c>
      <c r="K3557" s="33" t="s">
        <v>5413</v>
      </c>
      <c r="L3557" s="30" t="s">
        <v>5372</v>
      </c>
      <c r="M3557" s="32" t="s">
        <v>5501</v>
      </c>
      <c r="N3557" s="43" t="s">
        <v>5502</v>
      </c>
      <c r="O3557" s="350" t="s">
        <v>5511</v>
      </c>
      <c r="P3557" s="30">
        <v>40</v>
      </c>
      <c r="Q3557" s="30" t="s">
        <v>1114</v>
      </c>
      <c r="R3557" s="33" t="s">
        <v>1254</v>
      </c>
      <c r="S3557" s="33" t="s">
        <v>3050</v>
      </c>
      <c r="T3557" s="34">
        <v>0</v>
      </c>
      <c r="U3557" s="341">
        <v>30393392</v>
      </c>
      <c r="V3557" s="30">
        <v>16</v>
      </c>
      <c r="W3557" s="30">
        <v>480</v>
      </c>
      <c r="X3557" s="30">
        <v>580</v>
      </c>
      <c r="Y3557" s="30">
        <f t="shared" si="130"/>
        <v>0.27839999999999998</v>
      </c>
      <c r="Z3557" s="30" t="s">
        <v>93</v>
      </c>
      <c r="AA3557" s="36">
        <v>44800</v>
      </c>
      <c r="AB3557" s="36">
        <v>44800</v>
      </c>
      <c r="AC3557" s="30" t="s">
        <v>95</v>
      </c>
      <c r="AD3557" s="30" t="s">
        <v>137</v>
      </c>
      <c r="AE3557" s="283">
        <v>44834</v>
      </c>
      <c r="AF3557" s="280">
        <v>44835</v>
      </c>
      <c r="AG3557" s="36">
        <v>44835</v>
      </c>
      <c r="AH3557" s="36">
        <v>44836</v>
      </c>
      <c r="AJ3557" s="30" t="s">
        <v>95</v>
      </c>
      <c r="AK3557" s="30" t="s">
        <v>4917</v>
      </c>
      <c r="AL3557" s="30" t="s">
        <v>7192</v>
      </c>
      <c r="AM3557" s="345">
        <v>44840</v>
      </c>
      <c r="AN3557" s="346">
        <v>44839</v>
      </c>
      <c r="AP3557" s="36">
        <v>44839</v>
      </c>
      <c r="AQ3557" s="39">
        <f>VLOOKUP(A3557,'[1]LA LGB'!$A:$U,21,0)</f>
        <v>44839</v>
      </c>
      <c r="AS3557" s="69"/>
    </row>
    <row r="3558" spans="1:45">
      <c r="A3558" s="30" t="str">
        <f t="shared" si="129"/>
        <v>PTIK22U08036HASU491023730393392</v>
      </c>
      <c r="B3558" s="30" t="s">
        <v>78</v>
      </c>
      <c r="C3558" s="30" t="s">
        <v>119</v>
      </c>
      <c r="D3558" s="33" t="s">
        <v>4468</v>
      </c>
      <c r="E3558" s="30">
        <v>2022</v>
      </c>
      <c r="F3558" s="30">
        <v>7</v>
      </c>
      <c r="G3558" s="30" t="s">
        <v>5500</v>
      </c>
      <c r="H3558" s="30" t="s">
        <v>121</v>
      </c>
      <c r="I3558" s="341" t="s">
        <v>7947</v>
      </c>
      <c r="J3558" s="33" t="s">
        <v>147</v>
      </c>
      <c r="K3558" s="33" t="s">
        <v>5413</v>
      </c>
      <c r="L3558" s="30" t="s">
        <v>5372</v>
      </c>
      <c r="M3558" s="32" t="s">
        <v>5501</v>
      </c>
      <c r="N3558" s="43" t="s">
        <v>5502</v>
      </c>
      <c r="O3558" s="350" t="s">
        <v>5508</v>
      </c>
      <c r="P3558" s="30">
        <v>40</v>
      </c>
      <c r="Q3558" s="30" t="s">
        <v>1114</v>
      </c>
      <c r="R3558" s="33" t="s">
        <v>1254</v>
      </c>
      <c r="S3558" s="33" t="s">
        <v>3050</v>
      </c>
      <c r="T3558" s="34">
        <v>0</v>
      </c>
      <c r="U3558" s="341">
        <v>30393392</v>
      </c>
      <c r="V3558" s="30">
        <v>16</v>
      </c>
      <c r="W3558" s="30">
        <v>480</v>
      </c>
      <c r="X3558" s="30">
        <v>580</v>
      </c>
      <c r="Y3558" s="30">
        <f t="shared" si="130"/>
        <v>0.27839999999999998</v>
      </c>
      <c r="Z3558" s="30" t="s">
        <v>93</v>
      </c>
      <c r="AA3558" s="36">
        <v>44800</v>
      </c>
      <c r="AB3558" s="36">
        <v>44800</v>
      </c>
      <c r="AC3558" s="30" t="s">
        <v>95</v>
      </c>
      <c r="AD3558" s="30" t="s">
        <v>137</v>
      </c>
      <c r="AE3558" s="283">
        <v>44834</v>
      </c>
      <c r="AF3558" s="280">
        <v>44835</v>
      </c>
      <c r="AG3558" s="36">
        <v>44835</v>
      </c>
      <c r="AH3558" s="36">
        <v>44836</v>
      </c>
      <c r="AJ3558" s="30" t="s">
        <v>95</v>
      </c>
      <c r="AK3558" s="30" t="s">
        <v>4917</v>
      </c>
      <c r="AL3558" s="30" t="s">
        <v>7192</v>
      </c>
      <c r="AM3558" s="345">
        <v>44840</v>
      </c>
      <c r="AN3558" s="346">
        <v>44839</v>
      </c>
      <c r="AO3558" s="36">
        <f>AF3558+14</f>
        <v>44849</v>
      </c>
      <c r="AQ3558" s="39">
        <f>VLOOKUP(A3558,'[1]LA LGB'!$A:$U,21,0)</f>
        <v>0</v>
      </c>
      <c r="AS3558" s="69"/>
    </row>
    <row r="3559" spans="1:45">
      <c r="A3559" s="30" t="str">
        <f t="shared" si="129"/>
        <v>PTIK22U08036MRSU535678930393392</v>
      </c>
      <c r="B3559" s="30" t="s">
        <v>78</v>
      </c>
      <c r="C3559" s="30" t="s">
        <v>119</v>
      </c>
      <c r="D3559" s="33" t="s">
        <v>4468</v>
      </c>
      <c r="E3559" s="30">
        <v>2022</v>
      </c>
      <c r="F3559" s="30">
        <v>7</v>
      </c>
      <c r="G3559" s="30" t="s">
        <v>5500</v>
      </c>
      <c r="H3559" s="30" t="s">
        <v>121</v>
      </c>
      <c r="I3559" s="341" t="s">
        <v>7947</v>
      </c>
      <c r="J3559" s="33" t="s">
        <v>147</v>
      </c>
      <c r="K3559" s="33" t="s">
        <v>5413</v>
      </c>
      <c r="L3559" s="30" t="s">
        <v>5372</v>
      </c>
      <c r="M3559" s="32" t="s">
        <v>5501</v>
      </c>
      <c r="N3559" s="43" t="s">
        <v>5502</v>
      </c>
      <c r="O3559" s="350" t="s">
        <v>5504</v>
      </c>
      <c r="P3559" s="30">
        <v>40</v>
      </c>
      <c r="Q3559" s="30" t="s">
        <v>1114</v>
      </c>
      <c r="R3559" s="33" t="s">
        <v>1254</v>
      </c>
      <c r="S3559" s="33" t="s">
        <v>3050</v>
      </c>
      <c r="T3559" s="34">
        <v>0</v>
      </c>
      <c r="U3559" s="341">
        <v>30393392</v>
      </c>
      <c r="V3559" s="30">
        <v>16</v>
      </c>
      <c r="W3559" s="30">
        <v>480</v>
      </c>
      <c r="X3559" s="30">
        <v>580</v>
      </c>
      <c r="Y3559" s="30">
        <f t="shared" si="130"/>
        <v>0.27839999999999998</v>
      </c>
      <c r="Z3559" s="30" t="s">
        <v>93</v>
      </c>
      <c r="AA3559" s="36">
        <v>44800</v>
      </c>
      <c r="AB3559" s="36">
        <v>44800</v>
      </c>
      <c r="AC3559" s="30" t="s">
        <v>95</v>
      </c>
      <c r="AD3559" s="30" t="s">
        <v>137</v>
      </c>
      <c r="AE3559" s="283">
        <v>44834</v>
      </c>
      <c r="AF3559" s="280">
        <v>44835</v>
      </c>
      <c r="AG3559" s="36">
        <v>44835</v>
      </c>
      <c r="AH3559" s="36">
        <v>44836</v>
      </c>
      <c r="AJ3559" s="30" t="s">
        <v>95</v>
      </c>
      <c r="AK3559" s="30" t="s">
        <v>4917</v>
      </c>
      <c r="AL3559" s="30" t="s">
        <v>7192</v>
      </c>
      <c r="AM3559" s="345">
        <v>44840</v>
      </c>
      <c r="AN3559" s="346">
        <v>44839</v>
      </c>
      <c r="AP3559" s="36">
        <v>44839</v>
      </c>
      <c r="AQ3559" s="39">
        <f>VLOOKUP(A3559,'[1]LA LGB'!$A:$U,21,0)</f>
        <v>44839</v>
      </c>
      <c r="AS3559" s="69"/>
    </row>
    <row r="3560" spans="1:45">
      <c r="A3560" s="30" t="str">
        <f t="shared" si="129"/>
        <v>PTIK22U08036MSKU053413030393392</v>
      </c>
      <c r="B3560" s="30" t="s">
        <v>78</v>
      </c>
      <c r="C3560" s="30" t="s">
        <v>119</v>
      </c>
      <c r="D3560" s="33" t="s">
        <v>4468</v>
      </c>
      <c r="E3560" s="30">
        <v>2022</v>
      </c>
      <c r="F3560" s="30">
        <v>7</v>
      </c>
      <c r="G3560" s="30" t="s">
        <v>5500</v>
      </c>
      <c r="H3560" s="30" t="s">
        <v>121</v>
      </c>
      <c r="I3560" s="341" t="s">
        <v>7947</v>
      </c>
      <c r="J3560" s="33" t="s">
        <v>147</v>
      </c>
      <c r="K3560" s="33" t="s">
        <v>5413</v>
      </c>
      <c r="L3560" s="30" t="s">
        <v>5372</v>
      </c>
      <c r="M3560" s="32" t="s">
        <v>5501</v>
      </c>
      <c r="N3560" s="43" t="s">
        <v>5502</v>
      </c>
      <c r="O3560" s="350" t="s">
        <v>5506</v>
      </c>
      <c r="P3560" s="30">
        <v>40</v>
      </c>
      <c r="Q3560" s="30" t="s">
        <v>1114</v>
      </c>
      <c r="R3560" s="33" t="s">
        <v>1254</v>
      </c>
      <c r="S3560" s="33" t="s">
        <v>3050</v>
      </c>
      <c r="T3560" s="34">
        <v>0</v>
      </c>
      <c r="U3560" s="341">
        <v>30393392</v>
      </c>
      <c r="V3560" s="30">
        <v>16</v>
      </c>
      <c r="W3560" s="30">
        <v>480</v>
      </c>
      <c r="X3560" s="30">
        <v>580</v>
      </c>
      <c r="Y3560" s="30">
        <f t="shared" si="130"/>
        <v>0.27839999999999998</v>
      </c>
      <c r="Z3560" s="30" t="s">
        <v>93</v>
      </c>
      <c r="AA3560" s="36">
        <v>44800</v>
      </c>
      <c r="AB3560" s="36">
        <v>44800</v>
      </c>
      <c r="AC3560" s="30" t="s">
        <v>95</v>
      </c>
      <c r="AD3560" s="30" t="s">
        <v>137</v>
      </c>
      <c r="AE3560" s="283">
        <v>44834</v>
      </c>
      <c r="AF3560" s="280">
        <v>44835</v>
      </c>
      <c r="AG3560" s="36">
        <v>44835</v>
      </c>
      <c r="AH3560" s="36">
        <v>44836</v>
      </c>
      <c r="AJ3560" s="30" t="s">
        <v>95</v>
      </c>
      <c r="AK3560" s="30" t="s">
        <v>4917</v>
      </c>
      <c r="AL3560" s="30" t="s">
        <v>7192</v>
      </c>
      <c r="AM3560" s="345">
        <v>44840</v>
      </c>
      <c r="AN3560" s="346">
        <v>44838</v>
      </c>
      <c r="AP3560" s="36">
        <v>44838</v>
      </c>
      <c r="AQ3560" s="39">
        <f>VLOOKUP(A3560,'[1]LA LGB'!$A:$U,21,0)</f>
        <v>44838</v>
      </c>
      <c r="AS3560" s="69"/>
    </row>
    <row r="3561" spans="1:45">
      <c r="A3561" s="30" t="str">
        <f t="shared" si="129"/>
        <v>PTIK22U08036TCKU921471930393392</v>
      </c>
      <c r="B3561" s="30" t="s">
        <v>78</v>
      </c>
      <c r="C3561" s="30" t="s">
        <v>119</v>
      </c>
      <c r="D3561" s="33" t="s">
        <v>4468</v>
      </c>
      <c r="E3561" s="30">
        <v>2022</v>
      </c>
      <c r="F3561" s="30">
        <v>7</v>
      </c>
      <c r="G3561" s="30" t="s">
        <v>5500</v>
      </c>
      <c r="H3561" s="30" t="s">
        <v>121</v>
      </c>
      <c r="I3561" s="341" t="s">
        <v>7947</v>
      </c>
      <c r="J3561" s="33" t="s">
        <v>147</v>
      </c>
      <c r="K3561" s="33" t="s">
        <v>5413</v>
      </c>
      <c r="L3561" s="30" t="s">
        <v>5372</v>
      </c>
      <c r="M3561" s="32" t="s">
        <v>5501</v>
      </c>
      <c r="N3561" s="43" t="s">
        <v>5502</v>
      </c>
      <c r="O3561" s="350" t="s">
        <v>5512</v>
      </c>
      <c r="P3561" s="30">
        <v>40</v>
      </c>
      <c r="Q3561" s="30" t="s">
        <v>1114</v>
      </c>
      <c r="R3561" s="33" t="s">
        <v>1254</v>
      </c>
      <c r="S3561" s="33" t="s">
        <v>3050</v>
      </c>
      <c r="T3561" s="34">
        <v>0</v>
      </c>
      <c r="U3561" s="341">
        <v>30393392</v>
      </c>
      <c r="V3561" s="30">
        <v>16</v>
      </c>
      <c r="W3561" s="30">
        <v>480</v>
      </c>
      <c r="X3561" s="30">
        <v>580</v>
      </c>
      <c r="Y3561" s="30">
        <f t="shared" si="130"/>
        <v>0.27839999999999998</v>
      </c>
      <c r="Z3561" s="30" t="s">
        <v>93</v>
      </c>
      <c r="AA3561" s="36">
        <v>44800</v>
      </c>
      <c r="AB3561" s="36">
        <v>44800</v>
      </c>
      <c r="AC3561" s="30" t="s">
        <v>95</v>
      </c>
      <c r="AD3561" s="30" t="s">
        <v>137</v>
      </c>
      <c r="AE3561" s="283">
        <v>44834</v>
      </c>
      <c r="AF3561" s="280">
        <v>44835</v>
      </c>
      <c r="AG3561" s="36">
        <v>44835</v>
      </c>
      <c r="AH3561" s="36">
        <v>44836</v>
      </c>
      <c r="AJ3561" s="30" t="s">
        <v>95</v>
      </c>
      <c r="AK3561" s="30" t="s">
        <v>4917</v>
      </c>
      <c r="AL3561" s="30" t="s">
        <v>7192</v>
      </c>
      <c r="AM3561" s="345">
        <v>44841</v>
      </c>
      <c r="AN3561" s="346">
        <v>44838</v>
      </c>
      <c r="AP3561" s="36">
        <v>44838</v>
      </c>
      <c r="AQ3561" s="39">
        <f>VLOOKUP(A3561,'[1]LA LGB'!$A:$U,21,0)</f>
        <v>44838</v>
      </c>
      <c r="AS3561" s="69"/>
    </row>
    <row r="3562" spans="1:45">
      <c r="A3562" s="30" t="str">
        <f t="shared" si="129"/>
        <v>PTIK22U08036TEMU615145830393392</v>
      </c>
      <c r="B3562" s="30" t="s">
        <v>78</v>
      </c>
      <c r="C3562" s="30" t="s">
        <v>119</v>
      </c>
      <c r="D3562" s="33" t="s">
        <v>4468</v>
      </c>
      <c r="E3562" s="30">
        <v>2022</v>
      </c>
      <c r="F3562" s="30">
        <v>7</v>
      </c>
      <c r="G3562" s="30" t="s">
        <v>5500</v>
      </c>
      <c r="H3562" s="30" t="s">
        <v>121</v>
      </c>
      <c r="I3562" s="341" t="s">
        <v>7947</v>
      </c>
      <c r="J3562" s="33" t="s">
        <v>147</v>
      </c>
      <c r="K3562" s="33" t="s">
        <v>5413</v>
      </c>
      <c r="L3562" s="30" t="s">
        <v>5372</v>
      </c>
      <c r="M3562" s="32" t="s">
        <v>5501</v>
      </c>
      <c r="N3562" s="43" t="s">
        <v>5502</v>
      </c>
      <c r="O3562" s="350" t="s">
        <v>5507</v>
      </c>
      <c r="P3562" s="30">
        <v>40</v>
      </c>
      <c r="Q3562" s="30" t="s">
        <v>1114</v>
      </c>
      <c r="R3562" s="33" t="s">
        <v>1254</v>
      </c>
      <c r="S3562" s="33" t="s">
        <v>3050</v>
      </c>
      <c r="T3562" s="34">
        <v>0</v>
      </c>
      <c r="U3562" s="341">
        <v>30393392</v>
      </c>
      <c r="V3562" s="30">
        <v>16</v>
      </c>
      <c r="W3562" s="30">
        <v>480</v>
      </c>
      <c r="X3562" s="30">
        <v>580</v>
      </c>
      <c r="Y3562" s="30">
        <f t="shared" si="130"/>
        <v>0.27839999999999998</v>
      </c>
      <c r="Z3562" s="30" t="s">
        <v>93</v>
      </c>
      <c r="AA3562" s="36">
        <v>44800</v>
      </c>
      <c r="AB3562" s="36">
        <v>44800</v>
      </c>
      <c r="AC3562" s="30" t="s">
        <v>95</v>
      </c>
      <c r="AD3562" s="30" t="s">
        <v>137</v>
      </c>
      <c r="AE3562" s="283">
        <v>44834</v>
      </c>
      <c r="AF3562" s="280">
        <v>44835</v>
      </c>
      <c r="AG3562" s="36">
        <v>44835</v>
      </c>
      <c r="AH3562" s="36">
        <v>44836</v>
      </c>
      <c r="AJ3562" s="30" t="s">
        <v>95</v>
      </c>
      <c r="AK3562" s="30" t="s">
        <v>4917</v>
      </c>
      <c r="AL3562" s="30" t="s">
        <v>7192</v>
      </c>
      <c r="AM3562" s="345">
        <v>44840</v>
      </c>
      <c r="AN3562" s="346">
        <v>44839</v>
      </c>
      <c r="AP3562" s="36">
        <v>44839</v>
      </c>
      <c r="AQ3562" s="39">
        <f>VLOOKUP(A3562,'[1]LA LGB'!$A:$U,21,0)</f>
        <v>44839</v>
      </c>
      <c r="AS3562" s="69"/>
    </row>
    <row r="3563" spans="1:45">
      <c r="A3563" s="30" t="str">
        <f t="shared" si="129"/>
        <v>PTIK22U08036TLLU534810330393391</v>
      </c>
      <c r="B3563" s="30" t="s">
        <v>78</v>
      </c>
      <c r="C3563" s="30" t="s">
        <v>119</v>
      </c>
      <c r="D3563" s="33" t="s">
        <v>4468</v>
      </c>
      <c r="E3563" s="30">
        <v>2022</v>
      </c>
      <c r="F3563" s="30">
        <v>7</v>
      </c>
      <c r="G3563" s="30" t="s">
        <v>5500</v>
      </c>
      <c r="H3563" s="30" t="s">
        <v>121</v>
      </c>
      <c r="I3563" s="341" t="s">
        <v>7947</v>
      </c>
      <c r="J3563" s="33" t="s">
        <v>147</v>
      </c>
      <c r="K3563" s="33" t="s">
        <v>5413</v>
      </c>
      <c r="L3563" s="30" t="s">
        <v>5372</v>
      </c>
      <c r="M3563" s="32" t="s">
        <v>5501</v>
      </c>
      <c r="N3563" s="43" t="s">
        <v>5502</v>
      </c>
      <c r="O3563" s="350" t="s">
        <v>5510</v>
      </c>
      <c r="P3563" s="30">
        <v>40</v>
      </c>
      <c r="Q3563" s="30" t="s">
        <v>1114</v>
      </c>
      <c r="R3563" s="33" t="s">
        <v>1254</v>
      </c>
      <c r="S3563" s="33" t="s">
        <v>3050</v>
      </c>
      <c r="T3563" s="34">
        <v>0</v>
      </c>
      <c r="U3563" s="351">
        <v>30393391</v>
      </c>
      <c r="V3563" s="30">
        <v>16</v>
      </c>
      <c r="W3563" s="30">
        <v>480</v>
      </c>
      <c r="X3563" s="30">
        <v>580</v>
      </c>
      <c r="Y3563" s="30">
        <f t="shared" si="130"/>
        <v>0.27839999999999998</v>
      </c>
      <c r="Z3563" s="30" t="s">
        <v>93</v>
      </c>
      <c r="AA3563" s="36">
        <v>44800</v>
      </c>
      <c r="AB3563" s="36">
        <v>44800</v>
      </c>
      <c r="AC3563" s="30" t="s">
        <v>95</v>
      </c>
      <c r="AD3563" s="30" t="s">
        <v>137</v>
      </c>
      <c r="AE3563" s="283">
        <v>44834</v>
      </c>
      <c r="AF3563" s="280">
        <v>44835</v>
      </c>
      <c r="AG3563" s="36">
        <v>44835</v>
      </c>
      <c r="AH3563" s="36">
        <v>44836</v>
      </c>
      <c r="AJ3563" s="30" t="s">
        <v>95</v>
      </c>
      <c r="AK3563" s="30" t="s">
        <v>4917</v>
      </c>
      <c r="AL3563" s="30" t="s">
        <v>7192</v>
      </c>
      <c r="AM3563" s="345">
        <v>44840</v>
      </c>
      <c r="AN3563" s="346">
        <v>44839</v>
      </c>
      <c r="AP3563" s="36">
        <v>44839</v>
      </c>
      <c r="AQ3563" s="39">
        <f>VLOOKUP(A3563,'[1]LA LGB'!$A:$U,21,0)</f>
        <v>44839</v>
      </c>
      <c r="AS3563" s="69"/>
    </row>
    <row r="3564" spans="1:45">
      <c r="A3564" s="30" t="str">
        <f t="shared" si="129"/>
        <v>PTIK22U08036TRHU405740430393392</v>
      </c>
      <c r="B3564" s="30" t="s">
        <v>78</v>
      </c>
      <c r="C3564" s="30" t="s">
        <v>119</v>
      </c>
      <c r="D3564" s="33" t="s">
        <v>4468</v>
      </c>
      <c r="E3564" s="30">
        <v>2022</v>
      </c>
      <c r="F3564" s="30">
        <v>7</v>
      </c>
      <c r="G3564" s="30" t="s">
        <v>5500</v>
      </c>
      <c r="H3564" s="30" t="s">
        <v>121</v>
      </c>
      <c r="I3564" s="341" t="s">
        <v>7947</v>
      </c>
      <c r="J3564" s="33" t="s">
        <v>147</v>
      </c>
      <c r="K3564" s="33" t="s">
        <v>5413</v>
      </c>
      <c r="L3564" s="30" t="s">
        <v>5372</v>
      </c>
      <c r="M3564" s="32" t="s">
        <v>5501</v>
      </c>
      <c r="N3564" s="43" t="s">
        <v>5502</v>
      </c>
      <c r="O3564" s="350" t="s">
        <v>5505</v>
      </c>
      <c r="P3564" s="30">
        <v>40</v>
      </c>
      <c r="Q3564" s="30" t="s">
        <v>1114</v>
      </c>
      <c r="R3564" s="33" t="s">
        <v>1254</v>
      </c>
      <c r="S3564" s="33" t="s">
        <v>3050</v>
      </c>
      <c r="T3564" s="34">
        <v>0</v>
      </c>
      <c r="U3564" s="341">
        <v>30393392</v>
      </c>
      <c r="V3564" s="30">
        <v>16</v>
      </c>
      <c r="W3564" s="30">
        <v>480</v>
      </c>
      <c r="X3564" s="30">
        <v>580</v>
      </c>
      <c r="Y3564" s="30">
        <f t="shared" si="130"/>
        <v>0.27839999999999998</v>
      </c>
      <c r="Z3564" s="30" t="s">
        <v>93</v>
      </c>
      <c r="AA3564" s="36">
        <v>44800</v>
      </c>
      <c r="AB3564" s="36">
        <v>44800</v>
      </c>
      <c r="AC3564" s="30" t="s">
        <v>95</v>
      </c>
      <c r="AD3564" s="30" t="s">
        <v>137</v>
      </c>
      <c r="AE3564" s="283">
        <v>44834</v>
      </c>
      <c r="AF3564" s="280">
        <v>44835</v>
      </c>
      <c r="AG3564" s="36">
        <v>44835</v>
      </c>
      <c r="AH3564" s="36">
        <v>44836</v>
      </c>
      <c r="AJ3564" s="30" t="s">
        <v>95</v>
      </c>
      <c r="AK3564" s="30" t="s">
        <v>4917</v>
      </c>
      <c r="AL3564" s="30" t="s">
        <v>7192</v>
      </c>
      <c r="AM3564" s="345">
        <v>44840</v>
      </c>
      <c r="AN3564" s="346">
        <v>44838</v>
      </c>
      <c r="AP3564" s="36">
        <v>44838</v>
      </c>
      <c r="AQ3564" s="39">
        <f>VLOOKUP(A3564,'[1]LA LGB'!$A:$U,21,0)</f>
        <v>44838</v>
      </c>
      <c r="AS3564" s="69"/>
    </row>
    <row r="3565" spans="1:45">
      <c r="A3565" s="30" t="str">
        <f t="shared" si="129"/>
        <v>PTIK22U08036TRHU676639530393392</v>
      </c>
      <c r="B3565" s="30" t="s">
        <v>78</v>
      </c>
      <c r="C3565" s="30" t="s">
        <v>119</v>
      </c>
      <c r="D3565" s="33" t="s">
        <v>4468</v>
      </c>
      <c r="E3565" s="30">
        <v>2022</v>
      </c>
      <c r="F3565" s="30">
        <v>7</v>
      </c>
      <c r="G3565" s="30" t="s">
        <v>5500</v>
      </c>
      <c r="H3565" s="30" t="s">
        <v>121</v>
      </c>
      <c r="I3565" s="341" t="s">
        <v>7947</v>
      </c>
      <c r="J3565" s="33" t="s">
        <v>147</v>
      </c>
      <c r="K3565" s="33" t="s">
        <v>5413</v>
      </c>
      <c r="L3565" s="30" t="s">
        <v>5372</v>
      </c>
      <c r="M3565" s="32" t="s">
        <v>5501</v>
      </c>
      <c r="N3565" s="43" t="s">
        <v>5502</v>
      </c>
      <c r="O3565" s="350" t="s">
        <v>5503</v>
      </c>
      <c r="P3565" s="30">
        <v>40</v>
      </c>
      <c r="Q3565" s="30" t="s">
        <v>1114</v>
      </c>
      <c r="R3565" s="33" t="s">
        <v>1254</v>
      </c>
      <c r="S3565" s="33" t="s">
        <v>3050</v>
      </c>
      <c r="T3565" s="34">
        <v>0</v>
      </c>
      <c r="U3565" s="341">
        <v>30393392</v>
      </c>
      <c r="V3565" s="30">
        <v>16</v>
      </c>
      <c r="W3565" s="30">
        <v>480</v>
      </c>
      <c r="X3565" s="30">
        <v>580</v>
      </c>
      <c r="Y3565" s="30">
        <f t="shared" si="130"/>
        <v>0.27839999999999998</v>
      </c>
      <c r="Z3565" s="30" t="s">
        <v>93</v>
      </c>
      <c r="AA3565" s="36">
        <v>44800</v>
      </c>
      <c r="AB3565" s="36">
        <v>44800</v>
      </c>
      <c r="AC3565" s="30" t="s">
        <v>95</v>
      </c>
      <c r="AD3565" s="30" t="s">
        <v>137</v>
      </c>
      <c r="AE3565" s="283">
        <v>44834</v>
      </c>
      <c r="AF3565" s="280">
        <v>44835</v>
      </c>
      <c r="AG3565" s="36">
        <v>44835</v>
      </c>
      <c r="AH3565" s="36">
        <v>44836</v>
      </c>
      <c r="AJ3565" s="30" t="s">
        <v>95</v>
      </c>
      <c r="AK3565" s="30" t="s">
        <v>4917</v>
      </c>
      <c r="AL3565" s="30" t="s">
        <v>7192</v>
      </c>
      <c r="AM3565" s="345">
        <v>44840</v>
      </c>
      <c r="AN3565" s="346">
        <v>44839</v>
      </c>
      <c r="AP3565" s="36">
        <v>44839</v>
      </c>
      <c r="AQ3565" s="39">
        <f>VLOOKUP(A3565,'[1]LA LGB'!$A:$U,21,0)</f>
        <v>44839</v>
      </c>
      <c r="AS3565" s="69"/>
    </row>
    <row r="3566" spans="1:45">
      <c r="A3566" s="30" t="str">
        <f t="shared" si="129"/>
        <v>PTIK22U08037MRKU289402630393392</v>
      </c>
      <c r="B3566" s="30" t="s">
        <v>78</v>
      </c>
      <c r="C3566" s="30" t="s">
        <v>119</v>
      </c>
      <c r="D3566" s="33" t="s">
        <v>4468</v>
      </c>
      <c r="E3566" s="30">
        <v>2022</v>
      </c>
      <c r="F3566" s="30">
        <v>8</v>
      </c>
      <c r="G3566" s="30" t="s">
        <v>5513</v>
      </c>
      <c r="H3566" s="30" t="s">
        <v>121</v>
      </c>
      <c r="J3566" s="33" t="s">
        <v>147</v>
      </c>
      <c r="K3566" s="33" t="s">
        <v>5413</v>
      </c>
      <c r="L3566" s="30" t="s">
        <v>5372</v>
      </c>
      <c r="M3566" s="32" t="s">
        <v>5514</v>
      </c>
      <c r="N3566" s="43" t="s">
        <v>5515</v>
      </c>
      <c r="O3566" s="31" t="s">
        <v>5516</v>
      </c>
      <c r="P3566" s="30">
        <v>40</v>
      </c>
      <c r="Q3566" s="30" t="s">
        <v>1114</v>
      </c>
      <c r="R3566" s="33" t="s">
        <v>1254</v>
      </c>
      <c r="S3566" s="33" t="s">
        <v>3050</v>
      </c>
      <c r="T3566" s="34">
        <v>0</v>
      </c>
      <c r="U3566" s="30" t="s">
        <v>1256</v>
      </c>
      <c r="V3566" s="30">
        <v>16</v>
      </c>
      <c r="W3566" s="30">
        <v>480</v>
      </c>
      <c r="X3566" s="30">
        <v>580</v>
      </c>
      <c r="Y3566" s="30">
        <f t="shared" si="130"/>
        <v>0.27839999999999998</v>
      </c>
      <c r="Z3566" s="30" t="s">
        <v>93</v>
      </c>
      <c r="AA3566" s="36">
        <v>44800</v>
      </c>
      <c r="AB3566" s="36">
        <v>44800</v>
      </c>
      <c r="AC3566" s="30" t="s">
        <v>95</v>
      </c>
      <c r="AE3566" s="283">
        <v>44834</v>
      </c>
      <c r="AF3566" s="280">
        <v>44835</v>
      </c>
      <c r="AJ3566" s="30" t="s">
        <v>95</v>
      </c>
      <c r="AO3566" s="36">
        <f t="shared" ref="AO3562:AO3595" si="131">AF3566+14</f>
        <v>44849</v>
      </c>
      <c r="AQ3566" s="39">
        <f>VLOOKUP(A3566,'[1]LA LGB'!$A:$U,21,0)</f>
        <v>0</v>
      </c>
      <c r="AS3566" s="69"/>
    </row>
    <row r="3567" spans="1:45">
      <c r="A3567" s="30" t="str">
        <f t="shared" si="129"/>
        <v>PTIK22U08037TCLU595344630393392</v>
      </c>
      <c r="B3567" s="30" t="s">
        <v>78</v>
      </c>
      <c r="C3567" s="30" t="s">
        <v>119</v>
      </c>
      <c r="D3567" s="33" t="s">
        <v>4468</v>
      </c>
      <c r="E3567" s="30">
        <v>2022</v>
      </c>
      <c r="F3567" s="30">
        <v>8</v>
      </c>
      <c r="G3567" s="30" t="s">
        <v>5513</v>
      </c>
      <c r="H3567" s="30" t="s">
        <v>121</v>
      </c>
      <c r="J3567" s="33" t="s">
        <v>147</v>
      </c>
      <c r="K3567" s="33" t="s">
        <v>5413</v>
      </c>
      <c r="L3567" s="30" t="s">
        <v>5372</v>
      </c>
      <c r="M3567" s="32" t="s">
        <v>5514</v>
      </c>
      <c r="N3567" s="43" t="s">
        <v>5515</v>
      </c>
      <c r="O3567" s="31" t="s">
        <v>5517</v>
      </c>
      <c r="P3567" s="30">
        <v>40</v>
      </c>
      <c r="Q3567" s="30" t="s">
        <v>1114</v>
      </c>
      <c r="R3567" s="33" t="s">
        <v>1254</v>
      </c>
      <c r="S3567" s="33" t="s">
        <v>3050</v>
      </c>
      <c r="T3567" s="34">
        <v>0</v>
      </c>
      <c r="U3567" s="30" t="s">
        <v>1256</v>
      </c>
      <c r="V3567" s="30">
        <v>16</v>
      </c>
      <c r="W3567" s="30">
        <v>480</v>
      </c>
      <c r="X3567" s="30">
        <v>580</v>
      </c>
      <c r="Y3567" s="30">
        <f t="shared" si="130"/>
        <v>0.27839999999999998</v>
      </c>
      <c r="Z3567" s="30" t="s">
        <v>93</v>
      </c>
      <c r="AA3567" s="36">
        <v>44800</v>
      </c>
      <c r="AB3567" s="36">
        <v>44800</v>
      </c>
      <c r="AC3567" s="30" t="s">
        <v>95</v>
      </c>
      <c r="AE3567" s="283">
        <v>44834</v>
      </c>
      <c r="AF3567" s="280">
        <v>44835</v>
      </c>
      <c r="AJ3567" s="30" t="s">
        <v>95</v>
      </c>
      <c r="AO3567" s="36">
        <f t="shared" si="131"/>
        <v>44849</v>
      </c>
      <c r="AQ3567" s="39" t="e">
        <f>VLOOKUP(A3567,'[1]LA LGB'!$A:$U,21,0)</f>
        <v>#N/A</v>
      </c>
      <c r="AS3567" s="69"/>
    </row>
    <row r="3568" spans="1:45">
      <c r="A3568" s="30" t="str">
        <f t="shared" si="129"/>
        <v>PTIK22U08037MAEU838634530393392</v>
      </c>
      <c r="B3568" s="30" t="s">
        <v>78</v>
      </c>
      <c r="C3568" s="30" t="s">
        <v>119</v>
      </c>
      <c r="D3568" s="33" t="s">
        <v>4468</v>
      </c>
      <c r="E3568" s="30">
        <v>2022</v>
      </c>
      <c r="F3568" s="30">
        <v>8</v>
      </c>
      <c r="G3568" s="30" t="s">
        <v>5513</v>
      </c>
      <c r="H3568" s="30" t="s">
        <v>121</v>
      </c>
      <c r="J3568" s="33" t="s">
        <v>147</v>
      </c>
      <c r="K3568" s="33" t="s">
        <v>5413</v>
      </c>
      <c r="L3568" s="30" t="s">
        <v>5372</v>
      </c>
      <c r="M3568" s="32" t="s">
        <v>5514</v>
      </c>
      <c r="N3568" s="43" t="s">
        <v>5515</v>
      </c>
      <c r="O3568" s="31" t="s">
        <v>5518</v>
      </c>
      <c r="P3568" s="30">
        <v>40</v>
      </c>
      <c r="Q3568" s="30" t="s">
        <v>1114</v>
      </c>
      <c r="R3568" s="33" t="s">
        <v>1254</v>
      </c>
      <c r="S3568" s="33" t="s">
        <v>3050</v>
      </c>
      <c r="T3568" s="34">
        <v>0</v>
      </c>
      <c r="U3568" s="30" t="s">
        <v>1256</v>
      </c>
      <c r="V3568" s="30">
        <v>16</v>
      </c>
      <c r="W3568" s="30">
        <v>480</v>
      </c>
      <c r="X3568" s="30">
        <v>580</v>
      </c>
      <c r="Y3568" s="30">
        <f t="shared" si="130"/>
        <v>0.27839999999999998</v>
      </c>
      <c r="Z3568" s="30" t="s">
        <v>93</v>
      </c>
      <c r="AA3568" s="36">
        <v>44800</v>
      </c>
      <c r="AB3568" s="36">
        <v>44800</v>
      </c>
      <c r="AC3568" s="30" t="s">
        <v>95</v>
      </c>
      <c r="AE3568" s="283">
        <v>44834</v>
      </c>
      <c r="AF3568" s="280">
        <v>44835</v>
      </c>
      <c r="AJ3568" s="30" t="s">
        <v>95</v>
      </c>
      <c r="AO3568" s="36">
        <f t="shared" si="131"/>
        <v>44849</v>
      </c>
      <c r="AQ3568" s="39">
        <f>VLOOKUP(A3568,'[1]LA LGB'!$A:$U,21,0)</f>
        <v>0</v>
      </c>
      <c r="AS3568" s="69"/>
    </row>
    <row r="3569" spans="1:45">
      <c r="A3569" s="30" t="str">
        <f t="shared" si="129"/>
        <v>PTIK22U08037TCNU256880230393392</v>
      </c>
      <c r="B3569" s="30" t="s">
        <v>78</v>
      </c>
      <c r="C3569" s="30" t="s">
        <v>119</v>
      </c>
      <c r="D3569" s="33" t="s">
        <v>4468</v>
      </c>
      <c r="E3569" s="30">
        <v>2022</v>
      </c>
      <c r="F3569" s="30">
        <v>8</v>
      </c>
      <c r="G3569" s="30" t="s">
        <v>5513</v>
      </c>
      <c r="H3569" s="30" t="s">
        <v>121</v>
      </c>
      <c r="J3569" s="33" t="s">
        <v>147</v>
      </c>
      <c r="K3569" s="33" t="s">
        <v>5413</v>
      </c>
      <c r="L3569" s="30" t="s">
        <v>5372</v>
      </c>
      <c r="M3569" s="32" t="s">
        <v>5514</v>
      </c>
      <c r="N3569" s="43" t="s">
        <v>5515</v>
      </c>
      <c r="O3569" s="31" t="s">
        <v>5519</v>
      </c>
      <c r="P3569" s="30">
        <v>40</v>
      </c>
      <c r="Q3569" s="30" t="s">
        <v>1114</v>
      </c>
      <c r="R3569" s="33" t="s">
        <v>1254</v>
      </c>
      <c r="S3569" s="33" t="s">
        <v>3050</v>
      </c>
      <c r="T3569" s="34">
        <v>0</v>
      </c>
      <c r="U3569" s="30" t="s">
        <v>1256</v>
      </c>
      <c r="V3569" s="30">
        <v>16</v>
      </c>
      <c r="W3569" s="30">
        <v>480</v>
      </c>
      <c r="X3569" s="30">
        <v>580</v>
      </c>
      <c r="Y3569" s="30">
        <f t="shared" si="130"/>
        <v>0.27839999999999998</v>
      </c>
      <c r="Z3569" s="30" t="s">
        <v>93</v>
      </c>
      <c r="AA3569" s="36">
        <v>44800</v>
      </c>
      <c r="AB3569" s="36">
        <v>44800</v>
      </c>
      <c r="AC3569" s="30" t="s">
        <v>95</v>
      </c>
      <c r="AE3569" s="283">
        <v>44834</v>
      </c>
      <c r="AF3569" s="280">
        <v>44835</v>
      </c>
      <c r="AJ3569" s="30" t="s">
        <v>95</v>
      </c>
      <c r="AO3569" s="36">
        <f t="shared" si="131"/>
        <v>44849</v>
      </c>
      <c r="AQ3569" s="39" t="e">
        <f>VLOOKUP(A3569,'[1]LA LGB'!$A:$U,21,0)</f>
        <v>#N/A</v>
      </c>
      <c r="AS3569" s="69"/>
    </row>
    <row r="3570" spans="1:45">
      <c r="A3570" s="30" t="str">
        <f t="shared" si="129"/>
        <v>PTIK22U08037MSKU900866730393392</v>
      </c>
      <c r="B3570" s="30" t="s">
        <v>78</v>
      </c>
      <c r="C3570" s="30" t="s">
        <v>119</v>
      </c>
      <c r="D3570" s="33" t="s">
        <v>4468</v>
      </c>
      <c r="E3570" s="30">
        <v>2022</v>
      </c>
      <c r="F3570" s="30">
        <v>8</v>
      </c>
      <c r="G3570" s="30" t="s">
        <v>5513</v>
      </c>
      <c r="H3570" s="30" t="s">
        <v>121</v>
      </c>
      <c r="J3570" s="33" t="s">
        <v>147</v>
      </c>
      <c r="K3570" s="33" t="s">
        <v>5413</v>
      </c>
      <c r="L3570" s="30" t="s">
        <v>5372</v>
      </c>
      <c r="M3570" s="32" t="s">
        <v>5514</v>
      </c>
      <c r="N3570" s="43" t="s">
        <v>5515</v>
      </c>
      <c r="O3570" s="31" t="s">
        <v>5520</v>
      </c>
      <c r="P3570" s="30">
        <v>40</v>
      </c>
      <c r="Q3570" s="30" t="s">
        <v>1114</v>
      </c>
      <c r="R3570" s="33" t="s">
        <v>1254</v>
      </c>
      <c r="S3570" s="33" t="s">
        <v>3050</v>
      </c>
      <c r="T3570" s="34">
        <v>0</v>
      </c>
      <c r="U3570" s="30" t="s">
        <v>1256</v>
      </c>
      <c r="V3570" s="30">
        <v>16</v>
      </c>
      <c r="W3570" s="30">
        <v>480</v>
      </c>
      <c r="X3570" s="30">
        <v>580</v>
      </c>
      <c r="Y3570" s="30">
        <f t="shared" si="130"/>
        <v>0.27839999999999998</v>
      </c>
      <c r="Z3570" s="30" t="s">
        <v>93</v>
      </c>
      <c r="AA3570" s="36">
        <v>44800</v>
      </c>
      <c r="AB3570" s="36">
        <v>44800</v>
      </c>
      <c r="AC3570" s="30" t="s">
        <v>95</v>
      </c>
      <c r="AE3570" s="283">
        <v>44834</v>
      </c>
      <c r="AF3570" s="280">
        <v>44835</v>
      </c>
      <c r="AJ3570" s="30" t="s">
        <v>95</v>
      </c>
      <c r="AO3570" s="36">
        <f t="shared" si="131"/>
        <v>44849</v>
      </c>
      <c r="AQ3570" s="39">
        <f>VLOOKUP(A3570,'[1]LA LGB'!$A:$U,21,0)</f>
        <v>0</v>
      </c>
      <c r="AS3570" s="69"/>
    </row>
    <row r="3571" spans="1:45">
      <c r="A3571" s="30" t="str">
        <f t="shared" si="129"/>
        <v>PTIK22U08037HASU516238230393392</v>
      </c>
      <c r="B3571" s="30" t="s">
        <v>78</v>
      </c>
      <c r="C3571" s="30" t="s">
        <v>119</v>
      </c>
      <c r="D3571" s="33" t="s">
        <v>4468</v>
      </c>
      <c r="E3571" s="30">
        <v>2022</v>
      </c>
      <c r="F3571" s="30">
        <v>8</v>
      </c>
      <c r="G3571" s="30" t="s">
        <v>5513</v>
      </c>
      <c r="H3571" s="30" t="s">
        <v>121</v>
      </c>
      <c r="J3571" s="33" t="s">
        <v>147</v>
      </c>
      <c r="K3571" s="33" t="s">
        <v>5413</v>
      </c>
      <c r="L3571" s="30" t="s">
        <v>5372</v>
      </c>
      <c r="M3571" s="32" t="s">
        <v>5514</v>
      </c>
      <c r="N3571" s="43" t="s">
        <v>5515</v>
      </c>
      <c r="O3571" s="31" t="s">
        <v>5521</v>
      </c>
      <c r="P3571" s="30">
        <v>40</v>
      </c>
      <c r="Q3571" s="30" t="s">
        <v>1114</v>
      </c>
      <c r="R3571" s="33" t="s">
        <v>1254</v>
      </c>
      <c r="S3571" s="33" t="s">
        <v>3050</v>
      </c>
      <c r="T3571" s="34">
        <v>0</v>
      </c>
      <c r="U3571" s="30" t="s">
        <v>1256</v>
      </c>
      <c r="V3571" s="30">
        <v>16</v>
      </c>
      <c r="W3571" s="30">
        <v>480</v>
      </c>
      <c r="X3571" s="30">
        <v>580</v>
      </c>
      <c r="Y3571" s="30">
        <f t="shared" si="130"/>
        <v>0.27839999999999998</v>
      </c>
      <c r="Z3571" s="30" t="s">
        <v>93</v>
      </c>
      <c r="AA3571" s="36">
        <v>44800</v>
      </c>
      <c r="AB3571" s="36">
        <v>44800</v>
      </c>
      <c r="AC3571" s="30" t="s">
        <v>95</v>
      </c>
      <c r="AE3571" s="283">
        <v>44834</v>
      </c>
      <c r="AF3571" s="280">
        <v>44835</v>
      </c>
      <c r="AJ3571" s="30" t="s">
        <v>95</v>
      </c>
      <c r="AO3571" s="36">
        <f t="shared" si="131"/>
        <v>44849</v>
      </c>
      <c r="AQ3571" s="39">
        <f>VLOOKUP(A3571,'[1]LA LGB'!$A:$U,21,0)</f>
        <v>0</v>
      </c>
      <c r="AS3571" s="69"/>
    </row>
    <row r="3572" spans="1:45">
      <c r="A3572" s="30" t="str">
        <f t="shared" si="129"/>
        <v>PTIK22U08037HASU497066330393392</v>
      </c>
      <c r="B3572" s="30" t="s">
        <v>78</v>
      </c>
      <c r="C3572" s="30" t="s">
        <v>119</v>
      </c>
      <c r="D3572" s="33" t="s">
        <v>4468</v>
      </c>
      <c r="E3572" s="30">
        <v>2022</v>
      </c>
      <c r="F3572" s="30">
        <v>8</v>
      </c>
      <c r="G3572" s="30" t="s">
        <v>5513</v>
      </c>
      <c r="H3572" s="30" t="s">
        <v>121</v>
      </c>
      <c r="J3572" s="33" t="s">
        <v>147</v>
      </c>
      <c r="K3572" s="33" t="s">
        <v>5413</v>
      </c>
      <c r="L3572" s="30" t="s">
        <v>5372</v>
      </c>
      <c r="M3572" s="32" t="s">
        <v>5514</v>
      </c>
      <c r="N3572" s="43" t="s">
        <v>5515</v>
      </c>
      <c r="O3572" s="31" t="s">
        <v>5522</v>
      </c>
      <c r="P3572" s="30">
        <v>40</v>
      </c>
      <c r="Q3572" s="30" t="s">
        <v>1114</v>
      </c>
      <c r="R3572" s="33" t="s">
        <v>1254</v>
      </c>
      <c r="S3572" s="33" t="s">
        <v>3050</v>
      </c>
      <c r="T3572" s="34">
        <v>0</v>
      </c>
      <c r="U3572" s="30" t="s">
        <v>1256</v>
      </c>
      <c r="V3572" s="30">
        <v>16</v>
      </c>
      <c r="W3572" s="30">
        <v>480</v>
      </c>
      <c r="X3572" s="30">
        <v>580</v>
      </c>
      <c r="Y3572" s="30">
        <f t="shared" si="130"/>
        <v>0.27839999999999998</v>
      </c>
      <c r="Z3572" s="30" t="s">
        <v>93</v>
      </c>
      <c r="AA3572" s="36">
        <v>44800</v>
      </c>
      <c r="AB3572" s="36">
        <v>44800</v>
      </c>
      <c r="AC3572" s="30" t="s">
        <v>95</v>
      </c>
      <c r="AE3572" s="283">
        <v>44834</v>
      </c>
      <c r="AF3572" s="280">
        <v>44835</v>
      </c>
      <c r="AJ3572" s="30" t="s">
        <v>95</v>
      </c>
      <c r="AO3572" s="36">
        <f t="shared" si="131"/>
        <v>44849</v>
      </c>
      <c r="AQ3572" s="39">
        <f>VLOOKUP(A3572,'[1]LA LGB'!$A:$U,21,0)</f>
        <v>0</v>
      </c>
      <c r="AS3572" s="69"/>
    </row>
    <row r="3573" spans="1:45">
      <c r="A3573" s="30" t="str">
        <f t="shared" si="129"/>
        <v>PTIK22U08037MRKU622453130393392</v>
      </c>
      <c r="B3573" s="30" t="s">
        <v>78</v>
      </c>
      <c r="C3573" s="30" t="s">
        <v>119</v>
      </c>
      <c r="D3573" s="33" t="s">
        <v>4468</v>
      </c>
      <c r="E3573" s="30">
        <v>2022</v>
      </c>
      <c r="F3573" s="30">
        <v>8</v>
      </c>
      <c r="G3573" s="30" t="s">
        <v>5513</v>
      </c>
      <c r="H3573" s="30" t="s">
        <v>121</v>
      </c>
      <c r="J3573" s="33" t="s">
        <v>147</v>
      </c>
      <c r="K3573" s="33" t="s">
        <v>5413</v>
      </c>
      <c r="L3573" s="30" t="s">
        <v>5372</v>
      </c>
      <c r="M3573" s="32" t="s">
        <v>5514</v>
      </c>
      <c r="N3573" s="43" t="s">
        <v>5515</v>
      </c>
      <c r="O3573" s="31" t="s">
        <v>5523</v>
      </c>
      <c r="P3573" s="30">
        <v>40</v>
      </c>
      <c r="Q3573" s="30" t="s">
        <v>1114</v>
      </c>
      <c r="R3573" s="33" t="s">
        <v>1254</v>
      </c>
      <c r="S3573" s="33" t="s">
        <v>3050</v>
      </c>
      <c r="T3573" s="34">
        <v>0</v>
      </c>
      <c r="U3573" s="30" t="s">
        <v>1256</v>
      </c>
      <c r="V3573" s="30">
        <v>16</v>
      </c>
      <c r="W3573" s="30">
        <v>480</v>
      </c>
      <c r="X3573" s="30">
        <v>580</v>
      </c>
      <c r="Y3573" s="30">
        <f t="shared" si="130"/>
        <v>0.27839999999999998</v>
      </c>
      <c r="Z3573" s="30" t="s">
        <v>93</v>
      </c>
      <c r="AA3573" s="36">
        <v>44800</v>
      </c>
      <c r="AB3573" s="36">
        <v>44800</v>
      </c>
      <c r="AC3573" s="30" t="s">
        <v>95</v>
      </c>
      <c r="AE3573" s="283">
        <v>44834</v>
      </c>
      <c r="AF3573" s="280">
        <v>44835</v>
      </c>
      <c r="AJ3573" s="30" t="s">
        <v>95</v>
      </c>
      <c r="AO3573" s="36">
        <f t="shared" si="131"/>
        <v>44849</v>
      </c>
      <c r="AQ3573" s="39">
        <f>VLOOKUP(A3573,'[1]LA LGB'!$A:$U,21,0)</f>
        <v>0</v>
      </c>
      <c r="AS3573" s="69"/>
    </row>
    <row r="3574" spans="1:45">
      <c r="A3574" s="30" t="str">
        <f t="shared" si="129"/>
        <v>PTIK22U08037TLLU750757030393392</v>
      </c>
      <c r="B3574" s="30" t="s">
        <v>78</v>
      </c>
      <c r="C3574" s="30" t="s">
        <v>119</v>
      </c>
      <c r="D3574" s="33" t="s">
        <v>4468</v>
      </c>
      <c r="E3574" s="30">
        <v>2022</v>
      </c>
      <c r="F3574" s="30">
        <v>8</v>
      </c>
      <c r="G3574" s="30" t="s">
        <v>5513</v>
      </c>
      <c r="H3574" s="30" t="s">
        <v>121</v>
      </c>
      <c r="J3574" s="33" t="s">
        <v>147</v>
      </c>
      <c r="K3574" s="33" t="s">
        <v>5413</v>
      </c>
      <c r="L3574" s="30" t="s">
        <v>5372</v>
      </c>
      <c r="M3574" s="32" t="s">
        <v>5514</v>
      </c>
      <c r="N3574" s="43" t="s">
        <v>5515</v>
      </c>
      <c r="O3574" s="31" t="s">
        <v>5524</v>
      </c>
      <c r="P3574" s="30">
        <v>40</v>
      </c>
      <c r="Q3574" s="30" t="s">
        <v>1114</v>
      </c>
      <c r="R3574" s="33" t="s">
        <v>1254</v>
      </c>
      <c r="S3574" s="33" t="s">
        <v>3050</v>
      </c>
      <c r="T3574" s="34">
        <v>0</v>
      </c>
      <c r="U3574" s="30" t="s">
        <v>1256</v>
      </c>
      <c r="V3574" s="30">
        <v>16</v>
      </c>
      <c r="W3574" s="30">
        <v>480</v>
      </c>
      <c r="X3574" s="30">
        <v>580</v>
      </c>
      <c r="Y3574" s="30">
        <f t="shared" si="130"/>
        <v>0.27839999999999998</v>
      </c>
      <c r="Z3574" s="30" t="s">
        <v>93</v>
      </c>
      <c r="AA3574" s="36">
        <v>44800</v>
      </c>
      <c r="AB3574" s="36">
        <v>44800</v>
      </c>
      <c r="AC3574" s="30" t="s">
        <v>95</v>
      </c>
      <c r="AE3574" s="283">
        <v>44834</v>
      </c>
      <c r="AF3574" s="280">
        <v>44835</v>
      </c>
      <c r="AJ3574" s="30" t="s">
        <v>95</v>
      </c>
      <c r="AO3574" s="36">
        <f t="shared" si="131"/>
        <v>44849</v>
      </c>
      <c r="AQ3574" s="39">
        <f>VLOOKUP(A3574,'[1]LA LGB'!$A:$U,21,0)</f>
        <v>0</v>
      </c>
      <c r="AS3574" s="69"/>
    </row>
    <row r="3575" spans="1:45">
      <c r="A3575" s="30" t="str">
        <f t="shared" si="129"/>
        <v>PTIK22U08037MRKU626037530393392</v>
      </c>
      <c r="B3575" s="30" t="s">
        <v>78</v>
      </c>
      <c r="C3575" s="30" t="s">
        <v>119</v>
      </c>
      <c r="D3575" s="33" t="s">
        <v>4468</v>
      </c>
      <c r="E3575" s="30">
        <v>2022</v>
      </c>
      <c r="F3575" s="30">
        <v>8</v>
      </c>
      <c r="G3575" s="30" t="s">
        <v>5513</v>
      </c>
      <c r="H3575" s="30" t="s">
        <v>121</v>
      </c>
      <c r="J3575" s="33" t="s">
        <v>147</v>
      </c>
      <c r="K3575" s="33" t="s">
        <v>5413</v>
      </c>
      <c r="L3575" s="30" t="s">
        <v>5372</v>
      </c>
      <c r="M3575" s="32" t="s">
        <v>5514</v>
      </c>
      <c r="N3575" s="43" t="s">
        <v>5515</v>
      </c>
      <c r="O3575" s="31" t="s">
        <v>5525</v>
      </c>
      <c r="P3575" s="30">
        <v>40</v>
      </c>
      <c r="Q3575" s="30" t="s">
        <v>1114</v>
      </c>
      <c r="R3575" s="33" t="s">
        <v>1254</v>
      </c>
      <c r="S3575" s="33" t="s">
        <v>3050</v>
      </c>
      <c r="T3575" s="34">
        <v>0</v>
      </c>
      <c r="U3575" s="30" t="s">
        <v>1256</v>
      </c>
      <c r="V3575" s="30">
        <v>16</v>
      </c>
      <c r="W3575" s="30">
        <v>480</v>
      </c>
      <c r="X3575" s="30">
        <v>580</v>
      </c>
      <c r="Y3575" s="30">
        <f t="shared" si="130"/>
        <v>0.27839999999999998</v>
      </c>
      <c r="Z3575" s="30" t="s">
        <v>93</v>
      </c>
      <c r="AA3575" s="36">
        <v>44800</v>
      </c>
      <c r="AB3575" s="36">
        <v>44800</v>
      </c>
      <c r="AC3575" s="30" t="s">
        <v>95</v>
      </c>
      <c r="AE3575" s="283">
        <v>44834</v>
      </c>
      <c r="AF3575" s="280">
        <v>44835</v>
      </c>
      <c r="AJ3575" s="30" t="s">
        <v>95</v>
      </c>
      <c r="AO3575" s="36">
        <f t="shared" si="131"/>
        <v>44849</v>
      </c>
      <c r="AQ3575" s="39">
        <f>VLOOKUP(A3575,'[1]LA LGB'!$A:$U,21,0)</f>
        <v>0</v>
      </c>
      <c r="AS3575" s="69"/>
    </row>
    <row r="3576" spans="1:45">
      <c r="A3576" s="30" t="str">
        <f t="shared" si="129"/>
        <v>PTIK22U08038MRSU402222030394372</v>
      </c>
      <c r="B3576" s="30" t="s">
        <v>78</v>
      </c>
      <c r="C3576" s="30" t="s">
        <v>100</v>
      </c>
      <c r="D3576" s="33" t="s">
        <v>4743</v>
      </c>
      <c r="E3576" s="30">
        <v>2022</v>
      </c>
      <c r="F3576" s="30">
        <v>8</v>
      </c>
      <c r="G3576" s="30" t="s">
        <v>5526</v>
      </c>
      <c r="H3576" s="30" t="s">
        <v>121</v>
      </c>
      <c r="J3576" s="33" t="s">
        <v>147</v>
      </c>
      <c r="K3576" s="33" t="s">
        <v>5413</v>
      </c>
      <c r="L3576" s="30" t="s">
        <v>5372</v>
      </c>
      <c r="M3576" s="32" t="s">
        <v>5527</v>
      </c>
      <c r="N3576" s="43" t="s">
        <v>5528</v>
      </c>
      <c r="O3576" s="31" t="s">
        <v>5529</v>
      </c>
      <c r="P3576" s="30">
        <v>40</v>
      </c>
      <c r="Q3576" s="30" t="s">
        <v>1114</v>
      </c>
      <c r="R3576" s="33" t="s">
        <v>4055</v>
      </c>
      <c r="S3576" s="33" t="s">
        <v>3049</v>
      </c>
      <c r="T3576" s="34">
        <v>0</v>
      </c>
      <c r="U3576" s="30" t="s">
        <v>4056</v>
      </c>
      <c r="V3576" s="30">
        <v>20</v>
      </c>
      <c r="W3576" s="30">
        <v>580</v>
      </c>
      <c r="X3576" s="30">
        <v>480</v>
      </c>
      <c r="Y3576" s="30">
        <f t="shared" si="130"/>
        <v>0.27839999999999998</v>
      </c>
      <c r="Z3576" s="30" t="s">
        <v>93</v>
      </c>
      <c r="AA3576" s="36">
        <v>44800</v>
      </c>
      <c r="AB3576" s="36">
        <v>44800</v>
      </c>
      <c r="AC3576" s="30" t="s">
        <v>95</v>
      </c>
      <c r="AE3576" s="283">
        <v>44834</v>
      </c>
      <c r="AF3576" s="280">
        <v>44835</v>
      </c>
      <c r="AJ3576" s="30" t="s">
        <v>95</v>
      </c>
      <c r="AO3576" s="36">
        <f t="shared" si="131"/>
        <v>44849</v>
      </c>
      <c r="AQ3576" s="39">
        <f>VLOOKUP(A3576,'[1]LA LGB'!$A:$U,21,0)</f>
        <v>0</v>
      </c>
      <c r="AS3576" s="69"/>
    </row>
    <row r="3577" spans="1:45">
      <c r="A3577" s="30" t="str">
        <f t="shared" si="129"/>
        <v>PTIK22U08038TRHU631688630394372</v>
      </c>
      <c r="B3577" s="30" t="s">
        <v>78</v>
      </c>
      <c r="C3577" s="30" t="s">
        <v>100</v>
      </c>
      <c r="D3577" s="33" t="s">
        <v>4743</v>
      </c>
      <c r="E3577" s="30">
        <v>2022</v>
      </c>
      <c r="F3577" s="30">
        <v>8</v>
      </c>
      <c r="G3577" s="30" t="s">
        <v>5526</v>
      </c>
      <c r="H3577" s="30" t="s">
        <v>121</v>
      </c>
      <c r="J3577" s="33" t="s">
        <v>147</v>
      </c>
      <c r="K3577" s="33" t="s">
        <v>5413</v>
      </c>
      <c r="L3577" s="30" t="s">
        <v>5372</v>
      </c>
      <c r="M3577" s="32" t="s">
        <v>5527</v>
      </c>
      <c r="N3577" s="43" t="s">
        <v>5528</v>
      </c>
      <c r="O3577" s="31" t="s">
        <v>5530</v>
      </c>
      <c r="P3577" s="30">
        <v>40</v>
      </c>
      <c r="Q3577" s="30" t="s">
        <v>1114</v>
      </c>
      <c r="R3577" s="33" t="s">
        <v>4055</v>
      </c>
      <c r="S3577" s="33" t="s">
        <v>3049</v>
      </c>
      <c r="T3577" s="34">
        <v>0</v>
      </c>
      <c r="U3577" s="30" t="s">
        <v>4056</v>
      </c>
      <c r="V3577" s="30">
        <v>20</v>
      </c>
      <c r="W3577" s="30">
        <v>580</v>
      </c>
      <c r="X3577" s="30">
        <v>480</v>
      </c>
      <c r="Y3577" s="30">
        <f t="shared" si="130"/>
        <v>0.27839999999999998</v>
      </c>
      <c r="Z3577" s="30" t="s">
        <v>93</v>
      </c>
      <c r="AA3577" s="36">
        <v>44800</v>
      </c>
      <c r="AB3577" s="36">
        <v>44800</v>
      </c>
      <c r="AC3577" s="30" t="s">
        <v>95</v>
      </c>
      <c r="AE3577" s="283">
        <v>44834</v>
      </c>
      <c r="AF3577" s="280">
        <v>44835</v>
      </c>
      <c r="AJ3577" s="30" t="s">
        <v>95</v>
      </c>
      <c r="AO3577" s="36">
        <f t="shared" si="131"/>
        <v>44849</v>
      </c>
      <c r="AQ3577" s="39">
        <f>VLOOKUP(A3577,'[1]LA LGB'!$A:$U,21,0)</f>
        <v>0</v>
      </c>
      <c r="AS3577" s="69"/>
    </row>
    <row r="3578" spans="1:45">
      <c r="A3578" s="30" t="str">
        <f t="shared" si="129"/>
        <v>PTIK22U08038MSKU911044730394372</v>
      </c>
      <c r="B3578" s="30" t="s">
        <v>78</v>
      </c>
      <c r="C3578" s="30" t="s">
        <v>100</v>
      </c>
      <c r="D3578" s="33" t="s">
        <v>4743</v>
      </c>
      <c r="E3578" s="30">
        <v>2022</v>
      </c>
      <c r="F3578" s="30">
        <v>8</v>
      </c>
      <c r="G3578" s="30" t="s">
        <v>5526</v>
      </c>
      <c r="H3578" s="30" t="s">
        <v>121</v>
      </c>
      <c r="J3578" s="33" t="s">
        <v>147</v>
      </c>
      <c r="K3578" s="33" t="s">
        <v>5413</v>
      </c>
      <c r="L3578" s="30" t="s">
        <v>5372</v>
      </c>
      <c r="M3578" s="32" t="s">
        <v>5527</v>
      </c>
      <c r="N3578" s="43" t="s">
        <v>5528</v>
      </c>
      <c r="O3578" s="31" t="s">
        <v>5531</v>
      </c>
      <c r="P3578" s="30">
        <v>40</v>
      </c>
      <c r="Q3578" s="30" t="s">
        <v>1114</v>
      </c>
      <c r="R3578" s="33" t="s">
        <v>4055</v>
      </c>
      <c r="S3578" s="33" t="s">
        <v>3049</v>
      </c>
      <c r="T3578" s="34">
        <v>0</v>
      </c>
      <c r="U3578" s="30" t="s">
        <v>4056</v>
      </c>
      <c r="V3578" s="30">
        <v>20</v>
      </c>
      <c r="W3578" s="30">
        <v>580</v>
      </c>
      <c r="X3578" s="30">
        <v>480</v>
      </c>
      <c r="Y3578" s="30">
        <f t="shared" si="130"/>
        <v>0.27839999999999998</v>
      </c>
      <c r="Z3578" s="30" t="s">
        <v>93</v>
      </c>
      <c r="AA3578" s="36">
        <v>44800</v>
      </c>
      <c r="AB3578" s="36">
        <v>44800</v>
      </c>
      <c r="AC3578" s="30" t="s">
        <v>95</v>
      </c>
      <c r="AE3578" s="283">
        <v>44834</v>
      </c>
      <c r="AF3578" s="280">
        <v>44835</v>
      </c>
      <c r="AJ3578" s="30" t="s">
        <v>95</v>
      </c>
      <c r="AO3578" s="36">
        <f t="shared" si="131"/>
        <v>44849</v>
      </c>
      <c r="AQ3578" s="39">
        <f>VLOOKUP(A3578,'[1]LA LGB'!$A:$U,21,0)</f>
        <v>0</v>
      </c>
      <c r="AS3578" s="69"/>
    </row>
    <row r="3579" spans="1:45">
      <c r="A3579" s="30" t="str">
        <f t="shared" si="129"/>
        <v>PTIK22U08038SUDU872578030394372</v>
      </c>
      <c r="B3579" s="30" t="s">
        <v>78</v>
      </c>
      <c r="C3579" s="30" t="s">
        <v>100</v>
      </c>
      <c r="D3579" s="33" t="s">
        <v>4743</v>
      </c>
      <c r="E3579" s="30">
        <v>2022</v>
      </c>
      <c r="F3579" s="30">
        <v>8</v>
      </c>
      <c r="G3579" s="30" t="s">
        <v>5526</v>
      </c>
      <c r="H3579" s="30" t="s">
        <v>121</v>
      </c>
      <c r="J3579" s="33" t="s">
        <v>147</v>
      </c>
      <c r="K3579" s="33" t="s">
        <v>5413</v>
      </c>
      <c r="L3579" s="30" t="s">
        <v>5372</v>
      </c>
      <c r="M3579" s="32" t="s">
        <v>5527</v>
      </c>
      <c r="N3579" s="43" t="s">
        <v>5528</v>
      </c>
      <c r="O3579" s="31" t="s">
        <v>5532</v>
      </c>
      <c r="P3579" s="30">
        <v>40</v>
      </c>
      <c r="Q3579" s="30" t="s">
        <v>1114</v>
      </c>
      <c r="R3579" s="33" t="s">
        <v>4055</v>
      </c>
      <c r="S3579" s="33" t="s">
        <v>3049</v>
      </c>
      <c r="T3579" s="34">
        <v>0</v>
      </c>
      <c r="U3579" s="30" t="s">
        <v>4056</v>
      </c>
      <c r="V3579" s="30">
        <v>20</v>
      </c>
      <c r="W3579" s="30">
        <v>580</v>
      </c>
      <c r="X3579" s="30">
        <v>480</v>
      </c>
      <c r="Y3579" s="30">
        <f t="shared" si="130"/>
        <v>0.27839999999999998</v>
      </c>
      <c r="Z3579" s="30" t="s">
        <v>93</v>
      </c>
      <c r="AA3579" s="36">
        <v>44800</v>
      </c>
      <c r="AB3579" s="36">
        <v>44800</v>
      </c>
      <c r="AC3579" s="30" t="s">
        <v>95</v>
      </c>
      <c r="AE3579" s="283">
        <v>44834</v>
      </c>
      <c r="AF3579" s="280">
        <v>44835</v>
      </c>
      <c r="AJ3579" s="30" t="s">
        <v>95</v>
      </c>
      <c r="AO3579" s="36">
        <f t="shared" si="131"/>
        <v>44849</v>
      </c>
      <c r="AQ3579" s="39">
        <f>VLOOKUP(A3579,'[1]LA LGB'!$A:$U,21,0)</f>
        <v>0</v>
      </c>
      <c r="AS3579" s="69"/>
    </row>
    <row r="3580" spans="1:45">
      <c r="A3580" s="30" t="str">
        <f t="shared" si="129"/>
        <v>PTIK22U08038SUDU558908430394372</v>
      </c>
      <c r="B3580" s="30" t="s">
        <v>78</v>
      </c>
      <c r="C3580" s="30" t="s">
        <v>100</v>
      </c>
      <c r="D3580" s="33" t="s">
        <v>4743</v>
      </c>
      <c r="E3580" s="30">
        <v>2022</v>
      </c>
      <c r="F3580" s="30">
        <v>8</v>
      </c>
      <c r="G3580" s="30" t="s">
        <v>5526</v>
      </c>
      <c r="H3580" s="30" t="s">
        <v>121</v>
      </c>
      <c r="J3580" s="33" t="s">
        <v>147</v>
      </c>
      <c r="K3580" s="33" t="s">
        <v>5413</v>
      </c>
      <c r="L3580" s="30" t="s">
        <v>5372</v>
      </c>
      <c r="M3580" s="32" t="s">
        <v>5527</v>
      </c>
      <c r="N3580" s="43" t="s">
        <v>5528</v>
      </c>
      <c r="O3580" s="31" t="s">
        <v>5533</v>
      </c>
      <c r="P3580" s="30">
        <v>40</v>
      </c>
      <c r="Q3580" s="30" t="s">
        <v>1114</v>
      </c>
      <c r="R3580" s="33" t="s">
        <v>4055</v>
      </c>
      <c r="S3580" s="33" t="s">
        <v>3049</v>
      </c>
      <c r="T3580" s="34">
        <v>0</v>
      </c>
      <c r="U3580" s="30" t="s">
        <v>4056</v>
      </c>
      <c r="V3580" s="30">
        <v>20</v>
      </c>
      <c r="W3580" s="30">
        <v>580</v>
      </c>
      <c r="X3580" s="30">
        <v>480</v>
      </c>
      <c r="Y3580" s="30">
        <f t="shared" si="130"/>
        <v>0.27839999999999998</v>
      </c>
      <c r="Z3580" s="30" t="s">
        <v>93</v>
      </c>
      <c r="AA3580" s="36">
        <v>44800</v>
      </c>
      <c r="AB3580" s="36">
        <v>44800</v>
      </c>
      <c r="AC3580" s="30" t="s">
        <v>95</v>
      </c>
      <c r="AE3580" s="283">
        <v>44834</v>
      </c>
      <c r="AF3580" s="280">
        <v>44835</v>
      </c>
      <c r="AJ3580" s="30" t="s">
        <v>95</v>
      </c>
      <c r="AO3580" s="36">
        <f t="shared" si="131"/>
        <v>44849</v>
      </c>
      <c r="AQ3580" s="39">
        <f>VLOOKUP(A3580,'[1]LA LGB'!$A:$U,21,0)</f>
        <v>0</v>
      </c>
      <c r="AS3580" s="69"/>
    </row>
    <row r="3581" spans="1:45">
      <c r="A3581" s="30" t="str">
        <f t="shared" si="129"/>
        <v>PTIK22U08038MRKU535911030394372</v>
      </c>
      <c r="B3581" s="30" t="s">
        <v>78</v>
      </c>
      <c r="C3581" s="30" t="s">
        <v>100</v>
      </c>
      <c r="D3581" s="33" t="s">
        <v>4743</v>
      </c>
      <c r="E3581" s="30">
        <v>2022</v>
      </c>
      <c r="F3581" s="30">
        <v>8</v>
      </c>
      <c r="G3581" s="30" t="s">
        <v>5526</v>
      </c>
      <c r="H3581" s="30" t="s">
        <v>121</v>
      </c>
      <c r="J3581" s="33" t="s">
        <v>147</v>
      </c>
      <c r="K3581" s="33" t="s">
        <v>5413</v>
      </c>
      <c r="L3581" s="30" t="s">
        <v>5372</v>
      </c>
      <c r="M3581" s="32" t="s">
        <v>5527</v>
      </c>
      <c r="N3581" s="43" t="s">
        <v>5528</v>
      </c>
      <c r="O3581" s="31" t="s">
        <v>5534</v>
      </c>
      <c r="P3581" s="30">
        <v>40</v>
      </c>
      <c r="Q3581" s="30" t="s">
        <v>1114</v>
      </c>
      <c r="R3581" s="33" t="s">
        <v>4055</v>
      </c>
      <c r="S3581" s="33" t="s">
        <v>3049</v>
      </c>
      <c r="T3581" s="34">
        <v>0</v>
      </c>
      <c r="U3581" s="30" t="s">
        <v>4056</v>
      </c>
      <c r="V3581" s="30">
        <v>20</v>
      </c>
      <c r="W3581" s="30">
        <v>580</v>
      </c>
      <c r="X3581" s="30">
        <v>480</v>
      </c>
      <c r="Y3581" s="30">
        <f t="shared" si="130"/>
        <v>0.27839999999999998</v>
      </c>
      <c r="Z3581" s="30" t="s">
        <v>93</v>
      </c>
      <c r="AA3581" s="36">
        <v>44800</v>
      </c>
      <c r="AB3581" s="36">
        <v>44800</v>
      </c>
      <c r="AC3581" s="30" t="s">
        <v>95</v>
      </c>
      <c r="AE3581" s="283">
        <v>44834</v>
      </c>
      <c r="AF3581" s="280">
        <v>44835</v>
      </c>
      <c r="AJ3581" s="30" t="s">
        <v>95</v>
      </c>
      <c r="AO3581" s="36">
        <f t="shared" si="131"/>
        <v>44849</v>
      </c>
      <c r="AQ3581" s="39">
        <f>VLOOKUP(A3581,'[1]LA LGB'!$A:$U,21,0)</f>
        <v>0</v>
      </c>
      <c r="AS3581" s="69"/>
    </row>
    <row r="3582" spans="1:45">
      <c r="A3582" s="30" t="str">
        <f t="shared" si="129"/>
        <v>PTIK22U08038TRHU767047230394372</v>
      </c>
      <c r="B3582" s="30" t="s">
        <v>78</v>
      </c>
      <c r="C3582" s="30" t="s">
        <v>100</v>
      </c>
      <c r="D3582" s="33" t="s">
        <v>4743</v>
      </c>
      <c r="E3582" s="30">
        <v>2022</v>
      </c>
      <c r="F3582" s="30">
        <v>8</v>
      </c>
      <c r="G3582" s="30" t="s">
        <v>5526</v>
      </c>
      <c r="H3582" s="30" t="s">
        <v>121</v>
      </c>
      <c r="J3582" s="33" t="s">
        <v>147</v>
      </c>
      <c r="K3582" s="33" t="s">
        <v>5413</v>
      </c>
      <c r="L3582" s="30" t="s">
        <v>5372</v>
      </c>
      <c r="M3582" s="32" t="s">
        <v>5527</v>
      </c>
      <c r="N3582" s="43" t="s">
        <v>5528</v>
      </c>
      <c r="O3582" s="31" t="s">
        <v>5535</v>
      </c>
      <c r="P3582" s="30">
        <v>40</v>
      </c>
      <c r="Q3582" s="30" t="s">
        <v>1114</v>
      </c>
      <c r="R3582" s="33" t="s">
        <v>4055</v>
      </c>
      <c r="S3582" s="33" t="s">
        <v>3049</v>
      </c>
      <c r="T3582" s="34">
        <v>0</v>
      </c>
      <c r="U3582" s="30" t="s">
        <v>4056</v>
      </c>
      <c r="V3582" s="30">
        <v>20</v>
      </c>
      <c r="W3582" s="30">
        <v>580</v>
      </c>
      <c r="X3582" s="30">
        <v>480</v>
      </c>
      <c r="Y3582" s="30">
        <f t="shared" si="130"/>
        <v>0.27839999999999998</v>
      </c>
      <c r="Z3582" s="30" t="s">
        <v>93</v>
      </c>
      <c r="AA3582" s="36">
        <v>44800</v>
      </c>
      <c r="AB3582" s="36">
        <v>44800</v>
      </c>
      <c r="AC3582" s="30" t="s">
        <v>95</v>
      </c>
      <c r="AE3582" s="283">
        <v>44834</v>
      </c>
      <c r="AF3582" s="280">
        <v>44835</v>
      </c>
      <c r="AJ3582" s="30" t="s">
        <v>95</v>
      </c>
      <c r="AO3582" s="36">
        <f t="shared" si="131"/>
        <v>44849</v>
      </c>
      <c r="AQ3582" s="39">
        <f>VLOOKUP(A3582,'[1]LA LGB'!$A:$U,21,0)</f>
        <v>0</v>
      </c>
      <c r="AS3582" s="69"/>
    </row>
    <row r="3583" spans="1:45">
      <c r="A3583" s="30" t="str">
        <f t="shared" si="129"/>
        <v>PTIK22U08038MRSU495183230394372</v>
      </c>
      <c r="B3583" s="30" t="s">
        <v>78</v>
      </c>
      <c r="C3583" s="30" t="s">
        <v>100</v>
      </c>
      <c r="D3583" s="33" t="s">
        <v>4743</v>
      </c>
      <c r="E3583" s="30">
        <v>2022</v>
      </c>
      <c r="F3583" s="30">
        <v>8</v>
      </c>
      <c r="G3583" s="30" t="s">
        <v>5526</v>
      </c>
      <c r="H3583" s="30" t="s">
        <v>121</v>
      </c>
      <c r="J3583" s="33" t="s">
        <v>147</v>
      </c>
      <c r="K3583" s="33" t="s">
        <v>5413</v>
      </c>
      <c r="L3583" s="30" t="s">
        <v>5372</v>
      </c>
      <c r="M3583" s="32" t="s">
        <v>5527</v>
      </c>
      <c r="N3583" s="43" t="s">
        <v>5528</v>
      </c>
      <c r="O3583" s="31" t="s">
        <v>5536</v>
      </c>
      <c r="P3583" s="30">
        <v>40</v>
      </c>
      <c r="Q3583" s="30" t="s">
        <v>1114</v>
      </c>
      <c r="R3583" s="33" t="s">
        <v>4055</v>
      </c>
      <c r="S3583" s="33" t="s">
        <v>3049</v>
      </c>
      <c r="T3583" s="34">
        <v>0</v>
      </c>
      <c r="U3583" s="30" t="s">
        <v>4056</v>
      </c>
      <c r="V3583" s="30">
        <v>20</v>
      </c>
      <c r="W3583" s="30">
        <v>580</v>
      </c>
      <c r="X3583" s="30">
        <v>480</v>
      </c>
      <c r="Y3583" s="30">
        <f t="shared" si="130"/>
        <v>0.27839999999999998</v>
      </c>
      <c r="Z3583" s="30" t="s">
        <v>93</v>
      </c>
      <c r="AA3583" s="36">
        <v>44800</v>
      </c>
      <c r="AB3583" s="36">
        <v>44800</v>
      </c>
      <c r="AC3583" s="30" t="s">
        <v>95</v>
      </c>
      <c r="AE3583" s="283">
        <v>44834</v>
      </c>
      <c r="AF3583" s="280">
        <v>44835</v>
      </c>
      <c r="AJ3583" s="30" t="s">
        <v>95</v>
      </c>
      <c r="AO3583" s="36">
        <f t="shared" si="131"/>
        <v>44849</v>
      </c>
      <c r="AQ3583" s="39">
        <f>VLOOKUP(A3583,'[1]LA LGB'!$A:$U,21,0)</f>
        <v>0</v>
      </c>
      <c r="AS3583" s="69"/>
    </row>
    <row r="3584" spans="1:45">
      <c r="A3584" s="30" t="str">
        <f t="shared" si="129"/>
        <v>PTIK22U08038MRKU600338230394372</v>
      </c>
      <c r="B3584" s="30" t="s">
        <v>78</v>
      </c>
      <c r="C3584" s="30" t="s">
        <v>100</v>
      </c>
      <c r="D3584" s="33" t="s">
        <v>4743</v>
      </c>
      <c r="E3584" s="30">
        <v>2022</v>
      </c>
      <c r="F3584" s="30">
        <v>8</v>
      </c>
      <c r="G3584" s="30" t="s">
        <v>5526</v>
      </c>
      <c r="H3584" s="30" t="s">
        <v>121</v>
      </c>
      <c r="J3584" s="33" t="s">
        <v>147</v>
      </c>
      <c r="K3584" s="33" t="s">
        <v>5413</v>
      </c>
      <c r="L3584" s="30" t="s">
        <v>5372</v>
      </c>
      <c r="M3584" s="32" t="s">
        <v>5527</v>
      </c>
      <c r="N3584" s="43" t="s">
        <v>5528</v>
      </c>
      <c r="O3584" s="31" t="s">
        <v>5537</v>
      </c>
      <c r="P3584" s="30">
        <v>40</v>
      </c>
      <c r="Q3584" s="30" t="s">
        <v>1114</v>
      </c>
      <c r="R3584" s="33" t="s">
        <v>4055</v>
      </c>
      <c r="S3584" s="33" t="s">
        <v>3049</v>
      </c>
      <c r="T3584" s="34">
        <v>0</v>
      </c>
      <c r="U3584" s="30" t="s">
        <v>4056</v>
      </c>
      <c r="V3584" s="30">
        <v>20</v>
      </c>
      <c r="W3584" s="30">
        <v>580</v>
      </c>
      <c r="X3584" s="30">
        <v>480</v>
      </c>
      <c r="Y3584" s="30">
        <f t="shared" si="130"/>
        <v>0.27839999999999998</v>
      </c>
      <c r="Z3584" s="30" t="s">
        <v>93</v>
      </c>
      <c r="AA3584" s="36">
        <v>44800</v>
      </c>
      <c r="AB3584" s="36">
        <v>44800</v>
      </c>
      <c r="AC3584" s="30" t="s">
        <v>95</v>
      </c>
      <c r="AE3584" s="283">
        <v>44834</v>
      </c>
      <c r="AF3584" s="280">
        <v>44835</v>
      </c>
      <c r="AJ3584" s="30" t="s">
        <v>95</v>
      </c>
      <c r="AO3584" s="36">
        <f t="shared" si="131"/>
        <v>44849</v>
      </c>
      <c r="AQ3584" s="39">
        <f>VLOOKUP(A3584,'[1]LA LGB'!$A:$U,21,0)</f>
        <v>0</v>
      </c>
      <c r="AS3584" s="69"/>
    </row>
    <row r="3585" spans="1:45">
      <c r="A3585" s="30" t="str">
        <f t="shared" si="129"/>
        <v>PTIK22U08038SUDU872854230394372</v>
      </c>
      <c r="B3585" s="30" t="s">
        <v>78</v>
      </c>
      <c r="C3585" s="30" t="s">
        <v>100</v>
      </c>
      <c r="D3585" s="33" t="s">
        <v>4743</v>
      </c>
      <c r="E3585" s="30">
        <v>2022</v>
      </c>
      <c r="F3585" s="30">
        <v>8</v>
      </c>
      <c r="G3585" s="30" t="s">
        <v>5526</v>
      </c>
      <c r="H3585" s="30" t="s">
        <v>121</v>
      </c>
      <c r="J3585" s="33" t="s">
        <v>147</v>
      </c>
      <c r="K3585" s="33" t="s">
        <v>5413</v>
      </c>
      <c r="L3585" s="30" t="s">
        <v>5372</v>
      </c>
      <c r="M3585" s="32" t="s">
        <v>5527</v>
      </c>
      <c r="N3585" s="43" t="s">
        <v>5528</v>
      </c>
      <c r="O3585" s="31" t="s">
        <v>5538</v>
      </c>
      <c r="P3585" s="30">
        <v>40</v>
      </c>
      <c r="Q3585" s="30" t="s">
        <v>1114</v>
      </c>
      <c r="R3585" s="33" t="s">
        <v>4055</v>
      </c>
      <c r="S3585" s="33" t="s">
        <v>3049</v>
      </c>
      <c r="T3585" s="34">
        <v>0</v>
      </c>
      <c r="U3585" s="30" t="s">
        <v>4056</v>
      </c>
      <c r="V3585" s="30">
        <v>20</v>
      </c>
      <c r="W3585" s="30">
        <v>580</v>
      </c>
      <c r="X3585" s="30">
        <v>480</v>
      </c>
      <c r="Y3585" s="30">
        <f t="shared" si="130"/>
        <v>0.27839999999999998</v>
      </c>
      <c r="Z3585" s="30" t="s">
        <v>93</v>
      </c>
      <c r="AA3585" s="36">
        <v>44800</v>
      </c>
      <c r="AB3585" s="36">
        <v>44800</v>
      </c>
      <c r="AC3585" s="30" t="s">
        <v>95</v>
      </c>
      <c r="AE3585" s="283">
        <v>44834</v>
      </c>
      <c r="AF3585" s="280">
        <v>44835</v>
      </c>
      <c r="AJ3585" s="30" t="s">
        <v>95</v>
      </c>
      <c r="AO3585" s="36">
        <f t="shared" si="131"/>
        <v>44849</v>
      </c>
      <c r="AQ3585" s="39">
        <f>VLOOKUP(A3585,'[1]LA LGB'!$A:$U,21,0)</f>
        <v>0</v>
      </c>
      <c r="AS3585" s="69"/>
    </row>
    <row r="3586" spans="1:45">
      <c r="A3586" s="30" t="str">
        <f t="shared" si="129"/>
        <v>PTIK22U08039BEAU573028830394473</v>
      </c>
      <c r="B3586" s="30" t="s">
        <v>78</v>
      </c>
      <c r="C3586" s="30" t="s">
        <v>100</v>
      </c>
      <c r="D3586" s="33" t="s">
        <v>5062</v>
      </c>
      <c r="E3586" s="30">
        <v>2022</v>
      </c>
      <c r="F3586" s="30">
        <v>8</v>
      </c>
      <c r="G3586" s="30" t="s">
        <v>5539</v>
      </c>
      <c r="H3586" s="30" t="s">
        <v>121</v>
      </c>
      <c r="I3586" s="365" t="s">
        <v>8164</v>
      </c>
      <c r="J3586" s="33" t="s">
        <v>147</v>
      </c>
      <c r="K3586" s="33" t="s">
        <v>5413</v>
      </c>
      <c r="L3586" s="30" t="s">
        <v>5372</v>
      </c>
      <c r="M3586" s="32" t="s">
        <v>5540</v>
      </c>
      <c r="N3586" s="43" t="s">
        <v>5541</v>
      </c>
      <c r="O3586" s="334" t="s">
        <v>5549</v>
      </c>
      <c r="P3586" s="30">
        <v>40</v>
      </c>
      <c r="Q3586" s="30" t="s">
        <v>1114</v>
      </c>
      <c r="R3586" s="33" t="s">
        <v>4277</v>
      </c>
      <c r="S3586" s="33" t="s">
        <v>3049</v>
      </c>
      <c r="T3586" s="34">
        <v>0</v>
      </c>
      <c r="U3586" s="30" t="s">
        <v>4457</v>
      </c>
      <c r="V3586" s="30">
        <v>20</v>
      </c>
      <c r="W3586" s="30">
        <v>580</v>
      </c>
      <c r="X3586" s="30">
        <v>485</v>
      </c>
      <c r="Y3586" s="30">
        <f t="shared" si="130"/>
        <v>0.28129999999999999</v>
      </c>
      <c r="Z3586" s="30" t="s">
        <v>93</v>
      </c>
      <c r="AA3586" s="36">
        <v>44800</v>
      </c>
      <c r="AB3586" s="36">
        <v>44800</v>
      </c>
      <c r="AC3586" s="30" t="s">
        <v>95</v>
      </c>
      <c r="AD3586" s="30" t="s">
        <v>137</v>
      </c>
      <c r="AE3586" s="283">
        <v>44834</v>
      </c>
      <c r="AF3586" s="280">
        <v>44835</v>
      </c>
      <c r="AG3586" s="280">
        <v>44835</v>
      </c>
      <c r="AH3586" s="36">
        <v>44836</v>
      </c>
      <c r="AJ3586" s="30" t="s">
        <v>95</v>
      </c>
      <c r="AK3586" s="30" t="s">
        <v>4917</v>
      </c>
      <c r="AL3586" s="30" t="s">
        <v>7192</v>
      </c>
      <c r="AM3586" s="345">
        <v>44840</v>
      </c>
      <c r="AN3586" s="345">
        <v>44840</v>
      </c>
      <c r="AO3586" s="36">
        <v>44849</v>
      </c>
      <c r="AQ3586" s="39">
        <f>VLOOKUP(A3586,'[1]LA LGB'!$A:$U,21,0)</f>
        <v>0</v>
      </c>
      <c r="AS3586" s="69"/>
    </row>
    <row r="3587" spans="1:45">
      <c r="A3587" s="30" t="str">
        <f t="shared" ref="A3587:A3650" si="132">N3587&amp;O3587&amp;U3587</f>
        <v>PTIK22U08039MRKU337293630394473</v>
      </c>
      <c r="B3587" s="30" t="s">
        <v>78</v>
      </c>
      <c r="C3587" s="30" t="s">
        <v>100</v>
      </c>
      <c r="D3587" s="33" t="s">
        <v>5062</v>
      </c>
      <c r="E3587" s="30">
        <v>2022</v>
      </c>
      <c r="F3587" s="30">
        <v>8</v>
      </c>
      <c r="G3587" s="30" t="s">
        <v>5539</v>
      </c>
      <c r="H3587" s="30" t="s">
        <v>121</v>
      </c>
      <c r="I3587" s="365" t="s">
        <v>8164</v>
      </c>
      <c r="J3587" s="33" t="s">
        <v>147</v>
      </c>
      <c r="K3587" s="33" t="s">
        <v>5413</v>
      </c>
      <c r="L3587" s="30" t="s">
        <v>5372</v>
      </c>
      <c r="M3587" s="32" t="s">
        <v>5540</v>
      </c>
      <c r="N3587" s="43" t="s">
        <v>5541</v>
      </c>
      <c r="O3587" s="334" t="s">
        <v>5550</v>
      </c>
      <c r="P3587" s="30">
        <v>40</v>
      </c>
      <c r="Q3587" s="30" t="s">
        <v>1114</v>
      </c>
      <c r="R3587" s="33" t="s">
        <v>4277</v>
      </c>
      <c r="S3587" s="33" t="s">
        <v>3049</v>
      </c>
      <c r="T3587" s="34">
        <v>0</v>
      </c>
      <c r="U3587" s="30" t="s">
        <v>4457</v>
      </c>
      <c r="V3587" s="30">
        <v>20</v>
      </c>
      <c r="W3587" s="30">
        <v>580</v>
      </c>
      <c r="X3587" s="30">
        <v>485</v>
      </c>
      <c r="Y3587" s="30">
        <f t="shared" ref="Y3587:Y3650" si="133">X3587*W3587/10^6</f>
        <v>0.28129999999999999</v>
      </c>
      <c r="Z3587" s="30" t="s">
        <v>93</v>
      </c>
      <c r="AA3587" s="36">
        <v>44800</v>
      </c>
      <c r="AB3587" s="36">
        <v>44800</v>
      </c>
      <c r="AC3587" s="30" t="s">
        <v>95</v>
      </c>
      <c r="AD3587" s="30" t="s">
        <v>137</v>
      </c>
      <c r="AE3587" s="283">
        <v>44834</v>
      </c>
      <c r="AF3587" s="280">
        <v>44835</v>
      </c>
      <c r="AG3587" s="280">
        <v>44835</v>
      </c>
      <c r="AH3587" s="36">
        <v>44836</v>
      </c>
      <c r="AJ3587" s="30" t="s">
        <v>95</v>
      </c>
      <c r="AK3587" s="30" t="s">
        <v>4917</v>
      </c>
      <c r="AL3587" s="30" t="s">
        <v>7192</v>
      </c>
      <c r="AM3587" s="345">
        <v>44840</v>
      </c>
      <c r="AN3587" s="346">
        <v>44839</v>
      </c>
      <c r="AP3587" s="36">
        <v>44839</v>
      </c>
      <c r="AQ3587" s="39">
        <f>VLOOKUP(A3587,'[1]LA LGB'!$A:$U,21,0)</f>
        <v>44839</v>
      </c>
      <c r="AS3587" s="69"/>
    </row>
    <row r="3588" spans="1:45">
      <c r="A3588" s="30" t="str">
        <f t="shared" si="132"/>
        <v>PTIK22U08039MRKU407101130394473</v>
      </c>
      <c r="B3588" s="30" t="s">
        <v>78</v>
      </c>
      <c r="C3588" s="30" t="s">
        <v>100</v>
      </c>
      <c r="D3588" s="33" t="s">
        <v>5062</v>
      </c>
      <c r="E3588" s="30">
        <v>2022</v>
      </c>
      <c r="F3588" s="30">
        <v>8</v>
      </c>
      <c r="G3588" s="30" t="s">
        <v>5539</v>
      </c>
      <c r="H3588" s="30" t="s">
        <v>121</v>
      </c>
      <c r="I3588" s="365" t="s">
        <v>8164</v>
      </c>
      <c r="J3588" s="33" t="s">
        <v>147</v>
      </c>
      <c r="K3588" s="33" t="s">
        <v>5413</v>
      </c>
      <c r="L3588" s="30" t="s">
        <v>5372</v>
      </c>
      <c r="M3588" s="32" t="s">
        <v>5540</v>
      </c>
      <c r="N3588" s="43" t="s">
        <v>5541</v>
      </c>
      <c r="O3588" s="334" t="s">
        <v>5546</v>
      </c>
      <c r="P3588" s="30">
        <v>40</v>
      </c>
      <c r="Q3588" s="30" t="s">
        <v>1114</v>
      </c>
      <c r="R3588" s="33" t="s">
        <v>4277</v>
      </c>
      <c r="S3588" s="33" t="s">
        <v>3049</v>
      </c>
      <c r="T3588" s="34">
        <v>0</v>
      </c>
      <c r="U3588" s="30" t="s">
        <v>4457</v>
      </c>
      <c r="V3588" s="30">
        <v>20</v>
      </c>
      <c r="W3588" s="30">
        <v>580</v>
      </c>
      <c r="X3588" s="30">
        <v>485</v>
      </c>
      <c r="Y3588" s="30">
        <f t="shared" si="133"/>
        <v>0.28129999999999999</v>
      </c>
      <c r="Z3588" s="30" t="s">
        <v>93</v>
      </c>
      <c r="AA3588" s="36">
        <v>44800</v>
      </c>
      <c r="AB3588" s="36">
        <v>44800</v>
      </c>
      <c r="AC3588" s="30" t="s">
        <v>95</v>
      </c>
      <c r="AD3588" s="30" t="s">
        <v>137</v>
      </c>
      <c r="AE3588" s="283">
        <v>44834</v>
      </c>
      <c r="AF3588" s="280">
        <v>44835</v>
      </c>
      <c r="AG3588" s="280">
        <v>44835</v>
      </c>
      <c r="AH3588" s="36">
        <v>44836</v>
      </c>
      <c r="AJ3588" s="30" t="s">
        <v>95</v>
      </c>
      <c r="AK3588" s="30" t="s">
        <v>4917</v>
      </c>
      <c r="AL3588" s="30" t="s">
        <v>7192</v>
      </c>
      <c r="AM3588" s="345">
        <v>44840</v>
      </c>
      <c r="AN3588" s="346">
        <v>44839</v>
      </c>
      <c r="AP3588" s="36">
        <v>44839</v>
      </c>
      <c r="AQ3588" s="39">
        <f>VLOOKUP(A3588,'[1]LA LGB'!$A:$U,21,0)</f>
        <v>44839</v>
      </c>
      <c r="AS3588" s="69"/>
    </row>
    <row r="3589" spans="1:45">
      <c r="A3589" s="30" t="str">
        <f t="shared" si="132"/>
        <v>PTIK22U08039MRKU415765030394473</v>
      </c>
      <c r="B3589" s="30" t="s">
        <v>78</v>
      </c>
      <c r="C3589" s="30" t="s">
        <v>100</v>
      </c>
      <c r="D3589" s="33" t="s">
        <v>5062</v>
      </c>
      <c r="E3589" s="30">
        <v>2022</v>
      </c>
      <c r="F3589" s="30">
        <v>8</v>
      </c>
      <c r="G3589" s="30" t="s">
        <v>5539</v>
      </c>
      <c r="H3589" s="30" t="s">
        <v>121</v>
      </c>
      <c r="I3589" s="365" t="s">
        <v>8164</v>
      </c>
      <c r="J3589" s="33" t="s">
        <v>147</v>
      </c>
      <c r="K3589" s="33" t="s">
        <v>5413</v>
      </c>
      <c r="L3589" s="30" t="s">
        <v>5372</v>
      </c>
      <c r="M3589" s="32" t="s">
        <v>5540</v>
      </c>
      <c r="N3589" s="43" t="s">
        <v>5541</v>
      </c>
      <c r="O3589" s="334" t="s">
        <v>5542</v>
      </c>
      <c r="P3589" s="30">
        <v>40</v>
      </c>
      <c r="Q3589" s="30" t="s">
        <v>1114</v>
      </c>
      <c r="R3589" s="33" t="s">
        <v>4277</v>
      </c>
      <c r="S3589" s="33" t="s">
        <v>3049</v>
      </c>
      <c r="T3589" s="34">
        <v>0</v>
      </c>
      <c r="U3589" s="30" t="s">
        <v>4457</v>
      </c>
      <c r="V3589" s="30">
        <v>20</v>
      </c>
      <c r="W3589" s="30">
        <v>580</v>
      </c>
      <c r="X3589" s="30">
        <v>485</v>
      </c>
      <c r="Y3589" s="30">
        <f t="shared" si="133"/>
        <v>0.28129999999999999</v>
      </c>
      <c r="Z3589" s="30" t="s">
        <v>93</v>
      </c>
      <c r="AA3589" s="36">
        <v>44800</v>
      </c>
      <c r="AB3589" s="36">
        <v>44800</v>
      </c>
      <c r="AC3589" s="30" t="s">
        <v>95</v>
      </c>
      <c r="AD3589" s="30" t="s">
        <v>137</v>
      </c>
      <c r="AE3589" s="283">
        <v>44834</v>
      </c>
      <c r="AF3589" s="280">
        <v>44835</v>
      </c>
      <c r="AG3589" s="280">
        <v>44835</v>
      </c>
      <c r="AH3589" s="36">
        <v>44836</v>
      </c>
      <c r="AJ3589" s="30" t="s">
        <v>95</v>
      </c>
      <c r="AK3589" s="30" t="s">
        <v>4917</v>
      </c>
      <c r="AL3589" s="30" t="s">
        <v>7192</v>
      </c>
      <c r="AM3589" s="345">
        <v>44840</v>
      </c>
      <c r="AN3589" s="346">
        <v>44839</v>
      </c>
      <c r="AP3589" s="36">
        <v>44839</v>
      </c>
      <c r="AQ3589" s="39">
        <f>VLOOKUP(A3589,'[1]LA LGB'!$A:$U,21,0)</f>
        <v>44839</v>
      </c>
      <c r="AS3589" s="69"/>
    </row>
    <row r="3590" spans="1:45">
      <c r="A3590" s="30" t="str">
        <f t="shared" si="132"/>
        <v>PTIK22U08039MRKU576260930394473</v>
      </c>
      <c r="B3590" s="30" t="s">
        <v>78</v>
      </c>
      <c r="C3590" s="30" t="s">
        <v>100</v>
      </c>
      <c r="D3590" s="33" t="s">
        <v>5062</v>
      </c>
      <c r="E3590" s="30">
        <v>2022</v>
      </c>
      <c r="F3590" s="30">
        <v>8</v>
      </c>
      <c r="G3590" s="30" t="s">
        <v>5539</v>
      </c>
      <c r="H3590" s="30" t="s">
        <v>121</v>
      </c>
      <c r="I3590" s="365" t="s">
        <v>8164</v>
      </c>
      <c r="J3590" s="33" t="s">
        <v>147</v>
      </c>
      <c r="K3590" s="33" t="s">
        <v>5413</v>
      </c>
      <c r="L3590" s="30" t="s">
        <v>5372</v>
      </c>
      <c r="M3590" s="32" t="s">
        <v>5540</v>
      </c>
      <c r="N3590" s="43" t="s">
        <v>5541</v>
      </c>
      <c r="O3590" s="334" t="s">
        <v>5544</v>
      </c>
      <c r="P3590" s="30">
        <v>40</v>
      </c>
      <c r="Q3590" s="30" t="s">
        <v>1114</v>
      </c>
      <c r="R3590" s="33" t="s">
        <v>4277</v>
      </c>
      <c r="S3590" s="33" t="s">
        <v>3049</v>
      </c>
      <c r="T3590" s="34">
        <v>0</v>
      </c>
      <c r="U3590" s="30" t="s">
        <v>4457</v>
      </c>
      <c r="V3590" s="30">
        <v>20</v>
      </c>
      <c r="W3590" s="30">
        <v>580</v>
      </c>
      <c r="X3590" s="30">
        <v>485</v>
      </c>
      <c r="Y3590" s="30">
        <f t="shared" si="133"/>
        <v>0.28129999999999999</v>
      </c>
      <c r="Z3590" s="30" t="s">
        <v>93</v>
      </c>
      <c r="AA3590" s="36">
        <v>44800</v>
      </c>
      <c r="AB3590" s="36">
        <v>44800</v>
      </c>
      <c r="AC3590" s="30" t="s">
        <v>95</v>
      </c>
      <c r="AD3590" s="30" t="s">
        <v>137</v>
      </c>
      <c r="AE3590" s="283">
        <v>44834</v>
      </c>
      <c r="AF3590" s="280">
        <v>44835</v>
      </c>
      <c r="AG3590" s="280">
        <v>44835</v>
      </c>
      <c r="AH3590" s="36">
        <v>44836</v>
      </c>
      <c r="AJ3590" s="30" t="s">
        <v>95</v>
      </c>
      <c r="AK3590" s="30" t="s">
        <v>4917</v>
      </c>
      <c r="AL3590" s="30" t="s">
        <v>7192</v>
      </c>
      <c r="AM3590" s="345">
        <v>44840</v>
      </c>
      <c r="AN3590" s="346">
        <v>44840</v>
      </c>
      <c r="AQ3590" s="39">
        <f>VLOOKUP(A3590,'[1]LA LGB'!$A:$U,21,0)</f>
        <v>0</v>
      </c>
      <c r="AS3590" s="69"/>
    </row>
    <row r="3591" spans="1:45">
      <c r="A3591" s="30" t="str">
        <f t="shared" si="132"/>
        <v>PTIK22U08039MRSU461295230394473</v>
      </c>
      <c r="B3591" s="30" t="s">
        <v>78</v>
      </c>
      <c r="C3591" s="30" t="s">
        <v>100</v>
      </c>
      <c r="D3591" s="33" t="s">
        <v>5062</v>
      </c>
      <c r="E3591" s="30">
        <v>2022</v>
      </c>
      <c r="F3591" s="30">
        <v>8</v>
      </c>
      <c r="G3591" s="30" t="s">
        <v>5539</v>
      </c>
      <c r="H3591" s="30" t="s">
        <v>121</v>
      </c>
      <c r="I3591" s="365" t="s">
        <v>8164</v>
      </c>
      <c r="J3591" s="33" t="s">
        <v>147</v>
      </c>
      <c r="K3591" s="33" t="s">
        <v>5413</v>
      </c>
      <c r="L3591" s="30" t="s">
        <v>5372</v>
      </c>
      <c r="M3591" s="32" t="s">
        <v>5540</v>
      </c>
      <c r="N3591" s="43" t="s">
        <v>5541</v>
      </c>
      <c r="O3591" s="334" t="s">
        <v>5547</v>
      </c>
      <c r="P3591" s="30">
        <v>40</v>
      </c>
      <c r="Q3591" s="30" t="s">
        <v>1114</v>
      </c>
      <c r="R3591" s="33" t="s">
        <v>4277</v>
      </c>
      <c r="S3591" s="33" t="s">
        <v>3049</v>
      </c>
      <c r="T3591" s="34">
        <v>0</v>
      </c>
      <c r="U3591" s="30" t="s">
        <v>4457</v>
      </c>
      <c r="V3591" s="30">
        <v>20</v>
      </c>
      <c r="W3591" s="30">
        <v>580</v>
      </c>
      <c r="X3591" s="30">
        <v>485</v>
      </c>
      <c r="Y3591" s="30">
        <f t="shared" si="133"/>
        <v>0.28129999999999999</v>
      </c>
      <c r="Z3591" s="30" t="s">
        <v>93</v>
      </c>
      <c r="AA3591" s="36">
        <v>44800</v>
      </c>
      <c r="AB3591" s="36">
        <v>44800</v>
      </c>
      <c r="AC3591" s="30" t="s">
        <v>95</v>
      </c>
      <c r="AD3591" s="30" t="s">
        <v>137</v>
      </c>
      <c r="AE3591" s="283">
        <v>44834</v>
      </c>
      <c r="AF3591" s="280">
        <v>44835</v>
      </c>
      <c r="AG3591" s="280">
        <v>44835</v>
      </c>
      <c r="AH3591" s="36">
        <v>44836</v>
      </c>
      <c r="AJ3591" s="30" t="s">
        <v>95</v>
      </c>
      <c r="AK3591" s="30" t="s">
        <v>4917</v>
      </c>
      <c r="AL3591" s="30" t="s">
        <v>7192</v>
      </c>
      <c r="AM3591" s="345">
        <v>44841</v>
      </c>
      <c r="AN3591" s="346"/>
      <c r="AQ3591" s="39">
        <f>VLOOKUP(A3591,'[1]LA LGB'!$A:$U,21,0)</f>
        <v>0</v>
      </c>
      <c r="AS3591" s="69"/>
    </row>
    <row r="3592" spans="1:45">
      <c r="A3592" s="30" t="str">
        <f t="shared" si="132"/>
        <v>PTIK22U08039MSKU009624530394473</v>
      </c>
      <c r="B3592" s="30" t="s">
        <v>78</v>
      </c>
      <c r="C3592" s="30" t="s">
        <v>100</v>
      </c>
      <c r="D3592" s="33" t="s">
        <v>5062</v>
      </c>
      <c r="E3592" s="30">
        <v>2022</v>
      </c>
      <c r="F3592" s="30">
        <v>8</v>
      </c>
      <c r="G3592" s="30" t="s">
        <v>5539</v>
      </c>
      <c r="H3592" s="30" t="s">
        <v>121</v>
      </c>
      <c r="I3592" s="365" t="s">
        <v>8164</v>
      </c>
      <c r="J3592" s="33" t="s">
        <v>147</v>
      </c>
      <c r="K3592" s="33" t="s">
        <v>5413</v>
      </c>
      <c r="L3592" s="30" t="s">
        <v>5372</v>
      </c>
      <c r="M3592" s="32" t="s">
        <v>5540</v>
      </c>
      <c r="N3592" s="43" t="s">
        <v>5541</v>
      </c>
      <c r="O3592" s="334" t="s">
        <v>5548</v>
      </c>
      <c r="P3592" s="30">
        <v>40</v>
      </c>
      <c r="Q3592" s="30" t="s">
        <v>1114</v>
      </c>
      <c r="R3592" s="33" t="s">
        <v>4277</v>
      </c>
      <c r="S3592" s="33" t="s">
        <v>3049</v>
      </c>
      <c r="T3592" s="34">
        <v>0</v>
      </c>
      <c r="U3592" s="30" t="s">
        <v>4457</v>
      </c>
      <c r="V3592" s="30">
        <v>20</v>
      </c>
      <c r="W3592" s="30">
        <v>580</v>
      </c>
      <c r="X3592" s="30">
        <v>485</v>
      </c>
      <c r="Y3592" s="30">
        <f t="shared" si="133"/>
        <v>0.28129999999999999</v>
      </c>
      <c r="Z3592" s="30" t="s">
        <v>93</v>
      </c>
      <c r="AA3592" s="36">
        <v>44800</v>
      </c>
      <c r="AB3592" s="36">
        <v>44800</v>
      </c>
      <c r="AC3592" s="30" t="s">
        <v>95</v>
      </c>
      <c r="AD3592" s="30" t="s">
        <v>137</v>
      </c>
      <c r="AE3592" s="283">
        <v>44834</v>
      </c>
      <c r="AF3592" s="280">
        <v>44835</v>
      </c>
      <c r="AG3592" s="280">
        <v>44835</v>
      </c>
      <c r="AH3592" s="36">
        <v>44836</v>
      </c>
      <c r="AJ3592" s="30" t="s">
        <v>95</v>
      </c>
      <c r="AK3592" s="30" t="s">
        <v>4917</v>
      </c>
      <c r="AL3592" s="30" t="s">
        <v>7192</v>
      </c>
      <c r="AM3592" s="345">
        <v>44840</v>
      </c>
      <c r="AN3592" s="346">
        <v>44839</v>
      </c>
      <c r="AQ3592" s="39">
        <f>VLOOKUP(A3592,'[1]LA LGB'!$A:$U,21,0)</f>
        <v>0</v>
      </c>
      <c r="AS3592" s="69"/>
    </row>
    <row r="3593" spans="1:45">
      <c r="A3593" s="30" t="str">
        <f t="shared" si="132"/>
        <v>PTIK22U08039MSKU030126830394473</v>
      </c>
      <c r="B3593" s="30" t="s">
        <v>78</v>
      </c>
      <c r="C3593" s="30" t="s">
        <v>100</v>
      </c>
      <c r="D3593" s="33" t="s">
        <v>5062</v>
      </c>
      <c r="E3593" s="30">
        <v>2022</v>
      </c>
      <c r="F3593" s="30">
        <v>8</v>
      </c>
      <c r="G3593" s="30" t="s">
        <v>5539</v>
      </c>
      <c r="H3593" s="30" t="s">
        <v>121</v>
      </c>
      <c r="I3593" s="365" t="s">
        <v>8164</v>
      </c>
      <c r="J3593" s="33" t="s">
        <v>147</v>
      </c>
      <c r="K3593" s="33" t="s">
        <v>5413</v>
      </c>
      <c r="L3593" s="30" t="s">
        <v>5372</v>
      </c>
      <c r="M3593" s="32" t="s">
        <v>5540</v>
      </c>
      <c r="N3593" s="43" t="s">
        <v>5541</v>
      </c>
      <c r="O3593" s="334" t="s">
        <v>5545</v>
      </c>
      <c r="P3593" s="30">
        <v>40</v>
      </c>
      <c r="Q3593" s="30" t="s">
        <v>1114</v>
      </c>
      <c r="R3593" s="33" t="s">
        <v>4277</v>
      </c>
      <c r="S3593" s="33" t="s">
        <v>3049</v>
      </c>
      <c r="T3593" s="34">
        <v>0</v>
      </c>
      <c r="U3593" s="30" t="s">
        <v>4457</v>
      </c>
      <c r="V3593" s="30">
        <v>20</v>
      </c>
      <c r="W3593" s="30">
        <v>580</v>
      </c>
      <c r="X3593" s="30">
        <v>485</v>
      </c>
      <c r="Y3593" s="30">
        <f t="shared" si="133"/>
        <v>0.28129999999999999</v>
      </c>
      <c r="Z3593" s="30" t="s">
        <v>93</v>
      </c>
      <c r="AA3593" s="36">
        <v>44800</v>
      </c>
      <c r="AB3593" s="36">
        <v>44800</v>
      </c>
      <c r="AC3593" s="30" t="s">
        <v>95</v>
      </c>
      <c r="AD3593" s="30" t="s">
        <v>137</v>
      </c>
      <c r="AE3593" s="283">
        <v>44834</v>
      </c>
      <c r="AF3593" s="280">
        <v>44835</v>
      </c>
      <c r="AG3593" s="280">
        <v>44835</v>
      </c>
      <c r="AH3593" s="36">
        <v>44836</v>
      </c>
      <c r="AJ3593" s="30" t="s">
        <v>95</v>
      </c>
      <c r="AK3593" s="30" t="s">
        <v>4917</v>
      </c>
      <c r="AL3593" s="30" t="s">
        <v>7192</v>
      </c>
      <c r="AM3593" s="345">
        <v>44840</v>
      </c>
      <c r="AN3593" s="346">
        <v>44839</v>
      </c>
      <c r="AQ3593" s="39">
        <f>VLOOKUP(A3593,'[1]LA LGB'!$A:$U,21,0)</f>
        <v>0</v>
      </c>
      <c r="AS3593" s="69"/>
    </row>
    <row r="3594" spans="1:45">
      <c r="A3594" s="30" t="str">
        <f t="shared" si="132"/>
        <v>PTIK22U08039TCKU746386230394473</v>
      </c>
      <c r="B3594" s="30" t="s">
        <v>78</v>
      </c>
      <c r="C3594" s="30" t="s">
        <v>100</v>
      </c>
      <c r="D3594" s="33" t="s">
        <v>5062</v>
      </c>
      <c r="E3594" s="30">
        <v>2022</v>
      </c>
      <c r="F3594" s="30">
        <v>8</v>
      </c>
      <c r="G3594" s="30" t="s">
        <v>5539</v>
      </c>
      <c r="H3594" s="30" t="s">
        <v>121</v>
      </c>
      <c r="I3594" s="365" t="s">
        <v>8164</v>
      </c>
      <c r="J3594" s="33" t="s">
        <v>147</v>
      </c>
      <c r="K3594" s="33" t="s">
        <v>5413</v>
      </c>
      <c r="L3594" s="30" t="s">
        <v>5372</v>
      </c>
      <c r="M3594" s="32" t="s">
        <v>5540</v>
      </c>
      <c r="N3594" s="43" t="s">
        <v>5541</v>
      </c>
      <c r="O3594" s="334" t="s">
        <v>5543</v>
      </c>
      <c r="P3594" s="30">
        <v>40</v>
      </c>
      <c r="Q3594" s="30" t="s">
        <v>1114</v>
      </c>
      <c r="R3594" s="33" t="s">
        <v>4277</v>
      </c>
      <c r="S3594" s="33" t="s">
        <v>3049</v>
      </c>
      <c r="T3594" s="34">
        <v>0</v>
      </c>
      <c r="U3594" s="30" t="s">
        <v>4457</v>
      </c>
      <c r="V3594" s="30">
        <v>20</v>
      </c>
      <c r="W3594" s="30">
        <v>580</v>
      </c>
      <c r="X3594" s="30">
        <v>485</v>
      </c>
      <c r="Y3594" s="30">
        <f t="shared" si="133"/>
        <v>0.28129999999999999</v>
      </c>
      <c r="Z3594" s="30" t="s">
        <v>93</v>
      </c>
      <c r="AA3594" s="36">
        <v>44800</v>
      </c>
      <c r="AB3594" s="36">
        <v>44800</v>
      </c>
      <c r="AC3594" s="30" t="s">
        <v>95</v>
      </c>
      <c r="AD3594" s="30" t="s">
        <v>137</v>
      </c>
      <c r="AE3594" s="283">
        <v>44834</v>
      </c>
      <c r="AF3594" s="280">
        <v>44835</v>
      </c>
      <c r="AG3594" s="280">
        <v>44835</v>
      </c>
      <c r="AH3594" s="36">
        <v>44836</v>
      </c>
      <c r="AJ3594" s="30" t="s">
        <v>95</v>
      </c>
      <c r="AK3594" s="30" t="s">
        <v>4917</v>
      </c>
      <c r="AL3594" s="30" t="s">
        <v>7192</v>
      </c>
      <c r="AM3594" s="345">
        <v>44840</v>
      </c>
      <c r="AN3594" s="346">
        <v>44839</v>
      </c>
      <c r="AP3594" s="36">
        <v>44839</v>
      </c>
      <c r="AQ3594" s="39">
        <f>VLOOKUP(A3594,'[1]LA LGB'!$A:$U,21,0)</f>
        <v>44839</v>
      </c>
      <c r="AS3594" s="69"/>
    </row>
    <row r="3595" spans="1:45">
      <c r="A3595" s="30" t="str">
        <f t="shared" si="132"/>
        <v>PTIK22U08039TGBU888698730394473</v>
      </c>
      <c r="B3595" s="30" t="s">
        <v>78</v>
      </c>
      <c r="C3595" s="30" t="s">
        <v>100</v>
      </c>
      <c r="D3595" s="33" t="s">
        <v>5062</v>
      </c>
      <c r="E3595" s="30">
        <v>2022</v>
      </c>
      <c r="F3595" s="30">
        <v>8</v>
      </c>
      <c r="G3595" s="30" t="s">
        <v>5539</v>
      </c>
      <c r="H3595" s="30" t="s">
        <v>121</v>
      </c>
      <c r="I3595" s="365" t="s">
        <v>8164</v>
      </c>
      <c r="J3595" s="33" t="s">
        <v>147</v>
      </c>
      <c r="K3595" s="33" t="s">
        <v>5413</v>
      </c>
      <c r="L3595" s="30" t="s">
        <v>5372</v>
      </c>
      <c r="M3595" s="32" t="s">
        <v>5540</v>
      </c>
      <c r="N3595" s="43" t="s">
        <v>5541</v>
      </c>
      <c r="O3595" s="334" t="s">
        <v>5551</v>
      </c>
      <c r="P3595" s="30">
        <v>40</v>
      </c>
      <c r="Q3595" s="30" t="s">
        <v>1114</v>
      </c>
      <c r="R3595" s="33" t="s">
        <v>4277</v>
      </c>
      <c r="S3595" s="33" t="s">
        <v>3049</v>
      </c>
      <c r="T3595" s="34">
        <v>0</v>
      </c>
      <c r="U3595" s="30" t="s">
        <v>4457</v>
      </c>
      <c r="V3595" s="30">
        <v>20</v>
      </c>
      <c r="W3595" s="30">
        <v>580</v>
      </c>
      <c r="X3595" s="30">
        <v>485</v>
      </c>
      <c r="Y3595" s="30">
        <f t="shared" si="133"/>
        <v>0.28129999999999999</v>
      </c>
      <c r="Z3595" s="30" t="s">
        <v>93</v>
      </c>
      <c r="AA3595" s="36">
        <v>44800</v>
      </c>
      <c r="AB3595" s="36">
        <v>44800</v>
      </c>
      <c r="AC3595" s="30" t="s">
        <v>95</v>
      </c>
      <c r="AD3595" s="30" t="s">
        <v>137</v>
      </c>
      <c r="AE3595" s="283">
        <v>44834</v>
      </c>
      <c r="AF3595" s="280">
        <v>44835</v>
      </c>
      <c r="AG3595" s="280">
        <v>44835</v>
      </c>
      <c r="AH3595" s="36">
        <v>44836</v>
      </c>
      <c r="AJ3595" s="30" t="s">
        <v>95</v>
      </c>
      <c r="AK3595" s="30" t="s">
        <v>4917</v>
      </c>
      <c r="AL3595" s="30" t="s">
        <v>7192</v>
      </c>
      <c r="AM3595" s="345">
        <v>44840</v>
      </c>
      <c r="AN3595" s="346">
        <v>44840</v>
      </c>
      <c r="AQ3595" s="39">
        <f>VLOOKUP(A3595,'[1]LA LGB'!$A:$U,21,0)</f>
        <v>0</v>
      </c>
      <c r="AS3595" s="69"/>
    </row>
    <row r="3596" spans="1:45">
      <c r="A3596" s="30" t="str">
        <f t="shared" si="132"/>
        <v>SDSMY20220826-02SEGU538034512005831_31</v>
      </c>
      <c r="B3596" s="30" t="s">
        <v>78</v>
      </c>
      <c r="C3596" s="30" t="s">
        <v>79</v>
      </c>
      <c r="D3596" s="33" t="s">
        <v>5137</v>
      </c>
      <c r="E3596" s="30">
        <v>2022</v>
      </c>
      <c r="F3596" s="30">
        <v>8</v>
      </c>
      <c r="G3596" s="43" t="s">
        <v>5552</v>
      </c>
      <c r="H3596" s="30" t="s">
        <v>121</v>
      </c>
      <c r="I3596" s="156" t="s">
        <v>7631</v>
      </c>
      <c r="J3596" s="33" t="s">
        <v>134</v>
      </c>
      <c r="K3596" s="33" t="s">
        <v>5555</v>
      </c>
      <c r="L3596" s="30" t="s">
        <v>5554</v>
      </c>
      <c r="M3596" s="176" t="s">
        <v>7630</v>
      </c>
      <c r="N3596" s="43" t="s">
        <v>5553</v>
      </c>
      <c r="O3596" s="334" t="s">
        <v>5556</v>
      </c>
      <c r="P3596" s="30">
        <v>40</v>
      </c>
      <c r="Q3596" s="30" t="s">
        <v>1114</v>
      </c>
      <c r="R3596" s="33" t="s">
        <v>306</v>
      </c>
      <c r="S3596" s="33" t="s">
        <v>3049</v>
      </c>
      <c r="T3596" s="34">
        <v>0</v>
      </c>
      <c r="U3596" s="334" t="s">
        <v>5275</v>
      </c>
      <c r="V3596" s="30">
        <v>20</v>
      </c>
      <c r="W3596" s="30">
        <v>620</v>
      </c>
      <c r="X3596" s="30">
        <v>485</v>
      </c>
      <c r="Y3596" s="30">
        <f t="shared" si="133"/>
        <v>0.30070000000000002</v>
      </c>
      <c r="Z3596" s="30" t="s">
        <v>93</v>
      </c>
      <c r="AA3596" s="36">
        <v>44802</v>
      </c>
      <c r="AB3596" s="36">
        <v>44802</v>
      </c>
      <c r="AC3596" s="30" t="s">
        <v>95</v>
      </c>
      <c r="AD3596" s="30" t="s">
        <v>137</v>
      </c>
      <c r="AE3596" s="36">
        <v>44829</v>
      </c>
      <c r="AF3596" s="36">
        <v>44835</v>
      </c>
      <c r="AG3596" s="346">
        <v>44835</v>
      </c>
      <c r="AH3596" s="345">
        <v>44837</v>
      </c>
      <c r="AJ3596" s="30" t="s">
        <v>95</v>
      </c>
      <c r="AK3596" s="30" t="s">
        <v>4917</v>
      </c>
      <c r="AL3596" s="30" t="s">
        <v>7192</v>
      </c>
      <c r="AM3596" s="345">
        <v>44839</v>
      </c>
      <c r="AN3596" s="346">
        <v>44839</v>
      </c>
      <c r="AP3596" s="36">
        <v>44839</v>
      </c>
      <c r="AQ3596" s="39">
        <f>VLOOKUP(A3596,'[1]LA LGB'!$A:$U,21,0)</f>
        <v>44839</v>
      </c>
      <c r="AS3596" s="69"/>
    </row>
    <row r="3597" spans="1:45">
      <c r="A3597" s="30" t="str">
        <f t="shared" si="132"/>
        <v>SDSMY20220826-02APHU674286812005831_31</v>
      </c>
      <c r="B3597" s="30" t="s">
        <v>78</v>
      </c>
      <c r="C3597" s="30" t="s">
        <v>79</v>
      </c>
      <c r="D3597" s="33" t="s">
        <v>5137</v>
      </c>
      <c r="E3597" s="30">
        <v>2022</v>
      </c>
      <c r="F3597" s="30">
        <v>8</v>
      </c>
      <c r="G3597" s="43" t="s">
        <v>5552</v>
      </c>
      <c r="H3597" s="30" t="s">
        <v>121</v>
      </c>
      <c r="I3597" s="156" t="s">
        <v>7631</v>
      </c>
      <c r="J3597" s="33" t="s">
        <v>134</v>
      </c>
      <c r="K3597" s="33" t="s">
        <v>5555</v>
      </c>
      <c r="L3597" s="30" t="s">
        <v>5554</v>
      </c>
      <c r="M3597" s="176" t="s">
        <v>7630</v>
      </c>
      <c r="N3597" s="43" t="s">
        <v>5553</v>
      </c>
      <c r="O3597" s="334" t="s">
        <v>5561</v>
      </c>
      <c r="P3597" s="30">
        <v>40</v>
      </c>
      <c r="Q3597" s="30" t="s">
        <v>1114</v>
      </c>
      <c r="R3597" s="33" t="s">
        <v>306</v>
      </c>
      <c r="S3597" s="33" t="s">
        <v>3049</v>
      </c>
      <c r="T3597" s="34">
        <v>0</v>
      </c>
      <c r="U3597" s="334" t="s">
        <v>5275</v>
      </c>
      <c r="V3597" s="30">
        <v>20</v>
      </c>
      <c r="W3597" s="30">
        <v>620</v>
      </c>
      <c r="X3597" s="30">
        <v>485</v>
      </c>
      <c r="Y3597" s="30">
        <f t="shared" si="133"/>
        <v>0.30070000000000002</v>
      </c>
      <c r="Z3597" s="30" t="s">
        <v>93</v>
      </c>
      <c r="AA3597" s="36">
        <v>44802</v>
      </c>
      <c r="AB3597" s="36">
        <v>44802</v>
      </c>
      <c r="AC3597" s="30" t="s">
        <v>95</v>
      </c>
      <c r="AD3597" s="30" t="s">
        <v>137</v>
      </c>
      <c r="AE3597" s="36">
        <v>44829</v>
      </c>
      <c r="AF3597" s="36">
        <v>44835</v>
      </c>
      <c r="AG3597" s="346">
        <v>44835</v>
      </c>
      <c r="AH3597" s="345">
        <v>44838</v>
      </c>
      <c r="AJ3597" s="30" t="s">
        <v>95</v>
      </c>
      <c r="AK3597" s="30" t="s">
        <v>4917</v>
      </c>
      <c r="AL3597" s="30" t="s">
        <v>7192</v>
      </c>
      <c r="AM3597" s="345">
        <v>44844</v>
      </c>
      <c r="AN3597" s="346"/>
      <c r="AO3597" s="36">
        <f t="shared" ref="AO3596:AO3601" si="134">AE3597+14</f>
        <v>44843</v>
      </c>
      <c r="AQ3597" s="39">
        <f>VLOOKUP(A3597,'[1]LA LGB'!$A:$U,21,0)</f>
        <v>0</v>
      </c>
      <c r="AS3597" s="69"/>
    </row>
    <row r="3598" spans="1:45">
      <c r="A3598" s="30" t="str">
        <f t="shared" si="132"/>
        <v>SDSMY20220826-02APHU688471212005831_31</v>
      </c>
      <c r="B3598" s="30" t="s">
        <v>78</v>
      </c>
      <c r="C3598" s="30" t="s">
        <v>79</v>
      </c>
      <c r="D3598" s="33" t="s">
        <v>5137</v>
      </c>
      <c r="E3598" s="30">
        <v>2022</v>
      </c>
      <c r="F3598" s="30">
        <v>8</v>
      </c>
      <c r="G3598" s="43" t="s">
        <v>5552</v>
      </c>
      <c r="H3598" s="30" t="s">
        <v>121</v>
      </c>
      <c r="I3598" s="156" t="s">
        <v>7631</v>
      </c>
      <c r="J3598" s="33" t="s">
        <v>134</v>
      </c>
      <c r="K3598" s="33" t="s">
        <v>5555</v>
      </c>
      <c r="L3598" s="30" t="s">
        <v>5554</v>
      </c>
      <c r="M3598" s="176" t="s">
        <v>7630</v>
      </c>
      <c r="N3598" s="43" t="s">
        <v>5553</v>
      </c>
      <c r="O3598" s="334" t="s">
        <v>5567</v>
      </c>
      <c r="P3598" s="30">
        <v>40</v>
      </c>
      <c r="Q3598" s="30" t="s">
        <v>1114</v>
      </c>
      <c r="R3598" s="33" t="s">
        <v>306</v>
      </c>
      <c r="S3598" s="33" t="s">
        <v>3049</v>
      </c>
      <c r="T3598" s="34">
        <v>0</v>
      </c>
      <c r="U3598" s="334" t="s">
        <v>5275</v>
      </c>
      <c r="V3598" s="30">
        <v>20</v>
      </c>
      <c r="W3598" s="30">
        <v>620</v>
      </c>
      <c r="X3598" s="30">
        <v>485</v>
      </c>
      <c r="Y3598" s="30">
        <f t="shared" si="133"/>
        <v>0.30070000000000002</v>
      </c>
      <c r="Z3598" s="30" t="s">
        <v>93</v>
      </c>
      <c r="AA3598" s="36">
        <v>44802</v>
      </c>
      <c r="AB3598" s="36">
        <v>44802</v>
      </c>
      <c r="AC3598" s="30" t="s">
        <v>95</v>
      </c>
      <c r="AD3598" s="30" t="s">
        <v>137</v>
      </c>
      <c r="AE3598" s="36">
        <v>44829</v>
      </c>
      <c r="AF3598" s="36">
        <v>44835</v>
      </c>
      <c r="AG3598" s="346">
        <v>44835</v>
      </c>
      <c r="AH3598" s="345">
        <v>44837</v>
      </c>
      <c r="AJ3598" s="30" t="s">
        <v>95</v>
      </c>
      <c r="AK3598" s="30" t="s">
        <v>4917</v>
      </c>
      <c r="AL3598" s="30" t="s">
        <v>7192</v>
      </c>
      <c r="AM3598" s="345">
        <v>44841</v>
      </c>
      <c r="AN3598" s="346"/>
      <c r="AO3598" s="36">
        <f t="shared" si="134"/>
        <v>44843</v>
      </c>
      <c r="AQ3598" s="39">
        <f>VLOOKUP(A3598,'[1]LA LGB'!$A:$U,21,0)</f>
        <v>0</v>
      </c>
      <c r="AS3598" s="69"/>
    </row>
    <row r="3599" spans="1:45">
      <c r="A3599" s="30" t="str">
        <f t="shared" si="132"/>
        <v>SDSMY20220826-02CAIU975214512005831_31</v>
      </c>
      <c r="B3599" s="30" t="s">
        <v>78</v>
      </c>
      <c r="C3599" s="30" t="s">
        <v>79</v>
      </c>
      <c r="D3599" s="33" t="s">
        <v>5137</v>
      </c>
      <c r="E3599" s="30">
        <v>2022</v>
      </c>
      <c r="F3599" s="30">
        <v>8</v>
      </c>
      <c r="G3599" s="43" t="s">
        <v>5552</v>
      </c>
      <c r="H3599" s="30" t="s">
        <v>121</v>
      </c>
      <c r="I3599" s="156" t="s">
        <v>7631</v>
      </c>
      <c r="J3599" s="33" t="s">
        <v>134</v>
      </c>
      <c r="K3599" s="33" t="s">
        <v>5555</v>
      </c>
      <c r="L3599" s="30" t="s">
        <v>5554</v>
      </c>
      <c r="M3599" s="176" t="s">
        <v>7630</v>
      </c>
      <c r="N3599" s="43" t="s">
        <v>5553</v>
      </c>
      <c r="O3599" s="334" t="s">
        <v>5563</v>
      </c>
      <c r="P3599" s="30">
        <v>40</v>
      </c>
      <c r="Q3599" s="30" t="s">
        <v>1114</v>
      </c>
      <c r="R3599" s="33" t="s">
        <v>306</v>
      </c>
      <c r="S3599" s="33" t="s">
        <v>3049</v>
      </c>
      <c r="T3599" s="34">
        <v>0</v>
      </c>
      <c r="U3599" s="334" t="s">
        <v>5275</v>
      </c>
      <c r="V3599" s="30">
        <v>20</v>
      </c>
      <c r="W3599" s="30">
        <v>620</v>
      </c>
      <c r="X3599" s="30">
        <v>485</v>
      </c>
      <c r="Y3599" s="30">
        <f t="shared" si="133"/>
        <v>0.30070000000000002</v>
      </c>
      <c r="Z3599" s="30" t="s">
        <v>93</v>
      </c>
      <c r="AA3599" s="36">
        <v>44802</v>
      </c>
      <c r="AB3599" s="36">
        <v>44802</v>
      </c>
      <c r="AC3599" s="30" t="s">
        <v>95</v>
      </c>
      <c r="AD3599" s="30" t="s">
        <v>137</v>
      </c>
      <c r="AE3599" s="36">
        <v>44829</v>
      </c>
      <c r="AF3599" s="36">
        <v>44835</v>
      </c>
      <c r="AG3599" s="346">
        <v>44835</v>
      </c>
      <c r="AH3599" s="345">
        <v>44838</v>
      </c>
      <c r="AJ3599" s="30" t="s">
        <v>95</v>
      </c>
      <c r="AK3599" s="30" t="s">
        <v>4917</v>
      </c>
      <c r="AL3599" s="30" t="s">
        <v>7192</v>
      </c>
      <c r="AM3599" s="345">
        <v>44844</v>
      </c>
      <c r="AN3599" s="346"/>
      <c r="AO3599" s="36">
        <f t="shared" si="134"/>
        <v>44843</v>
      </c>
      <c r="AQ3599" s="39" t="e">
        <f>VLOOKUP(A3599,'[1]LA LGB'!$A:$U,21,0)</f>
        <v>#N/A</v>
      </c>
      <c r="AS3599" s="69"/>
    </row>
    <row r="3600" spans="1:45">
      <c r="A3600" s="30" t="str">
        <f t="shared" si="132"/>
        <v>SDSMY20220826-02CMAU418081512005831_31</v>
      </c>
      <c r="B3600" s="30" t="s">
        <v>78</v>
      </c>
      <c r="C3600" s="30" t="s">
        <v>79</v>
      </c>
      <c r="D3600" s="33" t="s">
        <v>5137</v>
      </c>
      <c r="E3600" s="30">
        <v>2022</v>
      </c>
      <c r="F3600" s="30">
        <v>8</v>
      </c>
      <c r="G3600" s="43" t="s">
        <v>5552</v>
      </c>
      <c r="H3600" s="30" t="s">
        <v>121</v>
      </c>
      <c r="I3600" s="156" t="s">
        <v>7631</v>
      </c>
      <c r="J3600" s="33" t="s">
        <v>134</v>
      </c>
      <c r="K3600" s="33" t="s">
        <v>5555</v>
      </c>
      <c r="L3600" s="30" t="s">
        <v>5554</v>
      </c>
      <c r="M3600" s="176" t="s">
        <v>7630</v>
      </c>
      <c r="N3600" s="43" t="s">
        <v>5553</v>
      </c>
      <c r="O3600" s="334" t="s">
        <v>5566</v>
      </c>
      <c r="P3600" s="30">
        <v>40</v>
      </c>
      <c r="Q3600" s="30" t="s">
        <v>1114</v>
      </c>
      <c r="R3600" s="33" t="s">
        <v>306</v>
      </c>
      <c r="S3600" s="33" t="s">
        <v>3049</v>
      </c>
      <c r="T3600" s="34">
        <v>0</v>
      </c>
      <c r="U3600" s="334" t="s">
        <v>5275</v>
      </c>
      <c r="V3600" s="30">
        <v>20</v>
      </c>
      <c r="W3600" s="30">
        <v>620</v>
      </c>
      <c r="X3600" s="30">
        <v>485</v>
      </c>
      <c r="Y3600" s="30">
        <f t="shared" si="133"/>
        <v>0.30070000000000002</v>
      </c>
      <c r="Z3600" s="30" t="s">
        <v>93</v>
      </c>
      <c r="AA3600" s="36">
        <v>44802</v>
      </c>
      <c r="AB3600" s="36">
        <v>44802</v>
      </c>
      <c r="AC3600" s="30" t="s">
        <v>95</v>
      </c>
      <c r="AD3600" s="30" t="s">
        <v>137</v>
      </c>
      <c r="AE3600" s="36">
        <v>44829</v>
      </c>
      <c r="AF3600" s="36">
        <v>44835</v>
      </c>
      <c r="AG3600" s="346">
        <v>44835</v>
      </c>
      <c r="AH3600" s="345">
        <v>44838</v>
      </c>
      <c r="AJ3600" s="30" t="s">
        <v>95</v>
      </c>
      <c r="AK3600" s="30" t="s">
        <v>4917</v>
      </c>
      <c r="AL3600" s="30" t="s">
        <v>7192</v>
      </c>
      <c r="AM3600" s="345">
        <v>44844</v>
      </c>
      <c r="AN3600" s="346"/>
      <c r="AO3600" s="36">
        <f t="shared" si="134"/>
        <v>44843</v>
      </c>
      <c r="AQ3600" s="39" t="e">
        <f>VLOOKUP(A3600,'[1]LA LGB'!$A:$U,21,0)</f>
        <v>#N/A</v>
      </c>
      <c r="AS3600" s="69"/>
    </row>
    <row r="3601" spans="1:45">
      <c r="A3601" s="30" t="str">
        <f t="shared" si="132"/>
        <v>SDSMY20220826-02CMAU419547712005831_31</v>
      </c>
      <c r="B3601" s="30" t="s">
        <v>78</v>
      </c>
      <c r="C3601" s="30" t="s">
        <v>79</v>
      </c>
      <c r="D3601" s="33" t="s">
        <v>5137</v>
      </c>
      <c r="E3601" s="30">
        <v>2022</v>
      </c>
      <c r="F3601" s="30">
        <v>8</v>
      </c>
      <c r="G3601" s="43" t="s">
        <v>5552</v>
      </c>
      <c r="H3601" s="30" t="s">
        <v>121</v>
      </c>
      <c r="I3601" s="156" t="s">
        <v>7631</v>
      </c>
      <c r="J3601" s="33" t="s">
        <v>134</v>
      </c>
      <c r="K3601" s="33" t="s">
        <v>5555</v>
      </c>
      <c r="L3601" s="30" t="s">
        <v>5554</v>
      </c>
      <c r="M3601" s="176" t="s">
        <v>7630</v>
      </c>
      <c r="N3601" s="43" t="s">
        <v>5553</v>
      </c>
      <c r="O3601" s="334" t="s">
        <v>5568</v>
      </c>
      <c r="P3601" s="30">
        <v>40</v>
      </c>
      <c r="Q3601" s="30" t="s">
        <v>1114</v>
      </c>
      <c r="R3601" s="33" t="s">
        <v>306</v>
      </c>
      <c r="S3601" s="33" t="s">
        <v>3049</v>
      </c>
      <c r="T3601" s="34">
        <v>0</v>
      </c>
      <c r="U3601" s="334" t="s">
        <v>5275</v>
      </c>
      <c r="V3601" s="30">
        <v>20</v>
      </c>
      <c r="W3601" s="30">
        <v>620</v>
      </c>
      <c r="X3601" s="30">
        <v>485</v>
      </c>
      <c r="Y3601" s="30">
        <f t="shared" si="133"/>
        <v>0.30070000000000002</v>
      </c>
      <c r="Z3601" s="30" t="s">
        <v>93</v>
      </c>
      <c r="AA3601" s="36">
        <v>44802</v>
      </c>
      <c r="AB3601" s="36">
        <v>44802</v>
      </c>
      <c r="AC3601" s="30" t="s">
        <v>95</v>
      </c>
      <c r="AD3601" s="30" t="s">
        <v>137</v>
      </c>
      <c r="AE3601" s="36">
        <v>44829</v>
      </c>
      <c r="AF3601" s="36">
        <v>44835</v>
      </c>
      <c r="AG3601" s="346">
        <v>44835</v>
      </c>
      <c r="AH3601" s="345">
        <v>44837</v>
      </c>
      <c r="AJ3601" s="30" t="s">
        <v>95</v>
      </c>
      <c r="AK3601" s="30" t="s">
        <v>4917</v>
      </c>
      <c r="AL3601" s="30" t="s">
        <v>7192</v>
      </c>
      <c r="AM3601" s="345">
        <v>44841</v>
      </c>
      <c r="AN3601" s="346"/>
      <c r="AO3601" s="36">
        <f t="shared" si="134"/>
        <v>44843</v>
      </c>
      <c r="AQ3601" s="39" t="e">
        <f>VLOOKUP(A3601,'[1]LA LGB'!$A:$U,21,0)</f>
        <v>#N/A</v>
      </c>
      <c r="AS3601" s="69"/>
    </row>
    <row r="3602" spans="1:45">
      <c r="A3602" s="30" t="str">
        <f t="shared" si="132"/>
        <v>SDSMY20220826-02CMAU527020912005831_31</v>
      </c>
      <c r="B3602" s="30" t="s">
        <v>78</v>
      </c>
      <c r="C3602" s="30" t="s">
        <v>79</v>
      </c>
      <c r="D3602" s="33" t="s">
        <v>5137</v>
      </c>
      <c r="E3602" s="30">
        <v>2022</v>
      </c>
      <c r="F3602" s="30">
        <v>8</v>
      </c>
      <c r="G3602" s="43" t="s">
        <v>5552</v>
      </c>
      <c r="H3602" s="30" t="s">
        <v>121</v>
      </c>
      <c r="I3602" s="156" t="s">
        <v>7631</v>
      </c>
      <c r="J3602" s="33" t="s">
        <v>134</v>
      </c>
      <c r="K3602" s="33" t="s">
        <v>5555</v>
      </c>
      <c r="L3602" s="30" t="s">
        <v>5554</v>
      </c>
      <c r="M3602" s="176" t="s">
        <v>7630</v>
      </c>
      <c r="N3602" s="43" t="s">
        <v>5553</v>
      </c>
      <c r="O3602" s="334" t="s">
        <v>5562</v>
      </c>
      <c r="P3602" s="30">
        <v>40</v>
      </c>
      <c r="Q3602" s="30" t="s">
        <v>1114</v>
      </c>
      <c r="R3602" s="33" t="s">
        <v>306</v>
      </c>
      <c r="S3602" s="33" t="s">
        <v>3049</v>
      </c>
      <c r="T3602" s="34">
        <v>0</v>
      </c>
      <c r="U3602" s="334" t="s">
        <v>5275</v>
      </c>
      <c r="V3602" s="30">
        <v>20</v>
      </c>
      <c r="W3602" s="30">
        <v>620</v>
      </c>
      <c r="X3602" s="30">
        <v>485</v>
      </c>
      <c r="Y3602" s="30">
        <f t="shared" si="133"/>
        <v>0.30070000000000002</v>
      </c>
      <c r="Z3602" s="30" t="s">
        <v>93</v>
      </c>
      <c r="AA3602" s="36">
        <v>44802</v>
      </c>
      <c r="AB3602" s="36">
        <v>44802</v>
      </c>
      <c r="AC3602" s="30" t="s">
        <v>95</v>
      </c>
      <c r="AD3602" s="30" t="s">
        <v>137</v>
      </c>
      <c r="AE3602" s="36">
        <v>44829</v>
      </c>
      <c r="AF3602" s="36">
        <v>44835</v>
      </c>
      <c r="AG3602" s="346">
        <v>44835</v>
      </c>
      <c r="AH3602" s="345">
        <v>44837</v>
      </c>
      <c r="AJ3602" s="30" t="s">
        <v>95</v>
      </c>
      <c r="AK3602" s="30" t="s">
        <v>4917</v>
      </c>
      <c r="AL3602" s="30" t="s">
        <v>7192</v>
      </c>
      <c r="AM3602" s="345">
        <v>44841</v>
      </c>
      <c r="AN3602" s="346">
        <v>44837</v>
      </c>
      <c r="AP3602" s="36">
        <v>44837</v>
      </c>
      <c r="AQ3602" s="39" t="e">
        <f>VLOOKUP(A3602,'[1]LA LGB'!$A:$U,21,0)</f>
        <v>#N/A</v>
      </c>
      <c r="AS3602" s="69"/>
    </row>
    <row r="3603" spans="1:45">
      <c r="A3603" s="30" t="str">
        <f t="shared" si="132"/>
        <v>SDSMY20220826-02CMAU610448112005831_31</v>
      </c>
      <c r="B3603" s="30" t="s">
        <v>78</v>
      </c>
      <c r="C3603" s="30" t="s">
        <v>79</v>
      </c>
      <c r="D3603" s="33" t="s">
        <v>5137</v>
      </c>
      <c r="E3603" s="30">
        <v>2022</v>
      </c>
      <c r="F3603" s="30">
        <v>8</v>
      </c>
      <c r="G3603" s="43" t="s">
        <v>5552</v>
      </c>
      <c r="H3603" s="30" t="s">
        <v>121</v>
      </c>
      <c r="I3603" s="156" t="s">
        <v>7631</v>
      </c>
      <c r="J3603" s="33" t="s">
        <v>134</v>
      </c>
      <c r="K3603" s="33" t="s">
        <v>5555</v>
      </c>
      <c r="L3603" s="30" t="s">
        <v>5554</v>
      </c>
      <c r="M3603" s="176" t="s">
        <v>7630</v>
      </c>
      <c r="N3603" s="43" t="s">
        <v>5553</v>
      </c>
      <c r="O3603" s="334" t="s">
        <v>5569</v>
      </c>
      <c r="P3603" s="30">
        <v>40</v>
      </c>
      <c r="Q3603" s="30" t="s">
        <v>1114</v>
      </c>
      <c r="R3603" s="33" t="s">
        <v>306</v>
      </c>
      <c r="S3603" s="33" t="s">
        <v>3049</v>
      </c>
      <c r="T3603" s="34">
        <v>0</v>
      </c>
      <c r="U3603" s="334" t="s">
        <v>5275</v>
      </c>
      <c r="V3603" s="30">
        <v>20</v>
      </c>
      <c r="W3603" s="30">
        <v>620</v>
      </c>
      <c r="X3603" s="30">
        <v>485</v>
      </c>
      <c r="Y3603" s="30">
        <f t="shared" si="133"/>
        <v>0.30070000000000002</v>
      </c>
      <c r="Z3603" s="30" t="s">
        <v>93</v>
      </c>
      <c r="AA3603" s="36">
        <v>44802</v>
      </c>
      <c r="AB3603" s="36">
        <v>44802</v>
      </c>
      <c r="AC3603" s="30" t="s">
        <v>95</v>
      </c>
      <c r="AD3603" s="30" t="s">
        <v>137</v>
      </c>
      <c r="AE3603" s="36">
        <v>44829</v>
      </c>
      <c r="AF3603" s="36">
        <v>44835</v>
      </c>
      <c r="AG3603" s="346">
        <v>44835</v>
      </c>
      <c r="AH3603" s="345">
        <v>44837</v>
      </c>
      <c r="AJ3603" s="30" t="s">
        <v>95</v>
      </c>
      <c r="AK3603" s="30" t="s">
        <v>4917</v>
      </c>
      <c r="AL3603" s="30" t="s">
        <v>7192</v>
      </c>
      <c r="AM3603" s="345">
        <v>44841</v>
      </c>
      <c r="AN3603" s="346"/>
      <c r="AO3603" s="36">
        <f t="shared" ref="AO3603:AO3624" si="135">AE3603+14</f>
        <v>44843</v>
      </c>
      <c r="AQ3603" s="39" t="e">
        <f>VLOOKUP(A3603,'[1]LA LGB'!$A:$U,21,0)</f>
        <v>#N/A</v>
      </c>
      <c r="AS3603" s="69"/>
    </row>
    <row r="3604" spans="1:45">
      <c r="A3604" s="30" t="str">
        <f t="shared" si="132"/>
        <v>SDSMY20220826-02CMAU843405512005831_31</v>
      </c>
      <c r="B3604" s="30" t="s">
        <v>78</v>
      </c>
      <c r="C3604" s="30" t="s">
        <v>79</v>
      </c>
      <c r="D3604" s="33" t="s">
        <v>5137</v>
      </c>
      <c r="E3604" s="30">
        <v>2022</v>
      </c>
      <c r="F3604" s="30">
        <v>8</v>
      </c>
      <c r="G3604" s="43" t="s">
        <v>5552</v>
      </c>
      <c r="H3604" s="30" t="s">
        <v>121</v>
      </c>
      <c r="I3604" s="156" t="s">
        <v>7631</v>
      </c>
      <c r="J3604" s="33" t="s">
        <v>134</v>
      </c>
      <c r="K3604" s="33" t="s">
        <v>5555</v>
      </c>
      <c r="L3604" s="30" t="s">
        <v>5554</v>
      </c>
      <c r="M3604" s="176" t="s">
        <v>7630</v>
      </c>
      <c r="N3604" s="43" t="s">
        <v>5553</v>
      </c>
      <c r="O3604" s="334" t="s">
        <v>5559</v>
      </c>
      <c r="P3604" s="30">
        <v>40</v>
      </c>
      <c r="Q3604" s="30" t="s">
        <v>1114</v>
      </c>
      <c r="R3604" s="33" t="s">
        <v>306</v>
      </c>
      <c r="S3604" s="33" t="s">
        <v>3049</v>
      </c>
      <c r="T3604" s="34">
        <v>0</v>
      </c>
      <c r="U3604" s="334" t="s">
        <v>5275</v>
      </c>
      <c r="V3604" s="30">
        <v>20</v>
      </c>
      <c r="W3604" s="30">
        <v>620</v>
      </c>
      <c r="X3604" s="30">
        <v>485</v>
      </c>
      <c r="Y3604" s="30">
        <f t="shared" si="133"/>
        <v>0.30070000000000002</v>
      </c>
      <c r="Z3604" s="30" t="s">
        <v>93</v>
      </c>
      <c r="AA3604" s="36">
        <v>44802</v>
      </c>
      <c r="AB3604" s="36">
        <v>44802</v>
      </c>
      <c r="AC3604" s="30" t="s">
        <v>95</v>
      </c>
      <c r="AD3604" s="30" t="s">
        <v>137</v>
      </c>
      <c r="AE3604" s="36">
        <v>44829</v>
      </c>
      <c r="AF3604" s="36">
        <v>44835</v>
      </c>
      <c r="AG3604" s="346">
        <v>44835</v>
      </c>
      <c r="AH3604" s="345">
        <v>44838</v>
      </c>
      <c r="AJ3604" s="30" t="s">
        <v>95</v>
      </c>
      <c r="AK3604" s="30" t="s">
        <v>4917</v>
      </c>
      <c r="AL3604" s="30" t="s">
        <v>7192</v>
      </c>
      <c r="AM3604" s="345">
        <v>44844</v>
      </c>
      <c r="AN3604" s="346"/>
      <c r="AO3604" s="36">
        <f t="shared" si="135"/>
        <v>44843</v>
      </c>
      <c r="AQ3604" s="39" t="e">
        <f>VLOOKUP(A3604,'[1]LA LGB'!$A:$U,21,0)</f>
        <v>#N/A</v>
      </c>
      <c r="AS3604" s="69"/>
    </row>
    <row r="3605" spans="1:45">
      <c r="A3605" s="30" t="str">
        <f t="shared" si="132"/>
        <v>SDSMY20220826-02CMAU953106512005831_31</v>
      </c>
      <c r="B3605" s="30" t="s">
        <v>78</v>
      </c>
      <c r="C3605" s="30" t="s">
        <v>79</v>
      </c>
      <c r="D3605" s="33" t="s">
        <v>5137</v>
      </c>
      <c r="E3605" s="30">
        <v>2022</v>
      </c>
      <c r="F3605" s="30">
        <v>8</v>
      </c>
      <c r="G3605" s="43" t="s">
        <v>5552</v>
      </c>
      <c r="H3605" s="30" t="s">
        <v>121</v>
      </c>
      <c r="I3605" s="156" t="s">
        <v>7631</v>
      </c>
      <c r="J3605" s="33" t="s">
        <v>134</v>
      </c>
      <c r="K3605" s="33" t="s">
        <v>5555</v>
      </c>
      <c r="L3605" s="30" t="s">
        <v>5554</v>
      </c>
      <c r="M3605" s="176" t="s">
        <v>7630</v>
      </c>
      <c r="N3605" s="43" t="s">
        <v>5553</v>
      </c>
      <c r="O3605" s="334" t="s">
        <v>5560</v>
      </c>
      <c r="P3605" s="30">
        <v>40</v>
      </c>
      <c r="Q3605" s="30" t="s">
        <v>1114</v>
      </c>
      <c r="R3605" s="33" t="s">
        <v>306</v>
      </c>
      <c r="S3605" s="33" t="s">
        <v>3049</v>
      </c>
      <c r="T3605" s="34">
        <v>0</v>
      </c>
      <c r="U3605" s="334" t="s">
        <v>5275</v>
      </c>
      <c r="V3605" s="30">
        <v>20</v>
      </c>
      <c r="W3605" s="30">
        <v>620</v>
      </c>
      <c r="X3605" s="30">
        <v>485</v>
      </c>
      <c r="Y3605" s="30">
        <f t="shared" si="133"/>
        <v>0.30070000000000002</v>
      </c>
      <c r="Z3605" s="30" t="s">
        <v>93</v>
      </c>
      <c r="AA3605" s="36">
        <v>44802</v>
      </c>
      <c r="AB3605" s="36">
        <v>44802</v>
      </c>
      <c r="AC3605" s="30" t="s">
        <v>95</v>
      </c>
      <c r="AD3605" s="30" t="s">
        <v>137</v>
      </c>
      <c r="AE3605" s="36">
        <v>44829</v>
      </c>
      <c r="AF3605" s="36">
        <v>44835</v>
      </c>
      <c r="AG3605" s="346">
        <v>44835</v>
      </c>
      <c r="AH3605" s="345">
        <v>44838</v>
      </c>
      <c r="AJ3605" s="30" t="s">
        <v>95</v>
      </c>
      <c r="AK3605" s="30" t="s">
        <v>4917</v>
      </c>
      <c r="AL3605" s="30" t="s">
        <v>7192</v>
      </c>
      <c r="AM3605" s="345">
        <v>44844</v>
      </c>
      <c r="AN3605" s="346"/>
      <c r="AO3605" s="36">
        <f t="shared" si="135"/>
        <v>44843</v>
      </c>
      <c r="AQ3605" s="39" t="e">
        <f>VLOOKUP(A3605,'[1]LA LGB'!$A:$U,21,0)</f>
        <v>#N/A</v>
      </c>
      <c r="AS3605" s="69"/>
    </row>
    <row r="3606" spans="1:45">
      <c r="A3606" s="30" t="str">
        <f t="shared" si="132"/>
        <v>SDSMY20220826-02GESU627103012005831_31</v>
      </c>
      <c r="B3606" s="30" t="s">
        <v>78</v>
      </c>
      <c r="C3606" s="30" t="s">
        <v>79</v>
      </c>
      <c r="D3606" s="33" t="s">
        <v>5137</v>
      </c>
      <c r="E3606" s="30">
        <v>2022</v>
      </c>
      <c r="F3606" s="30">
        <v>8</v>
      </c>
      <c r="G3606" s="43" t="s">
        <v>5552</v>
      </c>
      <c r="H3606" s="30" t="s">
        <v>121</v>
      </c>
      <c r="I3606" s="156" t="s">
        <v>7631</v>
      </c>
      <c r="J3606" s="33" t="s">
        <v>134</v>
      </c>
      <c r="K3606" s="33" t="s">
        <v>5555</v>
      </c>
      <c r="L3606" s="30" t="s">
        <v>5554</v>
      </c>
      <c r="M3606" s="176" t="s">
        <v>7630</v>
      </c>
      <c r="N3606" s="43" t="s">
        <v>5553</v>
      </c>
      <c r="O3606" s="334" t="s">
        <v>5557</v>
      </c>
      <c r="P3606" s="30">
        <v>40</v>
      </c>
      <c r="Q3606" s="30" t="s">
        <v>1114</v>
      </c>
      <c r="R3606" s="33" t="s">
        <v>306</v>
      </c>
      <c r="S3606" s="33" t="s">
        <v>3049</v>
      </c>
      <c r="T3606" s="34">
        <v>0</v>
      </c>
      <c r="U3606" s="334" t="s">
        <v>5275</v>
      </c>
      <c r="V3606" s="30">
        <v>20</v>
      </c>
      <c r="W3606" s="30">
        <v>620</v>
      </c>
      <c r="X3606" s="30">
        <v>485</v>
      </c>
      <c r="Y3606" s="30">
        <f t="shared" si="133"/>
        <v>0.30070000000000002</v>
      </c>
      <c r="Z3606" s="30" t="s">
        <v>93</v>
      </c>
      <c r="AA3606" s="36">
        <v>44802</v>
      </c>
      <c r="AB3606" s="36">
        <v>44802</v>
      </c>
      <c r="AC3606" s="30" t="s">
        <v>95</v>
      </c>
      <c r="AD3606" s="30" t="s">
        <v>137</v>
      </c>
      <c r="AE3606" s="36">
        <v>44829</v>
      </c>
      <c r="AF3606" s="36">
        <v>44835</v>
      </c>
      <c r="AG3606" s="346">
        <v>44835</v>
      </c>
      <c r="AH3606" s="345">
        <v>44838</v>
      </c>
      <c r="AJ3606" s="30" t="s">
        <v>95</v>
      </c>
      <c r="AK3606" s="30" t="s">
        <v>4917</v>
      </c>
      <c r="AL3606" s="30" t="s">
        <v>7192</v>
      </c>
      <c r="AM3606" s="345">
        <v>44841</v>
      </c>
      <c r="AN3606" s="346"/>
      <c r="AO3606" s="36">
        <f t="shared" si="135"/>
        <v>44843</v>
      </c>
      <c r="AQ3606" s="39">
        <f>VLOOKUP(A3606,'[1]LA LGB'!$A:$U,21,0)</f>
        <v>0</v>
      </c>
      <c r="AS3606" s="69"/>
    </row>
    <row r="3607" spans="1:45">
      <c r="A3607" s="30" t="str">
        <f t="shared" si="132"/>
        <v>SDSMY20220826-02GESU693634712005831_31</v>
      </c>
      <c r="B3607" s="30" t="s">
        <v>78</v>
      </c>
      <c r="C3607" s="30" t="s">
        <v>79</v>
      </c>
      <c r="D3607" s="33" t="s">
        <v>5137</v>
      </c>
      <c r="E3607" s="30">
        <v>2022</v>
      </c>
      <c r="F3607" s="30">
        <v>8</v>
      </c>
      <c r="G3607" s="43" t="s">
        <v>5552</v>
      </c>
      <c r="H3607" s="30" t="s">
        <v>121</v>
      </c>
      <c r="I3607" s="156" t="s">
        <v>7631</v>
      </c>
      <c r="J3607" s="33" t="s">
        <v>134</v>
      </c>
      <c r="K3607" s="33" t="s">
        <v>5555</v>
      </c>
      <c r="L3607" s="30" t="s">
        <v>5554</v>
      </c>
      <c r="M3607" s="176" t="s">
        <v>7630</v>
      </c>
      <c r="N3607" s="43" t="s">
        <v>5553</v>
      </c>
      <c r="O3607" s="334" t="s">
        <v>5558</v>
      </c>
      <c r="P3607" s="30">
        <v>40</v>
      </c>
      <c r="Q3607" s="30" t="s">
        <v>1114</v>
      </c>
      <c r="R3607" s="33" t="s">
        <v>306</v>
      </c>
      <c r="S3607" s="33" t="s">
        <v>3049</v>
      </c>
      <c r="T3607" s="34">
        <v>0</v>
      </c>
      <c r="U3607" s="334" t="s">
        <v>5275</v>
      </c>
      <c r="V3607" s="30">
        <v>20</v>
      </c>
      <c r="W3607" s="30">
        <v>620</v>
      </c>
      <c r="X3607" s="30">
        <v>485</v>
      </c>
      <c r="Y3607" s="30">
        <f t="shared" si="133"/>
        <v>0.30070000000000002</v>
      </c>
      <c r="Z3607" s="30" t="s">
        <v>93</v>
      </c>
      <c r="AA3607" s="36">
        <v>44802</v>
      </c>
      <c r="AB3607" s="36">
        <v>44802</v>
      </c>
      <c r="AC3607" s="30" t="s">
        <v>95</v>
      </c>
      <c r="AD3607" s="30" t="s">
        <v>137</v>
      </c>
      <c r="AE3607" s="36">
        <v>44829</v>
      </c>
      <c r="AF3607" s="36">
        <v>44835</v>
      </c>
      <c r="AG3607" s="346">
        <v>44835</v>
      </c>
      <c r="AH3607" s="345">
        <v>44838</v>
      </c>
      <c r="AJ3607" s="30" t="s">
        <v>95</v>
      </c>
      <c r="AK3607" s="30" t="s">
        <v>4917</v>
      </c>
      <c r="AL3607" s="30" t="s">
        <v>7192</v>
      </c>
      <c r="AM3607" s="345">
        <v>44844</v>
      </c>
      <c r="AN3607" s="346"/>
      <c r="AO3607" s="36">
        <f t="shared" si="135"/>
        <v>44843</v>
      </c>
      <c r="AQ3607" s="39">
        <f>VLOOKUP(A3607,'[1]LA LGB'!$A:$U,21,0)</f>
        <v>0</v>
      </c>
      <c r="AS3607" s="69"/>
    </row>
    <row r="3608" spans="1:45">
      <c r="A3608" s="30" t="str">
        <f t="shared" si="132"/>
        <v>SDSMY20220826-02TGHU889766412005831_31</v>
      </c>
      <c r="B3608" s="30" t="s">
        <v>78</v>
      </c>
      <c r="C3608" s="30" t="s">
        <v>79</v>
      </c>
      <c r="D3608" s="33" t="s">
        <v>5137</v>
      </c>
      <c r="E3608" s="30">
        <v>2022</v>
      </c>
      <c r="F3608" s="30">
        <v>8</v>
      </c>
      <c r="G3608" s="43" t="s">
        <v>5552</v>
      </c>
      <c r="H3608" s="30" t="s">
        <v>121</v>
      </c>
      <c r="I3608" s="156" t="s">
        <v>7631</v>
      </c>
      <c r="J3608" s="33" t="s">
        <v>134</v>
      </c>
      <c r="K3608" s="33" t="s">
        <v>5555</v>
      </c>
      <c r="L3608" s="30" t="s">
        <v>5554</v>
      </c>
      <c r="M3608" s="176" t="s">
        <v>7630</v>
      </c>
      <c r="N3608" s="43" t="s">
        <v>5553</v>
      </c>
      <c r="O3608" s="334" t="s">
        <v>5564</v>
      </c>
      <c r="P3608" s="30">
        <v>40</v>
      </c>
      <c r="Q3608" s="30" t="s">
        <v>1114</v>
      </c>
      <c r="R3608" s="33" t="s">
        <v>306</v>
      </c>
      <c r="S3608" s="33" t="s">
        <v>3049</v>
      </c>
      <c r="T3608" s="34">
        <v>0</v>
      </c>
      <c r="U3608" s="334" t="s">
        <v>5275</v>
      </c>
      <c r="V3608" s="30">
        <v>20</v>
      </c>
      <c r="W3608" s="30">
        <v>620</v>
      </c>
      <c r="X3608" s="30">
        <v>485</v>
      </c>
      <c r="Y3608" s="30">
        <f t="shared" si="133"/>
        <v>0.30070000000000002</v>
      </c>
      <c r="Z3608" s="30" t="s">
        <v>93</v>
      </c>
      <c r="AA3608" s="36">
        <v>44802</v>
      </c>
      <c r="AB3608" s="36">
        <v>44802</v>
      </c>
      <c r="AC3608" s="30" t="s">
        <v>95</v>
      </c>
      <c r="AD3608" s="30" t="s">
        <v>137</v>
      </c>
      <c r="AE3608" s="36">
        <v>44829</v>
      </c>
      <c r="AF3608" s="36">
        <v>44835</v>
      </c>
      <c r="AG3608" s="346">
        <v>44835</v>
      </c>
      <c r="AH3608" s="345">
        <v>44838</v>
      </c>
      <c r="AJ3608" s="30" t="s">
        <v>95</v>
      </c>
      <c r="AK3608" s="30" t="s">
        <v>4917</v>
      </c>
      <c r="AL3608" s="30" t="s">
        <v>7192</v>
      </c>
      <c r="AM3608" s="345">
        <v>44844</v>
      </c>
      <c r="AN3608" s="346"/>
      <c r="AO3608" s="36">
        <f t="shared" si="135"/>
        <v>44843</v>
      </c>
      <c r="AQ3608" s="39">
        <f>VLOOKUP(A3608,'[1]LA LGB'!$A:$U,21,0)</f>
        <v>0</v>
      </c>
      <c r="AS3608" s="69"/>
    </row>
    <row r="3609" spans="1:45">
      <c r="A3609" s="30" t="str">
        <f t="shared" si="132"/>
        <v>SDSMY20220826-02TGHU951955012005831_31</v>
      </c>
      <c r="B3609" s="30" t="s">
        <v>78</v>
      </c>
      <c r="C3609" s="30" t="s">
        <v>79</v>
      </c>
      <c r="D3609" s="33" t="s">
        <v>5137</v>
      </c>
      <c r="E3609" s="30">
        <v>2022</v>
      </c>
      <c r="F3609" s="30">
        <v>8</v>
      </c>
      <c r="G3609" s="43" t="s">
        <v>5552</v>
      </c>
      <c r="H3609" s="30" t="s">
        <v>121</v>
      </c>
      <c r="I3609" s="156" t="s">
        <v>7631</v>
      </c>
      <c r="J3609" s="33" t="s">
        <v>134</v>
      </c>
      <c r="K3609" s="33" t="s">
        <v>5555</v>
      </c>
      <c r="L3609" s="30" t="s">
        <v>5554</v>
      </c>
      <c r="M3609" s="176" t="s">
        <v>7630</v>
      </c>
      <c r="N3609" s="43" t="s">
        <v>5553</v>
      </c>
      <c r="O3609" s="334" t="s">
        <v>5565</v>
      </c>
      <c r="P3609" s="30">
        <v>40</v>
      </c>
      <c r="Q3609" s="30" t="s">
        <v>1114</v>
      </c>
      <c r="R3609" s="33" t="s">
        <v>306</v>
      </c>
      <c r="S3609" s="33" t="s">
        <v>3049</v>
      </c>
      <c r="T3609" s="34">
        <v>0</v>
      </c>
      <c r="U3609" s="334" t="s">
        <v>5275</v>
      </c>
      <c r="V3609" s="30">
        <v>20</v>
      </c>
      <c r="W3609" s="30">
        <v>620</v>
      </c>
      <c r="X3609" s="30">
        <v>485</v>
      </c>
      <c r="Y3609" s="30">
        <f t="shared" si="133"/>
        <v>0.30070000000000002</v>
      </c>
      <c r="Z3609" s="30" t="s">
        <v>93</v>
      </c>
      <c r="AA3609" s="36">
        <v>44802</v>
      </c>
      <c r="AB3609" s="36">
        <v>44802</v>
      </c>
      <c r="AC3609" s="30" t="s">
        <v>95</v>
      </c>
      <c r="AD3609" s="30" t="s">
        <v>137</v>
      </c>
      <c r="AE3609" s="36">
        <v>44829</v>
      </c>
      <c r="AF3609" s="36">
        <v>44835</v>
      </c>
      <c r="AG3609" s="346">
        <v>44835</v>
      </c>
      <c r="AH3609" s="345">
        <v>44838</v>
      </c>
      <c r="AJ3609" s="30" t="s">
        <v>95</v>
      </c>
      <c r="AK3609" s="30" t="s">
        <v>4917</v>
      </c>
      <c r="AL3609" s="30" t="s">
        <v>7192</v>
      </c>
      <c r="AM3609" s="345">
        <v>44844</v>
      </c>
      <c r="AN3609" s="346"/>
      <c r="AO3609" s="36">
        <f t="shared" si="135"/>
        <v>44843</v>
      </c>
      <c r="AQ3609" s="39">
        <f>VLOOKUP(A3609,'[1]LA LGB'!$A:$U,21,0)</f>
        <v>0</v>
      </c>
      <c r="AS3609" s="69"/>
    </row>
    <row r="3610" spans="1:45">
      <c r="A3610" s="30" t="str">
        <f t="shared" si="132"/>
        <v>PLIMY4D01045CAAU513292412006726</v>
      </c>
      <c r="B3610" s="30" t="s">
        <v>78</v>
      </c>
      <c r="C3610" s="30" t="s">
        <v>79</v>
      </c>
      <c r="D3610" s="33" t="s">
        <v>5007</v>
      </c>
      <c r="E3610" s="30">
        <v>2022</v>
      </c>
      <c r="F3610" s="30">
        <v>8</v>
      </c>
      <c r="G3610" s="194" t="s">
        <v>5570</v>
      </c>
      <c r="H3610" s="30" t="s">
        <v>121</v>
      </c>
      <c r="J3610" s="33" t="s">
        <v>83</v>
      </c>
      <c r="K3610" s="33" t="s">
        <v>5574</v>
      </c>
      <c r="L3610" s="30" t="s">
        <v>5573</v>
      </c>
      <c r="M3610" s="32" t="s">
        <v>5571</v>
      </c>
      <c r="N3610" s="43" t="s">
        <v>5572</v>
      </c>
      <c r="O3610" s="31" t="s">
        <v>5575</v>
      </c>
      <c r="P3610" s="30">
        <v>40</v>
      </c>
      <c r="Q3610" s="30" t="s">
        <v>15</v>
      </c>
      <c r="R3610" s="33" t="s">
        <v>5008</v>
      </c>
      <c r="S3610" s="33" t="s">
        <v>3051</v>
      </c>
      <c r="T3610" s="30">
        <v>14.75</v>
      </c>
      <c r="U3610" s="30" t="s">
        <v>5009</v>
      </c>
      <c r="V3610" s="30">
        <v>24</v>
      </c>
      <c r="W3610" s="30">
        <v>792</v>
      </c>
      <c r="X3610" s="30">
        <v>400</v>
      </c>
      <c r="Y3610" s="30">
        <f t="shared" si="133"/>
        <v>0.31680000000000003</v>
      </c>
      <c r="Z3610" s="30" t="s">
        <v>6966</v>
      </c>
      <c r="AA3610" s="36">
        <v>44797</v>
      </c>
      <c r="AB3610" s="36">
        <v>44797</v>
      </c>
      <c r="AC3610" s="30" t="s">
        <v>194</v>
      </c>
      <c r="AE3610" s="36">
        <v>44837</v>
      </c>
      <c r="AF3610" s="36">
        <v>44840</v>
      </c>
      <c r="AJ3610" s="30" t="s">
        <v>2166</v>
      </c>
      <c r="AL3610" s="30" t="s">
        <v>7192</v>
      </c>
      <c r="AO3610" s="36">
        <f t="shared" si="135"/>
        <v>44851</v>
      </c>
      <c r="AQ3610" s="39">
        <f>VLOOKUP(A3610,'[1]LA LGB'!$A:$U,21,0)</f>
        <v>0</v>
      </c>
      <c r="AS3610" s="69"/>
    </row>
    <row r="3611" spans="1:45">
      <c r="A3611" s="30" t="str">
        <f t="shared" si="132"/>
        <v>PLIMY4D01045CAIU720780912006726</v>
      </c>
      <c r="B3611" s="30" t="s">
        <v>78</v>
      </c>
      <c r="C3611" s="30" t="s">
        <v>79</v>
      </c>
      <c r="D3611" s="33" t="s">
        <v>5007</v>
      </c>
      <c r="E3611" s="30">
        <v>2022</v>
      </c>
      <c r="F3611" s="30">
        <v>8</v>
      </c>
      <c r="G3611" s="194" t="s">
        <v>5570</v>
      </c>
      <c r="H3611" s="30" t="s">
        <v>121</v>
      </c>
      <c r="J3611" s="33" t="s">
        <v>83</v>
      </c>
      <c r="K3611" s="33" t="s">
        <v>5574</v>
      </c>
      <c r="L3611" s="30" t="s">
        <v>5573</v>
      </c>
      <c r="M3611" s="32" t="s">
        <v>5571</v>
      </c>
      <c r="N3611" s="43" t="s">
        <v>5572</v>
      </c>
      <c r="O3611" s="31" t="s">
        <v>5576</v>
      </c>
      <c r="P3611" s="30">
        <v>40</v>
      </c>
      <c r="Q3611" s="30" t="s">
        <v>15</v>
      </c>
      <c r="R3611" s="33" t="s">
        <v>5008</v>
      </c>
      <c r="S3611" s="33" t="s">
        <v>3051</v>
      </c>
      <c r="T3611" s="30">
        <v>14.75</v>
      </c>
      <c r="U3611" s="30" t="s">
        <v>5009</v>
      </c>
      <c r="V3611" s="30">
        <v>24</v>
      </c>
      <c r="W3611" s="30">
        <v>792</v>
      </c>
      <c r="X3611" s="30">
        <v>400</v>
      </c>
      <c r="Y3611" s="30">
        <f t="shared" si="133"/>
        <v>0.31680000000000003</v>
      </c>
      <c r="Z3611" s="30" t="s">
        <v>6966</v>
      </c>
      <c r="AA3611" s="36">
        <v>44797</v>
      </c>
      <c r="AB3611" s="36">
        <v>44797</v>
      </c>
      <c r="AC3611" s="30" t="s">
        <v>194</v>
      </c>
      <c r="AE3611" s="36">
        <v>44837</v>
      </c>
      <c r="AF3611" s="36">
        <v>44840</v>
      </c>
      <c r="AJ3611" s="30" t="s">
        <v>2166</v>
      </c>
      <c r="AL3611" s="30" t="s">
        <v>7192</v>
      </c>
      <c r="AO3611" s="36">
        <f t="shared" si="135"/>
        <v>44851</v>
      </c>
      <c r="AQ3611" s="39">
        <f>VLOOKUP(A3611,'[1]LA LGB'!$A:$U,21,0)</f>
        <v>0</v>
      </c>
      <c r="AS3611" s="69"/>
    </row>
    <row r="3612" spans="1:45">
      <c r="A3612" s="30" t="str">
        <f t="shared" si="132"/>
        <v>PLIMY4D01045CAIU746994312006726</v>
      </c>
      <c r="B3612" s="30" t="s">
        <v>78</v>
      </c>
      <c r="C3612" s="30" t="s">
        <v>79</v>
      </c>
      <c r="D3612" s="33" t="s">
        <v>5007</v>
      </c>
      <c r="E3612" s="30">
        <v>2022</v>
      </c>
      <c r="F3612" s="30">
        <v>8</v>
      </c>
      <c r="G3612" s="194" t="s">
        <v>5570</v>
      </c>
      <c r="H3612" s="30" t="s">
        <v>121</v>
      </c>
      <c r="J3612" s="33" t="s">
        <v>83</v>
      </c>
      <c r="K3612" s="33" t="s">
        <v>5574</v>
      </c>
      <c r="L3612" s="30" t="s">
        <v>5573</v>
      </c>
      <c r="M3612" s="32" t="s">
        <v>5571</v>
      </c>
      <c r="N3612" s="43" t="s">
        <v>5572</v>
      </c>
      <c r="O3612" s="31" t="s">
        <v>5577</v>
      </c>
      <c r="P3612" s="30">
        <v>40</v>
      </c>
      <c r="Q3612" s="30" t="s">
        <v>15</v>
      </c>
      <c r="R3612" s="33" t="s">
        <v>5008</v>
      </c>
      <c r="S3612" s="33" t="s">
        <v>3051</v>
      </c>
      <c r="T3612" s="30">
        <v>14.75</v>
      </c>
      <c r="U3612" s="30" t="s">
        <v>5009</v>
      </c>
      <c r="V3612" s="30">
        <v>24</v>
      </c>
      <c r="W3612" s="30">
        <v>792</v>
      </c>
      <c r="X3612" s="30">
        <v>400</v>
      </c>
      <c r="Y3612" s="30">
        <f t="shared" si="133"/>
        <v>0.31680000000000003</v>
      </c>
      <c r="Z3612" s="30" t="s">
        <v>6966</v>
      </c>
      <c r="AA3612" s="36">
        <v>44797</v>
      </c>
      <c r="AB3612" s="36">
        <v>44797</v>
      </c>
      <c r="AC3612" s="30" t="s">
        <v>194</v>
      </c>
      <c r="AE3612" s="36">
        <v>44837</v>
      </c>
      <c r="AF3612" s="36">
        <v>44840</v>
      </c>
      <c r="AJ3612" s="30" t="s">
        <v>2166</v>
      </c>
      <c r="AL3612" s="30" t="s">
        <v>7192</v>
      </c>
      <c r="AO3612" s="36">
        <f t="shared" si="135"/>
        <v>44851</v>
      </c>
      <c r="AQ3612" s="39">
        <f>VLOOKUP(A3612,'[1]LA LGB'!$A:$U,21,0)</f>
        <v>0</v>
      </c>
      <c r="AS3612" s="69"/>
    </row>
    <row r="3613" spans="1:45">
      <c r="A3613" s="30" t="str">
        <f t="shared" si="132"/>
        <v>PLIMY4D01045DRYU918402512006726</v>
      </c>
      <c r="B3613" s="30" t="s">
        <v>78</v>
      </c>
      <c r="C3613" s="30" t="s">
        <v>79</v>
      </c>
      <c r="D3613" s="33" t="s">
        <v>5007</v>
      </c>
      <c r="E3613" s="30">
        <v>2022</v>
      </c>
      <c r="F3613" s="30">
        <v>8</v>
      </c>
      <c r="G3613" s="194" t="s">
        <v>5570</v>
      </c>
      <c r="H3613" s="30" t="s">
        <v>121</v>
      </c>
      <c r="J3613" s="33" t="s">
        <v>83</v>
      </c>
      <c r="K3613" s="33" t="s">
        <v>5574</v>
      </c>
      <c r="L3613" s="30" t="s">
        <v>5573</v>
      </c>
      <c r="M3613" s="32" t="s">
        <v>5571</v>
      </c>
      <c r="N3613" s="43" t="s">
        <v>5572</v>
      </c>
      <c r="O3613" s="31" t="s">
        <v>5578</v>
      </c>
      <c r="P3613" s="30">
        <v>40</v>
      </c>
      <c r="Q3613" s="30" t="s">
        <v>15</v>
      </c>
      <c r="R3613" s="33" t="s">
        <v>5008</v>
      </c>
      <c r="S3613" s="33" t="s">
        <v>3051</v>
      </c>
      <c r="T3613" s="30">
        <v>14.75</v>
      </c>
      <c r="U3613" s="30" t="s">
        <v>5009</v>
      </c>
      <c r="V3613" s="30">
        <v>24</v>
      </c>
      <c r="W3613" s="30">
        <v>792</v>
      </c>
      <c r="X3613" s="30">
        <v>400</v>
      </c>
      <c r="Y3613" s="30">
        <f t="shared" si="133"/>
        <v>0.31680000000000003</v>
      </c>
      <c r="Z3613" s="30" t="s">
        <v>6966</v>
      </c>
      <c r="AA3613" s="36">
        <v>44797</v>
      </c>
      <c r="AB3613" s="36">
        <v>44797</v>
      </c>
      <c r="AC3613" s="30" t="s">
        <v>194</v>
      </c>
      <c r="AE3613" s="36">
        <v>44837</v>
      </c>
      <c r="AF3613" s="36">
        <v>44840</v>
      </c>
      <c r="AJ3613" s="30" t="s">
        <v>2166</v>
      </c>
      <c r="AL3613" s="30" t="s">
        <v>7192</v>
      </c>
      <c r="AO3613" s="36">
        <f t="shared" si="135"/>
        <v>44851</v>
      </c>
      <c r="AQ3613" s="39">
        <f>VLOOKUP(A3613,'[1]LA LGB'!$A:$U,21,0)</f>
        <v>0</v>
      </c>
      <c r="AS3613" s="69"/>
    </row>
    <row r="3614" spans="1:45">
      <c r="A3614" s="30" t="str">
        <f t="shared" si="132"/>
        <v>PLIMY4D01045GAOU633778812006726</v>
      </c>
      <c r="B3614" s="30" t="s">
        <v>78</v>
      </c>
      <c r="C3614" s="30" t="s">
        <v>79</v>
      </c>
      <c r="D3614" s="33" t="s">
        <v>5007</v>
      </c>
      <c r="E3614" s="30">
        <v>2022</v>
      </c>
      <c r="F3614" s="30">
        <v>8</v>
      </c>
      <c r="G3614" s="194" t="s">
        <v>5570</v>
      </c>
      <c r="H3614" s="30" t="s">
        <v>121</v>
      </c>
      <c r="J3614" s="33" t="s">
        <v>83</v>
      </c>
      <c r="K3614" s="33" t="s">
        <v>5574</v>
      </c>
      <c r="L3614" s="30" t="s">
        <v>5573</v>
      </c>
      <c r="M3614" s="32" t="s">
        <v>5571</v>
      </c>
      <c r="N3614" s="43" t="s">
        <v>5572</v>
      </c>
      <c r="O3614" s="31" t="s">
        <v>5579</v>
      </c>
      <c r="P3614" s="30">
        <v>40</v>
      </c>
      <c r="Q3614" s="30" t="s">
        <v>15</v>
      </c>
      <c r="R3614" s="33" t="s">
        <v>5008</v>
      </c>
      <c r="S3614" s="33" t="s">
        <v>3051</v>
      </c>
      <c r="T3614" s="30">
        <v>14.75</v>
      </c>
      <c r="U3614" s="30" t="s">
        <v>5009</v>
      </c>
      <c r="V3614" s="30">
        <v>24</v>
      </c>
      <c r="W3614" s="30">
        <v>792</v>
      </c>
      <c r="X3614" s="30">
        <v>400</v>
      </c>
      <c r="Y3614" s="30">
        <f t="shared" si="133"/>
        <v>0.31680000000000003</v>
      </c>
      <c r="Z3614" s="30" t="s">
        <v>6966</v>
      </c>
      <c r="AA3614" s="36">
        <v>44797</v>
      </c>
      <c r="AB3614" s="36">
        <v>44797</v>
      </c>
      <c r="AC3614" s="30" t="s">
        <v>194</v>
      </c>
      <c r="AE3614" s="36">
        <v>44837</v>
      </c>
      <c r="AF3614" s="36">
        <v>44840</v>
      </c>
      <c r="AJ3614" s="30" t="s">
        <v>2166</v>
      </c>
      <c r="AL3614" s="30" t="s">
        <v>7192</v>
      </c>
      <c r="AO3614" s="36">
        <f t="shared" si="135"/>
        <v>44851</v>
      </c>
      <c r="AQ3614" s="39">
        <f>VLOOKUP(A3614,'[1]LA LGB'!$A:$U,21,0)</f>
        <v>0</v>
      </c>
      <c r="AS3614" s="69"/>
    </row>
    <row r="3615" spans="1:45">
      <c r="A3615" s="30" t="str">
        <f t="shared" si="132"/>
        <v>PLIMY4D01045HMMU615613512006726</v>
      </c>
      <c r="B3615" s="30" t="s">
        <v>78</v>
      </c>
      <c r="C3615" s="30" t="s">
        <v>79</v>
      </c>
      <c r="D3615" s="33" t="s">
        <v>5007</v>
      </c>
      <c r="E3615" s="30">
        <v>2022</v>
      </c>
      <c r="F3615" s="30">
        <v>8</v>
      </c>
      <c r="G3615" s="194" t="s">
        <v>5570</v>
      </c>
      <c r="H3615" s="30" t="s">
        <v>121</v>
      </c>
      <c r="J3615" s="33" t="s">
        <v>83</v>
      </c>
      <c r="K3615" s="33" t="s">
        <v>5574</v>
      </c>
      <c r="L3615" s="30" t="s">
        <v>5573</v>
      </c>
      <c r="M3615" s="32" t="s">
        <v>5571</v>
      </c>
      <c r="N3615" s="43" t="s">
        <v>5572</v>
      </c>
      <c r="O3615" s="31" t="s">
        <v>5580</v>
      </c>
      <c r="P3615" s="30">
        <v>40</v>
      </c>
      <c r="Q3615" s="30" t="s">
        <v>15</v>
      </c>
      <c r="R3615" s="33" t="s">
        <v>5008</v>
      </c>
      <c r="S3615" s="33" t="s">
        <v>3051</v>
      </c>
      <c r="T3615" s="30">
        <v>14.75</v>
      </c>
      <c r="U3615" s="30" t="s">
        <v>5009</v>
      </c>
      <c r="V3615" s="30">
        <v>24</v>
      </c>
      <c r="W3615" s="30">
        <v>792</v>
      </c>
      <c r="X3615" s="30">
        <v>400</v>
      </c>
      <c r="Y3615" s="30">
        <f t="shared" si="133"/>
        <v>0.31680000000000003</v>
      </c>
      <c r="Z3615" s="30" t="s">
        <v>6966</v>
      </c>
      <c r="AA3615" s="36">
        <v>44797</v>
      </c>
      <c r="AB3615" s="36">
        <v>44797</v>
      </c>
      <c r="AC3615" s="30" t="s">
        <v>194</v>
      </c>
      <c r="AE3615" s="36">
        <v>44837</v>
      </c>
      <c r="AF3615" s="36">
        <v>44840</v>
      </c>
      <c r="AJ3615" s="30" t="s">
        <v>2166</v>
      </c>
      <c r="AL3615" s="30" t="s">
        <v>7192</v>
      </c>
      <c r="AO3615" s="36">
        <f t="shared" si="135"/>
        <v>44851</v>
      </c>
      <c r="AQ3615" s="39">
        <f>VLOOKUP(A3615,'[1]LA LGB'!$A:$U,21,0)</f>
        <v>0</v>
      </c>
      <c r="AS3615" s="69"/>
    </row>
    <row r="3616" spans="1:45">
      <c r="A3616" s="30" t="str">
        <f t="shared" si="132"/>
        <v>PLIMY4D01045KOCU407093312006726</v>
      </c>
      <c r="B3616" s="30" t="s">
        <v>78</v>
      </c>
      <c r="C3616" s="30" t="s">
        <v>79</v>
      </c>
      <c r="D3616" s="33" t="s">
        <v>5007</v>
      </c>
      <c r="E3616" s="30">
        <v>2022</v>
      </c>
      <c r="F3616" s="30">
        <v>8</v>
      </c>
      <c r="G3616" s="194" t="s">
        <v>5570</v>
      </c>
      <c r="H3616" s="30" t="s">
        <v>121</v>
      </c>
      <c r="J3616" s="33" t="s">
        <v>83</v>
      </c>
      <c r="K3616" s="33" t="s">
        <v>5574</v>
      </c>
      <c r="L3616" s="30" t="s">
        <v>5573</v>
      </c>
      <c r="M3616" s="32" t="s">
        <v>5571</v>
      </c>
      <c r="N3616" s="43" t="s">
        <v>5572</v>
      </c>
      <c r="O3616" s="31" t="s">
        <v>5581</v>
      </c>
      <c r="P3616" s="30">
        <v>40</v>
      </c>
      <c r="Q3616" s="30" t="s">
        <v>15</v>
      </c>
      <c r="R3616" s="33" t="s">
        <v>5008</v>
      </c>
      <c r="S3616" s="33" t="s">
        <v>3051</v>
      </c>
      <c r="T3616" s="30">
        <v>14.75</v>
      </c>
      <c r="U3616" s="30" t="s">
        <v>5009</v>
      </c>
      <c r="V3616" s="30">
        <v>24</v>
      </c>
      <c r="W3616" s="30">
        <v>792</v>
      </c>
      <c r="X3616" s="30">
        <v>400</v>
      </c>
      <c r="Y3616" s="30">
        <f t="shared" si="133"/>
        <v>0.31680000000000003</v>
      </c>
      <c r="Z3616" s="30" t="s">
        <v>6966</v>
      </c>
      <c r="AA3616" s="36">
        <v>44797</v>
      </c>
      <c r="AB3616" s="36">
        <v>44797</v>
      </c>
      <c r="AC3616" s="30" t="s">
        <v>194</v>
      </c>
      <c r="AE3616" s="36">
        <v>44837</v>
      </c>
      <c r="AF3616" s="36">
        <v>44840</v>
      </c>
      <c r="AJ3616" s="30" t="s">
        <v>2166</v>
      </c>
      <c r="AL3616" s="30" t="s">
        <v>7192</v>
      </c>
      <c r="AO3616" s="36">
        <f t="shared" si="135"/>
        <v>44851</v>
      </c>
      <c r="AQ3616" s="39">
        <f>VLOOKUP(A3616,'[1]LA LGB'!$A:$U,21,0)</f>
        <v>0</v>
      </c>
      <c r="AS3616" s="69"/>
    </row>
    <row r="3617" spans="1:45">
      <c r="A3617" s="30" t="str">
        <f t="shared" si="132"/>
        <v>PLIMY4D01045KOCU442870812006726</v>
      </c>
      <c r="B3617" s="30" t="s">
        <v>78</v>
      </c>
      <c r="C3617" s="30" t="s">
        <v>79</v>
      </c>
      <c r="D3617" s="33" t="s">
        <v>5007</v>
      </c>
      <c r="E3617" s="30">
        <v>2022</v>
      </c>
      <c r="F3617" s="30">
        <v>8</v>
      </c>
      <c r="G3617" s="194" t="s">
        <v>5570</v>
      </c>
      <c r="H3617" s="30" t="s">
        <v>121</v>
      </c>
      <c r="J3617" s="33" t="s">
        <v>83</v>
      </c>
      <c r="K3617" s="33" t="s">
        <v>5574</v>
      </c>
      <c r="L3617" s="30" t="s">
        <v>5573</v>
      </c>
      <c r="M3617" s="32" t="s">
        <v>5571</v>
      </c>
      <c r="N3617" s="43" t="s">
        <v>5572</v>
      </c>
      <c r="O3617" s="31" t="s">
        <v>5582</v>
      </c>
      <c r="P3617" s="30">
        <v>40</v>
      </c>
      <c r="Q3617" s="30" t="s">
        <v>15</v>
      </c>
      <c r="R3617" s="33" t="s">
        <v>5008</v>
      </c>
      <c r="S3617" s="33" t="s">
        <v>3051</v>
      </c>
      <c r="T3617" s="30">
        <v>14.75</v>
      </c>
      <c r="U3617" s="30" t="s">
        <v>5009</v>
      </c>
      <c r="V3617" s="30">
        <v>24</v>
      </c>
      <c r="W3617" s="30">
        <v>792</v>
      </c>
      <c r="X3617" s="30">
        <v>400</v>
      </c>
      <c r="Y3617" s="30">
        <f t="shared" si="133"/>
        <v>0.31680000000000003</v>
      </c>
      <c r="Z3617" s="30" t="s">
        <v>6966</v>
      </c>
      <c r="AA3617" s="36">
        <v>44797</v>
      </c>
      <c r="AB3617" s="36">
        <v>44797</v>
      </c>
      <c r="AC3617" s="30" t="s">
        <v>194</v>
      </c>
      <c r="AE3617" s="36">
        <v>44837</v>
      </c>
      <c r="AF3617" s="36">
        <v>44840</v>
      </c>
      <c r="AJ3617" s="30" t="s">
        <v>2166</v>
      </c>
      <c r="AL3617" s="30" t="s">
        <v>7192</v>
      </c>
      <c r="AO3617" s="36">
        <f t="shared" si="135"/>
        <v>44851</v>
      </c>
      <c r="AQ3617" s="39">
        <f>VLOOKUP(A3617,'[1]LA LGB'!$A:$U,21,0)</f>
        <v>0</v>
      </c>
      <c r="AS3617" s="69"/>
    </row>
    <row r="3618" spans="1:45">
      <c r="A3618" s="30" t="str">
        <f t="shared" si="132"/>
        <v>PLIMY4D01045KOCU469340312006726</v>
      </c>
      <c r="B3618" s="30" t="s">
        <v>78</v>
      </c>
      <c r="C3618" s="30" t="s">
        <v>79</v>
      </c>
      <c r="D3618" s="33" t="s">
        <v>5007</v>
      </c>
      <c r="E3618" s="30">
        <v>2022</v>
      </c>
      <c r="F3618" s="30">
        <v>8</v>
      </c>
      <c r="G3618" s="194" t="s">
        <v>5570</v>
      </c>
      <c r="H3618" s="30" t="s">
        <v>121</v>
      </c>
      <c r="J3618" s="33" t="s">
        <v>83</v>
      </c>
      <c r="K3618" s="33" t="s">
        <v>5574</v>
      </c>
      <c r="L3618" s="30" t="s">
        <v>5573</v>
      </c>
      <c r="M3618" s="32" t="s">
        <v>5571</v>
      </c>
      <c r="N3618" s="43" t="s">
        <v>5572</v>
      </c>
      <c r="O3618" s="31" t="s">
        <v>5583</v>
      </c>
      <c r="P3618" s="30">
        <v>40</v>
      </c>
      <c r="Q3618" s="30" t="s">
        <v>15</v>
      </c>
      <c r="R3618" s="33" t="s">
        <v>5008</v>
      </c>
      <c r="S3618" s="33" t="s">
        <v>3051</v>
      </c>
      <c r="T3618" s="30">
        <v>14.75</v>
      </c>
      <c r="U3618" s="30" t="s">
        <v>5009</v>
      </c>
      <c r="V3618" s="30">
        <v>24</v>
      </c>
      <c r="W3618" s="30">
        <v>792</v>
      </c>
      <c r="X3618" s="30">
        <v>400</v>
      </c>
      <c r="Y3618" s="30">
        <f t="shared" si="133"/>
        <v>0.31680000000000003</v>
      </c>
      <c r="Z3618" s="30" t="s">
        <v>6966</v>
      </c>
      <c r="AA3618" s="36">
        <v>44797</v>
      </c>
      <c r="AB3618" s="36">
        <v>44797</v>
      </c>
      <c r="AC3618" s="30" t="s">
        <v>194</v>
      </c>
      <c r="AE3618" s="36">
        <v>44837</v>
      </c>
      <c r="AF3618" s="36">
        <v>44840</v>
      </c>
      <c r="AJ3618" s="30" t="s">
        <v>2166</v>
      </c>
      <c r="AL3618" s="30" t="s">
        <v>7192</v>
      </c>
      <c r="AO3618" s="36">
        <f t="shared" si="135"/>
        <v>44851</v>
      </c>
      <c r="AQ3618" s="39">
        <f>VLOOKUP(A3618,'[1]LA LGB'!$A:$U,21,0)</f>
        <v>0</v>
      </c>
      <c r="AS3618" s="69"/>
    </row>
    <row r="3619" spans="1:45">
      <c r="A3619" s="30" t="str">
        <f t="shared" si="132"/>
        <v>PLIMY4D01045KOCU475094612006726</v>
      </c>
      <c r="B3619" s="30" t="s">
        <v>78</v>
      </c>
      <c r="C3619" s="30" t="s">
        <v>79</v>
      </c>
      <c r="D3619" s="33" t="s">
        <v>5007</v>
      </c>
      <c r="E3619" s="30">
        <v>2022</v>
      </c>
      <c r="F3619" s="30">
        <v>8</v>
      </c>
      <c r="G3619" s="194" t="s">
        <v>5570</v>
      </c>
      <c r="H3619" s="30" t="s">
        <v>121</v>
      </c>
      <c r="J3619" s="33" t="s">
        <v>83</v>
      </c>
      <c r="K3619" s="33" t="s">
        <v>5574</v>
      </c>
      <c r="L3619" s="30" t="s">
        <v>5573</v>
      </c>
      <c r="M3619" s="32" t="s">
        <v>5571</v>
      </c>
      <c r="N3619" s="43" t="s">
        <v>5572</v>
      </c>
      <c r="O3619" s="31" t="s">
        <v>5584</v>
      </c>
      <c r="P3619" s="30">
        <v>40</v>
      </c>
      <c r="Q3619" s="30" t="s">
        <v>15</v>
      </c>
      <c r="R3619" s="33" t="s">
        <v>5008</v>
      </c>
      <c r="S3619" s="33" t="s">
        <v>3051</v>
      </c>
      <c r="T3619" s="30">
        <v>14.75</v>
      </c>
      <c r="U3619" s="30" t="s">
        <v>5009</v>
      </c>
      <c r="V3619" s="30">
        <v>24</v>
      </c>
      <c r="W3619" s="30">
        <v>792</v>
      </c>
      <c r="X3619" s="30">
        <v>400</v>
      </c>
      <c r="Y3619" s="30">
        <f t="shared" si="133"/>
        <v>0.31680000000000003</v>
      </c>
      <c r="Z3619" s="30" t="s">
        <v>6966</v>
      </c>
      <c r="AA3619" s="36">
        <v>44797</v>
      </c>
      <c r="AB3619" s="36">
        <v>44797</v>
      </c>
      <c r="AC3619" s="30" t="s">
        <v>194</v>
      </c>
      <c r="AE3619" s="36">
        <v>44837</v>
      </c>
      <c r="AF3619" s="36">
        <v>44840</v>
      </c>
      <c r="AJ3619" s="30" t="s">
        <v>2166</v>
      </c>
      <c r="AL3619" s="30" t="s">
        <v>7192</v>
      </c>
      <c r="AO3619" s="36">
        <f t="shared" si="135"/>
        <v>44851</v>
      </c>
      <c r="AQ3619" s="39">
        <f>VLOOKUP(A3619,'[1]LA LGB'!$A:$U,21,0)</f>
        <v>0</v>
      </c>
      <c r="AS3619" s="69"/>
    </row>
    <row r="3620" spans="1:45">
      <c r="A3620" s="30" t="str">
        <f t="shared" si="132"/>
        <v>PLIMY4D01045KOCU475141212006726</v>
      </c>
      <c r="B3620" s="30" t="s">
        <v>78</v>
      </c>
      <c r="C3620" s="30" t="s">
        <v>79</v>
      </c>
      <c r="D3620" s="33" t="s">
        <v>5007</v>
      </c>
      <c r="E3620" s="30">
        <v>2022</v>
      </c>
      <c r="F3620" s="30">
        <v>8</v>
      </c>
      <c r="G3620" s="194" t="s">
        <v>5570</v>
      </c>
      <c r="H3620" s="30" t="s">
        <v>121</v>
      </c>
      <c r="J3620" s="33" t="s">
        <v>83</v>
      </c>
      <c r="K3620" s="33" t="s">
        <v>5574</v>
      </c>
      <c r="L3620" s="30" t="s">
        <v>5573</v>
      </c>
      <c r="M3620" s="32" t="s">
        <v>5571</v>
      </c>
      <c r="N3620" s="43" t="s">
        <v>5572</v>
      </c>
      <c r="O3620" s="31" t="s">
        <v>5585</v>
      </c>
      <c r="P3620" s="30">
        <v>40</v>
      </c>
      <c r="Q3620" s="30" t="s">
        <v>15</v>
      </c>
      <c r="R3620" s="33" t="s">
        <v>5008</v>
      </c>
      <c r="S3620" s="33" t="s">
        <v>3051</v>
      </c>
      <c r="T3620" s="30">
        <v>14.75</v>
      </c>
      <c r="U3620" s="30" t="s">
        <v>5009</v>
      </c>
      <c r="V3620" s="30">
        <v>24</v>
      </c>
      <c r="W3620" s="30">
        <v>792</v>
      </c>
      <c r="X3620" s="30">
        <v>400</v>
      </c>
      <c r="Y3620" s="30">
        <f t="shared" si="133"/>
        <v>0.31680000000000003</v>
      </c>
      <c r="Z3620" s="30" t="s">
        <v>6966</v>
      </c>
      <c r="AA3620" s="36">
        <v>44797</v>
      </c>
      <c r="AB3620" s="36">
        <v>44797</v>
      </c>
      <c r="AC3620" s="30" t="s">
        <v>194</v>
      </c>
      <c r="AE3620" s="36">
        <v>44837</v>
      </c>
      <c r="AF3620" s="36">
        <v>44840</v>
      </c>
      <c r="AJ3620" s="30" t="s">
        <v>2166</v>
      </c>
      <c r="AL3620" s="30" t="s">
        <v>7192</v>
      </c>
      <c r="AO3620" s="36">
        <f t="shared" si="135"/>
        <v>44851</v>
      </c>
      <c r="AQ3620" s="39">
        <f>VLOOKUP(A3620,'[1]LA LGB'!$A:$U,21,0)</f>
        <v>0</v>
      </c>
      <c r="AS3620" s="69"/>
    </row>
    <row r="3621" spans="1:45">
      <c r="A3621" s="30" t="str">
        <f t="shared" si="132"/>
        <v>PLIMY4D01045KOCU488944312006726</v>
      </c>
      <c r="B3621" s="30" t="s">
        <v>78</v>
      </c>
      <c r="C3621" s="30" t="s">
        <v>79</v>
      </c>
      <c r="D3621" s="33" t="s">
        <v>5007</v>
      </c>
      <c r="E3621" s="30">
        <v>2022</v>
      </c>
      <c r="F3621" s="30">
        <v>8</v>
      </c>
      <c r="G3621" s="194" t="s">
        <v>5570</v>
      </c>
      <c r="H3621" s="30" t="s">
        <v>121</v>
      </c>
      <c r="J3621" s="33" t="s">
        <v>83</v>
      </c>
      <c r="K3621" s="33" t="s">
        <v>5574</v>
      </c>
      <c r="L3621" s="30" t="s">
        <v>5573</v>
      </c>
      <c r="M3621" s="32" t="s">
        <v>5571</v>
      </c>
      <c r="N3621" s="43" t="s">
        <v>5572</v>
      </c>
      <c r="O3621" s="31" t="s">
        <v>5586</v>
      </c>
      <c r="P3621" s="30">
        <v>40</v>
      </c>
      <c r="Q3621" s="30" t="s">
        <v>15</v>
      </c>
      <c r="R3621" s="33" t="s">
        <v>5008</v>
      </c>
      <c r="S3621" s="33" t="s">
        <v>3051</v>
      </c>
      <c r="T3621" s="30">
        <v>14.75</v>
      </c>
      <c r="U3621" s="30" t="s">
        <v>5009</v>
      </c>
      <c r="V3621" s="30">
        <v>24</v>
      </c>
      <c r="W3621" s="30">
        <v>792</v>
      </c>
      <c r="X3621" s="30">
        <v>400</v>
      </c>
      <c r="Y3621" s="30">
        <f t="shared" si="133"/>
        <v>0.31680000000000003</v>
      </c>
      <c r="Z3621" s="30" t="s">
        <v>6966</v>
      </c>
      <c r="AA3621" s="36">
        <v>44797</v>
      </c>
      <c r="AB3621" s="36">
        <v>44797</v>
      </c>
      <c r="AC3621" s="30" t="s">
        <v>194</v>
      </c>
      <c r="AE3621" s="36">
        <v>44837</v>
      </c>
      <c r="AF3621" s="36">
        <v>44840</v>
      </c>
      <c r="AJ3621" s="30" t="s">
        <v>2166</v>
      </c>
      <c r="AL3621" s="30" t="s">
        <v>7192</v>
      </c>
      <c r="AO3621" s="36">
        <f t="shared" si="135"/>
        <v>44851</v>
      </c>
      <c r="AQ3621" s="39">
        <f>VLOOKUP(A3621,'[1]LA LGB'!$A:$U,21,0)</f>
        <v>0</v>
      </c>
      <c r="AS3621" s="69"/>
    </row>
    <row r="3622" spans="1:45">
      <c r="A3622" s="30" t="str">
        <f t="shared" si="132"/>
        <v>PLIMY4D01045KOCU508551612006726</v>
      </c>
      <c r="B3622" s="30" t="s">
        <v>78</v>
      </c>
      <c r="C3622" s="30" t="s">
        <v>79</v>
      </c>
      <c r="D3622" s="33" t="s">
        <v>5007</v>
      </c>
      <c r="E3622" s="30">
        <v>2022</v>
      </c>
      <c r="F3622" s="30">
        <v>8</v>
      </c>
      <c r="G3622" s="194" t="s">
        <v>5570</v>
      </c>
      <c r="H3622" s="30" t="s">
        <v>121</v>
      </c>
      <c r="J3622" s="33" t="s">
        <v>83</v>
      </c>
      <c r="K3622" s="33" t="s">
        <v>5574</v>
      </c>
      <c r="L3622" s="30" t="s">
        <v>5573</v>
      </c>
      <c r="M3622" s="32" t="s">
        <v>5571</v>
      </c>
      <c r="N3622" s="43" t="s">
        <v>5572</v>
      </c>
      <c r="O3622" s="31" t="s">
        <v>5587</v>
      </c>
      <c r="P3622" s="30">
        <v>40</v>
      </c>
      <c r="Q3622" s="30" t="s">
        <v>15</v>
      </c>
      <c r="R3622" s="33" t="s">
        <v>5008</v>
      </c>
      <c r="S3622" s="33" t="s">
        <v>3051</v>
      </c>
      <c r="T3622" s="30">
        <v>14.75</v>
      </c>
      <c r="U3622" s="30" t="s">
        <v>5009</v>
      </c>
      <c r="V3622" s="30">
        <v>24</v>
      </c>
      <c r="W3622" s="30">
        <v>792</v>
      </c>
      <c r="X3622" s="30">
        <v>400</v>
      </c>
      <c r="Y3622" s="30">
        <f t="shared" si="133"/>
        <v>0.31680000000000003</v>
      </c>
      <c r="Z3622" s="30" t="s">
        <v>6966</v>
      </c>
      <c r="AA3622" s="36">
        <v>44797</v>
      </c>
      <c r="AB3622" s="36">
        <v>44797</v>
      </c>
      <c r="AC3622" s="30" t="s">
        <v>194</v>
      </c>
      <c r="AE3622" s="36">
        <v>44837</v>
      </c>
      <c r="AF3622" s="36">
        <v>44840</v>
      </c>
      <c r="AJ3622" s="30" t="s">
        <v>2166</v>
      </c>
      <c r="AL3622" s="30" t="s">
        <v>7192</v>
      </c>
      <c r="AO3622" s="36">
        <f t="shared" si="135"/>
        <v>44851</v>
      </c>
      <c r="AQ3622" s="39">
        <f>VLOOKUP(A3622,'[1]LA LGB'!$A:$U,21,0)</f>
        <v>0</v>
      </c>
      <c r="AS3622" s="69"/>
    </row>
    <row r="3623" spans="1:45">
      <c r="A3623" s="30" t="str">
        <f t="shared" si="132"/>
        <v>PLIMY4D01045KOCU511602612006726</v>
      </c>
      <c r="B3623" s="30" t="s">
        <v>78</v>
      </c>
      <c r="C3623" s="30" t="s">
        <v>79</v>
      </c>
      <c r="D3623" s="33" t="s">
        <v>5007</v>
      </c>
      <c r="E3623" s="30">
        <v>2022</v>
      </c>
      <c r="F3623" s="30">
        <v>8</v>
      </c>
      <c r="G3623" s="194" t="s">
        <v>5570</v>
      </c>
      <c r="H3623" s="30" t="s">
        <v>121</v>
      </c>
      <c r="J3623" s="33" t="s">
        <v>83</v>
      </c>
      <c r="K3623" s="33" t="s">
        <v>5574</v>
      </c>
      <c r="L3623" s="30" t="s">
        <v>5573</v>
      </c>
      <c r="M3623" s="32" t="s">
        <v>5571</v>
      </c>
      <c r="N3623" s="43" t="s">
        <v>5572</v>
      </c>
      <c r="O3623" s="31" t="s">
        <v>5588</v>
      </c>
      <c r="P3623" s="30">
        <v>40</v>
      </c>
      <c r="Q3623" s="30" t="s">
        <v>15</v>
      </c>
      <c r="R3623" s="33" t="s">
        <v>5008</v>
      </c>
      <c r="S3623" s="33" t="s">
        <v>3051</v>
      </c>
      <c r="T3623" s="30">
        <v>14.75</v>
      </c>
      <c r="U3623" s="30" t="s">
        <v>5009</v>
      </c>
      <c r="V3623" s="30">
        <v>24</v>
      </c>
      <c r="W3623" s="30">
        <v>792</v>
      </c>
      <c r="X3623" s="30">
        <v>400</v>
      </c>
      <c r="Y3623" s="30">
        <f t="shared" si="133"/>
        <v>0.31680000000000003</v>
      </c>
      <c r="Z3623" s="30" t="s">
        <v>6966</v>
      </c>
      <c r="AA3623" s="36">
        <v>44797</v>
      </c>
      <c r="AB3623" s="36">
        <v>44797</v>
      </c>
      <c r="AC3623" s="30" t="s">
        <v>194</v>
      </c>
      <c r="AE3623" s="36">
        <v>44837</v>
      </c>
      <c r="AF3623" s="36">
        <v>44840</v>
      </c>
      <c r="AJ3623" s="30" t="s">
        <v>2166</v>
      </c>
      <c r="AL3623" s="30" t="s">
        <v>7192</v>
      </c>
      <c r="AO3623" s="36">
        <f t="shared" si="135"/>
        <v>44851</v>
      </c>
      <c r="AQ3623" s="39">
        <f>VLOOKUP(A3623,'[1]LA LGB'!$A:$U,21,0)</f>
        <v>0</v>
      </c>
      <c r="AS3623" s="69"/>
    </row>
    <row r="3624" spans="1:45">
      <c r="A3624" s="30" t="str">
        <f t="shared" si="132"/>
        <v>PLIMY4D01045KOCU511749112006726</v>
      </c>
      <c r="B3624" s="30" t="s">
        <v>78</v>
      </c>
      <c r="C3624" s="30" t="s">
        <v>79</v>
      </c>
      <c r="D3624" s="33" t="s">
        <v>5007</v>
      </c>
      <c r="E3624" s="30">
        <v>2022</v>
      </c>
      <c r="F3624" s="30">
        <v>8</v>
      </c>
      <c r="G3624" s="194" t="s">
        <v>5570</v>
      </c>
      <c r="H3624" s="30" t="s">
        <v>121</v>
      </c>
      <c r="J3624" s="33" t="s">
        <v>83</v>
      </c>
      <c r="K3624" s="33" t="s">
        <v>5574</v>
      </c>
      <c r="L3624" s="30" t="s">
        <v>5573</v>
      </c>
      <c r="M3624" s="32" t="s">
        <v>5571</v>
      </c>
      <c r="N3624" s="43" t="s">
        <v>5572</v>
      </c>
      <c r="O3624" s="31" t="s">
        <v>5589</v>
      </c>
      <c r="P3624" s="30">
        <v>40</v>
      </c>
      <c r="Q3624" s="30" t="s">
        <v>15</v>
      </c>
      <c r="R3624" s="33" t="s">
        <v>5008</v>
      </c>
      <c r="S3624" s="33" t="s">
        <v>3051</v>
      </c>
      <c r="T3624" s="30">
        <v>14.75</v>
      </c>
      <c r="U3624" s="30" t="s">
        <v>5009</v>
      </c>
      <c r="V3624" s="30">
        <v>24</v>
      </c>
      <c r="W3624" s="30">
        <v>792</v>
      </c>
      <c r="X3624" s="30">
        <v>400</v>
      </c>
      <c r="Y3624" s="30">
        <f t="shared" si="133"/>
        <v>0.31680000000000003</v>
      </c>
      <c r="Z3624" s="30" t="s">
        <v>6966</v>
      </c>
      <c r="AA3624" s="36">
        <v>44797</v>
      </c>
      <c r="AB3624" s="36">
        <v>44797</v>
      </c>
      <c r="AC3624" s="30" t="s">
        <v>194</v>
      </c>
      <c r="AE3624" s="36">
        <v>44837</v>
      </c>
      <c r="AF3624" s="36">
        <v>44840</v>
      </c>
      <c r="AJ3624" s="30" t="s">
        <v>2166</v>
      </c>
      <c r="AL3624" s="30" t="s">
        <v>7192</v>
      </c>
      <c r="AO3624" s="36">
        <f t="shared" si="135"/>
        <v>44851</v>
      </c>
      <c r="AQ3624" s="39">
        <f>VLOOKUP(A3624,'[1]LA LGB'!$A:$U,21,0)</f>
        <v>0</v>
      </c>
      <c r="AS3624" s="69"/>
    </row>
    <row r="3625" spans="1:45">
      <c r="A3625" s="30" t="str">
        <f t="shared" si="132"/>
        <v>PLIMY4D01044HMMU618912312006785</v>
      </c>
      <c r="B3625" s="30" t="s">
        <v>78</v>
      </c>
      <c r="C3625" s="30" t="s">
        <v>79</v>
      </c>
      <c r="D3625" s="33" t="s">
        <v>5394</v>
      </c>
      <c r="E3625" s="30">
        <v>2022</v>
      </c>
      <c r="F3625" s="30">
        <v>8</v>
      </c>
      <c r="G3625" s="30" t="s">
        <v>5590</v>
      </c>
      <c r="H3625" s="30" t="s">
        <v>121</v>
      </c>
      <c r="J3625" s="33" t="s">
        <v>83</v>
      </c>
      <c r="K3625" s="33" t="s">
        <v>5574</v>
      </c>
      <c r="L3625" s="30" t="s">
        <v>5573</v>
      </c>
      <c r="M3625" s="32" t="s">
        <v>5591</v>
      </c>
      <c r="N3625" s="43" t="s">
        <v>5592</v>
      </c>
      <c r="O3625" s="31" t="s">
        <v>5593</v>
      </c>
      <c r="P3625" s="30">
        <v>40</v>
      </c>
      <c r="Q3625" s="30" t="s">
        <v>1114</v>
      </c>
      <c r="R3625" s="33" t="s">
        <v>306</v>
      </c>
      <c r="S3625" s="33" t="s">
        <v>3049</v>
      </c>
      <c r="T3625" s="34">
        <v>0</v>
      </c>
      <c r="U3625" s="30" t="s">
        <v>5395</v>
      </c>
      <c r="V3625" s="30">
        <v>20</v>
      </c>
      <c r="W3625" s="30">
        <v>620</v>
      </c>
      <c r="X3625" s="30">
        <v>480</v>
      </c>
      <c r="Y3625" s="30">
        <f t="shared" si="133"/>
        <v>0.29759999999999998</v>
      </c>
      <c r="Z3625" s="30" t="s">
        <v>6966</v>
      </c>
      <c r="AA3625" s="36">
        <v>44797</v>
      </c>
      <c r="AB3625" s="36">
        <v>44797</v>
      </c>
      <c r="AC3625" s="30" t="s">
        <v>194</v>
      </c>
      <c r="AE3625" s="36">
        <v>44837</v>
      </c>
      <c r="AF3625" s="36">
        <v>44840</v>
      </c>
      <c r="AJ3625" s="30" t="s">
        <v>2166</v>
      </c>
      <c r="AL3625" s="30" t="s">
        <v>7192</v>
      </c>
      <c r="AO3625" s="36">
        <f t="shared" ref="AO3625:AO3638" si="136">AF3625+14</f>
        <v>44854</v>
      </c>
      <c r="AQ3625" s="39">
        <f>VLOOKUP(A3625,'[1]LA LGB'!$A:$U,21,0)</f>
        <v>0</v>
      </c>
      <c r="AS3625" s="69"/>
    </row>
    <row r="3626" spans="1:45">
      <c r="A3626" s="30" t="str">
        <f t="shared" si="132"/>
        <v>PLIMY4D01044SEGU601843312006785</v>
      </c>
      <c r="B3626" s="30" t="s">
        <v>78</v>
      </c>
      <c r="C3626" s="30" t="s">
        <v>79</v>
      </c>
      <c r="D3626" s="33" t="s">
        <v>5394</v>
      </c>
      <c r="E3626" s="30">
        <v>2022</v>
      </c>
      <c r="F3626" s="30">
        <v>8</v>
      </c>
      <c r="G3626" s="30" t="s">
        <v>5590</v>
      </c>
      <c r="H3626" s="30" t="s">
        <v>121</v>
      </c>
      <c r="J3626" s="33" t="s">
        <v>83</v>
      </c>
      <c r="K3626" s="33" t="s">
        <v>5574</v>
      </c>
      <c r="L3626" s="30" t="s">
        <v>5573</v>
      </c>
      <c r="M3626" s="32" t="s">
        <v>5591</v>
      </c>
      <c r="N3626" s="43" t="s">
        <v>5592</v>
      </c>
      <c r="O3626" s="31" t="s">
        <v>5594</v>
      </c>
      <c r="P3626" s="30">
        <v>40</v>
      </c>
      <c r="Q3626" s="30" t="s">
        <v>1114</v>
      </c>
      <c r="R3626" s="33" t="s">
        <v>306</v>
      </c>
      <c r="S3626" s="33" t="s">
        <v>3049</v>
      </c>
      <c r="T3626" s="34">
        <v>0</v>
      </c>
      <c r="U3626" s="30" t="s">
        <v>5395</v>
      </c>
      <c r="V3626" s="30">
        <v>20</v>
      </c>
      <c r="W3626" s="30">
        <v>620</v>
      </c>
      <c r="X3626" s="30">
        <v>480</v>
      </c>
      <c r="Y3626" s="30">
        <f t="shared" si="133"/>
        <v>0.29759999999999998</v>
      </c>
      <c r="Z3626" s="30" t="s">
        <v>6966</v>
      </c>
      <c r="AA3626" s="36">
        <v>44797</v>
      </c>
      <c r="AB3626" s="36">
        <v>44797</v>
      </c>
      <c r="AC3626" s="30" t="s">
        <v>194</v>
      </c>
      <c r="AE3626" s="36">
        <v>44837</v>
      </c>
      <c r="AF3626" s="36">
        <v>44840</v>
      </c>
      <c r="AJ3626" s="30" t="s">
        <v>2166</v>
      </c>
      <c r="AL3626" s="30" t="s">
        <v>7192</v>
      </c>
      <c r="AO3626" s="36">
        <f t="shared" si="136"/>
        <v>44854</v>
      </c>
      <c r="AQ3626" s="39">
        <f>VLOOKUP(A3626,'[1]LA LGB'!$A:$U,21,0)</f>
        <v>0</v>
      </c>
      <c r="AS3626" s="69"/>
    </row>
    <row r="3627" spans="1:45">
      <c r="A3627" s="30" t="str">
        <f t="shared" si="132"/>
        <v>PLIMY4D01044KOCU407857512006785</v>
      </c>
      <c r="B3627" s="30" t="s">
        <v>78</v>
      </c>
      <c r="C3627" s="30" t="s">
        <v>79</v>
      </c>
      <c r="D3627" s="33" t="s">
        <v>5394</v>
      </c>
      <c r="E3627" s="30">
        <v>2022</v>
      </c>
      <c r="F3627" s="30">
        <v>8</v>
      </c>
      <c r="G3627" s="30" t="s">
        <v>5590</v>
      </c>
      <c r="H3627" s="30" t="s">
        <v>121</v>
      </c>
      <c r="J3627" s="33" t="s">
        <v>83</v>
      </c>
      <c r="K3627" s="33" t="s">
        <v>5574</v>
      </c>
      <c r="L3627" s="30" t="s">
        <v>5573</v>
      </c>
      <c r="M3627" s="32" t="s">
        <v>5591</v>
      </c>
      <c r="N3627" s="43" t="s">
        <v>5592</v>
      </c>
      <c r="O3627" s="31" t="s">
        <v>5595</v>
      </c>
      <c r="P3627" s="30">
        <v>40</v>
      </c>
      <c r="Q3627" s="30" t="s">
        <v>1114</v>
      </c>
      <c r="R3627" s="33" t="s">
        <v>306</v>
      </c>
      <c r="S3627" s="33" t="s">
        <v>3049</v>
      </c>
      <c r="T3627" s="34">
        <v>0</v>
      </c>
      <c r="U3627" s="30" t="s">
        <v>5395</v>
      </c>
      <c r="V3627" s="30">
        <v>20</v>
      </c>
      <c r="W3627" s="30">
        <v>620</v>
      </c>
      <c r="X3627" s="30">
        <v>480</v>
      </c>
      <c r="Y3627" s="30">
        <f t="shared" si="133"/>
        <v>0.29759999999999998</v>
      </c>
      <c r="Z3627" s="30" t="s">
        <v>6966</v>
      </c>
      <c r="AA3627" s="36">
        <v>44797</v>
      </c>
      <c r="AB3627" s="36">
        <v>44797</v>
      </c>
      <c r="AC3627" s="30" t="s">
        <v>194</v>
      </c>
      <c r="AE3627" s="36">
        <v>44837</v>
      </c>
      <c r="AF3627" s="36">
        <v>44840</v>
      </c>
      <c r="AJ3627" s="30" t="s">
        <v>2166</v>
      </c>
      <c r="AL3627" s="30" t="s">
        <v>7192</v>
      </c>
      <c r="AO3627" s="36">
        <f t="shared" si="136"/>
        <v>44854</v>
      </c>
      <c r="AQ3627" s="39">
        <f>VLOOKUP(A3627,'[1]LA LGB'!$A:$U,21,0)</f>
        <v>0</v>
      </c>
      <c r="AS3627" s="69"/>
    </row>
    <row r="3628" spans="1:45">
      <c r="A3628" s="30" t="str">
        <f t="shared" si="132"/>
        <v>PLIMY4D01044TGBU622575612006785</v>
      </c>
      <c r="B3628" s="30" t="s">
        <v>78</v>
      </c>
      <c r="C3628" s="30" t="s">
        <v>79</v>
      </c>
      <c r="D3628" s="33" t="s">
        <v>5394</v>
      </c>
      <c r="E3628" s="30">
        <v>2022</v>
      </c>
      <c r="F3628" s="30">
        <v>8</v>
      </c>
      <c r="G3628" s="30" t="s">
        <v>5590</v>
      </c>
      <c r="H3628" s="30" t="s">
        <v>121</v>
      </c>
      <c r="J3628" s="33" t="s">
        <v>83</v>
      </c>
      <c r="K3628" s="33" t="s">
        <v>5574</v>
      </c>
      <c r="L3628" s="30" t="s">
        <v>5573</v>
      </c>
      <c r="M3628" s="32" t="s">
        <v>5591</v>
      </c>
      <c r="N3628" s="43" t="s">
        <v>5592</v>
      </c>
      <c r="O3628" s="31" t="s">
        <v>5596</v>
      </c>
      <c r="P3628" s="30">
        <v>40</v>
      </c>
      <c r="Q3628" s="30" t="s">
        <v>1114</v>
      </c>
      <c r="R3628" s="33" t="s">
        <v>306</v>
      </c>
      <c r="S3628" s="33" t="s">
        <v>3049</v>
      </c>
      <c r="T3628" s="34">
        <v>0</v>
      </c>
      <c r="U3628" s="30" t="s">
        <v>5395</v>
      </c>
      <c r="V3628" s="30">
        <v>20</v>
      </c>
      <c r="W3628" s="30">
        <v>620</v>
      </c>
      <c r="X3628" s="30">
        <v>480</v>
      </c>
      <c r="Y3628" s="30">
        <f t="shared" si="133"/>
        <v>0.29759999999999998</v>
      </c>
      <c r="Z3628" s="30" t="s">
        <v>6966</v>
      </c>
      <c r="AA3628" s="36">
        <v>44797</v>
      </c>
      <c r="AB3628" s="36">
        <v>44797</v>
      </c>
      <c r="AC3628" s="30" t="s">
        <v>194</v>
      </c>
      <c r="AE3628" s="36">
        <v>44837</v>
      </c>
      <c r="AF3628" s="36">
        <v>44840</v>
      </c>
      <c r="AJ3628" s="30" t="s">
        <v>2166</v>
      </c>
      <c r="AL3628" s="30" t="s">
        <v>7192</v>
      </c>
      <c r="AO3628" s="36">
        <f t="shared" si="136"/>
        <v>44854</v>
      </c>
      <c r="AQ3628" s="39">
        <f>VLOOKUP(A3628,'[1]LA LGB'!$A:$U,21,0)</f>
        <v>0</v>
      </c>
      <c r="AS3628" s="69"/>
    </row>
    <row r="3629" spans="1:45">
      <c r="A3629" s="30" t="str">
        <f t="shared" si="132"/>
        <v>PLIMY4D01044KOCU415195312006785</v>
      </c>
      <c r="B3629" s="30" t="s">
        <v>78</v>
      </c>
      <c r="C3629" s="30" t="s">
        <v>79</v>
      </c>
      <c r="D3629" s="33" t="s">
        <v>5394</v>
      </c>
      <c r="E3629" s="30">
        <v>2022</v>
      </c>
      <c r="F3629" s="30">
        <v>8</v>
      </c>
      <c r="G3629" s="30" t="s">
        <v>5590</v>
      </c>
      <c r="H3629" s="30" t="s">
        <v>121</v>
      </c>
      <c r="J3629" s="33" t="s">
        <v>83</v>
      </c>
      <c r="K3629" s="33" t="s">
        <v>5574</v>
      </c>
      <c r="L3629" s="30" t="s">
        <v>5573</v>
      </c>
      <c r="M3629" s="32" t="s">
        <v>5591</v>
      </c>
      <c r="N3629" s="43" t="s">
        <v>5592</v>
      </c>
      <c r="O3629" s="31" t="s">
        <v>5597</v>
      </c>
      <c r="P3629" s="30">
        <v>40</v>
      </c>
      <c r="Q3629" s="30" t="s">
        <v>1114</v>
      </c>
      <c r="R3629" s="33" t="s">
        <v>306</v>
      </c>
      <c r="S3629" s="33" t="s">
        <v>3049</v>
      </c>
      <c r="T3629" s="34">
        <v>0</v>
      </c>
      <c r="U3629" s="30" t="s">
        <v>5395</v>
      </c>
      <c r="V3629" s="30">
        <v>20</v>
      </c>
      <c r="W3629" s="30">
        <v>620</v>
      </c>
      <c r="X3629" s="30">
        <v>480</v>
      </c>
      <c r="Y3629" s="30">
        <f t="shared" si="133"/>
        <v>0.29759999999999998</v>
      </c>
      <c r="Z3629" s="30" t="s">
        <v>6966</v>
      </c>
      <c r="AA3629" s="36">
        <v>44797</v>
      </c>
      <c r="AB3629" s="36">
        <v>44797</v>
      </c>
      <c r="AC3629" s="30" t="s">
        <v>194</v>
      </c>
      <c r="AE3629" s="36">
        <v>44837</v>
      </c>
      <c r="AF3629" s="36">
        <v>44840</v>
      </c>
      <c r="AJ3629" s="30" t="s">
        <v>2166</v>
      </c>
      <c r="AL3629" s="30" t="s">
        <v>7192</v>
      </c>
      <c r="AO3629" s="36">
        <f t="shared" si="136"/>
        <v>44854</v>
      </c>
      <c r="AQ3629" s="39">
        <f>VLOOKUP(A3629,'[1]LA LGB'!$A:$U,21,0)</f>
        <v>0</v>
      </c>
      <c r="AS3629" s="69"/>
    </row>
    <row r="3630" spans="1:45">
      <c r="A3630" s="30" t="str">
        <f t="shared" si="132"/>
        <v>PLIMY4D01044KOCU524159012006785</v>
      </c>
      <c r="B3630" s="30" t="s">
        <v>78</v>
      </c>
      <c r="C3630" s="30" t="s">
        <v>79</v>
      </c>
      <c r="D3630" s="33" t="s">
        <v>5394</v>
      </c>
      <c r="E3630" s="30">
        <v>2022</v>
      </c>
      <c r="F3630" s="30">
        <v>8</v>
      </c>
      <c r="G3630" s="30" t="s">
        <v>5590</v>
      </c>
      <c r="H3630" s="30" t="s">
        <v>121</v>
      </c>
      <c r="J3630" s="33" t="s">
        <v>83</v>
      </c>
      <c r="K3630" s="33" t="s">
        <v>5574</v>
      </c>
      <c r="L3630" s="30" t="s">
        <v>5573</v>
      </c>
      <c r="M3630" s="32" t="s">
        <v>5591</v>
      </c>
      <c r="N3630" s="43" t="s">
        <v>5592</v>
      </c>
      <c r="O3630" s="31" t="s">
        <v>5598</v>
      </c>
      <c r="P3630" s="30">
        <v>40</v>
      </c>
      <c r="Q3630" s="30" t="s">
        <v>1114</v>
      </c>
      <c r="R3630" s="33" t="s">
        <v>306</v>
      </c>
      <c r="S3630" s="33" t="s">
        <v>3049</v>
      </c>
      <c r="T3630" s="34">
        <v>0</v>
      </c>
      <c r="U3630" s="30" t="s">
        <v>5395</v>
      </c>
      <c r="V3630" s="30">
        <v>20</v>
      </c>
      <c r="W3630" s="30">
        <v>620</v>
      </c>
      <c r="X3630" s="30">
        <v>480</v>
      </c>
      <c r="Y3630" s="30">
        <f t="shared" si="133"/>
        <v>0.29759999999999998</v>
      </c>
      <c r="Z3630" s="30" t="s">
        <v>6966</v>
      </c>
      <c r="AA3630" s="36">
        <v>44797</v>
      </c>
      <c r="AB3630" s="36">
        <v>44797</v>
      </c>
      <c r="AC3630" s="30" t="s">
        <v>194</v>
      </c>
      <c r="AE3630" s="36">
        <v>44837</v>
      </c>
      <c r="AF3630" s="36">
        <v>44840</v>
      </c>
      <c r="AJ3630" s="30" t="s">
        <v>2166</v>
      </c>
      <c r="AL3630" s="30" t="s">
        <v>7192</v>
      </c>
      <c r="AO3630" s="36">
        <f t="shared" si="136"/>
        <v>44854</v>
      </c>
      <c r="AQ3630" s="39">
        <f>VLOOKUP(A3630,'[1]LA LGB'!$A:$U,21,0)</f>
        <v>0</v>
      </c>
      <c r="AS3630" s="69"/>
    </row>
    <row r="3631" spans="1:45">
      <c r="A3631" s="30" t="str">
        <f t="shared" si="132"/>
        <v>PLIMY4D01044KOCU435510812006785</v>
      </c>
      <c r="B3631" s="30" t="s">
        <v>78</v>
      </c>
      <c r="C3631" s="30" t="s">
        <v>79</v>
      </c>
      <c r="D3631" s="33" t="s">
        <v>5394</v>
      </c>
      <c r="E3631" s="30">
        <v>2022</v>
      </c>
      <c r="F3631" s="30">
        <v>8</v>
      </c>
      <c r="G3631" s="30" t="s">
        <v>5590</v>
      </c>
      <c r="H3631" s="30" t="s">
        <v>121</v>
      </c>
      <c r="J3631" s="33" t="s">
        <v>83</v>
      </c>
      <c r="K3631" s="33" t="s">
        <v>5574</v>
      </c>
      <c r="L3631" s="30" t="s">
        <v>5573</v>
      </c>
      <c r="M3631" s="32" t="s">
        <v>5591</v>
      </c>
      <c r="N3631" s="43" t="s">
        <v>5592</v>
      </c>
      <c r="O3631" s="31" t="s">
        <v>5599</v>
      </c>
      <c r="P3631" s="30">
        <v>40</v>
      </c>
      <c r="Q3631" s="30" t="s">
        <v>1114</v>
      </c>
      <c r="R3631" s="33" t="s">
        <v>306</v>
      </c>
      <c r="S3631" s="33" t="s">
        <v>3049</v>
      </c>
      <c r="T3631" s="34">
        <v>0</v>
      </c>
      <c r="U3631" s="30" t="s">
        <v>5395</v>
      </c>
      <c r="V3631" s="30">
        <v>20</v>
      </c>
      <c r="W3631" s="30">
        <v>620</v>
      </c>
      <c r="X3631" s="30">
        <v>480</v>
      </c>
      <c r="Y3631" s="30">
        <f t="shared" si="133"/>
        <v>0.29759999999999998</v>
      </c>
      <c r="Z3631" s="30" t="s">
        <v>6966</v>
      </c>
      <c r="AA3631" s="36">
        <v>44797</v>
      </c>
      <c r="AB3631" s="36">
        <v>44797</v>
      </c>
      <c r="AC3631" s="30" t="s">
        <v>194</v>
      </c>
      <c r="AE3631" s="36">
        <v>44837</v>
      </c>
      <c r="AF3631" s="36">
        <v>44840</v>
      </c>
      <c r="AJ3631" s="30" t="s">
        <v>2166</v>
      </c>
      <c r="AL3631" s="30" t="s">
        <v>7192</v>
      </c>
      <c r="AO3631" s="36">
        <f t="shared" si="136"/>
        <v>44854</v>
      </c>
      <c r="AQ3631" s="39">
        <f>VLOOKUP(A3631,'[1]LA LGB'!$A:$U,21,0)</f>
        <v>0</v>
      </c>
      <c r="AS3631" s="69"/>
    </row>
    <row r="3632" spans="1:45">
      <c r="A3632" s="30" t="str">
        <f t="shared" si="132"/>
        <v>PLIMY4D01044KOCU433266912006785</v>
      </c>
      <c r="B3632" s="30" t="s">
        <v>78</v>
      </c>
      <c r="C3632" s="30" t="s">
        <v>79</v>
      </c>
      <c r="D3632" s="33" t="s">
        <v>5394</v>
      </c>
      <c r="E3632" s="30">
        <v>2022</v>
      </c>
      <c r="F3632" s="30">
        <v>8</v>
      </c>
      <c r="G3632" s="30" t="s">
        <v>5590</v>
      </c>
      <c r="H3632" s="30" t="s">
        <v>121</v>
      </c>
      <c r="J3632" s="33" t="s">
        <v>83</v>
      </c>
      <c r="K3632" s="33" t="s">
        <v>5574</v>
      </c>
      <c r="L3632" s="30" t="s">
        <v>5573</v>
      </c>
      <c r="M3632" s="32" t="s">
        <v>5591</v>
      </c>
      <c r="N3632" s="43" t="s">
        <v>5592</v>
      </c>
      <c r="O3632" s="31" t="s">
        <v>5600</v>
      </c>
      <c r="P3632" s="30">
        <v>40</v>
      </c>
      <c r="Q3632" s="30" t="s">
        <v>1114</v>
      </c>
      <c r="R3632" s="33" t="s">
        <v>306</v>
      </c>
      <c r="S3632" s="33" t="s">
        <v>3049</v>
      </c>
      <c r="T3632" s="34">
        <v>0</v>
      </c>
      <c r="U3632" s="30" t="s">
        <v>5395</v>
      </c>
      <c r="V3632" s="30">
        <v>20</v>
      </c>
      <c r="W3632" s="30">
        <v>620</v>
      </c>
      <c r="X3632" s="30">
        <v>480</v>
      </c>
      <c r="Y3632" s="30">
        <f t="shared" si="133"/>
        <v>0.29759999999999998</v>
      </c>
      <c r="Z3632" s="30" t="s">
        <v>6966</v>
      </c>
      <c r="AA3632" s="36">
        <v>44797</v>
      </c>
      <c r="AB3632" s="36">
        <v>44797</v>
      </c>
      <c r="AC3632" s="30" t="s">
        <v>194</v>
      </c>
      <c r="AE3632" s="36">
        <v>44837</v>
      </c>
      <c r="AF3632" s="36">
        <v>44840</v>
      </c>
      <c r="AJ3632" s="30" t="s">
        <v>2166</v>
      </c>
      <c r="AL3632" s="30" t="s">
        <v>7192</v>
      </c>
      <c r="AO3632" s="36">
        <f t="shared" si="136"/>
        <v>44854</v>
      </c>
      <c r="AQ3632" s="39">
        <f>VLOOKUP(A3632,'[1]LA LGB'!$A:$U,21,0)</f>
        <v>0</v>
      </c>
      <c r="AS3632" s="69"/>
    </row>
    <row r="3633" spans="1:45">
      <c r="A3633" s="30" t="str">
        <f t="shared" si="132"/>
        <v>PLIMY4D01044HMMU644693612006785</v>
      </c>
      <c r="B3633" s="30" t="s">
        <v>78</v>
      </c>
      <c r="C3633" s="30" t="s">
        <v>79</v>
      </c>
      <c r="D3633" s="33" t="s">
        <v>5394</v>
      </c>
      <c r="E3633" s="30">
        <v>2022</v>
      </c>
      <c r="F3633" s="30">
        <v>8</v>
      </c>
      <c r="G3633" s="30" t="s">
        <v>5590</v>
      </c>
      <c r="H3633" s="30" t="s">
        <v>121</v>
      </c>
      <c r="J3633" s="33" t="s">
        <v>83</v>
      </c>
      <c r="K3633" s="33" t="s">
        <v>5574</v>
      </c>
      <c r="L3633" s="30" t="s">
        <v>5573</v>
      </c>
      <c r="M3633" s="32" t="s">
        <v>5591</v>
      </c>
      <c r="N3633" s="43" t="s">
        <v>5592</v>
      </c>
      <c r="O3633" s="31" t="s">
        <v>5601</v>
      </c>
      <c r="P3633" s="30">
        <v>40</v>
      </c>
      <c r="Q3633" s="30" t="s">
        <v>1114</v>
      </c>
      <c r="R3633" s="33" t="s">
        <v>306</v>
      </c>
      <c r="S3633" s="33" t="s">
        <v>3049</v>
      </c>
      <c r="T3633" s="34">
        <v>0</v>
      </c>
      <c r="U3633" s="30" t="s">
        <v>5395</v>
      </c>
      <c r="V3633" s="30">
        <v>20</v>
      </c>
      <c r="W3633" s="30">
        <v>620</v>
      </c>
      <c r="X3633" s="30">
        <v>480</v>
      </c>
      <c r="Y3633" s="30">
        <f t="shared" si="133"/>
        <v>0.29759999999999998</v>
      </c>
      <c r="Z3633" s="30" t="s">
        <v>6966</v>
      </c>
      <c r="AA3633" s="36">
        <v>44797</v>
      </c>
      <c r="AB3633" s="36">
        <v>44797</v>
      </c>
      <c r="AC3633" s="30" t="s">
        <v>194</v>
      </c>
      <c r="AE3633" s="36">
        <v>44837</v>
      </c>
      <c r="AF3633" s="36">
        <v>44840</v>
      </c>
      <c r="AJ3633" s="30" t="s">
        <v>2166</v>
      </c>
      <c r="AL3633" s="30" t="s">
        <v>7192</v>
      </c>
      <c r="AO3633" s="36">
        <f t="shared" si="136"/>
        <v>44854</v>
      </c>
      <c r="AQ3633" s="39">
        <f>VLOOKUP(A3633,'[1]LA LGB'!$A:$U,21,0)</f>
        <v>0</v>
      </c>
      <c r="AS3633" s="69"/>
    </row>
    <row r="3634" spans="1:45">
      <c r="A3634" s="30" t="str">
        <f t="shared" si="132"/>
        <v>PLIMY4D01044KOCU416501012006785</v>
      </c>
      <c r="B3634" s="30" t="s">
        <v>78</v>
      </c>
      <c r="C3634" s="30" t="s">
        <v>79</v>
      </c>
      <c r="D3634" s="33" t="s">
        <v>5394</v>
      </c>
      <c r="E3634" s="30">
        <v>2022</v>
      </c>
      <c r="F3634" s="30">
        <v>8</v>
      </c>
      <c r="G3634" s="30" t="s">
        <v>5590</v>
      </c>
      <c r="H3634" s="30" t="s">
        <v>121</v>
      </c>
      <c r="J3634" s="33" t="s">
        <v>83</v>
      </c>
      <c r="K3634" s="33" t="s">
        <v>5574</v>
      </c>
      <c r="L3634" s="30" t="s">
        <v>5573</v>
      </c>
      <c r="M3634" s="32" t="s">
        <v>5591</v>
      </c>
      <c r="N3634" s="43" t="s">
        <v>5592</v>
      </c>
      <c r="O3634" s="31" t="s">
        <v>5602</v>
      </c>
      <c r="P3634" s="30">
        <v>40</v>
      </c>
      <c r="Q3634" s="30" t="s">
        <v>1114</v>
      </c>
      <c r="R3634" s="33" t="s">
        <v>306</v>
      </c>
      <c r="S3634" s="33" t="s">
        <v>3049</v>
      </c>
      <c r="T3634" s="34">
        <v>0</v>
      </c>
      <c r="U3634" s="30" t="s">
        <v>5395</v>
      </c>
      <c r="V3634" s="30">
        <v>20</v>
      </c>
      <c r="W3634" s="30">
        <v>620</v>
      </c>
      <c r="X3634" s="30">
        <v>480</v>
      </c>
      <c r="Y3634" s="30">
        <f t="shared" si="133"/>
        <v>0.29759999999999998</v>
      </c>
      <c r="Z3634" s="30" t="s">
        <v>6966</v>
      </c>
      <c r="AA3634" s="36">
        <v>44797</v>
      </c>
      <c r="AB3634" s="36">
        <v>44797</v>
      </c>
      <c r="AC3634" s="30" t="s">
        <v>194</v>
      </c>
      <c r="AE3634" s="36">
        <v>44837</v>
      </c>
      <c r="AF3634" s="36">
        <v>44840</v>
      </c>
      <c r="AJ3634" s="30" t="s">
        <v>2166</v>
      </c>
      <c r="AL3634" s="30" t="s">
        <v>7192</v>
      </c>
      <c r="AO3634" s="36">
        <f t="shared" si="136"/>
        <v>44854</v>
      </c>
      <c r="AQ3634" s="39">
        <f>VLOOKUP(A3634,'[1]LA LGB'!$A:$U,21,0)</f>
        <v>0</v>
      </c>
      <c r="AS3634" s="69"/>
    </row>
    <row r="3635" spans="1:45">
      <c r="A3635" s="30" t="str">
        <f t="shared" si="132"/>
        <v>PLIMY4D01044KOCU441871512006785</v>
      </c>
      <c r="B3635" s="30" t="s">
        <v>78</v>
      </c>
      <c r="C3635" s="30" t="s">
        <v>79</v>
      </c>
      <c r="D3635" s="33" t="s">
        <v>5394</v>
      </c>
      <c r="E3635" s="30">
        <v>2022</v>
      </c>
      <c r="F3635" s="30">
        <v>8</v>
      </c>
      <c r="G3635" s="30" t="s">
        <v>5590</v>
      </c>
      <c r="H3635" s="30" t="s">
        <v>121</v>
      </c>
      <c r="J3635" s="33" t="s">
        <v>83</v>
      </c>
      <c r="K3635" s="33" t="s">
        <v>5574</v>
      </c>
      <c r="L3635" s="30" t="s">
        <v>5573</v>
      </c>
      <c r="M3635" s="32" t="s">
        <v>5591</v>
      </c>
      <c r="N3635" s="43" t="s">
        <v>5592</v>
      </c>
      <c r="O3635" s="31" t="s">
        <v>5603</v>
      </c>
      <c r="P3635" s="30">
        <v>40</v>
      </c>
      <c r="Q3635" s="30" t="s">
        <v>1114</v>
      </c>
      <c r="R3635" s="33" t="s">
        <v>306</v>
      </c>
      <c r="S3635" s="33" t="s">
        <v>3049</v>
      </c>
      <c r="T3635" s="34">
        <v>0</v>
      </c>
      <c r="U3635" s="30" t="s">
        <v>5395</v>
      </c>
      <c r="V3635" s="30">
        <v>20</v>
      </c>
      <c r="W3635" s="30">
        <v>620</v>
      </c>
      <c r="X3635" s="30">
        <v>480</v>
      </c>
      <c r="Y3635" s="30">
        <f t="shared" si="133"/>
        <v>0.29759999999999998</v>
      </c>
      <c r="Z3635" s="30" t="s">
        <v>6966</v>
      </c>
      <c r="AA3635" s="36">
        <v>44797</v>
      </c>
      <c r="AB3635" s="36">
        <v>44797</v>
      </c>
      <c r="AC3635" s="30" t="s">
        <v>194</v>
      </c>
      <c r="AE3635" s="36">
        <v>44837</v>
      </c>
      <c r="AF3635" s="36">
        <v>44840</v>
      </c>
      <c r="AJ3635" s="30" t="s">
        <v>2166</v>
      </c>
      <c r="AL3635" s="30" t="s">
        <v>7192</v>
      </c>
      <c r="AO3635" s="36">
        <f t="shared" si="136"/>
        <v>44854</v>
      </c>
      <c r="AQ3635" s="39">
        <f>VLOOKUP(A3635,'[1]LA LGB'!$A:$U,21,0)</f>
        <v>0</v>
      </c>
      <c r="AS3635" s="69"/>
    </row>
    <row r="3636" spans="1:45">
      <c r="A3636" s="30" t="str">
        <f t="shared" si="132"/>
        <v>PLIMY4D01044DFSU700088112006785</v>
      </c>
      <c r="B3636" s="30" t="s">
        <v>78</v>
      </c>
      <c r="C3636" s="30" t="s">
        <v>79</v>
      </c>
      <c r="D3636" s="33" t="s">
        <v>5394</v>
      </c>
      <c r="E3636" s="30">
        <v>2022</v>
      </c>
      <c r="F3636" s="30">
        <v>8</v>
      </c>
      <c r="G3636" s="30" t="s">
        <v>5590</v>
      </c>
      <c r="H3636" s="30" t="s">
        <v>121</v>
      </c>
      <c r="J3636" s="33" t="s">
        <v>83</v>
      </c>
      <c r="K3636" s="33" t="s">
        <v>5574</v>
      </c>
      <c r="L3636" s="30" t="s">
        <v>5573</v>
      </c>
      <c r="M3636" s="32" t="s">
        <v>5591</v>
      </c>
      <c r="N3636" s="43" t="s">
        <v>5592</v>
      </c>
      <c r="O3636" s="31" t="s">
        <v>5604</v>
      </c>
      <c r="P3636" s="30">
        <v>40</v>
      </c>
      <c r="Q3636" s="30" t="s">
        <v>1114</v>
      </c>
      <c r="R3636" s="33" t="s">
        <v>306</v>
      </c>
      <c r="S3636" s="33" t="s">
        <v>3049</v>
      </c>
      <c r="T3636" s="34">
        <v>0</v>
      </c>
      <c r="U3636" s="30" t="s">
        <v>5395</v>
      </c>
      <c r="V3636" s="30">
        <v>20</v>
      </c>
      <c r="W3636" s="30">
        <v>620</v>
      </c>
      <c r="X3636" s="30">
        <v>480</v>
      </c>
      <c r="Y3636" s="30">
        <f t="shared" si="133"/>
        <v>0.29759999999999998</v>
      </c>
      <c r="Z3636" s="30" t="s">
        <v>6966</v>
      </c>
      <c r="AA3636" s="36">
        <v>44797</v>
      </c>
      <c r="AB3636" s="36">
        <v>44797</v>
      </c>
      <c r="AC3636" s="30" t="s">
        <v>194</v>
      </c>
      <c r="AE3636" s="36">
        <v>44837</v>
      </c>
      <c r="AF3636" s="36">
        <v>44840</v>
      </c>
      <c r="AJ3636" s="30" t="s">
        <v>2166</v>
      </c>
      <c r="AL3636" s="30" t="s">
        <v>7192</v>
      </c>
      <c r="AO3636" s="36">
        <f t="shared" si="136"/>
        <v>44854</v>
      </c>
      <c r="AQ3636" s="39">
        <f>VLOOKUP(A3636,'[1]LA LGB'!$A:$U,21,0)</f>
        <v>0</v>
      </c>
      <c r="AS3636" s="69"/>
    </row>
    <row r="3637" spans="1:45">
      <c r="A3637" s="30" t="str">
        <f t="shared" si="132"/>
        <v>PLIMY4D01044KOCU419164212006785</v>
      </c>
      <c r="B3637" s="30" t="s">
        <v>78</v>
      </c>
      <c r="C3637" s="30" t="s">
        <v>79</v>
      </c>
      <c r="D3637" s="33" t="s">
        <v>5394</v>
      </c>
      <c r="E3637" s="30">
        <v>2022</v>
      </c>
      <c r="F3637" s="30">
        <v>8</v>
      </c>
      <c r="G3637" s="30" t="s">
        <v>5590</v>
      </c>
      <c r="H3637" s="30" t="s">
        <v>121</v>
      </c>
      <c r="J3637" s="33" t="s">
        <v>83</v>
      </c>
      <c r="K3637" s="33" t="s">
        <v>5574</v>
      </c>
      <c r="L3637" s="30" t="s">
        <v>5573</v>
      </c>
      <c r="M3637" s="32" t="s">
        <v>5591</v>
      </c>
      <c r="N3637" s="43" t="s">
        <v>5592</v>
      </c>
      <c r="O3637" s="31" t="s">
        <v>5605</v>
      </c>
      <c r="P3637" s="30">
        <v>40</v>
      </c>
      <c r="Q3637" s="30" t="s">
        <v>1114</v>
      </c>
      <c r="R3637" s="33" t="s">
        <v>306</v>
      </c>
      <c r="S3637" s="33" t="s">
        <v>3049</v>
      </c>
      <c r="T3637" s="34">
        <v>0</v>
      </c>
      <c r="U3637" s="30" t="s">
        <v>5395</v>
      </c>
      <c r="V3637" s="30">
        <v>20</v>
      </c>
      <c r="W3637" s="30">
        <v>620</v>
      </c>
      <c r="X3637" s="30">
        <v>480</v>
      </c>
      <c r="Y3637" s="30">
        <f t="shared" si="133"/>
        <v>0.29759999999999998</v>
      </c>
      <c r="Z3637" s="30" t="s">
        <v>6966</v>
      </c>
      <c r="AA3637" s="36">
        <v>44797</v>
      </c>
      <c r="AB3637" s="36">
        <v>44797</v>
      </c>
      <c r="AC3637" s="30" t="s">
        <v>194</v>
      </c>
      <c r="AE3637" s="36">
        <v>44837</v>
      </c>
      <c r="AF3637" s="36">
        <v>44840</v>
      </c>
      <c r="AJ3637" s="30" t="s">
        <v>2166</v>
      </c>
      <c r="AL3637" s="30" t="s">
        <v>7192</v>
      </c>
      <c r="AO3637" s="36">
        <f t="shared" si="136"/>
        <v>44854</v>
      </c>
      <c r="AQ3637" s="39">
        <f>VLOOKUP(A3637,'[1]LA LGB'!$A:$U,21,0)</f>
        <v>0</v>
      </c>
      <c r="AS3637" s="69"/>
    </row>
    <row r="3638" spans="1:45">
      <c r="A3638" s="30" t="str">
        <f t="shared" si="132"/>
        <v>PLIMY4D01044KOCU444519812006785</v>
      </c>
      <c r="B3638" s="30" t="s">
        <v>78</v>
      </c>
      <c r="C3638" s="30" t="s">
        <v>79</v>
      </c>
      <c r="D3638" s="33" t="s">
        <v>5394</v>
      </c>
      <c r="E3638" s="30">
        <v>2022</v>
      </c>
      <c r="F3638" s="30">
        <v>8</v>
      </c>
      <c r="G3638" s="30" t="s">
        <v>5590</v>
      </c>
      <c r="H3638" s="30" t="s">
        <v>121</v>
      </c>
      <c r="J3638" s="33" t="s">
        <v>83</v>
      </c>
      <c r="K3638" s="33" t="s">
        <v>5574</v>
      </c>
      <c r="L3638" s="30" t="s">
        <v>5573</v>
      </c>
      <c r="M3638" s="32" t="s">
        <v>5591</v>
      </c>
      <c r="N3638" s="43" t="s">
        <v>5592</v>
      </c>
      <c r="O3638" s="31" t="s">
        <v>5606</v>
      </c>
      <c r="P3638" s="30">
        <v>40</v>
      </c>
      <c r="Q3638" s="30" t="s">
        <v>1114</v>
      </c>
      <c r="R3638" s="33" t="s">
        <v>306</v>
      </c>
      <c r="S3638" s="33" t="s">
        <v>3049</v>
      </c>
      <c r="T3638" s="34">
        <v>0</v>
      </c>
      <c r="U3638" s="30" t="s">
        <v>5395</v>
      </c>
      <c r="V3638" s="30">
        <v>20</v>
      </c>
      <c r="W3638" s="30">
        <v>620</v>
      </c>
      <c r="X3638" s="30">
        <v>480</v>
      </c>
      <c r="Y3638" s="30">
        <f t="shared" si="133"/>
        <v>0.29759999999999998</v>
      </c>
      <c r="Z3638" s="30" t="s">
        <v>6966</v>
      </c>
      <c r="AA3638" s="36">
        <v>44797</v>
      </c>
      <c r="AB3638" s="36">
        <v>44797</v>
      </c>
      <c r="AC3638" s="30" t="s">
        <v>194</v>
      </c>
      <c r="AE3638" s="36">
        <v>44837</v>
      </c>
      <c r="AF3638" s="36">
        <v>44840</v>
      </c>
      <c r="AJ3638" s="30" t="s">
        <v>2166</v>
      </c>
      <c r="AL3638" s="30" t="s">
        <v>7192</v>
      </c>
      <c r="AO3638" s="36">
        <f t="shared" si="136"/>
        <v>44854</v>
      </c>
      <c r="AQ3638" s="39">
        <f>VLOOKUP(A3638,'[1]LA LGB'!$A:$U,21,0)</f>
        <v>0</v>
      </c>
      <c r="AS3638" s="69"/>
    </row>
    <row r="3639" spans="1:45">
      <c r="A3639" s="30" t="str">
        <f t="shared" si="132"/>
        <v>BANQSEL6980572BMOU412172230393391</v>
      </c>
      <c r="B3639" s="30" t="s">
        <v>78</v>
      </c>
      <c r="C3639" s="30" t="s">
        <v>119</v>
      </c>
      <c r="D3639" s="33" t="s">
        <v>4468</v>
      </c>
      <c r="E3639" s="30">
        <v>2022</v>
      </c>
      <c r="F3639" s="30">
        <v>8</v>
      </c>
      <c r="G3639" s="33" t="s">
        <v>5608</v>
      </c>
      <c r="H3639" s="30" t="s">
        <v>121</v>
      </c>
      <c r="J3639" s="33" t="s">
        <v>83</v>
      </c>
      <c r="K3639" s="33" t="s">
        <v>84</v>
      </c>
      <c r="L3639" s="30" t="s">
        <v>5116</v>
      </c>
      <c r="M3639" s="31" t="s">
        <v>5607</v>
      </c>
      <c r="N3639" s="30" t="s">
        <v>7266</v>
      </c>
      <c r="O3639" s="31" t="s">
        <v>5609</v>
      </c>
      <c r="P3639" s="30">
        <v>40</v>
      </c>
      <c r="Q3639" s="30" t="s">
        <v>1114</v>
      </c>
      <c r="R3639" s="33" t="s">
        <v>1254</v>
      </c>
      <c r="S3639" s="33" t="s">
        <v>3050</v>
      </c>
      <c r="T3639" s="34">
        <v>0</v>
      </c>
      <c r="U3639" s="30" t="s">
        <v>2432</v>
      </c>
      <c r="V3639" s="30">
        <v>16</v>
      </c>
      <c r="W3639" s="30">
        <v>480</v>
      </c>
      <c r="X3639" s="30">
        <v>575</v>
      </c>
      <c r="Y3639" s="30">
        <f t="shared" si="133"/>
        <v>0.27600000000000002</v>
      </c>
      <c r="Z3639" s="30" t="s">
        <v>93</v>
      </c>
      <c r="AA3639" s="36">
        <v>44797</v>
      </c>
      <c r="AB3639" s="36">
        <v>44797</v>
      </c>
      <c r="AC3639" s="30" t="s">
        <v>95</v>
      </c>
      <c r="AE3639" s="36">
        <v>44830</v>
      </c>
      <c r="AF3639" s="36">
        <v>44855</v>
      </c>
      <c r="AJ3639" s="30" t="s">
        <v>95</v>
      </c>
      <c r="AO3639" s="36">
        <f t="shared" ref="AO3639:AO3658" si="137">AE3639+14</f>
        <v>44844</v>
      </c>
      <c r="AQ3639" s="39">
        <f>VLOOKUP(A3639,'[1]LA LGB'!$A:$U,21,0)</f>
        <v>0</v>
      </c>
      <c r="AS3639" s="30"/>
    </row>
    <row r="3640" spans="1:45">
      <c r="A3640" s="30" t="str">
        <f t="shared" si="132"/>
        <v>BANQSEL6980572CAIU747693730393391</v>
      </c>
      <c r="B3640" s="30" t="s">
        <v>78</v>
      </c>
      <c r="C3640" s="30" t="s">
        <v>119</v>
      </c>
      <c r="D3640" s="33" t="s">
        <v>4468</v>
      </c>
      <c r="E3640" s="30">
        <v>2022</v>
      </c>
      <c r="F3640" s="30">
        <v>8</v>
      </c>
      <c r="G3640" s="33" t="s">
        <v>5608</v>
      </c>
      <c r="H3640" s="30" t="s">
        <v>121</v>
      </c>
      <c r="J3640" s="33" t="s">
        <v>83</v>
      </c>
      <c r="K3640" s="33" t="s">
        <v>84</v>
      </c>
      <c r="L3640" s="30" t="s">
        <v>5116</v>
      </c>
      <c r="M3640" s="31" t="s">
        <v>5607</v>
      </c>
      <c r="N3640" s="30" t="s">
        <v>7266</v>
      </c>
      <c r="O3640" s="31" t="s">
        <v>5610</v>
      </c>
      <c r="P3640" s="30">
        <v>40</v>
      </c>
      <c r="Q3640" s="30" t="s">
        <v>1114</v>
      </c>
      <c r="R3640" s="33" t="s">
        <v>1254</v>
      </c>
      <c r="S3640" s="33" t="s">
        <v>3050</v>
      </c>
      <c r="T3640" s="34">
        <v>0</v>
      </c>
      <c r="U3640" s="30" t="s">
        <v>2432</v>
      </c>
      <c r="V3640" s="30">
        <v>16</v>
      </c>
      <c r="W3640" s="30">
        <v>480</v>
      </c>
      <c r="X3640" s="30">
        <v>575</v>
      </c>
      <c r="Y3640" s="30">
        <f t="shared" si="133"/>
        <v>0.27600000000000002</v>
      </c>
      <c r="Z3640" s="30" t="s">
        <v>93</v>
      </c>
      <c r="AA3640" s="36">
        <v>44797</v>
      </c>
      <c r="AB3640" s="36">
        <v>44797</v>
      </c>
      <c r="AC3640" s="30" t="s">
        <v>95</v>
      </c>
      <c r="AE3640" s="36">
        <v>44830</v>
      </c>
      <c r="AF3640" s="36">
        <v>44855</v>
      </c>
      <c r="AJ3640" s="30" t="s">
        <v>95</v>
      </c>
      <c r="AO3640" s="36">
        <f t="shared" si="137"/>
        <v>44844</v>
      </c>
      <c r="AQ3640" s="39" t="e">
        <f>VLOOKUP(A3640,'[1]LA LGB'!$A:$U,21,0)</f>
        <v>#N/A</v>
      </c>
      <c r="AS3640" s="30"/>
    </row>
    <row r="3641" spans="1:45">
      <c r="A3641" s="30" t="str">
        <f t="shared" si="132"/>
        <v>BANQSEL6980572TCNU507704230393391</v>
      </c>
      <c r="B3641" s="30" t="s">
        <v>78</v>
      </c>
      <c r="C3641" s="30" t="s">
        <v>119</v>
      </c>
      <c r="D3641" s="33" t="s">
        <v>4468</v>
      </c>
      <c r="E3641" s="30">
        <v>2022</v>
      </c>
      <c r="F3641" s="30">
        <v>8</v>
      </c>
      <c r="G3641" s="33" t="s">
        <v>5608</v>
      </c>
      <c r="H3641" s="30" t="s">
        <v>121</v>
      </c>
      <c r="J3641" s="33" t="s">
        <v>83</v>
      </c>
      <c r="K3641" s="33" t="s">
        <v>84</v>
      </c>
      <c r="L3641" s="30" t="s">
        <v>5116</v>
      </c>
      <c r="M3641" s="31" t="s">
        <v>5607</v>
      </c>
      <c r="N3641" s="30" t="s">
        <v>7266</v>
      </c>
      <c r="O3641" s="31" t="s">
        <v>5611</v>
      </c>
      <c r="P3641" s="30">
        <v>40</v>
      </c>
      <c r="Q3641" s="30" t="s">
        <v>1114</v>
      </c>
      <c r="R3641" s="33" t="s">
        <v>1254</v>
      </c>
      <c r="S3641" s="33" t="s">
        <v>3050</v>
      </c>
      <c r="T3641" s="34">
        <v>0</v>
      </c>
      <c r="U3641" s="30" t="s">
        <v>2432</v>
      </c>
      <c r="V3641" s="30">
        <v>16</v>
      </c>
      <c r="W3641" s="30">
        <v>480</v>
      </c>
      <c r="X3641" s="30">
        <v>575</v>
      </c>
      <c r="Y3641" s="30">
        <f t="shared" si="133"/>
        <v>0.27600000000000002</v>
      </c>
      <c r="Z3641" s="30" t="s">
        <v>93</v>
      </c>
      <c r="AA3641" s="36">
        <v>44797</v>
      </c>
      <c r="AB3641" s="36">
        <v>44797</v>
      </c>
      <c r="AC3641" s="30" t="s">
        <v>95</v>
      </c>
      <c r="AE3641" s="36">
        <v>44830</v>
      </c>
      <c r="AF3641" s="36">
        <v>44855</v>
      </c>
      <c r="AJ3641" s="30" t="s">
        <v>95</v>
      </c>
      <c r="AO3641" s="36">
        <f t="shared" si="137"/>
        <v>44844</v>
      </c>
      <c r="AQ3641" s="39" t="e">
        <f>VLOOKUP(A3641,'[1]LA LGB'!$A:$U,21,0)</f>
        <v>#N/A</v>
      </c>
      <c r="AS3641" s="30"/>
    </row>
    <row r="3642" spans="1:45">
      <c r="A3642" s="30" t="str">
        <f t="shared" si="132"/>
        <v>BANQSEL6980572TCNU740887530393391</v>
      </c>
      <c r="B3642" s="30" t="s">
        <v>78</v>
      </c>
      <c r="C3642" s="30" t="s">
        <v>119</v>
      </c>
      <c r="D3642" s="33" t="s">
        <v>4468</v>
      </c>
      <c r="E3642" s="30">
        <v>2022</v>
      </c>
      <c r="F3642" s="30">
        <v>8</v>
      </c>
      <c r="G3642" s="33" t="s">
        <v>5608</v>
      </c>
      <c r="H3642" s="30" t="s">
        <v>121</v>
      </c>
      <c r="J3642" s="33" t="s">
        <v>83</v>
      </c>
      <c r="K3642" s="33" t="s">
        <v>84</v>
      </c>
      <c r="L3642" s="30" t="s">
        <v>5116</v>
      </c>
      <c r="M3642" s="31" t="s">
        <v>5607</v>
      </c>
      <c r="N3642" s="30" t="s">
        <v>7266</v>
      </c>
      <c r="O3642" s="31" t="s">
        <v>5612</v>
      </c>
      <c r="P3642" s="30">
        <v>40</v>
      </c>
      <c r="Q3642" s="30" t="s">
        <v>1114</v>
      </c>
      <c r="R3642" s="33" t="s">
        <v>1254</v>
      </c>
      <c r="S3642" s="33" t="s">
        <v>3050</v>
      </c>
      <c r="T3642" s="34">
        <v>0</v>
      </c>
      <c r="U3642" s="30" t="s">
        <v>2432</v>
      </c>
      <c r="V3642" s="30">
        <v>16</v>
      </c>
      <c r="W3642" s="30">
        <v>480</v>
      </c>
      <c r="X3642" s="30">
        <v>575</v>
      </c>
      <c r="Y3642" s="30">
        <f t="shared" si="133"/>
        <v>0.27600000000000002</v>
      </c>
      <c r="Z3642" s="30" t="s">
        <v>93</v>
      </c>
      <c r="AA3642" s="36">
        <v>44797</v>
      </c>
      <c r="AB3642" s="36">
        <v>44797</v>
      </c>
      <c r="AC3642" s="30" t="s">
        <v>95</v>
      </c>
      <c r="AE3642" s="36">
        <v>44830</v>
      </c>
      <c r="AF3642" s="36">
        <v>44855</v>
      </c>
      <c r="AJ3642" s="30" t="s">
        <v>95</v>
      </c>
      <c r="AO3642" s="36">
        <f t="shared" si="137"/>
        <v>44844</v>
      </c>
      <c r="AQ3642" s="39" t="e">
        <f>VLOOKUP(A3642,'[1]LA LGB'!$A:$U,21,0)</f>
        <v>#N/A</v>
      </c>
      <c r="AS3642" s="30"/>
    </row>
    <row r="3643" spans="1:45">
      <c r="A3643" s="30" t="str">
        <f t="shared" si="132"/>
        <v>BANQSEL6980572BMOU469789430393392</v>
      </c>
      <c r="B3643" s="30" t="s">
        <v>78</v>
      </c>
      <c r="C3643" s="30" t="s">
        <v>119</v>
      </c>
      <c r="D3643" s="33" t="s">
        <v>4468</v>
      </c>
      <c r="E3643" s="30">
        <v>2022</v>
      </c>
      <c r="F3643" s="30">
        <v>8</v>
      </c>
      <c r="G3643" s="33" t="s">
        <v>5608</v>
      </c>
      <c r="H3643" s="30" t="s">
        <v>121</v>
      </c>
      <c r="J3643" s="33" t="s">
        <v>83</v>
      </c>
      <c r="K3643" s="33" t="s">
        <v>84</v>
      </c>
      <c r="L3643" s="30" t="s">
        <v>5116</v>
      </c>
      <c r="M3643" s="31" t="s">
        <v>5607</v>
      </c>
      <c r="N3643" s="30" t="s">
        <v>7266</v>
      </c>
      <c r="O3643" s="31" t="s">
        <v>5613</v>
      </c>
      <c r="P3643" s="30">
        <v>40</v>
      </c>
      <c r="Q3643" s="30" t="s">
        <v>1114</v>
      </c>
      <c r="R3643" s="33" t="s">
        <v>1254</v>
      </c>
      <c r="S3643" s="33" t="s">
        <v>3050</v>
      </c>
      <c r="T3643" s="34">
        <v>0</v>
      </c>
      <c r="U3643" s="30" t="s">
        <v>1256</v>
      </c>
      <c r="V3643" s="30">
        <v>16</v>
      </c>
      <c r="W3643" s="30">
        <v>480</v>
      </c>
      <c r="X3643" s="30">
        <v>580</v>
      </c>
      <c r="Y3643" s="30">
        <f t="shared" si="133"/>
        <v>0.27839999999999998</v>
      </c>
      <c r="Z3643" s="30" t="s">
        <v>93</v>
      </c>
      <c r="AA3643" s="36">
        <v>44797</v>
      </c>
      <c r="AB3643" s="36">
        <v>44797</v>
      </c>
      <c r="AC3643" s="30" t="s">
        <v>95</v>
      </c>
      <c r="AE3643" s="36">
        <v>44830</v>
      </c>
      <c r="AF3643" s="36">
        <v>44855</v>
      </c>
      <c r="AJ3643" s="30" t="s">
        <v>95</v>
      </c>
      <c r="AO3643" s="36">
        <f t="shared" si="137"/>
        <v>44844</v>
      </c>
      <c r="AQ3643" s="39">
        <f>VLOOKUP(A3643,'[1]LA LGB'!$A:$U,21,0)</f>
        <v>0</v>
      </c>
      <c r="AS3643" s="30"/>
    </row>
    <row r="3644" spans="1:45">
      <c r="A3644" s="30" t="str">
        <f t="shared" si="132"/>
        <v>BANQSEL6980572CAIU443435230393392</v>
      </c>
      <c r="B3644" s="30" t="s">
        <v>78</v>
      </c>
      <c r="C3644" s="30" t="s">
        <v>119</v>
      </c>
      <c r="D3644" s="33" t="s">
        <v>4468</v>
      </c>
      <c r="E3644" s="30">
        <v>2022</v>
      </c>
      <c r="F3644" s="30">
        <v>8</v>
      </c>
      <c r="G3644" s="33" t="s">
        <v>5608</v>
      </c>
      <c r="H3644" s="30" t="s">
        <v>121</v>
      </c>
      <c r="J3644" s="33" t="s">
        <v>83</v>
      </c>
      <c r="K3644" s="33" t="s">
        <v>84</v>
      </c>
      <c r="L3644" s="30" t="s">
        <v>5116</v>
      </c>
      <c r="M3644" s="31" t="s">
        <v>5607</v>
      </c>
      <c r="N3644" s="30" t="s">
        <v>7266</v>
      </c>
      <c r="O3644" s="31" t="s">
        <v>5614</v>
      </c>
      <c r="P3644" s="30">
        <v>40</v>
      </c>
      <c r="Q3644" s="30" t="s">
        <v>1114</v>
      </c>
      <c r="R3644" s="33" t="s">
        <v>1254</v>
      </c>
      <c r="S3644" s="33" t="s">
        <v>3050</v>
      </c>
      <c r="T3644" s="34">
        <v>0</v>
      </c>
      <c r="U3644" s="30" t="s">
        <v>1256</v>
      </c>
      <c r="V3644" s="30">
        <v>16</v>
      </c>
      <c r="W3644" s="30">
        <v>480</v>
      </c>
      <c r="X3644" s="30">
        <v>580</v>
      </c>
      <c r="Y3644" s="30">
        <f t="shared" si="133"/>
        <v>0.27839999999999998</v>
      </c>
      <c r="Z3644" s="30" t="s">
        <v>93</v>
      </c>
      <c r="AA3644" s="36">
        <v>44797</v>
      </c>
      <c r="AB3644" s="36">
        <v>44797</v>
      </c>
      <c r="AC3644" s="30" t="s">
        <v>95</v>
      </c>
      <c r="AE3644" s="36">
        <v>44830</v>
      </c>
      <c r="AF3644" s="36">
        <v>44855</v>
      </c>
      <c r="AJ3644" s="30" t="s">
        <v>95</v>
      </c>
      <c r="AO3644" s="36">
        <f t="shared" si="137"/>
        <v>44844</v>
      </c>
      <c r="AQ3644" s="39" t="e">
        <f>VLOOKUP(A3644,'[1]LA LGB'!$A:$U,21,0)</f>
        <v>#N/A</v>
      </c>
      <c r="AS3644" s="30"/>
    </row>
    <row r="3645" spans="1:45">
      <c r="A3645" s="30" t="str">
        <f t="shared" si="132"/>
        <v>BANQSEL6980572DFSU683432330393392</v>
      </c>
      <c r="B3645" s="30" t="s">
        <v>78</v>
      </c>
      <c r="C3645" s="30" t="s">
        <v>119</v>
      </c>
      <c r="D3645" s="33" t="s">
        <v>4468</v>
      </c>
      <c r="E3645" s="30">
        <v>2022</v>
      </c>
      <c r="F3645" s="30">
        <v>8</v>
      </c>
      <c r="G3645" s="33" t="s">
        <v>5608</v>
      </c>
      <c r="H3645" s="30" t="s">
        <v>121</v>
      </c>
      <c r="J3645" s="33" t="s">
        <v>83</v>
      </c>
      <c r="K3645" s="33" t="s">
        <v>84</v>
      </c>
      <c r="L3645" s="30" t="s">
        <v>5116</v>
      </c>
      <c r="M3645" s="31" t="s">
        <v>5607</v>
      </c>
      <c r="N3645" s="30" t="s">
        <v>7266</v>
      </c>
      <c r="O3645" s="31" t="s">
        <v>5615</v>
      </c>
      <c r="P3645" s="30">
        <v>40</v>
      </c>
      <c r="Q3645" s="30" t="s">
        <v>1114</v>
      </c>
      <c r="R3645" s="33" t="s">
        <v>1254</v>
      </c>
      <c r="S3645" s="33" t="s">
        <v>3050</v>
      </c>
      <c r="T3645" s="34">
        <v>0</v>
      </c>
      <c r="U3645" s="30" t="s">
        <v>1256</v>
      </c>
      <c r="V3645" s="30">
        <v>16</v>
      </c>
      <c r="W3645" s="30">
        <v>480</v>
      </c>
      <c r="X3645" s="30">
        <v>580</v>
      </c>
      <c r="Y3645" s="30">
        <f t="shared" si="133"/>
        <v>0.27839999999999998</v>
      </c>
      <c r="Z3645" s="30" t="s">
        <v>93</v>
      </c>
      <c r="AA3645" s="36">
        <v>44797</v>
      </c>
      <c r="AB3645" s="36">
        <v>44797</v>
      </c>
      <c r="AC3645" s="30" t="s">
        <v>95</v>
      </c>
      <c r="AE3645" s="36">
        <v>44830</v>
      </c>
      <c r="AF3645" s="36">
        <v>44855</v>
      </c>
      <c r="AJ3645" s="30" t="s">
        <v>95</v>
      </c>
      <c r="AO3645" s="36">
        <f t="shared" si="137"/>
        <v>44844</v>
      </c>
      <c r="AQ3645" s="39">
        <f>VLOOKUP(A3645,'[1]LA LGB'!$A:$U,21,0)</f>
        <v>0</v>
      </c>
      <c r="AS3645" s="30"/>
    </row>
    <row r="3646" spans="1:45">
      <c r="A3646" s="30" t="str">
        <f t="shared" si="132"/>
        <v>BANQSEL6980572HDMU668793530393392</v>
      </c>
      <c r="B3646" s="30" t="s">
        <v>78</v>
      </c>
      <c r="C3646" s="30" t="s">
        <v>119</v>
      </c>
      <c r="D3646" s="33" t="s">
        <v>4468</v>
      </c>
      <c r="E3646" s="30">
        <v>2022</v>
      </c>
      <c r="F3646" s="30">
        <v>8</v>
      </c>
      <c r="G3646" s="33" t="s">
        <v>5608</v>
      </c>
      <c r="H3646" s="30" t="s">
        <v>121</v>
      </c>
      <c r="J3646" s="33" t="s">
        <v>83</v>
      </c>
      <c r="K3646" s="33" t="s">
        <v>84</v>
      </c>
      <c r="L3646" s="30" t="s">
        <v>5116</v>
      </c>
      <c r="M3646" s="31" t="s">
        <v>5607</v>
      </c>
      <c r="N3646" s="30" t="s">
        <v>7266</v>
      </c>
      <c r="O3646" s="31" t="s">
        <v>5616</v>
      </c>
      <c r="P3646" s="30">
        <v>40</v>
      </c>
      <c r="Q3646" s="30" t="s">
        <v>1114</v>
      </c>
      <c r="R3646" s="33" t="s">
        <v>1254</v>
      </c>
      <c r="S3646" s="33" t="s">
        <v>3050</v>
      </c>
      <c r="T3646" s="34">
        <v>0</v>
      </c>
      <c r="U3646" s="30" t="s">
        <v>1256</v>
      </c>
      <c r="V3646" s="30">
        <v>16</v>
      </c>
      <c r="W3646" s="30">
        <v>480</v>
      </c>
      <c r="X3646" s="30">
        <v>580</v>
      </c>
      <c r="Y3646" s="30">
        <f t="shared" si="133"/>
        <v>0.27839999999999998</v>
      </c>
      <c r="Z3646" s="30" t="s">
        <v>93</v>
      </c>
      <c r="AA3646" s="36">
        <v>44797</v>
      </c>
      <c r="AB3646" s="36">
        <v>44797</v>
      </c>
      <c r="AC3646" s="30" t="s">
        <v>95</v>
      </c>
      <c r="AE3646" s="36">
        <v>44830</v>
      </c>
      <c r="AF3646" s="36">
        <v>44855</v>
      </c>
      <c r="AJ3646" s="30" t="s">
        <v>95</v>
      </c>
      <c r="AO3646" s="36">
        <f t="shared" si="137"/>
        <v>44844</v>
      </c>
      <c r="AQ3646" s="39">
        <f>VLOOKUP(A3646,'[1]LA LGB'!$A:$U,21,0)</f>
        <v>0</v>
      </c>
      <c r="AS3646" s="30"/>
    </row>
    <row r="3647" spans="1:45">
      <c r="A3647" s="30" t="str">
        <f t="shared" si="132"/>
        <v>BANQSEL6980572KOCU419174530393392</v>
      </c>
      <c r="B3647" s="30" t="s">
        <v>78</v>
      </c>
      <c r="C3647" s="30" t="s">
        <v>119</v>
      </c>
      <c r="D3647" s="33" t="s">
        <v>4468</v>
      </c>
      <c r="E3647" s="30">
        <v>2022</v>
      </c>
      <c r="F3647" s="30">
        <v>8</v>
      </c>
      <c r="G3647" s="33" t="s">
        <v>5608</v>
      </c>
      <c r="H3647" s="30" t="s">
        <v>121</v>
      </c>
      <c r="J3647" s="33" t="s">
        <v>83</v>
      </c>
      <c r="K3647" s="33" t="s">
        <v>84</v>
      </c>
      <c r="L3647" s="30" t="s">
        <v>5116</v>
      </c>
      <c r="M3647" s="31" t="s">
        <v>5607</v>
      </c>
      <c r="N3647" s="30" t="s">
        <v>7266</v>
      </c>
      <c r="O3647" s="31" t="s">
        <v>5617</v>
      </c>
      <c r="P3647" s="30">
        <v>40</v>
      </c>
      <c r="Q3647" s="30" t="s">
        <v>1114</v>
      </c>
      <c r="R3647" s="33" t="s">
        <v>1254</v>
      </c>
      <c r="S3647" s="33" t="s">
        <v>3050</v>
      </c>
      <c r="T3647" s="34">
        <v>0</v>
      </c>
      <c r="U3647" s="30" t="s">
        <v>1256</v>
      </c>
      <c r="V3647" s="30">
        <v>16</v>
      </c>
      <c r="W3647" s="30">
        <v>480</v>
      </c>
      <c r="X3647" s="30">
        <v>580</v>
      </c>
      <c r="Y3647" s="30">
        <f t="shared" si="133"/>
        <v>0.27839999999999998</v>
      </c>
      <c r="Z3647" s="30" t="s">
        <v>93</v>
      </c>
      <c r="AA3647" s="36">
        <v>44797</v>
      </c>
      <c r="AB3647" s="36">
        <v>44797</v>
      </c>
      <c r="AC3647" s="30" t="s">
        <v>95</v>
      </c>
      <c r="AE3647" s="36">
        <v>44830</v>
      </c>
      <c r="AF3647" s="36">
        <v>44855</v>
      </c>
      <c r="AJ3647" s="30" t="s">
        <v>95</v>
      </c>
      <c r="AO3647" s="36">
        <f t="shared" si="137"/>
        <v>44844</v>
      </c>
      <c r="AQ3647" s="39" t="e">
        <f>VLOOKUP(A3647,'[1]LA LGB'!$A:$U,21,0)</f>
        <v>#N/A</v>
      </c>
      <c r="AS3647" s="30"/>
    </row>
    <row r="3648" spans="1:45">
      <c r="A3648" s="30" t="str">
        <f t="shared" si="132"/>
        <v>BANQSEL6980572KOCU455607830393392</v>
      </c>
      <c r="B3648" s="30" t="s">
        <v>78</v>
      </c>
      <c r="C3648" s="30" t="s">
        <v>119</v>
      </c>
      <c r="D3648" s="33" t="s">
        <v>4468</v>
      </c>
      <c r="E3648" s="30">
        <v>2022</v>
      </c>
      <c r="F3648" s="30">
        <v>8</v>
      </c>
      <c r="G3648" s="33" t="s">
        <v>5608</v>
      </c>
      <c r="H3648" s="30" t="s">
        <v>121</v>
      </c>
      <c r="J3648" s="33" t="s">
        <v>83</v>
      </c>
      <c r="K3648" s="33" t="s">
        <v>84</v>
      </c>
      <c r="L3648" s="30" t="s">
        <v>5116</v>
      </c>
      <c r="M3648" s="31" t="s">
        <v>5607</v>
      </c>
      <c r="N3648" s="30" t="s">
        <v>7266</v>
      </c>
      <c r="O3648" s="31" t="s">
        <v>5618</v>
      </c>
      <c r="P3648" s="30">
        <v>40</v>
      </c>
      <c r="Q3648" s="30" t="s">
        <v>1114</v>
      </c>
      <c r="R3648" s="33" t="s">
        <v>1254</v>
      </c>
      <c r="S3648" s="33" t="s">
        <v>3050</v>
      </c>
      <c r="T3648" s="34">
        <v>0</v>
      </c>
      <c r="U3648" s="30" t="s">
        <v>1256</v>
      </c>
      <c r="V3648" s="30">
        <v>16</v>
      </c>
      <c r="W3648" s="30">
        <v>480</v>
      </c>
      <c r="X3648" s="30">
        <v>580</v>
      </c>
      <c r="Y3648" s="30">
        <f t="shared" si="133"/>
        <v>0.27839999999999998</v>
      </c>
      <c r="Z3648" s="30" t="s">
        <v>93</v>
      </c>
      <c r="AA3648" s="36">
        <v>44797</v>
      </c>
      <c r="AB3648" s="36">
        <v>44797</v>
      </c>
      <c r="AC3648" s="30" t="s">
        <v>95</v>
      </c>
      <c r="AE3648" s="36">
        <v>44830</v>
      </c>
      <c r="AF3648" s="36">
        <v>44855</v>
      </c>
      <c r="AJ3648" s="30" t="s">
        <v>95</v>
      </c>
      <c r="AO3648" s="36">
        <f t="shared" si="137"/>
        <v>44844</v>
      </c>
      <c r="AQ3648" s="39" t="e">
        <f>VLOOKUP(A3648,'[1]LA LGB'!$A:$U,21,0)</f>
        <v>#N/A</v>
      </c>
      <c r="AS3648" s="30"/>
    </row>
    <row r="3649" spans="1:45">
      <c r="A3649" s="30" t="str">
        <f t="shared" si="132"/>
        <v>BANQSEL6980573KOCU433004930393391</v>
      </c>
      <c r="B3649" s="30" t="s">
        <v>78</v>
      </c>
      <c r="C3649" s="30" t="s">
        <v>119</v>
      </c>
      <c r="D3649" s="33" t="s">
        <v>4468</v>
      </c>
      <c r="E3649" s="30">
        <v>2022</v>
      </c>
      <c r="F3649" s="30">
        <v>8</v>
      </c>
      <c r="G3649" s="30" t="s">
        <v>5619</v>
      </c>
      <c r="H3649" s="30" t="s">
        <v>121</v>
      </c>
      <c r="J3649" s="33" t="s">
        <v>83</v>
      </c>
      <c r="K3649" s="33" t="s">
        <v>84</v>
      </c>
      <c r="L3649" s="30" t="s">
        <v>5116</v>
      </c>
      <c r="M3649" s="31" t="s">
        <v>5620</v>
      </c>
      <c r="N3649" s="30" t="s">
        <v>7267</v>
      </c>
      <c r="O3649" s="31" t="s">
        <v>5621</v>
      </c>
      <c r="P3649" s="30">
        <v>40</v>
      </c>
      <c r="Q3649" s="30" t="s">
        <v>1114</v>
      </c>
      <c r="R3649" s="33" t="s">
        <v>1254</v>
      </c>
      <c r="S3649" s="33" t="s">
        <v>3050</v>
      </c>
      <c r="T3649" s="34">
        <v>0</v>
      </c>
      <c r="U3649" s="30" t="s">
        <v>2432</v>
      </c>
      <c r="V3649" s="30">
        <v>16</v>
      </c>
      <c r="W3649" s="30">
        <v>480</v>
      </c>
      <c r="X3649" s="30">
        <v>575</v>
      </c>
      <c r="Y3649" s="30">
        <f t="shared" si="133"/>
        <v>0.27600000000000002</v>
      </c>
      <c r="Z3649" s="30" t="s">
        <v>93</v>
      </c>
      <c r="AA3649" s="36">
        <v>44797</v>
      </c>
      <c r="AB3649" s="36">
        <v>44797</v>
      </c>
      <c r="AC3649" s="30" t="s">
        <v>95</v>
      </c>
      <c r="AE3649" s="36">
        <v>44830</v>
      </c>
      <c r="AF3649" s="36">
        <v>44855</v>
      </c>
      <c r="AJ3649" s="30" t="s">
        <v>95</v>
      </c>
      <c r="AO3649" s="36">
        <f t="shared" si="137"/>
        <v>44844</v>
      </c>
      <c r="AQ3649" s="39" t="e">
        <f>VLOOKUP(A3649,'[1]LA LGB'!$A:$U,21,0)</f>
        <v>#N/A</v>
      </c>
      <c r="AS3649" s="30"/>
    </row>
    <row r="3650" spans="1:45">
      <c r="A3650" s="30" t="str">
        <f t="shared" si="132"/>
        <v>BANQSEL6980573KOCUI452996130393391</v>
      </c>
      <c r="B3650" s="30" t="s">
        <v>78</v>
      </c>
      <c r="C3650" s="30" t="s">
        <v>119</v>
      </c>
      <c r="D3650" s="33" t="s">
        <v>4468</v>
      </c>
      <c r="E3650" s="30">
        <v>2022</v>
      </c>
      <c r="F3650" s="30">
        <v>8</v>
      </c>
      <c r="G3650" s="30" t="s">
        <v>5619</v>
      </c>
      <c r="H3650" s="30" t="s">
        <v>121</v>
      </c>
      <c r="J3650" s="33" t="s">
        <v>83</v>
      </c>
      <c r="K3650" s="33" t="s">
        <v>84</v>
      </c>
      <c r="L3650" s="30" t="s">
        <v>5116</v>
      </c>
      <c r="M3650" s="31" t="s">
        <v>5620</v>
      </c>
      <c r="N3650" s="30" t="s">
        <v>7267</v>
      </c>
      <c r="O3650" s="31" t="s">
        <v>5622</v>
      </c>
      <c r="P3650" s="30">
        <v>40</v>
      </c>
      <c r="Q3650" s="30" t="s">
        <v>1114</v>
      </c>
      <c r="R3650" s="33" t="s">
        <v>1254</v>
      </c>
      <c r="S3650" s="33" t="s">
        <v>3050</v>
      </c>
      <c r="T3650" s="34">
        <v>0</v>
      </c>
      <c r="U3650" s="30" t="s">
        <v>2432</v>
      </c>
      <c r="V3650" s="30">
        <v>16</v>
      </c>
      <c r="W3650" s="30">
        <v>480</v>
      </c>
      <c r="X3650" s="30">
        <v>575</v>
      </c>
      <c r="Y3650" s="30">
        <f t="shared" si="133"/>
        <v>0.27600000000000002</v>
      </c>
      <c r="Z3650" s="30" t="s">
        <v>93</v>
      </c>
      <c r="AA3650" s="36">
        <v>44797</v>
      </c>
      <c r="AB3650" s="36">
        <v>44797</v>
      </c>
      <c r="AC3650" s="30" t="s">
        <v>95</v>
      </c>
      <c r="AE3650" s="36">
        <v>44830</v>
      </c>
      <c r="AF3650" s="36">
        <v>44855</v>
      </c>
      <c r="AJ3650" s="30" t="s">
        <v>95</v>
      </c>
      <c r="AO3650" s="36">
        <f t="shared" si="137"/>
        <v>44844</v>
      </c>
      <c r="AQ3650" s="39" t="e">
        <f>VLOOKUP(A3650,'[1]LA LGB'!$A:$U,21,0)</f>
        <v>#N/A</v>
      </c>
      <c r="AS3650" s="30"/>
    </row>
    <row r="3651" spans="1:45">
      <c r="A3651" s="30" t="str">
        <f t="shared" ref="A3651:A3714" si="138">N3651&amp;O3651&amp;U3651</f>
        <v>BANQSEL6980573BMOU516642330393392</v>
      </c>
      <c r="B3651" s="30" t="s">
        <v>78</v>
      </c>
      <c r="C3651" s="30" t="s">
        <v>119</v>
      </c>
      <c r="D3651" s="33" t="s">
        <v>4468</v>
      </c>
      <c r="E3651" s="30">
        <v>2022</v>
      </c>
      <c r="F3651" s="30">
        <v>8</v>
      </c>
      <c r="G3651" s="30" t="s">
        <v>5619</v>
      </c>
      <c r="H3651" s="30" t="s">
        <v>121</v>
      </c>
      <c r="J3651" s="33" t="s">
        <v>83</v>
      </c>
      <c r="K3651" s="33" t="s">
        <v>84</v>
      </c>
      <c r="L3651" s="30" t="s">
        <v>5116</v>
      </c>
      <c r="M3651" s="31" t="s">
        <v>5620</v>
      </c>
      <c r="N3651" s="30" t="s">
        <v>7267</v>
      </c>
      <c r="O3651" s="31" t="s">
        <v>5623</v>
      </c>
      <c r="P3651" s="30">
        <v>40</v>
      </c>
      <c r="Q3651" s="30" t="s">
        <v>1114</v>
      </c>
      <c r="R3651" s="33" t="s">
        <v>1254</v>
      </c>
      <c r="S3651" s="33" t="s">
        <v>3050</v>
      </c>
      <c r="T3651" s="34">
        <v>0</v>
      </c>
      <c r="U3651" s="30" t="s">
        <v>1256</v>
      </c>
      <c r="V3651" s="30">
        <v>16</v>
      </c>
      <c r="W3651" s="30">
        <v>480</v>
      </c>
      <c r="X3651" s="30">
        <v>580</v>
      </c>
      <c r="Y3651" s="30">
        <f t="shared" ref="Y3651:Y3714" si="139">X3651*W3651/10^6</f>
        <v>0.27839999999999998</v>
      </c>
      <c r="Z3651" s="30" t="s">
        <v>93</v>
      </c>
      <c r="AA3651" s="36">
        <v>44797</v>
      </c>
      <c r="AB3651" s="36">
        <v>44797</v>
      </c>
      <c r="AC3651" s="30" t="s">
        <v>95</v>
      </c>
      <c r="AE3651" s="36">
        <v>44830</v>
      </c>
      <c r="AF3651" s="36">
        <v>44855</v>
      </c>
      <c r="AJ3651" s="30" t="s">
        <v>95</v>
      </c>
      <c r="AO3651" s="36">
        <f t="shared" si="137"/>
        <v>44844</v>
      </c>
      <c r="AQ3651" s="39">
        <f>VLOOKUP(A3651,'[1]LA LGB'!$A:$U,21,0)</f>
        <v>0</v>
      </c>
      <c r="AS3651" s="30"/>
    </row>
    <row r="3652" spans="1:45">
      <c r="A3652" s="30" t="str">
        <f t="shared" si="138"/>
        <v>BANQSEL6980573BMOU588513430393392</v>
      </c>
      <c r="B3652" s="30" t="s">
        <v>78</v>
      </c>
      <c r="C3652" s="30" t="s">
        <v>119</v>
      </c>
      <c r="D3652" s="33" t="s">
        <v>4468</v>
      </c>
      <c r="E3652" s="30">
        <v>2022</v>
      </c>
      <c r="F3652" s="30">
        <v>8</v>
      </c>
      <c r="G3652" s="30" t="s">
        <v>5619</v>
      </c>
      <c r="H3652" s="30" t="s">
        <v>121</v>
      </c>
      <c r="J3652" s="33" t="s">
        <v>83</v>
      </c>
      <c r="K3652" s="33" t="s">
        <v>84</v>
      </c>
      <c r="L3652" s="30" t="s">
        <v>5116</v>
      </c>
      <c r="M3652" s="31" t="s">
        <v>5620</v>
      </c>
      <c r="N3652" s="30" t="s">
        <v>7267</v>
      </c>
      <c r="O3652" s="31" t="s">
        <v>5624</v>
      </c>
      <c r="P3652" s="30">
        <v>40</v>
      </c>
      <c r="Q3652" s="30" t="s">
        <v>1114</v>
      </c>
      <c r="R3652" s="33" t="s">
        <v>1254</v>
      </c>
      <c r="S3652" s="33" t="s">
        <v>3050</v>
      </c>
      <c r="T3652" s="34">
        <v>0</v>
      </c>
      <c r="U3652" s="30" t="s">
        <v>1256</v>
      </c>
      <c r="V3652" s="30">
        <v>16</v>
      </c>
      <c r="W3652" s="30">
        <v>480</v>
      </c>
      <c r="X3652" s="30">
        <v>580</v>
      </c>
      <c r="Y3652" s="30">
        <f t="shared" si="139"/>
        <v>0.27839999999999998</v>
      </c>
      <c r="Z3652" s="30" t="s">
        <v>93</v>
      </c>
      <c r="AA3652" s="36">
        <v>44797</v>
      </c>
      <c r="AB3652" s="36">
        <v>44797</v>
      </c>
      <c r="AC3652" s="30" t="s">
        <v>95</v>
      </c>
      <c r="AE3652" s="36">
        <v>44830</v>
      </c>
      <c r="AF3652" s="36">
        <v>44855</v>
      </c>
      <c r="AJ3652" s="30" t="s">
        <v>95</v>
      </c>
      <c r="AO3652" s="36">
        <f t="shared" si="137"/>
        <v>44844</v>
      </c>
      <c r="AQ3652" s="39">
        <f>VLOOKUP(A3652,'[1]LA LGB'!$A:$U,21,0)</f>
        <v>0</v>
      </c>
      <c r="AS3652" s="30"/>
    </row>
    <row r="3653" spans="1:45">
      <c r="A3653" s="30" t="str">
        <f t="shared" si="138"/>
        <v>BANQSEL6980573BSIU991478730393392</v>
      </c>
      <c r="B3653" s="30" t="s">
        <v>78</v>
      </c>
      <c r="C3653" s="30" t="s">
        <v>119</v>
      </c>
      <c r="D3653" s="33" t="s">
        <v>4468</v>
      </c>
      <c r="E3653" s="30">
        <v>2022</v>
      </c>
      <c r="F3653" s="30">
        <v>8</v>
      </c>
      <c r="G3653" s="30" t="s">
        <v>5619</v>
      </c>
      <c r="H3653" s="30" t="s">
        <v>121</v>
      </c>
      <c r="J3653" s="33" t="s">
        <v>83</v>
      </c>
      <c r="K3653" s="33" t="s">
        <v>84</v>
      </c>
      <c r="L3653" s="30" t="s">
        <v>5116</v>
      </c>
      <c r="M3653" s="31" t="s">
        <v>5620</v>
      </c>
      <c r="N3653" s="30" t="s">
        <v>7267</v>
      </c>
      <c r="O3653" s="31" t="s">
        <v>5625</v>
      </c>
      <c r="P3653" s="30">
        <v>40</v>
      </c>
      <c r="Q3653" s="30" t="s">
        <v>1114</v>
      </c>
      <c r="R3653" s="33" t="s">
        <v>1254</v>
      </c>
      <c r="S3653" s="33" t="s">
        <v>3050</v>
      </c>
      <c r="T3653" s="34">
        <v>0</v>
      </c>
      <c r="U3653" s="30" t="s">
        <v>1256</v>
      </c>
      <c r="V3653" s="30">
        <v>16</v>
      </c>
      <c r="W3653" s="30">
        <v>480</v>
      </c>
      <c r="X3653" s="30">
        <v>580</v>
      </c>
      <c r="Y3653" s="30">
        <f t="shared" si="139"/>
        <v>0.27839999999999998</v>
      </c>
      <c r="Z3653" s="30" t="s">
        <v>93</v>
      </c>
      <c r="AA3653" s="36">
        <v>44797</v>
      </c>
      <c r="AB3653" s="36">
        <v>44797</v>
      </c>
      <c r="AC3653" s="30" t="s">
        <v>95</v>
      </c>
      <c r="AE3653" s="36">
        <v>44830</v>
      </c>
      <c r="AF3653" s="36">
        <v>44855</v>
      </c>
      <c r="AJ3653" s="30" t="s">
        <v>95</v>
      </c>
      <c r="AO3653" s="36">
        <f t="shared" si="137"/>
        <v>44844</v>
      </c>
      <c r="AQ3653" s="39">
        <f>VLOOKUP(A3653,'[1]LA LGB'!$A:$U,21,0)</f>
        <v>0</v>
      </c>
      <c r="AS3653" s="30"/>
    </row>
    <row r="3654" spans="1:45">
      <c r="A3654" s="30" t="str">
        <f t="shared" si="138"/>
        <v>BANQSEL6980573CAIU435121630393392</v>
      </c>
      <c r="B3654" s="30" t="s">
        <v>78</v>
      </c>
      <c r="C3654" s="30" t="s">
        <v>119</v>
      </c>
      <c r="D3654" s="33" t="s">
        <v>4468</v>
      </c>
      <c r="E3654" s="30">
        <v>2022</v>
      </c>
      <c r="F3654" s="30">
        <v>8</v>
      </c>
      <c r="G3654" s="30" t="s">
        <v>5619</v>
      </c>
      <c r="H3654" s="30" t="s">
        <v>121</v>
      </c>
      <c r="J3654" s="33" t="s">
        <v>83</v>
      </c>
      <c r="K3654" s="33" t="s">
        <v>84</v>
      </c>
      <c r="L3654" s="30" t="s">
        <v>5116</v>
      </c>
      <c r="M3654" s="31" t="s">
        <v>5620</v>
      </c>
      <c r="N3654" s="30" t="s">
        <v>7267</v>
      </c>
      <c r="O3654" s="31" t="s">
        <v>5626</v>
      </c>
      <c r="P3654" s="30">
        <v>40</v>
      </c>
      <c r="Q3654" s="30" t="s">
        <v>1114</v>
      </c>
      <c r="R3654" s="33" t="s">
        <v>1254</v>
      </c>
      <c r="S3654" s="33" t="s">
        <v>3050</v>
      </c>
      <c r="T3654" s="34">
        <v>0</v>
      </c>
      <c r="U3654" s="30" t="s">
        <v>1256</v>
      </c>
      <c r="V3654" s="30">
        <v>16</v>
      </c>
      <c r="W3654" s="30">
        <v>480</v>
      </c>
      <c r="X3654" s="30">
        <v>580</v>
      </c>
      <c r="Y3654" s="30">
        <f t="shared" si="139"/>
        <v>0.27839999999999998</v>
      </c>
      <c r="Z3654" s="30" t="s">
        <v>93</v>
      </c>
      <c r="AA3654" s="36">
        <v>44797</v>
      </c>
      <c r="AB3654" s="36">
        <v>44797</v>
      </c>
      <c r="AC3654" s="30" t="s">
        <v>95</v>
      </c>
      <c r="AE3654" s="36">
        <v>44830</v>
      </c>
      <c r="AF3654" s="36">
        <v>44855</v>
      </c>
      <c r="AJ3654" s="30" t="s">
        <v>95</v>
      </c>
      <c r="AO3654" s="36">
        <f t="shared" si="137"/>
        <v>44844</v>
      </c>
      <c r="AQ3654" s="39" t="e">
        <f>VLOOKUP(A3654,'[1]LA LGB'!$A:$U,21,0)</f>
        <v>#N/A</v>
      </c>
      <c r="AS3654" s="30"/>
    </row>
    <row r="3655" spans="1:45">
      <c r="A3655" s="30" t="str">
        <f t="shared" si="138"/>
        <v>BANQSEL6980573DFSU661598430393392</v>
      </c>
      <c r="B3655" s="30" t="s">
        <v>78</v>
      </c>
      <c r="C3655" s="30" t="s">
        <v>119</v>
      </c>
      <c r="D3655" s="33" t="s">
        <v>4468</v>
      </c>
      <c r="E3655" s="30">
        <v>2022</v>
      </c>
      <c r="F3655" s="30">
        <v>8</v>
      </c>
      <c r="G3655" s="30" t="s">
        <v>5619</v>
      </c>
      <c r="H3655" s="30" t="s">
        <v>121</v>
      </c>
      <c r="J3655" s="33" t="s">
        <v>83</v>
      </c>
      <c r="K3655" s="33" t="s">
        <v>84</v>
      </c>
      <c r="L3655" s="30" t="s">
        <v>5116</v>
      </c>
      <c r="M3655" s="31" t="s">
        <v>5620</v>
      </c>
      <c r="N3655" s="30" t="s">
        <v>7267</v>
      </c>
      <c r="O3655" s="31" t="s">
        <v>5627</v>
      </c>
      <c r="P3655" s="30">
        <v>40</v>
      </c>
      <c r="Q3655" s="30" t="s">
        <v>1114</v>
      </c>
      <c r="R3655" s="33" t="s">
        <v>1254</v>
      </c>
      <c r="S3655" s="33" t="s">
        <v>3050</v>
      </c>
      <c r="T3655" s="34">
        <v>0</v>
      </c>
      <c r="U3655" s="30" t="s">
        <v>1256</v>
      </c>
      <c r="V3655" s="30">
        <v>16</v>
      </c>
      <c r="W3655" s="30">
        <v>480</v>
      </c>
      <c r="X3655" s="30">
        <v>580</v>
      </c>
      <c r="Y3655" s="30">
        <f t="shared" si="139"/>
        <v>0.27839999999999998</v>
      </c>
      <c r="Z3655" s="30" t="s">
        <v>93</v>
      </c>
      <c r="AA3655" s="36">
        <v>44797</v>
      </c>
      <c r="AB3655" s="36">
        <v>44797</v>
      </c>
      <c r="AC3655" s="30" t="s">
        <v>95</v>
      </c>
      <c r="AE3655" s="36">
        <v>44830</v>
      </c>
      <c r="AF3655" s="36">
        <v>44855</v>
      </c>
      <c r="AJ3655" s="30" t="s">
        <v>95</v>
      </c>
      <c r="AO3655" s="36">
        <f t="shared" si="137"/>
        <v>44844</v>
      </c>
      <c r="AQ3655" s="39">
        <f>VLOOKUP(A3655,'[1]LA LGB'!$A:$U,21,0)</f>
        <v>0</v>
      </c>
      <c r="AS3655" s="30"/>
    </row>
    <row r="3656" spans="1:45">
      <c r="A3656" s="30" t="str">
        <f t="shared" si="138"/>
        <v>BANQSEL6980573KOCU441805830393392</v>
      </c>
      <c r="B3656" s="30" t="s">
        <v>78</v>
      </c>
      <c r="C3656" s="30" t="s">
        <v>119</v>
      </c>
      <c r="D3656" s="33" t="s">
        <v>4468</v>
      </c>
      <c r="E3656" s="30">
        <v>2022</v>
      </c>
      <c r="F3656" s="30">
        <v>8</v>
      </c>
      <c r="G3656" s="30" t="s">
        <v>5619</v>
      </c>
      <c r="H3656" s="30" t="s">
        <v>121</v>
      </c>
      <c r="J3656" s="33" t="s">
        <v>83</v>
      </c>
      <c r="K3656" s="33" t="s">
        <v>84</v>
      </c>
      <c r="L3656" s="30" t="s">
        <v>5116</v>
      </c>
      <c r="M3656" s="31" t="s">
        <v>5620</v>
      </c>
      <c r="N3656" s="30" t="s">
        <v>7267</v>
      </c>
      <c r="O3656" s="31" t="s">
        <v>5628</v>
      </c>
      <c r="P3656" s="30">
        <v>40</v>
      </c>
      <c r="Q3656" s="30" t="s">
        <v>1114</v>
      </c>
      <c r="R3656" s="33" t="s">
        <v>1254</v>
      </c>
      <c r="S3656" s="33" t="s">
        <v>3050</v>
      </c>
      <c r="T3656" s="34">
        <v>0</v>
      </c>
      <c r="U3656" s="30" t="s">
        <v>1256</v>
      </c>
      <c r="V3656" s="30">
        <v>16</v>
      </c>
      <c r="W3656" s="30">
        <v>480</v>
      </c>
      <c r="X3656" s="30">
        <v>580</v>
      </c>
      <c r="Y3656" s="30">
        <f t="shared" si="139"/>
        <v>0.27839999999999998</v>
      </c>
      <c r="Z3656" s="30" t="s">
        <v>93</v>
      </c>
      <c r="AA3656" s="36">
        <v>44797</v>
      </c>
      <c r="AB3656" s="36">
        <v>44797</v>
      </c>
      <c r="AC3656" s="30" t="s">
        <v>95</v>
      </c>
      <c r="AE3656" s="36">
        <v>44830</v>
      </c>
      <c r="AF3656" s="36">
        <v>44855</v>
      </c>
      <c r="AJ3656" s="30" t="s">
        <v>95</v>
      </c>
      <c r="AO3656" s="36">
        <f t="shared" si="137"/>
        <v>44844</v>
      </c>
      <c r="AQ3656" s="39" t="e">
        <f>VLOOKUP(A3656,'[1]LA LGB'!$A:$U,21,0)</f>
        <v>#N/A</v>
      </c>
      <c r="AS3656" s="30"/>
    </row>
    <row r="3657" spans="1:45">
      <c r="A3657" s="30" t="str">
        <f t="shared" si="138"/>
        <v>BANQSEL6980573KOCU444748330393392</v>
      </c>
      <c r="B3657" s="30" t="s">
        <v>78</v>
      </c>
      <c r="C3657" s="30" t="s">
        <v>119</v>
      </c>
      <c r="D3657" s="33" t="s">
        <v>4468</v>
      </c>
      <c r="E3657" s="30">
        <v>2022</v>
      </c>
      <c r="F3657" s="30">
        <v>8</v>
      </c>
      <c r="G3657" s="30" t="s">
        <v>5619</v>
      </c>
      <c r="H3657" s="30" t="s">
        <v>121</v>
      </c>
      <c r="J3657" s="33" t="s">
        <v>83</v>
      </c>
      <c r="K3657" s="33" t="s">
        <v>84</v>
      </c>
      <c r="L3657" s="30" t="s">
        <v>5116</v>
      </c>
      <c r="M3657" s="31" t="s">
        <v>5620</v>
      </c>
      <c r="N3657" s="30" t="s">
        <v>7267</v>
      </c>
      <c r="O3657" s="31" t="s">
        <v>5629</v>
      </c>
      <c r="P3657" s="30">
        <v>40</v>
      </c>
      <c r="Q3657" s="30" t="s">
        <v>1114</v>
      </c>
      <c r="R3657" s="33" t="s">
        <v>1254</v>
      </c>
      <c r="S3657" s="33" t="s">
        <v>3050</v>
      </c>
      <c r="T3657" s="34">
        <v>0</v>
      </c>
      <c r="U3657" s="30" t="s">
        <v>1256</v>
      </c>
      <c r="V3657" s="30">
        <v>16</v>
      </c>
      <c r="W3657" s="30">
        <v>480</v>
      </c>
      <c r="X3657" s="30">
        <v>580</v>
      </c>
      <c r="Y3657" s="30">
        <f t="shared" si="139"/>
        <v>0.27839999999999998</v>
      </c>
      <c r="Z3657" s="30" t="s">
        <v>93</v>
      </c>
      <c r="AA3657" s="36">
        <v>44797</v>
      </c>
      <c r="AB3657" s="36">
        <v>44797</v>
      </c>
      <c r="AC3657" s="30" t="s">
        <v>95</v>
      </c>
      <c r="AE3657" s="36">
        <v>44830</v>
      </c>
      <c r="AF3657" s="36">
        <v>44855</v>
      </c>
      <c r="AJ3657" s="30" t="s">
        <v>95</v>
      </c>
      <c r="AO3657" s="36">
        <f t="shared" si="137"/>
        <v>44844</v>
      </c>
      <c r="AQ3657" s="39" t="e">
        <f>VLOOKUP(A3657,'[1]LA LGB'!$A:$U,21,0)</f>
        <v>#N/A</v>
      </c>
      <c r="AS3657" s="30"/>
    </row>
    <row r="3658" spans="1:45">
      <c r="A3658" s="30" t="str">
        <f t="shared" si="138"/>
        <v>BANQSEL6980573KOCU445311030393392</v>
      </c>
      <c r="B3658" s="30" t="s">
        <v>78</v>
      </c>
      <c r="C3658" s="30" t="s">
        <v>119</v>
      </c>
      <c r="D3658" s="33" t="s">
        <v>4468</v>
      </c>
      <c r="E3658" s="30">
        <v>2022</v>
      </c>
      <c r="F3658" s="30">
        <v>8</v>
      </c>
      <c r="G3658" s="30" t="s">
        <v>5619</v>
      </c>
      <c r="H3658" s="30" t="s">
        <v>121</v>
      </c>
      <c r="J3658" s="33" t="s">
        <v>83</v>
      </c>
      <c r="K3658" s="33" t="s">
        <v>84</v>
      </c>
      <c r="L3658" s="30" t="s">
        <v>5116</v>
      </c>
      <c r="M3658" s="31" t="s">
        <v>5620</v>
      </c>
      <c r="N3658" s="30" t="s">
        <v>7267</v>
      </c>
      <c r="O3658" s="31" t="s">
        <v>5630</v>
      </c>
      <c r="P3658" s="30">
        <v>40</v>
      </c>
      <c r="Q3658" s="30" t="s">
        <v>1114</v>
      </c>
      <c r="R3658" s="33" t="s">
        <v>1254</v>
      </c>
      <c r="S3658" s="33" t="s">
        <v>3050</v>
      </c>
      <c r="T3658" s="34">
        <v>0</v>
      </c>
      <c r="U3658" s="30" t="s">
        <v>1256</v>
      </c>
      <c r="V3658" s="30">
        <v>16</v>
      </c>
      <c r="W3658" s="30">
        <v>480</v>
      </c>
      <c r="X3658" s="30">
        <v>580</v>
      </c>
      <c r="Y3658" s="30">
        <f t="shared" si="139"/>
        <v>0.27839999999999998</v>
      </c>
      <c r="Z3658" s="30" t="s">
        <v>93</v>
      </c>
      <c r="AA3658" s="36">
        <v>44797</v>
      </c>
      <c r="AB3658" s="36">
        <v>44797</v>
      </c>
      <c r="AC3658" s="30" t="s">
        <v>95</v>
      </c>
      <c r="AE3658" s="36">
        <v>44830</v>
      </c>
      <c r="AF3658" s="36">
        <v>44855</v>
      </c>
      <c r="AJ3658" s="30" t="s">
        <v>95</v>
      </c>
      <c r="AO3658" s="36">
        <f t="shared" si="137"/>
        <v>44844</v>
      </c>
      <c r="AQ3658" s="39" t="e">
        <f>VLOOKUP(A3658,'[1]LA LGB'!$A:$U,21,0)</f>
        <v>#N/A</v>
      </c>
      <c r="AS3658" s="30"/>
    </row>
    <row r="3659" spans="1:45">
      <c r="A3659" s="30" t="str">
        <f t="shared" si="138"/>
        <v>4800-0402-208.022TCNU587290630390156</v>
      </c>
      <c r="B3659" s="30" t="s">
        <v>78</v>
      </c>
      <c r="C3659" s="30" t="s">
        <v>100</v>
      </c>
      <c r="D3659" s="33" t="s">
        <v>4611</v>
      </c>
      <c r="E3659" s="30">
        <v>2022</v>
      </c>
      <c r="F3659" s="30">
        <v>8</v>
      </c>
      <c r="G3659" s="33" t="s">
        <v>5644</v>
      </c>
      <c r="H3659" s="30" t="s">
        <v>121</v>
      </c>
      <c r="I3659" s="43" t="s">
        <v>6814</v>
      </c>
      <c r="J3659" s="33" t="s">
        <v>134</v>
      </c>
      <c r="K3659" s="33" t="s">
        <v>5648</v>
      </c>
      <c r="L3659" s="30" t="s">
        <v>5647</v>
      </c>
      <c r="M3659" s="31" t="s">
        <v>5645</v>
      </c>
      <c r="N3659" s="30" t="s">
        <v>5646</v>
      </c>
      <c r="O3659" s="31" t="s">
        <v>5649</v>
      </c>
      <c r="P3659" s="30">
        <v>40</v>
      </c>
      <c r="Q3659" s="30" t="s">
        <v>15</v>
      </c>
      <c r="R3659" s="33" t="s">
        <v>277</v>
      </c>
      <c r="S3659" s="33" t="s">
        <v>3051</v>
      </c>
      <c r="T3659" s="33">
        <v>14.75</v>
      </c>
      <c r="U3659" s="30" t="s">
        <v>281</v>
      </c>
      <c r="V3659" s="30">
        <v>24</v>
      </c>
      <c r="W3659" s="30">
        <v>768</v>
      </c>
      <c r="X3659" s="30">
        <v>400</v>
      </c>
      <c r="Y3659" s="30">
        <f t="shared" si="139"/>
        <v>0.30719999999999997</v>
      </c>
      <c r="Z3659" s="30" t="s">
        <v>93</v>
      </c>
      <c r="AA3659" s="36">
        <v>44797</v>
      </c>
      <c r="AB3659" s="36">
        <v>44797</v>
      </c>
      <c r="AC3659" s="30" t="s">
        <v>194</v>
      </c>
      <c r="AD3659" s="30" t="s">
        <v>2167</v>
      </c>
      <c r="AE3659" s="36">
        <v>44807</v>
      </c>
      <c r="AG3659" s="36">
        <v>44816</v>
      </c>
      <c r="AH3659" s="36">
        <v>44816</v>
      </c>
      <c r="AJ3659" s="30" t="s">
        <v>2166</v>
      </c>
      <c r="AK3659" s="30" t="s">
        <v>3619</v>
      </c>
      <c r="AL3659" s="30" t="s">
        <v>7192</v>
      </c>
      <c r="AM3659" s="36">
        <v>44820</v>
      </c>
      <c r="AN3659" s="36">
        <v>44818</v>
      </c>
      <c r="AP3659" s="36">
        <v>44819</v>
      </c>
      <c r="AQ3659" s="39" t="e">
        <f>VLOOKUP(A3659,'[1]LA LGB'!$A:$U,21,0)</f>
        <v>#N/A</v>
      </c>
      <c r="AR3659" s="43"/>
      <c r="AS3659" s="69"/>
    </row>
    <row r="3660" spans="1:45">
      <c r="A3660" s="30" t="str">
        <f t="shared" si="138"/>
        <v>4800-0402-208.022TLLU857927730390156</v>
      </c>
      <c r="B3660" s="30" t="s">
        <v>78</v>
      </c>
      <c r="C3660" s="30" t="s">
        <v>100</v>
      </c>
      <c r="D3660" s="33" t="s">
        <v>4611</v>
      </c>
      <c r="E3660" s="30">
        <v>2022</v>
      </c>
      <c r="F3660" s="30">
        <v>8</v>
      </c>
      <c r="G3660" s="33" t="s">
        <v>5644</v>
      </c>
      <c r="H3660" s="30" t="s">
        <v>121</v>
      </c>
      <c r="I3660" s="43" t="s">
        <v>6814</v>
      </c>
      <c r="J3660" s="33" t="s">
        <v>134</v>
      </c>
      <c r="K3660" s="33" t="s">
        <v>5648</v>
      </c>
      <c r="L3660" s="30" t="s">
        <v>5647</v>
      </c>
      <c r="M3660" s="31" t="s">
        <v>5645</v>
      </c>
      <c r="N3660" s="30" t="s">
        <v>5646</v>
      </c>
      <c r="O3660" s="31" t="s">
        <v>5650</v>
      </c>
      <c r="P3660" s="30">
        <v>40</v>
      </c>
      <c r="Q3660" s="30" t="s">
        <v>15</v>
      </c>
      <c r="R3660" s="33" t="s">
        <v>277</v>
      </c>
      <c r="S3660" s="33" t="s">
        <v>3051</v>
      </c>
      <c r="T3660" s="33">
        <v>14.75</v>
      </c>
      <c r="U3660" s="30" t="s">
        <v>281</v>
      </c>
      <c r="V3660" s="30">
        <v>24</v>
      </c>
      <c r="W3660" s="30">
        <v>768</v>
      </c>
      <c r="X3660" s="30">
        <v>400</v>
      </c>
      <c r="Y3660" s="30">
        <f t="shared" si="139"/>
        <v>0.30719999999999997</v>
      </c>
      <c r="Z3660" s="30" t="s">
        <v>93</v>
      </c>
      <c r="AA3660" s="36">
        <v>44797</v>
      </c>
      <c r="AB3660" s="36">
        <v>44797</v>
      </c>
      <c r="AC3660" s="30" t="s">
        <v>194</v>
      </c>
      <c r="AD3660" s="30" t="s">
        <v>2167</v>
      </c>
      <c r="AE3660" s="36">
        <v>44807</v>
      </c>
      <c r="AG3660" s="36">
        <v>44816</v>
      </c>
      <c r="AH3660" s="36">
        <v>44816</v>
      </c>
      <c r="AJ3660" s="30" t="s">
        <v>2166</v>
      </c>
      <c r="AK3660" s="30" t="s">
        <v>3619</v>
      </c>
      <c r="AL3660" s="30" t="s">
        <v>7192</v>
      </c>
      <c r="AM3660" s="36">
        <v>44820</v>
      </c>
      <c r="AN3660" s="36">
        <v>44818</v>
      </c>
      <c r="AP3660" s="36">
        <v>44821</v>
      </c>
      <c r="AQ3660" s="39" t="e">
        <f>VLOOKUP(A3660,'[1]LA LGB'!$A:$U,21,0)</f>
        <v>#N/A</v>
      </c>
      <c r="AR3660" s="43"/>
      <c r="AS3660" s="69"/>
    </row>
    <row r="3661" spans="1:45">
      <c r="A3661" s="30" t="str">
        <f t="shared" si="138"/>
        <v>4800-0402-208.022APHU667428030390156</v>
      </c>
      <c r="B3661" s="30" t="s">
        <v>78</v>
      </c>
      <c r="C3661" s="30" t="s">
        <v>100</v>
      </c>
      <c r="D3661" s="33" t="s">
        <v>4611</v>
      </c>
      <c r="E3661" s="30">
        <v>2022</v>
      </c>
      <c r="F3661" s="30">
        <v>8</v>
      </c>
      <c r="G3661" s="33" t="s">
        <v>5644</v>
      </c>
      <c r="H3661" s="30" t="s">
        <v>121</v>
      </c>
      <c r="I3661" s="43" t="s">
        <v>6814</v>
      </c>
      <c r="J3661" s="33" t="s">
        <v>134</v>
      </c>
      <c r="K3661" s="33" t="s">
        <v>5648</v>
      </c>
      <c r="L3661" s="30" t="s">
        <v>5647</v>
      </c>
      <c r="M3661" s="31" t="s">
        <v>5645</v>
      </c>
      <c r="N3661" s="30" t="s">
        <v>5646</v>
      </c>
      <c r="O3661" s="31" t="s">
        <v>5651</v>
      </c>
      <c r="P3661" s="30">
        <v>40</v>
      </c>
      <c r="Q3661" s="30" t="s">
        <v>15</v>
      </c>
      <c r="R3661" s="33" t="s">
        <v>277</v>
      </c>
      <c r="S3661" s="33" t="s">
        <v>3051</v>
      </c>
      <c r="T3661" s="33">
        <v>14.75</v>
      </c>
      <c r="U3661" s="30" t="s">
        <v>281</v>
      </c>
      <c r="V3661" s="30">
        <v>24</v>
      </c>
      <c r="W3661" s="30">
        <v>768</v>
      </c>
      <c r="X3661" s="30">
        <v>400</v>
      </c>
      <c r="Y3661" s="30">
        <f t="shared" si="139"/>
        <v>0.30719999999999997</v>
      </c>
      <c r="Z3661" s="30" t="s">
        <v>93</v>
      </c>
      <c r="AA3661" s="36">
        <v>44797</v>
      </c>
      <c r="AB3661" s="36">
        <v>44797</v>
      </c>
      <c r="AC3661" s="30" t="s">
        <v>194</v>
      </c>
      <c r="AD3661" s="30" t="s">
        <v>2167</v>
      </c>
      <c r="AE3661" s="36">
        <v>44807</v>
      </c>
      <c r="AG3661" s="36">
        <v>44816</v>
      </c>
      <c r="AH3661" s="36">
        <v>44816</v>
      </c>
      <c r="AJ3661" s="30" t="s">
        <v>2166</v>
      </c>
      <c r="AK3661" s="30" t="s">
        <v>3619</v>
      </c>
      <c r="AL3661" s="30" t="s">
        <v>7192</v>
      </c>
      <c r="AM3661" s="36">
        <v>44820</v>
      </c>
      <c r="AN3661" s="36">
        <v>44819</v>
      </c>
      <c r="AP3661" s="36">
        <v>44821</v>
      </c>
      <c r="AQ3661" s="39" t="e">
        <f>VLOOKUP(A3661,'[1]LA LGB'!$A:$U,21,0)</f>
        <v>#N/A</v>
      </c>
      <c r="AR3661" s="43"/>
      <c r="AS3661" s="69"/>
    </row>
    <row r="3662" spans="1:45">
      <c r="A3662" s="30" t="str">
        <f t="shared" si="138"/>
        <v>4800-0402-208.022CMAU584824130390156</v>
      </c>
      <c r="B3662" s="30" t="s">
        <v>78</v>
      </c>
      <c r="C3662" s="30" t="s">
        <v>100</v>
      </c>
      <c r="D3662" s="33" t="s">
        <v>4611</v>
      </c>
      <c r="E3662" s="30">
        <v>2022</v>
      </c>
      <c r="F3662" s="30">
        <v>8</v>
      </c>
      <c r="G3662" s="33" t="s">
        <v>5644</v>
      </c>
      <c r="H3662" s="30" t="s">
        <v>121</v>
      </c>
      <c r="I3662" s="43" t="s">
        <v>6814</v>
      </c>
      <c r="J3662" s="33" t="s">
        <v>134</v>
      </c>
      <c r="K3662" s="33" t="s">
        <v>5648</v>
      </c>
      <c r="L3662" s="30" t="s">
        <v>5647</v>
      </c>
      <c r="M3662" s="31" t="s">
        <v>5645</v>
      </c>
      <c r="N3662" s="30" t="s">
        <v>5646</v>
      </c>
      <c r="O3662" s="31" t="s">
        <v>5652</v>
      </c>
      <c r="P3662" s="30">
        <v>40</v>
      </c>
      <c r="Q3662" s="30" t="s">
        <v>15</v>
      </c>
      <c r="R3662" s="33" t="s">
        <v>277</v>
      </c>
      <c r="S3662" s="33" t="s">
        <v>3051</v>
      </c>
      <c r="T3662" s="33">
        <v>14.75</v>
      </c>
      <c r="U3662" s="30" t="s">
        <v>281</v>
      </c>
      <c r="V3662" s="30">
        <v>24</v>
      </c>
      <c r="W3662" s="30">
        <v>768</v>
      </c>
      <c r="X3662" s="30">
        <v>400</v>
      </c>
      <c r="Y3662" s="30">
        <f t="shared" si="139"/>
        <v>0.30719999999999997</v>
      </c>
      <c r="Z3662" s="30" t="s">
        <v>93</v>
      </c>
      <c r="AA3662" s="36">
        <v>44797</v>
      </c>
      <c r="AB3662" s="36">
        <v>44797</v>
      </c>
      <c r="AC3662" s="30" t="s">
        <v>194</v>
      </c>
      <c r="AD3662" s="30" t="s">
        <v>2167</v>
      </c>
      <c r="AE3662" s="36">
        <v>44807</v>
      </c>
      <c r="AG3662" s="36">
        <v>44816</v>
      </c>
      <c r="AH3662" s="36">
        <v>44816</v>
      </c>
      <c r="AJ3662" s="30" t="s">
        <v>2166</v>
      </c>
      <c r="AK3662" s="30" t="s">
        <v>3619</v>
      </c>
      <c r="AL3662" s="30" t="s">
        <v>7192</v>
      </c>
      <c r="AM3662" s="36">
        <v>44820</v>
      </c>
      <c r="AN3662" s="36">
        <v>44817</v>
      </c>
      <c r="AP3662" s="36">
        <v>44818</v>
      </c>
      <c r="AQ3662" s="39" t="e">
        <f>VLOOKUP(A3662,'[1]LA LGB'!$A:$U,21,0)</f>
        <v>#N/A</v>
      </c>
      <c r="AR3662" s="36">
        <v>44819</v>
      </c>
      <c r="AS3662" s="69"/>
    </row>
    <row r="3663" spans="1:45">
      <c r="A3663" s="30" t="str">
        <f t="shared" si="138"/>
        <v>4800-0402-208.022TLLU577663130390156</v>
      </c>
      <c r="B3663" s="30" t="s">
        <v>78</v>
      </c>
      <c r="C3663" s="30" t="s">
        <v>100</v>
      </c>
      <c r="D3663" s="33" t="s">
        <v>4611</v>
      </c>
      <c r="E3663" s="30">
        <v>2022</v>
      </c>
      <c r="F3663" s="30">
        <v>8</v>
      </c>
      <c r="G3663" s="33" t="s">
        <v>5644</v>
      </c>
      <c r="H3663" s="30" t="s">
        <v>121</v>
      </c>
      <c r="I3663" s="43" t="s">
        <v>6814</v>
      </c>
      <c r="J3663" s="33" t="s">
        <v>134</v>
      </c>
      <c r="K3663" s="33" t="s">
        <v>5648</v>
      </c>
      <c r="L3663" s="30" t="s">
        <v>5647</v>
      </c>
      <c r="M3663" s="31" t="s">
        <v>5645</v>
      </c>
      <c r="N3663" s="30" t="s">
        <v>5646</v>
      </c>
      <c r="O3663" s="31" t="s">
        <v>5653</v>
      </c>
      <c r="P3663" s="30">
        <v>40</v>
      </c>
      <c r="Q3663" s="30" t="s">
        <v>15</v>
      </c>
      <c r="R3663" s="33" t="s">
        <v>277</v>
      </c>
      <c r="S3663" s="33" t="s">
        <v>3051</v>
      </c>
      <c r="T3663" s="33">
        <v>14.75</v>
      </c>
      <c r="U3663" s="30" t="s">
        <v>281</v>
      </c>
      <c r="V3663" s="30">
        <v>24</v>
      </c>
      <c r="W3663" s="30">
        <v>768</v>
      </c>
      <c r="X3663" s="30">
        <v>400</v>
      </c>
      <c r="Y3663" s="30">
        <f t="shared" si="139"/>
        <v>0.30719999999999997</v>
      </c>
      <c r="Z3663" s="30" t="s">
        <v>93</v>
      </c>
      <c r="AA3663" s="36">
        <v>44797</v>
      </c>
      <c r="AB3663" s="36">
        <v>44797</v>
      </c>
      <c r="AC3663" s="30" t="s">
        <v>194</v>
      </c>
      <c r="AD3663" s="30" t="s">
        <v>2167</v>
      </c>
      <c r="AE3663" s="36">
        <v>44807</v>
      </c>
      <c r="AG3663" s="36">
        <v>44816</v>
      </c>
      <c r="AH3663" s="36">
        <v>44816</v>
      </c>
      <c r="AJ3663" s="30" t="s">
        <v>2166</v>
      </c>
      <c r="AK3663" s="30" t="s">
        <v>3619</v>
      </c>
      <c r="AL3663" s="30" t="s">
        <v>7192</v>
      </c>
      <c r="AM3663" s="36">
        <v>44820</v>
      </c>
      <c r="AN3663" s="36">
        <v>44819</v>
      </c>
      <c r="AP3663" s="36">
        <v>44821</v>
      </c>
      <c r="AQ3663" s="39" t="e">
        <f>VLOOKUP(A3663,'[1]LA LGB'!$A:$U,21,0)</f>
        <v>#N/A</v>
      </c>
      <c r="AR3663" s="43"/>
      <c r="AS3663" s="69"/>
    </row>
    <row r="3664" spans="1:45">
      <c r="A3664" s="30" t="str">
        <f t="shared" si="138"/>
        <v>4800-0402-208.022CMAU644288030390156</v>
      </c>
      <c r="B3664" s="30" t="s">
        <v>78</v>
      </c>
      <c r="C3664" s="30" t="s">
        <v>100</v>
      </c>
      <c r="D3664" s="33" t="s">
        <v>4611</v>
      </c>
      <c r="E3664" s="30">
        <v>2022</v>
      </c>
      <c r="F3664" s="30">
        <v>8</v>
      </c>
      <c r="G3664" s="33" t="s">
        <v>5644</v>
      </c>
      <c r="H3664" s="30" t="s">
        <v>121</v>
      </c>
      <c r="I3664" s="43" t="s">
        <v>6814</v>
      </c>
      <c r="J3664" s="33" t="s">
        <v>134</v>
      </c>
      <c r="K3664" s="33" t="s">
        <v>5648</v>
      </c>
      <c r="L3664" s="30" t="s">
        <v>5647</v>
      </c>
      <c r="M3664" s="31" t="s">
        <v>5645</v>
      </c>
      <c r="N3664" s="30" t="s">
        <v>5646</v>
      </c>
      <c r="O3664" s="31" t="s">
        <v>5654</v>
      </c>
      <c r="P3664" s="30">
        <v>40</v>
      </c>
      <c r="Q3664" s="30" t="s">
        <v>15</v>
      </c>
      <c r="R3664" s="33" t="s">
        <v>277</v>
      </c>
      <c r="S3664" s="33" t="s">
        <v>3051</v>
      </c>
      <c r="T3664" s="33">
        <v>14.75</v>
      </c>
      <c r="U3664" s="30" t="s">
        <v>281</v>
      </c>
      <c r="V3664" s="30">
        <v>24</v>
      </c>
      <c r="W3664" s="30">
        <v>768</v>
      </c>
      <c r="X3664" s="30">
        <v>400</v>
      </c>
      <c r="Y3664" s="30">
        <f t="shared" si="139"/>
        <v>0.30719999999999997</v>
      </c>
      <c r="Z3664" s="30" t="s">
        <v>93</v>
      </c>
      <c r="AA3664" s="36">
        <v>44797</v>
      </c>
      <c r="AB3664" s="36">
        <v>44797</v>
      </c>
      <c r="AC3664" s="30" t="s">
        <v>194</v>
      </c>
      <c r="AD3664" s="30" t="s">
        <v>2167</v>
      </c>
      <c r="AE3664" s="36">
        <v>44807</v>
      </c>
      <c r="AG3664" s="36">
        <v>44816</v>
      </c>
      <c r="AH3664" s="36">
        <v>44816</v>
      </c>
      <c r="AJ3664" s="30" t="s">
        <v>2166</v>
      </c>
      <c r="AK3664" s="30" t="s">
        <v>3619</v>
      </c>
      <c r="AL3664" s="30" t="s">
        <v>7192</v>
      </c>
      <c r="AM3664" s="36">
        <v>44820</v>
      </c>
      <c r="AN3664" s="36">
        <v>44819</v>
      </c>
      <c r="AP3664" s="36">
        <v>44821</v>
      </c>
      <c r="AQ3664" s="39" t="e">
        <f>VLOOKUP(A3664,'[1]LA LGB'!$A:$U,21,0)</f>
        <v>#N/A</v>
      </c>
      <c r="AR3664" s="43"/>
      <c r="AS3664" s="69"/>
    </row>
    <row r="3665" spans="1:45">
      <c r="A3665" s="30" t="str">
        <f t="shared" si="138"/>
        <v>4800-0402-208.022CMAU416287430390156</v>
      </c>
      <c r="B3665" s="30" t="s">
        <v>78</v>
      </c>
      <c r="C3665" s="30" t="s">
        <v>100</v>
      </c>
      <c r="D3665" s="33" t="s">
        <v>4611</v>
      </c>
      <c r="E3665" s="30">
        <v>2022</v>
      </c>
      <c r="F3665" s="30">
        <v>8</v>
      </c>
      <c r="G3665" s="33" t="s">
        <v>5644</v>
      </c>
      <c r="H3665" s="30" t="s">
        <v>121</v>
      </c>
      <c r="I3665" s="43" t="s">
        <v>6814</v>
      </c>
      <c r="J3665" s="33" t="s">
        <v>134</v>
      </c>
      <c r="K3665" s="33" t="s">
        <v>5648</v>
      </c>
      <c r="L3665" s="30" t="s">
        <v>5647</v>
      </c>
      <c r="M3665" s="31" t="s">
        <v>5645</v>
      </c>
      <c r="N3665" s="30" t="s">
        <v>5646</v>
      </c>
      <c r="O3665" s="31" t="s">
        <v>5655</v>
      </c>
      <c r="P3665" s="30">
        <v>40</v>
      </c>
      <c r="Q3665" s="30" t="s">
        <v>15</v>
      </c>
      <c r="R3665" s="33" t="s">
        <v>277</v>
      </c>
      <c r="S3665" s="33" t="s">
        <v>3051</v>
      </c>
      <c r="T3665" s="33">
        <v>14.75</v>
      </c>
      <c r="U3665" s="30" t="s">
        <v>281</v>
      </c>
      <c r="V3665" s="30">
        <v>24</v>
      </c>
      <c r="W3665" s="30">
        <v>768</v>
      </c>
      <c r="X3665" s="30">
        <v>400</v>
      </c>
      <c r="Y3665" s="30">
        <f t="shared" si="139"/>
        <v>0.30719999999999997</v>
      </c>
      <c r="Z3665" s="30" t="s">
        <v>93</v>
      </c>
      <c r="AA3665" s="36">
        <v>44797</v>
      </c>
      <c r="AB3665" s="36">
        <v>44797</v>
      </c>
      <c r="AC3665" s="30" t="s">
        <v>194</v>
      </c>
      <c r="AD3665" s="30" t="s">
        <v>2167</v>
      </c>
      <c r="AE3665" s="36">
        <v>44807</v>
      </c>
      <c r="AG3665" s="36">
        <v>44816</v>
      </c>
      <c r="AH3665" s="36">
        <v>44816</v>
      </c>
      <c r="AJ3665" s="30" t="s">
        <v>2166</v>
      </c>
      <c r="AK3665" s="30" t="s">
        <v>3619</v>
      </c>
      <c r="AL3665" s="30" t="s">
        <v>7192</v>
      </c>
      <c r="AM3665" s="36">
        <v>44820</v>
      </c>
      <c r="AN3665" s="36">
        <v>44818</v>
      </c>
      <c r="AP3665" s="36">
        <v>44819</v>
      </c>
      <c r="AQ3665" s="39" t="e">
        <f>VLOOKUP(A3665,'[1]LA LGB'!$A:$U,21,0)</f>
        <v>#N/A</v>
      </c>
      <c r="AR3665" s="43"/>
      <c r="AS3665" s="69"/>
    </row>
    <row r="3666" spans="1:45">
      <c r="A3666" s="30" t="str">
        <f t="shared" si="138"/>
        <v>4800-0402-208.022TCKU626981030390156</v>
      </c>
      <c r="B3666" s="30" t="s">
        <v>78</v>
      </c>
      <c r="C3666" s="30" t="s">
        <v>100</v>
      </c>
      <c r="D3666" s="33" t="s">
        <v>4611</v>
      </c>
      <c r="E3666" s="30">
        <v>2022</v>
      </c>
      <c r="F3666" s="30">
        <v>8</v>
      </c>
      <c r="G3666" s="33" t="s">
        <v>5644</v>
      </c>
      <c r="H3666" s="30" t="s">
        <v>121</v>
      </c>
      <c r="I3666" s="43" t="s">
        <v>6814</v>
      </c>
      <c r="J3666" s="33" t="s">
        <v>134</v>
      </c>
      <c r="K3666" s="33" t="s">
        <v>5648</v>
      </c>
      <c r="L3666" s="30" t="s">
        <v>5647</v>
      </c>
      <c r="M3666" s="31" t="s">
        <v>5645</v>
      </c>
      <c r="N3666" s="30" t="s">
        <v>5646</v>
      </c>
      <c r="O3666" s="31" t="s">
        <v>5656</v>
      </c>
      <c r="P3666" s="30">
        <v>40</v>
      </c>
      <c r="Q3666" s="30" t="s">
        <v>15</v>
      </c>
      <c r="R3666" s="33" t="s">
        <v>277</v>
      </c>
      <c r="S3666" s="33" t="s">
        <v>3051</v>
      </c>
      <c r="T3666" s="33">
        <v>14.75</v>
      </c>
      <c r="U3666" s="30" t="s">
        <v>281</v>
      </c>
      <c r="V3666" s="30">
        <v>24</v>
      </c>
      <c r="W3666" s="30">
        <v>768</v>
      </c>
      <c r="X3666" s="30">
        <v>400</v>
      </c>
      <c r="Y3666" s="30">
        <f t="shared" si="139"/>
        <v>0.30719999999999997</v>
      </c>
      <c r="Z3666" s="30" t="s">
        <v>93</v>
      </c>
      <c r="AA3666" s="36">
        <v>44797</v>
      </c>
      <c r="AB3666" s="36">
        <v>44797</v>
      </c>
      <c r="AC3666" s="30" t="s">
        <v>194</v>
      </c>
      <c r="AD3666" s="30" t="s">
        <v>2167</v>
      </c>
      <c r="AE3666" s="36">
        <v>44807</v>
      </c>
      <c r="AG3666" s="36">
        <v>44816</v>
      </c>
      <c r="AH3666" s="36">
        <v>44816</v>
      </c>
      <c r="AJ3666" s="30" t="s">
        <v>2166</v>
      </c>
      <c r="AK3666" s="30" t="s">
        <v>3619</v>
      </c>
      <c r="AL3666" s="30" t="s">
        <v>7192</v>
      </c>
      <c r="AM3666" s="36">
        <v>44820</v>
      </c>
      <c r="AN3666" s="36">
        <v>44819</v>
      </c>
      <c r="AP3666" s="36">
        <v>44821</v>
      </c>
      <c r="AQ3666" s="39" t="e">
        <f>VLOOKUP(A3666,'[1]LA LGB'!$A:$U,21,0)</f>
        <v>#N/A</v>
      </c>
      <c r="AR3666" s="43"/>
      <c r="AS3666" s="69"/>
    </row>
    <row r="3667" spans="1:45">
      <c r="A3667" s="30" t="str">
        <f t="shared" si="138"/>
        <v>4800-0402-208.022TIIU409220530390156</v>
      </c>
      <c r="B3667" s="30" t="s">
        <v>78</v>
      </c>
      <c r="C3667" s="30" t="s">
        <v>100</v>
      </c>
      <c r="D3667" s="33" t="s">
        <v>4611</v>
      </c>
      <c r="E3667" s="30">
        <v>2022</v>
      </c>
      <c r="F3667" s="30">
        <v>8</v>
      </c>
      <c r="G3667" s="33" t="s">
        <v>5644</v>
      </c>
      <c r="H3667" s="30" t="s">
        <v>121</v>
      </c>
      <c r="I3667" s="43" t="s">
        <v>6814</v>
      </c>
      <c r="J3667" s="33" t="s">
        <v>134</v>
      </c>
      <c r="K3667" s="33" t="s">
        <v>5648</v>
      </c>
      <c r="L3667" s="30" t="s">
        <v>5647</v>
      </c>
      <c r="M3667" s="31" t="s">
        <v>5645</v>
      </c>
      <c r="N3667" s="30" t="s">
        <v>5646</v>
      </c>
      <c r="O3667" s="31" t="s">
        <v>5657</v>
      </c>
      <c r="P3667" s="30">
        <v>40</v>
      </c>
      <c r="Q3667" s="30" t="s">
        <v>15</v>
      </c>
      <c r="R3667" s="33" t="s">
        <v>277</v>
      </c>
      <c r="S3667" s="33" t="s">
        <v>3051</v>
      </c>
      <c r="T3667" s="33">
        <v>14.75</v>
      </c>
      <c r="U3667" s="30" t="s">
        <v>281</v>
      </c>
      <c r="V3667" s="30">
        <v>24</v>
      </c>
      <c r="W3667" s="30">
        <v>768</v>
      </c>
      <c r="X3667" s="30">
        <v>400</v>
      </c>
      <c r="Y3667" s="30">
        <f t="shared" si="139"/>
        <v>0.30719999999999997</v>
      </c>
      <c r="Z3667" s="30" t="s">
        <v>93</v>
      </c>
      <c r="AA3667" s="36">
        <v>44797</v>
      </c>
      <c r="AB3667" s="36">
        <v>44797</v>
      </c>
      <c r="AC3667" s="30" t="s">
        <v>194</v>
      </c>
      <c r="AD3667" s="30" t="s">
        <v>2167</v>
      </c>
      <c r="AE3667" s="36">
        <v>44807</v>
      </c>
      <c r="AG3667" s="36">
        <v>44816</v>
      </c>
      <c r="AH3667" s="36">
        <v>44816</v>
      </c>
      <c r="AJ3667" s="30" t="s">
        <v>2166</v>
      </c>
      <c r="AK3667" s="30" t="s">
        <v>3619</v>
      </c>
      <c r="AL3667" s="30" t="s">
        <v>7192</v>
      </c>
      <c r="AM3667" s="36">
        <v>44820</v>
      </c>
      <c r="AN3667" s="36">
        <v>44817</v>
      </c>
      <c r="AP3667" s="36">
        <v>44818</v>
      </c>
      <c r="AQ3667" s="39" t="e">
        <f>VLOOKUP(A3667,'[1]LA LGB'!$A:$U,21,0)</f>
        <v>#N/A</v>
      </c>
      <c r="AR3667" s="36">
        <v>44819</v>
      </c>
      <c r="AS3667" s="69"/>
    </row>
    <row r="3668" spans="1:45">
      <c r="A3668" s="30" t="str">
        <f t="shared" si="138"/>
        <v>4800-0402-208.022TCNU575007130390156</v>
      </c>
      <c r="B3668" s="30" t="s">
        <v>78</v>
      </c>
      <c r="C3668" s="30" t="s">
        <v>100</v>
      </c>
      <c r="D3668" s="33" t="s">
        <v>4611</v>
      </c>
      <c r="E3668" s="30">
        <v>2022</v>
      </c>
      <c r="F3668" s="30">
        <v>8</v>
      </c>
      <c r="G3668" s="33" t="s">
        <v>5644</v>
      </c>
      <c r="H3668" s="30" t="s">
        <v>121</v>
      </c>
      <c r="I3668" s="43" t="s">
        <v>6814</v>
      </c>
      <c r="J3668" s="33" t="s">
        <v>134</v>
      </c>
      <c r="K3668" s="33" t="s">
        <v>5648</v>
      </c>
      <c r="L3668" s="30" t="s">
        <v>5647</v>
      </c>
      <c r="M3668" s="31" t="s">
        <v>5645</v>
      </c>
      <c r="N3668" s="30" t="s">
        <v>5646</v>
      </c>
      <c r="O3668" s="31" t="s">
        <v>5658</v>
      </c>
      <c r="P3668" s="30">
        <v>40</v>
      </c>
      <c r="Q3668" s="30" t="s">
        <v>15</v>
      </c>
      <c r="R3668" s="33" t="s">
        <v>277</v>
      </c>
      <c r="S3668" s="33" t="s">
        <v>3051</v>
      </c>
      <c r="T3668" s="33">
        <v>14.75</v>
      </c>
      <c r="U3668" s="30" t="s">
        <v>281</v>
      </c>
      <c r="V3668" s="30">
        <v>24</v>
      </c>
      <c r="W3668" s="30">
        <v>768</v>
      </c>
      <c r="X3668" s="30">
        <v>400</v>
      </c>
      <c r="Y3668" s="30">
        <f t="shared" si="139"/>
        <v>0.30719999999999997</v>
      </c>
      <c r="Z3668" s="30" t="s">
        <v>93</v>
      </c>
      <c r="AA3668" s="36">
        <v>44797</v>
      </c>
      <c r="AB3668" s="36">
        <v>44797</v>
      </c>
      <c r="AC3668" s="30" t="s">
        <v>194</v>
      </c>
      <c r="AD3668" s="30" t="s">
        <v>2167</v>
      </c>
      <c r="AE3668" s="36">
        <v>44807</v>
      </c>
      <c r="AG3668" s="36">
        <v>44816</v>
      </c>
      <c r="AH3668" s="36">
        <v>44816</v>
      </c>
      <c r="AJ3668" s="30" t="s">
        <v>2166</v>
      </c>
      <c r="AK3668" s="30" t="s">
        <v>3619</v>
      </c>
      <c r="AL3668" s="30" t="s">
        <v>7192</v>
      </c>
      <c r="AM3668" s="36">
        <v>44820</v>
      </c>
      <c r="AN3668" s="36">
        <v>44819</v>
      </c>
      <c r="AP3668" s="36">
        <v>44821</v>
      </c>
      <c r="AQ3668" s="39" t="e">
        <f>VLOOKUP(A3668,'[1]LA LGB'!$A:$U,21,0)</f>
        <v>#N/A</v>
      </c>
      <c r="AR3668" s="43"/>
      <c r="AS3668" s="69"/>
    </row>
    <row r="3669" spans="1:45">
      <c r="A3669" s="30" t="str">
        <f t="shared" si="138"/>
        <v>4800-0402-208.023CMAU783879330390156</v>
      </c>
      <c r="B3669" s="30" t="s">
        <v>78</v>
      </c>
      <c r="C3669" s="30" t="s">
        <v>100</v>
      </c>
      <c r="D3669" s="193" t="s">
        <v>4611</v>
      </c>
      <c r="E3669" s="30">
        <v>2022</v>
      </c>
      <c r="F3669" s="30">
        <v>8</v>
      </c>
      <c r="G3669" s="30" t="s">
        <v>5659</v>
      </c>
      <c r="H3669" s="30" t="s">
        <v>121</v>
      </c>
      <c r="I3669" s="191" t="s">
        <v>6818</v>
      </c>
      <c r="J3669" s="33" t="s">
        <v>134</v>
      </c>
      <c r="K3669" s="33" t="s">
        <v>5648</v>
      </c>
      <c r="L3669" s="30" t="s">
        <v>5647</v>
      </c>
      <c r="M3669" s="31" t="s">
        <v>5660</v>
      </c>
      <c r="N3669" s="30" t="s">
        <v>5661</v>
      </c>
      <c r="O3669" s="270" t="s">
        <v>5662</v>
      </c>
      <c r="P3669" s="30">
        <v>40</v>
      </c>
      <c r="Q3669" s="30" t="s">
        <v>15</v>
      </c>
      <c r="R3669" s="193" t="s">
        <v>277</v>
      </c>
      <c r="S3669" s="193" t="s">
        <v>3051</v>
      </c>
      <c r="T3669" s="33">
        <v>14.75</v>
      </c>
      <c r="U3669" s="30" t="s">
        <v>281</v>
      </c>
      <c r="V3669" s="30">
        <v>24</v>
      </c>
      <c r="W3669" s="30">
        <v>768</v>
      </c>
      <c r="X3669" s="30">
        <v>400</v>
      </c>
      <c r="Y3669" s="30">
        <f t="shared" si="139"/>
        <v>0.30719999999999997</v>
      </c>
      <c r="Z3669" s="30" t="s">
        <v>93</v>
      </c>
      <c r="AA3669" s="36">
        <v>44797</v>
      </c>
      <c r="AB3669" s="36">
        <v>44797</v>
      </c>
      <c r="AC3669" s="30" t="s">
        <v>194</v>
      </c>
      <c r="AD3669" s="30" t="s">
        <v>2167</v>
      </c>
      <c r="AE3669" s="36">
        <v>44807</v>
      </c>
      <c r="AG3669" s="36">
        <v>44816</v>
      </c>
      <c r="AH3669" s="267">
        <v>44818</v>
      </c>
      <c r="AJ3669" s="30" t="s">
        <v>2166</v>
      </c>
      <c r="AK3669" s="30" t="s">
        <v>3619</v>
      </c>
      <c r="AL3669" s="30" t="s">
        <v>7192</v>
      </c>
      <c r="AM3669" s="267">
        <v>44820</v>
      </c>
      <c r="AN3669" s="180">
        <v>44819</v>
      </c>
      <c r="AP3669" s="180">
        <v>44819</v>
      </c>
      <c r="AQ3669" s="39" t="e">
        <f>VLOOKUP(A3669,'[1]LA LGB'!$A:$U,21,0)</f>
        <v>#N/A</v>
      </c>
      <c r="AR3669" s="267">
        <v>44820</v>
      </c>
      <c r="AS3669" s="69"/>
    </row>
    <row r="3670" spans="1:45">
      <c r="A3670" s="30" t="str">
        <f t="shared" si="138"/>
        <v>4800-0402-208.023TCNU293373630390156</v>
      </c>
      <c r="B3670" s="30" t="s">
        <v>78</v>
      </c>
      <c r="C3670" s="30" t="s">
        <v>100</v>
      </c>
      <c r="D3670" s="193" t="s">
        <v>4611</v>
      </c>
      <c r="E3670" s="30">
        <v>2022</v>
      </c>
      <c r="F3670" s="30">
        <v>8</v>
      </c>
      <c r="G3670" s="30" t="s">
        <v>5659</v>
      </c>
      <c r="H3670" s="30" t="s">
        <v>121</v>
      </c>
      <c r="I3670" s="191" t="s">
        <v>6818</v>
      </c>
      <c r="J3670" s="33" t="s">
        <v>134</v>
      </c>
      <c r="K3670" s="33" t="s">
        <v>5648</v>
      </c>
      <c r="L3670" s="30" t="s">
        <v>5647</v>
      </c>
      <c r="M3670" s="31" t="s">
        <v>5660</v>
      </c>
      <c r="N3670" s="30" t="s">
        <v>5661</v>
      </c>
      <c r="O3670" s="270" t="s">
        <v>5663</v>
      </c>
      <c r="P3670" s="30">
        <v>40</v>
      </c>
      <c r="Q3670" s="30" t="s">
        <v>15</v>
      </c>
      <c r="R3670" s="193" t="s">
        <v>277</v>
      </c>
      <c r="S3670" s="193" t="s">
        <v>3051</v>
      </c>
      <c r="T3670" s="33">
        <v>14.75</v>
      </c>
      <c r="U3670" s="30" t="s">
        <v>281</v>
      </c>
      <c r="V3670" s="30">
        <v>24</v>
      </c>
      <c r="W3670" s="30">
        <v>768</v>
      </c>
      <c r="X3670" s="30">
        <v>400</v>
      </c>
      <c r="Y3670" s="30">
        <f t="shared" si="139"/>
        <v>0.30719999999999997</v>
      </c>
      <c r="Z3670" s="30" t="s">
        <v>93</v>
      </c>
      <c r="AA3670" s="36">
        <v>44797</v>
      </c>
      <c r="AB3670" s="36">
        <v>44797</v>
      </c>
      <c r="AC3670" s="30" t="s">
        <v>194</v>
      </c>
      <c r="AD3670" s="30" t="s">
        <v>2167</v>
      </c>
      <c r="AE3670" s="36">
        <v>44807</v>
      </c>
      <c r="AG3670" s="36">
        <v>44816</v>
      </c>
      <c r="AH3670" s="267">
        <v>44818</v>
      </c>
      <c r="AJ3670" s="30" t="s">
        <v>2166</v>
      </c>
      <c r="AK3670" s="30" t="s">
        <v>3619</v>
      </c>
      <c r="AL3670" s="30" t="s">
        <v>7192</v>
      </c>
      <c r="AM3670" s="267">
        <v>44820</v>
      </c>
      <c r="AN3670" s="180">
        <v>44819</v>
      </c>
      <c r="AP3670" s="180">
        <v>44821</v>
      </c>
      <c r="AQ3670" s="39" t="e">
        <f>VLOOKUP(A3670,'[1]LA LGB'!$A:$U,21,0)</f>
        <v>#N/A</v>
      </c>
      <c r="AR3670" s="191"/>
      <c r="AS3670" s="69"/>
    </row>
    <row r="3671" spans="1:45">
      <c r="A3671" s="30" t="str">
        <f t="shared" si="138"/>
        <v>4800-0402-208.023TLLU797816430390156</v>
      </c>
      <c r="B3671" s="30" t="s">
        <v>78</v>
      </c>
      <c r="C3671" s="30" t="s">
        <v>100</v>
      </c>
      <c r="D3671" s="193" t="s">
        <v>4611</v>
      </c>
      <c r="E3671" s="30">
        <v>2022</v>
      </c>
      <c r="F3671" s="30">
        <v>8</v>
      </c>
      <c r="G3671" s="30" t="s">
        <v>5659</v>
      </c>
      <c r="H3671" s="30" t="s">
        <v>121</v>
      </c>
      <c r="I3671" s="191" t="s">
        <v>6818</v>
      </c>
      <c r="J3671" s="33" t="s">
        <v>134</v>
      </c>
      <c r="K3671" s="33" t="s">
        <v>5648</v>
      </c>
      <c r="L3671" s="30" t="s">
        <v>5647</v>
      </c>
      <c r="M3671" s="31" t="s">
        <v>5660</v>
      </c>
      <c r="N3671" s="30" t="s">
        <v>5661</v>
      </c>
      <c r="O3671" s="270" t="s">
        <v>5664</v>
      </c>
      <c r="P3671" s="30">
        <v>40</v>
      </c>
      <c r="Q3671" s="30" t="s">
        <v>15</v>
      </c>
      <c r="R3671" s="193" t="s">
        <v>277</v>
      </c>
      <c r="S3671" s="193" t="s">
        <v>3051</v>
      </c>
      <c r="T3671" s="33">
        <v>14.75</v>
      </c>
      <c r="U3671" s="30" t="s">
        <v>281</v>
      </c>
      <c r="V3671" s="30">
        <v>24</v>
      </c>
      <c r="W3671" s="30">
        <v>768</v>
      </c>
      <c r="X3671" s="30">
        <v>400</v>
      </c>
      <c r="Y3671" s="30">
        <f t="shared" si="139"/>
        <v>0.30719999999999997</v>
      </c>
      <c r="Z3671" s="30" t="s">
        <v>93</v>
      </c>
      <c r="AA3671" s="36">
        <v>44797</v>
      </c>
      <c r="AB3671" s="36">
        <v>44797</v>
      </c>
      <c r="AC3671" s="30" t="s">
        <v>194</v>
      </c>
      <c r="AD3671" s="30" t="s">
        <v>2167</v>
      </c>
      <c r="AE3671" s="36">
        <v>44807</v>
      </c>
      <c r="AG3671" s="36">
        <v>44816</v>
      </c>
      <c r="AH3671" s="267">
        <v>44818</v>
      </c>
      <c r="AJ3671" s="30" t="s">
        <v>2166</v>
      </c>
      <c r="AK3671" s="30" t="s">
        <v>3619</v>
      </c>
      <c r="AL3671" s="30" t="s">
        <v>7192</v>
      </c>
      <c r="AM3671" s="267">
        <v>44820</v>
      </c>
      <c r="AN3671" s="180">
        <v>44819</v>
      </c>
      <c r="AP3671" s="275">
        <v>44825</v>
      </c>
      <c r="AQ3671" s="39" t="e">
        <f>VLOOKUP(A3671,'[1]LA LGB'!$A:$U,21,0)</f>
        <v>#N/A</v>
      </c>
      <c r="AR3671" s="191"/>
      <c r="AS3671" s="69"/>
    </row>
    <row r="3672" spans="1:45">
      <c r="A3672" s="30" t="str">
        <f t="shared" si="138"/>
        <v>4800-0402-208.023CMAU898479230390156</v>
      </c>
      <c r="B3672" s="30" t="s">
        <v>78</v>
      </c>
      <c r="C3672" s="30" t="s">
        <v>100</v>
      </c>
      <c r="D3672" s="193" t="s">
        <v>4611</v>
      </c>
      <c r="E3672" s="30">
        <v>2022</v>
      </c>
      <c r="F3672" s="30">
        <v>8</v>
      </c>
      <c r="G3672" s="30" t="s">
        <v>5659</v>
      </c>
      <c r="H3672" s="30" t="s">
        <v>121</v>
      </c>
      <c r="I3672" s="191" t="s">
        <v>6818</v>
      </c>
      <c r="J3672" s="33" t="s">
        <v>134</v>
      </c>
      <c r="K3672" s="33" t="s">
        <v>5648</v>
      </c>
      <c r="L3672" s="30" t="s">
        <v>5647</v>
      </c>
      <c r="M3672" s="31" t="s">
        <v>5660</v>
      </c>
      <c r="N3672" s="30" t="s">
        <v>5661</v>
      </c>
      <c r="O3672" s="270" t="s">
        <v>5665</v>
      </c>
      <c r="P3672" s="30">
        <v>40</v>
      </c>
      <c r="Q3672" s="30" t="s">
        <v>15</v>
      </c>
      <c r="R3672" s="193" t="s">
        <v>277</v>
      </c>
      <c r="S3672" s="193" t="s">
        <v>3051</v>
      </c>
      <c r="T3672" s="33">
        <v>14.75</v>
      </c>
      <c r="U3672" s="30" t="s">
        <v>281</v>
      </c>
      <c r="V3672" s="30">
        <v>24</v>
      </c>
      <c r="W3672" s="30">
        <v>768</v>
      </c>
      <c r="X3672" s="30">
        <v>400</v>
      </c>
      <c r="Y3672" s="30">
        <f t="shared" si="139"/>
        <v>0.30719999999999997</v>
      </c>
      <c r="Z3672" s="30" t="s">
        <v>93</v>
      </c>
      <c r="AA3672" s="36">
        <v>44797</v>
      </c>
      <c r="AB3672" s="36">
        <v>44797</v>
      </c>
      <c r="AC3672" s="30" t="s">
        <v>194</v>
      </c>
      <c r="AD3672" s="30" t="s">
        <v>2167</v>
      </c>
      <c r="AE3672" s="36">
        <v>44807</v>
      </c>
      <c r="AG3672" s="36">
        <v>44816</v>
      </c>
      <c r="AH3672" s="267">
        <v>44818</v>
      </c>
      <c r="AJ3672" s="30" t="s">
        <v>2166</v>
      </c>
      <c r="AK3672" s="30" t="s">
        <v>3619</v>
      </c>
      <c r="AL3672" s="30" t="s">
        <v>7192</v>
      </c>
      <c r="AM3672" s="267">
        <v>44820</v>
      </c>
      <c r="AN3672" s="180">
        <v>44819</v>
      </c>
      <c r="AP3672" s="180">
        <v>44821</v>
      </c>
      <c r="AQ3672" s="39" t="e">
        <f>VLOOKUP(A3672,'[1]LA LGB'!$A:$U,21,0)</f>
        <v>#N/A</v>
      </c>
      <c r="AR3672" s="267">
        <v>44824</v>
      </c>
      <c r="AS3672" s="69"/>
    </row>
    <row r="3673" spans="1:45">
      <c r="A3673" s="30" t="str">
        <f t="shared" si="138"/>
        <v>4800-0402-208.023TCLU151875430390156</v>
      </c>
      <c r="B3673" s="30" t="s">
        <v>78</v>
      </c>
      <c r="C3673" s="30" t="s">
        <v>100</v>
      </c>
      <c r="D3673" s="193" t="s">
        <v>4611</v>
      </c>
      <c r="E3673" s="30">
        <v>2022</v>
      </c>
      <c r="F3673" s="30">
        <v>8</v>
      </c>
      <c r="G3673" s="30" t="s">
        <v>5659</v>
      </c>
      <c r="H3673" s="30" t="s">
        <v>121</v>
      </c>
      <c r="I3673" s="191" t="s">
        <v>6818</v>
      </c>
      <c r="J3673" s="33" t="s">
        <v>134</v>
      </c>
      <c r="K3673" s="33" t="s">
        <v>5648</v>
      </c>
      <c r="L3673" s="30" t="s">
        <v>5647</v>
      </c>
      <c r="M3673" s="31" t="s">
        <v>5660</v>
      </c>
      <c r="N3673" s="30" t="s">
        <v>5661</v>
      </c>
      <c r="O3673" s="270" t="s">
        <v>5666</v>
      </c>
      <c r="P3673" s="30">
        <v>40</v>
      </c>
      <c r="Q3673" s="30" t="s">
        <v>15</v>
      </c>
      <c r="R3673" s="193" t="s">
        <v>277</v>
      </c>
      <c r="S3673" s="193" t="s">
        <v>3051</v>
      </c>
      <c r="T3673" s="33">
        <v>14.75</v>
      </c>
      <c r="U3673" s="30" t="s">
        <v>281</v>
      </c>
      <c r="V3673" s="30">
        <v>24</v>
      </c>
      <c r="W3673" s="30">
        <v>768</v>
      </c>
      <c r="X3673" s="30">
        <v>400</v>
      </c>
      <c r="Y3673" s="30">
        <f t="shared" si="139"/>
        <v>0.30719999999999997</v>
      </c>
      <c r="Z3673" s="30" t="s">
        <v>93</v>
      </c>
      <c r="AA3673" s="36">
        <v>44797</v>
      </c>
      <c r="AB3673" s="36">
        <v>44797</v>
      </c>
      <c r="AC3673" s="30" t="s">
        <v>194</v>
      </c>
      <c r="AD3673" s="30" t="s">
        <v>2167</v>
      </c>
      <c r="AE3673" s="36">
        <v>44807</v>
      </c>
      <c r="AG3673" s="36">
        <v>44816</v>
      </c>
      <c r="AH3673" s="267">
        <v>44818</v>
      </c>
      <c r="AJ3673" s="30" t="s">
        <v>2166</v>
      </c>
      <c r="AK3673" s="30" t="s">
        <v>3619</v>
      </c>
      <c r="AL3673" s="30" t="s">
        <v>7192</v>
      </c>
      <c r="AM3673" s="267">
        <v>44820</v>
      </c>
      <c r="AN3673" s="180">
        <v>44819</v>
      </c>
      <c r="AP3673" s="180">
        <v>44823</v>
      </c>
      <c r="AQ3673" s="39" t="e">
        <f>VLOOKUP(A3673,'[1]LA LGB'!$A:$U,21,0)</f>
        <v>#N/A</v>
      </c>
      <c r="AR3673" s="191"/>
      <c r="AS3673" s="69"/>
    </row>
    <row r="3674" spans="1:45">
      <c r="A3674" s="30" t="str">
        <f t="shared" si="138"/>
        <v>4800-0402-208.023FWRU013027430390156</v>
      </c>
      <c r="B3674" s="30" t="s">
        <v>78</v>
      </c>
      <c r="C3674" s="30" t="s">
        <v>100</v>
      </c>
      <c r="D3674" s="193" t="s">
        <v>4611</v>
      </c>
      <c r="E3674" s="30">
        <v>2022</v>
      </c>
      <c r="F3674" s="30">
        <v>8</v>
      </c>
      <c r="G3674" s="30" t="s">
        <v>5659</v>
      </c>
      <c r="H3674" s="30" t="s">
        <v>121</v>
      </c>
      <c r="I3674" s="191" t="s">
        <v>6818</v>
      </c>
      <c r="J3674" s="33" t="s">
        <v>134</v>
      </c>
      <c r="K3674" s="33" t="s">
        <v>5648</v>
      </c>
      <c r="L3674" s="30" t="s">
        <v>5647</v>
      </c>
      <c r="M3674" s="31" t="s">
        <v>5660</v>
      </c>
      <c r="N3674" s="30" t="s">
        <v>5661</v>
      </c>
      <c r="O3674" s="270" t="s">
        <v>5667</v>
      </c>
      <c r="P3674" s="30">
        <v>40</v>
      </c>
      <c r="Q3674" s="30" t="s">
        <v>15</v>
      </c>
      <c r="R3674" s="193" t="s">
        <v>277</v>
      </c>
      <c r="S3674" s="193" t="s">
        <v>3051</v>
      </c>
      <c r="T3674" s="33">
        <v>14.75</v>
      </c>
      <c r="U3674" s="30" t="s">
        <v>281</v>
      </c>
      <c r="V3674" s="30">
        <v>24</v>
      </c>
      <c r="W3674" s="30">
        <v>768</v>
      </c>
      <c r="X3674" s="30">
        <v>400</v>
      </c>
      <c r="Y3674" s="30">
        <f t="shared" si="139"/>
        <v>0.30719999999999997</v>
      </c>
      <c r="Z3674" s="30" t="s">
        <v>93</v>
      </c>
      <c r="AA3674" s="36">
        <v>44797</v>
      </c>
      <c r="AB3674" s="36">
        <v>44797</v>
      </c>
      <c r="AC3674" s="30" t="s">
        <v>194</v>
      </c>
      <c r="AD3674" s="30" t="s">
        <v>2167</v>
      </c>
      <c r="AE3674" s="36">
        <v>44807</v>
      </c>
      <c r="AG3674" s="36">
        <v>44816</v>
      </c>
      <c r="AH3674" s="267">
        <v>44818</v>
      </c>
      <c r="AJ3674" s="30" t="s">
        <v>2166</v>
      </c>
      <c r="AK3674" s="30" t="s">
        <v>3619</v>
      </c>
      <c r="AL3674" s="30" t="s">
        <v>7192</v>
      </c>
      <c r="AM3674" s="267">
        <v>44820</v>
      </c>
      <c r="AN3674" s="180">
        <v>44819</v>
      </c>
      <c r="AP3674" s="180">
        <v>44823</v>
      </c>
      <c r="AQ3674" s="39" t="e">
        <f>VLOOKUP(A3674,'[1]LA LGB'!$A:$U,21,0)</f>
        <v>#N/A</v>
      </c>
      <c r="AR3674" s="191"/>
      <c r="AS3674" s="69"/>
    </row>
    <row r="3675" spans="1:45">
      <c r="A3675" s="30" t="str">
        <f t="shared" si="138"/>
        <v>4800-0402-208.023SEKU588195330390156</v>
      </c>
      <c r="B3675" s="30" t="s">
        <v>78</v>
      </c>
      <c r="C3675" s="30" t="s">
        <v>100</v>
      </c>
      <c r="D3675" s="193" t="s">
        <v>4611</v>
      </c>
      <c r="E3675" s="30">
        <v>2022</v>
      </c>
      <c r="F3675" s="30">
        <v>8</v>
      </c>
      <c r="G3675" s="30" t="s">
        <v>5659</v>
      </c>
      <c r="H3675" s="30" t="s">
        <v>121</v>
      </c>
      <c r="I3675" s="191" t="s">
        <v>6818</v>
      </c>
      <c r="J3675" s="33" t="s">
        <v>134</v>
      </c>
      <c r="K3675" s="33" t="s">
        <v>5648</v>
      </c>
      <c r="L3675" s="30" t="s">
        <v>5647</v>
      </c>
      <c r="M3675" s="31" t="s">
        <v>5660</v>
      </c>
      <c r="N3675" s="30" t="s">
        <v>5661</v>
      </c>
      <c r="O3675" s="270" t="s">
        <v>5668</v>
      </c>
      <c r="P3675" s="30">
        <v>40</v>
      </c>
      <c r="Q3675" s="30" t="s">
        <v>15</v>
      </c>
      <c r="R3675" s="193" t="s">
        <v>277</v>
      </c>
      <c r="S3675" s="193" t="s">
        <v>3051</v>
      </c>
      <c r="T3675" s="33">
        <v>14.75</v>
      </c>
      <c r="U3675" s="30" t="s">
        <v>281</v>
      </c>
      <c r="V3675" s="30">
        <v>24</v>
      </c>
      <c r="W3675" s="30">
        <v>768</v>
      </c>
      <c r="X3675" s="30">
        <v>400</v>
      </c>
      <c r="Y3675" s="30">
        <f t="shared" si="139"/>
        <v>0.30719999999999997</v>
      </c>
      <c r="Z3675" s="30" t="s">
        <v>93</v>
      </c>
      <c r="AA3675" s="36">
        <v>44797</v>
      </c>
      <c r="AB3675" s="36">
        <v>44797</v>
      </c>
      <c r="AC3675" s="30" t="s">
        <v>194</v>
      </c>
      <c r="AD3675" s="30" t="s">
        <v>2167</v>
      </c>
      <c r="AE3675" s="36">
        <v>44807</v>
      </c>
      <c r="AG3675" s="36">
        <v>44816</v>
      </c>
      <c r="AH3675" s="267">
        <v>44818</v>
      </c>
      <c r="AJ3675" s="30" t="s">
        <v>2166</v>
      </c>
      <c r="AK3675" s="30" t="s">
        <v>3619</v>
      </c>
      <c r="AL3675" s="30" t="s">
        <v>7192</v>
      </c>
      <c r="AM3675" s="267">
        <v>44820</v>
      </c>
      <c r="AN3675" s="180">
        <v>44819</v>
      </c>
      <c r="AP3675" s="180">
        <v>44821</v>
      </c>
      <c r="AQ3675" s="39" t="e">
        <f>VLOOKUP(A3675,'[1]LA LGB'!$A:$U,21,0)</f>
        <v>#N/A</v>
      </c>
      <c r="AR3675" s="267">
        <v>44823</v>
      </c>
      <c r="AS3675" s="69"/>
    </row>
    <row r="3676" spans="1:45">
      <c r="A3676" s="30" t="str">
        <f t="shared" si="138"/>
        <v>4800-0402-208.023CAIU704680730390156</v>
      </c>
      <c r="B3676" s="30" t="s">
        <v>78</v>
      </c>
      <c r="C3676" s="30" t="s">
        <v>100</v>
      </c>
      <c r="D3676" s="193" t="s">
        <v>4611</v>
      </c>
      <c r="E3676" s="30">
        <v>2022</v>
      </c>
      <c r="F3676" s="30">
        <v>8</v>
      </c>
      <c r="G3676" s="30" t="s">
        <v>5659</v>
      </c>
      <c r="H3676" s="30" t="s">
        <v>121</v>
      </c>
      <c r="I3676" s="191" t="s">
        <v>6818</v>
      </c>
      <c r="J3676" s="33" t="s">
        <v>134</v>
      </c>
      <c r="K3676" s="33" t="s">
        <v>5648</v>
      </c>
      <c r="L3676" s="30" t="s">
        <v>5647</v>
      </c>
      <c r="M3676" s="31" t="s">
        <v>5660</v>
      </c>
      <c r="N3676" s="30" t="s">
        <v>5661</v>
      </c>
      <c r="O3676" s="270" t="s">
        <v>5669</v>
      </c>
      <c r="P3676" s="30">
        <v>40</v>
      </c>
      <c r="Q3676" s="30" t="s">
        <v>15</v>
      </c>
      <c r="R3676" s="193" t="s">
        <v>277</v>
      </c>
      <c r="S3676" s="193" t="s">
        <v>3051</v>
      </c>
      <c r="T3676" s="33">
        <v>14.75</v>
      </c>
      <c r="U3676" s="30" t="s">
        <v>281</v>
      </c>
      <c r="V3676" s="30">
        <v>24</v>
      </c>
      <c r="W3676" s="30">
        <v>768</v>
      </c>
      <c r="X3676" s="30">
        <v>400</v>
      </c>
      <c r="Y3676" s="30">
        <f t="shared" si="139"/>
        <v>0.30719999999999997</v>
      </c>
      <c r="Z3676" s="30" t="s">
        <v>93</v>
      </c>
      <c r="AA3676" s="36">
        <v>44797</v>
      </c>
      <c r="AB3676" s="36">
        <v>44797</v>
      </c>
      <c r="AC3676" s="30" t="s">
        <v>194</v>
      </c>
      <c r="AD3676" s="30" t="s">
        <v>2167</v>
      </c>
      <c r="AE3676" s="36">
        <v>44807</v>
      </c>
      <c r="AG3676" s="36">
        <v>44816</v>
      </c>
      <c r="AH3676" s="267">
        <v>44818</v>
      </c>
      <c r="AJ3676" s="30" t="s">
        <v>2166</v>
      </c>
      <c r="AK3676" s="30" t="s">
        <v>3619</v>
      </c>
      <c r="AL3676" s="30" t="s">
        <v>7192</v>
      </c>
      <c r="AM3676" s="267">
        <v>44820</v>
      </c>
      <c r="AN3676" s="180">
        <v>44819</v>
      </c>
      <c r="AP3676" s="180">
        <v>44819</v>
      </c>
      <c r="AQ3676" s="39" t="e">
        <f>VLOOKUP(A3676,'[1]LA LGB'!$A:$U,21,0)</f>
        <v>#N/A</v>
      </c>
      <c r="AR3676" s="267">
        <v>44820</v>
      </c>
      <c r="AS3676" s="69"/>
    </row>
    <row r="3677" spans="1:45">
      <c r="A3677" s="30" t="str">
        <f t="shared" si="138"/>
        <v>4800-0402-208.023CMAU776223430390156</v>
      </c>
      <c r="B3677" s="30" t="s">
        <v>78</v>
      </c>
      <c r="C3677" s="30" t="s">
        <v>100</v>
      </c>
      <c r="D3677" s="193" t="s">
        <v>4611</v>
      </c>
      <c r="E3677" s="30">
        <v>2022</v>
      </c>
      <c r="F3677" s="30">
        <v>8</v>
      </c>
      <c r="G3677" s="30" t="s">
        <v>5659</v>
      </c>
      <c r="H3677" s="30" t="s">
        <v>121</v>
      </c>
      <c r="I3677" s="191" t="s">
        <v>6818</v>
      </c>
      <c r="J3677" s="33" t="s">
        <v>134</v>
      </c>
      <c r="K3677" s="33" t="s">
        <v>5648</v>
      </c>
      <c r="L3677" s="30" t="s">
        <v>5647</v>
      </c>
      <c r="M3677" s="31" t="s">
        <v>5660</v>
      </c>
      <c r="N3677" s="30" t="s">
        <v>5661</v>
      </c>
      <c r="O3677" s="270" t="s">
        <v>5670</v>
      </c>
      <c r="P3677" s="30">
        <v>40</v>
      </c>
      <c r="Q3677" s="30" t="s">
        <v>15</v>
      </c>
      <c r="R3677" s="193" t="s">
        <v>277</v>
      </c>
      <c r="S3677" s="193" t="s">
        <v>3051</v>
      </c>
      <c r="T3677" s="33">
        <v>14.75</v>
      </c>
      <c r="U3677" s="30" t="s">
        <v>281</v>
      </c>
      <c r="V3677" s="30">
        <v>24</v>
      </c>
      <c r="W3677" s="30">
        <v>768</v>
      </c>
      <c r="X3677" s="30">
        <v>400</v>
      </c>
      <c r="Y3677" s="30">
        <f t="shared" si="139"/>
        <v>0.30719999999999997</v>
      </c>
      <c r="Z3677" s="30" t="s">
        <v>93</v>
      </c>
      <c r="AA3677" s="36">
        <v>44797</v>
      </c>
      <c r="AB3677" s="36">
        <v>44797</v>
      </c>
      <c r="AC3677" s="30" t="s">
        <v>194</v>
      </c>
      <c r="AD3677" s="30" t="s">
        <v>2167</v>
      </c>
      <c r="AE3677" s="36">
        <v>44807</v>
      </c>
      <c r="AG3677" s="36">
        <v>44816</v>
      </c>
      <c r="AH3677" s="267">
        <v>44818</v>
      </c>
      <c r="AJ3677" s="30" t="s">
        <v>2166</v>
      </c>
      <c r="AK3677" s="30" t="s">
        <v>3619</v>
      </c>
      <c r="AL3677" s="30" t="s">
        <v>7192</v>
      </c>
      <c r="AM3677" s="267">
        <v>44820</v>
      </c>
      <c r="AN3677" s="180">
        <v>44819</v>
      </c>
      <c r="AP3677" s="180">
        <v>44823</v>
      </c>
      <c r="AQ3677" s="39" t="e">
        <f>VLOOKUP(A3677,'[1]LA LGB'!$A:$U,21,0)</f>
        <v>#N/A</v>
      </c>
      <c r="AR3677" s="191"/>
      <c r="AS3677" s="69"/>
    </row>
    <row r="3678" spans="1:45">
      <c r="A3678" s="30" t="str">
        <f t="shared" si="138"/>
        <v>4800-0402-208.023CMAU686014930390156</v>
      </c>
      <c r="B3678" s="30" t="s">
        <v>78</v>
      </c>
      <c r="C3678" s="30" t="s">
        <v>100</v>
      </c>
      <c r="D3678" s="193" t="s">
        <v>4611</v>
      </c>
      <c r="E3678" s="30">
        <v>2022</v>
      </c>
      <c r="F3678" s="30">
        <v>8</v>
      </c>
      <c r="G3678" s="30" t="s">
        <v>5659</v>
      </c>
      <c r="H3678" s="30" t="s">
        <v>121</v>
      </c>
      <c r="I3678" s="191" t="s">
        <v>6818</v>
      </c>
      <c r="J3678" s="33" t="s">
        <v>134</v>
      </c>
      <c r="K3678" s="33" t="s">
        <v>5648</v>
      </c>
      <c r="L3678" s="30" t="s">
        <v>5647</v>
      </c>
      <c r="M3678" s="31" t="s">
        <v>5660</v>
      </c>
      <c r="N3678" s="30" t="s">
        <v>5661</v>
      </c>
      <c r="O3678" s="32" t="s">
        <v>5671</v>
      </c>
      <c r="P3678" s="30">
        <v>40</v>
      </c>
      <c r="Q3678" s="30" t="s">
        <v>15</v>
      </c>
      <c r="R3678" s="193" t="s">
        <v>277</v>
      </c>
      <c r="S3678" s="193" t="s">
        <v>3051</v>
      </c>
      <c r="T3678" s="33">
        <v>14.75</v>
      </c>
      <c r="U3678" s="30" t="s">
        <v>281</v>
      </c>
      <c r="V3678" s="30">
        <v>24</v>
      </c>
      <c r="W3678" s="30">
        <v>768</v>
      </c>
      <c r="X3678" s="30">
        <v>400</v>
      </c>
      <c r="Y3678" s="30">
        <f t="shared" si="139"/>
        <v>0.30719999999999997</v>
      </c>
      <c r="Z3678" s="30" t="s">
        <v>93</v>
      </c>
      <c r="AA3678" s="36">
        <v>44797</v>
      </c>
      <c r="AB3678" s="36">
        <v>44797</v>
      </c>
      <c r="AC3678" s="30" t="s">
        <v>194</v>
      </c>
      <c r="AD3678" s="30" t="s">
        <v>2167</v>
      </c>
      <c r="AE3678" s="36">
        <v>44807</v>
      </c>
      <c r="AG3678" s="36">
        <v>44816</v>
      </c>
      <c r="AH3678" s="37">
        <v>44818</v>
      </c>
      <c r="AJ3678" s="30" t="s">
        <v>2166</v>
      </c>
      <c r="AK3678" s="30" t="s">
        <v>3619</v>
      </c>
      <c r="AL3678" s="30" t="s">
        <v>7192</v>
      </c>
      <c r="AM3678" s="37">
        <v>44820</v>
      </c>
      <c r="AN3678" s="36">
        <v>44818</v>
      </c>
      <c r="AP3678" s="36">
        <v>44824</v>
      </c>
      <c r="AQ3678" s="39" t="e">
        <f>VLOOKUP(A3678,'[1]LA LGB'!$A:$U,21,0)</f>
        <v>#N/A</v>
      </c>
      <c r="AR3678" s="43"/>
      <c r="AS3678" s="69"/>
    </row>
    <row r="3679" spans="1:45">
      <c r="A3679" s="30" t="str">
        <f t="shared" si="138"/>
        <v>HSLPUSNYC2208290 BSIU961973430394371</v>
      </c>
      <c r="B3679" s="30" t="s">
        <v>78</v>
      </c>
      <c r="C3679" s="30" t="s">
        <v>100</v>
      </c>
      <c r="D3679" s="33" t="s">
        <v>4743</v>
      </c>
      <c r="E3679" s="30">
        <v>2022</v>
      </c>
      <c r="F3679" s="30">
        <v>8</v>
      </c>
      <c r="G3679" s="30" t="s">
        <v>5672</v>
      </c>
      <c r="H3679" s="30" t="s">
        <v>121</v>
      </c>
      <c r="J3679" s="33" t="s">
        <v>83</v>
      </c>
      <c r="K3679" s="33" t="s">
        <v>5675</v>
      </c>
      <c r="L3679" s="30" t="s">
        <v>5674</v>
      </c>
      <c r="M3679" s="32" t="s">
        <v>5677</v>
      </c>
      <c r="N3679" s="42" t="s">
        <v>5676</v>
      </c>
      <c r="O3679" s="31" t="s">
        <v>5678</v>
      </c>
      <c r="P3679" s="30">
        <v>40</v>
      </c>
      <c r="Q3679" s="30" t="s">
        <v>1114</v>
      </c>
      <c r="R3679" s="33" t="s">
        <v>4055</v>
      </c>
      <c r="S3679" s="33" t="s">
        <v>3049</v>
      </c>
      <c r="T3679" s="34">
        <v>0</v>
      </c>
      <c r="U3679" s="30" t="s">
        <v>5673</v>
      </c>
      <c r="V3679" s="30">
        <v>20</v>
      </c>
      <c r="W3679" s="30">
        <v>580</v>
      </c>
      <c r="X3679" s="30">
        <v>475</v>
      </c>
      <c r="Y3679" s="30">
        <f t="shared" si="139"/>
        <v>0.27550000000000002</v>
      </c>
      <c r="Z3679" s="30" t="s">
        <v>93</v>
      </c>
      <c r="AA3679" s="36">
        <v>44802</v>
      </c>
      <c r="AB3679" s="36">
        <v>44802</v>
      </c>
      <c r="AC3679" s="30" t="s">
        <v>95</v>
      </c>
      <c r="AE3679" s="36">
        <v>44836</v>
      </c>
      <c r="AF3679" s="36">
        <v>44864</v>
      </c>
      <c r="AJ3679" s="30" t="s">
        <v>95</v>
      </c>
      <c r="AO3679" s="36">
        <f>AE3679+14</f>
        <v>44850</v>
      </c>
      <c r="AQ3679" s="39" t="e">
        <f>VLOOKUP(A3679,'[1]LA LGB'!$A:$U,21,0)</f>
        <v>#N/A</v>
      </c>
      <c r="AS3679" s="69"/>
    </row>
    <row r="3680" spans="1:45">
      <c r="A3680" s="30" t="str">
        <f t="shared" si="138"/>
        <v>HSLPUSNYC2208291 CAIU713564830392973</v>
      </c>
      <c r="B3680" s="30" t="s">
        <v>78</v>
      </c>
      <c r="C3680" s="30" t="s">
        <v>100</v>
      </c>
      <c r="D3680" s="33" t="s">
        <v>5039</v>
      </c>
      <c r="E3680" s="30">
        <v>2022</v>
      </c>
      <c r="F3680" s="30">
        <v>7</v>
      </c>
      <c r="G3680" s="30" t="s">
        <v>5679</v>
      </c>
      <c r="H3680" s="30" t="s">
        <v>121</v>
      </c>
      <c r="J3680" s="33" t="s">
        <v>83</v>
      </c>
      <c r="K3680" s="33" t="s">
        <v>5675</v>
      </c>
      <c r="L3680" s="30" t="s">
        <v>5674</v>
      </c>
      <c r="M3680" s="32" t="s">
        <v>5681</v>
      </c>
      <c r="N3680" s="42" t="s">
        <v>5682</v>
      </c>
      <c r="O3680" s="31" t="s">
        <v>5680</v>
      </c>
      <c r="P3680" s="30">
        <v>40</v>
      </c>
      <c r="Q3680" s="30" t="s">
        <v>1114</v>
      </c>
      <c r="R3680" s="33" t="s">
        <v>792</v>
      </c>
      <c r="S3680" s="33" t="s">
        <v>3049</v>
      </c>
      <c r="T3680" s="34">
        <v>0</v>
      </c>
      <c r="U3680" s="30" t="s">
        <v>1021</v>
      </c>
      <c r="V3680" s="30">
        <v>20</v>
      </c>
      <c r="W3680" s="30">
        <v>580</v>
      </c>
      <c r="X3680" s="30">
        <v>485</v>
      </c>
      <c r="Y3680" s="30">
        <f t="shared" si="139"/>
        <v>0.28129999999999999</v>
      </c>
      <c r="Z3680" s="30" t="s">
        <v>93</v>
      </c>
      <c r="AA3680" s="36">
        <v>44802</v>
      </c>
      <c r="AB3680" s="36">
        <v>44802</v>
      </c>
      <c r="AC3680" s="30" t="s">
        <v>95</v>
      </c>
      <c r="AE3680" s="36">
        <v>44836</v>
      </c>
      <c r="AF3680" s="36">
        <v>44864</v>
      </c>
      <c r="AJ3680" s="30" t="s">
        <v>95</v>
      </c>
      <c r="AO3680" s="36">
        <f>AE3680+14</f>
        <v>44850</v>
      </c>
      <c r="AQ3680" s="39" t="e">
        <f>VLOOKUP(A3680,'[1]LA LGB'!$A:$U,21,0)</f>
        <v>#N/A</v>
      </c>
      <c r="AS3680" s="69"/>
    </row>
    <row r="3681" spans="1:45">
      <c r="A3681" s="30" t="str">
        <f t="shared" si="138"/>
        <v>HSLPUSNYC2208292 CAIU720383030394473</v>
      </c>
      <c r="B3681" s="30" t="s">
        <v>78</v>
      </c>
      <c r="C3681" s="30" t="s">
        <v>100</v>
      </c>
      <c r="D3681" s="33" t="s">
        <v>5062</v>
      </c>
      <c r="E3681" s="30">
        <v>2022</v>
      </c>
      <c r="F3681" s="30">
        <v>8</v>
      </c>
      <c r="G3681" s="30" t="s">
        <v>5683</v>
      </c>
      <c r="H3681" s="30" t="s">
        <v>121</v>
      </c>
      <c r="J3681" s="33" t="s">
        <v>83</v>
      </c>
      <c r="K3681" s="33" t="s">
        <v>5675</v>
      </c>
      <c r="L3681" s="30" t="s">
        <v>5674</v>
      </c>
      <c r="M3681" s="32" t="s">
        <v>5684</v>
      </c>
      <c r="N3681" s="42" t="s">
        <v>5685</v>
      </c>
      <c r="O3681" s="32" t="s">
        <v>5686</v>
      </c>
      <c r="P3681" s="30">
        <v>40</v>
      </c>
      <c r="Q3681" s="30" t="s">
        <v>1114</v>
      </c>
      <c r="R3681" s="33" t="s">
        <v>4277</v>
      </c>
      <c r="S3681" s="33" t="s">
        <v>3049</v>
      </c>
      <c r="T3681" s="34">
        <v>0</v>
      </c>
      <c r="U3681" s="30" t="s">
        <v>4457</v>
      </c>
      <c r="V3681" s="30">
        <v>20</v>
      </c>
      <c r="W3681" s="30">
        <v>580</v>
      </c>
      <c r="X3681" s="30">
        <v>485</v>
      </c>
      <c r="Y3681" s="30">
        <f t="shared" si="139"/>
        <v>0.28129999999999999</v>
      </c>
      <c r="Z3681" s="30" t="s">
        <v>93</v>
      </c>
      <c r="AA3681" s="36">
        <v>44802</v>
      </c>
      <c r="AB3681" s="36">
        <v>44802</v>
      </c>
      <c r="AC3681" s="30" t="s">
        <v>95</v>
      </c>
      <c r="AE3681" s="36">
        <v>44836</v>
      </c>
      <c r="AF3681" s="36">
        <v>44864</v>
      </c>
      <c r="AJ3681" s="30" t="s">
        <v>95</v>
      </c>
      <c r="AO3681" s="36">
        <f>AE3681+14</f>
        <v>44850</v>
      </c>
      <c r="AQ3681" s="39" t="e">
        <f>VLOOKUP(A3681,'[1]LA LGB'!$A:$U,21,0)</f>
        <v>#N/A</v>
      </c>
      <c r="AS3681" s="69"/>
    </row>
    <row r="3682" spans="1:45">
      <c r="A3682" s="30" t="str">
        <f t="shared" si="138"/>
        <v>HSLPUSNYC2208292 HMMU605082130394473</v>
      </c>
      <c r="B3682" s="30" t="s">
        <v>78</v>
      </c>
      <c r="C3682" s="30" t="s">
        <v>100</v>
      </c>
      <c r="D3682" s="33" t="s">
        <v>5062</v>
      </c>
      <c r="E3682" s="30">
        <v>2022</v>
      </c>
      <c r="F3682" s="30">
        <v>8</v>
      </c>
      <c r="G3682" s="30" t="s">
        <v>5683</v>
      </c>
      <c r="H3682" s="30" t="s">
        <v>121</v>
      </c>
      <c r="J3682" s="33" t="s">
        <v>83</v>
      </c>
      <c r="K3682" s="33" t="s">
        <v>5675</v>
      </c>
      <c r="L3682" s="30" t="s">
        <v>5674</v>
      </c>
      <c r="M3682" s="32" t="s">
        <v>5684</v>
      </c>
      <c r="N3682" s="42" t="s">
        <v>5685</v>
      </c>
      <c r="O3682" s="32" t="s">
        <v>5687</v>
      </c>
      <c r="P3682" s="30">
        <v>40</v>
      </c>
      <c r="Q3682" s="30" t="s">
        <v>1114</v>
      </c>
      <c r="R3682" s="33" t="s">
        <v>4277</v>
      </c>
      <c r="S3682" s="33" t="s">
        <v>3049</v>
      </c>
      <c r="T3682" s="34">
        <v>0</v>
      </c>
      <c r="U3682" s="30" t="s">
        <v>4457</v>
      </c>
      <c r="V3682" s="30">
        <v>20</v>
      </c>
      <c r="W3682" s="30">
        <v>580</v>
      </c>
      <c r="X3682" s="30">
        <v>485</v>
      </c>
      <c r="Y3682" s="30">
        <f t="shared" si="139"/>
        <v>0.28129999999999999</v>
      </c>
      <c r="Z3682" s="30" t="s">
        <v>93</v>
      </c>
      <c r="AA3682" s="36">
        <v>44802</v>
      </c>
      <c r="AB3682" s="36">
        <v>44802</v>
      </c>
      <c r="AC3682" s="30" t="s">
        <v>95</v>
      </c>
      <c r="AE3682" s="36">
        <v>44836</v>
      </c>
      <c r="AF3682" s="36">
        <v>44864</v>
      </c>
      <c r="AJ3682" s="30" t="s">
        <v>95</v>
      </c>
      <c r="AO3682" s="36">
        <f>AE3682+14</f>
        <v>44850</v>
      </c>
      <c r="AQ3682" s="39" t="e">
        <f>VLOOKUP(A3682,'[1]LA LGB'!$A:$U,21,0)</f>
        <v>#N/A</v>
      </c>
      <c r="AS3682" s="69"/>
    </row>
    <row r="3683" spans="1:45">
      <c r="A3683" s="30" t="str">
        <f t="shared" si="138"/>
        <v>HSLPUSNYC2208292 KOCU504329630394473</v>
      </c>
      <c r="B3683" s="30" t="s">
        <v>78</v>
      </c>
      <c r="C3683" s="30" t="s">
        <v>100</v>
      </c>
      <c r="D3683" s="33" t="s">
        <v>5062</v>
      </c>
      <c r="E3683" s="30">
        <v>2022</v>
      </c>
      <c r="F3683" s="30">
        <v>8</v>
      </c>
      <c r="G3683" s="30" t="s">
        <v>5683</v>
      </c>
      <c r="H3683" s="30" t="s">
        <v>121</v>
      </c>
      <c r="J3683" s="33" t="s">
        <v>83</v>
      </c>
      <c r="K3683" s="33" t="s">
        <v>5675</v>
      </c>
      <c r="L3683" s="30" t="s">
        <v>5674</v>
      </c>
      <c r="M3683" s="32" t="s">
        <v>5684</v>
      </c>
      <c r="N3683" s="42" t="s">
        <v>5685</v>
      </c>
      <c r="O3683" s="32" t="s">
        <v>5688</v>
      </c>
      <c r="P3683" s="30">
        <v>40</v>
      </c>
      <c r="Q3683" s="30" t="s">
        <v>1114</v>
      </c>
      <c r="R3683" s="33" t="s">
        <v>4277</v>
      </c>
      <c r="S3683" s="33" t="s">
        <v>3049</v>
      </c>
      <c r="T3683" s="34">
        <v>0</v>
      </c>
      <c r="U3683" s="30" t="s">
        <v>4457</v>
      </c>
      <c r="V3683" s="30">
        <v>20</v>
      </c>
      <c r="W3683" s="30">
        <v>580</v>
      </c>
      <c r="X3683" s="30">
        <v>485</v>
      </c>
      <c r="Y3683" s="30">
        <f t="shared" si="139"/>
        <v>0.28129999999999999</v>
      </c>
      <c r="Z3683" s="30" t="s">
        <v>93</v>
      </c>
      <c r="AA3683" s="36">
        <v>44802</v>
      </c>
      <c r="AB3683" s="36">
        <v>44802</v>
      </c>
      <c r="AC3683" s="30" t="s">
        <v>95</v>
      </c>
      <c r="AE3683" s="36">
        <v>44836</v>
      </c>
      <c r="AF3683" s="36">
        <v>44864</v>
      </c>
      <c r="AJ3683" s="30" t="s">
        <v>95</v>
      </c>
      <c r="AO3683" s="36">
        <f>AE3683+14</f>
        <v>44850</v>
      </c>
      <c r="AQ3683" s="39" t="e">
        <f>VLOOKUP(A3683,'[1]LA LGB'!$A:$U,21,0)</f>
        <v>#N/A</v>
      </c>
      <c r="AS3683" s="69"/>
    </row>
    <row r="3684" spans="1:45">
      <c r="A3684" s="30" t="str">
        <f t="shared" si="138"/>
        <v>PTIK22U08045BMOU431074730394473</v>
      </c>
      <c r="B3684" s="30" t="s">
        <v>78</v>
      </c>
      <c r="C3684" s="30" t="s">
        <v>100</v>
      </c>
      <c r="D3684" s="33" t="s">
        <v>5062</v>
      </c>
      <c r="E3684" s="30">
        <v>2022</v>
      </c>
      <c r="F3684" s="30">
        <v>8</v>
      </c>
      <c r="G3684" s="30" t="s">
        <v>5689</v>
      </c>
      <c r="H3684" s="30" t="s">
        <v>121</v>
      </c>
      <c r="J3684" s="33" t="s">
        <v>83</v>
      </c>
      <c r="K3684" s="33" t="s">
        <v>5675</v>
      </c>
      <c r="L3684" s="30" t="s">
        <v>5674</v>
      </c>
      <c r="M3684" s="32" t="s">
        <v>5690</v>
      </c>
      <c r="N3684" s="43" t="s">
        <v>5691</v>
      </c>
      <c r="O3684" s="31" t="s">
        <v>5692</v>
      </c>
      <c r="P3684" s="30">
        <v>40</v>
      </c>
      <c r="Q3684" s="30" t="s">
        <v>1114</v>
      </c>
      <c r="R3684" s="33" t="s">
        <v>4277</v>
      </c>
      <c r="S3684" s="33" t="s">
        <v>3049</v>
      </c>
      <c r="T3684" s="34">
        <v>0</v>
      </c>
      <c r="U3684" s="30" t="s">
        <v>4457</v>
      </c>
      <c r="V3684" s="30">
        <v>20</v>
      </c>
      <c r="W3684" s="30">
        <v>580</v>
      </c>
      <c r="X3684" s="30">
        <v>485</v>
      </c>
      <c r="Y3684" s="30">
        <f t="shared" si="139"/>
        <v>0.28129999999999999</v>
      </c>
      <c r="Z3684" s="30" t="s">
        <v>93</v>
      </c>
      <c r="AA3684" s="36">
        <v>44802</v>
      </c>
      <c r="AB3684" s="36">
        <v>44802</v>
      </c>
      <c r="AC3684" s="30" t="s">
        <v>95</v>
      </c>
      <c r="AE3684" s="36">
        <v>44855</v>
      </c>
      <c r="AF3684" s="273">
        <v>44864</v>
      </c>
      <c r="AJ3684" s="30" t="s">
        <v>95</v>
      </c>
      <c r="AO3684" s="36">
        <f t="shared" ref="AO3684:AO3693" si="140">AF3684+14</f>
        <v>44878</v>
      </c>
      <c r="AQ3684" s="39">
        <f>VLOOKUP(A3684,'[1]LA LGB'!$A:$U,21,0)</f>
        <v>0</v>
      </c>
      <c r="AS3684" s="69"/>
    </row>
    <row r="3685" spans="1:45">
      <c r="A3685" s="30" t="str">
        <f t="shared" si="138"/>
        <v>PTIK22U08045BMOU460189230394473</v>
      </c>
      <c r="B3685" s="30" t="s">
        <v>78</v>
      </c>
      <c r="C3685" s="30" t="s">
        <v>100</v>
      </c>
      <c r="D3685" s="33" t="s">
        <v>5062</v>
      </c>
      <c r="E3685" s="30">
        <v>2022</v>
      </c>
      <c r="F3685" s="30">
        <v>8</v>
      </c>
      <c r="G3685" s="30" t="s">
        <v>5689</v>
      </c>
      <c r="H3685" s="30" t="s">
        <v>121</v>
      </c>
      <c r="J3685" s="33" t="s">
        <v>83</v>
      </c>
      <c r="K3685" s="33" t="s">
        <v>5675</v>
      </c>
      <c r="L3685" s="30" t="s">
        <v>5674</v>
      </c>
      <c r="M3685" s="32" t="s">
        <v>5690</v>
      </c>
      <c r="N3685" s="43" t="s">
        <v>5691</v>
      </c>
      <c r="O3685" s="31" t="s">
        <v>5693</v>
      </c>
      <c r="P3685" s="30">
        <v>40</v>
      </c>
      <c r="Q3685" s="30" t="s">
        <v>1114</v>
      </c>
      <c r="R3685" s="33" t="s">
        <v>4277</v>
      </c>
      <c r="S3685" s="33" t="s">
        <v>3049</v>
      </c>
      <c r="T3685" s="34">
        <v>0</v>
      </c>
      <c r="U3685" s="30" t="s">
        <v>4457</v>
      </c>
      <c r="V3685" s="30">
        <v>20</v>
      </c>
      <c r="W3685" s="30">
        <v>580</v>
      </c>
      <c r="X3685" s="30">
        <v>485</v>
      </c>
      <c r="Y3685" s="30">
        <f t="shared" si="139"/>
        <v>0.28129999999999999</v>
      </c>
      <c r="Z3685" s="30" t="s">
        <v>93</v>
      </c>
      <c r="AA3685" s="36">
        <v>44802</v>
      </c>
      <c r="AB3685" s="36">
        <v>44802</v>
      </c>
      <c r="AC3685" s="30" t="s">
        <v>95</v>
      </c>
      <c r="AE3685" s="36">
        <v>44855</v>
      </c>
      <c r="AF3685" s="273">
        <v>44864</v>
      </c>
      <c r="AJ3685" s="30" t="s">
        <v>95</v>
      </c>
      <c r="AO3685" s="36">
        <f t="shared" si="140"/>
        <v>44878</v>
      </c>
      <c r="AQ3685" s="39">
        <f>VLOOKUP(A3685,'[1]LA LGB'!$A:$U,21,0)</f>
        <v>0</v>
      </c>
      <c r="AS3685" s="69"/>
    </row>
    <row r="3686" spans="1:45">
      <c r="A3686" s="30" t="str">
        <f t="shared" si="138"/>
        <v>PTIK22U08045GAOU615262930394473</v>
      </c>
      <c r="B3686" s="30" t="s">
        <v>78</v>
      </c>
      <c r="C3686" s="30" t="s">
        <v>100</v>
      </c>
      <c r="D3686" s="33" t="s">
        <v>5062</v>
      </c>
      <c r="E3686" s="30">
        <v>2022</v>
      </c>
      <c r="F3686" s="30">
        <v>8</v>
      </c>
      <c r="G3686" s="30" t="s">
        <v>5689</v>
      </c>
      <c r="H3686" s="30" t="s">
        <v>121</v>
      </c>
      <c r="J3686" s="33" t="s">
        <v>83</v>
      </c>
      <c r="K3686" s="33" t="s">
        <v>5675</v>
      </c>
      <c r="L3686" s="30" t="s">
        <v>5674</v>
      </c>
      <c r="M3686" s="32" t="s">
        <v>5690</v>
      </c>
      <c r="N3686" s="43" t="s">
        <v>5691</v>
      </c>
      <c r="O3686" s="31" t="s">
        <v>5694</v>
      </c>
      <c r="P3686" s="30">
        <v>40</v>
      </c>
      <c r="Q3686" s="30" t="s">
        <v>1114</v>
      </c>
      <c r="R3686" s="33" t="s">
        <v>4277</v>
      </c>
      <c r="S3686" s="33" t="s">
        <v>3049</v>
      </c>
      <c r="T3686" s="34">
        <v>0</v>
      </c>
      <c r="U3686" s="30" t="s">
        <v>4457</v>
      </c>
      <c r="V3686" s="30">
        <v>20</v>
      </c>
      <c r="W3686" s="30">
        <v>580</v>
      </c>
      <c r="X3686" s="30">
        <v>485</v>
      </c>
      <c r="Y3686" s="30">
        <f t="shared" si="139"/>
        <v>0.28129999999999999</v>
      </c>
      <c r="Z3686" s="30" t="s">
        <v>93</v>
      </c>
      <c r="AA3686" s="36">
        <v>44802</v>
      </c>
      <c r="AB3686" s="36">
        <v>44802</v>
      </c>
      <c r="AC3686" s="30" t="s">
        <v>95</v>
      </c>
      <c r="AE3686" s="36">
        <v>44855</v>
      </c>
      <c r="AF3686" s="273">
        <v>44864</v>
      </c>
      <c r="AJ3686" s="30" t="s">
        <v>95</v>
      </c>
      <c r="AO3686" s="36">
        <f t="shared" si="140"/>
        <v>44878</v>
      </c>
      <c r="AQ3686" s="39">
        <f>VLOOKUP(A3686,'[1]LA LGB'!$A:$U,21,0)</f>
        <v>0</v>
      </c>
      <c r="AS3686" s="69"/>
    </row>
    <row r="3687" spans="1:45">
      <c r="A3687" s="30" t="str">
        <f t="shared" si="138"/>
        <v>PTIK22U08045HMMU630853630394473</v>
      </c>
      <c r="B3687" s="30" t="s">
        <v>78</v>
      </c>
      <c r="C3687" s="30" t="s">
        <v>100</v>
      </c>
      <c r="D3687" s="33" t="s">
        <v>5062</v>
      </c>
      <c r="E3687" s="30">
        <v>2022</v>
      </c>
      <c r="F3687" s="30">
        <v>8</v>
      </c>
      <c r="G3687" s="30" t="s">
        <v>5689</v>
      </c>
      <c r="H3687" s="30" t="s">
        <v>121</v>
      </c>
      <c r="J3687" s="33" t="s">
        <v>83</v>
      </c>
      <c r="K3687" s="33" t="s">
        <v>5675</v>
      </c>
      <c r="L3687" s="30" t="s">
        <v>5674</v>
      </c>
      <c r="M3687" s="32" t="s">
        <v>5690</v>
      </c>
      <c r="N3687" s="43" t="s">
        <v>5691</v>
      </c>
      <c r="O3687" s="31" t="s">
        <v>5695</v>
      </c>
      <c r="P3687" s="30">
        <v>40</v>
      </c>
      <c r="Q3687" s="30" t="s">
        <v>1114</v>
      </c>
      <c r="R3687" s="33" t="s">
        <v>4277</v>
      </c>
      <c r="S3687" s="33" t="s">
        <v>3049</v>
      </c>
      <c r="T3687" s="34">
        <v>0</v>
      </c>
      <c r="U3687" s="30" t="s">
        <v>4457</v>
      </c>
      <c r="V3687" s="30">
        <v>20</v>
      </c>
      <c r="W3687" s="30">
        <v>580</v>
      </c>
      <c r="X3687" s="30">
        <v>485</v>
      </c>
      <c r="Y3687" s="30">
        <f t="shared" si="139"/>
        <v>0.28129999999999999</v>
      </c>
      <c r="Z3687" s="30" t="s">
        <v>93</v>
      </c>
      <c r="AA3687" s="36">
        <v>44802</v>
      </c>
      <c r="AB3687" s="36">
        <v>44802</v>
      </c>
      <c r="AC3687" s="30" t="s">
        <v>95</v>
      </c>
      <c r="AE3687" s="36">
        <v>44855</v>
      </c>
      <c r="AF3687" s="273">
        <v>44864</v>
      </c>
      <c r="AJ3687" s="30" t="s">
        <v>95</v>
      </c>
      <c r="AO3687" s="36">
        <f t="shared" si="140"/>
        <v>44878</v>
      </c>
      <c r="AQ3687" s="39">
        <f>VLOOKUP(A3687,'[1]LA LGB'!$A:$U,21,0)</f>
        <v>0</v>
      </c>
      <c r="AS3687" s="69"/>
    </row>
    <row r="3688" spans="1:45">
      <c r="A3688" s="30" t="str">
        <f t="shared" si="138"/>
        <v>PTIK22U08045HMMU632893330394473</v>
      </c>
      <c r="B3688" s="30" t="s">
        <v>78</v>
      </c>
      <c r="C3688" s="30" t="s">
        <v>100</v>
      </c>
      <c r="D3688" s="33" t="s">
        <v>5062</v>
      </c>
      <c r="E3688" s="30">
        <v>2022</v>
      </c>
      <c r="F3688" s="30">
        <v>8</v>
      </c>
      <c r="G3688" s="30" t="s">
        <v>5689</v>
      </c>
      <c r="H3688" s="30" t="s">
        <v>121</v>
      </c>
      <c r="J3688" s="33" t="s">
        <v>83</v>
      </c>
      <c r="K3688" s="33" t="s">
        <v>5675</v>
      </c>
      <c r="L3688" s="30" t="s">
        <v>5674</v>
      </c>
      <c r="M3688" s="32" t="s">
        <v>5690</v>
      </c>
      <c r="N3688" s="43" t="s">
        <v>5691</v>
      </c>
      <c r="O3688" s="31" t="s">
        <v>5696</v>
      </c>
      <c r="P3688" s="30">
        <v>40</v>
      </c>
      <c r="Q3688" s="30" t="s">
        <v>1114</v>
      </c>
      <c r="R3688" s="33" t="s">
        <v>4277</v>
      </c>
      <c r="S3688" s="33" t="s">
        <v>3049</v>
      </c>
      <c r="T3688" s="34">
        <v>0</v>
      </c>
      <c r="U3688" s="30" t="s">
        <v>4457</v>
      </c>
      <c r="V3688" s="30">
        <v>20</v>
      </c>
      <c r="W3688" s="30">
        <v>580</v>
      </c>
      <c r="X3688" s="30">
        <v>485</v>
      </c>
      <c r="Y3688" s="30">
        <f t="shared" si="139"/>
        <v>0.28129999999999999</v>
      </c>
      <c r="Z3688" s="30" t="s">
        <v>93</v>
      </c>
      <c r="AA3688" s="36">
        <v>44802</v>
      </c>
      <c r="AB3688" s="36">
        <v>44802</v>
      </c>
      <c r="AC3688" s="30" t="s">
        <v>95</v>
      </c>
      <c r="AE3688" s="36">
        <v>44855</v>
      </c>
      <c r="AF3688" s="273">
        <v>44864</v>
      </c>
      <c r="AJ3688" s="30" t="s">
        <v>95</v>
      </c>
      <c r="AO3688" s="36">
        <f t="shared" si="140"/>
        <v>44878</v>
      </c>
      <c r="AQ3688" s="39">
        <f>VLOOKUP(A3688,'[1]LA LGB'!$A:$U,21,0)</f>
        <v>0</v>
      </c>
      <c r="AS3688" s="69"/>
    </row>
    <row r="3689" spans="1:45">
      <c r="A3689" s="30" t="str">
        <f t="shared" si="138"/>
        <v>PTIK22U08045HMMU637435330394473</v>
      </c>
      <c r="B3689" s="30" t="s">
        <v>78</v>
      </c>
      <c r="C3689" s="30" t="s">
        <v>100</v>
      </c>
      <c r="D3689" s="33" t="s">
        <v>5062</v>
      </c>
      <c r="E3689" s="30">
        <v>2022</v>
      </c>
      <c r="F3689" s="30">
        <v>8</v>
      </c>
      <c r="G3689" s="30" t="s">
        <v>5689</v>
      </c>
      <c r="H3689" s="30" t="s">
        <v>121</v>
      </c>
      <c r="J3689" s="33" t="s">
        <v>83</v>
      </c>
      <c r="K3689" s="33" t="s">
        <v>5675</v>
      </c>
      <c r="L3689" s="30" t="s">
        <v>5674</v>
      </c>
      <c r="M3689" s="32" t="s">
        <v>5690</v>
      </c>
      <c r="N3689" s="43" t="s">
        <v>5691</v>
      </c>
      <c r="O3689" s="31" t="s">
        <v>5697</v>
      </c>
      <c r="P3689" s="30">
        <v>40</v>
      </c>
      <c r="Q3689" s="30" t="s">
        <v>1114</v>
      </c>
      <c r="R3689" s="33" t="s">
        <v>4277</v>
      </c>
      <c r="S3689" s="33" t="s">
        <v>3049</v>
      </c>
      <c r="T3689" s="34">
        <v>0</v>
      </c>
      <c r="U3689" s="30" t="s">
        <v>4457</v>
      </c>
      <c r="V3689" s="30">
        <v>20</v>
      </c>
      <c r="W3689" s="30">
        <v>580</v>
      </c>
      <c r="X3689" s="30">
        <v>485</v>
      </c>
      <c r="Y3689" s="30">
        <f t="shared" si="139"/>
        <v>0.28129999999999999</v>
      </c>
      <c r="Z3689" s="30" t="s">
        <v>93</v>
      </c>
      <c r="AA3689" s="36">
        <v>44802</v>
      </c>
      <c r="AB3689" s="36">
        <v>44802</v>
      </c>
      <c r="AC3689" s="30" t="s">
        <v>95</v>
      </c>
      <c r="AE3689" s="36">
        <v>44855</v>
      </c>
      <c r="AF3689" s="273">
        <v>44864</v>
      </c>
      <c r="AJ3689" s="30" t="s">
        <v>95</v>
      </c>
      <c r="AO3689" s="36">
        <f t="shared" si="140"/>
        <v>44878</v>
      </c>
      <c r="AQ3689" s="39">
        <f>VLOOKUP(A3689,'[1]LA LGB'!$A:$U,21,0)</f>
        <v>0</v>
      </c>
      <c r="AS3689" s="69"/>
    </row>
    <row r="3690" spans="1:45">
      <c r="A3690" s="30" t="str">
        <f t="shared" si="138"/>
        <v>PTIK22U08045KOCU424268930394473</v>
      </c>
      <c r="B3690" s="30" t="s">
        <v>78</v>
      </c>
      <c r="C3690" s="30" t="s">
        <v>100</v>
      </c>
      <c r="D3690" s="33" t="s">
        <v>5062</v>
      </c>
      <c r="E3690" s="30">
        <v>2022</v>
      </c>
      <c r="F3690" s="30">
        <v>8</v>
      </c>
      <c r="G3690" s="30" t="s">
        <v>5689</v>
      </c>
      <c r="H3690" s="30" t="s">
        <v>121</v>
      </c>
      <c r="J3690" s="33" t="s">
        <v>83</v>
      </c>
      <c r="K3690" s="33" t="s">
        <v>5675</v>
      </c>
      <c r="L3690" s="30" t="s">
        <v>5674</v>
      </c>
      <c r="M3690" s="32" t="s">
        <v>5690</v>
      </c>
      <c r="N3690" s="43" t="s">
        <v>5691</v>
      </c>
      <c r="O3690" s="31" t="s">
        <v>5698</v>
      </c>
      <c r="P3690" s="30">
        <v>40</v>
      </c>
      <c r="Q3690" s="30" t="s">
        <v>1114</v>
      </c>
      <c r="R3690" s="33" t="s">
        <v>4277</v>
      </c>
      <c r="S3690" s="33" t="s">
        <v>3049</v>
      </c>
      <c r="T3690" s="34">
        <v>0</v>
      </c>
      <c r="U3690" s="30" t="s">
        <v>4457</v>
      </c>
      <c r="V3690" s="30">
        <v>20</v>
      </c>
      <c r="W3690" s="30">
        <v>580</v>
      </c>
      <c r="X3690" s="30">
        <v>485</v>
      </c>
      <c r="Y3690" s="30">
        <f t="shared" si="139"/>
        <v>0.28129999999999999</v>
      </c>
      <c r="Z3690" s="30" t="s">
        <v>93</v>
      </c>
      <c r="AA3690" s="36">
        <v>44802</v>
      </c>
      <c r="AB3690" s="36">
        <v>44802</v>
      </c>
      <c r="AC3690" s="30" t="s">
        <v>95</v>
      </c>
      <c r="AE3690" s="36">
        <v>44855</v>
      </c>
      <c r="AF3690" s="280">
        <v>44864</v>
      </c>
      <c r="AJ3690" s="30" t="s">
        <v>95</v>
      </c>
      <c r="AO3690" s="36">
        <f t="shared" si="140"/>
        <v>44878</v>
      </c>
      <c r="AQ3690" s="39" t="e">
        <f>VLOOKUP(A3690,'[1]LA LGB'!$A:$U,21,0)</f>
        <v>#N/A</v>
      </c>
      <c r="AS3690" s="69"/>
    </row>
    <row r="3691" spans="1:45">
      <c r="A3691" s="30" t="str">
        <f t="shared" si="138"/>
        <v>PTIK22U08045KOCU519119030394473</v>
      </c>
      <c r="B3691" s="30" t="s">
        <v>78</v>
      </c>
      <c r="C3691" s="30" t="s">
        <v>100</v>
      </c>
      <c r="D3691" s="33" t="s">
        <v>5062</v>
      </c>
      <c r="E3691" s="30">
        <v>2022</v>
      </c>
      <c r="F3691" s="30">
        <v>8</v>
      </c>
      <c r="G3691" s="30" t="s">
        <v>5689</v>
      </c>
      <c r="H3691" s="30" t="s">
        <v>121</v>
      </c>
      <c r="J3691" s="33" t="s">
        <v>83</v>
      </c>
      <c r="K3691" s="33" t="s">
        <v>5675</v>
      </c>
      <c r="L3691" s="30" t="s">
        <v>5674</v>
      </c>
      <c r="M3691" s="32" t="s">
        <v>5690</v>
      </c>
      <c r="N3691" s="43" t="s">
        <v>5691</v>
      </c>
      <c r="O3691" s="31" t="s">
        <v>5699</v>
      </c>
      <c r="P3691" s="30">
        <v>40</v>
      </c>
      <c r="Q3691" s="30" t="s">
        <v>1114</v>
      </c>
      <c r="R3691" s="33" t="s">
        <v>4277</v>
      </c>
      <c r="S3691" s="33" t="s">
        <v>3049</v>
      </c>
      <c r="T3691" s="34">
        <v>0</v>
      </c>
      <c r="U3691" s="30" t="s">
        <v>4457</v>
      </c>
      <c r="V3691" s="30">
        <v>20</v>
      </c>
      <c r="W3691" s="30">
        <v>580</v>
      </c>
      <c r="X3691" s="30">
        <v>485</v>
      </c>
      <c r="Y3691" s="30">
        <f t="shared" si="139"/>
        <v>0.28129999999999999</v>
      </c>
      <c r="Z3691" s="30" t="s">
        <v>93</v>
      </c>
      <c r="AA3691" s="36">
        <v>44802</v>
      </c>
      <c r="AB3691" s="36">
        <v>44802</v>
      </c>
      <c r="AC3691" s="30" t="s">
        <v>95</v>
      </c>
      <c r="AE3691" s="36">
        <v>44855</v>
      </c>
      <c r="AF3691" s="280">
        <v>44864</v>
      </c>
      <c r="AJ3691" s="30" t="s">
        <v>95</v>
      </c>
      <c r="AO3691" s="36">
        <f t="shared" si="140"/>
        <v>44878</v>
      </c>
      <c r="AQ3691" s="39" t="e">
        <f>VLOOKUP(A3691,'[1]LA LGB'!$A:$U,21,0)</f>
        <v>#N/A</v>
      </c>
      <c r="AS3691" s="69"/>
    </row>
    <row r="3692" spans="1:45">
      <c r="A3692" s="30" t="str">
        <f t="shared" si="138"/>
        <v>PTIK22U08045SEGU584874030394473</v>
      </c>
      <c r="B3692" s="30" t="s">
        <v>78</v>
      </c>
      <c r="C3692" s="30" t="s">
        <v>100</v>
      </c>
      <c r="D3692" s="33" t="s">
        <v>5062</v>
      </c>
      <c r="E3692" s="30">
        <v>2022</v>
      </c>
      <c r="F3692" s="30">
        <v>8</v>
      </c>
      <c r="G3692" s="30" t="s">
        <v>5689</v>
      </c>
      <c r="H3692" s="30" t="s">
        <v>121</v>
      </c>
      <c r="J3692" s="33" t="s">
        <v>83</v>
      </c>
      <c r="K3692" s="33" t="s">
        <v>5675</v>
      </c>
      <c r="L3692" s="30" t="s">
        <v>5674</v>
      </c>
      <c r="M3692" s="32" t="s">
        <v>5690</v>
      </c>
      <c r="N3692" s="43" t="s">
        <v>5691</v>
      </c>
      <c r="O3692" s="31" t="s">
        <v>5700</v>
      </c>
      <c r="P3692" s="30">
        <v>40</v>
      </c>
      <c r="Q3692" s="30" t="s">
        <v>1114</v>
      </c>
      <c r="R3692" s="33" t="s">
        <v>4277</v>
      </c>
      <c r="S3692" s="33" t="s">
        <v>3049</v>
      </c>
      <c r="T3692" s="34">
        <v>0</v>
      </c>
      <c r="U3692" s="30" t="s">
        <v>4457</v>
      </c>
      <c r="V3692" s="30">
        <v>20</v>
      </c>
      <c r="W3692" s="30">
        <v>580</v>
      </c>
      <c r="X3692" s="30">
        <v>485</v>
      </c>
      <c r="Y3692" s="30">
        <f t="shared" si="139"/>
        <v>0.28129999999999999</v>
      </c>
      <c r="Z3692" s="30" t="s">
        <v>93</v>
      </c>
      <c r="AA3692" s="36">
        <v>44802</v>
      </c>
      <c r="AB3692" s="36">
        <v>44802</v>
      </c>
      <c r="AC3692" s="30" t="s">
        <v>95</v>
      </c>
      <c r="AE3692" s="36">
        <v>44855</v>
      </c>
      <c r="AF3692" s="273">
        <v>44864</v>
      </c>
      <c r="AJ3692" s="30" t="s">
        <v>95</v>
      </c>
      <c r="AO3692" s="36">
        <f t="shared" si="140"/>
        <v>44878</v>
      </c>
      <c r="AQ3692" s="39">
        <f>VLOOKUP(A3692,'[1]LA LGB'!$A:$U,21,0)</f>
        <v>0</v>
      </c>
      <c r="AS3692" s="69"/>
    </row>
    <row r="3693" spans="1:45">
      <c r="A3693" s="30" t="str">
        <f t="shared" si="138"/>
        <v>PTIK22U08045TLLU834984430394473</v>
      </c>
      <c r="B3693" s="30" t="s">
        <v>78</v>
      </c>
      <c r="C3693" s="30" t="s">
        <v>100</v>
      </c>
      <c r="D3693" s="33" t="s">
        <v>5062</v>
      </c>
      <c r="E3693" s="30">
        <v>2022</v>
      </c>
      <c r="F3693" s="30">
        <v>8</v>
      </c>
      <c r="G3693" s="30" t="s">
        <v>5689</v>
      </c>
      <c r="H3693" s="30" t="s">
        <v>121</v>
      </c>
      <c r="J3693" s="33" t="s">
        <v>83</v>
      </c>
      <c r="K3693" s="33" t="s">
        <v>5675</v>
      </c>
      <c r="L3693" s="30" t="s">
        <v>5674</v>
      </c>
      <c r="M3693" s="32" t="s">
        <v>5690</v>
      </c>
      <c r="N3693" s="43" t="s">
        <v>5691</v>
      </c>
      <c r="O3693" s="31" t="s">
        <v>5701</v>
      </c>
      <c r="P3693" s="30">
        <v>40</v>
      </c>
      <c r="Q3693" s="30" t="s">
        <v>1114</v>
      </c>
      <c r="R3693" s="33" t="s">
        <v>4277</v>
      </c>
      <c r="S3693" s="33" t="s">
        <v>3049</v>
      </c>
      <c r="T3693" s="34">
        <v>0</v>
      </c>
      <c r="U3693" s="30" t="s">
        <v>4457</v>
      </c>
      <c r="V3693" s="30">
        <v>20</v>
      </c>
      <c r="W3693" s="30">
        <v>580</v>
      </c>
      <c r="X3693" s="30">
        <v>485</v>
      </c>
      <c r="Y3693" s="30">
        <f t="shared" si="139"/>
        <v>0.28129999999999999</v>
      </c>
      <c r="Z3693" s="30" t="s">
        <v>93</v>
      </c>
      <c r="AA3693" s="36">
        <v>44802</v>
      </c>
      <c r="AB3693" s="36">
        <v>44802</v>
      </c>
      <c r="AC3693" s="30" t="s">
        <v>95</v>
      </c>
      <c r="AE3693" s="36">
        <v>44855</v>
      </c>
      <c r="AF3693" s="273">
        <v>44864</v>
      </c>
      <c r="AJ3693" s="30" t="s">
        <v>95</v>
      </c>
      <c r="AO3693" s="36">
        <f t="shared" si="140"/>
        <v>44878</v>
      </c>
      <c r="AQ3693" s="39">
        <f>VLOOKUP(A3693,'[1]LA LGB'!$A:$U,21,0)</f>
        <v>0</v>
      </c>
      <c r="AS3693" s="69"/>
    </row>
    <row r="3694" spans="1:45">
      <c r="A3694" s="30" t="str">
        <f t="shared" si="138"/>
        <v>PTIK22U08021GAOU628500430394372</v>
      </c>
      <c r="B3694" s="30" t="s">
        <v>78</v>
      </c>
      <c r="C3694" s="30" t="s">
        <v>100</v>
      </c>
      <c r="D3694" s="33" t="s">
        <v>4743</v>
      </c>
      <c r="E3694" s="30">
        <v>2022</v>
      </c>
      <c r="F3694" s="30">
        <v>8</v>
      </c>
      <c r="G3694" s="30" t="s">
        <v>5702</v>
      </c>
      <c r="H3694" s="30" t="s">
        <v>121</v>
      </c>
      <c r="I3694" s="289" t="s">
        <v>7948</v>
      </c>
      <c r="J3694" s="33" t="s">
        <v>157</v>
      </c>
      <c r="K3694" s="33" t="s">
        <v>5135</v>
      </c>
      <c r="L3694" s="30" t="s">
        <v>154</v>
      </c>
      <c r="M3694" s="31" t="s">
        <v>5703</v>
      </c>
      <c r="N3694" s="33" t="s">
        <v>5704</v>
      </c>
      <c r="O3694" s="31" t="s">
        <v>5705</v>
      </c>
      <c r="P3694" s="30">
        <v>40</v>
      </c>
      <c r="Q3694" s="30" t="s">
        <v>1114</v>
      </c>
      <c r="R3694" s="33" t="s">
        <v>4055</v>
      </c>
      <c r="S3694" s="33" t="s">
        <v>3049</v>
      </c>
      <c r="T3694" s="34">
        <v>0</v>
      </c>
      <c r="U3694" s="30" t="s">
        <v>4056</v>
      </c>
      <c r="V3694" s="30">
        <v>20</v>
      </c>
      <c r="W3694" s="30">
        <v>580</v>
      </c>
      <c r="X3694" s="30">
        <v>480</v>
      </c>
      <c r="Y3694" s="30">
        <f t="shared" si="139"/>
        <v>0.27839999999999998</v>
      </c>
      <c r="Z3694" s="30" t="s">
        <v>93</v>
      </c>
      <c r="AA3694" s="36">
        <v>44803</v>
      </c>
      <c r="AB3694" s="36">
        <v>44803</v>
      </c>
      <c r="AC3694" s="30" t="s">
        <v>95</v>
      </c>
      <c r="AD3694" s="30" t="s">
        <v>5072</v>
      </c>
      <c r="AE3694" s="273">
        <v>44827</v>
      </c>
      <c r="AF3694" s="280">
        <v>44832</v>
      </c>
      <c r="AG3694" s="37">
        <v>44832</v>
      </c>
      <c r="AH3694" s="37">
        <v>44832</v>
      </c>
      <c r="AJ3694" s="30" t="s">
        <v>95</v>
      </c>
      <c r="AK3694" s="30" t="s">
        <v>4949</v>
      </c>
      <c r="AL3694" s="30" t="s">
        <v>7192</v>
      </c>
      <c r="AM3694" s="36">
        <v>44838</v>
      </c>
      <c r="AN3694" s="36">
        <v>44838</v>
      </c>
      <c r="AP3694" s="36">
        <v>44838</v>
      </c>
      <c r="AQ3694" s="39">
        <f>VLOOKUP(A3694,'[1]LA LGB'!$A:$U,21,0)</f>
        <v>44838</v>
      </c>
      <c r="AS3694" s="69"/>
    </row>
    <row r="3695" spans="1:45">
      <c r="A3695" s="30" t="str">
        <f t="shared" si="138"/>
        <v>PTIK22U08021TGBU403936730394372</v>
      </c>
      <c r="B3695" s="30" t="s">
        <v>78</v>
      </c>
      <c r="C3695" s="30" t="s">
        <v>100</v>
      </c>
      <c r="D3695" s="33" t="s">
        <v>4743</v>
      </c>
      <c r="E3695" s="30">
        <v>2022</v>
      </c>
      <c r="F3695" s="30">
        <v>8</v>
      </c>
      <c r="G3695" s="30" t="s">
        <v>5702</v>
      </c>
      <c r="H3695" s="30" t="s">
        <v>121</v>
      </c>
      <c r="J3695" s="33" t="s">
        <v>157</v>
      </c>
      <c r="K3695" s="33" t="s">
        <v>5135</v>
      </c>
      <c r="L3695" s="30" t="s">
        <v>154</v>
      </c>
      <c r="M3695" s="31" t="s">
        <v>5703</v>
      </c>
      <c r="N3695" s="33" t="s">
        <v>5704</v>
      </c>
      <c r="O3695" s="31" t="s">
        <v>5706</v>
      </c>
      <c r="P3695" s="30">
        <v>40</v>
      </c>
      <c r="Q3695" s="30" t="s">
        <v>1114</v>
      </c>
      <c r="R3695" s="33" t="s">
        <v>4055</v>
      </c>
      <c r="S3695" s="33" t="s">
        <v>3049</v>
      </c>
      <c r="T3695" s="34">
        <v>0</v>
      </c>
      <c r="U3695" s="30" t="s">
        <v>4056</v>
      </c>
      <c r="V3695" s="30">
        <v>20</v>
      </c>
      <c r="W3695" s="30">
        <v>580</v>
      </c>
      <c r="X3695" s="30">
        <v>480</v>
      </c>
      <c r="Y3695" s="30">
        <f t="shared" si="139"/>
        <v>0.27839999999999998</v>
      </c>
      <c r="Z3695" s="30" t="s">
        <v>93</v>
      </c>
      <c r="AA3695" s="36">
        <v>44803</v>
      </c>
      <c r="AB3695" s="36">
        <v>44803</v>
      </c>
      <c r="AC3695" s="30" t="s">
        <v>95</v>
      </c>
      <c r="AD3695" s="30" t="s">
        <v>5072</v>
      </c>
      <c r="AE3695" s="282">
        <v>44827</v>
      </c>
      <c r="AF3695" s="280">
        <v>44832</v>
      </c>
      <c r="AG3695" s="36">
        <v>44832</v>
      </c>
      <c r="AH3695" s="36">
        <v>44834</v>
      </c>
      <c r="AJ3695" s="30" t="s">
        <v>95</v>
      </c>
      <c r="AK3695" s="30" t="s">
        <v>4949</v>
      </c>
      <c r="AL3695" s="30" t="s">
        <v>7192</v>
      </c>
      <c r="AM3695" s="36">
        <v>44840</v>
      </c>
      <c r="AO3695" s="36">
        <f>AF3695+14</f>
        <v>44846</v>
      </c>
      <c r="AQ3695" s="39">
        <f>VLOOKUP(A3695,'[1]LA LGB'!$A:$U,21,0)</f>
        <v>0</v>
      </c>
      <c r="AS3695" s="69"/>
    </row>
    <row r="3696" spans="1:45">
      <c r="A3696" s="30" t="str">
        <f t="shared" si="138"/>
        <v>PTIK22U08021EITU130064430394372</v>
      </c>
      <c r="B3696" s="30" t="s">
        <v>78</v>
      </c>
      <c r="C3696" s="30" t="s">
        <v>100</v>
      </c>
      <c r="D3696" s="33" t="s">
        <v>4743</v>
      </c>
      <c r="E3696" s="30">
        <v>2022</v>
      </c>
      <c r="F3696" s="30">
        <v>8</v>
      </c>
      <c r="G3696" s="30" t="s">
        <v>5702</v>
      </c>
      <c r="H3696" s="30" t="s">
        <v>121</v>
      </c>
      <c r="J3696" s="33" t="s">
        <v>157</v>
      </c>
      <c r="K3696" s="33" t="s">
        <v>5135</v>
      </c>
      <c r="L3696" s="30" t="s">
        <v>154</v>
      </c>
      <c r="M3696" s="31" t="s">
        <v>5703</v>
      </c>
      <c r="N3696" s="33" t="s">
        <v>5704</v>
      </c>
      <c r="O3696" s="31" t="s">
        <v>5707</v>
      </c>
      <c r="P3696" s="30">
        <v>40</v>
      </c>
      <c r="Q3696" s="30" t="s">
        <v>1114</v>
      </c>
      <c r="R3696" s="33" t="s">
        <v>4055</v>
      </c>
      <c r="S3696" s="33" t="s">
        <v>3049</v>
      </c>
      <c r="T3696" s="34">
        <v>0</v>
      </c>
      <c r="U3696" s="30" t="s">
        <v>4056</v>
      </c>
      <c r="V3696" s="30">
        <v>20</v>
      </c>
      <c r="W3696" s="30">
        <v>580</v>
      </c>
      <c r="X3696" s="30">
        <v>480</v>
      </c>
      <c r="Y3696" s="30">
        <f t="shared" si="139"/>
        <v>0.27839999999999998</v>
      </c>
      <c r="Z3696" s="30" t="s">
        <v>93</v>
      </c>
      <c r="AA3696" s="36">
        <v>44803</v>
      </c>
      <c r="AB3696" s="36">
        <v>44803</v>
      </c>
      <c r="AC3696" s="30" t="s">
        <v>95</v>
      </c>
      <c r="AD3696" s="30" t="s">
        <v>5072</v>
      </c>
      <c r="AE3696" s="282">
        <v>44827</v>
      </c>
      <c r="AF3696" s="280">
        <v>44832</v>
      </c>
      <c r="AG3696" s="36">
        <v>44832</v>
      </c>
      <c r="AH3696" s="36">
        <v>44835</v>
      </c>
      <c r="AJ3696" s="30" t="s">
        <v>95</v>
      </c>
      <c r="AK3696" s="30" t="s">
        <v>4949</v>
      </c>
      <c r="AL3696" s="30" t="s">
        <v>7192</v>
      </c>
      <c r="AM3696" s="36">
        <v>44840</v>
      </c>
      <c r="AO3696" s="36">
        <f>AF3696+14</f>
        <v>44846</v>
      </c>
      <c r="AQ3696" s="39">
        <f>VLOOKUP(A3696,'[1]LA LGB'!$A:$U,21,0)</f>
        <v>0</v>
      </c>
      <c r="AS3696" s="69"/>
    </row>
    <row r="3697" spans="1:45">
      <c r="A3697" s="30" t="str">
        <f t="shared" si="138"/>
        <v>PTIK22U08021GAOU666849330394372</v>
      </c>
      <c r="B3697" s="30" t="s">
        <v>78</v>
      </c>
      <c r="C3697" s="30" t="s">
        <v>100</v>
      </c>
      <c r="D3697" s="33" t="s">
        <v>4743</v>
      </c>
      <c r="E3697" s="30">
        <v>2022</v>
      </c>
      <c r="F3697" s="30">
        <v>8</v>
      </c>
      <c r="G3697" s="30" t="s">
        <v>5702</v>
      </c>
      <c r="H3697" s="30" t="s">
        <v>121</v>
      </c>
      <c r="I3697" s="289" t="s">
        <v>7948</v>
      </c>
      <c r="J3697" s="33" t="s">
        <v>157</v>
      </c>
      <c r="K3697" s="33" t="s">
        <v>5135</v>
      </c>
      <c r="L3697" s="30" t="s">
        <v>154</v>
      </c>
      <c r="M3697" s="31" t="s">
        <v>5703</v>
      </c>
      <c r="N3697" s="33" t="s">
        <v>5704</v>
      </c>
      <c r="O3697" s="31" t="s">
        <v>5708</v>
      </c>
      <c r="P3697" s="30">
        <v>40</v>
      </c>
      <c r="Q3697" s="30" t="s">
        <v>1114</v>
      </c>
      <c r="R3697" s="33" t="s">
        <v>4055</v>
      </c>
      <c r="S3697" s="33" t="s">
        <v>3049</v>
      </c>
      <c r="T3697" s="34">
        <v>0</v>
      </c>
      <c r="U3697" s="30" t="s">
        <v>4056</v>
      </c>
      <c r="V3697" s="30">
        <v>20</v>
      </c>
      <c r="W3697" s="30">
        <v>580</v>
      </c>
      <c r="X3697" s="30">
        <v>480</v>
      </c>
      <c r="Y3697" s="30">
        <f t="shared" si="139"/>
        <v>0.27839999999999998</v>
      </c>
      <c r="Z3697" s="30" t="s">
        <v>93</v>
      </c>
      <c r="AA3697" s="36">
        <v>44803</v>
      </c>
      <c r="AB3697" s="36">
        <v>44803</v>
      </c>
      <c r="AC3697" s="30" t="s">
        <v>95</v>
      </c>
      <c r="AD3697" s="30" t="s">
        <v>5072</v>
      </c>
      <c r="AE3697" s="273">
        <v>44827</v>
      </c>
      <c r="AF3697" s="280">
        <v>44832</v>
      </c>
      <c r="AG3697" s="37">
        <v>44832</v>
      </c>
      <c r="AH3697" s="37">
        <v>44832</v>
      </c>
      <c r="AJ3697" s="30" t="s">
        <v>95</v>
      </c>
      <c r="AK3697" s="30" t="s">
        <v>4949</v>
      </c>
      <c r="AL3697" s="30" t="s">
        <v>7192</v>
      </c>
      <c r="AM3697" s="36">
        <v>44838</v>
      </c>
      <c r="AN3697" s="36">
        <v>44838</v>
      </c>
      <c r="AP3697" s="36">
        <v>44838</v>
      </c>
      <c r="AQ3697" s="39">
        <f>VLOOKUP(A3697,'[1]LA LGB'!$A:$U,21,0)</f>
        <v>44838</v>
      </c>
      <c r="AS3697" s="69"/>
    </row>
    <row r="3698" spans="1:45">
      <c r="A3698" s="30" t="str">
        <f t="shared" si="138"/>
        <v>PTIK22U08021EITU144652030394372</v>
      </c>
      <c r="B3698" s="30" t="s">
        <v>78</v>
      </c>
      <c r="C3698" s="30" t="s">
        <v>100</v>
      </c>
      <c r="D3698" s="33" t="s">
        <v>4743</v>
      </c>
      <c r="E3698" s="30">
        <v>2022</v>
      </c>
      <c r="F3698" s="30">
        <v>8</v>
      </c>
      <c r="G3698" s="30" t="s">
        <v>5702</v>
      </c>
      <c r="H3698" s="30" t="s">
        <v>121</v>
      </c>
      <c r="I3698" s="289" t="s">
        <v>7948</v>
      </c>
      <c r="J3698" s="33" t="s">
        <v>157</v>
      </c>
      <c r="K3698" s="33" t="s">
        <v>5135</v>
      </c>
      <c r="L3698" s="30" t="s">
        <v>154</v>
      </c>
      <c r="M3698" s="31" t="s">
        <v>5703</v>
      </c>
      <c r="N3698" s="33" t="s">
        <v>5704</v>
      </c>
      <c r="O3698" s="31" t="s">
        <v>5709</v>
      </c>
      <c r="P3698" s="30">
        <v>40</v>
      </c>
      <c r="Q3698" s="30" t="s">
        <v>1114</v>
      </c>
      <c r="R3698" s="33" t="s">
        <v>4055</v>
      </c>
      <c r="S3698" s="33" t="s">
        <v>3049</v>
      </c>
      <c r="T3698" s="34">
        <v>0</v>
      </c>
      <c r="U3698" s="30" t="s">
        <v>4056</v>
      </c>
      <c r="V3698" s="30">
        <v>20</v>
      </c>
      <c r="W3698" s="30">
        <v>580</v>
      </c>
      <c r="X3698" s="30">
        <v>480</v>
      </c>
      <c r="Y3698" s="30">
        <f t="shared" si="139"/>
        <v>0.27839999999999998</v>
      </c>
      <c r="Z3698" s="30" t="s">
        <v>93</v>
      </c>
      <c r="AA3698" s="36">
        <v>44803</v>
      </c>
      <c r="AB3698" s="36">
        <v>44803</v>
      </c>
      <c r="AC3698" s="30" t="s">
        <v>95</v>
      </c>
      <c r="AD3698" s="30" t="s">
        <v>5072</v>
      </c>
      <c r="AE3698" s="273">
        <v>44827</v>
      </c>
      <c r="AF3698" s="280">
        <v>44832</v>
      </c>
      <c r="AG3698" s="37">
        <v>44832</v>
      </c>
      <c r="AH3698" s="37">
        <v>44832</v>
      </c>
      <c r="AJ3698" s="30" t="s">
        <v>95</v>
      </c>
      <c r="AK3698" s="30" t="s">
        <v>4949</v>
      </c>
      <c r="AL3698" s="30" t="s">
        <v>7192</v>
      </c>
      <c r="AM3698" s="36">
        <v>44838</v>
      </c>
      <c r="AN3698" s="36">
        <v>44838</v>
      </c>
      <c r="AP3698" s="36">
        <v>44838</v>
      </c>
      <c r="AQ3698" s="39">
        <f>VLOOKUP(A3698,'[1]LA LGB'!$A:$U,21,0)</f>
        <v>44838</v>
      </c>
      <c r="AS3698" s="69"/>
    </row>
    <row r="3699" spans="1:45">
      <c r="A3699" s="30" t="str">
        <f t="shared" si="138"/>
        <v>PTIK22U08021EISU852705030394372</v>
      </c>
      <c r="B3699" s="30" t="s">
        <v>78</v>
      </c>
      <c r="C3699" s="30" t="s">
        <v>100</v>
      </c>
      <c r="D3699" s="33" t="s">
        <v>4743</v>
      </c>
      <c r="E3699" s="30">
        <v>2022</v>
      </c>
      <c r="F3699" s="30">
        <v>8</v>
      </c>
      <c r="G3699" s="30" t="s">
        <v>5702</v>
      </c>
      <c r="H3699" s="30" t="s">
        <v>121</v>
      </c>
      <c r="I3699" s="289" t="s">
        <v>7948</v>
      </c>
      <c r="J3699" s="33" t="s">
        <v>157</v>
      </c>
      <c r="K3699" s="33" t="s">
        <v>5135</v>
      </c>
      <c r="L3699" s="30" t="s">
        <v>154</v>
      </c>
      <c r="M3699" s="31" t="s">
        <v>5703</v>
      </c>
      <c r="N3699" s="33" t="s">
        <v>5704</v>
      </c>
      <c r="O3699" s="31" t="s">
        <v>5710</v>
      </c>
      <c r="P3699" s="30">
        <v>40</v>
      </c>
      <c r="Q3699" s="30" t="s">
        <v>1114</v>
      </c>
      <c r="R3699" s="33" t="s">
        <v>4055</v>
      </c>
      <c r="S3699" s="33" t="s">
        <v>3049</v>
      </c>
      <c r="T3699" s="34">
        <v>0</v>
      </c>
      <c r="U3699" s="30" t="s">
        <v>4056</v>
      </c>
      <c r="V3699" s="30">
        <v>20</v>
      </c>
      <c r="W3699" s="30">
        <v>580</v>
      </c>
      <c r="X3699" s="30">
        <v>480</v>
      </c>
      <c r="Y3699" s="30">
        <f t="shared" si="139"/>
        <v>0.27839999999999998</v>
      </c>
      <c r="Z3699" s="30" t="s">
        <v>93</v>
      </c>
      <c r="AA3699" s="36">
        <v>44803</v>
      </c>
      <c r="AB3699" s="36">
        <v>44803</v>
      </c>
      <c r="AC3699" s="30" t="s">
        <v>95</v>
      </c>
      <c r="AD3699" s="30" t="s">
        <v>5072</v>
      </c>
      <c r="AE3699" s="273">
        <v>44827</v>
      </c>
      <c r="AF3699" s="280">
        <v>44832</v>
      </c>
      <c r="AG3699" s="37">
        <v>44832</v>
      </c>
      <c r="AH3699" s="37">
        <v>44832</v>
      </c>
      <c r="AJ3699" s="30" t="s">
        <v>95</v>
      </c>
      <c r="AK3699" s="30" t="s">
        <v>4949</v>
      </c>
      <c r="AL3699" s="30" t="s">
        <v>7192</v>
      </c>
      <c r="AM3699" s="36">
        <v>44838</v>
      </c>
      <c r="AN3699" s="36">
        <v>44838</v>
      </c>
      <c r="AP3699" s="36">
        <v>44838</v>
      </c>
      <c r="AQ3699" s="39">
        <f>VLOOKUP(A3699,'[1]LA LGB'!$A:$U,21,0)</f>
        <v>44838</v>
      </c>
      <c r="AS3699" s="69"/>
    </row>
    <row r="3700" spans="1:45">
      <c r="A3700" s="30" t="str">
        <f t="shared" si="138"/>
        <v>PTIK22U08021EISU822746030394372</v>
      </c>
      <c r="B3700" s="30" t="s">
        <v>78</v>
      </c>
      <c r="C3700" s="30" t="s">
        <v>100</v>
      </c>
      <c r="D3700" s="33" t="s">
        <v>4743</v>
      </c>
      <c r="E3700" s="30">
        <v>2022</v>
      </c>
      <c r="F3700" s="30">
        <v>8</v>
      </c>
      <c r="G3700" s="30" t="s">
        <v>5702</v>
      </c>
      <c r="H3700" s="30" t="s">
        <v>121</v>
      </c>
      <c r="J3700" s="33" t="s">
        <v>157</v>
      </c>
      <c r="K3700" s="33" t="s">
        <v>5135</v>
      </c>
      <c r="L3700" s="30" t="s">
        <v>154</v>
      </c>
      <c r="M3700" s="31" t="s">
        <v>5703</v>
      </c>
      <c r="N3700" s="33" t="s">
        <v>5704</v>
      </c>
      <c r="O3700" s="31" t="s">
        <v>5711</v>
      </c>
      <c r="P3700" s="30">
        <v>40</v>
      </c>
      <c r="Q3700" s="30" t="s">
        <v>1114</v>
      </c>
      <c r="R3700" s="33" t="s">
        <v>4055</v>
      </c>
      <c r="S3700" s="33" t="s">
        <v>3049</v>
      </c>
      <c r="T3700" s="34">
        <v>0</v>
      </c>
      <c r="U3700" s="30" t="s">
        <v>4056</v>
      </c>
      <c r="V3700" s="30">
        <v>20</v>
      </c>
      <c r="W3700" s="30">
        <v>580</v>
      </c>
      <c r="X3700" s="30">
        <v>480</v>
      </c>
      <c r="Y3700" s="30">
        <f t="shared" si="139"/>
        <v>0.27839999999999998</v>
      </c>
      <c r="Z3700" s="30" t="s">
        <v>93</v>
      </c>
      <c r="AA3700" s="36">
        <v>44803</v>
      </c>
      <c r="AB3700" s="36">
        <v>44803</v>
      </c>
      <c r="AC3700" s="30" t="s">
        <v>95</v>
      </c>
      <c r="AD3700" s="30" t="s">
        <v>5072</v>
      </c>
      <c r="AE3700" s="282">
        <v>44827</v>
      </c>
      <c r="AF3700" s="280">
        <v>44832</v>
      </c>
      <c r="AG3700" s="36">
        <v>44832</v>
      </c>
      <c r="AH3700" s="36">
        <v>44834</v>
      </c>
      <c r="AJ3700" s="30" t="s">
        <v>95</v>
      </c>
      <c r="AK3700" s="30" t="s">
        <v>4949</v>
      </c>
      <c r="AL3700" s="30" t="s">
        <v>7192</v>
      </c>
      <c r="AM3700" s="36">
        <v>44840</v>
      </c>
      <c r="AO3700" s="36">
        <f>AF3700+14</f>
        <v>44846</v>
      </c>
      <c r="AQ3700" s="39">
        <f>VLOOKUP(A3700,'[1]LA LGB'!$A:$U,21,0)</f>
        <v>0</v>
      </c>
      <c r="AS3700" s="69"/>
    </row>
    <row r="3701" spans="1:45">
      <c r="A3701" s="30" t="str">
        <f t="shared" si="138"/>
        <v>PTIK22U08021EITU173040830394372</v>
      </c>
      <c r="B3701" s="30" t="s">
        <v>78</v>
      </c>
      <c r="C3701" s="30" t="s">
        <v>100</v>
      </c>
      <c r="D3701" s="33" t="s">
        <v>4743</v>
      </c>
      <c r="E3701" s="30">
        <v>2022</v>
      </c>
      <c r="F3701" s="30">
        <v>8</v>
      </c>
      <c r="G3701" s="30" t="s">
        <v>5702</v>
      </c>
      <c r="H3701" s="30" t="s">
        <v>121</v>
      </c>
      <c r="I3701" s="289" t="s">
        <v>7948</v>
      </c>
      <c r="J3701" s="33" t="s">
        <v>157</v>
      </c>
      <c r="K3701" s="33" t="s">
        <v>5135</v>
      </c>
      <c r="L3701" s="30" t="s">
        <v>154</v>
      </c>
      <c r="M3701" s="31" t="s">
        <v>5703</v>
      </c>
      <c r="N3701" s="33" t="s">
        <v>5704</v>
      </c>
      <c r="O3701" s="31" t="s">
        <v>5712</v>
      </c>
      <c r="P3701" s="30">
        <v>40</v>
      </c>
      <c r="Q3701" s="30" t="s">
        <v>1114</v>
      </c>
      <c r="R3701" s="33" t="s">
        <v>4055</v>
      </c>
      <c r="S3701" s="33" t="s">
        <v>3049</v>
      </c>
      <c r="T3701" s="34">
        <v>0</v>
      </c>
      <c r="U3701" s="30" t="s">
        <v>4056</v>
      </c>
      <c r="V3701" s="30">
        <v>20</v>
      </c>
      <c r="W3701" s="30">
        <v>580</v>
      </c>
      <c r="X3701" s="30">
        <v>480</v>
      </c>
      <c r="Y3701" s="30">
        <f t="shared" si="139"/>
        <v>0.27839999999999998</v>
      </c>
      <c r="Z3701" s="30" t="s">
        <v>93</v>
      </c>
      <c r="AA3701" s="36">
        <v>44803</v>
      </c>
      <c r="AB3701" s="36">
        <v>44803</v>
      </c>
      <c r="AC3701" s="30" t="s">
        <v>95</v>
      </c>
      <c r="AD3701" s="30" t="s">
        <v>5072</v>
      </c>
      <c r="AE3701" s="273">
        <v>44827</v>
      </c>
      <c r="AF3701" s="280">
        <v>44832</v>
      </c>
      <c r="AG3701" s="37">
        <v>44832</v>
      </c>
      <c r="AH3701" s="37">
        <v>44832</v>
      </c>
      <c r="AJ3701" s="30" t="s">
        <v>95</v>
      </c>
      <c r="AK3701" s="30" t="s">
        <v>4949</v>
      </c>
      <c r="AL3701" s="30" t="s">
        <v>7192</v>
      </c>
      <c r="AM3701" s="36">
        <v>44838</v>
      </c>
      <c r="AN3701" s="36">
        <v>44838</v>
      </c>
      <c r="AP3701" s="36">
        <v>44838</v>
      </c>
      <c r="AQ3701" s="39">
        <f>VLOOKUP(A3701,'[1]LA LGB'!$A:$U,21,0)</f>
        <v>44838</v>
      </c>
      <c r="AS3701" s="69"/>
    </row>
    <row r="3702" spans="1:45">
      <c r="A3702" s="30" t="str">
        <f t="shared" si="138"/>
        <v>PTIK22U08021EITU140860230394372</v>
      </c>
      <c r="B3702" s="30" t="s">
        <v>78</v>
      </c>
      <c r="C3702" s="30" t="s">
        <v>100</v>
      </c>
      <c r="D3702" s="33" t="s">
        <v>4743</v>
      </c>
      <c r="E3702" s="30">
        <v>2022</v>
      </c>
      <c r="F3702" s="30">
        <v>8</v>
      </c>
      <c r="G3702" s="30" t="s">
        <v>5702</v>
      </c>
      <c r="H3702" s="30" t="s">
        <v>121</v>
      </c>
      <c r="I3702" s="289" t="s">
        <v>7948</v>
      </c>
      <c r="J3702" s="33" t="s">
        <v>157</v>
      </c>
      <c r="K3702" s="33" t="s">
        <v>5135</v>
      </c>
      <c r="L3702" s="30" t="s">
        <v>154</v>
      </c>
      <c r="M3702" s="31" t="s">
        <v>5703</v>
      </c>
      <c r="N3702" s="33" t="s">
        <v>5704</v>
      </c>
      <c r="O3702" s="31" t="s">
        <v>5713</v>
      </c>
      <c r="P3702" s="30">
        <v>40</v>
      </c>
      <c r="Q3702" s="30" t="s">
        <v>1114</v>
      </c>
      <c r="R3702" s="33" t="s">
        <v>4055</v>
      </c>
      <c r="S3702" s="33" t="s">
        <v>3049</v>
      </c>
      <c r="T3702" s="34">
        <v>0</v>
      </c>
      <c r="U3702" s="30" t="s">
        <v>4056</v>
      </c>
      <c r="V3702" s="30">
        <v>20</v>
      </c>
      <c r="W3702" s="30">
        <v>580</v>
      </c>
      <c r="X3702" s="30">
        <v>480</v>
      </c>
      <c r="Y3702" s="30">
        <f t="shared" si="139"/>
        <v>0.27839999999999998</v>
      </c>
      <c r="Z3702" s="30" t="s">
        <v>93</v>
      </c>
      <c r="AA3702" s="36">
        <v>44803</v>
      </c>
      <c r="AB3702" s="36">
        <v>44803</v>
      </c>
      <c r="AC3702" s="30" t="s">
        <v>95</v>
      </c>
      <c r="AD3702" s="30" t="s">
        <v>5072</v>
      </c>
      <c r="AE3702" s="273">
        <v>44827</v>
      </c>
      <c r="AF3702" s="280">
        <v>44832</v>
      </c>
      <c r="AG3702" s="37">
        <v>44832</v>
      </c>
      <c r="AH3702" s="37">
        <v>44832</v>
      </c>
      <c r="AJ3702" s="30" t="s">
        <v>95</v>
      </c>
      <c r="AK3702" s="30" t="s">
        <v>4949</v>
      </c>
      <c r="AL3702" s="30" t="s">
        <v>7192</v>
      </c>
      <c r="AM3702" s="36">
        <v>44838</v>
      </c>
      <c r="AN3702" s="36">
        <v>44838</v>
      </c>
      <c r="AP3702" s="36">
        <v>44838</v>
      </c>
      <c r="AQ3702" s="39">
        <f>VLOOKUP(A3702,'[1]LA LGB'!$A:$U,21,0)</f>
        <v>44838</v>
      </c>
      <c r="AS3702" s="69"/>
    </row>
    <row r="3703" spans="1:45">
      <c r="A3703" s="30" t="str">
        <f t="shared" si="138"/>
        <v>PTIK22U08021EITU925696030394372</v>
      </c>
      <c r="B3703" s="30" t="s">
        <v>78</v>
      </c>
      <c r="C3703" s="30" t="s">
        <v>100</v>
      </c>
      <c r="D3703" s="33" t="s">
        <v>4743</v>
      </c>
      <c r="E3703" s="30">
        <v>2022</v>
      </c>
      <c r="F3703" s="30">
        <v>8</v>
      </c>
      <c r="G3703" s="30" t="s">
        <v>5702</v>
      </c>
      <c r="H3703" s="30" t="s">
        <v>121</v>
      </c>
      <c r="I3703" s="289" t="s">
        <v>7948</v>
      </c>
      <c r="J3703" s="33" t="s">
        <v>157</v>
      </c>
      <c r="K3703" s="33" t="s">
        <v>5135</v>
      </c>
      <c r="L3703" s="30" t="s">
        <v>154</v>
      </c>
      <c r="M3703" s="31" t="s">
        <v>5703</v>
      </c>
      <c r="N3703" s="33" t="s">
        <v>5704</v>
      </c>
      <c r="O3703" s="31" t="s">
        <v>5714</v>
      </c>
      <c r="P3703" s="30">
        <v>40</v>
      </c>
      <c r="Q3703" s="30" t="s">
        <v>1114</v>
      </c>
      <c r="R3703" s="33" t="s">
        <v>4055</v>
      </c>
      <c r="S3703" s="33" t="s">
        <v>3049</v>
      </c>
      <c r="T3703" s="34">
        <v>0</v>
      </c>
      <c r="U3703" s="30" t="s">
        <v>4056</v>
      </c>
      <c r="V3703" s="30">
        <v>20</v>
      </c>
      <c r="W3703" s="30">
        <v>580</v>
      </c>
      <c r="X3703" s="30">
        <v>480</v>
      </c>
      <c r="Y3703" s="30">
        <f t="shared" si="139"/>
        <v>0.27839999999999998</v>
      </c>
      <c r="Z3703" s="30" t="s">
        <v>93</v>
      </c>
      <c r="AA3703" s="36">
        <v>44803</v>
      </c>
      <c r="AB3703" s="36">
        <v>44803</v>
      </c>
      <c r="AC3703" s="30" t="s">
        <v>95</v>
      </c>
      <c r="AD3703" s="30" t="s">
        <v>5072</v>
      </c>
      <c r="AE3703" s="273">
        <v>44827</v>
      </c>
      <c r="AF3703" s="280">
        <v>44832</v>
      </c>
      <c r="AG3703" s="37">
        <v>44832</v>
      </c>
      <c r="AH3703" s="37">
        <v>44833</v>
      </c>
      <c r="AJ3703" s="30" t="s">
        <v>95</v>
      </c>
      <c r="AK3703" s="30" t="s">
        <v>4949</v>
      </c>
      <c r="AL3703" s="30" t="s">
        <v>7192</v>
      </c>
      <c r="AM3703" s="36">
        <v>44838</v>
      </c>
      <c r="AN3703" s="36">
        <v>44838</v>
      </c>
      <c r="AP3703" s="36">
        <v>44838</v>
      </c>
      <c r="AQ3703" s="39">
        <f>VLOOKUP(A3703,'[1]LA LGB'!$A:$U,21,0)</f>
        <v>44838</v>
      </c>
      <c r="AS3703" s="69"/>
    </row>
    <row r="3704" spans="1:45">
      <c r="A3704" s="30" t="str">
        <f t="shared" si="138"/>
        <v>PTIK22U08046EITU101838030394372</v>
      </c>
      <c r="B3704" s="30" t="s">
        <v>78</v>
      </c>
      <c r="C3704" s="30" t="s">
        <v>100</v>
      </c>
      <c r="D3704" s="33" t="s">
        <v>4743</v>
      </c>
      <c r="E3704" s="30">
        <v>2022</v>
      </c>
      <c r="F3704" s="30">
        <v>8</v>
      </c>
      <c r="G3704" s="30" t="s">
        <v>5715</v>
      </c>
      <c r="H3704" s="30" t="s">
        <v>121</v>
      </c>
      <c r="J3704" s="33" t="s">
        <v>157</v>
      </c>
      <c r="K3704" s="33" t="s">
        <v>5135</v>
      </c>
      <c r="L3704" s="30" t="s">
        <v>154</v>
      </c>
      <c r="M3704" s="32" t="s">
        <v>5716</v>
      </c>
      <c r="N3704" s="43" t="s">
        <v>5717</v>
      </c>
      <c r="O3704" s="31" t="s">
        <v>5718</v>
      </c>
      <c r="P3704" s="30">
        <v>40</v>
      </c>
      <c r="Q3704" s="30" t="s">
        <v>1114</v>
      </c>
      <c r="R3704" s="33" t="s">
        <v>4055</v>
      </c>
      <c r="S3704" s="33" t="s">
        <v>3049</v>
      </c>
      <c r="T3704" s="34">
        <v>0</v>
      </c>
      <c r="U3704" s="30" t="s">
        <v>4056</v>
      </c>
      <c r="V3704" s="30">
        <v>20</v>
      </c>
      <c r="W3704" s="30">
        <v>580</v>
      </c>
      <c r="X3704" s="30">
        <v>480</v>
      </c>
      <c r="Y3704" s="30">
        <f t="shared" si="139"/>
        <v>0.27839999999999998</v>
      </c>
      <c r="Z3704" s="30" t="s">
        <v>93</v>
      </c>
      <c r="AA3704" s="36">
        <v>44803</v>
      </c>
      <c r="AB3704" s="36">
        <v>44803</v>
      </c>
      <c r="AC3704" s="30" t="s">
        <v>95</v>
      </c>
      <c r="AD3704" s="30" t="s">
        <v>5072</v>
      </c>
      <c r="AE3704" s="282">
        <v>44827</v>
      </c>
      <c r="AF3704" s="280">
        <v>44832</v>
      </c>
      <c r="AG3704" s="281">
        <v>44832</v>
      </c>
      <c r="AH3704" s="272">
        <v>44834</v>
      </c>
      <c r="AJ3704" s="30" t="s">
        <v>95</v>
      </c>
      <c r="AK3704" s="30" t="s">
        <v>4917</v>
      </c>
      <c r="AL3704" s="30" t="s">
        <v>7192</v>
      </c>
      <c r="AM3704" s="36">
        <v>44840</v>
      </c>
      <c r="AN3704" s="36">
        <v>44834</v>
      </c>
      <c r="AP3704" s="36">
        <v>44834</v>
      </c>
      <c r="AQ3704" s="39">
        <f>VLOOKUP(A3704,'[1]LA LGB'!$A:$U,21,0)</f>
        <v>44834</v>
      </c>
      <c r="AS3704" s="69"/>
    </row>
    <row r="3705" spans="1:45">
      <c r="A3705" s="30" t="str">
        <f t="shared" si="138"/>
        <v>PTIK22U08046EGHU934395530394372</v>
      </c>
      <c r="B3705" s="30" t="s">
        <v>78</v>
      </c>
      <c r="C3705" s="30" t="s">
        <v>100</v>
      </c>
      <c r="D3705" s="33" t="s">
        <v>4743</v>
      </c>
      <c r="E3705" s="30">
        <v>2022</v>
      </c>
      <c r="F3705" s="30">
        <v>8</v>
      </c>
      <c r="G3705" s="30" t="s">
        <v>5715</v>
      </c>
      <c r="H3705" s="30" t="s">
        <v>121</v>
      </c>
      <c r="I3705" s="156" t="s">
        <v>7640</v>
      </c>
      <c r="J3705" s="33" t="s">
        <v>157</v>
      </c>
      <c r="K3705" s="33" t="s">
        <v>5135</v>
      </c>
      <c r="L3705" s="30" t="s">
        <v>154</v>
      </c>
      <c r="M3705" s="32" t="s">
        <v>5716</v>
      </c>
      <c r="N3705" s="43" t="s">
        <v>5717</v>
      </c>
      <c r="O3705" s="31" t="s">
        <v>5719</v>
      </c>
      <c r="P3705" s="30">
        <v>40</v>
      </c>
      <c r="Q3705" s="30" t="s">
        <v>1114</v>
      </c>
      <c r="R3705" s="33" t="s">
        <v>4055</v>
      </c>
      <c r="S3705" s="33" t="s">
        <v>3049</v>
      </c>
      <c r="T3705" s="34">
        <v>0</v>
      </c>
      <c r="U3705" s="30" t="s">
        <v>4056</v>
      </c>
      <c r="V3705" s="30">
        <v>20</v>
      </c>
      <c r="W3705" s="30">
        <v>580</v>
      </c>
      <c r="X3705" s="30">
        <v>480</v>
      </c>
      <c r="Y3705" s="30">
        <f t="shared" si="139"/>
        <v>0.27839999999999998</v>
      </c>
      <c r="Z3705" s="30" t="s">
        <v>93</v>
      </c>
      <c r="AA3705" s="36">
        <v>44803</v>
      </c>
      <c r="AB3705" s="36">
        <v>44803</v>
      </c>
      <c r="AC3705" s="30" t="s">
        <v>95</v>
      </c>
      <c r="AD3705" s="30" t="s">
        <v>5072</v>
      </c>
      <c r="AE3705" s="282">
        <v>44827</v>
      </c>
      <c r="AF3705" s="280">
        <v>44832</v>
      </c>
      <c r="AG3705" s="281">
        <v>44832</v>
      </c>
      <c r="AH3705" s="272">
        <v>44834</v>
      </c>
      <c r="AJ3705" s="30" t="s">
        <v>95</v>
      </c>
      <c r="AK3705" s="30" t="s">
        <v>4917</v>
      </c>
      <c r="AL3705" s="30" t="s">
        <v>7192</v>
      </c>
      <c r="AM3705" s="36">
        <v>44840</v>
      </c>
      <c r="AN3705" s="36">
        <v>44838</v>
      </c>
      <c r="AO3705" s="36">
        <f>AF3705+14</f>
        <v>44846</v>
      </c>
      <c r="AQ3705" s="39">
        <f>VLOOKUP(A3705,'[1]LA LGB'!$A:$U,21,0)</f>
        <v>0</v>
      </c>
      <c r="AS3705" s="69"/>
    </row>
    <row r="3706" spans="1:45">
      <c r="A3706" s="30" t="str">
        <f t="shared" si="138"/>
        <v>PTIK22U08046EMCU150302830394372</v>
      </c>
      <c r="B3706" s="30" t="s">
        <v>78</v>
      </c>
      <c r="C3706" s="30" t="s">
        <v>100</v>
      </c>
      <c r="D3706" s="33" t="s">
        <v>4743</v>
      </c>
      <c r="E3706" s="30">
        <v>2022</v>
      </c>
      <c r="F3706" s="30">
        <v>8</v>
      </c>
      <c r="G3706" s="30" t="s">
        <v>5715</v>
      </c>
      <c r="H3706" s="30" t="s">
        <v>121</v>
      </c>
      <c r="J3706" s="33" t="s">
        <v>157</v>
      </c>
      <c r="K3706" s="33" t="s">
        <v>5135</v>
      </c>
      <c r="L3706" s="30" t="s">
        <v>154</v>
      </c>
      <c r="M3706" s="32" t="s">
        <v>5716</v>
      </c>
      <c r="N3706" s="43" t="s">
        <v>5717</v>
      </c>
      <c r="O3706" s="31" t="s">
        <v>5720</v>
      </c>
      <c r="P3706" s="30">
        <v>40</v>
      </c>
      <c r="Q3706" s="30" t="s">
        <v>1114</v>
      </c>
      <c r="R3706" s="33" t="s">
        <v>4055</v>
      </c>
      <c r="S3706" s="33" t="s">
        <v>3049</v>
      </c>
      <c r="T3706" s="34">
        <v>0</v>
      </c>
      <c r="U3706" s="30" t="s">
        <v>4056</v>
      </c>
      <c r="V3706" s="30">
        <v>20</v>
      </c>
      <c r="W3706" s="30">
        <v>580</v>
      </c>
      <c r="X3706" s="30">
        <v>480</v>
      </c>
      <c r="Y3706" s="30">
        <f t="shared" si="139"/>
        <v>0.27839999999999998</v>
      </c>
      <c r="Z3706" s="30" t="s">
        <v>93</v>
      </c>
      <c r="AA3706" s="36">
        <v>44803</v>
      </c>
      <c r="AB3706" s="36">
        <v>44803</v>
      </c>
      <c r="AC3706" s="30" t="s">
        <v>95</v>
      </c>
      <c r="AD3706" s="30" t="s">
        <v>5072</v>
      </c>
      <c r="AE3706" s="282">
        <v>44827</v>
      </c>
      <c r="AF3706" s="280">
        <v>44832</v>
      </c>
      <c r="AG3706" s="36">
        <v>44832</v>
      </c>
      <c r="AH3706" s="37">
        <v>44833</v>
      </c>
      <c r="AJ3706" s="30" t="s">
        <v>95</v>
      </c>
      <c r="AK3706" s="30" t="s">
        <v>4917</v>
      </c>
      <c r="AL3706" s="30" t="s">
        <v>7192</v>
      </c>
      <c r="AM3706" s="36">
        <v>44838</v>
      </c>
      <c r="AN3706" s="36">
        <v>44834</v>
      </c>
      <c r="AP3706" s="36">
        <v>44834</v>
      </c>
      <c r="AQ3706" s="39" t="e">
        <f>VLOOKUP(A3706,'[1]LA LGB'!$A:$U,21,0)</f>
        <v>#N/A</v>
      </c>
      <c r="AS3706" s="69"/>
    </row>
    <row r="3707" spans="1:45">
      <c r="A3707" s="30" t="str">
        <f t="shared" si="138"/>
        <v>PTIK22U08046EITU187448930394372</v>
      </c>
      <c r="B3707" s="30" t="s">
        <v>78</v>
      </c>
      <c r="C3707" s="30" t="s">
        <v>100</v>
      </c>
      <c r="D3707" s="33" t="s">
        <v>4743</v>
      </c>
      <c r="E3707" s="30">
        <v>2022</v>
      </c>
      <c r="F3707" s="30">
        <v>8</v>
      </c>
      <c r="G3707" s="30" t="s">
        <v>5715</v>
      </c>
      <c r="H3707" s="30" t="s">
        <v>121</v>
      </c>
      <c r="J3707" s="33" t="s">
        <v>157</v>
      </c>
      <c r="K3707" s="33" t="s">
        <v>5135</v>
      </c>
      <c r="L3707" s="30" t="s">
        <v>154</v>
      </c>
      <c r="M3707" s="32" t="s">
        <v>5716</v>
      </c>
      <c r="N3707" s="43" t="s">
        <v>5717</v>
      </c>
      <c r="O3707" s="31" t="s">
        <v>5721</v>
      </c>
      <c r="P3707" s="30">
        <v>40</v>
      </c>
      <c r="Q3707" s="30" t="s">
        <v>1114</v>
      </c>
      <c r="R3707" s="33" t="s">
        <v>4055</v>
      </c>
      <c r="S3707" s="33" t="s">
        <v>3049</v>
      </c>
      <c r="T3707" s="34">
        <v>0</v>
      </c>
      <c r="U3707" s="30" t="s">
        <v>4056</v>
      </c>
      <c r="V3707" s="30">
        <v>20</v>
      </c>
      <c r="W3707" s="30">
        <v>580</v>
      </c>
      <c r="X3707" s="30">
        <v>480</v>
      </c>
      <c r="Y3707" s="30">
        <f t="shared" si="139"/>
        <v>0.27839999999999998</v>
      </c>
      <c r="Z3707" s="30" t="s">
        <v>93</v>
      </c>
      <c r="AA3707" s="36">
        <v>44803</v>
      </c>
      <c r="AB3707" s="36">
        <v>44803</v>
      </c>
      <c r="AC3707" s="30" t="s">
        <v>95</v>
      </c>
      <c r="AD3707" s="30" t="s">
        <v>5072</v>
      </c>
      <c r="AE3707" s="282">
        <v>44827</v>
      </c>
      <c r="AF3707" s="280">
        <v>44832</v>
      </c>
      <c r="AG3707" s="281">
        <v>44832</v>
      </c>
      <c r="AH3707" s="36">
        <v>44834</v>
      </c>
      <c r="AJ3707" s="30" t="s">
        <v>95</v>
      </c>
      <c r="AK3707" s="30" t="s">
        <v>4917</v>
      </c>
      <c r="AL3707" s="30" t="s">
        <v>7192</v>
      </c>
      <c r="AM3707" s="36">
        <v>44840</v>
      </c>
      <c r="AN3707" s="36">
        <v>44838</v>
      </c>
      <c r="AO3707" s="36">
        <f>AF3707+14</f>
        <v>44846</v>
      </c>
      <c r="AQ3707" s="39">
        <f>VLOOKUP(A3707,'[1]LA LGB'!$A:$U,21,0)</f>
        <v>0</v>
      </c>
      <c r="AS3707" s="69"/>
    </row>
    <row r="3708" spans="1:45">
      <c r="A3708" s="30" t="str">
        <f t="shared" si="138"/>
        <v>PTIK22U08046EITU172193630394372</v>
      </c>
      <c r="B3708" s="30" t="s">
        <v>78</v>
      </c>
      <c r="C3708" s="30" t="s">
        <v>100</v>
      </c>
      <c r="D3708" s="33" t="s">
        <v>4743</v>
      </c>
      <c r="E3708" s="30">
        <v>2022</v>
      </c>
      <c r="F3708" s="30">
        <v>8</v>
      </c>
      <c r="G3708" s="30" t="s">
        <v>5715</v>
      </c>
      <c r="H3708" s="30" t="s">
        <v>121</v>
      </c>
      <c r="J3708" s="33" t="s">
        <v>157</v>
      </c>
      <c r="K3708" s="33" t="s">
        <v>5135</v>
      </c>
      <c r="L3708" s="30" t="s">
        <v>154</v>
      </c>
      <c r="M3708" s="32" t="s">
        <v>5716</v>
      </c>
      <c r="N3708" s="43" t="s">
        <v>5717</v>
      </c>
      <c r="O3708" s="31" t="s">
        <v>5722</v>
      </c>
      <c r="P3708" s="30">
        <v>40</v>
      </c>
      <c r="Q3708" s="30" t="s">
        <v>1114</v>
      </c>
      <c r="R3708" s="33" t="s">
        <v>4055</v>
      </c>
      <c r="S3708" s="33" t="s">
        <v>3049</v>
      </c>
      <c r="T3708" s="34">
        <v>0</v>
      </c>
      <c r="U3708" s="30" t="s">
        <v>4056</v>
      </c>
      <c r="V3708" s="30">
        <v>20</v>
      </c>
      <c r="W3708" s="30">
        <v>580</v>
      </c>
      <c r="X3708" s="30">
        <v>480</v>
      </c>
      <c r="Y3708" s="30">
        <f t="shared" si="139"/>
        <v>0.27839999999999998</v>
      </c>
      <c r="Z3708" s="30" t="s">
        <v>93</v>
      </c>
      <c r="AA3708" s="36">
        <v>44803</v>
      </c>
      <c r="AB3708" s="36">
        <v>44803</v>
      </c>
      <c r="AC3708" s="30" t="s">
        <v>95</v>
      </c>
      <c r="AD3708" s="30" t="s">
        <v>5072</v>
      </c>
      <c r="AE3708" s="282">
        <v>44827</v>
      </c>
      <c r="AF3708" s="280">
        <v>44832</v>
      </c>
      <c r="AG3708" s="281">
        <v>44832</v>
      </c>
      <c r="AH3708" s="36">
        <v>44835</v>
      </c>
      <c r="AJ3708" s="30" t="s">
        <v>95</v>
      </c>
      <c r="AK3708" s="30" t="s">
        <v>4917</v>
      </c>
      <c r="AL3708" s="30" t="s">
        <v>7192</v>
      </c>
      <c r="AM3708" s="36">
        <v>44840</v>
      </c>
      <c r="AO3708" s="36">
        <f>AF3708+14</f>
        <v>44846</v>
      </c>
      <c r="AQ3708" s="39">
        <f>VLOOKUP(A3708,'[1]LA LGB'!$A:$U,21,0)</f>
        <v>0</v>
      </c>
      <c r="AS3708" s="69"/>
    </row>
    <row r="3709" spans="1:45">
      <c r="A3709" s="30" t="str">
        <f t="shared" si="138"/>
        <v>PTIK22U08048TCLU831423830392591_30</v>
      </c>
      <c r="B3709" s="30" t="s">
        <v>78</v>
      </c>
      <c r="C3709" s="30" t="s">
        <v>100</v>
      </c>
      <c r="D3709" s="33" t="s">
        <v>4960</v>
      </c>
      <c r="E3709" s="30">
        <v>2022</v>
      </c>
      <c r="F3709" s="30">
        <v>7</v>
      </c>
      <c r="G3709" s="30" t="s">
        <v>5723</v>
      </c>
      <c r="H3709" s="30" t="s">
        <v>121</v>
      </c>
      <c r="J3709" s="33" t="s">
        <v>157</v>
      </c>
      <c r="K3709" s="33" t="s">
        <v>5727</v>
      </c>
      <c r="L3709" s="30" t="s">
        <v>5726</v>
      </c>
      <c r="M3709" s="32" t="s">
        <v>5724</v>
      </c>
      <c r="N3709" s="43" t="s">
        <v>5725</v>
      </c>
      <c r="O3709" s="31" t="s">
        <v>5728</v>
      </c>
      <c r="P3709" s="30">
        <v>40</v>
      </c>
      <c r="Q3709" s="30" t="s">
        <v>1114</v>
      </c>
      <c r="R3709" s="33" t="s">
        <v>2620</v>
      </c>
      <c r="S3709" s="33" t="s">
        <v>3050</v>
      </c>
      <c r="T3709" s="34">
        <v>0</v>
      </c>
      <c r="U3709" s="30" t="s">
        <v>5167</v>
      </c>
      <c r="V3709" s="30">
        <v>16</v>
      </c>
      <c r="W3709" s="30">
        <v>480</v>
      </c>
      <c r="X3709" s="30">
        <v>580</v>
      </c>
      <c r="Y3709" s="30">
        <f t="shared" si="139"/>
        <v>0.27839999999999998</v>
      </c>
      <c r="Z3709" s="30" t="s">
        <v>93</v>
      </c>
      <c r="AA3709" s="36">
        <v>44806</v>
      </c>
      <c r="AB3709" s="36">
        <v>44806</v>
      </c>
      <c r="AC3709" s="30" t="s">
        <v>95</v>
      </c>
      <c r="AE3709" s="36">
        <v>44831</v>
      </c>
      <c r="AF3709" s="36">
        <v>44841</v>
      </c>
      <c r="AJ3709" s="30" t="s">
        <v>95</v>
      </c>
      <c r="AO3709" s="36">
        <f>AE3709+14</f>
        <v>44845</v>
      </c>
      <c r="AQ3709" s="39" t="e">
        <f>VLOOKUP(A3709,'[1]LA LGB'!$A:$U,21,0)</f>
        <v>#N/A</v>
      </c>
      <c r="AS3709" s="69"/>
    </row>
    <row r="3710" spans="1:45">
      <c r="A3710" s="30" t="str">
        <f t="shared" si="138"/>
        <v>PTIK22U08048TRHU572195030393792</v>
      </c>
      <c r="B3710" s="30" t="s">
        <v>78</v>
      </c>
      <c r="C3710" s="30" t="s">
        <v>100</v>
      </c>
      <c r="D3710" s="33" t="s">
        <v>4960</v>
      </c>
      <c r="E3710" s="30">
        <v>2022</v>
      </c>
      <c r="F3710" s="30">
        <v>7</v>
      </c>
      <c r="G3710" s="30" t="s">
        <v>5723</v>
      </c>
      <c r="H3710" s="30" t="s">
        <v>121</v>
      </c>
      <c r="J3710" s="33" t="s">
        <v>157</v>
      </c>
      <c r="K3710" s="33" t="s">
        <v>5727</v>
      </c>
      <c r="L3710" s="30" t="s">
        <v>5726</v>
      </c>
      <c r="M3710" s="32" t="s">
        <v>5724</v>
      </c>
      <c r="N3710" s="43" t="s">
        <v>5725</v>
      </c>
      <c r="O3710" s="31" t="s">
        <v>5729</v>
      </c>
      <c r="P3710" s="30">
        <v>40</v>
      </c>
      <c r="Q3710" s="30" t="s">
        <v>1114</v>
      </c>
      <c r="R3710" s="33" t="s">
        <v>1167</v>
      </c>
      <c r="S3710" s="33" t="s">
        <v>3050</v>
      </c>
      <c r="T3710" s="34">
        <v>0</v>
      </c>
      <c r="U3710" s="30">
        <v>30393792</v>
      </c>
      <c r="V3710" s="30">
        <v>16</v>
      </c>
      <c r="W3710" s="30">
        <v>480</v>
      </c>
      <c r="X3710" s="30">
        <v>575</v>
      </c>
      <c r="Y3710" s="30">
        <f t="shared" si="139"/>
        <v>0.27600000000000002</v>
      </c>
      <c r="Z3710" s="30" t="s">
        <v>93</v>
      </c>
      <c r="AA3710" s="36">
        <v>44806</v>
      </c>
      <c r="AB3710" s="36">
        <v>44806</v>
      </c>
      <c r="AC3710" s="30" t="s">
        <v>95</v>
      </c>
      <c r="AE3710" s="36">
        <v>44831</v>
      </c>
      <c r="AF3710" s="61">
        <v>44841</v>
      </c>
      <c r="AJ3710" s="30" t="s">
        <v>95</v>
      </c>
      <c r="AO3710" s="36">
        <f>AE3710+14</f>
        <v>44845</v>
      </c>
      <c r="AQ3710" s="39">
        <f>VLOOKUP(A3710,'[1]LA LGB'!$A:$U,21,0)</f>
        <v>0</v>
      </c>
      <c r="AS3710" s="69"/>
    </row>
    <row r="3711" spans="1:45">
      <c r="A3711" s="30" t="str">
        <f t="shared" si="138"/>
        <v>PTIK22U08047TCNU214745030392971</v>
      </c>
      <c r="B3711" s="30" t="s">
        <v>78</v>
      </c>
      <c r="C3711" s="30" t="s">
        <v>100</v>
      </c>
      <c r="D3711" s="33" t="s">
        <v>2766</v>
      </c>
      <c r="E3711" s="30">
        <v>2022</v>
      </c>
      <c r="F3711" s="30">
        <v>7</v>
      </c>
      <c r="G3711" s="30" t="s">
        <v>5730</v>
      </c>
      <c r="H3711" s="30" t="s">
        <v>121</v>
      </c>
      <c r="J3711" s="33" t="s">
        <v>157</v>
      </c>
      <c r="K3711" s="33" t="s">
        <v>5135</v>
      </c>
      <c r="L3711" s="30" t="s">
        <v>154</v>
      </c>
      <c r="M3711" s="32" t="s">
        <v>5731</v>
      </c>
      <c r="N3711" s="43" t="s">
        <v>5732</v>
      </c>
      <c r="O3711" s="31" t="s">
        <v>5733</v>
      </c>
      <c r="P3711" s="30">
        <v>40</v>
      </c>
      <c r="Q3711" s="30" t="s">
        <v>1114</v>
      </c>
      <c r="R3711" s="33" t="s">
        <v>792</v>
      </c>
      <c r="S3711" s="33" t="s">
        <v>3049</v>
      </c>
      <c r="T3711" s="34">
        <v>0</v>
      </c>
      <c r="U3711" s="30" t="s">
        <v>3706</v>
      </c>
      <c r="V3711" s="30">
        <v>20</v>
      </c>
      <c r="W3711" s="30">
        <v>580</v>
      </c>
      <c r="X3711" s="30">
        <v>475</v>
      </c>
      <c r="Y3711" s="30">
        <f t="shared" si="139"/>
        <v>0.27550000000000002</v>
      </c>
      <c r="Z3711" s="30" t="s">
        <v>93</v>
      </c>
      <c r="AA3711" s="36">
        <v>44803</v>
      </c>
      <c r="AB3711" s="36">
        <v>44803</v>
      </c>
      <c r="AC3711" s="30" t="s">
        <v>95</v>
      </c>
      <c r="AD3711" s="30" t="s">
        <v>5072</v>
      </c>
      <c r="AE3711" s="282">
        <v>44827</v>
      </c>
      <c r="AF3711" s="280">
        <v>44832</v>
      </c>
      <c r="AG3711" s="272">
        <v>44832</v>
      </c>
      <c r="AH3711" s="37">
        <v>44832</v>
      </c>
      <c r="AJ3711" s="30" t="s">
        <v>95</v>
      </c>
      <c r="AK3711" s="30" t="s">
        <v>4917</v>
      </c>
      <c r="AL3711" s="30" t="s">
        <v>7192</v>
      </c>
      <c r="AM3711" s="36">
        <v>44838</v>
      </c>
      <c r="AN3711" s="36">
        <v>44833</v>
      </c>
      <c r="AP3711" s="36">
        <v>44833</v>
      </c>
      <c r="AQ3711" s="39" t="e">
        <f>VLOOKUP(A3711,'[1]LA LGB'!$A:$U,21,0)</f>
        <v>#N/A</v>
      </c>
      <c r="AS3711" s="69"/>
    </row>
    <row r="3712" spans="1:45">
      <c r="A3712" s="30" t="str">
        <f t="shared" si="138"/>
        <v>PTIK22U08047TXGU581660730394371</v>
      </c>
      <c r="B3712" s="30" t="s">
        <v>78</v>
      </c>
      <c r="C3712" s="30" t="s">
        <v>100</v>
      </c>
      <c r="D3712" s="33" t="s">
        <v>2766</v>
      </c>
      <c r="E3712" s="30">
        <v>2022</v>
      </c>
      <c r="F3712" s="30">
        <v>7</v>
      </c>
      <c r="G3712" s="30" t="s">
        <v>5730</v>
      </c>
      <c r="H3712" s="30" t="s">
        <v>121</v>
      </c>
      <c r="J3712" s="33" t="s">
        <v>157</v>
      </c>
      <c r="K3712" s="33" t="s">
        <v>5135</v>
      </c>
      <c r="L3712" s="30" t="s">
        <v>154</v>
      </c>
      <c r="M3712" s="32" t="s">
        <v>5731</v>
      </c>
      <c r="N3712" s="43" t="s">
        <v>5732</v>
      </c>
      <c r="O3712" s="31" t="s">
        <v>5734</v>
      </c>
      <c r="P3712" s="30">
        <v>40</v>
      </c>
      <c r="Q3712" s="30" t="s">
        <v>1114</v>
      </c>
      <c r="R3712" s="33" t="s">
        <v>4055</v>
      </c>
      <c r="S3712" s="33" t="s">
        <v>3049</v>
      </c>
      <c r="T3712" s="34">
        <v>0</v>
      </c>
      <c r="U3712" s="30" t="s">
        <v>5673</v>
      </c>
      <c r="V3712" s="30">
        <v>20</v>
      </c>
      <c r="W3712" s="30">
        <v>580</v>
      </c>
      <c r="X3712" s="30">
        <v>475</v>
      </c>
      <c r="Y3712" s="30">
        <f t="shared" si="139"/>
        <v>0.27550000000000002</v>
      </c>
      <c r="Z3712" s="30" t="s">
        <v>93</v>
      </c>
      <c r="AA3712" s="36">
        <v>44803</v>
      </c>
      <c r="AB3712" s="36">
        <v>44803</v>
      </c>
      <c r="AC3712" s="30" t="s">
        <v>95</v>
      </c>
      <c r="AD3712" s="30" t="s">
        <v>5072</v>
      </c>
      <c r="AE3712" s="282">
        <v>44827</v>
      </c>
      <c r="AF3712" s="280">
        <v>44832</v>
      </c>
      <c r="AG3712" s="272">
        <v>44832</v>
      </c>
      <c r="AH3712" s="36">
        <v>44832</v>
      </c>
      <c r="AJ3712" s="30" t="s">
        <v>95</v>
      </c>
      <c r="AK3712" s="30" t="s">
        <v>4917</v>
      </c>
      <c r="AL3712" s="30" t="s">
        <v>7192</v>
      </c>
      <c r="AM3712" s="36">
        <v>44838</v>
      </c>
      <c r="AN3712" s="36">
        <v>44833</v>
      </c>
      <c r="AP3712" s="36">
        <v>44833</v>
      </c>
      <c r="AQ3712" s="39">
        <f>VLOOKUP(A3712,'[1]LA LGB'!$A:$U,21,0)</f>
        <v>44833</v>
      </c>
      <c r="AS3712" s="69"/>
    </row>
    <row r="3713" spans="1:45">
      <c r="A3713" s="30" t="str">
        <f t="shared" si="138"/>
        <v>PTIK22U08049EISU832221430393792</v>
      </c>
      <c r="B3713" s="30" t="s">
        <v>78</v>
      </c>
      <c r="C3713" s="30" t="s">
        <v>100</v>
      </c>
      <c r="D3713" s="33" t="s">
        <v>2728</v>
      </c>
      <c r="E3713" s="30">
        <v>2022</v>
      </c>
      <c r="F3713" s="30">
        <v>7</v>
      </c>
      <c r="G3713" s="30" t="s">
        <v>5735</v>
      </c>
      <c r="H3713" s="30" t="s">
        <v>121</v>
      </c>
      <c r="J3713" s="33" t="s">
        <v>157</v>
      </c>
      <c r="K3713" s="33" t="s">
        <v>5727</v>
      </c>
      <c r="L3713" s="30" t="s">
        <v>5726</v>
      </c>
      <c r="M3713" s="32" t="s">
        <v>5736</v>
      </c>
      <c r="N3713" s="43" t="s">
        <v>5737</v>
      </c>
      <c r="O3713" s="31" t="s">
        <v>5738</v>
      </c>
      <c r="P3713" s="30">
        <v>40</v>
      </c>
      <c r="Q3713" s="30" t="s">
        <v>1114</v>
      </c>
      <c r="R3713" s="33" t="s">
        <v>2620</v>
      </c>
      <c r="S3713" s="33" t="s">
        <v>3050</v>
      </c>
      <c r="T3713" s="34">
        <v>0</v>
      </c>
      <c r="U3713" s="30" t="s">
        <v>2621</v>
      </c>
      <c r="V3713" s="30">
        <v>16</v>
      </c>
      <c r="W3713" s="30">
        <v>480</v>
      </c>
      <c r="X3713" s="30">
        <v>580</v>
      </c>
      <c r="Y3713" s="30">
        <f t="shared" si="139"/>
        <v>0.27839999999999998</v>
      </c>
      <c r="Z3713" s="30" t="s">
        <v>93</v>
      </c>
      <c r="AA3713" s="36">
        <v>44806</v>
      </c>
      <c r="AB3713" s="36">
        <v>44806</v>
      </c>
      <c r="AC3713" s="30" t="s">
        <v>95</v>
      </c>
      <c r="AE3713" s="36">
        <v>44831</v>
      </c>
      <c r="AF3713" s="273">
        <v>44841</v>
      </c>
      <c r="AJ3713" s="30" t="s">
        <v>95</v>
      </c>
      <c r="AO3713" s="36">
        <f t="shared" ref="AO3713:AO3738" si="141">AE3713+14</f>
        <v>44845</v>
      </c>
      <c r="AQ3713" s="39">
        <f>VLOOKUP(A3713,'[1]LA LGB'!$A:$U,21,0)</f>
        <v>0</v>
      </c>
      <c r="AS3713" s="69"/>
    </row>
    <row r="3714" spans="1:45">
      <c r="A3714" s="30" t="str">
        <f t="shared" si="138"/>
        <v>PTIK22U08050TRHU564555230394473</v>
      </c>
      <c r="B3714" s="30" t="s">
        <v>78</v>
      </c>
      <c r="C3714" s="30" t="s">
        <v>100</v>
      </c>
      <c r="D3714" s="33" t="s">
        <v>5039</v>
      </c>
      <c r="E3714" s="30">
        <v>2022</v>
      </c>
      <c r="F3714" s="30">
        <v>7</v>
      </c>
      <c r="G3714" s="30" t="s">
        <v>5739</v>
      </c>
      <c r="H3714" s="30" t="s">
        <v>121</v>
      </c>
      <c r="J3714" s="33" t="s">
        <v>157</v>
      </c>
      <c r="K3714" s="33" t="s">
        <v>5727</v>
      </c>
      <c r="L3714" s="30" t="s">
        <v>5726</v>
      </c>
      <c r="M3714" s="32" t="s">
        <v>5740</v>
      </c>
      <c r="N3714" s="43" t="s">
        <v>5741</v>
      </c>
      <c r="O3714" s="31" t="s">
        <v>5742</v>
      </c>
      <c r="P3714" s="30">
        <v>40</v>
      </c>
      <c r="Q3714" s="30" t="s">
        <v>1114</v>
      </c>
      <c r="R3714" s="33" t="s">
        <v>4277</v>
      </c>
      <c r="S3714" s="33" t="s">
        <v>3049</v>
      </c>
      <c r="T3714" s="34">
        <v>0</v>
      </c>
      <c r="U3714" s="30" t="s">
        <v>4457</v>
      </c>
      <c r="V3714" s="30">
        <v>20</v>
      </c>
      <c r="W3714" s="30">
        <v>580</v>
      </c>
      <c r="X3714" s="30">
        <v>485</v>
      </c>
      <c r="Y3714" s="30">
        <f t="shared" si="139"/>
        <v>0.28129999999999999</v>
      </c>
      <c r="Z3714" s="30" t="s">
        <v>93</v>
      </c>
      <c r="AA3714" s="36">
        <v>44806</v>
      </c>
      <c r="AB3714" s="36">
        <v>44806</v>
      </c>
      <c r="AC3714" s="30" t="s">
        <v>95</v>
      </c>
      <c r="AE3714" s="36">
        <v>44831</v>
      </c>
      <c r="AF3714" s="273">
        <v>44841</v>
      </c>
      <c r="AJ3714" s="30" t="s">
        <v>95</v>
      </c>
      <c r="AO3714" s="36">
        <f t="shared" si="141"/>
        <v>44845</v>
      </c>
      <c r="AQ3714" s="39">
        <f>VLOOKUP(A3714,'[1]LA LGB'!$A:$U,21,0)</f>
        <v>0</v>
      </c>
      <c r="AS3714" s="69"/>
    </row>
    <row r="3715" spans="1:45">
      <c r="A3715" s="30" t="str">
        <f t="shared" ref="A3715:A3778" si="142">N3715&amp;O3715&amp;U3715</f>
        <v>PTIK22U08050TGBU695816230394473</v>
      </c>
      <c r="B3715" s="30" t="s">
        <v>78</v>
      </c>
      <c r="C3715" s="30" t="s">
        <v>100</v>
      </c>
      <c r="D3715" s="33" t="s">
        <v>5039</v>
      </c>
      <c r="E3715" s="30">
        <v>2022</v>
      </c>
      <c r="F3715" s="30">
        <v>7</v>
      </c>
      <c r="G3715" s="30" t="s">
        <v>5739</v>
      </c>
      <c r="H3715" s="30" t="s">
        <v>121</v>
      </c>
      <c r="J3715" s="33" t="s">
        <v>157</v>
      </c>
      <c r="K3715" s="33" t="s">
        <v>5727</v>
      </c>
      <c r="L3715" s="30" t="s">
        <v>5726</v>
      </c>
      <c r="M3715" s="32" t="s">
        <v>5740</v>
      </c>
      <c r="N3715" s="43" t="s">
        <v>5741</v>
      </c>
      <c r="O3715" s="31" t="s">
        <v>5743</v>
      </c>
      <c r="P3715" s="30">
        <v>40</v>
      </c>
      <c r="Q3715" s="30" t="s">
        <v>1114</v>
      </c>
      <c r="R3715" s="33" t="s">
        <v>4277</v>
      </c>
      <c r="S3715" s="33" t="s">
        <v>3049</v>
      </c>
      <c r="T3715" s="34">
        <v>0</v>
      </c>
      <c r="U3715" s="30" t="s">
        <v>4457</v>
      </c>
      <c r="V3715" s="30">
        <v>20</v>
      </c>
      <c r="W3715" s="30">
        <v>580</v>
      </c>
      <c r="X3715" s="30">
        <v>485</v>
      </c>
      <c r="Y3715" s="30">
        <f t="shared" ref="Y3715:Y3778" si="143">X3715*W3715/10^6</f>
        <v>0.28129999999999999</v>
      </c>
      <c r="Z3715" s="30" t="s">
        <v>93</v>
      </c>
      <c r="AA3715" s="36">
        <v>44806</v>
      </c>
      <c r="AB3715" s="36">
        <v>44806</v>
      </c>
      <c r="AC3715" s="30" t="s">
        <v>95</v>
      </c>
      <c r="AE3715" s="36">
        <v>44831</v>
      </c>
      <c r="AF3715" s="273">
        <v>44841</v>
      </c>
      <c r="AJ3715" s="30" t="s">
        <v>95</v>
      </c>
      <c r="AO3715" s="36">
        <f t="shared" si="141"/>
        <v>44845</v>
      </c>
      <c r="AQ3715" s="39">
        <f>VLOOKUP(A3715,'[1]LA LGB'!$A:$U,21,0)</f>
        <v>0</v>
      </c>
      <c r="AS3715" s="69"/>
    </row>
    <row r="3716" spans="1:45">
      <c r="A3716" s="30" t="str">
        <f t="shared" si="142"/>
        <v>PTIK22U08050TXGU607076530394473</v>
      </c>
      <c r="B3716" s="30" t="s">
        <v>78</v>
      </c>
      <c r="C3716" s="30" t="s">
        <v>100</v>
      </c>
      <c r="D3716" s="33" t="s">
        <v>5039</v>
      </c>
      <c r="E3716" s="30">
        <v>2022</v>
      </c>
      <c r="F3716" s="30">
        <v>7</v>
      </c>
      <c r="G3716" s="30" t="s">
        <v>5739</v>
      </c>
      <c r="H3716" s="30" t="s">
        <v>121</v>
      </c>
      <c r="J3716" s="33" t="s">
        <v>157</v>
      </c>
      <c r="K3716" s="33" t="s">
        <v>5727</v>
      </c>
      <c r="L3716" s="30" t="s">
        <v>5726</v>
      </c>
      <c r="M3716" s="32" t="s">
        <v>5740</v>
      </c>
      <c r="N3716" s="43" t="s">
        <v>5741</v>
      </c>
      <c r="O3716" s="31" t="s">
        <v>5744</v>
      </c>
      <c r="P3716" s="30">
        <v>40</v>
      </c>
      <c r="Q3716" s="30" t="s">
        <v>1114</v>
      </c>
      <c r="R3716" s="33" t="s">
        <v>4277</v>
      </c>
      <c r="S3716" s="33" t="s">
        <v>3049</v>
      </c>
      <c r="T3716" s="34">
        <v>0</v>
      </c>
      <c r="U3716" s="30" t="s">
        <v>4457</v>
      </c>
      <c r="V3716" s="30">
        <v>20</v>
      </c>
      <c r="W3716" s="30">
        <v>580</v>
      </c>
      <c r="X3716" s="30">
        <v>485</v>
      </c>
      <c r="Y3716" s="30">
        <f t="shared" si="143"/>
        <v>0.28129999999999999</v>
      </c>
      <c r="Z3716" s="30" t="s">
        <v>93</v>
      </c>
      <c r="AA3716" s="36">
        <v>44806</v>
      </c>
      <c r="AB3716" s="36">
        <v>44806</v>
      </c>
      <c r="AC3716" s="30" t="s">
        <v>95</v>
      </c>
      <c r="AE3716" s="36">
        <v>44831</v>
      </c>
      <c r="AF3716" s="273">
        <v>44841</v>
      </c>
      <c r="AJ3716" s="30" t="s">
        <v>95</v>
      </c>
      <c r="AO3716" s="36">
        <f t="shared" si="141"/>
        <v>44845</v>
      </c>
      <c r="AQ3716" s="39">
        <f>VLOOKUP(A3716,'[1]LA LGB'!$A:$U,21,0)</f>
        <v>0</v>
      </c>
      <c r="AS3716" s="69"/>
    </row>
    <row r="3717" spans="1:45">
      <c r="A3717" s="30" t="str">
        <f t="shared" si="142"/>
        <v>PTIK22U08050EMCU889304130394473</v>
      </c>
      <c r="B3717" s="30" t="s">
        <v>78</v>
      </c>
      <c r="C3717" s="30" t="s">
        <v>100</v>
      </c>
      <c r="D3717" s="33" t="s">
        <v>5039</v>
      </c>
      <c r="E3717" s="30">
        <v>2022</v>
      </c>
      <c r="F3717" s="30">
        <v>7</v>
      </c>
      <c r="G3717" s="30" t="s">
        <v>5739</v>
      </c>
      <c r="H3717" s="30" t="s">
        <v>121</v>
      </c>
      <c r="J3717" s="33" t="s">
        <v>157</v>
      </c>
      <c r="K3717" s="33" t="s">
        <v>5727</v>
      </c>
      <c r="L3717" s="30" t="s">
        <v>5726</v>
      </c>
      <c r="M3717" s="32" t="s">
        <v>5740</v>
      </c>
      <c r="N3717" s="43" t="s">
        <v>5741</v>
      </c>
      <c r="O3717" s="31" t="s">
        <v>5745</v>
      </c>
      <c r="P3717" s="30">
        <v>40</v>
      </c>
      <c r="Q3717" s="30" t="s">
        <v>1114</v>
      </c>
      <c r="R3717" s="33" t="s">
        <v>4277</v>
      </c>
      <c r="S3717" s="33" t="s">
        <v>3049</v>
      </c>
      <c r="T3717" s="34">
        <v>0</v>
      </c>
      <c r="U3717" s="30" t="s">
        <v>4457</v>
      </c>
      <c r="V3717" s="30">
        <v>20</v>
      </c>
      <c r="W3717" s="30">
        <v>580</v>
      </c>
      <c r="X3717" s="30">
        <v>485</v>
      </c>
      <c r="Y3717" s="30">
        <f t="shared" si="143"/>
        <v>0.28129999999999999</v>
      </c>
      <c r="Z3717" s="30" t="s">
        <v>93</v>
      </c>
      <c r="AA3717" s="36">
        <v>44806</v>
      </c>
      <c r="AB3717" s="36">
        <v>44806</v>
      </c>
      <c r="AC3717" s="30" t="s">
        <v>95</v>
      </c>
      <c r="AE3717" s="36">
        <v>44831</v>
      </c>
      <c r="AF3717" s="280">
        <v>44841</v>
      </c>
      <c r="AJ3717" s="30" t="s">
        <v>95</v>
      </c>
      <c r="AO3717" s="36">
        <f t="shared" si="141"/>
        <v>44845</v>
      </c>
      <c r="AQ3717" s="39" t="e">
        <f>VLOOKUP(A3717,'[1]LA LGB'!$A:$U,21,0)</f>
        <v>#N/A</v>
      </c>
      <c r="AS3717" s="69"/>
    </row>
    <row r="3718" spans="1:45">
      <c r="A3718" s="30" t="str">
        <f t="shared" si="142"/>
        <v>PTIK22U08050TGBU976313830394473</v>
      </c>
      <c r="B3718" s="30" t="s">
        <v>78</v>
      </c>
      <c r="C3718" s="30" t="s">
        <v>100</v>
      </c>
      <c r="D3718" s="33" t="s">
        <v>5039</v>
      </c>
      <c r="E3718" s="30">
        <v>2022</v>
      </c>
      <c r="F3718" s="30">
        <v>7</v>
      </c>
      <c r="G3718" s="30" t="s">
        <v>5739</v>
      </c>
      <c r="H3718" s="30" t="s">
        <v>121</v>
      </c>
      <c r="J3718" s="33" t="s">
        <v>157</v>
      </c>
      <c r="K3718" s="33" t="s">
        <v>5727</v>
      </c>
      <c r="L3718" s="30" t="s">
        <v>5726</v>
      </c>
      <c r="M3718" s="32" t="s">
        <v>5740</v>
      </c>
      <c r="N3718" s="43" t="s">
        <v>5741</v>
      </c>
      <c r="O3718" s="31" t="s">
        <v>5746</v>
      </c>
      <c r="P3718" s="30">
        <v>40</v>
      </c>
      <c r="Q3718" s="30" t="s">
        <v>1114</v>
      </c>
      <c r="R3718" s="33" t="s">
        <v>4277</v>
      </c>
      <c r="S3718" s="33" t="s">
        <v>3049</v>
      </c>
      <c r="T3718" s="34">
        <v>0</v>
      </c>
      <c r="U3718" s="30" t="s">
        <v>4457</v>
      </c>
      <c r="V3718" s="30">
        <v>20</v>
      </c>
      <c r="W3718" s="30">
        <v>580</v>
      </c>
      <c r="X3718" s="30">
        <v>485</v>
      </c>
      <c r="Y3718" s="30">
        <f t="shared" si="143"/>
        <v>0.28129999999999999</v>
      </c>
      <c r="Z3718" s="30" t="s">
        <v>93</v>
      </c>
      <c r="AA3718" s="36">
        <v>44806</v>
      </c>
      <c r="AB3718" s="36">
        <v>44806</v>
      </c>
      <c r="AC3718" s="30" t="s">
        <v>95</v>
      </c>
      <c r="AE3718" s="36">
        <v>44831</v>
      </c>
      <c r="AF3718" s="273">
        <v>44841</v>
      </c>
      <c r="AJ3718" s="30" t="s">
        <v>95</v>
      </c>
      <c r="AO3718" s="36">
        <f t="shared" si="141"/>
        <v>44845</v>
      </c>
      <c r="AQ3718" s="39">
        <f>VLOOKUP(A3718,'[1]LA LGB'!$A:$U,21,0)</f>
        <v>0</v>
      </c>
      <c r="AS3718" s="69"/>
    </row>
    <row r="3719" spans="1:45">
      <c r="A3719" s="30" t="str">
        <f t="shared" si="142"/>
        <v>PTIK22U08050TCNU270777030394473</v>
      </c>
      <c r="B3719" s="30" t="s">
        <v>78</v>
      </c>
      <c r="C3719" s="30" t="s">
        <v>100</v>
      </c>
      <c r="D3719" s="33" t="s">
        <v>5039</v>
      </c>
      <c r="E3719" s="30">
        <v>2022</v>
      </c>
      <c r="F3719" s="30">
        <v>7</v>
      </c>
      <c r="G3719" s="30" t="s">
        <v>5739</v>
      </c>
      <c r="H3719" s="30" t="s">
        <v>121</v>
      </c>
      <c r="J3719" s="33" t="s">
        <v>157</v>
      </c>
      <c r="K3719" s="33" t="s">
        <v>5727</v>
      </c>
      <c r="L3719" s="30" t="s">
        <v>5726</v>
      </c>
      <c r="M3719" s="32" t="s">
        <v>5740</v>
      </c>
      <c r="N3719" s="43" t="s">
        <v>5741</v>
      </c>
      <c r="O3719" s="31" t="s">
        <v>5747</v>
      </c>
      <c r="P3719" s="30">
        <v>40</v>
      </c>
      <c r="Q3719" s="30" t="s">
        <v>1114</v>
      </c>
      <c r="R3719" s="33" t="s">
        <v>4277</v>
      </c>
      <c r="S3719" s="33" t="s">
        <v>3049</v>
      </c>
      <c r="T3719" s="34">
        <v>0</v>
      </c>
      <c r="U3719" s="30" t="s">
        <v>4457</v>
      </c>
      <c r="V3719" s="30">
        <v>20</v>
      </c>
      <c r="W3719" s="30">
        <v>580</v>
      </c>
      <c r="X3719" s="30">
        <v>485</v>
      </c>
      <c r="Y3719" s="30">
        <f t="shared" si="143"/>
        <v>0.28129999999999999</v>
      </c>
      <c r="Z3719" s="30" t="s">
        <v>93</v>
      </c>
      <c r="AA3719" s="36">
        <v>44806</v>
      </c>
      <c r="AB3719" s="36">
        <v>44806</v>
      </c>
      <c r="AC3719" s="30" t="s">
        <v>95</v>
      </c>
      <c r="AE3719" s="36">
        <v>44831</v>
      </c>
      <c r="AF3719" s="280">
        <v>44841</v>
      </c>
      <c r="AJ3719" s="30" t="s">
        <v>95</v>
      </c>
      <c r="AO3719" s="36">
        <f t="shared" si="141"/>
        <v>44845</v>
      </c>
      <c r="AQ3719" s="39" t="e">
        <f>VLOOKUP(A3719,'[1]LA LGB'!$A:$U,21,0)</f>
        <v>#N/A</v>
      </c>
      <c r="AS3719" s="69"/>
    </row>
    <row r="3720" spans="1:45">
      <c r="A3720" s="30" t="str">
        <f t="shared" si="142"/>
        <v>PTIK22U08050TCNU287898430394473</v>
      </c>
      <c r="B3720" s="30" t="s">
        <v>78</v>
      </c>
      <c r="C3720" s="30" t="s">
        <v>100</v>
      </c>
      <c r="D3720" s="33" t="s">
        <v>5039</v>
      </c>
      <c r="E3720" s="30">
        <v>2022</v>
      </c>
      <c r="F3720" s="30">
        <v>7</v>
      </c>
      <c r="G3720" s="30" t="s">
        <v>5739</v>
      </c>
      <c r="H3720" s="30" t="s">
        <v>121</v>
      </c>
      <c r="J3720" s="33" t="s">
        <v>157</v>
      </c>
      <c r="K3720" s="33" t="s">
        <v>5727</v>
      </c>
      <c r="L3720" s="30" t="s">
        <v>5726</v>
      </c>
      <c r="M3720" s="32" t="s">
        <v>5740</v>
      </c>
      <c r="N3720" s="43" t="s">
        <v>5741</v>
      </c>
      <c r="O3720" s="31" t="s">
        <v>5748</v>
      </c>
      <c r="P3720" s="30">
        <v>40</v>
      </c>
      <c r="Q3720" s="30" t="s">
        <v>1114</v>
      </c>
      <c r="R3720" s="33" t="s">
        <v>4277</v>
      </c>
      <c r="S3720" s="33" t="s">
        <v>3049</v>
      </c>
      <c r="T3720" s="34">
        <v>0</v>
      </c>
      <c r="U3720" s="30" t="s">
        <v>4457</v>
      </c>
      <c r="V3720" s="30">
        <v>20</v>
      </c>
      <c r="W3720" s="30">
        <v>580</v>
      </c>
      <c r="X3720" s="30">
        <v>485</v>
      </c>
      <c r="Y3720" s="30">
        <f t="shared" si="143"/>
        <v>0.28129999999999999</v>
      </c>
      <c r="Z3720" s="30" t="s">
        <v>93</v>
      </c>
      <c r="AA3720" s="36">
        <v>44806</v>
      </c>
      <c r="AB3720" s="36">
        <v>44806</v>
      </c>
      <c r="AC3720" s="30" t="s">
        <v>95</v>
      </c>
      <c r="AE3720" s="36">
        <v>44831</v>
      </c>
      <c r="AF3720" s="280">
        <v>44841</v>
      </c>
      <c r="AJ3720" s="30" t="s">
        <v>95</v>
      </c>
      <c r="AO3720" s="36">
        <f t="shared" si="141"/>
        <v>44845</v>
      </c>
      <c r="AQ3720" s="39" t="e">
        <f>VLOOKUP(A3720,'[1]LA LGB'!$A:$U,21,0)</f>
        <v>#N/A</v>
      </c>
      <c r="AS3720" s="69"/>
    </row>
    <row r="3721" spans="1:45">
      <c r="A3721" s="30" t="str">
        <f t="shared" si="142"/>
        <v>PTIK22U08050EITU933158030394473</v>
      </c>
      <c r="B3721" s="30" t="s">
        <v>78</v>
      </c>
      <c r="C3721" s="30" t="s">
        <v>100</v>
      </c>
      <c r="D3721" s="33" t="s">
        <v>5039</v>
      </c>
      <c r="E3721" s="30">
        <v>2022</v>
      </c>
      <c r="F3721" s="30">
        <v>7</v>
      </c>
      <c r="G3721" s="30" t="s">
        <v>5739</v>
      </c>
      <c r="H3721" s="30" t="s">
        <v>121</v>
      </c>
      <c r="J3721" s="33" t="s">
        <v>157</v>
      </c>
      <c r="K3721" s="33" t="s">
        <v>5727</v>
      </c>
      <c r="L3721" s="30" t="s">
        <v>5726</v>
      </c>
      <c r="M3721" s="32" t="s">
        <v>5740</v>
      </c>
      <c r="N3721" s="43" t="s">
        <v>5741</v>
      </c>
      <c r="O3721" s="31" t="s">
        <v>5749</v>
      </c>
      <c r="P3721" s="30">
        <v>40</v>
      </c>
      <c r="Q3721" s="30" t="s">
        <v>1114</v>
      </c>
      <c r="R3721" s="33" t="s">
        <v>4277</v>
      </c>
      <c r="S3721" s="33" t="s">
        <v>3049</v>
      </c>
      <c r="T3721" s="34">
        <v>0</v>
      </c>
      <c r="U3721" s="30" t="s">
        <v>4457</v>
      </c>
      <c r="V3721" s="30">
        <v>20</v>
      </c>
      <c r="W3721" s="30">
        <v>580</v>
      </c>
      <c r="X3721" s="30">
        <v>485</v>
      </c>
      <c r="Y3721" s="30">
        <f t="shared" si="143"/>
        <v>0.28129999999999999</v>
      </c>
      <c r="Z3721" s="30" t="s">
        <v>93</v>
      </c>
      <c r="AA3721" s="36">
        <v>44806</v>
      </c>
      <c r="AB3721" s="36">
        <v>44806</v>
      </c>
      <c r="AC3721" s="30" t="s">
        <v>95</v>
      </c>
      <c r="AE3721" s="36">
        <v>44831</v>
      </c>
      <c r="AF3721" s="273">
        <v>44841</v>
      </c>
      <c r="AJ3721" s="30" t="s">
        <v>95</v>
      </c>
      <c r="AO3721" s="36">
        <f t="shared" si="141"/>
        <v>44845</v>
      </c>
      <c r="AQ3721" s="39">
        <f>VLOOKUP(A3721,'[1]LA LGB'!$A:$U,21,0)</f>
        <v>0</v>
      </c>
      <c r="AS3721" s="69"/>
    </row>
    <row r="3722" spans="1:45">
      <c r="A3722" s="30" t="str">
        <f t="shared" si="142"/>
        <v>PTIK22U08050EITU924341130394473</v>
      </c>
      <c r="B3722" s="30" t="s">
        <v>78</v>
      </c>
      <c r="C3722" s="30" t="s">
        <v>100</v>
      </c>
      <c r="D3722" s="33" t="s">
        <v>5039</v>
      </c>
      <c r="E3722" s="30">
        <v>2022</v>
      </c>
      <c r="F3722" s="30">
        <v>7</v>
      </c>
      <c r="G3722" s="30" t="s">
        <v>5739</v>
      </c>
      <c r="H3722" s="30" t="s">
        <v>121</v>
      </c>
      <c r="J3722" s="33" t="s">
        <v>157</v>
      </c>
      <c r="K3722" s="33" t="s">
        <v>5727</v>
      </c>
      <c r="L3722" s="30" t="s">
        <v>5726</v>
      </c>
      <c r="M3722" s="32" t="s">
        <v>5740</v>
      </c>
      <c r="N3722" s="43" t="s">
        <v>5741</v>
      </c>
      <c r="O3722" s="31" t="s">
        <v>5750</v>
      </c>
      <c r="P3722" s="30">
        <v>40</v>
      </c>
      <c r="Q3722" s="30" t="s">
        <v>1114</v>
      </c>
      <c r="R3722" s="33" t="s">
        <v>4277</v>
      </c>
      <c r="S3722" s="33" t="s">
        <v>3049</v>
      </c>
      <c r="T3722" s="34">
        <v>0</v>
      </c>
      <c r="U3722" s="30" t="s">
        <v>4457</v>
      </c>
      <c r="V3722" s="30">
        <v>20</v>
      </c>
      <c r="W3722" s="30">
        <v>580</v>
      </c>
      <c r="X3722" s="30">
        <v>485</v>
      </c>
      <c r="Y3722" s="30">
        <f t="shared" si="143"/>
        <v>0.28129999999999999</v>
      </c>
      <c r="Z3722" s="30" t="s">
        <v>93</v>
      </c>
      <c r="AA3722" s="36">
        <v>44806</v>
      </c>
      <c r="AB3722" s="36">
        <v>44806</v>
      </c>
      <c r="AC3722" s="30" t="s">
        <v>95</v>
      </c>
      <c r="AE3722" s="36">
        <v>44831</v>
      </c>
      <c r="AF3722" s="273">
        <v>44841</v>
      </c>
      <c r="AJ3722" s="30" t="s">
        <v>95</v>
      </c>
      <c r="AO3722" s="36">
        <f t="shared" si="141"/>
        <v>44845</v>
      </c>
      <c r="AQ3722" s="39">
        <f>VLOOKUP(A3722,'[1]LA LGB'!$A:$U,21,0)</f>
        <v>0</v>
      </c>
      <c r="AS3722" s="69"/>
    </row>
    <row r="3723" spans="1:45">
      <c r="A3723" s="30" t="str">
        <f t="shared" si="142"/>
        <v>PTIK22U08050TGBU976619030394473</v>
      </c>
      <c r="B3723" s="30" t="s">
        <v>78</v>
      </c>
      <c r="C3723" s="30" t="s">
        <v>100</v>
      </c>
      <c r="D3723" s="33" t="s">
        <v>5039</v>
      </c>
      <c r="E3723" s="30">
        <v>2022</v>
      </c>
      <c r="F3723" s="30">
        <v>7</v>
      </c>
      <c r="G3723" s="30" t="s">
        <v>5739</v>
      </c>
      <c r="H3723" s="30" t="s">
        <v>121</v>
      </c>
      <c r="J3723" s="33" t="s">
        <v>157</v>
      </c>
      <c r="K3723" s="33" t="s">
        <v>5727</v>
      </c>
      <c r="L3723" s="30" t="s">
        <v>5726</v>
      </c>
      <c r="M3723" s="32" t="s">
        <v>5740</v>
      </c>
      <c r="N3723" s="43" t="s">
        <v>5741</v>
      </c>
      <c r="O3723" s="31" t="s">
        <v>5751</v>
      </c>
      <c r="P3723" s="30">
        <v>40</v>
      </c>
      <c r="Q3723" s="30" t="s">
        <v>1114</v>
      </c>
      <c r="R3723" s="33" t="s">
        <v>4277</v>
      </c>
      <c r="S3723" s="33" t="s">
        <v>3049</v>
      </c>
      <c r="T3723" s="34">
        <v>0</v>
      </c>
      <c r="U3723" s="30" t="s">
        <v>4457</v>
      </c>
      <c r="V3723" s="30">
        <v>20</v>
      </c>
      <c r="W3723" s="30">
        <v>580</v>
      </c>
      <c r="X3723" s="30">
        <v>485</v>
      </c>
      <c r="Y3723" s="30">
        <f t="shared" si="143"/>
        <v>0.28129999999999999</v>
      </c>
      <c r="Z3723" s="30" t="s">
        <v>93</v>
      </c>
      <c r="AA3723" s="36">
        <v>44806</v>
      </c>
      <c r="AB3723" s="36">
        <v>44806</v>
      </c>
      <c r="AC3723" s="30" t="s">
        <v>95</v>
      </c>
      <c r="AE3723" s="36">
        <v>44831</v>
      </c>
      <c r="AF3723" s="273">
        <v>44841</v>
      </c>
      <c r="AJ3723" s="30" t="s">
        <v>95</v>
      </c>
      <c r="AO3723" s="36">
        <f t="shared" si="141"/>
        <v>44845</v>
      </c>
      <c r="AQ3723" s="39">
        <f>VLOOKUP(A3723,'[1]LA LGB'!$A:$U,21,0)</f>
        <v>0</v>
      </c>
      <c r="AS3723" s="69"/>
    </row>
    <row r="3724" spans="1:45">
      <c r="A3724" s="30" t="str">
        <f t="shared" si="142"/>
        <v>PLIMY4D01077BMOU466330112006726</v>
      </c>
      <c r="B3724" s="30" t="s">
        <v>78</v>
      </c>
      <c r="C3724" s="30" t="s">
        <v>79</v>
      </c>
      <c r="D3724" s="33" t="s">
        <v>5007</v>
      </c>
      <c r="E3724" s="30">
        <v>2022</v>
      </c>
      <c r="F3724" s="30">
        <v>8</v>
      </c>
      <c r="G3724" s="30" t="s">
        <v>5754</v>
      </c>
      <c r="H3724" s="30" t="s">
        <v>121</v>
      </c>
      <c r="J3724" s="33" t="s">
        <v>83</v>
      </c>
      <c r="K3724" s="33" t="s">
        <v>5758</v>
      </c>
      <c r="L3724" s="30" t="s">
        <v>5757</v>
      </c>
      <c r="M3724" s="32" t="s">
        <v>5755</v>
      </c>
      <c r="N3724" s="43" t="s">
        <v>5756</v>
      </c>
      <c r="O3724" s="31" t="s">
        <v>5759</v>
      </c>
      <c r="P3724" s="30">
        <v>40</v>
      </c>
      <c r="Q3724" s="30" t="s">
        <v>15</v>
      </c>
      <c r="R3724" s="33" t="s">
        <v>5008</v>
      </c>
      <c r="S3724" s="33" t="s">
        <v>3051</v>
      </c>
      <c r="T3724" s="30">
        <v>14.75</v>
      </c>
      <c r="U3724" s="30" t="s">
        <v>5009</v>
      </c>
      <c r="V3724" s="30">
        <v>24</v>
      </c>
      <c r="W3724" s="30">
        <v>792</v>
      </c>
      <c r="X3724" s="30">
        <v>400</v>
      </c>
      <c r="Y3724" s="30">
        <f t="shared" si="143"/>
        <v>0.31680000000000003</v>
      </c>
      <c r="Z3724" s="30" t="s">
        <v>6966</v>
      </c>
      <c r="AA3724" s="36">
        <v>44801</v>
      </c>
      <c r="AB3724" s="36">
        <v>44801</v>
      </c>
      <c r="AC3724" s="30" t="s">
        <v>194</v>
      </c>
      <c r="AE3724" s="36">
        <v>44843</v>
      </c>
      <c r="AF3724" s="61">
        <v>44838</v>
      </c>
      <c r="AJ3724" s="30" t="s">
        <v>2166</v>
      </c>
      <c r="AL3724" s="30" t="s">
        <v>7192</v>
      </c>
      <c r="AO3724" s="36">
        <f t="shared" si="141"/>
        <v>44857</v>
      </c>
      <c r="AQ3724" s="39">
        <f>VLOOKUP(A3724,'[1]LA LGB'!$A:$U,21,0)</f>
        <v>0</v>
      </c>
      <c r="AS3724" s="69"/>
    </row>
    <row r="3725" spans="1:45">
      <c r="A3725" s="30" t="str">
        <f t="shared" si="142"/>
        <v>PLIMY4D01077CAIU443743312006726</v>
      </c>
      <c r="B3725" s="30" t="s">
        <v>78</v>
      </c>
      <c r="C3725" s="30" t="s">
        <v>79</v>
      </c>
      <c r="D3725" s="33" t="s">
        <v>5007</v>
      </c>
      <c r="E3725" s="30">
        <v>2022</v>
      </c>
      <c r="F3725" s="30">
        <v>8</v>
      </c>
      <c r="G3725" s="30" t="s">
        <v>5754</v>
      </c>
      <c r="H3725" s="30" t="s">
        <v>121</v>
      </c>
      <c r="J3725" s="33" t="s">
        <v>83</v>
      </c>
      <c r="K3725" s="33" t="s">
        <v>5758</v>
      </c>
      <c r="L3725" s="30" t="s">
        <v>5757</v>
      </c>
      <c r="M3725" s="32" t="s">
        <v>5755</v>
      </c>
      <c r="N3725" s="43" t="s">
        <v>5756</v>
      </c>
      <c r="O3725" s="31" t="s">
        <v>5760</v>
      </c>
      <c r="P3725" s="30">
        <v>40</v>
      </c>
      <c r="Q3725" s="30" t="s">
        <v>15</v>
      </c>
      <c r="R3725" s="33" t="s">
        <v>5008</v>
      </c>
      <c r="S3725" s="33" t="s">
        <v>3051</v>
      </c>
      <c r="T3725" s="30">
        <v>14.75</v>
      </c>
      <c r="U3725" s="30" t="s">
        <v>5009</v>
      </c>
      <c r="V3725" s="30">
        <v>24</v>
      </c>
      <c r="W3725" s="30">
        <v>792</v>
      </c>
      <c r="X3725" s="30">
        <v>400</v>
      </c>
      <c r="Y3725" s="30">
        <f t="shared" si="143"/>
        <v>0.31680000000000003</v>
      </c>
      <c r="Z3725" s="30" t="s">
        <v>6966</v>
      </c>
      <c r="AA3725" s="36">
        <v>44801</v>
      </c>
      <c r="AB3725" s="36">
        <v>44801</v>
      </c>
      <c r="AC3725" s="30" t="s">
        <v>194</v>
      </c>
      <c r="AE3725" s="36">
        <v>44843</v>
      </c>
      <c r="AF3725" s="36">
        <v>44838</v>
      </c>
      <c r="AJ3725" s="30" t="s">
        <v>2166</v>
      </c>
      <c r="AL3725" s="30" t="s">
        <v>7192</v>
      </c>
      <c r="AO3725" s="36">
        <f t="shared" si="141"/>
        <v>44857</v>
      </c>
      <c r="AQ3725" s="39">
        <f>VLOOKUP(A3725,'[1]LA LGB'!$A:$U,21,0)</f>
        <v>0</v>
      </c>
      <c r="AS3725" s="69"/>
    </row>
    <row r="3726" spans="1:45">
      <c r="A3726" s="30" t="str">
        <f t="shared" si="142"/>
        <v>PLIMY4D01077CAIU487645712006726</v>
      </c>
      <c r="B3726" s="30" t="s">
        <v>78</v>
      </c>
      <c r="C3726" s="30" t="s">
        <v>79</v>
      </c>
      <c r="D3726" s="33" t="s">
        <v>5007</v>
      </c>
      <c r="E3726" s="30">
        <v>2022</v>
      </c>
      <c r="F3726" s="30">
        <v>8</v>
      </c>
      <c r="G3726" s="30" t="s">
        <v>5754</v>
      </c>
      <c r="H3726" s="30" t="s">
        <v>121</v>
      </c>
      <c r="J3726" s="33" t="s">
        <v>83</v>
      </c>
      <c r="K3726" s="33" t="s">
        <v>5758</v>
      </c>
      <c r="L3726" s="30" t="s">
        <v>5757</v>
      </c>
      <c r="M3726" s="32" t="s">
        <v>5755</v>
      </c>
      <c r="N3726" s="43" t="s">
        <v>5756</v>
      </c>
      <c r="O3726" s="31" t="s">
        <v>5761</v>
      </c>
      <c r="P3726" s="30">
        <v>40</v>
      </c>
      <c r="Q3726" s="30" t="s">
        <v>15</v>
      </c>
      <c r="R3726" s="33" t="s">
        <v>5008</v>
      </c>
      <c r="S3726" s="33" t="s">
        <v>3051</v>
      </c>
      <c r="T3726" s="30">
        <v>14.75</v>
      </c>
      <c r="U3726" s="30" t="s">
        <v>5009</v>
      </c>
      <c r="V3726" s="30">
        <v>24</v>
      </c>
      <c r="W3726" s="30">
        <v>792</v>
      </c>
      <c r="X3726" s="30">
        <v>400</v>
      </c>
      <c r="Y3726" s="30">
        <f t="shared" si="143"/>
        <v>0.31680000000000003</v>
      </c>
      <c r="Z3726" s="30" t="s">
        <v>6966</v>
      </c>
      <c r="AA3726" s="36">
        <v>44801</v>
      </c>
      <c r="AB3726" s="36">
        <v>44801</v>
      </c>
      <c r="AC3726" s="30" t="s">
        <v>194</v>
      </c>
      <c r="AE3726" s="36">
        <v>44843</v>
      </c>
      <c r="AF3726" s="36">
        <v>44838</v>
      </c>
      <c r="AJ3726" s="30" t="s">
        <v>2166</v>
      </c>
      <c r="AL3726" s="30" t="s">
        <v>7192</v>
      </c>
      <c r="AO3726" s="36">
        <f t="shared" si="141"/>
        <v>44857</v>
      </c>
      <c r="AQ3726" s="39">
        <f>VLOOKUP(A3726,'[1]LA LGB'!$A:$U,21,0)</f>
        <v>0</v>
      </c>
      <c r="AS3726" s="69"/>
    </row>
    <row r="3727" spans="1:45">
      <c r="A3727" s="30" t="str">
        <f t="shared" si="142"/>
        <v>PLIMY4D01077CAIU770925812006726</v>
      </c>
      <c r="B3727" s="30" t="s">
        <v>78</v>
      </c>
      <c r="C3727" s="30" t="s">
        <v>79</v>
      </c>
      <c r="D3727" s="33" t="s">
        <v>5007</v>
      </c>
      <c r="E3727" s="30">
        <v>2022</v>
      </c>
      <c r="F3727" s="30">
        <v>8</v>
      </c>
      <c r="G3727" s="30" t="s">
        <v>5754</v>
      </c>
      <c r="H3727" s="30" t="s">
        <v>121</v>
      </c>
      <c r="J3727" s="33" t="s">
        <v>83</v>
      </c>
      <c r="K3727" s="33" t="s">
        <v>5758</v>
      </c>
      <c r="L3727" s="30" t="s">
        <v>5757</v>
      </c>
      <c r="M3727" s="32" t="s">
        <v>5755</v>
      </c>
      <c r="N3727" s="43" t="s">
        <v>5756</v>
      </c>
      <c r="O3727" s="31" t="s">
        <v>5762</v>
      </c>
      <c r="P3727" s="30">
        <v>40</v>
      </c>
      <c r="Q3727" s="30" t="s">
        <v>15</v>
      </c>
      <c r="R3727" s="33" t="s">
        <v>5008</v>
      </c>
      <c r="S3727" s="33" t="s">
        <v>3051</v>
      </c>
      <c r="T3727" s="30">
        <v>14.75</v>
      </c>
      <c r="U3727" s="30" t="s">
        <v>5009</v>
      </c>
      <c r="V3727" s="30">
        <v>24</v>
      </c>
      <c r="W3727" s="30">
        <v>792</v>
      </c>
      <c r="X3727" s="30">
        <v>400</v>
      </c>
      <c r="Y3727" s="30">
        <f t="shared" si="143"/>
        <v>0.31680000000000003</v>
      </c>
      <c r="Z3727" s="30" t="s">
        <v>6966</v>
      </c>
      <c r="AA3727" s="36">
        <v>44801</v>
      </c>
      <c r="AB3727" s="36">
        <v>44801</v>
      </c>
      <c r="AC3727" s="30" t="s">
        <v>194</v>
      </c>
      <c r="AE3727" s="36">
        <v>44843</v>
      </c>
      <c r="AF3727" s="36">
        <v>44838</v>
      </c>
      <c r="AJ3727" s="30" t="s">
        <v>2166</v>
      </c>
      <c r="AL3727" s="30" t="s">
        <v>7192</v>
      </c>
      <c r="AO3727" s="36">
        <f t="shared" si="141"/>
        <v>44857</v>
      </c>
      <c r="AQ3727" s="39">
        <f>VLOOKUP(A3727,'[1]LA LGB'!$A:$U,21,0)</f>
        <v>0</v>
      </c>
      <c r="AS3727" s="69"/>
    </row>
    <row r="3728" spans="1:45">
      <c r="A3728" s="30" t="str">
        <f t="shared" si="142"/>
        <v>PLIMY4D01077GAOU618406112006726</v>
      </c>
      <c r="B3728" s="30" t="s">
        <v>78</v>
      </c>
      <c r="C3728" s="30" t="s">
        <v>79</v>
      </c>
      <c r="D3728" s="33" t="s">
        <v>5007</v>
      </c>
      <c r="E3728" s="30">
        <v>2022</v>
      </c>
      <c r="F3728" s="30">
        <v>8</v>
      </c>
      <c r="G3728" s="30" t="s">
        <v>5754</v>
      </c>
      <c r="H3728" s="30" t="s">
        <v>121</v>
      </c>
      <c r="J3728" s="33" t="s">
        <v>83</v>
      </c>
      <c r="K3728" s="33" t="s">
        <v>5758</v>
      </c>
      <c r="L3728" s="30" t="s">
        <v>5757</v>
      </c>
      <c r="M3728" s="32" t="s">
        <v>5755</v>
      </c>
      <c r="N3728" s="43" t="s">
        <v>5756</v>
      </c>
      <c r="O3728" s="31" t="s">
        <v>5763</v>
      </c>
      <c r="P3728" s="30">
        <v>40</v>
      </c>
      <c r="Q3728" s="30" t="s">
        <v>15</v>
      </c>
      <c r="R3728" s="33" t="s">
        <v>5008</v>
      </c>
      <c r="S3728" s="33" t="s">
        <v>3051</v>
      </c>
      <c r="T3728" s="30">
        <v>14.75</v>
      </c>
      <c r="U3728" s="30" t="s">
        <v>5009</v>
      </c>
      <c r="V3728" s="30">
        <v>24</v>
      </c>
      <c r="W3728" s="30">
        <v>792</v>
      </c>
      <c r="X3728" s="30">
        <v>400</v>
      </c>
      <c r="Y3728" s="30">
        <f t="shared" si="143"/>
        <v>0.31680000000000003</v>
      </c>
      <c r="Z3728" s="30" t="s">
        <v>6966</v>
      </c>
      <c r="AA3728" s="36">
        <v>44801</v>
      </c>
      <c r="AB3728" s="36">
        <v>44801</v>
      </c>
      <c r="AC3728" s="30" t="s">
        <v>194</v>
      </c>
      <c r="AE3728" s="36">
        <v>44843</v>
      </c>
      <c r="AF3728" s="36">
        <v>44838</v>
      </c>
      <c r="AJ3728" s="30" t="s">
        <v>2166</v>
      </c>
      <c r="AL3728" s="30" t="s">
        <v>7192</v>
      </c>
      <c r="AO3728" s="36">
        <f t="shared" si="141"/>
        <v>44857</v>
      </c>
      <c r="AQ3728" s="39">
        <f>VLOOKUP(A3728,'[1]LA LGB'!$A:$U,21,0)</f>
        <v>0</v>
      </c>
      <c r="AS3728" s="69"/>
    </row>
    <row r="3729" spans="1:45">
      <c r="A3729" s="30" t="str">
        <f t="shared" si="142"/>
        <v>PLIMY4D01077HMMU620614912006726</v>
      </c>
      <c r="B3729" s="30" t="s">
        <v>78</v>
      </c>
      <c r="C3729" s="30" t="s">
        <v>79</v>
      </c>
      <c r="D3729" s="33" t="s">
        <v>5007</v>
      </c>
      <c r="E3729" s="30">
        <v>2022</v>
      </c>
      <c r="F3729" s="30">
        <v>8</v>
      </c>
      <c r="G3729" s="30" t="s">
        <v>5754</v>
      </c>
      <c r="H3729" s="30" t="s">
        <v>121</v>
      </c>
      <c r="J3729" s="33" t="s">
        <v>83</v>
      </c>
      <c r="K3729" s="33" t="s">
        <v>5758</v>
      </c>
      <c r="L3729" s="30" t="s">
        <v>5757</v>
      </c>
      <c r="M3729" s="32" t="s">
        <v>5755</v>
      </c>
      <c r="N3729" s="43" t="s">
        <v>5756</v>
      </c>
      <c r="O3729" s="31" t="s">
        <v>5764</v>
      </c>
      <c r="P3729" s="30">
        <v>40</v>
      </c>
      <c r="Q3729" s="30" t="s">
        <v>15</v>
      </c>
      <c r="R3729" s="33" t="s">
        <v>5008</v>
      </c>
      <c r="S3729" s="33" t="s">
        <v>3051</v>
      </c>
      <c r="T3729" s="30">
        <v>14.75</v>
      </c>
      <c r="U3729" s="30" t="s">
        <v>5009</v>
      </c>
      <c r="V3729" s="30">
        <v>24</v>
      </c>
      <c r="W3729" s="30">
        <v>792</v>
      </c>
      <c r="X3729" s="30">
        <v>400</v>
      </c>
      <c r="Y3729" s="30">
        <f t="shared" si="143"/>
        <v>0.31680000000000003</v>
      </c>
      <c r="Z3729" s="30" t="s">
        <v>6966</v>
      </c>
      <c r="AA3729" s="36">
        <v>44801</v>
      </c>
      <c r="AB3729" s="36">
        <v>44801</v>
      </c>
      <c r="AC3729" s="30" t="s">
        <v>194</v>
      </c>
      <c r="AE3729" s="36">
        <v>44843</v>
      </c>
      <c r="AF3729" s="36">
        <v>44838</v>
      </c>
      <c r="AJ3729" s="30" t="s">
        <v>2166</v>
      </c>
      <c r="AL3729" s="30" t="s">
        <v>7192</v>
      </c>
      <c r="AO3729" s="36">
        <f t="shared" si="141"/>
        <v>44857</v>
      </c>
      <c r="AQ3729" s="39">
        <f>VLOOKUP(A3729,'[1]LA LGB'!$A:$U,21,0)</f>
        <v>0</v>
      </c>
      <c r="AS3729" s="69"/>
    </row>
    <row r="3730" spans="1:45">
      <c r="A3730" s="30" t="str">
        <f t="shared" si="142"/>
        <v>PLIMY4D01077HMMU646760412006726</v>
      </c>
      <c r="B3730" s="30" t="s">
        <v>78</v>
      </c>
      <c r="C3730" s="30" t="s">
        <v>79</v>
      </c>
      <c r="D3730" s="33" t="s">
        <v>5007</v>
      </c>
      <c r="E3730" s="30">
        <v>2022</v>
      </c>
      <c r="F3730" s="30">
        <v>8</v>
      </c>
      <c r="G3730" s="30" t="s">
        <v>5754</v>
      </c>
      <c r="H3730" s="30" t="s">
        <v>121</v>
      </c>
      <c r="J3730" s="33" t="s">
        <v>83</v>
      </c>
      <c r="K3730" s="33" t="s">
        <v>5758</v>
      </c>
      <c r="L3730" s="30" t="s">
        <v>5757</v>
      </c>
      <c r="M3730" s="32" t="s">
        <v>5755</v>
      </c>
      <c r="N3730" s="43" t="s">
        <v>5756</v>
      </c>
      <c r="O3730" s="31" t="s">
        <v>5765</v>
      </c>
      <c r="P3730" s="30">
        <v>40</v>
      </c>
      <c r="Q3730" s="30" t="s">
        <v>15</v>
      </c>
      <c r="R3730" s="33" t="s">
        <v>5008</v>
      </c>
      <c r="S3730" s="33" t="s">
        <v>3051</v>
      </c>
      <c r="T3730" s="30">
        <v>14.75</v>
      </c>
      <c r="U3730" s="30" t="s">
        <v>5009</v>
      </c>
      <c r="V3730" s="30">
        <v>24</v>
      </c>
      <c r="W3730" s="30">
        <v>792</v>
      </c>
      <c r="X3730" s="30">
        <v>400</v>
      </c>
      <c r="Y3730" s="30">
        <f t="shared" si="143"/>
        <v>0.31680000000000003</v>
      </c>
      <c r="Z3730" s="30" t="s">
        <v>6966</v>
      </c>
      <c r="AA3730" s="36">
        <v>44801</v>
      </c>
      <c r="AB3730" s="36">
        <v>44801</v>
      </c>
      <c r="AC3730" s="30" t="s">
        <v>194</v>
      </c>
      <c r="AE3730" s="36">
        <v>44843</v>
      </c>
      <c r="AF3730" s="36">
        <v>44838</v>
      </c>
      <c r="AJ3730" s="30" t="s">
        <v>2166</v>
      </c>
      <c r="AL3730" s="30" t="s">
        <v>7192</v>
      </c>
      <c r="AO3730" s="36">
        <f t="shared" si="141"/>
        <v>44857</v>
      </c>
      <c r="AQ3730" s="39">
        <f>VLOOKUP(A3730,'[1]LA LGB'!$A:$U,21,0)</f>
        <v>0</v>
      </c>
      <c r="AS3730" s="69"/>
    </row>
    <row r="3731" spans="1:45">
      <c r="A3731" s="30" t="str">
        <f t="shared" si="142"/>
        <v>PLIMY4D01077KOCU454103612006726</v>
      </c>
      <c r="B3731" s="30" t="s">
        <v>78</v>
      </c>
      <c r="C3731" s="30" t="s">
        <v>79</v>
      </c>
      <c r="D3731" s="33" t="s">
        <v>5007</v>
      </c>
      <c r="E3731" s="30">
        <v>2022</v>
      </c>
      <c r="F3731" s="30">
        <v>8</v>
      </c>
      <c r="G3731" s="30" t="s">
        <v>5754</v>
      </c>
      <c r="H3731" s="30" t="s">
        <v>121</v>
      </c>
      <c r="J3731" s="33" t="s">
        <v>83</v>
      </c>
      <c r="K3731" s="33" t="s">
        <v>5758</v>
      </c>
      <c r="L3731" s="30" t="s">
        <v>5757</v>
      </c>
      <c r="M3731" s="32" t="s">
        <v>5755</v>
      </c>
      <c r="N3731" s="43" t="s">
        <v>5756</v>
      </c>
      <c r="O3731" s="31" t="s">
        <v>5766</v>
      </c>
      <c r="P3731" s="30">
        <v>40</v>
      </c>
      <c r="Q3731" s="30" t="s">
        <v>15</v>
      </c>
      <c r="R3731" s="33" t="s">
        <v>5008</v>
      </c>
      <c r="S3731" s="33" t="s">
        <v>3051</v>
      </c>
      <c r="T3731" s="30">
        <v>14.75</v>
      </c>
      <c r="U3731" s="30" t="s">
        <v>5009</v>
      </c>
      <c r="V3731" s="30">
        <v>24</v>
      </c>
      <c r="W3731" s="30">
        <v>792</v>
      </c>
      <c r="X3731" s="30">
        <v>400</v>
      </c>
      <c r="Y3731" s="30">
        <f t="shared" si="143"/>
        <v>0.31680000000000003</v>
      </c>
      <c r="Z3731" s="30" t="s">
        <v>6966</v>
      </c>
      <c r="AA3731" s="36">
        <v>44801</v>
      </c>
      <c r="AB3731" s="36">
        <v>44801</v>
      </c>
      <c r="AC3731" s="30" t="s">
        <v>194</v>
      </c>
      <c r="AE3731" s="36">
        <v>44843</v>
      </c>
      <c r="AF3731" s="36">
        <v>44838</v>
      </c>
      <c r="AJ3731" s="30" t="s">
        <v>2166</v>
      </c>
      <c r="AL3731" s="30" t="s">
        <v>7192</v>
      </c>
      <c r="AO3731" s="36">
        <f t="shared" si="141"/>
        <v>44857</v>
      </c>
      <c r="AQ3731" s="39">
        <f>VLOOKUP(A3731,'[1]LA LGB'!$A:$U,21,0)</f>
        <v>0</v>
      </c>
      <c r="AS3731" s="69"/>
    </row>
    <row r="3732" spans="1:45">
      <c r="A3732" s="30" t="str">
        <f t="shared" si="142"/>
        <v>PLIMY4D01077KOCU457068812006726</v>
      </c>
      <c r="B3732" s="30" t="s">
        <v>78</v>
      </c>
      <c r="C3732" s="30" t="s">
        <v>79</v>
      </c>
      <c r="D3732" s="33" t="s">
        <v>5007</v>
      </c>
      <c r="E3732" s="30">
        <v>2022</v>
      </c>
      <c r="F3732" s="30">
        <v>8</v>
      </c>
      <c r="G3732" s="30" t="s">
        <v>5754</v>
      </c>
      <c r="H3732" s="30" t="s">
        <v>121</v>
      </c>
      <c r="J3732" s="33" t="s">
        <v>83</v>
      </c>
      <c r="K3732" s="33" t="s">
        <v>5758</v>
      </c>
      <c r="L3732" s="30" t="s">
        <v>5757</v>
      </c>
      <c r="M3732" s="32" t="s">
        <v>5755</v>
      </c>
      <c r="N3732" s="43" t="s">
        <v>5756</v>
      </c>
      <c r="O3732" s="31" t="s">
        <v>5767</v>
      </c>
      <c r="P3732" s="30">
        <v>40</v>
      </c>
      <c r="Q3732" s="30" t="s">
        <v>15</v>
      </c>
      <c r="R3732" s="33" t="s">
        <v>5008</v>
      </c>
      <c r="S3732" s="33" t="s">
        <v>3051</v>
      </c>
      <c r="T3732" s="30">
        <v>14.75</v>
      </c>
      <c r="U3732" s="30" t="s">
        <v>5009</v>
      </c>
      <c r="V3732" s="30">
        <v>24</v>
      </c>
      <c r="W3732" s="30">
        <v>792</v>
      </c>
      <c r="X3732" s="30">
        <v>400</v>
      </c>
      <c r="Y3732" s="30">
        <f t="shared" si="143"/>
        <v>0.31680000000000003</v>
      </c>
      <c r="Z3732" s="30" t="s">
        <v>6966</v>
      </c>
      <c r="AA3732" s="36">
        <v>44801</v>
      </c>
      <c r="AB3732" s="36">
        <v>44801</v>
      </c>
      <c r="AC3732" s="30" t="s">
        <v>194</v>
      </c>
      <c r="AE3732" s="36">
        <v>44843</v>
      </c>
      <c r="AF3732" s="36">
        <v>44838</v>
      </c>
      <c r="AJ3732" s="30" t="s">
        <v>2166</v>
      </c>
      <c r="AL3732" s="30" t="s">
        <v>7192</v>
      </c>
      <c r="AO3732" s="36">
        <f t="shared" si="141"/>
        <v>44857</v>
      </c>
      <c r="AQ3732" s="39">
        <f>VLOOKUP(A3732,'[1]LA LGB'!$A:$U,21,0)</f>
        <v>0</v>
      </c>
      <c r="AS3732" s="69"/>
    </row>
    <row r="3733" spans="1:45">
      <c r="A3733" s="30" t="str">
        <f t="shared" si="142"/>
        <v>PLIMY4D01077KOCU466723512006726</v>
      </c>
      <c r="B3733" s="30" t="s">
        <v>78</v>
      </c>
      <c r="C3733" s="30" t="s">
        <v>79</v>
      </c>
      <c r="D3733" s="33" t="s">
        <v>5007</v>
      </c>
      <c r="E3733" s="30">
        <v>2022</v>
      </c>
      <c r="F3733" s="30">
        <v>8</v>
      </c>
      <c r="G3733" s="30" t="s">
        <v>5754</v>
      </c>
      <c r="H3733" s="30" t="s">
        <v>121</v>
      </c>
      <c r="J3733" s="33" t="s">
        <v>83</v>
      </c>
      <c r="K3733" s="33" t="s">
        <v>5758</v>
      </c>
      <c r="L3733" s="30" t="s">
        <v>5757</v>
      </c>
      <c r="M3733" s="32" t="s">
        <v>5755</v>
      </c>
      <c r="N3733" s="43" t="s">
        <v>5756</v>
      </c>
      <c r="O3733" s="31" t="s">
        <v>5768</v>
      </c>
      <c r="P3733" s="30">
        <v>40</v>
      </c>
      <c r="Q3733" s="30" t="s">
        <v>15</v>
      </c>
      <c r="R3733" s="33" t="s">
        <v>5008</v>
      </c>
      <c r="S3733" s="33" t="s">
        <v>3051</v>
      </c>
      <c r="T3733" s="30">
        <v>14.75</v>
      </c>
      <c r="U3733" s="30" t="s">
        <v>5009</v>
      </c>
      <c r="V3733" s="30">
        <v>24</v>
      </c>
      <c r="W3733" s="30">
        <v>792</v>
      </c>
      <c r="X3733" s="30">
        <v>400</v>
      </c>
      <c r="Y3733" s="30">
        <f t="shared" si="143"/>
        <v>0.31680000000000003</v>
      </c>
      <c r="Z3733" s="30" t="s">
        <v>6966</v>
      </c>
      <c r="AA3733" s="36">
        <v>44801</v>
      </c>
      <c r="AB3733" s="36">
        <v>44801</v>
      </c>
      <c r="AC3733" s="30" t="s">
        <v>194</v>
      </c>
      <c r="AE3733" s="36">
        <v>44843</v>
      </c>
      <c r="AF3733" s="36">
        <v>44838</v>
      </c>
      <c r="AJ3733" s="30" t="s">
        <v>2166</v>
      </c>
      <c r="AL3733" s="30" t="s">
        <v>7192</v>
      </c>
      <c r="AO3733" s="36">
        <f t="shared" si="141"/>
        <v>44857</v>
      </c>
      <c r="AQ3733" s="39">
        <f>VLOOKUP(A3733,'[1]LA LGB'!$A:$U,21,0)</f>
        <v>0</v>
      </c>
      <c r="AS3733" s="69"/>
    </row>
    <row r="3734" spans="1:45">
      <c r="A3734" s="30" t="str">
        <f t="shared" si="142"/>
        <v>PLIMY4D01077KOCU483009112006726</v>
      </c>
      <c r="B3734" s="30" t="s">
        <v>78</v>
      </c>
      <c r="C3734" s="30" t="s">
        <v>79</v>
      </c>
      <c r="D3734" s="33" t="s">
        <v>5007</v>
      </c>
      <c r="E3734" s="30">
        <v>2022</v>
      </c>
      <c r="F3734" s="30">
        <v>8</v>
      </c>
      <c r="G3734" s="30" t="s">
        <v>5754</v>
      </c>
      <c r="H3734" s="30" t="s">
        <v>121</v>
      </c>
      <c r="J3734" s="33" t="s">
        <v>83</v>
      </c>
      <c r="K3734" s="33" t="s">
        <v>5758</v>
      </c>
      <c r="L3734" s="30" t="s">
        <v>5757</v>
      </c>
      <c r="M3734" s="32" t="s">
        <v>5755</v>
      </c>
      <c r="N3734" s="43" t="s">
        <v>5756</v>
      </c>
      <c r="O3734" s="31" t="s">
        <v>5769</v>
      </c>
      <c r="P3734" s="30">
        <v>40</v>
      </c>
      <c r="Q3734" s="30" t="s">
        <v>15</v>
      </c>
      <c r="R3734" s="33" t="s">
        <v>5008</v>
      </c>
      <c r="S3734" s="33" t="s">
        <v>3051</v>
      </c>
      <c r="T3734" s="30">
        <v>14.75</v>
      </c>
      <c r="U3734" s="30" t="s">
        <v>5009</v>
      </c>
      <c r="V3734" s="30">
        <v>24</v>
      </c>
      <c r="W3734" s="30">
        <v>792</v>
      </c>
      <c r="X3734" s="30">
        <v>400</v>
      </c>
      <c r="Y3734" s="30">
        <f t="shared" si="143"/>
        <v>0.31680000000000003</v>
      </c>
      <c r="Z3734" s="30" t="s">
        <v>6966</v>
      </c>
      <c r="AA3734" s="36">
        <v>44801</v>
      </c>
      <c r="AB3734" s="36">
        <v>44801</v>
      </c>
      <c r="AC3734" s="30" t="s">
        <v>194</v>
      </c>
      <c r="AE3734" s="36">
        <v>44843</v>
      </c>
      <c r="AF3734" s="36">
        <v>44838</v>
      </c>
      <c r="AJ3734" s="30" t="s">
        <v>2166</v>
      </c>
      <c r="AL3734" s="30" t="s">
        <v>7192</v>
      </c>
      <c r="AO3734" s="36">
        <f t="shared" si="141"/>
        <v>44857</v>
      </c>
      <c r="AQ3734" s="39">
        <f>VLOOKUP(A3734,'[1]LA LGB'!$A:$U,21,0)</f>
        <v>0</v>
      </c>
      <c r="AS3734" s="69"/>
    </row>
    <row r="3735" spans="1:45">
      <c r="A3735" s="30" t="str">
        <f t="shared" si="142"/>
        <v>PLIMY4D01077KOCU498199212006726</v>
      </c>
      <c r="B3735" s="30" t="s">
        <v>78</v>
      </c>
      <c r="C3735" s="30" t="s">
        <v>79</v>
      </c>
      <c r="D3735" s="33" t="s">
        <v>5007</v>
      </c>
      <c r="E3735" s="30">
        <v>2022</v>
      </c>
      <c r="F3735" s="30">
        <v>8</v>
      </c>
      <c r="G3735" s="30" t="s">
        <v>5754</v>
      </c>
      <c r="H3735" s="30" t="s">
        <v>121</v>
      </c>
      <c r="J3735" s="33" t="s">
        <v>83</v>
      </c>
      <c r="K3735" s="33" t="s">
        <v>5758</v>
      </c>
      <c r="L3735" s="30" t="s">
        <v>5757</v>
      </c>
      <c r="M3735" s="32" t="s">
        <v>5755</v>
      </c>
      <c r="N3735" s="43" t="s">
        <v>5756</v>
      </c>
      <c r="O3735" s="31" t="s">
        <v>5770</v>
      </c>
      <c r="P3735" s="30">
        <v>40</v>
      </c>
      <c r="Q3735" s="30" t="s">
        <v>15</v>
      </c>
      <c r="R3735" s="33" t="s">
        <v>5008</v>
      </c>
      <c r="S3735" s="33" t="s">
        <v>3051</v>
      </c>
      <c r="T3735" s="30">
        <v>14.75</v>
      </c>
      <c r="U3735" s="30" t="s">
        <v>5009</v>
      </c>
      <c r="V3735" s="30">
        <v>24</v>
      </c>
      <c r="W3735" s="30">
        <v>792</v>
      </c>
      <c r="X3735" s="30">
        <v>400</v>
      </c>
      <c r="Y3735" s="30">
        <f t="shared" si="143"/>
        <v>0.31680000000000003</v>
      </c>
      <c r="Z3735" s="30" t="s">
        <v>6966</v>
      </c>
      <c r="AA3735" s="36">
        <v>44801</v>
      </c>
      <c r="AB3735" s="36">
        <v>44801</v>
      </c>
      <c r="AC3735" s="30" t="s">
        <v>194</v>
      </c>
      <c r="AE3735" s="36">
        <v>44843</v>
      </c>
      <c r="AF3735" s="36">
        <v>44838</v>
      </c>
      <c r="AJ3735" s="30" t="s">
        <v>2166</v>
      </c>
      <c r="AL3735" s="30" t="s">
        <v>7192</v>
      </c>
      <c r="AO3735" s="36">
        <f t="shared" si="141"/>
        <v>44857</v>
      </c>
      <c r="AQ3735" s="39">
        <f>VLOOKUP(A3735,'[1]LA LGB'!$A:$U,21,0)</f>
        <v>0</v>
      </c>
      <c r="AS3735" s="69"/>
    </row>
    <row r="3736" spans="1:45">
      <c r="A3736" s="30" t="str">
        <f t="shared" si="142"/>
        <v>PLIMY4D01077KOCU507502012006726</v>
      </c>
      <c r="B3736" s="30" t="s">
        <v>78</v>
      </c>
      <c r="C3736" s="30" t="s">
        <v>79</v>
      </c>
      <c r="D3736" s="33" t="s">
        <v>5007</v>
      </c>
      <c r="E3736" s="30">
        <v>2022</v>
      </c>
      <c r="F3736" s="30">
        <v>8</v>
      </c>
      <c r="G3736" s="30" t="s">
        <v>5754</v>
      </c>
      <c r="H3736" s="30" t="s">
        <v>121</v>
      </c>
      <c r="J3736" s="33" t="s">
        <v>83</v>
      </c>
      <c r="K3736" s="33" t="s">
        <v>5758</v>
      </c>
      <c r="L3736" s="30" t="s">
        <v>5757</v>
      </c>
      <c r="M3736" s="32" t="s">
        <v>5755</v>
      </c>
      <c r="N3736" s="43" t="s">
        <v>5756</v>
      </c>
      <c r="O3736" s="31" t="s">
        <v>5771</v>
      </c>
      <c r="P3736" s="30">
        <v>40</v>
      </c>
      <c r="Q3736" s="30" t="s">
        <v>15</v>
      </c>
      <c r="R3736" s="33" t="s">
        <v>5008</v>
      </c>
      <c r="S3736" s="33" t="s">
        <v>3051</v>
      </c>
      <c r="T3736" s="30">
        <v>14.75</v>
      </c>
      <c r="U3736" s="30" t="s">
        <v>5009</v>
      </c>
      <c r="V3736" s="30">
        <v>24</v>
      </c>
      <c r="W3736" s="30">
        <v>792</v>
      </c>
      <c r="X3736" s="30">
        <v>400</v>
      </c>
      <c r="Y3736" s="30">
        <f t="shared" si="143"/>
        <v>0.31680000000000003</v>
      </c>
      <c r="Z3736" s="30" t="s">
        <v>6966</v>
      </c>
      <c r="AA3736" s="36">
        <v>44801</v>
      </c>
      <c r="AB3736" s="36">
        <v>44801</v>
      </c>
      <c r="AC3736" s="30" t="s">
        <v>194</v>
      </c>
      <c r="AE3736" s="36">
        <v>44843</v>
      </c>
      <c r="AF3736" s="36">
        <v>44838</v>
      </c>
      <c r="AJ3736" s="30" t="s">
        <v>2166</v>
      </c>
      <c r="AL3736" s="30" t="s">
        <v>7192</v>
      </c>
      <c r="AO3736" s="36">
        <f t="shared" si="141"/>
        <v>44857</v>
      </c>
      <c r="AQ3736" s="39">
        <f>VLOOKUP(A3736,'[1]LA LGB'!$A:$U,21,0)</f>
        <v>0</v>
      </c>
      <c r="AS3736" s="69"/>
    </row>
    <row r="3737" spans="1:45">
      <c r="A3737" s="30" t="str">
        <f t="shared" si="142"/>
        <v>PLIMY4D01077KOCU511780312006726</v>
      </c>
      <c r="B3737" s="30" t="s">
        <v>78</v>
      </c>
      <c r="C3737" s="30" t="s">
        <v>79</v>
      </c>
      <c r="D3737" s="33" t="s">
        <v>5007</v>
      </c>
      <c r="E3737" s="30">
        <v>2022</v>
      </c>
      <c r="F3737" s="30">
        <v>8</v>
      </c>
      <c r="G3737" s="30" t="s">
        <v>5754</v>
      </c>
      <c r="H3737" s="30" t="s">
        <v>121</v>
      </c>
      <c r="J3737" s="33" t="s">
        <v>83</v>
      </c>
      <c r="K3737" s="33" t="s">
        <v>5758</v>
      </c>
      <c r="L3737" s="30" t="s">
        <v>5757</v>
      </c>
      <c r="M3737" s="32" t="s">
        <v>5755</v>
      </c>
      <c r="N3737" s="43" t="s">
        <v>5756</v>
      </c>
      <c r="O3737" s="31" t="s">
        <v>5772</v>
      </c>
      <c r="P3737" s="30">
        <v>40</v>
      </c>
      <c r="Q3737" s="30" t="s">
        <v>15</v>
      </c>
      <c r="R3737" s="33" t="s">
        <v>5008</v>
      </c>
      <c r="S3737" s="33" t="s">
        <v>3051</v>
      </c>
      <c r="T3737" s="30">
        <v>14.75</v>
      </c>
      <c r="U3737" s="30" t="s">
        <v>5009</v>
      </c>
      <c r="V3737" s="30">
        <v>24</v>
      </c>
      <c r="W3737" s="30">
        <v>792</v>
      </c>
      <c r="X3737" s="30">
        <v>400</v>
      </c>
      <c r="Y3737" s="30">
        <f t="shared" si="143"/>
        <v>0.31680000000000003</v>
      </c>
      <c r="Z3737" s="30" t="s">
        <v>6966</v>
      </c>
      <c r="AA3737" s="36">
        <v>44801</v>
      </c>
      <c r="AB3737" s="36">
        <v>44801</v>
      </c>
      <c r="AC3737" s="30" t="s">
        <v>194</v>
      </c>
      <c r="AE3737" s="36">
        <v>44843</v>
      </c>
      <c r="AF3737" s="36">
        <v>44838</v>
      </c>
      <c r="AJ3737" s="30" t="s">
        <v>2166</v>
      </c>
      <c r="AL3737" s="30" t="s">
        <v>7192</v>
      </c>
      <c r="AO3737" s="36">
        <f t="shared" si="141"/>
        <v>44857</v>
      </c>
      <c r="AQ3737" s="39">
        <f>VLOOKUP(A3737,'[1]LA LGB'!$A:$U,21,0)</f>
        <v>0</v>
      </c>
      <c r="AS3737" s="69"/>
    </row>
    <row r="3738" spans="1:45">
      <c r="A3738" s="30" t="str">
        <f t="shared" si="142"/>
        <v>PLIMY4D01077TCNU687516012006726</v>
      </c>
      <c r="B3738" s="30" t="s">
        <v>78</v>
      </c>
      <c r="C3738" s="30" t="s">
        <v>79</v>
      </c>
      <c r="D3738" s="33" t="s">
        <v>5007</v>
      </c>
      <c r="E3738" s="30">
        <v>2022</v>
      </c>
      <c r="F3738" s="30">
        <v>8</v>
      </c>
      <c r="G3738" s="30" t="s">
        <v>5754</v>
      </c>
      <c r="H3738" s="30" t="s">
        <v>121</v>
      </c>
      <c r="I3738" s="43" t="s">
        <v>8165</v>
      </c>
      <c r="J3738" s="33" t="s">
        <v>83</v>
      </c>
      <c r="K3738" s="33" t="s">
        <v>5758</v>
      </c>
      <c r="L3738" s="30" t="s">
        <v>5757</v>
      </c>
      <c r="M3738" s="32" t="s">
        <v>5755</v>
      </c>
      <c r="N3738" s="43" t="s">
        <v>5756</v>
      </c>
      <c r="O3738" s="31" t="s">
        <v>5773</v>
      </c>
      <c r="P3738" s="30">
        <v>40</v>
      </c>
      <c r="Q3738" s="30" t="s">
        <v>15</v>
      </c>
      <c r="R3738" s="33" t="s">
        <v>5008</v>
      </c>
      <c r="S3738" s="33" t="s">
        <v>3051</v>
      </c>
      <c r="T3738" s="30">
        <v>14.75</v>
      </c>
      <c r="U3738" s="30" t="s">
        <v>5009</v>
      </c>
      <c r="V3738" s="30">
        <v>24</v>
      </c>
      <c r="W3738" s="30">
        <v>792</v>
      </c>
      <c r="X3738" s="30">
        <v>400</v>
      </c>
      <c r="Y3738" s="30">
        <f t="shared" si="143"/>
        <v>0.31680000000000003</v>
      </c>
      <c r="Z3738" s="30" t="s">
        <v>6966</v>
      </c>
      <c r="AA3738" s="36">
        <v>44801</v>
      </c>
      <c r="AB3738" s="36">
        <v>44801</v>
      </c>
      <c r="AC3738" s="30" t="s">
        <v>194</v>
      </c>
      <c r="AD3738" s="30" t="s">
        <v>2168</v>
      </c>
      <c r="AE3738" s="36">
        <v>44843</v>
      </c>
      <c r="AF3738" s="36">
        <v>44838</v>
      </c>
      <c r="AG3738" s="36">
        <v>44838</v>
      </c>
      <c r="AH3738" s="36">
        <v>44838</v>
      </c>
      <c r="AJ3738" s="30" t="s">
        <v>2166</v>
      </c>
      <c r="AK3738" s="30" t="s">
        <v>3618</v>
      </c>
      <c r="AL3738" s="30" t="s">
        <v>7192</v>
      </c>
      <c r="AM3738" s="36">
        <v>44842</v>
      </c>
      <c r="AN3738" s="36">
        <v>44839</v>
      </c>
      <c r="AP3738" s="36">
        <v>44839</v>
      </c>
      <c r="AQ3738" s="39">
        <f>VLOOKUP(A3738,'[1]LA LGB'!$A:$U,21,0)</f>
        <v>44839</v>
      </c>
      <c r="AS3738" s="69"/>
    </row>
    <row r="3739" spans="1:45">
      <c r="A3739" s="30" t="str">
        <f t="shared" si="142"/>
        <v>WBLC2208713MSMU726791030392592</v>
      </c>
      <c r="B3739" s="30" t="s">
        <v>78</v>
      </c>
      <c r="C3739" s="30" t="s">
        <v>100</v>
      </c>
      <c r="D3739" s="195" t="s">
        <v>3433</v>
      </c>
      <c r="E3739" s="30">
        <v>2022</v>
      </c>
      <c r="F3739" s="30">
        <v>7</v>
      </c>
      <c r="G3739" s="30" t="s">
        <v>5774</v>
      </c>
      <c r="H3739" s="30" t="s">
        <v>121</v>
      </c>
      <c r="J3739" s="196" t="s">
        <v>1059</v>
      </c>
      <c r="K3739" s="196" t="s">
        <v>5778</v>
      </c>
      <c r="L3739" s="30" t="s">
        <v>5777</v>
      </c>
      <c r="M3739" s="32" t="s">
        <v>5775</v>
      </c>
      <c r="N3739" s="41" t="s">
        <v>5776</v>
      </c>
      <c r="O3739" s="31" t="s">
        <v>5779</v>
      </c>
      <c r="P3739" s="30">
        <v>40</v>
      </c>
      <c r="Q3739" s="30" t="s">
        <v>1114</v>
      </c>
      <c r="R3739" s="197" t="s">
        <v>1167</v>
      </c>
      <c r="S3739" s="197" t="s">
        <v>3050</v>
      </c>
      <c r="T3739" s="34">
        <v>0</v>
      </c>
      <c r="U3739" s="198" t="s">
        <v>1166</v>
      </c>
      <c r="V3739" s="30">
        <v>16</v>
      </c>
      <c r="W3739" s="30">
        <v>480</v>
      </c>
      <c r="X3739" s="30">
        <v>580</v>
      </c>
      <c r="Y3739" s="30">
        <f t="shared" si="143"/>
        <v>0.27839999999999998</v>
      </c>
      <c r="Z3739" s="30" t="s">
        <v>93</v>
      </c>
      <c r="AA3739" s="36">
        <v>44804</v>
      </c>
      <c r="AB3739" s="36">
        <v>44804</v>
      </c>
      <c r="AC3739" s="30" t="s">
        <v>2984</v>
      </c>
      <c r="AE3739" s="36">
        <v>44831</v>
      </c>
      <c r="AF3739" s="36">
        <v>44853</v>
      </c>
      <c r="AJ3739" s="30" t="s">
        <v>4918</v>
      </c>
      <c r="AL3739" s="30" t="s">
        <v>7193</v>
      </c>
      <c r="AO3739" s="36">
        <f>AF3739+14</f>
        <v>44867</v>
      </c>
      <c r="AQ3739" s="39" t="e">
        <f>VLOOKUP(A3739,'[1]LA LGB'!$A:$U,21,0)</f>
        <v>#N/A</v>
      </c>
      <c r="AS3739" s="69"/>
    </row>
    <row r="3740" spans="1:45">
      <c r="A3740" s="30" t="str">
        <f t="shared" si="142"/>
        <v>WBLC2208713TEMU856617630392592</v>
      </c>
      <c r="B3740" s="30" t="s">
        <v>78</v>
      </c>
      <c r="C3740" s="30" t="s">
        <v>100</v>
      </c>
      <c r="D3740" s="195" t="s">
        <v>3433</v>
      </c>
      <c r="E3740" s="30">
        <v>2022</v>
      </c>
      <c r="F3740" s="30">
        <v>7</v>
      </c>
      <c r="G3740" s="30" t="s">
        <v>5774</v>
      </c>
      <c r="H3740" s="30" t="s">
        <v>121</v>
      </c>
      <c r="J3740" s="196" t="s">
        <v>1059</v>
      </c>
      <c r="K3740" s="196" t="s">
        <v>5778</v>
      </c>
      <c r="L3740" s="30" t="s">
        <v>5777</v>
      </c>
      <c r="M3740" s="32" t="s">
        <v>5775</v>
      </c>
      <c r="N3740" s="41" t="s">
        <v>5776</v>
      </c>
      <c r="O3740" s="31" t="s">
        <v>5780</v>
      </c>
      <c r="P3740" s="30">
        <v>40</v>
      </c>
      <c r="Q3740" s="30" t="s">
        <v>1114</v>
      </c>
      <c r="R3740" s="197" t="s">
        <v>1167</v>
      </c>
      <c r="S3740" s="197" t="s">
        <v>3050</v>
      </c>
      <c r="T3740" s="34">
        <v>0</v>
      </c>
      <c r="U3740" s="198" t="s">
        <v>1166</v>
      </c>
      <c r="V3740" s="30">
        <v>16</v>
      </c>
      <c r="W3740" s="30">
        <v>480</v>
      </c>
      <c r="X3740" s="30">
        <v>580</v>
      </c>
      <c r="Y3740" s="30">
        <f t="shared" si="143"/>
        <v>0.27839999999999998</v>
      </c>
      <c r="Z3740" s="30" t="s">
        <v>93</v>
      </c>
      <c r="AA3740" s="36">
        <v>44804</v>
      </c>
      <c r="AB3740" s="36">
        <v>44804</v>
      </c>
      <c r="AC3740" s="30" t="s">
        <v>2984</v>
      </c>
      <c r="AE3740" s="36">
        <v>44831</v>
      </c>
      <c r="AF3740" s="36">
        <v>44853</v>
      </c>
      <c r="AJ3740" s="30" t="s">
        <v>4918</v>
      </c>
      <c r="AL3740" s="30" t="s">
        <v>7193</v>
      </c>
      <c r="AO3740" s="36">
        <f t="shared" ref="AO3740:AO3758" si="144">AF3740+14</f>
        <v>44867</v>
      </c>
      <c r="AQ3740" s="39" t="e">
        <f>VLOOKUP(A3740,'[1]LA LGB'!$A:$U,21,0)</f>
        <v>#N/A</v>
      </c>
      <c r="AS3740" s="69"/>
    </row>
    <row r="3741" spans="1:45">
      <c r="A3741" s="30" t="str">
        <f t="shared" si="142"/>
        <v>WBLC2208713MSDU560645430392592</v>
      </c>
      <c r="B3741" s="30" t="s">
        <v>78</v>
      </c>
      <c r="C3741" s="30" t="s">
        <v>100</v>
      </c>
      <c r="D3741" s="195" t="s">
        <v>3433</v>
      </c>
      <c r="E3741" s="30">
        <v>2022</v>
      </c>
      <c r="F3741" s="30">
        <v>7</v>
      </c>
      <c r="G3741" s="30" t="s">
        <v>5774</v>
      </c>
      <c r="H3741" s="30" t="s">
        <v>121</v>
      </c>
      <c r="J3741" s="196" t="s">
        <v>1059</v>
      </c>
      <c r="K3741" s="196" t="s">
        <v>5778</v>
      </c>
      <c r="L3741" s="30" t="s">
        <v>5777</v>
      </c>
      <c r="M3741" s="32" t="s">
        <v>5775</v>
      </c>
      <c r="N3741" s="41" t="s">
        <v>5776</v>
      </c>
      <c r="O3741" s="31" t="s">
        <v>5781</v>
      </c>
      <c r="P3741" s="30">
        <v>40</v>
      </c>
      <c r="Q3741" s="30" t="s">
        <v>1114</v>
      </c>
      <c r="R3741" s="197" t="s">
        <v>1167</v>
      </c>
      <c r="S3741" s="197" t="s">
        <v>3050</v>
      </c>
      <c r="T3741" s="34">
        <v>0</v>
      </c>
      <c r="U3741" s="198" t="s">
        <v>1166</v>
      </c>
      <c r="V3741" s="30">
        <v>16</v>
      </c>
      <c r="W3741" s="30">
        <v>480</v>
      </c>
      <c r="X3741" s="30">
        <v>580</v>
      </c>
      <c r="Y3741" s="30">
        <f t="shared" si="143"/>
        <v>0.27839999999999998</v>
      </c>
      <c r="Z3741" s="30" t="s">
        <v>93</v>
      </c>
      <c r="AA3741" s="36">
        <v>44804</v>
      </c>
      <c r="AB3741" s="36">
        <v>44804</v>
      </c>
      <c r="AC3741" s="30" t="s">
        <v>2984</v>
      </c>
      <c r="AE3741" s="36">
        <v>44831</v>
      </c>
      <c r="AF3741" s="36">
        <v>44853</v>
      </c>
      <c r="AJ3741" s="30" t="s">
        <v>4918</v>
      </c>
      <c r="AL3741" s="30" t="s">
        <v>7193</v>
      </c>
      <c r="AO3741" s="36">
        <f t="shared" si="144"/>
        <v>44867</v>
      </c>
      <c r="AQ3741" s="39" t="e">
        <f>VLOOKUP(A3741,'[1]LA LGB'!$A:$U,21,0)</f>
        <v>#N/A</v>
      </c>
      <c r="AS3741" s="69"/>
    </row>
    <row r="3742" spans="1:45">
      <c r="A3742" s="30" t="str">
        <f t="shared" si="142"/>
        <v>WBLC2208713MSDU727914030392592</v>
      </c>
      <c r="B3742" s="30" t="s">
        <v>78</v>
      </c>
      <c r="C3742" s="30" t="s">
        <v>100</v>
      </c>
      <c r="D3742" s="195" t="s">
        <v>3433</v>
      </c>
      <c r="E3742" s="30">
        <v>2022</v>
      </c>
      <c r="F3742" s="30">
        <v>7</v>
      </c>
      <c r="G3742" s="30" t="s">
        <v>5774</v>
      </c>
      <c r="H3742" s="30" t="s">
        <v>121</v>
      </c>
      <c r="J3742" s="196" t="s">
        <v>1059</v>
      </c>
      <c r="K3742" s="196" t="s">
        <v>5778</v>
      </c>
      <c r="L3742" s="30" t="s">
        <v>5777</v>
      </c>
      <c r="M3742" s="32" t="s">
        <v>5775</v>
      </c>
      <c r="N3742" s="41" t="s">
        <v>5776</v>
      </c>
      <c r="O3742" s="31" t="s">
        <v>5782</v>
      </c>
      <c r="P3742" s="30">
        <v>40</v>
      </c>
      <c r="Q3742" s="30" t="s">
        <v>1114</v>
      </c>
      <c r="R3742" s="197" t="s">
        <v>1167</v>
      </c>
      <c r="S3742" s="197" t="s">
        <v>3050</v>
      </c>
      <c r="T3742" s="34">
        <v>0</v>
      </c>
      <c r="U3742" s="198" t="s">
        <v>1166</v>
      </c>
      <c r="V3742" s="30">
        <v>16</v>
      </c>
      <c r="W3742" s="30">
        <v>480</v>
      </c>
      <c r="X3742" s="30">
        <v>580</v>
      </c>
      <c r="Y3742" s="30">
        <f t="shared" si="143"/>
        <v>0.27839999999999998</v>
      </c>
      <c r="Z3742" s="30" t="s">
        <v>93</v>
      </c>
      <c r="AA3742" s="36">
        <v>44804</v>
      </c>
      <c r="AB3742" s="36">
        <v>44804</v>
      </c>
      <c r="AC3742" s="30" t="s">
        <v>2984</v>
      </c>
      <c r="AE3742" s="36">
        <v>44831</v>
      </c>
      <c r="AF3742" s="36">
        <v>44853</v>
      </c>
      <c r="AJ3742" s="30" t="s">
        <v>4918</v>
      </c>
      <c r="AL3742" s="30" t="s">
        <v>7193</v>
      </c>
      <c r="AO3742" s="36">
        <f t="shared" si="144"/>
        <v>44867</v>
      </c>
      <c r="AQ3742" s="39" t="e">
        <f>VLOOKUP(A3742,'[1]LA LGB'!$A:$U,21,0)</f>
        <v>#N/A</v>
      </c>
      <c r="AS3742" s="69"/>
    </row>
    <row r="3743" spans="1:45">
      <c r="A3743" s="30" t="str">
        <f t="shared" si="142"/>
        <v>WBLC2208713TCLU778642030392592</v>
      </c>
      <c r="B3743" s="30" t="s">
        <v>78</v>
      </c>
      <c r="C3743" s="30" t="s">
        <v>100</v>
      </c>
      <c r="D3743" s="195" t="s">
        <v>3433</v>
      </c>
      <c r="E3743" s="30">
        <v>2022</v>
      </c>
      <c r="F3743" s="30">
        <v>7</v>
      </c>
      <c r="G3743" s="30" t="s">
        <v>5774</v>
      </c>
      <c r="H3743" s="30" t="s">
        <v>121</v>
      </c>
      <c r="J3743" s="196" t="s">
        <v>1059</v>
      </c>
      <c r="K3743" s="196" t="s">
        <v>5778</v>
      </c>
      <c r="L3743" s="30" t="s">
        <v>5777</v>
      </c>
      <c r="M3743" s="32" t="s">
        <v>5775</v>
      </c>
      <c r="N3743" s="41" t="s">
        <v>5776</v>
      </c>
      <c r="O3743" s="31" t="s">
        <v>5783</v>
      </c>
      <c r="P3743" s="30">
        <v>40</v>
      </c>
      <c r="Q3743" s="30" t="s">
        <v>1114</v>
      </c>
      <c r="R3743" s="197" t="s">
        <v>1167</v>
      </c>
      <c r="S3743" s="197" t="s">
        <v>3050</v>
      </c>
      <c r="T3743" s="34">
        <v>0</v>
      </c>
      <c r="U3743" s="198" t="s">
        <v>1166</v>
      </c>
      <c r="V3743" s="30">
        <v>16</v>
      </c>
      <c r="W3743" s="30">
        <v>480</v>
      </c>
      <c r="X3743" s="30">
        <v>580</v>
      </c>
      <c r="Y3743" s="30">
        <f t="shared" si="143"/>
        <v>0.27839999999999998</v>
      </c>
      <c r="Z3743" s="30" t="s">
        <v>93</v>
      </c>
      <c r="AA3743" s="36">
        <v>44804</v>
      </c>
      <c r="AB3743" s="36">
        <v>44804</v>
      </c>
      <c r="AC3743" s="30" t="s">
        <v>2984</v>
      </c>
      <c r="AE3743" s="36">
        <v>44831</v>
      </c>
      <c r="AF3743" s="36">
        <v>44853</v>
      </c>
      <c r="AJ3743" s="30" t="s">
        <v>4918</v>
      </c>
      <c r="AL3743" s="30" t="s">
        <v>7193</v>
      </c>
      <c r="AO3743" s="36">
        <f t="shared" si="144"/>
        <v>44867</v>
      </c>
      <c r="AQ3743" s="39" t="e">
        <f>VLOOKUP(A3743,'[1]LA LGB'!$A:$U,21,0)</f>
        <v>#N/A</v>
      </c>
      <c r="AS3743" s="69"/>
    </row>
    <row r="3744" spans="1:45">
      <c r="A3744" s="30" t="str">
        <f t="shared" si="142"/>
        <v>WBLC2208713TXGU532730830392592</v>
      </c>
      <c r="B3744" s="30" t="s">
        <v>78</v>
      </c>
      <c r="C3744" s="30" t="s">
        <v>100</v>
      </c>
      <c r="D3744" s="195" t="s">
        <v>3433</v>
      </c>
      <c r="E3744" s="30">
        <v>2022</v>
      </c>
      <c r="F3744" s="30">
        <v>7</v>
      </c>
      <c r="G3744" s="30" t="s">
        <v>5774</v>
      </c>
      <c r="H3744" s="30" t="s">
        <v>121</v>
      </c>
      <c r="J3744" s="196" t="s">
        <v>1059</v>
      </c>
      <c r="K3744" s="196" t="s">
        <v>5778</v>
      </c>
      <c r="L3744" s="30" t="s">
        <v>5777</v>
      </c>
      <c r="M3744" s="32" t="s">
        <v>5775</v>
      </c>
      <c r="N3744" s="41" t="s">
        <v>5776</v>
      </c>
      <c r="O3744" s="31" t="s">
        <v>5784</v>
      </c>
      <c r="P3744" s="30">
        <v>40</v>
      </c>
      <c r="Q3744" s="30" t="s">
        <v>1114</v>
      </c>
      <c r="R3744" s="197" t="s">
        <v>1167</v>
      </c>
      <c r="S3744" s="197" t="s">
        <v>3050</v>
      </c>
      <c r="T3744" s="34">
        <v>0</v>
      </c>
      <c r="U3744" s="198" t="s">
        <v>1166</v>
      </c>
      <c r="V3744" s="30">
        <v>16</v>
      </c>
      <c r="W3744" s="30">
        <v>480</v>
      </c>
      <c r="X3744" s="30">
        <v>580</v>
      </c>
      <c r="Y3744" s="30">
        <f t="shared" si="143"/>
        <v>0.27839999999999998</v>
      </c>
      <c r="Z3744" s="30" t="s">
        <v>93</v>
      </c>
      <c r="AA3744" s="36">
        <v>44804</v>
      </c>
      <c r="AB3744" s="36">
        <v>44804</v>
      </c>
      <c r="AC3744" s="30" t="s">
        <v>2984</v>
      </c>
      <c r="AE3744" s="36">
        <v>44831</v>
      </c>
      <c r="AF3744" s="36">
        <v>44853</v>
      </c>
      <c r="AJ3744" s="30" t="s">
        <v>4918</v>
      </c>
      <c r="AL3744" s="30" t="s">
        <v>7193</v>
      </c>
      <c r="AO3744" s="36">
        <f t="shared" si="144"/>
        <v>44867</v>
      </c>
      <c r="AQ3744" s="39" t="e">
        <f>VLOOKUP(A3744,'[1]LA LGB'!$A:$U,21,0)</f>
        <v>#N/A</v>
      </c>
      <c r="AS3744" s="69"/>
    </row>
    <row r="3745" spans="1:45">
      <c r="A3745" s="30" t="str">
        <f t="shared" si="142"/>
        <v>WBLC2208713BMOU675200730392592</v>
      </c>
      <c r="B3745" s="30" t="s">
        <v>78</v>
      </c>
      <c r="C3745" s="30" t="s">
        <v>100</v>
      </c>
      <c r="D3745" s="195" t="s">
        <v>3433</v>
      </c>
      <c r="E3745" s="30">
        <v>2022</v>
      </c>
      <c r="F3745" s="30">
        <v>7</v>
      </c>
      <c r="G3745" s="30" t="s">
        <v>5774</v>
      </c>
      <c r="H3745" s="30" t="s">
        <v>121</v>
      </c>
      <c r="J3745" s="196" t="s">
        <v>1059</v>
      </c>
      <c r="K3745" s="196" t="s">
        <v>5778</v>
      </c>
      <c r="L3745" s="30" t="s">
        <v>5777</v>
      </c>
      <c r="M3745" s="32" t="s">
        <v>5775</v>
      </c>
      <c r="N3745" s="41" t="s">
        <v>5776</v>
      </c>
      <c r="O3745" s="31" t="s">
        <v>5785</v>
      </c>
      <c r="P3745" s="30">
        <v>40</v>
      </c>
      <c r="Q3745" s="30" t="s">
        <v>1114</v>
      </c>
      <c r="R3745" s="197" t="s">
        <v>1167</v>
      </c>
      <c r="S3745" s="197" t="s">
        <v>3050</v>
      </c>
      <c r="T3745" s="34">
        <v>0</v>
      </c>
      <c r="U3745" s="198" t="s">
        <v>1166</v>
      </c>
      <c r="V3745" s="30">
        <v>16</v>
      </c>
      <c r="W3745" s="30">
        <v>480</v>
      </c>
      <c r="X3745" s="30">
        <v>580</v>
      </c>
      <c r="Y3745" s="30">
        <f t="shared" si="143"/>
        <v>0.27839999999999998</v>
      </c>
      <c r="Z3745" s="30" t="s">
        <v>93</v>
      </c>
      <c r="AA3745" s="36">
        <v>44804</v>
      </c>
      <c r="AB3745" s="36">
        <v>44804</v>
      </c>
      <c r="AC3745" s="30" t="s">
        <v>2984</v>
      </c>
      <c r="AE3745" s="36">
        <v>44831</v>
      </c>
      <c r="AF3745" s="36">
        <v>44853</v>
      </c>
      <c r="AJ3745" s="30" t="s">
        <v>4918</v>
      </c>
      <c r="AL3745" s="30" t="s">
        <v>7193</v>
      </c>
      <c r="AO3745" s="36">
        <f t="shared" si="144"/>
        <v>44867</v>
      </c>
      <c r="AQ3745" s="39" t="e">
        <f>VLOOKUP(A3745,'[1]LA LGB'!$A:$U,21,0)</f>
        <v>#N/A</v>
      </c>
      <c r="AS3745" s="69"/>
    </row>
    <row r="3746" spans="1:45">
      <c r="A3746" s="30" t="str">
        <f t="shared" si="142"/>
        <v>WBLC2208713MSMU545325930392592</v>
      </c>
      <c r="B3746" s="30" t="s">
        <v>78</v>
      </c>
      <c r="C3746" s="30" t="s">
        <v>100</v>
      </c>
      <c r="D3746" s="195" t="s">
        <v>3433</v>
      </c>
      <c r="E3746" s="30">
        <v>2022</v>
      </c>
      <c r="F3746" s="30">
        <v>7</v>
      </c>
      <c r="G3746" s="30" t="s">
        <v>5774</v>
      </c>
      <c r="H3746" s="30" t="s">
        <v>121</v>
      </c>
      <c r="J3746" s="196" t="s">
        <v>1059</v>
      </c>
      <c r="K3746" s="196" t="s">
        <v>5778</v>
      </c>
      <c r="L3746" s="30" t="s">
        <v>5777</v>
      </c>
      <c r="M3746" s="32" t="s">
        <v>5775</v>
      </c>
      <c r="N3746" s="41" t="s">
        <v>5776</v>
      </c>
      <c r="O3746" s="31" t="s">
        <v>5786</v>
      </c>
      <c r="P3746" s="30">
        <v>40</v>
      </c>
      <c r="Q3746" s="30" t="s">
        <v>1114</v>
      </c>
      <c r="R3746" s="197" t="s">
        <v>1167</v>
      </c>
      <c r="S3746" s="197" t="s">
        <v>3050</v>
      </c>
      <c r="T3746" s="34">
        <v>0</v>
      </c>
      <c r="U3746" s="198" t="s">
        <v>1166</v>
      </c>
      <c r="V3746" s="30">
        <v>16</v>
      </c>
      <c r="W3746" s="30">
        <v>480</v>
      </c>
      <c r="X3746" s="30">
        <v>580</v>
      </c>
      <c r="Y3746" s="30">
        <f t="shared" si="143"/>
        <v>0.27839999999999998</v>
      </c>
      <c r="Z3746" s="30" t="s">
        <v>93</v>
      </c>
      <c r="AA3746" s="36">
        <v>44804</v>
      </c>
      <c r="AB3746" s="36">
        <v>44804</v>
      </c>
      <c r="AC3746" s="30" t="s">
        <v>2984</v>
      </c>
      <c r="AE3746" s="36">
        <v>44831</v>
      </c>
      <c r="AF3746" s="36">
        <v>44853</v>
      </c>
      <c r="AJ3746" s="30" t="s">
        <v>4918</v>
      </c>
      <c r="AL3746" s="30" t="s">
        <v>7193</v>
      </c>
      <c r="AO3746" s="36">
        <f t="shared" si="144"/>
        <v>44867</v>
      </c>
      <c r="AQ3746" s="39" t="e">
        <f>VLOOKUP(A3746,'[1]LA LGB'!$A:$U,21,0)</f>
        <v>#N/A</v>
      </c>
      <c r="AS3746" s="69"/>
    </row>
    <row r="3747" spans="1:45">
      <c r="A3747" s="30" t="str">
        <f t="shared" si="142"/>
        <v>WBLC2208713MEDU779446130392592</v>
      </c>
      <c r="B3747" s="30" t="s">
        <v>78</v>
      </c>
      <c r="C3747" s="30" t="s">
        <v>100</v>
      </c>
      <c r="D3747" s="195" t="s">
        <v>3433</v>
      </c>
      <c r="E3747" s="30">
        <v>2022</v>
      </c>
      <c r="F3747" s="30">
        <v>7</v>
      </c>
      <c r="G3747" s="30" t="s">
        <v>5774</v>
      </c>
      <c r="H3747" s="30" t="s">
        <v>121</v>
      </c>
      <c r="J3747" s="196" t="s">
        <v>1059</v>
      </c>
      <c r="K3747" s="196" t="s">
        <v>5778</v>
      </c>
      <c r="L3747" s="30" t="s">
        <v>5777</v>
      </c>
      <c r="M3747" s="32" t="s">
        <v>5775</v>
      </c>
      <c r="N3747" s="41" t="s">
        <v>5776</v>
      </c>
      <c r="O3747" s="31" t="s">
        <v>5787</v>
      </c>
      <c r="P3747" s="30">
        <v>40</v>
      </c>
      <c r="Q3747" s="30" t="s">
        <v>1114</v>
      </c>
      <c r="R3747" s="197" t="s">
        <v>1167</v>
      </c>
      <c r="S3747" s="197" t="s">
        <v>3050</v>
      </c>
      <c r="T3747" s="34">
        <v>0</v>
      </c>
      <c r="U3747" s="198" t="s">
        <v>1166</v>
      </c>
      <c r="V3747" s="30">
        <v>16</v>
      </c>
      <c r="W3747" s="30">
        <v>480</v>
      </c>
      <c r="X3747" s="30">
        <v>580</v>
      </c>
      <c r="Y3747" s="30">
        <f t="shared" si="143"/>
        <v>0.27839999999999998</v>
      </c>
      <c r="Z3747" s="30" t="s">
        <v>93</v>
      </c>
      <c r="AA3747" s="36">
        <v>44804</v>
      </c>
      <c r="AB3747" s="36">
        <v>44804</v>
      </c>
      <c r="AC3747" s="30" t="s">
        <v>2984</v>
      </c>
      <c r="AE3747" s="36">
        <v>44831</v>
      </c>
      <c r="AF3747" s="36">
        <v>44853</v>
      </c>
      <c r="AJ3747" s="30" t="s">
        <v>4918</v>
      </c>
      <c r="AL3747" s="30" t="s">
        <v>7193</v>
      </c>
      <c r="AO3747" s="36">
        <f t="shared" si="144"/>
        <v>44867</v>
      </c>
      <c r="AQ3747" s="39" t="e">
        <f>VLOOKUP(A3747,'[1]LA LGB'!$A:$U,21,0)</f>
        <v>#N/A</v>
      </c>
      <c r="AS3747" s="69"/>
    </row>
    <row r="3748" spans="1:45">
      <c r="A3748" s="30" t="str">
        <f t="shared" si="142"/>
        <v>WBLC2208713MSDU778625230392592</v>
      </c>
      <c r="B3748" s="30" t="s">
        <v>78</v>
      </c>
      <c r="C3748" s="30" t="s">
        <v>100</v>
      </c>
      <c r="D3748" s="195" t="s">
        <v>3433</v>
      </c>
      <c r="E3748" s="30">
        <v>2022</v>
      </c>
      <c r="F3748" s="30">
        <v>7</v>
      </c>
      <c r="G3748" s="30" t="s">
        <v>5774</v>
      </c>
      <c r="H3748" s="30" t="s">
        <v>121</v>
      </c>
      <c r="J3748" s="196" t="s">
        <v>1059</v>
      </c>
      <c r="K3748" s="196" t="s">
        <v>5778</v>
      </c>
      <c r="L3748" s="30" t="s">
        <v>5777</v>
      </c>
      <c r="M3748" s="32" t="s">
        <v>5775</v>
      </c>
      <c r="N3748" s="41" t="s">
        <v>5776</v>
      </c>
      <c r="O3748" s="31" t="s">
        <v>5788</v>
      </c>
      <c r="P3748" s="30">
        <v>40</v>
      </c>
      <c r="Q3748" s="30" t="s">
        <v>1114</v>
      </c>
      <c r="R3748" s="197" t="s">
        <v>1167</v>
      </c>
      <c r="S3748" s="197" t="s">
        <v>3050</v>
      </c>
      <c r="T3748" s="34">
        <v>0</v>
      </c>
      <c r="U3748" s="198" t="s">
        <v>1166</v>
      </c>
      <c r="V3748" s="30">
        <v>16</v>
      </c>
      <c r="W3748" s="30">
        <v>480</v>
      </c>
      <c r="X3748" s="30">
        <v>580</v>
      </c>
      <c r="Y3748" s="30">
        <f t="shared" si="143"/>
        <v>0.27839999999999998</v>
      </c>
      <c r="Z3748" s="30" t="s">
        <v>93</v>
      </c>
      <c r="AA3748" s="36">
        <v>44804</v>
      </c>
      <c r="AB3748" s="36">
        <v>44804</v>
      </c>
      <c r="AC3748" s="30" t="s">
        <v>2984</v>
      </c>
      <c r="AE3748" s="36">
        <v>44831</v>
      </c>
      <c r="AF3748" s="36">
        <v>44853</v>
      </c>
      <c r="AJ3748" s="30" t="s">
        <v>4918</v>
      </c>
      <c r="AL3748" s="30" t="s">
        <v>7193</v>
      </c>
      <c r="AO3748" s="36">
        <f t="shared" si="144"/>
        <v>44867</v>
      </c>
      <c r="AQ3748" s="39" t="e">
        <f>VLOOKUP(A3748,'[1]LA LGB'!$A:$U,21,0)</f>
        <v>#N/A</v>
      </c>
      <c r="AS3748" s="69"/>
    </row>
    <row r="3749" spans="1:45">
      <c r="A3749" s="30" t="str">
        <f t="shared" si="142"/>
        <v>WBLC2208713MEDU488166530392592</v>
      </c>
      <c r="B3749" s="30" t="s">
        <v>78</v>
      </c>
      <c r="C3749" s="30" t="s">
        <v>100</v>
      </c>
      <c r="D3749" s="195" t="s">
        <v>3433</v>
      </c>
      <c r="E3749" s="30">
        <v>2022</v>
      </c>
      <c r="F3749" s="30">
        <v>7</v>
      </c>
      <c r="G3749" s="30" t="s">
        <v>5774</v>
      </c>
      <c r="H3749" s="30" t="s">
        <v>121</v>
      </c>
      <c r="J3749" s="196" t="s">
        <v>1059</v>
      </c>
      <c r="K3749" s="196" t="s">
        <v>5778</v>
      </c>
      <c r="L3749" s="30" t="s">
        <v>5777</v>
      </c>
      <c r="M3749" s="32" t="s">
        <v>5775</v>
      </c>
      <c r="N3749" s="41" t="s">
        <v>5776</v>
      </c>
      <c r="O3749" s="31" t="s">
        <v>5789</v>
      </c>
      <c r="P3749" s="30">
        <v>40</v>
      </c>
      <c r="Q3749" s="30" t="s">
        <v>1114</v>
      </c>
      <c r="R3749" s="197" t="s">
        <v>1167</v>
      </c>
      <c r="S3749" s="197" t="s">
        <v>3050</v>
      </c>
      <c r="T3749" s="34">
        <v>0</v>
      </c>
      <c r="U3749" s="198" t="s">
        <v>1166</v>
      </c>
      <c r="V3749" s="30">
        <v>16</v>
      </c>
      <c r="W3749" s="30">
        <v>480</v>
      </c>
      <c r="X3749" s="30">
        <v>580</v>
      </c>
      <c r="Y3749" s="30">
        <f t="shared" si="143"/>
        <v>0.27839999999999998</v>
      </c>
      <c r="Z3749" s="30" t="s">
        <v>93</v>
      </c>
      <c r="AA3749" s="36">
        <v>44804</v>
      </c>
      <c r="AB3749" s="36">
        <v>44804</v>
      </c>
      <c r="AC3749" s="30" t="s">
        <v>2984</v>
      </c>
      <c r="AE3749" s="36">
        <v>44831</v>
      </c>
      <c r="AF3749" s="36">
        <v>44853</v>
      </c>
      <c r="AJ3749" s="30" t="s">
        <v>4918</v>
      </c>
      <c r="AL3749" s="30" t="s">
        <v>7193</v>
      </c>
      <c r="AO3749" s="36">
        <f t="shared" si="144"/>
        <v>44867</v>
      </c>
      <c r="AQ3749" s="39" t="e">
        <f>VLOOKUP(A3749,'[1]LA LGB'!$A:$U,21,0)</f>
        <v>#N/A</v>
      </c>
      <c r="AS3749" s="69"/>
    </row>
    <row r="3750" spans="1:45">
      <c r="A3750" s="30" t="str">
        <f t="shared" si="142"/>
        <v>WBLC2208713TCKU905142130392592</v>
      </c>
      <c r="B3750" s="30" t="s">
        <v>78</v>
      </c>
      <c r="C3750" s="30" t="s">
        <v>100</v>
      </c>
      <c r="D3750" s="195" t="s">
        <v>3433</v>
      </c>
      <c r="E3750" s="30">
        <v>2022</v>
      </c>
      <c r="F3750" s="30">
        <v>7</v>
      </c>
      <c r="G3750" s="30" t="s">
        <v>5774</v>
      </c>
      <c r="H3750" s="30" t="s">
        <v>121</v>
      </c>
      <c r="J3750" s="196" t="s">
        <v>1059</v>
      </c>
      <c r="K3750" s="196" t="s">
        <v>5778</v>
      </c>
      <c r="L3750" s="30" t="s">
        <v>5777</v>
      </c>
      <c r="M3750" s="32" t="s">
        <v>5775</v>
      </c>
      <c r="N3750" s="41" t="s">
        <v>5776</v>
      </c>
      <c r="O3750" s="31" t="s">
        <v>5790</v>
      </c>
      <c r="P3750" s="30">
        <v>40</v>
      </c>
      <c r="Q3750" s="30" t="s">
        <v>1114</v>
      </c>
      <c r="R3750" s="197" t="s">
        <v>1167</v>
      </c>
      <c r="S3750" s="197" t="s">
        <v>3050</v>
      </c>
      <c r="T3750" s="34">
        <v>0</v>
      </c>
      <c r="U3750" s="198" t="s">
        <v>1166</v>
      </c>
      <c r="V3750" s="30">
        <v>16</v>
      </c>
      <c r="W3750" s="30">
        <v>480</v>
      </c>
      <c r="X3750" s="30">
        <v>580</v>
      </c>
      <c r="Y3750" s="30">
        <f t="shared" si="143"/>
        <v>0.27839999999999998</v>
      </c>
      <c r="Z3750" s="30" t="s">
        <v>93</v>
      </c>
      <c r="AA3750" s="36">
        <v>44804</v>
      </c>
      <c r="AB3750" s="36">
        <v>44804</v>
      </c>
      <c r="AC3750" s="30" t="s">
        <v>2984</v>
      </c>
      <c r="AE3750" s="36">
        <v>44831</v>
      </c>
      <c r="AF3750" s="36">
        <v>44853</v>
      </c>
      <c r="AJ3750" s="30" t="s">
        <v>4918</v>
      </c>
      <c r="AL3750" s="30" t="s">
        <v>7193</v>
      </c>
      <c r="AO3750" s="36">
        <f t="shared" si="144"/>
        <v>44867</v>
      </c>
      <c r="AQ3750" s="39" t="e">
        <f>VLOOKUP(A3750,'[1]LA LGB'!$A:$U,21,0)</f>
        <v>#N/A</v>
      </c>
      <c r="AS3750" s="69"/>
    </row>
    <row r="3751" spans="1:45">
      <c r="A3751" s="30" t="str">
        <f t="shared" si="142"/>
        <v>WBLC2208713TRHU691002830392592</v>
      </c>
      <c r="B3751" s="30" t="s">
        <v>78</v>
      </c>
      <c r="C3751" s="30" t="s">
        <v>100</v>
      </c>
      <c r="D3751" s="195" t="s">
        <v>3433</v>
      </c>
      <c r="E3751" s="30">
        <v>2022</v>
      </c>
      <c r="F3751" s="30">
        <v>7</v>
      </c>
      <c r="G3751" s="30" t="s">
        <v>5774</v>
      </c>
      <c r="H3751" s="30" t="s">
        <v>121</v>
      </c>
      <c r="J3751" s="196" t="s">
        <v>1059</v>
      </c>
      <c r="K3751" s="196" t="s">
        <v>5778</v>
      </c>
      <c r="L3751" s="30" t="s">
        <v>5777</v>
      </c>
      <c r="M3751" s="32" t="s">
        <v>5775</v>
      </c>
      <c r="N3751" s="41" t="s">
        <v>5776</v>
      </c>
      <c r="O3751" s="31" t="s">
        <v>5791</v>
      </c>
      <c r="P3751" s="30">
        <v>40</v>
      </c>
      <c r="Q3751" s="30" t="s">
        <v>1114</v>
      </c>
      <c r="R3751" s="197" t="s">
        <v>1167</v>
      </c>
      <c r="S3751" s="197" t="s">
        <v>3050</v>
      </c>
      <c r="T3751" s="34">
        <v>0</v>
      </c>
      <c r="U3751" s="198" t="s">
        <v>1166</v>
      </c>
      <c r="V3751" s="30">
        <v>16</v>
      </c>
      <c r="W3751" s="30">
        <v>480</v>
      </c>
      <c r="X3751" s="30">
        <v>580</v>
      </c>
      <c r="Y3751" s="30">
        <f t="shared" si="143"/>
        <v>0.27839999999999998</v>
      </c>
      <c r="Z3751" s="30" t="s">
        <v>93</v>
      </c>
      <c r="AA3751" s="36">
        <v>44804</v>
      </c>
      <c r="AB3751" s="36">
        <v>44804</v>
      </c>
      <c r="AC3751" s="30" t="s">
        <v>2984</v>
      </c>
      <c r="AE3751" s="36">
        <v>44831</v>
      </c>
      <c r="AF3751" s="36">
        <v>44853</v>
      </c>
      <c r="AJ3751" s="30" t="s">
        <v>4918</v>
      </c>
      <c r="AL3751" s="30" t="s">
        <v>7193</v>
      </c>
      <c r="AO3751" s="36">
        <f t="shared" si="144"/>
        <v>44867</v>
      </c>
      <c r="AQ3751" s="39" t="e">
        <f>VLOOKUP(A3751,'[1]LA LGB'!$A:$U,21,0)</f>
        <v>#N/A</v>
      </c>
      <c r="AS3751" s="69"/>
    </row>
    <row r="3752" spans="1:45">
      <c r="A3752" s="30" t="str">
        <f t="shared" si="142"/>
        <v>WBLC2208713SEGU476361130392592</v>
      </c>
      <c r="B3752" s="30" t="s">
        <v>78</v>
      </c>
      <c r="C3752" s="30" t="s">
        <v>100</v>
      </c>
      <c r="D3752" s="195" t="s">
        <v>3433</v>
      </c>
      <c r="E3752" s="30">
        <v>2022</v>
      </c>
      <c r="F3752" s="30">
        <v>7</v>
      </c>
      <c r="G3752" s="30" t="s">
        <v>5774</v>
      </c>
      <c r="H3752" s="30" t="s">
        <v>121</v>
      </c>
      <c r="J3752" s="196" t="s">
        <v>1059</v>
      </c>
      <c r="K3752" s="196" t="s">
        <v>5778</v>
      </c>
      <c r="L3752" s="30" t="s">
        <v>5777</v>
      </c>
      <c r="M3752" s="32" t="s">
        <v>5775</v>
      </c>
      <c r="N3752" s="41" t="s">
        <v>5776</v>
      </c>
      <c r="O3752" s="31" t="s">
        <v>5792</v>
      </c>
      <c r="P3752" s="30">
        <v>40</v>
      </c>
      <c r="Q3752" s="30" t="s">
        <v>1114</v>
      </c>
      <c r="R3752" s="197" t="s">
        <v>1167</v>
      </c>
      <c r="S3752" s="197" t="s">
        <v>3050</v>
      </c>
      <c r="T3752" s="34">
        <v>0</v>
      </c>
      <c r="U3752" s="198" t="s">
        <v>1166</v>
      </c>
      <c r="V3752" s="30">
        <v>16</v>
      </c>
      <c r="W3752" s="30">
        <v>480</v>
      </c>
      <c r="X3752" s="30">
        <v>580</v>
      </c>
      <c r="Y3752" s="30">
        <f t="shared" si="143"/>
        <v>0.27839999999999998</v>
      </c>
      <c r="Z3752" s="30" t="s">
        <v>93</v>
      </c>
      <c r="AA3752" s="36">
        <v>44804</v>
      </c>
      <c r="AB3752" s="36">
        <v>44804</v>
      </c>
      <c r="AC3752" s="30" t="s">
        <v>2984</v>
      </c>
      <c r="AE3752" s="36">
        <v>44831</v>
      </c>
      <c r="AF3752" s="36">
        <v>44853</v>
      </c>
      <c r="AJ3752" s="30" t="s">
        <v>4918</v>
      </c>
      <c r="AL3752" s="30" t="s">
        <v>7193</v>
      </c>
      <c r="AO3752" s="36">
        <f t="shared" si="144"/>
        <v>44867</v>
      </c>
      <c r="AQ3752" s="39" t="e">
        <f>VLOOKUP(A3752,'[1]LA LGB'!$A:$U,21,0)</f>
        <v>#N/A</v>
      </c>
      <c r="AS3752" s="69"/>
    </row>
    <row r="3753" spans="1:45">
      <c r="A3753" s="30" t="str">
        <f t="shared" si="142"/>
        <v>WBLC2208713MEDU729190830392592</v>
      </c>
      <c r="B3753" s="30" t="s">
        <v>78</v>
      </c>
      <c r="C3753" s="30" t="s">
        <v>100</v>
      </c>
      <c r="D3753" s="195" t="s">
        <v>3433</v>
      </c>
      <c r="E3753" s="30">
        <v>2022</v>
      </c>
      <c r="F3753" s="30">
        <v>7</v>
      </c>
      <c r="G3753" s="30" t="s">
        <v>5774</v>
      </c>
      <c r="H3753" s="30" t="s">
        <v>121</v>
      </c>
      <c r="J3753" s="196" t="s">
        <v>1059</v>
      </c>
      <c r="K3753" s="196" t="s">
        <v>5778</v>
      </c>
      <c r="L3753" s="30" t="s">
        <v>5777</v>
      </c>
      <c r="M3753" s="32" t="s">
        <v>5775</v>
      </c>
      <c r="N3753" s="41" t="s">
        <v>5776</v>
      </c>
      <c r="O3753" s="31" t="s">
        <v>5793</v>
      </c>
      <c r="P3753" s="30">
        <v>40</v>
      </c>
      <c r="Q3753" s="30" t="s">
        <v>1114</v>
      </c>
      <c r="R3753" s="197" t="s">
        <v>1167</v>
      </c>
      <c r="S3753" s="197" t="s">
        <v>3050</v>
      </c>
      <c r="T3753" s="34">
        <v>0</v>
      </c>
      <c r="U3753" s="198" t="s">
        <v>1166</v>
      </c>
      <c r="V3753" s="30">
        <v>16</v>
      </c>
      <c r="W3753" s="30">
        <v>480</v>
      </c>
      <c r="X3753" s="30">
        <v>580</v>
      </c>
      <c r="Y3753" s="30">
        <f t="shared" si="143"/>
        <v>0.27839999999999998</v>
      </c>
      <c r="Z3753" s="30" t="s">
        <v>93</v>
      </c>
      <c r="AA3753" s="36">
        <v>44804</v>
      </c>
      <c r="AB3753" s="36">
        <v>44804</v>
      </c>
      <c r="AC3753" s="30" t="s">
        <v>2984</v>
      </c>
      <c r="AE3753" s="36">
        <v>44831</v>
      </c>
      <c r="AF3753" s="36">
        <v>44853</v>
      </c>
      <c r="AJ3753" s="30" t="s">
        <v>4918</v>
      </c>
      <c r="AL3753" s="30" t="s">
        <v>7193</v>
      </c>
      <c r="AO3753" s="36">
        <f t="shared" si="144"/>
        <v>44867</v>
      </c>
      <c r="AQ3753" s="39" t="e">
        <f>VLOOKUP(A3753,'[1]LA LGB'!$A:$U,21,0)</f>
        <v>#N/A</v>
      </c>
      <c r="AS3753" s="69"/>
    </row>
    <row r="3754" spans="1:45">
      <c r="A3754" s="30" t="str">
        <f t="shared" si="142"/>
        <v>WBLC2208713MSDU761392030392592</v>
      </c>
      <c r="B3754" s="30" t="s">
        <v>78</v>
      </c>
      <c r="C3754" s="30" t="s">
        <v>100</v>
      </c>
      <c r="D3754" s="195" t="s">
        <v>3433</v>
      </c>
      <c r="E3754" s="30">
        <v>2022</v>
      </c>
      <c r="F3754" s="30">
        <v>7</v>
      </c>
      <c r="G3754" s="30" t="s">
        <v>5774</v>
      </c>
      <c r="H3754" s="30" t="s">
        <v>121</v>
      </c>
      <c r="J3754" s="196" t="s">
        <v>1059</v>
      </c>
      <c r="K3754" s="196" t="s">
        <v>5778</v>
      </c>
      <c r="L3754" s="30" t="s">
        <v>5777</v>
      </c>
      <c r="M3754" s="32" t="s">
        <v>5775</v>
      </c>
      <c r="N3754" s="41" t="s">
        <v>5776</v>
      </c>
      <c r="O3754" s="31" t="s">
        <v>5794</v>
      </c>
      <c r="P3754" s="30">
        <v>40</v>
      </c>
      <c r="Q3754" s="30" t="s">
        <v>1114</v>
      </c>
      <c r="R3754" s="197" t="s">
        <v>1167</v>
      </c>
      <c r="S3754" s="197" t="s">
        <v>3050</v>
      </c>
      <c r="T3754" s="34">
        <v>0</v>
      </c>
      <c r="U3754" s="198" t="s">
        <v>1166</v>
      </c>
      <c r="V3754" s="30">
        <v>16</v>
      </c>
      <c r="W3754" s="30">
        <v>480</v>
      </c>
      <c r="X3754" s="30">
        <v>580</v>
      </c>
      <c r="Y3754" s="30">
        <f t="shared" si="143"/>
        <v>0.27839999999999998</v>
      </c>
      <c r="Z3754" s="30" t="s">
        <v>93</v>
      </c>
      <c r="AA3754" s="36">
        <v>44804</v>
      </c>
      <c r="AB3754" s="36">
        <v>44804</v>
      </c>
      <c r="AC3754" s="30" t="s">
        <v>2984</v>
      </c>
      <c r="AE3754" s="36">
        <v>44831</v>
      </c>
      <c r="AF3754" s="36">
        <v>44853</v>
      </c>
      <c r="AJ3754" s="30" t="s">
        <v>4918</v>
      </c>
      <c r="AL3754" s="30" t="s">
        <v>7193</v>
      </c>
      <c r="AO3754" s="36">
        <f t="shared" si="144"/>
        <v>44867</v>
      </c>
      <c r="AQ3754" s="39" t="e">
        <f>VLOOKUP(A3754,'[1]LA LGB'!$A:$U,21,0)</f>
        <v>#N/A</v>
      </c>
      <c r="AS3754" s="69"/>
    </row>
    <row r="3755" spans="1:45">
      <c r="A3755" s="30" t="str">
        <f t="shared" si="142"/>
        <v>WBLC2208713TCLU779019030392592</v>
      </c>
      <c r="B3755" s="30" t="s">
        <v>78</v>
      </c>
      <c r="C3755" s="30" t="s">
        <v>100</v>
      </c>
      <c r="D3755" s="195" t="s">
        <v>3433</v>
      </c>
      <c r="E3755" s="30">
        <v>2022</v>
      </c>
      <c r="F3755" s="30">
        <v>7</v>
      </c>
      <c r="G3755" s="30" t="s">
        <v>5774</v>
      </c>
      <c r="H3755" s="30" t="s">
        <v>121</v>
      </c>
      <c r="J3755" s="196" t="s">
        <v>1059</v>
      </c>
      <c r="K3755" s="196" t="s">
        <v>5778</v>
      </c>
      <c r="L3755" s="30" t="s">
        <v>5777</v>
      </c>
      <c r="M3755" s="32" t="s">
        <v>5775</v>
      </c>
      <c r="N3755" s="41" t="s">
        <v>5776</v>
      </c>
      <c r="O3755" s="31" t="s">
        <v>5795</v>
      </c>
      <c r="P3755" s="30">
        <v>40</v>
      </c>
      <c r="Q3755" s="30" t="s">
        <v>1114</v>
      </c>
      <c r="R3755" s="197" t="s">
        <v>1167</v>
      </c>
      <c r="S3755" s="197" t="s">
        <v>3050</v>
      </c>
      <c r="T3755" s="34">
        <v>0</v>
      </c>
      <c r="U3755" s="198" t="s">
        <v>1166</v>
      </c>
      <c r="V3755" s="30">
        <v>16</v>
      </c>
      <c r="W3755" s="30">
        <v>480</v>
      </c>
      <c r="X3755" s="30">
        <v>580</v>
      </c>
      <c r="Y3755" s="30">
        <f t="shared" si="143"/>
        <v>0.27839999999999998</v>
      </c>
      <c r="Z3755" s="30" t="s">
        <v>93</v>
      </c>
      <c r="AA3755" s="36">
        <v>44804</v>
      </c>
      <c r="AB3755" s="36">
        <v>44804</v>
      </c>
      <c r="AC3755" s="30" t="s">
        <v>2984</v>
      </c>
      <c r="AE3755" s="36">
        <v>44831</v>
      </c>
      <c r="AF3755" s="36">
        <v>44853</v>
      </c>
      <c r="AJ3755" s="30" t="s">
        <v>4918</v>
      </c>
      <c r="AL3755" s="30" t="s">
        <v>7193</v>
      </c>
      <c r="AO3755" s="36">
        <f t="shared" si="144"/>
        <v>44867</v>
      </c>
      <c r="AQ3755" s="39" t="e">
        <f>VLOOKUP(A3755,'[1]LA LGB'!$A:$U,21,0)</f>
        <v>#N/A</v>
      </c>
      <c r="AS3755" s="69"/>
    </row>
    <row r="3756" spans="1:45">
      <c r="A3756" s="30" t="str">
        <f t="shared" si="142"/>
        <v>WBLC2208713FFAU171239030392592</v>
      </c>
      <c r="B3756" s="30" t="s">
        <v>78</v>
      </c>
      <c r="C3756" s="30" t="s">
        <v>100</v>
      </c>
      <c r="D3756" s="195" t="s">
        <v>3433</v>
      </c>
      <c r="E3756" s="30">
        <v>2022</v>
      </c>
      <c r="F3756" s="30">
        <v>7</v>
      </c>
      <c r="G3756" s="30" t="s">
        <v>5774</v>
      </c>
      <c r="H3756" s="30" t="s">
        <v>121</v>
      </c>
      <c r="J3756" s="196" t="s">
        <v>1059</v>
      </c>
      <c r="K3756" s="196" t="s">
        <v>5778</v>
      </c>
      <c r="L3756" s="30" t="s">
        <v>5777</v>
      </c>
      <c r="M3756" s="32" t="s">
        <v>5775</v>
      </c>
      <c r="N3756" s="41" t="s">
        <v>5776</v>
      </c>
      <c r="O3756" s="31" t="s">
        <v>5796</v>
      </c>
      <c r="P3756" s="30">
        <v>40</v>
      </c>
      <c r="Q3756" s="30" t="s">
        <v>1114</v>
      </c>
      <c r="R3756" s="197" t="s">
        <v>1167</v>
      </c>
      <c r="S3756" s="197" t="s">
        <v>3050</v>
      </c>
      <c r="T3756" s="34">
        <v>0</v>
      </c>
      <c r="U3756" s="198" t="s">
        <v>1166</v>
      </c>
      <c r="V3756" s="30">
        <v>16</v>
      </c>
      <c r="W3756" s="30">
        <v>480</v>
      </c>
      <c r="X3756" s="30">
        <v>580</v>
      </c>
      <c r="Y3756" s="30">
        <f t="shared" si="143"/>
        <v>0.27839999999999998</v>
      </c>
      <c r="Z3756" s="30" t="s">
        <v>93</v>
      </c>
      <c r="AA3756" s="36">
        <v>44804</v>
      </c>
      <c r="AB3756" s="36">
        <v>44804</v>
      </c>
      <c r="AC3756" s="30" t="s">
        <v>2984</v>
      </c>
      <c r="AE3756" s="36">
        <v>44831</v>
      </c>
      <c r="AF3756" s="36">
        <v>44853</v>
      </c>
      <c r="AJ3756" s="30" t="s">
        <v>4918</v>
      </c>
      <c r="AL3756" s="30" t="s">
        <v>7193</v>
      </c>
      <c r="AO3756" s="36">
        <f t="shared" si="144"/>
        <v>44867</v>
      </c>
      <c r="AQ3756" s="39" t="e">
        <f>VLOOKUP(A3756,'[1]LA LGB'!$A:$U,21,0)</f>
        <v>#N/A</v>
      </c>
      <c r="AS3756" s="69"/>
    </row>
    <row r="3757" spans="1:45">
      <c r="A3757" s="30" t="str">
        <f t="shared" si="142"/>
        <v>WBLC2208713GESU588925630392592</v>
      </c>
      <c r="B3757" s="30" t="s">
        <v>78</v>
      </c>
      <c r="C3757" s="30" t="s">
        <v>100</v>
      </c>
      <c r="D3757" s="195" t="s">
        <v>3433</v>
      </c>
      <c r="E3757" s="30">
        <v>2022</v>
      </c>
      <c r="F3757" s="30">
        <v>7</v>
      </c>
      <c r="G3757" s="30" t="s">
        <v>5774</v>
      </c>
      <c r="H3757" s="30" t="s">
        <v>121</v>
      </c>
      <c r="J3757" s="196" t="s">
        <v>1059</v>
      </c>
      <c r="K3757" s="196" t="s">
        <v>5778</v>
      </c>
      <c r="L3757" s="30" t="s">
        <v>5777</v>
      </c>
      <c r="M3757" s="32" t="s">
        <v>5775</v>
      </c>
      <c r="N3757" s="41" t="s">
        <v>5776</v>
      </c>
      <c r="O3757" s="31" t="s">
        <v>5797</v>
      </c>
      <c r="P3757" s="30">
        <v>40</v>
      </c>
      <c r="Q3757" s="30" t="s">
        <v>1114</v>
      </c>
      <c r="R3757" s="197" t="s">
        <v>1167</v>
      </c>
      <c r="S3757" s="197" t="s">
        <v>3050</v>
      </c>
      <c r="T3757" s="34">
        <v>0</v>
      </c>
      <c r="U3757" s="198" t="s">
        <v>1166</v>
      </c>
      <c r="V3757" s="30">
        <v>16</v>
      </c>
      <c r="W3757" s="30">
        <v>480</v>
      </c>
      <c r="X3757" s="30">
        <v>580</v>
      </c>
      <c r="Y3757" s="30">
        <f t="shared" si="143"/>
        <v>0.27839999999999998</v>
      </c>
      <c r="Z3757" s="30" t="s">
        <v>93</v>
      </c>
      <c r="AA3757" s="36">
        <v>44804</v>
      </c>
      <c r="AB3757" s="36">
        <v>44804</v>
      </c>
      <c r="AC3757" s="30" t="s">
        <v>2984</v>
      </c>
      <c r="AE3757" s="36">
        <v>44831</v>
      </c>
      <c r="AF3757" s="36">
        <v>44853</v>
      </c>
      <c r="AJ3757" s="30" t="s">
        <v>4918</v>
      </c>
      <c r="AL3757" s="30" t="s">
        <v>7193</v>
      </c>
      <c r="AO3757" s="36">
        <f t="shared" si="144"/>
        <v>44867</v>
      </c>
      <c r="AQ3757" s="39" t="e">
        <f>VLOOKUP(A3757,'[1]LA LGB'!$A:$U,21,0)</f>
        <v>#N/A</v>
      </c>
      <c r="AS3757" s="69"/>
    </row>
    <row r="3758" spans="1:45">
      <c r="A3758" s="30" t="str">
        <f t="shared" si="142"/>
        <v>WBLC2208713MEDU824727930392592</v>
      </c>
      <c r="B3758" s="30" t="s">
        <v>78</v>
      </c>
      <c r="C3758" s="30" t="s">
        <v>100</v>
      </c>
      <c r="D3758" s="195" t="s">
        <v>3433</v>
      </c>
      <c r="E3758" s="30">
        <v>2022</v>
      </c>
      <c r="F3758" s="30">
        <v>7</v>
      </c>
      <c r="G3758" s="30" t="s">
        <v>5774</v>
      </c>
      <c r="H3758" s="30" t="s">
        <v>121</v>
      </c>
      <c r="J3758" s="196" t="s">
        <v>1059</v>
      </c>
      <c r="K3758" s="196" t="s">
        <v>5778</v>
      </c>
      <c r="L3758" s="30" t="s">
        <v>5777</v>
      </c>
      <c r="M3758" s="32" t="s">
        <v>5775</v>
      </c>
      <c r="N3758" s="41" t="s">
        <v>5776</v>
      </c>
      <c r="O3758" s="31" t="s">
        <v>5798</v>
      </c>
      <c r="P3758" s="30">
        <v>40</v>
      </c>
      <c r="Q3758" s="30" t="s">
        <v>1114</v>
      </c>
      <c r="R3758" s="197" t="s">
        <v>1167</v>
      </c>
      <c r="S3758" s="197" t="s">
        <v>3050</v>
      </c>
      <c r="T3758" s="34">
        <v>0</v>
      </c>
      <c r="U3758" s="198" t="s">
        <v>1166</v>
      </c>
      <c r="V3758" s="30">
        <v>16</v>
      </c>
      <c r="W3758" s="30">
        <v>480</v>
      </c>
      <c r="X3758" s="30">
        <v>580</v>
      </c>
      <c r="Y3758" s="30">
        <f t="shared" si="143"/>
        <v>0.27839999999999998</v>
      </c>
      <c r="Z3758" s="30" t="s">
        <v>93</v>
      </c>
      <c r="AA3758" s="36">
        <v>44804</v>
      </c>
      <c r="AB3758" s="36">
        <v>44804</v>
      </c>
      <c r="AC3758" s="30" t="s">
        <v>2984</v>
      </c>
      <c r="AE3758" s="36">
        <v>44831</v>
      </c>
      <c r="AF3758" s="36">
        <v>44853</v>
      </c>
      <c r="AJ3758" s="30" t="s">
        <v>4918</v>
      </c>
      <c r="AL3758" s="30" t="s">
        <v>7193</v>
      </c>
      <c r="AO3758" s="36">
        <f t="shared" si="144"/>
        <v>44867</v>
      </c>
      <c r="AQ3758" s="39" t="e">
        <f>VLOOKUP(A3758,'[1]LA LGB'!$A:$U,21,0)</f>
        <v>#N/A</v>
      </c>
      <c r="AS3758" s="69"/>
    </row>
    <row r="3759" spans="1:45">
      <c r="A3759" s="30" t="str">
        <f t="shared" si="142"/>
        <v>WBLC2208714BMOU558192830393792</v>
      </c>
      <c r="B3759" s="30" t="s">
        <v>78</v>
      </c>
      <c r="C3759" s="30" t="s">
        <v>100</v>
      </c>
      <c r="D3759" s="199" t="s">
        <v>5280</v>
      </c>
      <c r="E3759" s="30">
        <v>2022</v>
      </c>
      <c r="F3759" s="30">
        <v>6</v>
      </c>
      <c r="G3759" s="30" t="s">
        <v>5799</v>
      </c>
      <c r="H3759" s="30" t="s">
        <v>121</v>
      </c>
      <c r="J3759" s="196" t="s">
        <v>1059</v>
      </c>
      <c r="K3759" s="196" t="s">
        <v>5778</v>
      </c>
      <c r="L3759" s="30" t="s">
        <v>5777</v>
      </c>
      <c r="M3759" s="32" t="s">
        <v>5800</v>
      </c>
      <c r="N3759" s="42" t="s">
        <v>5801</v>
      </c>
      <c r="O3759" s="31" t="s">
        <v>5802</v>
      </c>
      <c r="P3759" s="30">
        <v>40</v>
      </c>
      <c r="Q3759" s="30" t="s">
        <v>1114</v>
      </c>
      <c r="R3759" s="200" t="s">
        <v>2620</v>
      </c>
      <c r="S3759" s="200" t="s">
        <v>3050</v>
      </c>
      <c r="T3759" s="34">
        <v>0</v>
      </c>
      <c r="U3759" s="299" t="s">
        <v>2621</v>
      </c>
      <c r="V3759" s="30">
        <v>16</v>
      </c>
      <c r="W3759" s="30">
        <v>480</v>
      </c>
      <c r="X3759" s="30">
        <v>580</v>
      </c>
      <c r="Y3759" s="30">
        <f t="shared" si="143"/>
        <v>0.27839999999999998</v>
      </c>
      <c r="Z3759" s="30" t="s">
        <v>93</v>
      </c>
      <c r="AA3759" s="36">
        <v>44804</v>
      </c>
      <c r="AB3759" s="36">
        <v>44804</v>
      </c>
      <c r="AC3759" s="30" t="s">
        <v>2984</v>
      </c>
      <c r="AE3759" s="36">
        <v>44831</v>
      </c>
      <c r="AF3759" s="36">
        <v>44848</v>
      </c>
      <c r="AJ3759" s="30" t="s">
        <v>4918</v>
      </c>
      <c r="AL3759" s="30" t="s">
        <v>7193</v>
      </c>
      <c r="AO3759" s="36">
        <f t="shared" ref="AO3759:AO3769" si="145">AE3759+14</f>
        <v>44845</v>
      </c>
      <c r="AQ3759" s="39" t="e">
        <f>VLOOKUP(A3759,'[1]LA LGB'!$A:$U,21,0)</f>
        <v>#N/A</v>
      </c>
      <c r="AS3759" s="69"/>
    </row>
    <row r="3760" spans="1:45">
      <c r="A3760" s="30" t="str">
        <f t="shared" si="142"/>
        <v>WBLC2208714CAIU439226230393792</v>
      </c>
      <c r="B3760" s="30" t="s">
        <v>78</v>
      </c>
      <c r="C3760" s="30" t="s">
        <v>100</v>
      </c>
      <c r="D3760" s="199" t="s">
        <v>5280</v>
      </c>
      <c r="E3760" s="30">
        <v>2022</v>
      </c>
      <c r="F3760" s="30">
        <v>6</v>
      </c>
      <c r="G3760" s="30" t="s">
        <v>5799</v>
      </c>
      <c r="H3760" s="30" t="s">
        <v>121</v>
      </c>
      <c r="J3760" s="196" t="s">
        <v>1059</v>
      </c>
      <c r="K3760" s="196" t="s">
        <v>5778</v>
      </c>
      <c r="L3760" s="30" t="s">
        <v>5777</v>
      </c>
      <c r="M3760" s="32" t="s">
        <v>5800</v>
      </c>
      <c r="N3760" s="42" t="s">
        <v>5801</v>
      </c>
      <c r="O3760" s="31" t="s">
        <v>5803</v>
      </c>
      <c r="P3760" s="30">
        <v>40</v>
      </c>
      <c r="Q3760" s="30" t="s">
        <v>1114</v>
      </c>
      <c r="R3760" s="200" t="s">
        <v>2620</v>
      </c>
      <c r="S3760" s="200" t="s">
        <v>3050</v>
      </c>
      <c r="T3760" s="34">
        <v>0</v>
      </c>
      <c r="U3760" s="299" t="s">
        <v>2621</v>
      </c>
      <c r="V3760" s="30">
        <v>16</v>
      </c>
      <c r="W3760" s="30">
        <v>480</v>
      </c>
      <c r="X3760" s="30">
        <v>580</v>
      </c>
      <c r="Y3760" s="30">
        <f t="shared" si="143"/>
        <v>0.27839999999999998</v>
      </c>
      <c r="Z3760" s="30" t="s">
        <v>93</v>
      </c>
      <c r="AA3760" s="36">
        <v>44804</v>
      </c>
      <c r="AB3760" s="36">
        <v>44804</v>
      </c>
      <c r="AC3760" s="30" t="s">
        <v>2984</v>
      </c>
      <c r="AE3760" s="36">
        <v>44831</v>
      </c>
      <c r="AF3760" s="36">
        <v>44848</v>
      </c>
      <c r="AJ3760" s="30" t="s">
        <v>4918</v>
      </c>
      <c r="AL3760" s="30" t="s">
        <v>7193</v>
      </c>
      <c r="AO3760" s="36">
        <f t="shared" si="145"/>
        <v>44845</v>
      </c>
      <c r="AQ3760" s="39" t="e">
        <f>VLOOKUP(A3760,'[1]LA LGB'!$A:$U,21,0)</f>
        <v>#N/A</v>
      </c>
      <c r="AS3760" s="69"/>
    </row>
    <row r="3761" spans="1:45">
      <c r="A3761" s="30" t="str">
        <f t="shared" si="142"/>
        <v>WBLC2208714CAIU491721630393792</v>
      </c>
      <c r="B3761" s="30" t="s">
        <v>78</v>
      </c>
      <c r="C3761" s="30" t="s">
        <v>100</v>
      </c>
      <c r="D3761" s="199" t="s">
        <v>5280</v>
      </c>
      <c r="E3761" s="30">
        <v>2022</v>
      </c>
      <c r="F3761" s="30">
        <v>6</v>
      </c>
      <c r="G3761" s="30" t="s">
        <v>5799</v>
      </c>
      <c r="H3761" s="30" t="s">
        <v>121</v>
      </c>
      <c r="J3761" s="196" t="s">
        <v>1059</v>
      </c>
      <c r="K3761" s="196" t="s">
        <v>5778</v>
      </c>
      <c r="L3761" s="30" t="s">
        <v>5777</v>
      </c>
      <c r="M3761" s="32" t="s">
        <v>5800</v>
      </c>
      <c r="N3761" s="42" t="s">
        <v>5801</v>
      </c>
      <c r="O3761" s="31" t="s">
        <v>5804</v>
      </c>
      <c r="P3761" s="30">
        <v>40</v>
      </c>
      <c r="Q3761" s="30" t="s">
        <v>1114</v>
      </c>
      <c r="R3761" s="200" t="s">
        <v>2620</v>
      </c>
      <c r="S3761" s="200" t="s">
        <v>3050</v>
      </c>
      <c r="T3761" s="34">
        <v>0</v>
      </c>
      <c r="U3761" s="299" t="s">
        <v>2621</v>
      </c>
      <c r="V3761" s="30">
        <v>16</v>
      </c>
      <c r="W3761" s="30">
        <v>480</v>
      </c>
      <c r="X3761" s="30">
        <v>580</v>
      </c>
      <c r="Y3761" s="30">
        <f t="shared" si="143"/>
        <v>0.27839999999999998</v>
      </c>
      <c r="Z3761" s="30" t="s">
        <v>93</v>
      </c>
      <c r="AA3761" s="36">
        <v>44804</v>
      </c>
      <c r="AB3761" s="36">
        <v>44804</v>
      </c>
      <c r="AC3761" s="30" t="s">
        <v>2984</v>
      </c>
      <c r="AE3761" s="36">
        <v>44831</v>
      </c>
      <c r="AF3761" s="36">
        <v>44848</v>
      </c>
      <c r="AJ3761" s="30" t="s">
        <v>4918</v>
      </c>
      <c r="AL3761" s="30" t="s">
        <v>7193</v>
      </c>
      <c r="AO3761" s="36">
        <f t="shared" si="145"/>
        <v>44845</v>
      </c>
      <c r="AQ3761" s="39" t="e">
        <f>VLOOKUP(A3761,'[1]LA LGB'!$A:$U,21,0)</f>
        <v>#N/A</v>
      </c>
      <c r="AS3761" s="69"/>
    </row>
    <row r="3762" spans="1:45">
      <c r="A3762" s="30" t="str">
        <f t="shared" si="142"/>
        <v>WBLC2208714CAXU924134230393792</v>
      </c>
      <c r="B3762" s="30" t="s">
        <v>78</v>
      </c>
      <c r="C3762" s="30" t="s">
        <v>100</v>
      </c>
      <c r="D3762" s="199" t="s">
        <v>5280</v>
      </c>
      <c r="E3762" s="30">
        <v>2022</v>
      </c>
      <c r="F3762" s="30">
        <v>6</v>
      </c>
      <c r="G3762" s="30" t="s">
        <v>5799</v>
      </c>
      <c r="H3762" s="30" t="s">
        <v>121</v>
      </c>
      <c r="J3762" s="196" t="s">
        <v>1059</v>
      </c>
      <c r="K3762" s="196" t="s">
        <v>5778</v>
      </c>
      <c r="L3762" s="30" t="s">
        <v>5777</v>
      </c>
      <c r="M3762" s="32" t="s">
        <v>5800</v>
      </c>
      <c r="N3762" s="42" t="s">
        <v>5801</v>
      </c>
      <c r="O3762" s="31" t="s">
        <v>5805</v>
      </c>
      <c r="P3762" s="30">
        <v>40</v>
      </c>
      <c r="Q3762" s="30" t="s">
        <v>1114</v>
      </c>
      <c r="R3762" s="200" t="s">
        <v>2620</v>
      </c>
      <c r="S3762" s="200" t="s">
        <v>3050</v>
      </c>
      <c r="T3762" s="34">
        <v>0</v>
      </c>
      <c r="U3762" s="299" t="s">
        <v>2621</v>
      </c>
      <c r="V3762" s="30">
        <v>16</v>
      </c>
      <c r="W3762" s="30">
        <v>480</v>
      </c>
      <c r="X3762" s="30">
        <v>580</v>
      </c>
      <c r="Y3762" s="30">
        <f t="shared" si="143"/>
        <v>0.27839999999999998</v>
      </c>
      <c r="Z3762" s="30" t="s">
        <v>93</v>
      </c>
      <c r="AA3762" s="36">
        <v>44804</v>
      </c>
      <c r="AB3762" s="36">
        <v>44804</v>
      </c>
      <c r="AC3762" s="30" t="s">
        <v>2984</v>
      </c>
      <c r="AE3762" s="36">
        <v>44831</v>
      </c>
      <c r="AF3762" s="36">
        <v>44848</v>
      </c>
      <c r="AJ3762" s="30" t="s">
        <v>4918</v>
      </c>
      <c r="AL3762" s="30" t="s">
        <v>7193</v>
      </c>
      <c r="AO3762" s="36">
        <f t="shared" si="145"/>
        <v>44845</v>
      </c>
      <c r="AQ3762" s="39" t="e">
        <f>VLOOKUP(A3762,'[1]LA LGB'!$A:$U,21,0)</f>
        <v>#N/A</v>
      </c>
      <c r="AS3762" s="69"/>
    </row>
    <row r="3763" spans="1:45">
      <c r="A3763" s="30" t="str">
        <f t="shared" si="142"/>
        <v>WBLC2208714MEDU458898130393792</v>
      </c>
      <c r="B3763" s="30" t="s">
        <v>78</v>
      </c>
      <c r="C3763" s="30" t="s">
        <v>100</v>
      </c>
      <c r="D3763" s="199" t="s">
        <v>5280</v>
      </c>
      <c r="E3763" s="30">
        <v>2022</v>
      </c>
      <c r="F3763" s="30">
        <v>6</v>
      </c>
      <c r="G3763" s="30" t="s">
        <v>5799</v>
      </c>
      <c r="H3763" s="30" t="s">
        <v>121</v>
      </c>
      <c r="J3763" s="196" t="s">
        <v>1059</v>
      </c>
      <c r="K3763" s="196" t="s">
        <v>5778</v>
      </c>
      <c r="L3763" s="30" t="s">
        <v>5777</v>
      </c>
      <c r="M3763" s="32" t="s">
        <v>5800</v>
      </c>
      <c r="N3763" s="42" t="s">
        <v>5801</v>
      </c>
      <c r="O3763" s="31" t="s">
        <v>5806</v>
      </c>
      <c r="P3763" s="30">
        <v>40</v>
      </c>
      <c r="Q3763" s="30" t="s">
        <v>1114</v>
      </c>
      <c r="R3763" s="200" t="s">
        <v>2620</v>
      </c>
      <c r="S3763" s="200" t="s">
        <v>3050</v>
      </c>
      <c r="T3763" s="34">
        <v>0</v>
      </c>
      <c r="U3763" s="299" t="s">
        <v>2621</v>
      </c>
      <c r="V3763" s="30">
        <v>16</v>
      </c>
      <c r="W3763" s="30">
        <v>480</v>
      </c>
      <c r="X3763" s="30">
        <v>580</v>
      </c>
      <c r="Y3763" s="30">
        <f t="shared" si="143"/>
        <v>0.27839999999999998</v>
      </c>
      <c r="Z3763" s="30" t="s">
        <v>93</v>
      </c>
      <c r="AA3763" s="36">
        <v>44804</v>
      </c>
      <c r="AB3763" s="36">
        <v>44804</v>
      </c>
      <c r="AC3763" s="30" t="s">
        <v>2984</v>
      </c>
      <c r="AE3763" s="36">
        <v>44831</v>
      </c>
      <c r="AF3763" s="36">
        <v>44848</v>
      </c>
      <c r="AJ3763" s="30" t="s">
        <v>4918</v>
      </c>
      <c r="AL3763" s="30" t="s">
        <v>7193</v>
      </c>
      <c r="AO3763" s="36">
        <f t="shared" si="145"/>
        <v>44845</v>
      </c>
      <c r="AQ3763" s="39" t="e">
        <f>VLOOKUP(A3763,'[1]LA LGB'!$A:$U,21,0)</f>
        <v>#N/A</v>
      </c>
      <c r="AS3763" s="69"/>
    </row>
    <row r="3764" spans="1:45">
      <c r="A3764" s="30" t="str">
        <f t="shared" si="142"/>
        <v>WBLC2208714MEDU495991130393792</v>
      </c>
      <c r="B3764" s="30" t="s">
        <v>78</v>
      </c>
      <c r="C3764" s="30" t="s">
        <v>100</v>
      </c>
      <c r="D3764" s="199" t="s">
        <v>5280</v>
      </c>
      <c r="E3764" s="30">
        <v>2022</v>
      </c>
      <c r="F3764" s="30">
        <v>6</v>
      </c>
      <c r="G3764" s="30" t="s">
        <v>5799</v>
      </c>
      <c r="H3764" s="30" t="s">
        <v>121</v>
      </c>
      <c r="J3764" s="196" t="s">
        <v>1059</v>
      </c>
      <c r="K3764" s="196" t="s">
        <v>5778</v>
      </c>
      <c r="L3764" s="30" t="s">
        <v>5777</v>
      </c>
      <c r="M3764" s="32" t="s">
        <v>5800</v>
      </c>
      <c r="N3764" s="42" t="s">
        <v>5801</v>
      </c>
      <c r="O3764" s="31" t="s">
        <v>5807</v>
      </c>
      <c r="P3764" s="30">
        <v>40</v>
      </c>
      <c r="Q3764" s="30" t="s">
        <v>1114</v>
      </c>
      <c r="R3764" s="200" t="s">
        <v>2620</v>
      </c>
      <c r="S3764" s="200" t="s">
        <v>3050</v>
      </c>
      <c r="T3764" s="34">
        <v>0</v>
      </c>
      <c r="U3764" s="299" t="s">
        <v>2621</v>
      </c>
      <c r="V3764" s="30">
        <v>16</v>
      </c>
      <c r="W3764" s="30">
        <v>480</v>
      </c>
      <c r="X3764" s="30">
        <v>580</v>
      </c>
      <c r="Y3764" s="30">
        <f t="shared" si="143"/>
        <v>0.27839999999999998</v>
      </c>
      <c r="Z3764" s="30" t="s">
        <v>93</v>
      </c>
      <c r="AA3764" s="36">
        <v>44804</v>
      </c>
      <c r="AB3764" s="36">
        <v>44804</v>
      </c>
      <c r="AC3764" s="30" t="s">
        <v>2984</v>
      </c>
      <c r="AE3764" s="36">
        <v>44831</v>
      </c>
      <c r="AF3764" s="36">
        <v>44848</v>
      </c>
      <c r="AJ3764" s="30" t="s">
        <v>4918</v>
      </c>
      <c r="AL3764" s="30" t="s">
        <v>7193</v>
      </c>
      <c r="AO3764" s="36">
        <f t="shared" si="145"/>
        <v>44845</v>
      </c>
      <c r="AQ3764" s="39" t="e">
        <f>VLOOKUP(A3764,'[1]LA LGB'!$A:$U,21,0)</f>
        <v>#N/A</v>
      </c>
      <c r="AS3764" s="69"/>
    </row>
    <row r="3765" spans="1:45">
      <c r="A3765" s="30" t="str">
        <f t="shared" si="142"/>
        <v>WBLC2208714MSCU521898530393792</v>
      </c>
      <c r="B3765" s="30" t="s">
        <v>78</v>
      </c>
      <c r="C3765" s="30" t="s">
        <v>100</v>
      </c>
      <c r="D3765" s="199" t="s">
        <v>5280</v>
      </c>
      <c r="E3765" s="30">
        <v>2022</v>
      </c>
      <c r="F3765" s="30">
        <v>6</v>
      </c>
      <c r="G3765" s="30" t="s">
        <v>5799</v>
      </c>
      <c r="H3765" s="30" t="s">
        <v>121</v>
      </c>
      <c r="J3765" s="196" t="s">
        <v>1059</v>
      </c>
      <c r="K3765" s="196" t="s">
        <v>5778</v>
      </c>
      <c r="L3765" s="30" t="s">
        <v>5777</v>
      </c>
      <c r="M3765" s="32" t="s">
        <v>5800</v>
      </c>
      <c r="N3765" s="42" t="s">
        <v>5801</v>
      </c>
      <c r="O3765" s="31" t="s">
        <v>5808</v>
      </c>
      <c r="P3765" s="30">
        <v>40</v>
      </c>
      <c r="Q3765" s="30" t="s">
        <v>1114</v>
      </c>
      <c r="R3765" s="200" t="s">
        <v>2620</v>
      </c>
      <c r="S3765" s="200" t="s">
        <v>3050</v>
      </c>
      <c r="T3765" s="34">
        <v>0</v>
      </c>
      <c r="U3765" s="299" t="s">
        <v>2621</v>
      </c>
      <c r="V3765" s="30">
        <v>16</v>
      </c>
      <c r="W3765" s="30">
        <v>480</v>
      </c>
      <c r="X3765" s="30">
        <v>580</v>
      </c>
      <c r="Y3765" s="30">
        <f t="shared" si="143"/>
        <v>0.27839999999999998</v>
      </c>
      <c r="Z3765" s="30" t="s">
        <v>93</v>
      </c>
      <c r="AA3765" s="36">
        <v>44804</v>
      </c>
      <c r="AB3765" s="36">
        <v>44804</v>
      </c>
      <c r="AC3765" s="30" t="s">
        <v>2984</v>
      </c>
      <c r="AE3765" s="36">
        <v>44831</v>
      </c>
      <c r="AF3765" s="36">
        <v>44848</v>
      </c>
      <c r="AJ3765" s="30" t="s">
        <v>4918</v>
      </c>
      <c r="AL3765" s="30" t="s">
        <v>7193</v>
      </c>
      <c r="AO3765" s="36">
        <f t="shared" si="145"/>
        <v>44845</v>
      </c>
      <c r="AQ3765" s="39" t="e">
        <f>VLOOKUP(A3765,'[1]LA LGB'!$A:$U,21,0)</f>
        <v>#N/A</v>
      </c>
      <c r="AS3765" s="69"/>
    </row>
    <row r="3766" spans="1:45">
      <c r="A3766" s="30" t="str">
        <f t="shared" si="142"/>
        <v>WBLC2208714MSDU568710030393792</v>
      </c>
      <c r="B3766" s="30" t="s">
        <v>78</v>
      </c>
      <c r="C3766" s="30" t="s">
        <v>100</v>
      </c>
      <c r="D3766" s="199" t="s">
        <v>5280</v>
      </c>
      <c r="E3766" s="30">
        <v>2022</v>
      </c>
      <c r="F3766" s="30">
        <v>6</v>
      </c>
      <c r="G3766" s="30" t="s">
        <v>5799</v>
      </c>
      <c r="H3766" s="30" t="s">
        <v>121</v>
      </c>
      <c r="J3766" s="196" t="s">
        <v>1059</v>
      </c>
      <c r="K3766" s="196" t="s">
        <v>5778</v>
      </c>
      <c r="L3766" s="30" t="s">
        <v>5777</v>
      </c>
      <c r="M3766" s="32" t="s">
        <v>5800</v>
      </c>
      <c r="N3766" s="42" t="s">
        <v>5801</v>
      </c>
      <c r="O3766" s="31" t="s">
        <v>5809</v>
      </c>
      <c r="P3766" s="30">
        <v>40</v>
      </c>
      <c r="Q3766" s="30" t="s">
        <v>1114</v>
      </c>
      <c r="R3766" s="200" t="s">
        <v>2620</v>
      </c>
      <c r="S3766" s="200" t="s">
        <v>3050</v>
      </c>
      <c r="T3766" s="34">
        <v>0</v>
      </c>
      <c r="U3766" s="299" t="s">
        <v>2621</v>
      </c>
      <c r="V3766" s="30">
        <v>16</v>
      </c>
      <c r="W3766" s="30">
        <v>480</v>
      </c>
      <c r="X3766" s="30">
        <v>580</v>
      </c>
      <c r="Y3766" s="30">
        <f t="shared" si="143"/>
        <v>0.27839999999999998</v>
      </c>
      <c r="Z3766" s="30" t="s">
        <v>93</v>
      </c>
      <c r="AA3766" s="36">
        <v>44804</v>
      </c>
      <c r="AB3766" s="36">
        <v>44804</v>
      </c>
      <c r="AC3766" s="30" t="s">
        <v>2984</v>
      </c>
      <c r="AE3766" s="36">
        <v>44831</v>
      </c>
      <c r="AF3766" s="36">
        <v>44848</v>
      </c>
      <c r="AJ3766" s="30" t="s">
        <v>4918</v>
      </c>
      <c r="AL3766" s="30" t="s">
        <v>7193</v>
      </c>
      <c r="AO3766" s="36">
        <f t="shared" si="145"/>
        <v>44845</v>
      </c>
      <c r="AQ3766" s="39" t="e">
        <f>VLOOKUP(A3766,'[1]LA LGB'!$A:$U,21,0)</f>
        <v>#N/A</v>
      </c>
      <c r="AS3766" s="69"/>
    </row>
    <row r="3767" spans="1:45">
      <c r="A3767" s="30" t="str">
        <f t="shared" si="142"/>
        <v>WBLC2208714MSMU408736630393792</v>
      </c>
      <c r="B3767" s="30" t="s">
        <v>78</v>
      </c>
      <c r="C3767" s="30" t="s">
        <v>100</v>
      </c>
      <c r="D3767" s="199" t="s">
        <v>5280</v>
      </c>
      <c r="E3767" s="30">
        <v>2022</v>
      </c>
      <c r="F3767" s="30">
        <v>6</v>
      </c>
      <c r="G3767" s="30" t="s">
        <v>5799</v>
      </c>
      <c r="H3767" s="30" t="s">
        <v>121</v>
      </c>
      <c r="J3767" s="196" t="s">
        <v>1059</v>
      </c>
      <c r="K3767" s="196" t="s">
        <v>5778</v>
      </c>
      <c r="L3767" s="30" t="s">
        <v>5777</v>
      </c>
      <c r="M3767" s="32" t="s">
        <v>5800</v>
      </c>
      <c r="N3767" s="42" t="s">
        <v>5801</v>
      </c>
      <c r="O3767" s="31" t="s">
        <v>5810</v>
      </c>
      <c r="P3767" s="30">
        <v>40</v>
      </c>
      <c r="Q3767" s="30" t="s">
        <v>1114</v>
      </c>
      <c r="R3767" s="200" t="s">
        <v>2620</v>
      </c>
      <c r="S3767" s="200" t="s">
        <v>3050</v>
      </c>
      <c r="T3767" s="34">
        <v>0</v>
      </c>
      <c r="U3767" s="299" t="s">
        <v>2621</v>
      </c>
      <c r="V3767" s="30">
        <v>16</v>
      </c>
      <c r="W3767" s="30">
        <v>480</v>
      </c>
      <c r="X3767" s="30">
        <v>580</v>
      </c>
      <c r="Y3767" s="30">
        <f t="shared" si="143"/>
        <v>0.27839999999999998</v>
      </c>
      <c r="Z3767" s="30" t="s">
        <v>93</v>
      </c>
      <c r="AA3767" s="36">
        <v>44804</v>
      </c>
      <c r="AB3767" s="36">
        <v>44804</v>
      </c>
      <c r="AC3767" s="30" t="s">
        <v>2984</v>
      </c>
      <c r="AE3767" s="36">
        <v>44831</v>
      </c>
      <c r="AF3767" s="36">
        <v>44848</v>
      </c>
      <c r="AJ3767" s="30" t="s">
        <v>4918</v>
      </c>
      <c r="AL3767" s="30" t="s">
        <v>7193</v>
      </c>
      <c r="AO3767" s="36">
        <f t="shared" si="145"/>
        <v>44845</v>
      </c>
      <c r="AQ3767" s="39" t="e">
        <f>VLOOKUP(A3767,'[1]LA LGB'!$A:$U,21,0)</f>
        <v>#N/A</v>
      </c>
      <c r="AS3767" s="69"/>
    </row>
    <row r="3768" spans="1:45">
      <c r="A3768" s="30" t="str">
        <f t="shared" si="142"/>
        <v>WBLC2208714TGBU561069730393792</v>
      </c>
      <c r="B3768" s="30" t="s">
        <v>78</v>
      </c>
      <c r="C3768" s="30" t="s">
        <v>100</v>
      </c>
      <c r="D3768" s="199" t="s">
        <v>5280</v>
      </c>
      <c r="E3768" s="30">
        <v>2022</v>
      </c>
      <c r="F3768" s="30">
        <v>6</v>
      </c>
      <c r="G3768" s="30" t="s">
        <v>5799</v>
      </c>
      <c r="H3768" s="30" t="s">
        <v>121</v>
      </c>
      <c r="J3768" s="196" t="s">
        <v>1059</v>
      </c>
      <c r="K3768" s="196" t="s">
        <v>5778</v>
      </c>
      <c r="L3768" s="30" t="s">
        <v>5777</v>
      </c>
      <c r="M3768" s="32" t="s">
        <v>5800</v>
      </c>
      <c r="N3768" s="42" t="s">
        <v>5801</v>
      </c>
      <c r="O3768" s="31" t="s">
        <v>5811</v>
      </c>
      <c r="P3768" s="30">
        <v>40</v>
      </c>
      <c r="Q3768" s="30" t="s">
        <v>1114</v>
      </c>
      <c r="R3768" s="200" t="s">
        <v>2620</v>
      </c>
      <c r="S3768" s="200" t="s">
        <v>3050</v>
      </c>
      <c r="T3768" s="34">
        <v>0</v>
      </c>
      <c r="U3768" s="299" t="s">
        <v>2621</v>
      </c>
      <c r="V3768" s="30">
        <v>16</v>
      </c>
      <c r="W3768" s="30">
        <v>480</v>
      </c>
      <c r="X3768" s="30">
        <v>580</v>
      </c>
      <c r="Y3768" s="30">
        <f t="shared" si="143"/>
        <v>0.27839999999999998</v>
      </c>
      <c r="Z3768" s="30" t="s">
        <v>93</v>
      </c>
      <c r="AA3768" s="36">
        <v>44804</v>
      </c>
      <c r="AB3768" s="36">
        <v>44804</v>
      </c>
      <c r="AC3768" s="30" t="s">
        <v>2984</v>
      </c>
      <c r="AE3768" s="36">
        <v>44831</v>
      </c>
      <c r="AF3768" s="36">
        <v>44848</v>
      </c>
      <c r="AJ3768" s="30" t="s">
        <v>4918</v>
      </c>
      <c r="AL3768" s="30" t="s">
        <v>7193</v>
      </c>
      <c r="AO3768" s="36">
        <f t="shared" si="145"/>
        <v>44845</v>
      </c>
      <c r="AQ3768" s="39" t="e">
        <f>VLOOKUP(A3768,'[1]LA LGB'!$A:$U,21,0)</f>
        <v>#N/A</v>
      </c>
      <c r="AS3768" s="69"/>
    </row>
    <row r="3769" spans="1:45">
      <c r="A3769" s="30" t="str">
        <f t="shared" si="142"/>
        <v>WBLC2208714TGCU501899530393792</v>
      </c>
      <c r="B3769" s="30" t="s">
        <v>78</v>
      </c>
      <c r="C3769" s="30" t="s">
        <v>100</v>
      </c>
      <c r="D3769" s="199" t="s">
        <v>5280</v>
      </c>
      <c r="E3769" s="30">
        <v>2022</v>
      </c>
      <c r="F3769" s="30">
        <v>6</v>
      </c>
      <c r="G3769" s="30" t="s">
        <v>5799</v>
      </c>
      <c r="H3769" s="30" t="s">
        <v>121</v>
      </c>
      <c r="J3769" s="196" t="s">
        <v>1059</v>
      </c>
      <c r="K3769" s="196" t="s">
        <v>5778</v>
      </c>
      <c r="L3769" s="30" t="s">
        <v>5777</v>
      </c>
      <c r="M3769" s="32" t="s">
        <v>5800</v>
      </c>
      <c r="N3769" s="42" t="s">
        <v>5801</v>
      </c>
      <c r="O3769" s="31" t="s">
        <v>5812</v>
      </c>
      <c r="P3769" s="30">
        <v>40</v>
      </c>
      <c r="Q3769" s="30" t="s">
        <v>1114</v>
      </c>
      <c r="R3769" s="200" t="s">
        <v>2620</v>
      </c>
      <c r="S3769" s="200" t="s">
        <v>3050</v>
      </c>
      <c r="T3769" s="34">
        <v>0</v>
      </c>
      <c r="U3769" s="299" t="s">
        <v>2621</v>
      </c>
      <c r="V3769" s="30">
        <v>16</v>
      </c>
      <c r="W3769" s="30">
        <v>480</v>
      </c>
      <c r="X3769" s="30">
        <v>580</v>
      </c>
      <c r="Y3769" s="30">
        <f t="shared" si="143"/>
        <v>0.27839999999999998</v>
      </c>
      <c r="Z3769" s="30" t="s">
        <v>93</v>
      </c>
      <c r="AA3769" s="36">
        <v>44804</v>
      </c>
      <c r="AB3769" s="36">
        <v>44804</v>
      </c>
      <c r="AC3769" s="30" t="s">
        <v>2984</v>
      </c>
      <c r="AE3769" s="36">
        <v>44831</v>
      </c>
      <c r="AF3769" s="36">
        <v>44848</v>
      </c>
      <c r="AJ3769" s="30" t="s">
        <v>4918</v>
      </c>
      <c r="AL3769" s="30" t="s">
        <v>7193</v>
      </c>
      <c r="AO3769" s="36">
        <f t="shared" si="145"/>
        <v>44845</v>
      </c>
      <c r="AQ3769" s="39" t="e">
        <f>VLOOKUP(A3769,'[1]LA LGB'!$A:$U,21,0)</f>
        <v>#N/A</v>
      </c>
      <c r="AS3769" s="69"/>
    </row>
    <row r="3770" spans="1:45">
      <c r="A3770" s="30" t="str">
        <f t="shared" si="142"/>
        <v>WBLC2208715MEDU752866730392592</v>
      </c>
      <c r="B3770" s="30" t="s">
        <v>78</v>
      </c>
      <c r="C3770" s="30" t="s">
        <v>100</v>
      </c>
      <c r="D3770" s="201" t="s">
        <v>3433</v>
      </c>
      <c r="E3770" s="30">
        <v>2022</v>
      </c>
      <c r="F3770" s="30">
        <v>7</v>
      </c>
      <c r="G3770" s="30" t="s">
        <v>5813</v>
      </c>
      <c r="H3770" s="30" t="s">
        <v>121</v>
      </c>
      <c r="J3770" s="196" t="s">
        <v>1059</v>
      </c>
      <c r="K3770" s="196" t="s">
        <v>5778</v>
      </c>
      <c r="L3770" s="30" t="s">
        <v>5777</v>
      </c>
      <c r="M3770" s="32" t="s">
        <v>5814</v>
      </c>
      <c r="N3770" s="42" t="s">
        <v>5815</v>
      </c>
      <c r="O3770" s="31" t="s">
        <v>5816</v>
      </c>
      <c r="P3770" s="30">
        <v>40</v>
      </c>
      <c r="Q3770" s="30" t="s">
        <v>1114</v>
      </c>
      <c r="R3770" s="202" t="s">
        <v>1167</v>
      </c>
      <c r="S3770" s="202" t="s">
        <v>3050</v>
      </c>
      <c r="T3770" s="34">
        <v>0</v>
      </c>
      <c r="U3770" s="300" t="s">
        <v>1166</v>
      </c>
      <c r="V3770" s="30">
        <v>16</v>
      </c>
      <c r="W3770" s="30">
        <v>480</v>
      </c>
      <c r="X3770" s="30">
        <v>580</v>
      </c>
      <c r="Y3770" s="30">
        <f t="shared" si="143"/>
        <v>0.27839999999999998</v>
      </c>
      <c r="Z3770" s="30" t="s">
        <v>93</v>
      </c>
      <c r="AA3770" s="36">
        <v>44804</v>
      </c>
      <c r="AB3770" s="36">
        <v>44804</v>
      </c>
      <c r="AC3770" s="30" t="s">
        <v>2984</v>
      </c>
      <c r="AE3770" s="36">
        <v>44831</v>
      </c>
      <c r="AF3770" s="36">
        <v>44853</v>
      </c>
      <c r="AJ3770" s="30" t="s">
        <v>4918</v>
      </c>
      <c r="AL3770" s="30" t="s">
        <v>7193</v>
      </c>
      <c r="AO3770" s="36">
        <f>AF3770+14</f>
        <v>44867</v>
      </c>
      <c r="AQ3770" s="39" t="e">
        <f>VLOOKUP(A3770,'[1]LA LGB'!$A:$U,21,0)</f>
        <v>#N/A</v>
      </c>
      <c r="AS3770" s="69"/>
    </row>
    <row r="3771" spans="1:45">
      <c r="A3771" s="30" t="str">
        <f t="shared" si="142"/>
        <v>WBLC2208716AMFU863299630393792</v>
      </c>
      <c r="B3771" s="30" t="s">
        <v>78</v>
      </c>
      <c r="C3771" s="30" t="s">
        <v>100</v>
      </c>
      <c r="D3771" s="203" t="s">
        <v>5818</v>
      </c>
      <c r="E3771" s="30">
        <v>2022</v>
      </c>
      <c r="F3771" s="30">
        <v>8</v>
      </c>
      <c r="G3771" s="30" t="s">
        <v>5817</v>
      </c>
      <c r="H3771" s="30" t="s">
        <v>121</v>
      </c>
      <c r="J3771" s="196" t="s">
        <v>1059</v>
      </c>
      <c r="K3771" s="196" t="s">
        <v>5778</v>
      </c>
      <c r="L3771" s="30" t="s">
        <v>5777</v>
      </c>
      <c r="M3771" s="32" t="s">
        <v>5819</v>
      </c>
      <c r="N3771" s="42" t="s">
        <v>5820</v>
      </c>
      <c r="O3771" s="31" t="s">
        <v>5821</v>
      </c>
      <c r="P3771" s="30">
        <v>40</v>
      </c>
      <c r="Q3771" s="30" t="s">
        <v>1114</v>
      </c>
      <c r="R3771" s="204" t="s">
        <v>2620</v>
      </c>
      <c r="S3771" s="204" t="s">
        <v>3050</v>
      </c>
      <c r="T3771" s="34">
        <v>0</v>
      </c>
      <c r="U3771" s="301" t="s">
        <v>2621</v>
      </c>
      <c r="V3771" s="30">
        <v>16</v>
      </c>
      <c r="W3771" s="30">
        <v>480</v>
      </c>
      <c r="X3771" s="30">
        <v>580</v>
      </c>
      <c r="Y3771" s="30">
        <f t="shared" si="143"/>
        <v>0.27839999999999998</v>
      </c>
      <c r="Z3771" s="30" t="s">
        <v>93</v>
      </c>
      <c r="AA3771" s="36">
        <v>44804</v>
      </c>
      <c r="AB3771" s="36">
        <v>44804</v>
      </c>
      <c r="AC3771" s="30" t="s">
        <v>2984</v>
      </c>
      <c r="AE3771" s="36">
        <v>44831</v>
      </c>
      <c r="AF3771" s="36">
        <v>44848</v>
      </c>
      <c r="AJ3771" s="30" t="s">
        <v>4918</v>
      </c>
      <c r="AL3771" s="30" t="s">
        <v>7193</v>
      </c>
      <c r="AO3771" s="36">
        <f t="shared" ref="AO3771:AO3790" si="146">AE3771+14</f>
        <v>44845</v>
      </c>
      <c r="AQ3771" s="39" t="e">
        <f>VLOOKUP(A3771,'[1]LA LGB'!$A:$U,21,0)</f>
        <v>#N/A</v>
      </c>
      <c r="AS3771" s="69"/>
    </row>
    <row r="3772" spans="1:45">
      <c r="A3772" s="30" t="str">
        <f t="shared" si="142"/>
        <v>WBLC2208716BMOU457680330393792</v>
      </c>
      <c r="B3772" s="30" t="s">
        <v>78</v>
      </c>
      <c r="C3772" s="30" t="s">
        <v>100</v>
      </c>
      <c r="D3772" s="203" t="s">
        <v>5818</v>
      </c>
      <c r="E3772" s="30">
        <v>2022</v>
      </c>
      <c r="F3772" s="30">
        <v>8</v>
      </c>
      <c r="G3772" s="30" t="s">
        <v>5817</v>
      </c>
      <c r="H3772" s="30" t="s">
        <v>121</v>
      </c>
      <c r="J3772" s="196" t="s">
        <v>1059</v>
      </c>
      <c r="K3772" s="196" t="s">
        <v>5778</v>
      </c>
      <c r="L3772" s="30" t="s">
        <v>5777</v>
      </c>
      <c r="M3772" s="32" t="s">
        <v>5819</v>
      </c>
      <c r="N3772" s="42" t="s">
        <v>5820</v>
      </c>
      <c r="O3772" s="31" t="s">
        <v>5822</v>
      </c>
      <c r="P3772" s="30">
        <v>40</v>
      </c>
      <c r="Q3772" s="30" t="s">
        <v>1114</v>
      </c>
      <c r="R3772" s="204" t="s">
        <v>2620</v>
      </c>
      <c r="S3772" s="204" t="s">
        <v>3050</v>
      </c>
      <c r="T3772" s="34">
        <v>0</v>
      </c>
      <c r="U3772" s="301" t="s">
        <v>2621</v>
      </c>
      <c r="V3772" s="30">
        <v>16</v>
      </c>
      <c r="W3772" s="30">
        <v>480</v>
      </c>
      <c r="X3772" s="30">
        <v>580</v>
      </c>
      <c r="Y3772" s="30">
        <f t="shared" si="143"/>
        <v>0.27839999999999998</v>
      </c>
      <c r="Z3772" s="30" t="s">
        <v>93</v>
      </c>
      <c r="AA3772" s="36">
        <v>44804</v>
      </c>
      <c r="AB3772" s="36">
        <v>44804</v>
      </c>
      <c r="AC3772" s="30" t="s">
        <v>2984</v>
      </c>
      <c r="AE3772" s="36">
        <v>44831</v>
      </c>
      <c r="AF3772" s="36">
        <v>44848</v>
      </c>
      <c r="AJ3772" s="30" t="s">
        <v>4918</v>
      </c>
      <c r="AL3772" s="30" t="s">
        <v>7193</v>
      </c>
      <c r="AO3772" s="36">
        <f t="shared" si="146"/>
        <v>44845</v>
      </c>
      <c r="AQ3772" s="39" t="e">
        <f>VLOOKUP(A3772,'[1]LA LGB'!$A:$U,21,0)</f>
        <v>#N/A</v>
      </c>
      <c r="AS3772" s="69"/>
    </row>
    <row r="3773" spans="1:45">
      <c r="A3773" s="30" t="str">
        <f t="shared" si="142"/>
        <v>WBLC2208716FFAU384960630393792</v>
      </c>
      <c r="B3773" s="30" t="s">
        <v>78</v>
      </c>
      <c r="C3773" s="30" t="s">
        <v>100</v>
      </c>
      <c r="D3773" s="203" t="s">
        <v>5818</v>
      </c>
      <c r="E3773" s="30">
        <v>2022</v>
      </c>
      <c r="F3773" s="30">
        <v>8</v>
      </c>
      <c r="G3773" s="30" t="s">
        <v>5817</v>
      </c>
      <c r="H3773" s="30" t="s">
        <v>121</v>
      </c>
      <c r="J3773" s="196" t="s">
        <v>1059</v>
      </c>
      <c r="K3773" s="196" t="s">
        <v>5778</v>
      </c>
      <c r="L3773" s="30" t="s">
        <v>5777</v>
      </c>
      <c r="M3773" s="32" t="s">
        <v>5819</v>
      </c>
      <c r="N3773" s="42" t="s">
        <v>5820</v>
      </c>
      <c r="O3773" s="31" t="s">
        <v>5823</v>
      </c>
      <c r="P3773" s="30">
        <v>40</v>
      </c>
      <c r="Q3773" s="30" t="s">
        <v>1114</v>
      </c>
      <c r="R3773" s="204" t="s">
        <v>2620</v>
      </c>
      <c r="S3773" s="204" t="s">
        <v>3050</v>
      </c>
      <c r="T3773" s="34">
        <v>0</v>
      </c>
      <c r="U3773" s="301" t="s">
        <v>2621</v>
      </c>
      <c r="V3773" s="30">
        <v>16</v>
      </c>
      <c r="W3773" s="30">
        <v>480</v>
      </c>
      <c r="X3773" s="30">
        <v>580</v>
      </c>
      <c r="Y3773" s="30">
        <f t="shared" si="143"/>
        <v>0.27839999999999998</v>
      </c>
      <c r="Z3773" s="30" t="s">
        <v>93</v>
      </c>
      <c r="AA3773" s="36">
        <v>44804</v>
      </c>
      <c r="AB3773" s="36">
        <v>44804</v>
      </c>
      <c r="AC3773" s="30" t="s">
        <v>2984</v>
      </c>
      <c r="AE3773" s="36">
        <v>44831</v>
      </c>
      <c r="AF3773" s="36">
        <v>44848</v>
      </c>
      <c r="AJ3773" s="30" t="s">
        <v>4918</v>
      </c>
      <c r="AL3773" s="30" t="s">
        <v>7193</v>
      </c>
      <c r="AO3773" s="36">
        <f t="shared" si="146"/>
        <v>44845</v>
      </c>
      <c r="AQ3773" s="39" t="e">
        <f>VLOOKUP(A3773,'[1]LA LGB'!$A:$U,21,0)</f>
        <v>#N/A</v>
      </c>
      <c r="AS3773" s="69"/>
    </row>
    <row r="3774" spans="1:45">
      <c r="A3774" s="30" t="str">
        <f t="shared" si="142"/>
        <v>WBLC2208716FFAU386367230393792</v>
      </c>
      <c r="B3774" s="30" t="s">
        <v>78</v>
      </c>
      <c r="C3774" s="30" t="s">
        <v>100</v>
      </c>
      <c r="D3774" s="203" t="s">
        <v>5818</v>
      </c>
      <c r="E3774" s="30">
        <v>2022</v>
      </c>
      <c r="F3774" s="30">
        <v>8</v>
      </c>
      <c r="G3774" s="30" t="s">
        <v>5817</v>
      </c>
      <c r="H3774" s="30" t="s">
        <v>121</v>
      </c>
      <c r="J3774" s="196" t="s">
        <v>1059</v>
      </c>
      <c r="K3774" s="196" t="s">
        <v>5778</v>
      </c>
      <c r="L3774" s="30" t="s">
        <v>5777</v>
      </c>
      <c r="M3774" s="32" t="s">
        <v>5819</v>
      </c>
      <c r="N3774" s="42" t="s">
        <v>5820</v>
      </c>
      <c r="O3774" s="31" t="s">
        <v>5824</v>
      </c>
      <c r="P3774" s="30">
        <v>40</v>
      </c>
      <c r="Q3774" s="30" t="s">
        <v>1114</v>
      </c>
      <c r="R3774" s="204" t="s">
        <v>2620</v>
      </c>
      <c r="S3774" s="204" t="s">
        <v>3050</v>
      </c>
      <c r="T3774" s="34">
        <v>0</v>
      </c>
      <c r="U3774" s="301" t="s">
        <v>2621</v>
      </c>
      <c r="V3774" s="30">
        <v>16</v>
      </c>
      <c r="W3774" s="30">
        <v>480</v>
      </c>
      <c r="X3774" s="30">
        <v>580</v>
      </c>
      <c r="Y3774" s="30">
        <f t="shared" si="143"/>
        <v>0.27839999999999998</v>
      </c>
      <c r="Z3774" s="30" t="s">
        <v>93</v>
      </c>
      <c r="AA3774" s="36">
        <v>44804</v>
      </c>
      <c r="AB3774" s="36">
        <v>44804</v>
      </c>
      <c r="AC3774" s="30" t="s">
        <v>2984</v>
      </c>
      <c r="AE3774" s="36">
        <v>44831</v>
      </c>
      <c r="AF3774" s="36">
        <v>44848</v>
      </c>
      <c r="AJ3774" s="30" t="s">
        <v>4918</v>
      </c>
      <c r="AL3774" s="30" t="s">
        <v>7193</v>
      </c>
      <c r="AO3774" s="36">
        <f t="shared" si="146"/>
        <v>44845</v>
      </c>
      <c r="AQ3774" s="39" t="e">
        <f>VLOOKUP(A3774,'[1]LA LGB'!$A:$U,21,0)</f>
        <v>#N/A</v>
      </c>
      <c r="AS3774" s="69"/>
    </row>
    <row r="3775" spans="1:45">
      <c r="A3775" s="30" t="str">
        <f t="shared" si="142"/>
        <v>WBLC2208716FFAU428146530393792</v>
      </c>
      <c r="B3775" s="30" t="s">
        <v>78</v>
      </c>
      <c r="C3775" s="30" t="s">
        <v>100</v>
      </c>
      <c r="D3775" s="203" t="s">
        <v>5818</v>
      </c>
      <c r="E3775" s="30">
        <v>2022</v>
      </c>
      <c r="F3775" s="30">
        <v>8</v>
      </c>
      <c r="G3775" s="30" t="s">
        <v>5817</v>
      </c>
      <c r="H3775" s="30" t="s">
        <v>121</v>
      </c>
      <c r="J3775" s="196" t="s">
        <v>1059</v>
      </c>
      <c r="K3775" s="196" t="s">
        <v>5778</v>
      </c>
      <c r="L3775" s="30" t="s">
        <v>5777</v>
      </c>
      <c r="M3775" s="32" t="s">
        <v>5819</v>
      </c>
      <c r="N3775" s="42" t="s">
        <v>5820</v>
      </c>
      <c r="O3775" s="31" t="s">
        <v>5825</v>
      </c>
      <c r="P3775" s="30">
        <v>40</v>
      </c>
      <c r="Q3775" s="30" t="s">
        <v>1114</v>
      </c>
      <c r="R3775" s="204" t="s">
        <v>2620</v>
      </c>
      <c r="S3775" s="204" t="s">
        <v>3050</v>
      </c>
      <c r="T3775" s="34">
        <v>0</v>
      </c>
      <c r="U3775" s="301" t="s">
        <v>2621</v>
      </c>
      <c r="V3775" s="30">
        <v>16</v>
      </c>
      <c r="W3775" s="30">
        <v>480</v>
      </c>
      <c r="X3775" s="30">
        <v>580</v>
      </c>
      <c r="Y3775" s="30">
        <f t="shared" si="143"/>
        <v>0.27839999999999998</v>
      </c>
      <c r="Z3775" s="30" t="s">
        <v>93</v>
      </c>
      <c r="AA3775" s="36">
        <v>44804</v>
      </c>
      <c r="AB3775" s="36">
        <v>44804</v>
      </c>
      <c r="AC3775" s="30" t="s">
        <v>2984</v>
      </c>
      <c r="AE3775" s="36">
        <v>44831</v>
      </c>
      <c r="AF3775" s="36">
        <v>44848</v>
      </c>
      <c r="AJ3775" s="30" t="s">
        <v>4918</v>
      </c>
      <c r="AL3775" s="30" t="s">
        <v>7193</v>
      </c>
      <c r="AO3775" s="36">
        <f t="shared" si="146"/>
        <v>44845</v>
      </c>
      <c r="AQ3775" s="39" t="e">
        <f>VLOOKUP(A3775,'[1]LA LGB'!$A:$U,21,0)</f>
        <v>#N/A</v>
      </c>
      <c r="AS3775" s="69"/>
    </row>
    <row r="3776" spans="1:45">
      <c r="A3776" s="30" t="str">
        <f t="shared" si="142"/>
        <v>WBLC2208716MEDU478607730393792</v>
      </c>
      <c r="B3776" s="30" t="s">
        <v>78</v>
      </c>
      <c r="C3776" s="30" t="s">
        <v>100</v>
      </c>
      <c r="D3776" s="203" t="s">
        <v>5818</v>
      </c>
      <c r="E3776" s="30">
        <v>2022</v>
      </c>
      <c r="F3776" s="30">
        <v>8</v>
      </c>
      <c r="G3776" s="30" t="s">
        <v>5817</v>
      </c>
      <c r="H3776" s="30" t="s">
        <v>121</v>
      </c>
      <c r="J3776" s="196" t="s">
        <v>1059</v>
      </c>
      <c r="K3776" s="196" t="s">
        <v>5778</v>
      </c>
      <c r="L3776" s="30" t="s">
        <v>5777</v>
      </c>
      <c r="M3776" s="32" t="s">
        <v>5819</v>
      </c>
      <c r="N3776" s="42" t="s">
        <v>5820</v>
      </c>
      <c r="O3776" s="31" t="s">
        <v>5826</v>
      </c>
      <c r="P3776" s="30">
        <v>40</v>
      </c>
      <c r="Q3776" s="30" t="s">
        <v>1114</v>
      </c>
      <c r="R3776" s="204" t="s">
        <v>2620</v>
      </c>
      <c r="S3776" s="204" t="s">
        <v>3050</v>
      </c>
      <c r="T3776" s="34">
        <v>0</v>
      </c>
      <c r="U3776" s="301" t="s">
        <v>2621</v>
      </c>
      <c r="V3776" s="30">
        <v>16</v>
      </c>
      <c r="W3776" s="30">
        <v>480</v>
      </c>
      <c r="X3776" s="30">
        <v>580</v>
      </c>
      <c r="Y3776" s="30">
        <f t="shared" si="143"/>
        <v>0.27839999999999998</v>
      </c>
      <c r="Z3776" s="30" t="s">
        <v>93</v>
      </c>
      <c r="AA3776" s="36">
        <v>44804</v>
      </c>
      <c r="AB3776" s="36">
        <v>44804</v>
      </c>
      <c r="AC3776" s="30" t="s">
        <v>2984</v>
      </c>
      <c r="AE3776" s="36">
        <v>44831</v>
      </c>
      <c r="AF3776" s="36">
        <v>44848</v>
      </c>
      <c r="AJ3776" s="30" t="s">
        <v>4918</v>
      </c>
      <c r="AL3776" s="30" t="s">
        <v>7193</v>
      </c>
      <c r="AO3776" s="36">
        <f t="shared" si="146"/>
        <v>44845</v>
      </c>
      <c r="AQ3776" s="39" t="e">
        <f>VLOOKUP(A3776,'[1]LA LGB'!$A:$U,21,0)</f>
        <v>#N/A</v>
      </c>
      <c r="AS3776" s="69"/>
    </row>
    <row r="3777" spans="1:45">
      <c r="A3777" s="30" t="str">
        <f t="shared" si="142"/>
        <v>WBLC2208716MEDU733300630393792</v>
      </c>
      <c r="B3777" s="30" t="s">
        <v>78</v>
      </c>
      <c r="C3777" s="30" t="s">
        <v>100</v>
      </c>
      <c r="D3777" s="203" t="s">
        <v>5818</v>
      </c>
      <c r="E3777" s="30">
        <v>2022</v>
      </c>
      <c r="F3777" s="30">
        <v>8</v>
      </c>
      <c r="G3777" s="30" t="s">
        <v>5817</v>
      </c>
      <c r="H3777" s="30" t="s">
        <v>121</v>
      </c>
      <c r="J3777" s="196" t="s">
        <v>1059</v>
      </c>
      <c r="K3777" s="196" t="s">
        <v>5778</v>
      </c>
      <c r="L3777" s="30" t="s">
        <v>5777</v>
      </c>
      <c r="M3777" s="32" t="s">
        <v>5819</v>
      </c>
      <c r="N3777" s="42" t="s">
        <v>5820</v>
      </c>
      <c r="O3777" s="31" t="s">
        <v>5827</v>
      </c>
      <c r="P3777" s="30">
        <v>40</v>
      </c>
      <c r="Q3777" s="30" t="s">
        <v>1114</v>
      </c>
      <c r="R3777" s="204" t="s">
        <v>2620</v>
      </c>
      <c r="S3777" s="204" t="s">
        <v>3050</v>
      </c>
      <c r="T3777" s="34">
        <v>0</v>
      </c>
      <c r="U3777" s="301" t="s">
        <v>2621</v>
      </c>
      <c r="V3777" s="30">
        <v>16</v>
      </c>
      <c r="W3777" s="30">
        <v>480</v>
      </c>
      <c r="X3777" s="30">
        <v>580</v>
      </c>
      <c r="Y3777" s="30">
        <f t="shared" si="143"/>
        <v>0.27839999999999998</v>
      </c>
      <c r="Z3777" s="30" t="s">
        <v>93</v>
      </c>
      <c r="AA3777" s="36">
        <v>44804</v>
      </c>
      <c r="AB3777" s="36">
        <v>44804</v>
      </c>
      <c r="AC3777" s="30" t="s">
        <v>2984</v>
      </c>
      <c r="AE3777" s="36">
        <v>44831</v>
      </c>
      <c r="AF3777" s="36">
        <v>44848</v>
      </c>
      <c r="AJ3777" s="30" t="s">
        <v>4918</v>
      </c>
      <c r="AL3777" s="30" t="s">
        <v>7193</v>
      </c>
      <c r="AO3777" s="36">
        <f t="shared" si="146"/>
        <v>44845</v>
      </c>
      <c r="AQ3777" s="39" t="e">
        <f>VLOOKUP(A3777,'[1]LA LGB'!$A:$U,21,0)</f>
        <v>#N/A</v>
      </c>
      <c r="AS3777" s="69"/>
    </row>
    <row r="3778" spans="1:45">
      <c r="A3778" s="30" t="str">
        <f t="shared" si="142"/>
        <v>WBLC2208716MEDU746017130393792</v>
      </c>
      <c r="B3778" s="30" t="s">
        <v>78</v>
      </c>
      <c r="C3778" s="30" t="s">
        <v>100</v>
      </c>
      <c r="D3778" s="203" t="s">
        <v>5818</v>
      </c>
      <c r="E3778" s="30">
        <v>2022</v>
      </c>
      <c r="F3778" s="30">
        <v>8</v>
      </c>
      <c r="G3778" s="30" t="s">
        <v>5817</v>
      </c>
      <c r="H3778" s="30" t="s">
        <v>121</v>
      </c>
      <c r="J3778" s="196" t="s">
        <v>1059</v>
      </c>
      <c r="K3778" s="196" t="s">
        <v>5778</v>
      </c>
      <c r="L3778" s="30" t="s">
        <v>5777</v>
      </c>
      <c r="M3778" s="32" t="s">
        <v>5819</v>
      </c>
      <c r="N3778" s="42" t="s">
        <v>5820</v>
      </c>
      <c r="O3778" s="31" t="s">
        <v>5828</v>
      </c>
      <c r="P3778" s="30">
        <v>40</v>
      </c>
      <c r="Q3778" s="30" t="s">
        <v>1114</v>
      </c>
      <c r="R3778" s="204" t="s">
        <v>2620</v>
      </c>
      <c r="S3778" s="204" t="s">
        <v>3050</v>
      </c>
      <c r="T3778" s="34">
        <v>0</v>
      </c>
      <c r="U3778" s="301" t="s">
        <v>2621</v>
      </c>
      <c r="V3778" s="30">
        <v>16</v>
      </c>
      <c r="W3778" s="30">
        <v>480</v>
      </c>
      <c r="X3778" s="30">
        <v>580</v>
      </c>
      <c r="Y3778" s="30">
        <f t="shared" si="143"/>
        <v>0.27839999999999998</v>
      </c>
      <c r="Z3778" s="30" t="s">
        <v>93</v>
      </c>
      <c r="AA3778" s="36">
        <v>44804</v>
      </c>
      <c r="AB3778" s="36">
        <v>44804</v>
      </c>
      <c r="AC3778" s="30" t="s">
        <v>2984</v>
      </c>
      <c r="AE3778" s="36">
        <v>44831</v>
      </c>
      <c r="AF3778" s="36">
        <v>44848</v>
      </c>
      <c r="AJ3778" s="30" t="s">
        <v>4918</v>
      </c>
      <c r="AL3778" s="30" t="s">
        <v>7193</v>
      </c>
      <c r="AO3778" s="36">
        <f t="shared" si="146"/>
        <v>44845</v>
      </c>
      <c r="AQ3778" s="39" t="e">
        <f>VLOOKUP(A3778,'[1]LA LGB'!$A:$U,21,0)</f>
        <v>#N/A</v>
      </c>
      <c r="AS3778" s="69"/>
    </row>
    <row r="3779" spans="1:45">
      <c r="A3779" s="30" t="str">
        <f t="shared" ref="A3779:A3842" si="147">N3779&amp;O3779&amp;U3779</f>
        <v>WBLC2208716MEDU752045530393792</v>
      </c>
      <c r="B3779" s="30" t="s">
        <v>78</v>
      </c>
      <c r="C3779" s="30" t="s">
        <v>100</v>
      </c>
      <c r="D3779" s="203" t="s">
        <v>5818</v>
      </c>
      <c r="E3779" s="30">
        <v>2022</v>
      </c>
      <c r="F3779" s="30">
        <v>8</v>
      </c>
      <c r="G3779" s="30" t="s">
        <v>5817</v>
      </c>
      <c r="H3779" s="30" t="s">
        <v>121</v>
      </c>
      <c r="J3779" s="196" t="s">
        <v>1059</v>
      </c>
      <c r="K3779" s="196" t="s">
        <v>5778</v>
      </c>
      <c r="L3779" s="30" t="s">
        <v>5777</v>
      </c>
      <c r="M3779" s="32" t="s">
        <v>5819</v>
      </c>
      <c r="N3779" s="42" t="s">
        <v>5820</v>
      </c>
      <c r="O3779" s="31" t="s">
        <v>5829</v>
      </c>
      <c r="P3779" s="30">
        <v>40</v>
      </c>
      <c r="Q3779" s="30" t="s">
        <v>1114</v>
      </c>
      <c r="R3779" s="204" t="s">
        <v>2620</v>
      </c>
      <c r="S3779" s="204" t="s">
        <v>3050</v>
      </c>
      <c r="T3779" s="34">
        <v>0</v>
      </c>
      <c r="U3779" s="301" t="s">
        <v>2621</v>
      </c>
      <c r="V3779" s="30">
        <v>16</v>
      </c>
      <c r="W3779" s="30">
        <v>480</v>
      </c>
      <c r="X3779" s="30">
        <v>580</v>
      </c>
      <c r="Y3779" s="30">
        <f t="shared" ref="Y3779:Y3842" si="148">X3779*W3779/10^6</f>
        <v>0.27839999999999998</v>
      </c>
      <c r="Z3779" s="30" t="s">
        <v>93</v>
      </c>
      <c r="AA3779" s="36">
        <v>44804</v>
      </c>
      <c r="AB3779" s="36">
        <v>44804</v>
      </c>
      <c r="AC3779" s="30" t="s">
        <v>2984</v>
      </c>
      <c r="AE3779" s="36">
        <v>44831</v>
      </c>
      <c r="AF3779" s="36">
        <v>44848</v>
      </c>
      <c r="AJ3779" s="30" t="s">
        <v>4918</v>
      </c>
      <c r="AL3779" s="30" t="s">
        <v>7193</v>
      </c>
      <c r="AO3779" s="36">
        <f t="shared" si="146"/>
        <v>44845</v>
      </c>
      <c r="AQ3779" s="39" t="e">
        <f>VLOOKUP(A3779,'[1]LA LGB'!$A:$U,21,0)</f>
        <v>#N/A</v>
      </c>
      <c r="AS3779" s="69"/>
    </row>
    <row r="3780" spans="1:45">
      <c r="A3780" s="30" t="str">
        <f t="shared" si="147"/>
        <v>WBLC2208716MEDU789989030393792</v>
      </c>
      <c r="B3780" s="30" t="s">
        <v>78</v>
      </c>
      <c r="C3780" s="30" t="s">
        <v>100</v>
      </c>
      <c r="D3780" s="203" t="s">
        <v>5818</v>
      </c>
      <c r="E3780" s="30">
        <v>2022</v>
      </c>
      <c r="F3780" s="30">
        <v>8</v>
      </c>
      <c r="G3780" s="30" t="s">
        <v>5817</v>
      </c>
      <c r="H3780" s="30" t="s">
        <v>121</v>
      </c>
      <c r="J3780" s="196" t="s">
        <v>1059</v>
      </c>
      <c r="K3780" s="196" t="s">
        <v>5778</v>
      </c>
      <c r="L3780" s="30" t="s">
        <v>5777</v>
      </c>
      <c r="M3780" s="32" t="s">
        <v>5819</v>
      </c>
      <c r="N3780" s="42" t="s">
        <v>5820</v>
      </c>
      <c r="O3780" s="31" t="s">
        <v>5830</v>
      </c>
      <c r="P3780" s="30">
        <v>40</v>
      </c>
      <c r="Q3780" s="30" t="s">
        <v>1114</v>
      </c>
      <c r="R3780" s="204" t="s">
        <v>2620</v>
      </c>
      <c r="S3780" s="204" t="s">
        <v>3050</v>
      </c>
      <c r="T3780" s="34">
        <v>0</v>
      </c>
      <c r="U3780" s="301" t="s">
        <v>2621</v>
      </c>
      <c r="V3780" s="30">
        <v>16</v>
      </c>
      <c r="W3780" s="30">
        <v>480</v>
      </c>
      <c r="X3780" s="30">
        <v>580</v>
      </c>
      <c r="Y3780" s="30">
        <f t="shared" si="148"/>
        <v>0.27839999999999998</v>
      </c>
      <c r="Z3780" s="30" t="s">
        <v>93</v>
      </c>
      <c r="AA3780" s="36">
        <v>44804</v>
      </c>
      <c r="AB3780" s="36">
        <v>44804</v>
      </c>
      <c r="AC3780" s="30" t="s">
        <v>2984</v>
      </c>
      <c r="AE3780" s="36">
        <v>44831</v>
      </c>
      <c r="AF3780" s="36">
        <v>44848</v>
      </c>
      <c r="AJ3780" s="30" t="s">
        <v>4918</v>
      </c>
      <c r="AL3780" s="30" t="s">
        <v>7193</v>
      </c>
      <c r="AO3780" s="36">
        <f t="shared" si="146"/>
        <v>44845</v>
      </c>
      <c r="AQ3780" s="39" t="e">
        <f>VLOOKUP(A3780,'[1]LA LGB'!$A:$U,21,0)</f>
        <v>#N/A</v>
      </c>
      <c r="AS3780" s="69"/>
    </row>
    <row r="3781" spans="1:45">
      <c r="A3781" s="30" t="str">
        <f t="shared" si="147"/>
        <v>WBLC2208716MSCU777621930393792</v>
      </c>
      <c r="B3781" s="30" t="s">
        <v>78</v>
      </c>
      <c r="C3781" s="30" t="s">
        <v>100</v>
      </c>
      <c r="D3781" s="203" t="s">
        <v>5818</v>
      </c>
      <c r="E3781" s="30">
        <v>2022</v>
      </c>
      <c r="F3781" s="30">
        <v>8</v>
      </c>
      <c r="G3781" s="30" t="s">
        <v>5817</v>
      </c>
      <c r="H3781" s="30" t="s">
        <v>121</v>
      </c>
      <c r="J3781" s="196" t="s">
        <v>1059</v>
      </c>
      <c r="K3781" s="196" t="s">
        <v>5778</v>
      </c>
      <c r="L3781" s="30" t="s">
        <v>5777</v>
      </c>
      <c r="M3781" s="32" t="s">
        <v>5819</v>
      </c>
      <c r="N3781" s="42" t="s">
        <v>5820</v>
      </c>
      <c r="O3781" s="31" t="s">
        <v>5831</v>
      </c>
      <c r="P3781" s="30">
        <v>40</v>
      </c>
      <c r="Q3781" s="30" t="s">
        <v>1114</v>
      </c>
      <c r="R3781" s="204" t="s">
        <v>2620</v>
      </c>
      <c r="S3781" s="204" t="s">
        <v>3050</v>
      </c>
      <c r="T3781" s="34">
        <v>0</v>
      </c>
      <c r="U3781" s="301" t="s">
        <v>2621</v>
      </c>
      <c r="V3781" s="30">
        <v>16</v>
      </c>
      <c r="W3781" s="30">
        <v>480</v>
      </c>
      <c r="X3781" s="30">
        <v>580</v>
      </c>
      <c r="Y3781" s="30">
        <f t="shared" si="148"/>
        <v>0.27839999999999998</v>
      </c>
      <c r="Z3781" s="30" t="s">
        <v>93</v>
      </c>
      <c r="AA3781" s="36">
        <v>44804</v>
      </c>
      <c r="AB3781" s="36">
        <v>44804</v>
      </c>
      <c r="AC3781" s="30" t="s">
        <v>2984</v>
      </c>
      <c r="AE3781" s="36">
        <v>44831</v>
      </c>
      <c r="AF3781" s="36">
        <v>44848</v>
      </c>
      <c r="AJ3781" s="30" t="s">
        <v>4918</v>
      </c>
      <c r="AL3781" s="30" t="s">
        <v>7193</v>
      </c>
      <c r="AO3781" s="36">
        <f t="shared" si="146"/>
        <v>44845</v>
      </c>
      <c r="AQ3781" s="39" t="e">
        <f>VLOOKUP(A3781,'[1]LA LGB'!$A:$U,21,0)</f>
        <v>#N/A</v>
      </c>
      <c r="AS3781" s="69"/>
    </row>
    <row r="3782" spans="1:45">
      <c r="A3782" s="30" t="str">
        <f t="shared" si="147"/>
        <v>WBLC2208716MSDU854679130393792</v>
      </c>
      <c r="B3782" s="30" t="s">
        <v>78</v>
      </c>
      <c r="C3782" s="30" t="s">
        <v>100</v>
      </c>
      <c r="D3782" s="203" t="s">
        <v>5818</v>
      </c>
      <c r="E3782" s="30">
        <v>2022</v>
      </c>
      <c r="F3782" s="30">
        <v>8</v>
      </c>
      <c r="G3782" s="30" t="s">
        <v>5817</v>
      </c>
      <c r="H3782" s="30" t="s">
        <v>121</v>
      </c>
      <c r="J3782" s="196" t="s">
        <v>1059</v>
      </c>
      <c r="K3782" s="196" t="s">
        <v>5778</v>
      </c>
      <c r="L3782" s="30" t="s">
        <v>5777</v>
      </c>
      <c r="M3782" s="32" t="s">
        <v>5819</v>
      </c>
      <c r="N3782" s="42" t="s">
        <v>5820</v>
      </c>
      <c r="O3782" s="31" t="s">
        <v>5832</v>
      </c>
      <c r="P3782" s="30">
        <v>40</v>
      </c>
      <c r="Q3782" s="30" t="s">
        <v>1114</v>
      </c>
      <c r="R3782" s="204" t="s">
        <v>2620</v>
      </c>
      <c r="S3782" s="204" t="s">
        <v>3050</v>
      </c>
      <c r="T3782" s="34">
        <v>0</v>
      </c>
      <c r="U3782" s="301" t="s">
        <v>2621</v>
      </c>
      <c r="V3782" s="30">
        <v>16</v>
      </c>
      <c r="W3782" s="30">
        <v>480</v>
      </c>
      <c r="X3782" s="30">
        <v>580</v>
      </c>
      <c r="Y3782" s="30">
        <f t="shared" si="148"/>
        <v>0.27839999999999998</v>
      </c>
      <c r="Z3782" s="30" t="s">
        <v>93</v>
      </c>
      <c r="AA3782" s="36">
        <v>44804</v>
      </c>
      <c r="AB3782" s="36">
        <v>44804</v>
      </c>
      <c r="AC3782" s="30" t="s">
        <v>2984</v>
      </c>
      <c r="AE3782" s="36">
        <v>44831</v>
      </c>
      <c r="AF3782" s="36">
        <v>44848</v>
      </c>
      <c r="AJ3782" s="30" t="s">
        <v>4918</v>
      </c>
      <c r="AL3782" s="30" t="s">
        <v>7193</v>
      </c>
      <c r="AO3782" s="36">
        <f t="shared" si="146"/>
        <v>44845</v>
      </c>
      <c r="AQ3782" s="39" t="e">
        <f>VLOOKUP(A3782,'[1]LA LGB'!$A:$U,21,0)</f>
        <v>#N/A</v>
      </c>
      <c r="AS3782" s="69"/>
    </row>
    <row r="3783" spans="1:45">
      <c r="A3783" s="30" t="str">
        <f t="shared" si="147"/>
        <v>WBLC2208716MSMU597766230393792</v>
      </c>
      <c r="B3783" s="30" t="s">
        <v>78</v>
      </c>
      <c r="C3783" s="30" t="s">
        <v>100</v>
      </c>
      <c r="D3783" s="203" t="s">
        <v>5818</v>
      </c>
      <c r="E3783" s="30">
        <v>2022</v>
      </c>
      <c r="F3783" s="30">
        <v>8</v>
      </c>
      <c r="G3783" s="30" t="s">
        <v>5817</v>
      </c>
      <c r="H3783" s="30" t="s">
        <v>121</v>
      </c>
      <c r="J3783" s="196" t="s">
        <v>1059</v>
      </c>
      <c r="K3783" s="196" t="s">
        <v>5778</v>
      </c>
      <c r="L3783" s="30" t="s">
        <v>5777</v>
      </c>
      <c r="M3783" s="32" t="s">
        <v>5819</v>
      </c>
      <c r="N3783" s="42" t="s">
        <v>5820</v>
      </c>
      <c r="O3783" s="31" t="s">
        <v>5833</v>
      </c>
      <c r="P3783" s="30">
        <v>40</v>
      </c>
      <c r="Q3783" s="30" t="s">
        <v>1114</v>
      </c>
      <c r="R3783" s="204" t="s">
        <v>2620</v>
      </c>
      <c r="S3783" s="204" t="s">
        <v>3050</v>
      </c>
      <c r="T3783" s="34">
        <v>0</v>
      </c>
      <c r="U3783" s="301" t="s">
        <v>2621</v>
      </c>
      <c r="V3783" s="30">
        <v>16</v>
      </c>
      <c r="W3783" s="30">
        <v>480</v>
      </c>
      <c r="X3783" s="30">
        <v>580</v>
      </c>
      <c r="Y3783" s="30">
        <f t="shared" si="148"/>
        <v>0.27839999999999998</v>
      </c>
      <c r="Z3783" s="30" t="s">
        <v>93</v>
      </c>
      <c r="AA3783" s="36">
        <v>44804</v>
      </c>
      <c r="AB3783" s="36">
        <v>44804</v>
      </c>
      <c r="AC3783" s="30" t="s">
        <v>2984</v>
      </c>
      <c r="AE3783" s="36">
        <v>44831</v>
      </c>
      <c r="AF3783" s="36">
        <v>44848</v>
      </c>
      <c r="AJ3783" s="30" t="s">
        <v>4918</v>
      </c>
      <c r="AL3783" s="30" t="s">
        <v>7193</v>
      </c>
      <c r="AO3783" s="36">
        <f t="shared" si="146"/>
        <v>44845</v>
      </c>
      <c r="AQ3783" s="39" t="e">
        <f>VLOOKUP(A3783,'[1]LA LGB'!$A:$U,21,0)</f>
        <v>#N/A</v>
      </c>
      <c r="AS3783" s="69"/>
    </row>
    <row r="3784" spans="1:45">
      <c r="A3784" s="30" t="str">
        <f t="shared" si="147"/>
        <v>WBLC2208716MSMU604771630393792</v>
      </c>
      <c r="B3784" s="30" t="s">
        <v>78</v>
      </c>
      <c r="C3784" s="30" t="s">
        <v>100</v>
      </c>
      <c r="D3784" s="203" t="s">
        <v>5818</v>
      </c>
      <c r="E3784" s="30">
        <v>2022</v>
      </c>
      <c r="F3784" s="30">
        <v>8</v>
      </c>
      <c r="G3784" s="30" t="s">
        <v>5817</v>
      </c>
      <c r="H3784" s="30" t="s">
        <v>121</v>
      </c>
      <c r="J3784" s="196" t="s">
        <v>1059</v>
      </c>
      <c r="K3784" s="196" t="s">
        <v>5778</v>
      </c>
      <c r="L3784" s="30" t="s">
        <v>5777</v>
      </c>
      <c r="M3784" s="32" t="s">
        <v>5819</v>
      </c>
      <c r="N3784" s="42" t="s">
        <v>5820</v>
      </c>
      <c r="O3784" s="31" t="s">
        <v>5834</v>
      </c>
      <c r="P3784" s="30">
        <v>40</v>
      </c>
      <c r="Q3784" s="30" t="s">
        <v>1114</v>
      </c>
      <c r="R3784" s="204" t="s">
        <v>2620</v>
      </c>
      <c r="S3784" s="204" t="s">
        <v>3050</v>
      </c>
      <c r="T3784" s="34">
        <v>0</v>
      </c>
      <c r="U3784" s="301" t="s">
        <v>2621</v>
      </c>
      <c r="V3784" s="30">
        <v>16</v>
      </c>
      <c r="W3784" s="30">
        <v>480</v>
      </c>
      <c r="X3784" s="30">
        <v>580</v>
      </c>
      <c r="Y3784" s="30">
        <f t="shared" si="148"/>
        <v>0.27839999999999998</v>
      </c>
      <c r="Z3784" s="30" t="s">
        <v>93</v>
      </c>
      <c r="AA3784" s="36">
        <v>44804</v>
      </c>
      <c r="AB3784" s="36">
        <v>44804</v>
      </c>
      <c r="AC3784" s="30" t="s">
        <v>2984</v>
      </c>
      <c r="AE3784" s="36">
        <v>44831</v>
      </c>
      <c r="AF3784" s="36">
        <v>44848</v>
      </c>
      <c r="AJ3784" s="30" t="s">
        <v>4918</v>
      </c>
      <c r="AL3784" s="30" t="s">
        <v>7193</v>
      </c>
      <c r="AO3784" s="36">
        <f t="shared" si="146"/>
        <v>44845</v>
      </c>
      <c r="AQ3784" s="39" t="e">
        <f>VLOOKUP(A3784,'[1]LA LGB'!$A:$U,21,0)</f>
        <v>#N/A</v>
      </c>
      <c r="AS3784" s="69"/>
    </row>
    <row r="3785" spans="1:45">
      <c r="A3785" s="30" t="str">
        <f t="shared" si="147"/>
        <v>WBLC2208716MSMU623613430393792</v>
      </c>
      <c r="B3785" s="30" t="s">
        <v>78</v>
      </c>
      <c r="C3785" s="30" t="s">
        <v>100</v>
      </c>
      <c r="D3785" s="203" t="s">
        <v>5818</v>
      </c>
      <c r="E3785" s="30">
        <v>2022</v>
      </c>
      <c r="F3785" s="30">
        <v>8</v>
      </c>
      <c r="G3785" s="30" t="s">
        <v>5817</v>
      </c>
      <c r="H3785" s="30" t="s">
        <v>121</v>
      </c>
      <c r="J3785" s="196" t="s">
        <v>1059</v>
      </c>
      <c r="K3785" s="196" t="s">
        <v>5778</v>
      </c>
      <c r="L3785" s="30" t="s">
        <v>5777</v>
      </c>
      <c r="M3785" s="32" t="s">
        <v>5819</v>
      </c>
      <c r="N3785" s="42" t="s">
        <v>5820</v>
      </c>
      <c r="O3785" s="31" t="s">
        <v>5835</v>
      </c>
      <c r="P3785" s="30">
        <v>40</v>
      </c>
      <c r="Q3785" s="30" t="s">
        <v>1114</v>
      </c>
      <c r="R3785" s="204" t="s">
        <v>2620</v>
      </c>
      <c r="S3785" s="204" t="s">
        <v>3050</v>
      </c>
      <c r="T3785" s="34">
        <v>0</v>
      </c>
      <c r="U3785" s="301" t="s">
        <v>2621</v>
      </c>
      <c r="V3785" s="30">
        <v>16</v>
      </c>
      <c r="W3785" s="30">
        <v>480</v>
      </c>
      <c r="X3785" s="30">
        <v>580</v>
      </c>
      <c r="Y3785" s="30">
        <f t="shared" si="148"/>
        <v>0.27839999999999998</v>
      </c>
      <c r="Z3785" s="30" t="s">
        <v>93</v>
      </c>
      <c r="AA3785" s="36">
        <v>44804</v>
      </c>
      <c r="AB3785" s="36">
        <v>44804</v>
      </c>
      <c r="AC3785" s="30" t="s">
        <v>2984</v>
      </c>
      <c r="AE3785" s="36">
        <v>44831</v>
      </c>
      <c r="AF3785" s="36">
        <v>44848</v>
      </c>
      <c r="AJ3785" s="30" t="s">
        <v>4918</v>
      </c>
      <c r="AL3785" s="30" t="s">
        <v>7193</v>
      </c>
      <c r="AO3785" s="36">
        <f t="shared" si="146"/>
        <v>44845</v>
      </c>
      <c r="AQ3785" s="39" t="e">
        <f>VLOOKUP(A3785,'[1]LA LGB'!$A:$U,21,0)</f>
        <v>#N/A</v>
      </c>
      <c r="AS3785" s="69"/>
    </row>
    <row r="3786" spans="1:45">
      <c r="A3786" s="30" t="str">
        <f t="shared" si="147"/>
        <v>WBLC2208716MSMU704287430393792</v>
      </c>
      <c r="B3786" s="30" t="s">
        <v>78</v>
      </c>
      <c r="C3786" s="30" t="s">
        <v>100</v>
      </c>
      <c r="D3786" s="203" t="s">
        <v>5818</v>
      </c>
      <c r="E3786" s="30">
        <v>2022</v>
      </c>
      <c r="F3786" s="30">
        <v>8</v>
      </c>
      <c r="G3786" s="30" t="s">
        <v>5817</v>
      </c>
      <c r="H3786" s="30" t="s">
        <v>121</v>
      </c>
      <c r="J3786" s="196" t="s">
        <v>1059</v>
      </c>
      <c r="K3786" s="196" t="s">
        <v>5778</v>
      </c>
      <c r="L3786" s="30" t="s">
        <v>5777</v>
      </c>
      <c r="M3786" s="32" t="s">
        <v>5819</v>
      </c>
      <c r="N3786" s="42" t="s">
        <v>5820</v>
      </c>
      <c r="O3786" s="31" t="s">
        <v>5836</v>
      </c>
      <c r="P3786" s="30">
        <v>40</v>
      </c>
      <c r="Q3786" s="30" t="s">
        <v>1114</v>
      </c>
      <c r="R3786" s="204" t="s">
        <v>2620</v>
      </c>
      <c r="S3786" s="204" t="s">
        <v>3050</v>
      </c>
      <c r="T3786" s="34">
        <v>0</v>
      </c>
      <c r="U3786" s="301" t="s">
        <v>2621</v>
      </c>
      <c r="V3786" s="30">
        <v>16</v>
      </c>
      <c r="W3786" s="30">
        <v>480</v>
      </c>
      <c r="X3786" s="30">
        <v>580</v>
      </c>
      <c r="Y3786" s="30">
        <f t="shared" si="148"/>
        <v>0.27839999999999998</v>
      </c>
      <c r="Z3786" s="30" t="s">
        <v>93</v>
      </c>
      <c r="AA3786" s="36">
        <v>44804</v>
      </c>
      <c r="AB3786" s="36">
        <v>44804</v>
      </c>
      <c r="AC3786" s="30" t="s">
        <v>2984</v>
      </c>
      <c r="AE3786" s="36">
        <v>44831</v>
      </c>
      <c r="AF3786" s="36">
        <v>44848</v>
      </c>
      <c r="AJ3786" s="30" t="s">
        <v>4918</v>
      </c>
      <c r="AL3786" s="30" t="s">
        <v>7193</v>
      </c>
      <c r="AO3786" s="36">
        <f t="shared" si="146"/>
        <v>44845</v>
      </c>
      <c r="AQ3786" s="39" t="e">
        <f>VLOOKUP(A3786,'[1]LA LGB'!$A:$U,21,0)</f>
        <v>#N/A</v>
      </c>
      <c r="AS3786" s="69"/>
    </row>
    <row r="3787" spans="1:45">
      <c r="A3787" s="30" t="str">
        <f t="shared" si="147"/>
        <v>WBLC2208716MSMU730673030393792</v>
      </c>
      <c r="B3787" s="30" t="s">
        <v>78</v>
      </c>
      <c r="C3787" s="30" t="s">
        <v>100</v>
      </c>
      <c r="D3787" s="203" t="s">
        <v>5818</v>
      </c>
      <c r="E3787" s="30">
        <v>2022</v>
      </c>
      <c r="F3787" s="30">
        <v>8</v>
      </c>
      <c r="G3787" s="30" t="s">
        <v>5817</v>
      </c>
      <c r="H3787" s="30" t="s">
        <v>121</v>
      </c>
      <c r="J3787" s="196" t="s">
        <v>1059</v>
      </c>
      <c r="K3787" s="196" t="s">
        <v>5778</v>
      </c>
      <c r="L3787" s="30" t="s">
        <v>5777</v>
      </c>
      <c r="M3787" s="32" t="s">
        <v>5819</v>
      </c>
      <c r="N3787" s="42" t="s">
        <v>5820</v>
      </c>
      <c r="O3787" s="31" t="s">
        <v>5837</v>
      </c>
      <c r="P3787" s="30">
        <v>40</v>
      </c>
      <c r="Q3787" s="30" t="s">
        <v>1114</v>
      </c>
      <c r="R3787" s="204" t="s">
        <v>2620</v>
      </c>
      <c r="S3787" s="204" t="s">
        <v>3050</v>
      </c>
      <c r="T3787" s="34">
        <v>0</v>
      </c>
      <c r="U3787" s="301" t="s">
        <v>2621</v>
      </c>
      <c r="V3787" s="30">
        <v>16</v>
      </c>
      <c r="W3787" s="30">
        <v>480</v>
      </c>
      <c r="X3787" s="30">
        <v>580</v>
      </c>
      <c r="Y3787" s="30">
        <f t="shared" si="148"/>
        <v>0.27839999999999998</v>
      </c>
      <c r="Z3787" s="30" t="s">
        <v>93</v>
      </c>
      <c r="AA3787" s="36">
        <v>44804</v>
      </c>
      <c r="AB3787" s="36">
        <v>44804</v>
      </c>
      <c r="AC3787" s="30" t="s">
        <v>2984</v>
      </c>
      <c r="AE3787" s="36">
        <v>44831</v>
      </c>
      <c r="AF3787" s="36">
        <v>44848</v>
      </c>
      <c r="AJ3787" s="30" t="s">
        <v>4918</v>
      </c>
      <c r="AL3787" s="30" t="s">
        <v>7193</v>
      </c>
      <c r="AO3787" s="36">
        <f t="shared" si="146"/>
        <v>44845</v>
      </c>
      <c r="AQ3787" s="39" t="e">
        <f>VLOOKUP(A3787,'[1]LA LGB'!$A:$U,21,0)</f>
        <v>#N/A</v>
      </c>
      <c r="AS3787" s="69"/>
    </row>
    <row r="3788" spans="1:45">
      <c r="A3788" s="30" t="str">
        <f t="shared" si="147"/>
        <v>WBLC2208716TEMU832759330393792</v>
      </c>
      <c r="B3788" s="30" t="s">
        <v>78</v>
      </c>
      <c r="C3788" s="30" t="s">
        <v>100</v>
      </c>
      <c r="D3788" s="203" t="s">
        <v>5818</v>
      </c>
      <c r="E3788" s="30">
        <v>2022</v>
      </c>
      <c r="F3788" s="30">
        <v>8</v>
      </c>
      <c r="G3788" s="30" t="s">
        <v>5817</v>
      </c>
      <c r="H3788" s="30" t="s">
        <v>121</v>
      </c>
      <c r="J3788" s="196" t="s">
        <v>1059</v>
      </c>
      <c r="K3788" s="196" t="s">
        <v>5778</v>
      </c>
      <c r="L3788" s="30" t="s">
        <v>5777</v>
      </c>
      <c r="M3788" s="32" t="s">
        <v>5819</v>
      </c>
      <c r="N3788" s="42" t="s">
        <v>5820</v>
      </c>
      <c r="O3788" s="31" t="s">
        <v>5838</v>
      </c>
      <c r="P3788" s="30">
        <v>40</v>
      </c>
      <c r="Q3788" s="30" t="s">
        <v>1114</v>
      </c>
      <c r="R3788" s="204" t="s">
        <v>2620</v>
      </c>
      <c r="S3788" s="204" t="s">
        <v>3050</v>
      </c>
      <c r="T3788" s="34">
        <v>0</v>
      </c>
      <c r="U3788" s="301" t="s">
        <v>2621</v>
      </c>
      <c r="V3788" s="30">
        <v>16</v>
      </c>
      <c r="W3788" s="30">
        <v>480</v>
      </c>
      <c r="X3788" s="30">
        <v>580</v>
      </c>
      <c r="Y3788" s="30">
        <f t="shared" si="148"/>
        <v>0.27839999999999998</v>
      </c>
      <c r="Z3788" s="30" t="s">
        <v>93</v>
      </c>
      <c r="AA3788" s="36">
        <v>44804</v>
      </c>
      <c r="AB3788" s="36">
        <v>44804</v>
      </c>
      <c r="AC3788" s="30" t="s">
        <v>2984</v>
      </c>
      <c r="AE3788" s="36">
        <v>44831</v>
      </c>
      <c r="AF3788" s="36">
        <v>44848</v>
      </c>
      <c r="AJ3788" s="30" t="s">
        <v>4918</v>
      </c>
      <c r="AL3788" s="30" t="s">
        <v>7193</v>
      </c>
      <c r="AO3788" s="36">
        <f t="shared" si="146"/>
        <v>44845</v>
      </c>
      <c r="AQ3788" s="39" t="e">
        <f>VLOOKUP(A3788,'[1]LA LGB'!$A:$U,21,0)</f>
        <v>#N/A</v>
      </c>
      <c r="AS3788" s="69"/>
    </row>
    <row r="3789" spans="1:45">
      <c r="A3789" s="30" t="str">
        <f t="shared" si="147"/>
        <v>WBLC2208716TGCU510052630393792</v>
      </c>
      <c r="B3789" s="30" t="s">
        <v>78</v>
      </c>
      <c r="C3789" s="30" t="s">
        <v>100</v>
      </c>
      <c r="D3789" s="203" t="s">
        <v>5818</v>
      </c>
      <c r="E3789" s="30">
        <v>2022</v>
      </c>
      <c r="F3789" s="30">
        <v>8</v>
      </c>
      <c r="G3789" s="30" t="s">
        <v>5817</v>
      </c>
      <c r="H3789" s="30" t="s">
        <v>121</v>
      </c>
      <c r="J3789" s="196" t="s">
        <v>1059</v>
      </c>
      <c r="K3789" s="196" t="s">
        <v>5778</v>
      </c>
      <c r="L3789" s="30" t="s">
        <v>5777</v>
      </c>
      <c r="M3789" s="32" t="s">
        <v>5819</v>
      </c>
      <c r="N3789" s="42" t="s">
        <v>5820</v>
      </c>
      <c r="O3789" s="31" t="s">
        <v>5839</v>
      </c>
      <c r="P3789" s="30">
        <v>40</v>
      </c>
      <c r="Q3789" s="30" t="s">
        <v>1114</v>
      </c>
      <c r="R3789" s="204" t="s">
        <v>2620</v>
      </c>
      <c r="S3789" s="204" t="s">
        <v>3050</v>
      </c>
      <c r="T3789" s="34">
        <v>0</v>
      </c>
      <c r="U3789" s="301" t="s">
        <v>2621</v>
      </c>
      <c r="V3789" s="30">
        <v>16</v>
      </c>
      <c r="W3789" s="30">
        <v>480</v>
      </c>
      <c r="X3789" s="30">
        <v>580</v>
      </c>
      <c r="Y3789" s="30">
        <f t="shared" si="148"/>
        <v>0.27839999999999998</v>
      </c>
      <c r="Z3789" s="30" t="s">
        <v>93</v>
      </c>
      <c r="AA3789" s="36">
        <v>44804</v>
      </c>
      <c r="AB3789" s="36">
        <v>44804</v>
      </c>
      <c r="AC3789" s="30" t="s">
        <v>2984</v>
      </c>
      <c r="AE3789" s="36">
        <v>44831</v>
      </c>
      <c r="AF3789" s="36">
        <v>44848</v>
      </c>
      <c r="AJ3789" s="30" t="s">
        <v>4918</v>
      </c>
      <c r="AL3789" s="30" t="s">
        <v>7193</v>
      </c>
      <c r="AO3789" s="36">
        <f t="shared" si="146"/>
        <v>44845</v>
      </c>
      <c r="AQ3789" s="39" t="e">
        <f>VLOOKUP(A3789,'[1]LA LGB'!$A:$U,21,0)</f>
        <v>#N/A</v>
      </c>
      <c r="AS3789" s="69"/>
    </row>
    <row r="3790" spans="1:45">
      <c r="A3790" s="30" t="str">
        <f t="shared" si="147"/>
        <v>WBLC2208716TGHU775984530393792</v>
      </c>
      <c r="B3790" s="30" t="s">
        <v>78</v>
      </c>
      <c r="C3790" s="30" t="s">
        <v>100</v>
      </c>
      <c r="D3790" s="203" t="s">
        <v>5818</v>
      </c>
      <c r="E3790" s="30">
        <v>2022</v>
      </c>
      <c r="F3790" s="30">
        <v>8</v>
      </c>
      <c r="G3790" s="30" t="s">
        <v>5817</v>
      </c>
      <c r="H3790" s="30" t="s">
        <v>121</v>
      </c>
      <c r="J3790" s="196" t="s">
        <v>1059</v>
      </c>
      <c r="K3790" s="196" t="s">
        <v>5778</v>
      </c>
      <c r="L3790" s="30" t="s">
        <v>5777</v>
      </c>
      <c r="M3790" s="32" t="s">
        <v>5819</v>
      </c>
      <c r="N3790" s="42" t="s">
        <v>5820</v>
      </c>
      <c r="O3790" s="31" t="s">
        <v>5840</v>
      </c>
      <c r="P3790" s="30">
        <v>40</v>
      </c>
      <c r="Q3790" s="30" t="s">
        <v>1114</v>
      </c>
      <c r="R3790" s="204" t="s">
        <v>2620</v>
      </c>
      <c r="S3790" s="204" t="s">
        <v>3050</v>
      </c>
      <c r="T3790" s="34">
        <v>0</v>
      </c>
      <c r="U3790" s="301" t="s">
        <v>2621</v>
      </c>
      <c r="V3790" s="30">
        <v>16</v>
      </c>
      <c r="W3790" s="30">
        <v>480</v>
      </c>
      <c r="X3790" s="30">
        <v>580</v>
      </c>
      <c r="Y3790" s="30">
        <f t="shared" si="148"/>
        <v>0.27839999999999998</v>
      </c>
      <c r="Z3790" s="30" t="s">
        <v>93</v>
      </c>
      <c r="AA3790" s="36">
        <v>44804</v>
      </c>
      <c r="AB3790" s="36">
        <v>44804</v>
      </c>
      <c r="AC3790" s="30" t="s">
        <v>2984</v>
      </c>
      <c r="AE3790" s="36">
        <v>44831</v>
      </c>
      <c r="AF3790" s="36">
        <v>44848</v>
      </c>
      <c r="AJ3790" s="30" t="s">
        <v>4918</v>
      </c>
      <c r="AL3790" s="30" t="s">
        <v>7193</v>
      </c>
      <c r="AO3790" s="36">
        <f t="shared" si="146"/>
        <v>44845</v>
      </c>
      <c r="AQ3790" s="39" t="e">
        <f>VLOOKUP(A3790,'[1]LA LGB'!$A:$U,21,0)</f>
        <v>#N/A</v>
      </c>
      <c r="AS3790" s="69"/>
    </row>
    <row r="3791" spans="1:45">
      <c r="A3791" s="30" t="str">
        <f t="shared" si="147"/>
        <v>WBLC2208717BEAU426716330393792</v>
      </c>
      <c r="B3791" s="30" t="s">
        <v>78</v>
      </c>
      <c r="C3791" s="30" t="s">
        <v>100</v>
      </c>
      <c r="D3791" s="205" t="s">
        <v>5818</v>
      </c>
      <c r="E3791" s="30">
        <v>2022</v>
      </c>
      <c r="F3791" s="30">
        <v>8</v>
      </c>
      <c r="G3791" s="30" t="s">
        <v>5841</v>
      </c>
      <c r="H3791" s="30" t="s">
        <v>121</v>
      </c>
      <c r="J3791" s="196" t="s">
        <v>1059</v>
      </c>
      <c r="K3791" s="196" t="s">
        <v>5778</v>
      </c>
      <c r="L3791" s="30" t="s">
        <v>5777</v>
      </c>
      <c r="M3791" s="32" t="s">
        <v>5842</v>
      </c>
      <c r="N3791" s="42" t="s">
        <v>5843</v>
      </c>
      <c r="O3791" s="31" t="s">
        <v>5844</v>
      </c>
      <c r="P3791" s="30">
        <v>40</v>
      </c>
      <c r="Q3791" s="30" t="s">
        <v>1114</v>
      </c>
      <c r="R3791" s="206" t="s">
        <v>2620</v>
      </c>
      <c r="S3791" s="204" t="s">
        <v>3050</v>
      </c>
      <c r="T3791" s="34">
        <v>0</v>
      </c>
      <c r="U3791" s="302" t="s">
        <v>2621</v>
      </c>
      <c r="V3791" s="30">
        <v>16</v>
      </c>
      <c r="W3791" s="30">
        <v>480</v>
      </c>
      <c r="X3791" s="30">
        <v>580</v>
      </c>
      <c r="Y3791" s="30">
        <f t="shared" si="148"/>
        <v>0.27839999999999998</v>
      </c>
      <c r="Z3791" s="30" t="s">
        <v>93</v>
      </c>
      <c r="AA3791" s="36">
        <v>44805</v>
      </c>
      <c r="AB3791" s="36">
        <v>44805</v>
      </c>
      <c r="AC3791" s="30" t="s">
        <v>2984</v>
      </c>
      <c r="AE3791" s="36">
        <v>44831</v>
      </c>
      <c r="AF3791" s="36">
        <v>44853</v>
      </c>
      <c r="AJ3791" s="30" t="s">
        <v>4918</v>
      </c>
      <c r="AL3791" s="30" t="s">
        <v>7193</v>
      </c>
      <c r="AO3791" s="36">
        <f>AF3791+14</f>
        <v>44867</v>
      </c>
      <c r="AQ3791" s="39" t="e">
        <f>VLOOKUP(A3791,'[1]LA LGB'!$A:$U,21,0)</f>
        <v>#N/A</v>
      </c>
      <c r="AS3791" s="69"/>
    </row>
    <row r="3792" spans="1:45">
      <c r="A3792" s="30" t="str">
        <f t="shared" si="147"/>
        <v>WBLC2208717BMOU616898730393792</v>
      </c>
      <c r="B3792" s="30" t="s">
        <v>78</v>
      </c>
      <c r="C3792" s="30" t="s">
        <v>100</v>
      </c>
      <c r="D3792" s="205" t="s">
        <v>5818</v>
      </c>
      <c r="E3792" s="30">
        <v>2022</v>
      </c>
      <c r="F3792" s="30">
        <v>8</v>
      </c>
      <c r="G3792" s="30" t="s">
        <v>5841</v>
      </c>
      <c r="H3792" s="30" t="s">
        <v>121</v>
      </c>
      <c r="J3792" s="196" t="s">
        <v>1059</v>
      </c>
      <c r="K3792" s="196" t="s">
        <v>5778</v>
      </c>
      <c r="L3792" s="30" t="s">
        <v>5777</v>
      </c>
      <c r="M3792" s="32" t="s">
        <v>5842</v>
      </c>
      <c r="N3792" s="42" t="s">
        <v>5843</v>
      </c>
      <c r="O3792" s="31" t="s">
        <v>5845</v>
      </c>
      <c r="P3792" s="30">
        <v>40</v>
      </c>
      <c r="Q3792" s="30" t="s">
        <v>1114</v>
      </c>
      <c r="R3792" s="206" t="s">
        <v>2620</v>
      </c>
      <c r="S3792" s="204" t="s">
        <v>3050</v>
      </c>
      <c r="T3792" s="34">
        <v>0</v>
      </c>
      <c r="U3792" s="302" t="s">
        <v>2621</v>
      </c>
      <c r="V3792" s="30">
        <v>16</v>
      </c>
      <c r="W3792" s="30">
        <v>480</v>
      </c>
      <c r="X3792" s="30">
        <v>580</v>
      </c>
      <c r="Y3792" s="30">
        <f t="shared" si="148"/>
        <v>0.27839999999999998</v>
      </c>
      <c r="Z3792" s="30" t="s">
        <v>93</v>
      </c>
      <c r="AA3792" s="36">
        <v>44805</v>
      </c>
      <c r="AB3792" s="36">
        <v>44805</v>
      </c>
      <c r="AC3792" s="30" t="s">
        <v>2984</v>
      </c>
      <c r="AE3792" s="36">
        <v>44831</v>
      </c>
      <c r="AF3792" s="36">
        <v>44853</v>
      </c>
      <c r="AJ3792" s="30" t="s">
        <v>4918</v>
      </c>
      <c r="AL3792" s="30" t="s">
        <v>7193</v>
      </c>
      <c r="AO3792" s="36">
        <f t="shared" ref="AO3792:AO3809" si="149">AF3792+14</f>
        <v>44867</v>
      </c>
      <c r="AQ3792" s="39" t="e">
        <f>VLOOKUP(A3792,'[1]LA LGB'!$A:$U,21,0)</f>
        <v>#N/A</v>
      </c>
      <c r="AS3792" s="69"/>
    </row>
    <row r="3793" spans="1:45">
      <c r="A3793" s="30" t="str">
        <f t="shared" si="147"/>
        <v>WBLC2208717CAAU567277430393792</v>
      </c>
      <c r="B3793" s="30" t="s">
        <v>78</v>
      </c>
      <c r="C3793" s="30" t="s">
        <v>100</v>
      </c>
      <c r="D3793" s="205" t="s">
        <v>5818</v>
      </c>
      <c r="E3793" s="30">
        <v>2022</v>
      </c>
      <c r="F3793" s="30">
        <v>8</v>
      </c>
      <c r="G3793" s="30" t="s">
        <v>5841</v>
      </c>
      <c r="H3793" s="30" t="s">
        <v>121</v>
      </c>
      <c r="J3793" s="196" t="s">
        <v>1059</v>
      </c>
      <c r="K3793" s="196" t="s">
        <v>5778</v>
      </c>
      <c r="L3793" s="30" t="s">
        <v>5777</v>
      </c>
      <c r="M3793" s="32" t="s">
        <v>5842</v>
      </c>
      <c r="N3793" s="42" t="s">
        <v>5843</v>
      </c>
      <c r="O3793" s="31" t="s">
        <v>5846</v>
      </c>
      <c r="P3793" s="30">
        <v>40</v>
      </c>
      <c r="Q3793" s="30" t="s">
        <v>1114</v>
      </c>
      <c r="R3793" s="206" t="s">
        <v>2620</v>
      </c>
      <c r="S3793" s="204" t="s">
        <v>3050</v>
      </c>
      <c r="T3793" s="34">
        <v>0</v>
      </c>
      <c r="U3793" s="302" t="s">
        <v>2621</v>
      </c>
      <c r="V3793" s="30">
        <v>16</v>
      </c>
      <c r="W3793" s="30">
        <v>480</v>
      </c>
      <c r="X3793" s="30">
        <v>580</v>
      </c>
      <c r="Y3793" s="30">
        <f t="shared" si="148"/>
        <v>0.27839999999999998</v>
      </c>
      <c r="Z3793" s="30" t="s">
        <v>93</v>
      </c>
      <c r="AA3793" s="36">
        <v>44805</v>
      </c>
      <c r="AB3793" s="36">
        <v>44805</v>
      </c>
      <c r="AC3793" s="30" t="s">
        <v>2984</v>
      </c>
      <c r="AE3793" s="36">
        <v>44831</v>
      </c>
      <c r="AF3793" s="36">
        <v>44853</v>
      </c>
      <c r="AJ3793" s="30" t="s">
        <v>4918</v>
      </c>
      <c r="AL3793" s="30" t="s">
        <v>7193</v>
      </c>
      <c r="AO3793" s="36">
        <f t="shared" si="149"/>
        <v>44867</v>
      </c>
      <c r="AQ3793" s="39" t="e">
        <f>VLOOKUP(A3793,'[1]LA LGB'!$A:$U,21,0)</f>
        <v>#N/A</v>
      </c>
      <c r="AS3793" s="69"/>
    </row>
    <row r="3794" spans="1:45">
      <c r="A3794" s="30" t="str">
        <f t="shared" si="147"/>
        <v>WBLC2208717CAIU432330130393792</v>
      </c>
      <c r="B3794" s="30" t="s">
        <v>78</v>
      </c>
      <c r="C3794" s="30" t="s">
        <v>100</v>
      </c>
      <c r="D3794" s="205" t="s">
        <v>5818</v>
      </c>
      <c r="E3794" s="30">
        <v>2022</v>
      </c>
      <c r="F3794" s="30">
        <v>8</v>
      </c>
      <c r="G3794" s="30" t="s">
        <v>5841</v>
      </c>
      <c r="H3794" s="30" t="s">
        <v>121</v>
      </c>
      <c r="J3794" s="196" t="s">
        <v>1059</v>
      </c>
      <c r="K3794" s="196" t="s">
        <v>5778</v>
      </c>
      <c r="L3794" s="30" t="s">
        <v>5777</v>
      </c>
      <c r="M3794" s="32" t="s">
        <v>5842</v>
      </c>
      <c r="N3794" s="42" t="s">
        <v>5843</v>
      </c>
      <c r="O3794" s="31" t="s">
        <v>5847</v>
      </c>
      <c r="P3794" s="30">
        <v>40</v>
      </c>
      <c r="Q3794" s="30" t="s">
        <v>1114</v>
      </c>
      <c r="R3794" s="206" t="s">
        <v>2620</v>
      </c>
      <c r="S3794" s="204" t="s">
        <v>3050</v>
      </c>
      <c r="T3794" s="34">
        <v>0</v>
      </c>
      <c r="U3794" s="302" t="s">
        <v>2621</v>
      </c>
      <c r="V3794" s="30">
        <v>16</v>
      </c>
      <c r="W3794" s="30">
        <v>480</v>
      </c>
      <c r="X3794" s="30">
        <v>580</v>
      </c>
      <c r="Y3794" s="30">
        <f t="shared" si="148"/>
        <v>0.27839999999999998</v>
      </c>
      <c r="Z3794" s="30" t="s">
        <v>93</v>
      </c>
      <c r="AA3794" s="36">
        <v>44805</v>
      </c>
      <c r="AB3794" s="36">
        <v>44805</v>
      </c>
      <c r="AC3794" s="30" t="s">
        <v>2984</v>
      </c>
      <c r="AE3794" s="36">
        <v>44831</v>
      </c>
      <c r="AF3794" s="36">
        <v>44853</v>
      </c>
      <c r="AJ3794" s="30" t="s">
        <v>4918</v>
      </c>
      <c r="AL3794" s="30" t="s">
        <v>7193</v>
      </c>
      <c r="AO3794" s="36">
        <f t="shared" si="149"/>
        <v>44867</v>
      </c>
      <c r="AQ3794" s="39" t="e">
        <f>VLOOKUP(A3794,'[1]LA LGB'!$A:$U,21,0)</f>
        <v>#N/A</v>
      </c>
      <c r="AS3794" s="69"/>
    </row>
    <row r="3795" spans="1:45">
      <c r="A3795" s="30" t="str">
        <f t="shared" si="147"/>
        <v>WBLC2208717CARU989461330393792</v>
      </c>
      <c r="B3795" s="30" t="s">
        <v>78</v>
      </c>
      <c r="C3795" s="30" t="s">
        <v>100</v>
      </c>
      <c r="D3795" s="205" t="s">
        <v>5818</v>
      </c>
      <c r="E3795" s="30">
        <v>2022</v>
      </c>
      <c r="F3795" s="30">
        <v>8</v>
      </c>
      <c r="G3795" s="30" t="s">
        <v>5841</v>
      </c>
      <c r="H3795" s="30" t="s">
        <v>121</v>
      </c>
      <c r="J3795" s="196" t="s">
        <v>1059</v>
      </c>
      <c r="K3795" s="196" t="s">
        <v>5778</v>
      </c>
      <c r="L3795" s="30" t="s">
        <v>5777</v>
      </c>
      <c r="M3795" s="32" t="s">
        <v>5842</v>
      </c>
      <c r="N3795" s="42" t="s">
        <v>5843</v>
      </c>
      <c r="O3795" s="31" t="s">
        <v>5848</v>
      </c>
      <c r="P3795" s="30">
        <v>40</v>
      </c>
      <c r="Q3795" s="30" t="s">
        <v>1114</v>
      </c>
      <c r="R3795" s="206" t="s">
        <v>2620</v>
      </c>
      <c r="S3795" s="204" t="s">
        <v>3050</v>
      </c>
      <c r="T3795" s="34">
        <v>0</v>
      </c>
      <c r="U3795" s="302" t="s">
        <v>2621</v>
      </c>
      <c r="V3795" s="30">
        <v>16</v>
      </c>
      <c r="W3795" s="30">
        <v>480</v>
      </c>
      <c r="X3795" s="30">
        <v>580</v>
      </c>
      <c r="Y3795" s="30">
        <f t="shared" si="148"/>
        <v>0.27839999999999998</v>
      </c>
      <c r="Z3795" s="30" t="s">
        <v>93</v>
      </c>
      <c r="AA3795" s="36">
        <v>44805</v>
      </c>
      <c r="AB3795" s="36">
        <v>44805</v>
      </c>
      <c r="AC3795" s="30" t="s">
        <v>2984</v>
      </c>
      <c r="AE3795" s="36">
        <v>44831</v>
      </c>
      <c r="AF3795" s="36">
        <v>44853</v>
      </c>
      <c r="AJ3795" s="30" t="s">
        <v>4918</v>
      </c>
      <c r="AL3795" s="30" t="s">
        <v>7193</v>
      </c>
      <c r="AO3795" s="36">
        <f t="shared" si="149"/>
        <v>44867</v>
      </c>
      <c r="AQ3795" s="39" t="e">
        <f>VLOOKUP(A3795,'[1]LA LGB'!$A:$U,21,0)</f>
        <v>#N/A</v>
      </c>
      <c r="AS3795" s="69"/>
    </row>
    <row r="3796" spans="1:45">
      <c r="A3796" s="30" t="str">
        <f t="shared" si="147"/>
        <v>WBLC2208717FCIU833898830393792</v>
      </c>
      <c r="B3796" s="30" t="s">
        <v>78</v>
      </c>
      <c r="C3796" s="30" t="s">
        <v>100</v>
      </c>
      <c r="D3796" s="205" t="s">
        <v>5818</v>
      </c>
      <c r="E3796" s="30">
        <v>2022</v>
      </c>
      <c r="F3796" s="30">
        <v>8</v>
      </c>
      <c r="G3796" s="30" t="s">
        <v>5841</v>
      </c>
      <c r="H3796" s="30" t="s">
        <v>121</v>
      </c>
      <c r="J3796" s="196" t="s">
        <v>1059</v>
      </c>
      <c r="K3796" s="196" t="s">
        <v>5778</v>
      </c>
      <c r="L3796" s="30" t="s">
        <v>5777</v>
      </c>
      <c r="M3796" s="32" t="s">
        <v>5842</v>
      </c>
      <c r="N3796" s="42" t="s">
        <v>5843</v>
      </c>
      <c r="O3796" s="31" t="s">
        <v>5849</v>
      </c>
      <c r="P3796" s="30">
        <v>40</v>
      </c>
      <c r="Q3796" s="30" t="s">
        <v>1114</v>
      </c>
      <c r="R3796" s="206" t="s">
        <v>2620</v>
      </c>
      <c r="S3796" s="204" t="s">
        <v>3050</v>
      </c>
      <c r="T3796" s="34">
        <v>0</v>
      </c>
      <c r="U3796" s="302" t="s">
        <v>2621</v>
      </c>
      <c r="V3796" s="30">
        <v>16</v>
      </c>
      <c r="W3796" s="30">
        <v>480</v>
      </c>
      <c r="X3796" s="30">
        <v>580</v>
      </c>
      <c r="Y3796" s="30">
        <f t="shared" si="148"/>
        <v>0.27839999999999998</v>
      </c>
      <c r="Z3796" s="30" t="s">
        <v>93</v>
      </c>
      <c r="AA3796" s="36">
        <v>44805</v>
      </c>
      <c r="AB3796" s="36">
        <v>44805</v>
      </c>
      <c r="AC3796" s="30" t="s">
        <v>2984</v>
      </c>
      <c r="AE3796" s="36">
        <v>44831</v>
      </c>
      <c r="AF3796" s="36">
        <v>44853</v>
      </c>
      <c r="AJ3796" s="30" t="s">
        <v>4918</v>
      </c>
      <c r="AL3796" s="30" t="s">
        <v>7193</v>
      </c>
      <c r="AO3796" s="36">
        <f t="shared" si="149"/>
        <v>44867</v>
      </c>
      <c r="AQ3796" s="39" t="e">
        <f>VLOOKUP(A3796,'[1]LA LGB'!$A:$U,21,0)</f>
        <v>#N/A</v>
      </c>
      <c r="AS3796" s="69"/>
    </row>
    <row r="3797" spans="1:45">
      <c r="A3797" s="30" t="str">
        <f t="shared" si="147"/>
        <v>WBLC2208717FFAU350558130393792</v>
      </c>
      <c r="B3797" s="30" t="s">
        <v>78</v>
      </c>
      <c r="C3797" s="30" t="s">
        <v>100</v>
      </c>
      <c r="D3797" s="205" t="s">
        <v>5818</v>
      </c>
      <c r="E3797" s="30">
        <v>2022</v>
      </c>
      <c r="F3797" s="30">
        <v>8</v>
      </c>
      <c r="G3797" s="30" t="s">
        <v>5841</v>
      </c>
      <c r="H3797" s="30" t="s">
        <v>121</v>
      </c>
      <c r="J3797" s="196" t="s">
        <v>1059</v>
      </c>
      <c r="K3797" s="196" t="s">
        <v>5778</v>
      </c>
      <c r="L3797" s="30" t="s">
        <v>5777</v>
      </c>
      <c r="M3797" s="32" t="s">
        <v>5842</v>
      </c>
      <c r="N3797" s="42" t="s">
        <v>5843</v>
      </c>
      <c r="O3797" s="31" t="s">
        <v>5850</v>
      </c>
      <c r="P3797" s="30">
        <v>40</v>
      </c>
      <c r="Q3797" s="30" t="s">
        <v>1114</v>
      </c>
      <c r="R3797" s="206" t="s">
        <v>2620</v>
      </c>
      <c r="S3797" s="204" t="s">
        <v>3050</v>
      </c>
      <c r="T3797" s="34">
        <v>0</v>
      </c>
      <c r="U3797" s="302" t="s">
        <v>2621</v>
      </c>
      <c r="V3797" s="30">
        <v>16</v>
      </c>
      <c r="W3797" s="30">
        <v>480</v>
      </c>
      <c r="X3797" s="30">
        <v>580</v>
      </c>
      <c r="Y3797" s="30">
        <f t="shared" si="148"/>
        <v>0.27839999999999998</v>
      </c>
      <c r="Z3797" s="30" t="s">
        <v>93</v>
      </c>
      <c r="AA3797" s="36">
        <v>44805</v>
      </c>
      <c r="AB3797" s="36">
        <v>44805</v>
      </c>
      <c r="AC3797" s="30" t="s">
        <v>2984</v>
      </c>
      <c r="AE3797" s="36">
        <v>44831</v>
      </c>
      <c r="AF3797" s="36">
        <v>44853</v>
      </c>
      <c r="AJ3797" s="30" t="s">
        <v>4918</v>
      </c>
      <c r="AL3797" s="30" t="s">
        <v>7193</v>
      </c>
      <c r="AO3797" s="36">
        <f t="shared" si="149"/>
        <v>44867</v>
      </c>
      <c r="AQ3797" s="39" t="e">
        <f>VLOOKUP(A3797,'[1]LA LGB'!$A:$U,21,0)</f>
        <v>#N/A</v>
      </c>
      <c r="AS3797" s="69"/>
    </row>
    <row r="3798" spans="1:45">
      <c r="A3798" s="30" t="str">
        <f t="shared" si="147"/>
        <v>WBLC2208717MEDU458531830393792</v>
      </c>
      <c r="B3798" s="30" t="s">
        <v>78</v>
      </c>
      <c r="C3798" s="30" t="s">
        <v>100</v>
      </c>
      <c r="D3798" s="205" t="s">
        <v>5818</v>
      </c>
      <c r="E3798" s="30">
        <v>2022</v>
      </c>
      <c r="F3798" s="30">
        <v>8</v>
      </c>
      <c r="G3798" s="30" t="s">
        <v>5841</v>
      </c>
      <c r="H3798" s="30" t="s">
        <v>121</v>
      </c>
      <c r="J3798" s="196" t="s">
        <v>1059</v>
      </c>
      <c r="K3798" s="196" t="s">
        <v>5778</v>
      </c>
      <c r="L3798" s="30" t="s">
        <v>5777</v>
      </c>
      <c r="M3798" s="32" t="s">
        <v>5842</v>
      </c>
      <c r="N3798" s="42" t="s">
        <v>5843</v>
      </c>
      <c r="O3798" s="31" t="s">
        <v>5851</v>
      </c>
      <c r="P3798" s="30">
        <v>40</v>
      </c>
      <c r="Q3798" s="30" t="s">
        <v>1114</v>
      </c>
      <c r="R3798" s="206" t="s">
        <v>2620</v>
      </c>
      <c r="S3798" s="204" t="s">
        <v>3050</v>
      </c>
      <c r="T3798" s="34">
        <v>0</v>
      </c>
      <c r="U3798" s="302" t="s">
        <v>2621</v>
      </c>
      <c r="V3798" s="30">
        <v>16</v>
      </c>
      <c r="W3798" s="30">
        <v>480</v>
      </c>
      <c r="X3798" s="30">
        <v>580</v>
      </c>
      <c r="Y3798" s="30">
        <f t="shared" si="148"/>
        <v>0.27839999999999998</v>
      </c>
      <c r="Z3798" s="30" t="s">
        <v>93</v>
      </c>
      <c r="AA3798" s="36">
        <v>44805</v>
      </c>
      <c r="AB3798" s="36">
        <v>44805</v>
      </c>
      <c r="AC3798" s="30" t="s">
        <v>2984</v>
      </c>
      <c r="AE3798" s="36">
        <v>44831</v>
      </c>
      <c r="AF3798" s="36">
        <v>44853</v>
      </c>
      <c r="AJ3798" s="30" t="s">
        <v>4918</v>
      </c>
      <c r="AL3798" s="30" t="s">
        <v>7193</v>
      </c>
      <c r="AO3798" s="36">
        <f t="shared" si="149"/>
        <v>44867</v>
      </c>
      <c r="AQ3798" s="39" t="e">
        <f>VLOOKUP(A3798,'[1]LA LGB'!$A:$U,21,0)</f>
        <v>#N/A</v>
      </c>
      <c r="AS3798" s="69"/>
    </row>
    <row r="3799" spans="1:45">
      <c r="A3799" s="30" t="str">
        <f t="shared" si="147"/>
        <v>WBLC2208717MEDU464930430393792</v>
      </c>
      <c r="B3799" s="30" t="s">
        <v>78</v>
      </c>
      <c r="C3799" s="30" t="s">
        <v>100</v>
      </c>
      <c r="D3799" s="205" t="s">
        <v>5818</v>
      </c>
      <c r="E3799" s="30">
        <v>2022</v>
      </c>
      <c r="F3799" s="30">
        <v>8</v>
      </c>
      <c r="G3799" s="30" t="s">
        <v>5841</v>
      </c>
      <c r="H3799" s="30" t="s">
        <v>121</v>
      </c>
      <c r="J3799" s="196" t="s">
        <v>1059</v>
      </c>
      <c r="K3799" s="196" t="s">
        <v>5778</v>
      </c>
      <c r="L3799" s="30" t="s">
        <v>5777</v>
      </c>
      <c r="M3799" s="32" t="s">
        <v>5842</v>
      </c>
      <c r="N3799" s="42" t="s">
        <v>5843</v>
      </c>
      <c r="O3799" s="31" t="s">
        <v>5852</v>
      </c>
      <c r="P3799" s="30">
        <v>40</v>
      </c>
      <c r="Q3799" s="30" t="s">
        <v>1114</v>
      </c>
      <c r="R3799" s="206" t="s">
        <v>2620</v>
      </c>
      <c r="S3799" s="204" t="s">
        <v>3050</v>
      </c>
      <c r="T3799" s="34">
        <v>0</v>
      </c>
      <c r="U3799" s="302" t="s">
        <v>2621</v>
      </c>
      <c r="V3799" s="30">
        <v>16</v>
      </c>
      <c r="W3799" s="30">
        <v>480</v>
      </c>
      <c r="X3799" s="30">
        <v>580</v>
      </c>
      <c r="Y3799" s="30">
        <f t="shared" si="148"/>
        <v>0.27839999999999998</v>
      </c>
      <c r="Z3799" s="30" t="s">
        <v>93</v>
      </c>
      <c r="AA3799" s="36">
        <v>44805</v>
      </c>
      <c r="AB3799" s="36">
        <v>44805</v>
      </c>
      <c r="AC3799" s="30" t="s">
        <v>2984</v>
      </c>
      <c r="AE3799" s="36">
        <v>44831</v>
      </c>
      <c r="AF3799" s="36">
        <v>44853</v>
      </c>
      <c r="AJ3799" s="30" t="s">
        <v>4918</v>
      </c>
      <c r="AL3799" s="30" t="s">
        <v>7193</v>
      </c>
      <c r="AO3799" s="36">
        <f t="shared" si="149"/>
        <v>44867</v>
      </c>
      <c r="AQ3799" s="39" t="e">
        <f>VLOOKUP(A3799,'[1]LA LGB'!$A:$U,21,0)</f>
        <v>#N/A</v>
      </c>
      <c r="AS3799" s="69"/>
    </row>
    <row r="3800" spans="1:45">
      <c r="A3800" s="30" t="str">
        <f t="shared" si="147"/>
        <v>WBLC2208717MEDU748999830393792</v>
      </c>
      <c r="B3800" s="30" t="s">
        <v>78</v>
      </c>
      <c r="C3800" s="30" t="s">
        <v>100</v>
      </c>
      <c r="D3800" s="205" t="s">
        <v>5818</v>
      </c>
      <c r="E3800" s="30">
        <v>2022</v>
      </c>
      <c r="F3800" s="30">
        <v>8</v>
      </c>
      <c r="G3800" s="30" t="s">
        <v>5841</v>
      </c>
      <c r="H3800" s="30" t="s">
        <v>121</v>
      </c>
      <c r="J3800" s="196" t="s">
        <v>1059</v>
      </c>
      <c r="K3800" s="196" t="s">
        <v>5778</v>
      </c>
      <c r="L3800" s="30" t="s">
        <v>5777</v>
      </c>
      <c r="M3800" s="32" t="s">
        <v>5842</v>
      </c>
      <c r="N3800" s="42" t="s">
        <v>5843</v>
      </c>
      <c r="O3800" s="31" t="s">
        <v>5853</v>
      </c>
      <c r="P3800" s="30">
        <v>40</v>
      </c>
      <c r="Q3800" s="30" t="s">
        <v>1114</v>
      </c>
      <c r="R3800" s="206" t="s">
        <v>2620</v>
      </c>
      <c r="S3800" s="204" t="s">
        <v>3050</v>
      </c>
      <c r="T3800" s="34">
        <v>0</v>
      </c>
      <c r="U3800" s="302" t="s">
        <v>2621</v>
      </c>
      <c r="V3800" s="30">
        <v>16</v>
      </c>
      <c r="W3800" s="30">
        <v>480</v>
      </c>
      <c r="X3800" s="30">
        <v>580</v>
      </c>
      <c r="Y3800" s="30">
        <f t="shared" si="148"/>
        <v>0.27839999999999998</v>
      </c>
      <c r="Z3800" s="30" t="s">
        <v>93</v>
      </c>
      <c r="AA3800" s="36">
        <v>44805</v>
      </c>
      <c r="AB3800" s="36">
        <v>44805</v>
      </c>
      <c r="AC3800" s="30" t="s">
        <v>2984</v>
      </c>
      <c r="AE3800" s="36">
        <v>44831</v>
      </c>
      <c r="AF3800" s="36">
        <v>44853</v>
      </c>
      <c r="AJ3800" s="30" t="s">
        <v>4918</v>
      </c>
      <c r="AL3800" s="30" t="s">
        <v>7193</v>
      </c>
      <c r="AO3800" s="36">
        <f t="shared" si="149"/>
        <v>44867</v>
      </c>
      <c r="AQ3800" s="39" t="e">
        <f>VLOOKUP(A3800,'[1]LA LGB'!$A:$U,21,0)</f>
        <v>#N/A</v>
      </c>
      <c r="AS3800" s="69"/>
    </row>
    <row r="3801" spans="1:45">
      <c r="A3801" s="30" t="str">
        <f t="shared" si="147"/>
        <v>WBLC2208717MEDU874677130393792</v>
      </c>
      <c r="B3801" s="30" t="s">
        <v>78</v>
      </c>
      <c r="C3801" s="30" t="s">
        <v>100</v>
      </c>
      <c r="D3801" s="205" t="s">
        <v>5818</v>
      </c>
      <c r="E3801" s="30">
        <v>2022</v>
      </c>
      <c r="F3801" s="30">
        <v>8</v>
      </c>
      <c r="G3801" s="30" t="s">
        <v>5841</v>
      </c>
      <c r="H3801" s="30" t="s">
        <v>121</v>
      </c>
      <c r="J3801" s="196" t="s">
        <v>1059</v>
      </c>
      <c r="K3801" s="196" t="s">
        <v>5778</v>
      </c>
      <c r="L3801" s="30" t="s">
        <v>5777</v>
      </c>
      <c r="M3801" s="32" t="s">
        <v>5842</v>
      </c>
      <c r="N3801" s="42" t="s">
        <v>5843</v>
      </c>
      <c r="O3801" s="31" t="s">
        <v>5854</v>
      </c>
      <c r="P3801" s="30">
        <v>40</v>
      </c>
      <c r="Q3801" s="30" t="s">
        <v>1114</v>
      </c>
      <c r="R3801" s="206" t="s">
        <v>2620</v>
      </c>
      <c r="S3801" s="204" t="s">
        <v>3050</v>
      </c>
      <c r="T3801" s="34">
        <v>0</v>
      </c>
      <c r="U3801" s="302" t="s">
        <v>2621</v>
      </c>
      <c r="V3801" s="30">
        <v>16</v>
      </c>
      <c r="W3801" s="30">
        <v>480</v>
      </c>
      <c r="X3801" s="30">
        <v>580</v>
      </c>
      <c r="Y3801" s="30">
        <f t="shared" si="148"/>
        <v>0.27839999999999998</v>
      </c>
      <c r="Z3801" s="30" t="s">
        <v>93</v>
      </c>
      <c r="AA3801" s="36">
        <v>44805</v>
      </c>
      <c r="AB3801" s="36">
        <v>44805</v>
      </c>
      <c r="AC3801" s="30" t="s">
        <v>2984</v>
      </c>
      <c r="AE3801" s="36">
        <v>44831</v>
      </c>
      <c r="AF3801" s="36">
        <v>44853</v>
      </c>
      <c r="AJ3801" s="30" t="s">
        <v>4918</v>
      </c>
      <c r="AL3801" s="30" t="s">
        <v>7193</v>
      </c>
      <c r="AO3801" s="36">
        <f t="shared" si="149"/>
        <v>44867</v>
      </c>
      <c r="AQ3801" s="39" t="e">
        <f>VLOOKUP(A3801,'[1]LA LGB'!$A:$U,21,0)</f>
        <v>#N/A</v>
      </c>
      <c r="AS3801" s="69"/>
    </row>
    <row r="3802" spans="1:45">
      <c r="A3802" s="30" t="str">
        <f t="shared" si="147"/>
        <v>WBLC2208717MSDU503295230393792</v>
      </c>
      <c r="B3802" s="30" t="s">
        <v>78</v>
      </c>
      <c r="C3802" s="30" t="s">
        <v>100</v>
      </c>
      <c r="D3802" s="205" t="s">
        <v>5818</v>
      </c>
      <c r="E3802" s="30">
        <v>2022</v>
      </c>
      <c r="F3802" s="30">
        <v>8</v>
      </c>
      <c r="G3802" s="30" t="s">
        <v>5841</v>
      </c>
      <c r="H3802" s="30" t="s">
        <v>121</v>
      </c>
      <c r="J3802" s="196" t="s">
        <v>1059</v>
      </c>
      <c r="K3802" s="196" t="s">
        <v>5778</v>
      </c>
      <c r="L3802" s="30" t="s">
        <v>5777</v>
      </c>
      <c r="M3802" s="32" t="s">
        <v>5842</v>
      </c>
      <c r="N3802" s="42" t="s">
        <v>5843</v>
      </c>
      <c r="O3802" s="31" t="s">
        <v>5855</v>
      </c>
      <c r="P3802" s="30">
        <v>40</v>
      </c>
      <c r="Q3802" s="30" t="s">
        <v>1114</v>
      </c>
      <c r="R3802" s="206" t="s">
        <v>2620</v>
      </c>
      <c r="S3802" s="204" t="s">
        <v>3050</v>
      </c>
      <c r="T3802" s="34">
        <v>0</v>
      </c>
      <c r="U3802" s="302" t="s">
        <v>2621</v>
      </c>
      <c r="V3802" s="30">
        <v>16</v>
      </c>
      <c r="W3802" s="30">
        <v>480</v>
      </c>
      <c r="X3802" s="30">
        <v>580</v>
      </c>
      <c r="Y3802" s="30">
        <f t="shared" si="148"/>
        <v>0.27839999999999998</v>
      </c>
      <c r="Z3802" s="30" t="s">
        <v>93</v>
      </c>
      <c r="AA3802" s="36">
        <v>44805</v>
      </c>
      <c r="AB3802" s="36">
        <v>44805</v>
      </c>
      <c r="AC3802" s="30" t="s">
        <v>2984</v>
      </c>
      <c r="AE3802" s="36">
        <v>44831</v>
      </c>
      <c r="AF3802" s="36">
        <v>44853</v>
      </c>
      <c r="AJ3802" s="30" t="s">
        <v>4918</v>
      </c>
      <c r="AL3802" s="30" t="s">
        <v>7193</v>
      </c>
      <c r="AO3802" s="36">
        <f t="shared" si="149"/>
        <v>44867</v>
      </c>
      <c r="AQ3802" s="39" t="e">
        <f>VLOOKUP(A3802,'[1]LA LGB'!$A:$U,21,0)</f>
        <v>#N/A</v>
      </c>
      <c r="AS3802" s="69"/>
    </row>
    <row r="3803" spans="1:45">
      <c r="A3803" s="30" t="str">
        <f t="shared" si="147"/>
        <v>WBLC2208717MSDU505349330393792</v>
      </c>
      <c r="B3803" s="30" t="s">
        <v>78</v>
      </c>
      <c r="C3803" s="30" t="s">
        <v>100</v>
      </c>
      <c r="D3803" s="205" t="s">
        <v>5818</v>
      </c>
      <c r="E3803" s="30">
        <v>2022</v>
      </c>
      <c r="F3803" s="30">
        <v>8</v>
      </c>
      <c r="G3803" s="30" t="s">
        <v>5841</v>
      </c>
      <c r="H3803" s="30" t="s">
        <v>121</v>
      </c>
      <c r="J3803" s="196" t="s">
        <v>1059</v>
      </c>
      <c r="K3803" s="196" t="s">
        <v>5778</v>
      </c>
      <c r="L3803" s="30" t="s">
        <v>5777</v>
      </c>
      <c r="M3803" s="32" t="s">
        <v>5842</v>
      </c>
      <c r="N3803" s="42" t="s">
        <v>5843</v>
      </c>
      <c r="O3803" s="31" t="s">
        <v>5856</v>
      </c>
      <c r="P3803" s="30">
        <v>40</v>
      </c>
      <c r="Q3803" s="30" t="s">
        <v>1114</v>
      </c>
      <c r="R3803" s="206" t="s">
        <v>2620</v>
      </c>
      <c r="S3803" s="204" t="s">
        <v>3050</v>
      </c>
      <c r="T3803" s="34">
        <v>0</v>
      </c>
      <c r="U3803" s="302" t="s">
        <v>2621</v>
      </c>
      <c r="V3803" s="30">
        <v>16</v>
      </c>
      <c r="W3803" s="30">
        <v>480</v>
      </c>
      <c r="X3803" s="30">
        <v>580</v>
      </c>
      <c r="Y3803" s="30">
        <f t="shared" si="148"/>
        <v>0.27839999999999998</v>
      </c>
      <c r="Z3803" s="30" t="s">
        <v>93</v>
      </c>
      <c r="AA3803" s="36">
        <v>44805</v>
      </c>
      <c r="AB3803" s="36">
        <v>44805</v>
      </c>
      <c r="AC3803" s="30" t="s">
        <v>2984</v>
      </c>
      <c r="AE3803" s="36">
        <v>44831</v>
      </c>
      <c r="AF3803" s="36">
        <v>44853</v>
      </c>
      <c r="AJ3803" s="30" t="s">
        <v>4918</v>
      </c>
      <c r="AL3803" s="30" t="s">
        <v>7193</v>
      </c>
      <c r="AO3803" s="36">
        <f t="shared" si="149"/>
        <v>44867</v>
      </c>
      <c r="AQ3803" s="39" t="e">
        <f>VLOOKUP(A3803,'[1]LA LGB'!$A:$U,21,0)</f>
        <v>#N/A</v>
      </c>
      <c r="AS3803" s="69"/>
    </row>
    <row r="3804" spans="1:45">
      <c r="A3804" s="30" t="str">
        <f t="shared" si="147"/>
        <v>WBLC2208717MSMU511793230393792</v>
      </c>
      <c r="B3804" s="30" t="s">
        <v>78</v>
      </c>
      <c r="C3804" s="30" t="s">
        <v>100</v>
      </c>
      <c r="D3804" s="205" t="s">
        <v>5818</v>
      </c>
      <c r="E3804" s="30">
        <v>2022</v>
      </c>
      <c r="F3804" s="30">
        <v>8</v>
      </c>
      <c r="G3804" s="30" t="s">
        <v>5841</v>
      </c>
      <c r="H3804" s="30" t="s">
        <v>121</v>
      </c>
      <c r="J3804" s="196" t="s">
        <v>1059</v>
      </c>
      <c r="K3804" s="196" t="s">
        <v>5778</v>
      </c>
      <c r="L3804" s="30" t="s">
        <v>5777</v>
      </c>
      <c r="M3804" s="32" t="s">
        <v>5842</v>
      </c>
      <c r="N3804" s="42" t="s">
        <v>5843</v>
      </c>
      <c r="O3804" s="31" t="s">
        <v>5857</v>
      </c>
      <c r="P3804" s="30">
        <v>40</v>
      </c>
      <c r="Q3804" s="30" t="s">
        <v>1114</v>
      </c>
      <c r="R3804" s="206" t="s">
        <v>2620</v>
      </c>
      <c r="S3804" s="204" t="s">
        <v>3050</v>
      </c>
      <c r="T3804" s="34">
        <v>0</v>
      </c>
      <c r="U3804" s="302" t="s">
        <v>2621</v>
      </c>
      <c r="V3804" s="30">
        <v>16</v>
      </c>
      <c r="W3804" s="30">
        <v>480</v>
      </c>
      <c r="X3804" s="30">
        <v>580</v>
      </c>
      <c r="Y3804" s="30">
        <f t="shared" si="148"/>
        <v>0.27839999999999998</v>
      </c>
      <c r="Z3804" s="30" t="s">
        <v>93</v>
      </c>
      <c r="AA3804" s="36">
        <v>44805</v>
      </c>
      <c r="AB3804" s="36">
        <v>44805</v>
      </c>
      <c r="AC3804" s="30" t="s">
        <v>2984</v>
      </c>
      <c r="AE3804" s="36">
        <v>44831</v>
      </c>
      <c r="AF3804" s="36">
        <v>44853</v>
      </c>
      <c r="AJ3804" s="30" t="s">
        <v>4918</v>
      </c>
      <c r="AL3804" s="30" t="s">
        <v>7193</v>
      </c>
      <c r="AO3804" s="36">
        <f t="shared" si="149"/>
        <v>44867</v>
      </c>
      <c r="AQ3804" s="39" t="e">
        <f>VLOOKUP(A3804,'[1]LA LGB'!$A:$U,21,0)</f>
        <v>#N/A</v>
      </c>
      <c r="AS3804" s="69"/>
    </row>
    <row r="3805" spans="1:45">
      <c r="A3805" s="30" t="str">
        <f t="shared" si="147"/>
        <v>WBLC2208717MSMU860981230393792</v>
      </c>
      <c r="B3805" s="30" t="s">
        <v>78</v>
      </c>
      <c r="C3805" s="30" t="s">
        <v>100</v>
      </c>
      <c r="D3805" s="205" t="s">
        <v>5818</v>
      </c>
      <c r="E3805" s="30">
        <v>2022</v>
      </c>
      <c r="F3805" s="30">
        <v>8</v>
      </c>
      <c r="G3805" s="30" t="s">
        <v>5841</v>
      </c>
      <c r="H3805" s="30" t="s">
        <v>121</v>
      </c>
      <c r="J3805" s="196" t="s">
        <v>1059</v>
      </c>
      <c r="K3805" s="196" t="s">
        <v>5778</v>
      </c>
      <c r="L3805" s="30" t="s">
        <v>5777</v>
      </c>
      <c r="M3805" s="32" t="s">
        <v>5842</v>
      </c>
      <c r="N3805" s="42" t="s">
        <v>5843</v>
      </c>
      <c r="O3805" s="31" t="s">
        <v>5858</v>
      </c>
      <c r="P3805" s="30">
        <v>40</v>
      </c>
      <c r="Q3805" s="30" t="s">
        <v>1114</v>
      </c>
      <c r="R3805" s="206" t="s">
        <v>2620</v>
      </c>
      <c r="S3805" s="204" t="s">
        <v>3050</v>
      </c>
      <c r="T3805" s="34">
        <v>0</v>
      </c>
      <c r="U3805" s="302" t="s">
        <v>2621</v>
      </c>
      <c r="V3805" s="30">
        <v>16</v>
      </c>
      <c r="W3805" s="30">
        <v>480</v>
      </c>
      <c r="X3805" s="30">
        <v>580</v>
      </c>
      <c r="Y3805" s="30">
        <f t="shared" si="148"/>
        <v>0.27839999999999998</v>
      </c>
      <c r="Z3805" s="30" t="s">
        <v>93</v>
      </c>
      <c r="AA3805" s="36">
        <v>44805</v>
      </c>
      <c r="AB3805" s="36">
        <v>44805</v>
      </c>
      <c r="AC3805" s="30" t="s">
        <v>2984</v>
      </c>
      <c r="AE3805" s="36">
        <v>44831</v>
      </c>
      <c r="AF3805" s="36">
        <v>44853</v>
      </c>
      <c r="AJ3805" s="30" t="s">
        <v>4918</v>
      </c>
      <c r="AL3805" s="30" t="s">
        <v>7193</v>
      </c>
      <c r="AO3805" s="36">
        <f t="shared" si="149"/>
        <v>44867</v>
      </c>
      <c r="AQ3805" s="39" t="e">
        <f>VLOOKUP(A3805,'[1]LA LGB'!$A:$U,21,0)</f>
        <v>#N/A</v>
      </c>
      <c r="AS3805" s="69"/>
    </row>
    <row r="3806" spans="1:45">
      <c r="A3806" s="30" t="str">
        <f t="shared" si="147"/>
        <v>WBLC2208717TCLU576355430393792</v>
      </c>
      <c r="B3806" s="30" t="s">
        <v>78</v>
      </c>
      <c r="C3806" s="30" t="s">
        <v>100</v>
      </c>
      <c r="D3806" s="205" t="s">
        <v>5818</v>
      </c>
      <c r="E3806" s="30">
        <v>2022</v>
      </c>
      <c r="F3806" s="30">
        <v>8</v>
      </c>
      <c r="G3806" s="30" t="s">
        <v>5841</v>
      </c>
      <c r="H3806" s="30" t="s">
        <v>121</v>
      </c>
      <c r="J3806" s="196" t="s">
        <v>1059</v>
      </c>
      <c r="K3806" s="196" t="s">
        <v>5778</v>
      </c>
      <c r="L3806" s="30" t="s">
        <v>5777</v>
      </c>
      <c r="M3806" s="32" t="s">
        <v>5842</v>
      </c>
      <c r="N3806" s="42" t="s">
        <v>5843</v>
      </c>
      <c r="O3806" s="31" t="s">
        <v>5859</v>
      </c>
      <c r="P3806" s="30">
        <v>40</v>
      </c>
      <c r="Q3806" s="30" t="s">
        <v>1114</v>
      </c>
      <c r="R3806" s="206" t="s">
        <v>2620</v>
      </c>
      <c r="S3806" s="204" t="s">
        <v>3050</v>
      </c>
      <c r="T3806" s="34">
        <v>0</v>
      </c>
      <c r="U3806" s="302" t="s">
        <v>2621</v>
      </c>
      <c r="V3806" s="30">
        <v>16</v>
      </c>
      <c r="W3806" s="30">
        <v>480</v>
      </c>
      <c r="X3806" s="30">
        <v>580</v>
      </c>
      <c r="Y3806" s="30">
        <f t="shared" si="148"/>
        <v>0.27839999999999998</v>
      </c>
      <c r="Z3806" s="30" t="s">
        <v>93</v>
      </c>
      <c r="AA3806" s="36">
        <v>44805</v>
      </c>
      <c r="AB3806" s="36">
        <v>44805</v>
      </c>
      <c r="AC3806" s="30" t="s">
        <v>2984</v>
      </c>
      <c r="AE3806" s="36">
        <v>44831</v>
      </c>
      <c r="AF3806" s="36">
        <v>44853</v>
      </c>
      <c r="AJ3806" s="30" t="s">
        <v>4918</v>
      </c>
      <c r="AL3806" s="30" t="s">
        <v>7193</v>
      </c>
      <c r="AO3806" s="36">
        <f t="shared" si="149"/>
        <v>44867</v>
      </c>
      <c r="AQ3806" s="39" t="e">
        <f>VLOOKUP(A3806,'[1]LA LGB'!$A:$U,21,0)</f>
        <v>#N/A</v>
      </c>
      <c r="AS3806" s="69"/>
    </row>
    <row r="3807" spans="1:45">
      <c r="A3807" s="30" t="str">
        <f t="shared" si="147"/>
        <v>WBLC2208717TCLU579006130393792</v>
      </c>
      <c r="B3807" s="30" t="s">
        <v>78</v>
      </c>
      <c r="C3807" s="30" t="s">
        <v>100</v>
      </c>
      <c r="D3807" s="205" t="s">
        <v>5818</v>
      </c>
      <c r="E3807" s="30">
        <v>2022</v>
      </c>
      <c r="F3807" s="30">
        <v>8</v>
      </c>
      <c r="G3807" s="30" t="s">
        <v>5841</v>
      </c>
      <c r="H3807" s="30" t="s">
        <v>121</v>
      </c>
      <c r="J3807" s="196" t="s">
        <v>1059</v>
      </c>
      <c r="K3807" s="196" t="s">
        <v>5778</v>
      </c>
      <c r="L3807" s="30" t="s">
        <v>5777</v>
      </c>
      <c r="M3807" s="32" t="s">
        <v>5842</v>
      </c>
      <c r="N3807" s="42" t="s">
        <v>5843</v>
      </c>
      <c r="O3807" s="31" t="s">
        <v>5860</v>
      </c>
      <c r="P3807" s="30">
        <v>40</v>
      </c>
      <c r="Q3807" s="30" t="s">
        <v>1114</v>
      </c>
      <c r="R3807" s="206" t="s">
        <v>2620</v>
      </c>
      <c r="S3807" s="204" t="s">
        <v>3050</v>
      </c>
      <c r="T3807" s="34">
        <v>0</v>
      </c>
      <c r="U3807" s="302" t="s">
        <v>2621</v>
      </c>
      <c r="V3807" s="30">
        <v>16</v>
      </c>
      <c r="W3807" s="30">
        <v>480</v>
      </c>
      <c r="X3807" s="30">
        <v>580</v>
      </c>
      <c r="Y3807" s="30">
        <f t="shared" si="148"/>
        <v>0.27839999999999998</v>
      </c>
      <c r="Z3807" s="30" t="s">
        <v>93</v>
      </c>
      <c r="AA3807" s="36">
        <v>44805</v>
      </c>
      <c r="AB3807" s="36">
        <v>44805</v>
      </c>
      <c r="AC3807" s="30" t="s">
        <v>2984</v>
      </c>
      <c r="AE3807" s="36">
        <v>44831</v>
      </c>
      <c r="AF3807" s="36">
        <v>44853</v>
      </c>
      <c r="AJ3807" s="30" t="s">
        <v>4918</v>
      </c>
      <c r="AL3807" s="30" t="s">
        <v>7193</v>
      </c>
      <c r="AO3807" s="36">
        <f t="shared" si="149"/>
        <v>44867</v>
      </c>
      <c r="AQ3807" s="39" t="e">
        <f>VLOOKUP(A3807,'[1]LA LGB'!$A:$U,21,0)</f>
        <v>#N/A</v>
      </c>
      <c r="AS3807" s="69"/>
    </row>
    <row r="3808" spans="1:45">
      <c r="A3808" s="30" t="str">
        <f t="shared" si="147"/>
        <v>WBLC2208717TCLU984061730393792</v>
      </c>
      <c r="B3808" s="30" t="s">
        <v>78</v>
      </c>
      <c r="C3808" s="30" t="s">
        <v>100</v>
      </c>
      <c r="D3808" s="205" t="s">
        <v>5818</v>
      </c>
      <c r="E3808" s="30">
        <v>2022</v>
      </c>
      <c r="F3808" s="30">
        <v>8</v>
      </c>
      <c r="G3808" s="30" t="s">
        <v>5841</v>
      </c>
      <c r="H3808" s="30" t="s">
        <v>121</v>
      </c>
      <c r="J3808" s="196" t="s">
        <v>1059</v>
      </c>
      <c r="K3808" s="196" t="s">
        <v>5778</v>
      </c>
      <c r="L3808" s="30" t="s">
        <v>5777</v>
      </c>
      <c r="M3808" s="32" t="s">
        <v>5842</v>
      </c>
      <c r="N3808" s="42" t="s">
        <v>5843</v>
      </c>
      <c r="O3808" s="31" t="s">
        <v>5861</v>
      </c>
      <c r="P3808" s="30">
        <v>40</v>
      </c>
      <c r="Q3808" s="30" t="s">
        <v>1114</v>
      </c>
      <c r="R3808" s="206" t="s">
        <v>2620</v>
      </c>
      <c r="S3808" s="204" t="s">
        <v>3050</v>
      </c>
      <c r="T3808" s="34">
        <v>0</v>
      </c>
      <c r="U3808" s="302" t="s">
        <v>2621</v>
      </c>
      <c r="V3808" s="30">
        <v>16</v>
      </c>
      <c r="W3808" s="30">
        <v>480</v>
      </c>
      <c r="X3808" s="30">
        <v>580</v>
      </c>
      <c r="Y3808" s="30">
        <f t="shared" si="148"/>
        <v>0.27839999999999998</v>
      </c>
      <c r="Z3808" s="30" t="s">
        <v>93</v>
      </c>
      <c r="AA3808" s="36">
        <v>44805</v>
      </c>
      <c r="AB3808" s="36">
        <v>44805</v>
      </c>
      <c r="AC3808" s="30" t="s">
        <v>2984</v>
      </c>
      <c r="AE3808" s="36">
        <v>44831</v>
      </c>
      <c r="AF3808" s="36">
        <v>44853</v>
      </c>
      <c r="AJ3808" s="30" t="s">
        <v>4918</v>
      </c>
      <c r="AL3808" s="30" t="s">
        <v>7193</v>
      </c>
      <c r="AO3808" s="36">
        <f t="shared" si="149"/>
        <v>44867</v>
      </c>
      <c r="AQ3808" s="39" t="e">
        <f>VLOOKUP(A3808,'[1]LA LGB'!$A:$U,21,0)</f>
        <v>#N/A</v>
      </c>
      <c r="AS3808" s="69"/>
    </row>
    <row r="3809" spans="1:45">
      <c r="A3809" s="30" t="str">
        <f t="shared" si="147"/>
        <v>WBLC2208717TCNU987978730393792</v>
      </c>
      <c r="B3809" s="30" t="s">
        <v>78</v>
      </c>
      <c r="C3809" s="30" t="s">
        <v>100</v>
      </c>
      <c r="D3809" s="205" t="s">
        <v>5818</v>
      </c>
      <c r="E3809" s="30">
        <v>2022</v>
      </c>
      <c r="F3809" s="30">
        <v>8</v>
      </c>
      <c r="G3809" s="30" t="s">
        <v>5841</v>
      </c>
      <c r="H3809" s="30" t="s">
        <v>121</v>
      </c>
      <c r="J3809" s="196" t="s">
        <v>1059</v>
      </c>
      <c r="K3809" s="196" t="s">
        <v>5778</v>
      </c>
      <c r="L3809" s="30" t="s">
        <v>5777</v>
      </c>
      <c r="M3809" s="32" t="s">
        <v>5842</v>
      </c>
      <c r="N3809" s="42" t="s">
        <v>5843</v>
      </c>
      <c r="O3809" s="31" t="s">
        <v>5862</v>
      </c>
      <c r="P3809" s="30">
        <v>40</v>
      </c>
      <c r="Q3809" s="30" t="s">
        <v>1114</v>
      </c>
      <c r="R3809" s="206" t="s">
        <v>2620</v>
      </c>
      <c r="S3809" s="204" t="s">
        <v>3050</v>
      </c>
      <c r="T3809" s="34">
        <v>0</v>
      </c>
      <c r="U3809" s="302" t="s">
        <v>2621</v>
      </c>
      <c r="V3809" s="30">
        <v>16</v>
      </c>
      <c r="W3809" s="30">
        <v>480</v>
      </c>
      <c r="X3809" s="30">
        <v>580</v>
      </c>
      <c r="Y3809" s="30">
        <f t="shared" si="148"/>
        <v>0.27839999999999998</v>
      </c>
      <c r="Z3809" s="30" t="s">
        <v>93</v>
      </c>
      <c r="AA3809" s="36">
        <v>44805</v>
      </c>
      <c r="AB3809" s="36">
        <v>44805</v>
      </c>
      <c r="AC3809" s="30" t="s">
        <v>2984</v>
      </c>
      <c r="AE3809" s="36">
        <v>44831</v>
      </c>
      <c r="AF3809" s="36">
        <v>44853</v>
      </c>
      <c r="AJ3809" s="30" t="s">
        <v>4918</v>
      </c>
      <c r="AL3809" s="30" t="s">
        <v>7193</v>
      </c>
      <c r="AO3809" s="36">
        <f t="shared" si="149"/>
        <v>44867</v>
      </c>
      <c r="AQ3809" s="39" t="e">
        <f>VLOOKUP(A3809,'[1]LA LGB'!$A:$U,21,0)</f>
        <v>#N/A</v>
      </c>
      <c r="AS3809" s="69"/>
    </row>
    <row r="3810" spans="1:45">
      <c r="A3810" s="30" t="str">
        <f t="shared" si="147"/>
        <v>PKG22080062TLLU444686712006785</v>
      </c>
      <c r="B3810" s="30" t="s">
        <v>78</v>
      </c>
      <c r="C3810" s="30" t="s">
        <v>79</v>
      </c>
      <c r="D3810" s="207" t="s">
        <v>5394</v>
      </c>
      <c r="E3810" s="30">
        <v>2022</v>
      </c>
      <c r="F3810" s="30">
        <v>8</v>
      </c>
      <c r="G3810" s="43" t="s">
        <v>5863</v>
      </c>
      <c r="H3810" s="30" t="s">
        <v>121</v>
      </c>
      <c r="J3810" s="208" t="s">
        <v>5196</v>
      </c>
      <c r="K3810" s="208" t="s">
        <v>5866</v>
      </c>
      <c r="L3810" s="30" t="s">
        <v>5865</v>
      </c>
      <c r="M3810" s="32" t="s">
        <v>5864</v>
      </c>
      <c r="N3810" s="43" t="s">
        <v>5864</v>
      </c>
      <c r="O3810" s="31" t="s">
        <v>5867</v>
      </c>
      <c r="P3810" s="30">
        <v>40</v>
      </c>
      <c r="Q3810" s="30" t="s">
        <v>1114</v>
      </c>
      <c r="R3810" s="209" t="s">
        <v>306</v>
      </c>
      <c r="S3810" s="209" t="s">
        <v>3049</v>
      </c>
      <c r="T3810" s="34">
        <v>0</v>
      </c>
      <c r="U3810" s="303" t="s">
        <v>5395</v>
      </c>
      <c r="V3810" s="30">
        <v>20</v>
      </c>
      <c r="W3810" s="30">
        <v>620</v>
      </c>
      <c r="X3810" s="30">
        <v>480</v>
      </c>
      <c r="Y3810" s="30">
        <f t="shared" si="148"/>
        <v>0.29759999999999998</v>
      </c>
      <c r="Z3810" s="30" t="s">
        <v>6966</v>
      </c>
      <c r="AA3810" s="36">
        <v>44804</v>
      </c>
      <c r="AB3810" s="36">
        <v>44804</v>
      </c>
      <c r="AC3810" s="30" t="s">
        <v>194</v>
      </c>
      <c r="AE3810" s="36">
        <v>44846</v>
      </c>
      <c r="AF3810" s="36">
        <v>44847</v>
      </c>
      <c r="AJ3810" s="30" t="s">
        <v>2166</v>
      </c>
      <c r="AL3810" s="30" t="s">
        <v>7192</v>
      </c>
      <c r="AO3810" s="36">
        <f>AE3810+14</f>
        <v>44860</v>
      </c>
      <c r="AQ3810" s="39">
        <f>VLOOKUP(A3810,'[1]LA LGB'!$A:$U,21,0)</f>
        <v>0</v>
      </c>
      <c r="AS3810" s="69"/>
    </row>
    <row r="3811" spans="1:45">
      <c r="A3811" s="30" t="str">
        <f t="shared" si="147"/>
        <v>PKG22080062EMCU853818112006785</v>
      </c>
      <c r="B3811" s="30" t="s">
        <v>78</v>
      </c>
      <c r="C3811" s="30" t="s">
        <v>79</v>
      </c>
      <c r="D3811" s="207" t="s">
        <v>5394</v>
      </c>
      <c r="E3811" s="30">
        <v>2022</v>
      </c>
      <c r="F3811" s="30">
        <v>8</v>
      </c>
      <c r="G3811" s="43" t="s">
        <v>5863</v>
      </c>
      <c r="H3811" s="30" t="s">
        <v>121</v>
      </c>
      <c r="J3811" s="208" t="s">
        <v>5196</v>
      </c>
      <c r="K3811" s="208" t="s">
        <v>5866</v>
      </c>
      <c r="L3811" s="30" t="s">
        <v>5865</v>
      </c>
      <c r="M3811" s="32" t="s">
        <v>5864</v>
      </c>
      <c r="N3811" s="43" t="s">
        <v>5864</v>
      </c>
      <c r="O3811" s="31" t="s">
        <v>5868</v>
      </c>
      <c r="P3811" s="30">
        <v>40</v>
      </c>
      <c r="Q3811" s="30" t="s">
        <v>1114</v>
      </c>
      <c r="R3811" s="209" t="s">
        <v>306</v>
      </c>
      <c r="S3811" s="209" t="s">
        <v>3049</v>
      </c>
      <c r="T3811" s="34">
        <v>0</v>
      </c>
      <c r="U3811" s="303" t="s">
        <v>5395</v>
      </c>
      <c r="V3811" s="30">
        <v>20</v>
      </c>
      <c r="W3811" s="30">
        <v>620</v>
      </c>
      <c r="X3811" s="30">
        <v>480</v>
      </c>
      <c r="Y3811" s="30">
        <f t="shared" si="148"/>
        <v>0.29759999999999998</v>
      </c>
      <c r="Z3811" s="30" t="s">
        <v>6966</v>
      </c>
      <c r="AA3811" s="36">
        <v>44804</v>
      </c>
      <c r="AB3811" s="36">
        <v>44804</v>
      </c>
      <c r="AC3811" s="30" t="s">
        <v>194</v>
      </c>
      <c r="AE3811" s="36">
        <v>44846</v>
      </c>
      <c r="AF3811" s="36">
        <v>44847</v>
      </c>
      <c r="AJ3811" s="30" t="s">
        <v>2166</v>
      </c>
      <c r="AL3811" s="30" t="s">
        <v>7192</v>
      </c>
      <c r="AO3811" s="36">
        <f>AE3811+14</f>
        <v>44860</v>
      </c>
      <c r="AQ3811" s="39">
        <f>VLOOKUP(A3811,'[1]LA LGB'!$A:$U,21,0)</f>
        <v>0</v>
      </c>
      <c r="AS3811" s="69"/>
    </row>
    <row r="3812" spans="1:45">
      <c r="A3812" s="30" t="str">
        <f t="shared" si="147"/>
        <v>PKG22080062EGHU969271012006785</v>
      </c>
      <c r="B3812" s="30" t="s">
        <v>78</v>
      </c>
      <c r="C3812" s="30" t="s">
        <v>79</v>
      </c>
      <c r="D3812" s="207" t="s">
        <v>5394</v>
      </c>
      <c r="E3812" s="30">
        <v>2022</v>
      </c>
      <c r="F3812" s="30">
        <v>8</v>
      </c>
      <c r="G3812" s="43" t="s">
        <v>5863</v>
      </c>
      <c r="H3812" s="30" t="s">
        <v>121</v>
      </c>
      <c r="J3812" s="208" t="s">
        <v>5196</v>
      </c>
      <c r="K3812" s="208" t="s">
        <v>5866</v>
      </c>
      <c r="L3812" s="30" t="s">
        <v>5865</v>
      </c>
      <c r="M3812" s="32" t="s">
        <v>5864</v>
      </c>
      <c r="N3812" s="43" t="s">
        <v>5864</v>
      </c>
      <c r="O3812" s="31" t="s">
        <v>5869</v>
      </c>
      <c r="P3812" s="30">
        <v>40</v>
      </c>
      <c r="Q3812" s="30" t="s">
        <v>1114</v>
      </c>
      <c r="R3812" s="209" t="s">
        <v>306</v>
      </c>
      <c r="S3812" s="209" t="s">
        <v>3049</v>
      </c>
      <c r="T3812" s="34">
        <v>0</v>
      </c>
      <c r="U3812" s="303" t="s">
        <v>5395</v>
      </c>
      <c r="V3812" s="30">
        <v>20</v>
      </c>
      <c r="W3812" s="30">
        <v>620</v>
      </c>
      <c r="X3812" s="30">
        <v>480</v>
      </c>
      <c r="Y3812" s="30">
        <f t="shared" si="148"/>
        <v>0.29759999999999998</v>
      </c>
      <c r="Z3812" s="30" t="s">
        <v>6966</v>
      </c>
      <c r="AA3812" s="36">
        <v>44804</v>
      </c>
      <c r="AB3812" s="36">
        <v>44804</v>
      </c>
      <c r="AC3812" s="30" t="s">
        <v>194</v>
      </c>
      <c r="AE3812" s="36">
        <v>44846</v>
      </c>
      <c r="AF3812" s="61">
        <v>44847</v>
      </c>
      <c r="AJ3812" s="30" t="s">
        <v>2166</v>
      </c>
      <c r="AL3812" s="30" t="s">
        <v>7192</v>
      </c>
      <c r="AO3812" s="36">
        <f>AE3812+14</f>
        <v>44860</v>
      </c>
      <c r="AQ3812" s="39">
        <f>VLOOKUP(A3812,'[1]LA LGB'!$A:$U,21,0)</f>
        <v>0</v>
      </c>
      <c r="AS3812" s="69"/>
    </row>
    <row r="3813" spans="1:45">
      <c r="A3813" s="30" t="str">
        <f t="shared" si="147"/>
        <v>PTIK22U08032GESU575406030394372</v>
      </c>
      <c r="B3813" s="30" t="s">
        <v>78</v>
      </c>
      <c r="C3813" s="30" t="s">
        <v>100</v>
      </c>
      <c r="D3813" s="352" t="s">
        <v>4743</v>
      </c>
      <c r="E3813" s="30">
        <v>2022</v>
      </c>
      <c r="F3813" s="30">
        <v>8</v>
      </c>
      <c r="G3813" s="30" t="s">
        <v>5870</v>
      </c>
      <c r="H3813" s="30" t="s">
        <v>121</v>
      </c>
      <c r="I3813" s="289" t="s">
        <v>7949</v>
      </c>
      <c r="J3813" s="353" t="s">
        <v>147</v>
      </c>
      <c r="K3813" s="353" t="s">
        <v>5873</v>
      </c>
      <c r="L3813" s="30" t="s">
        <v>5372</v>
      </c>
      <c r="M3813" s="31" t="s">
        <v>5871</v>
      </c>
      <c r="N3813" s="43" t="s">
        <v>5872</v>
      </c>
      <c r="O3813" s="334" t="s">
        <v>5876</v>
      </c>
      <c r="P3813" s="30">
        <v>40</v>
      </c>
      <c r="Q3813" s="30" t="s">
        <v>1114</v>
      </c>
      <c r="R3813" s="354" t="s">
        <v>4055</v>
      </c>
      <c r="S3813" s="354" t="s">
        <v>3049</v>
      </c>
      <c r="T3813" s="34">
        <v>0</v>
      </c>
      <c r="U3813" s="355" t="s">
        <v>4056</v>
      </c>
      <c r="V3813" s="30">
        <v>20</v>
      </c>
      <c r="W3813" s="30">
        <v>580</v>
      </c>
      <c r="X3813" s="30">
        <v>480</v>
      </c>
      <c r="Y3813" s="30">
        <f t="shared" si="148"/>
        <v>0.27839999999999998</v>
      </c>
      <c r="Z3813" s="30" t="s">
        <v>93</v>
      </c>
      <c r="AA3813" s="36">
        <v>44799</v>
      </c>
      <c r="AB3813" s="36">
        <v>44799</v>
      </c>
      <c r="AC3813" s="30" t="s">
        <v>95</v>
      </c>
      <c r="AD3813" s="30" t="s">
        <v>137</v>
      </c>
      <c r="AE3813" s="36">
        <v>44823</v>
      </c>
      <c r="AF3813" s="280">
        <v>44832</v>
      </c>
      <c r="AG3813" s="37">
        <v>44832</v>
      </c>
      <c r="AH3813" s="36">
        <v>44834</v>
      </c>
      <c r="AJ3813" s="30" t="s">
        <v>95</v>
      </c>
      <c r="AK3813" s="30" t="s">
        <v>4949</v>
      </c>
      <c r="AL3813" s="30" t="s">
        <v>7192</v>
      </c>
      <c r="AM3813" s="36">
        <v>44839</v>
      </c>
      <c r="AN3813" s="36">
        <v>44839</v>
      </c>
      <c r="AP3813" s="36">
        <v>44838</v>
      </c>
      <c r="AQ3813" s="39">
        <f>VLOOKUP(A3813,'[1]LA LGB'!$A:$U,21,0)</f>
        <v>44838</v>
      </c>
      <c r="AS3813" s="177"/>
    </row>
    <row r="3814" spans="1:45">
      <c r="A3814" s="30" t="str">
        <f t="shared" si="147"/>
        <v>PTIK22U08032MRKU257263130394372</v>
      </c>
      <c r="B3814" s="30" t="s">
        <v>78</v>
      </c>
      <c r="C3814" s="30" t="s">
        <v>100</v>
      </c>
      <c r="D3814" s="352" t="s">
        <v>4743</v>
      </c>
      <c r="E3814" s="30">
        <v>2022</v>
      </c>
      <c r="F3814" s="30">
        <v>8</v>
      </c>
      <c r="G3814" s="30" t="s">
        <v>5870</v>
      </c>
      <c r="H3814" s="30" t="s">
        <v>121</v>
      </c>
      <c r="I3814" s="289" t="s">
        <v>7949</v>
      </c>
      <c r="J3814" s="353" t="s">
        <v>147</v>
      </c>
      <c r="K3814" s="353" t="s">
        <v>5873</v>
      </c>
      <c r="L3814" s="30" t="s">
        <v>5372</v>
      </c>
      <c r="M3814" s="31" t="s">
        <v>5871</v>
      </c>
      <c r="N3814" s="43" t="s">
        <v>5872</v>
      </c>
      <c r="O3814" s="334" t="s">
        <v>5874</v>
      </c>
      <c r="P3814" s="30">
        <v>40</v>
      </c>
      <c r="Q3814" s="30" t="s">
        <v>1114</v>
      </c>
      <c r="R3814" s="354" t="s">
        <v>4055</v>
      </c>
      <c r="S3814" s="354" t="s">
        <v>3049</v>
      </c>
      <c r="T3814" s="34">
        <v>0</v>
      </c>
      <c r="U3814" s="355" t="s">
        <v>4056</v>
      </c>
      <c r="V3814" s="30">
        <v>20</v>
      </c>
      <c r="W3814" s="30">
        <v>580</v>
      </c>
      <c r="X3814" s="30">
        <v>480</v>
      </c>
      <c r="Y3814" s="30">
        <f t="shared" si="148"/>
        <v>0.27839999999999998</v>
      </c>
      <c r="Z3814" s="30" t="s">
        <v>93</v>
      </c>
      <c r="AA3814" s="36">
        <v>44799</v>
      </c>
      <c r="AB3814" s="36">
        <v>44799</v>
      </c>
      <c r="AC3814" s="30" t="s">
        <v>95</v>
      </c>
      <c r="AD3814" s="30" t="s">
        <v>137</v>
      </c>
      <c r="AE3814" s="36">
        <v>44823</v>
      </c>
      <c r="AF3814" s="280">
        <v>44832</v>
      </c>
      <c r="AG3814" s="37">
        <v>44832</v>
      </c>
      <c r="AH3814" s="36">
        <v>44834</v>
      </c>
      <c r="AJ3814" s="30" t="s">
        <v>95</v>
      </c>
      <c r="AK3814" s="30" t="s">
        <v>4949</v>
      </c>
      <c r="AL3814" s="30" t="s">
        <v>7192</v>
      </c>
      <c r="AM3814" s="36">
        <v>44839</v>
      </c>
      <c r="AN3814" s="36">
        <v>44839</v>
      </c>
      <c r="AP3814" s="36">
        <v>44839</v>
      </c>
      <c r="AQ3814" s="39">
        <f>VLOOKUP(A3814,'[1]LA LGB'!$A:$U,21,0)</f>
        <v>44839</v>
      </c>
      <c r="AS3814" s="177"/>
    </row>
    <row r="3815" spans="1:45">
      <c r="A3815" s="30" t="str">
        <f t="shared" si="147"/>
        <v>PTIK22U08032MRKU432420730394372</v>
      </c>
      <c r="B3815" s="30" t="s">
        <v>78</v>
      </c>
      <c r="C3815" s="30" t="s">
        <v>100</v>
      </c>
      <c r="D3815" s="352" t="s">
        <v>4743</v>
      </c>
      <c r="E3815" s="30">
        <v>2022</v>
      </c>
      <c r="F3815" s="30">
        <v>8</v>
      </c>
      <c r="G3815" s="30" t="s">
        <v>5870</v>
      </c>
      <c r="H3815" s="30" t="s">
        <v>121</v>
      </c>
      <c r="I3815" s="289" t="s">
        <v>7949</v>
      </c>
      <c r="J3815" s="353" t="s">
        <v>147</v>
      </c>
      <c r="K3815" s="353" t="s">
        <v>5873</v>
      </c>
      <c r="L3815" s="30" t="s">
        <v>5372</v>
      </c>
      <c r="M3815" s="31" t="s">
        <v>5871</v>
      </c>
      <c r="N3815" s="43" t="s">
        <v>5872</v>
      </c>
      <c r="O3815" s="334" t="s">
        <v>5881</v>
      </c>
      <c r="P3815" s="30">
        <v>40</v>
      </c>
      <c r="Q3815" s="30" t="s">
        <v>1114</v>
      </c>
      <c r="R3815" s="354" t="s">
        <v>4055</v>
      </c>
      <c r="S3815" s="354" t="s">
        <v>3049</v>
      </c>
      <c r="T3815" s="34">
        <v>0</v>
      </c>
      <c r="U3815" s="355" t="s">
        <v>4056</v>
      </c>
      <c r="V3815" s="30">
        <v>20</v>
      </c>
      <c r="W3815" s="30">
        <v>580</v>
      </c>
      <c r="X3815" s="30">
        <v>480</v>
      </c>
      <c r="Y3815" s="30">
        <f t="shared" si="148"/>
        <v>0.27839999999999998</v>
      </c>
      <c r="Z3815" s="30" t="s">
        <v>93</v>
      </c>
      <c r="AA3815" s="36">
        <v>44799</v>
      </c>
      <c r="AB3815" s="36">
        <v>44799</v>
      </c>
      <c r="AC3815" s="30" t="s">
        <v>95</v>
      </c>
      <c r="AD3815" s="30" t="s">
        <v>137</v>
      </c>
      <c r="AE3815" s="36">
        <v>44823</v>
      </c>
      <c r="AF3815" s="280">
        <v>44832</v>
      </c>
      <c r="AG3815" s="37">
        <v>44832</v>
      </c>
      <c r="AH3815" s="37">
        <v>44832</v>
      </c>
      <c r="AJ3815" s="30" t="s">
        <v>95</v>
      </c>
      <c r="AK3815" s="30" t="s">
        <v>4949</v>
      </c>
      <c r="AL3815" s="30" t="s">
        <v>7192</v>
      </c>
      <c r="AM3815" s="36">
        <v>44838</v>
      </c>
      <c r="AN3815" s="36">
        <v>44838</v>
      </c>
      <c r="AP3815" s="36">
        <v>44838</v>
      </c>
      <c r="AQ3815" s="39">
        <f>VLOOKUP(A3815,'[1]LA LGB'!$A:$U,21,0)</f>
        <v>44838</v>
      </c>
      <c r="AS3815" s="177"/>
    </row>
    <row r="3816" spans="1:45">
      <c r="A3816" s="30" t="str">
        <f t="shared" si="147"/>
        <v>PTIK22U08032MRKU528000030394372</v>
      </c>
      <c r="B3816" s="30" t="s">
        <v>78</v>
      </c>
      <c r="C3816" s="30" t="s">
        <v>100</v>
      </c>
      <c r="D3816" s="352" t="s">
        <v>4743</v>
      </c>
      <c r="E3816" s="30">
        <v>2022</v>
      </c>
      <c r="F3816" s="30">
        <v>8</v>
      </c>
      <c r="G3816" s="30" t="s">
        <v>5870</v>
      </c>
      <c r="H3816" s="30" t="s">
        <v>121</v>
      </c>
      <c r="I3816" s="289" t="s">
        <v>7949</v>
      </c>
      <c r="J3816" s="353" t="s">
        <v>147</v>
      </c>
      <c r="K3816" s="353" t="s">
        <v>5873</v>
      </c>
      <c r="L3816" s="30" t="s">
        <v>5372</v>
      </c>
      <c r="M3816" s="31" t="s">
        <v>5871</v>
      </c>
      <c r="N3816" s="43" t="s">
        <v>5872</v>
      </c>
      <c r="O3816" s="334" t="s">
        <v>5875</v>
      </c>
      <c r="P3816" s="30">
        <v>40</v>
      </c>
      <c r="Q3816" s="30" t="s">
        <v>1114</v>
      </c>
      <c r="R3816" s="354" t="s">
        <v>4055</v>
      </c>
      <c r="S3816" s="354" t="s">
        <v>3049</v>
      </c>
      <c r="T3816" s="34">
        <v>0</v>
      </c>
      <c r="U3816" s="355" t="s">
        <v>4056</v>
      </c>
      <c r="V3816" s="30">
        <v>20</v>
      </c>
      <c r="W3816" s="30">
        <v>580</v>
      </c>
      <c r="X3816" s="30">
        <v>480</v>
      </c>
      <c r="Y3816" s="30">
        <f t="shared" si="148"/>
        <v>0.27839999999999998</v>
      </c>
      <c r="Z3816" s="30" t="s">
        <v>93</v>
      </c>
      <c r="AA3816" s="36">
        <v>44799</v>
      </c>
      <c r="AB3816" s="36">
        <v>44799</v>
      </c>
      <c r="AC3816" s="30" t="s">
        <v>95</v>
      </c>
      <c r="AD3816" s="30" t="s">
        <v>137</v>
      </c>
      <c r="AE3816" s="36">
        <v>44823</v>
      </c>
      <c r="AF3816" s="280">
        <v>44832</v>
      </c>
      <c r="AG3816" s="37">
        <v>44833</v>
      </c>
      <c r="AH3816" s="37">
        <v>44833</v>
      </c>
      <c r="AJ3816" s="30" t="s">
        <v>95</v>
      </c>
      <c r="AK3816" s="30" t="s">
        <v>4949</v>
      </c>
      <c r="AL3816" s="30" t="s">
        <v>7192</v>
      </c>
      <c r="AM3816" s="36">
        <v>44838</v>
      </c>
      <c r="AN3816" s="36">
        <v>44838</v>
      </c>
      <c r="AP3816" s="36">
        <v>44838</v>
      </c>
      <c r="AQ3816" s="39">
        <f>VLOOKUP(A3816,'[1]LA LGB'!$A:$U,21,0)</f>
        <v>44838</v>
      </c>
      <c r="AS3816" s="177"/>
    </row>
    <row r="3817" spans="1:45">
      <c r="A3817" s="30" t="str">
        <f t="shared" si="147"/>
        <v>PTIK22U08032MRKU642344630394372</v>
      </c>
      <c r="B3817" s="30" t="s">
        <v>78</v>
      </c>
      <c r="C3817" s="30" t="s">
        <v>100</v>
      </c>
      <c r="D3817" s="352" t="s">
        <v>4743</v>
      </c>
      <c r="E3817" s="30">
        <v>2022</v>
      </c>
      <c r="F3817" s="30">
        <v>8</v>
      </c>
      <c r="G3817" s="30" t="s">
        <v>5870</v>
      </c>
      <c r="H3817" s="30" t="s">
        <v>121</v>
      </c>
      <c r="I3817" s="289" t="s">
        <v>7949</v>
      </c>
      <c r="J3817" s="353" t="s">
        <v>147</v>
      </c>
      <c r="K3817" s="353" t="s">
        <v>5873</v>
      </c>
      <c r="L3817" s="30" t="s">
        <v>5372</v>
      </c>
      <c r="M3817" s="31" t="s">
        <v>5871</v>
      </c>
      <c r="N3817" s="43" t="s">
        <v>5872</v>
      </c>
      <c r="O3817" s="334" t="s">
        <v>5880</v>
      </c>
      <c r="P3817" s="30">
        <v>40</v>
      </c>
      <c r="Q3817" s="30" t="s">
        <v>1114</v>
      </c>
      <c r="R3817" s="354" t="s">
        <v>4055</v>
      </c>
      <c r="S3817" s="354" t="s">
        <v>3049</v>
      </c>
      <c r="T3817" s="34">
        <v>0</v>
      </c>
      <c r="U3817" s="355" t="s">
        <v>4056</v>
      </c>
      <c r="V3817" s="30">
        <v>20</v>
      </c>
      <c r="W3817" s="30">
        <v>580</v>
      </c>
      <c r="X3817" s="30">
        <v>480</v>
      </c>
      <c r="Y3817" s="30">
        <f t="shared" si="148"/>
        <v>0.27839999999999998</v>
      </c>
      <c r="Z3817" s="30" t="s">
        <v>93</v>
      </c>
      <c r="AA3817" s="36">
        <v>44799</v>
      </c>
      <c r="AB3817" s="36">
        <v>44799</v>
      </c>
      <c r="AC3817" s="30" t="s">
        <v>95</v>
      </c>
      <c r="AD3817" s="30" t="s">
        <v>137</v>
      </c>
      <c r="AE3817" s="36">
        <v>44823</v>
      </c>
      <c r="AF3817" s="280">
        <v>44832</v>
      </c>
      <c r="AG3817" s="37">
        <v>44832</v>
      </c>
      <c r="AH3817" s="37">
        <v>44833</v>
      </c>
      <c r="AJ3817" s="30" t="s">
        <v>95</v>
      </c>
      <c r="AK3817" s="30" t="s">
        <v>4949</v>
      </c>
      <c r="AL3817" s="30" t="s">
        <v>7192</v>
      </c>
      <c r="AM3817" s="36">
        <v>44839</v>
      </c>
      <c r="AN3817" s="36">
        <v>44839</v>
      </c>
      <c r="AP3817" s="36">
        <v>44838</v>
      </c>
      <c r="AQ3817" s="39">
        <f>VLOOKUP(A3817,'[1]LA LGB'!$A:$U,21,0)</f>
        <v>44838</v>
      </c>
      <c r="AS3817" s="177"/>
    </row>
    <row r="3818" spans="1:45">
      <c r="A3818" s="30" t="str">
        <f t="shared" si="147"/>
        <v>PTIK22U08032MRSU507749130394372</v>
      </c>
      <c r="B3818" s="30" t="s">
        <v>78</v>
      </c>
      <c r="C3818" s="30" t="s">
        <v>100</v>
      </c>
      <c r="D3818" s="352" t="s">
        <v>4743</v>
      </c>
      <c r="E3818" s="30">
        <v>2022</v>
      </c>
      <c r="F3818" s="30">
        <v>8</v>
      </c>
      <c r="G3818" s="30" t="s">
        <v>5870</v>
      </c>
      <c r="H3818" s="30" t="s">
        <v>121</v>
      </c>
      <c r="I3818" s="289" t="s">
        <v>7949</v>
      </c>
      <c r="J3818" s="353" t="s">
        <v>147</v>
      </c>
      <c r="K3818" s="353" t="s">
        <v>5873</v>
      </c>
      <c r="L3818" s="30" t="s">
        <v>5372</v>
      </c>
      <c r="M3818" s="31" t="s">
        <v>5871</v>
      </c>
      <c r="N3818" s="43" t="s">
        <v>5872</v>
      </c>
      <c r="O3818" s="334" t="s">
        <v>5878</v>
      </c>
      <c r="P3818" s="30">
        <v>40</v>
      </c>
      <c r="Q3818" s="30" t="s">
        <v>1114</v>
      </c>
      <c r="R3818" s="354" t="s">
        <v>4055</v>
      </c>
      <c r="S3818" s="354" t="s">
        <v>3049</v>
      </c>
      <c r="T3818" s="34">
        <v>0</v>
      </c>
      <c r="U3818" s="355" t="s">
        <v>4056</v>
      </c>
      <c r="V3818" s="30">
        <v>20</v>
      </c>
      <c r="W3818" s="30">
        <v>580</v>
      </c>
      <c r="X3818" s="30">
        <v>480</v>
      </c>
      <c r="Y3818" s="30">
        <f t="shared" si="148"/>
        <v>0.27839999999999998</v>
      </c>
      <c r="Z3818" s="30" t="s">
        <v>93</v>
      </c>
      <c r="AA3818" s="36">
        <v>44799</v>
      </c>
      <c r="AB3818" s="36">
        <v>44799</v>
      </c>
      <c r="AC3818" s="30" t="s">
        <v>95</v>
      </c>
      <c r="AD3818" s="30" t="s">
        <v>137</v>
      </c>
      <c r="AE3818" s="36">
        <v>44823</v>
      </c>
      <c r="AF3818" s="280">
        <v>44832</v>
      </c>
      <c r="AG3818" s="37">
        <v>44832</v>
      </c>
      <c r="AH3818" s="37">
        <v>44833</v>
      </c>
      <c r="AJ3818" s="30" t="s">
        <v>95</v>
      </c>
      <c r="AK3818" s="30" t="s">
        <v>4949</v>
      </c>
      <c r="AL3818" s="30" t="s">
        <v>7192</v>
      </c>
      <c r="AM3818" s="36">
        <v>44839</v>
      </c>
      <c r="AN3818" s="36">
        <v>44839</v>
      </c>
      <c r="AP3818" s="36">
        <v>44839</v>
      </c>
      <c r="AQ3818" s="39">
        <f>VLOOKUP(A3818,'[1]LA LGB'!$A:$U,21,0)</f>
        <v>44839</v>
      </c>
      <c r="AS3818" s="177"/>
    </row>
    <row r="3819" spans="1:45">
      <c r="A3819" s="30" t="str">
        <f t="shared" si="147"/>
        <v>PTIK22U08032MSKU005689630394372</v>
      </c>
      <c r="B3819" s="30" t="s">
        <v>78</v>
      </c>
      <c r="C3819" s="30" t="s">
        <v>100</v>
      </c>
      <c r="D3819" s="352" t="s">
        <v>4743</v>
      </c>
      <c r="E3819" s="30">
        <v>2022</v>
      </c>
      <c r="F3819" s="30">
        <v>8</v>
      </c>
      <c r="G3819" s="30" t="s">
        <v>5870</v>
      </c>
      <c r="H3819" s="30" t="s">
        <v>121</v>
      </c>
      <c r="I3819" s="289" t="s">
        <v>7949</v>
      </c>
      <c r="J3819" s="353" t="s">
        <v>147</v>
      </c>
      <c r="K3819" s="353" t="s">
        <v>5873</v>
      </c>
      <c r="L3819" s="30" t="s">
        <v>5372</v>
      </c>
      <c r="M3819" s="31" t="s">
        <v>5871</v>
      </c>
      <c r="N3819" s="43" t="s">
        <v>5872</v>
      </c>
      <c r="O3819" s="334" t="s">
        <v>5879</v>
      </c>
      <c r="P3819" s="30">
        <v>40</v>
      </c>
      <c r="Q3819" s="30" t="s">
        <v>1114</v>
      </c>
      <c r="R3819" s="354" t="s">
        <v>4055</v>
      </c>
      <c r="S3819" s="354" t="s">
        <v>3049</v>
      </c>
      <c r="T3819" s="34">
        <v>0</v>
      </c>
      <c r="U3819" s="355" t="s">
        <v>4056</v>
      </c>
      <c r="V3819" s="30">
        <v>20</v>
      </c>
      <c r="W3819" s="30">
        <v>580</v>
      </c>
      <c r="X3819" s="30">
        <v>480</v>
      </c>
      <c r="Y3819" s="30">
        <f t="shared" si="148"/>
        <v>0.27839999999999998</v>
      </c>
      <c r="Z3819" s="30" t="s">
        <v>93</v>
      </c>
      <c r="AA3819" s="36">
        <v>44799</v>
      </c>
      <c r="AB3819" s="36">
        <v>44799</v>
      </c>
      <c r="AC3819" s="30" t="s">
        <v>95</v>
      </c>
      <c r="AD3819" s="30" t="s">
        <v>137</v>
      </c>
      <c r="AE3819" s="36">
        <v>44823</v>
      </c>
      <c r="AF3819" s="280">
        <v>44832</v>
      </c>
      <c r="AG3819" s="37">
        <v>44832</v>
      </c>
      <c r="AH3819" s="37">
        <v>44833</v>
      </c>
      <c r="AJ3819" s="30" t="s">
        <v>95</v>
      </c>
      <c r="AK3819" s="30" t="s">
        <v>4949</v>
      </c>
      <c r="AL3819" s="30" t="s">
        <v>7192</v>
      </c>
      <c r="AM3819" s="36">
        <v>44838</v>
      </c>
      <c r="AN3819" s="36">
        <v>44838</v>
      </c>
      <c r="AP3819" s="36">
        <v>44838</v>
      </c>
      <c r="AQ3819" s="39">
        <f>VLOOKUP(A3819,'[1]LA LGB'!$A:$U,21,0)</f>
        <v>44838</v>
      </c>
      <c r="AS3819" s="177"/>
    </row>
    <row r="3820" spans="1:45">
      <c r="A3820" s="30" t="str">
        <f t="shared" si="147"/>
        <v>PTIK22U08032MSKU935051430394372</v>
      </c>
      <c r="B3820" s="30" t="s">
        <v>78</v>
      </c>
      <c r="C3820" s="30" t="s">
        <v>100</v>
      </c>
      <c r="D3820" s="352" t="s">
        <v>4743</v>
      </c>
      <c r="E3820" s="30">
        <v>2022</v>
      </c>
      <c r="F3820" s="30">
        <v>8</v>
      </c>
      <c r="G3820" s="30" t="s">
        <v>5870</v>
      </c>
      <c r="H3820" s="30" t="s">
        <v>121</v>
      </c>
      <c r="I3820" s="289" t="s">
        <v>7949</v>
      </c>
      <c r="J3820" s="353" t="s">
        <v>147</v>
      </c>
      <c r="K3820" s="353" t="s">
        <v>5873</v>
      </c>
      <c r="L3820" s="30" t="s">
        <v>5372</v>
      </c>
      <c r="M3820" s="31" t="s">
        <v>5871</v>
      </c>
      <c r="N3820" s="43" t="s">
        <v>5872</v>
      </c>
      <c r="O3820" s="334" t="s">
        <v>5877</v>
      </c>
      <c r="P3820" s="30">
        <v>40</v>
      </c>
      <c r="Q3820" s="30" t="s">
        <v>1114</v>
      </c>
      <c r="R3820" s="354" t="s">
        <v>4055</v>
      </c>
      <c r="S3820" s="354" t="s">
        <v>3049</v>
      </c>
      <c r="T3820" s="34">
        <v>0</v>
      </c>
      <c r="U3820" s="355" t="s">
        <v>4056</v>
      </c>
      <c r="V3820" s="30">
        <v>20</v>
      </c>
      <c r="W3820" s="30">
        <v>580</v>
      </c>
      <c r="X3820" s="30">
        <v>480</v>
      </c>
      <c r="Y3820" s="30">
        <f t="shared" si="148"/>
        <v>0.27839999999999998</v>
      </c>
      <c r="Z3820" s="30" t="s">
        <v>93</v>
      </c>
      <c r="AA3820" s="36">
        <v>44799</v>
      </c>
      <c r="AB3820" s="36">
        <v>44799</v>
      </c>
      <c r="AC3820" s="30" t="s">
        <v>95</v>
      </c>
      <c r="AD3820" s="30" t="s">
        <v>137</v>
      </c>
      <c r="AE3820" s="36">
        <v>44823</v>
      </c>
      <c r="AF3820" s="280">
        <v>44832</v>
      </c>
      <c r="AG3820" s="37">
        <v>44832</v>
      </c>
      <c r="AH3820" s="37">
        <v>44832</v>
      </c>
      <c r="AJ3820" s="30" t="s">
        <v>95</v>
      </c>
      <c r="AK3820" s="30" t="s">
        <v>4949</v>
      </c>
      <c r="AL3820" s="30" t="s">
        <v>7192</v>
      </c>
      <c r="AM3820" s="36">
        <v>44838</v>
      </c>
      <c r="AN3820" s="36">
        <v>44838</v>
      </c>
      <c r="AP3820" s="36">
        <v>44839</v>
      </c>
      <c r="AQ3820" s="39">
        <f>VLOOKUP(A3820,'[1]LA LGB'!$A:$U,21,0)</f>
        <v>44839</v>
      </c>
      <c r="AS3820" s="177"/>
    </row>
    <row r="3821" spans="1:45">
      <c r="A3821" s="30" t="str">
        <f t="shared" si="147"/>
        <v>PTIK22U08032TKU658340030394372</v>
      </c>
      <c r="B3821" s="30" t="s">
        <v>78</v>
      </c>
      <c r="C3821" s="30" t="s">
        <v>100</v>
      </c>
      <c r="D3821" s="352" t="s">
        <v>4743</v>
      </c>
      <c r="E3821" s="30">
        <v>2022</v>
      </c>
      <c r="F3821" s="30">
        <v>8</v>
      </c>
      <c r="G3821" s="30" t="s">
        <v>5870</v>
      </c>
      <c r="H3821" s="30" t="s">
        <v>121</v>
      </c>
      <c r="I3821" s="289" t="s">
        <v>7949</v>
      </c>
      <c r="J3821" s="353" t="s">
        <v>147</v>
      </c>
      <c r="K3821" s="353" t="s">
        <v>5873</v>
      </c>
      <c r="L3821" s="30" t="s">
        <v>5372</v>
      </c>
      <c r="M3821" s="31" t="s">
        <v>5871</v>
      </c>
      <c r="N3821" s="43" t="s">
        <v>5872</v>
      </c>
      <c r="O3821" s="334" t="s">
        <v>8168</v>
      </c>
      <c r="P3821" s="30">
        <v>40</v>
      </c>
      <c r="Q3821" s="30" t="s">
        <v>1114</v>
      </c>
      <c r="R3821" s="354" t="s">
        <v>4055</v>
      </c>
      <c r="S3821" s="354" t="s">
        <v>3049</v>
      </c>
      <c r="T3821" s="34">
        <v>0</v>
      </c>
      <c r="U3821" s="355" t="s">
        <v>4056</v>
      </c>
      <c r="V3821" s="30">
        <v>20</v>
      </c>
      <c r="W3821" s="30">
        <v>580</v>
      </c>
      <c r="X3821" s="30">
        <v>480</v>
      </c>
      <c r="Y3821" s="30">
        <f t="shared" si="148"/>
        <v>0.27839999999999998</v>
      </c>
      <c r="Z3821" s="30" t="s">
        <v>93</v>
      </c>
      <c r="AA3821" s="36">
        <v>44799</v>
      </c>
      <c r="AB3821" s="36">
        <v>44799</v>
      </c>
      <c r="AC3821" s="30" t="s">
        <v>95</v>
      </c>
      <c r="AD3821" s="30" t="s">
        <v>137</v>
      </c>
      <c r="AE3821" s="36">
        <v>44823</v>
      </c>
      <c r="AF3821" s="280">
        <v>44832</v>
      </c>
      <c r="AG3821" s="37">
        <v>44832</v>
      </c>
      <c r="AH3821" s="37">
        <v>44832</v>
      </c>
      <c r="AJ3821" s="30" t="s">
        <v>95</v>
      </c>
      <c r="AK3821" s="30" t="s">
        <v>4949</v>
      </c>
      <c r="AL3821" s="30" t="s">
        <v>7192</v>
      </c>
      <c r="AM3821" s="36">
        <v>44838</v>
      </c>
      <c r="AN3821" s="36">
        <v>44838</v>
      </c>
      <c r="AP3821" s="36">
        <v>44839</v>
      </c>
      <c r="AQ3821" s="39">
        <f>VLOOKUP(A3821,'[1]LA LGB'!$A:$U,21,0)</f>
        <v>44839</v>
      </c>
      <c r="AS3821" s="177"/>
    </row>
    <row r="3822" spans="1:45">
      <c r="A3822" s="30" t="str">
        <f t="shared" si="147"/>
        <v>PTIK22U08032TEMU682671530394372</v>
      </c>
      <c r="B3822" s="30" t="s">
        <v>78</v>
      </c>
      <c r="C3822" s="30" t="s">
        <v>100</v>
      </c>
      <c r="D3822" s="352" t="s">
        <v>4743</v>
      </c>
      <c r="E3822" s="30">
        <v>2022</v>
      </c>
      <c r="F3822" s="30">
        <v>8</v>
      </c>
      <c r="G3822" s="30" t="s">
        <v>5870</v>
      </c>
      <c r="H3822" s="30" t="s">
        <v>121</v>
      </c>
      <c r="I3822" s="289" t="s">
        <v>7949</v>
      </c>
      <c r="J3822" s="353" t="s">
        <v>147</v>
      </c>
      <c r="K3822" s="353" t="s">
        <v>5873</v>
      </c>
      <c r="L3822" s="30" t="s">
        <v>5372</v>
      </c>
      <c r="M3822" s="31" t="s">
        <v>5871</v>
      </c>
      <c r="N3822" s="43" t="s">
        <v>5872</v>
      </c>
      <c r="O3822" s="334" t="s">
        <v>5882</v>
      </c>
      <c r="P3822" s="30">
        <v>40</v>
      </c>
      <c r="Q3822" s="30" t="s">
        <v>1114</v>
      </c>
      <c r="R3822" s="354" t="s">
        <v>4055</v>
      </c>
      <c r="S3822" s="354" t="s">
        <v>3049</v>
      </c>
      <c r="T3822" s="34">
        <v>0</v>
      </c>
      <c r="U3822" s="355" t="s">
        <v>4056</v>
      </c>
      <c r="V3822" s="30">
        <v>20</v>
      </c>
      <c r="W3822" s="30">
        <v>580</v>
      </c>
      <c r="X3822" s="30">
        <v>480</v>
      </c>
      <c r="Y3822" s="30">
        <f t="shared" si="148"/>
        <v>0.27839999999999998</v>
      </c>
      <c r="Z3822" s="30" t="s">
        <v>93</v>
      </c>
      <c r="AA3822" s="36">
        <v>44799</v>
      </c>
      <c r="AB3822" s="36">
        <v>44799</v>
      </c>
      <c r="AC3822" s="30" t="s">
        <v>95</v>
      </c>
      <c r="AD3822" s="30" t="s">
        <v>137</v>
      </c>
      <c r="AE3822" s="36">
        <v>44823</v>
      </c>
      <c r="AF3822" s="280">
        <v>44832</v>
      </c>
      <c r="AG3822" s="37">
        <v>44833</v>
      </c>
      <c r="AH3822" s="37">
        <v>44832</v>
      </c>
      <c r="AJ3822" s="30" t="s">
        <v>95</v>
      </c>
      <c r="AK3822" s="30" t="s">
        <v>4949</v>
      </c>
      <c r="AL3822" s="30" t="s">
        <v>7192</v>
      </c>
      <c r="AM3822" s="36">
        <v>44838</v>
      </c>
      <c r="AN3822" s="36">
        <v>44838</v>
      </c>
      <c r="AP3822" s="36">
        <v>44838</v>
      </c>
      <c r="AQ3822" s="39">
        <f>VLOOKUP(A3822,'[1]LA LGB'!$A:$U,21,0)</f>
        <v>44838</v>
      </c>
      <c r="AS3822" s="177"/>
    </row>
    <row r="3823" spans="1:45">
      <c r="A3823" s="30" t="str">
        <f t="shared" si="147"/>
        <v>KRSEL0000083745FFAU219936330393792</v>
      </c>
      <c r="B3823" s="30" t="s">
        <v>78</v>
      </c>
      <c r="C3823" s="30" t="s">
        <v>100</v>
      </c>
      <c r="D3823" s="210" t="s">
        <v>2728</v>
      </c>
      <c r="E3823" s="30">
        <v>2022</v>
      </c>
      <c r="F3823" s="30">
        <v>7</v>
      </c>
      <c r="G3823" s="30" t="s">
        <v>5883</v>
      </c>
      <c r="H3823" s="30" t="s">
        <v>121</v>
      </c>
      <c r="J3823" s="211" t="s">
        <v>1059</v>
      </c>
      <c r="K3823" s="211" t="s">
        <v>5887</v>
      </c>
      <c r="L3823" s="30" t="s">
        <v>5886</v>
      </c>
      <c r="M3823" s="31" t="s">
        <v>5884</v>
      </c>
      <c r="N3823" s="43" t="s">
        <v>5885</v>
      </c>
      <c r="O3823" s="31" t="s">
        <v>5888</v>
      </c>
      <c r="P3823" s="30">
        <v>40</v>
      </c>
      <c r="Q3823" s="30" t="s">
        <v>1114</v>
      </c>
      <c r="R3823" s="212" t="s">
        <v>2620</v>
      </c>
      <c r="S3823" s="212" t="s">
        <v>3050</v>
      </c>
      <c r="T3823" s="34">
        <v>0</v>
      </c>
      <c r="U3823" s="304" t="s">
        <v>2621</v>
      </c>
      <c r="V3823" s="30">
        <v>16</v>
      </c>
      <c r="W3823" s="30">
        <v>480</v>
      </c>
      <c r="X3823" s="30">
        <v>580</v>
      </c>
      <c r="Y3823" s="30">
        <f t="shared" si="148"/>
        <v>0.27839999999999998</v>
      </c>
      <c r="Z3823" s="30" t="s">
        <v>93</v>
      </c>
      <c r="AA3823" s="36">
        <v>44799</v>
      </c>
      <c r="AB3823" s="36">
        <v>44799</v>
      </c>
      <c r="AC3823" s="30" t="s">
        <v>95</v>
      </c>
      <c r="AE3823" s="273">
        <v>44838</v>
      </c>
      <c r="AF3823" s="273">
        <v>44847</v>
      </c>
      <c r="AG3823" s="37"/>
      <c r="AJ3823" s="30" t="s">
        <v>95</v>
      </c>
      <c r="AO3823" s="36">
        <f t="shared" ref="AO3823:AO3837" si="150">AF3823+14</f>
        <v>44861</v>
      </c>
      <c r="AQ3823" s="39">
        <f>VLOOKUP(A3823,'[1]LA LGB'!$A:$U,21,0)</f>
        <v>0</v>
      </c>
      <c r="AS3823" s="177" t="s">
        <v>3601</v>
      </c>
    </row>
    <row r="3824" spans="1:45">
      <c r="A3824" s="30" t="str">
        <f t="shared" si="147"/>
        <v>KRSEL0000083745TRHU860698730393792</v>
      </c>
      <c r="B3824" s="30" t="s">
        <v>78</v>
      </c>
      <c r="C3824" s="30" t="s">
        <v>100</v>
      </c>
      <c r="D3824" s="210" t="s">
        <v>2728</v>
      </c>
      <c r="E3824" s="30">
        <v>2022</v>
      </c>
      <c r="F3824" s="30">
        <v>7</v>
      </c>
      <c r="G3824" s="30" t="s">
        <v>5883</v>
      </c>
      <c r="H3824" s="30" t="s">
        <v>121</v>
      </c>
      <c r="J3824" s="211" t="s">
        <v>1059</v>
      </c>
      <c r="K3824" s="211" t="s">
        <v>5887</v>
      </c>
      <c r="L3824" s="30" t="s">
        <v>5886</v>
      </c>
      <c r="M3824" s="31" t="s">
        <v>5884</v>
      </c>
      <c r="N3824" s="43" t="s">
        <v>5885</v>
      </c>
      <c r="O3824" s="31" t="s">
        <v>5889</v>
      </c>
      <c r="P3824" s="30">
        <v>40</v>
      </c>
      <c r="Q3824" s="30" t="s">
        <v>1114</v>
      </c>
      <c r="R3824" s="212" t="s">
        <v>2620</v>
      </c>
      <c r="S3824" s="212" t="s">
        <v>3050</v>
      </c>
      <c r="T3824" s="34">
        <v>0</v>
      </c>
      <c r="U3824" s="304" t="s">
        <v>2621</v>
      </c>
      <c r="V3824" s="30">
        <v>16</v>
      </c>
      <c r="W3824" s="30">
        <v>480</v>
      </c>
      <c r="X3824" s="30">
        <v>580</v>
      </c>
      <c r="Y3824" s="30">
        <f t="shared" si="148"/>
        <v>0.27839999999999998</v>
      </c>
      <c r="Z3824" s="30" t="s">
        <v>93</v>
      </c>
      <c r="AA3824" s="36">
        <v>44799</v>
      </c>
      <c r="AB3824" s="36">
        <v>44799</v>
      </c>
      <c r="AC3824" s="30" t="s">
        <v>95</v>
      </c>
      <c r="AE3824" s="273">
        <v>44838</v>
      </c>
      <c r="AF3824" s="273">
        <v>44847</v>
      </c>
      <c r="AG3824" s="37"/>
      <c r="AJ3824" s="30" t="s">
        <v>95</v>
      </c>
      <c r="AO3824" s="36">
        <f t="shared" si="150"/>
        <v>44861</v>
      </c>
      <c r="AQ3824" s="39">
        <f>VLOOKUP(A3824,'[1]LA LGB'!$A:$U,21,0)</f>
        <v>0</v>
      </c>
      <c r="AS3824" s="177" t="s">
        <v>3601</v>
      </c>
    </row>
    <row r="3825" spans="1:45">
      <c r="A3825" s="30" t="str">
        <f t="shared" si="147"/>
        <v>KRSEL0000083745MSDU895255330393792</v>
      </c>
      <c r="B3825" s="30" t="s">
        <v>78</v>
      </c>
      <c r="C3825" s="30" t="s">
        <v>100</v>
      </c>
      <c r="D3825" s="210" t="s">
        <v>2728</v>
      </c>
      <c r="E3825" s="30">
        <v>2022</v>
      </c>
      <c r="F3825" s="30">
        <v>7</v>
      </c>
      <c r="G3825" s="30" t="s">
        <v>5883</v>
      </c>
      <c r="H3825" s="30" t="s">
        <v>121</v>
      </c>
      <c r="J3825" s="211" t="s">
        <v>1059</v>
      </c>
      <c r="K3825" s="211" t="s">
        <v>5887</v>
      </c>
      <c r="L3825" s="30" t="s">
        <v>5886</v>
      </c>
      <c r="M3825" s="31" t="s">
        <v>5884</v>
      </c>
      <c r="N3825" s="43" t="s">
        <v>5885</v>
      </c>
      <c r="O3825" s="31" t="s">
        <v>5890</v>
      </c>
      <c r="P3825" s="30">
        <v>40</v>
      </c>
      <c r="Q3825" s="30" t="s">
        <v>1114</v>
      </c>
      <c r="R3825" s="212" t="s">
        <v>2620</v>
      </c>
      <c r="S3825" s="212" t="s">
        <v>3050</v>
      </c>
      <c r="T3825" s="34">
        <v>0</v>
      </c>
      <c r="U3825" s="304" t="s">
        <v>2621</v>
      </c>
      <c r="V3825" s="30">
        <v>16</v>
      </c>
      <c r="W3825" s="30">
        <v>480</v>
      </c>
      <c r="X3825" s="30">
        <v>580</v>
      </c>
      <c r="Y3825" s="30">
        <f t="shared" si="148"/>
        <v>0.27839999999999998</v>
      </c>
      <c r="Z3825" s="30" t="s">
        <v>93</v>
      </c>
      <c r="AA3825" s="36">
        <v>44799</v>
      </c>
      <c r="AB3825" s="36">
        <v>44799</v>
      </c>
      <c r="AC3825" s="30" t="s">
        <v>95</v>
      </c>
      <c r="AE3825" s="273">
        <v>44838</v>
      </c>
      <c r="AF3825" s="273">
        <v>44847</v>
      </c>
      <c r="AG3825" s="37"/>
      <c r="AJ3825" s="30" t="s">
        <v>95</v>
      </c>
      <c r="AO3825" s="36">
        <f t="shared" si="150"/>
        <v>44861</v>
      </c>
      <c r="AQ3825" s="39">
        <f>VLOOKUP(A3825,'[1]LA LGB'!$A:$U,21,0)</f>
        <v>0</v>
      </c>
      <c r="AS3825" s="177" t="s">
        <v>3601</v>
      </c>
    </row>
    <row r="3826" spans="1:45">
      <c r="A3826" s="30" t="str">
        <f t="shared" si="147"/>
        <v>KRSEL0000083745MSMU537818130392592</v>
      </c>
      <c r="B3826" s="30" t="s">
        <v>78</v>
      </c>
      <c r="C3826" s="30" t="s">
        <v>100</v>
      </c>
      <c r="D3826" s="210" t="s">
        <v>2728</v>
      </c>
      <c r="E3826" s="30">
        <v>2022</v>
      </c>
      <c r="F3826" s="30">
        <v>7</v>
      </c>
      <c r="G3826" s="30" t="s">
        <v>5883</v>
      </c>
      <c r="H3826" s="30" t="s">
        <v>121</v>
      </c>
      <c r="J3826" s="211" t="s">
        <v>1059</v>
      </c>
      <c r="K3826" s="211" t="s">
        <v>5887</v>
      </c>
      <c r="L3826" s="30" t="s">
        <v>5886</v>
      </c>
      <c r="M3826" s="31" t="s">
        <v>5884</v>
      </c>
      <c r="N3826" s="43" t="s">
        <v>5885</v>
      </c>
      <c r="O3826" s="31" t="s">
        <v>5891</v>
      </c>
      <c r="P3826" s="30">
        <v>40</v>
      </c>
      <c r="Q3826" s="30" t="s">
        <v>1114</v>
      </c>
      <c r="R3826" s="212" t="s">
        <v>1167</v>
      </c>
      <c r="S3826" s="212" t="s">
        <v>3050</v>
      </c>
      <c r="T3826" s="34">
        <v>0</v>
      </c>
      <c r="U3826" s="304" t="s">
        <v>1166</v>
      </c>
      <c r="V3826" s="30">
        <v>16</v>
      </c>
      <c r="W3826" s="30">
        <v>480</v>
      </c>
      <c r="X3826" s="30">
        <v>580</v>
      </c>
      <c r="Y3826" s="30">
        <f t="shared" si="148"/>
        <v>0.27839999999999998</v>
      </c>
      <c r="Z3826" s="30" t="s">
        <v>93</v>
      </c>
      <c r="AA3826" s="36">
        <v>44799</v>
      </c>
      <c r="AB3826" s="36">
        <v>44799</v>
      </c>
      <c r="AC3826" s="30" t="s">
        <v>95</v>
      </c>
      <c r="AE3826" s="273">
        <v>44838</v>
      </c>
      <c r="AF3826" s="273">
        <v>44847</v>
      </c>
      <c r="AG3826" s="37"/>
      <c r="AJ3826" s="30" t="s">
        <v>95</v>
      </c>
      <c r="AO3826" s="36">
        <f t="shared" si="150"/>
        <v>44861</v>
      </c>
      <c r="AQ3826" s="39" t="e">
        <f>VLOOKUP(A3826,'[1]LA LGB'!$A:$U,21,0)</f>
        <v>#N/A</v>
      </c>
      <c r="AS3826" s="177"/>
    </row>
    <row r="3827" spans="1:45">
      <c r="A3827" s="30" t="str">
        <f t="shared" si="147"/>
        <v>KRSEL0000083745CAIU902909630392592</v>
      </c>
      <c r="B3827" s="30" t="s">
        <v>78</v>
      </c>
      <c r="C3827" s="30" t="s">
        <v>100</v>
      </c>
      <c r="D3827" s="210" t="s">
        <v>2728</v>
      </c>
      <c r="E3827" s="30">
        <v>2022</v>
      </c>
      <c r="F3827" s="30">
        <v>7</v>
      </c>
      <c r="G3827" s="30" t="s">
        <v>5883</v>
      </c>
      <c r="H3827" s="30" t="s">
        <v>121</v>
      </c>
      <c r="J3827" s="211" t="s">
        <v>1059</v>
      </c>
      <c r="K3827" s="211" t="s">
        <v>5887</v>
      </c>
      <c r="L3827" s="30" t="s">
        <v>5886</v>
      </c>
      <c r="M3827" s="31" t="s">
        <v>5884</v>
      </c>
      <c r="N3827" s="43" t="s">
        <v>5885</v>
      </c>
      <c r="O3827" s="31" t="s">
        <v>5892</v>
      </c>
      <c r="P3827" s="30">
        <v>40</v>
      </c>
      <c r="Q3827" s="30" t="s">
        <v>1114</v>
      </c>
      <c r="R3827" s="212" t="s">
        <v>1167</v>
      </c>
      <c r="S3827" s="212" t="s">
        <v>3050</v>
      </c>
      <c r="T3827" s="34">
        <v>0</v>
      </c>
      <c r="U3827" s="304" t="s">
        <v>1166</v>
      </c>
      <c r="V3827" s="30">
        <v>16</v>
      </c>
      <c r="W3827" s="30">
        <v>480</v>
      </c>
      <c r="X3827" s="30">
        <v>580</v>
      </c>
      <c r="Y3827" s="30">
        <f t="shared" si="148"/>
        <v>0.27839999999999998</v>
      </c>
      <c r="Z3827" s="30" t="s">
        <v>93</v>
      </c>
      <c r="AA3827" s="36">
        <v>44799</v>
      </c>
      <c r="AB3827" s="36">
        <v>44799</v>
      </c>
      <c r="AC3827" s="30" t="s">
        <v>95</v>
      </c>
      <c r="AE3827" s="273">
        <v>44838</v>
      </c>
      <c r="AF3827" s="273">
        <v>44847</v>
      </c>
      <c r="AJ3827" s="30" t="s">
        <v>95</v>
      </c>
      <c r="AO3827" s="36">
        <f t="shared" si="150"/>
        <v>44861</v>
      </c>
      <c r="AQ3827" s="39" t="e">
        <f>VLOOKUP(A3827,'[1]LA LGB'!$A:$U,21,0)</f>
        <v>#N/A</v>
      </c>
      <c r="AS3827" s="177"/>
    </row>
    <row r="3828" spans="1:45">
      <c r="A3828" s="30" t="str">
        <f t="shared" si="147"/>
        <v>KRSEL0000083748FFAU374128930394472</v>
      </c>
      <c r="B3828" s="30" t="s">
        <v>78</v>
      </c>
      <c r="C3828" s="30" t="s">
        <v>100</v>
      </c>
      <c r="D3828" s="357" t="s">
        <v>2766</v>
      </c>
      <c r="E3828" s="30">
        <v>2022</v>
      </c>
      <c r="F3828" s="30">
        <v>7</v>
      </c>
      <c r="G3828" s="30" t="s">
        <v>5893</v>
      </c>
      <c r="H3828" s="30" t="s">
        <v>121</v>
      </c>
      <c r="J3828" s="211" t="s">
        <v>1059</v>
      </c>
      <c r="K3828" s="211" t="s">
        <v>5887</v>
      </c>
      <c r="L3828" s="30" t="s">
        <v>5886</v>
      </c>
      <c r="M3828" s="31" t="s">
        <v>7951</v>
      </c>
      <c r="N3828" s="43" t="s">
        <v>5894</v>
      </c>
      <c r="O3828" s="32" t="s">
        <v>5895</v>
      </c>
      <c r="P3828" s="30">
        <v>40</v>
      </c>
      <c r="Q3828" s="30" t="s">
        <v>1114</v>
      </c>
      <c r="R3828" s="358" t="s">
        <v>4277</v>
      </c>
      <c r="S3828" s="358" t="s">
        <v>3049</v>
      </c>
      <c r="T3828" s="34">
        <v>0</v>
      </c>
      <c r="U3828" s="359" t="s">
        <v>4278</v>
      </c>
      <c r="V3828" s="30">
        <v>20</v>
      </c>
      <c r="W3828" s="30">
        <v>580</v>
      </c>
      <c r="X3828" s="30">
        <v>480</v>
      </c>
      <c r="Y3828" s="30">
        <f t="shared" si="148"/>
        <v>0.27839999999999998</v>
      </c>
      <c r="Z3828" s="30" t="s">
        <v>93</v>
      </c>
      <c r="AA3828" s="36">
        <v>44799</v>
      </c>
      <c r="AB3828" s="36">
        <v>44799</v>
      </c>
      <c r="AC3828" s="30" t="s">
        <v>95</v>
      </c>
      <c r="AD3828" s="156"/>
      <c r="AE3828" s="273">
        <v>44838</v>
      </c>
      <c r="AF3828" s="273">
        <v>44847</v>
      </c>
      <c r="AJ3828" s="30" t="s">
        <v>95</v>
      </c>
      <c r="AO3828" s="36">
        <f t="shared" si="150"/>
        <v>44861</v>
      </c>
      <c r="AQ3828" s="39">
        <f>VLOOKUP(A3828,'[1]LA LGB'!$A:$U,21,0)</f>
        <v>0</v>
      </c>
      <c r="AS3828" s="177" t="s">
        <v>3601</v>
      </c>
    </row>
    <row r="3829" spans="1:45">
      <c r="A3829" s="30" t="str">
        <f t="shared" si="147"/>
        <v>KRSEL0000083748MSDU793957830394473</v>
      </c>
      <c r="B3829" s="30" t="s">
        <v>78</v>
      </c>
      <c r="C3829" s="30" t="s">
        <v>100</v>
      </c>
      <c r="D3829" s="357" t="s">
        <v>2766</v>
      </c>
      <c r="E3829" s="30">
        <v>2022</v>
      </c>
      <c r="F3829" s="30">
        <v>7</v>
      </c>
      <c r="G3829" s="30" t="s">
        <v>5893</v>
      </c>
      <c r="H3829" s="30" t="s">
        <v>121</v>
      </c>
      <c r="J3829" s="211" t="s">
        <v>1059</v>
      </c>
      <c r="K3829" s="211" t="s">
        <v>5887</v>
      </c>
      <c r="L3829" s="30" t="s">
        <v>5886</v>
      </c>
      <c r="M3829" s="31" t="s">
        <v>7951</v>
      </c>
      <c r="N3829" s="43" t="s">
        <v>5894</v>
      </c>
      <c r="O3829" s="32" t="s">
        <v>5896</v>
      </c>
      <c r="P3829" s="30">
        <v>40</v>
      </c>
      <c r="Q3829" s="30" t="s">
        <v>1114</v>
      </c>
      <c r="R3829" s="358" t="s">
        <v>4277</v>
      </c>
      <c r="S3829" s="358" t="s">
        <v>3049</v>
      </c>
      <c r="T3829" s="34">
        <v>0</v>
      </c>
      <c r="U3829" s="359" t="s">
        <v>4457</v>
      </c>
      <c r="V3829" s="30">
        <v>20</v>
      </c>
      <c r="W3829" s="30">
        <v>580</v>
      </c>
      <c r="X3829" s="30">
        <v>485</v>
      </c>
      <c r="Y3829" s="30">
        <f t="shared" si="148"/>
        <v>0.28129999999999999</v>
      </c>
      <c r="Z3829" s="30" t="s">
        <v>93</v>
      </c>
      <c r="AA3829" s="36">
        <v>44799</v>
      </c>
      <c r="AB3829" s="36">
        <v>44799</v>
      </c>
      <c r="AC3829" s="30" t="s">
        <v>95</v>
      </c>
      <c r="AE3829" s="273">
        <v>44838</v>
      </c>
      <c r="AF3829" s="273">
        <v>44847</v>
      </c>
      <c r="AJ3829" s="30" t="s">
        <v>95</v>
      </c>
      <c r="AO3829" s="36">
        <f t="shared" si="150"/>
        <v>44861</v>
      </c>
      <c r="AQ3829" s="39">
        <f>VLOOKUP(A3829,'[1]LA LGB'!$A:$U,21,0)</f>
        <v>0</v>
      </c>
      <c r="AS3829" s="177" t="s">
        <v>3601</v>
      </c>
    </row>
    <row r="3830" spans="1:45">
      <c r="A3830" s="30" t="str">
        <f t="shared" si="147"/>
        <v>KRSEL0000083748MSMU700451330394473</v>
      </c>
      <c r="B3830" s="30" t="s">
        <v>78</v>
      </c>
      <c r="C3830" s="30" t="s">
        <v>100</v>
      </c>
      <c r="D3830" s="357" t="s">
        <v>2766</v>
      </c>
      <c r="E3830" s="30">
        <v>2022</v>
      </c>
      <c r="F3830" s="30">
        <v>7</v>
      </c>
      <c r="G3830" s="30" t="s">
        <v>5893</v>
      </c>
      <c r="H3830" s="30" t="s">
        <v>121</v>
      </c>
      <c r="J3830" s="211" t="s">
        <v>1059</v>
      </c>
      <c r="K3830" s="211" t="s">
        <v>5887</v>
      </c>
      <c r="L3830" s="30" t="s">
        <v>5886</v>
      </c>
      <c r="M3830" s="31" t="s">
        <v>7951</v>
      </c>
      <c r="N3830" s="43" t="s">
        <v>5894</v>
      </c>
      <c r="O3830" s="32" t="s">
        <v>5897</v>
      </c>
      <c r="P3830" s="30">
        <v>40</v>
      </c>
      <c r="Q3830" s="30" t="s">
        <v>1114</v>
      </c>
      <c r="R3830" s="358" t="s">
        <v>4277</v>
      </c>
      <c r="S3830" s="358" t="s">
        <v>3049</v>
      </c>
      <c r="T3830" s="34">
        <v>0</v>
      </c>
      <c r="U3830" s="359" t="s">
        <v>4457</v>
      </c>
      <c r="V3830" s="30">
        <v>20</v>
      </c>
      <c r="W3830" s="30">
        <v>580</v>
      </c>
      <c r="X3830" s="30">
        <v>485</v>
      </c>
      <c r="Y3830" s="30">
        <f t="shared" si="148"/>
        <v>0.28129999999999999</v>
      </c>
      <c r="Z3830" s="30" t="s">
        <v>93</v>
      </c>
      <c r="AA3830" s="36">
        <v>44799</v>
      </c>
      <c r="AB3830" s="36">
        <v>44799</v>
      </c>
      <c r="AC3830" s="30" t="s">
        <v>95</v>
      </c>
      <c r="AE3830" s="273">
        <v>44838</v>
      </c>
      <c r="AF3830" s="273">
        <v>44847</v>
      </c>
      <c r="AJ3830" s="30" t="s">
        <v>95</v>
      </c>
      <c r="AO3830" s="36">
        <f t="shared" si="150"/>
        <v>44861</v>
      </c>
      <c r="AQ3830" s="39">
        <f>VLOOKUP(A3830,'[1]LA LGB'!$A:$U,21,0)</f>
        <v>0</v>
      </c>
      <c r="AS3830" s="177" t="s">
        <v>3601</v>
      </c>
    </row>
    <row r="3831" spans="1:45">
      <c r="A3831" s="30" t="str">
        <f t="shared" si="147"/>
        <v>KRSEL0000083748TCLU532509630394473</v>
      </c>
      <c r="B3831" s="30" t="s">
        <v>78</v>
      </c>
      <c r="C3831" s="30" t="s">
        <v>100</v>
      </c>
      <c r="D3831" s="357" t="s">
        <v>2766</v>
      </c>
      <c r="E3831" s="30">
        <v>2022</v>
      </c>
      <c r="F3831" s="30">
        <v>7</v>
      </c>
      <c r="G3831" s="30" t="s">
        <v>5893</v>
      </c>
      <c r="H3831" s="30" t="s">
        <v>121</v>
      </c>
      <c r="J3831" s="211" t="s">
        <v>1059</v>
      </c>
      <c r="K3831" s="211" t="s">
        <v>5887</v>
      </c>
      <c r="L3831" s="30" t="s">
        <v>5886</v>
      </c>
      <c r="M3831" s="31" t="s">
        <v>7951</v>
      </c>
      <c r="N3831" s="43" t="s">
        <v>5894</v>
      </c>
      <c r="O3831" s="32" t="s">
        <v>5898</v>
      </c>
      <c r="P3831" s="30">
        <v>40</v>
      </c>
      <c r="Q3831" s="30" t="s">
        <v>1114</v>
      </c>
      <c r="R3831" s="358" t="s">
        <v>4277</v>
      </c>
      <c r="S3831" s="358" t="s">
        <v>3049</v>
      </c>
      <c r="T3831" s="34">
        <v>0</v>
      </c>
      <c r="U3831" s="359" t="s">
        <v>4457</v>
      </c>
      <c r="V3831" s="30">
        <v>20</v>
      </c>
      <c r="W3831" s="30">
        <v>580</v>
      </c>
      <c r="X3831" s="30">
        <v>485</v>
      </c>
      <c r="Y3831" s="30">
        <f t="shared" si="148"/>
        <v>0.28129999999999999</v>
      </c>
      <c r="Z3831" s="30" t="s">
        <v>93</v>
      </c>
      <c r="AA3831" s="36">
        <v>44799</v>
      </c>
      <c r="AB3831" s="36">
        <v>44799</v>
      </c>
      <c r="AC3831" s="30" t="s">
        <v>95</v>
      </c>
      <c r="AE3831" s="273">
        <v>44838</v>
      </c>
      <c r="AF3831" s="280">
        <v>44847</v>
      </c>
      <c r="AJ3831" s="30" t="s">
        <v>95</v>
      </c>
      <c r="AO3831" s="36">
        <f t="shared" si="150"/>
        <v>44861</v>
      </c>
      <c r="AQ3831" s="39" t="e">
        <f>VLOOKUP(A3831,'[1]LA LGB'!$A:$U,21,0)</f>
        <v>#N/A</v>
      </c>
      <c r="AS3831" s="177" t="s">
        <v>3601</v>
      </c>
    </row>
    <row r="3832" spans="1:45">
      <c r="A3832" s="30" t="str">
        <f t="shared" si="147"/>
        <v>KRSEL0000083748TGBU598292430394473</v>
      </c>
      <c r="B3832" s="30" t="s">
        <v>78</v>
      </c>
      <c r="C3832" s="30" t="s">
        <v>100</v>
      </c>
      <c r="D3832" s="357" t="s">
        <v>2766</v>
      </c>
      <c r="E3832" s="30">
        <v>2022</v>
      </c>
      <c r="F3832" s="30">
        <v>7</v>
      </c>
      <c r="G3832" s="30" t="s">
        <v>5893</v>
      </c>
      <c r="H3832" s="30" t="s">
        <v>121</v>
      </c>
      <c r="J3832" s="211" t="s">
        <v>1059</v>
      </c>
      <c r="K3832" s="211" t="s">
        <v>5887</v>
      </c>
      <c r="L3832" s="30" t="s">
        <v>5886</v>
      </c>
      <c r="M3832" s="31" t="s">
        <v>7951</v>
      </c>
      <c r="N3832" s="43" t="s">
        <v>5894</v>
      </c>
      <c r="O3832" s="32" t="s">
        <v>5899</v>
      </c>
      <c r="P3832" s="30">
        <v>40</v>
      </c>
      <c r="Q3832" s="30" t="s">
        <v>1114</v>
      </c>
      <c r="R3832" s="358" t="s">
        <v>4277</v>
      </c>
      <c r="S3832" s="358" t="s">
        <v>3049</v>
      </c>
      <c r="T3832" s="34">
        <v>0</v>
      </c>
      <c r="U3832" s="359" t="s">
        <v>4457</v>
      </c>
      <c r="V3832" s="30">
        <v>20</v>
      </c>
      <c r="W3832" s="30">
        <v>580</v>
      </c>
      <c r="X3832" s="30">
        <v>485</v>
      </c>
      <c r="Y3832" s="30">
        <f t="shared" si="148"/>
        <v>0.28129999999999999</v>
      </c>
      <c r="Z3832" s="30" t="s">
        <v>93</v>
      </c>
      <c r="AA3832" s="36">
        <v>44799</v>
      </c>
      <c r="AB3832" s="36">
        <v>44799</v>
      </c>
      <c r="AC3832" s="30" t="s">
        <v>95</v>
      </c>
      <c r="AE3832" s="273">
        <v>44838</v>
      </c>
      <c r="AF3832" s="273">
        <v>44847</v>
      </c>
      <c r="AJ3832" s="30" t="s">
        <v>95</v>
      </c>
      <c r="AO3832" s="36">
        <f t="shared" si="150"/>
        <v>44861</v>
      </c>
      <c r="AQ3832" s="39">
        <f>VLOOKUP(A3832,'[1]LA LGB'!$A:$U,21,0)</f>
        <v>0</v>
      </c>
      <c r="AS3832" s="177" t="s">
        <v>3601</v>
      </c>
    </row>
    <row r="3833" spans="1:45">
      <c r="A3833" s="30" t="str">
        <f t="shared" si="147"/>
        <v>KRSEL0000083746MSDU855148430392972</v>
      </c>
      <c r="B3833" s="30" t="s">
        <v>78</v>
      </c>
      <c r="C3833" s="30" t="s">
        <v>100</v>
      </c>
      <c r="D3833" s="213" t="s">
        <v>2766</v>
      </c>
      <c r="E3833" s="30">
        <v>2022</v>
      </c>
      <c r="F3833" s="30">
        <v>7</v>
      </c>
      <c r="G3833" s="30" t="s">
        <v>5900</v>
      </c>
      <c r="H3833" s="30" t="s">
        <v>121</v>
      </c>
      <c r="J3833" s="211" t="s">
        <v>1059</v>
      </c>
      <c r="K3833" s="211" t="s">
        <v>5887</v>
      </c>
      <c r="L3833" s="30" t="s">
        <v>5886</v>
      </c>
      <c r="M3833" s="31" t="s">
        <v>5901</v>
      </c>
      <c r="N3833" s="43" t="s">
        <v>5902</v>
      </c>
      <c r="O3833" s="31" t="s">
        <v>5903</v>
      </c>
      <c r="P3833" s="30">
        <v>40</v>
      </c>
      <c r="Q3833" s="30" t="s">
        <v>1114</v>
      </c>
      <c r="R3833" s="214" t="s">
        <v>792</v>
      </c>
      <c r="S3833" s="214" t="s">
        <v>3049</v>
      </c>
      <c r="T3833" s="34">
        <v>0</v>
      </c>
      <c r="U3833" s="305" t="s">
        <v>793</v>
      </c>
      <c r="V3833" s="30">
        <v>20</v>
      </c>
      <c r="W3833" s="30">
        <v>580</v>
      </c>
      <c r="X3833" s="30">
        <v>480</v>
      </c>
      <c r="Y3833" s="30">
        <f t="shared" si="148"/>
        <v>0.27839999999999998</v>
      </c>
      <c r="Z3833" s="30" t="s">
        <v>93</v>
      </c>
      <c r="AA3833" s="36">
        <v>44799</v>
      </c>
      <c r="AB3833" s="36">
        <v>44799</v>
      </c>
      <c r="AC3833" s="30" t="s">
        <v>95</v>
      </c>
      <c r="AE3833" s="273">
        <v>44838</v>
      </c>
      <c r="AF3833" s="273">
        <v>44847</v>
      </c>
      <c r="AJ3833" s="30" t="s">
        <v>95</v>
      </c>
      <c r="AO3833" s="36">
        <f t="shared" si="150"/>
        <v>44861</v>
      </c>
      <c r="AQ3833" s="39">
        <f>VLOOKUP(A3833,'[1]LA LGB'!$A:$U,21,0)</f>
        <v>0</v>
      </c>
      <c r="AS3833" s="177" t="s">
        <v>3601</v>
      </c>
    </row>
    <row r="3834" spans="1:45">
      <c r="A3834" s="30" t="str">
        <f t="shared" si="147"/>
        <v>KRSEL0000083746TCNU161915030392972</v>
      </c>
      <c r="B3834" s="30" t="s">
        <v>78</v>
      </c>
      <c r="C3834" s="30" t="s">
        <v>100</v>
      </c>
      <c r="D3834" s="213" t="s">
        <v>2766</v>
      </c>
      <c r="E3834" s="30">
        <v>2022</v>
      </c>
      <c r="F3834" s="30">
        <v>7</v>
      </c>
      <c r="G3834" s="30" t="s">
        <v>5900</v>
      </c>
      <c r="H3834" s="30" t="s">
        <v>121</v>
      </c>
      <c r="J3834" s="211" t="s">
        <v>1059</v>
      </c>
      <c r="K3834" s="211" t="s">
        <v>5887</v>
      </c>
      <c r="L3834" s="30" t="s">
        <v>5886</v>
      </c>
      <c r="M3834" s="31" t="s">
        <v>5901</v>
      </c>
      <c r="N3834" s="43" t="s">
        <v>5902</v>
      </c>
      <c r="O3834" s="31" t="s">
        <v>5904</v>
      </c>
      <c r="P3834" s="30">
        <v>40</v>
      </c>
      <c r="Q3834" s="30" t="s">
        <v>1114</v>
      </c>
      <c r="R3834" s="214" t="s">
        <v>792</v>
      </c>
      <c r="S3834" s="214" t="s">
        <v>3049</v>
      </c>
      <c r="T3834" s="34">
        <v>0</v>
      </c>
      <c r="U3834" s="305" t="s">
        <v>793</v>
      </c>
      <c r="V3834" s="30">
        <v>20</v>
      </c>
      <c r="W3834" s="30">
        <v>580</v>
      </c>
      <c r="X3834" s="30">
        <v>480</v>
      </c>
      <c r="Y3834" s="30">
        <f t="shared" si="148"/>
        <v>0.27839999999999998</v>
      </c>
      <c r="Z3834" s="30" t="s">
        <v>93</v>
      </c>
      <c r="AA3834" s="36">
        <v>44799</v>
      </c>
      <c r="AB3834" s="36">
        <v>44799</v>
      </c>
      <c r="AC3834" s="30" t="s">
        <v>95</v>
      </c>
      <c r="AE3834" s="273">
        <v>44838</v>
      </c>
      <c r="AF3834" s="280">
        <v>44847</v>
      </c>
      <c r="AJ3834" s="30" t="s">
        <v>95</v>
      </c>
      <c r="AO3834" s="36">
        <f t="shared" si="150"/>
        <v>44861</v>
      </c>
      <c r="AQ3834" s="39" t="e">
        <f>VLOOKUP(A3834,'[1]LA LGB'!$A:$U,21,0)</f>
        <v>#N/A</v>
      </c>
      <c r="AS3834" s="177" t="s">
        <v>3601</v>
      </c>
    </row>
    <row r="3835" spans="1:45">
      <c r="A3835" s="30" t="str">
        <f t="shared" si="147"/>
        <v>KRSEL0000083746TGBU922979730392972</v>
      </c>
      <c r="B3835" s="30" t="s">
        <v>78</v>
      </c>
      <c r="C3835" s="30" t="s">
        <v>100</v>
      </c>
      <c r="D3835" s="213" t="s">
        <v>2766</v>
      </c>
      <c r="E3835" s="30">
        <v>2022</v>
      </c>
      <c r="F3835" s="30">
        <v>7</v>
      </c>
      <c r="G3835" s="30" t="s">
        <v>5900</v>
      </c>
      <c r="H3835" s="30" t="s">
        <v>121</v>
      </c>
      <c r="J3835" s="211" t="s">
        <v>1059</v>
      </c>
      <c r="K3835" s="211" t="s">
        <v>5887</v>
      </c>
      <c r="L3835" s="30" t="s">
        <v>5886</v>
      </c>
      <c r="M3835" s="31" t="s">
        <v>5901</v>
      </c>
      <c r="N3835" s="43" t="s">
        <v>5902</v>
      </c>
      <c r="O3835" s="31" t="s">
        <v>5905</v>
      </c>
      <c r="P3835" s="30">
        <v>40</v>
      </c>
      <c r="Q3835" s="30" t="s">
        <v>1114</v>
      </c>
      <c r="R3835" s="214" t="s">
        <v>792</v>
      </c>
      <c r="S3835" s="214" t="s">
        <v>3049</v>
      </c>
      <c r="T3835" s="34">
        <v>0</v>
      </c>
      <c r="U3835" s="305" t="s">
        <v>793</v>
      </c>
      <c r="V3835" s="30">
        <v>20</v>
      </c>
      <c r="W3835" s="30">
        <v>580</v>
      </c>
      <c r="X3835" s="30">
        <v>480</v>
      </c>
      <c r="Y3835" s="30">
        <f t="shared" si="148"/>
        <v>0.27839999999999998</v>
      </c>
      <c r="Z3835" s="30" t="s">
        <v>93</v>
      </c>
      <c r="AA3835" s="36">
        <v>44799</v>
      </c>
      <c r="AB3835" s="36">
        <v>44799</v>
      </c>
      <c r="AC3835" s="30" t="s">
        <v>95</v>
      </c>
      <c r="AE3835" s="273">
        <v>44838</v>
      </c>
      <c r="AF3835" s="273">
        <v>44847</v>
      </c>
      <c r="AJ3835" s="30" t="s">
        <v>95</v>
      </c>
      <c r="AO3835" s="36">
        <f t="shared" si="150"/>
        <v>44861</v>
      </c>
      <c r="AQ3835" s="39">
        <f>VLOOKUP(A3835,'[1]LA LGB'!$A:$U,21,0)</f>
        <v>0</v>
      </c>
      <c r="AS3835" s="177" t="s">
        <v>3601</v>
      </c>
    </row>
    <row r="3836" spans="1:45">
      <c r="A3836" s="30" t="str">
        <f t="shared" si="147"/>
        <v>KRSEL0000083746MSMU656257330392972</v>
      </c>
      <c r="B3836" s="30" t="s">
        <v>78</v>
      </c>
      <c r="C3836" s="30" t="s">
        <v>100</v>
      </c>
      <c r="D3836" s="213" t="s">
        <v>2766</v>
      </c>
      <c r="E3836" s="30">
        <v>2022</v>
      </c>
      <c r="F3836" s="30">
        <v>7</v>
      </c>
      <c r="G3836" s="30" t="s">
        <v>5900</v>
      </c>
      <c r="H3836" s="30" t="s">
        <v>121</v>
      </c>
      <c r="J3836" s="211" t="s">
        <v>1059</v>
      </c>
      <c r="K3836" s="211" t="s">
        <v>5887</v>
      </c>
      <c r="L3836" s="30" t="s">
        <v>5886</v>
      </c>
      <c r="M3836" s="31" t="s">
        <v>5901</v>
      </c>
      <c r="N3836" s="43" t="s">
        <v>5902</v>
      </c>
      <c r="O3836" s="31" t="s">
        <v>5906</v>
      </c>
      <c r="P3836" s="30">
        <v>40</v>
      </c>
      <c r="Q3836" s="30" t="s">
        <v>1114</v>
      </c>
      <c r="R3836" s="214" t="s">
        <v>792</v>
      </c>
      <c r="S3836" s="214" t="s">
        <v>3049</v>
      </c>
      <c r="T3836" s="34">
        <v>0</v>
      </c>
      <c r="U3836" s="305" t="s">
        <v>793</v>
      </c>
      <c r="V3836" s="30">
        <v>20</v>
      </c>
      <c r="W3836" s="30">
        <v>580</v>
      </c>
      <c r="X3836" s="30">
        <v>480</v>
      </c>
      <c r="Y3836" s="30">
        <f t="shared" si="148"/>
        <v>0.27839999999999998</v>
      </c>
      <c r="Z3836" s="30" t="s">
        <v>93</v>
      </c>
      <c r="AA3836" s="36">
        <v>44799</v>
      </c>
      <c r="AB3836" s="36">
        <v>44799</v>
      </c>
      <c r="AC3836" s="30" t="s">
        <v>95</v>
      </c>
      <c r="AE3836" s="273">
        <v>44838</v>
      </c>
      <c r="AF3836" s="273">
        <v>44847</v>
      </c>
      <c r="AJ3836" s="30" t="s">
        <v>95</v>
      </c>
      <c r="AO3836" s="36">
        <f t="shared" si="150"/>
        <v>44861</v>
      </c>
      <c r="AQ3836" s="39">
        <f>VLOOKUP(A3836,'[1]LA LGB'!$A:$U,21,0)</f>
        <v>0</v>
      </c>
      <c r="AS3836" s="177" t="s">
        <v>3601</v>
      </c>
    </row>
    <row r="3837" spans="1:45">
      <c r="A3837" s="30" t="str">
        <f t="shared" si="147"/>
        <v>KRSEL0000083746MSCU538179730392972</v>
      </c>
      <c r="B3837" s="30" t="s">
        <v>78</v>
      </c>
      <c r="C3837" s="30" t="s">
        <v>100</v>
      </c>
      <c r="D3837" s="213" t="s">
        <v>2766</v>
      </c>
      <c r="E3837" s="30">
        <v>2022</v>
      </c>
      <c r="F3837" s="30">
        <v>7</v>
      </c>
      <c r="G3837" s="30" t="s">
        <v>5900</v>
      </c>
      <c r="H3837" s="30" t="s">
        <v>121</v>
      </c>
      <c r="J3837" s="211" t="s">
        <v>1059</v>
      </c>
      <c r="K3837" s="211" t="s">
        <v>5887</v>
      </c>
      <c r="L3837" s="30" t="s">
        <v>5886</v>
      </c>
      <c r="M3837" s="31" t="s">
        <v>5901</v>
      </c>
      <c r="N3837" s="43" t="s">
        <v>5902</v>
      </c>
      <c r="O3837" s="31" t="s">
        <v>5907</v>
      </c>
      <c r="P3837" s="30">
        <v>40</v>
      </c>
      <c r="Q3837" s="30" t="s">
        <v>1114</v>
      </c>
      <c r="R3837" s="214" t="s">
        <v>792</v>
      </c>
      <c r="S3837" s="214" t="s">
        <v>3049</v>
      </c>
      <c r="T3837" s="34">
        <v>0</v>
      </c>
      <c r="U3837" s="305" t="s">
        <v>793</v>
      </c>
      <c r="V3837" s="30">
        <v>20</v>
      </c>
      <c r="W3837" s="30">
        <v>580</v>
      </c>
      <c r="X3837" s="30">
        <v>480</v>
      </c>
      <c r="Y3837" s="30">
        <f t="shared" si="148"/>
        <v>0.27839999999999998</v>
      </c>
      <c r="Z3837" s="30" t="s">
        <v>93</v>
      </c>
      <c r="AA3837" s="36">
        <v>44799</v>
      </c>
      <c r="AB3837" s="36">
        <v>44799</v>
      </c>
      <c r="AC3837" s="30" t="s">
        <v>95</v>
      </c>
      <c r="AE3837" s="273">
        <v>44838</v>
      </c>
      <c r="AF3837" s="280">
        <v>44847</v>
      </c>
      <c r="AJ3837" s="30" t="s">
        <v>95</v>
      </c>
      <c r="AO3837" s="36">
        <f t="shared" si="150"/>
        <v>44861</v>
      </c>
      <c r="AQ3837" s="39" t="e">
        <f>VLOOKUP(A3837,'[1]LA LGB'!$A:$U,21,0)</f>
        <v>#N/A</v>
      </c>
      <c r="AS3837" s="177" t="s">
        <v>3601</v>
      </c>
    </row>
    <row r="3838" spans="1:45">
      <c r="A3838" s="30" t="str">
        <f t="shared" si="147"/>
        <v>KRSEL0000084016FSCU727982730390156</v>
      </c>
      <c r="B3838" s="30" t="s">
        <v>78</v>
      </c>
      <c r="C3838" s="30" t="s">
        <v>100</v>
      </c>
      <c r="D3838" s="215" t="s">
        <v>4611</v>
      </c>
      <c r="E3838" s="30">
        <v>2022</v>
      </c>
      <c r="F3838" s="30">
        <v>8</v>
      </c>
      <c r="G3838" s="43" t="s">
        <v>5908</v>
      </c>
      <c r="H3838" s="30" t="s">
        <v>121</v>
      </c>
      <c r="I3838" s="43" t="s">
        <v>6628</v>
      </c>
      <c r="J3838" s="216" t="s">
        <v>1059</v>
      </c>
      <c r="K3838" s="216" t="s">
        <v>2296</v>
      </c>
      <c r="L3838" s="30" t="s">
        <v>5911</v>
      </c>
      <c r="M3838" s="32" t="s">
        <v>5909</v>
      </c>
      <c r="N3838" s="43" t="s">
        <v>5910</v>
      </c>
      <c r="O3838" s="31" t="s">
        <v>5912</v>
      </c>
      <c r="P3838" s="30">
        <v>40</v>
      </c>
      <c r="Q3838" s="30" t="s">
        <v>15</v>
      </c>
      <c r="R3838" s="217" t="s">
        <v>277</v>
      </c>
      <c r="S3838" s="217" t="s">
        <v>3051</v>
      </c>
      <c r="T3838" s="30">
        <v>14.75</v>
      </c>
      <c r="U3838" s="306" t="s">
        <v>281</v>
      </c>
      <c r="V3838" s="30">
        <v>24</v>
      </c>
      <c r="W3838" s="30">
        <v>768</v>
      </c>
      <c r="X3838" s="30">
        <v>400</v>
      </c>
      <c r="Y3838" s="30">
        <f t="shared" si="148"/>
        <v>0.30719999999999997</v>
      </c>
      <c r="Z3838" s="30" t="s">
        <v>93</v>
      </c>
      <c r="AA3838" s="36">
        <v>44796</v>
      </c>
      <c r="AB3838" s="36">
        <v>44796</v>
      </c>
      <c r="AC3838" s="30" t="s">
        <v>194</v>
      </c>
      <c r="AD3838" s="30" t="s">
        <v>96</v>
      </c>
      <c r="AE3838" s="36">
        <v>44814</v>
      </c>
      <c r="AG3838" s="36">
        <v>44812</v>
      </c>
      <c r="AH3838" s="36">
        <v>44813</v>
      </c>
      <c r="AJ3838" s="30" t="s">
        <v>2166</v>
      </c>
      <c r="AK3838" s="30" t="s">
        <v>3618</v>
      </c>
      <c r="AL3838" s="30" t="s">
        <v>7192</v>
      </c>
      <c r="AM3838" s="36">
        <v>44819</v>
      </c>
      <c r="AN3838" s="36">
        <v>44819</v>
      </c>
      <c r="AP3838" s="36">
        <v>44820</v>
      </c>
      <c r="AQ3838" s="39" t="e">
        <f>VLOOKUP(A3838,'[1]LA LGB'!$A:$U,21,0)</f>
        <v>#N/A</v>
      </c>
      <c r="AR3838" s="36">
        <v>44820</v>
      </c>
      <c r="AS3838" s="69"/>
    </row>
    <row r="3839" spans="1:45">
      <c r="A3839" s="30" t="str">
        <f t="shared" si="147"/>
        <v>KRSEL0000084016MSMU578242330390156</v>
      </c>
      <c r="B3839" s="30" t="s">
        <v>78</v>
      </c>
      <c r="C3839" s="30" t="s">
        <v>100</v>
      </c>
      <c r="D3839" s="215" t="s">
        <v>4611</v>
      </c>
      <c r="E3839" s="30">
        <v>2022</v>
      </c>
      <c r="F3839" s="30">
        <v>8</v>
      </c>
      <c r="G3839" s="43" t="s">
        <v>5908</v>
      </c>
      <c r="H3839" s="30" t="s">
        <v>121</v>
      </c>
      <c r="I3839" s="43" t="s">
        <v>6628</v>
      </c>
      <c r="J3839" s="216" t="s">
        <v>1059</v>
      </c>
      <c r="K3839" s="216" t="s">
        <v>2296</v>
      </c>
      <c r="L3839" s="30" t="s">
        <v>5911</v>
      </c>
      <c r="M3839" s="32" t="s">
        <v>5909</v>
      </c>
      <c r="N3839" s="43" t="s">
        <v>5910</v>
      </c>
      <c r="O3839" s="31" t="s">
        <v>5913</v>
      </c>
      <c r="P3839" s="30">
        <v>40</v>
      </c>
      <c r="Q3839" s="30" t="s">
        <v>15</v>
      </c>
      <c r="R3839" s="217" t="s">
        <v>277</v>
      </c>
      <c r="S3839" s="217" t="s">
        <v>3051</v>
      </c>
      <c r="T3839" s="30">
        <v>14.75</v>
      </c>
      <c r="U3839" s="306" t="s">
        <v>281</v>
      </c>
      <c r="V3839" s="30">
        <v>24</v>
      </c>
      <c r="W3839" s="30">
        <v>768</v>
      </c>
      <c r="X3839" s="30">
        <v>400</v>
      </c>
      <c r="Y3839" s="30">
        <f t="shared" si="148"/>
        <v>0.30719999999999997</v>
      </c>
      <c r="Z3839" s="30" t="s">
        <v>93</v>
      </c>
      <c r="AA3839" s="36">
        <v>44796</v>
      </c>
      <c r="AB3839" s="36">
        <v>44796</v>
      </c>
      <c r="AC3839" s="30" t="s">
        <v>194</v>
      </c>
      <c r="AD3839" s="30" t="s">
        <v>96</v>
      </c>
      <c r="AE3839" s="36">
        <v>44814</v>
      </c>
      <c r="AG3839" s="36">
        <v>44812</v>
      </c>
      <c r="AH3839" s="36">
        <v>44813</v>
      </c>
      <c r="AJ3839" s="30" t="s">
        <v>2166</v>
      </c>
      <c r="AK3839" s="30" t="s">
        <v>3618</v>
      </c>
      <c r="AL3839" s="30" t="s">
        <v>7192</v>
      </c>
      <c r="AM3839" s="36">
        <v>44819</v>
      </c>
      <c r="AN3839" s="36">
        <v>44819</v>
      </c>
      <c r="AP3839" s="36">
        <v>44819</v>
      </c>
      <c r="AQ3839" s="39" t="e">
        <f>VLOOKUP(A3839,'[1]LA LGB'!$A:$U,21,0)</f>
        <v>#N/A</v>
      </c>
      <c r="AR3839" s="36">
        <v>44820</v>
      </c>
      <c r="AS3839" s="69"/>
    </row>
    <row r="3840" spans="1:45">
      <c r="A3840" s="30" t="str">
        <f t="shared" si="147"/>
        <v>KRSEL0000084016FFAU390039630390156</v>
      </c>
      <c r="B3840" s="30" t="s">
        <v>78</v>
      </c>
      <c r="C3840" s="30" t="s">
        <v>100</v>
      </c>
      <c r="D3840" s="215" t="s">
        <v>4611</v>
      </c>
      <c r="E3840" s="30">
        <v>2022</v>
      </c>
      <c r="F3840" s="30">
        <v>8</v>
      </c>
      <c r="G3840" s="43" t="s">
        <v>5908</v>
      </c>
      <c r="H3840" s="30" t="s">
        <v>121</v>
      </c>
      <c r="I3840" s="43" t="s">
        <v>6628</v>
      </c>
      <c r="J3840" s="216" t="s">
        <v>1059</v>
      </c>
      <c r="K3840" s="216" t="s">
        <v>2296</v>
      </c>
      <c r="L3840" s="30" t="s">
        <v>5911</v>
      </c>
      <c r="M3840" s="32" t="s">
        <v>5909</v>
      </c>
      <c r="N3840" s="43" t="s">
        <v>5910</v>
      </c>
      <c r="O3840" s="31" t="s">
        <v>5914</v>
      </c>
      <c r="P3840" s="30">
        <v>40</v>
      </c>
      <c r="Q3840" s="30" t="s">
        <v>15</v>
      </c>
      <c r="R3840" s="217" t="s">
        <v>277</v>
      </c>
      <c r="S3840" s="217" t="s">
        <v>3051</v>
      </c>
      <c r="T3840" s="30">
        <v>14.75</v>
      </c>
      <c r="U3840" s="306" t="s">
        <v>281</v>
      </c>
      <c r="V3840" s="30">
        <v>24</v>
      </c>
      <c r="W3840" s="30">
        <v>768</v>
      </c>
      <c r="X3840" s="30">
        <v>400</v>
      </c>
      <c r="Y3840" s="30">
        <f t="shared" si="148"/>
        <v>0.30719999999999997</v>
      </c>
      <c r="Z3840" s="30" t="s">
        <v>93</v>
      </c>
      <c r="AA3840" s="36">
        <v>44796</v>
      </c>
      <c r="AB3840" s="36">
        <v>44796</v>
      </c>
      <c r="AC3840" s="30" t="s">
        <v>194</v>
      </c>
      <c r="AD3840" s="30" t="s">
        <v>96</v>
      </c>
      <c r="AE3840" s="36">
        <v>44814</v>
      </c>
      <c r="AG3840" s="36">
        <v>44812</v>
      </c>
      <c r="AH3840" s="36">
        <v>44813</v>
      </c>
      <c r="AJ3840" s="30" t="s">
        <v>2166</v>
      </c>
      <c r="AK3840" s="30" t="s">
        <v>3618</v>
      </c>
      <c r="AL3840" s="30" t="s">
        <v>7192</v>
      </c>
      <c r="AM3840" s="36">
        <v>44819</v>
      </c>
      <c r="AN3840" s="36">
        <v>44818</v>
      </c>
      <c r="AP3840" s="36">
        <v>44818</v>
      </c>
      <c r="AQ3840" s="39" t="e">
        <f>VLOOKUP(A3840,'[1]LA LGB'!$A:$U,21,0)</f>
        <v>#N/A</v>
      </c>
      <c r="AR3840" s="36">
        <v>44819</v>
      </c>
      <c r="AS3840" s="69"/>
    </row>
    <row r="3841" spans="1:45">
      <c r="A3841" s="30" t="str">
        <f t="shared" si="147"/>
        <v>KRSEL0000084016MEDU749248230390156</v>
      </c>
      <c r="B3841" s="30" t="s">
        <v>78</v>
      </c>
      <c r="C3841" s="30" t="s">
        <v>100</v>
      </c>
      <c r="D3841" s="215" t="s">
        <v>4611</v>
      </c>
      <c r="E3841" s="30">
        <v>2022</v>
      </c>
      <c r="F3841" s="30">
        <v>8</v>
      </c>
      <c r="G3841" s="43" t="s">
        <v>5908</v>
      </c>
      <c r="H3841" s="30" t="s">
        <v>121</v>
      </c>
      <c r="I3841" s="43" t="s">
        <v>6628</v>
      </c>
      <c r="J3841" s="216" t="s">
        <v>1059</v>
      </c>
      <c r="K3841" s="216" t="s">
        <v>2296</v>
      </c>
      <c r="L3841" s="30" t="s">
        <v>5911</v>
      </c>
      <c r="M3841" s="32" t="s">
        <v>5909</v>
      </c>
      <c r="N3841" s="43" t="s">
        <v>5910</v>
      </c>
      <c r="O3841" s="31" t="s">
        <v>5915</v>
      </c>
      <c r="P3841" s="30">
        <v>40</v>
      </c>
      <c r="Q3841" s="30" t="s">
        <v>15</v>
      </c>
      <c r="R3841" s="217" t="s">
        <v>277</v>
      </c>
      <c r="S3841" s="217" t="s">
        <v>3051</v>
      </c>
      <c r="T3841" s="30">
        <v>14.75</v>
      </c>
      <c r="U3841" s="306" t="s">
        <v>281</v>
      </c>
      <c r="V3841" s="30">
        <v>24</v>
      </c>
      <c r="W3841" s="30">
        <v>768</v>
      </c>
      <c r="X3841" s="30">
        <v>400</v>
      </c>
      <c r="Y3841" s="30">
        <f t="shared" si="148"/>
        <v>0.30719999999999997</v>
      </c>
      <c r="Z3841" s="30" t="s">
        <v>93</v>
      </c>
      <c r="AA3841" s="36">
        <v>44796</v>
      </c>
      <c r="AB3841" s="36">
        <v>44796</v>
      </c>
      <c r="AC3841" s="30" t="s">
        <v>194</v>
      </c>
      <c r="AD3841" s="30" t="s">
        <v>96</v>
      </c>
      <c r="AE3841" s="36">
        <v>44814</v>
      </c>
      <c r="AG3841" s="36">
        <v>44812</v>
      </c>
      <c r="AH3841" s="36">
        <v>44813</v>
      </c>
      <c r="AJ3841" s="30" t="s">
        <v>2166</v>
      </c>
      <c r="AK3841" s="30" t="s">
        <v>3618</v>
      </c>
      <c r="AL3841" s="30" t="s">
        <v>7192</v>
      </c>
      <c r="AM3841" s="36">
        <v>44819</v>
      </c>
      <c r="AN3841" s="36">
        <v>44818</v>
      </c>
      <c r="AP3841" s="36">
        <v>44818</v>
      </c>
      <c r="AQ3841" s="39" t="e">
        <f>VLOOKUP(A3841,'[1]LA LGB'!$A:$U,21,0)</f>
        <v>#N/A</v>
      </c>
      <c r="AR3841" s="36">
        <v>44819</v>
      </c>
      <c r="AS3841" s="69"/>
    </row>
    <row r="3842" spans="1:45">
      <c r="A3842" s="30" t="str">
        <f t="shared" si="147"/>
        <v>KRSEL0000084016DFSU683090330390156</v>
      </c>
      <c r="B3842" s="30" t="s">
        <v>78</v>
      </c>
      <c r="C3842" s="30" t="s">
        <v>100</v>
      </c>
      <c r="D3842" s="215" t="s">
        <v>4611</v>
      </c>
      <c r="E3842" s="30">
        <v>2022</v>
      </c>
      <c r="F3842" s="30">
        <v>8</v>
      </c>
      <c r="G3842" s="43" t="s">
        <v>5908</v>
      </c>
      <c r="H3842" s="30" t="s">
        <v>121</v>
      </c>
      <c r="I3842" s="43" t="s">
        <v>6628</v>
      </c>
      <c r="J3842" s="216" t="s">
        <v>1059</v>
      </c>
      <c r="K3842" s="216" t="s">
        <v>2296</v>
      </c>
      <c r="L3842" s="30" t="s">
        <v>5911</v>
      </c>
      <c r="M3842" s="32" t="s">
        <v>5909</v>
      </c>
      <c r="N3842" s="43" t="s">
        <v>5910</v>
      </c>
      <c r="O3842" s="31" t="s">
        <v>5916</v>
      </c>
      <c r="P3842" s="30">
        <v>40</v>
      </c>
      <c r="Q3842" s="30" t="s">
        <v>15</v>
      </c>
      <c r="R3842" s="217" t="s">
        <v>277</v>
      </c>
      <c r="S3842" s="217" t="s">
        <v>3051</v>
      </c>
      <c r="T3842" s="30">
        <v>14.75</v>
      </c>
      <c r="U3842" s="306" t="s">
        <v>281</v>
      </c>
      <c r="V3842" s="30">
        <v>24</v>
      </c>
      <c r="W3842" s="30">
        <v>768</v>
      </c>
      <c r="X3842" s="30">
        <v>400</v>
      </c>
      <c r="Y3842" s="30">
        <f t="shared" si="148"/>
        <v>0.30719999999999997</v>
      </c>
      <c r="Z3842" s="30" t="s">
        <v>93</v>
      </c>
      <c r="AA3842" s="36">
        <v>44796</v>
      </c>
      <c r="AB3842" s="36">
        <v>44796</v>
      </c>
      <c r="AC3842" s="30" t="s">
        <v>194</v>
      </c>
      <c r="AD3842" s="30" t="s">
        <v>96</v>
      </c>
      <c r="AE3842" s="36">
        <v>44814</v>
      </c>
      <c r="AG3842" s="36">
        <v>44812</v>
      </c>
      <c r="AH3842" s="36">
        <v>44813</v>
      </c>
      <c r="AJ3842" s="30" t="s">
        <v>2166</v>
      </c>
      <c r="AK3842" s="30" t="s">
        <v>3618</v>
      </c>
      <c r="AL3842" s="30" t="s">
        <v>7192</v>
      </c>
      <c r="AM3842" s="36">
        <v>44819</v>
      </c>
      <c r="AN3842" s="36">
        <v>44818</v>
      </c>
      <c r="AP3842" s="36">
        <v>44818</v>
      </c>
      <c r="AQ3842" s="39" t="e">
        <f>VLOOKUP(A3842,'[1]LA LGB'!$A:$U,21,0)</f>
        <v>#N/A</v>
      </c>
      <c r="AR3842" s="36">
        <v>44818</v>
      </c>
      <c r="AS3842" s="69"/>
    </row>
    <row r="3843" spans="1:45">
      <c r="A3843" s="30" t="str">
        <f t="shared" ref="A3843:A3906" si="151">N3843&amp;O3843&amp;U3843</f>
        <v>KRSEL0000084016MSDU547508230390156</v>
      </c>
      <c r="B3843" s="30" t="s">
        <v>78</v>
      </c>
      <c r="C3843" s="30" t="s">
        <v>100</v>
      </c>
      <c r="D3843" s="215" t="s">
        <v>4611</v>
      </c>
      <c r="E3843" s="30">
        <v>2022</v>
      </c>
      <c r="F3843" s="30">
        <v>8</v>
      </c>
      <c r="G3843" s="43" t="s">
        <v>5908</v>
      </c>
      <c r="H3843" s="30" t="s">
        <v>121</v>
      </c>
      <c r="I3843" s="43" t="s">
        <v>6628</v>
      </c>
      <c r="J3843" s="216" t="s">
        <v>1059</v>
      </c>
      <c r="K3843" s="216" t="s">
        <v>2296</v>
      </c>
      <c r="L3843" s="30" t="s">
        <v>5911</v>
      </c>
      <c r="M3843" s="32" t="s">
        <v>5909</v>
      </c>
      <c r="N3843" s="43" t="s">
        <v>5910</v>
      </c>
      <c r="O3843" s="31" t="s">
        <v>5917</v>
      </c>
      <c r="P3843" s="30">
        <v>40</v>
      </c>
      <c r="Q3843" s="30" t="s">
        <v>15</v>
      </c>
      <c r="R3843" s="217" t="s">
        <v>277</v>
      </c>
      <c r="S3843" s="217" t="s">
        <v>3051</v>
      </c>
      <c r="T3843" s="30">
        <v>14.75</v>
      </c>
      <c r="U3843" s="306" t="s">
        <v>281</v>
      </c>
      <c r="V3843" s="30">
        <v>24</v>
      </c>
      <c r="W3843" s="30">
        <v>768</v>
      </c>
      <c r="X3843" s="30">
        <v>400</v>
      </c>
      <c r="Y3843" s="30">
        <f t="shared" ref="Y3843:Y3906" si="152">X3843*W3843/10^6</f>
        <v>0.30719999999999997</v>
      </c>
      <c r="Z3843" s="30" t="s">
        <v>93</v>
      </c>
      <c r="AA3843" s="36">
        <v>44796</v>
      </c>
      <c r="AB3843" s="36">
        <v>44796</v>
      </c>
      <c r="AC3843" s="30" t="s">
        <v>194</v>
      </c>
      <c r="AD3843" s="30" t="s">
        <v>96</v>
      </c>
      <c r="AE3843" s="36">
        <v>44814</v>
      </c>
      <c r="AG3843" s="36">
        <v>44812</v>
      </c>
      <c r="AH3843" s="36">
        <v>44813</v>
      </c>
      <c r="AJ3843" s="30" t="s">
        <v>2166</v>
      </c>
      <c r="AK3843" s="30" t="s">
        <v>3618</v>
      </c>
      <c r="AL3843" s="30" t="s">
        <v>7192</v>
      </c>
      <c r="AM3843" s="36">
        <v>44819</v>
      </c>
      <c r="AN3843" s="36">
        <v>44819</v>
      </c>
      <c r="AP3843" s="36">
        <v>44819</v>
      </c>
      <c r="AQ3843" s="39" t="e">
        <f>VLOOKUP(A3843,'[1]LA LGB'!$A:$U,21,0)</f>
        <v>#N/A</v>
      </c>
      <c r="AR3843" s="36">
        <v>44820</v>
      </c>
      <c r="AS3843" s="69"/>
    </row>
    <row r="3844" spans="1:45">
      <c r="A3844" s="30" t="str">
        <f t="shared" si="151"/>
        <v>KRSEL0000084016TCNU907819730390156</v>
      </c>
      <c r="B3844" s="30" t="s">
        <v>78</v>
      </c>
      <c r="C3844" s="30" t="s">
        <v>100</v>
      </c>
      <c r="D3844" s="215" t="s">
        <v>4611</v>
      </c>
      <c r="E3844" s="30">
        <v>2022</v>
      </c>
      <c r="F3844" s="30">
        <v>8</v>
      </c>
      <c r="G3844" s="43" t="s">
        <v>5908</v>
      </c>
      <c r="H3844" s="30" t="s">
        <v>121</v>
      </c>
      <c r="I3844" s="43" t="s">
        <v>6628</v>
      </c>
      <c r="J3844" s="216" t="s">
        <v>1059</v>
      </c>
      <c r="K3844" s="216" t="s">
        <v>2296</v>
      </c>
      <c r="L3844" s="30" t="s">
        <v>5911</v>
      </c>
      <c r="M3844" s="32" t="s">
        <v>5909</v>
      </c>
      <c r="N3844" s="43" t="s">
        <v>5910</v>
      </c>
      <c r="O3844" s="31" t="s">
        <v>5918</v>
      </c>
      <c r="P3844" s="30">
        <v>40</v>
      </c>
      <c r="Q3844" s="30" t="s">
        <v>15</v>
      </c>
      <c r="R3844" s="217" t="s">
        <v>277</v>
      </c>
      <c r="S3844" s="217" t="s">
        <v>3051</v>
      </c>
      <c r="T3844" s="30">
        <v>14.75</v>
      </c>
      <c r="U3844" s="306" t="s">
        <v>281</v>
      </c>
      <c r="V3844" s="30">
        <v>24</v>
      </c>
      <c r="W3844" s="30">
        <v>768</v>
      </c>
      <c r="X3844" s="30">
        <v>400</v>
      </c>
      <c r="Y3844" s="30">
        <f t="shared" si="152"/>
        <v>0.30719999999999997</v>
      </c>
      <c r="Z3844" s="30" t="s">
        <v>93</v>
      </c>
      <c r="AA3844" s="36">
        <v>44796</v>
      </c>
      <c r="AB3844" s="36">
        <v>44796</v>
      </c>
      <c r="AC3844" s="30" t="s">
        <v>194</v>
      </c>
      <c r="AD3844" s="30" t="s">
        <v>96</v>
      </c>
      <c r="AE3844" s="36">
        <v>44814</v>
      </c>
      <c r="AG3844" s="36">
        <v>44812</v>
      </c>
      <c r="AH3844" s="36">
        <v>44813</v>
      </c>
      <c r="AJ3844" s="30" t="s">
        <v>2166</v>
      </c>
      <c r="AK3844" s="30" t="s">
        <v>3618</v>
      </c>
      <c r="AL3844" s="30" t="s">
        <v>7192</v>
      </c>
      <c r="AM3844" s="36">
        <v>44819</v>
      </c>
      <c r="AN3844" s="36">
        <v>44818</v>
      </c>
      <c r="AP3844" s="36">
        <v>44818</v>
      </c>
      <c r="AQ3844" s="39" t="e">
        <f>VLOOKUP(A3844,'[1]LA LGB'!$A:$U,21,0)</f>
        <v>#N/A</v>
      </c>
      <c r="AR3844" s="36">
        <v>44818</v>
      </c>
      <c r="AS3844" s="69"/>
    </row>
    <row r="3845" spans="1:45">
      <c r="A3845" s="30" t="str">
        <f t="shared" si="151"/>
        <v>KRSEL0000084016MSMU847052130390156</v>
      </c>
      <c r="B3845" s="30" t="s">
        <v>78</v>
      </c>
      <c r="C3845" s="30" t="s">
        <v>100</v>
      </c>
      <c r="D3845" s="215" t="s">
        <v>4611</v>
      </c>
      <c r="E3845" s="30">
        <v>2022</v>
      </c>
      <c r="F3845" s="30">
        <v>8</v>
      </c>
      <c r="G3845" s="43" t="s">
        <v>5908</v>
      </c>
      <c r="H3845" s="30" t="s">
        <v>121</v>
      </c>
      <c r="I3845" s="43" t="s">
        <v>6628</v>
      </c>
      <c r="J3845" s="216" t="s">
        <v>1059</v>
      </c>
      <c r="K3845" s="216" t="s">
        <v>2296</v>
      </c>
      <c r="L3845" s="30" t="s">
        <v>5911</v>
      </c>
      <c r="M3845" s="32" t="s">
        <v>5909</v>
      </c>
      <c r="N3845" s="43" t="s">
        <v>5910</v>
      </c>
      <c r="O3845" s="31" t="s">
        <v>5919</v>
      </c>
      <c r="P3845" s="30">
        <v>40</v>
      </c>
      <c r="Q3845" s="30" t="s">
        <v>15</v>
      </c>
      <c r="R3845" s="217" t="s">
        <v>277</v>
      </c>
      <c r="S3845" s="217" t="s">
        <v>3051</v>
      </c>
      <c r="T3845" s="30">
        <v>14.75</v>
      </c>
      <c r="U3845" s="306" t="s">
        <v>281</v>
      </c>
      <c r="V3845" s="30">
        <v>24</v>
      </c>
      <c r="W3845" s="30">
        <v>768</v>
      </c>
      <c r="X3845" s="30">
        <v>400</v>
      </c>
      <c r="Y3845" s="30">
        <f t="shared" si="152"/>
        <v>0.30719999999999997</v>
      </c>
      <c r="Z3845" s="30" t="s">
        <v>93</v>
      </c>
      <c r="AA3845" s="36">
        <v>44796</v>
      </c>
      <c r="AB3845" s="36">
        <v>44796</v>
      </c>
      <c r="AC3845" s="30" t="s">
        <v>194</v>
      </c>
      <c r="AD3845" s="30" t="s">
        <v>96</v>
      </c>
      <c r="AE3845" s="36">
        <v>44814</v>
      </c>
      <c r="AG3845" s="36">
        <v>44812</v>
      </c>
      <c r="AH3845" s="36">
        <v>44813</v>
      </c>
      <c r="AJ3845" s="30" t="s">
        <v>2166</v>
      </c>
      <c r="AK3845" s="30" t="s">
        <v>3618</v>
      </c>
      <c r="AL3845" s="30" t="s">
        <v>7192</v>
      </c>
      <c r="AM3845" s="36">
        <v>44819</v>
      </c>
      <c r="AN3845" s="36">
        <v>44817</v>
      </c>
      <c r="AP3845" s="36">
        <v>44818</v>
      </c>
      <c r="AQ3845" s="39" t="e">
        <f>VLOOKUP(A3845,'[1]LA LGB'!$A:$U,21,0)</f>
        <v>#N/A</v>
      </c>
      <c r="AR3845" s="36">
        <v>44818</v>
      </c>
      <c r="AS3845" s="69"/>
    </row>
    <row r="3846" spans="1:45">
      <c r="A3846" s="30" t="str">
        <f t="shared" si="151"/>
        <v>KRSEL0000084016MSMU847391630390156</v>
      </c>
      <c r="B3846" s="30" t="s">
        <v>78</v>
      </c>
      <c r="C3846" s="30" t="s">
        <v>100</v>
      </c>
      <c r="D3846" s="215" t="s">
        <v>4611</v>
      </c>
      <c r="E3846" s="30">
        <v>2022</v>
      </c>
      <c r="F3846" s="30">
        <v>8</v>
      </c>
      <c r="G3846" s="43" t="s">
        <v>5908</v>
      </c>
      <c r="H3846" s="30" t="s">
        <v>121</v>
      </c>
      <c r="I3846" s="43" t="s">
        <v>6628</v>
      </c>
      <c r="J3846" s="216" t="s">
        <v>1059</v>
      </c>
      <c r="K3846" s="216" t="s">
        <v>2296</v>
      </c>
      <c r="L3846" s="30" t="s">
        <v>5911</v>
      </c>
      <c r="M3846" s="32" t="s">
        <v>5909</v>
      </c>
      <c r="N3846" s="43" t="s">
        <v>5910</v>
      </c>
      <c r="O3846" s="31" t="s">
        <v>5920</v>
      </c>
      <c r="P3846" s="30">
        <v>40</v>
      </c>
      <c r="Q3846" s="30" t="s">
        <v>15</v>
      </c>
      <c r="R3846" s="217" t="s">
        <v>277</v>
      </c>
      <c r="S3846" s="217" t="s">
        <v>3051</v>
      </c>
      <c r="T3846" s="30">
        <v>14.75</v>
      </c>
      <c r="U3846" s="306" t="s">
        <v>281</v>
      </c>
      <c r="V3846" s="30">
        <v>24</v>
      </c>
      <c r="W3846" s="30">
        <v>768</v>
      </c>
      <c r="X3846" s="30">
        <v>400</v>
      </c>
      <c r="Y3846" s="30">
        <f t="shared" si="152"/>
        <v>0.30719999999999997</v>
      </c>
      <c r="Z3846" s="30" t="s">
        <v>93</v>
      </c>
      <c r="AA3846" s="36">
        <v>44796</v>
      </c>
      <c r="AB3846" s="36">
        <v>44796</v>
      </c>
      <c r="AC3846" s="30" t="s">
        <v>194</v>
      </c>
      <c r="AD3846" s="30" t="s">
        <v>96</v>
      </c>
      <c r="AE3846" s="36">
        <v>44814</v>
      </c>
      <c r="AG3846" s="36">
        <v>44812</v>
      </c>
      <c r="AH3846" s="36">
        <v>44813</v>
      </c>
      <c r="AJ3846" s="30" t="s">
        <v>2166</v>
      </c>
      <c r="AK3846" s="30" t="s">
        <v>3618</v>
      </c>
      <c r="AL3846" s="30" t="s">
        <v>7192</v>
      </c>
      <c r="AM3846" s="36">
        <v>44819</v>
      </c>
      <c r="AN3846" s="36">
        <v>44817</v>
      </c>
      <c r="AP3846" s="36">
        <v>44818</v>
      </c>
      <c r="AQ3846" s="39" t="e">
        <f>VLOOKUP(A3846,'[1]LA LGB'!$A:$U,21,0)</f>
        <v>#N/A</v>
      </c>
      <c r="AR3846" s="36">
        <v>44818</v>
      </c>
      <c r="AS3846" s="69"/>
    </row>
    <row r="3847" spans="1:45">
      <c r="A3847" s="30" t="str">
        <f t="shared" si="151"/>
        <v>KRSEL0000084016MSCU537577330390156</v>
      </c>
      <c r="B3847" s="30" t="s">
        <v>78</v>
      </c>
      <c r="C3847" s="30" t="s">
        <v>100</v>
      </c>
      <c r="D3847" s="215" t="s">
        <v>4611</v>
      </c>
      <c r="E3847" s="30">
        <v>2022</v>
      </c>
      <c r="F3847" s="30">
        <v>8</v>
      </c>
      <c r="G3847" s="43" t="s">
        <v>5908</v>
      </c>
      <c r="H3847" s="30" t="s">
        <v>121</v>
      </c>
      <c r="I3847" s="43" t="s">
        <v>6628</v>
      </c>
      <c r="J3847" s="216" t="s">
        <v>1059</v>
      </c>
      <c r="K3847" s="216" t="s">
        <v>2296</v>
      </c>
      <c r="L3847" s="30" t="s">
        <v>5911</v>
      </c>
      <c r="M3847" s="32" t="s">
        <v>5909</v>
      </c>
      <c r="N3847" s="43" t="s">
        <v>5910</v>
      </c>
      <c r="O3847" s="31" t="s">
        <v>5921</v>
      </c>
      <c r="P3847" s="30">
        <v>40</v>
      </c>
      <c r="Q3847" s="30" t="s">
        <v>15</v>
      </c>
      <c r="R3847" s="217" t="s">
        <v>277</v>
      </c>
      <c r="S3847" s="217" t="s">
        <v>3051</v>
      </c>
      <c r="T3847" s="30">
        <v>14.75</v>
      </c>
      <c r="U3847" s="306" t="s">
        <v>281</v>
      </c>
      <c r="V3847" s="30">
        <v>24</v>
      </c>
      <c r="W3847" s="30">
        <v>768</v>
      </c>
      <c r="X3847" s="30">
        <v>400</v>
      </c>
      <c r="Y3847" s="30">
        <f t="shared" si="152"/>
        <v>0.30719999999999997</v>
      </c>
      <c r="Z3847" s="30" t="s">
        <v>93</v>
      </c>
      <c r="AA3847" s="36">
        <v>44796</v>
      </c>
      <c r="AB3847" s="36">
        <v>44796</v>
      </c>
      <c r="AC3847" s="30" t="s">
        <v>194</v>
      </c>
      <c r="AD3847" s="30" t="s">
        <v>96</v>
      </c>
      <c r="AE3847" s="36">
        <v>44814</v>
      </c>
      <c r="AG3847" s="36">
        <v>44812</v>
      </c>
      <c r="AH3847" s="36">
        <v>44812</v>
      </c>
      <c r="AJ3847" s="30" t="s">
        <v>2166</v>
      </c>
      <c r="AK3847" s="30" t="s">
        <v>3618</v>
      </c>
      <c r="AL3847" s="30" t="s">
        <v>7192</v>
      </c>
      <c r="AM3847" s="36">
        <v>44818</v>
      </c>
      <c r="AN3847" s="36">
        <v>44816</v>
      </c>
      <c r="AP3847" s="36">
        <v>44816</v>
      </c>
      <c r="AQ3847" s="39" t="e">
        <f>VLOOKUP(A3847,'[1]LA LGB'!$A:$U,21,0)</f>
        <v>#N/A</v>
      </c>
      <c r="AR3847" s="36">
        <v>44817</v>
      </c>
      <c r="AS3847" s="69"/>
    </row>
    <row r="3848" spans="1:45">
      <c r="A3848" s="30" t="str">
        <f t="shared" si="151"/>
        <v>KRSEL0000084013MSDU701190130390158</v>
      </c>
      <c r="B3848" s="30" t="s">
        <v>78</v>
      </c>
      <c r="C3848" s="30" t="s">
        <v>100</v>
      </c>
      <c r="D3848" s="218" t="s">
        <v>4567</v>
      </c>
      <c r="E3848" s="30">
        <v>2022</v>
      </c>
      <c r="F3848" s="30">
        <v>6</v>
      </c>
      <c r="G3848" s="43" t="s">
        <v>5922</v>
      </c>
      <c r="H3848" s="30" t="s">
        <v>121</v>
      </c>
      <c r="I3848" s="43" t="s">
        <v>6752</v>
      </c>
      <c r="J3848" s="216" t="s">
        <v>1059</v>
      </c>
      <c r="K3848" s="216" t="s">
        <v>2296</v>
      </c>
      <c r="L3848" s="30" t="s">
        <v>5911</v>
      </c>
      <c r="M3848" s="32" t="s">
        <v>5924</v>
      </c>
      <c r="N3848" s="43" t="s">
        <v>5925</v>
      </c>
      <c r="O3848" s="31" t="s">
        <v>5926</v>
      </c>
      <c r="P3848" s="30">
        <v>40</v>
      </c>
      <c r="Q3848" s="30" t="s">
        <v>15</v>
      </c>
      <c r="R3848" s="219" t="s">
        <v>277</v>
      </c>
      <c r="S3848" s="219" t="s">
        <v>3051</v>
      </c>
      <c r="T3848" s="30">
        <v>14.75</v>
      </c>
      <c r="U3848" s="307" t="s">
        <v>5923</v>
      </c>
      <c r="V3848" s="30">
        <v>24</v>
      </c>
      <c r="W3848" s="30">
        <v>768</v>
      </c>
      <c r="X3848" s="30">
        <v>410</v>
      </c>
      <c r="Y3848" s="30">
        <f t="shared" si="152"/>
        <v>0.31487999999999999</v>
      </c>
      <c r="Z3848" s="30" t="s">
        <v>93</v>
      </c>
      <c r="AA3848" s="36">
        <v>44796</v>
      </c>
      <c r="AB3848" s="36">
        <v>44796</v>
      </c>
      <c r="AC3848" s="30" t="s">
        <v>194</v>
      </c>
      <c r="AD3848" s="30" t="s">
        <v>96</v>
      </c>
      <c r="AE3848" s="36">
        <v>44814</v>
      </c>
      <c r="AG3848" s="36">
        <v>44812</v>
      </c>
      <c r="AH3848" s="36">
        <v>44816</v>
      </c>
      <c r="AJ3848" s="30" t="s">
        <v>2166</v>
      </c>
      <c r="AK3848" s="30" t="s">
        <v>3619</v>
      </c>
      <c r="AL3848" s="30" t="s">
        <v>7192</v>
      </c>
      <c r="AM3848" s="36">
        <v>44819</v>
      </c>
      <c r="AN3848" s="36">
        <v>44818</v>
      </c>
      <c r="AP3848" s="36">
        <v>44818</v>
      </c>
      <c r="AQ3848" s="39" t="e">
        <f>VLOOKUP(A3848,'[1]LA LGB'!$A:$U,21,0)</f>
        <v>#N/A</v>
      </c>
      <c r="AR3848" s="36">
        <v>44818</v>
      </c>
      <c r="AS3848" s="69"/>
    </row>
    <row r="3849" spans="1:45">
      <c r="A3849" s="30" t="str">
        <f t="shared" si="151"/>
        <v>KRSEL0000084013MSMU712148530390158</v>
      </c>
      <c r="B3849" s="30" t="s">
        <v>78</v>
      </c>
      <c r="C3849" s="30" t="s">
        <v>100</v>
      </c>
      <c r="D3849" s="218" t="s">
        <v>4567</v>
      </c>
      <c r="E3849" s="30">
        <v>2022</v>
      </c>
      <c r="F3849" s="30">
        <v>6</v>
      </c>
      <c r="G3849" s="43" t="s">
        <v>5922</v>
      </c>
      <c r="H3849" s="30" t="s">
        <v>121</v>
      </c>
      <c r="I3849" s="43" t="s">
        <v>6752</v>
      </c>
      <c r="J3849" s="216" t="s">
        <v>1059</v>
      </c>
      <c r="K3849" s="216" t="s">
        <v>2296</v>
      </c>
      <c r="L3849" s="30" t="s">
        <v>5911</v>
      </c>
      <c r="M3849" s="32" t="s">
        <v>5924</v>
      </c>
      <c r="N3849" s="43" t="s">
        <v>5925</v>
      </c>
      <c r="O3849" s="31" t="s">
        <v>5927</v>
      </c>
      <c r="P3849" s="30">
        <v>40</v>
      </c>
      <c r="Q3849" s="30" t="s">
        <v>15</v>
      </c>
      <c r="R3849" s="219" t="s">
        <v>277</v>
      </c>
      <c r="S3849" s="219" t="s">
        <v>3051</v>
      </c>
      <c r="T3849" s="30">
        <v>14.75</v>
      </c>
      <c r="U3849" s="307" t="s">
        <v>5923</v>
      </c>
      <c r="V3849" s="30">
        <v>24</v>
      </c>
      <c r="W3849" s="30">
        <v>768</v>
      </c>
      <c r="X3849" s="30">
        <v>410</v>
      </c>
      <c r="Y3849" s="30">
        <f t="shared" si="152"/>
        <v>0.31487999999999999</v>
      </c>
      <c r="Z3849" s="30" t="s">
        <v>93</v>
      </c>
      <c r="AA3849" s="36">
        <v>44796</v>
      </c>
      <c r="AB3849" s="36">
        <v>44796</v>
      </c>
      <c r="AC3849" s="30" t="s">
        <v>194</v>
      </c>
      <c r="AD3849" s="30" t="s">
        <v>96</v>
      </c>
      <c r="AE3849" s="36">
        <v>44814</v>
      </c>
      <c r="AG3849" s="36">
        <v>44812</v>
      </c>
      <c r="AH3849" s="36">
        <v>44816</v>
      </c>
      <c r="AJ3849" s="30" t="s">
        <v>2166</v>
      </c>
      <c r="AK3849" s="30" t="s">
        <v>3619</v>
      </c>
      <c r="AL3849" s="30" t="s">
        <v>7192</v>
      </c>
      <c r="AM3849" s="36">
        <v>44819</v>
      </c>
      <c r="AN3849" s="36">
        <v>44818</v>
      </c>
      <c r="AP3849" s="36">
        <v>44818</v>
      </c>
      <c r="AQ3849" s="39" t="e">
        <f>VLOOKUP(A3849,'[1]LA LGB'!$A:$U,21,0)</f>
        <v>#N/A</v>
      </c>
      <c r="AR3849" s="36">
        <v>44818</v>
      </c>
      <c r="AS3849" s="69"/>
    </row>
    <row r="3850" spans="1:45">
      <c r="A3850" s="30" t="str">
        <f t="shared" si="151"/>
        <v>KRSEL0000084013BMOU696832030390158</v>
      </c>
      <c r="B3850" s="30" t="s">
        <v>78</v>
      </c>
      <c r="C3850" s="30" t="s">
        <v>100</v>
      </c>
      <c r="D3850" s="218" t="s">
        <v>4567</v>
      </c>
      <c r="E3850" s="30">
        <v>2022</v>
      </c>
      <c r="F3850" s="30">
        <v>6</v>
      </c>
      <c r="G3850" s="43" t="s">
        <v>5922</v>
      </c>
      <c r="H3850" s="30" t="s">
        <v>121</v>
      </c>
      <c r="I3850" s="43" t="s">
        <v>6752</v>
      </c>
      <c r="J3850" s="216" t="s">
        <v>1059</v>
      </c>
      <c r="K3850" s="216" t="s">
        <v>2296</v>
      </c>
      <c r="L3850" s="30" t="s">
        <v>5911</v>
      </c>
      <c r="M3850" s="32" t="s">
        <v>5924</v>
      </c>
      <c r="N3850" s="43" t="s">
        <v>5925</v>
      </c>
      <c r="O3850" s="31" t="s">
        <v>5928</v>
      </c>
      <c r="P3850" s="30">
        <v>40</v>
      </c>
      <c r="Q3850" s="30" t="s">
        <v>15</v>
      </c>
      <c r="R3850" s="219" t="s">
        <v>277</v>
      </c>
      <c r="S3850" s="219" t="s">
        <v>3051</v>
      </c>
      <c r="T3850" s="30">
        <v>14.75</v>
      </c>
      <c r="U3850" s="307" t="s">
        <v>5923</v>
      </c>
      <c r="V3850" s="30">
        <v>24</v>
      </c>
      <c r="W3850" s="30">
        <v>768</v>
      </c>
      <c r="X3850" s="30">
        <v>410</v>
      </c>
      <c r="Y3850" s="30">
        <f t="shared" si="152"/>
        <v>0.31487999999999999</v>
      </c>
      <c r="Z3850" s="30" t="s">
        <v>93</v>
      </c>
      <c r="AA3850" s="36">
        <v>44796</v>
      </c>
      <c r="AB3850" s="36">
        <v>44796</v>
      </c>
      <c r="AC3850" s="30" t="s">
        <v>194</v>
      </c>
      <c r="AD3850" s="30" t="s">
        <v>96</v>
      </c>
      <c r="AE3850" s="36">
        <v>44814</v>
      </c>
      <c r="AG3850" s="36">
        <v>44812</v>
      </c>
      <c r="AH3850" s="36">
        <v>44813</v>
      </c>
      <c r="AJ3850" s="30" t="s">
        <v>2166</v>
      </c>
      <c r="AK3850" s="30" t="s">
        <v>3619</v>
      </c>
      <c r="AL3850" s="30" t="s">
        <v>7192</v>
      </c>
      <c r="AM3850" s="36">
        <v>44818</v>
      </c>
      <c r="AN3850" s="36">
        <v>44817</v>
      </c>
      <c r="AP3850" s="36">
        <v>44818</v>
      </c>
      <c r="AQ3850" s="39" t="e">
        <f>VLOOKUP(A3850,'[1]LA LGB'!$A:$U,21,0)</f>
        <v>#N/A</v>
      </c>
      <c r="AR3850" s="36">
        <v>44820</v>
      </c>
      <c r="AS3850" s="69"/>
    </row>
    <row r="3851" spans="1:45">
      <c r="A3851" s="30" t="str">
        <f t="shared" si="151"/>
        <v>KRSEL0000084013MSDU847042230390158</v>
      </c>
      <c r="B3851" s="30" t="s">
        <v>78</v>
      </c>
      <c r="C3851" s="30" t="s">
        <v>100</v>
      </c>
      <c r="D3851" s="218" t="s">
        <v>4567</v>
      </c>
      <c r="E3851" s="30">
        <v>2022</v>
      </c>
      <c r="F3851" s="30">
        <v>6</v>
      </c>
      <c r="G3851" s="43" t="s">
        <v>5922</v>
      </c>
      <c r="H3851" s="30" t="s">
        <v>121</v>
      </c>
      <c r="I3851" s="43" t="s">
        <v>6752</v>
      </c>
      <c r="J3851" s="216" t="s">
        <v>1059</v>
      </c>
      <c r="K3851" s="216" t="s">
        <v>2296</v>
      </c>
      <c r="L3851" s="30" t="s">
        <v>5911</v>
      </c>
      <c r="M3851" s="32" t="s">
        <v>5924</v>
      </c>
      <c r="N3851" s="43" t="s">
        <v>5925</v>
      </c>
      <c r="O3851" s="31" t="s">
        <v>5929</v>
      </c>
      <c r="P3851" s="30">
        <v>40</v>
      </c>
      <c r="Q3851" s="30" t="s">
        <v>15</v>
      </c>
      <c r="R3851" s="219" t="s">
        <v>277</v>
      </c>
      <c r="S3851" s="219" t="s">
        <v>3051</v>
      </c>
      <c r="T3851" s="30">
        <v>14.75</v>
      </c>
      <c r="U3851" s="307" t="s">
        <v>5923</v>
      </c>
      <c r="V3851" s="30">
        <v>24</v>
      </c>
      <c r="W3851" s="30">
        <v>768</v>
      </c>
      <c r="X3851" s="30">
        <v>410</v>
      </c>
      <c r="Y3851" s="30">
        <f t="shared" si="152"/>
        <v>0.31487999999999999</v>
      </c>
      <c r="Z3851" s="30" t="s">
        <v>93</v>
      </c>
      <c r="AA3851" s="36">
        <v>44796</v>
      </c>
      <c r="AB3851" s="36">
        <v>44796</v>
      </c>
      <c r="AC3851" s="30" t="s">
        <v>194</v>
      </c>
      <c r="AD3851" s="30" t="s">
        <v>96</v>
      </c>
      <c r="AE3851" s="36">
        <v>44814</v>
      </c>
      <c r="AG3851" s="36">
        <v>44812</v>
      </c>
      <c r="AH3851" s="36">
        <v>44816</v>
      </c>
      <c r="AJ3851" s="30" t="s">
        <v>2166</v>
      </c>
      <c r="AK3851" s="30" t="s">
        <v>3619</v>
      </c>
      <c r="AL3851" s="30" t="s">
        <v>7192</v>
      </c>
      <c r="AM3851" s="36">
        <v>44819</v>
      </c>
      <c r="AN3851" s="36">
        <v>44819</v>
      </c>
      <c r="AP3851" s="36">
        <v>44821</v>
      </c>
      <c r="AQ3851" s="39" t="e">
        <f>VLOOKUP(A3851,'[1]LA LGB'!$A:$U,21,0)</f>
        <v>#N/A</v>
      </c>
      <c r="AS3851" s="69"/>
    </row>
    <row r="3852" spans="1:45">
      <c r="A3852" s="30" t="str">
        <f t="shared" si="151"/>
        <v>KRSEL0000084004TGBU722468830390156</v>
      </c>
      <c r="B3852" s="30" t="s">
        <v>78</v>
      </c>
      <c r="C3852" s="30" t="s">
        <v>100</v>
      </c>
      <c r="D3852" s="220" t="s">
        <v>4567</v>
      </c>
      <c r="E3852" s="30">
        <v>2022</v>
      </c>
      <c r="F3852" s="30">
        <v>6</v>
      </c>
      <c r="G3852" s="43" t="s">
        <v>5930</v>
      </c>
      <c r="H3852" s="30" t="s">
        <v>121</v>
      </c>
      <c r="I3852" s="191" t="s">
        <v>6627</v>
      </c>
      <c r="J3852" s="216" t="s">
        <v>1059</v>
      </c>
      <c r="K3852" s="216" t="s">
        <v>2296</v>
      </c>
      <c r="L3852" s="30" t="s">
        <v>5911</v>
      </c>
      <c r="M3852" s="32" t="s">
        <v>5931</v>
      </c>
      <c r="N3852" s="43" t="s">
        <v>5932</v>
      </c>
      <c r="O3852" s="31" t="s">
        <v>5933</v>
      </c>
      <c r="P3852" s="30">
        <v>40</v>
      </c>
      <c r="Q3852" s="30" t="s">
        <v>15</v>
      </c>
      <c r="R3852" s="221" t="s">
        <v>277</v>
      </c>
      <c r="S3852" s="221" t="s">
        <v>3051</v>
      </c>
      <c r="T3852" s="30">
        <v>14.75</v>
      </c>
      <c r="U3852" s="308" t="s">
        <v>281</v>
      </c>
      <c r="V3852" s="30">
        <v>24</v>
      </c>
      <c r="W3852" s="30">
        <v>768</v>
      </c>
      <c r="X3852" s="30">
        <v>400</v>
      </c>
      <c r="Y3852" s="30">
        <f t="shared" si="152"/>
        <v>0.30719999999999997</v>
      </c>
      <c r="Z3852" s="30" t="s">
        <v>93</v>
      </c>
      <c r="AA3852" s="36">
        <v>44796</v>
      </c>
      <c r="AB3852" s="36">
        <v>44796</v>
      </c>
      <c r="AC3852" s="30" t="s">
        <v>194</v>
      </c>
      <c r="AD3852" s="30" t="s">
        <v>96</v>
      </c>
      <c r="AE3852" s="36">
        <v>44814</v>
      </c>
      <c r="AG3852" s="36">
        <v>44812</v>
      </c>
      <c r="AH3852" s="36">
        <v>44813</v>
      </c>
      <c r="AJ3852" s="30" t="s">
        <v>2166</v>
      </c>
      <c r="AK3852" s="30" t="s">
        <v>3619</v>
      </c>
      <c r="AL3852" s="30" t="s">
        <v>7192</v>
      </c>
      <c r="AM3852" s="36">
        <v>44818</v>
      </c>
      <c r="AN3852" s="36">
        <v>44817</v>
      </c>
      <c r="AP3852" s="36">
        <v>44821</v>
      </c>
      <c r="AQ3852" s="39" t="e">
        <f>VLOOKUP(A3852,'[1]LA LGB'!$A:$U,21,0)</f>
        <v>#N/A</v>
      </c>
      <c r="AR3852" s="36">
        <v>44823</v>
      </c>
      <c r="AS3852" s="69"/>
    </row>
    <row r="3853" spans="1:45">
      <c r="A3853" s="30" t="str">
        <f t="shared" si="151"/>
        <v>KRSEL0000084004TGBU959786530390156</v>
      </c>
      <c r="B3853" s="30" t="s">
        <v>78</v>
      </c>
      <c r="C3853" s="30" t="s">
        <v>100</v>
      </c>
      <c r="D3853" s="220" t="s">
        <v>4567</v>
      </c>
      <c r="E3853" s="30">
        <v>2022</v>
      </c>
      <c r="F3853" s="30">
        <v>6</v>
      </c>
      <c r="G3853" s="43" t="s">
        <v>5930</v>
      </c>
      <c r="H3853" s="30" t="s">
        <v>121</v>
      </c>
      <c r="I3853" s="191" t="s">
        <v>6627</v>
      </c>
      <c r="J3853" s="216" t="s">
        <v>1059</v>
      </c>
      <c r="K3853" s="216" t="s">
        <v>2296</v>
      </c>
      <c r="L3853" s="30" t="s">
        <v>5911</v>
      </c>
      <c r="M3853" s="32" t="s">
        <v>5931</v>
      </c>
      <c r="N3853" s="43" t="s">
        <v>5932</v>
      </c>
      <c r="O3853" s="31" t="s">
        <v>5934</v>
      </c>
      <c r="P3853" s="30">
        <v>40</v>
      </c>
      <c r="Q3853" s="30" t="s">
        <v>15</v>
      </c>
      <c r="R3853" s="221" t="s">
        <v>277</v>
      </c>
      <c r="S3853" s="221" t="s">
        <v>3051</v>
      </c>
      <c r="T3853" s="30">
        <v>14.75</v>
      </c>
      <c r="U3853" s="308" t="s">
        <v>281</v>
      </c>
      <c r="V3853" s="30">
        <v>24</v>
      </c>
      <c r="W3853" s="30">
        <v>768</v>
      </c>
      <c r="X3853" s="30">
        <v>400</v>
      </c>
      <c r="Y3853" s="30">
        <f t="shared" si="152"/>
        <v>0.30719999999999997</v>
      </c>
      <c r="Z3853" s="30" t="s">
        <v>93</v>
      </c>
      <c r="AA3853" s="36">
        <v>44796</v>
      </c>
      <c r="AB3853" s="36">
        <v>44796</v>
      </c>
      <c r="AC3853" s="30" t="s">
        <v>194</v>
      </c>
      <c r="AD3853" s="30" t="s">
        <v>96</v>
      </c>
      <c r="AE3853" s="36">
        <v>44814</v>
      </c>
      <c r="AG3853" s="36">
        <v>44812</v>
      </c>
      <c r="AH3853" s="36">
        <v>44813</v>
      </c>
      <c r="AJ3853" s="30" t="s">
        <v>2166</v>
      </c>
      <c r="AK3853" s="30" t="s">
        <v>3619</v>
      </c>
      <c r="AL3853" s="30" t="s">
        <v>7192</v>
      </c>
      <c r="AM3853" s="36">
        <v>44818</v>
      </c>
      <c r="AN3853" s="36">
        <v>44817</v>
      </c>
      <c r="AP3853" s="36">
        <v>44819</v>
      </c>
      <c r="AQ3853" s="39" t="e">
        <f>VLOOKUP(A3853,'[1]LA LGB'!$A:$U,21,0)</f>
        <v>#N/A</v>
      </c>
      <c r="AR3853" s="36">
        <v>44820</v>
      </c>
      <c r="AS3853" s="69"/>
    </row>
    <row r="3854" spans="1:45">
      <c r="A3854" s="30" t="str">
        <f t="shared" si="151"/>
        <v>KRSEL0000084004TLLU873845030390156</v>
      </c>
      <c r="B3854" s="30" t="s">
        <v>78</v>
      </c>
      <c r="C3854" s="30" t="s">
        <v>100</v>
      </c>
      <c r="D3854" s="220" t="s">
        <v>4567</v>
      </c>
      <c r="E3854" s="30">
        <v>2022</v>
      </c>
      <c r="F3854" s="30">
        <v>6</v>
      </c>
      <c r="G3854" s="43" t="s">
        <v>5930</v>
      </c>
      <c r="H3854" s="30" t="s">
        <v>121</v>
      </c>
      <c r="I3854" s="43" t="s">
        <v>6627</v>
      </c>
      <c r="J3854" s="216" t="s">
        <v>1059</v>
      </c>
      <c r="K3854" s="216" t="s">
        <v>2296</v>
      </c>
      <c r="L3854" s="30" t="s">
        <v>5911</v>
      </c>
      <c r="M3854" s="32" t="s">
        <v>5931</v>
      </c>
      <c r="N3854" s="43" t="s">
        <v>5932</v>
      </c>
      <c r="O3854" s="31" t="s">
        <v>5935</v>
      </c>
      <c r="P3854" s="30">
        <v>40</v>
      </c>
      <c r="Q3854" s="30" t="s">
        <v>15</v>
      </c>
      <c r="R3854" s="221" t="s">
        <v>277</v>
      </c>
      <c r="S3854" s="221" t="s">
        <v>3051</v>
      </c>
      <c r="T3854" s="30">
        <v>14.75</v>
      </c>
      <c r="U3854" s="308" t="s">
        <v>281</v>
      </c>
      <c r="V3854" s="30">
        <v>24</v>
      </c>
      <c r="W3854" s="30">
        <v>768</v>
      </c>
      <c r="X3854" s="30">
        <v>400</v>
      </c>
      <c r="Y3854" s="30">
        <f t="shared" si="152"/>
        <v>0.30719999999999997</v>
      </c>
      <c r="Z3854" s="30" t="s">
        <v>93</v>
      </c>
      <c r="AA3854" s="36">
        <v>44796</v>
      </c>
      <c r="AB3854" s="36">
        <v>44796</v>
      </c>
      <c r="AC3854" s="30" t="s">
        <v>194</v>
      </c>
      <c r="AD3854" s="30" t="s">
        <v>96</v>
      </c>
      <c r="AE3854" s="36">
        <v>44814</v>
      </c>
      <c r="AG3854" s="36">
        <v>44812</v>
      </c>
      <c r="AH3854" s="36">
        <v>44816</v>
      </c>
      <c r="AJ3854" s="30" t="s">
        <v>2166</v>
      </c>
      <c r="AK3854" s="30" t="s">
        <v>3619</v>
      </c>
      <c r="AL3854" s="30" t="s">
        <v>7192</v>
      </c>
      <c r="AM3854" s="36">
        <v>44819</v>
      </c>
      <c r="AN3854" s="36">
        <v>44818</v>
      </c>
      <c r="AP3854" s="36">
        <v>44818</v>
      </c>
      <c r="AQ3854" s="39" t="e">
        <f>VLOOKUP(A3854,'[1]LA LGB'!$A:$U,21,0)</f>
        <v>#N/A</v>
      </c>
      <c r="AR3854" s="36">
        <v>44819</v>
      </c>
      <c r="AS3854" s="69"/>
    </row>
    <row r="3855" spans="1:45">
      <c r="A3855" s="30" t="str">
        <f t="shared" si="151"/>
        <v>KRSEL0000084004MSDU736388330390156</v>
      </c>
      <c r="B3855" s="30" t="s">
        <v>78</v>
      </c>
      <c r="C3855" s="30" t="s">
        <v>100</v>
      </c>
      <c r="D3855" s="220" t="s">
        <v>4567</v>
      </c>
      <c r="E3855" s="30">
        <v>2022</v>
      </c>
      <c r="F3855" s="30">
        <v>6</v>
      </c>
      <c r="G3855" s="43" t="s">
        <v>5930</v>
      </c>
      <c r="H3855" s="30" t="s">
        <v>121</v>
      </c>
      <c r="I3855" s="191" t="s">
        <v>6627</v>
      </c>
      <c r="J3855" s="216" t="s">
        <v>1059</v>
      </c>
      <c r="K3855" s="216" t="s">
        <v>2296</v>
      </c>
      <c r="L3855" s="30" t="s">
        <v>5911</v>
      </c>
      <c r="M3855" s="32" t="s">
        <v>5931</v>
      </c>
      <c r="N3855" s="43" t="s">
        <v>5932</v>
      </c>
      <c r="O3855" s="31" t="s">
        <v>5936</v>
      </c>
      <c r="P3855" s="30">
        <v>40</v>
      </c>
      <c r="Q3855" s="30" t="s">
        <v>15</v>
      </c>
      <c r="R3855" s="221" t="s">
        <v>277</v>
      </c>
      <c r="S3855" s="221" t="s">
        <v>3051</v>
      </c>
      <c r="T3855" s="30">
        <v>14.75</v>
      </c>
      <c r="U3855" s="308" t="s">
        <v>281</v>
      </c>
      <c r="V3855" s="30">
        <v>24</v>
      </c>
      <c r="W3855" s="30">
        <v>768</v>
      </c>
      <c r="X3855" s="30">
        <v>400</v>
      </c>
      <c r="Y3855" s="30">
        <f t="shared" si="152"/>
        <v>0.30719999999999997</v>
      </c>
      <c r="Z3855" s="30" t="s">
        <v>93</v>
      </c>
      <c r="AA3855" s="36">
        <v>44796</v>
      </c>
      <c r="AB3855" s="36">
        <v>44796</v>
      </c>
      <c r="AC3855" s="30" t="s">
        <v>194</v>
      </c>
      <c r="AD3855" s="30" t="s">
        <v>96</v>
      </c>
      <c r="AE3855" s="36">
        <v>44814</v>
      </c>
      <c r="AG3855" s="36">
        <v>44812</v>
      </c>
      <c r="AH3855" s="36">
        <v>44813</v>
      </c>
      <c r="AJ3855" s="30" t="s">
        <v>2166</v>
      </c>
      <c r="AK3855" s="30" t="s">
        <v>3619</v>
      </c>
      <c r="AL3855" s="30" t="s">
        <v>7192</v>
      </c>
      <c r="AM3855" s="36">
        <v>44818</v>
      </c>
      <c r="AN3855" s="36">
        <v>44817</v>
      </c>
      <c r="AP3855" s="36">
        <v>44817</v>
      </c>
      <c r="AQ3855" s="39" t="e">
        <f>VLOOKUP(A3855,'[1]LA LGB'!$A:$U,21,0)</f>
        <v>#N/A</v>
      </c>
      <c r="AS3855" s="69"/>
    </row>
    <row r="3856" spans="1:45">
      <c r="A3856" s="30" t="str">
        <f t="shared" si="151"/>
        <v>KRSEL0000084004MEDU894515630390156</v>
      </c>
      <c r="B3856" s="30" t="s">
        <v>78</v>
      </c>
      <c r="C3856" s="30" t="s">
        <v>100</v>
      </c>
      <c r="D3856" s="220" t="s">
        <v>4567</v>
      </c>
      <c r="E3856" s="30">
        <v>2022</v>
      </c>
      <c r="F3856" s="30">
        <v>6</v>
      </c>
      <c r="G3856" s="43" t="s">
        <v>5930</v>
      </c>
      <c r="H3856" s="30" t="s">
        <v>121</v>
      </c>
      <c r="I3856" s="191" t="s">
        <v>6627</v>
      </c>
      <c r="J3856" s="216" t="s">
        <v>1059</v>
      </c>
      <c r="K3856" s="216" t="s">
        <v>2296</v>
      </c>
      <c r="L3856" s="30" t="s">
        <v>5911</v>
      </c>
      <c r="M3856" s="32" t="s">
        <v>5931</v>
      </c>
      <c r="N3856" s="43" t="s">
        <v>5932</v>
      </c>
      <c r="O3856" s="31" t="s">
        <v>5937</v>
      </c>
      <c r="P3856" s="30">
        <v>40</v>
      </c>
      <c r="Q3856" s="30" t="s">
        <v>15</v>
      </c>
      <c r="R3856" s="221" t="s">
        <v>277</v>
      </c>
      <c r="S3856" s="221" t="s">
        <v>3051</v>
      </c>
      <c r="T3856" s="30">
        <v>14.75</v>
      </c>
      <c r="U3856" s="308" t="s">
        <v>281</v>
      </c>
      <c r="V3856" s="30">
        <v>24</v>
      </c>
      <c r="W3856" s="30">
        <v>768</v>
      </c>
      <c r="X3856" s="30">
        <v>400</v>
      </c>
      <c r="Y3856" s="30">
        <f t="shared" si="152"/>
        <v>0.30719999999999997</v>
      </c>
      <c r="Z3856" s="30" t="s">
        <v>93</v>
      </c>
      <c r="AA3856" s="36">
        <v>44796</v>
      </c>
      <c r="AB3856" s="36">
        <v>44796</v>
      </c>
      <c r="AC3856" s="30" t="s">
        <v>194</v>
      </c>
      <c r="AD3856" s="30" t="s">
        <v>96</v>
      </c>
      <c r="AE3856" s="36">
        <v>44814</v>
      </c>
      <c r="AG3856" s="36">
        <v>44812</v>
      </c>
      <c r="AH3856" s="36">
        <v>44816</v>
      </c>
      <c r="AJ3856" s="30" t="s">
        <v>2166</v>
      </c>
      <c r="AK3856" s="30" t="s">
        <v>3619</v>
      </c>
      <c r="AL3856" s="30" t="s">
        <v>7192</v>
      </c>
      <c r="AM3856" s="36">
        <v>44819</v>
      </c>
      <c r="AN3856" s="36">
        <v>44817</v>
      </c>
      <c r="AP3856" s="36">
        <v>44819</v>
      </c>
      <c r="AQ3856" s="39" t="e">
        <f>VLOOKUP(A3856,'[1]LA LGB'!$A:$U,21,0)</f>
        <v>#N/A</v>
      </c>
      <c r="AR3856" s="36">
        <v>44819</v>
      </c>
      <c r="AS3856" s="69"/>
    </row>
    <row r="3857" spans="1:45">
      <c r="A3857" s="30" t="str">
        <f t="shared" si="151"/>
        <v>KRSEL0000084004DRYU960839730390156</v>
      </c>
      <c r="B3857" s="30" t="s">
        <v>78</v>
      </c>
      <c r="C3857" s="30" t="s">
        <v>100</v>
      </c>
      <c r="D3857" s="220" t="s">
        <v>4567</v>
      </c>
      <c r="E3857" s="30">
        <v>2022</v>
      </c>
      <c r="F3857" s="30">
        <v>6</v>
      </c>
      <c r="G3857" s="43" t="s">
        <v>5930</v>
      </c>
      <c r="H3857" s="30" t="s">
        <v>121</v>
      </c>
      <c r="I3857" s="191" t="s">
        <v>6627</v>
      </c>
      <c r="J3857" s="216" t="s">
        <v>1059</v>
      </c>
      <c r="K3857" s="216" t="s">
        <v>2296</v>
      </c>
      <c r="L3857" s="30" t="s">
        <v>5911</v>
      </c>
      <c r="M3857" s="32" t="s">
        <v>5931</v>
      </c>
      <c r="N3857" s="43" t="s">
        <v>5932</v>
      </c>
      <c r="O3857" s="31" t="s">
        <v>5938</v>
      </c>
      <c r="P3857" s="30">
        <v>40</v>
      </c>
      <c r="Q3857" s="30" t="s">
        <v>15</v>
      </c>
      <c r="R3857" s="221" t="s">
        <v>277</v>
      </c>
      <c r="S3857" s="221" t="s">
        <v>3051</v>
      </c>
      <c r="T3857" s="30">
        <v>14.75</v>
      </c>
      <c r="U3857" s="308" t="s">
        <v>281</v>
      </c>
      <c r="V3857" s="30">
        <v>24</v>
      </c>
      <c r="W3857" s="30">
        <v>768</v>
      </c>
      <c r="X3857" s="30">
        <v>400</v>
      </c>
      <c r="Y3857" s="30">
        <f t="shared" si="152"/>
        <v>0.30719999999999997</v>
      </c>
      <c r="Z3857" s="30" t="s">
        <v>93</v>
      </c>
      <c r="AA3857" s="36">
        <v>44796</v>
      </c>
      <c r="AB3857" s="36">
        <v>44796</v>
      </c>
      <c r="AC3857" s="30" t="s">
        <v>194</v>
      </c>
      <c r="AD3857" s="30" t="s">
        <v>96</v>
      </c>
      <c r="AE3857" s="36">
        <v>44814</v>
      </c>
      <c r="AG3857" s="36">
        <v>44812</v>
      </c>
      <c r="AH3857" s="36">
        <v>44813</v>
      </c>
      <c r="AJ3857" s="30" t="s">
        <v>2166</v>
      </c>
      <c r="AK3857" s="30" t="s">
        <v>3619</v>
      </c>
      <c r="AL3857" s="30" t="s">
        <v>7192</v>
      </c>
      <c r="AM3857" s="36">
        <v>44818</v>
      </c>
      <c r="AN3857" s="36">
        <v>44817</v>
      </c>
      <c r="AP3857" s="36">
        <v>44821</v>
      </c>
      <c r="AQ3857" s="39" t="e">
        <f>VLOOKUP(A3857,'[1]LA LGB'!$A:$U,21,0)</f>
        <v>#N/A</v>
      </c>
      <c r="AR3857" s="36">
        <v>44823</v>
      </c>
      <c r="AS3857" s="69"/>
    </row>
    <row r="3858" spans="1:45">
      <c r="A3858" s="30" t="str">
        <f t="shared" si="151"/>
        <v>KRSEL0000084004MSMU653839230390156</v>
      </c>
      <c r="B3858" s="30" t="s">
        <v>78</v>
      </c>
      <c r="C3858" s="30" t="s">
        <v>100</v>
      </c>
      <c r="D3858" s="220" t="s">
        <v>4567</v>
      </c>
      <c r="E3858" s="30">
        <v>2022</v>
      </c>
      <c r="F3858" s="30">
        <v>6</v>
      </c>
      <c r="G3858" s="43" t="s">
        <v>5930</v>
      </c>
      <c r="H3858" s="30" t="s">
        <v>121</v>
      </c>
      <c r="I3858" s="191" t="s">
        <v>6627</v>
      </c>
      <c r="J3858" s="216" t="s">
        <v>1059</v>
      </c>
      <c r="K3858" s="216" t="s">
        <v>2296</v>
      </c>
      <c r="L3858" s="30" t="s">
        <v>5911</v>
      </c>
      <c r="M3858" s="32" t="s">
        <v>5931</v>
      </c>
      <c r="N3858" s="43" t="s">
        <v>5932</v>
      </c>
      <c r="O3858" s="31" t="s">
        <v>5939</v>
      </c>
      <c r="P3858" s="30">
        <v>40</v>
      </c>
      <c r="Q3858" s="30" t="s">
        <v>15</v>
      </c>
      <c r="R3858" s="221" t="s">
        <v>277</v>
      </c>
      <c r="S3858" s="221" t="s">
        <v>3051</v>
      </c>
      <c r="T3858" s="30">
        <v>14.75</v>
      </c>
      <c r="U3858" s="308" t="s">
        <v>281</v>
      </c>
      <c r="V3858" s="30">
        <v>24</v>
      </c>
      <c r="W3858" s="30">
        <v>768</v>
      </c>
      <c r="X3858" s="30">
        <v>400</v>
      </c>
      <c r="Y3858" s="30">
        <f t="shared" si="152"/>
        <v>0.30719999999999997</v>
      </c>
      <c r="Z3858" s="30" t="s">
        <v>93</v>
      </c>
      <c r="AA3858" s="36">
        <v>44796</v>
      </c>
      <c r="AB3858" s="36">
        <v>44796</v>
      </c>
      <c r="AC3858" s="30" t="s">
        <v>194</v>
      </c>
      <c r="AD3858" s="30" t="s">
        <v>96</v>
      </c>
      <c r="AE3858" s="36">
        <v>44814</v>
      </c>
      <c r="AG3858" s="36">
        <v>44812</v>
      </c>
      <c r="AH3858" s="36">
        <v>44813</v>
      </c>
      <c r="AJ3858" s="30" t="s">
        <v>2166</v>
      </c>
      <c r="AK3858" s="30" t="s">
        <v>3619</v>
      </c>
      <c r="AL3858" s="30" t="s">
        <v>7192</v>
      </c>
      <c r="AM3858" s="36">
        <v>44818</v>
      </c>
      <c r="AN3858" s="36">
        <v>44817</v>
      </c>
      <c r="AP3858" s="36">
        <v>44817</v>
      </c>
      <c r="AQ3858" s="39" t="e">
        <f>VLOOKUP(A3858,'[1]LA LGB'!$A:$U,21,0)</f>
        <v>#N/A</v>
      </c>
      <c r="AS3858" s="69"/>
    </row>
    <row r="3859" spans="1:45">
      <c r="A3859" s="30" t="str">
        <f t="shared" si="151"/>
        <v>KRSEL0000084004MSDU805946930390156</v>
      </c>
      <c r="B3859" s="30" t="s">
        <v>78</v>
      </c>
      <c r="C3859" s="30" t="s">
        <v>100</v>
      </c>
      <c r="D3859" s="220" t="s">
        <v>4567</v>
      </c>
      <c r="E3859" s="30">
        <v>2022</v>
      </c>
      <c r="F3859" s="30">
        <v>6</v>
      </c>
      <c r="G3859" s="43" t="s">
        <v>5930</v>
      </c>
      <c r="H3859" s="30" t="s">
        <v>121</v>
      </c>
      <c r="I3859" s="191" t="s">
        <v>6627</v>
      </c>
      <c r="J3859" s="216" t="s">
        <v>1059</v>
      </c>
      <c r="K3859" s="216" t="s">
        <v>2296</v>
      </c>
      <c r="L3859" s="30" t="s">
        <v>5911</v>
      </c>
      <c r="M3859" s="32" t="s">
        <v>5931</v>
      </c>
      <c r="N3859" s="43" t="s">
        <v>5932</v>
      </c>
      <c r="O3859" s="31" t="s">
        <v>5940</v>
      </c>
      <c r="P3859" s="30">
        <v>40</v>
      </c>
      <c r="Q3859" s="30" t="s">
        <v>15</v>
      </c>
      <c r="R3859" s="221" t="s">
        <v>277</v>
      </c>
      <c r="S3859" s="221" t="s">
        <v>3051</v>
      </c>
      <c r="T3859" s="30">
        <v>14.75</v>
      </c>
      <c r="U3859" s="308" t="s">
        <v>281</v>
      </c>
      <c r="V3859" s="30">
        <v>24</v>
      </c>
      <c r="W3859" s="30">
        <v>768</v>
      </c>
      <c r="X3859" s="30">
        <v>400</v>
      </c>
      <c r="Y3859" s="30">
        <f t="shared" si="152"/>
        <v>0.30719999999999997</v>
      </c>
      <c r="Z3859" s="30" t="s">
        <v>93</v>
      </c>
      <c r="AA3859" s="36">
        <v>44796</v>
      </c>
      <c r="AB3859" s="36">
        <v>44796</v>
      </c>
      <c r="AC3859" s="30" t="s">
        <v>194</v>
      </c>
      <c r="AD3859" s="30" t="s">
        <v>96</v>
      </c>
      <c r="AE3859" s="36">
        <v>44814</v>
      </c>
      <c r="AG3859" s="36">
        <v>44812</v>
      </c>
      <c r="AH3859" s="36">
        <v>44813</v>
      </c>
      <c r="AJ3859" s="30" t="s">
        <v>2166</v>
      </c>
      <c r="AK3859" s="30" t="s">
        <v>3619</v>
      </c>
      <c r="AL3859" s="30" t="s">
        <v>7192</v>
      </c>
      <c r="AM3859" s="36">
        <v>44818</v>
      </c>
      <c r="AN3859" s="36">
        <v>44816</v>
      </c>
      <c r="AP3859" s="36">
        <v>44816</v>
      </c>
      <c r="AQ3859" s="39" t="e">
        <f>VLOOKUP(A3859,'[1]LA LGB'!$A:$U,21,0)</f>
        <v>#N/A</v>
      </c>
      <c r="AS3859" s="69"/>
    </row>
    <row r="3860" spans="1:45">
      <c r="A3860" s="30" t="str">
        <f t="shared" si="151"/>
        <v>KRSEL0000084004AMFU850261030390156</v>
      </c>
      <c r="B3860" s="30" t="s">
        <v>78</v>
      </c>
      <c r="C3860" s="30" t="s">
        <v>100</v>
      </c>
      <c r="D3860" s="220" t="s">
        <v>4567</v>
      </c>
      <c r="E3860" s="30">
        <v>2022</v>
      </c>
      <c r="F3860" s="30">
        <v>6</v>
      </c>
      <c r="G3860" s="43" t="s">
        <v>5930</v>
      </c>
      <c r="H3860" s="30" t="s">
        <v>121</v>
      </c>
      <c r="I3860" s="191" t="s">
        <v>6627</v>
      </c>
      <c r="J3860" s="216" t="s">
        <v>1059</v>
      </c>
      <c r="K3860" s="216" t="s">
        <v>2296</v>
      </c>
      <c r="L3860" s="30" t="s">
        <v>5911</v>
      </c>
      <c r="M3860" s="32" t="s">
        <v>5931</v>
      </c>
      <c r="N3860" s="43" t="s">
        <v>5932</v>
      </c>
      <c r="O3860" s="31" t="s">
        <v>5941</v>
      </c>
      <c r="P3860" s="30">
        <v>40</v>
      </c>
      <c r="Q3860" s="30" t="s">
        <v>15</v>
      </c>
      <c r="R3860" s="221" t="s">
        <v>277</v>
      </c>
      <c r="S3860" s="221" t="s">
        <v>3051</v>
      </c>
      <c r="T3860" s="30">
        <v>14.75</v>
      </c>
      <c r="U3860" s="308" t="s">
        <v>281</v>
      </c>
      <c r="V3860" s="30">
        <v>24</v>
      </c>
      <c r="W3860" s="30">
        <v>768</v>
      </c>
      <c r="X3860" s="30">
        <v>400</v>
      </c>
      <c r="Y3860" s="30">
        <f t="shared" si="152"/>
        <v>0.30719999999999997</v>
      </c>
      <c r="Z3860" s="30" t="s">
        <v>93</v>
      </c>
      <c r="AA3860" s="36">
        <v>44796</v>
      </c>
      <c r="AB3860" s="36">
        <v>44796</v>
      </c>
      <c r="AC3860" s="30" t="s">
        <v>194</v>
      </c>
      <c r="AD3860" s="30" t="s">
        <v>96</v>
      </c>
      <c r="AE3860" s="36">
        <v>44814</v>
      </c>
      <c r="AG3860" s="36">
        <v>44812</v>
      </c>
      <c r="AH3860" s="36">
        <v>44816</v>
      </c>
      <c r="AJ3860" s="30" t="s">
        <v>2166</v>
      </c>
      <c r="AK3860" s="30" t="s">
        <v>3619</v>
      </c>
      <c r="AL3860" s="30" t="s">
        <v>7192</v>
      </c>
      <c r="AM3860" s="36">
        <v>44819</v>
      </c>
      <c r="AN3860" s="36">
        <v>44818</v>
      </c>
      <c r="AP3860" s="36">
        <v>44821</v>
      </c>
      <c r="AQ3860" s="39" t="e">
        <f>VLOOKUP(A3860,'[1]LA LGB'!$A:$U,21,0)</f>
        <v>#N/A</v>
      </c>
      <c r="AR3860" s="36">
        <v>44823</v>
      </c>
      <c r="AS3860" s="69"/>
    </row>
    <row r="3861" spans="1:45">
      <c r="A3861" s="30" t="str">
        <f t="shared" si="151"/>
        <v>KRSEL0000084004MSMU820855330390156</v>
      </c>
      <c r="B3861" s="30" t="s">
        <v>78</v>
      </c>
      <c r="C3861" s="30" t="s">
        <v>100</v>
      </c>
      <c r="D3861" s="220" t="s">
        <v>4567</v>
      </c>
      <c r="E3861" s="30">
        <v>2022</v>
      </c>
      <c r="F3861" s="30">
        <v>6</v>
      </c>
      <c r="G3861" s="43" t="s">
        <v>5930</v>
      </c>
      <c r="H3861" s="30" t="s">
        <v>121</v>
      </c>
      <c r="I3861" s="191" t="s">
        <v>6627</v>
      </c>
      <c r="J3861" s="216" t="s">
        <v>1059</v>
      </c>
      <c r="K3861" s="216" t="s">
        <v>2296</v>
      </c>
      <c r="L3861" s="30" t="s">
        <v>5911</v>
      </c>
      <c r="M3861" s="32" t="s">
        <v>5931</v>
      </c>
      <c r="N3861" s="43" t="s">
        <v>5932</v>
      </c>
      <c r="O3861" s="31" t="s">
        <v>5942</v>
      </c>
      <c r="P3861" s="30">
        <v>40</v>
      </c>
      <c r="Q3861" s="30" t="s">
        <v>15</v>
      </c>
      <c r="R3861" s="221" t="s">
        <v>277</v>
      </c>
      <c r="S3861" s="221" t="s">
        <v>3051</v>
      </c>
      <c r="T3861" s="30">
        <v>14.75</v>
      </c>
      <c r="U3861" s="308" t="s">
        <v>281</v>
      </c>
      <c r="V3861" s="30">
        <v>24</v>
      </c>
      <c r="W3861" s="30">
        <v>768</v>
      </c>
      <c r="X3861" s="30">
        <v>400</v>
      </c>
      <c r="Y3861" s="30">
        <f t="shared" si="152"/>
        <v>0.30719999999999997</v>
      </c>
      <c r="Z3861" s="30" t="s">
        <v>93</v>
      </c>
      <c r="AA3861" s="36">
        <v>44796</v>
      </c>
      <c r="AB3861" s="36">
        <v>44796</v>
      </c>
      <c r="AC3861" s="30" t="s">
        <v>194</v>
      </c>
      <c r="AD3861" s="30" t="s">
        <v>96</v>
      </c>
      <c r="AE3861" s="36">
        <v>44814</v>
      </c>
      <c r="AG3861" s="36">
        <v>44812</v>
      </c>
      <c r="AH3861" s="36">
        <v>44813</v>
      </c>
      <c r="AJ3861" s="30" t="s">
        <v>2166</v>
      </c>
      <c r="AK3861" s="30" t="s">
        <v>3619</v>
      </c>
      <c r="AL3861" s="30" t="s">
        <v>7192</v>
      </c>
      <c r="AM3861" s="36">
        <v>44818</v>
      </c>
      <c r="AN3861" s="36">
        <v>44816</v>
      </c>
      <c r="AP3861" s="36">
        <v>44816</v>
      </c>
      <c r="AQ3861" s="39" t="e">
        <f>VLOOKUP(A3861,'[1]LA LGB'!$A:$U,21,0)</f>
        <v>#N/A</v>
      </c>
      <c r="AS3861" s="69"/>
    </row>
    <row r="3862" spans="1:45">
      <c r="A3862" s="30" t="str">
        <f t="shared" si="151"/>
        <v>KRSEL0000084004BMOU525030230390156</v>
      </c>
      <c r="B3862" s="30" t="s">
        <v>78</v>
      </c>
      <c r="C3862" s="30" t="s">
        <v>100</v>
      </c>
      <c r="D3862" s="220" t="s">
        <v>4567</v>
      </c>
      <c r="E3862" s="30">
        <v>2022</v>
      </c>
      <c r="F3862" s="30">
        <v>6</v>
      </c>
      <c r="G3862" s="43" t="s">
        <v>5930</v>
      </c>
      <c r="H3862" s="30" t="s">
        <v>121</v>
      </c>
      <c r="I3862" s="191" t="s">
        <v>6627</v>
      </c>
      <c r="J3862" s="216" t="s">
        <v>1059</v>
      </c>
      <c r="K3862" s="216" t="s">
        <v>2296</v>
      </c>
      <c r="L3862" s="30" t="s">
        <v>5911</v>
      </c>
      <c r="M3862" s="32" t="s">
        <v>5931</v>
      </c>
      <c r="N3862" s="43" t="s">
        <v>5932</v>
      </c>
      <c r="O3862" s="31" t="s">
        <v>5943</v>
      </c>
      <c r="P3862" s="30">
        <v>40</v>
      </c>
      <c r="Q3862" s="30" t="s">
        <v>15</v>
      </c>
      <c r="R3862" s="221" t="s">
        <v>277</v>
      </c>
      <c r="S3862" s="221" t="s">
        <v>3051</v>
      </c>
      <c r="T3862" s="30">
        <v>14.75</v>
      </c>
      <c r="U3862" s="308" t="s">
        <v>281</v>
      </c>
      <c r="V3862" s="30">
        <v>24</v>
      </c>
      <c r="W3862" s="30">
        <v>768</v>
      </c>
      <c r="X3862" s="30">
        <v>400</v>
      </c>
      <c r="Y3862" s="30">
        <f t="shared" si="152"/>
        <v>0.30719999999999997</v>
      </c>
      <c r="Z3862" s="30" t="s">
        <v>93</v>
      </c>
      <c r="AA3862" s="36">
        <v>44796</v>
      </c>
      <c r="AB3862" s="36">
        <v>44796</v>
      </c>
      <c r="AC3862" s="30" t="s">
        <v>194</v>
      </c>
      <c r="AD3862" s="30" t="s">
        <v>96</v>
      </c>
      <c r="AE3862" s="36">
        <v>44814</v>
      </c>
      <c r="AG3862" s="36">
        <v>44812</v>
      </c>
      <c r="AH3862" s="36">
        <v>44813</v>
      </c>
      <c r="AJ3862" s="30" t="s">
        <v>2166</v>
      </c>
      <c r="AK3862" s="30" t="s">
        <v>3619</v>
      </c>
      <c r="AL3862" s="30" t="s">
        <v>7192</v>
      </c>
      <c r="AM3862" s="36">
        <v>44818</v>
      </c>
      <c r="AN3862" s="36">
        <v>44816</v>
      </c>
      <c r="AP3862" s="36">
        <v>44817</v>
      </c>
      <c r="AQ3862" s="39" t="e">
        <f>VLOOKUP(A3862,'[1]LA LGB'!$A:$U,21,0)</f>
        <v>#N/A</v>
      </c>
      <c r="AS3862" s="69"/>
    </row>
    <row r="3863" spans="1:45">
      <c r="A3863" s="30" t="str">
        <f t="shared" si="151"/>
        <v>KRSEL0000084004MEDU734309330390156</v>
      </c>
      <c r="B3863" s="30" t="s">
        <v>78</v>
      </c>
      <c r="C3863" s="30" t="s">
        <v>100</v>
      </c>
      <c r="D3863" s="220" t="s">
        <v>4567</v>
      </c>
      <c r="E3863" s="30">
        <v>2022</v>
      </c>
      <c r="F3863" s="30">
        <v>6</v>
      </c>
      <c r="G3863" s="43" t="s">
        <v>5930</v>
      </c>
      <c r="H3863" s="30" t="s">
        <v>121</v>
      </c>
      <c r="I3863" s="191" t="s">
        <v>6627</v>
      </c>
      <c r="J3863" s="216" t="s">
        <v>1059</v>
      </c>
      <c r="K3863" s="216" t="s">
        <v>2296</v>
      </c>
      <c r="L3863" s="30" t="s">
        <v>5911</v>
      </c>
      <c r="M3863" s="32" t="s">
        <v>5931</v>
      </c>
      <c r="N3863" s="43" t="s">
        <v>5932</v>
      </c>
      <c r="O3863" s="31" t="s">
        <v>5944</v>
      </c>
      <c r="P3863" s="30">
        <v>40</v>
      </c>
      <c r="Q3863" s="30" t="s">
        <v>15</v>
      </c>
      <c r="R3863" s="221" t="s">
        <v>277</v>
      </c>
      <c r="S3863" s="221" t="s">
        <v>3051</v>
      </c>
      <c r="T3863" s="30">
        <v>14.75</v>
      </c>
      <c r="U3863" s="308" t="s">
        <v>281</v>
      </c>
      <c r="V3863" s="30">
        <v>24</v>
      </c>
      <c r="W3863" s="30">
        <v>768</v>
      </c>
      <c r="X3863" s="30">
        <v>400</v>
      </c>
      <c r="Y3863" s="30">
        <f t="shared" si="152"/>
        <v>0.30719999999999997</v>
      </c>
      <c r="Z3863" s="30" t="s">
        <v>93</v>
      </c>
      <c r="AA3863" s="36">
        <v>44796</v>
      </c>
      <c r="AB3863" s="36">
        <v>44796</v>
      </c>
      <c r="AC3863" s="30" t="s">
        <v>194</v>
      </c>
      <c r="AD3863" s="30" t="s">
        <v>96</v>
      </c>
      <c r="AE3863" s="36">
        <v>44814</v>
      </c>
      <c r="AG3863" s="36">
        <v>44812</v>
      </c>
      <c r="AH3863" s="36">
        <v>44813</v>
      </c>
      <c r="AJ3863" s="30" t="s">
        <v>2166</v>
      </c>
      <c r="AK3863" s="30" t="s">
        <v>3619</v>
      </c>
      <c r="AL3863" s="30" t="s">
        <v>7192</v>
      </c>
      <c r="AM3863" s="36">
        <v>44818</v>
      </c>
      <c r="AN3863" s="36">
        <v>44816</v>
      </c>
      <c r="AP3863" s="36">
        <v>44817</v>
      </c>
      <c r="AQ3863" s="39" t="e">
        <f>VLOOKUP(A3863,'[1]LA LGB'!$A:$U,21,0)</f>
        <v>#N/A</v>
      </c>
      <c r="AS3863" s="69"/>
    </row>
    <row r="3864" spans="1:45">
      <c r="A3864" s="30" t="str">
        <f t="shared" si="151"/>
        <v>KRSEL0000084004MSMU668015430390156</v>
      </c>
      <c r="B3864" s="30" t="s">
        <v>78</v>
      </c>
      <c r="C3864" s="30" t="s">
        <v>100</v>
      </c>
      <c r="D3864" s="220" t="s">
        <v>4567</v>
      </c>
      <c r="E3864" s="30">
        <v>2022</v>
      </c>
      <c r="F3864" s="30">
        <v>6</v>
      </c>
      <c r="G3864" s="43" t="s">
        <v>5930</v>
      </c>
      <c r="H3864" s="30" t="s">
        <v>121</v>
      </c>
      <c r="I3864" s="43" t="s">
        <v>6627</v>
      </c>
      <c r="J3864" s="216" t="s">
        <v>1059</v>
      </c>
      <c r="K3864" s="216" t="s">
        <v>2296</v>
      </c>
      <c r="L3864" s="30" t="s">
        <v>5911</v>
      </c>
      <c r="M3864" s="32" t="s">
        <v>5931</v>
      </c>
      <c r="N3864" s="43" t="s">
        <v>5932</v>
      </c>
      <c r="O3864" s="31" t="s">
        <v>5945</v>
      </c>
      <c r="P3864" s="30">
        <v>40</v>
      </c>
      <c r="Q3864" s="30" t="s">
        <v>15</v>
      </c>
      <c r="R3864" s="221" t="s">
        <v>277</v>
      </c>
      <c r="S3864" s="221" t="s">
        <v>3051</v>
      </c>
      <c r="T3864" s="30">
        <v>14.75</v>
      </c>
      <c r="U3864" s="308" t="s">
        <v>281</v>
      </c>
      <c r="V3864" s="30">
        <v>24</v>
      </c>
      <c r="W3864" s="30">
        <v>768</v>
      </c>
      <c r="X3864" s="30">
        <v>400</v>
      </c>
      <c r="Y3864" s="30">
        <f t="shared" si="152"/>
        <v>0.30719999999999997</v>
      </c>
      <c r="Z3864" s="30" t="s">
        <v>93</v>
      </c>
      <c r="AA3864" s="36">
        <v>44796</v>
      </c>
      <c r="AB3864" s="36">
        <v>44796</v>
      </c>
      <c r="AC3864" s="30" t="s">
        <v>194</v>
      </c>
      <c r="AD3864" s="30" t="s">
        <v>96</v>
      </c>
      <c r="AE3864" s="36">
        <v>44814</v>
      </c>
      <c r="AG3864" s="36">
        <v>44812</v>
      </c>
      <c r="AH3864" s="36">
        <v>44813</v>
      </c>
      <c r="AJ3864" s="30" t="s">
        <v>2166</v>
      </c>
      <c r="AK3864" s="30" t="s">
        <v>3619</v>
      </c>
      <c r="AL3864" s="30" t="s">
        <v>7192</v>
      </c>
      <c r="AM3864" s="36">
        <v>44818</v>
      </c>
      <c r="AN3864" s="36">
        <v>44817</v>
      </c>
      <c r="AP3864" s="36">
        <v>44818</v>
      </c>
      <c r="AQ3864" s="39" t="e">
        <f>VLOOKUP(A3864,'[1]LA LGB'!$A:$U,21,0)</f>
        <v>#N/A</v>
      </c>
      <c r="AR3864" s="36">
        <v>44820</v>
      </c>
      <c r="AS3864" s="69"/>
    </row>
    <row r="3865" spans="1:45">
      <c r="A3865" s="30" t="str">
        <f t="shared" si="151"/>
        <v>KRSEL0000084004DFSU675756730390156</v>
      </c>
      <c r="B3865" s="30" t="s">
        <v>78</v>
      </c>
      <c r="C3865" s="30" t="s">
        <v>100</v>
      </c>
      <c r="D3865" s="220" t="s">
        <v>4567</v>
      </c>
      <c r="E3865" s="30">
        <v>2022</v>
      </c>
      <c r="F3865" s="30">
        <v>6</v>
      </c>
      <c r="G3865" s="43" t="s">
        <v>5930</v>
      </c>
      <c r="H3865" s="30" t="s">
        <v>121</v>
      </c>
      <c r="I3865" s="191" t="s">
        <v>6627</v>
      </c>
      <c r="J3865" s="216" t="s">
        <v>1059</v>
      </c>
      <c r="K3865" s="216" t="s">
        <v>2296</v>
      </c>
      <c r="L3865" s="30" t="s">
        <v>5911</v>
      </c>
      <c r="M3865" s="32" t="s">
        <v>5931</v>
      </c>
      <c r="N3865" s="43" t="s">
        <v>5932</v>
      </c>
      <c r="O3865" s="31" t="s">
        <v>5946</v>
      </c>
      <c r="P3865" s="30">
        <v>40</v>
      </c>
      <c r="Q3865" s="30" t="s">
        <v>15</v>
      </c>
      <c r="R3865" s="221" t="s">
        <v>277</v>
      </c>
      <c r="S3865" s="221" t="s">
        <v>3051</v>
      </c>
      <c r="T3865" s="30">
        <v>14.75</v>
      </c>
      <c r="U3865" s="308" t="s">
        <v>281</v>
      </c>
      <c r="V3865" s="30">
        <v>24</v>
      </c>
      <c r="W3865" s="30">
        <v>768</v>
      </c>
      <c r="X3865" s="30">
        <v>400</v>
      </c>
      <c r="Y3865" s="30">
        <f t="shared" si="152"/>
        <v>0.30719999999999997</v>
      </c>
      <c r="Z3865" s="30" t="s">
        <v>93</v>
      </c>
      <c r="AA3865" s="36">
        <v>44796</v>
      </c>
      <c r="AB3865" s="36">
        <v>44796</v>
      </c>
      <c r="AC3865" s="30" t="s">
        <v>194</v>
      </c>
      <c r="AD3865" s="30" t="s">
        <v>96</v>
      </c>
      <c r="AE3865" s="36">
        <v>44814</v>
      </c>
      <c r="AG3865" s="36">
        <v>44812</v>
      </c>
      <c r="AH3865" s="36">
        <v>44816</v>
      </c>
      <c r="AJ3865" s="30" t="s">
        <v>2166</v>
      </c>
      <c r="AK3865" s="30" t="s">
        <v>3619</v>
      </c>
      <c r="AL3865" s="30" t="s">
        <v>7192</v>
      </c>
      <c r="AM3865" s="36">
        <v>44819</v>
      </c>
      <c r="AN3865" s="36">
        <v>44816</v>
      </c>
      <c r="AP3865" s="36">
        <v>44817</v>
      </c>
      <c r="AQ3865" s="39" t="e">
        <f>VLOOKUP(A3865,'[1]LA LGB'!$A:$U,21,0)</f>
        <v>#N/A</v>
      </c>
      <c r="AS3865" s="69"/>
    </row>
    <row r="3866" spans="1:45">
      <c r="A3866" s="30" t="str">
        <f t="shared" si="151"/>
        <v>KRSEL0000084004MEDU879226830390156</v>
      </c>
      <c r="B3866" s="30" t="s">
        <v>78</v>
      </c>
      <c r="C3866" s="30" t="s">
        <v>100</v>
      </c>
      <c r="D3866" s="220" t="s">
        <v>4567</v>
      </c>
      <c r="E3866" s="30">
        <v>2022</v>
      </c>
      <c r="F3866" s="30">
        <v>6</v>
      </c>
      <c r="G3866" s="43" t="s">
        <v>5930</v>
      </c>
      <c r="H3866" s="30" t="s">
        <v>121</v>
      </c>
      <c r="I3866" s="191" t="s">
        <v>6627</v>
      </c>
      <c r="J3866" s="216" t="s">
        <v>1059</v>
      </c>
      <c r="K3866" s="216" t="s">
        <v>2296</v>
      </c>
      <c r="L3866" s="30" t="s">
        <v>5911</v>
      </c>
      <c r="M3866" s="32" t="s">
        <v>5931</v>
      </c>
      <c r="N3866" s="43" t="s">
        <v>5932</v>
      </c>
      <c r="O3866" s="31" t="s">
        <v>5947</v>
      </c>
      <c r="P3866" s="30">
        <v>40</v>
      </c>
      <c r="Q3866" s="30" t="s">
        <v>15</v>
      </c>
      <c r="R3866" s="221" t="s">
        <v>277</v>
      </c>
      <c r="S3866" s="221" t="s">
        <v>3051</v>
      </c>
      <c r="T3866" s="30">
        <v>14.75</v>
      </c>
      <c r="U3866" s="308" t="s">
        <v>281</v>
      </c>
      <c r="V3866" s="30">
        <v>24</v>
      </c>
      <c r="W3866" s="30">
        <v>768</v>
      </c>
      <c r="X3866" s="30">
        <v>400</v>
      </c>
      <c r="Y3866" s="30">
        <f t="shared" si="152"/>
        <v>0.30719999999999997</v>
      </c>
      <c r="Z3866" s="30" t="s">
        <v>93</v>
      </c>
      <c r="AA3866" s="36">
        <v>44796</v>
      </c>
      <c r="AB3866" s="36">
        <v>44796</v>
      </c>
      <c r="AC3866" s="30" t="s">
        <v>194</v>
      </c>
      <c r="AD3866" s="30" t="s">
        <v>96</v>
      </c>
      <c r="AE3866" s="36">
        <v>44814</v>
      </c>
      <c r="AG3866" s="36">
        <v>44812</v>
      </c>
      <c r="AH3866" s="36">
        <v>44813</v>
      </c>
      <c r="AJ3866" s="30" t="s">
        <v>2166</v>
      </c>
      <c r="AK3866" s="30" t="s">
        <v>3619</v>
      </c>
      <c r="AL3866" s="30" t="s">
        <v>7192</v>
      </c>
      <c r="AM3866" s="36">
        <v>44818</v>
      </c>
      <c r="AN3866" s="36">
        <v>44816</v>
      </c>
      <c r="AP3866" s="36">
        <v>44817</v>
      </c>
      <c r="AQ3866" s="39" t="e">
        <f>VLOOKUP(A3866,'[1]LA LGB'!$A:$U,21,0)</f>
        <v>#N/A</v>
      </c>
      <c r="AS3866" s="69"/>
    </row>
    <row r="3867" spans="1:45">
      <c r="A3867" s="30" t="str">
        <f t="shared" si="151"/>
        <v>KRSEL0000084004FDCU005039930390156</v>
      </c>
      <c r="B3867" s="30" t="s">
        <v>78</v>
      </c>
      <c r="C3867" s="30" t="s">
        <v>100</v>
      </c>
      <c r="D3867" s="220" t="s">
        <v>4567</v>
      </c>
      <c r="E3867" s="30">
        <v>2022</v>
      </c>
      <c r="F3867" s="30">
        <v>6</v>
      </c>
      <c r="G3867" s="43" t="s">
        <v>5930</v>
      </c>
      <c r="H3867" s="30" t="s">
        <v>121</v>
      </c>
      <c r="I3867" s="43" t="s">
        <v>6627</v>
      </c>
      <c r="J3867" s="216" t="s">
        <v>1059</v>
      </c>
      <c r="K3867" s="216" t="s">
        <v>2296</v>
      </c>
      <c r="L3867" s="30" t="s">
        <v>5911</v>
      </c>
      <c r="M3867" s="32" t="s">
        <v>5931</v>
      </c>
      <c r="N3867" s="43" t="s">
        <v>5932</v>
      </c>
      <c r="O3867" s="31" t="s">
        <v>5948</v>
      </c>
      <c r="P3867" s="30">
        <v>40</v>
      </c>
      <c r="Q3867" s="30" t="s">
        <v>15</v>
      </c>
      <c r="R3867" s="221" t="s">
        <v>277</v>
      </c>
      <c r="S3867" s="221" t="s">
        <v>3051</v>
      </c>
      <c r="T3867" s="30">
        <v>14.75</v>
      </c>
      <c r="U3867" s="308" t="s">
        <v>281</v>
      </c>
      <c r="V3867" s="30">
        <v>24</v>
      </c>
      <c r="W3867" s="30">
        <v>768</v>
      </c>
      <c r="X3867" s="30">
        <v>400</v>
      </c>
      <c r="Y3867" s="30">
        <f t="shared" si="152"/>
        <v>0.30719999999999997</v>
      </c>
      <c r="Z3867" s="30" t="s">
        <v>93</v>
      </c>
      <c r="AA3867" s="36">
        <v>44796</v>
      </c>
      <c r="AB3867" s="36">
        <v>44796</v>
      </c>
      <c r="AC3867" s="30" t="s">
        <v>194</v>
      </c>
      <c r="AD3867" s="30" t="s">
        <v>96</v>
      </c>
      <c r="AE3867" s="36">
        <v>44814</v>
      </c>
      <c r="AG3867" s="36">
        <v>44812</v>
      </c>
      <c r="AH3867" s="36">
        <v>44816</v>
      </c>
      <c r="AJ3867" s="30" t="s">
        <v>2166</v>
      </c>
      <c r="AK3867" s="30" t="s">
        <v>3619</v>
      </c>
      <c r="AL3867" s="30" t="s">
        <v>7192</v>
      </c>
      <c r="AM3867" s="36">
        <v>44819</v>
      </c>
      <c r="AN3867" s="36">
        <v>44818</v>
      </c>
      <c r="AP3867" s="36">
        <v>44818</v>
      </c>
      <c r="AQ3867" s="39" t="e">
        <f>VLOOKUP(A3867,'[1]LA LGB'!$A:$U,21,0)</f>
        <v>#N/A</v>
      </c>
      <c r="AR3867" s="36">
        <v>44818</v>
      </c>
      <c r="AS3867" s="69"/>
    </row>
    <row r="3868" spans="1:45">
      <c r="A3868" s="30" t="str">
        <f t="shared" si="151"/>
        <v>KRSEL0000084004TXGU531662230390156</v>
      </c>
      <c r="B3868" s="30" t="s">
        <v>78</v>
      </c>
      <c r="C3868" s="30" t="s">
        <v>100</v>
      </c>
      <c r="D3868" s="220" t="s">
        <v>4567</v>
      </c>
      <c r="E3868" s="30">
        <v>2022</v>
      </c>
      <c r="F3868" s="30">
        <v>6</v>
      </c>
      <c r="G3868" s="43" t="s">
        <v>5930</v>
      </c>
      <c r="H3868" s="30" t="s">
        <v>121</v>
      </c>
      <c r="I3868" s="191" t="s">
        <v>6627</v>
      </c>
      <c r="J3868" s="216" t="s">
        <v>1059</v>
      </c>
      <c r="K3868" s="216" t="s">
        <v>2296</v>
      </c>
      <c r="L3868" s="30" t="s">
        <v>5911</v>
      </c>
      <c r="M3868" s="32" t="s">
        <v>5931</v>
      </c>
      <c r="N3868" s="43" t="s">
        <v>5932</v>
      </c>
      <c r="O3868" s="31" t="s">
        <v>5949</v>
      </c>
      <c r="P3868" s="30">
        <v>40</v>
      </c>
      <c r="Q3868" s="30" t="s">
        <v>15</v>
      </c>
      <c r="R3868" s="221" t="s">
        <v>277</v>
      </c>
      <c r="S3868" s="221" t="s">
        <v>3051</v>
      </c>
      <c r="T3868" s="30">
        <v>14.75</v>
      </c>
      <c r="U3868" s="308" t="s">
        <v>281</v>
      </c>
      <c r="V3868" s="30">
        <v>24</v>
      </c>
      <c r="W3868" s="30">
        <v>768</v>
      </c>
      <c r="X3868" s="30">
        <v>400</v>
      </c>
      <c r="Y3868" s="30">
        <f t="shared" si="152"/>
        <v>0.30719999999999997</v>
      </c>
      <c r="Z3868" s="30" t="s">
        <v>93</v>
      </c>
      <c r="AA3868" s="36">
        <v>44796</v>
      </c>
      <c r="AB3868" s="36">
        <v>44796</v>
      </c>
      <c r="AC3868" s="30" t="s">
        <v>194</v>
      </c>
      <c r="AD3868" s="30" t="s">
        <v>96</v>
      </c>
      <c r="AE3868" s="36">
        <v>44814</v>
      </c>
      <c r="AG3868" s="36">
        <v>44812</v>
      </c>
      <c r="AH3868" s="36">
        <v>44813</v>
      </c>
      <c r="AJ3868" s="30" t="s">
        <v>2166</v>
      </c>
      <c r="AK3868" s="30" t="s">
        <v>3619</v>
      </c>
      <c r="AL3868" s="30" t="s">
        <v>7192</v>
      </c>
      <c r="AM3868" s="36">
        <v>44818</v>
      </c>
      <c r="AN3868" s="36">
        <v>44818</v>
      </c>
      <c r="AP3868" s="36">
        <v>44825</v>
      </c>
      <c r="AQ3868" s="39" t="e">
        <f>VLOOKUP(A3868,'[1]LA LGB'!$A:$U,21,0)</f>
        <v>#N/A</v>
      </c>
      <c r="AS3868" s="69"/>
    </row>
    <row r="3869" spans="1:45">
      <c r="A3869" s="30" t="str">
        <f t="shared" si="151"/>
        <v>KRSEL0000084004TCNU235592030390156</v>
      </c>
      <c r="B3869" s="30" t="s">
        <v>78</v>
      </c>
      <c r="C3869" s="30" t="s">
        <v>100</v>
      </c>
      <c r="D3869" s="220" t="s">
        <v>4567</v>
      </c>
      <c r="E3869" s="30">
        <v>2022</v>
      </c>
      <c r="F3869" s="30">
        <v>6</v>
      </c>
      <c r="G3869" s="43" t="s">
        <v>5930</v>
      </c>
      <c r="H3869" s="30" t="s">
        <v>121</v>
      </c>
      <c r="I3869" s="43" t="s">
        <v>6627</v>
      </c>
      <c r="J3869" s="216" t="s">
        <v>1059</v>
      </c>
      <c r="K3869" s="216" t="s">
        <v>2296</v>
      </c>
      <c r="L3869" s="30" t="s">
        <v>5911</v>
      </c>
      <c r="M3869" s="32" t="s">
        <v>5931</v>
      </c>
      <c r="N3869" s="43" t="s">
        <v>5932</v>
      </c>
      <c r="O3869" s="31" t="s">
        <v>5950</v>
      </c>
      <c r="P3869" s="30">
        <v>40</v>
      </c>
      <c r="Q3869" s="30" t="s">
        <v>15</v>
      </c>
      <c r="R3869" s="221" t="s">
        <v>277</v>
      </c>
      <c r="S3869" s="221" t="s">
        <v>3051</v>
      </c>
      <c r="T3869" s="30">
        <v>14.75</v>
      </c>
      <c r="U3869" s="308" t="s">
        <v>281</v>
      </c>
      <c r="V3869" s="30">
        <v>24</v>
      </c>
      <c r="W3869" s="30">
        <v>768</v>
      </c>
      <c r="X3869" s="30">
        <v>400</v>
      </c>
      <c r="Y3869" s="30">
        <f t="shared" si="152"/>
        <v>0.30719999999999997</v>
      </c>
      <c r="Z3869" s="30" t="s">
        <v>93</v>
      </c>
      <c r="AA3869" s="36">
        <v>44796</v>
      </c>
      <c r="AB3869" s="36">
        <v>44796</v>
      </c>
      <c r="AC3869" s="30" t="s">
        <v>194</v>
      </c>
      <c r="AD3869" s="30" t="s">
        <v>96</v>
      </c>
      <c r="AE3869" s="36">
        <v>44814</v>
      </c>
      <c r="AG3869" s="36">
        <v>44812</v>
      </c>
      <c r="AH3869" s="36">
        <v>44813</v>
      </c>
      <c r="AJ3869" s="30" t="s">
        <v>2166</v>
      </c>
      <c r="AK3869" s="30" t="s">
        <v>3619</v>
      </c>
      <c r="AL3869" s="30" t="s">
        <v>7192</v>
      </c>
      <c r="AM3869" s="36">
        <v>44818</v>
      </c>
      <c r="AN3869" s="36">
        <v>44818</v>
      </c>
      <c r="AP3869" s="36">
        <v>44818</v>
      </c>
      <c r="AQ3869" s="39" t="e">
        <f>VLOOKUP(A3869,'[1]LA LGB'!$A:$U,21,0)</f>
        <v>#N/A</v>
      </c>
      <c r="AR3869" s="36">
        <v>44818</v>
      </c>
      <c r="AS3869" s="69"/>
    </row>
    <row r="3870" spans="1:45">
      <c r="A3870" s="30" t="str">
        <f t="shared" si="151"/>
        <v>KRSEL0000084004MSCU515916230390156</v>
      </c>
      <c r="B3870" s="30" t="s">
        <v>78</v>
      </c>
      <c r="C3870" s="30" t="s">
        <v>100</v>
      </c>
      <c r="D3870" s="220" t="s">
        <v>4567</v>
      </c>
      <c r="E3870" s="30">
        <v>2022</v>
      </c>
      <c r="F3870" s="30">
        <v>6</v>
      </c>
      <c r="G3870" s="43" t="s">
        <v>5930</v>
      </c>
      <c r="H3870" s="30" t="s">
        <v>121</v>
      </c>
      <c r="I3870" s="43" t="s">
        <v>6627</v>
      </c>
      <c r="J3870" s="216" t="s">
        <v>1059</v>
      </c>
      <c r="K3870" s="216" t="s">
        <v>2296</v>
      </c>
      <c r="L3870" s="30" t="s">
        <v>5911</v>
      </c>
      <c r="M3870" s="32" t="s">
        <v>5931</v>
      </c>
      <c r="N3870" s="43" t="s">
        <v>5932</v>
      </c>
      <c r="O3870" s="31" t="s">
        <v>5951</v>
      </c>
      <c r="P3870" s="30">
        <v>40</v>
      </c>
      <c r="Q3870" s="30" t="s">
        <v>15</v>
      </c>
      <c r="R3870" s="221" t="s">
        <v>277</v>
      </c>
      <c r="S3870" s="221" t="s">
        <v>3051</v>
      </c>
      <c r="T3870" s="30">
        <v>14.75</v>
      </c>
      <c r="U3870" s="308" t="s">
        <v>281</v>
      </c>
      <c r="V3870" s="30">
        <v>24</v>
      </c>
      <c r="W3870" s="30">
        <v>768</v>
      </c>
      <c r="X3870" s="30">
        <v>400</v>
      </c>
      <c r="Y3870" s="30">
        <f t="shared" si="152"/>
        <v>0.30719999999999997</v>
      </c>
      <c r="Z3870" s="30" t="s">
        <v>93</v>
      </c>
      <c r="AA3870" s="36">
        <v>44796</v>
      </c>
      <c r="AB3870" s="36">
        <v>44796</v>
      </c>
      <c r="AC3870" s="30" t="s">
        <v>194</v>
      </c>
      <c r="AD3870" s="30" t="s">
        <v>96</v>
      </c>
      <c r="AE3870" s="36">
        <v>44814</v>
      </c>
      <c r="AG3870" s="36">
        <v>44812</v>
      </c>
      <c r="AH3870" s="36">
        <v>44813</v>
      </c>
      <c r="AJ3870" s="30" t="s">
        <v>2166</v>
      </c>
      <c r="AK3870" s="30" t="s">
        <v>3619</v>
      </c>
      <c r="AL3870" s="30" t="s">
        <v>7192</v>
      </c>
      <c r="AM3870" s="36">
        <v>44818</v>
      </c>
      <c r="AN3870" s="36">
        <v>44817</v>
      </c>
      <c r="AP3870" s="36">
        <v>44818</v>
      </c>
      <c r="AQ3870" s="39" t="e">
        <f>VLOOKUP(A3870,'[1]LA LGB'!$A:$U,21,0)</f>
        <v>#N/A</v>
      </c>
      <c r="AR3870" s="36">
        <v>44818</v>
      </c>
      <c r="AS3870" s="69"/>
    </row>
    <row r="3871" spans="1:45">
      <c r="A3871" s="30" t="str">
        <f t="shared" si="151"/>
        <v>KRSEL0000084004TCNU133601630390156</v>
      </c>
      <c r="B3871" s="30" t="s">
        <v>78</v>
      </c>
      <c r="C3871" s="30" t="s">
        <v>100</v>
      </c>
      <c r="D3871" s="220" t="s">
        <v>4567</v>
      </c>
      <c r="E3871" s="30">
        <v>2022</v>
      </c>
      <c r="F3871" s="30">
        <v>6</v>
      </c>
      <c r="G3871" s="43" t="s">
        <v>5930</v>
      </c>
      <c r="H3871" s="30" t="s">
        <v>121</v>
      </c>
      <c r="I3871" s="191" t="s">
        <v>6627</v>
      </c>
      <c r="J3871" s="216" t="s">
        <v>1059</v>
      </c>
      <c r="K3871" s="216" t="s">
        <v>2296</v>
      </c>
      <c r="L3871" s="30" t="s">
        <v>5911</v>
      </c>
      <c r="M3871" s="32" t="s">
        <v>5931</v>
      </c>
      <c r="N3871" s="43" t="s">
        <v>5932</v>
      </c>
      <c r="O3871" s="31" t="s">
        <v>5952</v>
      </c>
      <c r="P3871" s="30">
        <v>40</v>
      </c>
      <c r="Q3871" s="30" t="s">
        <v>15</v>
      </c>
      <c r="R3871" s="221" t="s">
        <v>277</v>
      </c>
      <c r="S3871" s="221" t="s">
        <v>3051</v>
      </c>
      <c r="T3871" s="30">
        <v>14.75</v>
      </c>
      <c r="U3871" s="308" t="s">
        <v>281</v>
      </c>
      <c r="V3871" s="30">
        <v>24</v>
      </c>
      <c r="W3871" s="30">
        <v>768</v>
      </c>
      <c r="X3871" s="30">
        <v>400</v>
      </c>
      <c r="Y3871" s="30">
        <f t="shared" si="152"/>
        <v>0.30719999999999997</v>
      </c>
      <c r="Z3871" s="30" t="s">
        <v>93</v>
      </c>
      <c r="AA3871" s="36">
        <v>44796</v>
      </c>
      <c r="AB3871" s="36">
        <v>44796</v>
      </c>
      <c r="AC3871" s="30" t="s">
        <v>194</v>
      </c>
      <c r="AD3871" s="30" t="s">
        <v>96</v>
      </c>
      <c r="AE3871" s="36">
        <v>44814</v>
      </c>
      <c r="AG3871" s="36">
        <v>44812</v>
      </c>
      <c r="AH3871" s="36">
        <v>44816</v>
      </c>
      <c r="AJ3871" s="30" t="s">
        <v>2166</v>
      </c>
      <c r="AK3871" s="30" t="s">
        <v>3619</v>
      </c>
      <c r="AL3871" s="30" t="s">
        <v>7192</v>
      </c>
      <c r="AM3871" s="36">
        <v>44819</v>
      </c>
      <c r="AN3871" s="36">
        <v>44818</v>
      </c>
      <c r="AP3871" s="36">
        <v>44819</v>
      </c>
      <c r="AQ3871" s="39" t="e">
        <f>VLOOKUP(A3871,'[1]LA LGB'!$A:$U,21,0)</f>
        <v>#N/A</v>
      </c>
      <c r="AR3871" s="36">
        <v>44820</v>
      </c>
      <c r="AS3871" s="69"/>
    </row>
    <row r="3872" spans="1:45">
      <c r="A3872" s="30" t="str">
        <f t="shared" si="151"/>
        <v>KRSEL0000083751CAIU749253730392592_30</v>
      </c>
      <c r="B3872" s="30" t="s">
        <v>78</v>
      </c>
      <c r="C3872" s="30" t="s">
        <v>100</v>
      </c>
      <c r="D3872" s="222" t="s">
        <v>5427</v>
      </c>
      <c r="E3872" s="30">
        <v>2022</v>
      </c>
      <c r="F3872" s="30">
        <v>8</v>
      </c>
      <c r="G3872" s="33" t="s">
        <v>5953</v>
      </c>
      <c r="H3872" s="30" t="s">
        <v>121</v>
      </c>
      <c r="I3872" s="43" t="s">
        <v>6817</v>
      </c>
      <c r="J3872" s="223" t="s">
        <v>83</v>
      </c>
      <c r="K3872" s="223" t="s">
        <v>5431</v>
      </c>
      <c r="L3872" s="30" t="s">
        <v>3214</v>
      </c>
      <c r="M3872" s="32" t="s">
        <v>5954</v>
      </c>
      <c r="N3872" s="43" t="s">
        <v>5955</v>
      </c>
      <c r="O3872" s="31" t="s">
        <v>5956</v>
      </c>
      <c r="P3872" s="30">
        <v>40</v>
      </c>
      <c r="Q3872" s="30" t="s">
        <v>1114</v>
      </c>
      <c r="R3872" s="224" t="s">
        <v>1167</v>
      </c>
      <c r="S3872" s="224" t="s">
        <v>3050</v>
      </c>
      <c r="T3872" s="34">
        <v>0</v>
      </c>
      <c r="U3872" s="309" t="s">
        <v>4530</v>
      </c>
      <c r="V3872" s="30">
        <v>16</v>
      </c>
      <c r="W3872" s="30">
        <v>480</v>
      </c>
      <c r="X3872" s="30">
        <v>580</v>
      </c>
      <c r="Y3872" s="30">
        <f t="shared" si="152"/>
        <v>0.27839999999999998</v>
      </c>
      <c r="Z3872" s="30" t="s">
        <v>93</v>
      </c>
      <c r="AA3872" s="36">
        <v>44796</v>
      </c>
      <c r="AB3872" s="36">
        <v>44796</v>
      </c>
      <c r="AC3872" s="30" t="s">
        <v>194</v>
      </c>
      <c r="AD3872" s="30" t="s">
        <v>96</v>
      </c>
      <c r="AE3872" s="36">
        <v>44813</v>
      </c>
      <c r="AG3872" s="36">
        <v>44813</v>
      </c>
      <c r="AH3872" s="36">
        <v>44816</v>
      </c>
      <c r="AJ3872" s="30" t="s">
        <v>2166</v>
      </c>
      <c r="AK3872" s="30" t="s">
        <v>3619</v>
      </c>
      <c r="AL3872" s="30" t="s">
        <v>7192</v>
      </c>
      <c r="AM3872" s="36">
        <v>44819</v>
      </c>
      <c r="AN3872" s="36">
        <v>44818</v>
      </c>
      <c r="AP3872" s="36">
        <v>44821</v>
      </c>
      <c r="AQ3872" s="39" t="e">
        <f>VLOOKUP(A3872,'[1]LA LGB'!$A:$U,21,0)</f>
        <v>#N/A</v>
      </c>
      <c r="AR3872" s="36">
        <v>44823</v>
      </c>
      <c r="AS3872" s="69"/>
    </row>
    <row r="3873" spans="1:45">
      <c r="A3873" s="30" t="str">
        <f t="shared" si="151"/>
        <v>KRSEL0000083751DFSU674989630392592_30</v>
      </c>
      <c r="B3873" s="30" t="s">
        <v>78</v>
      </c>
      <c r="C3873" s="30" t="s">
        <v>100</v>
      </c>
      <c r="D3873" s="222" t="s">
        <v>5427</v>
      </c>
      <c r="E3873" s="30">
        <v>2022</v>
      </c>
      <c r="F3873" s="30">
        <v>8</v>
      </c>
      <c r="G3873" s="33" t="s">
        <v>5953</v>
      </c>
      <c r="H3873" s="30" t="s">
        <v>121</v>
      </c>
      <c r="I3873" s="43" t="s">
        <v>6817</v>
      </c>
      <c r="J3873" s="223" t="s">
        <v>83</v>
      </c>
      <c r="K3873" s="223" t="s">
        <v>5431</v>
      </c>
      <c r="L3873" s="30" t="s">
        <v>3214</v>
      </c>
      <c r="M3873" s="32" t="s">
        <v>5954</v>
      </c>
      <c r="N3873" s="43" t="s">
        <v>5955</v>
      </c>
      <c r="O3873" s="31" t="s">
        <v>5957</v>
      </c>
      <c r="P3873" s="30">
        <v>40</v>
      </c>
      <c r="Q3873" s="30" t="s">
        <v>1114</v>
      </c>
      <c r="R3873" s="224" t="s">
        <v>1167</v>
      </c>
      <c r="S3873" s="224" t="s">
        <v>3050</v>
      </c>
      <c r="T3873" s="34">
        <v>0</v>
      </c>
      <c r="U3873" s="309" t="s">
        <v>4530</v>
      </c>
      <c r="V3873" s="30">
        <v>16</v>
      </c>
      <c r="W3873" s="30">
        <v>480</v>
      </c>
      <c r="X3873" s="30">
        <v>580</v>
      </c>
      <c r="Y3873" s="30">
        <f t="shared" si="152"/>
        <v>0.27839999999999998</v>
      </c>
      <c r="Z3873" s="30" t="s">
        <v>93</v>
      </c>
      <c r="AA3873" s="36">
        <v>44796</v>
      </c>
      <c r="AB3873" s="36">
        <v>44796</v>
      </c>
      <c r="AC3873" s="30" t="s">
        <v>194</v>
      </c>
      <c r="AD3873" s="30" t="s">
        <v>96</v>
      </c>
      <c r="AE3873" s="36">
        <v>44813</v>
      </c>
      <c r="AG3873" s="36">
        <v>44813</v>
      </c>
      <c r="AH3873" s="36">
        <v>44816</v>
      </c>
      <c r="AJ3873" s="30" t="s">
        <v>2166</v>
      </c>
      <c r="AK3873" s="30" t="s">
        <v>3619</v>
      </c>
      <c r="AL3873" s="30" t="s">
        <v>7192</v>
      </c>
      <c r="AM3873" s="36">
        <v>44819</v>
      </c>
      <c r="AN3873" s="36">
        <v>44818</v>
      </c>
      <c r="AP3873" s="36">
        <v>44821</v>
      </c>
      <c r="AQ3873" s="39" t="e">
        <f>VLOOKUP(A3873,'[1]LA LGB'!$A:$U,21,0)</f>
        <v>#N/A</v>
      </c>
      <c r="AS3873" s="69"/>
    </row>
    <row r="3874" spans="1:45">
      <c r="A3874" s="30" t="str">
        <f t="shared" si="151"/>
        <v>KRSEL0000083751TGBU647916030392592_30</v>
      </c>
      <c r="B3874" s="30" t="s">
        <v>78</v>
      </c>
      <c r="C3874" s="30" t="s">
        <v>100</v>
      </c>
      <c r="D3874" s="222" t="s">
        <v>5427</v>
      </c>
      <c r="E3874" s="30">
        <v>2022</v>
      </c>
      <c r="F3874" s="30">
        <v>8</v>
      </c>
      <c r="G3874" s="33" t="s">
        <v>5953</v>
      </c>
      <c r="H3874" s="30" t="s">
        <v>121</v>
      </c>
      <c r="I3874" s="43" t="s">
        <v>6817</v>
      </c>
      <c r="J3874" s="223" t="s">
        <v>83</v>
      </c>
      <c r="K3874" s="223" t="s">
        <v>5431</v>
      </c>
      <c r="L3874" s="30" t="s">
        <v>3214</v>
      </c>
      <c r="M3874" s="32" t="s">
        <v>5954</v>
      </c>
      <c r="N3874" s="43" t="s">
        <v>5955</v>
      </c>
      <c r="O3874" s="31" t="s">
        <v>5958</v>
      </c>
      <c r="P3874" s="30">
        <v>40</v>
      </c>
      <c r="Q3874" s="30" t="s">
        <v>1114</v>
      </c>
      <c r="R3874" s="224" t="s">
        <v>1167</v>
      </c>
      <c r="S3874" s="224" t="s">
        <v>3050</v>
      </c>
      <c r="T3874" s="34">
        <v>0</v>
      </c>
      <c r="U3874" s="309" t="s">
        <v>4530</v>
      </c>
      <c r="V3874" s="30">
        <v>16</v>
      </c>
      <c r="W3874" s="30">
        <v>480</v>
      </c>
      <c r="X3874" s="30">
        <v>580</v>
      </c>
      <c r="Y3874" s="30">
        <f t="shared" si="152"/>
        <v>0.27839999999999998</v>
      </c>
      <c r="Z3874" s="30" t="s">
        <v>93</v>
      </c>
      <c r="AA3874" s="36">
        <v>44796</v>
      </c>
      <c r="AB3874" s="36">
        <v>44796</v>
      </c>
      <c r="AC3874" s="30" t="s">
        <v>194</v>
      </c>
      <c r="AD3874" s="30" t="s">
        <v>96</v>
      </c>
      <c r="AE3874" s="36">
        <v>44813</v>
      </c>
      <c r="AG3874" s="36">
        <v>44813</v>
      </c>
      <c r="AH3874" s="36">
        <v>44816</v>
      </c>
      <c r="AJ3874" s="30" t="s">
        <v>2166</v>
      </c>
      <c r="AK3874" s="30" t="s">
        <v>3619</v>
      </c>
      <c r="AL3874" s="30" t="s">
        <v>7192</v>
      </c>
      <c r="AM3874" s="36">
        <v>44819</v>
      </c>
      <c r="AN3874" s="36">
        <v>44819</v>
      </c>
      <c r="AP3874" s="36">
        <v>44819</v>
      </c>
      <c r="AQ3874" s="39" t="e">
        <f>VLOOKUP(A3874,'[1]LA LGB'!$A:$U,21,0)</f>
        <v>#N/A</v>
      </c>
      <c r="AR3874" s="36">
        <v>44819</v>
      </c>
      <c r="AS3874" s="69"/>
    </row>
    <row r="3875" spans="1:45">
      <c r="A3875" s="30" t="str">
        <f t="shared" si="151"/>
        <v>KRSEL0000083751TLLU829381130392592_30</v>
      </c>
      <c r="B3875" s="30" t="s">
        <v>78</v>
      </c>
      <c r="C3875" s="30" t="s">
        <v>100</v>
      </c>
      <c r="D3875" s="222" t="s">
        <v>5427</v>
      </c>
      <c r="E3875" s="30">
        <v>2022</v>
      </c>
      <c r="F3875" s="30">
        <v>8</v>
      </c>
      <c r="G3875" s="33" t="s">
        <v>5953</v>
      </c>
      <c r="H3875" s="30" t="s">
        <v>121</v>
      </c>
      <c r="I3875" s="43" t="s">
        <v>6817</v>
      </c>
      <c r="J3875" s="223" t="s">
        <v>83</v>
      </c>
      <c r="K3875" s="223" t="s">
        <v>5431</v>
      </c>
      <c r="L3875" s="30" t="s">
        <v>3214</v>
      </c>
      <c r="M3875" s="32" t="s">
        <v>5954</v>
      </c>
      <c r="N3875" s="43" t="s">
        <v>5955</v>
      </c>
      <c r="O3875" s="31" t="s">
        <v>5959</v>
      </c>
      <c r="P3875" s="30">
        <v>40</v>
      </c>
      <c r="Q3875" s="30" t="s">
        <v>1114</v>
      </c>
      <c r="R3875" s="224" t="s">
        <v>1167</v>
      </c>
      <c r="S3875" s="224" t="s">
        <v>3050</v>
      </c>
      <c r="T3875" s="34">
        <v>0</v>
      </c>
      <c r="U3875" s="309" t="s">
        <v>4530</v>
      </c>
      <c r="V3875" s="30">
        <v>16</v>
      </c>
      <c r="W3875" s="30">
        <v>480</v>
      </c>
      <c r="X3875" s="30">
        <v>580</v>
      </c>
      <c r="Y3875" s="30">
        <f t="shared" si="152"/>
        <v>0.27839999999999998</v>
      </c>
      <c r="Z3875" s="30" t="s">
        <v>93</v>
      </c>
      <c r="AA3875" s="36">
        <v>44796</v>
      </c>
      <c r="AB3875" s="36">
        <v>44796</v>
      </c>
      <c r="AC3875" s="30" t="s">
        <v>194</v>
      </c>
      <c r="AD3875" s="30" t="s">
        <v>96</v>
      </c>
      <c r="AE3875" s="36">
        <v>44813</v>
      </c>
      <c r="AG3875" s="36">
        <v>44813</v>
      </c>
      <c r="AH3875" s="36">
        <v>44816</v>
      </c>
      <c r="AJ3875" s="30" t="s">
        <v>2166</v>
      </c>
      <c r="AK3875" s="30" t="s">
        <v>3619</v>
      </c>
      <c r="AL3875" s="30" t="s">
        <v>7192</v>
      </c>
      <c r="AM3875" s="36">
        <v>44819</v>
      </c>
      <c r="AN3875" s="36">
        <v>44818</v>
      </c>
      <c r="AP3875" s="36">
        <v>44823</v>
      </c>
      <c r="AQ3875" s="39" t="e">
        <f>VLOOKUP(A3875,'[1]LA LGB'!$A:$U,21,0)</f>
        <v>#N/A</v>
      </c>
      <c r="AS3875" s="69"/>
    </row>
    <row r="3876" spans="1:45">
      <c r="A3876" s="30" t="str">
        <f t="shared" si="151"/>
        <v>KRSEL0000083751GAOU620334630392592_30</v>
      </c>
      <c r="B3876" s="30" t="s">
        <v>78</v>
      </c>
      <c r="C3876" s="30" t="s">
        <v>100</v>
      </c>
      <c r="D3876" s="222" t="s">
        <v>5427</v>
      </c>
      <c r="E3876" s="30">
        <v>2022</v>
      </c>
      <c r="F3876" s="30">
        <v>8</v>
      </c>
      <c r="G3876" s="33" t="s">
        <v>5953</v>
      </c>
      <c r="H3876" s="30" t="s">
        <v>121</v>
      </c>
      <c r="I3876" s="43" t="s">
        <v>6817</v>
      </c>
      <c r="J3876" s="223" t="s">
        <v>83</v>
      </c>
      <c r="K3876" s="223" t="s">
        <v>5431</v>
      </c>
      <c r="L3876" s="30" t="s">
        <v>3214</v>
      </c>
      <c r="M3876" s="32" t="s">
        <v>5954</v>
      </c>
      <c r="N3876" s="43" t="s">
        <v>5955</v>
      </c>
      <c r="O3876" s="31" t="s">
        <v>5960</v>
      </c>
      <c r="P3876" s="30">
        <v>40</v>
      </c>
      <c r="Q3876" s="30" t="s">
        <v>1114</v>
      </c>
      <c r="R3876" s="224" t="s">
        <v>1167</v>
      </c>
      <c r="S3876" s="224" t="s">
        <v>3050</v>
      </c>
      <c r="T3876" s="34">
        <v>0</v>
      </c>
      <c r="U3876" s="309" t="s">
        <v>4530</v>
      </c>
      <c r="V3876" s="30">
        <v>16</v>
      </c>
      <c r="W3876" s="30">
        <v>480</v>
      </c>
      <c r="X3876" s="30">
        <v>580</v>
      </c>
      <c r="Y3876" s="30">
        <f t="shared" si="152"/>
        <v>0.27839999999999998</v>
      </c>
      <c r="Z3876" s="30" t="s">
        <v>93</v>
      </c>
      <c r="AA3876" s="36">
        <v>44796</v>
      </c>
      <c r="AB3876" s="36">
        <v>44796</v>
      </c>
      <c r="AC3876" s="30" t="s">
        <v>194</v>
      </c>
      <c r="AD3876" s="30" t="s">
        <v>96</v>
      </c>
      <c r="AE3876" s="36">
        <v>44813</v>
      </c>
      <c r="AG3876" s="36">
        <v>44813</v>
      </c>
      <c r="AH3876" s="36">
        <v>44816</v>
      </c>
      <c r="AJ3876" s="30" t="s">
        <v>2166</v>
      </c>
      <c r="AK3876" s="30" t="s">
        <v>3619</v>
      </c>
      <c r="AL3876" s="30" t="s">
        <v>7192</v>
      </c>
      <c r="AM3876" s="36">
        <v>44819</v>
      </c>
      <c r="AN3876" s="36">
        <v>44819</v>
      </c>
      <c r="AP3876" s="36">
        <v>44821</v>
      </c>
      <c r="AQ3876" s="39" t="e">
        <f>VLOOKUP(A3876,'[1]LA LGB'!$A:$U,21,0)</f>
        <v>#N/A</v>
      </c>
      <c r="AS3876" s="69"/>
    </row>
    <row r="3877" spans="1:45">
      <c r="A3877" s="30" t="str">
        <f t="shared" si="151"/>
        <v>KRSEL0000083751HMMU621781630392592_30</v>
      </c>
      <c r="B3877" s="30" t="s">
        <v>78</v>
      </c>
      <c r="C3877" s="30" t="s">
        <v>100</v>
      </c>
      <c r="D3877" s="222" t="s">
        <v>5427</v>
      </c>
      <c r="E3877" s="30">
        <v>2022</v>
      </c>
      <c r="F3877" s="30">
        <v>8</v>
      </c>
      <c r="G3877" s="33" t="s">
        <v>5953</v>
      </c>
      <c r="H3877" s="30" t="s">
        <v>121</v>
      </c>
      <c r="I3877" s="43" t="s">
        <v>6817</v>
      </c>
      <c r="J3877" s="223" t="s">
        <v>83</v>
      </c>
      <c r="K3877" s="223" t="s">
        <v>5431</v>
      </c>
      <c r="L3877" s="30" t="s">
        <v>3214</v>
      </c>
      <c r="M3877" s="32" t="s">
        <v>5954</v>
      </c>
      <c r="N3877" s="43" t="s">
        <v>5955</v>
      </c>
      <c r="O3877" s="31" t="s">
        <v>5961</v>
      </c>
      <c r="P3877" s="30">
        <v>40</v>
      </c>
      <c r="Q3877" s="30" t="s">
        <v>1114</v>
      </c>
      <c r="R3877" s="224" t="s">
        <v>1167</v>
      </c>
      <c r="S3877" s="224" t="s">
        <v>3050</v>
      </c>
      <c r="T3877" s="34">
        <v>0</v>
      </c>
      <c r="U3877" s="309" t="s">
        <v>4530</v>
      </c>
      <c r="V3877" s="30">
        <v>16</v>
      </c>
      <c r="W3877" s="30">
        <v>480</v>
      </c>
      <c r="X3877" s="30">
        <v>580</v>
      </c>
      <c r="Y3877" s="30">
        <f t="shared" si="152"/>
        <v>0.27839999999999998</v>
      </c>
      <c r="Z3877" s="30" t="s">
        <v>93</v>
      </c>
      <c r="AA3877" s="36">
        <v>44796</v>
      </c>
      <c r="AB3877" s="36">
        <v>44796</v>
      </c>
      <c r="AC3877" s="30" t="s">
        <v>194</v>
      </c>
      <c r="AD3877" s="30" t="s">
        <v>96</v>
      </c>
      <c r="AE3877" s="36">
        <v>44813</v>
      </c>
      <c r="AG3877" s="36">
        <v>44813</v>
      </c>
      <c r="AH3877" s="36">
        <v>44816</v>
      </c>
      <c r="AJ3877" s="30" t="s">
        <v>2166</v>
      </c>
      <c r="AK3877" s="30" t="s">
        <v>3619</v>
      </c>
      <c r="AL3877" s="30" t="s">
        <v>7192</v>
      </c>
      <c r="AM3877" s="36">
        <v>44819</v>
      </c>
      <c r="AN3877" s="36">
        <v>44819</v>
      </c>
      <c r="AP3877" s="36">
        <v>44819</v>
      </c>
      <c r="AQ3877" s="39" t="e">
        <f>VLOOKUP(A3877,'[1]LA LGB'!$A:$U,21,0)</f>
        <v>#N/A</v>
      </c>
      <c r="AR3877" s="36">
        <v>44820</v>
      </c>
      <c r="AS3877" s="69"/>
    </row>
    <row r="3878" spans="1:45">
      <c r="A3878" s="30" t="str">
        <f t="shared" si="151"/>
        <v>KRSEL0000083751KOCU434195330392592_30</v>
      </c>
      <c r="B3878" s="30" t="s">
        <v>78</v>
      </c>
      <c r="C3878" s="30" t="s">
        <v>100</v>
      </c>
      <c r="D3878" s="222" t="s">
        <v>5427</v>
      </c>
      <c r="E3878" s="30">
        <v>2022</v>
      </c>
      <c r="F3878" s="30">
        <v>8</v>
      </c>
      <c r="G3878" s="33" t="s">
        <v>5953</v>
      </c>
      <c r="H3878" s="30" t="s">
        <v>121</v>
      </c>
      <c r="I3878" s="43" t="s">
        <v>6817</v>
      </c>
      <c r="J3878" s="223" t="s">
        <v>83</v>
      </c>
      <c r="K3878" s="223" t="s">
        <v>5431</v>
      </c>
      <c r="L3878" s="30" t="s">
        <v>3214</v>
      </c>
      <c r="M3878" s="32" t="s">
        <v>5954</v>
      </c>
      <c r="N3878" s="43" t="s">
        <v>5955</v>
      </c>
      <c r="O3878" s="31" t="s">
        <v>5962</v>
      </c>
      <c r="P3878" s="30">
        <v>40</v>
      </c>
      <c r="Q3878" s="30" t="s">
        <v>1114</v>
      </c>
      <c r="R3878" s="224" t="s">
        <v>1167</v>
      </c>
      <c r="S3878" s="224" t="s">
        <v>3050</v>
      </c>
      <c r="T3878" s="34">
        <v>0</v>
      </c>
      <c r="U3878" s="309" t="s">
        <v>4530</v>
      </c>
      <c r="V3878" s="30">
        <v>16</v>
      </c>
      <c r="W3878" s="30">
        <v>480</v>
      </c>
      <c r="X3878" s="30">
        <v>580</v>
      </c>
      <c r="Y3878" s="30">
        <f t="shared" si="152"/>
        <v>0.27839999999999998</v>
      </c>
      <c r="Z3878" s="30" t="s">
        <v>93</v>
      </c>
      <c r="AA3878" s="36">
        <v>44796</v>
      </c>
      <c r="AB3878" s="36">
        <v>44796</v>
      </c>
      <c r="AC3878" s="30" t="s">
        <v>194</v>
      </c>
      <c r="AD3878" s="30" t="s">
        <v>96</v>
      </c>
      <c r="AE3878" s="36">
        <v>44813</v>
      </c>
      <c r="AG3878" s="36">
        <v>44813</v>
      </c>
      <c r="AH3878" s="36">
        <v>44816</v>
      </c>
      <c r="AJ3878" s="30" t="s">
        <v>2166</v>
      </c>
      <c r="AK3878" s="30" t="s">
        <v>3619</v>
      </c>
      <c r="AL3878" s="30" t="s">
        <v>7192</v>
      </c>
      <c r="AM3878" s="36">
        <v>44819</v>
      </c>
      <c r="AN3878" s="36">
        <v>44819</v>
      </c>
      <c r="AP3878" s="36">
        <v>44821</v>
      </c>
      <c r="AQ3878" s="39" t="e">
        <f>VLOOKUP(A3878,'[1]LA LGB'!$A:$U,21,0)</f>
        <v>#N/A</v>
      </c>
      <c r="AS3878" s="69"/>
    </row>
    <row r="3879" spans="1:45">
      <c r="A3879" s="30" t="str">
        <f t="shared" si="151"/>
        <v>KRSEL0000083751CAIU713015830392592_30</v>
      </c>
      <c r="B3879" s="30" t="s">
        <v>78</v>
      </c>
      <c r="C3879" s="30" t="s">
        <v>100</v>
      </c>
      <c r="D3879" s="222" t="s">
        <v>5427</v>
      </c>
      <c r="E3879" s="30">
        <v>2022</v>
      </c>
      <c r="F3879" s="30">
        <v>8</v>
      </c>
      <c r="G3879" s="33" t="s">
        <v>5953</v>
      </c>
      <c r="H3879" s="30" t="s">
        <v>121</v>
      </c>
      <c r="I3879" s="43" t="s">
        <v>6817</v>
      </c>
      <c r="J3879" s="223" t="s">
        <v>83</v>
      </c>
      <c r="K3879" s="223" t="s">
        <v>5431</v>
      </c>
      <c r="L3879" s="30" t="s">
        <v>3214</v>
      </c>
      <c r="M3879" s="32" t="s">
        <v>5954</v>
      </c>
      <c r="N3879" s="43" t="s">
        <v>5955</v>
      </c>
      <c r="O3879" s="31" t="s">
        <v>5963</v>
      </c>
      <c r="P3879" s="30">
        <v>40</v>
      </c>
      <c r="Q3879" s="30" t="s">
        <v>1114</v>
      </c>
      <c r="R3879" s="224" t="s">
        <v>1167</v>
      </c>
      <c r="S3879" s="224" t="s">
        <v>3050</v>
      </c>
      <c r="T3879" s="34">
        <v>0</v>
      </c>
      <c r="U3879" s="309" t="s">
        <v>4530</v>
      </c>
      <c r="V3879" s="30">
        <v>16</v>
      </c>
      <c r="W3879" s="30">
        <v>480</v>
      </c>
      <c r="X3879" s="30">
        <v>580</v>
      </c>
      <c r="Y3879" s="30">
        <f t="shared" si="152"/>
        <v>0.27839999999999998</v>
      </c>
      <c r="Z3879" s="30" t="s">
        <v>93</v>
      </c>
      <c r="AA3879" s="36">
        <v>44796</v>
      </c>
      <c r="AB3879" s="36">
        <v>44796</v>
      </c>
      <c r="AC3879" s="30" t="s">
        <v>194</v>
      </c>
      <c r="AD3879" s="30" t="s">
        <v>96</v>
      </c>
      <c r="AE3879" s="36">
        <v>44813</v>
      </c>
      <c r="AG3879" s="36">
        <v>44813</v>
      </c>
      <c r="AH3879" s="36">
        <v>44816</v>
      </c>
      <c r="AJ3879" s="30" t="s">
        <v>2166</v>
      </c>
      <c r="AK3879" s="30" t="s">
        <v>3619</v>
      </c>
      <c r="AL3879" s="30" t="s">
        <v>7192</v>
      </c>
      <c r="AM3879" s="36">
        <v>44819</v>
      </c>
      <c r="AN3879" s="36">
        <v>44818</v>
      </c>
      <c r="AP3879" s="36">
        <v>44821</v>
      </c>
      <c r="AQ3879" s="39" t="e">
        <f>VLOOKUP(A3879,'[1]LA LGB'!$A:$U,21,0)</f>
        <v>#N/A</v>
      </c>
      <c r="AR3879" s="36">
        <v>44823</v>
      </c>
      <c r="AS3879" s="69"/>
    </row>
    <row r="3880" spans="1:45">
      <c r="A3880" s="30" t="str">
        <f t="shared" si="151"/>
        <v>KRSEL0000083751TGBU634478130392592_30</v>
      </c>
      <c r="B3880" s="30" t="s">
        <v>78</v>
      </c>
      <c r="C3880" s="30" t="s">
        <v>100</v>
      </c>
      <c r="D3880" s="222" t="s">
        <v>5427</v>
      </c>
      <c r="E3880" s="30">
        <v>2022</v>
      </c>
      <c r="F3880" s="30">
        <v>8</v>
      </c>
      <c r="G3880" s="33" t="s">
        <v>5953</v>
      </c>
      <c r="H3880" s="30" t="s">
        <v>121</v>
      </c>
      <c r="I3880" s="43" t="s">
        <v>6817</v>
      </c>
      <c r="J3880" s="223" t="s">
        <v>83</v>
      </c>
      <c r="K3880" s="223" t="s">
        <v>5431</v>
      </c>
      <c r="L3880" s="30" t="s">
        <v>3214</v>
      </c>
      <c r="M3880" s="32" t="s">
        <v>5954</v>
      </c>
      <c r="N3880" s="43" t="s">
        <v>5955</v>
      </c>
      <c r="O3880" s="31" t="s">
        <v>5964</v>
      </c>
      <c r="P3880" s="30">
        <v>40</v>
      </c>
      <c r="Q3880" s="30" t="s">
        <v>1114</v>
      </c>
      <c r="R3880" s="224" t="s">
        <v>1167</v>
      </c>
      <c r="S3880" s="224" t="s">
        <v>3050</v>
      </c>
      <c r="T3880" s="34">
        <v>0</v>
      </c>
      <c r="U3880" s="309" t="s">
        <v>4530</v>
      </c>
      <c r="V3880" s="30">
        <v>16</v>
      </c>
      <c r="W3880" s="30">
        <v>480</v>
      </c>
      <c r="X3880" s="30">
        <v>580</v>
      </c>
      <c r="Y3880" s="30">
        <f t="shared" si="152"/>
        <v>0.27839999999999998</v>
      </c>
      <c r="Z3880" s="30" t="s">
        <v>93</v>
      </c>
      <c r="AA3880" s="36">
        <v>44796</v>
      </c>
      <c r="AB3880" s="36">
        <v>44796</v>
      </c>
      <c r="AC3880" s="30" t="s">
        <v>194</v>
      </c>
      <c r="AD3880" s="30" t="s">
        <v>96</v>
      </c>
      <c r="AE3880" s="36">
        <v>44813</v>
      </c>
      <c r="AG3880" s="36">
        <v>44813</v>
      </c>
      <c r="AH3880" s="36">
        <v>44817</v>
      </c>
      <c r="AJ3880" s="30" t="s">
        <v>2166</v>
      </c>
      <c r="AK3880" s="30" t="s">
        <v>3619</v>
      </c>
      <c r="AL3880" s="30" t="s">
        <v>7192</v>
      </c>
      <c r="AM3880" s="36">
        <v>44821</v>
      </c>
      <c r="AN3880" s="36">
        <v>44820</v>
      </c>
      <c r="AP3880" s="36">
        <v>44821</v>
      </c>
      <c r="AQ3880" s="39" t="e">
        <f>VLOOKUP(A3880,'[1]LA LGB'!$A:$U,21,0)</f>
        <v>#N/A</v>
      </c>
      <c r="AS3880" s="69"/>
    </row>
    <row r="3881" spans="1:45">
      <c r="A3881" s="30" t="str">
        <f t="shared" si="151"/>
        <v>KRSEL0000083751SEGU603954430392592_30</v>
      </c>
      <c r="B3881" s="30" t="s">
        <v>78</v>
      </c>
      <c r="C3881" s="30" t="s">
        <v>100</v>
      </c>
      <c r="D3881" s="222" t="s">
        <v>5427</v>
      </c>
      <c r="E3881" s="30">
        <v>2022</v>
      </c>
      <c r="F3881" s="30">
        <v>8</v>
      </c>
      <c r="G3881" s="33" t="s">
        <v>5953</v>
      </c>
      <c r="H3881" s="30" t="s">
        <v>121</v>
      </c>
      <c r="I3881" s="43" t="s">
        <v>6817</v>
      </c>
      <c r="J3881" s="223" t="s">
        <v>83</v>
      </c>
      <c r="K3881" s="223" t="s">
        <v>5431</v>
      </c>
      <c r="L3881" s="30" t="s">
        <v>3214</v>
      </c>
      <c r="M3881" s="32" t="s">
        <v>5954</v>
      </c>
      <c r="N3881" s="43" t="s">
        <v>5955</v>
      </c>
      <c r="O3881" s="31" t="s">
        <v>5965</v>
      </c>
      <c r="P3881" s="30">
        <v>40</v>
      </c>
      <c r="Q3881" s="30" t="s">
        <v>1114</v>
      </c>
      <c r="R3881" s="224" t="s">
        <v>1167</v>
      </c>
      <c r="S3881" s="224" t="s">
        <v>3050</v>
      </c>
      <c r="T3881" s="34">
        <v>0</v>
      </c>
      <c r="U3881" s="309" t="s">
        <v>4530</v>
      </c>
      <c r="V3881" s="30">
        <v>16</v>
      </c>
      <c r="W3881" s="30">
        <v>480</v>
      </c>
      <c r="X3881" s="30">
        <v>580</v>
      </c>
      <c r="Y3881" s="30">
        <f t="shared" si="152"/>
        <v>0.27839999999999998</v>
      </c>
      <c r="Z3881" s="30" t="s">
        <v>93</v>
      </c>
      <c r="AA3881" s="36">
        <v>44796</v>
      </c>
      <c r="AB3881" s="36">
        <v>44796</v>
      </c>
      <c r="AC3881" s="30" t="s">
        <v>194</v>
      </c>
      <c r="AD3881" s="30" t="s">
        <v>96</v>
      </c>
      <c r="AE3881" s="36">
        <v>44813</v>
      </c>
      <c r="AG3881" s="36">
        <v>44813</v>
      </c>
      <c r="AH3881" s="36">
        <v>44817</v>
      </c>
      <c r="AJ3881" s="30" t="s">
        <v>2166</v>
      </c>
      <c r="AK3881" s="30" t="s">
        <v>3619</v>
      </c>
      <c r="AL3881" s="30" t="s">
        <v>7192</v>
      </c>
      <c r="AM3881" s="36">
        <v>44821</v>
      </c>
      <c r="AN3881" s="36">
        <v>44820</v>
      </c>
      <c r="AP3881" s="36">
        <v>44821</v>
      </c>
      <c r="AQ3881" s="39" t="e">
        <f>VLOOKUP(A3881,'[1]LA LGB'!$A:$U,21,0)</f>
        <v>#N/A</v>
      </c>
      <c r="AS3881" s="69"/>
    </row>
    <row r="3882" spans="1:45">
      <c r="A3882" s="30" t="str">
        <f t="shared" si="151"/>
        <v>KRSEL0000083750MSMU590028030394073</v>
      </c>
      <c r="B3882" s="30" t="s">
        <v>78</v>
      </c>
      <c r="C3882" s="30" t="s">
        <v>100</v>
      </c>
      <c r="D3882" s="225" t="s">
        <v>2766</v>
      </c>
      <c r="E3882" s="30">
        <v>2022</v>
      </c>
      <c r="F3882" s="30">
        <v>7</v>
      </c>
      <c r="G3882" s="30" t="s">
        <v>5966</v>
      </c>
      <c r="H3882" s="30" t="s">
        <v>121</v>
      </c>
      <c r="J3882" s="226" t="s">
        <v>1059</v>
      </c>
      <c r="K3882" s="226" t="s">
        <v>5887</v>
      </c>
      <c r="L3882" s="30" t="s">
        <v>5886</v>
      </c>
      <c r="M3882" s="32" t="s">
        <v>5969</v>
      </c>
      <c r="N3882" s="43" t="s">
        <v>5970</v>
      </c>
      <c r="O3882" s="31" t="s">
        <v>5971</v>
      </c>
      <c r="P3882" s="30">
        <v>40</v>
      </c>
      <c r="Q3882" s="30" t="s">
        <v>1114</v>
      </c>
      <c r="R3882" s="227" t="s">
        <v>5968</v>
      </c>
      <c r="S3882" s="227" t="s">
        <v>3049</v>
      </c>
      <c r="T3882" s="34">
        <v>0</v>
      </c>
      <c r="U3882" s="310" t="s">
        <v>5967</v>
      </c>
      <c r="V3882" s="30">
        <v>20</v>
      </c>
      <c r="W3882" s="30">
        <v>580</v>
      </c>
      <c r="X3882" s="30">
        <v>485</v>
      </c>
      <c r="Y3882" s="30">
        <f t="shared" si="152"/>
        <v>0.28129999999999999</v>
      </c>
      <c r="Z3882" s="30" t="s">
        <v>93</v>
      </c>
      <c r="AA3882" s="36">
        <v>44799</v>
      </c>
      <c r="AB3882" s="36">
        <v>44799</v>
      </c>
      <c r="AC3882" s="30" t="s">
        <v>95</v>
      </c>
      <c r="AE3882" s="273">
        <v>44838</v>
      </c>
      <c r="AF3882" s="280">
        <v>44847</v>
      </c>
      <c r="AJ3882" s="30" t="s">
        <v>95</v>
      </c>
      <c r="AO3882" s="36">
        <f t="shared" ref="AO3882:AO3896" si="153">AF3882+14</f>
        <v>44861</v>
      </c>
      <c r="AQ3882" s="39" t="e">
        <f>VLOOKUP(A3882,'[1]LA LGB'!$A:$U,21,0)</f>
        <v>#N/A</v>
      </c>
      <c r="AS3882" s="177"/>
    </row>
    <row r="3883" spans="1:45">
      <c r="A3883" s="30" t="str">
        <f t="shared" si="151"/>
        <v>KRSEL0000083750MSMU714651830394073</v>
      </c>
      <c r="B3883" s="30" t="s">
        <v>78</v>
      </c>
      <c r="C3883" s="30" t="s">
        <v>100</v>
      </c>
      <c r="D3883" s="225" t="s">
        <v>2766</v>
      </c>
      <c r="E3883" s="30">
        <v>2022</v>
      </c>
      <c r="F3883" s="30">
        <v>7</v>
      </c>
      <c r="G3883" s="30" t="s">
        <v>5966</v>
      </c>
      <c r="H3883" s="30" t="s">
        <v>121</v>
      </c>
      <c r="J3883" s="226" t="s">
        <v>1059</v>
      </c>
      <c r="K3883" s="226" t="s">
        <v>5887</v>
      </c>
      <c r="L3883" s="30" t="s">
        <v>5886</v>
      </c>
      <c r="M3883" s="32" t="s">
        <v>5969</v>
      </c>
      <c r="N3883" s="43" t="s">
        <v>5970</v>
      </c>
      <c r="O3883" s="31" t="s">
        <v>5972</v>
      </c>
      <c r="P3883" s="30">
        <v>40</v>
      </c>
      <c r="Q3883" s="30" t="s">
        <v>1114</v>
      </c>
      <c r="R3883" s="227" t="s">
        <v>5968</v>
      </c>
      <c r="S3883" s="227" t="s">
        <v>3049</v>
      </c>
      <c r="T3883" s="34">
        <v>0</v>
      </c>
      <c r="U3883" s="310" t="s">
        <v>5967</v>
      </c>
      <c r="V3883" s="30">
        <v>20</v>
      </c>
      <c r="W3883" s="30">
        <v>580</v>
      </c>
      <c r="X3883" s="30">
        <v>485</v>
      </c>
      <c r="Y3883" s="30">
        <f t="shared" si="152"/>
        <v>0.28129999999999999</v>
      </c>
      <c r="Z3883" s="30" t="s">
        <v>93</v>
      </c>
      <c r="AA3883" s="36">
        <v>44799</v>
      </c>
      <c r="AB3883" s="36">
        <v>44799</v>
      </c>
      <c r="AC3883" s="30" t="s">
        <v>95</v>
      </c>
      <c r="AE3883" s="273">
        <v>44838</v>
      </c>
      <c r="AF3883" s="273">
        <v>44847</v>
      </c>
      <c r="AJ3883" s="30" t="s">
        <v>95</v>
      </c>
      <c r="AO3883" s="36">
        <f t="shared" si="153"/>
        <v>44861</v>
      </c>
      <c r="AQ3883" s="39">
        <f>VLOOKUP(A3883,'[1]LA LGB'!$A:$U,21,0)</f>
        <v>0</v>
      </c>
      <c r="AS3883" s="177" t="s">
        <v>3601</v>
      </c>
    </row>
    <row r="3884" spans="1:45">
      <c r="A3884" s="30" t="str">
        <f t="shared" si="151"/>
        <v>KRSEL0000083750MSMU606618830392971</v>
      </c>
      <c r="B3884" s="30" t="s">
        <v>78</v>
      </c>
      <c r="C3884" s="30" t="s">
        <v>100</v>
      </c>
      <c r="D3884" s="225" t="s">
        <v>2766</v>
      </c>
      <c r="E3884" s="30">
        <v>2022</v>
      </c>
      <c r="F3884" s="30">
        <v>7</v>
      </c>
      <c r="G3884" s="30" t="s">
        <v>5966</v>
      </c>
      <c r="H3884" s="30" t="s">
        <v>121</v>
      </c>
      <c r="J3884" s="226" t="s">
        <v>1059</v>
      </c>
      <c r="K3884" s="226" t="s">
        <v>5887</v>
      </c>
      <c r="L3884" s="30" t="s">
        <v>5886</v>
      </c>
      <c r="M3884" s="32" t="s">
        <v>5969</v>
      </c>
      <c r="N3884" s="43" t="s">
        <v>5970</v>
      </c>
      <c r="O3884" s="31" t="s">
        <v>5973</v>
      </c>
      <c r="P3884" s="30">
        <v>40</v>
      </c>
      <c r="Q3884" s="30" t="s">
        <v>1114</v>
      </c>
      <c r="R3884" s="227" t="s">
        <v>792</v>
      </c>
      <c r="S3884" s="227" t="s">
        <v>3049</v>
      </c>
      <c r="T3884" s="34">
        <v>0</v>
      </c>
      <c r="U3884" s="310" t="s">
        <v>3706</v>
      </c>
      <c r="V3884" s="30">
        <v>20</v>
      </c>
      <c r="W3884" s="30">
        <v>580</v>
      </c>
      <c r="X3884" s="30">
        <v>475</v>
      </c>
      <c r="Y3884" s="30">
        <f t="shared" si="152"/>
        <v>0.27550000000000002</v>
      </c>
      <c r="Z3884" s="30" t="s">
        <v>93</v>
      </c>
      <c r="AA3884" s="36">
        <v>44799</v>
      </c>
      <c r="AB3884" s="36">
        <v>44799</v>
      </c>
      <c r="AC3884" s="30" t="s">
        <v>95</v>
      </c>
      <c r="AE3884" s="273">
        <v>44838</v>
      </c>
      <c r="AF3884" s="280">
        <v>44847</v>
      </c>
      <c r="AJ3884" s="30" t="s">
        <v>95</v>
      </c>
      <c r="AO3884" s="36">
        <f t="shared" si="153"/>
        <v>44861</v>
      </c>
      <c r="AQ3884" s="39" t="e">
        <f>VLOOKUP(A3884,'[1]LA LGB'!$A:$U,21,0)</f>
        <v>#N/A</v>
      </c>
      <c r="AS3884" s="177"/>
    </row>
    <row r="3885" spans="1:45">
      <c r="A3885" s="30" t="str">
        <f t="shared" si="151"/>
        <v>KRSEL0000083750TLLU517671930394371</v>
      </c>
      <c r="B3885" s="30" t="s">
        <v>78</v>
      </c>
      <c r="C3885" s="30" t="s">
        <v>100</v>
      </c>
      <c r="D3885" s="225" t="s">
        <v>2766</v>
      </c>
      <c r="E3885" s="30">
        <v>2022</v>
      </c>
      <c r="F3885" s="30">
        <v>7</v>
      </c>
      <c r="G3885" s="30" t="s">
        <v>5966</v>
      </c>
      <c r="H3885" s="30" t="s">
        <v>121</v>
      </c>
      <c r="J3885" s="226" t="s">
        <v>1059</v>
      </c>
      <c r="K3885" s="226" t="s">
        <v>5887</v>
      </c>
      <c r="L3885" s="30" t="s">
        <v>5886</v>
      </c>
      <c r="M3885" s="32" t="s">
        <v>5969</v>
      </c>
      <c r="N3885" s="43" t="s">
        <v>5970</v>
      </c>
      <c r="O3885" s="31" t="s">
        <v>5974</v>
      </c>
      <c r="P3885" s="30">
        <v>40</v>
      </c>
      <c r="Q3885" s="30" t="s">
        <v>1114</v>
      </c>
      <c r="R3885" s="227" t="s">
        <v>4055</v>
      </c>
      <c r="S3885" s="227" t="s">
        <v>3049</v>
      </c>
      <c r="T3885" s="34">
        <v>0</v>
      </c>
      <c r="U3885" s="310" t="s">
        <v>5673</v>
      </c>
      <c r="V3885" s="30">
        <v>20</v>
      </c>
      <c r="W3885" s="30">
        <v>580</v>
      </c>
      <c r="X3885" s="30">
        <v>475</v>
      </c>
      <c r="Y3885" s="30">
        <f t="shared" si="152"/>
        <v>0.27550000000000002</v>
      </c>
      <c r="Z3885" s="30" t="s">
        <v>93</v>
      </c>
      <c r="AA3885" s="36">
        <v>44799</v>
      </c>
      <c r="AB3885" s="36">
        <v>44799</v>
      </c>
      <c r="AC3885" s="30" t="s">
        <v>95</v>
      </c>
      <c r="AE3885" s="273">
        <v>44838</v>
      </c>
      <c r="AF3885" s="273">
        <v>44847</v>
      </c>
      <c r="AJ3885" s="30" t="s">
        <v>95</v>
      </c>
      <c r="AO3885" s="36">
        <f t="shared" si="153"/>
        <v>44861</v>
      </c>
      <c r="AQ3885" s="39">
        <f>VLOOKUP(A3885,'[1]LA LGB'!$A:$U,21,0)</f>
        <v>0</v>
      </c>
      <c r="AS3885" s="177" t="s">
        <v>3601</v>
      </c>
    </row>
    <row r="3886" spans="1:45">
      <c r="A3886" s="30" t="str">
        <f t="shared" si="151"/>
        <v>KRSEL0000083750MSDU730043730394371</v>
      </c>
      <c r="B3886" s="30" t="s">
        <v>78</v>
      </c>
      <c r="C3886" s="30" t="s">
        <v>100</v>
      </c>
      <c r="D3886" s="225" t="s">
        <v>2766</v>
      </c>
      <c r="E3886" s="30">
        <v>2022</v>
      </c>
      <c r="F3886" s="30">
        <v>7</v>
      </c>
      <c r="G3886" s="30" t="s">
        <v>5966</v>
      </c>
      <c r="H3886" s="30" t="s">
        <v>121</v>
      </c>
      <c r="J3886" s="226" t="s">
        <v>1059</v>
      </c>
      <c r="K3886" s="226" t="s">
        <v>5887</v>
      </c>
      <c r="L3886" s="30" t="s">
        <v>5886</v>
      </c>
      <c r="M3886" s="32" t="s">
        <v>5969</v>
      </c>
      <c r="N3886" s="43" t="s">
        <v>5970</v>
      </c>
      <c r="O3886" s="31" t="s">
        <v>5975</v>
      </c>
      <c r="P3886" s="30">
        <v>40</v>
      </c>
      <c r="Q3886" s="30" t="s">
        <v>1114</v>
      </c>
      <c r="R3886" s="227" t="s">
        <v>4055</v>
      </c>
      <c r="S3886" s="227" t="s">
        <v>3049</v>
      </c>
      <c r="T3886" s="34">
        <v>0</v>
      </c>
      <c r="U3886" s="310" t="s">
        <v>5673</v>
      </c>
      <c r="V3886" s="30">
        <v>20</v>
      </c>
      <c r="W3886" s="30">
        <v>580</v>
      </c>
      <c r="X3886" s="30">
        <v>475</v>
      </c>
      <c r="Y3886" s="30">
        <f t="shared" si="152"/>
        <v>0.27550000000000002</v>
      </c>
      <c r="Z3886" s="30" t="s">
        <v>93</v>
      </c>
      <c r="AA3886" s="36">
        <v>44799</v>
      </c>
      <c r="AB3886" s="36">
        <v>44799</v>
      </c>
      <c r="AC3886" s="30" t="s">
        <v>95</v>
      </c>
      <c r="AE3886" s="273">
        <v>44838</v>
      </c>
      <c r="AF3886" s="273">
        <v>44847</v>
      </c>
      <c r="AJ3886" s="30" t="s">
        <v>95</v>
      </c>
      <c r="AO3886" s="36">
        <f t="shared" si="153"/>
        <v>44861</v>
      </c>
      <c r="AQ3886" s="39">
        <f>VLOOKUP(A3886,'[1]LA LGB'!$A:$U,21,0)</f>
        <v>0</v>
      </c>
      <c r="AS3886" s="177" t="s">
        <v>3601</v>
      </c>
    </row>
    <row r="3887" spans="1:45">
      <c r="A3887" s="30" t="str">
        <f t="shared" si="151"/>
        <v>4800-0402-208.028KOCU520769830394372</v>
      </c>
      <c r="B3887" s="30" t="s">
        <v>78</v>
      </c>
      <c r="C3887" s="30" t="s">
        <v>100</v>
      </c>
      <c r="D3887" s="228" t="s">
        <v>4743</v>
      </c>
      <c r="E3887" s="30">
        <v>2022</v>
      </c>
      <c r="F3887" s="30">
        <v>8</v>
      </c>
      <c r="G3887" s="30" t="s">
        <v>5976</v>
      </c>
      <c r="H3887" s="30" t="s">
        <v>121</v>
      </c>
      <c r="J3887" s="229" t="s">
        <v>83</v>
      </c>
      <c r="K3887" s="229" t="s">
        <v>5675</v>
      </c>
      <c r="L3887" s="30" t="s">
        <v>5979</v>
      </c>
      <c r="M3887" s="32" t="s">
        <v>5977</v>
      </c>
      <c r="N3887" s="41" t="s">
        <v>5978</v>
      </c>
      <c r="O3887" s="31" t="s">
        <v>5980</v>
      </c>
      <c r="P3887" s="30">
        <v>40</v>
      </c>
      <c r="Q3887" s="30" t="s">
        <v>1114</v>
      </c>
      <c r="R3887" s="230" t="s">
        <v>4055</v>
      </c>
      <c r="S3887" s="230" t="s">
        <v>3049</v>
      </c>
      <c r="T3887" s="34">
        <v>0</v>
      </c>
      <c r="U3887" s="231" t="s">
        <v>4056</v>
      </c>
      <c r="V3887" s="30">
        <v>20</v>
      </c>
      <c r="W3887" s="30">
        <v>580</v>
      </c>
      <c r="X3887" s="30">
        <v>480</v>
      </c>
      <c r="Y3887" s="30">
        <f t="shared" si="152"/>
        <v>0.27839999999999998</v>
      </c>
      <c r="Z3887" s="30" t="s">
        <v>93</v>
      </c>
      <c r="AA3887" s="36">
        <v>44802</v>
      </c>
      <c r="AB3887" s="36">
        <v>44802</v>
      </c>
      <c r="AC3887" s="30" t="s">
        <v>95</v>
      </c>
      <c r="AE3887" s="283">
        <v>44835</v>
      </c>
      <c r="AF3887" s="280">
        <v>44855</v>
      </c>
      <c r="AJ3887" s="30" t="s">
        <v>95</v>
      </c>
      <c r="AO3887" s="36">
        <f t="shared" si="153"/>
        <v>44869</v>
      </c>
      <c r="AQ3887" s="39" t="e">
        <f>VLOOKUP(A3887,'[1]LA LGB'!$A:$U,21,0)</f>
        <v>#N/A</v>
      </c>
      <c r="AS3887" s="177" t="s">
        <v>3601</v>
      </c>
    </row>
    <row r="3888" spans="1:45">
      <c r="A3888" s="30" t="str">
        <f t="shared" si="151"/>
        <v>4800-0402-208.028KOCU508333930394372</v>
      </c>
      <c r="B3888" s="30" t="s">
        <v>78</v>
      </c>
      <c r="C3888" s="30" t="s">
        <v>100</v>
      </c>
      <c r="D3888" s="228" t="s">
        <v>4743</v>
      </c>
      <c r="E3888" s="30">
        <v>2022</v>
      </c>
      <c r="F3888" s="30">
        <v>8</v>
      </c>
      <c r="G3888" s="30" t="s">
        <v>5976</v>
      </c>
      <c r="H3888" s="30" t="s">
        <v>121</v>
      </c>
      <c r="J3888" s="229" t="s">
        <v>83</v>
      </c>
      <c r="K3888" s="229" t="s">
        <v>5675</v>
      </c>
      <c r="L3888" s="30" t="s">
        <v>5979</v>
      </c>
      <c r="M3888" s="32" t="s">
        <v>5977</v>
      </c>
      <c r="N3888" s="41" t="s">
        <v>5978</v>
      </c>
      <c r="O3888" s="31" t="s">
        <v>5981</v>
      </c>
      <c r="P3888" s="30">
        <v>40</v>
      </c>
      <c r="Q3888" s="30" t="s">
        <v>1114</v>
      </c>
      <c r="R3888" s="230" t="s">
        <v>4055</v>
      </c>
      <c r="S3888" s="230" t="s">
        <v>3049</v>
      </c>
      <c r="T3888" s="34">
        <v>0</v>
      </c>
      <c r="U3888" s="231" t="s">
        <v>4056</v>
      </c>
      <c r="V3888" s="30">
        <v>20</v>
      </c>
      <c r="W3888" s="30">
        <v>580</v>
      </c>
      <c r="X3888" s="30">
        <v>480</v>
      </c>
      <c r="Y3888" s="30">
        <f t="shared" si="152"/>
        <v>0.27839999999999998</v>
      </c>
      <c r="Z3888" s="30" t="s">
        <v>93</v>
      </c>
      <c r="AA3888" s="36">
        <v>44802</v>
      </c>
      <c r="AB3888" s="36">
        <v>44802</v>
      </c>
      <c r="AC3888" s="30" t="s">
        <v>95</v>
      </c>
      <c r="AE3888" s="283">
        <v>44835</v>
      </c>
      <c r="AF3888" s="280">
        <v>44855</v>
      </c>
      <c r="AJ3888" s="30" t="s">
        <v>95</v>
      </c>
      <c r="AO3888" s="36">
        <f t="shared" si="153"/>
        <v>44869</v>
      </c>
      <c r="AQ3888" s="39" t="e">
        <f>VLOOKUP(A3888,'[1]LA LGB'!$A:$U,21,0)</f>
        <v>#N/A</v>
      </c>
      <c r="AS3888" s="177" t="s">
        <v>3601</v>
      </c>
    </row>
    <row r="3889" spans="1:45">
      <c r="A3889" s="30" t="str">
        <f t="shared" si="151"/>
        <v>4800-0402-208.028KOCU448275630394372</v>
      </c>
      <c r="B3889" s="30" t="s">
        <v>78</v>
      </c>
      <c r="C3889" s="30" t="s">
        <v>100</v>
      </c>
      <c r="D3889" s="228" t="s">
        <v>4743</v>
      </c>
      <c r="E3889" s="30">
        <v>2022</v>
      </c>
      <c r="F3889" s="30">
        <v>8</v>
      </c>
      <c r="G3889" s="30" t="s">
        <v>5976</v>
      </c>
      <c r="H3889" s="30" t="s">
        <v>121</v>
      </c>
      <c r="J3889" s="229" t="s">
        <v>83</v>
      </c>
      <c r="K3889" s="229" t="s">
        <v>5675</v>
      </c>
      <c r="L3889" s="30" t="s">
        <v>5979</v>
      </c>
      <c r="M3889" s="32" t="s">
        <v>5977</v>
      </c>
      <c r="N3889" s="41" t="s">
        <v>5978</v>
      </c>
      <c r="O3889" s="31" t="s">
        <v>5982</v>
      </c>
      <c r="P3889" s="30">
        <v>40</v>
      </c>
      <c r="Q3889" s="30" t="s">
        <v>1114</v>
      </c>
      <c r="R3889" s="230" t="s">
        <v>4055</v>
      </c>
      <c r="S3889" s="230" t="s">
        <v>3049</v>
      </c>
      <c r="T3889" s="34">
        <v>0</v>
      </c>
      <c r="U3889" s="231" t="s">
        <v>4056</v>
      </c>
      <c r="V3889" s="30">
        <v>20</v>
      </c>
      <c r="W3889" s="30">
        <v>580</v>
      </c>
      <c r="X3889" s="30">
        <v>480</v>
      </c>
      <c r="Y3889" s="30">
        <f t="shared" si="152"/>
        <v>0.27839999999999998</v>
      </c>
      <c r="Z3889" s="30" t="s">
        <v>93</v>
      </c>
      <c r="AA3889" s="36">
        <v>44802</v>
      </c>
      <c r="AB3889" s="36">
        <v>44802</v>
      </c>
      <c r="AC3889" s="30" t="s">
        <v>95</v>
      </c>
      <c r="AE3889" s="283">
        <v>44835</v>
      </c>
      <c r="AF3889" s="280">
        <v>44855</v>
      </c>
      <c r="AJ3889" s="30" t="s">
        <v>95</v>
      </c>
      <c r="AO3889" s="36">
        <f t="shared" si="153"/>
        <v>44869</v>
      </c>
      <c r="AQ3889" s="39" t="e">
        <f>VLOOKUP(A3889,'[1]LA LGB'!$A:$U,21,0)</f>
        <v>#N/A</v>
      </c>
      <c r="AS3889" s="177" t="s">
        <v>3601</v>
      </c>
    </row>
    <row r="3890" spans="1:45">
      <c r="A3890" s="30" t="str">
        <f t="shared" si="151"/>
        <v>4800-0402-208.028TLLU580941630394372</v>
      </c>
      <c r="B3890" s="30" t="s">
        <v>78</v>
      </c>
      <c r="C3890" s="30" t="s">
        <v>100</v>
      </c>
      <c r="D3890" s="228" t="s">
        <v>4743</v>
      </c>
      <c r="E3890" s="30">
        <v>2022</v>
      </c>
      <c r="F3890" s="30">
        <v>8</v>
      </c>
      <c r="G3890" s="30" t="s">
        <v>5976</v>
      </c>
      <c r="H3890" s="30" t="s">
        <v>121</v>
      </c>
      <c r="J3890" s="229" t="s">
        <v>83</v>
      </c>
      <c r="K3890" s="229" t="s">
        <v>5675</v>
      </c>
      <c r="L3890" s="30" t="s">
        <v>5979</v>
      </c>
      <c r="M3890" s="32" t="s">
        <v>5977</v>
      </c>
      <c r="N3890" s="41" t="s">
        <v>5978</v>
      </c>
      <c r="O3890" s="31" t="s">
        <v>5983</v>
      </c>
      <c r="P3890" s="30">
        <v>40</v>
      </c>
      <c r="Q3890" s="30" t="s">
        <v>1114</v>
      </c>
      <c r="R3890" s="230" t="s">
        <v>4055</v>
      </c>
      <c r="S3890" s="230" t="s">
        <v>3049</v>
      </c>
      <c r="T3890" s="34">
        <v>0</v>
      </c>
      <c r="U3890" s="231" t="s">
        <v>4056</v>
      </c>
      <c r="V3890" s="30">
        <v>20</v>
      </c>
      <c r="W3890" s="30">
        <v>580</v>
      </c>
      <c r="X3890" s="30">
        <v>480</v>
      </c>
      <c r="Y3890" s="30">
        <f t="shared" si="152"/>
        <v>0.27839999999999998</v>
      </c>
      <c r="Z3890" s="30" t="s">
        <v>93</v>
      </c>
      <c r="AA3890" s="36">
        <v>44802</v>
      </c>
      <c r="AB3890" s="36">
        <v>44802</v>
      </c>
      <c r="AC3890" s="30" t="s">
        <v>95</v>
      </c>
      <c r="AE3890" s="283">
        <v>44835</v>
      </c>
      <c r="AF3890" s="280">
        <v>44855</v>
      </c>
      <c r="AJ3890" s="30" t="s">
        <v>95</v>
      </c>
      <c r="AO3890" s="36">
        <f t="shared" si="153"/>
        <v>44869</v>
      </c>
      <c r="AQ3890" s="39" t="e">
        <f>VLOOKUP(A3890,'[1]LA LGB'!$A:$U,21,0)</f>
        <v>#N/A</v>
      </c>
      <c r="AS3890" s="177" t="s">
        <v>3601</v>
      </c>
    </row>
    <row r="3891" spans="1:45">
      <c r="A3891" s="30" t="str">
        <f t="shared" si="151"/>
        <v>4800-0402-208.028HDMU668525430394372</v>
      </c>
      <c r="B3891" s="30" t="s">
        <v>78</v>
      </c>
      <c r="C3891" s="30" t="s">
        <v>100</v>
      </c>
      <c r="D3891" s="228" t="s">
        <v>4743</v>
      </c>
      <c r="E3891" s="30">
        <v>2022</v>
      </c>
      <c r="F3891" s="30">
        <v>8</v>
      </c>
      <c r="G3891" s="30" t="s">
        <v>5976</v>
      </c>
      <c r="H3891" s="30" t="s">
        <v>121</v>
      </c>
      <c r="J3891" s="229" t="s">
        <v>83</v>
      </c>
      <c r="K3891" s="229" t="s">
        <v>5675</v>
      </c>
      <c r="L3891" s="30" t="s">
        <v>5979</v>
      </c>
      <c r="M3891" s="32" t="s">
        <v>5977</v>
      </c>
      <c r="N3891" s="41" t="s">
        <v>5978</v>
      </c>
      <c r="O3891" s="31" t="s">
        <v>5984</v>
      </c>
      <c r="P3891" s="30">
        <v>40</v>
      </c>
      <c r="Q3891" s="30" t="s">
        <v>1114</v>
      </c>
      <c r="R3891" s="230" t="s">
        <v>4055</v>
      </c>
      <c r="S3891" s="230" t="s">
        <v>3049</v>
      </c>
      <c r="T3891" s="34">
        <v>0</v>
      </c>
      <c r="U3891" s="231" t="s">
        <v>4056</v>
      </c>
      <c r="V3891" s="30">
        <v>20</v>
      </c>
      <c r="W3891" s="30">
        <v>580</v>
      </c>
      <c r="X3891" s="30">
        <v>480</v>
      </c>
      <c r="Y3891" s="30">
        <f t="shared" si="152"/>
        <v>0.27839999999999998</v>
      </c>
      <c r="Z3891" s="30" t="s">
        <v>93</v>
      </c>
      <c r="AA3891" s="36">
        <v>44802</v>
      </c>
      <c r="AB3891" s="36">
        <v>44802</v>
      </c>
      <c r="AC3891" s="30" t="s">
        <v>95</v>
      </c>
      <c r="AE3891" s="283">
        <v>44835</v>
      </c>
      <c r="AF3891" s="280">
        <v>44855</v>
      </c>
      <c r="AJ3891" s="30" t="s">
        <v>95</v>
      </c>
      <c r="AO3891" s="36">
        <f t="shared" si="153"/>
        <v>44869</v>
      </c>
      <c r="AQ3891" s="39" t="e">
        <f>VLOOKUP(A3891,'[1]LA LGB'!$A:$U,21,0)</f>
        <v>#N/A</v>
      </c>
      <c r="AS3891" s="177" t="s">
        <v>3601</v>
      </c>
    </row>
    <row r="3892" spans="1:45">
      <c r="A3892" s="30" t="str">
        <f t="shared" si="151"/>
        <v>4800-0402-208.028KOCU523448230394372</v>
      </c>
      <c r="B3892" s="30" t="s">
        <v>78</v>
      </c>
      <c r="C3892" s="30" t="s">
        <v>100</v>
      </c>
      <c r="D3892" s="228" t="s">
        <v>4743</v>
      </c>
      <c r="E3892" s="30">
        <v>2022</v>
      </c>
      <c r="F3892" s="30">
        <v>8</v>
      </c>
      <c r="G3892" s="30" t="s">
        <v>5976</v>
      </c>
      <c r="H3892" s="30" t="s">
        <v>121</v>
      </c>
      <c r="J3892" s="229" t="s">
        <v>83</v>
      </c>
      <c r="K3892" s="229" t="s">
        <v>5675</v>
      </c>
      <c r="L3892" s="30" t="s">
        <v>5979</v>
      </c>
      <c r="M3892" s="32" t="s">
        <v>5977</v>
      </c>
      <c r="N3892" s="41" t="s">
        <v>5978</v>
      </c>
      <c r="O3892" s="31" t="s">
        <v>5985</v>
      </c>
      <c r="P3892" s="30">
        <v>40</v>
      </c>
      <c r="Q3892" s="30" t="s">
        <v>1114</v>
      </c>
      <c r="R3892" s="230" t="s">
        <v>4055</v>
      </c>
      <c r="S3892" s="230" t="s">
        <v>3049</v>
      </c>
      <c r="T3892" s="34">
        <v>0</v>
      </c>
      <c r="U3892" s="231" t="s">
        <v>4056</v>
      </c>
      <c r="V3892" s="30">
        <v>20</v>
      </c>
      <c r="W3892" s="30">
        <v>580</v>
      </c>
      <c r="X3892" s="30">
        <v>480</v>
      </c>
      <c r="Y3892" s="30">
        <f t="shared" si="152"/>
        <v>0.27839999999999998</v>
      </c>
      <c r="Z3892" s="30" t="s">
        <v>93</v>
      </c>
      <c r="AA3892" s="36">
        <v>44802</v>
      </c>
      <c r="AB3892" s="36">
        <v>44802</v>
      </c>
      <c r="AC3892" s="30" t="s">
        <v>95</v>
      </c>
      <c r="AE3892" s="283">
        <v>44835</v>
      </c>
      <c r="AF3892" s="280">
        <v>44855</v>
      </c>
      <c r="AJ3892" s="30" t="s">
        <v>95</v>
      </c>
      <c r="AO3892" s="36">
        <f t="shared" si="153"/>
        <v>44869</v>
      </c>
      <c r="AQ3892" s="39" t="e">
        <f>VLOOKUP(A3892,'[1]LA LGB'!$A:$U,21,0)</f>
        <v>#N/A</v>
      </c>
      <c r="AS3892" s="177" t="s">
        <v>3601</v>
      </c>
    </row>
    <row r="3893" spans="1:45">
      <c r="A3893" s="30" t="str">
        <f t="shared" si="151"/>
        <v>4800-0402-208.028HMMU622237130394372</v>
      </c>
      <c r="B3893" s="30" t="s">
        <v>78</v>
      </c>
      <c r="C3893" s="30" t="s">
        <v>100</v>
      </c>
      <c r="D3893" s="228" t="s">
        <v>4743</v>
      </c>
      <c r="E3893" s="30">
        <v>2022</v>
      </c>
      <c r="F3893" s="30">
        <v>8</v>
      </c>
      <c r="G3893" s="30" t="s">
        <v>5976</v>
      </c>
      <c r="H3893" s="30" t="s">
        <v>121</v>
      </c>
      <c r="J3893" s="229" t="s">
        <v>83</v>
      </c>
      <c r="K3893" s="229" t="s">
        <v>5675</v>
      </c>
      <c r="L3893" s="30" t="s">
        <v>5979</v>
      </c>
      <c r="M3893" s="32" t="s">
        <v>5977</v>
      </c>
      <c r="N3893" s="41" t="s">
        <v>5978</v>
      </c>
      <c r="O3893" s="31" t="s">
        <v>5986</v>
      </c>
      <c r="P3893" s="30">
        <v>40</v>
      </c>
      <c r="Q3893" s="30" t="s">
        <v>1114</v>
      </c>
      <c r="R3893" s="230" t="s">
        <v>4055</v>
      </c>
      <c r="S3893" s="230" t="s">
        <v>3049</v>
      </c>
      <c r="T3893" s="34">
        <v>0</v>
      </c>
      <c r="U3893" s="231" t="s">
        <v>4056</v>
      </c>
      <c r="V3893" s="30">
        <v>20</v>
      </c>
      <c r="W3893" s="30">
        <v>580</v>
      </c>
      <c r="X3893" s="30">
        <v>480</v>
      </c>
      <c r="Y3893" s="30">
        <f t="shared" si="152"/>
        <v>0.27839999999999998</v>
      </c>
      <c r="Z3893" s="30" t="s">
        <v>93</v>
      </c>
      <c r="AA3893" s="36">
        <v>44802</v>
      </c>
      <c r="AB3893" s="36">
        <v>44802</v>
      </c>
      <c r="AC3893" s="30" t="s">
        <v>95</v>
      </c>
      <c r="AE3893" s="283">
        <v>44835</v>
      </c>
      <c r="AF3893" s="280">
        <v>44855</v>
      </c>
      <c r="AJ3893" s="30" t="s">
        <v>95</v>
      </c>
      <c r="AO3893" s="36">
        <f t="shared" si="153"/>
        <v>44869</v>
      </c>
      <c r="AQ3893" s="39" t="e">
        <f>VLOOKUP(A3893,'[1]LA LGB'!$A:$U,21,0)</f>
        <v>#N/A</v>
      </c>
      <c r="AS3893" s="177" t="s">
        <v>3601</v>
      </c>
    </row>
    <row r="3894" spans="1:45">
      <c r="A3894" s="30" t="str">
        <f t="shared" si="151"/>
        <v>4800-0402-208.028CAIU734628130394372</v>
      </c>
      <c r="B3894" s="30" t="s">
        <v>78</v>
      </c>
      <c r="C3894" s="30" t="s">
        <v>100</v>
      </c>
      <c r="D3894" s="228" t="s">
        <v>4743</v>
      </c>
      <c r="E3894" s="30">
        <v>2022</v>
      </c>
      <c r="F3894" s="30">
        <v>8</v>
      </c>
      <c r="G3894" s="30" t="s">
        <v>5976</v>
      </c>
      <c r="H3894" s="30" t="s">
        <v>121</v>
      </c>
      <c r="J3894" s="229" t="s">
        <v>83</v>
      </c>
      <c r="K3894" s="229" t="s">
        <v>5675</v>
      </c>
      <c r="L3894" s="30" t="s">
        <v>5979</v>
      </c>
      <c r="M3894" s="32" t="s">
        <v>5977</v>
      </c>
      <c r="N3894" s="41" t="s">
        <v>5978</v>
      </c>
      <c r="O3894" s="31" t="s">
        <v>5987</v>
      </c>
      <c r="P3894" s="30">
        <v>40</v>
      </c>
      <c r="Q3894" s="30" t="s">
        <v>1114</v>
      </c>
      <c r="R3894" s="230" t="s">
        <v>4055</v>
      </c>
      <c r="S3894" s="230" t="s">
        <v>3049</v>
      </c>
      <c r="T3894" s="34">
        <v>0</v>
      </c>
      <c r="U3894" s="231" t="s">
        <v>4056</v>
      </c>
      <c r="V3894" s="30">
        <v>20</v>
      </c>
      <c r="W3894" s="30">
        <v>580</v>
      </c>
      <c r="X3894" s="30">
        <v>480</v>
      </c>
      <c r="Y3894" s="30">
        <f t="shared" si="152"/>
        <v>0.27839999999999998</v>
      </c>
      <c r="Z3894" s="30" t="s">
        <v>93</v>
      </c>
      <c r="AA3894" s="36">
        <v>44802</v>
      </c>
      <c r="AB3894" s="36">
        <v>44802</v>
      </c>
      <c r="AC3894" s="30" t="s">
        <v>95</v>
      </c>
      <c r="AE3894" s="283">
        <v>44835</v>
      </c>
      <c r="AF3894" s="280">
        <v>44855</v>
      </c>
      <c r="AJ3894" s="30" t="s">
        <v>95</v>
      </c>
      <c r="AO3894" s="36">
        <f t="shared" si="153"/>
        <v>44869</v>
      </c>
      <c r="AQ3894" s="39" t="e">
        <f>VLOOKUP(A3894,'[1]LA LGB'!$A:$U,21,0)</f>
        <v>#N/A</v>
      </c>
      <c r="AS3894" s="177" t="s">
        <v>3601</v>
      </c>
    </row>
    <row r="3895" spans="1:45">
      <c r="A3895" s="30" t="str">
        <f t="shared" si="151"/>
        <v>4800-0402-208.028KOCU457397030394372</v>
      </c>
      <c r="B3895" s="30" t="s">
        <v>78</v>
      </c>
      <c r="C3895" s="30" t="s">
        <v>100</v>
      </c>
      <c r="D3895" s="228" t="s">
        <v>4743</v>
      </c>
      <c r="E3895" s="30">
        <v>2022</v>
      </c>
      <c r="F3895" s="30">
        <v>8</v>
      </c>
      <c r="G3895" s="30" t="s">
        <v>5976</v>
      </c>
      <c r="H3895" s="30" t="s">
        <v>121</v>
      </c>
      <c r="J3895" s="229" t="s">
        <v>83</v>
      </c>
      <c r="K3895" s="229" t="s">
        <v>5675</v>
      </c>
      <c r="L3895" s="30" t="s">
        <v>5979</v>
      </c>
      <c r="M3895" s="32" t="s">
        <v>5977</v>
      </c>
      <c r="N3895" s="41" t="s">
        <v>5978</v>
      </c>
      <c r="O3895" s="31" t="s">
        <v>5988</v>
      </c>
      <c r="P3895" s="30">
        <v>40</v>
      </c>
      <c r="Q3895" s="30" t="s">
        <v>1114</v>
      </c>
      <c r="R3895" s="230" t="s">
        <v>4055</v>
      </c>
      <c r="S3895" s="230" t="s">
        <v>3049</v>
      </c>
      <c r="T3895" s="34">
        <v>0</v>
      </c>
      <c r="U3895" s="231" t="s">
        <v>4056</v>
      </c>
      <c r="V3895" s="30">
        <v>20</v>
      </c>
      <c r="W3895" s="30">
        <v>580</v>
      </c>
      <c r="X3895" s="30">
        <v>480</v>
      </c>
      <c r="Y3895" s="30">
        <f t="shared" si="152"/>
        <v>0.27839999999999998</v>
      </c>
      <c r="Z3895" s="30" t="s">
        <v>93</v>
      </c>
      <c r="AA3895" s="36">
        <v>44802</v>
      </c>
      <c r="AB3895" s="36">
        <v>44802</v>
      </c>
      <c r="AC3895" s="30" t="s">
        <v>95</v>
      </c>
      <c r="AE3895" s="283">
        <v>44835</v>
      </c>
      <c r="AF3895" s="280">
        <v>44855</v>
      </c>
      <c r="AJ3895" s="30" t="s">
        <v>95</v>
      </c>
      <c r="AO3895" s="36">
        <f t="shared" si="153"/>
        <v>44869</v>
      </c>
      <c r="AQ3895" s="39" t="e">
        <f>VLOOKUP(A3895,'[1]LA LGB'!$A:$U,21,0)</f>
        <v>#N/A</v>
      </c>
      <c r="AS3895" s="177" t="s">
        <v>3601</v>
      </c>
    </row>
    <row r="3896" spans="1:45">
      <c r="A3896" s="30" t="str">
        <f t="shared" si="151"/>
        <v>4800-0402-208.028KOCU493565730394372</v>
      </c>
      <c r="B3896" s="30" t="s">
        <v>78</v>
      </c>
      <c r="C3896" s="30" t="s">
        <v>100</v>
      </c>
      <c r="D3896" s="228" t="s">
        <v>4743</v>
      </c>
      <c r="E3896" s="30">
        <v>2022</v>
      </c>
      <c r="F3896" s="30">
        <v>8</v>
      </c>
      <c r="G3896" s="30" t="s">
        <v>5976</v>
      </c>
      <c r="H3896" s="30" t="s">
        <v>121</v>
      </c>
      <c r="J3896" s="229" t="s">
        <v>83</v>
      </c>
      <c r="K3896" s="229" t="s">
        <v>5675</v>
      </c>
      <c r="L3896" s="30" t="s">
        <v>5979</v>
      </c>
      <c r="M3896" s="32" t="s">
        <v>5977</v>
      </c>
      <c r="N3896" s="41" t="s">
        <v>5978</v>
      </c>
      <c r="O3896" s="31" t="s">
        <v>5989</v>
      </c>
      <c r="P3896" s="30">
        <v>40</v>
      </c>
      <c r="Q3896" s="30" t="s">
        <v>1114</v>
      </c>
      <c r="R3896" s="230" t="s">
        <v>4055</v>
      </c>
      <c r="S3896" s="230" t="s">
        <v>3049</v>
      </c>
      <c r="T3896" s="34">
        <v>0</v>
      </c>
      <c r="U3896" s="231" t="s">
        <v>4056</v>
      </c>
      <c r="V3896" s="30">
        <v>20</v>
      </c>
      <c r="W3896" s="30">
        <v>580</v>
      </c>
      <c r="X3896" s="30">
        <v>480</v>
      </c>
      <c r="Y3896" s="30">
        <f t="shared" si="152"/>
        <v>0.27839999999999998</v>
      </c>
      <c r="Z3896" s="30" t="s">
        <v>93</v>
      </c>
      <c r="AA3896" s="36">
        <v>44802</v>
      </c>
      <c r="AB3896" s="36">
        <v>44802</v>
      </c>
      <c r="AC3896" s="30" t="s">
        <v>95</v>
      </c>
      <c r="AE3896" s="283">
        <v>44835</v>
      </c>
      <c r="AF3896" s="280">
        <v>44855</v>
      </c>
      <c r="AJ3896" s="30" t="s">
        <v>95</v>
      </c>
      <c r="AO3896" s="36">
        <f t="shared" si="153"/>
        <v>44869</v>
      </c>
      <c r="AQ3896" s="39" t="e">
        <f>VLOOKUP(A3896,'[1]LA LGB'!$A:$U,21,0)</f>
        <v>#N/A</v>
      </c>
      <c r="AS3896" s="177" t="s">
        <v>3601</v>
      </c>
    </row>
    <row r="3897" spans="1:45">
      <c r="A3897" s="30" t="str">
        <f t="shared" si="151"/>
        <v>SDSMY20220828-01BEAU557563812005833</v>
      </c>
      <c r="B3897" s="30" t="s">
        <v>78</v>
      </c>
      <c r="C3897" s="30" t="s">
        <v>79</v>
      </c>
      <c r="D3897" s="232" t="s">
        <v>5137</v>
      </c>
      <c r="E3897" s="30">
        <v>2022</v>
      </c>
      <c r="F3897" s="30">
        <v>8</v>
      </c>
      <c r="G3897" s="43" t="s">
        <v>5990</v>
      </c>
      <c r="H3897" s="30" t="s">
        <v>121</v>
      </c>
      <c r="J3897" s="233" t="s">
        <v>122</v>
      </c>
      <c r="K3897" s="233" t="s">
        <v>5994</v>
      </c>
      <c r="M3897" s="32" t="s">
        <v>5992</v>
      </c>
      <c r="N3897" s="43" t="s">
        <v>5993</v>
      </c>
      <c r="O3897" s="31" t="s">
        <v>5995</v>
      </c>
      <c r="P3897" s="30">
        <v>40</v>
      </c>
      <c r="Q3897" s="30" t="s">
        <v>1114</v>
      </c>
      <c r="R3897" s="234" t="s">
        <v>306</v>
      </c>
      <c r="S3897" s="234" t="s">
        <v>3049</v>
      </c>
      <c r="T3897" s="34">
        <v>0</v>
      </c>
      <c r="U3897" s="311" t="s">
        <v>5991</v>
      </c>
      <c r="V3897" s="30">
        <v>20</v>
      </c>
      <c r="W3897" s="30">
        <v>620</v>
      </c>
      <c r="X3897" s="30">
        <v>475</v>
      </c>
      <c r="Y3897" s="30">
        <f t="shared" si="152"/>
        <v>0.29449999999999998</v>
      </c>
      <c r="Z3897" s="30" t="s">
        <v>6966</v>
      </c>
      <c r="AA3897" s="36">
        <v>44806</v>
      </c>
      <c r="AB3897" s="36">
        <v>44806</v>
      </c>
      <c r="AC3897" s="30" t="s">
        <v>95</v>
      </c>
      <c r="AD3897" s="30" t="s">
        <v>137</v>
      </c>
      <c r="AE3897" s="36">
        <v>44834</v>
      </c>
      <c r="AF3897" s="36">
        <v>44842</v>
      </c>
      <c r="AJ3897" s="30" t="s">
        <v>95</v>
      </c>
      <c r="AO3897" s="36">
        <f t="shared" ref="AO3897:AO3930" si="154">AE3897+14</f>
        <v>44848</v>
      </c>
      <c r="AQ3897" s="39" t="e">
        <f>VLOOKUP(A3897,'[1]LA LGB'!$A:$U,21,0)</f>
        <v>#N/A</v>
      </c>
      <c r="AS3897" s="69"/>
    </row>
    <row r="3898" spans="1:45">
      <c r="A3898" s="30" t="str">
        <f t="shared" si="151"/>
        <v>SDSMY20220828-01OOCU756225312005831</v>
      </c>
      <c r="B3898" s="30" t="s">
        <v>78</v>
      </c>
      <c r="C3898" s="30" t="s">
        <v>79</v>
      </c>
      <c r="D3898" s="232" t="s">
        <v>5137</v>
      </c>
      <c r="E3898" s="30">
        <v>2022</v>
      </c>
      <c r="F3898" s="30">
        <v>8</v>
      </c>
      <c r="G3898" s="43" t="s">
        <v>5990</v>
      </c>
      <c r="H3898" s="30" t="s">
        <v>121</v>
      </c>
      <c r="J3898" s="235" t="s">
        <v>122</v>
      </c>
      <c r="K3898" s="235" t="s">
        <v>5994</v>
      </c>
      <c r="M3898" s="32" t="s">
        <v>5992</v>
      </c>
      <c r="N3898" s="43" t="s">
        <v>5993</v>
      </c>
      <c r="O3898" s="31" t="s">
        <v>5996</v>
      </c>
      <c r="P3898" s="30">
        <v>40</v>
      </c>
      <c r="Q3898" s="30" t="s">
        <v>1114</v>
      </c>
      <c r="R3898" s="234" t="s">
        <v>306</v>
      </c>
      <c r="S3898" s="234" t="s">
        <v>3049</v>
      </c>
      <c r="T3898" s="34">
        <v>0</v>
      </c>
      <c r="U3898" s="311" t="s">
        <v>5139</v>
      </c>
      <c r="V3898" s="30">
        <v>20</v>
      </c>
      <c r="W3898" s="30">
        <v>620</v>
      </c>
      <c r="X3898" s="30">
        <v>485</v>
      </c>
      <c r="Y3898" s="30">
        <f t="shared" si="152"/>
        <v>0.30070000000000002</v>
      </c>
      <c r="Z3898" s="30" t="s">
        <v>6966</v>
      </c>
      <c r="AA3898" s="36">
        <v>44806</v>
      </c>
      <c r="AB3898" s="36">
        <v>44806</v>
      </c>
      <c r="AC3898" s="30" t="s">
        <v>95</v>
      </c>
      <c r="AD3898" s="30" t="s">
        <v>137</v>
      </c>
      <c r="AE3898" s="36">
        <v>44834</v>
      </c>
      <c r="AF3898" s="36">
        <v>44842</v>
      </c>
      <c r="AJ3898" s="30" t="s">
        <v>95</v>
      </c>
      <c r="AO3898" s="36">
        <f t="shared" si="154"/>
        <v>44848</v>
      </c>
      <c r="AQ3898" s="39" t="e">
        <f>VLOOKUP(A3898,'[1]LA LGB'!$A:$U,21,0)</f>
        <v>#N/A</v>
      </c>
      <c r="AS3898" s="69"/>
    </row>
    <row r="3899" spans="1:45">
      <c r="A3899" s="30" t="str">
        <f t="shared" si="151"/>
        <v>PTIK22U09004TCNU385009230393392</v>
      </c>
      <c r="B3899" s="30" t="s">
        <v>78</v>
      </c>
      <c r="C3899" s="30" t="s">
        <v>119</v>
      </c>
      <c r="D3899" s="236" t="s">
        <v>4468</v>
      </c>
      <c r="E3899" s="30">
        <v>2022</v>
      </c>
      <c r="F3899" s="30">
        <v>8</v>
      </c>
      <c r="G3899" s="30" t="s">
        <v>5997</v>
      </c>
      <c r="H3899" s="30" t="s">
        <v>121</v>
      </c>
      <c r="J3899" s="237" t="s">
        <v>157</v>
      </c>
      <c r="K3899" s="237" t="s">
        <v>2301</v>
      </c>
      <c r="L3899" s="30" t="s">
        <v>5726</v>
      </c>
      <c r="M3899" s="32" t="s">
        <v>5998</v>
      </c>
      <c r="N3899" s="43" t="s">
        <v>5999</v>
      </c>
      <c r="O3899" s="31" t="s">
        <v>6000</v>
      </c>
      <c r="P3899" s="30">
        <v>40</v>
      </c>
      <c r="Q3899" s="30" t="s">
        <v>1114</v>
      </c>
      <c r="R3899" s="238" t="s">
        <v>1254</v>
      </c>
      <c r="S3899" s="238" t="s">
        <v>3050</v>
      </c>
      <c r="T3899" s="34">
        <v>0</v>
      </c>
      <c r="U3899" s="312" t="s">
        <v>1256</v>
      </c>
      <c r="V3899" s="30">
        <v>16</v>
      </c>
      <c r="W3899" s="30">
        <v>480</v>
      </c>
      <c r="X3899" s="30">
        <v>580</v>
      </c>
      <c r="Y3899" s="30">
        <f t="shared" si="152"/>
        <v>0.27839999999999998</v>
      </c>
      <c r="Z3899" s="30" t="s">
        <v>93</v>
      </c>
      <c r="AA3899" s="36">
        <v>44806</v>
      </c>
      <c r="AB3899" s="36">
        <v>44806</v>
      </c>
      <c r="AC3899" s="30" t="s">
        <v>95</v>
      </c>
      <c r="AE3899" s="36">
        <v>44831</v>
      </c>
      <c r="AF3899" s="280">
        <v>44841</v>
      </c>
      <c r="AJ3899" s="30" t="s">
        <v>95</v>
      </c>
      <c r="AO3899" s="36">
        <f t="shared" si="154"/>
        <v>44845</v>
      </c>
      <c r="AQ3899" s="39" t="e">
        <f>VLOOKUP(A3899,'[1]LA LGB'!$A:$U,21,0)</f>
        <v>#N/A</v>
      </c>
      <c r="AS3899" s="69"/>
    </row>
    <row r="3900" spans="1:45">
      <c r="A3900" s="30" t="str">
        <f t="shared" si="151"/>
        <v>PTIK22U09004HMCU902985430393392</v>
      </c>
      <c r="B3900" s="30" t="s">
        <v>78</v>
      </c>
      <c r="C3900" s="30" t="s">
        <v>119</v>
      </c>
      <c r="D3900" s="236" t="s">
        <v>4468</v>
      </c>
      <c r="E3900" s="30">
        <v>2022</v>
      </c>
      <c r="F3900" s="30">
        <v>8</v>
      </c>
      <c r="G3900" s="30" t="s">
        <v>5997</v>
      </c>
      <c r="H3900" s="30" t="s">
        <v>121</v>
      </c>
      <c r="J3900" s="237" t="s">
        <v>157</v>
      </c>
      <c r="K3900" s="237" t="s">
        <v>2301</v>
      </c>
      <c r="L3900" s="30" t="s">
        <v>5726</v>
      </c>
      <c r="M3900" s="32" t="s">
        <v>5998</v>
      </c>
      <c r="N3900" s="43" t="s">
        <v>5999</v>
      </c>
      <c r="O3900" s="31" t="s">
        <v>6001</v>
      </c>
      <c r="P3900" s="30">
        <v>40</v>
      </c>
      <c r="Q3900" s="30" t="s">
        <v>1114</v>
      </c>
      <c r="R3900" s="238" t="s">
        <v>1254</v>
      </c>
      <c r="S3900" s="238" t="s">
        <v>3050</v>
      </c>
      <c r="T3900" s="34">
        <v>0</v>
      </c>
      <c r="U3900" s="312" t="s">
        <v>1256</v>
      </c>
      <c r="V3900" s="30">
        <v>16</v>
      </c>
      <c r="W3900" s="30">
        <v>480</v>
      </c>
      <c r="X3900" s="30">
        <v>580</v>
      </c>
      <c r="Y3900" s="30">
        <f t="shared" si="152"/>
        <v>0.27839999999999998</v>
      </c>
      <c r="Z3900" s="30" t="s">
        <v>93</v>
      </c>
      <c r="AA3900" s="36">
        <v>44806</v>
      </c>
      <c r="AB3900" s="36">
        <v>44806</v>
      </c>
      <c r="AC3900" s="30" t="s">
        <v>95</v>
      </c>
      <c r="AE3900" s="36">
        <v>44831</v>
      </c>
      <c r="AF3900" s="280">
        <v>44841</v>
      </c>
      <c r="AJ3900" s="30" t="s">
        <v>95</v>
      </c>
      <c r="AO3900" s="36">
        <f t="shared" si="154"/>
        <v>44845</v>
      </c>
      <c r="AQ3900" s="39" t="e">
        <f>VLOOKUP(A3900,'[1]LA LGB'!$A:$U,21,0)</f>
        <v>#N/A</v>
      </c>
      <c r="AS3900" s="69"/>
    </row>
    <row r="3901" spans="1:45">
      <c r="A3901" s="30" t="str">
        <f t="shared" si="151"/>
        <v>PTIK22U09004TLLU414724930393392</v>
      </c>
      <c r="B3901" s="30" t="s">
        <v>78</v>
      </c>
      <c r="C3901" s="30" t="s">
        <v>119</v>
      </c>
      <c r="D3901" s="236" t="s">
        <v>4468</v>
      </c>
      <c r="E3901" s="30">
        <v>2022</v>
      </c>
      <c r="F3901" s="30">
        <v>8</v>
      </c>
      <c r="G3901" s="30" t="s">
        <v>5997</v>
      </c>
      <c r="H3901" s="30" t="s">
        <v>121</v>
      </c>
      <c r="J3901" s="237" t="s">
        <v>157</v>
      </c>
      <c r="K3901" s="237" t="s">
        <v>2301</v>
      </c>
      <c r="L3901" s="30" t="s">
        <v>5726</v>
      </c>
      <c r="M3901" s="32" t="s">
        <v>5998</v>
      </c>
      <c r="N3901" s="43" t="s">
        <v>5999</v>
      </c>
      <c r="O3901" s="31" t="s">
        <v>6002</v>
      </c>
      <c r="P3901" s="30">
        <v>40</v>
      </c>
      <c r="Q3901" s="30" t="s">
        <v>1114</v>
      </c>
      <c r="R3901" s="238" t="s">
        <v>1254</v>
      </c>
      <c r="S3901" s="238" t="s">
        <v>3050</v>
      </c>
      <c r="T3901" s="34">
        <v>0</v>
      </c>
      <c r="U3901" s="312" t="s">
        <v>1256</v>
      </c>
      <c r="V3901" s="30">
        <v>16</v>
      </c>
      <c r="W3901" s="30">
        <v>480</v>
      </c>
      <c r="X3901" s="30">
        <v>580</v>
      </c>
      <c r="Y3901" s="30">
        <f t="shared" si="152"/>
        <v>0.27839999999999998</v>
      </c>
      <c r="Z3901" s="30" t="s">
        <v>93</v>
      </c>
      <c r="AA3901" s="36">
        <v>44806</v>
      </c>
      <c r="AB3901" s="36">
        <v>44806</v>
      </c>
      <c r="AC3901" s="30" t="s">
        <v>95</v>
      </c>
      <c r="AE3901" s="36">
        <v>44831</v>
      </c>
      <c r="AF3901" s="273">
        <v>44841</v>
      </c>
      <c r="AJ3901" s="30" t="s">
        <v>95</v>
      </c>
      <c r="AO3901" s="36">
        <f t="shared" si="154"/>
        <v>44845</v>
      </c>
      <c r="AQ3901" s="39">
        <f>VLOOKUP(A3901,'[1]LA LGB'!$A:$U,21,0)</f>
        <v>0</v>
      </c>
      <c r="AS3901" s="69"/>
    </row>
    <row r="3902" spans="1:45">
      <c r="A3902" s="30" t="str">
        <f t="shared" si="151"/>
        <v>PTIK22U09004EGHU823307030393392</v>
      </c>
      <c r="B3902" s="30" t="s">
        <v>78</v>
      </c>
      <c r="C3902" s="30" t="s">
        <v>119</v>
      </c>
      <c r="D3902" s="236" t="s">
        <v>4468</v>
      </c>
      <c r="E3902" s="30">
        <v>2022</v>
      </c>
      <c r="F3902" s="30">
        <v>8</v>
      </c>
      <c r="G3902" s="30" t="s">
        <v>5997</v>
      </c>
      <c r="H3902" s="30" t="s">
        <v>121</v>
      </c>
      <c r="J3902" s="237" t="s">
        <v>157</v>
      </c>
      <c r="K3902" s="237" t="s">
        <v>2301</v>
      </c>
      <c r="L3902" s="30" t="s">
        <v>5726</v>
      </c>
      <c r="M3902" s="32" t="s">
        <v>5998</v>
      </c>
      <c r="N3902" s="43" t="s">
        <v>5999</v>
      </c>
      <c r="O3902" s="31" t="s">
        <v>6003</v>
      </c>
      <c r="P3902" s="30">
        <v>40</v>
      </c>
      <c r="Q3902" s="30" t="s">
        <v>1114</v>
      </c>
      <c r="R3902" s="238" t="s">
        <v>1254</v>
      </c>
      <c r="S3902" s="238" t="s">
        <v>3050</v>
      </c>
      <c r="T3902" s="34">
        <v>0</v>
      </c>
      <c r="U3902" s="312" t="s">
        <v>1256</v>
      </c>
      <c r="V3902" s="30">
        <v>16</v>
      </c>
      <c r="W3902" s="30">
        <v>480</v>
      </c>
      <c r="X3902" s="30">
        <v>580</v>
      </c>
      <c r="Y3902" s="30">
        <f t="shared" si="152"/>
        <v>0.27839999999999998</v>
      </c>
      <c r="Z3902" s="30" t="s">
        <v>93</v>
      </c>
      <c r="AA3902" s="36">
        <v>44806</v>
      </c>
      <c r="AB3902" s="36">
        <v>44806</v>
      </c>
      <c r="AC3902" s="30" t="s">
        <v>95</v>
      </c>
      <c r="AE3902" s="36">
        <v>44831</v>
      </c>
      <c r="AF3902" s="273">
        <v>44841</v>
      </c>
      <c r="AJ3902" s="30" t="s">
        <v>95</v>
      </c>
      <c r="AO3902" s="36">
        <f t="shared" si="154"/>
        <v>44845</v>
      </c>
      <c r="AQ3902" s="39">
        <f>VLOOKUP(A3902,'[1]LA LGB'!$A:$U,21,0)</f>
        <v>0</v>
      </c>
      <c r="AS3902" s="69"/>
    </row>
    <row r="3903" spans="1:45">
      <c r="A3903" s="30" t="str">
        <f t="shared" si="151"/>
        <v>PTIK22U09004EGHU942777930393392</v>
      </c>
      <c r="B3903" s="30" t="s">
        <v>78</v>
      </c>
      <c r="C3903" s="30" t="s">
        <v>119</v>
      </c>
      <c r="D3903" s="236" t="s">
        <v>4468</v>
      </c>
      <c r="E3903" s="30">
        <v>2022</v>
      </c>
      <c r="F3903" s="30">
        <v>8</v>
      </c>
      <c r="G3903" s="30" t="s">
        <v>5997</v>
      </c>
      <c r="H3903" s="30" t="s">
        <v>121</v>
      </c>
      <c r="J3903" s="237" t="s">
        <v>157</v>
      </c>
      <c r="K3903" s="237" t="s">
        <v>2301</v>
      </c>
      <c r="L3903" s="30" t="s">
        <v>5726</v>
      </c>
      <c r="M3903" s="32" t="s">
        <v>5998</v>
      </c>
      <c r="N3903" s="43" t="s">
        <v>5999</v>
      </c>
      <c r="O3903" s="31" t="s">
        <v>6004</v>
      </c>
      <c r="P3903" s="30">
        <v>40</v>
      </c>
      <c r="Q3903" s="30" t="s">
        <v>1114</v>
      </c>
      <c r="R3903" s="238" t="s">
        <v>1254</v>
      </c>
      <c r="S3903" s="238" t="s">
        <v>3050</v>
      </c>
      <c r="T3903" s="34">
        <v>0</v>
      </c>
      <c r="U3903" s="312" t="s">
        <v>1256</v>
      </c>
      <c r="V3903" s="30">
        <v>16</v>
      </c>
      <c r="W3903" s="30">
        <v>480</v>
      </c>
      <c r="X3903" s="30">
        <v>580</v>
      </c>
      <c r="Y3903" s="30">
        <f t="shared" si="152"/>
        <v>0.27839999999999998</v>
      </c>
      <c r="Z3903" s="30" t="s">
        <v>93</v>
      </c>
      <c r="AA3903" s="36">
        <v>44806</v>
      </c>
      <c r="AB3903" s="36">
        <v>44806</v>
      </c>
      <c r="AC3903" s="30" t="s">
        <v>95</v>
      </c>
      <c r="AE3903" s="36">
        <v>44831</v>
      </c>
      <c r="AF3903" s="273">
        <v>44841</v>
      </c>
      <c r="AJ3903" s="30" t="s">
        <v>95</v>
      </c>
      <c r="AO3903" s="36">
        <f t="shared" si="154"/>
        <v>44845</v>
      </c>
      <c r="AQ3903" s="39">
        <f>VLOOKUP(A3903,'[1]LA LGB'!$A:$U,21,0)</f>
        <v>0</v>
      </c>
      <c r="AS3903" s="69"/>
    </row>
    <row r="3904" spans="1:45">
      <c r="A3904" s="30" t="str">
        <f t="shared" si="151"/>
        <v>PTIK22U09004TGBU662055530393392</v>
      </c>
      <c r="B3904" s="30" t="s">
        <v>78</v>
      </c>
      <c r="C3904" s="30" t="s">
        <v>119</v>
      </c>
      <c r="D3904" s="236" t="s">
        <v>4468</v>
      </c>
      <c r="E3904" s="30">
        <v>2022</v>
      </c>
      <c r="F3904" s="30">
        <v>8</v>
      </c>
      <c r="G3904" s="30" t="s">
        <v>5997</v>
      </c>
      <c r="H3904" s="30" t="s">
        <v>121</v>
      </c>
      <c r="J3904" s="237" t="s">
        <v>157</v>
      </c>
      <c r="K3904" s="237" t="s">
        <v>2301</v>
      </c>
      <c r="L3904" s="30" t="s">
        <v>5726</v>
      </c>
      <c r="M3904" s="32" t="s">
        <v>5998</v>
      </c>
      <c r="N3904" s="43" t="s">
        <v>5999</v>
      </c>
      <c r="O3904" s="31" t="s">
        <v>6005</v>
      </c>
      <c r="P3904" s="30">
        <v>40</v>
      </c>
      <c r="Q3904" s="30" t="s">
        <v>1114</v>
      </c>
      <c r="R3904" s="238" t="s">
        <v>1254</v>
      </c>
      <c r="S3904" s="238" t="s">
        <v>3050</v>
      </c>
      <c r="T3904" s="34">
        <v>0</v>
      </c>
      <c r="U3904" s="312" t="s">
        <v>1256</v>
      </c>
      <c r="V3904" s="30">
        <v>16</v>
      </c>
      <c r="W3904" s="30">
        <v>480</v>
      </c>
      <c r="X3904" s="30">
        <v>580</v>
      </c>
      <c r="Y3904" s="30">
        <f t="shared" si="152"/>
        <v>0.27839999999999998</v>
      </c>
      <c r="Z3904" s="30" t="s">
        <v>93</v>
      </c>
      <c r="AA3904" s="36">
        <v>44806</v>
      </c>
      <c r="AB3904" s="36">
        <v>44806</v>
      </c>
      <c r="AC3904" s="30" t="s">
        <v>95</v>
      </c>
      <c r="AE3904" s="36">
        <v>44831</v>
      </c>
      <c r="AF3904" s="273">
        <v>44841</v>
      </c>
      <c r="AJ3904" s="30" t="s">
        <v>95</v>
      </c>
      <c r="AO3904" s="36">
        <f t="shared" si="154"/>
        <v>44845</v>
      </c>
      <c r="AQ3904" s="39">
        <f>VLOOKUP(A3904,'[1]LA LGB'!$A:$U,21,0)</f>
        <v>0</v>
      </c>
      <c r="AS3904" s="69"/>
    </row>
    <row r="3905" spans="1:45">
      <c r="A3905" s="30" t="str">
        <f t="shared" si="151"/>
        <v>PTIK22U09004EMCU984842730393392</v>
      </c>
      <c r="B3905" s="30" t="s">
        <v>78</v>
      </c>
      <c r="C3905" s="30" t="s">
        <v>119</v>
      </c>
      <c r="D3905" s="236" t="s">
        <v>4468</v>
      </c>
      <c r="E3905" s="30">
        <v>2022</v>
      </c>
      <c r="F3905" s="30">
        <v>8</v>
      </c>
      <c r="G3905" s="30" t="s">
        <v>5997</v>
      </c>
      <c r="H3905" s="30" t="s">
        <v>121</v>
      </c>
      <c r="J3905" s="237" t="s">
        <v>157</v>
      </c>
      <c r="K3905" s="237" t="s">
        <v>2301</v>
      </c>
      <c r="L3905" s="30" t="s">
        <v>5726</v>
      </c>
      <c r="M3905" s="32" t="s">
        <v>5998</v>
      </c>
      <c r="N3905" s="43" t="s">
        <v>5999</v>
      </c>
      <c r="O3905" s="31" t="s">
        <v>6006</v>
      </c>
      <c r="P3905" s="30">
        <v>40</v>
      </c>
      <c r="Q3905" s="30" t="s">
        <v>1114</v>
      </c>
      <c r="R3905" s="238" t="s">
        <v>1254</v>
      </c>
      <c r="S3905" s="238" t="s">
        <v>3050</v>
      </c>
      <c r="T3905" s="34">
        <v>0</v>
      </c>
      <c r="U3905" s="312" t="s">
        <v>1256</v>
      </c>
      <c r="V3905" s="30">
        <v>16</v>
      </c>
      <c r="W3905" s="30">
        <v>480</v>
      </c>
      <c r="X3905" s="30">
        <v>580</v>
      </c>
      <c r="Y3905" s="30">
        <f t="shared" si="152"/>
        <v>0.27839999999999998</v>
      </c>
      <c r="Z3905" s="30" t="s">
        <v>93</v>
      </c>
      <c r="AA3905" s="36">
        <v>44806</v>
      </c>
      <c r="AB3905" s="36">
        <v>44806</v>
      </c>
      <c r="AC3905" s="30" t="s">
        <v>95</v>
      </c>
      <c r="AE3905" s="36">
        <v>44831</v>
      </c>
      <c r="AF3905" s="280">
        <v>44841</v>
      </c>
      <c r="AJ3905" s="30" t="s">
        <v>95</v>
      </c>
      <c r="AO3905" s="36">
        <f t="shared" si="154"/>
        <v>44845</v>
      </c>
      <c r="AQ3905" s="39" t="e">
        <f>VLOOKUP(A3905,'[1]LA LGB'!$A:$U,21,0)</f>
        <v>#N/A</v>
      </c>
      <c r="AS3905" s="69"/>
    </row>
    <row r="3906" spans="1:45">
      <c r="A3906" s="30" t="str">
        <f t="shared" si="151"/>
        <v>PTIK22U09004EITU903273830393392</v>
      </c>
      <c r="B3906" s="30" t="s">
        <v>78</v>
      </c>
      <c r="C3906" s="30" t="s">
        <v>119</v>
      </c>
      <c r="D3906" s="236" t="s">
        <v>4468</v>
      </c>
      <c r="E3906" s="30">
        <v>2022</v>
      </c>
      <c r="F3906" s="30">
        <v>8</v>
      </c>
      <c r="G3906" s="30" t="s">
        <v>5997</v>
      </c>
      <c r="H3906" s="30" t="s">
        <v>121</v>
      </c>
      <c r="J3906" s="237" t="s">
        <v>157</v>
      </c>
      <c r="K3906" s="237" t="s">
        <v>2301</v>
      </c>
      <c r="L3906" s="30" t="s">
        <v>5726</v>
      </c>
      <c r="M3906" s="32" t="s">
        <v>5998</v>
      </c>
      <c r="N3906" s="43" t="s">
        <v>5999</v>
      </c>
      <c r="O3906" s="31" t="s">
        <v>6007</v>
      </c>
      <c r="P3906" s="30">
        <v>40</v>
      </c>
      <c r="Q3906" s="30" t="s">
        <v>1114</v>
      </c>
      <c r="R3906" s="238" t="s">
        <v>1254</v>
      </c>
      <c r="S3906" s="238" t="s">
        <v>3050</v>
      </c>
      <c r="T3906" s="34">
        <v>0</v>
      </c>
      <c r="U3906" s="312" t="s">
        <v>1256</v>
      </c>
      <c r="V3906" s="30">
        <v>16</v>
      </c>
      <c r="W3906" s="30">
        <v>480</v>
      </c>
      <c r="X3906" s="30">
        <v>580</v>
      </c>
      <c r="Y3906" s="30">
        <f t="shared" si="152"/>
        <v>0.27839999999999998</v>
      </c>
      <c r="Z3906" s="30" t="s">
        <v>93</v>
      </c>
      <c r="AA3906" s="36">
        <v>44806</v>
      </c>
      <c r="AB3906" s="36">
        <v>44806</v>
      </c>
      <c r="AC3906" s="30" t="s">
        <v>95</v>
      </c>
      <c r="AE3906" s="36">
        <v>44831</v>
      </c>
      <c r="AF3906" s="273">
        <v>44841</v>
      </c>
      <c r="AJ3906" s="30" t="s">
        <v>95</v>
      </c>
      <c r="AO3906" s="36">
        <f t="shared" si="154"/>
        <v>44845</v>
      </c>
      <c r="AQ3906" s="39">
        <f>VLOOKUP(A3906,'[1]LA LGB'!$A:$U,21,0)</f>
        <v>0</v>
      </c>
      <c r="AS3906" s="69"/>
    </row>
    <row r="3907" spans="1:45">
      <c r="A3907" s="30" t="str">
        <f t="shared" ref="A3907:A3970" si="155">N3907&amp;O3907&amp;U3907</f>
        <v>PTIK22U09004TXGU583363030393392</v>
      </c>
      <c r="B3907" s="30" t="s">
        <v>78</v>
      </c>
      <c r="C3907" s="30" t="s">
        <v>119</v>
      </c>
      <c r="D3907" s="236" t="s">
        <v>4468</v>
      </c>
      <c r="E3907" s="30">
        <v>2022</v>
      </c>
      <c r="F3907" s="30">
        <v>8</v>
      </c>
      <c r="G3907" s="30" t="s">
        <v>5997</v>
      </c>
      <c r="H3907" s="30" t="s">
        <v>121</v>
      </c>
      <c r="J3907" s="237" t="s">
        <v>157</v>
      </c>
      <c r="K3907" s="237" t="s">
        <v>2301</v>
      </c>
      <c r="L3907" s="30" t="s">
        <v>5726</v>
      </c>
      <c r="M3907" s="32" t="s">
        <v>5998</v>
      </c>
      <c r="N3907" s="43" t="s">
        <v>5999</v>
      </c>
      <c r="O3907" s="31" t="s">
        <v>6008</v>
      </c>
      <c r="P3907" s="30">
        <v>40</v>
      </c>
      <c r="Q3907" s="30" t="s">
        <v>1114</v>
      </c>
      <c r="R3907" s="238" t="s">
        <v>1254</v>
      </c>
      <c r="S3907" s="238" t="s">
        <v>3050</v>
      </c>
      <c r="T3907" s="34">
        <v>0</v>
      </c>
      <c r="U3907" s="312" t="s">
        <v>1256</v>
      </c>
      <c r="V3907" s="30">
        <v>16</v>
      </c>
      <c r="W3907" s="30">
        <v>480</v>
      </c>
      <c r="X3907" s="30">
        <v>580</v>
      </c>
      <c r="Y3907" s="30">
        <f t="shared" ref="Y3907:Y3970" si="156">X3907*W3907/10^6</f>
        <v>0.27839999999999998</v>
      </c>
      <c r="Z3907" s="30" t="s">
        <v>93</v>
      </c>
      <c r="AA3907" s="36">
        <v>44806</v>
      </c>
      <c r="AB3907" s="36">
        <v>44806</v>
      </c>
      <c r="AC3907" s="30" t="s">
        <v>95</v>
      </c>
      <c r="AE3907" s="36">
        <v>44831</v>
      </c>
      <c r="AF3907" s="273">
        <v>44841</v>
      </c>
      <c r="AJ3907" s="30" t="s">
        <v>95</v>
      </c>
      <c r="AO3907" s="36">
        <f t="shared" si="154"/>
        <v>44845</v>
      </c>
      <c r="AQ3907" s="39">
        <f>VLOOKUP(A3907,'[1]LA LGB'!$A:$U,21,0)</f>
        <v>0</v>
      </c>
      <c r="AS3907" s="69"/>
    </row>
    <row r="3908" spans="1:45">
      <c r="A3908" s="30" t="str">
        <f t="shared" si="155"/>
        <v>PTIK22U09004BEAU455942130393392</v>
      </c>
      <c r="B3908" s="30" t="s">
        <v>78</v>
      </c>
      <c r="C3908" s="30" t="s">
        <v>119</v>
      </c>
      <c r="D3908" s="236" t="s">
        <v>4468</v>
      </c>
      <c r="E3908" s="30">
        <v>2022</v>
      </c>
      <c r="F3908" s="30">
        <v>8</v>
      </c>
      <c r="G3908" s="30" t="s">
        <v>5997</v>
      </c>
      <c r="H3908" s="30" t="s">
        <v>121</v>
      </c>
      <c r="J3908" s="237" t="s">
        <v>157</v>
      </c>
      <c r="K3908" s="237" t="s">
        <v>2301</v>
      </c>
      <c r="L3908" s="30" t="s">
        <v>5726</v>
      </c>
      <c r="M3908" s="32" t="s">
        <v>5998</v>
      </c>
      <c r="N3908" s="43" t="s">
        <v>5999</v>
      </c>
      <c r="O3908" s="31" t="s">
        <v>6009</v>
      </c>
      <c r="P3908" s="30">
        <v>40</v>
      </c>
      <c r="Q3908" s="30" t="s">
        <v>1114</v>
      </c>
      <c r="R3908" s="238" t="s">
        <v>1254</v>
      </c>
      <c r="S3908" s="238" t="s">
        <v>3050</v>
      </c>
      <c r="T3908" s="34">
        <v>0</v>
      </c>
      <c r="U3908" s="312" t="s">
        <v>1256</v>
      </c>
      <c r="V3908" s="30">
        <v>16</v>
      </c>
      <c r="W3908" s="30">
        <v>480</v>
      </c>
      <c r="X3908" s="30">
        <v>580</v>
      </c>
      <c r="Y3908" s="30">
        <f t="shared" si="156"/>
        <v>0.27839999999999998</v>
      </c>
      <c r="Z3908" s="30" t="s">
        <v>93</v>
      </c>
      <c r="AA3908" s="36">
        <v>44806</v>
      </c>
      <c r="AB3908" s="36">
        <v>44806</v>
      </c>
      <c r="AC3908" s="30" t="s">
        <v>95</v>
      </c>
      <c r="AE3908" s="36">
        <v>44831</v>
      </c>
      <c r="AF3908" s="273">
        <v>44841</v>
      </c>
      <c r="AJ3908" s="30" t="s">
        <v>95</v>
      </c>
      <c r="AO3908" s="36">
        <f t="shared" si="154"/>
        <v>44845</v>
      </c>
      <c r="AQ3908" s="39">
        <f>VLOOKUP(A3908,'[1]LA LGB'!$A:$U,21,0)</f>
        <v>0</v>
      </c>
      <c r="AS3908" s="69"/>
    </row>
    <row r="3909" spans="1:45">
      <c r="A3909" s="30" t="str">
        <f t="shared" si="155"/>
        <v>PTIK22U09005TLLU542187930393391</v>
      </c>
      <c r="B3909" s="30" t="s">
        <v>78</v>
      </c>
      <c r="C3909" s="30" t="s">
        <v>119</v>
      </c>
      <c r="D3909" s="239" t="s">
        <v>4468</v>
      </c>
      <c r="E3909" s="30">
        <v>2022</v>
      </c>
      <c r="F3909" s="30">
        <v>8</v>
      </c>
      <c r="G3909" s="30" t="s">
        <v>6010</v>
      </c>
      <c r="H3909" s="30" t="s">
        <v>121</v>
      </c>
      <c r="J3909" s="237" t="s">
        <v>157</v>
      </c>
      <c r="K3909" s="237" t="s">
        <v>2301</v>
      </c>
      <c r="L3909" s="30" t="s">
        <v>5726</v>
      </c>
      <c r="M3909" s="32" t="s">
        <v>6011</v>
      </c>
      <c r="N3909" s="43" t="s">
        <v>6012</v>
      </c>
      <c r="O3909" s="31" t="s">
        <v>6013</v>
      </c>
      <c r="P3909" s="30">
        <v>40</v>
      </c>
      <c r="Q3909" s="30" t="s">
        <v>1114</v>
      </c>
      <c r="R3909" s="240" t="s">
        <v>1254</v>
      </c>
      <c r="S3909" s="240" t="s">
        <v>3050</v>
      </c>
      <c r="T3909" s="34">
        <v>0</v>
      </c>
      <c r="U3909" s="313" t="s">
        <v>2432</v>
      </c>
      <c r="V3909" s="30">
        <v>16</v>
      </c>
      <c r="W3909" s="30">
        <v>480</v>
      </c>
      <c r="X3909" s="30">
        <v>575</v>
      </c>
      <c r="Y3909" s="30">
        <f t="shared" si="156"/>
        <v>0.27600000000000002</v>
      </c>
      <c r="Z3909" s="30" t="s">
        <v>93</v>
      </c>
      <c r="AA3909" s="36">
        <v>44806</v>
      </c>
      <c r="AB3909" s="36">
        <v>44806</v>
      </c>
      <c r="AC3909" s="30" t="s">
        <v>95</v>
      </c>
      <c r="AE3909" s="36">
        <v>44831</v>
      </c>
      <c r="AF3909" s="273">
        <v>44841</v>
      </c>
      <c r="AJ3909" s="30" t="s">
        <v>95</v>
      </c>
      <c r="AO3909" s="36">
        <f t="shared" si="154"/>
        <v>44845</v>
      </c>
      <c r="AQ3909" s="39">
        <f>VLOOKUP(A3909,'[1]LA LGB'!$A:$U,21,0)</f>
        <v>0</v>
      </c>
      <c r="AS3909" s="69"/>
    </row>
    <row r="3910" spans="1:45">
      <c r="A3910" s="30" t="str">
        <f t="shared" si="155"/>
        <v>PTIK22U09005EGHU823103530393391</v>
      </c>
      <c r="B3910" s="30" t="s">
        <v>78</v>
      </c>
      <c r="C3910" s="30" t="s">
        <v>119</v>
      </c>
      <c r="D3910" s="239" t="s">
        <v>4468</v>
      </c>
      <c r="E3910" s="30">
        <v>2022</v>
      </c>
      <c r="F3910" s="30">
        <v>8</v>
      </c>
      <c r="G3910" s="30" t="s">
        <v>6010</v>
      </c>
      <c r="H3910" s="30" t="s">
        <v>121</v>
      </c>
      <c r="J3910" s="237" t="s">
        <v>157</v>
      </c>
      <c r="K3910" s="237" t="s">
        <v>2301</v>
      </c>
      <c r="L3910" s="30" t="s">
        <v>5726</v>
      </c>
      <c r="M3910" s="32" t="s">
        <v>6011</v>
      </c>
      <c r="N3910" s="43" t="s">
        <v>6012</v>
      </c>
      <c r="O3910" s="31" t="s">
        <v>6014</v>
      </c>
      <c r="P3910" s="30">
        <v>40</v>
      </c>
      <c r="Q3910" s="30" t="s">
        <v>1114</v>
      </c>
      <c r="R3910" s="240" t="s">
        <v>1254</v>
      </c>
      <c r="S3910" s="240" t="s">
        <v>3050</v>
      </c>
      <c r="T3910" s="34">
        <v>0</v>
      </c>
      <c r="U3910" s="313" t="s">
        <v>2432</v>
      </c>
      <c r="V3910" s="30">
        <v>16</v>
      </c>
      <c r="W3910" s="30">
        <v>480</v>
      </c>
      <c r="X3910" s="30">
        <v>575</v>
      </c>
      <c r="Y3910" s="30">
        <f t="shared" si="156"/>
        <v>0.27600000000000002</v>
      </c>
      <c r="Z3910" s="30" t="s">
        <v>93</v>
      </c>
      <c r="AA3910" s="36">
        <v>44806</v>
      </c>
      <c r="AB3910" s="36">
        <v>44806</v>
      </c>
      <c r="AC3910" s="30" t="s">
        <v>95</v>
      </c>
      <c r="AE3910" s="36">
        <v>44831</v>
      </c>
      <c r="AF3910" s="273">
        <v>44841</v>
      </c>
      <c r="AJ3910" s="30" t="s">
        <v>95</v>
      </c>
      <c r="AO3910" s="36">
        <f t="shared" si="154"/>
        <v>44845</v>
      </c>
      <c r="AQ3910" s="39">
        <f>VLOOKUP(A3910,'[1]LA LGB'!$A:$U,21,0)</f>
        <v>0</v>
      </c>
      <c r="AS3910" s="69"/>
    </row>
    <row r="3911" spans="1:45">
      <c r="A3911" s="30" t="str">
        <f t="shared" si="155"/>
        <v>PTIK22U09005TGBU626320530393391</v>
      </c>
      <c r="B3911" s="30" t="s">
        <v>78</v>
      </c>
      <c r="C3911" s="30" t="s">
        <v>119</v>
      </c>
      <c r="D3911" s="239" t="s">
        <v>4468</v>
      </c>
      <c r="E3911" s="30">
        <v>2022</v>
      </c>
      <c r="F3911" s="30">
        <v>8</v>
      </c>
      <c r="G3911" s="30" t="s">
        <v>6010</v>
      </c>
      <c r="H3911" s="30" t="s">
        <v>121</v>
      </c>
      <c r="J3911" s="237" t="s">
        <v>157</v>
      </c>
      <c r="K3911" s="237" t="s">
        <v>2301</v>
      </c>
      <c r="L3911" s="30" t="s">
        <v>5726</v>
      </c>
      <c r="M3911" s="32" t="s">
        <v>6011</v>
      </c>
      <c r="N3911" s="43" t="s">
        <v>6012</v>
      </c>
      <c r="O3911" s="31" t="s">
        <v>6015</v>
      </c>
      <c r="P3911" s="30">
        <v>40</v>
      </c>
      <c r="Q3911" s="30" t="s">
        <v>1114</v>
      </c>
      <c r="R3911" s="240" t="s">
        <v>1254</v>
      </c>
      <c r="S3911" s="240" t="s">
        <v>3050</v>
      </c>
      <c r="T3911" s="34">
        <v>0</v>
      </c>
      <c r="U3911" s="313" t="s">
        <v>2432</v>
      </c>
      <c r="V3911" s="30">
        <v>16</v>
      </c>
      <c r="W3911" s="30">
        <v>480</v>
      </c>
      <c r="X3911" s="30">
        <v>575</v>
      </c>
      <c r="Y3911" s="30">
        <f t="shared" si="156"/>
        <v>0.27600000000000002</v>
      </c>
      <c r="Z3911" s="30" t="s">
        <v>93</v>
      </c>
      <c r="AA3911" s="36">
        <v>44806</v>
      </c>
      <c r="AB3911" s="36">
        <v>44806</v>
      </c>
      <c r="AC3911" s="30" t="s">
        <v>95</v>
      </c>
      <c r="AE3911" s="36">
        <v>44831</v>
      </c>
      <c r="AF3911" s="273">
        <v>44841</v>
      </c>
      <c r="AJ3911" s="30" t="s">
        <v>95</v>
      </c>
      <c r="AO3911" s="36">
        <f t="shared" si="154"/>
        <v>44845</v>
      </c>
      <c r="AQ3911" s="39">
        <f>VLOOKUP(A3911,'[1]LA LGB'!$A:$U,21,0)</f>
        <v>0</v>
      </c>
      <c r="AS3911" s="69"/>
    </row>
    <row r="3912" spans="1:45">
      <c r="A3912" s="30" t="str">
        <f t="shared" si="155"/>
        <v>PTIK22U09005EMCU829277630393391</v>
      </c>
      <c r="B3912" s="30" t="s">
        <v>78</v>
      </c>
      <c r="C3912" s="30" t="s">
        <v>119</v>
      </c>
      <c r="D3912" s="239" t="s">
        <v>4468</v>
      </c>
      <c r="E3912" s="30">
        <v>2022</v>
      </c>
      <c r="F3912" s="30">
        <v>8</v>
      </c>
      <c r="G3912" s="30" t="s">
        <v>6010</v>
      </c>
      <c r="H3912" s="30" t="s">
        <v>121</v>
      </c>
      <c r="J3912" s="237" t="s">
        <v>157</v>
      </c>
      <c r="K3912" s="237" t="s">
        <v>2301</v>
      </c>
      <c r="L3912" s="30" t="s">
        <v>5726</v>
      </c>
      <c r="M3912" s="32" t="s">
        <v>6011</v>
      </c>
      <c r="N3912" s="43" t="s">
        <v>6012</v>
      </c>
      <c r="O3912" s="31" t="s">
        <v>6016</v>
      </c>
      <c r="P3912" s="30">
        <v>40</v>
      </c>
      <c r="Q3912" s="30" t="s">
        <v>1114</v>
      </c>
      <c r="R3912" s="240" t="s">
        <v>1254</v>
      </c>
      <c r="S3912" s="240" t="s">
        <v>3050</v>
      </c>
      <c r="T3912" s="34">
        <v>0</v>
      </c>
      <c r="U3912" s="313" t="s">
        <v>2432</v>
      </c>
      <c r="V3912" s="30">
        <v>16</v>
      </c>
      <c r="W3912" s="30">
        <v>480</v>
      </c>
      <c r="X3912" s="30">
        <v>575</v>
      </c>
      <c r="Y3912" s="30">
        <f t="shared" si="156"/>
        <v>0.27600000000000002</v>
      </c>
      <c r="Z3912" s="30" t="s">
        <v>93</v>
      </c>
      <c r="AA3912" s="36">
        <v>44806</v>
      </c>
      <c r="AB3912" s="36">
        <v>44806</v>
      </c>
      <c r="AC3912" s="30" t="s">
        <v>95</v>
      </c>
      <c r="AE3912" s="36">
        <v>44831</v>
      </c>
      <c r="AF3912" s="280">
        <v>44841</v>
      </c>
      <c r="AJ3912" s="30" t="s">
        <v>95</v>
      </c>
      <c r="AO3912" s="36">
        <f t="shared" si="154"/>
        <v>44845</v>
      </c>
      <c r="AQ3912" s="39" t="e">
        <f>VLOOKUP(A3912,'[1]LA LGB'!$A:$U,21,0)</f>
        <v>#N/A</v>
      </c>
      <c r="AS3912" s="69"/>
    </row>
    <row r="3913" spans="1:45">
      <c r="A3913" s="30" t="str">
        <f t="shared" si="155"/>
        <v>PTIK22U09005EGHU966370630393392</v>
      </c>
      <c r="B3913" s="30" t="s">
        <v>78</v>
      </c>
      <c r="C3913" s="30" t="s">
        <v>119</v>
      </c>
      <c r="D3913" s="239" t="s">
        <v>4468</v>
      </c>
      <c r="E3913" s="30">
        <v>2022</v>
      </c>
      <c r="F3913" s="30">
        <v>8</v>
      </c>
      <c r="G3913" s="30" t="s">
        <v>6010</v>
      </c>
      <c r="H3913" s="30" t="s">
        <v>121</v>
      </c>
      <c r="J3913" s="237" t="s">
        <v>157</v>
      </c>
      <c r="K3913" s="237" t="s">
        <v>2301</v>
      </c>
      <c r="L3913" s="30" t="s">
        <v>5726</v>
      </c>
      <c r="M3913" s="32" t="s">
        <v>6011</v>
      </c>
      <c r="N3913" s="43" t="s">
        <v>6012</v>
      </c>
      <c r="O3913" s="31" t="s">
        <v>6017</v>
      </c>
      <c r="P3913" s="30">
        <v>40</v>
      </c>
      <c r="Q3913" s="30" t="s">
        <v>1114</v>
      </c>
      <c r="R3913" s="240" t="s">
        <v>1254</v>
      </c>
      <c r="S3913" s="240" t="s">
        <v>3050</v>
      </c>
      <c r="T3913" s="34">
        <v>0</v>
      </c>
      <c r="U3913" s="313" t="s">
        <v>1256</v>
      </c>
      <c r="V3913" s="30">
        <v>16</v>
      </c>
      <c r="W3913" s="30">
        <v>480</v>
      </c>
      <c r="X3913" s="30">
        <v>580</v>
      </c>
      <c r="Y3913" s="30">
        <f t="shared" si="156"/>
        <v>0.27839999999999998</v>
      </c>
      <c r="Z3913" s="30" t="s">
        <v>93</v>
      </c>
      <c r="AA3913" s="36">
        <v>44806</v>
      </c>
      <c r="AB3913" s="36">
        <v>44806</v>
      </c>
      <c r="AC3913" s="30" t="s">
        <v>95</v>
      </c>
      <c r="AE3913" s="36">
        <v>44831</v>
      </c>
      <c r="AF3913" s="273">
        <v>44841</v>
      </c>
      <c r="AJ3913" s="30" t="s">
        <v>95</v>
      </c>
      <c r="AO3913" s="36">
        <f t="shared" si="154"/>
        <v>44845</v>
      </c>
      <c r="AQ3913" s="39">
        <f>VLOOKUP(A3913,'[1]LA LGB'!$A:$U,21,0)</f>
        <v>0</v>
      </c>
      <c r="AS3913" s="69"/>
    </row>
    <row r="3914" spans="1:45">
      <c r="A3914" s="30" t="str">
        <f t="shared" si="155"/>
        <v>PTIK22U09005TRHU507881830393392</v>
      </c>
      <c r="B3914" s="30" t="s">
        <v>78</v>
      </c>
      <c r="C3914" s="30" t="s">
        <v>119</v>
      </c>
      <c r="D3914" s="239" t="s">
        <v>4468</v>
      </c>
      <c r="E3914" s="30">
        <v>2022</v>
      </c>
      <c r="F3914" s="30">
        <v>8</v>
      </c>
      <c r="G3914" s="30" t="s">
        <v>6010</v>
      </c>
      <c r="H3914" s="30" t="s">
        <v>121</v>
      </c>
      <c r="J3914" s="237" t="s">
        <v>157</v>
      </c>
      <c r="K3914" s="237" t="s">
        <v>2301</v>
      </c>
      <c r="L3914" s="30" t="s">
        <v>5726</v>
      </c>
      <c r="M3914" s="32" t="s">
        <v>6011</v>
      </c>
      <c r="N3914" s="43" t="s">
        <v>6012</v>
      </c>
      <c r="O3914" s="31" t="s">
        <v>6018</v>
      </c>
      <c r="P3914" s="30">
        <v>40</v>
      </c>
      <c r="Q3914" s="30" t="s">
        <v>1114</v>
      </c>
      <c r="R3914" s="240" t="s">
        <v>1254</v>
      </c>
      <c r="S3914" s="240" t="s">
        <v>3050</v>
      </c>
      <c r="T3914" s="34">
        <v>0</v>
      </c>
      <c r="U3914" s="313" t="s">
        <v>1256</v>
      </c>
      <c r="V3914" s="30">
        <v>16</v>
      </c>
      <c r="W3914" s="30">
        <v>480</v>
      </c>
      <c r="X3914" s="30">
        <v>580</v>
      </c>
      <c r="Y3914" s="30">
        <f t="shared" si="156"/>
        <v>0.27839999999999998</v>
      </c>
      <c r="Z3914" s="30" t="s">
        <v>93</v>
      </c>
      <c r="AA3914" s="36">
        <v>44806</v>
      </c>
      <c r="AB3914" s="36">
        <v>44806</v>
      </c>
      <c r="AC3914" s="30" t="s">
        <v>95</v>
      </c>
      <c r="AE3914" s="36">
        <v>44831</v>
      </c>
      <c r="AF3914" s="273">
        <v>44841</v>
      </c>
      <c r="AJ3914" s="30" t="s">
        <v>95</v>
      </c>
      <c r="AO3914" s="36">
        <f t="shared" si="154"/>
        <v>44845</v>
      </c>
      <c r="AQ3914" s="39">
        <f>VLOOKUP(A3914,'[1]LA LGB'!$A:$U,21,0)</f>
        <v>0</v>
      </c>
      <c r="AS3914" s="69"/>
    </row>
    <row r="3915" spans="1:45">
      <c r="A3915" s="30" t="str">
        <f t="shared" si="155"/>
        <v>PTIK22U09005FFAU159550230393392</v>
      </c>
      <c r="B3915" s="30" t="s">
        <v>78</v>
      </c>
      <c r="C3915" s="30" t="s">
        <v>119</v>
      </c>
      <c r="D3915" s="239" t="s">
        <v>4468</v>
      </c>
      <c r="E3915" s="30">
        <v>2022</v>
      </c>
      <c r="F3915" s="30">
        <v>8</v>
      </c>
      <c r="G3915" s="30" t="s">
        <v>6010</v>
      </c>
      <c r="H3915" s="30" t="s">
        <v>121</v>
      </c>
      <c r="J3915" s="237" t="s">
        <v>157</v>
      </c>
      <c r="K3915" s="237" t="s">
        <v>2301</v>
      </c>
      <c r="L3915" s="30" t="s">
        <v>5726</v>
      </c>
      <c r="M3915" s="32" t="s">
        <v>6011</v>
      </c>
      <c r="N3915" s="43" t="s">
        <v>6012</v>
      </c>
      <c r="O3915" s="31" t="s">
        <v>6019</v>
      </c>
      <c r="P3915" s="30">
        <v>40</v>
      </c>
      <c r="Q3915" s="30" t="s">
        <v>1114</v>
      </c>
      <c r="R3915" s="240" t="s">
        <v>1254</v>
      </c>
      <c r="S3915" s="240" t="s">
        <v>3050</v>
      </c>
      <c r="T3915" s="34">
        <v>0</v>
      </c>
      <c r="U3915" s="313" t="s">
        <v>1256</v>
      </c>
      <c r="V3915" s="30">
        <v>16</v>
      </c>
      <c r="W3915" s="30">
        <v>480</v>
      </c>
      <c r="X3915" s="30">
        <v>580</v>
      </c>
      <c r="Y3915" s="30">
        <f t="shared" si="156"/>
        <v>0.27839999999999998</v>
      </c>
      <c r="Z3915" s="30" t="s">
        <v>93</v>
      </c>
      <c r="AA3915" s="36">
        <v>44806</v>
      </c>
      <c r="AB3915" s="36">
        <v>44806</v>
      </c>
      <c r="AC3915" s="30" t="s">
        <v>95</v>
      </c>
      <c r="AE3915" s="36">
        <v>44831</v>
      </c>
      <c r="AF3915" s="273">
        <v>44841</v>
      </c>
      <c r="AJ3915" s="30" t="s">
        <v>95</v>
      </c>
      <c r="AO3915" s="36">
        <f t="shared" si="154"/>
        <v>44845</v>
      </c>
      <c r="AQ3915" s="39">
        <f>VLOOKUP(A3915,'[1]LA LGB'!$A:$U,21,0)</f>
        <v>0</v>
      </c>
      <c r="AS3915" s="69"/>
    </row>
    <row r="3916" spans="1:45">
      <c r="A3916" s="30" t="str">
        <f t="shared" si="155"/>
        <v>PTIK22U09005TGBU674297530393392</v>
      </c>
      <c r="B3916" s="30" t="s">
        <v>78</v>
      </c>
      <c r="C3916" s="30" t="s">
        <v>119</v>
      </c>
      <c r="D3916" s="239" t="s">
        <v>4468</v>
      </c>
      <c r="E3916" s="30">
        <v>2022</v>
      </c>
      <c r="F3916" s="30">
        <v>8</v>
      </c>
      <c r="G3916" s="30" t="s">
        <v>6010</v>
      </c>
      <c r="H3916" s="30" t="s">
        <v>121</v>
      </c>
      <c r="J3916" s="237" t="s">
        <v>157</v>
      </c>
      <c r="K3916" s="237" t="s">
        <v>2301</v>
      </c>
      <c r="L3916" s="30" t="s">
        <v>5726</v>
      </c>
      <c r="M3916" s="32" t="s">
        <v>6011</v>
      </c>
      <c r="N3916" s="43" t="s">
        <v>6012</v>
      </c>
      <c r="O3916" s="31" t="s">
        <v>6020</v>
      </c>
      <c r="P3916" s="30">
        <v>40</v>
      </c>
      <c r="Q3916" s="30" t="s">
        <v>1114</v>
      </c>
      <c r="R3916" s="240" t="s">
        <v>1254</v>
      </c>
      <c r="S3916" s="240" t="s">
        <v>3050</v>
      </c>
      <c r="T3916" s="34">
        <v>0</v>
      </c>
      <c r="U3916" s="313" t="s">
        <v>1256</v>
      </c>
      <c r="V3916" s="30">
        <v>16</v>
      </c>
      <c r="W3916" s="30">
        <v>480</v>
      </c>
      <c r="X3916" s="30">
        <v>580</v>
      </c>
      <c r="Y3916" s="30">
        <f t="shared" si="156"/>
        <v>0.27839999999999998</v>
      </c>
      <c r="Z3916" s="30" t="s">
        <v>93</v>
      </c>
      <c r="AA3916" s="36">
        <v>44806</v>
      </c>
      <c r="AB3916" s="36">
        <v>44806</v>
      </c>
      <c r="AC3916" s="30" t="s">
        <v>95</v>
      </c>
      <c r="AE3916" s="36">
        <v>44831</v>
      </c>
      <c r="AF3916" s="273">
        <v>44841</v>
      </c>
      <c r="AJ3916" s="30" t="s">
        <v>95</v>
      </c>
      <c r="AO3916" s="36">
        <f t="shared" si="154"/>
        <v>44845</v>
      </c>
      <c r="AQ3916" s="39">
        <f>VLOOKUP(A3916,'[1]LA LGB'!$A:$U,21,0)</f>
        <v>0</v>
      </c>
      <c r="AS3916" s="69"/>
    </row>
    <row r="3917" spans="1:45">
      <c r="A3917" s="30" t="str">
        <f t="shared" si="155"/>
        <v>PTIK22U09005TCNU174866730393392</v>
      </c>
      <c r="B3917" s="30" t="s">
        <v>78</v>
      </c>
      <c r="C3917" s="30" t="s">
        <v>119</v>
      </c>
      <c r="D3917" s="239" t="s">
        <v>4468</v>
      </c>
      <c r="E3917" s="30">
        <v>2022</v>
      </c>
      <c r="F3917" s="30">
        <v>8</v>
      </c>
      <c r="G3917" s="30" t="s">
        <v>6010</v>
      </c>
      <c r="H3917" s="30" t="s">
        <v>121</v>
      </c>
      <c r="J3917" s="237" t="s">
        <v>157</v>
      </c>
      <c r="K3917" s="237" t="s">
        <v>2301</v>
      </c>
      <c r="L3917" s="30" t="s">
        <v>5726</v>
      </c>
      <c r="M3917" s="32" t="s">
        <v>6011</v>
      </c>
      <c r="N3917" s="43" t="s">
        <v>6012</v>
      </c>
      <c r="O3917" s="31" t="s">
        <v>6021</v>
      </c>
      <c r="P3917" s="30">
        <v>40</v>
      </c>
      <c r="Q3917" s="30" t="s">
        <v>1114</v>
      </c>
      <c r="R3917" s="240" t="s">
        <v>1254</v>
      </c>
      <c r="S3917" s="240" t="s">
        <v>3050</v>
      </c>
      <c r="T3917" s="34">
        <v>0</v>
      </c>
      <c r="U3917" s="313" t="s">
        <v>1256</v>
      </c>
      <c r="V3917" s="30">
        <v>16</v>
      </c>
      <c r="W3917" s="30">
        <v>480</v>
      </c>
      <c r="X3917" s="30">
        <v>580</v>
      </c>
      <c r="Y3917" s="30">
        <f t="shared" si="156"/>
        <v>0.27839999999999998</v>
      </c>
      <c r="Z3917" s="30" t="s">
        <v>93</v>
      </c>
      <c r="AA3917" s="36">
        <v>44806</v>
      </c>
      <c r="AB3917" s="36">
        <v>44806</v>
      </c>
      <c r="AC3917" s="30" t="s">
        <v>95</v>
      </c>
      <c r="AE3917" s="36">
        <v>44831</v>
      </c>
      <c r="AF3917" s="280">
        <v>44841</v>
      </c>
      <c r="AJ3917" s="30" t="s">
        <v>95</v>
      </c>
      <c r="AO3917" s="36">
        <f t="shared" si="154"/>
        <v>44845</v>
      </c>
      <c r="AQ3917" s="39" t="e">
        <f>VLOOKUP(A3917,'[1]LA LGB'!$A:$U,21,0)</f>
        <v>#N/A</v>
      </c>
      <c r="AS3917" s="69"/>
    </row>
    <row r="3918" spans="1:45">
      <c r="A3918" s="30" t="str">
        <f t="shared" si="155"/>
        <v>PTIK22U09005EGHU916225830393392</v>
      </c>
      <c r="B3918" s="30" t="s">
        <v>78</v>
      </c>
      <c r="C3918" s="30" t="s">
        <v>119</v>
      </c>
      <c r="D3918" s="239" t="s">
        <v>4468</v>
      </c>
      <c r="E3918" s="30">
        <v>2022</v>
      </c>
      <c r="F3918" s="30">
        <v>8</v>
      </c>
      <c r="G3918" s="30" t="s">
        <v>6010</v>
      </c>
      <c r="H3918" s="30" t="s">
        <v>121</v>
      </c>
      <c r="J3918" s="237" t="s">
        <v>157</v>
      </c>
      <c r="K3918" s="237" t="s">
        <v>2301</v>
      </c>
      <c r="L3918" s="30" t="s">
        <v>5726</v>
      </c>
      <c r="M3918" s="32" t="s">
        <v>6011</v>
      </c>
      <c r="N3918" s="43" t="s">
        <v>6012</v>
      </c>
      <c r="O3918" s="31" t="s">
        <v>6022</v>
      </c>
      <c r="P3918" s="30">
        <v>40</v>
      </c>
      <c r="Q3918" s="30" t="s">
        <v>1114</v>
      </c>
      <c r="R3918" s="240" t="s">
        <v>1254</v>
      </c>
      <c r="S3918" s="240" t="s">
        <v>3050</v>
      </c>
      <c r="T3918" s="34">
        <v>0</v>
      </c>
      <c r="U3918" s="313" t="s">
        <v>1256</v>
      </c>
      <c r="V3918" s="30">
        <v>16</v>
      </c>
      <c r="W3918" s="30">
        <v>480</v>
      </c>
      <c r="X3918" s="30">
        <v>580</v>
      </c>
      <c r="Y3918" s="30">
        <f t="shared" si="156"/>
        <v>0.27839999999999998</v>
      </c>
      <c r="Z3918" s="30" t="s">
        <v>93</v>
      </c>
      <c r="AA3918" s="36">
        <v>44806</v>
      </c>
      <c r="AB3918" s="36">
        <v>44806</v>
      </c>
      <c r="AC3918" s="30" t="s">
        <v>95</v>
      </c>
      <c r="AE3918" s="36">
        <v>44831</v>
      </c>
      <c r="AF3918" s="273">
        <v>44841</v>
      </c>
      <c r="AJ3918" s="30" t="s">
        <v>95</v>
      </c>
      <c r="AO3918" s="36">
        <f t="shared" si="154"/>
        <v>44845</v>
      </c>
      <c r="AQ3918" s="39">
        <f>VLOOKUP(A3918,'[1]LA LGB'!$A:$U,21,0)</f>
        <v>0</v>
      </c>
      <c r="AS3918" s="69"/>
    </row>
    <row r="3919" spans="1:45">
      <c r="A3919" s="30" t="str">
        <f t="shared" si="155"/>
        <v>PLIMY4D01078HMMU604727912006785</v>
      </c>
      <c r="B3919" s="30" t="s">
        <v>78</v>
      </c>
      <c r="C3919" s="30" t="s">
        <v>79</v>
      </c>
      <c r="D3919" s="241" t="s">
        <v>5394</v>
      </c>
      <c r="E3919" s="30">
        <v>2022</v>
      </c>
      <c r="F3919" s="30">
        <v>8</v>
      </c>
      <c r="G3919" s="194" t="s">
        <v>6023</v>
      </c>
      <c r="H3919" s="30" t="s">
        <v>121</v>
      </c>
      <c r="J3919" s="242" t="s">
        <v>83</v>
      </c>
      <c r="K3919" s="242" t="s">
        <v>6027</v>
      </c>
      <c r="L3919" s="30" t="s">
        <v>6026</v>
      </c>
      <c r="M3919" s="32" t="s">
        <v>6024</v>
      </c>
      <c r="N3919" s="43" t="s">
        <v>6025</v>
      </c>
      <c r="O3919" s="31" t="s">
        <v>6029</v>
      </c>
      <c r="P3919" s="30">
        <v>40</v>
      </c>
      <c r="Q3919" s="30" t="s">
        <v>1114</v>
      </c>
      <c r="R3919" s="243" t="s">
        <v>306</v>
      </c>
      <c r="S3919" s="243" t="s">
        <v>3049</v>
      </c>
      <c r="T3919" s="34">
        <v>0</v>
      </c>
      <c r="U3919" s="314" t="s">
        <v>5395</v>
      </c>
      <c r="V3919" s="30">
        <v>20</v>
      </c>
      <c r="W3919" s="30">
        <v>620</v>
      </c>
      <c r="X3919" s="30">
        <v>480</v>
      </c>
      <c r="Y3919" s="30">
        <f t="shared" si="156"/>
        <v>0.29759999999999998</v>
      </c>
      <c r="Z3919" s="30" t="s">
        <v>6966</v>
      </c>
      <c r="AA3919" s="36">
        <v>44802</v>
      </c>
      <c r="AB3919" s="36">
        <v>44802</v>
      </c>
      <c r="AC3919" s="30" t="s">
        <v>194</v>
      </c>
      <c r="AE3919" s="36">
        <v>44843</v>
      </c>
      <c r="AF3919" s="36">
        <v>44839</v>
      </c>
      <c r="AJ3919" s="30" t="s">
        <v>2166</v>
      </c>
      <c r="AL3919" s="30" t="s">
        <v>7192</v>
      </c>
      <c r="AO3919" s="36">
        <f t="shared" si="154"/>
        <v>44857</v>
      </c>
      <c r="AQ3919" s="39">
        <f>VLOOKUP(A3919,'[1]LA LGB'!$A:$U,21,0)</f>
        <v>0</v>
      </c>
      <c r="AS3919" s="69"/>
    </row>
    <row r="3920" spans="1:45">
      <c r="A3920" s="30" t="str">
        <f t="shared" si="155"/>
        <v>PLIMY4D01078TCNU196936012006785</v>
      </c>
      <c r="B3920" s="30" t="s">
        <v>78</v>
      </c>
      <c r="C3920" s="30" t="s">
        <v>79</v>
      </c>
      <c r="D3920" s="241" t="s">
        <v>5394</v>
      </c>
      <c r="E3920" s="30">
        <v>2022</v>
      </c>
      <c r="F3920" s="30">
        <v>8</v>
      </c>
      <c r="G3920" s="194" t="s">
        <v>6023</v>
      </c>
      <c r="H3920" s="30" t="s">
        <v>121</v>
      </c>
      <c r="I3920" s="43" t="s">
        <v>8166</v>
      </c>
      <c r="J3920" s="242" t="s">
        <v>83</v>
      </c>
      <c r="K3920" s="242" t="s">
        <v>6027</v>
      </c>
      <c r="L3920" s="30" t="s">
        <v>6026</v>
      </c>
      <c r="M3920" s="32" t="s">
        <v>6024</v>
      </c>
      <c r="N3920" s="43" t="s">
        <v>6025</v>
      </c>
      <c r="O3920" s="31" t="s">
        <v>6030</v>
      </c>
      <c r="P3920" s="30">
        <v>40</v>
      </c>
      <c r="Q3920" s="30" t="s">
        <v>1114</v>
      </c>
      <c r="R3920" s="243" t="s">
        <v>306</v>
      </c>
      <c r="S3920" s="243" t="s">
        <v>3049</v>
      </c>
      <c r="T3920" s="34">
        <v>0</v>
      </c>
      <c r="U3920" s="314" t="s">
        <v>5395</v>
      </c>
      <c r="V3920" s="30">
        <v>20</v>
      </c>
      <c r="W3920" s="30">
        <v>620</v>
      </c>
      <c r="X3920" s="30">
        <v>480</v>
      </c>
      <c r="Y3920" s="30">
        <f t="shared" si="156"/>
        <v>0.29759999999999998</v>
      </c>
      <c r="Z3920" s="30" t="s">
        <v>6966</v>
      </c>
      <c r="AA3920" s="36">
        <v>44802</v>
      </c>
      <c r="AB3920" s="36">
        <v>44802</v>
      </c>
      <c r="AC3920" s="30" t="s">
        <v>194</v>
      </c>
      <c r="AD3920" s="30" t="s">
        <v>2168</v>
      </c>
      <c r="AE3920" s="36">
        <v>44843</v>
      </c>
      <c r="AF3920" s="36">
        <v>44839</v>
      </c>
      <c r="AG3920" s="36">
        <v>44838</v>
      </c>
      <c r="AH3920" s="36">
        <v>44839</v>
      </c>
      <c r="AJ3920" s="30" t="s">
        <v>2166</v>
      </c>
      <c r="AK3920" s="30" t="s">
        <v>3618</v>
      </c>
      <c r="AL3920" s="30" t="s">
        <v>7192</v>
      </c>
      <c r="AM3920" s="36">
        <v>44842</v>
      </c>
      <c r="AN3920" s="36">
        <v>44839</v>
      </c>
      <c r="AP3920" s="36">
        <v>44839</v>
      </c>
      <c r="AQ3920" s="39">
        <f>VLOOKUP(A3920,'[1]LA LGB'!$A:$U,21,0)</f>
        <v>44839</v>
      </c>
      <c r="AS3920" s="69"/>
    </row>
    <row r="3921" spans="1:45">
      <c r="A3921" s="30" t="str">
        <f t="shared" si="155"/>
        <v>PLIMY4D01078KOCU403929112006785</v>
      </c>
      <c r="B3921" s="30" t="s">
        <v>78</v>
      </c>
      <c r="C3921" s="30" t="s">
        <v>79</v>
      </c>
      <c r="D3921" s="241" t="s">
        <v>5394</v>
      </c>
      <c r="E3921" s="30">
        <v>2022</v>
      </c>
      <c r="F3921" s="30">
        <v>8</v>
      </c>
      <c r="G3921" s="194" t="s">
        <v>6023</v>
      </c>
      <c r="H3921" s="30" t="s">
        <v>121</v>
      </c>
      <c r="J3921" s="242" t="s">
        <v>83</v>
      </c>
      <c r="K3921" s="242" t="s">
        <v>6027</v>
      </c>
      <c r="L3921" s="30" t="s">
        <v>6026</v>
      </c>
      <c r="M3921" s="32" t="s">
        <v>6024</v>
      </c>
      <c r="N3921" s="43" t="s">
        <v>6025</v>
      </c>
      <c r="O3921" s="31" t="s">
        <v>6031</v>
      </c>
      <c r="P3921" s="30">
        <v>40</v>
      </c>
      <c r="Q3921" s="30" t="s">
        <v>1114</v>
      </c>
      <c r="R3921" s="243" t="s">
        <v>306</v>
      </c>
      <c r="S3921" s="243" t="s">
        <v>3049</v>
      </c>
      <c r="T3921" s="34">
        <v>0</v>
      </c>
      <c r="U3921" s="314" t="s">
        <v>5395</v>
      </c>
      <c r="V3921" s="30">
        <v>20</v>
      </c>
      <c r="W3921" s="30">
        <v>620</v>
      </c>
      <c r="X3921" s="30">
        <v>480</v>
      </c>
      <c r="Y3921" s="30">
        <f t="shared" si="156"/>
        <v>0.29759999999999998</v>
      </c>
      <c r="Z3921" s="30" t="s">
        <v>6966</v>
      </c>
      <c r="AA3921" s="36">
        <v>44802</v>
      </c>
      <c r="AB3921" s="36">
        <v>44802</v>
      </c>
      <c r="AC3921" s="30" t="s">
        <v>194</v>
      </c>
      <c r="AE3921" s="36">
        <v>44843</v>
      </c>
      <c r="AF3921" s="36">
        <v>44839</v>
      </c>
      <c r="AJ3921" s="30" t="s">
        <v>2166</v>
      </c>
      <c r="AL3921" s="30" t="s">
        <v>7192</v>
      </c>
      <c r="AO3921" s="36">
        <f t="shared" si="154"/>
        <v>44857</v>
      </c>
      <c r="AQ3921" s="39">
        <f>VLOOKUP(A3921,'[1]LA LGB'!$A:$U,21,0)</f>
        <v>0</v>
      </c>
      <c r="AS3921" s="69"/>
    </row>
    <row r="3922" spans="1:45">
      <c r="A3922" s="30" t="str">
        <f t="shared" si="155"/>
        <v>PLIMY4D01078TGBU634327612006785</v>
      </c>
      <c r="B3922" s="30" t="s">
        <v>78</v>
      </c>
      <c r="C3922" s="30" t="s">
        <v>79</v>
      </c>
      <c r="D3922" s="241" t="s">
        <v>5394</v>
      </c>
      <c r="E3922" s="30">
        <v>2022</v>
      </c>
      <c r="F3922" s="30">
        <v>8</v>
      </c>
      <c r="G3922" s="194" t="s">
        <v>6023</v>
      </c>
      <c r="H3922" s="30" t="s">
        <v>121</v>
      </c>
      <c r="J3922" s="242" t="s">
        <v>83</v>
      </c>
      <c r="K3922" s="242" t="s">
        <v>6027</v>
      </c>
      <c r="L3922" s="30" t="s">
        <v>6026</v>
      </c>
      <c r="M3922" s="32" t="s">
        <v>6024</v>
      </c>
      <c r="N3922" s="43" t="s">
        <v>6025</v>
      </c>
      <c r="O3922" s="31" t="s">
        <v>6032</v>
      </c>
      <c r="P3922" s="30">
        <v>40</v>
      </c>
      <c r="Q3922" s="30" t="s">
        <v>1114</v>
      </c>
      <c r="R3922" s="243" t="s">
        <v>306</v>
      </c>
      <c r="S3922" s="243" t="s">
        <v>3049</v>
      </c>
      <c r="T3922" s="34">
        <v>0</v>
      </c>
      <c r="U3922" s="314" t="s">
        <v>5395</v>
      </c>
      <c r="V3922" s="30">
        <v>20</v>
      </c>
      <c r="W3922" s="30">
        <v>620</v>
      </c>
      <c r="X3922" s="30">
        <v>480</v>
      </c>
      <c r="Y3922" s="30">
        <f t="shared" si="156"/>
        <v>0.29759999999999998</v>
      </c>
      <c r="Z3922" s="30" t="s">
        <v>6966</v>
      </c>
      <c r="AA3922" s="36">
        <v>44802</v>
      </c>
      <c r="AB3922" s="36">
        <v>44802</v>
      </c>
      <c r="AC3922" s="30" t="s">
        <v>194</v>
      </c>
      <c r="AE3922" s="36">
        <v>44843</v>
      </c>
      <c r="AF3922" s="36">
        <v>44839</v>
      </c>
      <c r="AJ3922" s="30" t="s">
        <v>2166</v>
      </c>
      <c r="AL3922" s="30" t="s">
        <v>7192</v>
      </c>
      <c r="AO3922" s="36">
        <f t="shared" si="154"/>
        <v>44857</v>
      </c>
      <c r="AQ3922" s="39">
        <f>VLOOKUP(A3922,'[1]LA LGB'!$A:$U,21,0)</f>
        <v>0</v>
      </c>
      <c r="AS3922" s="69"/>
    </row>
    <row r="3923" spans="1:45">
      <c r="A3923" s="30" t="str">
        <f t="shared" si="155"/>
        <v>PLIMY4D01078KOCU412477312006785</v>
      </c>
      <c r="B3923" s="30" t="s">
        <v>78</v>
      </c>
      <c r="C3923" s="30" t="s">
        <v>79</v>
      </c>
      <c r="D3923" s="241" t="s">
        <v>5394</v>
      </c>
      <c r="E3923" s="30">
        <v>2022</v>
      </c>
      <c r="F3923" s="30">
        <v>8</v>
      </c>
      <c r="G3923" s="194" t="s">
        <v>6023</v>
      </c>
      <c r="H3923" s="30" t="s">
        <v>121</v>
      </c>
      <c r="J3923" s="242" t="s">
        <v>83</v>
      </c>
      <c r="K3923" s="242" t="s">
        <v>6027</v>
      </c>
      <c r="L3923" s="30" t="s">
        <v>6026</v>
      </c>
      <c r="M3923" s="32" t="s">
        <v>6024</v>
      </c>
      <c r="N3923" s="43" t="s">
        <v>6025</v>
      </c>
      <c r="O3923" s="31" t="s">
        <v>6033</v>
      </c>
      <c r="P3923" s="30">
        <v>40</v>
      </c>
      <c r="Q3923" s="30" t="s">
        <v>1114</v>
      </c>
      <c r="R3923" s="243" t="s">
        <v>306</v>
      </c>
      <c r="S3923" s="243" t="s">
        <v>3049</v>
      </c>
      <c r="T3923" s="34">
        <v>0</v>
      </c>
      <c r="U3923" s="314" t="s">
        <v>5395</v>
      </c>
      <c r="V3923" s="30">
        <v>20</v>
      </c>
      <c r="W3923" s="30">
        <v>620</v>
      </c>
      <c r="X3923" s="30">
        <v>480</v>
      </c>
      <c r="Y3923" s="30">
        <f t="shared" si="156"/>
        <v>0.29759999999999998</v>
      </c>
      <c r="Z3923" s="30" t="s">
        <v>6966</v>
      </c>
      <c r="AA3923" s="36">
        <v>44802</v>
      </c>
      <c r="AB3923" s="36">
        <v>44802</v>
      </c>
      <c r="AC3923" s="30" t="s">
        <v>194</v>
      </c>
      <c r="AE3923" s="36">
        <v>44843</v>
      </c>
      <c r="AF3923" s="36">
        <v>44839</v>
      </c>
      <c r="AJ3923" s="30" t="s">
        <v>2166</v>
      </c>
      <c r="AL3923" s="30" t="s">
        <v>7192</v>
      </c>
      <c r="AO3923" s="36">
        <f t="shared" si="154"/>
        <v>44857</v>
      </c>
      <c r="AQ3923" s="39">
        <f>VLOOKUP(A3923,'[1]LA LGB'!$A:$U,21,0)</f>
        <v>0</v>
      </c>
      <c r="AS3923" s="69"/>
    </row>
    <row r="3924" spans="1:45">
      <c r="A3924" s="30" t="str">
        <f t="shared" si="155"/>
        <v>PLIMY4D01078CAAU504487012006785</v>
      </c>
      <c r="B3924" s="30" t="s">
        <v>78</v>
      </c>
      <c r="C3924" s="30" t="s">
        <v>79</v>
      </c>
      <c r="D3924" s="241" t="s">
        <v>5394</v>
      </c>
      <c r="E3924" s="30">
        <v>2022</v>
      </c>
      <c r="F3924" s="30">
        <v>8</v>
      </c>
      <c r="G3924" s="194" t="s">
        <v>6023</v>
      </c>
      <c r="H3924" s="30" t="s">
        <v>121</v>
      </c>
      <c r="J3924" s="242" t="s">
        <v>83</v>
      </c>
      <c r="K3924" s="242" t="s">
        <v>6027</v>
      </c>
      <c r="L3924" s="30" t="s">
        <v>6026</v>
      </c>
      <c r="M3924" s="32" t="s">
        <v>6024</v>
      </c>
      <c r="N3924" s="43" t="s">
        <v>6025</v>
      </c>
      <c r="O3924" s="31" t="s">
        <v>6028</v>
      </c>
      <c r="P3924" s="30">
        <v>40</v>
      </c>
      <c r="Q3924" s="30" t="s">
        <v>1114</v>
      </c>
      <c r="R3924" s="243" t="s">
        <v>306</v>
      </c>
      <c r="S3924" s="243" t="s">
        <v>3049</v>
      </c>
      <c r="T3924" s="34">
        <v>0</v>
      </c>
      <c r="U3924" s="314" t="s">
        <v>5395</v>
      </c>
      <c r="V3924" s="30">
        <v>20</v>
      </c>
      <c r="W3924" s="30">
        <v>620</v>
      </c>
      <c r="X3924" s="30">
        <v>480</v>
      </c>
      <c r="Y3924" s="30">
        <f t="shared" si="156"/>
        <v>0.29759999999999998</v>
      </c>
      <c r="Z3924" s="30" t="s">
        <v>6966</v>
      </c>
      <c r="AA3924" s="36">
        <v>44802</v>
      </c>
      <c r="AB3924" s="36">
        <v>44802</v>
      </c>
      <c r="AC3924" s="30" t="s">
        <v>194</v>
      </c>
      <c r="AE3924" s="36">
        <v>44843</v>
      </c>
      <c r="AF3924" s="36">
        <v>44839</v>
      </c>
      <c r="AJ3924" s="30" t="s">
        <v>2166</v>
      </c>
      <c r="AL3924" s="30" t="s">
        <v>7192</v>
      </c>
      <c r="AO3924" s="36">
        <f t="shared" si="154"/>
        <v>44857</v>
      </c>
      <c r="AQ3924" s="39">
        <f>VLOOKUP(A3924,'[1]LA LGB'!$A:$U,21,0)</f>
        <v>0</v>
      </c>
      <c r="AS3924" s="69"/>
    </row>
    <row r="3925" spans="1:45">
      <c r="A3925" s="30" t="str">
        <f t="shared" si="155"/>
        <v>PLIMY4D01078CAIU443792112006785</v>
      </c>
      <c r="B3925" s="30" t="s">
        <v>78</v>
      </c>
      <c r="C3925" s="30" t="s">
        <v>79</v>
      </c>
      <c r="D3925" s="241" t="s">
        <v>5394</v>
      </c>
      <c r="E3925" s="30">
        <v>2022</v>
      </c>
      <c r="F3925" s="30">
        <v>8</v>
      </c>
      <c r="G3925" s="194" t="s">
        <v>6023</v>
      </c>
      <c r="H3925" s="30" t="s">
        <v>121</v>
      </c>
      <c r="J3925" s="242" t="s">
        <v>83</v>
      </c>
      <c r="K3925" s="242" t="s">
        <v>6027</v>
      </c>
      <c r="L3925" s="30" t="s">
        <v>6026</v>
      </c>
      <c r="M3925" s="32" t="s">
        <v>6024</v>
      </c>
      <c r="N3925" s="43" t="s">
        <v>6025</v>
      </c>
      <c r="O3925" s="31" t="s">
        <v>6034</v>
      </c>
      <c r="P3925" s="30">
        <v>40</v>
      </c>
      <c r="Q3925" s="30" t="s">
        <v>1114</v>
      </c>
      <c r="R3925" s="243" t="s">
        <v>306</v>
      </c>
      <c r="S3925" s="243" t="s">
        <v>3049</v>
      </c>
      <c r="T3925" s="34">
        <v>0</v>
      </c>
      <c r="U3925" s="314" t="s">
        <v>5395</v>
      </c>
      <c r="V3925" s="30">
        <v>20</v>
      </c>
      <c r="W3925" s="30">
        <v>620</v>
      </c>
      <c r="X3925" s="30">
        <v>480</v>
      </c>
      <c r="Y3925" s="30">
        <f t="shared" si="156"/>
        <v>0.29759999999999998</v>
      </c>
      <c r="Z3925" s="30" t="s">
        <v>6966</v>
      </c>
      <c r="AA3925" s="36">
        <v>44802</v>
      </c>
      <c r="AB3925" s="36">
        <v>44802</v>
      </c>
      <c r="AC3925" s="30" t="s">
        <v>194</v>
      </c>
      <c r="AE3925" s="36">
        <v>44843</v>
      </c>
      <c r="AF3925" s="36">
        <v>44839</v>
      </c>
      <c r="AJ3925" s="30" t="s">
        <v>2166</v>
      </c>
      <c r="AL3925" s="30" t="s">
        <v>7192</v>
      </c>
      <c r="AO3925" s="36">
        <f t="shared" si="154"/>
        <v>44857</v>
      </c>
      <c r="AQ3925" s="39">
        <f>VLOOKUP(A3925,'[1]LA LGB'!$A:$U,21,0)</f>
        <v>0</v>
      </c>
      <c r="AS3925" s="69"/>
    </row>
    <row r="3926" spans="1:45">
      <c r="A3926" s="30" t="str">
        <f t="shared" si="155"/>
        <v>PLIMY4D01078SEGU584669112006785</v>
      </c>
      <c r="B3926" s="30" t="s">
        <v>78</v>
      </c>
      <c r="C3926" s="30" t="s">
        <v>79</v>
      </c>
      <c r="D3926" s="241" t="s">
        <v>5394</v>
      </c>
      <c r="E3926" s="30">
        <v>2022</v>
      </c>
      <c r="F3926" s="30">
        <v>8</v>
      </c>
      <c r="G3926" s="194" t="s">
        <v>6023</v>
      </c>
      <c r="H3926" s="30" t="s">
        <v>121</v>
      </c>
      <c r="I3926" s="43" t="s">
        <v>8166</v>
      </c>
      <c r="J3926" s="242" t="s">
        <v>83</v>
      </c>
      <c r="K3926" s="242" t="s">
        <v>6027</v>
      </c>
      <c r="L3926" s="30" t="s">
        <v>6026</v>
      </c>
      <c r="M3926" s="32" t="s">
        <v>6024</v>
      </c>
      <c r="N3926" s="43" t="s">
        <v>6025</v>
      </c>
      <c r="O3926" s="31" t="s">
        <v>6035</v>
      </c>
      <c r="P3926" s="30">
        <v>40</v>
      </c>
      <c r="Q3926" s="30" t="s">
        <v>1114</v>
      </c>
      <c r="R3926" s="243" t="s">
        <v>306</v>
      </c>
      <c r="S3926" s="243" t="s">
        <v>3049</v>
      </c>
      <c r="T3926" s="34">
        <v>0</v>
      </c>
      <c r="U3926" s="314" t="s">
        <v>5395</v>
      </c>
      <c r="V3926" s="30">
        <v>20</v>
      </c>
      <c r="W3926" s="30">
        <v>620</v>
      </c>
      <c r="X3926" s="30">
        <v>480</v>
      </c>
      <c r="Y3926" s="30">
        <f t="shared" si="156"/>
        <v>0.29759999999999998</v>
      </c>
      <c r="Z3926" s="30" t="s">
        <v>6966</v>
      </c>
      <c r="AA3926" s="36">
        <v>44802</v>
      </c>
      <c r="AB3926" s="36">
        <v>44802</v>
      </c>
      <c r="AC3926" s="30" t="s">
        <v>194</v>
      </c>
      <c r="AD3926" s="30" t="s">
        <v>2168</v>
      </c>
      <c r="AE3926" s="36">
        <v>44843</v>
      </c>
      <c r="AF3926" s="36">
        <v>44839</v>
      </c>
      <c r="AG3926" s="36">
        <v>44838</v>
      </c>
      <c r="AH3926" s="36">
        <v>44839</v>
      </c>
      <c r="AJ3926" s="30" t="s">
        <v>2166</v>
      </c>
      <c r="AK3926" s="30" t="s">
        <v>3618</v>
      </c>
      <c r="AL3926" s="30" t="s">
        <v>7192</v>
      </c>
      <c r="AM3926" s="36">
        <v>44842</v>
      </c>
      <c r="AN3926" s="36">
        <v>44839</v>
      </c>
      <c r="AP3926" s="36">
        <v>44839</v>
      </c>
      <c r="AQ3926" s="39">
        <f>VLOOKUP(A3926,'[1]LA LGB'!$A:$U,21,0)</f>
        <v>44839</v>
      </c>
      <c r="AS3926" s="69"/>
    </row>
    <row r="3927" spans="1:45">
      <c r="A3927" s="30" t="str">
        <f t="shared" si="155"/>
        <v>PLIMY4D01078KOCU521867112006785</v>
      </c>
      <c r="B3927" s="30" t="s">
        <v>78</v>
      </c>
      <c r="C3927" s="30" t="s">
        <v>79</v>
      </c>
      <c r="D3927" s="241" t="s">
        <v>5394</v>
      </c>
      <c r="E3927" s="30">
        <v>2022</v>
      </c>
      <c r="F3927" s="30">
        <v>8</v>
      </c>
      <c r="G3927" s="194" t="s">
        <v>6023</v>
      </c>
      <c r="H3927" s="30" t="s">
        <v>121</v>
      </c>
      <c r="J3927" s="242" t="s">
        <v>83</v>
      </c>
      <c r="K3927" s="242" t="s">
        <v>6027</v>
      </c>
      <c r="L3927" s="30" t="s">
        <v>6026</v>
      </c>
      <c r="M3927" s="32" t="s">
        <v>6024</v>
      </c>
      <c r="N3927" s="43" t="s">
        <v>6025</v>
      </c>
      <c r="O3927" s="31" t="s">
        <v>6036</v>
      </c>
      <c r="P3927" s="30">
        <v>40</v>
      </c>
      <c r="Q3927" s="30" t="s">
        <v>1114</v>
      </c>
      <c r="R3927" s="243" t="s">
        <v>306</v>
      </c>
      <c r="S3927" s="243" t="s">
        <v>3049</v>
      </c>
      <c r="T3927" s="34">
        <v>0</v>
      </c>
      <c r="U3927" s="314" t="s">
        <v>5395</v>
      </c>
      <c r="V3927" s="30">
        <v>20</v>
      </c>
      <c r="W3927" s="30">
        <v>620</v>
      </c>
      <c r="X3927" s="30">
        <v>480</v>
      </c>
      <c r="Y3927" s="30">
        <f t="shared" si="156"/>
        <v>0.29759999999999998</v>
      </c>
      <c r="Z3927" s="30" t="s">
        <v>6966</v>
      </c>
      <c r="AA3927" s="36">
        <v>44802</v>
      </c>
      <c r="AB3927" s="36">
        <v>44802</v>
      </c>
      <c r="AC3927" s="30" t="s">
        <v>194</v>
      </c>
      <c r="AE3927" s="36">
        <v>44843</v>
      </c>
      <c r="AF3927" s="36">
        <v>44839</v>
      </c>
      <c r="AJ3927" s="30" t="s">
        <v>2166</v>
      </c>
      <c r="AL3927" s="30" t="s">
        <v>7192</v>
      </c>
      <c r="AO3927" s="36">
        <f t="shared" si="154"/>
        <v>44857</v>
      </c>
      <c r="AQ3927" s="39">
        <f>VLOOKUP(A3927,'[1]LA LGB'!$A:$U,21,0)</f>
        <v>0</v>
      </c>
      <c r="AS3927" s="69"/>
    </row>
    <row r="3928" spans="1:45">
      <c r="A3928" s="30" t="str">
        <f t="shared" si="155"/>
        <v>PLIMY4D01078KOCU422118212006785</v>
      </c>
      <c r="B3928" s="30" t="s">
        <v>78</v>
      </c>
      <c r="C3928" s="30" t="s">
        <v>79</v>
      </c>
      <c r="D3928" s="241" t="s">
        <v>5394</v>
      </c>
      <c r="E3928" s="30">
        <v>2022</v>
      </c>
      <c r="F3928" s="30">
        <v>8</v>
      </c>
      <c r="G3928" s="194" t="s">
        <v>6023</v>
      </c>
      <c r="H3928" s="30" t="s">
        <v>121</v>
      </c>
      <c r="J3928" s="242" t="s">
        <v>83</v>
      </c>
      <c r="K3928" s="242" t="s">
        <v>6027</v>
      </c>
      <c r="L3928" s="30" t="s">
        <v>6026</v>
      </c>
      <c r="M3928" s="32" t="s">
        <v>6024</v>
      </c>
      <c r="N3928" s="43" t="s">
        <v>6025</v>
      </c>
      <c r="O3928" s="31" t="s">
        <v>6037</v>
      </c>
      <c r="P3928" s="30">
        <v>40</v>
      </c>
      <c r="Q3928" s="30" t="s">
        <v>1114</v>
      </c>
      <c r="R3928" s="243" t="s">
        <v>306</v>
      </c>
      <c r="S3928" s="243" t="s">
        <v>3049</v>
      </c>
      <c r="T3928" s="34">
        <v>0</v>
      </c>
      <c r="U3928" s="314" t="s">
        <v>5395</v>
      </c>
      <c r="V3928" s="30">
        <v>20</v>
      </c>
      <c r="W3928" s="30">
        <v>620</v>
      </c>
      <c r="X3928" s="30">
        <v>480</v>
      </c>
      <c r="Y3928" s="30">
        <f t="shared" si="156"/>
        <v>0.29759999999999998</v>
      </c>
      <c r="Z3928" s="30" t="s">
        <v>6966</v>
      </c>
      <c r="AA3928" s="36">
        <v>44802</v>
      </c>
      <c r="AB3928" s="36">
        <v>44802</v>
      </c>
      <c r="AC3928" s="30" t="s">
        <v>194</v>
      </c>
      <c r="AE3928" s="36">
        <v>44843</v>
      </c>
      <c r="AF3928" s="36">
        <v>44839</v>
      </c>
      <c r="AJ3928" s="30" t="s">
        <v>2166</v>
      </c>
      <c r="AL3928" s="30" t="s">
        <v>7192</v>
      </c>
      <c r="AO3928" s="36">
        <f t="shared" si="154"/>
        <v>44857</v>
      </c>
      <c r="AQ3928" s="39">
        <f>VLOOKUP(A3928,'[1]LA LGB'!$A:$U,21,0)</f>
        <v>0</v>
      </c>
      <c r="AS3928" s="69"/>
    </row>
    <row r="3929" spans="1:45">
      <c r="A3929" s="30" t="str">
        <f t="shared" si="155"/>
        <v>PLIMY4D01078KOCU402733012006785</v>
      </c>
      <c r="B3929" s="30" t="s">
        <v>78</v>
      </c>
      <c r="C3929" s="30" t="s">
        <v>79</v>
      </c>
      <c r="D3929" s="241" t="s">
        <v>5394</v>
      </c>
      <c r="E3929" s="30">
        <v>2022</v>
      </c>
      <c r="F3929" s="30">
        <v>8</v>
      </c>
      <c r="G3929" s="194" t="s">
        <v>6023</v>
      </c>
      <c r="H3929" s="30" t="s">
        <v>121</v>
      </c>
      <c r="J3929" s="242" t="s">
        <v>83</v>
      </c>
      <c r="K3929" s="242" t="s">
        <v>6027</v>
      </c>
      <c r="L3929" s="30" t="s">
        <v>6026</v>
      </c>
      <c r="M3929" s="32" t="s">
        <v>6024</v>
      </c>
      <c r="N3929" s="43" t="s">
        <v>6025</v>
      </c>
      <c r="O3929" s="31" t="s">
        <v>6038</v>
      </c>
      <c r="P3929" s="30">
        <v>40</v>
      </c>
      <c r="Q3929" s="30" t="s">
        <v>1114</v>
      </c>
      <c r="R3929" s="243" t="s">
        <v>306</v>
      </c>
      <c r="S3929" s="243" t="s">
        <v>3049</v>
      </c>
      <c r="T3929" s="34">
        <v>0</v>
      </c>
      <c r="U3929" s="314" t="s">
        <v>5395</v>
      </c>
      <c r="V3929" s="30">
        <v>20</v>
      </c>
      <c r="W3929" s="30">
        <v>620</v>
      </c>
      <c r="X3929" s="30">
        <v>480</v>
      </c>
      <c r="Y3929" s="30">
        <f t="shared" si="156"/>
        <v>0.29759999999999998</v>
      </c>
      <c r="Z3929" s="30" t="s">
        <v>6966</v>
      </c>
      <c r="AA3929" s="36">
        <v>44802</v>
      </c>
      <c r="AB3929" s="36">
        <v>44802</v>
      </c>
      <c r="AC3929" s="30" t="s">
        <v>194</v>
      </c>
      <c r="AE3929" s="36">
        <v>44843</v>
      </c>
      <c r="AF3929" s="36">
        <v>44839</v>
      </c>
      <c r="AJ3929" s="30" t="s">
        <v>2166</v>
      </c>
      <c r="AL3929" s="30" t="s">
        <v>7192</v>
      </c>
      <c r="AO3929" s="36">
        <f t="shared" si="154"/>
        <v>44857</v>
      </c>
      <c r="AQ3929" s="39">
        <f>VLOOKUP(A3929,'[1]LA LGB'!$A:$U,21,0)</f>
        <v>0</v>
      </c>
      <c r="AS3929" s="69"/>
    </row>
    <row r="3930" spans="1:45">
      <c r="A3930" s="30" t="str">
        <f t="shared" si="155"/>
        <v>PLIMY4D01078KOCU486906712006785</v>
      </c>
      <c r="B3930" s="30" t="s">
        <v>78</v>
      </c>
      <c r="C3930" s="30" t="s">
        <v>79</v>
      </c>
      <c r="D3930" s="241" t="s">
        <v>5394</v>
      </c>
      <c r="E3930" s="30">
        <v>2022</v>
      </c>
      <c r="F3930" s="30">
        <v>8</v>
      </c>
      <c r="G3930" s="194" t="s">
        <v>6023</v>
      </c>
      <c r="H3930" s="30" t="s">
        <v>121</v>
      </c>
      <c r="J3930" s="242" t="s">
        <v>83</v>
      </c>
      <c r="K3930" s="242" t="s">
        <v>6027</v>
      </c>
      <c r="L3930" s="30" t="s">
        <v>6026</v>
      </c>
      <c r="M3930" s="32" t="s">
        <v>6024</v>
      </c>
      <c r="N3930" s="43" t="s">
        <v>6025</v>
      </c>
      <c r="O3930" s="31" t="s">
        <v>6039</v>
      </c>
      <c r="P3930" s="30">
        <v>40</v>
      </c>
      <c r="Q3930" s="30" t="s">
        <v>1114</v>
      </c>
      <c r="R3930" s="243" t="s">
        <v>306</v>
      </c>
      <c r="S3930" s="243" t="s">
        <v>3049</v>
      </c>
      <c r="T3930" s="34">
        <v>0</v>
      </c>
      <c r="U3930" s="314" t="s">
        <v>5395</v>
      </c>
      <c r="V3930" s="30">
        <v>20</v>
      </c>
      <c r="W3930" s="30">
        <v>620</v>
      </c>
      <c r="X3930" s="30">
        <v>480</v>
      </c>
      <c r="Y3930" s="30">
        <f t="shared" si="156"/>
        <v>0.29759999999999998</v>
      </c>
      <c r="Z3930" s="30" t="s">
        <v>6966</v>
      </c>
      <c r="AA3930" s="36">
        <v>44802</v>
      </c>
      <c r="AB3930" s="36">
        <v>44802</v>
      </c>
      <c r="AC3930" s="30" t="s">
        <v>194</v>
      </c>
      <c r="AE3930" s="36">
        <v>44843</v>
      </c>
      <c r="AF3930" s="36">
        <v>44839</v>
      </c>
      <c r="AJ3930" s="30" t="s">
        <v>2166</v>
      </c>
      <c r="AL3930" s="30" t="s">
        <v>7192</v>
      </c>
      <c r="AO3930" s="36">
        <f t="shared" si="154"/>
        <v>44857</v>
      </c>
      <c r="AQ3930" s="39">
        <f>VLOOKUP(A3930,'[1]LA LGB'!$A:$U,21,0)</f>
        <v>0</v>
      </c>
      <c r="AS3930" s="69"/>
    </row>
    <row r="3931" spans="1:45">
      <c r="A3931" s="30" t="str">
        <f t="shared" si="155"/>
        <v>4800-0402-208.012HDMU670158730393072</v>
      </c>
      <c r="B3931" s="30" t="s">
        <v>78</v>
      </c>
      <c r="C3931" s="30" t="s">
        <v>119</v>
      </c>
      <c r="D3931" s="244" t="s">
        <v>5213</v>
      </c>
      <c r="E3931" s="30">
        <v>2022</v>
      </c>
      <c r="F3931" s="30">
        <v>8</v>
      </c>
      <c r="G3931" s="41" t="s">
        <v>6040</v>
      </c>
      <c r="H3931" s="30" t="s">
        <v>121</v>
      </c>
      <c r="I3931" s="43" t="s">
        <v>6820</v>
      </c>
      <c r="J3931" s="245" t="s">
        <v>83</v>
      </c>
      <c r="K3931" s="245" t="s">
        <v>2318</v>
      </c>
      <c r="L3931" s="30" t="s">
        <v>2476</v>
      </c>
      <c r="M3931" s="32" t="s">
        <v>6041</v>
      </c>
      <c r="N3931" s="41" t="s">
        <v>6042</v>
      </c>
      <c r="O3931" s="31" t="s">
        <v>6093</v>
      </c>
      <c r="P3931" s="30">
        <v>40</v>
      </c>
      <c r="Q3931" s="30" t="s">
        <v>1114</v>
      </c>
      <c r="R3931" s="246" t="s">
        <v>647</v>
      </c>
      <c r="S3931" s="246" t="s">
        <v>3049</v>
      </c>
      <c r="T3931" s="34">
        <v>0</v>
      </c>
      <c r="U3931" s="247" t="s">
        <v>648</v>
      </c>
      <c r="V3931" s="30">
        <v>20</v>
      </c>
      <c r="W3931" s="30">
        <v>580</v>
      </c>
      <c r="X3931" s="30">
        <v>480</v>
      </c>
      <c r="Y3931" s="30">
        <f t="shared" si="156"/>
        <v>0.27839999999999998</v>
      </c>
      <c r="Z3931" s="30" t="s">
        <v>93</v>
      </c>
      <c r="AA3931" s="36">
        <v>44804</v>
      </c>
      <c r="AB3931" s="36">
        <v>44804</v>
      </c>
      <c r="AC3931" s="30" t="s">
        <v>194</v>
      </c>
      <c r="AD3931" s="30" t="s">
        <v>96</v>
      </c>
      <c r="AE3931" s="36">
        <v>44824</v>
      </c>
      <c r="AG3931" s="36">
        <v>44818</v>
      </c>
      <c r="AH3931" s="36">
        <v>44820</v>
      </c>
      <c r="AJ3931" s="30" t="s">
        <v>2166</v>
      </c>
      <c r="AK3931" s="30" t="s">
        <v>3619</v>
      </c>
      <c r="AL3931" s="30" t="s">
        <v>7192</v>
      </c>
      <c r="AM3931" s="36">
        <v>44823</v>
      </c>
      <c r="AN3931" s="36">
        <v>44823</v>
      </c>
      <c r="AP3931" s="36">
        <v>44823</v>
      </c>
      <c r="AQ3931" s="39" t="e">
        <f>VLOOKUP(A3931,'[1]LA LGB'!$A:$U,21,0)</f>
        <v>#N/A</v>
      </c>
      <c r="AS3931" s="69"/>
    </row>
    <row r="3932" spans="1:45">
      <c r="A3932" s="30" t="str">
        <f t="shared" si="155"/>
        <v>4800-0402-208.012HMMU602049430393072</v>
      </c>
      <c r="B3932" s="30" t="s">
        <v>78</v>
      </c>
      <c r="C3932" s="30" t="s">
        <v>119</v>
      </c>
      <c r="D3932" s="244" t="s">
        <v>5213</v>
      </c>
      <c r="E3932" s="30">
        <v>2022</v>
      </c>
      <c r="F3932" s="30">
        <v>8</v>
      </c>
      <c r="G3932" s="41" t="s">
        <v>6040</v>
      </c>
      <c r="H3932" s="30" t="s">
        <v>121</v>
      </c>
      <c r="I3932" s="43" t="s">
        <v>6820</v>
      </c>
      <c r="J3932" s="245" t="s">
        <v>83</v>
      </c>
      <c r="K3932" s="245" t="s">
        <v>2318</v>
      </c>
      <c r="L3932" s="30" t="s">
        <v>2476</v>
      </c>
      <c r="M3932" s="32" t="s">
        <v>6041</v>
      </c>
      <c r="N3932" s="41" t="s">
        <v>6042</v>
      </c>
      <c r="O3932" s="31" t="s">
        <v>6094</v>
      </c>
      <c r="P3932" s="30">
        <v>40</v>
      </c>
      <c r="Q3932" s="30" t="s">
        <v>1114</v>
      </c>
      <c r="R3932" s="246" t="s">
        <v>647</v>
      </c>
      <c r="S3932" s="246" t="s">
        <v>3049</v>
      </c>
      <c r="T3932" s="34">
        <v>0</v>
      </c>
      <c r="U3932" s="247" t="s">
        <v>648</v>
      </c>
      <c r="V3932" s="30">
        <v>20</v>
      </c>
      <c r="W3932" s="30">
        <v>580</v>
      </c>
      <c r="X3932" s="30">
        <v>480</v>
      </c>
      <c r="Y3932" s="30">
        <f t="shared" si="156"/>
        <v>0.27839999999999998</v>
      </c>
      <c r="Z3932" s="30" t="s">
        <v>93</v>
      </c>
      <c r="AA3932" s="36">
        <v>44804</v>
      </c>
      <c r="AB3932" s="36">
        <v>44804</v>
      </c>
      <c r="AC3932" s="30" t="s">
        <v>194</v>
      </c>
      <c r="AD3932" s="30" t="s">
        <v>96</v>
      </c>
      <c r="AE3932" s="36">
        <v>44824</v>
      </c>
      <c r="AG3932" s="36">
        <v>44818</v>
      </c>
      <c r="AH3932" s="36">
        <v>44820</v>
      </c>
      <c r="AJ3932" s="30" t="s">
        <v>2166</v>
      </c>
      <c r="AK3932" s="30" t="s">
        <v>3619</v>
      </c>
      <c r="AL3932" s="30" t="s">
        <v>7192</v>
      </c>
      <c r="AM3932" s="36">
        <v>44825</v>
      </c>
      <c r="AN3932" s="36">
        <v>44825</v>
      </c>
      <c r="AP3932" s="36">
        <v>44826</v>
      </c>
      <c r="AQ3932" s="39" t="e">
        <f>VLOOKUP(A3932,'[1]LA LGB'!$A:$U,21,0)</f>
        <v>#N/A</v>
      </c>
      <c r="AS3932" s="69"/>
    </row>
    <row r="3933" spans="1:45">
      <c r="A3933" s="30" t="str">
        <f t="shared" si="155"/>
        <v>4800-0402-208.012HMMU607267230393072</v>
      </c>
      <c r="B3933" s="30" t="s">
        <v>78</v>
      </c>
      <c r="C3933" s="30" t="s">
        <v>119</v>
      </c>
      <c r="D3933" s="244" t="s">
        <v>5213</v>
      </c>
      <c r="E3933" s="30">
        <v>2022</v>
      </c>
      <c r="F3933" s="30">
        <v>8</v>
      </c>
      <c r="G3933" s="41" t="s">
        <v>6040</v>
      </c>
      <c r="H3933" s="30" t="s">
        <v>121</v>
      </c>
      <c r="I3933" s="43" t="s">
        <v>6820</v>
      </c>
      <c r="J3933" s="245" t="s">
        <v>83</v>
      </c>
      <c r="K3933" s="245" t="s">
        <v>2318</v>
      </c>
      <c r="L3933" s="30" t="s">
        <v>2476</v>
      </c>
      <c r="M3933" s="32" t="s">
        <v>6041</v>
      </c>
      <c r="N3933" s="41" t="s">
        <v>6042</v>
      </c>
      <c r="O3933" s="31" t="s">
        <v>6095</v>
      </c>
      <c r="P3933" s="30">
        <v>40</v>
      </c>
      <c r="Q3933" s="30" t="s">
        <v>1114</v>
      </c>
      <c r="R3933" s="246" t="s">
        <v>647</v>
      </c>
      <c r="S3933" s="246" t="s">
        <v>3049</v>
      </c>
      <c r="T3933" s="34">
        <v>0</v>
      </c>
      <c r="U3933" s="247" t="s">
        <v>648</v>
      </c>
      <c r="V3933" s="30">
        <v>20</v>
      </c>
      <c r="W3933" s="30">
        <v>580</v>
      </c>
      <c r="X3933" s="30">
        <v>480</v>
      </c>
      <c r="Y3933" s="30">
        <f t="shared" si="156"/>
        <v>0.27839999999999998</v>
      </c>
      <c r="Z3933" s="30" t="s">
        <v>93</v>
      </c>
      <c r="AA3933" s="36">
        <v>44804</v>
      </c>
      <c r="AB3933" s="36">
        <v>44804</v>
      </c>
      <c r="AC3933" s="30" t="s">
        <v>194</v>
      </c>
      <c r="AD3933" s="30" t="s">
        <v>96</v>
      </c>
      <c r="AE3933" s="36">
        <v>44824</v>
      </c>
      <c r="AG3933" s="36">
        <v>44818</v>
      </c>
      <c r="AH3933" s="36">
        <v>44819</v>
      </c>
      <c r="AJ3933" s="30" t="s">
        <v>2166</v>
      </c>
      <c r="AK3933" s="30" t="s">
        <v>3619</v>
      </c>
      <c r="AL3933" s="30" t="s">
        <v>7192</v>
      </c>
      <c r="AM3933" s="36">
        <v>44825</v>
      </c>
      <c r="AN3933" s="36">
        <v>44824</v>
      </c>
      <c r="AP3933" s="36">
        <v>44825</v>
      </c>
      <c r="AQ3933" s="39" t="e">
        <f>VLOOKUP(A3933,'[1]LA LGB'!$A:$U,21,0)</f>
        <v>#N/A</v>
      </c>
      <c r="AS3933" s="69"/>
    </row>
    <row r="3934" spans="1:45">
      <c r="A3934" s="30" t="str">
        <f t="shared" si="155"/>
        <v>4800-0402-208.012KOCU512771430393072</v>
      </c>
      <c r="B3934" s="30" t="s">
        <v>78</v>
      </c>
      <c r="C3934" s="30" t="s">
        <v>119</v>
      </c>
      <c r="D3934" s="244" t="s">
        <v>5213</v>
      </c>
      <c r="E3934" s="30">
        <v>2022</v>
      </c>
      <c r="F3934" s="30">
        <v>8</v>
      </c>
      <c r="G3934" s="41" t="s">
        <v>6040</v>
      </c>
      <c r="H3934" s="30" t="s">
        <v>121</v>
      </c>
      <c r="I3934" s="43" t="s">
        <v>6820</v>
      </c>
      <c r="J3934" s="245" t="s">
        <v>83</v>
      </c>
      <c r="K3934" s="245" t="s">
        <v>2318</v>
      </c>
      <c r="L3934" s="30" t="s">
        <v>2476</v>
      </c>
      <c r="M3934" s="32" t="s">
        <v>6041</v>
      </c>
      <c r="N3934" s="41" t="s">
        <v>6042</v>
      </c>
      <c r="O3934" s="31" t="s">
        <v>6096</v>
      </c>
      <c r="P3934" s="30">
        <v>40</v>
      </c>
      <c r="Q3934" s="30" t="s">
        <v>1114</v>
      </c>
      <c r="R3934" s="246" t="s">
        <v>647</v>
      </c>
      <c r="S3934" s="246" t="s">
        <v>3049</v>
      </c>
      <c r="T3934" s="34">
        <v>0</v>
      </c>
      <c r="U3934" s="247" t="s">
        <v>648</v>
      </c>
      <c r="V3934" s="30">
        <v>20</v>
      </c>
      <c r="W3934" s="30">
        <v>580</v>
      </c>
      <c r="X3934" s="30">
        <v>480</v>
      </c>
      <c r="Y3934" s="30">
        <f t="shared" si="156"/>
        <v>0.27839999999999998</v>
      </c>
      <c r="Z3934" s="30" t="s">
        <v>93</v>
      </c>
      <c r="AA3934" s="36">
        <v>44804</v>
      </c>
      <c r="AB3934" s="36">
        <v>44804</v>
      </c>
      <c r="AC3934" s="30" t="s">
        <v>194</v>
      </c>
      <c r="AD3934" s="30" t="s">
        <v>96</v>
      </c>
      <c r="AE3934" s="36">
        <v>44824</v>
      </c>
      <c r="AG3934" s="36">
        <v>44818</v>
      </c>
      <c r="AH3934" s="36">
        <v>44823</v>
      </c>
      <c r="AJ3934" s="30" t="s">
        <v>2166</v>
      </c>
      <c r="AK3934" s="30" t="s">
        <v>3619</v>
      </c>
      <c r="AL3934" s="30" t="s">
        <v>7192</v>
      </c>
      <c r="AM3934" s="36">
        <v>44826</v>
      </c>
      <c r="AN3934" s="36">
        <v>44825</v>
      </c>
      <c r="AP3934" s="36">
        <v>44826</v>
      </c>
      <c r="AQ3934" s="39" t="e">
        <f>VLOOKUP(A3934,'[1]LA LGB'!$A:$U,21,0)</f>
        <v>#N/A</v>
      </c>
      <c r="AS3934" s="69"/>
    </row>
    <row r="3935" spans="1:45">
      <c r="A3935" s="30" t="str">
        <f t="shared" si="155"/>
        <v>4800-0402-208.012CAIU446539530392872</v>
      </c>
      <c r="B3935" s="30" t="s">
        <v>78</v>
      </c>
      <c r="C3935" s="30" t="s">
        <v>119</v>
      </c>
      <c r="D3935" s="244" t="s">
        <v>5213</v>
      </c>
      <c r="E3935" s="30">
        <v>2022</v>
      </c>
      <c r="F3935" s="30">
        <v>8</v>
      </c>
      <c r="G3935" s="41" t="s">
        <v>6040</v>
      </c>
      <c r="H3935" s="30" t="s">
        <v>121</v>
      </c>
      <c r="I3935" s="43" t="s">
        <v>6820</v>
      </c>
      <c r="J3935" s="245" t="s">
        <v>83</v>
      </c>
      <c r="K3935" s="245" t="s">
        <v>2318</v>
      </c>
      <c r="L3935" s="30" t="s">
        <v>2476</v>
      </c>
      <c r="M3935" s="32" t="s">
        <v>6041</v>
      </c>
      <c r="N3935" s="41" t="s">
        <v>6042</v>
      </c>
      <c r="O3935" s="31" t="s">
        <v>6098</v>
      </c>
      <c r="P3935" s="30">
        <v>40</v>
      </c>
      <c r="Q3935" s="30" t="s">
        <v>1114</v>
      </c>
      <c r="R3935" s="246" t="s">
        <v>647</v>
      </c>
      <c r="S3935" s="246" t="s">
        <v>3049</v>
      </c>
      <c r="T3935" s="34">
        <v>0</v>
      </c>
      <c r="U3935" s="247" t="s">
        <v>216</v>
      </c>
      <c r="V3935" s="30">
        <v>20</v>
      </c>
      <c r="W3935" s="30">
        <v>580</v>
      </c>
      <c r="X3935" s="30">
        <v>480</v>
      </c>
      <c r="Y3935" s="30">
        <f t="shared" si="156"/>
        <v>0.27839999999999998</v>
      </c>
      <c r="Z3935" s="30" t="s">
        <v>93</v>
      </c>
      <c r="AA3935" s="36">
        <v>44804</v>
      </c>
      <c r="AB3935" s="36">
        <v>44804</v>
      </c>
      <c r="AC3935" s="30" t="s">
        <v>194</v>
      </c>
      <c r="AD3935" s="30" t="s">
        <v>96</v>
      </c>
      <c r="AE3935" s="36">
        <v>44824</v>
      </c>
      <c r="AG3935" s="36">
        <v>44818</v>
      </c>
      <c r="AH3935" s="36">
        <v>44819</v>
      </c>
      <c r="AJ3935" s="30" t="s">
        <v>2166</v>
      </c>
      <c r="AK3935" s="30" t="s">
        <v>3619</v>
      </c>
      <c r="AL3935" s="30" t="s">
        <v>7192</v>
      </c>
      <c r="AM3935" s="36">
        <v>44822</v>
      </c>
      <c r="AN3935" s="36">
        <v>44824</v>
      </c>
      <c r="AP3935" s="36">
        <v>44824</v>
      </c>
      <c r="AQ3935" s="39" t="e">
        <f>VLOOKUP(A3935,'[1]LA LGB'!$A:$U,21,0)</f>
        <v>#N/A</v>
      </c>
      <c r="AS3935" s="69"/>
    </row>
    <row r="3936" spans="1:45">
      <c r="A3936" s="30" t="str">
        <f t="shared" si="155"/>
        <v>4800-0402-208.012HDMU688212430392872</v>
      </c>
      <c r="B3936" s="30" t="s">
        <v>78</v>
      </c>
      <c r="C3936" s="30" t="s">
        <v>119</v>
      </c>
      <c r="D3936" s="244" t="s">
        <v>5213</v>
      </c>
      <c r="E3936" s="30">
        <v>2022</v>
      </c>
      <c r="F3936" s="30">
        <v>8</v>
      </c>
      <c r="G3936" s="41" t="s">
        <v>6040</v>
      </c>
      <c r="H3936" s="30" t="s">
        <v>121</v>
      </c>
      <c r="I3936" s="43" t="s">
        <v>6820</v>
      </c>
      <c r="J3936" s="245" t="s">
        <v>83</v>
      </c>
      <c r="K3936" s="245" t="s">
        <v>2318</v>
      </c>
      <c r="L3936" s="30" t="s">
        <v>2476</v>
      </c>
      <c r="M3936" s="32" t="s">
        <v>6041</v>
      </c>
      <c r="N3936" s="41" t="s">
        <v>6042</v>
      </c>
      <c r="O3936" s="31" t="s">
        <v>6089</v>
      </c>
      <c r="P3936" s="30">
        <v>40</v>
      </c>
      <c r="Q3936" s="30" t="s">
        <v>1114</v>
      </c>
      <c r="R3936" s="246" t="s">
        <v>647</v>
      </c>
      <c r="S3936" s="246" t="s">
        <v>3049</v>
      </c>
      <c r="T3936" s="34">
        <v>0</v>
      </c>
      <c r="U3936" s="247" t="s">
        <v>216</v>
      </c>
      <c r="V3936" s="30">
        <v>20</v>
      </c>
      <c r="W3936" s="30">
        <v>580</v>
      </c>
      <c r="X3936" s="30">
        <v>480</v>
      </c>
      <c r="Y3936" s="30">
        <f t="shared" si="156"/>
        <v>0.27839999999999998</v>
      </c>
      <c r="Z3936" s="30" t="s">
        <v>93</v>
      </c>
      <c r="AA3936" s="36">
        <v>44804</v>
      </c>
      <c r="AB3936" s="36">
        <v>44804</v>
      </c>
      <c r="AC3936" s="30" t="s">
        <v>194</v>
      </c>
      <c r="AD3936" s="30" t="s">
        <v>96</v>
      </c>
      <c r="AE3936" s="36">
        <v>44824</v>
      </c>
      <c r="AG3936" s="36">
        <v>44818</v>
      </c>
      <c r="AH3936" s="36">
        <v>44820</v>
      </c>
      <c r="AJ3936" s="30" t="s">
        <v>2166</v>
      </c>
      <c r="AK3936" s="30" t="s">
        <v>3619</v>
      </c>
      <c r="AL3936" s="30" t="s">
        <v>7192</v>
      </c>
      <c r="AM3936" s="36">
        <v>44825</v>
      </c>
      <c r="AN3936" s="36">
        <v>44824</v>
      </c>
      <c r="AP3936" s="36">
        <v>44824</v>
      </c>
      <c r="AQ3936" s="39" t="e">
        <f>VLOOKUP(A3936,'[1]LA LGB'!$A:$U,21,0)</f>
        <v>#N/A</v>
      </c>
      <c r="AS3936" s="69"/>
    </row>
    <row r="3937" spans="1:45">
      <c r="A3937" s="30" t="str">
        <f t="shared" si="155"/>
        <v>4800-0402-208.012HMMU639535630392872</v>
      </c>
      <c r="B3937" s="30" t="s">
        <v>78</v>
      </c>
      <c r="C3937" s="30" t="s">
        <v>119</v>
      </c>
      <c r="D3937" s="244" t="s">
        <v>5213</v>
      </c>
      <c r="E3937" s="30">
        <v>2022</v>
      </c>
      <c r="F3937" s="30">
        <v>8</v>
      </c>
      <c r="G3937" s="41" t="s">
        <v>6040</v>
      </c>
      <c r="H3937" s="30" t="s">
        <v>121</v>
      </c>
      <c r="I3937" s="43" t="s">
        <v>6820</v>
      </c>
      <c r="J3937" s="245" t="s">
        <v>83</v>
      </c>
      <c r="K3937" s="245" t="s">
        <v>2318</v>
      </c>
      <c r="L3937" s="30" t="s">
        <v>2476</v>
      </c>
      <c r="M3937" s="32" t="s">
        <v>6041</v>
      </c>
      <c r="N3937" s="41" t="s">
        <v>6042</v>
      </c>
      <c r="O3937" s="31" t="s">
        <v>6097</v>
      </c>
      <c r="P3937" s="30">
        <v>40</v>
      </c>
      <c r="Q3937" s="30" t="s">
        <v>1114</v>
      </c>
      <c r="R3937" s="246" t="s">
        <v>647</v>
      </c>
      <c r="S3937" s="246" t="s">
        <v>3049</v>
      </c>
      <c r="T3937" s="34">
        <v>0</v>
      </c>
      <c r="U3937" s="247" t="s">
        <v>216</v>
      </c>
      <c r="V3937" s="30">
        <v>20</v>
      </c>
      <c r="W3937" s="30">
        <v>580</v>
      </c>
      <c r="X3937" s="30">
        <v>480</v>
      </c>
      <c r="Y3937" s="30">
        <f t="shared" si="156"/>
        <v>0.27839999999999998</v>
      </c>
      <c r="Z3937" s="30" t="s">
        <v>93</v>
      </c>
      <c r="AA3937" s="36">
        <v>44804</v>
      </c>
      <c r="AB3937" s="36">
        <v>44804</v>
      </c>
      <c r="AC3937" s="30" t="s">
        <v>194</v>
      </c>
      <c r="AD3937" s="30" t="s">
        <v>96</v>
      </c>
      <c r="AE3937" s="36">
        <v>44824</v>
      </c>
      <c r="AG3937" s="36">
        <v>44818</v>
      </c>
      <c r="AH3937" s="36">
        <v>44820</v>
      </c>
      <c r="AJ3937" s="30" t="s">
        <v>2166</v>
      </c>
      <c r="AK3937" s="30" t="s">
        <v>3619</v>
      </c>
      <c r="AL3937" s="30" t="s">
        <v>7192</v>
      </c>
      <c r="AM3937" s="36">
        <v>44823</v>
      </c>
      <c r="AN3937" s="36">
        <v>44823</v>
      </c>
      <c r="AP3937" s="36">
        <v>44825</v>
      </c>
      <c r="AQ3937" s="39" t="e">
        <f>VLOOKUP(A3937,'[1]LA LGB'!$A:$U,21,0)</f>
        <v>#N/A</v>
      </c>
      <c r="AR3937" s="36">
        <v>44825</v>
      </c>
      <c r="AS3937" s="69"/>
    </row>
    <row r="3938" spans="1:45">
      <c r="A3938" s="30" t="str">
        <f t="shared" si="155"/>
        <v>4800-0402-208.012KOCU445645930392872</v>
      </c>
      <c r="B3938" s="30" t="s">
        <v>78</v>
      </c>
      <c r="C3938" s="30" t="s">
        <v>119</v>
      </c>
      <c r="D3938" s="244" t="s">
        <v>5213</v>
      </c>
      <c r="E3938" s="30">
        <v>2022</v>
      </c>
      <c r="F3938" s="30">
        <v>8</v>
      </c>
      <c r="G3938" s="41" t="s">
        <v>6040</v>
      </c>
      <c r="H3938" s="30" t="s">
        <v>121</v>
      </c>
      <c r="I3938" s="43" t="s">
        <v>6820</v>
      </c>
      <c r="J3938" s="245" t="s">
        <v>83</v>
      </c>
      <c r="K3938" s="245" t="s">
        <v>2318</v>
      </c>
      <c r="L3938" s="30" t="s">
        <v>2476</v>
      </c>
      <c r="M3938" s="32" t="s">
        <v>6041</v>
      </c>
      <c r="N3938" s="41" t="s">
        <v>6042</v>
      </c>
      <c r="O3938" s="31" t="s">
        <v>6091</v>
      </c>
      <c r="P3938" s="30">
        <v>40</v>
      </c>
      <c r="Q3938" s="30" t="s">
        <v>1114</v>
      </c>
      <c r="R3938" s="246" t="s">
        <v>647</v>
      </c>
      <c r="S3938" s="246" t="s">
        <v>3049</v>
      </c>
      <c r="T3938" s="34">
        <v>0</v>
      </c>
      <c r="U3938" s="247" t="s">
        <v>216</v>
      </c>
      <c r="V3938" s="30">
        <v>20</v>
      </c>
      <c r="W3938" s="30">
        <v>580</v>
      </c>
      <c r="X3938" s="30">
        <v>480</v>
      </c>
      <c r="Y3938" s="30">
        <f t="shared" si="156"/>
        <v>0.27839999999999998</v>
      </c>
      <c r="Z3938" s="30" t="s">
        <v>93</v>
      </c>
      <c r="AA3938" s="36">
        <v>44804</v>
      </c>
      <c r="AB3938" s="36">
        <v>44804</v>
      </c>
      <c r="AC3938" s="30" t="s">
        <v>194</v>
      </c>
      <c r="AD3938" s="30" t="s">
        <v>96</v>
      </c>
      <c r="AE3938" s="36">
        <v>44824</v>
      </c>
      <c r="AG3938" s="36">
        <v>44818</v>
      </c>
      <c r="AH3938" s="36">
        <v>44823</v>
      </c>
      <c r="AJ3938" s="30" t="s">
        <v>2166</v>
      </c>
      <c r="AK3938" s="30" t="s">
        <v>3619</v>
      </c>
      <c r="AL3938" s="30" t="s">
        <v>7192</v>
      </c>
      <c r="AM3938" s="36">
        <v>44826</v>
      </c>
      <c r="AN3938" s="36">
        <v>44825</v>
      </c>
      <c r="AP3938" s="36">
        <v>44826</v>
      </c>
      <c r="AQ3938" s="39" t="e">
        <f>VLOOKUP(A3938,'[1]LA LGB'!$A:$U,21,0)</f>
        <v>#N/A</v>
      </c>
      <c r="AS3938" s="69"/>
    </row>
    <row r="3939" spans="1:45">
      <c r="A3939" s="30" t="str">
        <f t="shared" si="155"/>
        <v>4800-0402-208.012KOCU447339530392872</v>
      </c>
      <c r="B3939" s="30" t="s">
        <v>78</v>
      </c>
      <c r="C3939" s="30" t="s">
        <v>119</v>
      </c>
      <c r="D3939" s="244" t="s">
        <v>5213</v>
      </c>
      <c r="E3939" s="30">
        <v>2022</v>
      </c>
      <c r="F3939" s="30">
        <v>8</v>
      </c>
      <c r="G3939" s="41" t="s">
        <v>6040</v>
      </c>
      <c r="H3939" s="30" t="s">
        <v>121</v>
      </c>
      <c r="I3939" s="43" t="s">
        <v>6820</v>
      </c>
      <c r="J3939" s="245" t="s">
        <v>83</v>
      </c>
      <c r="K3939" s="245" t="s">
        <v>2318</v>
      </c>
      <c r="L3939" s="30" t="s">
        <v>2476</v>
      </c>
      <c r="M3939" s="32" t="s">
        <v>6041</v>
      </c>
      <c r="N3939" s="41" t="s">
        <v>6042</v>
      </c>
      <c r="O3939" s="31" t="s">
        <v>6092</v>
      </c>
      <c r="P3939" s="30">
        <v>40</v>
      </c>
      <c r="Q3939" s="30" t="s">
        <v>1114</v>
      </c>
      <c r="R3939" s="246" t="s">
        <v>647</v>
      </c>
      <c r="S3939" s="246" t="s">
        <v>3049</v>
      </c>
      <c r="T3939" s="34">
        <v>0</v>
      </c>
      <c r="U3939" s="247" t="s">
        <v>216</v>
      </c>
      <c r="V3939" s="30">
        <v>20</v>
      </c>
      <c r="W3939" s="30">
        <v>580</v>
      </c>
      <c r="X3939" s="30">
        <v>480</v>
      </c>
      <c r="Y3939" s="30">
        <f t="shared" si="156"/>
        <v>0.27839999999999998</v>
      </c>
      <c r="Z3939" s="30" t="s">
        <v>93</v>
      </c>
      <c r="AA3939" s="36">
        <v>44804</v>
      </c>
      <c r="AB3939" s="36">
        <v>44804</v>
      </c>
      <c r="AC3939" s="30" t="s">
        <v>194</v>
      </c>
      <c r="AD3939" s="30" t="s">
        <v>96</v>
      </c>
      <c r="AE3939" s="36">
        <v>44824</v>
      </c>
      <c r="AG3939" s="36">
        <v>44818</v>
      </c>
      <c r="AH3939" s="36">
        <v>44823</v>
      </c>
      <c r="AJ3939" s="30" t="s">
        <v>2166</v>
      </c>
      <c r="AK3939" s="30" t="s">
        <v>3619</v>
      </c>
      <c r="AL3939" s="30" t="s">
        <v>7192</v>
      </c>
      <c r="AM3939" s="36">
        <v>44826</v>
      </c>
      <c r="AN3939" s="36">
        <v>44825</v>
      </c>
      <c r="AP3939" s="36">
        <v>44828</v>
      </c>
      <c r="AQ3939" s="39" t="e">
        <f>VLOOKUP(A3939,'[1]LA LGB'!$A:$U,21,0)</f>
        <v>#N/A</v>
      </c>
      <c r="AS3939" s="69"/>
    </row>
    <row r="3940" spans="1:45">
      <c r="A3940" s="30" t="str">
        <f t="shared" si="155"/>
        <v>4800-0402-208.012TGBU647758930392872</v>
      </c>
      <c r="B3940" s="30" t="s">
        <v>78</v>
      </c>
      <c r="C3940" s="30" t="s">
        <v>119</v>
      </c>
      <c r="D3940" s="244" t="s">
        <v>5213</v>
      </c>
      <c r="E3940" s="30">
        <v>2022</v>
      </c>
      <c r="F3940" s="30">
        <v>8</v>
      </c>
      <c r="G3940" s="41" t="s">
        <v>6040</v>
      </c>
      <c r="H3940" s="30" t="s">
        <v>121</v>
      </c>
      <c r="I3940" s="43" t="s">
        <v>6820</v>
      </c>
      <c r="J3940" s="245" t="s">
        <v>83</v>
      </c>
      <c r="K3940" s="245" t="s">
        <v>2318</v>
      </c>
      <c r="L3940" s="30" t="s">
        <v>2476</v>
      </c>
      <c r="M3940" s="32" t="s">
        <v>6041</v>
      </c>
      <c r="N3940" s="41" t="s">
        <v>6042</v>
      </c>
      <c r="O3940" s="31" t="s">
        <v>6090</v>
      </c>
      <c r="P3940" s="30">
        <v>40</v>
      </c>
      <c r="Q3940" s="30" t="s">
        <v>1114</v>
      </c>
      <c r="R3940" s="246" t="s">
        <v>647</v>
      </c>
      <c r="S3940" s="246" t="s">
        <v>3049</v>
      </c>
      <c r="T3940" s="34">
        <v>0</v>
      </c>
      <c r="U3940" s="247" t="s">
        <v>216</v>
      </c>
      <c r="V3940" s="30">
        <v>20</v>
      </c>
      <c r="W3940" s="30">
        <v>580</v>
      </c>
      <c r="X3940" s="30">
        <v>480</v>
      </c>
      <c r="Y3940" s="30">
        <f t="shared" si="156"/>
        <v>0.27839999999999998</v>
      </c>
      <c r="Z3940" s="30" t="s">
        <v>93</v>
      </c>
      <c r="AA3940" s="36">
        <v>44804</v>
      </c>
      <c r="AB3940" s="36">
        <v>44804</v>
      </c>
      <c r="AC3940" s="30" t="s">
        <v>194</v>
      </c>
      <c r="AD3940" s="30" t="s">
        <v>96</v>
      </c>
      <c r="AE3940" s="36">
        <v>44824</v>
      </c>
      <c r="AG3940" s="36">
        <v>44818</v>
      </c>
      <c r="AH3940" s="36">
        <v>44823</v>
      </c>
      <c r="AJ3940" s="30" t="s">
        <v>2166</v>
      </c>
      <c r="AK3940" s="30" t="s">
        <v>3619</v>
      </c>
      <c r="AL3940" s="30" t="s">
        <v>7192</v>
      </c>
      <c r="AM3940" s="36">
        <v>44826</v>
      </c>
      <c r="AN3940" s="36">
        <v>44826</v>
      </c>
      <c r="AP3940" s="36">
        <v>44828</v>
      </c>
      <c r="AQ3940" s="39" t="e">
        <f>VLOOKUP(A3940,'[1]LA LGB'!$A:$U,21,0)</f>
        <v>#N/A</v>
      </c>
      <c r="AS3940" s="69"/>
    </row>
    <row r="3941" spans="1:45">
      <c r="A3941" s="30" t="str">
        <f t="shared" si="155"/>
        <v>SELLGBM02636NYKU485944130390456</v>
      </c>
      <c r="B3941" s="248" t="s">
        <v>78</v>
      </c>
      <c r="C3941" s="248" t="s">
        <v>100</v>
      </c>
      <c r="D3941" s="249" t="s">
        <v>4611</v>
      </c>
      <c r="E3941" s="248">
        <v>2022</v>
      </c>
      <c r="F3941" s="248">
        <v>8</v>
      </c>
      <c r="G3941" s="250" t="s">
        <v>6044</v>
      </c>
      <c r="H3941" s="248" t="s">
        <v>121</v>
      </c>
      <c r="I3941" s="43" t="s">
        <v>6859</v>
      </c>
      <c r="J3941" s="252" t="s">
        <v>150</v>
      </c>
      <c r="K3941" s="252" t="s">
        <v>4028</v>
      </c>
      <c r="L3941" s="248" t="s">
        <v>6046</v>
      </c>
      <c r="M3941" s="253" t="s">
        <v>6043</v>
      </c>
      <c r="N3941" s="250" t="s">
        <v>6045</v>
      </c>
      <c r="O3941" s="254" t="s">
        <v>6047</v>
      </c>
      <c r="P3941" s="255">
        <v>40</v>
      </c>
      <c r="Q3941" s="255" t="s">
        <v>15</v>
      </c>
      <c r="R3941" s="256" t="s">
        <v>291</v>
      </c>
      <c r="S3941" s="256" t="s">
        <v>3051</v>
      </c>
      <c r="T3941" s="248">
        <v>14.75</v>
      </c>
      <c r="U3941" s="315" t="s">
        <v>720</v>
      </c>
      <c r="V3941" s="248">
        <v>24</v>
      </c>
      <c r="W3941" s="248">
        <v>768</v>
      </c>
      <c r="X3941" s="248">
        <v>400</v>
      </c>
      <c r="Y3941" s="30">
        <f t="shared" si="156"/>
        <v>0.30719999999999997</v>
      </c>
      <c r="Z3941" s="248" t="s">
        <v>93</v>
      </c>
      <c r="AA3941" s="257">
        <v>44804</v>
      </c>
      <c r="AB3941" s="257">
        <v>44804</v>
      </c>
      <c r="AC3941" s="248" t="s">
        <v>194</v>
      </c>
      <c r="AD3941" s="255" t="s">
        <v>96</v>
      </c>
      <c r="AE3941" s="257">
        <v>44817</v>
      </c>
      <c r="AF3941" s="36">
        <v>44818</v>
      </c>
      <c r="AG3941" s="269">
        <v>44818</v>
      </c>
      <c r="AH3941" s="257">
        <v>44820</v>
      </c>
      <c r="AI3941" s="251"/>
      <c r="AJ3941" s="248" t="s">
        <v>2166</v>
      </c>
      <c r="AK3941" s="255" t="s">
        <v>3619</v>
      </c>
      <c r="AL3941" s="30" t="s">
        <v>7192</v>
      </c>
      <c r="AM3941" s="269">
        <v>44825</v>
      </c>
      <c r="AN3941" s="269">
        <v>44824</v>
      </c>
      <c r="AP3941" s="37">
        <v>44825</v>
      </c>
      <c r="AQ3941" s="39">
        <f>VLOOKUP(A3941,'[1]LA LGB'!$A:$U,21,0)</f>
        <v>44825</v>
      </c>
      <c r="AR3941" s="269">
        <v>44826</v>
      </c>
      <c r="AS3941" s="258"/>
    </row>
    <row r="3942" spans="1:45">
      <c r="A3942" s="30" t="str">
        <f t="shared" si="155"/>
        <v>SELLGBM02636TCLU863359630390456</v>
      </c>
      <c r="B3942" s="248" t="s">
        <v>78</v>
      </c>
      <c r="C3942" s="248" t="s">
        <v>100</v>
      </c>
      <c r="D3942" s="249" t="s">
        <v>4611</v>
      </c>
      <c r="E3942" s="248">
        <v>2022</v>
      </c>
      <c r="F3942" s="248">
        <v>8</v>
      </c>
      <c r="G3942" s="250" t="s">
        <v>6044</v>
      </c>
      <c r="H3942" s="248" t="s">
        <v>121</v>
      </c>
      <c r="I3942" s="43" t="s">
        <v>6859</v>
      </c>
      <c r="J3942" s="252" t="s">
        <v>150</v>
      </c>
      <c r="K3942" s="252" t="s">
        <v>4028</v>
      </c>
      <c r="L3942" s="248" t="s">
        <v>6046</v>
      </c>
      <c r="M3942" s="253" t="s">
        <v>6043</v>
      </c>
      <c r="N3942" s="250" t="s">
        <v>6045</v>
      </c>
      <c r="O3942" s="254" t="s">
        <v>6048</v>
      </c>
      <c r="P3942" s="255">
        <v>40</v>
      </c>
      <c r="Q3942" s="255" t="s">
        <v>15</v>
      </c>
      <c r="R3942" s="256" t="s">
        <v>291</v>
      </c>
      <c r="S3942" s="256" t="s">
        <v>3051</v>
      </c>
      <c r="T3942" s="248">
        <v>14.75</v>
      </c>
      <c r="U3942" s="315" t="s">
        <v>720</v>
      </c>
      <c r="V3942" s="248">
        <v>24</v>
      </c>
      <c r="W3942" s="248">
        <v>768</v>
      </c>
      <c r="X3942" s="248">
        <v>400</v>
      </c>
      <c r="Y3942" s="30">
        <f t="shared" si="156"/>
        <v>0.30719999999999997</v>
      </c>
      <c r="Z3942" s="248" t="s">
        <v>93</v>
      </c>
      <c r="AA3942" s="257">
        <v>44804</v>
      </c>
      <c r="AB3942" s="257">
        <v>44804</v>
      </c>
      <c r="AC3942" s="248" t="s">
        <v>194</v>
      </c>
      <c r="AD3942" s="255" t="s">
        <v>96</v>
      </c>
      <c r="AE3942" s="257">
        <v>44817</v>
      </c>
      <c r="AF3942" s="36">
        <v>44818</v>
      </c>
      <c r="AG3942" s="269">
        <v>44818</v>
      </c>
      <c r="AH3942" s="257">
        <v>44820</v>
      </c>
      <c r="AI3942" s="251"/>
      <c r="AJ3942" s="248" t="s">
        <v>2166</v>
      </c>
      <c r="AK3942" s="255" t="s">
        <v>3619</v>
      </c>
      <c r="AL3942" s="30" t="s">
        <v>7192</v>
      </c>
      <c r="AM3942" s="269">
        <v>44825</v>
      </c>
      <c r="AN3942" s="269">
        <v>44824</v>
      </c>
      <c r="AP3942" s="37">
        <v>44827</v>
      </c>
      <c r="AQ3942" s="39">
        <f>VLOOKUP(A3942,'[1]LA LGB'!$A:$U,21,0)</f>
        <v>44827</v>
      </c>
      <c r="AR3942" s="269">
        <v>44827</v>
      </c>
      <c r="AS3942" s="258"/>
    </row>
    <row r="3943" spans="1:45">
      <c r="A3943" s="30" t="str">
        <f t="shared" si="155"/>
        <v>SELLGBM02636TLLU401305030390456</v>
      </c>
      <c r="B3943" s="248" t="s">
        <v>78</v>
      </c>
      <c r="C3943" s="248" t="s">
        <v>100</v>
      </c>
      <c r="D3943" s="249" t="s">
        <v>4611</v>
      </c>
      <c r="E3943" s="248">
        <v>2022</v>
      </c>
      <c r="F3943" s="248">
        <v>8</v>
      </c>
      <c r="G3943" s="250" t="s">
        <v>6044</v>
      </c>
      <c r="H3943" s="248" t="s">
        <v>121</v>
      </c>
      <c r="I3943" s="43" t="s">
        <v>6859</v>
      </c>
      <c r="J3943" s="252" t="s">
        <v>150</v>
      </c>
      <c r="K3943" s="252" t="s">
        <v>4028</v>
      </c>
      <c r="L3943" s="248" t="s">
        <v>6046</v>
      </c>
      <c r="M3943" s="253" t="s">
        <v>6043</v>
      </c>
      <c r="N3943" s="250" t="s">
        <v>6045</v>
      </c>
      <c r="O3943" s="254" t="s">
        <v>6049</v>
      </c>
      <c r="P3943" s="255">
        <v>40</v>
      </c>
      <c r="Q3943" s="255" t="s">
        <v>15</v>
      </c>
      <c r="R3943" s="256" t="s">
        <v>291</v>
      </c>
      <c r="S3943" s="256" t="s">
        <v>3051</v>
      </c>
      <c r="T3943" s="248">
        <v>14.75</v>
      </c>
      <c r="U3943" s="315" t="s">
        <v>720</v>
      </c>
      <c r="V3943" s="248">
        <v>24</v>
      </c>
      <c r="W3943" s="248">
        <v>768</v>
      </c>
      <c r="X3943" s="248">
        <v>400</v>
      </c>
      <c r="Y3943" s="30">
        <f t="shared" si="156"/>
        <v>0.30719999999999997</v>
      </c>
      <c r="Z3943" s="248" t="s">
        <v>93</v>
      </c>
      <c r="AA3943" s="257">
        <v>44804</v>
      </c>
      <c r="AB3943" s="257">
        <v>44804</v>
      </c>
      <c r="AC3943" s="248" t="s">
        <v>194</v>
      </c>
      <c r="AD3943" s="255" t="s">
        <v>96</v>
      </c>
      <c r="AE3943" s="257">
        <v>44817</v>
      </c>
      <c r="AF3943" s="36">
        <v>44818</v>
      </c>
      <c r="AG3943" s="269">
        <v>44818</v>
      </c>
      <c r="AH3943" s="36">
        <v>44823</v>
      </c>
      <c r="AI3943" s="251"/>
      <c r="AJ3943" s="248" t="s">
        <v>2166</v>
      </c>
      <c r="AK3943" s="255" t="s">
        <v>3619</v>
      </c>
      <c r="AL3943" s="30" t="s">
        <v>7192</v>
      </c>
      <c r="AM3943" s="269">
        <v>44826</v>
      </c>
      <c r="AN3943" s="269">
        <v>44825</v>
      </c>
      <c r="AP3943" s="37">
        <v>44828</v>
      </c>
      <c r="AQ3943" s="39">
        <f>VLOOKUP(A3943,'[1]LA LGB'!$A:$U,21,0)</f>
        <v>44828</v>
      </c>
      <c r="AR3943" s="251"/>
      <c r="AS3943" s="258"/>
    </row>
    <row r="3944" spans="1:45">
      <c r="A3944" s="30" t="str">
        <f t="shared" si="155"/>
        <v>SELLGBM02636TCNU596003630390456</v>
      </c>
      <c r="B3944" s="248" t="s">
        <v>78</v>
      </c>
      <c r="C3944" s="248" t="s">
        <v>100</v>
      </c>
      <c r="D3944" s="249" t="s">
        <v>4611</v>
      </c>
      <c r="E3944" s="248">
        <v>2022</v>
      </c>
      <c r="F3944" s="248">
        <v>8</v>
      </c>
      <c r="G3944" s="250" t="s">
        <v>6044</v>
      </c>
      <c r="H3944" s="248" t="s">
        <v>121</v>
      </c>
      <c r="I3944" s="43" t="s">
        <v>6859</v>
      </c>
      <c r="J3944" s="252" t="s">
        <v>150</v>
      </c>
      <c r="K3944" s="252" t="s">
        <v>4028</v>
      </c>
      <c r="L3944" s="248" t="s">
        <v>6046</v>
      </c>
      <c r="M3944" s="253" t="s">
        <v>6043</v>
      </c>
      <c r="N3944" s="250" t="s">
        <v>6045</v>
      </c>
      <c r="O3944" s="254" t="s">
        <v>6050</v>
      </c>
      <c r="P3944" s="255">
        <v>40</v>
      </c>
      <c r="Q3944" s="255" t="s">
        <v>15</v>
      </c>
      <c r="R3944" s="256" t="s">
        <v>291</v>
      </c>
      <c r="S3944" s="256" t="s">
        <v>3051</v>
      </c>
      <c r="T3944" s="248">
        <v>14.75</v>
      </c>
      <c r="U3944" s="315" t="s">
        <v>720</v>
      </c>
      <c r="V3944" s="248">
        <v>24</v>
      </c>
      <c r="W3944" s="248">
        <v>768</v>
      </c>
      <c r="X3944" s="248">
        <v>400</v>
      </c>
      <c r="Y3944" s="30">
        <f t="shared" si="156"/>
        <v>0.30719999999999997</v>
      </c>
      <c r="Z3944" s="248" t="s">
        <v>93</v>
      </c>
      <c r="AA3944" s="257">
        <v>44804</v>
      </c>
      <c r="AB3944" s="257">
        <v>44804</v>
      </c>
      <c r="AC3944" s="248" t="s">
        <v>194</v>
      </c>
      <c r="AD3944" s="255" t="s">
        <v>96</v>
      </c>
      <c r="AE3944" s="257">
        <v>44817</v>
      </c>
      <c r="AF3944" s="36">
        <v>44818</v>
      </c>
      <c r="AG3944" s="269">
        <v>44818</v>
      </c>
      <c r="AH3944" s="257">
        <v>44823</v>
      </c>
      <c r="AI3944" s="251"/>
      <c r="AJ3944" s="248" t="s">
        <v>2166</v>
      </c>
      <c r="AK3944" s="255" t="s">
        <v>3619</v>
      </c>
      <c r="AL3944" s="30" t="s">
        <v>7192</v>
      </c>
      <c r="AM3944" s="269">
        <v>44826</v>
      </c>
      <c r="AN3944" s="269">
        <v>44825</v>
      </c>
      <c r="AP3944" s="37">
        <v>44826</v>
      </c>
      <c r="AQ3944" s="39">
        <f>VLOOKUP(A3944,'[1]LA LGB'!$A:$U,21,0)</f>
        <v>44826</v>
      </c>
      <c r="AR3944" s="251"/>
      <c r="AS3944" s="258"/>
    </row>
    <row r="3945" spans="1:45">
      <c r="A3945" s="30" t="str">
        <f t="shared" si="155"/>
        <v>SELLGBM02636MOTU140834730390456</v>
      </c>
      <c r="B3945" s="248" t="s">
        <v>78</v>
      </c>
      <c r="C3945" s="248" t="s">
        <v>100</v>
      </c>
      <c r="D3945" s="249" t="s">
        <v>4611</v>
      </c>
      <c r="E3945" s="248">
        <v>2022</v>
      </c>
      <c r="F3945" s="248">
        <v>8</v>
      </c>
      <c r="G3945" s="250" t="s">
        <v>6044</v>
      </c>
      <c r="H3945" s="248" t="s">
        <v>121</v>
      </c>
      <c r="I3945" s="43" t="s">
        <v>6859</v>
      </c>
      <c r="J3945" s="252" t="s">
        <v>150</v>
      </c>
      <c r="K3945" s="252" t="s">
        <v>4028</v>
      </c>
      <c r="L3945" s="248" t="s">
        <v>6046</v>
      </c>
      <c r="M3945" s="253" t="s">
        <v>6043</v>
      </c>
      <c r="N3945" s="250" t="s">
        <v>6045</v>
      </c>
      <c r="O3945" s="254" t="s">
        <v>6051</v>
      </c>
      <c r="P3945" s="255">
        <v>40</v>
      </c>
      <c r="Q3945" s="255" t="s">
        <v>15</v>
      </c>
      <c r="R3945" s="256" t="s">
        <v>291</v>
      </c>
      <c r="S3945" s="256" t="s">
        <v>3051</v>
      </c>
      <c r="T3945" s="248">
        <v>14.75</v>
      </c>
      <c r="U3945" s="315" t="s">
        <v>720</v>
      </c>
      <c r="V3945" s="248">
        <v>24</v>
      </c>
      <c r="W3945" s="248">
        <v>768</v>
      </c>
      <c r="X3945" s="248">
        <v>400</v>
      </c>
      <c r="Y3945" s="30">
        <f t="shared" si="156"/>
        <v>0.30719999999999997</v>
      </c>
      <c r="Z3945" s="248" t="s">
        <v>93</v>
      </c>
      <c r="AA3945" s="257">
        <v>44804</v>
      </c>
      <c r="AB3945" s="257">
        <v>44804</v>
      </c>
      <c r="AC3945" s="248" t="s">
        <v>194</v>
      </c>
      <c r="AD3945" s="255" t="s">
        <v>96</v>
      </c>
      <c r="AE3945" s="257">
        <v>44817</v>
      </c>
      <c r="AF3945" s="36">
        <v>44818</v>
      </c>
      <c r="AG3945" s="269">
        <v>44818</v>
      </c>
      <c r="AH3945" s="257">
        <v>44820</v>
      </c>
      <c r="AI3945" s="251"/>
      <c r="AJ3945" s="248" t="s">
        <v>2166</v>
      </c>
      <c r="AK3945" s="255" t="s">
        <v>3619</v>
      </c>
      <c r="AL3945" s="30" t="s">
        <v>7192</v>
      </c>
      <c r="AM3945" s="269">
        <v>44825</v>
      </c>
      <c r="AN3945" s="269">
        <v>44824</v>
      </c>
      <c r="AP3945" s="37">
        <v>44824</v>
      </c>
      <c r="AQ3945" s="39">
        <f>VLOOKUP(A3945,'[1]LA LGB'!$A:$U,21,0)</f>
        <v>44824</v>
      </c>
      <c r="AR3945" s="251"/>
      <c r="AS3945" s="258"/>
    </row>
    <row r="3946" spans="1:45">
      <c r="A3946" s="30" t="str">
        <f t="shared" si="155"/>
        <v>SELLGBM02636TCLU829352030390456</v>
      </c>
      <c r="B3946" s="248" t="s">
        <v>78</v>
      </c>
      <c r="C3946" s="248" t="s">
        <v>100</v>
      </c>
      <c r="D3946" s="249" t="s">
        <v>4611</v>
      </c>
      <c r="E3946" s="248">
        <v>2022</v>
      </c>
      <c r="F3946" s="248">
        <v>8</v>
      </c>
      <c r="G3946" s="250" t="s">
        <v>6044</v>
      </c>
      <c r="H3946" s="248" t="s">
        <v>121</v>
      </c>
      <c r="I3946" s="43" t="s">
        <v>6859</v>
      </c>
      <c r="J3946" s="252" t="s">
        <v>150</v>
      </c>
      <c r="K3946" s="252" t="s">
        <v>4028</v>
      </c>
      <c r="L3946" s="248" t="s">
        <v>6046</v>
      </c>
      <c r="M3946" s="253" t="s">
        <v>6043</v>
      </c>
      <c r="N3946" s="250" t="s">
        <v>6045</v>
      </c>
      <c r="O3946" s="254" t="s">
        <v>6052</v>
      </c>
      <c r="P3946" s="255">
        <v>40</v>
      </c>
      <c r="Q3946" s="255" t="s">
        <v>15</v>
      </c>
      <c r="R3946" s="256" t="s">
        <v>291</v>
      </c>
      <c r="S3946" s="256" t="s">
        <v>3051</v>
      </c>
      <c r="T3946" s="248">
        <v>14.75</v>
      </c>
      <c r="U3946" s="315" t="s">
        <v>720</v>
      </c>
      <c r="V3946" s="248">
        <v>24</v>
      </c>
      <c r="W3946" s="248">
        <v>768</v>
      </c>
      <c r="X3946" s="248">
        <v>400</v>
      </c>
      <c r="Y3946" s="30">
        <f t="shared" si="156"/>
        <v>0.30719999999999997</v>
      </c>
      <c r="Z3946" s="248" t="s">
        <v>93</v>
      </c>
      <c r="AA3946" s="257">
        <v>44804</v>
      </c>
      <c r="AB3946" s="257">
        <v>44804</v>
      </c>
      <c r="AC3946" s="248" t="s">
        <v>194</v>
      </c>
      <c r="AD3946" s="255" t="s">
        <v>96</v>
      </c>
      <c r="AE3946" s="257">
        <v>44817</v>
      </c>
      <c r="AF3946" s="36">
        <v>44818</v>
      </c>
      <c r="AG3946" s="269">
        <v>44818</v>
      </c>
      <c r="AH3946" s="257">
        <v>44820</v>
      </c>
      <c r="AI3946" s="251"/>
      <c r="AJ3946" s="248" t="s">
        <v>2166</v>
      </c>
      <c r="AK3946" s="255" t="s">
        <v>3619</v>
      </c>
      <c r="AL3946" s="30" t="s">
        <v>7192</v>
      </c>
      <c r="AM3946" s="269">
        <v>44825</v>
      </c>
      <c r="AN3946" s="269">
        <v>44825</v>
      </c>
      <c r="AP3946" s="37">
        <v>44826</v>
      </c>
      <c r="AQ3946" s="39">
        <f>VLOOKUP(A3946,'[1]LA LGB'!$A:$U,21,0)</f>
        <v>44826</v>
      </c>
      <c r="AR3946" s="251"/>
      <c r="AS3946" s="258"/>
    </row>
    <row r="3947" spans="1:45">
      <c r="A3947" s="30" t="str">
        <f t="shared" si="155"/>
        <v>SELLGBM02636NYKU083133830390456</v>
      </c>
      <c r="B3947" s="248" t="s">
        <v>78</v>
      </c>
      <c r="C3947" s="248" t="s">
        <v>100</v>
      </c>
      <c r="D3947" s="249" t="s">
        <v>4611</v>
      </c>
      <c r="E3947" s="248">
        <v>2022</v>
      </c>
      <c r="F3947" s="248">
        <v>8</v>
      </c>
      <c r="G3947" s="250" t="s">
        <v>6044</v>
      </c>
      <c r="H3947" s="248" t="s">
        <v>121</v>
      </c>
      <c r="I3947" s="43" t="s">
        <v>6859</v>
      </c>
      <c r="J3947" s="252" t="s">
        <v>150</v>
      </c>
      <c r="K3947" s="252" t="s">
        <v>4028</v>
      </c>
      <c r="L3947" s="248" t="s">
        <v>6046</v>
      </c>
      <c r="M3947" s="253" t="s">
        <v>6043</v>
      </c>
      <c r="N3947" s="250" t="s">
        <v>6045</v>
      </c>
      <c r="O3947" s="254" t="s">
        <v>6053</v>
      </c>
      <c r="P3947" s="255">
        <v>40</v>
      </c>
      <c r="Q3947" s="255" t="s">
        <v>15</v>
      </c>
      <c r="R3947" s="256" t="s">
        <v>291</v>
      </c>
      <c r="S3947" s="256" t="s">
        <v>3051</v>
      </c>
      <c r="T3947" s="248">
        <v>14.75</v>
      </c>
      <c r="U3947" s="315" t="s">
        <v>720</v>
      </c>
      <c r="V3947" s="248">
        <v>24</v>
      </c>
      <c r="W3947" s="248">
        <v>768</v>
      </c>
      <c r="X3947" s="248">
        <v>400</v>
      </c>
      <c r="Y3947" s="30">
        <f t="shared" si="156"/>
        <v>0.30719999999999997</v>
      </c>
      <c r="Z3947" s="248" t="s">
        <v>93</v>
      </c>
      <c r="AA3947" s="257">
        <v>44804</v>
      </c>
      <c r="AB3947" s="257">
        <v>44804</v>
      </c>
      <c r="AC3947" s="248" t="s">
        <v>194</v>
      </c>
      <c r="AD3947" s="255" t="s">
        <v>96</v>
      </c>
      <c r="AE3947" s="257">
        <v>44817</v>
      </c>
      <c r="AF3947" s="36">
        <v>44818</v>
      </c>
      <c r="AG3947" s="269">
        <v>44818</v>
      </c>
      <c r="AH3947" s="257">
        <v>44820</v>
      </c>
      <c r="AI3947" s="251"/>
      <c r="AJ3947" s="248" t="s">
        <v>2166</v>
      </c>
      <c r="AK3947" s="255" t="s">
        <v>3619</v>
      </c>
      <c r="AL3947" s="30" t="s">
        <v>7192</v>
      </c>
      <c r="AM3947" s="269">
        <v>44825</v>
      </c>
      <c r="AN3947" s="269">
        <v>44825</v>
      </c>
      <c r="AP3947" s="37">
        <v>44827</v>
      </c>
      <c r="AQ3947" s="39">
        <f>VLOOKUP(A3947,'[1]LA LGB'!$A:$U,21,0)</f>
        <v>44827</v>
      </c>
      <c r="AR3947" s="251"/>
      <c r="AS3947" s="258"/>
    </row>
    <row r="3948" spans="1:45">
      <c r="A3948" s="30" t="str">
        <f t="shared" si="155"/>
        <v>SELLGBM02636ONEU029268130390456</v>
      </c>
      <c r="B3948" s="248" t="s">
        <v>78</v>
      </c>
      <c r="C3948" s="248" t="s">
        <v>100</v>
      </c>
      <c r="D3948" s="249" t="s">
        <v>4611</v>
      </c>
      <c r="E3948" s="248">
        <v>2022</v>
      </c>
      <c r="F3948" s="248">
        <v>8</v>
      </c>
      <c r="G3948" s="250" t="s">
        <v>6044</v>
      </c>
      <c r="H3948" s="248" t="s">
        <v>121</v>
      </c>
      <c r="I3948" s="43" t="s">
        <v>6859</v>
      </c>
      <c r="J3948" s="252" t="s">
        <v>150</v>
      </c>
      <c r="K3948" s="252" t="s">
        <v>4028</v>
      </c>
      <c r="L3948" s="248" t="s">
        <v>6046</v>
      </c>
      <c r="M3948" s="253" t="s">
        <v>6043</v>
      </c>
      <c r="N3948" s="250" t="s">
        <v>6045</v>
      </c>
      <c r="O3948" s="254" t="s">
        <v>6054</v>
      </c>
      <c r="P3948" s="255">
        <v>40</v>
      </c>
      <c r="Q3948" s="255" t="s">
        <v>15</v>
      </c>
      <c r="R3948" s="256" t="s">
        <v>291</v>
      </c>
      <c r="S3948" s="256" t="s">
        <v>3051</v>
      </c>
      <c r="T3948" s="248">
        <v>14.75</v>
      </c>
      <c r="U3948" s="315" t="s">
        <v>720</v>
      </c>
      <c r="V3948" s="248">
        <v>24</v>
      </c>
      <c r="W3948" s="248">
        <v>768</v>
      </c>
      <c r="X3948" s="248">
        <v>400</v>
      </c>
      <c r="Y3948" s="30">
        <f t="shared" si="156"/>
        <v>0.30719999999999997</v>
      </c>
      <c r="Z3948" s="248" t="s">
        <v>93</v>
      </c>
      <c r="AA3948" s="257">
        <v>44804</v>
      </c>
      <c r="AB3948" s="257">
        <v>44804</v>
      </c>
      <c r="AC3948" s="248" t="s">
        <v>194</v>
      </c>
      <c r="AD3948" s="255" t="s">
        <v>96</v>
      </c>
      <c r="AE3948" s="257">
        <v>44817</v>
      </c>
      <c r="AF3948" s="36">
        <v>44818</v>
      </c>
      <c r="AG3948" s="269">
        <v>44818</v>
      </c>
      <c r="AH3948" s="257">
        <v>44823</v>
      </c>
      <c r="AI3948" s="251"/>
      <c r="AJ3948" s="248" t="s">
        <v>2166</v>
      </c>
      <c r="AK3948" s="255" t="s">
        <v>3619</v>
      </c>
      <c r="AL3948" s="30" t="s">
        <v>7192</v>
      </c>
      <c r="AM3948" s="269">
        <v>44826</v>
      </c>
      <c r="AN3948" s="269">
        <v>44826</v>
      </c>
      <c r="AP3948" s="37">
        <v>44826</v>
      </c>
      <c r="AQ3948" s="39">
        <f>VLOOKUP(A3948,'[1]LA LGB'!$A:$U,21,0)</f>
        <v>44826</v>
      </c>
      <c r="AR3948" s="269">
        <v>44825</v>
      </c>
      <c r="AS3948" s="258"/>
    </row>
    <row r="3949" spans="1:45">
      <c r="A3949" s="30" t="str">
        <f t="shared" si="155"/>
        <v>SELLGBM02636BEAU462696230390456</v>
      </c>
      <c r="B3949" s="248" t="s">
        <v>78</v>
      </c>
      <c r="C3949" s="248" t="s">
        <v>100</v>
      </c>
      <c r="D3949" s="249" t="s">
        <v>4611</v>
      </c>
      <c r="E3949" s="248">
        <v>2022</v>
      </c>
      <c r="F3949" s="248">
        <v>8</v>
      </c>
      <c r="G3949" s="250" t="s">
        <v>6044</v>
      </c>
      <c r="H3949" s="248" t="s">
        <v>121</v>
      </c>
      <c r="I3949" s="43" t="s">
        <v>6859</v>
      </c>
      <c r="J3949" s="252" t="s">
        <v>150</v>
      </c>
      <c r="K3949" s="252" t="s">
        <v>4028</v>
      </c>
      <c r="L3949" s="248" t="s">
        <v>6046</v>
      </c>
      <c r="M3949" s="253" t="s">
        <v>6043</v>
      </c>
      <c r="N3949" s="250" t="s">
        <v>6045</v>
      </c>
      <c r="O3949" s="254" t="s">
        <v>6055</v>
      </c>
      <c r="P3949" s="255">
        <v>40</v>
      </c>
      <c r="Q3949" s="255" t="s">
        <v>15</v>
      </c>
      <c r="R3949" s="256" t="s">
        <v>291</v>
      </c>
      <c r="S3949" s="256" t="s">
        <v>3051</v>
      </c>
      <c r="T3949" s="248">
        <v>14.75</v>
      </c>
      <c r="U3949" s="315" t="s">
        <v>720</v>
      </c>
      <c r="V3949" s="248">
        <v>24</v>
      </c>
      <c r="W3949" s="248">
        <v>768</v>
      </c>
      <c r="X3949" s="248">
        <v>400</v>
      </c>
      <c r="Y3949" s="30">
        <f t="shared" si="156"/>
        <v>0.30719999999999997</v>
      </c>
      <c r="Z3949" s="248" t="s">
        <v>93</v>
      </c>
      <c r="AA3949" s="257">
        <v>44804</v>
      </c>
      <c r="AB3949" s="257">
        <v>44804</v>
      </c>
      <c r="AC3949" s="248" t="s">
        <v>194</v>
      </c>
      <c r="AD3949" s="255" t="s">
        <v>96</v>
      </c>
      <c r="AE3949" s="257">
        <v>44817</v>
      </c>
      <c r="AF3949" s="36">
        <v>44818</v>
      </c>
      <c r="AG3949" s="269">
        <v>44818</v>
      </c>
      <c r="AH3949" s="36">
        <v>44823</v>
      </c>
      <c r="AI3949" s="251"/>
      <c r="AJ3949" s="248" t="s">
        <v>2166</v>
      </c>
      <c r="AK3949" s="255" t="s">
        <v>3619</v>
      </c>
      <c r="AL3949" s="30" t="s">
        <v>7192</v>
      </c>
      <c r="AM3949" s="269">
        <v>44826</v>
      </c>
      <c r="AN3949" s="269">
        <v>44824</v>
      </c>
      <c r="AP3949" s="37">
        <v>44828</v>
      </c>
      <c r="AQ3949" s="39">
        <f>VLOOKUP(A3949,'[1]LA LGB'!$A:$U,21,0)</f>
        <v>44828</v>
      </c>
      <c r="AR3949" s="251"/>
      <c r="AS3949" s="258"/>
    </row>
    <row r="3950" spans="1:45">
      <c r="A3950" s="30" t="str">
        <f t="shared" si="155"/>
        <v>SELLGBM02636FDCU053476830390456</v>
      </c>
      <c r="B3950" s="248" t="s">
        <v>78</v>
      </c>
      <c r="C3950" s="248" t="s">
        <v>100</v>
      </c>
      <c r="D3950" s="249" t="s">
        <v>4611</v>
      </c>
      <c r="E3950" s="248">
        <v>2022</v>
      </c>
      <c r="F3950" s="248">
        <v>8</v>
      </c>
      <c r="G3950" s="250" t="s">
        <v>6044</v>
      </c>
      <c r="H3950" s="248" t="s">
        <v>121</v>
      </c>
      <c r="I3950" s="43" t="s">
        <v>6859</v>
      </c>
      <c r="J3950" s="252" t="s">
        <v>150</v>
      </c>
      <c r="K3950" s="252" t="s">
        <v>4028</v>
      </c>
      <c r="L3950" s="248" t="s">
        <v>6046</v>
      </c>
      <c r="M3950" s="253" t="s">
        <v>6043</v>
      </c>
      <c r="N3950" s="250" t="s">
        <v>6045</v>
      </c>
      <c r="O3950" s="254" t="s">
        <v>6056</v>
      </c>
      <c r="P3950" s="255">
        <v>40</v>
      </c>
      <c r="Q3950" s="255" t="s">
        <v>15</v>
      </c>
      <c r="R3950" s="256" t="s">
        <v>291</v>
      </c>
      <c r="S3950" s="256" t="s">
        <v>3051</v>
      </c>
      <c r="T3950" s="248">
        <v>14.75</v>
      </c>
      <c r="U3950" s="315" t="s">
        <v>720</v>
      </c>
      <c r="V3950" s="248">
        <v>24</v>
      </c>
      <c r="W3950" s="248">
        <v>768</v>
      </c>
      <c r="X3950" s="248">
        <v>400</v>
      </c>
      <c r="Y3950" s="30">
        <f t="shared" si="156"/>
        <v>0.30719999999999997</v>
      </c>
      <c r="Z3950" s="248" t="s">
        <v>93</v>
      </c>
      <c r="AA3950" s="257">
        <v>44804</v>
      </c>
      <c r="AB3950" s="257">
        <v>44804</v>
      </c>
      <c r="AC3950" s="248" t="s">
        <v>194</v>
      </c>
      <c r="AD3950" s="255" t="s">
        <v>96</v>
      </c>
      <c r="AE3950" s="257">
        <v>44817</v>
      </c>
      <c r="AF3950" s="36">
        <v>44818</v>
      </c>
      <c r="AG3950" s="269">
        <v>44818</v>
      </c>
      <c r="AH3950" s="257">
        <v>44820</v>
      </c>
      <c r="AI3950" s="251"/>
      <c r="AJ3950" s="248" t="s">
        <v>2166</v>
      </c>
      <c r="AK3950" s="255" t="s">
        <v>3619</v>
      </c>
      <c r="AL3950" s="30" t="s">
        <v>7192</v>
      </c>
      <c r="AM3950" s="269">
        <v>44825</v>
      </c>
      <c r="AN3950" s="269">
        <v>44824</v>
      </c>
      <c r="AP3950" s="37">
        <v>44828</v>
      </c>
      <c r="AQ3950" s="39">
        <f>VLOOKUP(A3950,'[1]LA LGB'!$A:$U,21,0)</f>
        <v>44828</v>
      </c>
      <c r="AR3950" s="251"/>
      <c r="AS3950" s="258"/>
    </row>
    <row r="3951" spans="1:45">
      <c r="A3951" s="30" t="str">
        <f t="shared" si="155"/>
        <v>PUS220829192HDMU667642130393891</v>
      </c>
      <c r="B3951" s="248" t="s">
        <v>78</v>
      </c>
      <c r="C3951" s="30" t="s">
        <v>119</v>
      </c>
      <c r="D3951" s="33" t="s">
        <v>2715</v>
      </c>
      <c r="E3951" s="30">
        <v>2022</v>
      </c>
      <c r="F3951" s="30">
        <v>7</v>
      </c>
      <c r="G3951" s="33" t="s">
        <v>6057</v>
      </c>
      <c r="H3951" s="30" t="s">
        <v>121</v>
      </c>
      <c r="I3951" s="156" t="s">
        <v>6109</v>
      </c>
      <c r="J3951" s="33" t="s">
        <v>83</v>
      </c>
      <c r="K3951" s="33" t="s">
        <v>2717</v>
      </c>
      <c r="L3951" s="30" t="s">
        <v>2716</v>
      </c>
      <c r="M3951" s="31" t="s">
        <v>6058</v>
      </c>
      <c r="N3951" s="176" t="s">
        <v>6069</v>
      </c>
      <c r="O3951" s="94" t="s">
        <v>6059</v>
      </c>
      <c r="P3951" s="30">
        <v>40</v>
      </c>
      <c r="Q3951" s="30" t="s">
        <v>1114</v>
      </c>
      <c r="R3951" s="33" t="s">
        <v>2416</v>
      </c>
      <c r="S3951" s="33" t="s">
        <v>3050</v>
      </c>
      <c r="T3951" s="34">
        <v>0</v>
      </c>
      <c r="U3951" s="30" t="s">
        <v>2419</v>
      </c>
      <c r="V3951" s="30">
        <v>16</v>
      </c>
      <c r="W3951" s="30">
        <v>480</v>
      </c>
      <c r="X3951" s="30">
        <v>575</v>
      </c>
      <c r="Y3951" s="30">
        <f t="shared" si="156"/>
        <v>0.27600000000000002</v>
      </c>
      <c r="Z3951" s="30" t="s">
        <v>93</v>
      </c>
      <c r="AA3951" s="36">
        <v>44759</v>
      </c>
      <c r="AB3951" s="36">
        <v>44759</v>
      </c>
      <c r="AC3951" s="30" t="s">
        <v>5278</v>
      </c>
      <c r="AD3951" s="30" t="s">
        <v>5277</v>
      </c>
      <c r="AE3951" s="36">
        <v>44785</v>
      </c>
      <c r="AG3951" s="36">
        <v>44801</v>
      </c>
      <c r="AH3951" s="37">
        <v>44801</v>
      </c>
      <c r="AJ3951" s="30" t="s">
        <v>95</v>
      </c>
      <c r="AK3951" s="30" t="s">
        <v>4949</v>
      </c>
      <c r="AL3951" s="30" t="s">
        <v>7192</v>
      </c>
      <c r="AM3951" s="36">
        <v>44805</v>
      </c>
      <c r="AN3951" s="36">
        <v>44806</v>
      </c>
      <c r="AP3951" s="36">
        <v>44806</v>
      </c>
      <c r="AQ3951" s="39">
        <f>VLOOKUP(A3951,'[1]LA LGB'!$A:$U,21,0)</f>
        <v>44806</v>
      </c>
      <c r="AS3951" s="69"/>
    </row>
    <row r="3952" spans="1:45">
      <c r="A3952" s="30" t="str">
        <f t="shared" si="155"/>
        <v>PUS220829192HMMU628108130393891</v>
      </c>
      <c r="B3952" s="248" t="s">
        <v>78</v>
      </c>
      <c r="C3952" s="30" t="s">
        <v>119</v>
      </c>
      <c r="D3952" s="33" t="s">
        <v>2715</v>
      </c>
      <c r="E3952" s="30">
        <v>2022</v>
      </c>
      <c r="F3952" s="30">
        <v>7</v>
      </c>
      <c r="G3952" s="33" t="s">
        <v>6057</v>
      </c>
      <c r="H3952" s="30" t="s">
        <v>121</v>
      </c>
      <c r="I3952" s="156" t="s">
        <v>6109</v>
      </c>
      <c r="J3952" s="33" t="s">
        <v>83</v>
      </c>
      <c r="K3952" s="33" t="s">
        <v>2717</v>
      </c>
      <c r="L3952" s="30" t="s">
        <v>2716</v>
      </c>
      <c r="M3952" s="31" t="s">
        <v>6058</v>
      </c>
      <c r="N3952" s="176" t="s">
        <v>6069</v>
      </c>
      <c r="O3952" s="94" t="s">
        <v>6060</v>
      </c>
      <c r="P3952" s="30">
        <v>40</v>
      </c>
      <c r="Q3952" s="30" t="s">
        <v>1114</v>
      </c>
      <c r="R3952" s="33" t="s">
        <v>2416</v>
      </c>
      <c r="S3952" s="33" t="s">
        <v>3050</v>
      </c>
      <c r="T3952" s="34">
        <v>0</v>
      </c>
      <c r="U3952" s="30" t="s">
        <v>2419</v>
      </c>
      <c r="V3952" s="30">
        <v>16</v>
      </c>
      <c r="W3952" s="30">
        <v>480</v>
      </c>
      <c r="X3952" s="30">
        <v>575</v>
      </c>
      <c r="Y3952" s="30">
        <f t="shared" si="156"/>
        <v>0.27600000000000002</v>
      </c>
      <c r="Z3952" s="30" t="s">
        <v>93</v>
      </c>
      <c r="AA3952" s="36">
        <v>44759</v>
      </c>
      <c r="AB3952" s="36">
        <v>44759</v>
      </c>
      <c r="AC3952" s="30" t="s">
        <v>5278</v>
      </c>
      <c r="AD3952" s="30" t="s">
        <v>5277</v>
      </c>
      <c r="AE3952" s="36">
        <v>44785</v>
      </c>
      <c r="AG3952" s="36">
        <v>44801</v>
      </c>
      <c r="AH3952" s="37">
        <v>44801</v>
      </c>
      <c r="AJ3952" s="30" t="s">
        <v>95</v>
      </c>
      <c r="AK3952" s="30" t="s">
        <v>4949</v>
      </c>
      <c r="AL3952" s="30" t="s">
        <v>7192</v>
      </c>
      <c r="AM3952" s="36">
        <v>44805</v>
      </c>
      <c r="AN3952" s="36">
        <v>44805</v>
      </c>
      <c r="AP3952" s="36">
        <v>44805</v>
      </c>
      <c r="AQ3952" s="39">
        <f>VLOOKUP(A3952,'[1]LA LGB'!$A:$U,21,0)</f>
        <v>44805</v>
      </c>
      <c r="AS3952" s="69"/>
    </row>
    <row r="3953" spans="1:45">
      <c r="A3953" s="30" t="str">
        <f t="shared" si="155"/>
        <v>PUS220829192KOCU513331630393891</v>
      </c>
      <c r="B3953" s="248" t="s">
        <v>78</v>
      </c>
      <c r="C3953" s="30" t="s">
        <v>119</v>
      </c>
      <c r="D3953" s="33" t="s">
        <v>2715</v>
      </c>
      <c r="E3953" s="30">
        <v>2022</v>
      </c>
      <c r="F3953" s="30">
        <v>7</v>
      </c>
      <c r="G3953" s="33" t="s">
        <v>6057</v>
      </c>
      <c r="H3953" s="30" t="s">
        <v>121</v>
      </c>
      <c r="I3953" s="156" t="s">
        <v>6109</v>
      </c>
      <c r="J3953" s="33" t="s">
        <v>83</v>
      </c>
      <c r="K3953" s="33" t="s">
        <v>2717</v>
      </c>
      <c r="L3953" s="30" t="s">
        <v>2716</v>
      </c>
      <c r="M3953" s="31" t="s">
        <v>6058</v>
      </c>
      <c r="N3953" s="176" t="s">
        <v>6069</v>
      </c>
      <c r="O3953" s="94" t="s">
        <v>6061</v>
      </c>
      <c r="P3953" s="30">
        <v>40</v>
      </c>
      <c r="Q3953" s="30" t="s">
        <v>1114</v>
      </c>
      <c r="R3953" s="33" t="s">
        <v>2416</v>
      </c>
      <c r="S3953" s="33" t="s">
        <v>3050</v>
      </c>
      <c r="T3953" s="34">
        <v>0</v>
      </c>
      <c r="U3953" s="30" t="s">
        <v>2419</v>
      </c>
      <c r="V3953" s="30">
        <v>16</v>
      </c>
      <c r="W3953" s="30">
        <v>480</v>
      </c>
      <c r="X3953" s="30">
        <v>575</v>
      </c>
      <c r="Y3953" s="30">
        <f t="shared" si="156"/>
        <v>0.27600000000000002</v>
      </c>
      <c r="Z3953" s="30" t="s">
        <v>93</v>
      </c>
      <c r="AA3953" s="36">
        <v>44759</v>
      </c>
      <c r="AB3953" s="36">
        <v>44759</v>
      </c>
      <c r="AC3953" s="30" t="s">
        <v>5278</v>
      </c>
      <c r="AD3953" s="30" t="s">
        <v>5277</v>
      </c>
      <c r="AE3953" s="36">
        <v>44785</v>
      </c>
      <c r="AG3953" s="36">
        <v>44801</v>
      </c>
      <c r="AH3953" s="37">
        <v>44801</v>
      </c>
      <c r="AJ3953" s="30" t="s">
        <v>95</v>
      </c>
      <c r="AK3953" s="30" t="s">
        <v>4949</v>
      </c>
      <c r="AL3953" s="30" t="s">
        <v>7192</v>
      </c>
      <c r="AM3953" s="36">
        <v>44805</v>
      </c>
      <c r="AN3953" s="36">
        <v>44805</v>
      </c>
      <c r="AP3953" s="36">
        <v>44805</v>
      </c>
      <c r="AQ3953" s="39" t="e">
        <f>VLOOKUP(A3953,'[1]LA LGB'!$A:$U,21,0)</f>
        <v>#N/A</v>
      </c>
      <c r="AS3953" s="69"/>
    </row>
    <row r="3954" spans="1:45">
      <c r="A3954" s="30" t="str">
        <f t="shared" si="155"/>
        <v>PUS220829192CAIU722492030393892</v>
      </c>
      <c r="B3954" s="248" t="s">
        <v>78</v>
      </c>
      <c r="C3954" s="30" t="s">
        <v>119</v>
      </c>
      <c r="D3954" s="33" t="s">
        <v>2715</v>
      </c>
      <c r="E3954" s="30">
        <v>2022</v>
      </c>
      <c r="F3954" s="30">
        <v>7</v>
      </c>
      <c r="G3954" s="33" t="s">
        <v>6057</v>
      </c>
      <c r="H3954" s="30" t="s">
        <v>121</v>
      </c>
      <c r="I3954" s="156" t="s">
        <v>6109</v>
      </c>
      <c r="J3954" s="33" t="s">
        <v>83</v>
      </c>
      <c r="K3954" s="33" t="s">
        <v>2717</v>
      </c>
      <c r="L3954" s="30" t="s">
        <v>2716</v>
      </c>
      <c r="M3954" s="31" t="s">
        <v>6058</v>
      </c>
      <c r="N3954" s="176" t="s">
        <v>6069</v>
      </c>
      <c r="O3954" s="94" t="s">
        <v>6062</v>
      </c>
      <c r="P3954" s="30">
        <v>40</v>
      </c>
      <c r="Q3954" s="30" t="s">
        <v>1114</v>
      </c>
      <c r="R3954" s="33" t="s">
        <v>2416</v>
      </c>
      <c r="S3954" s="33" t="s">
        <v>3050</v>
      </c>
      <c r="T3954" s="34">
        <v>0</v>
      </c>
      <c r="U3954" s="30" t="s">
        <v>2431</v>
      </c>
      <c r="V3954" s="30">
        <v>16</v>
      </c>
      <c r="W3954" s="30">
        <v>480</v>
      </c>
      <c r="X3954" s="30">
        <v>580</v>
      </c>
      <c r="Y3954" s="30">
        <f t="shared" si="156"/>
        <v>0.27839999999999998</v>
      </c>
      <c r="Z3954" s="30" t="s">
        <v>93</v>
      </c>
      <c r="AA3954" s="36">
        <v>44759</v>
      </c>
      <c r="AB3954" s="36">
        <v>44759</v>
      </c>
      <c r="AC3954" s="30" t="s">
        <v>95</v>
      </c>
      <c r="AD3954" s="30" t="s">
        <v>5277</v>
      </c>
      <c r="AE3954" s="36">
        <v>44785</v>
      </c>
      <c r="AG3954" s="36">
        <v>44801</v>
      </c>
      <c r="AH3954" s="37">
        <v>44801</v>
      </c>
      <c r="AJ3954" s="30" t="s">
        <v>95</v>
      </c>
      <c r="AK3954" s="30" t="s">
        <v>4949</v>
      </c>
      <c r="AL3954" s="30" t="s">
        <v>7192</v>
      </c>
      <c r="AM3954" s="36">
        <v>44805</v>
      </c>
      <c r="AN3954" s="36">
        <v>44805</v>
      </c>
      <c r="AP3954" s="36">
        <v>44805</v>
      </c>
      <c r="AQ3954" s="39" t="e">
        <f>VLOOKUP(A3954,'[1]LA LGB'!$A:$U,21,0)</f>
        <v>#N/A</v>
      </c>
      <c r="AS3954" s="69"/>
    </row>
    <row r="3955" spans="1:45">
      <c r="A3955" s="30" t="str">
        <f t="shared" si="155"/>
        <v>PUS220829192HMMU649877630393892</v>
      </c>
      <c r="B3955" s="248" t="s">
        <v>78</v>
      </c>
      <c r="C3955" s="30" t="s">
        <v>119</v>
      </c>
      <c r="D3955" s="33" t="s">
        <v>2715</v>
      </c>
      <c r="E3955" s="30">
        <v>2022</v>
      </c>
      <c r="F3955" s="30">
        <v>7</v>
      </c>
      <c r="G3955" s="33" t="s">
        <v>6057</v>
      </c>
      <c r="H3955" s="30" t="s">
        <v>121</v>
      </c>
      <c r="I3955" s="156" t="s">
        <v>6109</v>
      </c>
      <c r="J3955" s="33" t="s">
        <v>83</v>
      </c>
      <c r="K3955" s="33" t="s">
        <v>2717</v>
      </c>
      <c r="L3955" s="30" t="s">
        <v>2716</v>
      </c>
      <c r="M3955" s="31" t="s">
        <v>6058</v>
      </c>
      <c r="N3955" s="176" t="s">
        <v>6069</v>
      </c>
      <c r="O3955" s="94" t="s">
        <v>6063</v>
      </c>
      <c r="P3955" s="30">
        <v>40</v>
      </c>
      <c r="Q3955" s="30" t="s">
        <v>1114</v>
      </c>
      <c r="R3955" s="33" t="s">
        <v>2416</v>
      </c>
      <c r="S3955" s="33" t="s">
        <v>3050</v>
      </c>
      <c r="T3955" s="34">
        <v>0</v>
      </c>
      <c r="U3955" s="30" t="s">
        <v>2431</v>
      </c>
      <c r="V3955" s="30">
        <v>16</v>
      </c>
      <c r="W3955" s="30">
        <v>480</v>
      </c>
      <c r="X3955" s="30">
        <v>580</v>
      </c>
      <c r="Y3955" s="30">
        <f t="shared" si="156"/>
        <v>0.27839999999999998</v>
      </c>
      <c r="Z3955" s="30" t="s">
        <v>93</v>
      </c>
      <c r="AA3955" s="36">
        <v>44759</v>
      </c>
      <c r="AB3955" s="36">
        <v>44759</v>
      </c>
      <c r="AC3955" s="30" t="s">
        <v>95</v>
      </c>
      <c r="AD3955" s="30" t="s">
        <v>5277</v>
      </c>
      <c r="AE3955" s="36">
        <v>44785</v>
      </c>
      <c r="AG3955" s="36">
        <v>44801</v>
      </c>
      <c r="AH3955" s="37">
        <v>44801</v>
      </c>
      <c r="AJ3955" s="30" t="s">
        <v>95</v>
      </c>
      <c r="AK3955" s="30" t="s">
        <v>4949</v>
      </c>
      <c r="AL3955" s="30" t="s">
        <v>7192</v>
      </c>
      <c r="AM3955" s="36">
        <v>44805</v>
      </c>
      <c r="AN3955" s="36">
        <v>44805</v>
      </c>
      <c r="AP3955" s="36">
        <v>44805</v>
      </c>
      <c r="AQ3955" s="39">
        <f>VLOOKUP(A3955,'[1]LA LGB'!$A:$U,21,0)</f>
        <v>44805</v>
      </c>
      <c r="AS3955" s="69"/>
    </row>
    <row r="3956" spans="1:45">
      <c r="A3956" s="30" t="str">
        <f t="shared" si="155"/>
        <v>PUS220829192KOCU406545430393892</v>
      </c>
      <c r="B3956" s="248" t="s">
        <v>78</v>
      </c>
      <c r="C3956" s="30" t="s">
        <v>119</v>
      </c>
      <c r="D3956" s="33" t="s">
        <v>2715</v>
      </c>
      <c r="E3956" s="30">
        <v>2022</v>
      </c>
      <c r="F3956" s="30">
        <v>7</v>
      </c>
      <c r="G3956" s="33" t="s">
        <v>6057</v>
      </c>
      <c r="H3956" s="30" t="s">
        <v>121</v>
      </c>
      <c r="I3956" s="156" t="s">
        <v>6109</v>
      </c>
      <c r="J3956" s="33" t="s">
        <v>83</v>
      </c>
      <c r="K3956" s="33" t="s">
        <v>2717</v>
      </c>
      <c r="L3956" s="30" t="s">
        <v>2716</v>
      </c>
      <c r="M3956" s="31" t="s">
        <v>6058</v>
      </c>
      <c r="N3956" s="176" t="s">
        <v>6069</v>
      </c>
      <c r="O3956" s="94" t="s">
        <v>6064</v>
      </c>
      <c r="P3956" s="30">
        <v>40</v>
      </c>
      <c r="Q3956" s="30" t="s">
        <v>1114</v>
      </c>
      <c r="R3956" s="33" t="s">
        <v>2416</v>
      </c>
      <c r="S3956" s="33" t="s">
        <v>3050</v>
      </c>
      <c r="T3956" s="34">
        <v>0</v>
      </c>
      <c r="U3956" s="30" t="s">
        <v>2431</v>
      </c>
      <c r="V3956" s="30">
        <v>16</v>
      </c>
      <c r="W3956" s="30">
        <v>480</v>
      </c>
      <c r="X3956" s="30">
        <v>580</v>
      </c>
      <c r="Y3956" s="30">
        <f t="shared" si="156"/>
        <v>0.27839999999999998</v>
      </c>
      <c r="Z3956" s="30" t="s">
        <v>93</v>
      </c>
      <c r="AA3956" s="36">
        <v>44759</v>
      </c>
      <c r="AB3956" s="36">
        <v>44759</v>
      </c>
      <c r="AC3956" s="30" t="s">
        <v>95</v>
      </c>
      <c r="AD3956" s="30" t="s">
        <v>5277</v>
      </c>
      <c r="AE3956" s="36">
        <v>44785</v>
      </c>
      <c r="AG3956" s="36">
        <v>44801</v>
      </c>
      <c r="AH3956" s="37">
        <v>44801</v>
      </c>
      <c r="AJ3956" s="30" t="s">
        <v>95</v>
      </c>
      <c r="AK3956" s="30" t="s">
        <v>4949</v>
      </c>
      <c r="AL3956" s="30" t="s">
        <v>7192</v>
      </c>
      <c r="AM3956" s="36">
        <v>44805</v>
      </c>
      <c r="AN3956" s="36">
        <v>44805</v>
      </c>
      <c r="AP3956" s="36">
        <v>44805</v>
      </c>
      <c r="AQ3956" s="39" t="e">
        <f>VLOOKUP(A3956,'[1]LA LGB'!$A:$U,21,0)</f>
        <v>#N/A</v>
      </c>
      <c r="AS3956" s="69"/>
    </row>
    <row r="3957" spans="1:45">
      <c r="A3957" s="30" t="str">
        <f t="shared" si="155"/>
        <v>PUS220829192KOCU434197430393892</v>
      </c>
      <c r="B3957" s="248" t="s">
        <v>78</v>
      </c>
      <c r="C3957" s="30" t="s">
        <v>119</v>
      </c>
      <c r="D3957" s="33" t="s">
        <v>2715</v>
      </c>
      <c r="E3957" s="30">
        <v>2022</v>
      </c>
      <c r="F3957" s="30">
        <v>7</v>
      </c>
      <c r="G3957" s="33" t="s">
        <v>6057</v>
      </c>
      <c r="H3957" s="30" t="s">
        <v>121</v>
      </c>
      <c r="I3957" s="156" t="s">
        <v>6109</v>
      </c>
      <c r="J3957" s="33" t="s">
        <v>83</v>
      </c>
      <c r="K3957" s="33" t="s">
        <v>2717</v>
      </c>
      <c r="L3957" s="30" t="s">
        <v>2716</v>
      </c>
      <c r="M3957" s="31" t="s">
        <v>6058</v>
      </c>
      <c r="N3957" s="176" t="s">
        <v>6069</v>
      </c>
      <c r="O3957" s="94" t="s">
        <v>6065</v>
      </c>
      <c r="P3957" s="30">
        <v>40</v>
      </c>
      <c r="Q3957" s="30" t="s">
        <v>1114</v>
      </c>
      <c r="R3957" s="33" t="s">
        <v>2416</v>
      </c>
      <c r="S3957" s="33" t="s">
        <v>3050</v>
      </c>
      <c r="T3957" s="34">
        <v>0</v>
      </c>
      <c r="U3957" s="30" t="s">
        <v>2431</v>
      </c>
      <c r="V3957" s="30">
        <v>16</v>
      </c>
      <c r="W3957" s="30">
        <v>480</v>
      </c>
      <c r="X3957" s="30">
        <v>580</v>
      </c>
      <c r="Y3957" s="30">
        <f t="shared" si="156"/>
        <v>0.27839999999999998</v>
      </c>
      <c r="Z3957" s="30" t="s">
        <v>93</v>
      </c>
      <c r="AA3957" s="36">
        <v>44759</v>
      </c>
      <c r="AB3957" s="36">
        <v>44759</v>
      </c>
      <c r="AC3957" s="30" t="s">
        <v>95</v>
      </c>
      <c r="AD3957" s="30" t="s">
        <v>5277</v>
      </c>
      <c r="AE3957" s="36">
        <v>44785</v>
      </c>
      <c r="AG3957" s="36">
        <v>44801</v>
      </c>
      <c r="AH3957" s="37">
        <v>44801</v>
      </c>
      <c r="AJ3957" s="30" t="s">
        <v>95</v>
      </c>
      <c r="AK3957" s="30" t="s">
        <v>4949</v>
      </c>
      <c r="AL3957" s="30" t="s">
        <v>7192</v>
      </c>
      <c r="AM3957" s="36">
        <v>44805</v>
      </c>
      <c r="AN3957" s="36">
        <v>44805</v>
      </c>
      <c r="AP3957" s="36">
        <v>44805</v>
      </c>
      <c r="AQ3957" s="39" t="e">
        <f>VLOOKUP(A3957,'[1]LA LGB'!$A:$U,21,0)</f>
        <v>#N/A</v>
      </c>
      <c r="AS3957" s="69"/>
    </row>
    <row r="3958" spans="1:45">
      <c r="A3958" s="30" t="str">
        <f t="shared" si="155"/>
        <v>PUS220829192KOCU461085730393892</v>
      </c>
      <c r="B3958" s="248" t="s">
        <v>78</v>
      </c>
      <c r="C3958" s="30" t="s">
        <v>119</v>
      </c>
      <c r="D3958" s="33" t="s">
        <v>2715</v>
      </c>
      <c r="E3958" s="30">
        <v>2022</v>
      </c>
      <c r="F3958" s="30">
        <v>7</v>
      </c>
      <c r="G3958" s="33" t="s">
        <v>6057</v>
      </c>
      <c r="H3958" s="30" t="s">
        <v>121</v>
      </c>
      <c r="I3958" s="156" t="s">
        <v>6109</v>
      </c>
      <c r="J3958" s="33" t="s">
        <v>83</v>
      </c>
      <c r="K3958" s="33" t="s">
        <v>2717</v>
      </c>
      <c r="L3958" s="30" t="s">
        <v>2716</v>
      </c>
      <c r="M3958" s="31" t="s">
        <v>6058</v>
      </c>
      <c r="N3958" s="176" t="s">
        <v>6069</v>
      </c>
      <c r="O3958" s="94" t="s">
        <v>6066</v>
      </c>
      <c r="P3958" s="30">
        <v>40</v>
      </c>
      <c r="Q3958" s="30" t="s">
        <v>1114</v>
      </c>
      <c r="R3958" s="33" t="s">
        <v>2416</v>
      </c>
      <c r="S3958" s="33" t="s">
        <v>3050</v>
      </c>
      <c r="T3958" s="34">
        <v>0</v>
      </c>
      <c r="U3958" s="30" t="s">
        <v>2431</v>
      </c>
      <c r="V3958" s="30">
        <v>16</v>
      </c>
      <c r="W3958" s="30">
        <v>480</v>
      </c>
      <c r="X3958" s="30">
        <v>580</v>
      </c>
      <c r="Y3958" s="30">
        <f t="shared" si="156"/>
        <v>0.27839999999999998</v>
      </c>
      <c r="Z3958" s="30" t="s">
        <v>93</v>
      </c>
      <c r="AA3958" s="36">
        <v>44759</v>
      </c>
      <c r="AB3958" s="36">
        <v>44759</v>
      </c>
      <c r="AC3958" s="30" t="s">
        <v>95</v>
      </c>
      <c r="AD3958" s="30" t="s">
        <v>5277</v>
      </c>
      <c r="AE3958" s="36">
        <v>44785</v>
      </c>
      <c r="AG3958" s="36">
        <v>44801</v>
      </c>
      <c r="AH3958" s="37">
        <v>44801</v>
      </c>
      <c r="AJ3958" s="30" t="s">
        <v>95</v>
      </c>
      <c r="AK3958" s="30" t="s">
        <v>4949</v>
      </c>
      <c r="AL3958" s="30" t="s">
        <v>7192</v>
      </c>
      <c r="AM3958" s="36">
        <v>44805</v>
      </c>
      <c r="AN3958" s="36">
        <v>44805</v>
      </c>
      <c r="AP3958" s="36">
        <v>44805</v>
      </c>
      <c r="AQ3958" s="39" t="e">
        <f>VLOOKUP(A3958,'[1]LA LGB'!$A:$U,21,0)</f>
        <v>#N/A</v>
      </c>
      <c r="AS3958" s="69"/>
    </row>
    <row r="3959" spans="1:45">
      <c r="A3959" s="30" t="str">
        <f t="shared" si="155"/>
        <v>PUS220829192KOCU498413730393892</v>
      </c>
      <c r="B3959" s="248" t="s">
        <v>78</v>
      </c>
      <c r="C3959" s="30" t="s">
        <v>119</v>
      </c>
      <c r="D3959" s="33" t="s">
        <v>2715</v>
      </c>
      <c r="E3959" s="30">
        <v>2022</v>
      </c>
      <c r="F3959" s="30">
        <v>7</v>
      </c>
      <c r="G3959" s="33" t="s">
        <v>6057</v>
      </c>
      <c r="H3959" s="30" t="s">
        <v>121</v>
      </c>
      <c r="I3959" s="156" t="s">
        <v>6109</v>
      </c>
      <c r="J3959" s="33" t="s">
        <v>83</v>
      </c>
      <c r="K3959" s="33" t="s">
        <v>2717</v>
      </c>
      <c r="L3959" s="30" t="s">
        <v>2716</v>
      </c>
      <c r="M3959" s="31" t="s">
        <v>6058</v>
      </c>
      <c r="N3959" s="176" t="s">
        <v>6069</v>
      </c>
      <c r="O3959" s="94" t="s">
        <v>6067</v>
      </c>
      <c r="P3959" s="30">
        <v>40</v>
      </c>
      <c r="Q3959" s="30" t="s">
        <v>1114</v>
      </c>
      <c r="R3959" s="33" t="s">
        <v>2416</v>
      </c>
      <c r="S3959" s="33" t="s">
        <v>3050</v>
      </c>
      <c r="T3959" s="34">
        <v>0</v>
      </c>
      <c r="U3959" s="30" t="s">
        <v>2431</v>
      </c>
      <c r="V3959" s="30">
        <v>16</v>
      </c>
      <c r="W3959" s="30">
        <v>480</v>
      </c>
      <c r="X3959" s="30">
        <v>580</v>
      </c>
      <c r="Y3959" s="30">
        <f t="shared" si="156"/>
        <v>0.27839999999999998</v>
      </c>
      <c r="Z3959" s="30" t="s">
        <v>93</v>
      </c>
      <c r="AA3959" s="36">
        <v>44759</v>
      </c>
      <c r="AB3959" s="36">
        <v>44759</v>
      </c>
      <c r="AC3959" s="30" t="s">
        <v>95</v>
      </c>
      <c r="AD3959" s="30" t="s">
        <v>5277</v>
      </c>
      <c r="AE3959" s="36">
        <v>44785</v>
      </c>
      <c r="AG3959" s="36">
        <v>44801</v>
      </c>
      <c r="AH3959" s="37">
        <v>44801</v>
      </c>
      <c r="AJ3959" s="30" t="s">
        <v>95</v>
      </c>
      <c r="AK3959" s="30" t="s">
        <v>4949</v>
      </c>
      <c r="AL3959" s="30" t="s">
        <v>7192</v>
      </c>
      <c r="AM3959" s="36">
        <v>44805</v>
      </c>
      <c r="AN3959" s="36">
        <v>44805</v>
      </c>
      <c r="AP3959" s="36">
        <v>44805</v>
      </c>
      <c r="AQ3959" s="39" t="e">
        <f>VLOOKUP(A3959,'[1]LA LGB'!$A:$U,21,0)</f>
        <v>#N/A</v>
      </c>
      <c r="AS3959" s="69"/>
    </row>
    <row r="3960" spans="1:45">
      <c r="A3960" s="30" t="str">
        <f t="shared" si="155"/>
        <v>PUS220829192SEGU601682630393892</v>
      </c>
      <c r="B3960" s="248" t="s">
        <v>78</v>
      </c>
      <c r="C3960" s="30" t="s">
        <v>119</v>
      </c>
      <c r="D3960" s="33" t="s">
        <v>2715</v>
      </c>
      <c r="E3960" s="30">
        <v>2022</v>
      </c>
      <c r="F3960" s="30">
        <v>7</v>
      </c>
      <c r="G3960" s="33" t="s">
        <v>6057</v>
      </c>
      <c r="H3960" s="30" t="s">
        <v>121</v>
      </c>
      <c r="I3960" s="156" t="s">
        <v>6109</v>
      </c>
      <c r="J3960" s="33" t="s">
        <v>83</v>
      </c>
      <c r="K3960" s="33" t="s">
        <v>2717</v>
      </c>
      <c r="L3960" s="30" t="s">
        <v>2716</v>
      </c>
      <c r="M3960" s="31" t="s">
        <v>6058</v>
      </c>
      <c r="N3960" s="176" t="s">
        <v>6069</v>
      </c>
      <c r="O3960" s="94" t="s">
        <v>6068</v>
      </c>
      <c r="P3960" s="30">
        <v>40</v>
      </c>
      <c r="Q3960" s="30" t="s">
        <v>1114</v>
      </c>
      <c r="R3960" s="33" t="s">
        <v>2416</v>
      </c>
      <c r="S3960" s="33" t="s">
        <v>3050</v>
      </c>
      <c r="T3960" s="34">
        <v>0</v>
      </c>
      <c r="U3960" s="30" t="s">
        <v>2431</v>
      </c>
      <c r="V3960" s="30">
        <v>16</v>
      </c>
      <c r="W3960" s="30">
        <v>480</v>
      </c>
      <c r="X3960" s="30">
        <v>580</v>
      </c>
      <c r="Y3960" s="30">
        <f t="shared" si="156"/>
        <v>0.27839999999999998</v>
      </c>
      <c r="Z3960" s="30" t="s">
        <v>93</v>
      </c>
      <c r="AA3960" s="36">
        <v>44759</v>
      </c>
      <c r="AB3960" s="36">
        <v>44759</v>
      </c>
      <c r="AC3960" s="30" t="s">
        <v>95</v>
      </c>
      <c r="AD3960" s="30" t="s">
        <v>5277</v>
      </c>
      <c r="AE3960" s="36">
        <v>44785</v>
      </c>
      <c r="AG3960" s="36">
        <v>44801</v>
      </c>
      <c r="AH3960" s="37">
        <v>44801</v>
      </c>
      <c r="AJ3960" s="30" t="s">
        <v>95</v>
      </c>
      <c r="AK3960" s="30" t="s">
        <v>4949</v>
      </c>
      <c r="AL3960" s="30" t="s">
        <v>7192</v>
      </c>
      <c r="AM3960" s="36">
        <v>44805</v>
      </c>
      <c r="AN3960" s="36">
        <v>44810</v>
      </c>
      <c r="AP3960" s="36">
        <v>44810</v>
      </c>
      <c r="AQ3960" s="39">
        <f>VLOOKUP(A3960,'[1]LA LGB'!$A:$U,21,0)</f>
        <v>44810</v>
      </c>
      <c r="AS3960" s="69"/>
    </row>
    <row r="3961" spans="1:45">
      <c r="A3961" s="30" t="str">
        <f t="shared" si="155"/>
        <v>SELLGBM02619TLLU569340830393792</v>
      </c>
      <c r="B3961" s="30" t="s">
        <v>78</v>
      </c>
      <c r="C3961" s="30" t="s">
        <v>100</v>
      </c>
      <c r="D3961" s="33" t="s">
        <v>5427</v>
      </c>
      <c r="E3961" s="30">
        <v>2022</v>
      </c>
      <c r="F3961" s="30">
        <v>8</v>
      </c>
      <c r="G3961" s="33" t="s">
        <v>6078</v>
      </c>
      <c r="H3961" s="30" t="s">
        <v>121</v>
      </c>
      <c r="I3961" s="43" t="s">
        <v>6860</v>
      </c>
      <c r="J3961" s="33" t="s">
        <v>150</v>
      </c>
      <c r="K3961" s="33" t="s">
        <v>2318</v>
      </c>
      <c r="L3961" s="30" t="s">
        <v>2513</v>
      </c>
      <c r="M3961" s="32" t="s">
        <v>6079</v>
      </c>
      <c r="N3961" s="43" t="s">
        <v>6080</v>
      </c>
      <c r="O3961" s="31" t="s">
        <v>6081</v>
      </c>
      <c r="P3961" s="30">
        <v>40</v>
      </c>
      <c r="Q3961" s="30" t="s">
        <v>1114</v>
      </c>
      <c r="R3961" s="33" t="s">
        <v>2620</v>
      </c>
      <c r="S3961" s="33" t="s">
        <v>3050</v>
      </c>
      <c r="T3961" s="34">
        <v>0</v>
      </c>
      <c r="U3961" s="30" t="s">
        <v>2621</v>
      </c>
      <c r="V3961" s="30">
        <v>16</v>
      </c>
      <c r="W3961" s="30">
        <v>480</v>
      </c>
      <c r="X3961" s="30">
        <v>580</v>
      </c>
      <c r="Y3961" s="30">
        <f t="shared" si="156"/>
        <v>0.27839999999999998</v>
      </c>
      <c r="Z3961" s="30" t="s">
        <v>93</v>
      </c>
      <c r="AA3961" s="36">
        <v>44804</v>
      </c>
      <c r="AB3961" s="36">
        <v>44804</v>
      </c>
      <c r="AC3961" s="30" t="s">
        <v>194</v>
      </c>
      <c r="AD3961" s="30" t="s">
        <v>96</v>
      </c>
      <c r="AE3961" s="36">
        <v>44817</v>
      </c>
      <c r="AF3961" s="36">
        <v>44818</v>
      </c>
      <c r="AG3961" s="36">
        <v>44818</v>
      </c>
      <c r="AH3961" s="36">
        <v>44820</v>
      </c>
      <c r="AJ3961" s="30" t="s">
        <v>2166</v>
      </c>
      <c r="AK3961" s="30" t="s">
        <v>3619</v>
      </c>
      <c r="AL3961" s="30" t="s">
        <v>7192</v>
      </c>
      <c r="AM3961" s="36">
        <v>44825</v>
      </c>
      <c r="AN3961" s="36">
        <v>44824</v>
      </c>
      <c r="AP3961" s="37">
        <v>44825</v>
      </c>
      <c r="AQ3961" s="39">
        <f>VLOOKUP(A3961,'[1]LA LGB'!$A:$U,21,0)</f>
        <v>44825</v>
      </c>
      <c r="AR3961" s="36">
        <v>44825</v>
      </c>
      <c r="AS3961" s="69"/>
    </row>
    <row r="3962" spans="1:45">
      <c r="A3962" s="30" t="str">
        <f t="shared" si="155"/>
        <v>SELLGBM02619TGBU966737130393792</v>
      </c>
      <c r="B3962" s="30" t="s">
        <v>78</v>
      </c>
      <c r="C3962" s="30" t="s">
        <v>100</v>
      </c>
      <c r="D3962" s="33" t="s">
        <v>5427</v>
      </c>
      <c r="E3962" s="30">
        <v>2022</v>
      </c>
      <c r="F3962" s="30">
        <v>8</v>
      </c>
      <c r="G3962" s="33" t="s">
        <v>6078</v>
      </c>
      <c r="H3962" s="30" t="s">
        <v>121</v>
      </c>
      <c r="I3962" s="43" t="s">
        <v>6860</v>
      </c>
      <c r="J3962" s="33" t="s">
        <v>150</v>
      </c>
      <c r="K3962" s="33" t="s">
        <v>2318</v>
      </c>
      <c r="L3962" s="30" t="s">
        <v>2513</v>
      </c>
      <c r="M3962" s="32" t="s">
        <v>6079</v>
      </c>
      <c r="N3962" s="43" t="s">
        <v>6080</v>
      </c>
      <c r="O3962" s="31" t="s">
        <v>6082</v>
      </c>
      <c r="P3962" s="30">
        <v>40</v>
      </c>
      <c r="Q3962" s="30" t="s">
        <v>1114</v>
      </c>
      <c r="R3962" s="33" t="s">
        <v>2620</v>
      </c>
      <c r="S3962" s="33" t="s">
        <v>3050</v>
      </c>
      <c r="T3962" s="34">
        <v>0</v>
      </c>
      <c r="U3962" s="30" t="s">
        <v>2621</v>
      </c>
      <c r="V3962" s="30">
        <v>16</v>
      </c>
      <c r="W3962" s="30">
        <v>480</v>
      </c>
      <c r="X3962" s="30">
        <v>580</v>
      </c>
      <c r="Y3962" s="30">
        <f t="shared" si="156"/>
        <v>0.27839999999999998</v>
      </c>
      <c r="Z3962" s="30" t="s">
        <v>93</v>
      </c>
      <c r="AA3962" s="36">
        <v>44804</v>
      </c>
      <c r="AB3962" s="36">
        <v>44804</v>
      </c>
      <c r="AC3962" s="30" t="s">
        <v>194</v>
      </c>
      <c r="AD3962" s="30" t="s">
        <v>96</v>
      </c>
      <c r="AE3962" s="36">
        <v>44817</v>
      </c>
      <c r="AF3962" s="36">
        <v>44818</v>
      </c>
      <c r="AG3962" s="36">
        <v>44818</v>
      </c>
      <c r="AH3962" s="257">
        <v>44820</v>
      </c>
      <c r="AJ3962" s="30" t="s">
        <v>2166</v>
      </c>
      <c r="AK3962" s="30" t="s">
        <v>3619</v>
      </c>
      <c r="AL3962" s="30" t="s">
        <v>7192</v>
      </c>
      <c r="AM3962" s="36">
        <v>44825</v>
      </c>
      <c r="AN3962" s="36">
        <v>44826</v>
      </c>
      <c r="AP3962" s="37">
        <v>44828</v>
      </c>
      <c r="AQ3962" s="39">
        <f>VLOOKUP(A3962,'[1]LA LGB'!$A:$U,21,0)</f>
        <v>44828</v>
      </c>
      <c r="AS3962" s="69"/>
    </row>
    <row r="3963" spans="1:45">
      <c r="A3963" s="30" t="str">
        <f t="shared" si="155"/>
        <v>SELLGBM02619TGCU019946330393792</v>
      </c>
      <c r="B3963" s="30" t="s">
        <v>78</v>
      </c>
      <c r="C3963" s="30" t="s">
        <v>100</v>
      </c>
      <c r="D3963" s="33" t="s">
        <v>5427</v>
      </c>
      <c r="E3963" s="30">
        <v>2022</v>
      </c>
      <c r="F3963" s="30">
        <v>8</v>
      </c>
      <c r="G3963" s="33" t="s">
        <v>6078</v>
      </c>
      <c r="H3963" s="30" t="s">
        <v>121</v>
      </c>
      <c r="I3963" s="43" t="s">
        <v>6860</v>
      </c>
      <c r="J3963" s="33" t="s">
        <v>150</v>
      </c>
      <c r="K3963" s="33" t="s">
        <v>2318</v>
      </c>
      <c r="L3963" s="30" t="s">
        <v>2513</v>
      </c>
      <c r="M3963" s="32" t="s">
        <v>6079</v>
      </c>
      <c r="N3963" s="43" t="s">
        <v>6080</v>
      </c>
      <c r="O3963" s="31" t="s">
        <v>6083</v>
      </c>
      <c r="P3963" s="30">
        <v>40</v>
      </c>
      <c r="Q3963" s="30" t="s">
        <v>1114</v>
      </c>
      <c r="R3963" s="33" t="s">
        <v>2620</v>
      </c>
      <c r="S3963" s="33" t="s">
        <v>3050</v>
      </c>
      <c r="T3963" s="34">
        <v>0</v>
      </c>
      <c r="U3963" s="30" t="s">
        <v>2621</v>
      </c>
      <c r="V3963" s="30">
        <v>16</v>
      </c>
      <c r="W3963" s="30">
        <v>480</v>
      </c>
      <c r="X3963" s="30">
        <v>580</v>
      </c>
      <c r="Y3963" s="30">
        <f t="shared" si="156"/>
        <v>0.27839999999999998</v>
      </c>
      <c r="Z3963" s="30" t="s">
        <v>93</v>
      </c>
      <c r="AA3963" s="36">
        <v>44804</v>
      </c>
      <c r="AB3963" s="36">
        <v>44804</v>
      </c>
      <c r="AC3963" s="30" t="s">
        <v>194</v>
      </c>
      <c r="AD3963" s="30" t="s">
        <v>96</v>
      </c>
      <c r="AE3963" s="36">
        <v>44817</v>
      </c>
      <c r="AF3963" s="36">
        <v>44818</v>
      </c>
      <c r="AG3963" s="36">
        <v>44818</v>
      </c>
      <c r="AH3963" s="36">
        <v>44823</v>
      </c>
      <c r="AJ3963" s="30" t="s">
        <v>2166</v>
      </c>
      <c r="AK3963" s="30" t="s">
        <v>3619</v>
      </c>
      <c r="AL3963" s="30" t="s">
        <v>7192</v>
      </c>
      <c r="AM3963" s="36">
        <v>44826</v>
      </c>
      <c r="AN3963" s="36">
        <v>44825</v>
      </c>
      <c r="AP3963" s="37">
        <v>44826</v>
      </c>
      <c r="AQ3963" s="39">
        <f>VLOOKUP(A3963,'[1]LA LGB'!$A:$U,21,0)</f>
        <v>44826</v>
      </c>
      <c r="AS3963" s="69"/>
    </row>
    <row r="3964" spans="1:45">
      <c r="A3964" s="30" t="str">
        <f t="shared" si="155"/>
        <v>SELLGBM02619TCLU965283630393792</v>
      </c>
      <c r="B3964" s="30" t="s">
        <v>78</v>
      </c>
      <c r="C3964" s="30" t="s">
        <v>100</v>
      </c>
      <c r="D3964" s="33" t="s">
        <v>5427</v>
      </c>
      <c r="E3964" s="30">
        <v>2022</v>
      </c>
      <c r="F3964" s="30">
        <v>8</v>
      </c>
      <c r="G3964" s="33" t="s">
        <v>6078</v>
      </c>
      <c r="H3964" s="30" t="s">
        <v>121</v>
      </c>
      <c r="I3964" s="43" t="s">
        <v>6860</v>
      </c>
      <c r="J3964" s="33" t="s">
        <v>150</v>
      </c>
      <c r="K3964" s="33" t="s">
        <v>2318</v>
      </c>
      <c r="L3964" s="30" t="s">
        <v>2513</v>
      </c>
      <c r="M3964" s="32" t="s">
        <v>6079</v>
      </c>
      <c r="N3964" s="43" t="s">
        <v>6080</v>
      </c>
      <c r="O3964" s="31" t="s">
        <v>6084</v>
      </c>
      <c r="P3964" s="30">
        <v>40</v>
      </c>
      <c r="Q3964" s="30" t="s">
        <v>1114</v>
      </c>
      <c r="R3964" s="33" t="s">
        <v>2620</v>
      </c>
      <c r="S3964" s="33" t="s">
        <v>3050</v>
      </c>
      <c r="T3964" s="34">
        <v>0</v>
      </c>
      <c r="U3964" s="30" t="s">
        <v>2621</v>
      </c>
      <c r="V3964" s="30">
        <v>16</v>
      </c>
      <c r="W3964" s="30">
        <v>480</v>
      </c>
      <c r="X3964" s="30">
        <v>580</v>
      </c>
      <c r="Y3964" s="30">
        <f t="shared" si="156"/>
        <v>0.27839999999999998</v>
      </c>
      <c r="Z3964" s="30" t="s">
        <v>93</v>
      </c>
      <c r="AA3964" s="36">
        <v>44804</v>
      </c>
      <c r="AB3964" s="36">
        <v>44804</v>
      </c>
      <c r="AC3964" s="30" t="s">
        <v>194</v>
      </c>
      <c r="AD3964" s="30" t="s">
        <v>96</v>
      </c>
      <c r="AE3964" s="36">
        <v>44817</v>
      </c>
      <c r="AF3964" s="36">
        <v>44818</v>
      </c>
      <c r="AG3964" s="36">
        <v>44818</v>
      </c>
      <c r="AH3964" s="36">
        <v>44820</v>
      </c>
      <c r="AJ3964" s="30" t="s">
        <v>2166</v>
      </c>
      <c r="AK3964" s="30" t="s">
        <v>3619</v>
      </c>
      <c r="AL3964" s="30" t="s">
        <v>7192</v>
      </c>
      <c r="AM3964" s="36">
        <v>44825</v>
      </c>
      <c r="AN3964" s="36">
        <v>44823</v>
      </c>
      <c r="AP3964" s="37">
        <v>44824</v>
      </c>
      <c r="AQ3964" s="39">
        <f>VLOOKUP(A3964,'[1]LA LGB'!$A:$U,21,0)</f>
        <v>44824</v>
      </c>
      <c r="AS3964" s="69"/>
    </row>
    <row r="3965" spans="1:45">
      <c r="A3965" s="30" t="str">
        <f t="shared" si="155"/>
        <v>SELLGBM02619FFAU365437430393792</v>
      </c>
      <c r="B3965" s="30" t="s">
        <v>78</v>
      </c>
      <c r="C3965" s="30" t="s">
        <v>100</v>
      </c>
      <c r="D3965" s="33" t="s">
        <v>5427</v>
      </c>
      <c r="E3965" s="30">
        <v>2022</v>
      </c>
      <c r="F3965" s="30">
        <v>8</v>
      </c>
      <c r="G3965" s="33" t="s">
        <v>6078</v>
      </c>
      <c r="H3965" s="30" t="s">
        <v>121</v>
      </c>
      <c r="I3965" s="43" t="s">
        <v>6860</v>
      </c>
      <c r="J3965" s="33" t="s">
        <v>150</v>
      </c>
      <c r="K3965" s="33" t="s">
        <v>2318</v>
      </c>
      <c r="L3965" s="30" t="s">
        <v>2513</v>
      </c>
      <c r="M3965" s="32" t="s">
        <v>6079</v>
      </c>
      <c r="N3965" s="43" t="s">
        <v>6080</v>
      </c>
      <c r="O3965" s="31" t="s">
        <v>6085</v>
      </c>
      <c r="P3965" s="30">
        <v>40</v>
      </c>
      <c r="Q3965" s="30" t="s">
        <v>1114</v>
      </c>
      <c r="R3965" s="33" t="s">
        <v>2620</v>
      </c>
      <c r="S3965" s="33" t="s">
        <v>3050</v>
      </c>
      <c r="T3965" s="34">
        <v>0</v>
      </c>
      <c r="U3965" s="30" t="s">
        <v>2621</v>
      </c>
      <c r="V3965" s="30">
        <v>16</v>
      </c>
      <c r="W3965" s="30">
        <v>480</v>
      </c>
      <c r="X3965" s="30">
        <v>580</v>
      </c>
      <c r="Y3965" s="30">
        <f t="shared" si="156"/>
        <v>0.27839999999999998</v>
      </c>
      <c r="Z3965" s="30" t="s">
        <v>93</v>
      </c>
      <c r="AA3965" s="36">
        <v>44804</v>
      </c>
      <c r="AB3965" s="36">
        <v>44804</v>
      </c>
      <c r="AC3965" s="30" t="s">
        <v>194</v>
      </c>
      <c r="AD3965" s="30" t="s">
        <v>96</v>
      </c>
      <c r="AE3965" s="36">
        <v>44817</v>
      </c>
      <c r="AF3965" s="36">
        <v>44818</v>
      </c>
      <c r="AG3965" s="36">
        <v>44818</v>
      </c>
      <c r="AH3965" s="36">
        <v>44820</v>
      </c>
      <c r="AJ3965" s="30" t="s">
        <v>2166</v>
      </c>
      <c r="AK3965" s="30" t="s">
        <v>3619</v>
      </c>
      <c r="AL3965" s="30" t="s">
        <v>7192</v>
      </c>
      <c r="AM3965" s="36">
        <v>44825</v>
      </c>
      <c r="AN3965" s="36">
        <v>44824</v>
      </c>
      <c r="AP3965" s="37">
        <v>44826</v>
      </c>
      <c r="AQ3965" s="39">
        <f>VLOOKUP(A3965,'[1]LA LGB'!$A:$U,21,0)</f>
        <v>44826</v>
      </c>
      <c r="AR3965" s="36">
        <v>44824</v>
      </c>
      <c r="AS3965" s="69"/>
    </row>
    <row r="3966" spans="1:45">
      <c r="A3966" s="30" t="str">
        <f t="shared" si="155"/>
        <v>SELLGBM02619TCNU211153930393792</v>
      </c>
      <c r="B3966" s="30" t="s">
        <v>78</v>
      </c>
      <c r="C3966" s="30" t="s">
        <v>100</v>
      </c>
      <c r="D3966" s="33" t="s">
        <v>5427</v>
      </c>
      <c r="E3966" s="30">
        <v>2022</v>
      </c>
      <c r="F3966" s="30">
        <v>8</v>
      </c>
      <c r="G3966" s="33" t="s">
        <v>6078</v>
      </c>
      <c r="H3966" s="30" t="s">
        <v>121</v>
      </c>
      <c r="I3966" s="43" t="s">
        <v>6860</v>
      </c>
      <c r="J3966" s="33" t="s">
        <v>150</v>
      </c>
      <c r="K3966" s="33" t="s">
        <v>2318</v>
      </c>
      <c r="L3966" s="30" t="s">
        <v>2513</v>
      </c>
      <c r="M3966" s="32" t="s">
        <v>6079</v>
      </c>
      <c r="N3966" s="43" t="s">
        <v>6080</v>
      </c>
      <c r="O3966" s="31" t="s">
        <v>6086</v>
      </c>
      <c r="P3966" s="30">
        <v>40</v>
      </c>
      <c r="Q3966" s="30" t="s">
        <v>1114</v>
      </c>
      <c r="R3966" s="33" t="s">
        <v>2620</v>
      </c>
      <c r="S3966" s="33" t="s">
        <v>3050</v>
      </c>
      <c r="T3966" s="34">
        <v>0</v>
      </c>
      <c r="U3966" s="30" t="s">
        <v>2621</v>
      </c>
      <c r="V3966" s="30">
        <v>16</v>
      </c>
      <c r="W3966" s="30">
        <v>480</v>
      </c>
      <c r="X3966" s="30">
        <v>580</v>
      </c>
      <c r="Y3966" s="30">
        <f t="shared" si="156"/>
        <v>0.27839999999999998</v>
      </c>
      <c r="Z3966" s="30" t="s">
        <v>93</v>
      </c>
      <c r="AA3966" s="36">
        <v>44804</v>
      </c>
      <c r="AB3966" s="36">
        <v>44804</v>
      </c>
      <c r="AC3966" s="30" t="s">
        <v>194</v>
      </c>
      <c r="AD3966" s="30" t="s">
        <v>96</v>
      </c>
      <c r="AE3966" s="36">
        <v>44817</v>
      </c>
      <c r="AF3966" s="36">
        <v>44818</v>
      </c>
      <c r="AG3966" s="36">
        <v>44818</v>
      </c>
      <c r="AH3966" s="36">
        <v>44823</v>
      </c>
      <c r="AJ3966" s="30" t="s">
        <v>2166</v>
      </c>
      <c r="AK3966" s="30" t="s">
        <v>3619</v>
      </c>
      <c r="AL3966" s="30" t="s">
        <v>7192</v>
      </c>
      <c r="AM3966" s="36">
        <v>44826</v>
      </c>
      <c r="AN3966" s="36">
        <v>44825</v>
      </c>
      <c r="AP3966" s="37">
        <v>44826</v>
      </c>
      <c r="AQ3966" s="39">
        <f>VLOOKUP(A3966,'[1]LA LGB'!$A:$U,21,0)</f>
        <v>44826</v>
      </c>
      <c r="AS3966" s="69"/>
    </row>
    <row r="3967" spans="1:45">
      <c r="A3967" s="30" t="str">
        <f t="shared" si="155"/>
        <v>SELLGBM02619FFAU369069030393792</v>
      </c>
      <c r="B3967" s="30" t="s">
        <v>78</v>
      </c>
      <c r="C3967" s="30" t="s">
        <v>100</v>
      </c>
      <c r="D3967" s="33" t="s">
        <v>5427</v>
      </c>
      <c r="E3967" s="30">
        <v>2022</v>
      </c>
      <c r="F3967" s="30">
        <v>8</v>
      </c>
      <c r="G3967" s="33" t="s">
        <v>6078</v>
      </c>
      <c r="H3967" s="30" t="s">
        <v>121</v>
      </c>
      <c r="I3967" s="43" t="s">
        <v>6860</v>
      </c>
      <c r="J3967" s="33" t="s">
        <v>150</v>
      </c>
      <c r="K3967" s="33" t="s">
        <v>2318</v>
      </c>
      <c r="L3967" s="30" t="s">
        <v>2513</v>
      </c>
      <c r="M3967" s="32" t="s">
        <v>6079</v>
      </c>
      <c r="N3967" s="43" t="s">
        <v>6080</v>
      </c>
      <c r="O3967" s="31" t="s">
        <v>6087</v>
      </c>
      <c r="P3967" s="30">
        <v>40</v>
      </c>
      <c r="Q3967" s="30" t="s">
        <v>1114</v>
      </c>
      <c r="R3967" s="33" t="s">
        <v>2620</v>
      </c>
      <c r="S3967" s="33" t="s">
        <v>3050</v>
      </c>
      <c r="T3967" s="34">
        <v>0</v>
      </c>
      <c r="U3967" s="30" t="s">
        <v>2621</v>
      </c>
      <c r="V3967" s="30">
        <v>16</v>
      </c>
      <c r="W3967" s="30">
        <v>480</v>
      </c>
      <c r="X3967" s="30">
        <v>580</v>
      </c>
      <c r="Y3967" s="30">
        <f t="shared" si="156"/>
        <v>0.27839999999999998</v>
      </c>
      <c r="Z3967" s="30" t="s">
        <v>93</v>
      </c>
      <c r="AA3967" s="36">
        <v>44804</v>
      </c>
      <c r="AB3967" s="36">
        <v>44804</v>
      </c>
      <c r="AC3967" s="30" t="s">
        <v>194</v>
      </c>
      <c r="AD3967" s="30" t="s">
        <v>96</v>
      </c>
      <c r="AE3967" s="36">
        <v>44817</v>
      </c>
      <c r="AF3967" s="36">
        <v>44818</v>
      </c>
      <c r="AG3967" s="36">
        <v>44818</v>
      </c>
      <c r="AH3967" s="257">
        <v>44820</v>
      </c>
      <c r="AJ3967" s="30" t="s">
        <v>2166</v>
      </c>
      <c r="AK3967" s="30" t="s">
        <v>3619</v>
      </c>
      <c r="AL3967" s="30" t="s">
        <v>7192</v>
      </c>
      <c r="AM3967" s="36">
        <v>44825</v>
      </c>
      <c r="AN3967" s="36">
        <v>44825</v>
      </c>
      <c r="AP3967" s="37">
        <v>44828</v>
      </c>
      <c r="AQ3967" s="39">
        <f>VLOOKUP(A3967,'[1]LA LGB'!$A:$U,21,0)</f>
        <v>44828</v>
      </c>
      <c r="AS3967" s="69"/>
    </row>
    <row r="3968" spans="1:45">
      <c r="A3968" s="30" t="str">
        <f t="shared" si="155"/>
        <v>SELLGBM02619AXIU162290030393792</v>
      </c>
      <c r="B3968" s="30" t="s">
        <v>78</v>
      </c>
      <c r="C3968" s="30" t="s">
        <v>100</v>
      </c>
      <c r="D3968" s="33" t="s">
        <v>5427</v>
      </c>
      <c r="E3968" s="30">
        <v>2022</v>
      </c>
      <c r="F3968" s="30">
        <v>8</v>
      </c>
      <c r="G3968" s="33" t="s">
        <v>6078</v>
      </c>
      <c r="H3968" s="30" t="s">
        <v>121</v>
      </c>
      <c r="I3968" s="43" t="s">
        <v>6860</v>
      </c>
      <c r="J3968" s="33" t="s">
        <v>150</v>
      </c>
      <c r="K3968" s="33" t="s">
        <v>2318</v>
      </c>
      <c r="L3968" s="30" t="s">
        <v>2513</v>
      </c>
      <c r="M3968" s="32" t="s">
        <v>6079</v>
      </c>
      <c r="N3968" s="43" t="s">
        <v>6080</v>
      </c>
      <c r="O3968" s="31" t="s">
        <v>6088</v>
      </c>
      <c r="P3968" s="30">
        <v>40</v>
      </c>
      <c r="Q3968" s="30" t="s">
        <v>1114</v>
      </c>
      <c r="R3968" s="33" t="s">
        <v>2620</v>
      </c>
      <c r="S3968" s="33" t="s">
        <v>3050</v>
      </c>
      <c r="T3968" s="34">
        <v>0</v>
      </c>
      <c r="U3968" s="30" t="s">
        <v>2621</v>
      </c>
      <c r="V3968" s="30">
        <v>16</v>
      </c>
      <c r="W3968" s="30">
        <v>480</v>
      </c>
      <c r="X3968" s="30">
        <v>580</v>
      </c>
      <c r="Y3968" s="30">
        <f t="shared" si="156"/>
        <v>0.27839999999999998</v>
      </c>
      <c r="Z3968" s="30" t="s">
        <v>93</v>
      </c>
      <c r="AA3968" s="36">
        <v>44804</v>
      </c>
      <c r="AB3968" s="36">
        <v>44804</v>
      </c>
      <c r="AC3968" s="30" t="s">
        <v>194</v>
      </c>
      <c r="AD3968" s="30" t="s">
        <v>96</v>
      </c>
      <c r="AE3968" s="36">
        <v>44817</v>
      </c>
      <c r="AF3968" s="36">
        <v>44818</v>
      </c>
      <c r="AG3968" s="36">
        <v>44818</v>
      </c>
      <c r="AH3968" s="36">
        <v>44823</v>
      </c>
      <c r="AJ3968" s="30" t="s">
        <v>2166</v>
      </c>
      <c r="AK3968" s="30" t="s">
        <v>3619</v>
      </c>
      <c r="AL3968" s="30" t="s">
        <v>7192</v>
      </c>
      <c r="AM3968" s="36">
        <v>44826</v>
      </c>
      <c r="AN3968" s="36">
        <v>44825</v>
      </c>
      <c r="AP3968" s="37">
        <v>44826</v>
      </c>
      <c r="AQ3968" s="39">
        <f>VLOOKUP(A3968,'[1]LA LGB'!$A:$U,21,0)</f>
        <v>44826</v>
      </c>
      <c r="AS3968" s="69"/>
    </row>
    <row r="3969" spans="1:45">
      <c r="A3969" s="30" t="str">
        <f t="shared" si="155"/>
        <v>4800-0402-208.013HMMU643985530392872</v>
      </c>
      <c r="B3969" s="30" t="s">
        <v>78</v>
      </c>
      <c r="C3969" s="30" t="s">
        <v>119</v>
      </c>
      <c r="D3969" s="33" t="s">
        <v>5213</v>
      </c>
      <c r="E3969" s="30">
        <v>2022</v>
      </c>
      <c r="F3969" s="30">
        <v>8</v>
      </c>
      <c r="G3969" s="30" t="s">
        <v>6120</v>
      </c>
      <c r="H3969" s="30" t="s">
        <v>121</v>
      </c>
      <c r="I3969" s="43" t="s">
        <v>6819</v>
      </c>
      <c r="J3969" s="33" t="s">
        <v>83</v>
      </c>
      <c r="K3969" s="33" t="s">
        <v>2316</v>
      </c>
      <c r="L3969" s="30" t="s">
        <v>2513</v>
      </c>
      <c r="M3969" s="32" t="s">
        <v>6121</v>
      </c>
      <c r="N3969" s="30" t="s">
        <v>6122</v>
      </c>
      <c r="O3969" s="31" t="s">
        <v>6123</v>
      </c>
      <c r="P3969" s="30">
        <v>40</v>
      </c>
      <c r="Q3969" s="30" t="s">
        <v>1114</v>
      </c>
      <c r="R3969" s="33" t="s">
        <v>201</v>
      </c>
      <c r="S3969" s="33" t="s">
        <v>3049</v>
      </c>
      <c r="T3969" s="34">
        <v>0</v>
      </c>
      <c r="U3969" s="30" t="s">
        <v>216</v>
      </c>
      <c r="V3969" s="30">
        <v>16</v>
      </c>
      <c r="W3969" s="30">
        <v>580</v>
      </c>
      <c r="X3969" s="30">
        <v>580</v>
      </c>
      <c r="Y3969" s="30">
        <f t="shared" si="156"/>
        <v>0.33639999999999998</v>
      </c>
      <c r="Z3969" s="30" t="s">
        <v>93</v>
      </c>
      <c r="AA3969" s="36">
        <v>44804</v>
      </c>
      <c r="AB3969" s="36">
        <v>44804</v>
      </c>
      <c r="AC3969" s="30" t="s">
        <v>194</v>
      </c>
      <c r="AD3969" s="30" t="s">
        <v>96</v>
      </c>
      <c r="AE3969" s="36">
        <v>44824</v>
      </c>
      <c r="AG3969" s="36">
        <v>44818</v>
      </c>
      <c r="AH3969" s="36">
        <v>44819</v>
      </c>
      <c r="AJ3969" s="30" t="s">
        <v>2166</v>
      </c>
      <c r="AK3969" s="30" t="s">
        <v>3619</v>
      </c>
      <c r="AL3969" s="30" t="s">
        <v>7192</v>
      </c>
      <c r="AM3969" s="36">
        <v>44822</v>
      </c>
      <c r="AN3969" s="36">
        <v>44820</v>
      </c>
      <c r="AP3969" s="36">
        <v>44821</v>
      </c>
      <c r="AQ3969" s="39" t="e">
        <f>VLOOKUP(A3969,'[1]LA LGB'!$A:$U,21,0)</f>
        <v>#N/A</v>
      </c>
      <c r="AS3969" s="69"/>
    </row>
    <row r="3970" spans="1:45">
      <c r="A3970" s="30" t="str">
        <f t="shared" si="155"/>
        <v>4800-0402-208.013CAAU504689430392872</v>
      </c>
      <c r="B3970" s="30" t="s">
        <v>78</v>
      </c>
      <c r="C3970" s="30" t="s">
        <v>119</v>
      </c>
      <c r="D3970" s="33" t="s">
        <v>5213</v>
      </c>
      <c r="E3970" s="30">
        <v>2022</v>
      </c>
      <c r="F3970" s="30">
        <v>8</v>
      </c>
      <c r="G3970" s="30" t="s">
        <v>6120</v>
      </c>
      <c r="H3970" s="30" t="s">
        <v>121</v>
      </c>
      <c r="I3970" s="43" t="s">
        <v>6819</v>
      </c>
      <c r="J3970" s="33" t="s">
        <v>83</v>
      </c>
      <c r="K3970" s="33" t="s">
        <v>2316</v>
      </c>
      <c r="L3970" s="30" t="s">
        <v>2513</v>
      </c>
      <c r="M3970" s="32" t="s">
        <v>6121</v>
      </c>
      <c r="N3970" s="30" t="s">
        <v>6122</v>
      </c>
      <c r="O3970" s="31" t="s">
        <v>6124</v>
      </c>
      <c r="P3970" s="30">
        <v>40</v>
      </c>
      <c r="Q3970" s="30" t="s">
        <v>1114</v>
      </c>
      <c r="R3970" s="33" t="s">
        <v>201</v>
      </c>
      <c r="S3970" s="33" t="s">
        <v>3049</v>
      </c>
      <c r="T3970" s="34">
        <v>0</v>
      </c>
      <c r="U3970" s="30" t="s">
        <v>216</v>
      </c>
      <c r="V3970" s="30">
        <v>16</v>
      </c>
      <c r="W3970" s="30">
        <v>580</v>
      </c>
      <c r="X3970" s="30">
        <v>580</v>
      </c>
      <c r="Y3970" s="30">
        <f t="shared" si="156"/>
        <v>0.33639999999999998</v>
      </c>
      <c r="Z3970" s="30" t="s">
        <v>93</v>
      </c>
      <c r="AA3970" s="36">
        <v>44804</v>
      </c>
      <c r="AB3970" s="36">
        <v>44804</v>
      </c>
      <c r="AC3970" s="30" t="s">
        <v>194</v>
      </c>
      <c r="AD3970" s="30" t="s">
        <v>96</v>
      </c>
      <c r="AE3970" s="36">
        <v>44824</v>
      </c>
      <c r="AG3970" s="36">
        <v>44818</v>
      </c>
      <c r="AH3970" s="36">
        <v>44819</v>
      </c>
      <c r="AJ3970" s="30" t="s">
        <v>2166</v>
      </c>
      <c r="AK3970" s="30" t="s">
        <v>3619</v>
      </c>
      <c r="AL3970" s="30" t="s">
        <v>7192</v>
      </c>
      <c r="AM3970" s="36">
        <v>44824</v>
      </c>
      <c r="AN3970" s="36">
        <v>44820</v>
      </c>
      <c r="AP3970" s="36">
        <v>44825</v>
      </c>
      <c r="AQ3970" s="39" t="e">
        <f>VLOOKUP(A3970,'[1]LA LGB'!$A:$U,21,0)</f>
        <v>#N/A</v>
      </c>
      <c r="AR3970" s="36">
        <v>44826</v>
      </c>
      <c r="AS3970" s="69"/>
    </row>
    <row r="3971" spans="1:45">
      <c r="A3971" s="30" t="str">
        <f t="shared" ref="A3971:A4034" si="157">N3971&amp;O3971&amp;U3971</f>
        <v>4800-0402-208.013KOCU495693730392872</v>
      </c>
      <c r="B3971" s="30" t="s">
        <v>78</v>
      </c>
      <c r="C3971" s="30" t="s">
        <v>119</v>
      </c>
      <c r="D3971" s="33" t="s">
        <v>5213</v>
      </c>
      <c r="E3971" s="30">
        <v>2022</v>
      </c>
      <c r="F3971" s="30">
        <v>8</v>
      </c>
      <c r="G3971" s="30" t="s">
        <v>6120</v>
      </c>
      <c r="H3971" s="30" t="s">
        <v>121</v>
      </c>
      <c r="I3971" s="43" t="s">
        <v>6819</v>
      </c>
      <c r="J3971" s="33" t="s">
        <v>83</v>
      </c>
      <c r="K3971" s="33" t="s">
        <v>2316</v>
      </c>
      <c r="L3971" s="30" t="s">
        <v>2513</v>
      </c>
      <c r="M3971" s="32" t="s">
        <v>6121</v>
      </c>
      <c r="N3971" s="30" t="s">
        <v>6122</v>
      </c>
      <c r="O3971" s="31" t="s">
        <v>6125</v>
      </c>
      <c r="P3971" s="30">
        <v>40</v>
      </c>
      <c r="Q3971" s="30" t="s">
        <v>1114</v>
      </c>
      <c r="R3971" s="33" t="s">
        <v>201</v>
      </c>
      <c r="S3971" s="33" t="s">
        <v>3049</v>
      </c>
      <c r="T3971" s="34">
        <v>0</v>
      </c>
      <c r="U3971" s="30" t="s">
        <v>216</v>
      </c>
      <c r="V3971" s="30">
        <v>16</v>
      </c>
      <c r="W3971" s="30">
        <v>580</v>
      </c>
      <c r="X3971" s="30">
        <v>580</v>
      </c>
      <c r="Y3971" s="30">
        <f t="shared" ref="Y3971:Y4034" si="158">X3971*W3971/10^6</f>
        <v>0.33639999999999998</v>
      </c>
      <c r="Z3971" s="30" t="s">
        <v>93</v>
      </c>
      <c r="AA3971" s="36">
        <v>44804</v>
      </c>
      <c r="AB3971" s="36">
        <v>44804</v>
      </c>
      <c r="AC3971" s="30" t="s">
        <v>194</v>
      </c>
      <c r="AD3971" s="30" t="s">
        <v>96</v>
      </c>
      <c r="AE3971" s="36">
        <v>44824</v>
      </c>
      <c r="AG3971" s="36">
        <v>44818</v>
      </c>
      <c r="AH3971" s="36">
        <v>44819</v>
      </c>
      <c r="AJ3971" s="30" t="s">
        <v>2166</v>
      </c>
      <c r="AK3971" s="30" t="s">
        <v>3619</v>
      </c>
      <c r="AL3971" s="30" t="s">
        <v>7192</v>
      </c>
      <c r="AM3971" s="36">
        <v>44824</v>
      </c>
      <c r="AN3971" s="36">
        <v>44824</v>
      </c>
      <c r="AP3971" s="36">
        <v>44828</v>
      </c>
      <c r="AQ3971" s="39" t="e">
        <f>VLOOKUP(A3971,'[1]LA LGB'!$A:$U,21,0)</f>
        <v>#N/A</v>
      </c>
      <c r="AS3971" s="69"/>
    </row>
    <row r="3972" spans="1:45">
      <c r="A3972" s="30" t="str">
        <f t="shared" si="157"/>
        <v>4800-0402-208.013TCNU779370330392872</v>
      </c>
      <c r="B3972" s="30" t="s">
        <v>78</v>
      </c>
      <c r="C3972" s="30" t="s">
        <v>119</v>
      </c>
      <c r="D3972" s="33" t="s">
        <v>5213</v>
      </c>
      <c r="E3972" s="30">
        <v>2022</v>
      </c>
      <c r="F3972" s="30">
        <v>8</v>
      </c>
      <c r="G3972" s="30" t="s">
        <v>6120</v>
      </c>
      <c r="H3972" s="30" t="s">
        <v>121</v>
      </c>
      <c r="I3972" s="43" t="s">
        <v>6819</v>
      </c>
      <c r="J3972" s="33" t="s">
        <v>83</v>
      </c>
      <c r="K3972" s="33" t="s">
        <v>2316</v>
      </c>
      <c r="L3972" s="30" t="s">
        <v>2513</v>
      </c>
      <c r="M3972" s="32" t="s">
        <v>6121</v>
      </c>
      <c r="N3972" s="30" t="s">
        <v>6122</v>
      </c>
      <c r="O3972" s="31" t="s">
        <v>6126</v>
      </c>
      <c r="P3972" s="30">
        <v>40</v>
      </c>
      <c r="Q3972" s="30" t="s">
        <v>1114</v>
      </c>
      <c r="R3972" s="33" t="s">
        <v>201</v>
      </c>
      <c r="S3972" s="33" t="s">
        <v>3049</v>
      </c>
      <c r="T3972" s="34">
        <v>0</v>
      </c>
      <c r="U3972" s="30" t="s">
        <v>216</v>
      </c>
      <c r="V3972" s="30">
        <v>16</v>
      </c>
      <c r="W3972" s="30">
        <v>580</v>
      </c>
      <c r="X3972" s="30">
        <v>580</v>
      </c>
      <c r="Y3972" s="30">
        <f t="shared" si="158"/>
        <v>0.33639999999999998</v>
      </c>
      <c r="Z3972" s="30" t="s">
        <v>93</v>
      </c>
      <c r="AA3972" s="36">
        <v>44804</v>
      </c>
      <c r="AB3972" s="36">
        <v>44804</v>
      </c>
      <c r="AC3972" s="30" t="s">
        <v>194</v>
      </c>
      <c r="AD3972" s="30" t="s">
        <v>96</v>
      </c>
      <c r="AE3972" s="36">
        <v>44824</v>
      </c>
      <c r="AG3972" s="36">
        <v>44818</v>
      </c>
      <c r="AH3972" s="36">
        <v>44819</v>
      </c>
      <c r="AJ3972" s="30" t="s">
        <v>2166</v>
      </c>
      <c r="AK3972" s="30" t="s">
        <v>3619</v>
      </c>
      <c r="AL3972" s="30" t="s">
        <v>7192</v>
      </c>
      <c r="AM3972" s="36">
        <v>44822</v>
      </c>
      <c r="AN3972" s="36">
        <v>44820</v>
      </c>
      <c r="AP3972" s="36">
        <v>44820</v>
      </c>
      <c r="AQ3972" s="39" t="e">
        <f>VLOOKUP(A3972,'[1]LA LGB'!$A:$U,21,0)</f>
        <v>#N/A</v>
      </c>
      <c r="AR3972" s="36">
        <v>44824</v>
      </c>
      <c r="AS3972" s="69"/>
    </row>
    <row r="3973" spans="1:45">
      <c r="A3973" s="30" t="str">
        <f t="shared" si="157"/>
        <v>4800-0402-208.013KOCU422355030392872</v>
      </c>
      <c r="B3973" s="30" t="s">
        <v>78</v>
      </c>
      <c r="C3973" s="30" t="s">
        <v>119</v>
      </c>
      <c r="D3973" s="33" t="s">
        <v>5213</v>
      </c>
      <c r="E3973" s="30">
        <v>2022</v>
      </c>
      <c r="F3973" s="30">
        <v>8</v>
      </c>
      <c r="G3973" s="30" t="s">
        <v>6120</v>
      </c>
      <c r="H3973" s="30" t="s">
        <v>121</v>
      </c>
      <c r="I3973" s="43" t="s">
        <v>6819</v>
      </c>
      <c r="J3973" s="33" t="s">
        <v>83</v>
      </c>
      <c r="K3973" s="33" t="s">
        <v>2316</v>
      </c>
      <c r="L3973" s="30" t="s">
        <v>2513</v>
      </c>
      <c r="M3973" s="32" t="s">
        <v>6121</v>
      </c>
      <c r="N3973" s="30" t="s">
        <v>6122</v>
      </c>
      <c r="O3973" s="31" t="s">
        <v>6127</v>
      </c>
      <c r="P3973" s="30">
        <v>40</v>
      </c>
      <c r="Q3973" s="30" t="s">
        <v>1114</v>
      </c>
      <c r="R3973" s="33" t="s">
        <v>201</v>
      </c>
      <c r="S3973" s="33" t="s">
        <v>3049</v>
      </c>
      <c r="T3973" s="34">
        <v>0</v>
      </c>
      <c r="U3973" s="30" t="s">
        <v>216</v>
      </c>
      <c r="V3973" s="30">
        <v>16</v>
      </c>
      <c r="W3973" s="30">
        <v>580</v>
      </c>
      <c r="X3973" s="30">
        <v>580</v>
      </c>
      <c r="Y3973" s="30">
        <f t="shared" si="158"/>
        <v>0.33639999999999998</v>
      </c>
      <c r="Z3973" s="30" t="s">
        <v>93</v>
      </c>
      <c r="AA3973" s="36">
        <v>44804</v>
      </c>
      <c r="AB3973" s="36">
        <v>44804</v>
      </c>
      <c r="AC3973" s="30" t="s">
        <v>194</v>
      </c>
      <c r="AD3973" s="30" t="s">
        <v>96</v>
      </c>
      <c r="AE3973" s="36">
        <v>44824</v>
      </c>
      <c r="AG3973" s="36">
        <v>44818</v>
      </c>
      <c r="AH3973" s="36">
        <v>44820</v>
      </c>
      <c r="AJ3973" s="30" t="s">
        <v>2166</v>
      </c>
      <c r="AK3973" s="30" t="s">
        <v>3619</v>
      </c>
      <c r="AL3973" s="30" t="s">
        <v>7192</v>
      </c>
      <c r="AM3973" s="36">
        <v>44825</v>
      </c>
      <c r="AN3973" s="36">
        <v>44825</v>
      </c>
      <c r="AP3973" s="36">
        <v>44827</v>
      </c>
      <c r="AQ3973" s="39" t="e">
        <f>VLOOKUP(A3973,'[1]LA LGB'!$A:$U,21,0)</f>
        <v>#N/A</v>
      </c>
      <c r="AR3973" s="36">
        <v>44827</v>
      </c>
      <c r="AS3973" s="69"/>
    </row>
    <row r="3974" spans="1:45">
      <c r="A3974" s="30" t="str">
        <f t="shared" si="157"/>
        <v>4800-0402-208.013TLLU583800830392872</v>
      </c>
      <c r="B3974" s="30" t="s">
        <v>78</v>
      </c>
      <c r="C3974" s="30" t="s">
        <v>119</v>
      </c>
      <c r="D3974" s="33" t="s">
        <v>5213</v>
      </c>
      <c r="E3974" s="30">
        <v>2022</v>
      </c>
      <c r="F3974" s="30">
        <v>8</v>
      </c>
      <c r="G3974" s="30" t="s">
        <v>6120</v>
      </c>
      <c r="H3974" s="30" t="s">
        <v>121</v>
      </c>
      <c r="I3974" s="43" t="s">
        <v>6819</v>
      </c>
      <c r="J3974" s="33" t="s">
        <v>83</v>
      </c>
      <c r="K3974" s="33" t="s">
        <v>2316</v>
      </c>
      <c r="L3974" s="30" t="s">
        <v>2513</v>
      </c>
      <c r="M3974" s="32" t="s">
        <v>6121</v>
      </c>
      <c r="N3974" s="30" t="s">
        <v>6122</v>
      </c>
      <c r="O3974" s="31" t="s">
        <v>6128</v>
      </c>
      <c r="P3974" s="30">
        <v>40</v>
      </c>
      <c r="Q3974" s="30" t="s">
        <v>1114</v>
      </c>
      <c r="R3974" s="33" t="s">
        <v>201</v>
      </c>
      <c r="S3974" s="33" t="s">
        <v>3049</v>
      </c>
      <c r="T3974" s="34">
        <v>0</v>
      </c>
      <c r="U3974" s="30" t="s">
        <v>216</v>
      </c>
      <c r="V3974" s="30">
        <v>16</v>
      </c>
      <c r="W3974" s="30">
        <v>580</v>
      </c>
      <c r="X3974" s="30">
        <v>580</v>
      </c>
      <c r="Y3974" s="30">
        <f t="shared" si="158"/>
        <v>0.33639999999999998</v>
      </c>
      <c r="Z3974" s="30" t="s">
        <v>93</v>
      </c>
      <c r="AA3974" s="36">
        <v>44804</v>
      </c>
      <c r="AB3974" s="36">
        <v>44804</v>
      </c>
      <c r="AC3974" s="30" t="s">
        <v>194</v>
      </c>
      <c r="AD3974" s="30" t="s">
        <v>96</v>
      </c>
      <c r="AE3974" s="36">
        <v>44824</v>
      </c>
      <c r="AG3974" s="36">
        <v>44818</v>
      </c>
      <c r="AH3974" s="36">
        <v>44820</v>
      </c>
      <c r="AJ3974" s="30" t="s">
        <v>2166</v>
      </c>
      <c r="AK3974" s="30" t="s">
        <v>3619</v>
      </c>
      <c r="AL3974" s="30" t="s">
        <v>7192</v>
      </c>
      <c r="AM3974" s="36">
        <v>44825</v>
      </c>
      <c r="AN3974" s="36">
        <v>44823</v>
      </c>
      <c r="AP3974" s="36">
        <v>44824</v>
      </c>
      <c r="AQ3974" s="39" t="e">
        <f>VLOOKUP(A3974,'[1]LA LGB'!$A:$U,21,0)</f>
        <v>#N/A</v>
      </c>
      <c r="AS3974" s="69"/>
    </row>
    <row r="3975" spans="1:45">
      <c r="A3975" s="30" t="str">
        <f t="shared" si="157"/>
        <v>4800-0402-208.013KOCU433034730392872</v>
      </c>
      <c r="B3975" s="30" t="s">
        <v>78</v>
      </c>
      <c r="C3975" s="30" t="s">
        <v>119</v>
      </c>
      <c r="D3975" s="33" t="s">
        <v>5213</v>
      </c>
      <c r="E3975" s="30">
        <v>2022</v>
      </c>
      <c r="F3975" s="30">
        <v>8</v>
      </c>
      <c r="G3975" s="30" t="s">
        <v>6120</v>
      </c>
      <c r="H3975" s="30" t="s">
        <v>121</v>
      </c>
      <c r="I3975" s="43" t="s">
        <v>6819</v>
      </c>
      <c r="J3975" s="33" t="s">
        <v>83</v>
      </c>
      <c r="K3975" s="33" t="s">
        <v>2316</v>
      </c>
      <c r="L3975" s="30" t="s">
        <v>2513</v>
      </c>
      <c r="M3975" s="32" t="s">
        <v>6121</v>
      </c>
      <c r="N3975" s="30" t="s">
        <v>6122</v>
      </c>
      <c r="O3975" s="31" t="s">
        <v>6129</v>
      </c>
      <c r="P3975" s="30">
        <v>40</v>
      </c>
      <c r="Q3975" s="30" t="s">
        <v>1114</v>
      </c>
      <c r="R3975" s="33" t="s">
        <v>201</v>
      </c>
      <c r="S3975" s="33" t="s">
        <v>3049</v>
      </c>
      <c r="T3975" s="34">
        <v>0</v>
      </c>
      <c r="U3975" s="30" t="s">
        <v>216</v>
      </c>
      <c r="V3975" s="30">
        <v>16</v>
      </c>
      <c r="W3975" s="30">
        <v>580</v>
      </c>
      <c r="X3975" s="30">
        <v>580</v>
      </c>
      <c r="Y3975" s="30">
        <f t="shared" si="158"/>
        <v>0.33639999999999998</v>
      </c>
      <c r="Z3975" s="30" t="s">
        <v>93</v>
      </c>
      <c r="AA3975" s="36">
        <v>44804</v>
      </c>
      <c r="AB3975" s="36">
        <v>44804</v>
      </c>
      <c r="AC3975" s="30" t="s">
        <v>194</v>
      </c>
      <c r="AD3975" s="30" t="s">
        <v>96</v>
      </c>
      <c r="AE3975" s="36">
        <v>44824</v>
      </c>
      <c r="AG3975" s="36">
        <v>44818</v>
      </c>
      <c r="AH3975" s="36">
        <v>44820</v>
      </c>
      <c r="AJ3975" s="30" t="s">
        <v>2166</v>
      </c>
      <c r="AK3975" s="30" t="s">
        <v>3619</v>
      </c>
      <c r="AL3975" s="30" t="s">
        <v>7192</v>
      </c>
      <c r="AM3975" s="36">
        <v>44823</v>
      </c>
      <c r="AN3975" s="36">
        <v>44823</v>
      </c>
      <c r="AP3975" s="36">
        <v>44824</v>
      </c>
      <c r="AQ3975" s="39" t="e">
        <f>VLOOKUP(A3975,'[1]LA LGB'!$A:$U,21,0)</f>
        <v>#N/A</v>
      </c>
      <c r="AS3975" s="69"/>
    </row>
    <row r="3976" spans="1:45">
      <c r="A3976" s="30" t="str">
        <f t="shared" si="157"/>
        <v>4800-0402-208.013KOCU418038130392872</v>
      </c>
      <c r="B3976" s="30" t="s">
        <v>78</v>
      </c>
      <c r="C3976" s="30" t="s">
        <v>119</v>
      </c>
      <c r="D3976" s="33" t="s">
        <v>5213</v>
      </c>
      <c r="E3976" s="30">
        <v>2022</v>
      </c>
      <c r="F3976" s="30">
        <v>8</v>
      </c>
      <c r="G3976" s="30" t="s">
        <v>6120</v>
      </c>
      <c r="H3976" s="30" t="s">
        <v>121</v>
      </c>
      <c r="I3976" s="43" t="s">
        <v>6819</v>
      </c>
      <c r="J3976" s="33" t="s">
        <v>83</v>
      </c>
      <c r="K3976" s="33" t="s">
        <v>2316</v>
      </c>
      <c r="L3976" s="30" t="s">
        <v>2513</v>
      </c>
      <c r="M3976" s="32" t="s">
        <v>6121</v>
      </c>
      <c r="N3976" s="30" t="s">
        <v>6122</v>
      </c>
      <c r="O3976" s="31" t="s">
        <v>6130</v>
      </c>
      <c r="P3976" s="30">
        <v>40</v>
      </c>
      <c r="Q3976" s="30" t="s">
        <v>1114</v>
      </c>
      <c r="R3976" s="33" t="s">
        <v>201</v>
      </c>
      <c r="S3976" s="33" t="s">
        <v>3049</v>
      </c>
      <c r="T3976" s="34">
        <v>0</v>
      </c>
      <c r="U3976" s="30" t="s">
        <v>216</v>
      </c>
      <c r="V3976" s="30">
        <v>16</v>
      </c>
      <c r="W3976" s="30">
        <v>580</v>
      </c>
      <c r="X3976" s="30">
        <v>580</v>
      </c>
      <c r="Y3976" s="30">
        <f t="shared" si="158"/>
        <v>0.33639999999999998</v>
      </c>
      <c r="Z3976" s="30" t="s">
        <v>93</v>
      </c>
      <c r="AA3976" s="36">
        <v>44804</v>
      </c>
      <c r="AB3976" s="36">
        <v>44804</v>
      </c>
      <c r="AC3976" s="30" t="s">
        <v>194</v>
      </c>
      <c r="AD3976" s="30" t="s">
        <v>96</v>
      </c>
      <c r="AE3976" s="36">
        <v>44824</v>
      </c>
      <c r="AG3976" s="36">
        <v>44818</v>
      </c>
      <c r="AH3976" s="36">
        <v>44819</v>
      </c>
      <c r="AJ3976" s="30" t="s">
        <v>2166</v>
      </c>
      <c r="AK3976" s="30" t="s">
        <v>3619</v>
      </c>
      <c r="AL3976" s="30" t="s">
        <v>7192</v>
      </c>
      <c r="AM3976" s="36">
        <v>44825</v>
      </c>
      <c r="AN3976" s="36">
        <v>44824</v>
      </c>
      <c r="AP3976" s="36">
        <v>44825</v>
      </c>
      <c r="AQ3976" s="39" t="e">
        <f>VLOOKUP(A3976,'[1]LA LGB'!$A:$U,21,0)</f>
        <v>#N/A</v>
      </c>
      <c r="AR3976" s="36">
        <v>44826</v>
      </c>
      <c r="AS3976" s="69"/>
    </row>
    <row r="3977" spans="1:45">
      <c r="A3977" s="30" t="str">
        <f t="shared" si="157"/>
        <v>4800-0402-208.013GAOU620096430392872</v>
      </c>
      <c r="B3977" s="30" t="s">
        <v>78</v>
      </c>
      <c r="C3977" s="30" t="s">
        <v>119</v>
      </c>
      <c r="D3977" s="33" t="s">
        <v>5213</v>
      </c>
      <c r="E3977" s="30">
        <v>2022</v>
      </c>
      <c r="F3977" s="30">
        <v>8</v>
      </c>
      <c r="G3977" s="30" t="s">
        <v>6120</v>
      </c>
      <c r="H3977" s="30" t="s">
        <v>121</v>
      </c>
      <c r="I3977" s="43" t="s">
        <v>6819</v>
      </c>
      <c r="J3977" s="33" t="s">
        <v>83</v>
      </c>
      <c r="K3977" s="33" t="s">
        <v>2316</v>
      </c>
      <c r="L3977" s="30" t="s">
        <v>2513</v>
      </c>
      <c r="M3977" s="32" t="s">
        <v>6121</v>
      </c>
      <c r="N3977" s="30" t="s">
        <v>6122</v>
      </c>
      <c r="O3977" s="31" t="s">
        <v>6131</v>
      </c>
      <c r="P3977" s="30">
        <v>40</v>
      </c>
      <c r="Q3977" s="30" t="s">
        <v>1114</v>
      </c>
      <c r="R3977" s="33" t="s">
        <v>201</v>
      </c>
      <c r="S3977" s="33" t="s">
        <v>3049</v>
      </c>
      <c r="T3977" s="34">
        <v>0</v>
      </c>
      <c r="U3977" s="30" t="s">
        <v>216</v>
      </c>
      <c r="V3977" s="30">
        <v>16</v>
      </c>
      <c r="W3977" s="30">
        <v>580</v>
      </c>
      <c r="X3977" s="30">
        <v>580</v>
      </c>
      <c r="Y3977" s="30">
        <f t="shared" si="158"/>
        <v>0.33639999999999998</v>
      </c>
      <c r="Z3977" s="30" t="s">
        <v>93</v>
      </c>
      <c r="AA3977" s="36">
        <v>44804</v>
      </c>
      <c r="AB3977" s="36">
        <v>44804</v>
      </c>
      <c r="AC3977" s="30" t="s">
        <v>194</v>
      </c>
      <c r="AD3977" s="30" t="s">
        <v>96</v>
      </c>
      <c r="AE3977" s="36">
        <v>44824</v>
      </c>
      <c r="AG3977" s="36">
        <v>44818</v>
      </c>
      <c r="AH3977" s="36">
        <v>44819</v>
      </c>
      <c r="AJ3977" s="30" t="s">
        <v>2166</v>
      </c>
      <c r="AK3977" s="30" t="s">
        <v>3619</v>
      </c>
      <c r="AL3977" s="30" t="s">
        <v>7192</v>
      </c>
      <c r="AM3977" s="36">
        <v>44822</v>
      </c>
      <c r="AN3977" s="36">
        <v>44820</v>
      </c>
      <c r="AP3977" s="36">
        <v>44821</v>
      </c>
      <c r="AQ3977" s="39" t="e">
        <f>VLOOKUP(A3977,'[1]LA LGB'!$A:$U,21,0)</f>
        <v>#N/A</v>
      </c>
      <c r="AS3977" s="69"/>
    </row>
    <row r="3978" spans="1:45">
      <c r="A3978" s="30" t="str">
        <f t="shared" si="157"/>
        <v>4800-0402-208.013KOCU419665030392872</v>
      </c>
      <c r="B3978" s="30" t="s">
        <v>78</v>
      </c>
      <c r="C3978" s="30" t="s">
        <v>119</v>
      </c>
      <c r="D3978" s="33" t="s">
        <v>5213</v>
      </c>
      <c r="E3978" s="30">
        <v>2022</v>
      </c>
      <c r="F3978" s="30">
        <v>8</v>
      </c>
      <c r="G3978" s="30" t="s">
        <v>6120</v>
      </c>
      <c r="H3978" s="30" t="s">
        <v>121</v>
      </c>
      <c r="I3978" s="43" t="s">
        <v>6819</v>
      </c>
      <c r="J3978" s="33" t="s">
        <v>83</v>
      </c>
      <c r="K3978" s="33" t="s">
        <v>2316</v>
      </c>
      <c r="L3978" s="30" t="s">
        <v>2513</v>
      </c>
      <c r="M3978" s="32" t="s">
        <v>6121</v>
      </c>
      <c r="N3978" s="30" t="s">
        <v>6122</v>
      </c>
      <c r="O3978" s="31" t="s">
        <v>6132</v>
      </c>
      <c r="P3978" s="30">
        <v>40</v>
      </c>
      <c r="Q3978" s="30" t="s">
        <v>1114</v>
      </c>
      <c r="R3978" s="33" t="s">
        <v>201</v>
      </c>
      <c r="S3978" s="33" t="s">
        <v>3049</v>
      </c>
      <c r="T3978" s="34">
        <v>0</v>
      </c>
      <c r="U3978" s="30" t="s">
        <v>216</v>
      </c>
      <c r="V3978" s="30">
        <v>16</v>
      </c>
      <c r="W3978" s="30">
        <v>580</v>
      </c>
      <c r="X3978" s="30">
        <v>580</v>
      </c>
      <c r="Y3978" s="30">
        <f t="shared" si="158"/>
        <v>0.33639999999999998</v>
      </c>
      <c r="Z3978" s="30" t="s">
        <v>93</v>
      </c>
      <c r="AA3978" s="36">
        <v>44804</v>
      </c>
      <c r="AB3978" s="36">
        <v>44804</v>
      </c>
      <c r="AC3978" s="30" t="s">
        <v>194</v>
      </c>
      <c r="AD3978" s="30" t="s">
        <v>96</v>
      </c>
      <c r="AE3978" s="36">
        <v>44824</v>
      </c>
      <c r="AG3978" s="36">
        <v>44818</v>
      </c>
      <c r="AH3978" s="36">
        <v>44820</v>
      </c>
      <c r="AJ3978" s="30" t="s">
        <v>2166</v>
      </c>
      <c r="AK3978" s="30" t="s">
        <v>3619</v>
      </c>
      <c r="AL3978" s="30" t="s">
        <v>7192</v>
      </c>
      <c r="AM3978" s="36">
        <v>44823</v>
      </c>
      <c r="AN3978" s="36">
        <v>44823</v>
      </c>
      <c r="AP3978" s="36">
        <v>44825</v>
      </c>
      <c r="AQ3978" s="39" t="e">
        <f>VLOOKUP(A3978,'[1]LA LGB'!$A:$U,21,0)</f>
        <v>#N/A</v>
      </c>
      <c r="AR3978" s="36">
        <v>44826</v>
      </c>
      <c r="AS3978" s="69"/>
    </row>
    <row r="3979" spans="1:45">
      <c r="A3979" s="30" t="str">
        <f t="shared" si="157"/>
        <v>KRSEL000008462MSMU740688930390456</v>
      </c>
      <c r="B3979" s="30" t="s">
        <v>78</v>
      </c>
      <c r="C3979" s="30" t="s">
        <v>100</v>
      </c>
      <c r="D3979" s="33" t="s">
        <v>5074</v>
      </c>
      <c r="E3979" s="30">
        <v>2022</v>
      </c>
      <c r="F3979" s="30">
        <v>8</v>
      </c>
      <c r="G3979" s="30" t="s">
        <v>6133</v>
      </c>
      <c r="H3979" s="30" t="s">
        <v>121</v>
      </c>
      <c r="J3979" s="33" t="s">
        <v>1059</v>
      </c>
      <c r="K3979" s="33" t="s">
        <v>6135</v>
      </c>
      <c r="L3979" s="30" t="s">
        <v>6134</v>
      </c>
      <c r="M3979" s="31" t="s">
        <v>6136</v>
      </c>
      <c r="N3979" s="43" t="s">
        <v>6137</v>
      </c>
      <c r="O3979" s="31" t="s">
        <v>6138</v>
      </c>
      <c r="P3979" s="30">
        <v>40</v>
      </c>
      <c r="Q3979" s="30" t="s">
        <v>15</v>
      </c>
      <c r="R3979" s="33" t="s">
        <v>291</v>
      </c>
      <c r="S3979" s="33" t="s">
        <v>3051</v>
      </c>
      <c r="T3979" s="30">
        <v>14.75</v>
      </c>
      <c r="U3979" s="30" t="s">
        <v>720</v>
      </c>
      <c r="V3979" s="30">
        <v>24</v>
      </c>
      <c r="W3979" s="30">
        <v>768</v>
      </c>
      <c r="X3979" s="30">
        <v>400</v>
      </c>
      <c r="Y3979" s="30">
        <f t="shared" si="158"/>
        <v>0.30719999999999997</v>
      </c>
      <c r="Z3979" s="30" t="s">
        <v>93</v>
      </c>
      <c r="AA3979" s="36">
        <v>44811</v>
      </c>
      <c r="AB3979" s="36">
        <v>44811</v>
      </c>
      <c r="AC3979" s="30" t="s">
        <v>95</v>
      </c>
      <c r="AD3979" s="30" t="s">
        <v>137</v>
      </c>
      <c r="AE3979" s="36">
        <v>44841</v>
      </c>
      <c r="AF3979" s="36">
        <v>44840</v>
      </c>
      <c r="AJ3979" s="30" t="s">
        <v>95</v>
      </c>
      <c r="AO3979" s="36">
        <f t="shared" ref="AO3979:AO4010" si="159">AE3979+14</f>
        <v>44855</v>
      </c>
      <c r="AQ3979" s="39" t="e">
        <f>VLOOKUP(A3979,'[1]LA LGB'!$A:$U,21,0)</f>
        <v>#N/A</v>
      </c>
      <c r="AS3979" s="69"/>
    </row>
    <row r="3980" spans="1:45">
      <c r="A3980" s="30" t="str">
        <f t="shared" si="157"/>
        <v>KRSEL000008462TGBU566161030390456</v>
      </c>
      <c r="B3980" s="30" t="s">
        <v>78</v>
      </c>
      <c r="C3980" s="30" t="s">
        <v>100</v>
      </c>
      <c r="D3980" s="33" t="s">
        <v>5074</v>
      </c>
      <c r="E3980" s="30">
        <v>2022</v>
      </c>
      <c r="F3980" s="30">
        <v>8</v>
      </c>
      <c r="G3980" s="30" t="s">
        <v>6133</v>
      </c>
      <c r="H3980" s="30" t="s">
        <v>121</v>
      </c>
      <c r="J3980" s="33" t="s">
        <v>1059</v>
      </c>
      <c r="K3980" s="33" t="s">
        <v>6135</v>
      </c>
      <c r="L3980" s="30" t="s">
        <v>6134</v>
      </c>
      <c r="M3980" s="31" t="s">
        <v>6136</v>
      </c>
      <c r="N3980" s="43" t="s">
        <v>6137</v>
      </c>
      <c r="O3980" s="31" t="s">
        <v>6139</v>
      </c>
      <c r="P3980" s="30">
        <v>40</v>
      </c>
      <c r="Q3980" s="30" t="s">
        <v>15</v>
      </c>
      <c r="R3980" s="33" t="s">
        <v>291</v>
      </c>
      <c r="S3980" s="33" t="s">
        <v>3051</v>
      </c>
      <c r="T3980" s="30">
        <v>14.75</v>
      </c>
      <c r="U3980" s="30" t="s">
        <v>720</v>
      </c>
      <c r="V3980" s="30">
        <v>24</v>
      </c>
      <c r="W3980" s="30">
        <v>768</v>
      </c>
      <c r="X3980" s="30">
        <v>400</v>
      </c>
      <c r="Y3980" s="30">
        <f t="shared" si="158"/>
        <v>0.30719999999999997</v>
      </c>
      <c r="Z3980" s="30" t="s">
        <v>93</v>
      </c>
      <c r="AA3980" s="36">
        <v>44811</v>
      </c>
      <c r="AB3980" s="36">
        <v>44811</v>
      </c>
      <c r="AC3980" s="30" t="s">
        <v>95</v>
      </c>
      <c r="AD3980" s="30" t="s">
        <v>137</v>
      </c>
      <c r="AE3980" s="36">
        <v>44841</v>
      </c>
      <c r="AF3980" s="36">
        <v>44840</v>
      </c>
      <c r="AJ3980" s="30" t="s">
        <v>95</v>
      </c>
      <c r="AO3980" s="36">
        <f t="shared" si="159"/>
        <v>44855</v>
      </c>
      <c r="AQ3980" s="39" t="e">
        <f>VLOOKUP(A3980,'[1]LA LGB'!$A:$U,21,0)</f>
        <v>#N/A</v>
      </c>
      <c r="AS3980" s="69"/>
    </row>
    <row r="3981" spans="1:45">
      <c r="A3981" s="30" t="str">
        <f t="shared" si="157"/>
        <v>KRSEL000008462MSDU572665530390456</v>
      </c>
      <c r="B3981" s="30" t="s">
        <v>78</v>
      </c>
      <c r="C3981" s="30" t="s">
        <v>100</v>
      </c>
      <c r="D3981" s="33" t="s">
        <v>5074</v>
      </c>
      <c r="E3981" s="30">
        <v>2022</v>
      </c>
      <c r="F3981" s="30">
        <v>8</v>
      </c>
      <c r="G3981" s="30" t="s">
        <v>6133</v>
      </c>
      <c r="H3981" s="30" t="s">
        <v>121</v>
      </c>
      <c r="J3981" s="33" t="s">
        <v>1059</v>
      </c>
      <c r="K3981" s="33" t="s">
        <v>6135</v>
      </c>
      <c r="L3981" s="30" t="s">
        <v>6134</v>
      </c>
      <c r="M3981" s="31" t="s">
        <v>6136</v>
      </c>
      <c r="N3981" s="43" t="s">
        <v>6137</v>
      </c>
      <c r="O3981" s="31" t="s">
        <v>6140</v>
      </c>
      <c r="P3981" s="30">
        <v>40</v>
      </c>
      <c r="Q3981" s="30" t="s">
        <v>15</v>
      </c>
      <c r="R3981" s="33" t="s">
        <v>291</v>
      </c>
      <c r="S3981" s="33" t="s">
        <v>3051</v>
      </c>
      <c r="T3981" s="30">
        <v>14.75</v>
      </c>
      <c r="U3981" s="30" t="s">
        <v>720</v>
      </c>
      <c r="V3981" s="30">
        <v>24</v>
      </c>
      <c r="W3981" s="30">
        <v>768</v>
      </c>
      <c r="X3981" s="30">
        <v>400</v>
      </c>
      <c r="Y3981" s="30">
        <f t="shared" si="158"/>
        <v>0.30719999999999997</v>
      </c>
      <c r="Z3981" s="30" t="s">
        <v>93</v>
      </c>
      <c r="AA3981" s="36">
        <v>44811</v>
      </c>
      <c r="AB3981" s="36">
        <v>44811</v>
      </c>
      <c r="AC3981" s="30" t="s">
        <v>95</v>
      </c>
      <c r="AD3981" s="30" t="s">
        <v>137</v>
      </c>
      <c r="AE3981" s="36">
        <v>44841</v>
      </c>
      <c r="AF3981" s="36">
        <v>44840</v>
      </c>
      <c r="AJ3981" s="30" t="s">
        <v>95</v>
      </c>
      <c r="AO3981" s="36">
        <f t="shared" si="159"/>
        <v>44855</v>
      </c>
      <c r="AQ3981" s="39" t="e">
        <f>VLOOKUP(A3981,'[1]LA LGB'!$A:$U,21,0)</f>
        <v>#N/A</v>
      </c>
      <c r="AS3981" s="69"/>
    </row>
    <row r="3982" spans="1:45">
      <c r="A3982" s="30" t="str">
        <f t="shared" si="157"/>
        <v>KRSEL000008462TCNU138740930390456</v>
      </c>
      <c r="B3982" s="30" t="s">
        <v>78</v>
      </c>
      <c r="C3982" s="30" t="s">
        <v>100</v>
      </c>
      <c r="D3982" s="33" t="s">
        <v>5074</v>
      </c>
      <c r="E3982" s="30">
        <v>2022</v>
      </c>
      <c r="F3982" s="30">
        <v>8</v>
      </c>
      <c r="G3982" s="30" t="s">
        <v>6133</v>
      </c>
      <c r="H3982" s="30" t="s">
        <v>121</v>
      </c>
      <c r="J3982" s="33" t="s">
        <v>1059</v>
      </c>
      <c r="K3982" s="33" t="s">
        <v>6135</v>
      </c>
      <c r="L3982" s="30" t="s">
        <v>6134</v>
      </c>
      <c r="M3982" s="31" t="s">
        <v>6136</v>
      </c>
      <c r="N3982" s="43" t="s">
        <v>6137</v>
      </c>
      <c r="O3982" s="31" t="s">
        <v>6141</v>
      </c>
      <c r="P3982" s="30">
        <v>40</v>
      </c>
      <c r="Q3982" s="30" t="s">
        <v>15</v>
      </c>
      <c r="R3982" s="33" t="s">
        <v>291</v>
      </c>
      <c r="S3982" s="33" t="s">
        <v>3051</v>
      </c>
      <c r="T3982" s="30">
        <v>14.75</v>
      </c>
      <c r="U3982" s="30" t="s">
        <v>720</v>
      </c>
      <c r="V3982" s="30">
        <v>24</v>
      </c>
      <c r="W3982" s="30">
        <v>768</v>
      </c>
      <c r="X3982" s="30">
        <v>400</v>
      </c>
      <c r="Y3982" s="30">
        <f t="shared" si="158"/>
        <v>0.30719999999999997</v>
      </c>
      <c r="Z3982" s="30" t="s">
        <v>93</v>
      </c>
      <c r="AA3982" s="36">
        <v>44811</v>
      </c>
      <c r="AB3982" s="36">
        <v>44811</v>
      </c>
      <c r="AC3982" s="30" t="s">
        <v>95</v>
      </c>
      <c r="AD3982" s="30" t="s">
        <v>137</v>
      </c>
      <c r="AE3982" s="36">
        <v>44841</v>
      </c>
      <c r="AF3982" s="36">
        <v>44840</v>
      </c>
      <c r="AJ3982" s="30" t="s">
        <v>95</v>
      </c>
      <c r="AO3982" s="36">
        <f t="shared" si="159"/>
        <v>44855</v>
      </c>
      <c r="AQ3982" s="39" t="e">
        <f>VLOOKUP(A3982,'[1]LA LGB'!$A:$U,21,0)</f>
        <v>#N/A</v>
      </c>
      <c r="AS3982" s="69"/>
    </row>
    <row r="3983" spans="1:45">
      <c r="A3983" s="30" t="str">
        <f t="shared" si="157"/>
        <v>KRSEL000008462MSDU751965730390456</v>
      </c>
      <c r="B3983" s="30" t="s">
        <v>78</v>
      </c>
      <c r="C3983" s="30" t="s">
        <v>100</v>
      </c>
      <c r="D3983" s="33" t="s">
        <v>5074</v>
      </c>
      <c r="E3983" s="30">
        <v>2022</v>
      </c>
      <c r="F3983" s="30">
        <v>8</v>
      </c>
      <c r="G3983" s="30" t="s">
        <v>6133</v>
      </c>
      <c r="H3983" s="30" t="s">
        <v>121</v>
      </c>
      <c r="J3983" s="33" t="s">
        <v>1059</v>
      </c>
      <c r="K3983" s="33" t="s">
        <v>6135</v>
      </c>
      <c r="L3983" s="30" t="s">
        <v>6134</v>
      </c>
      <c r="M3983" s="31" t="s">
        <v>6136</v>
      </c>
      <c r="N3983" s="43" t="s">
        <v>6137</v>
      </c>
      <c r="O3983" s="31" t="s">
        <v>6142</v>
      </c>
      <c r="P3983" s="30">
        <v>40</v>
      </c>
      <c r="Q3983" s="30" t="s">
        <v>15</v>
      </c>
      <c r="R3983" s="33" t="s">
        <v>291</v>
      </c>
      <c r="S3983" s="33" t="s">
        <v>3051</v>
      </c>
      <c r="T3983" s="30">
        <v>14.75</v>
      </c>
      <c r="U3983" s="30" t="s">
        <v>720</v>
      </c>
      <c r="V3983" s="30">
        <v>24</v>
      </c>
      <c r="W3983" s="30">
        <v>768</v>
      </c>
      <c r="X3983" s="30">
        <v>400</v>
      </c>
      <c r="Y3983" s="30">
        <f t="shared" si="158"/>
        <v>0.30719999999999997</v>
      </c>
      <c r="Z3983" s="30" t="s">
        <v>93</v>
      </c>
      <c r="AA3983" s="36">
        <v>44811</v>
      </c>
      <c r="AB3983" s="36">
        <v>44811</v>
      </c>
      <c r="AC3983" s="30" t="s">
        <v>95</v>
      </c>
      <c r="AD3983" s="30" t="s">
        <v>137</v>
      </c>
      <c r="AE3983" s="36">
        <v>44841</v>
      </c>
      <c r="AF3983" s="36">
        <v>44840</v>
      </c>
      <c r="AJ3983" s="30" t="s">
        <v>95</v>
      </c>
      <c r="AO3983" s="36">
        <f t="shared" si="159"/>
        <v>44855</v>
      </c>
      <c r="AQ3983" s="39" t="e">
        <f>VLOOKUP(A3983,'[1]LA LGB'!$A:$U,21,0)</f>
        <v>#N/A</v>
      </c>
      <c r="AS3983" s="69"/>
    </row>
    <row r="3984" spans="1:45">
      <c r="A3984" s="30" t="str">
        <f t="shared" si="157"/>
        <v>KRSEL0000084628FSCU975470030394473</v>
      </c>
      <c r="B3984" s="30" t="s">
        <v>78</v>
      </c>
      <c r="C3984" s="30" t="s">
        <v>100</v>
      </c>
      <c r="D3984" s="33" t="s">
        <v>5062</v>
      </c>
      <c r="E3984" s="30">
        <v>2022</v>
      </c>
      <c r="F3984" s="30">
        <v>8</v>
      </c>
      <c r="G3984" s="33" t="s">
        <v>6143</v>
      </c>
      <c r="H3984" s="30" t="s">
        <v>121</v>
      </c>
      <c r="J3984" s="33" t="s">
        <v>1059</v>
      </c>
      <c r="K3984" s="33" t="s">
        <v>6135</v>
      </c>
      <c r="L3984" s="30" t="s">
        <v>6134</v>
      </c>
      <c r="M3984" s="32" t="s">
        <v>6144</v>
      </c>
      <c r="N3984" s="43" t="s">
        <v>6145</v>
      </c>
      <c r="O3984" s="31" t="s">
        <v>6146</v>
      </c>
      <c r="P3984" s="30">
        <v>40</v>
      </c>
      <c r="Q3984" s="30" t="s">
        <v>1114</v>
      </c>
      <c r="R3984" s="33" t="s">
        <v>4277</v>
      </c>
      <c r="S3984" s="33" t="s">
        <v>3049</v>
      </c>
      <c r="T3984" s="34">
        <v>0</v>
      </c>
      <c r="U3984" s="30" t="s">
        <v>4457</v>
      </c>
      <c r="V3984" s="30">
        <v>20</v>
      </c>
      <c r="W3984" s="30">
        <v>580</v>
      </c>
      <c r="X3984" s="30">
        <v>485</v>
      </c>
      <c r="Y3984" s="30">
        <f t="shared" si="158"/>
        <v>0.28129999999999999</v>
      </c>
      <c r="Z3984" s="30" t="s">
        <v>93</v>
      </c>
      <c r="AA3984" s="36">
        <v>44811</v>
      </c>
      <c r="AB3984" s="36">
        <v>44811</v>
      </c>
      <c r="AC3984" s="30" t="s">
        <v>95</v>
      </c>
      <c r="AE3984" s="36">
        <v>44841</v>
      </c>
      <c r="AF3984" s="280">
        <v>44838</v>
      </c>
      <c r="AJ3984" s="30" t="s">
        <v>95</v>
      </c>
      <c r="AO3984" s="36">
        <f t="shared" si="159"/>
        <v>44855</v>
      </c>
      <c r="AQ3984" s="39" t="e">
        <f>VLOOKUP(A3984,'[1]LA LGB'!$A:$U,21,0)</f>
        <v>#N/A</v>
      </c>
      <c r="AS3984" s="69"/>
    </row>
    <row r="3985" spans="1:45">
      <c r="A3985" s="30" t="str">
        <f t="shared" si="157"/>
        <v>KRSEL0000084628MEDU875126930394473</v>
      </c>
      <c r="B3985" s="30" t="s">
        <v>78</v>
      </c>
      <c r="C3985" s="30" t="s">
        <v>100</v>
      </c>
      <c r="D3985" s="33" t="s">
        <v>5062</v>
      </c>
      <c r="E3985" s="30">
        <v>2022</v>
      </c>
      <c r="F3985" s="30">
        <v>8</v>
      </c>
      <c r="G3985" s="33" t="s">
        <v>6143</v>
      </c>
      <c r="H3985" s="30" t="s">
        <v>121</v>
      </c>
      <c r="J3985" s="33" t="s">
        <v>1059</v>
      </c>
      <c r="K3985" s="33" t="s">
        <v>6135</v>
      </c>
      <c r="L3985" s="30" t="s">
        <v>6134</v>
      </c>
      <c r="M3985" s="32" t="s">
        <v>6144</v>
      </c>
      <c r="N3985" s="43" t="s">
        <v>6145</v>
      </c>
      <c r="O3985" s="31" t="s">
        <v>6147</v>
      </c>
      <c r="P3985" s="30">
        <v>40</v>
      </c>
      <c r="Q3985" s="30" t="s">
        <v>1114</v>
      </c>
      <c r="R3985" s="33" t="s">
        <v>4277</v>
      </c>
      <c r="S3985" s="33" t="s">
        <v>3049</v>
      </c>
      <c r="T3985" s="34">
        <v>0</v>
      </c>
      <c r="U3985" s="30" t="s">
        <v>4457</v>
      </c>
      <c r="V3985" s="30">
        <v>20</v>
      </c>
      <c r="W3985" s="30">
        <v>580</v>
      </c>
      <c r="X3985" s="30">
        <v>485</v>
      </c>
      <c r="Y3985" s="30">
        <f t="shared" si="158"/>
        <v>0.28129999999999999</v>
      </c>
      <c r="Z3985" s="30" t="s">
        <v>93</v>
      </c>
      <c r="AA3985" s="36">
        <v>44811</v>
      </c>
      <c r="AB3985" s="36">
        <v>44811</v>
      </c>
      <c r="AC3985" s="30" t="s">
        <v>95</v>
      </c>
      <c r="AE3985" s="36">
        <v>44841</v>
      </c>
      <c r="AF3985" s="273">
        <v>44840</v>
      </c>
      <c r="AJ3985" s="30" t="s">
        <v>95</v>
      </c>
      <c r="AO3985" s="36">
        <f t="shared" si="159"/>
        <v>44855</v>
      </c>
      <c r="AQ3985" s="39">
        <f>VLOOKUP(A3985,'[1]LA LGB'!$A:$U,21,0)</f>
        <v>0</v>
      </c>
      <c r="AS3985" s="69"/>
    </row>
    <row r="3986" spans="1:45">
      <c r="A3986" s="30" t="str">
        <f t="shared" si="157"/>
        <v>KRSEL0000084628MSMU812399130394473</v>
      </c>
      <c r="B3986" s="30" t="s">
        <v>78</v>
      </c>
      <c r="C3986" s="30" t="s">
        <v>100</v>
      </c>
      <c r="D3986" s="33" t="s">
        <v>5062</v>
      </c>
      <c r="E3986" s="30">
        <v>2022</v>
      </c>
      <c r="F3986" s="30">
        <v>8</v>
      </c>
      <c r="G3986" s="33" t="s">
        <v>6143</v>
      </c>
      <c r="H3986" s="30" t="s">
        <v>121</v>
      </c>
      <c r="J3986" s="33" t="s">
        <v>1059</v>
      </c>
      <c r="K3986" s="33" t="s">
        <v>6135</v>
      </c>
      <c r="L3986" s="30" t="s">
        <v>6134</v>
      </c>
      <c r="M3986" s="32" t="s">
        <v>6144</v>
      </c>
      <c r="N3986" s="43" t="s">
        <v>6145</v>
      </c>
      <c r="O3986" s="31" t="s">
        <v>6148</v>
      </c>
      <c r="P3986" s="30">
        <v>40</v>
      </c>
      <c r="Q3986" s="30" t="s">
        <v>1114</v>
      </c>
      <c r="R3986" s="33" t="s">
        <v>4277</v>
      </c>
      <c r="S3986" s="33" t="s">
        <v>3049</v>
      </c>
      <c r="T3986" s="34">
        <v>0</v>
      </c>
      <c r="U3986" s="30" t="s">
        <v>4457</v>
      </c>
      <c r="V3986" s="30">
        <v>20</v>
      </c>
      <c r="W3986" s="30">
        <v>580</v>
      </c>
      <c r="X3986" s="30">
        <v>485</v>
      </c>
      <c r="Y3986" s="30">
        <f t="shared" si="158"/>
        <v>0.28129999999999999</v>
      </c>
      <c r="Z3986" s="30" t="s">
        <v>93</v>
      </c>
      <c r="AA3986" s="36">
        <v>44811</v>
      </c>
      <c r="AB3986" s="36">
        <v>44811</v>
      </c>
      <c r="AC3986" s="30" t="s">
        <v>95</v>
      </c>
      <c r="AE3986" s="36">
        <v>44841</v>
      </c>
      <c r="AF3986" s="273">
        <v>44840</v>
      </c>
      <c r="AJ3986" s="30" t="s">
        <v>95</v>
      </c>
      <c r="AO3986" s="36">
        <f t="shared" si="159"/>
        <v>44855</v>
      </c>
      <c r="AQ3986" s="39">
        <f>VLOOKUP(A3986,'[1]LA LGB'!$A:$U,21,0)</f>
        <v>0</v>
      </c>
      <c r="AS3986" s="69"/>
    </row>
    <row r="3987" spans="1:45">
      <c r="A3987" s="30" t="str">
        <f t="shared" si="157"/>
        <v>KRSEL0000084628MSDU779146030394473</v>
      </c>
      <c r="B3987" s="30" t="s">
        <v>78</v>
      </c>
      <c r="C3987" s="30" t="s">
        <v>100</v>
      </c>
      <c r="D3987" s="33" t="s">
        <v>5062</v>
      </c>
      <c r="E3987" s="30">
        <v>2022</v>
      </c>
      <c r="F3987" s="30">
        <v>8</v>
      </c>
      <c r="G3987" s="33" t="s">
        <v>6143</v>
      </c>
      <c r="H3987" s="30" t="s">
        <v>121</v>
      </c>
      <c r="J3987" s="33" t="s">
        <v>1059</v>
      </c>
      <c r="K3987" s="33" t="s">
        <v>6135</v>
      </c>
      <c r="L3987" s="30" t="s">
        <v>6134</v>
      </c>
      <c r="M3987" s="32" t="s">
        <v>6144</v>
      </c>
      <c r="N3987" s="43" t="s">
        <v>6145</v>
      </c>
      <c r="O3987" s="31" t="s">
        <v>6149</v>
      </c>
      <c r="P3987" s="30">
        <v>40</v>
      </c>
      <c r="Q3987" s="30" t="s">
        <v>1114</v>
      </c>
      <c r="R3987" s="33" t="s">
        <v>4277</v>
      </c>
      <c r="S3987" s="33" t="s">
        <v>3049</v>
      </c>
      <c r="T3987" s="34">
        <v>0</v>
      </c>
      <c r="U3987" s="30" t="s">
        <v>4457</v>
      </c>
      <c r="V3987" s="30">
        <v>20</v>
      </c>
      <c r="W3987" s="30">
        <v>580</v>
      </c>
      <c r="X3987" s="30">
        <v>485</v>
      </c>
      <c r="Y3987" s="30">
        <f t="shared" si="158"/>
        <v>0.28129999999999999</v>
      </c>
      <c r="Z3987" s="30" t="s">
        <v>93</v>
      </c>
      <c r="AA3987" s="36">
        <v>44811</v>
      </c>
      <c r="AB3987" s="36">
        <v>44811</v>
      </c>
      <c r="AC3987" s="30" t="s">
        <v>95</v>
      </c>
      <c r="AE3987" s="36">
        <v>44841</v>
      </c>
      <c r="AF3987" s="273">
        <v>44840</v>
      </c>
      <c r="AJ3987" s="30" t="s">
        <v>95</v>
      </c>
      <c r="AO3987" s="36">
        <f t="shared" si="159"/>
        <v>44855</v>
      </c>
      <c r="AQ3987" s="39">
        <f>VLOOKUP(A3987,'[1]LA LGB'!$A:$U,21,0)</f>
        <v>0</v>
      </c>
      <c r="AS3987" s="69"/>
    </row>
    <row r="3988" spans="1:45">
      <c r="A3988" s="30" t="str">
        <f t="shared" si="157"/>
        <v>KRSEL0000084628MSMU561769230394473</v>
      </c>
      <c r="B3988" s="30" t="s">
        <v>78</v>
      </c>
      <c r="C3988" s="30" t="s">
        <v>100</v>
      </c>
      <c r="D3988" s="33" t="s">
        <v>5062</v>
      </c>
      <c r="E3988" s="30">
        <v>2022</v>
      </c>
      <c r="F3988" s="30">
        <v>8</v>
      </c>
      <c r="G3988" s="33" t="s">
        <v>6143</v>
      </c>
      <c r="H3988" s="30" t="s">
        <v>121</v>
      </c>
      <c r="J3988" s="33" t="s">
        <v>1059</v>
      </c>
      <c r="K3988" s="33" t="s">
        <v>6135</v>
      </c>
      <c r="L3988" s="30" t="s">
        <v>6134</v>
      </c>
      <c r="M3988" s="32" t="s">
        <v>6144</v>
      </c>
      <c r="N3988" s="43" t="s">
        <v>6145</v>
      </c>
      <c r="O3988" s="31" t="s">
        <v>6150</v>
      </c>
      <c r="P3988" s="30">
        <v>40</v>
      </c>
      <c r="Q3988" s="30" t="s">
        <v>1114</v>
      </c>
      <c r="R3988" s="33" t="s">
        <v>4277</v>
      </c>
      <c r="S3988" s="33" t="s">
        <v>3049</v>
      </c>
      <c r="T3988" s="34">
        <v>0</v>
      </c>
      <c r="U3988" s="30" t="s">
        <v>4457</v>
      </c>
      <c r="V3988" s="30">
        <v>20</v>
      </c>
      <c r="W3988" s="30">
        <v>580</v>
      </c>
      <c r="X3988" s="30">
        <v>485</v>
      </c>
      <c r="Y3988" s="30">
        <f t="shared" si="158"/>
        <v>0.28129999999999999</v>
      </c>
      <c r="Z3988" s="30" t="s">
        <v>93</v>
      </c>
      <c r="AA3988" s="36">
        <v>44811</v>
      </c>
      <c r="AB3988" s="36">
        <v>44811</v>
      </c>
      <c r="AC3988" s="30" t="s">
        <v>95</v>
      </c>
      <c r="AE3988" s="36">
        <v>44841</v>
      </c>
      <c r="AF3988" s="273">
        <v>44840</v>
      </c>
      <c r="AJ3988" s="30" t="s">
        <v>95</v>
      </c>
      <c r="AO3988" s="36">
        <f t="shared" si="159"/>
        <v>44855</v>
      </c>
      <c r="AQ3988" s="39">
        <f>VLOOKUP(A3988,'[1]LA LGB'!$A:$U,21,0)</f>
        <v>0</v>
      </c>
      <c r="AS3988" s="69"/>
    </row>
    <row r="3989" spans="1:45">
      <c r="A3989" s="30" t="str">
        <f t="shared" si="157"/>
        <v>KRSEL0000084629TRHU829176630394472</v>
      </c>
      <c r="B3989" s="30" t="s">
        <v>78</v>
      </c>
      <c r="C3989" s="30" t="s">
        <v>100</v>
      </c>
      <c r="D3989" s="33" t="s">
        <v>5062</v>
      </c>
      <c r="E3989" s="30">
        <v>2022</v>
      </c>
      <c r="F3989" s="30">
        <v>8</v>
      </c>
      <c r="G3989" s="33" t="s">
        <v>6151</v>
      </c>
      <c r="H3989" s="30" t="s">
        <v>121</v>
      </c>
      <c r="J3989" s="33" t="s">
        <v>1059</v>
      </c>
      <c r="K3989" s="33" t="s">
        <v>6135</v>
      </c>
      <c r="L3989" s="30" t="s">
        <v>6134</v>
      </c>
      <c r="M3989" s="32" t="s">
        <v>6152</v>
      </c>
      <c r="N3989" s="43" t="s">
        <v>6153</v>
      </c>
      <c r="O3989" s="31" t="s">
        <v>6154</v>
      </c>
      <c r="P3989" s="30">
        <v>40</v>
      </c>
      <c r="Q3989" s="30" t="s">
        <v>1114</v>
      </c>
      <c r="R3989" s="33" t="s">
        <v>4277</v>
      </c>
      <c r="S3989" s="33" t="s">
        <v>3049</v>
      </c>
      <c r="T3989" s="34">
        <v>0</v>
      </c>
      <c r="U3989" s="30" t="s">
        <v>4278</v>
      </c>
      <c r="V3989" s="30">
        <v>20</v>
      </c>
      <c r="W3989" s="30">
        <v>580</v>
      </c>
      <c r="X3989" s="30">
        <v>480</v>
      </c>
      <c r="Y3989" s="30">
        <f t="shared" si="158"/>
        <v>0.27839999999999998</v>
      </c>
      <c r="Z3989" s="30" t="s">
        <v>93</v>
      </c>
      <c r="AA3989" s="36">
        <v>44811</v>
      </c>
      <c r="AB3989" s="36">
        <v>44811</v>
      </c>
      <c r="AC3989" s="30" t="s">
        <v>95</v>
      </c>
      <c r="AE3989" s="36">
        <v>44841</v>
      </c>
      <c r="AF3989" s="273">
        <v>44840</v>
      </c>
      <c r="AJ3989" s="30" t="s">
        <v>95</v>
      </c>
      <c r="AO3989" s="36">
        <f t="shared" si="159"/>
        <v>44855</v>
      </c>
      <c r="AQ3989" s="39">
        <f>VLOOKUP(A3989,'[1]LA LGB'!$A:$U,21,0)</f>
        <v>0</v>
      </c>
      <c r="AS3989" s="69"/>
    </row>
    <row r="3990" spans="1:45">
      <c r="A3990" s="30" t="str">
        <f t="shared" si="157"/>
        <v>KRSEL0000084629MSMU833946630394472</v>
      </c>
      <c r="B3990" s="30" t="s">
        <v>78</v>
      </c>
      <c r="C3990" s="30" t="s">
        <v>100</v>
      </c>
      <c r="D3990" s="33" t="s">
        <v>5062</v>
      </c>
      <c r="E3990" s="30">
        <v>2022</v>
      </c>
      <c r="F3990" s="30">
        <v>8</v>
      </c>
      <c r="G3990" s="33" t="s">
        <v>6151</v>
      </c>
      <c r="H3990" s="30" t="s">
        <v>121</v>
      </c>
      <c r="J3990" s="33" t="s">
        <v>1059</v>
      </c>
      <c r="K3990" s="33" t="s">
        <v>6135</v>
      </c>
      <c r="L3990" s="30" t="s">
        <v>6134</v>
      </c>
      <c r="M3990" s="32" t="s">
        <v>6152</v>
      </c>
      <c r="N3990" s="43" t="s">
        <v>6153</v>
      </c>
      <c r="O3990" s="31" t="s">
        <v>6155</v>
      </c>
      <c r="P3990" s="30">
        <v>40</v>
      </c>
      <c r="Q3990" s="30" t="s">
        <v>1114</v>
      </c>
      <c r="R3990" s="33" t="s">
        <v>4277</v>
      </c>
      <c r="S3990" s="33" t="s">
        <v>3049</v>
      </c>
      <c r="T3990" s="34">
        <v>0</v>
      </c>
      <c r="U3990" s="30" t="s">
        <v>4278</v>
      </c>
      <c r="V3990" s="30">
        <v>20</v>
      </c>
      <c r="W3990" s="30">
        <v>580</v>
      </c>
      <c r="X3990" s="30">
        <v>480</v>
      </c>
      <c r="Y3990" s="30">
        <f t="shared" si="158"/>
        <v>0.27839999999999998</v>
      </c>
      <c r="Z3990" s="30" t="s">
        <v>93</v>
      </c>
      <c r="AA3990" s="36">
        <v>44811</v>
      </c>
      <c r="AB3990" s="36">
        <v>44811</v>
      </c>
      <c r="AC3990" s="30" t="s">
        <v>95</v>
      </c>
      <c r="AE3990" s="36">
        <v>44841</v>
      </c>
      <c r="AF3990" s="273">
        <v>44840</v>
      </c>
      <c r="AJ3990" s="30" t="s">
        <v>95</v>
      </c>
      <c r="AO3990" s="36">
        <f t="shared" si="159"/>
        <v>44855</v>
      </c>
      <c r="AQ3990" s="39">
        <f>VLOOKUP(A3990,'[1]LA LGB'!$A:$U,21,0)</f>
        <v>0</v>
      </c>
      <c r="AS3990" s="69"/>
    </row>
    <row r="3991" spans="1:45">
      <c r="A3991" s="30" t="str">
        <f t="shared" si="157"/>
        <v>KRSEL0000084629MSMU623878030394472</v>
      </c>
      <c r="B3991" s="30" t="s">
        <v>78</v>
      </c>
      <c r="C3991" s="30" t="s">
        <v>100</v>
      </c>
      <c r="D3991" s="33" t="s">
        <v>5062</v>
      </c>
      <c r="E3991" s="30">
        <v>2022</v>
      </c>
      <c r="F3991" s="30">
        <v>8</v>
      </c>
      <c r="G3991" s="33" t="s">
        <v>6151</v>
      </c>
      <c r="H3991" s="30" t="s">
        <v>121</v>
      </c>
      <c r="J3991" s="33" t="s">
        <v>1059</v>
      </c>
      <c r="K3991" s="33" t="s">
        <v>6135</v>
      </c>
      <c r="L3991" s="30" t="s">
        <v>6134</v>
      </c>
      <c r="M3991" s="32" t="s">
        <v>6152</v>
      </c>
      <c r="N3991" s="43" t="s">
        <v>6153</v>
      </c>
      <c r="O3991" s="31" t="s">
        <v>6156</v>
      </c>
      <c r="P3991" s="30">
        <v>40</v>
      </c>
      <c r="Q3991" s="30" t="s">
        <v>1114</v>
      </c>
      <c r="R3991" s="33" t="s">
        <v>4277</v>
      </c>
      <c r="S3991" s="33" t="s">
        <v>3049</v>
      </c>
      <c r="T3991" s="34">
        <v>0</v>
      </c>
      <c r="U3991" s="30" t="s">
        <v>4278</v>
      </c>
      <c r="V3991" s="30">
        <v>20</v>
      </c>
      <c r="W3991" s="30">
        <v>580</v>
      </c>
      <c r="X3991" s="30">
        <v>480</v>
      </c>
      <c r="Y3991" s="30">
        <f t="shared" si="158"/>
        <v>0.27839999999999998</v>
      </c>
      <c r="Z3991" s="30" t="s">
        <v>93</v>
      </c>
      <c r="AA3991" s="36">
        <v>44811</v>
      </c>
      <c r="AB3991" s="36">
        <v>44811</v>
      </c>
      <c r="AC3991" s="30" t="s">
        <v>95</v>
      </c>
      <c r="AE3991" s="36">
        <v>44841</v>
      </c>
      <c r="AF3991" s="273">
        <v>44840</v>
      </c>
      <c r="AJ3991" s="30" t="s">
        <v>95</v>
      </c>
      <c r="AO3991" s="36">
        <f t="shared" si="159"/>
        <v>44855</v>
      </c>
      <c r="AQ3991" s="39">
        <f>VLOOKUP(A3991,'[1]LA LGB'!$A:$U,21,0)</f>
        <v>0</v>
      </c>
      <c r="AS3991" s="69"/>
    </row>
    <row r="3992" spans="1:45">
      <c r="A3992" s="30" t="str">
        <f t="shared" si="157"/>
        <v>KRSEL0000084629MEDU732946030394472</v>
      </c>
      <c r="B3992" s="30" t="s">
        <v>78</v>
      </c>
      <c r="C3992" s="30" t="s">
        <v>100</v>
      </c>
      <c r="D3992" s="33" t="s">
        <v>5062</v>
      </c>
      <c r="E3992" s="30">
        <v>2022</v>
      </c>
      <c r="F3992" s="30">
        <v>8</v>
      </c>
      <c r="G3992" s="33" t="s">
        <v>6151</v>
      </c>
      <c r="H3992" s="30" t="s">
        <v>121</v>
      </c>
      <c r="J3992" s="33" t="s">
        <v>1059</v>
      </c>
      <c r="K3992" s="33" t="s">
        <v>6135</v>
      </c>
      <c r="L3992" s="30" t="s">
        <v>6134</v>
      </c>
      <c r="M3992" s="32" t="s">
        <v>6152</v>
      </c>
      <c r="N3992" s="43" t="s">
        <v>6153</v>
      </c>
      <c r="O3992" s="31" t="s">
        <v>6157</v>
      </c>
      <c r="P3992" s="30">
        <v>40</v>
      </c>
      <c r="Q3992" s="30" t="s">
        <v>1114</v>
      </c>
      <c r="R3992" s="33" t="s">
        <v>4277</v>
      </c>
      <c r="S3992" s="33" t="s">
        <v>3049</v>
      </c>
      <c r="T3992" s="34">
        <v>0</v>
      </c>
      <c r="U3992" s="30" t="s">
        <v>4278</v>
      </c>
      <c r="V3992" s="30">
        <v>20</v>
      </c>
      <c r="W3992" s="30">
        <v>580</v>
      </c>
      <c r="X3992" s="30">
        <v>480</v>
      </c>
      <c r="Y3992" s="30">
        <f t="shared" si="158"/>
        <v>0.27839999999999998</v>
      </c>
      <c r="Z3992" s="30" t="s">
        <v>93</v>
      </c>
      <c r="AA3992" s="36">
        <v>44811</v>
      </c>
      <c r="AB3992" s="36">
        <v>44811</v>
      </c>
      <c r="AC3992" s="30" t="s">
        <v>95</v>
      </c>
      <c r="AE3992" s="36">
        <v>44841</v>
      </c>
      <c r="AF3992" s="273">
        <v>44840</v>
      </c>
      <c r="AJ3992" s="30" t="s">
        <v>95</v>
      </c>
      <c r="AO3992" s="36">
        <f t="shared" si="159"/>
        <v>44855</v>
      </c>
      <c r="AQ3992" s="39">
        <f>VLOOKUP(A3992,'[1]LA LGB'!$A:$U,21,0)</f>
        <v>0</v>
      </c>
      <c r="AS3992" s="69"/>
    </row>
    <row r="3993" spans="1:45">
      <c r="A3993" s="30" t="str">
        <f t="shared" si="157"/>
        <v>KRSEL0000084629MSMU666526830394472</v>
      </c>
      <c r="B3993" s="30" t="s">
        <v>78</v>
      </c>
      <c r="C3993" s="30" t="s">
        <v>100</v>
      </c>
      <c r="D3993" s="33" t="s">
        <v>5062</v>
      </c>
      <c r="E3993" s="30">
        <v>2022</v>
      </c>
      <c r="F3993" s="30">
        <v>8</v>
      </c>
      <c r="G3993" s="33" t="s">
        <v>6151</v>
      </c>
      <c r="H3993" s="30" t="s">
        <v>121</v>
      </c>
      <c r="J3993" s="33" t="s">
        <v>1059</v>
      </c>
      <c r="K3993" s="33" t="s">
        <v>6135</v>
      </c>
      <c r="L3993" s="30" t="s">
        <v>6134</v>
      </c>
      <c r="M3993" s="32" t="s">
        <v>6152</v>
      </c>
      <c r="N3993" s="43" t="s">
        <v>6153</v>
      </c>
      <c r="O3993" s="31" t="s">
        <v>6158</v>
      </c>
      <c r="P3993" s="30">
        <v>40</v>
      </c>
      <c r="Q3993" s="30" t="s">
        <v>1114</v>
      </c>
      <c r="R3993" s="33" t="s">
        <v>4277</v>
      </c>
      <c r="S3993" s="33" t="s">
        <v>3049</v>
      </c>
      <c r="T3993" s="34">
        <v>0</v>
      </c>
      <c r="U3993" s="30" t="s">
        <v>4278</v>
      </c>
      <c r="V3993" s="30">
        <v>20</v>
      </c>
      <c r="W3993" s="30">
        <v>580</v>
      </c>
      <c r="X3993" s="30">
        <v>480</v>
      </c>
      <c r="Y3993" s="30">
        <f t="shared" si="158"/>
        <v>0.27839999999999998</v>
      </c>
      <c r="Z3993" s="30" t="s">
        <v>93</v>
      </c>
      <c r="AA3993" s="36">
        <v>44811</v>
      </c>
      <c r="AB3993" s="36">
        <v>44811</v>
      </c>
      <c r="AC3993" s="30" t="s">
        <v>95</v>
      </c>
      <c r="AE3993" s="36">
        <v>44841</v>
      </c>
      <c r="AF3993" s="273">
        <v>44840</v>
      </c>
      <c r="AJ3993" s="30" t="s">
        <v>95</v>
      </c>
      <c r="AO3993" s="36">
        <f t="shared" si="159"/>
        <v>44855</v>
      </c>
      <c r="AQ3993" s="39">
        <f>VLOOKUP(A3993,'[1]LA LGB'!$A:$U,21,0)</f>
        <v>0</v>
      </c>
      <c r="AS3993" s="69"/>
    </row>
    <row r="3994" spans="1:45">
      <c r="A3994" s="30" t="str">
        <f t="shared" si="157"/>
        <v>KRSEL0000084629FCIU835405830394472</v>
      </c>
      <c r="B3994" s="30" t="s">
        <v>78</v>
      </c>
      <c r="C3994" s="30" t="s">
        <v>100</v>
      </c>
      <c r="D3994" s="33" t="s">
        <v>5062</v>
      </c>
      <c r="E3994" s="30">
        <v>2022</v>
      </c>
      <c r="F3994" s="30">
        <v>8</v>
      </c>
      <c r="G3994" s="33" t="s">
        <v>6151</v>
      </c>
      <c r="H3994" s="30" t="s">
        <v>121</v>
      </c>
      <c r="J3994" s="33" t="s">
        <v>1059</v>
      </c>
      <c r="K3994" s="33" t="s">
        <v>6135</v>
      </c>
      <c r="L3994" s="30" t="s">
        <v>6134</v>
      </c>
      <c r="M3994" s="32" t="s">
        <v>6152</v>
      </c>
      <c r="N3994" s="43" t="s">
        <v>6153</v>
      </c>
      <c r="O3994" s="31" t="s">
        <v>6159</v>
      </c>
      <c r="P3994" s="30">
        <v>40</v>
      </c>
      <c r="Q3994" s="30" t="s">
        <v>1114</v>
      </c>
      <c r="R3994" s="33" t="s">
        <v>4277</v>
      </c>
      <c r="S3994" s="33" t="s">
        <v>3049</v>
      </c>
      <c r="T3994" s="34">
        <v>0</v>
      </c>
      <c r="U3994" s="30" t="s">
        <v>4278</v>
      </c>
      <c r="V3994" s="30">
        <v>20</v>
      </c>
      <c r="W3994" s="30">
        <v>580</v>
      </c>
      <c r="X3994" s="30">
        <v>480</v>
      </c>
      <c r="Y3994" s="30">
        <f t="shared" si="158"/>
        <v>0.27839999999999998</v>
      </c>
      <c r="Z3994" s="30" t="s">
        <v>93</v>
      </c>
      <c r="AA3994" s="36">
        <v>44811</v>
      </c>
      <c r="AB3994" s="36">
        <v>44811</v>
      </c>
      <c r="AC3994" s="30" t="s">
        <v>95</v>
      </c>
      <c r="AE3994" s="36">
        <v>44841</v>
      </c>
      <c r="AF3994" s="273">
        <v>44840</v>
      </c>
      <c r="AJ3994" s="30" t="s">
        <v>95</v>
      </c>
      <c r="AO3994" s="36">
        <f t="shared" si="159"/>
        <v>44855</v>
      </c>
      <c r="AQ3994" s="39" t="e">
        <f>VLOOKUP(A3994,'[1]LA LGB'!$A:$U,21,0)</f>
        <v>#N/A</v>
      </c>
      <c r="AS3994" s="69"/>
    </row>
    <row r="3995" spans="1:45">
      <c r="A3995" s="30" t="str">
        <f t="shared" si="157"/>
        <v>KRSEL0000084629MSDU537039530394472</v>
      </c>
      <c r="B3995" s="30" t="s">
        <v>78</v>
      </c>
      <c r="C3995" s="30" t="s">
        <v>100</v>
      </c>
      <c r="D3995" s="33" t="s">
        <v>5062</v>
      </c>
      <c r="E3995" s="30">
        <v>2022</v>
      </c>
      <c r="F3995" s="30">
        <v>8</v>
      </c>
      <c r="G3995" s="33" t="s">
        <v>6151</v>
      </c>
      <c r="H3995" s="30" t="s">
        <v>121</v>
      </c>
      <c r="J3995" s="33" t="s">
        <v>1059</v>
      </c>
      <c r="K3995" s="33" t="s">
        <v>6135</v>
      </c>
      <c r="L3995" s="30" t="s">
        <v>6134</v>
      </c>
      <c r="M3995" s="32" t="s">
        <v>6152</v>
      </c>
      <c r="N3995" s="43" t="s">
        <v>6153</v>
      </c>
      <c r="O3995" s="31" t="s">
        <v>6160</v>
      </c>
      <c r="P3995" s="30">
        <v>40</v>
      </c>
      <c r="Q3995" s="30" t="s">
        <v>1114</v>
      </c>
      <c r="R3995" s="33" t="s">
        <v>4277</v>
      </c>
      <c r="S3995" s="33" t="s">
        <v>3049</v>
      </c>
      <c r="T3995" s="34">
        <v>0</v>
      </c>
      <c r="U3995" s="30" t="s">
        <v>4278</v>
      </c>
      <c r="V3995" s="30">
        <v>20</v>
      </c>
      <c r="W3995" s="30">
        <v>580</v>
      </c>
      <c r="X3995" s="30">
        <v>480</v>
      </c>
      <c r="Y3995" s="30">
        <f t="shared" si="158"/>
        <v>0.27839999999999998</v>
      </c>
      <c r="Z3995" s="30" t="s">
        <v>93</v>
      </c>
      <c r="AA3995" s="36">
        <v>44811</v>
      </c>
      <c r="AB3995" s="36">
        <v>44811</v>
      </c>
      <c r="AC3995" s="30" t="s">
        <v>95</v>
      </c>
      <c r="AE3995" s="36">
        <v>44841</v>
      </c>
      <c r="AF3995" s="273">
        <v>44840</v>
      </c>
      <c r="AJ3995" s="30" t="s">
        <v>95</v>
      </c>
      <c r="AO3995" s="36">
        <f t="shared" si="159"/>
        <v>44855</v>
      </c>
      <c r="AQ3995" s="39">
        <f>VLOOKUP(A3995,'[1]LA LGB'!$A:$U,21,0)</f>
        <v>0</v>
      </c>
      <c r="AS3995" s="69"/>
    </row>
    <row r="3996" spans="1:45">
      <c r="A3996" s="30" t="str">
        <f t="shared" si="157"/>
        <v>KRSEL0000084629TCNU166223930394472</v>
      </c>
      <c r="B3996" s="30" t="s">
        <v>78</v>
      </c>
      <c r="C3996" s="30" t="s">
        <v>100</v>
      </c>
      <c r="D3996" s="33" t="s">
        <v>5062</v>
      </c>
      <c r="E3996" s="30">
        <v>2022</v>
      </c>
      <c r="F3996" s="30">
        <v>8</v>
      </c>
      <c r="G3996" s="33" t="s">
        <v>6151</v>
      </c>
      <c r="H3996" s="30" t="s">
        <v>121</v>
      </c>
      <c r="J3996" s="33" t="s">
        <v>1059</v>
      </c>
      <c r="K3996" s="33" t="s">
        <v>6135</v>
      </c>
      <c r="L3996" s="30" t="s">
        <v>6134</v>
      </c>
      <c r="M3996" s="32" t="s">
        <v>6152</v>
      </c>
      <c r="N3996" s="43" t="s">
        <v>6153</v>
      </c>
      <c r="O3996" s="31" t="s">
        <v>6161</v>
      </c>
      <c r="P3996" s="30">
        <v>40</v>
      </c>
      <c r="Q3996" s="30" t="s">
        <v>1114</v>
      </c>
      <c r="R3996" s="33" t="s">
        <v>4277</v>
      </c>
      <c r="S3996" s="33" t="s">
        <v>3049</v>
      </c>
      <c r="T3996" s="34">
        <v>0</v>
      </c>
      <c r="U3996" s="30" t="s">
        <v>4278</v>
      </c>
      <c r="V3996" s="30">
        <v>20</v>
      </c>
      <c r="W3996" s="30">
        <v>580</v>
      </c>
      <c r="X3996" s="30">
        <v>480</v>
      </c>
      <c r="Y3996" s="30">
        <f t="shared" si="158"/>
        <v>0.27839999999999998</v>
      </c>
      <c r="Z3996" s="30" t="s">
        <v>93</v>
      </c>
      <c r="AA3996" s="36">
        <v>44811</v>
      </c>
      <c r="AB3996" s="36">
        <v>44811</v>
      </c>
      <c r="AC3996" s="30" t="s">
        <v>95</v>
      </c>
      <c r="AE3996" s="36">
        <v>44841</v>
      </c>
      <c r="AF3996" s="273">
        <v>44840</v>
      </c>
      <c r="AJ3996" s="30" t="s">
        <v>95</v>
      </c>
      <c r="AO3996" s="36">
        <f t="shared" si="159"/>
        <v>44855</v>
      </c>
      <c r="AQ3996" s="39" t="e">
        <f>VLOOKUP(A3996,'[1]LA LGB'!$A:$U,21,0)</f>
        <v>#N/A</v>
      </c>
      <c r="AS3996" s="69"/>
    </row>
    <row r="3997" spans="1:45">
      <c r="A3997" s="30" t="str">
        <f t="shared" si="157"/>
        <v>KRSEL0000084629GESU607864930394472</v>
      </c>
      <c r="B3997" s="30" t="s">
        <v>78</v>
      </c>
      <c r="C3997" s="30" t="s">
        <v>100</v>
      </c>
      <c r="D3997" s="33" t="s">
        <v>5062</v>
      </c>
      <c r="E3997" s="30">
        <v>2022</v>
      </c>
      <c r="F3997" s="30">
        <v>8</v>
      </c>
      <c r="G3997" s="33" t="s">
        <v>6151</v>
      </c>
      <c r="H3997" s="30" t="s">
        <v>121</v>
      </c>
      <c r="J3997" s="33" t="s">
        <v>1059</v>
      </c>
      <c r="K3997" s="33" t="s">
        <v>6135</v>
      </c>
      <c r="L3997" s="30" t="s">
        <v>6134</v>
      </c>
      <c r="M3997" s="32" t="s">
        <v>6152</v>
      </c>
      <c r="N3997" s="43" t="s">
        <v>6153</v>
      </c>
      <c r="O3997" s="31" t="s">
        <v>6162</v>
      </c>
      <c r="P3997" s="30">
        <v>40</v>
      </c>
      <c r="Q3997" s="30" t="s">
        <v>1114</v>
      </c>
      <c r="R3997" s="33" t="s">
        <v>4277</v>
      </c>
      <c r="S3997" s="33" t="s">
        <v>3049</v>
      </c>
      <c r="T3997" s="34">
        <v>0</v>
      </c>
      <c r="U3997" s="30" t="s">
        <v>4278</v>
      </c>
      <c r="V3997" s="30">
        <v>20</v>
      </c>
      <c r="W3997" s="30">
        <v>580</v>
      </c>
      <c r="X3997" s="30">
        <v>480</v>
      </c>
      <c r="Y3997" s="30">
        <f t="shared" si="158"/>
        <v>0.27839999999999998</v>
      </c>
      <c r="Z3997" s="30" t="s">
        <v>93</v>
      </c>
      <c r="AA3997" s="36">
        <v>44811</v>
      </c>
      <c r="AB3997" s="36">
        <v>44811</v>
      </c>
      <c r="AC3997" s="30" t="s">
        <v>95</v>
      </c>
      <c r="AE3997" s="36">
        <v>44841</v>
      </c>
      <c r="AF3997" s="273">
        <v>44840</v>
      </c>
      <c r="AJ3997" s="30" t="s">
        <v>95</v>
      </c>
      <c r="AO3997" s="36">
        <f t="shared" si="159"/>
        <v>44855</v>
      </c>
      <c r="AQ3997" s="39">
        <f>VLOOKUP(A3997,'[1]LA LGB'!$A:$U,21,0)</f>
        <v>0</v>
      </c>
      <c r="AS3997" s="69"/>
    </row>
    <row r="3998" spans="1:45">
      <c r="A3998" s="30" t="str">
        <f t="shared" si="157"/>
        <v>KRSEL0000084629MEDU479481130394472</v>
      </c>
      <c r="B3998" s="30" t="s">
        <v>78</v>
      </c>
      <c r="C3998" s="30" t="s">
        <v>100</v>
      </c>
      <c r="D3998" s="33" t="s">
        <v>5062</v>
      </c>
      <c r="E3998" s="30">
        <v>2022</v>
      </c>
      <c r="F3998" s="30">
        <v>8</v>
      </c>
      <c r="G3998" s="33" t="s">
        <v>6151</v>
      </c>
      <c r="H3998" s="30" t="s">
        <v>121</v>
      </c>
      <c r="J3998" s="33" t="s">
        <v>1059</v>
      </c>
      <c r="K3998" s="33" t="s">
        <v>6135</v>
      </c>
      <c r="L3998" s="30" t="s">
        <v>6134</v>
      </c>
      <c r="M3998" s="32" t="s">
        <v>6152</v>
      </c>
      <c r="N3998" s="43" t="s">
        <v>6153</v>
      </c>
      <c r="O3998" s="31" t="s">
        <v>6163</v>
      </c>
      <c r="P3998" s="30">
        <v>40</v>
      </c>
      <c r="Q3998" s="30" t="s">
        <v>1114</v>
      </c>
      <c r="R3998" s="33" t="s">
        <v>4277</v>
      </c>
      <c r="S3998" s="33" t="s">
        <v>3049</v>
      </c>
      <c r="T3998" s="34">
        <v>0</v>
      </c>
      <c r="U3998" s="30" t="s">
        <v>4278</v>
      </c>
      <c r="V3998" s="30">
        <v>20</v>
      </c>
      <c r="W3998" s="30">
        <v>580</v>
      </c>
      <c r="X3998" s="30">
        <v>480</v>
      </c>
      <c r="Y3998" s="30">
        <f t="shared" si="158"/>
        <v>0.27839999999999998</v>
      </c>
      <c r="Z3998" s="30" t="s">
        <v>93</v>
      </c>
      <c r="AA3998" s="36">
        <v>44811</v>
      </c>
      <c r="AB3998" s="36">
        <v>44811</v>
      </c>
      <c r="AC3998" s="30" t="s">
        <v>95</v>
      </c>
      <c r="AE3998" s="36">
        <v>44841</v>
      </c>
      <c r="AF3998" s="273">
        <v>44840</v>
      </c>
      <c r="AJ3998" s="30" t="s">
        <v>95</v>
      </c>
      <c r="AO3998" s="36">
        <f t="shared" si="159"/>
        <v>44855</v>
      </c>
      <c r="AQ3998" s="39">
        <f>VLOOKUP(A3998,'[1]LA LGB'!$A:$U,21,0)</f>
        <v>0</v>
      </c>
      <c r="AS3998" s="69"/>
    </row>
    <row r="3999" spans="1:45">
      <c r="A3999" s="30" t="str">
        <f t="shared" si="157"/>
        <v>ZIMUSEL71017420TGBU724027230393391</v>
      </c>
      <c r="B3999" s="30" t="s">
        <v>78</v>
      </c>
      <c r="C3999" s="30" t="s">
        <v>119</v>
      </c>
      <c r="D3999" s="33" t="s">
        <v>4468</v>
      </c>
      <c r="E3999" s="30">
        <v>2022</v>
      </c>
      <c r="F3999" s="30">
        <v>8</v>
      </c>
      <c r="G3999" s="33" t="s">
        <v>6164</v>
      </c>
      <c r="H3999" s="30" t="s">
        <v>121</v>
      </c>
      <c r="J3999" s="33" t="s">
        <v>141</v>
      </c>
      <c r="K3999" s="33" t="s">
        <v>6166</v>
      </c>
      <c r="L3999" s="30" t="s">
        <v>2311</v>
      </c>
      <c r="M3999" s="32" t="s">
        <v>6165</v>
      </c>
      <c r="N3999" s="43" t="s">
        <v>6165</v>
      </c>
      <c r="O3999" s="31" t="s">
        <v>6167</v>
      </c>
      <c r="P3999" s="30">
        <v>40</v>
      </c>
      <c r="Q3999" s="30" t="s">
        <v>1114</v>
      </c>
      <c r="R3999" s="33" t="s">
        <v>1254</v>
      </c>
      <c r="S3999" s="33" t="s">
        <v>3050</v>
      </c>
      <c r="T3999" s="34">
        <v>0</v>
      </c>
      <c r="U3999" s="30" t="s">
        <v>2432</v>
      </c>
      <c r="V3999" s="30">
        <v>16</v>
      </c>
      <c r="W3999" s="30">
        <v>480</v>
      </c>
      <c r="X3999" s="30">
        <v>575</v>
      </c>
      <c r="Y3999" s="30">
        <f t="shared" si="158"/>
        <v>0.27600000000000002</v>
      </c>
      <c r="Z3999" s="30" t="s">
        <v>93</v>
      </c>
      <c r="AA3999" s="36">
        <v>44811</v>
      </c>
      <c r="AB3999" s="36">
        <v>44811</v>
      </c>
      <c r="AC3999" s="30" t="s">
        <v>95</v>
      </c>
      <c r="AE3999" s="36">
        <v>44837</v>
      </c>
      <c r="AF3999" s="273">
        <v>44840</v>
      </c>
      <c r="AJ3999" s="30" t="s">
        <v>95</v>
      </c>
      <c r="AO3999" s="36">
        <f t="shared" si="159"/>
        <v>44851</v>
      </c>
      <c r="AQ3999" s="39">
        <f>VLOOKUP(A3999,'[1]LA LGB'!$A:$U,21,0)</f>
        <v>0</v>
      </c>
      <c r="AS3999" s="69"/>
    </row>
    <row r="4000" spans="1:45">
      <c r="A4000" s="30" t="str">
        <f t="shared" si="157"/>
        <v>ZIMUSEL71017420TGBU713488230393391</v>
      </c>
      <c r="B4000" s="30" t="s">
        <v>78</v>
      </c>
      <c r="C4000" s="30" t="s">
        <v>119</v>
      </c>
      <c r="D4000" s="33" t="s">
        <v>4468</v>
      </c>
      <c r="E4000" s="30">
        <v>2022</v>
      </c>
      <c r="F4000" s="30">
        <v>8</v>
      </c>
      <c r="G4000" s="33" t="s">
        <v>6164</v>
      </c>
      <c r="H4000" s="30" t="s">
        <v>121</v>
      </c>
      <c r="J4000" s="33" t="s">
        <v>141</v>
      </c>
      <c r="K4000" s="33" t="s">
        <v>6166</v>
      </c>
      <c r="L4000" s="30" t="s">
        <v>2311</v>
      </c>
      <c r="M4000" s="32" t="s">
        <v>6165</v>
      </c>
      <c r="N4000" s="43" t="s">
        <v>6165</v>
      </c>
      <c r="O4000" s="31" t="s">
        <v>6168</v>
      </c>
      <c r="P4000" s="30">
        <v>40</v>
      </c>
      <c r="Q4000" s="30" t="s">
        <v>1114</v>
      </c>
      <c r="R4000" s="33" t="s">
        <v>1254</v>
      </c>
      <c r="S4000" s="33" t="s">
        <v>3050</v>
      </c>
      <c r="T4000" s="34">
        <v>0</v>
      </c>
      <c r="U4000" s="30" t="s">
        <v>2432</v>
      </c>
      <c r="V4000" s="30">
        <v>16</v>
      </c>
      <c r="W4000" s="30">
        <v>480</v>
      </c>
      <c r="X4000" s="30">
        <v>575</v>
      </c>
      <c r="Y4000" s="30">
        <f t="shared" si="158"/>
        <v>0.27600000000000002</v>
      </c>
      <c r="Z4000" s="30" t="s">
        <v>93</v>
      </c>
      <c r="AA4000" s="36">
        <v>44811</v>
      </c>
      <c r="AB4000" s="36">
        <v>44811</v>
      </c>
      <c r="AC4000" s="30" t="s">
        <v>95</v>
      </c>
      <c r="AD4000" s="30" t="s">
        <v>137</v>
      </c>
      <c r="AE4000" s="36">
        <v>44837</v>
      </c>
      <c r="AF4000" s="273">
        <v>44840</v>
      </c>
      <c r="AJ4000" s="30" t="s">
        <v>95</v>
      </c>
      <c r="AO4000" s="36">
        <f t="shared" si="159"/>
        <v>44851</v>
      </c>
      <c r="AQ4000" s="39" t="e">
        <f>VLOOKUP(A4000,'[1]LA LGB'!$A:$U,21,0)</f>
        <v>#N/A</v>
      </c>
      <c r="AS4000" s="69"/>
    </row>
    <row r="4001" spans="1:45">
      <c r="A4001" s="30" t="str">
        <f t="shared" si="157"/>
        <v>ZIMUSEL71017420ZCSU729268730393392</v>
      </c>
      <c r="B4001" s="30" t="s">
        <v>78</v>
      </c>
      <c r="C4001" s="30" t="s">
        <v>119</v>
      </c>
      <c r="D4001" s="33" t="s">
        <v>4468</v>
      </c>
      <c r="E4001" s="30">
        <v>2022</v>
      </c>
      <c r="F4001" s="30">
        <v>8</v>
      </c>
      <c r="G4001" s="33" t="s">
        <v>6164</v>
      </c>
      <c r="H4001" s="30" t="s">
        <v>121</v>
      </c>
      <c r="J4001" s="33" t="s">
        <v>141</v>
      </c>
      <c r="K4001" s="33" t="s">
        <v>6166</v>
      </c>
      <c r="L4001" s="30" t="s">
        <v>2311</v>
      </c>
      <c r="M4001" s="32" t="s">
        <v>6165</v>
      </c>
      <c r="N4001" s="43" t="s">
        <v>6165</v>
      </c>
      <c r="O4001" s="31" t="s">
        <v>6169</v>
      </c>
      <c r="P4001" s="30">
        <v>40</v>
      </c>
      <c r="Q4001" s="30" t="s">
        <v>1114</v>
      </c>
      <c r="R4001" s="33" t="s">
        <v>1254</v>
      </c>
      <c r="S4001" s="33" t="s">
        <v>3050</v>
      </c>
      <c r="T4001" s="34">
        <v>0</v>
      </c>
      <c r="U4001" s="30" t="s">
        <v>1256</v>
      </c>
      <c r="V4001" s="30">
        <v>16</v>
      </c>
      <c r="W4001" s="30">
        <v>480</v>
      </c>
      <c r="X4001" s="30">
        <v>580</v>
      </c>
      <c r="Y4001" s="30">
        <f t="shared" si="158"/>
        <v>0.27839999999999998</v>
      </c>
      <c r="Z4001" s="30" t="s">
        <v>93</v>
      </c>
      <c r="AA4001" s="36">
        <v>44811</v>
      </c>
      <c r="AB4001" s="36">
        <v>44811</v>
      </c>
      <c r="AC4001" s="30" t="s">
        <v>95</v>
      </c>
      <c r="AD4001" s="30" t="s">
        <v>137</v>
      </c>
      <c r="AE4001" s="36">
        <v>44837</v>
      </c>
      <c r="AF4001" s="273">
        <v>44840</v>
      </c>
      <c r="AJ4001" s="30" t="s">
        <v>95</v>
      </c>
      <c r="AO4001" s="36">
        <f t="shared" si="159"/>
        <v>44851</v>
      </c>
      <c r="AQ4001" s="39" t="e">
        <f>VLOOKUP(A4001,'[1]LA LGB'!$A:$U,21,0)</f>
        <v>#N/A</v>
      </c>
      <c r="AS4001" s="69"/>
    </row>
    <row r="4002" spans="1:45">
      <c r="A4002" s="30" t="str">
        <f t="shared" si="157"/>
        <v>ZIMUSEL71017420ZCSU715988530393392</v>
      </c>
      <c r="B4002" s="30" t="s">
        <v>78</v>
      </c>
      <c r="C4002" s="30" t="s">
        <v>119</v>
      </c>
      <c r="D4002" s="33" t="s">
        <v>4468</v>
      </c>
      <c r="E4002" s="30">
        <v>2022</v>
      </c>
      <c r="F4002" s="30">
        <v>8</v>
      </c>
      <c r="G4002" s="33" t="s">
        <v>6164</v>
      </c>
      <c r="H4002" s="30" t="s">
        <v>121</v>
      </c>
      <c r="J4002" s="33" t="s">
        <v>141</v>
      </c>
      <c r="K4002" s="33" t="s">
        <v>6166</v>
      </c>
      <c r="L4002" s="30" t="s">
        <v>2311</v>
      </c>
      <c r="M4002" s="32" t="s">
        <v>6165</v>
      </c>
      <c r="N4002" s="43" t="s">
        <v>6165</v>
      </c>
      <c r="O4002" s="31" t="s">
        <v>6170</v>
      </c>
      <c r="P4002" s="30">
        <v>40</v>
      </c>
      <c r="Q4002" s="30" t="s">
        <v>1114</v>
      </c>
      <c r="R4002" s="33" t="s">
        <v>1254</v>
      </c>
      <c r="S4002" s="33" t="s">
        <v>3050</v>
      </c>
      <c r="T4002" s="34">
        <v>0</v>
      </c>
      <c r="U4002" s="30" t="s">
        <v>1256</v>
      </c>
      <c r="V4002" s="30">
        <v>16</v>
      </c>
      <c r="W4002" s="30">
        <v>480</v>
      </c>
      <c r="X4002" s="30">
        <v>580</v>
      </c>
      <c r="Y4002" s="30">
        <f t="shared" si="158"/>
        <v>0.27839999999999998</v>
      </c>
      <c r="Z4002" s="30" t="s">
        <v>93</v>
      </c>
      <c r="AA4002" s="36">
        <v>44811</v>
      </c>
      <c r="AB4002" s="36">
        <v>44811</v>
      </c>
      <c r="AC4002" s="30" t="s">
        <v>95</v>
      </c>
      <c r="AD4002" s="30" t="s">
        <v>137</v>
      </c>
      <c r="AE4002" s="36">
        <v>44837</v>
      </c>
      <c r="AF4002" s="273">
        <v>44840</v>
      </c>
      <c r="AJ4002" s="30" t="s">
        <v>95</v>
      </c>
      <c r="AO4002" s="36">
        <f t="shared" si="159"/>
        <v>44851</v>
      </c>
      <c r="AQ4002" s="39" t="e">
        <f>VLOOKUP(A4002,'[1]LA LGB'!$A:$U,21,0)</f>
        <v>#N/A</v>
      </c>
      <c r="AS4002" s="69"/>
    </row>
    <row r="4003" spans="1:45">
      <c r="A4003" s="30" t="str">
        <f t="shared" si="157"/>
        <v>ZIMUSEL71017420TCKU656134030393392</v>
      </c>
      <c r="B4003" s="30" t="s">
        <v>78</v>
      </c>
      <c r="C4003" s="30" t="s">
        <v>119</v>
      </c>
      <c r="D4003" s="33" t="s">
        <v>4468</v>
      </c>
      <c r="E4003" s="30">
        <v>2022</v>
      </c>
      <c r="F4003" s="30">
        <v>8</v>
      </c>
      <c r="G4003" s="33" t="s">
        <v>6164</v>
      </c>
      <c r="H4003" s="30" t="s">
        <v>121</v>
      </c>
      <c r="J4003" s="33" t="s">
        <v>141</v>
      </c>
      <c r="K4003" s="33" t="s">
        <v>6166</v>
      </c>
      <c r="L4003" s="30" t="s">
        <v>2311</v>
      </c>
      <c r="M4003" s="32" t="s">
        <v>6165</v>
      </c>
      <c r="N4003" s="43" t="s">
        <v>6165</v>
      </c>
      <c r="O4003" s="31" t="s">
        <v>6171</v>
      </c>
      <c r="P4003" s="30">
        <v>40</v>
      </c>
      <c r="Q4003" s="30" t="s">
        <v>1114</v>
      </c>
      <c r="R4003" s="33" t="s">
        <v>1254</v>
      </c>
      <c r="S4003" s="33" t="s">
        <v>3050</v>
      </c>
      <c r="T4003" s="34">
        <v>0</v>
      </c>
      <c r="U4003" s="30" t="s">
        <v>1256</v>
      </c>
      <c r="V4003" s="30">
        <v>16</v>
      </c>
      <c r="W4003" s="30">
        <v>480</v>
      </c>
      <c r="X4003" s="30">
        <v>580</v>
      </c>
      <c r="Y4003" s="30">
        <f t="shared" si="158"/>
        <v>0.27839999999999998</v>
      </c>
      <c r="Z4003" s="30" t="s">
        <v>93</v>
      </c>
      <c r="AA4003" s="36">
        <v>44811</v>
      </c>
      <c r="AB4003" s="36">
        <v>44811</v>
      </c>
      <c r="AC4003" s="30" t="s">
        <v>95</v>
      </c>
      <c r="AD4003" s="30" t="s">
        <v>137</v>
      </c>
      <c r="AE4003" s="36">
        <v>44837</v>
      </c>
      <c r="AF4003" s="273">
        <v>44840</v>
      </c>
      <c r="AJ4003" s="30" t="s">
        <v>95</v>
      </c>
      <c r="AO4003" s="36">
        <f t="shared" si="159"/>
        <v>44851</v>
      </c>
      <c r="AQ4003" s="39" t="e">
        <f>VLOOKUP(A4003,'[1]LA LGB'!$A:$U,21,0)</f>
        <v>#N/A</v>
      </c>
      <c r="AS4003" s="69"/>
    </row>
    <row r="4004" spans="1:45">
      <c r="A4004" s="30" t="str">
        <f t="shared" si="157"/>
        <v>ZIMUSEL71017420ZCSU685319230393392</v>
      </c>
      <c r="B4004" s="30" t="s">
        <v>78</v>
      </c>
      <c r="C4004" s="30" t="s">
        <v>119</v>
      </c>
      <c r="D4004" s="33" t="s">
        <v>4468</v>
      </c>
      <c r="E4004" s="30">
        <v>2022</v>
      </c>
      <c r="F4004" s="30">
        <v>8</v>
      </c>
      <c r="G4004" s="33" t="s">
        <v>6164</v>
      </c>
      <c r="H4004" s="30" t="s">
        <v>121</v>
      </c>
      <c r="J4004" s="33" t="s">
        <v>141</v>
      </c>
      <c r="K4004" s="33" t="s">
        <v>6166</v>
      </c>
      <c r="L4004" s="30" t="s">
        <v>2311</v>
      </c>
      <c r="M4004" s="32" t="s">
        <v>6165</v>
      </c>
      <c r="N4004" s="43" t="s">
        <v>6165</v>
      </c>
      <c r="O4004" s="31" t="s">
        <v>6172</v>
      </c>
      <c r="P4004" s="30">
        <v>40</v>
      </c>
      <c r="Q4004" s="30" t="s">
        <v>1114</v>
      </c>
      <c r="R4004" s="33" t="s">
        <v>1254</v>
      </c>
      <c r="S4004" s="33" t="s">
        <v>3050</v>
      </c>
      <c r="T4004" s="34">
        <v>0</v>
      </c>
      <c r="U4004" s="30" t="s">
        <v>1256</v>
      </c>
      <c r="V4004" s="30">
        <v>16</v>
      </c>
      <c r="W4004" s="30">
        <v>480</v>
      </c>
      <c r="X4004" s="30">
        <v>580</v>
      </c>
      <c r="Y4004" s="30">
        <f t="shared" si="158"/>
        <v>0.27839999999999998</v>
      </c>
      <c r="Z4004" s="30" t="s">
        <v>93</v>
      </c>
      <c r="AA4004" s="36">
        <v>44811</v>
      </c>
      <c r="AB4004" s="36">
        <v>44811</v>
      </c>
      <c r="AC4004" s="30" t="s">
        <v>95</v>
      </c>
      <c r="AD4004" s="30" t="s">
        <v>137</v>
      </c>
      <c r="AE4004" s="36">
        <v>44837</v>
      </c>
      <c r="AF4004" s="273">
        <v>44840</v>
      </c>
      <c r="AJ4004" s="30" t="s">
        <v>95</v>
      </c>
      <c r="AO4004" s="36">
        <f t="shared" si="159"/>
        <v>44851</v>
      </c>
      <c r="AQ4004" s="39" t="e">
        <f>VLOOKUP(A4004,'[1]LA LGB'!$A:$U,21,0)</f>
        <v>#N/A</v>
      </c>
      <c r="AS4004" s="69"/>
    </row>
    <row r="4005" spans="1:45">
      <c r="A4005" s="30" t="str">
        <f t="shared" si="157"/>
        <v>ZIMUSEL71017420ZCSU694046630393392</v>
      </c>
      <c r="B4005" s="30" t="s">
        <v>78</v>
      </c>
      <c r="C4005" s="30" t="s">
        <v>119</v>
      </c>
      <c r="D4005" s="33" t="s">
        <v>4468</v>
      </c>
      <c r="E4005" s="30">
        <v>2022</v>
      </c>
      <c r="F4005" s="30">
        <v>8</v>
      </c>
      <c r="G4005" s="33" t="s">
        <v>6164</v>
      </c>
      <c r="H4005" s="30" t="s">
        <v>121</v>
      </c>
      <c r="J4005" s="33" t="s">
        <v>141</v>
      </c>
      <c r="K4005" s="33" t="s">
        <v>6166</v>
      </c>
      <c r="L4005" s="30" t="s">
        <v>2311</v>
      </c>
      <c r="M4005" s="32" t="s">
        <v>6165</v>
      </c>
      <c r="N4005" s="43" t="s">
        <v>6165</v>
      </c>
      <c r="O4005" s="31" t="s">
        <v>6173</v>
      </c>
      <c r="P4005" s="30">
        <v>40</v>
      </c>
      <c r="Q4005" s="30" t="s">
        <v>1114</v>
      </c>
      <c r="R4005" s="33" t="s">
        <v>1254</v>
      </c>
      <c r="S4005" s="33" t="s">
        <v>3050</v>
      </c>
      <c r="T4005" s="34">
        <v>0</v>
      </c>
      <c r="U4005" s="30" t="s">
        <v>1256</v>
      </c>
      <c r="V4005" s="30">
        <v>16</v>
      </c>
      <c r="W4005" s="30">
        <v>480</v>
      </c>
      <c r="X4005" s="30">
        <v>580</v>
      </c>
      <c r="Y4005" s="30">
        <f t="shared" si="158"/>
        <v>0.27839999999999998</v>
      </c>
      <c r="Z4005" s="30" t="s">
        <v>93</v>
      </c>
      <c r="AA4005" s="36">
        <v>44811</v>
      </c>
      <c r="AB4005" s="36">
        <v>44811</v>
      </c>
      <c r="AC4005" s="30" t="s">
        <v>95</v>
      </c>
      <c r="AD4005" s="30" t="s">
        <v>137</v>
      </c>
      <c r="AE4005" s="36">
        <v>44837</v>
      </c>
      <c r="AF4005" s="273">
        <v>44840</v>
      </c>
      <c r="AJ4005" s="30" t="s">
        <v>95</v>
      </c>
      <c r="AO4005" s="36">
        <f t="shared" si="159"/>
        <v>44851</v>
      </c>
      <c r="AQ4005" s="39" t="e">
        <f>VLOOKUP(A4005,'[1]LA LGB'!$A:$U,21,0)</f>
        <v>#N/A</v>
      </c>
      <c r="AS4005" s="69"/>
    </row>
    <row r="4006" spans="1:45">
      <c r="A4006" s="30" t="str">
        <f t="shared" si="157"/>
        <v>ZIMUSEL71017420ZCSU651290930393392</v>
      </c>
      <c r="B4006" s="30" t="s">
        <v>78</v>
      </c>
      <c r="C4006" s="30" t="s">
        <v>119</v>
      </c>
      <c r="D4006" s="33" t="s">
        <v>4468</v>
      </c>
      <c r="E4006" s="30">
        <v>2022</v>
      </c>
      <c r="F4006" s="30">
        <v>8</v>
      </c>
      <c r="G4006" s="33" t="s">
        <v>6164</v>
      </c>
      <c r="H4006" s="30" t="s">
        <v>121</v>
      </c>
      <c r="J4006" s="33" t="s">
        <v>141</v>
      </c>
      <c r="K4006" s="33" t="s">
        <v>6166</v>
      </c>
      <c r="L4006" s="30" t="s">
        <v>2311</v>
      </c>
      <c r="M4006" s="32" t="s">
        <v>6165</v>
      </c>
      <c r="N4006" s="43" t="s">
        <v>6165</v>
      </c>
      <c r="O4006" s="31" t="s">
        <v>6174</v>
      </c>
      <c r="P4006" s="30">
        <v>40</v>
      </c>
      <c r="Q4006" s="30" t="s">
        <v>1114</v>
      </c>
      <c r="R4006" s="33" t="s">
        <v>1254</v>
      </c>
      <c r="S4006" s="33" t="s">
        <v>3050</v>
      </c>
      <c r="T4006" s="34">
        <v>0</v>
      </c>
      <c r="U4006" s="30" t="s">
        <v>1256</v>
      </c>
      <c r="V4006" s="30">
        <v>16</v>
      </c>
      <c r="W4006" s="30">
        <v>480</v>
      </c>
      <c r="X4006" s="30">
        <v>580</v>
      </c>
      <c r="Y4006" s="30">
        <f t="shared" si="158"/>
        <v>0.27839999999999998</v>
      </c>
      <c r="Z4006" s="30" t="s">
        <v>93</v>
      </c>
      <c r="AA4006" s="36">
        <v>44811</v>
      </c>
      <c r="AB4006" s="36">
        <v>44811</v>
      </c>
      <c r="AC4006" s="30" t="s">
        <v>95</v>
      </c>
      <c r="AD4006" s="30" t="s">
        <v>137</v>
      </c>
      <c r="AE4006" s="36">
        <v>44837</v>
      </c>
      <c r="AF4006" s="273">
        <v>44840</v>
      </c>
      <c r="AJ4006" s="30" t="s">
        <v>95</v>
      </c>
      <c r="AO4006" s="36">
        <f t="shared" si="159"/>
        <v>44851</v>
      </c>
      <c r="AQ4006" s="39" t="e">
        <f>VLOOKUP(A4006,'[1]LA LGB'!$A:$U,21,0)</f>
        <v>#N/A</v>
      </c>
      <c r="AS4006" s="69"/>
    </row>
    <row r="4007" spans="1:45">
      <c r="A4007" s="30" t="str">
        <f t="shared" si="157"/>
        <v>ZIMUSEL71017420TCNU276178730393392</v>
      </c>
      <c r="B4007" s="30" t="s">
        <v>78</v>
      </c>
      <c r="C4007" s="30" t="s">
        <v>119</v>
      </c>
      <c r="D4007" s="33" t="s">
        <v>4468</v>
      </c>
      <c r="E4007" s="30">
        <v>2022</v>
      </c>
      <c r="F4007" s="30">
        <v>8</v>
      </c>
      <c r="G4007" s="33" t="s">
        <v>6164</v>
      </c>
      <c r="H4007" s="30" t="s">
        <v>121</v>
      </c>
      <c r="J4007" s="33" t="s">
        <v>141</v>
      </c>
      <c r="K4007" s="33" t="s">
        <v>6166</v>
      </c>
      <c r="L4007" s="30" t="s">
        <v>2311</v>
      </c>
      <c r="M4007" s="32" t="s">
        <v>6165</v>
      </c>
      <c r="N4007" s="43" t="s">
        <v>6165</v>
      </c>
      <c r="O4007" s="31" t="s">
        <v>6175</v>
      </c>
      <c r="P4007" s="30">
        <v>40</v>
      </c>
      <c r="Q4007" s="30" t="s">
        <v>1114</v>
      </c>
      <c r="R4007" s="33" t="s">
        <v>1254</v>
      </c>
      <c r="S4007" s="33" t="s">
        <v>3050</v>
      </c>
      <c r="T4007" s="34">
        <v>0</v>
      </c>
      <c r="U4007" s="30" t="s">
        <v>1256</v>
      </c>
      <c r="V4007" s="30">
        <v>16</v>
      </c>
      <c r="W4007" s="30">
        <v>480</v>
      </c>
      <c r="X4007" s="30">
        <v>580</v>
      </c>
      <c r="Y4007" s="30">
        <f t="shared" si="158"/>
        <v>0.27839999999999998</v>
      </c>
      <c r="Z4007" s="30" t="s">
        <v>93</v>
      </c>
      <c r="AA4007" s="36">
        <v>44811</v>
      </c>
      <c r="AB4007" s="36">
        <v>44811</v>
      </c>
      <c r="AC4007" s="30" t="s">
        <v>95</v>
      </c>
      <c r="AD4007" s="30" t="s">
        <v>137</v>
      </c>
      <c r="AE4007" s="36">
        <v>44837</v>
      </c>
      <c r="AF4007" s="273">
        <v>44840</v>
      </c>
      <c r="AJ4007" s="30" t="s">
        <v>95</v>
      </c>
      <c r="AO4007" s="36">
        <f t="shared" si="159"/>
        <v>44851</v>
      </c>
      <c r="AQ4007" s="39" t="e">
        <f>VLOOKUP(A4007,'[1]LA LGB'!$A:$U,21,0)</f>
        <v>#N/A</v>
      </c>
      <c r="AS4007" s="69"/>
    </row>
    <row r="4008" spans="1:45">
      <c r="A4008" s="30" t="str">
        <f t="shared" si="157"/>
        <v>ZIMUSEL71017420BEAU517681230393392</v>
      </c>
      <c r="B4008" s="30" t="s">
        <v>78</v>
      </c>
      <c r="C4008" s="30" t="s">
        <v>119</v>
      </c>
      <c r="D4008" s="33" t="s">
        <v>4468</v>
      </c>
      <c r="E4008" s="30">
        <v>2022</v>
      </c>
      <c r="F4008" s="30">
        <v>8</v>
      </c>
      <c r="G4008" s="33" t="s">
        <v>6164</v>
      </c>
      <c r="H4008" s="30" t="s">
        <v>121</v>
      </c>
      <c r="J4008" s="33" t="s">
        <v>141</v>
      </c>
      <c r="K4008" s="33" t="s">
        <v>6166</v>
      </c>
      <c r="L4008" s="30" t="s">
        <v>2311</v>
      </c>
      <c r="M4008" s="32" t="s">
        <v>6165</v>
      </c>
      <c r="N4008" s="43" t="s">
        <v>6165</v>
      </c>
      <c r="O4008" s="31" t="s">
        <v>6176</v>
      </c>
      <c r="P4008" s="30">
        <v>40</v>
      </c>
      <c r="Q4008" s="30" t="s">
        <v>1114</v>
      </c>
      <c r="R4008" s="33" t="s">
        <v>1254</v>
      </c>
      <c r="S4008" s="33" t="s">
        <v>3050</v>
      </c>
      <c r="T4008" s="34">
        <v>0</v>
      </c>
      <c r="U4008" s="30" t="s">
        <v>1256</v>
      </c>
      <c r="V4008" s="30">
        <v>16</v>
      </c>
      <c r="W4008" s="30">
        <v>480</v>
      </c>
      <c r="X4008" s="30">
        <v>580</v>
      </c>
      <c r="Y4008" s="30">
        <f t="shared" si="158"/>
        <v>0.27839999999999998</v>
      </c>
      <c r="Z4008" s="30" t="s">
        <v>93</v>
      </c>
      <c r="AA4008" s="36">
        <v>44811</v>
      </c>
      <c r="AB4008" s="36">
        <v>44811</v>
      </c>
      <c r="AC4008" s="30" t="s">
        <v>95</v>
      </c>
      <c r="AE4008" s="36">
        <v>44837</v>
      </c>
      <c r="AF4008" s="273">
        <v>44840</v>
      </c>
      <c r="AJ4008" s="30" t="s">
        <v>95</v>
      </c>
      <c r="AO4008" s="36">
        <f t="shared" si="159"/>
        <v>44851</v>
      </c>
      <c r="AQ4008" s="39">
        <f>VLOOKUP(A4008,'[1]LA LGB'!$A:$U,21,0)</f>
        <v>0</v>
      </c>
      <c r="AS4008" s="69"/>
    </row>
    <row r="4009" spans="1:45">
      <c r="A4009" s="30" t="str">
        <f t="shared" si="157"/>
        <v>ZIMUSEL71018832ZCSU867939330393391</v>
      </c>
      <c r="B4009" s="30" t="s">
        <v>78</v>
      </c>
      <c r="C4009" s="30" t="s">
        <v>119</v>
      </c>
      <c r="D4009" s="33" t="s">
        <v>4468</v>
      </c>
      <c r="E4009" s="30">
        <v>2022</v>
      </c>
      <c r="F4009" s="30">
        <v>8</v>
      </c>
      <c r="G4009" s="33" t="s">
        <v>6177</v>
      </c>
      <c r="H4009" s="30" t="s">
        <v>121</v>
      </c>
      <c r="J4009" s="33" t="s">
        <v>141</v>
      </c>
      <c r="K4009" s="33" t="s">
        <v>6166</v>
      </c>
      <c r="L4009" s="30" t="s">
        <v>2311</v>
      </c>
      <c r="M4009" s="32" t="s">
        <v>6178</v>
      </c>
      <c r="N4009" s="43" t="s">
        <v>6178</v>
      </c>
      <c r="O4009" s="31" t="s">
        <v>6179</v>
      </c>
      <c r="P4009" s="30">
        <v>40</v>
      </c>
      <c r="Q4009" s="30" t="s">
        <v>1114</v>
      </c>
      <c r="R4009" s="33" t="s">
        <v>1254</v>
      </c>
      <c r="S4009" s="33" t="s">
        <v>3050</v>
      </c>
      <c r="T4009" s="34">
        <v>0</v>
      </c>
      <c r="U4009" s="30" t="s">
        <v>2432</v>
      </c>
      <c r="V4009" s="30">
        <v>16</v>
      </c>
      <c r="W4009" s="30">
        <v>480</v>
      </c>
      <c r="X4009" s="30">
        <v>575</v>
      </c>
      <c r="Y4009" s="30">
        <f t="shared" si="158"/>
        <v>0.27600000000000002</v>
      </c>
      <c r="Z4009" s="30" t="s">
        <v>93</v>
      </c>
      <c r="AA4009" s="36">
        <v>44811</v>
      </c>
      <c r="AB4009" s="36">
        <v>44811</v>
      </c>
      <c r="AC4009" s="30" t="s">
        <v>95</v>
      </c>
      <c r="AE4009" s="36">
        <v>44837</v>
      </c>
      <c r="AF4009" s="273">
        <v>44840</v>
      </c>
      <c r="AJ4009" s="30" t="s">
        <v>95</v>
      </c>
      <c r="AO4009" s="36">
        <f t="shared" si="159"/>
        <v>44851</v>
      </c>
      <c r="AQ4009" s="39" t="e">
        <f>VLOOKUP(A4009,'[1]LA LGB'!$A:$U,21,0)</f>
        <v>#N/A</v>
      </c>
      <c r="AS4009" s="69"/>
    </row>
    <row r="4010" spans="1:45">
      <c r="A4010" s="30" t="str">
        <f t="shared" si="157"/>
        <v>ZIMUSEL71018832MAGU549247030393391</v>
      </c>
      <c r="B4010" s="30" t="s">
        <v>78</v>
      </c>
      <c r="C4010" s="30" t="s">
        <v>119</v>
      </c>
      <c r="D4010" s="33" t="s">
        <v>4468</v>
      </c>
      <c r="E4010" s="30">
        <v>2022</v>
      </c>
      <c r="F4010" s="30">
        <v>8</v>
      </c>
      <c r="G4010" s="33" t="s">
        <v>6177</v>
      </c>
      <c r="H4010" s="30" t="s">
        <v>121</v>
      </c>
      <c r="J4010" s="33" t="s">
        <v>141</v>
      </c>
      <c r="K4010" s="33" t="s">
        <v>6166</v>
      </c>
      <c r="L4010" s="30" t="s">
        <v>2311</v>
      </c>
      <c r="M4010" s="32" t="s">
        <v>6178</v>
      </c>
      <c r="N4010" s="43" t="s">
        <v>6178</v>
      </c>
      <c r="O4010" s="31" t="s">
        <v>6180</v>
      </c>
      <c r="P4010" s="30">
        <v>40</v>
      </c>
      <c r="Q4010" s="30" t="s">
        <v>1114</v>
      </c>
      <c r="R4010" s="33" t="s">
        <v>1254</v>
      </c>
      <c r="S4010" s="33" t="s">
        <v>3050</v>
      </c>
      <c r="T4010" s="34">
        <v>0</v>
      </c>
      <c r="U4010" s="30" t="s">
        <v>2432</v>
      </c>
      <c r="V4010" s="30">
        <v>16</v>
      </c>
      <c r="W4010" s="30">
        <v>480</v>
      </c>
      <c r="X4010" s="30">
        <v>575</v>
      </c>
      <c r="Y4010" s="30">
        <f t="shared" si="158"/>
        <v>0.27600000000000002</v>
      </c>
      <c r="Z4010" s="30" t="s">
        <v>93</v>
      </c>
      <c r="AA4010" s="36">
        <v>44811</v>
      </c>
      <c r="AB4010" s="36">
        <v>44811</v>
      </c>
      <c r="AC4010" s="30" t="s">
        <v>95</v>
      </c>
      <c r="AE4010" s="36">
        <v>44837</v>
      </c>
      <c r="AF4010" s="273">
        <v>44840</v>
      </c>
      <c r="AJ4010" s="30" t="s">
        <v>95</v>
      </c>
      <c r="AO4010" s="36">
        <f t="shared" si="159"/>
        <v>44851</v>
      </c>
      <c r="AQ4010" s="39">
        <f>VLOOKUP(A4010,'[1]LA LGB'!$A:$U,21,0)</f>
        <v>0</v>
      </c>
      <c r="AS4010" s="69"/>
    </row>
    <row r="4011" spans="1:45">
      <c r="A4011" s="30" t="str">
        <f t="shared" si="157"/>
        <v>ZIMUSEL71018832ZCSU775967930393391</v>
      </c>
      <c r="B4011" s="30" t="s">
        <v>78</v>
      </c>
      <c r="C4011" s="30" t="s">
        <v>119</v>
      </c>
      <c r="D4011" s="33" t="s">
        <v>4468</v>
      </c>
      <c r="E4011" s="30">
        <v>2022</v>
      </c>
      <c r="F4011" s="30">
        <v>8</v>
      </c>
      <c r="G4011" s="33" t="s">
        <v>6177</v>
      </c>
      <c r="H4011" s="30" t="s">
        <v>121</v>
      </c>
      <c r="J4011" s="33" t="s">
        <v>141</v>
      </c>
      <c r="K4011" s="33" t="s">
        <v>6166</v>
      </c>
      <c r="L4011" s="30" t="s">
        <v>2311</v>
      </c>
      <c r="M4011" s="32" t="s">
        <v>6178</v>
      </c>
      <c r="N4011" s="43" t="s">
        <v>6178</v>
      </c>
      <c r="O4011" s="31" t="s">
        <v>6181</v>
      </c>
      <c r="P4011" s="30">
        <v>40</v>
      </c>
      <c r="Q4011" s="30" t="s">
        <v>1114</v>
      </c>
      <c r="R4011" s="33" t="s">
        <v>1254</v>
      </c>
      <c r="S4011" s="33" t="s">
        <v>3050</v>
      </c>
      <c r="T4011" s="34">
        <v>0</v>
      </c>
      <c r="U4011" s="30" t="s">
        <v>2432</v>
      </c>
      <c r="V4011" s="30">
        <v>16</v>
      </c>
      <c r="W4011" s="30">
        <v>480</v>
      </c>
      <c r="X4011" s="30">
        <v>575</v>
      </c>
      <c r="Y4011" s="30">
        <f t="shared" si="158"/>
        <v>0.27600000000000002</v>
      </c>
      <c r="Z4011" s="30" t="s">
        <v>93</v>
      </c>
      <c r="AA4011" s="36">
        <v>44811</v>
      </c>
      <c r="AB4011" s="36">
        <v>44811</v>
      </c>
      <c r="AC4011" s="30" t="s">
        <v>95</v>
      </c>
      <c r="AE4011" s="36">
        <v>44837</v>
      </c>
      <c r="AF4011" s="273">
        <v>44840</v>
      </c>
      <c r="AJ4011" s="30" t="s">
        <v>95</v>
      </c>
      <c r="AO4011" s="36">
        <f t="shared" ref="AO4011:AO4042" si="160">AE4011+14</f>
        <v>44851</v>
      </c>
      <c r="AQ4011" s="39" t="e">
        <f>VLOOKUP(A4011,'[1]LA LGB'!$A:$U,21,0)</f>
        <v>#N/A</v>
      </c>
      <c r="AS4011" s="69"/>
    </row>
    <row r="4012" spans="1:45">
      <c r="A4012" s="30" t="str">
        <f t="shared" si="157"/>
        <v>ZIMUSEL71018832TCNU425936130393391</v>
      </c>
      <c r="B4012" s="30" t="s">
        <v>78</v>
      </c>
      <c r="C4012" s="30" t="s">
        <v>119</v>
      </c>
      <c r="D4012" s="33" t="s">
        <v>4468</v>
      </c>
      <c r="E4012" s="30">
        <v>2022</v>
      </c>
      <c r="F4012" s="30">
        <v>8</v>
      </c>
      <c r="G4012" s="33" t="s">
        <v>6177</v>
      </c>
      <c r="H4012" s="30" t="s">
        <v>121</v>
      </c>
      <c r="J4012" s="33" t="s">
        <v>141</v>
      </c>
      <c r="K4012" s="33" t="s">
        <v>6166</v>
      </c>
      <c r="L4012" s="30" t="s">
        <v>2311</v>
      </c>
      <c r="M4012" s="32" t="s">
        <v>6178</v>
      </c>
      <c r="N4012" s="43" t="s">
        <v>6178</v>
      </c>
      <c r="O4012" s="31" t="s">
        <v>6182</v>
      </c>
      <c r="P4012" s="30">
        <v>40</v>
      </c>
      <c r="Q4012" s="30" t="s">
        <v>1114</v>
      </c>
      <c r="R4012" s="33" t="s">
        <v>1254</v>
      </c>
      <c r="S4012" s="33" t="s">
        <v>3050</v>
      </c>
      <c r="T4012" s="34">
        <v>0</v>
      </c>
      <c r="U4012" s="30" t="s">
        <v>2432</v>
      </c>
      <c r="V4012" s="30">
        <v>16</v>
      </c>
      <c r="W4012" s="30">
        <v>480</v>
      </c>
      <c r="X4012" s="30">
        <v>575</v>
      </c>
      <c r="Y4012" s="30">
        <f t="shared" si="158"/>
        <v>0.27600000000000002</v>
      </c>
      <c r="Z4012" s="30" t="s">
        <v>93</v>
      </c>
      <c r="AA4012" s="36">
        <v>44811</v>
      </c>
      <c r="AB4012" s="36">
        <v>44811</v>
      </c>
      <c r="AC4012" s="30" t="s">
        <v>95</v>
      </c>
      <c r="AE4012" s="36">
        <v>44837</v>
      </c>
      <c r="AF4012" s="273">
        <v>44840</v>
      </c>
      <c r="AJ4012" s="30" t="s">
        <v>95</v>
      </c>
      <c r="AO4012" s="36">
        <f t="shared" si="160"/>
        <v>44851</v>
      </c>
      <c r="AQ4012" s="39" t="e">
        <f>VLOOKUP(A4012,'[1]LA LGB'!$A:$U,21,0)</f>
        <v>#N/A</v>
      </c>
      <c r="AS4012" s="69"/>
    </row>
    <row r="4013" spans="1:45">
      <c r="A4013" s="30" t="str">
        <f t="shared" si="157"/>
        <v>ZIMUSEL71018832TLLU485782630393391</v>
      </c>
      <c r="B4013" s="30" t="s">
        <v>78</v>
      </c>
      <c r="C4013" s="30" t="s">
        <v>119</v>
      </c>
      <c r="D4013" s="33" t="s">
        <v>4468</v>
      </c>
      <c r="E4013" s="30">
        <v>2022</v>
      </c>
      <c r="F4013" s="30">
        <v>8</v>
      </c>
      <c r="G4013" s="33" t="s">
        <v>6177</v>
      </c>
      <c r="H4013" s="30" t="s">
        <v>121</v>
      </c>
      <c r="J4013" s="33" t="s">
        <v>141</v>
      </c>
      <c r="K4013" s="33" t="s">
        <v>6166</v>
      </c>
      <c r="L4013" s="30" t="s">
        <v>2311</v>
      </c>
      <c r="M4013" s="32" t="s">
        <v>6178</v>
      </c>
      <c r="N4013" s="43" t="s">
        <v>6178</v>
      </c>
      <c r="O4013" s="31" t="s">
        <v>6183</v>
      </c>
      <c r="P4013" s="30">
        <v>40</v>
      </c>
      <c r="Q4013" s="30" t="s">
        <v>1114</v>
      </c>
      <c r="R4013" s="33" t="s">
        <v>1254</v>
      </c>
      <c r="S4013" s="33" t="s">
        <v>3050</v>
      </c>
      <c r="T4013" s="34">
        <v>0</v>
      </c>
      <c r="U4013" s="30" t="s">
        <v>2432</v>
      </c>
      <c r="V4013" s="30">
        <v>16</v>
      </c>
      <c r="W4013" s="30">
        <v>480</v>
      </c>
      <c r="X4013" s="30">
        <v>575</v>
      </c>
      <c r="Y4013" s="30">
        <f t="shared" si="158"/>
        <v>0.27600000000000002</v>
      </c>
      <c r="Z4013" s="30" t="s">
        <v>93</v>
      </c>
      <c r="AA4013" s="36">
        <v>44811</v>
      </c>
      <c r="AB4013" s="36">
        <v>44811</v>
      </c>
      <c r="AC4013" s="30" t="s">
        <v>95</v>
      </c>
      <c r="AE4013" s="36">
        <v>44837</v>
      </c>
      <c r="AF4013" s="273">
        <v>44840</v>
      </c>
      <c r="AJ4013" s="30" t="s">
        <v>95</v>
      </c>
      <c r="AO4013" s="36">
        <f t="shared" si="160"/>
        <v>44851</v>
      </c>
      <c r="AQ4013" s="39">
        <f>VLOOKUP(A4013,'[1]LA LGB'!$A:$U,21,0)</f>
        <v>0</v>
      </c>
      <c r="AS4013" s="69"/>
    </row>
    <row r="4014" spans="1:45">
      <c r="A4014" s="30" t="str">
        <f t="shared" si="157"/>
        <v>ZIMUSEL71018832ZCSU755706630393391</v>
      </c>
      <c r="B4014" s="30" t="s">
        <v>78</v>
      </c>
      <c r="C4014" s="30" t="s">
        <v>119</v>
      </c>
      <c r="D4014" s="33" t="s">
        <v>4468</v>
      </c>
      <c r="E4014" s="30">
        <v>2022</v>
      </c>
      <c r="F4014" s="30">
        <v>8</v>
      </c>
      <c r="G4014" s="33" t="s">
        <v>6177</v>
      </c>
      <c r="H4014" s="30" t="s">
        <v>121</v>
      </c>
      <c r="J4014" s="33" t="s">
        <v>141</v>
      </c>
      <c r="K4014" s="33" t="s">
        <v>6166</v>
      </c>
      <c r="L4014" s="30" t="s">
        <v>2311</v>
      </c>
      <c r="M4014" s="32" t="s">
        <v>6178</v>
      </c>
      <c r="N4014" s="43" t="s">
        <v>6178</v>
      </c>
      <c r="O4014" s="31" t="s">
        <v>6184</v>
      </c>
      <c r="P4014" s="30">
        <v>40</v>
      </c>
      <c r="Q4014" s="30" t="s">
        <v>1114</v>
      </c>
      <c r="R4014" s="33" t="s">
        <v>1254</v>
      </c>
      <c r="S4014" s="33" t="s">
        <v>3050</v>
      </c>
      <c r="T4014" s="34">
        <v>0</v>
      </c>
      <c r="U4014" s="30" t="s">
        <v>2432</v>
      </c>
      <c r="V4014" s="30">
        <v>16</v>
      </c>
      <c r="W4014" s="30">
        <v>480</v>
      </c>
      <c r="X4014" s="30">
        <v>575</v>
      </c>
      <c r="Y4014" s="30">
        <f t="shared" si="158"/>
        <v>0.27600000000000002</v>
      </c>
      <c r="Z4014" s="30" t="s">
        <v>93</v>
      </c>
      <c r="AA4014" s="36">
        <v>44811</v>
      </c>
      <c r="AB4014" s="36">
        <v>44811</v>
      </c>
      <c r="AC4014" s="30" t="s">
        <v>95</v>
      </c>
      <c r="AE4014" s="36">
        <v>44837</v>
      </c>
      <c r="AF4014" s="273">
        <v>44840</v>
      </c>
      <c r="AJ4014" s="30" t="s">
        <v>95</v>
      </c>
      <c r="AO4014" s="36">
        <f t="shared" si="160"/>
        <v>44851</v>
      </c>
      <c r="AQ4014" s="39" t="e">
        <f>VLOOKUP(A4014,'[1]LA LGB'!$A:$U,21,0)</f>
        <v>#N/A</v>
      </c>
      <c r="AS4014" s="69"/>
    </row>
    <row r="4015" spans="1:45">
      <c r="A4015" s="30" t="str">
        <f t="shared" si="157"/>
        <v>ZIMUSEL71018832TCNU541344530393392</v>
      </c>
      <c r="B4015" s="30" t="s">
        <v>78</v>
      </c>
      <c r="C4015" s="30" t="s">
        <v>119</v>
      </c>
      <c r="D4015" s="33" t="s">
        <v>4468</v>
      </c>
      <c r="E4015" s="30">
        <v>2022</v>
      </c>
      <c r="F4015" s="30">
        <v>8</v>
      </c>
      <c r="G4015" s="33" t="s">
        <v>6177</v>
      </c>
      <c r="H4015" s="30" t="s">
        <v>121</v>
      </c>
      <c r="J4015" s="33" t="s">
        <v>141</v>
      </c>
      <c r="K4015" s="33" t="s">
        <v>6166</v>
      </c>
      <c r="L4015" s="30" t="s">
        <v>2311</v>
      </c>
      <c r="M4015" s="32" t="s">
        <v>6178</v>
      </c>
      <c r="N4015" s="43" t="s">
        <v>6178</v>
      </c>
      <c r="O4015" s="31" t="s">
        <v>6185</v>
      </c>
      <c r="P4015" s="30">
        <v>40</v>
      </c>
      <c r="Q4015" s="30" t="s">
        <v>1114</v>
      </c>
      <c r="R4015" s="33" t="s">
        <v>1254</v>
      </c>
      <c r="S4015" s="33" t="s">
        <v>3050</v>
      </c>
      <c r="T4015" s="34">
        <v>0</v>
      </c>
      <c r="U4015" s="30" t="s">
        <v>1256</v>
      </c>
      <c r="V4015" s="30">
        <v>16</v>
      </c>
      <c r="W4015" s="30">
        <v>480</v>
      </c>
      <c r="X4015" s="30">
        <v>580</v>
      </c>
      <c r="Y4015" s="30">
        <f t="shared" si="158"/>
        <v>0.27839999999999998</v>
      </c>
      <c r="Z4015" s="30" t="s">
        <v>93</v>
      </c>
      <c r="AA4015" s="36">
        <v>44811</v>
      </c>
      <c r="AB4015" s="36">
        <v>44811</v>
      </c>
      <c r="AC4015" s="30" t="s">
        <v>95</v>
      </c>
      <c r="AE4015" s="36">
        <v>44837</v>
      </c>
      <c r="AF4015" s="273">
        <v>44840</v>
      </c>
      <c r="AJ4015" s="30" t="s">
        <v>95</v>
      </c>
      <c r="AO4015" s="36">
        <f t="shared" si="160"/>
        <v>44851</v>
      </c>
      <c r="AQ4015" s="39" t="e">
        <f>VLOOKUP(A4015,'[1]LA LGB'!$A:$U,21,0)</f>
        <v>#N/A</v>
      </c>
      <c r="AS4015" s="69"/>
    </row>
    <row r="4016" spans="1:45">
      <c r="A4016" s="30" t="str">
        <f t="shared" si="157"/>
        <v>ZIMUSEL71018832SEGU527544230393392</v>
      </c>
      <c r="B4016" s="30" t="s">
        <v>78</v>
      </c>
      <c r="C4016" s="30" t="s">
        <v>119</v>
      </c>
      <c r="D4016" s="33" t="s">
        <v>4468</v>
      </c>
      <c r="E4016" s="30">
        <v>2022</v>
      </c>
      <c r="F4016" s="30">
        <v>8</v>
      </c>
      <c r="G4016" s="33" t="s">
        <v>6177</v>
      </c>
      <c r="H4016" s="30" t="s">
        <v>121</v>
      </c>
      <c r="J4016" s="33" t="s">
        <v>141</v>
      </c>
      <c r="K4016" s="33" t="s">
        <v>6166</v>
      </c>
      <c r="L4016" s="30" t="s">
        <v>2311</v>
      </c>
      <c r="M4016" s="32" t="s">
        <v>6178</v>
      </c>
      <c r="N4016" s="43" t="s">
        <v>6178</v>
      </c>
      <c r="O4016" s="31" t="s">
        <v>6186</v>
      </c>
      <c r="P4016" s="30">
        <v>40</v>
      </c>
      <c r="Q4016" s="30" t="s">
        <v>1114</v>
      </c>
      <c r="R4016" s="33" t="s">
        <v>1254</v>
      </c>
      <c r="S4016" s="33" t="s">
        <v>3050</v>
      </c>
      <c r="T4016" s="34">
        <v>0</v>
      </c>
      <c r="U4016" s="30" t="s">
        <v>1256</v>
      </c>
      <c r="V4016" s="30">
        <v>16</v>
      </c>
      <c r="W4016" s="30">
        <v>480</v>
      </c>
      <c r="X4016" s="30">
        <v>580</v>
      </c>
      <c r="Y4016" s="30">
        <f t="shared" si="158"/>
        <v>0.27839999999999998</v>
      </c>
      <c r="Z4016" s="30" t="s">
        <v>93</v>
      </c>
      <c r="AA4016" s="36">
        <v>44811</v>
      </c>
      <c r="AB4016" s="36">
        <v>44811</v>
      </c>
      <c r="AC4016" s="30" t="s">
        <v>95</v>
      </c>
      <c r="AE4016" s="36">
        <v>44837</v>
      </c>
      <c r="AF4016" s="273">
        <v>44840</v>
      </c>
      <c r="AJ4016" s="30" t="s">
        <v>95</v>
      </c>
      <c r="AO4016" s="36">
        <f t="shared" si="160"/>
        <v>44851</v>
      </c>
      <c r="AQ4016" s="39">
        <f>VLOOKUP(A4016,'[1]LA LGB'!$A:$U,21,0)</f>
        <v>0</v>
      </c>
      <c r="AS4016" s="69"/>
    </row>
    <row r="4017" spans="1:45">
      <c r="A4017" s="30" t="str">
        <f t="shared" si="157"/>
        <v>ZIMUSEL71018832ZCSU660003930393392</v>
      </c>
      <c r="B4017" s="30" t="s">
        <v>78</v>
      </c>
      <c r="C4017" s="30" t="s">
        <v>119</v>
      </c>
      <c r="D4017" s="33" t="s">
        <v>4468</v>
      </c>
      <c r="E4017" s="30">
        <v>2022</v>
      </c>
      <c r="F4017" s="30">
        <v>8</v>
      </c>
      <c r="G4017" s="33" t="s">
        <v>6177</v>
      </c>
      <c r="H4017" s="30" t="s">
        <v>121</v>
      </c>
      <c r="J4017" s="33" t="s">
        <v>141</v>
      </c>
      <c r="K4017" s="33" t="s">
        <v>6166</v>
      </c>
      <c r="L4017" s="30" t="s">
        <v>2311</v>
      </c>
      <c r="M4017" s="32" t="s">
        <v>6178</v>
      </c>
      <c r="N4017" s="43" t="s">
        <v>6178</v>
      </c>
      <c r="O4017" s="31" t="s">
        <v>6187</v>
      </c>
      <c r="P4017" s="30">
        <v>40</v>
      </c>
      <c r="Q4017" s="30" t="s">
        <v>1114</v>
      </c>
      <c r="R4017" s="33" t="s">
        <v>1254</v>
      </c>
      <c r="S4017" s="33" t="s">
        <v>3050</v>
      </c>
      <c r="T4017" s="34">
        <v>0</v>
      </c>
      <c r="U4017" s="30" t="s">
        <v>1256</v>
      </c>
      <c r="V4017" s="30">
        <v>16</v>
      </c>
      <c r="W4017" s="30">
        <v>480</v>
      </c>
      <c r="X4017" s="30">
        <v>580</v>
      </c>
      <c r="Y4017" s="30">
        <f t="shared" si="158"/>
        <v>0.27839999999999998</v>
      </c>
      <c r="Z4017" s="30" t="s">
        <v>93</v>
      </c>
      <c r="AA4017" s="36">
        <v>44811</v>
      </c>
      <c r="AB4017" s="36">
        <v>44811</v>
      </c>
      <c r="AC4017" s="30" t="s">
        <v>95</v>
      </c>
      <c r="AE4017" s="36">
        <v>44837</v>
      </c>
      <c r="AF4017" s="273">
        <v>44840</v>
      </c>
      <c r="AJ4017" s="30" t="s">
        <v>95</v>
      </c>
      <c r="AO4017" s="36">
        <f t="shared" si="160"/>
        <v>44851</v>
      </c>
      <c r="AQ4017" s="39" t="e">
        <f>VLOOKUP(A4017,'[1]LA LGB'!$A:$U,21,0)</f>
        <v>#N/A</v>
      </c>
      <c r="AS4017" s="69"/>
    </row>
    <row r="4018" spans="1:45">
      <c r="A4018" s="30" t="str">
        <f t="shared" si="157"/>
        <v>ZIMUSEL71018832ZCSU670646330393392</v>
      </c>
      <c r="B4018" s="30" t="s">
        <v>78</v>
      </c>
      <c r="C4018" s="30" t="s">
        <v>119</v>
      </c>
      <c r="D4018" s="33" t="s">
        <v>4468</v>
      </c>
      <c r="E4018" s="30">
        <v>2022</v>
      </c>
      <c r="F4018" s="30">
        <v>8</v>
      </c>
      <c r="G4018" s="33" t="s">
        <v>6177</v>
      </c>
      <c r="H4018" s="30" t="s">
        <v>121</v>
      </c>
      <c r="J4018" s="33" t="s">
        <v>141</v>
      </c>
      <c r="K4018" s="33" t="s">
        <v>6166</v>
      </c>
      <c r="L4018" s="30" t="s">
        <v>2311</v>
      </c>
      <c r="M4018" s="32" t="s">
        <v>6178</v>
      </c>
      <c r="N4018" s="43" t="s">
        <v>6178</v>
      </c>
      <c r="O4018" s="31" t="s">
        <v>6188</v>
      </c>
      <c r="P4018" s="30">
        <v>40</v>
      </c>
      <c r="Q4018" s="30" t="s">
        <v>1114</v>
      </c>
      <c r="R4018" s="33" t="s">
        <v>1254</v>
      </c>
      <c r="S4018" s="33" t="s">
        <v>3050</v>
      </c>
      <c r="T4018" s="34">
        <v>0</v>
      </c>
      <c r="U4018" s="30" t="s">
        <v>1256</v>
      </c>
      <c r="V4018" s="30">
        <v>16</v>
      </c>
      <c r="W4018" s="30">
        <v>480</v>
      </c>
      <c r="X4018" s="30">
        <v>580</v>
      </c>
      <c r="Y4018" s="30">
        <f t="shared" si="158"/>
        <v>0.27839999999999998</v>
      </c>
      <c r="Z4018" s="30" t="s">
        <v>93</v>
      </c>
      <c r="AA4018" s="36">
        <v>44811</v>
      </c>
      <c r="AB4018" s="36">
        <v>44811</v>
      </c>
      <c r="AC4018" s="30" t="s">
        <v>95</v>
      </c>
      <c r="AE4018" s="36">
        <v>44837</v>
      </c>
      <c r="AF4018" s="273">
        <v>44840</v>
      </c>
      <c r="AJ4018" s="30" t="s">
        <v>95</v>
      </c>
      <c r="AO4018" s="36">
        <f t="shared" si="160"/>
        <v>44851</v>
      </c>
      <c r="AQ4018" s="39" t="e">
        <f>VLOOKUP(A4018,'[1]LA LGB'!$A:$U,21,0)</f>
        <v>#N/A</v>
      </c>
      <c r="AS4018" s="69"/>
    </row>
    <row r="4019" spans="1:45">
      <c r="A4019" s="30" t="str">
        <f t="shared" si="157"/>
        <v>ZIMUSEL71018831TCKU715444130393392</v>
      </c>
      <c r="B4019" s="30" t="s">
        <v>78</v>
      </c>
      <c r="C4019" s="30" t="s">
        <v>119</v>
      </c>
      <c r="D4019" s="33" t="s">
        <v>4468</v>
      </c>
      <c r="E4019" s="30">
        <v>2022</v>
      </c>
      <c r="F4019" s="30">
        <v>8</v>
      </c>
      <c r="G4019" s="33" t="s">
        <v>6189</v>
      </c>
      <c r="H4019" s="30" t="s">
        <v>121</v>
      </c>
      <c r="J4019" s="33" t="s">
        <v>141</v>
      </c>
      <c r="K4019" s="33" t="s">
        <v>6166</v>
      </c>
      <c r="L4019" s="30" t="s">
        <v>2311</v>
      </c>
      <c r="M4019" s="32" t="s">
        <v>6190</v>
      </c>
      <c r="N4019" s="43" t="s">
        <v>6190</v>
      </c>
      <c r="O4019" s="31" t="s">
        <v>6191</v>
      </c>
      <c r="P4019" s="30">
        <v>40</v>
      </c>
      <c r="Q4019" s="30" t="s">
        <v>1114</v>
      </c>
      <c r="R4019" s="33" t="s">
        <v>1254</v>
      </c>
      <c r="S4019" s="33" t="s">
        <v>3050</v>
      </c>
      <c r="T4019" s="34">
        <v>0</v>
      </c>
      <c r="U4019" s="30" t="s">
        <v>1256</v>
      </c>
      <c r="V4019" s="30">
        <v>16</v>
      </c>
      <c r="W4019" s="30">
        <v>480</v>
      </c>
      <c r="X4019" s="30">
        <v>580</v>
      </c>
      <c r="Y4019" s="30">
        <f t="shared" si="158"/>
        <v>0.27839999999999998</v>
      </c>
      <c r="Z4019" s="30" t="s">
        <v>93</v>
      </c>
      <c r="AA4019" s="36">
        <v>44811</v>
      </c>
      <c r="AB4019" s="36">
        <v>44811</v>
      </c>
      <c r="AC4019" s="30" t="s">
        <v>95</v>
      </c>
      <c r="AE4019" s="36">
        <v>44837</v>
      </c>
      <c r="AF4019" s="273">
        <v>44840</v>
      </c>
      <c r="AJ4019" s="30" t="s">
        <v>95</v>
      </c>
      <c r="AO4019" s="36">
        <f t="shared" si="160"/>
        <v>44851</v>
      </c>
      <c r="AQ4019" s="39" t="e">
        <f>VLOOKUP(A4019,'[1]LA LGB'!$A:$U,21,0)</f>
        <v>#N/A</v>
      </c>
      <c r="AS4019" s="69"/>
    </row>
    <row r="4020" spans="1:45">
      <c r="A4020" s="30" t="str">
        <f t="shared" si="157"/>
        <v>ZIMUSEL71018831ZCSU698349430393392</v>
      </c>
      <c r="B4020" s="30" t="s">
        <v>78</v>
      </c>
      <c r="C4020" s="30" t="s">
        <v>119</v>
      </c>
      <c r="D4020" s="33" t="s">
        <v>4468</v>
      </c>
      <c r="E4020" s="30">
        <v>2022</v>
      </c>
      <c r="F4020" s="30">
        <v>8</v>
      </c>
      <c r="G4020" s="33" t="s">
        <v>6189</v>
      </c>
      <c r="H4020" s="30" t="s">
        <v>121</v>
      </c>
      <c r="J4020" s="33" t="s">
        <v>141</v>
      </c>
      <c r="K4020" s="33" t="s">
        <v>6166</v>
      </c>
      <c r="L4020" s="30" t="s">
        <v>2311</v>
      </c>
      <c r="M4020" s="32" t="s">
        <v>6190</v>
      </c>
      <c r="N4020" s="43" t="s">
        <v>6190</v>
      </c>
      <c r="O4020" s="31" t="s">
        <v>6192</v>
      </c>
      <c r="P4020" s="30">
        <v>40</v>
      </c>
      <c r="Q4020" s="30" t="s">
        <v>1114</v>
      </c>
      <c r="R4020" s="33" t="s">
        <v>1254</v>
      </c>
      <c r="S4020" s="33" t="s">
        <v>3050</v>
      </c>
      <c r="T4020" s="34">
        <v>0</v>
      </c>
      <c r="U4020" s="30" t="s">
        <v>1256</v>
      </c>
      <c r="V4020" s="30">
        <v>16</v>
      </c>
      <c r="W4020" s="30">
        <v>480</v>
      </c>
      <c r="X4020" s="30">
        <v>580</v>
      </c>
      <c r="Y4020" s="30">
        <f t="shared" si="158"/>
        <v>0.27839999999999998</v>
      </c>
      <c r="Z4020" s="30" t="s">
        <v>93</v>
      </c>
      <c r="AA4020" s="36">
        <v>44811</v>
      </c>
      <c r="AB4020" s="36">
        <v>44811</v>
      </c>
      <c r="AC4020" s="30" t="s">
        <v>95</v>
      </c>
      <c r="AE4020" s="36">
        <v>44837</v>
      </c>
      <c r="AF4020" s="273">
        <v>44840</v>
      </c>
      <c r="AJ4020" s="30" t="s">
        <v>95</v>
      </c>
      <c r="AO4020" s="36">
        <f t="shared" si="160"/>
        <v>44851</v>
      </c>
      <c r="AQ4020" s="39" t="e">
        <f>VLOOKUP(A4020,'[1]LA LGB'!$A:$U,21,0)</f>
        <v>#N/A</v>
      </c>
      <c r="AS4020" s="69"/>
    </row>
    <row r="4021" spans="1:45">
      <c r="A4021" s="30" t="str">
        <f t="shared" si="157"/>
        <v>ZIMUSEL71018831ZCSU854613230393392</v>
      </c>
      <c r="B4021" s="30" t="s">
        <v>78</v>
      </c>
      <c r="C4021" s="30" t="s">
        <v>119</v>
      </c>
      <c r="D4021" s="33" t="s">
        <v>4468</v>
      </c>
      <c r="E4021" s="30">
        <v>2022</v>
      </c>
      <c r="F4021" s="30">
        <v>8</v>
      </c>
      <c r="G4021" s="33" t="s">
        <v>6189</v>
      </c>
      <c r="H4021" s="30" t="s">
        <v>121</v>
      </c>
      <c r="J4021" s="33" t="s">
        <v>141</v>
      </c>
      <c r="K4021" s="33" t="s">
        <v>6166</v>
      </c>
      <c r="L4021" s="30" t="s">
        <v>2311</v>
      </c>
      <c r="M4021" s="32" t="s">
        <v>6190</v>
      </c>
      <c r="N4021" s="43" t="s">
        <v>6190</v>
      </c>
      <c r="O4021" s="31" t="s">
        <v>6193</v>
      </c>
      <c r="P4021" s="30">
        <v>40</v>
      </c>
      <c r="Q4021" s="30" t="s">
        <v>1114</v>
      </c>
      <c r="R4021" s="33" t="s">
        <v>1254</v>
      </c>
      <c r="S4021" s="33" t="s">
        <v>3050</v>
      </c>
      <c r="T4021" s="34">
        <v>0</v>
      </c>
      <c r="U4021" s="30" t="s">
        <v>1256</v>
      </c>
      <c r="V4021" s="30">
        <v>16</v>
      </c>
      <c r="W4021" s="30">
        <v>480</v>
      </c>
      <c r="X4021" s="30">
        <v>580</v>
      </c>
      <c r="Y4021" s="30">
        <f t="shared" si="158"/>
        <v>0.27839999999999998</v>
      </c>
      <c r="Z4021" s="30" t="s">
        <v>93</v>
      </c>
      <c r="AA4021" s="36">
        <v>44811</v>
      </c>
      <c r="AB4021" s="36">
        <v>44811</v>
      </c>
      <c r="AC4021" s="30" t="s">
        <v>95</v>
      </c>
      <c r="AE4021" s="36">
        <v>44837</v>
      </c>
      <c r="AF4021" s="273">
        <v>44840</v>
      </c>
      <c r="AJ4021" s="30" t="s">
        <v>95</v>
      </c>
      <c r="AO4021" s="36">
        <f t="shared" si="160"/>
        <v>44851</v>
      </c>
      <c r="AQ4021" s="39" t="e">
        <f>VLOOKUP(A4021,'[1]LA LGB'!$A:$U,21,0)</f>
        <v>#N/A</v>
      </c>
      <c r="AS4021" s="69"/>
    </row>
    <row r="4022" spans="1:45">
      <c r="A4022" s="30" t="str">
        <f t="shared" si="157"/>
        <v>ZIMUSEL71018831TCNU811555230393392</v>
      </c>
      <c r="B4022" s="30" t="s">
        <v>78</v>
      </c>
      <c r="C4022" s="30" t="s">
        <v>119</v>
      </c>
      <c r="D4022" s="33" t="s">
        <v>4468</v>
      </c>
      <c r="E4022" s="30">
        <v>2022</v>
      </c>
      <c r="F4022" s="30">
        <v>8</v>
      </c>
      <c r="G4022" s="33" t="s">
        <v>6189</v>
      </c>
      <c r="H4022" s="30" t="s">
        <v>121</v>
      </c>
      <c r="J4022" s="33" t="s">
        <v>141</v>
      </c>
      <c r="K4022" s="33" t="s">
        <v>6166</v>
      </c>
      <c r="L4022" s="30" t="s">
        <v>2311</v>
      </c>
      <c r="M4022" s="32" t="s">
        <v>6190</v>
      </c>
      <c r="N4022" s="43" t="s">
        <v>6190</v>
      </c>
      <c r="O4022" s="31" t="s">
        <v>6194</v>
      </c>
      <c r="P4022" s="30">
        <v>40</v>
      </c>
      <c r="Q4022" s="30" t="s">
        <v>1114</v>
      </c>
      <c r="R4022" s="33" t="s">
        <v>1254</v>
      </c>
      <c r="S4022" s="33" t="s">
        <v>3050</v>
      </c>
      <c r="T4022" s="34">
        <v>0</v>
      </c>
      <c r="U4022" s="30" t="s">
        <v>1256</v>
      </c>
      <c r="V4022" s="30">
        <v>16</v>
      </c>
      <c r="W4022" s="30">
        <v>480</v>
      </c>
      <c r="X4022" s="30">
        <v>580</v>
      </c>
      <c r="Y4022" s="30">
        <f t="shared" si="158"/>
        <v>0.27839999999999998</v>
      </c>
      <c r="Z4022" s="30" t="s">
        <v>93</v>
      </c>
      <c r="AA4022" s="36">
        <v>44811</v>
      </c>
      <c r="AB4022" s="36">
        <v>44811</v>
      </c>
      <c r="AC4022" s="30" t="s">
        <v>95</v>
      </c>
      <c r="AE4022" s="36">
        <v>44837</v>
      </c>
      <c r="AF4022" s="273">
        <v>44840</v>
      </c>
      <c r="AJ4022" s="30" t="s">
        <v>95</v>
      </c>
      <c r="AO4022" s="36">
        <f t="shared" si="160"/>
        <v>44851</v>
      </c>
      <c r="AQ4022" s="39" t="e">
        <f>VLOOKUP(A4022,'[1]LA LGB'!$A:$U,21,0)</f>
        <v>#N/A</v>
      </c>
      <c r="AS4022" s="69"/>
    </row>
    <row r="4023" spans="1:45">
      <c r="A4023" s="30" t="str">
        <f t="shared" si="157"/>
        <v>ZIMUSEL71018831TCNU229770030393392</v>
      </c>
      <c r="B4023" s="30" t="s">
        <v>78</v>
      </c>
      <c r="C4023" s="30" t="s">
        <v>119</v>
      </c>
      <c r="D4023" s="33" t="s">
        <v>4468</v>
      </c>
      <c r="E4023" s="30">
        <v>2022</v>
      </c>
      <c r="F4023" s="30">
        <v>8</v>
      </c>
      <c r="G4023" s="33" t="s">
        <v>6189</v>
      </c>
      <c r="H4023" s="30" t="s">
        <v>121</v>
      </c>
      <c r="J4023" s="33" t="s">
        <v>141</v>
      </c>
      <c r="K4023" s="33" t="s">
        <v>6166</v>
      </c>
      <c r="L4023" s="30" t="s">
        <v>2311</v>
      </c>
      <c r="M4023" s="32" t="s">
        <v>6190</v>
      </c>
      <c r="N4023" s="43" t="s">
        <v>6190</v>
      </c>
      <c r="O4023" s="31" t="s">
        <v>6195</v>
      </c>
      <c r="P4023" s="30">
        <v>40</v>
      </c>
      <c r="Q4023" s="30" t="s">
        <v>1114</v>
      </c>
      <c r="R4023" s="33" t="s">
        <v>1254</v>
      </c>
      <c r="S4023" s="33" t="s">
        <v>3050</v>
      </c>
      <c r="T4023" s="34">
        <v>0</v>
      </c>
      <c r="U4023" s="30" t="s">
        <v>1256</v>
      </c>
      <c r="V4023" s="30">
        <v>16</v>
      </c>
      <c r="W4023" s="30">
        <v>480</v>
      </c>
      <c r="X4023" s="30">
        <v>580</v>
      </c>
      <c r="Y4023" s="30">
        <f t="shared" si="158"/>
        <v>0.27839999999999998</v>
      </c>
      <c r="Z4023" s="30" t="s">
        <v>93</v>
      </c>
      <c r="AA4023" s="36">
        <v>44811</v>
      </c>
      <c r="AB4023" s="36">
        <v>44811</v>
      </c>
      <c r="AC4023" s="30" t="s">
        <v>95</v>
      </c>
      <c r="AE4023" s="36">
        <v>44837</v>
      </c>
      <c r="AF4023" s="273">
        <v>44840</v>
      </c>
      <c r="AJ4023" s="30" t="s">
        <v>95</v>
      </c>
      <c r="AO4023" s="36">
        <f t="shared" si="160"/>
        <v>44851</v>
      </c>
      <c r="AQ4023" s="39" t="e">
        <f>VLOOKUP(A4023,'[1]LA LGB'!$A:$U,21,0)</f>
        <v>#N/A</v>
      </c>
      <c r="AS4023" s="69"/>
    </row>
    <row r="4024" spans="1:45">
      <c r="A4024" s="30" t="str">
        <f t="shared" si="157"/>
        <v>ZIMUSEL71018831TCNU275669330393392</v>
      </c>
      <c r="B4024" s="30" t="s">
        <v>78</v>
      </c>
      <c r="C4024" s="30" t="s">
        <v>119</v>
      </c>
      <c r="D4024" s="33" t="s">
        <v>4468</v>
      </c>
      <c r="E4024" s="30">
        <v>2022</v>
      </c>
      <c r="F4024" s="30">
        <v>8</v>
      </c>
      <c r="G4024" s="33" t="s">
        <v>6189</v>
      </c>
      <c r="H4024" s="30" t="s">
        <v>121</v>
      </c>
      <c r="J4024" s="33" t="s">
        <v>141</v>
      </c>
      <c r="K4024" s="33" t="s">
        <v>6166</v>
      </c>
      <c r="L4024" s="30" t="s">
        <v>2311</v>
      </c>
      <c r="M4024" s="32" t="s">
        <v>6190</v>
      </c>
      <c r="N4024" s="43" t="s">
        <v>6190</v>
      </c>
      <c r="O4024" s="31" t="s">
        <v>6196</v>
      </c>
      <c r="P4024" s="30">
        <v>40</v>
      </c>
      <c r="Q4024" s="30" t="s">
        <v>1114</v>
      </c>
      <c r="R4024" s="33" t="s">
        <v>1254</v>
      </c>
      <c r="S4024" s="33" t="s">
        <v>3050</v>
      </c>
      <c r="T4024" s="34">
        <v>0</v>
      </c>
      <c r="U4024" s="30" t="s">
        <v>1256</v>
      </c>
      <c r="V4024" s="30">
        <v>16</v>
      </c>
      <c r="W4024" s="30">
        <v>480</v>
      </c>
      <c r="X4024" s="30">
        <v>580</v>
      </c>
      <c r="Y4024" s="30">
        <f t="shared" si="158"/>
        <v>0.27839999999999998</v>
      </c>
      <c r="Z4024" s="30" t="s">
        <v>93</v>
      </c>
      <c r="AA4024" s="36">
        <v>44811</v>
      </c>
      <c r="AB4024" s="36">
        <v>44811</v>
      </c>
      <c r="AC4024" s="30" t="s">
        <v>95</v>
      </c>
      <c r="AE4024" s="36">
        <v>44837</v>
      </c>
      <c r="AF4024" s="273">
        <v>44840</v>
      </c>
      <c r="AJ4024" s="30" t="s">
        <v>95</v>
      </c>
      <c r="AO4024" s="36">
        <f t="shared" si="160"/>
        <v>44851</v>
      </c>
      <c r="AQ4024" s="39" t="e">
        <f>VLOOKUP(A4024,'[1]LA LGB'!$A:$U,21,0)</f>
        <v>#N/A</v>
      </c>
      <c r="AS4024" s="69"/>
    </row>
    <row r="4025" spans="1:45">
      <c r="A4025" s="30" t="str">
        <f t="shared" si="157"/>
        <v>ZIMUSEL71018831TCNU463514030393392</v>
      </c>
      <c r="B4025" s="30" t="s">
        <v>78</v>
      </c>
      <c r="C4025" s="30" t="s">
        <v>119</v>
      </c>
      <c r="D4025" s="33" t="s">
        <v>4468</v>
      </c>
      <c r="E4025" s="30">
        <v>2022</v>
      </c>
      <c r="F4025" s="30">
        <v>8</v>
      </c>
      <c r="G4025" s="33" t="s">
        <v>6189</v>
      </c>
      <c r="H4025" s="30" t="s">
        <v>121</v>
      </c>
      <c r="J4025" s="33" t="s">
        <v>141</v>
      </c>
      <c r="K4025" s="33" t="s">
        <v>6166</v>
      </c>
      <c r="L4025" s="30" t="s">
        <v>2311</v>
      </c>
      <c r="M4025" s="32" t="s">
        <v>6190</v>
      </c>
      <c r="N4025" s="43" t="s">
        <v>6190</v>
      </c>
      <c r="O4025" s="31" t="s">
        <v>6197</v>
      </c>
      <c r="P4025" s="30">
        <v>40</v>
      </c>
      <c r="Q4025" s="30" t="s">
        <v>1114</v>
      </c>
      <c r="R4025" s="33" t="s">
        <v>1254</v>
      </c>
      <c r="S4025" s="33" t="s">
        <v>3050</v>
      </c>
      <c r="T4025" s="34">
        <v>0</v>
      </c>
      <c r="U4025" s="30" t="s">
        <v>1256</v>
      </c>
      <c r="V4025" s="30">
        <v>16</v>
      </c>
      <c r="W4025" s="30">
        <v>480</v>
      </c>
      <c r="X4025" s="30">
        <v>580</v>
      </c>
      <c r="Y4025" s="30">
        <f t="shared" si="158"/>
        <v>0.27839999999999998</v>
      </c>
      <c r="Z4025" s="30" t="s">
        <v>93</v>
      </c>
      <c r="AA4025" s="36">
        <v>44811</v>
      </c>
      <c r="AB4025" s="36">
        <v>44811</v>
      </c>
      <c r="AC4025" s="30" t="s">
        <v>95</v>
      </c>
      <c r="AE4025" s="36">
        <v>44837</v>
      </c>
      <c r="AF4025" s="273">
        <v>44840</v>
      </c>
      <c r="AJ4025" s="30" t="s">
        <v>95</v>
      </c>
      <c r="AO4025" s="36">
        <f t="shared" si="160"/>
        <v>44851</v>
      </c>
      <c r="AQ4025" s="39" t="e">
        <f>VLOOKUP(A4025,'[1]LA LGB'!$A:$U,21,0)</f>
        <v>#N/A</v>
      </c>
      <c r="AS4025" s="69"/>
    </row>
    <row r="4026" spans="1:45">
      <c r="A4026" s="30" t="str">
        <f t="shared" si="157"/>
        <v>ZIMUSEL71018831ZCSU702954130393392</v>
      </c>
      <c r="B4026" s="30" t="s">
        <v>78</v>
      </c>
      <c r="C4026" s="30" t="s">
        <v>119</v>
      </c>
      <c r="D4026" s="33" t="s">
        <v>4468</v>
      </c>
      <c r="E4026" s="30">
        <v>2022</v>
      </c>
      <c r="F4026" s="30">
        <v>8</v>
      </c>
      <c r="G4026" s="33" t="s">
        <v>6189</v>
      </c>
      <c r="H4026" s="30" t="s">
        <v>121</v>
      </c>
      <c r="J4026" s="33" t="s">
        <v>141</v>
      </c>
      <c r="K4026" s="33" t="s">
        <v>6166</v>
      </c>
      <c r="L4026" s="30" t="s">
        <v>2311</v>
      </c>
      <c r="M4026" s="32" t="s">
        <v>6190</v>
      </c>
      <c r="N4026" s="43" t="s">
        <v>6190</v>
      </c>
      <c r="O4026" s="31" t="s">
        <v>6198</v>
      </c>
      <c r="P4026" s="30">
        <v>40</v>
      </c>
      <c r="Q4026" s="30" t="s">
        <v>1114</v>
      </c>
      <c r="R4026" s="33" t="s">
        <v>1254</v>
      </c>
      <c r="S4026" s="33" t="s">
        <v>3050</v>
      </c>
      <c r="T4026" s="34">
        <v>0</v>
      </c>
      <c r="U4026" s="30" t="s">
        <v>1256</v>
      </c>
      <c r="V4026" s="30">
        <v>16</v>
      </c>
      <c r="W4026" s="30">
        <v>480</v>
      </c>
      <c r="X4026" s="30">
        <v>580</v>
      </c>
      <c r="Y4026" s="30">
        <f t="shared" si="158"/>
        <v>0.27839999999999998</v>
      </c>
      <c r="Z4026" s="30" t="s">
        <v>93</v>
      </c>
      <c r="AA4026" s="36">
        <v>44811</v>
      </c>
      <c r="AB4026" s="36">
        <v>44811</v>
      </c>
      <c r="AC4026" s="30" t="s">
        <v>95</v>
      </c>
      <c r="AE4026" s="36">
        <v>44837</v>
      </c>
      <c r="AF4026" s="273">
        <v>44840</v>
      </c>
      <c r="AJ4026" s="30" t="s">
        <v>95</v>
      </c>
      <c r="AO4026" s="36">
        <f t="shared" si="160"/>
        <v>44851</v>
      </c>
      <c r="AQ4026" s="39" t="e">
        <f>VLOOKUP(A4026,'[1]LA LGB'!$A:$U,21,0)</f>
        <v>#N/A</v>
      </c>
      <c r="AS4026" s="69"/>
    </row>
    <row r="4027" spans="1:45">
      <c r="A4027" s="30" t="str">
        <f t="shared" si="157"/>
        <v>ZIMUSEL71018831ZCSU673000630393392</v>
      </c>
      <c r="B4027" s="30" t="s">
        <v>78</v>
      </c>
      <c r="C4027" s="30" t="s">
        <v>119</v>
      </c>
      <c r="D4027" s="33" t="s">
        <v>4468</v>
      </c>
      <c r="E4027" s="30">
        <v>2022</v>
      </c>
      <c r="F4027" s="30">
        <v>8</v>
      </c>
      <c r="G4027" s="33" t="s">
        <v>6189</v>
      </c>
      <c r="H4027" s="30" t="s">
        <v>121</v>
      </c>
      <c r="J4027" s="33" t="s">
        <v>141</v>
      </c>
      <c r="K4027" s="33" t="s">
        <v>6166</v>
      </c>
      <c r="L4027" s="30" t="s">
        <v>2311</v>
      </c>
      <c r="M4027" s="32" t="s">
        <v>6190</v>
      </c>
      <c r="N4027" s="43" t="s">
        <v>6190</v>
      </c>
      <c r="O4027" s="31" t="s">
        <v>6199</v>
      </c>
      <c r="P4027" s="30">
        <v>40</v>
      </c>
      <c r="Q4027" s="30" t="s">
        <v>1114</v>
      </c>
      <c r="R4027" s="33" t="s">
        <v>1254</v>
      </c>
      <c r="S4027" s="33" t="s">
        <v>3050</v>
      </c>
      <c r="T4027" s="34">
        <v>0</v>
      </c>
      <c r="U4027" s="30" t="s">
        <v>1256</v>
      </c>
      <c r="V4027" s="30">
        <v>16</v>
      </c>
      <c r="W4027" s="30">
        <v>480</v>
      </c>
      <c r="X4027" s="30">
        <v>580</v>
      </c>
      <c r="Y4027" s="30">
        <f t="shared" si="158"/>
        <v>0.27839999999999998</v>
      </c>
      <c r="Z4027" s="30" t="s">
        <v>93</v>
      </c>
      <c r="AA4027" s="36">
        <v>44811</v>
      </c>
      <c r="AB4027" s="36">
        <v>44811</v>
      </c>
      <c r="AC4027" s="30" t="s">
        <v>95</v>
      </c>
      <c r="AE4027" s="36">
        <v>44837</v>
      </c>
      <c r="AF4027" s="273">
        <v>44840</v>
      </c>
      <c r="AJ4027" s="30" t="s">
        <v>95</v>
      </c>
      <c r="AO4027" s="36">
        <f t="shared" si="160"/>
        <v>44851</v>
      </c>
      <c r="AQ4027" s="39" t="e">
        <f>VLOOKUP(A4027,'[1]LA LGB'!$A:$U,21,0)</f>
        <v>#N/A</v>
      </c>
      <c r="AS4027" s="69"/>
    </row>
    <row r="4028" spans="1:45">
      <c r="A4028" s="30" t="str">
        <f t="shared" si="157"/>
        <v>ZIMUSEL71018831ZCSU727534030393392</v>
      </c>
      <c r="B4028" s="30" t="s">
        <v>78</v>
      </c>
      <c r="C4028" s="30" t="s">
        <v>119</v>
      </c>
      <c r="D4028" s="33" t="s">
        <v>4468</v>
      </c>
      <c r="E4028" s="30">
        <v>2022</v>
      </c>
      <c r="F4028" s="30">
        <v>8</v>
      </c>
      <c r="G4028" s="33" t="s">
        <v>6189</v>
      </c>
      <c r="H4028" s="30" t="s">
        <v>121</v>
      </c>
      <c r="J4028" s="33" t="s">
        <v>141</v>
      </c>
      <c r="K4028" s="33" t="s">
        <v>6166</v>
      </c>
      <c r="L4028" s="30" t="s">
        <v>2311</v>
      </c>
      <c r="M4028" s="32" t="s">
        <v>6190</v>
      </c>
      <c r="N4028" s="43" t="s">
        <v>6190</v>
      </c>
      <c r="O4028" s="31" t="s">
        <v>6200</v>
      </c>
      <c r="P4028" s="30">
        <v>40</v>
      </c>
      <c r="Q4028" s="30" t="s">
        <v>1114</v>
      </c>
      <c r="R4028" s="33" t="s">
        <v>1254</v>
      </c>
      <c r="S4028" s="33" t="s">
        <v>3050</v>
      </c>
      <c r="T4028" s="34">
        <v>0</v>
      </c>
      <c r="U4028" s="30" t="s">
        <v>1256</v>
      </c>
      <c r="V4028" s="30">
        <v>16</v>
      </c>
      <c r="W4028" s="30">
        <v>480</v>
      </c>
      <c r="X4028" s="30">
        <v>580</v>
      </c>
      <c r="Y4028" s="30">
        <f t="shared" si="158"/>
        <v>0.27839999999999998</v>
      </c>
      <c r="Z4028" s="30" t="s">
        <v>93</v>
      </c>
      <c r="AA4028" s="36">
        <v>44811</v>
      </c>
      <c r="AB4028" s="36">
        <v>44811</v>
      </c>
      <c r="AC4028" s="30" t="s">
        <v>95</v>
      </c>
      <c r="AE4028" s="36">
        <v>44837</v>
      </c>
      <c r="AF4028" s="273">
        <v>44840</v>
      </c>
      <c r="AJ4028" s="30" t="s">
        <v>95</v>
      </c>
      <c r="AO4028" s="36">
        <f t="shared" si="160"/>
        <v>44851</v>
      </c>
      <c r="AQ4028" s="39" t="e">
        <f>VLOOKUP(A4028,'[1]LA LGB'!$A:$U,21,0)</f>
        <v>#N/A</v>
      </c>
      <c r="AS4028" s="69"/>
    </row>
    <row r="4029" spans="1:45">
      <c r="A4029" s="30" t="str">
        <f t="shared" si="157"/>
        <v>ZIMUSEL71017421TCNU564653430394473</v>
      </c>
      <c r="B4029" s="30" t="s">
        <v>78</v>
      </c>
      <c r="C4029" s="30" t="s">
        <v>100</v>
      </c>
      <c r="D4029" s="33" t="s">
        <v>5062</v>
      </c>
      <c r="E4029" s="30">
        <v>2022</v>
      </c>
      <c r="F4029" s="30">
        <v>8</v>
      </c>
      <c r="G4029" s="33" t="s">
        <v>6208</v>
      </c>
      <c r="H4029" s="30" t="s">
        <v>121</v>
      </c>
      <c r="J4029" s="33" t="s">
        <v>141</v>
      </c>
      <c r="K4029" s="33" t="s">
        <v>6166</v>
      </c>
      <c r="L4029" s="30" t="s">
        <v>2311</v>
      </c>
      <c r="M4029" s="32" t="s">
        <v>6209</v>
      </c>
      <c r="N4029" s="43" t="s">
        <v>6209</v>
      </c>
      <c r="O4029" s="31" t="s">
        <v>6213</v>
      </c>
      <c r="P4029" s="30">
        <v>40</v>
      </c>
      <c r="Q4029" s="30" t="s">
        <v>1114</v>
      </c>
      <c r="R4029" s="33" t="s">
        <v>4277</v>
      </c>
      <c r="S4029" s="33" t="s">
        <v>3049</v>
      </c>
      <c r="T4029" s="34">
        <v>0</v>
      </c>
      <c r="U4029" s="30" t="s">
        <v>4457</v>
      </c>
      <c r="V4029" s="30">
        <v>20</v>
      </c>
      <c r="W4029" s="30">
        <v>580</v>
      </c>
      <c r="X4029" s="33">
        <v>485</v>
      </c>
      <c r="Y4029" s="30">
        <f t="shared" si="158"/>
        <v>0.28129999999999999</v>
      </c>
      <c r="Z4029" s="30" t="s">
        <v>93</v>
      </c>
      <c r="AA4029" s="36">
        <v>44811</v>
      </c>
      <c r="AB4029" s="36">
        <v>44811</v>
      </c>
      <c r="AC4029" s="30" t="s">
        <v>95</v>
      </c>
      <c r="AE4029" s="36">
        <v>44837</v>
      </c>
      <c r="AF4029" s="273">
        <v>44840</v>
      </c>
      <c r="AJ4029" s="30" t="s">
        <v>95</v>
      </c>
      <c r="AO4029" s="36">
        <f t="shared" si="160"/>
        <v>44851</v>
      </c>
      <c r="AQ4029" s="39" t="e">
        <f>VLOOKUP(A4029,'[1]LA LGB'!$A:$U,21,0)</f>
        <v>#N/A</v>
      </c>
      <c r="AS4029" s="69"/>
    </row>
    <row r="4030" spans="1:45">
      <c r="A4030" s="30" t="str">
        <f t="shared" si="157"/>
        <v>ZIMUSEL71017421ZCSU661708930394473</v>
      </c>
      <c r="B4030" s="30" t="s">
        <v>78</v>
      </c>
      <c r="C4030" s="30" t="s">
        <v>100</v>
      </c>
      <c r="D4030" s="33" t="s">
        <v>5062</v>
      </c>
      <c r="E4030" s="30">
        <v>2022</v>
      </c>
      <c r="F4030" s="30">
        <v>8</v>
      </c>
      <c r="G4030" s="33" t="s">
        <v>6208</v>
      </c>
      <c r="H4030" s="30" t="s">
        <v>121</v>
      </c>
      <c r="J4030" s="33" t="s">
        <v>141</v>
      </c>
      <c r="K4030" s="33" t="s">
        <v>6166</v>
      </c>
      <c r="L4030" s="30" t="s">
        <v>2311</v>
      </c>
      <c r="M4030" s="32" t="s">
        <v>6209</v>
      </c>
      <c r="N4030" s="43" t="s">
        <v>6209</v>
      </c>
      <c r="O4030" s="31" t="s">
        <v>6210</v>
      </c>
      <c r="P4030" s="30">
        <v>40</v>
      </c>
      <c r="Q4030" s="30" t="s">
        <v>1114</v>
      </c>
      <c r="R4030" s="33" t="s">
        <v>4277</v>
      </c>
      <c r="S4030" s="33" t="s">
        <v>3049</v>
      </c>
      <c r="T4030" s="34">
        <v>0</v>
      </c>
      <c r="U4030" s="30" t="s">
        <v>4457</v>
      </c>
      <c r="V4030" s="30">
        <v>20</v>
      </c>
      <c r="W4030" s="30">
        <v>580</v>
      </c>
      <c r="X4030" s="33">
        <v>485</v>
      </c>
      <c r="Y4030" s="30">
        <f t="shared" si="158"/>
        <v>0.28129999999999999</v>
      </c>
      <c r="Z4030" s="30" t="s">
        <v>93</v>
      </c>
      <c r="AA4030" s="36">
        <v>44811</v>
      </c>
      <c r="AB4030" s="36">
        <v>44811</v>
      </c>
      <c r="AC4030" s="30" t="s">
        <v>95</v>
      </c>
      <c r="AE4030" s="36">
        <v>44837</v>
      </c>
      <c r="AF4030" s="273">
        <v>44840</v>
      </c>
      <c r="AJ4030" s="30" t="s">
        <v>95</v>
      </c>
      <c r="AO4030" s="36">
        <f t="shared" si="160"/>
        <v>44851</v>
      </c>
      <c r="AQ4030" s="39" t="e">
        <f>VLOOKUP(A4030,'[1]LA LGB'!$A:$U,21,0)</f>
        <v>#N/A</v>
      </c>
      <c r="AS4030" s="69"/>
    </row>
    <row r="4031" spans="1:45">
      <c r="A4031" s="30" t="str">
        <f t="shared" si="157"/>
        <v>ZIMUSEL71017421ZCSU663297230394473</v>
      </c>
      <c r="B4031" s="30" t="s">
        <v>78</v>
      </c>
      <c r="C4031" s="30" t="s">
        <v>100</v>
      </c>
      <c r="D4031" s="33" t="s">
        <v>5062</v>
      </c>
      <c r="E4031" s="30">
        <v>2022</v>
      </c>
      <c r="F4031" s="30">
        <v>8</v>
      </c>
      <c r="G4031" s="33" t="s">
        <v>6208</v>
      </c>
      <c r="H4031" s="30" t="s">
        <v>121</v>
      </c>
      <c r="J4031" s="33" t="s">
        <v>141</v>
      </c>
      <c r="K4031" s="33" t="s">
        <v>6166</v>
      </c>
      <c r="L4031" s="30" t="s">
        <v>2311</v>
      </c>
      <c r="M4031" s="32" t="s">
        <v>6209</v>
      </c>
      <c r="N4031" s="43" t="s">
        <v>6209</v>
      </c>
      <c r="O4031" s="31" t="s">
        <v>6212</v>
      </c>
      <c r="P4031" s="30">
        <v>40</v>
      </c>
      <c r="Q4031" s="30" t="s">
        <v>1114</v>
      </c>
      <c r="R4031" s="33" t="s">
        <v>4277</v>
      </c>
      <c r="S4031" s="33" t="s">
        <v>3049</v>
      </c>
      <c r="T4031" s="34">
        <v>0</v>
      </c>
      <c r="U4031" s="30" t="s">
        <v>4457</v>
      </c>
      <c r="V4031" s="30">
        <v>20</v>
      </c>
      <c r="W4031" s="30">
        <v>580</v>
      </c>
      <c r="X4031" s="33">
        <v>485</v>
      </c>
      <c r="Y4031" s="30">
        <f t="shared" si="158"/>
        <v>0.28129999999999999</v>
      </c>
      <c r="Z4031" s="30" t="s">
        <v>93</v>
      </c>
      <c r="AA4031" s="36">
        <v>44811</v>
      </c>
      <c r="AB4031" s="36">
        <v>44811</v>
      </c>
      <c r="AC4031" s="30" t="s">
        <v>95</v>
      </c>
      <c r="AE4031" s="36">
        <v>44837</v>
      </c>
      <c r="AF4031" s="273">
        <v>44840</v>
      </c>
      <c r="AJ4031" s="30" t="s">
        <v>95</v>
      </c>
      <c r="AO4031" s="36">
        <f t="shared" si="160"/>
        <v>44851</v>
      </c>
      <c r="AQ4031" s="39" t="e">
        <f>VLOOKUP(A4031,'[1]LA LGB'!$A:$U,21,0)</f>
        <v>#N/A</v>
      </c>
      <c r="AS4031" s="69"/>
    </row>
    <row r="4032" spans="1:45">
      <c r="A4032" s="30" t="str">
        <f t="shared" si="157"/>
        <v>ZIMUSEL71017421ZCSU724805130394473</v>
      </c>
      <c r="B4032" s="30" t="s">
        <v>78</v>
      </c>
      <c r="C4032" s="30" t="s">
        <v>100</v>
      </c>
      <c r="D4032" s="33" t="s">
        <v>5062</v>
      </c>
      <c r="E4032" s="30">
        <v>2022</v>
      </c>
      <c r="F4032" s="30">
        <v>8</v>
      </c>
      <c r="G4032" s="33" t="s">
        <v>6208</v>
      </c>
      <c r="H4032" s="30" t="s">
        <v>121</v>
      </c>
      <c r="J4032" s="33" t="s">
        <v>141</v>
      </c>
      <c r="K4032" s="33" t="s">
        <v>6166</v>
      </c>
      <c r="L4032" s="30" t="s">
        <v>2311</v>
      </c>
      <c r="M4032" s="32" t="s">
        <v>6209</v>
      </c>
      <c r="N4032" s="43" t="s">
        <v>6209</v>
      </c>
      <c r="O4032" s="31" t="s">
        <v>6211</v>
      </c>
      <c r="P4032" s="30">
        <v>40</v>
      </c>
      <c r="Q4032" s="30" t="s">
        <v>1114</v>
      </c>
      <c r="R4032" s="33" t="s">
        <v>4277</v>
      </c>
      <c r="S4032" s="33" t="s">
        <v>3049</v>
      </c>
      <c r="T4032" s="34">
        <v>0</v>
      </c>
      <c r="U4032" s="30" t="s">
        <v>4457</v>
      </c>
      <c r="V4032" s="30">
        <v>20</v>
      </c>
      <c r="W4032" s="30">
        <v>580</v>
      </c>
      <c r="X4032" s="33">
        <v>485</v>
      </c>
      <c r="Y4032" s="30">
        <f t="shared" si="158"/>
        <v>0.28129999999999999</v>
      </c>
      <c r="Z4032" s="30" t="s">
        <v>93</v>
      </c>
      <c r="AA4032" s="36">
        <v>44811</v>
      </c>
      <c r="AB4032" s="36">
        <v>44811</v>
      </c>
      <c r="AC4032" s="30" t="s">
        <v>95</v>
      </c>
      <c r="AE4032" s="36">
        <v>44837</v>
      </c>
      <c r="AF4032" s="273">
        <v>44840</v>
      </c>
      <c r="AJ4032" s="30" t="s">
        <v>95</v>
      </c>
      <c r="AO4032" s="36">
        <f t="shared" si="160"/>
        <v>44851</v>
      </c>
      <c r="AQ4032" s="39" t="e">
        <f>VLOOKUP(A4032,'[1]LA LGB'!$A:$U,21,0)</f>
        <v>#N/A</v>
      </c>
      <c r="AS4032" s="69"/>
    </row>
    <row r="4033" spans="1:45">
      <c r="A4033" s="30" t="str">
        <f t="shared" si="157"/>
        <v>ZIMUSEL71017421ZCSU758221730394473</v>
      </c>
      <c r="B4033" s="30" t="s">
        <v>78</v>
      </c>
      <c r="C4033" s="30" t="s">
        <v>100</v>
      </c>
      <c r="D4033" s="33" t="s">
        <v>5062</v>
      </c>
      <c r="E4033" s="30">
        <v>2022</v>
      </c>
      <c r="F4033" s="30">
        <v>8</v>
      </c>
      <c r="G4033" s="33" t="s">
        <v>6208</v>
      </c>
      <c r="H4033" s="30" t="s">
        <v>121</v>
      </c>
      <c r="J4033" s="33" t="s">
        <v>141</v>
      </c>
      <c r="K4033" s="33" t="s">
        <v>6166</v>
      </c>
      <c r="L4033" s="30" t="s">
        <v>2311</v>
      </c>
      <c r="M4033" s="32" t="s">
        <v>6209</v>
      </c>
      <c r="N4033" s="43" t="s">
        <v>6209</v>
      </c>
      <c r="O4033" s="31" t="s">
        <v>6217</v>
      </c>
      <c r="P4033" s="30">
        <v>40</v>
      </c>
      <c r="Q4033" s="30" t="s">
        <v>1114</v>
      </c>
      <c r="R4033" s="33" t="s">
        <v>4277</v>
      </c>
      <c r="S4033" s="33" t="s">
        <v>3049</v>
      </c>
      <c r="T4033" s="34">
        <v>0</v>
      </c>
      <c r="U4033" s="30" t="s">
        <v>4457</v>
      </c>
      <c r="V4033" s="30">
        <v>20</v>
      </c>
      <c r="W4033" s="30">
        <v>580</v>
      </c>
      <c r="X4033" s="33">
        <v>485</v>
      </c>
      <c r="Y4033" s="30">
        <f t="shared" si="158"/>
        <v>0.28129999999999999</v>
      </c>
      <c r="Z4033" s="30" t="s">
        <v>93</v>
      </c>
      <c r="AA4033" s="36">
        <v>44811</v>
      </c>
      <c r="AB4033" s="36">
        <v>44811</v>
      </c>
      <c r="AC4033" s="30" t="s">
        <v>95</v>
      </c>
      <c r="AE4033" s="36">
        <v>44837</v>
      </c>
      <c r="AF4033" s="273">
        <v>44840</v>
      </c>
      <c r="AJ4033" s="30" t="s">
        <v>95</v>
      </c>
      <c r="AO4033" s="36">
        <f t="shared" si="160"/>
        <v>44851</v>
      </c>
      <c r="AQ4033" s="39" t="e">
        <f>VLOOKUP(A4033,'[1]LA LGB'!$A:$U,21,0)</f>
        <v>#N/A</v>
      </c>
      <c r="AS4033" s="69"/>
    </row>
    <row r="4034" spans="1:45">
      <c r="A4034" s="30" t="str">
        <f t="shared" si="157"/>
        <v>ZIMUSEL71017421JXLU664405830394472</v>
      </c>
      <c r="B4034" s="30" t="s">
        <v>78</v>
      </c>
      <c r="C4034" s="30" t="s">
        <v>100</v>
      </c>
      <c r="D4034" s="33" t="s">
        <v>5062</v>
      </c>
      <c r="E4034" s="30">
        <v>2022</v>
      </c>
      <c r="F4034" s="30">
        <v>8</v>
      </c>
      <c r="G4034" s="33" t="s">
        <v>6208</v>
      </c>
      <c r="H4034" s="30" t="s">
        <v>121</v>
      </c>
      <c r="J4034" s="33" t="s">
        <v>141</v>
      </c>
      <c r="K4034" s="33" t="s">
        <v>6166</v>
      </c>
      <c r="L4034" s="30" t="s">
        <v>2311</v>
      </c>
      <c r="M4034" s="32" t="s">
        <v>6209</v>
      </c>
      <c r="N4034" s="43" t="s">
        <v>6209</v>
      </c>
      <c r="O4034" s="31" t="s">
        <v>6214</v>
      </c>
      <c r="P4034" s="30">
        <v>40</v>
      </c>
      <c r="Q4034" s="30" t="s">
        <v>1114</v>
      </c>
      <c r="R4034" s="33" t="s">
        <v>4277</v>
      </c>
      <c r="S4034" s="33" t="s">
        <v>3049</v>
      </c>
      <c r="T4034" s="34">
        <v>0</v>
      </c>
      <c r="U4034" s="30" t="s">
        <v>4278</v>
      </c>
      <c r="V4034" s="30">
        <v>20</v>
      </c>
      <c r="W4034" s="30">
        <v>580</v>
      </c>
      <c r="X4034" s="33">
        <v>480</v>
      </c>
      <c r="Y4034" s="30">
        <f t="shared" si="158"/>
        <v>0.27839999999999998</v>
      </c>
      <c r="Z4034" s="30" t="s">
        <v>93</v>
      </c>
      <c r="AA4034" s="36">
        <v>44811</v>
      </c>
      <c r="AB4034" s="36">
        <v>44811</v>
      </c>
      <c r="AC4034" s="30" t="s">
        <v>95</v>
      </c>
      <c r="AE4034" s="36">
        <v>44837</v>
      </c>
      <c r="AF4034" s="273">
        <v>44840</v>
      </c>
      <c r="AJ4034" s="30" t="s">
        <v>95</v>
      </c>
      <c r="AO4034" s="36">
        <f t="shared" si="160"/>
        <v>44851</v>
      </c>
      <c r="AQ4034" s="39">
        <f>VLOOKUP(A4034,'[1]LA LGB'!$A:$U,21,0)</f>
        <v>0</v>
      </c>
      <c r="AS4034" s="69"/>
    </row>
    <row r="4035" spans="1:45">
      <c r="A4035" s="30" t="str">
        <f t="shared" ref="A4035:A4098" si="161">N4035&amp;O4035&amp;U4035</f>
        <v>ZIMUSEL71017421ZCSU713219030394472</v>
      </c>
      <c r="B4035" s="30" t="s">
        <v>78</v>
      </c>
      <c r="C4035" s="30" t="s">
        <v>100</v>
      </c>
      <c r="D4035" s="33" t="s">
        <v>5062</v>
      </c>
      <c r="E4035" s="30">
        <v>2022</v>
      </c>
      <c r="F4035" s="30">
        <v>8</v>
      </c>
      <c r="G4035" s="33" t="s">
        <v>6208</v>
      </c>
      <c r="H4035" s="30" t="s">
        <v>121</v>
      </c>
      <c r="J4035" s="33" t="s">
        <v>141</v>
      </c>
      <c r="K4035" s="33" t="s">
        <v>6166</v>
      </c>
      <c r="L4035" s="30" t="s">
        <v>2311</v>
      </c>
      <c r="M4035" s="32" t="s">
        <v>6209</v>
      </c>
      <c r="N4035" s="43" t="s">
        <v>6209</v>
      </c>
      <c r="O4035" s="31" t="s">
        <v>6218</v>
      </c>
      <c r="P4035" s="30">
        <v>40</v>
      </c>
      <c r="Q4035" s="30" t="s">
        <v>1114</v>
      </c>
      <c r="R4035" s="33" t="s">
        <v>4277</v>
      </c>
      <c r="S4035" s="33" t="s">
        <v>3049</v>
      </c>
      <c r="T4035" s="34">
        <v>0</v>
      </c>
      <c r="U4035" s="30" t="s">
        <v>4278</v>
      </c>
      <c r="V4035" s="30">
        <v>20</v>
      </c>
      <c r="W4035" s="30">
        <v>580</v>
      </c>
      <c r="X4035" s="33">
        <v>480</v>
      </c>
      <c r="Y4035" s="30">
        <f t="shared" ref="Y4035:Y4098" si="162">X4035*W4035/10^6</f>
        <v>0.27839999999999998</v>
      </c>
      <c r="Z4035" s="30" t="s">
        <v>93</v>
      </c>
      <c r="AA4035" s="36">
        <v>44811</v>
      </c>
      <c r="AB4035" s="36">
        <v>44811</v>
      </c>
      <c r="AC4035" s="30" t="s">
        <v>95</v>
      </c>
      <c r="AE4035" s="36">
        <v>44837</v>
      </c>
      <c r="AF4035" s="273">
        <v>44840</v>
      </c>
      <c r="AJ4035" s="30" t="s">
        <v>95</v>
      </c>
      <c r="AO4035" s="36">
        <f t="shared" si="160"/>
        <v>44851</v>
      </c>
      <c r="AQ4035" s="39" t="e">
        <f>VLOOKUP(A4035,'[1]LA LGB'!$A:$U,21,0)</f>
        <v>#N/A</v>
      </c>
      <c r="AS4035" s="69"/>
    </row>
    <row r="4036" spans="1:45">
      <c r="A4036" s="30" t="str">
        <f t="shared" si="161"/>
        <v>ZIMUSEL71017421ZCSU787543130394472</v>
      </c>
      <c r="B4036" s="30" t="s">
        <v>78</v>
      </c>
      <c r="C4036" s="30" t="s">
        <v>100</v>
      </c>
      <c r="D4036" s="33" t="s">
        <v>5062</v>
      </c>
      <c r="E4036" s="30">
        <v>2022</v>
      </c>
      <c r="F4036" s="30">
        <v>8</v>
      </c>
      <c r="G4036" s="33" t="s">
        <v>6208</v>
      </c>
      <c r="H4036" s="30" t="s">
        <v>121</v>
      </c>
      <c r="J4036" s="33" t="s">
        <v>141</v>
      </c>
      <c r="K4036" s="33" t="s">
        <v>6166</v>
      </c>
      <c r="L4036" s="30" t="s">
        <v>2311</v>
      </c>
      <c r="M4036" s="32" t="s">
        <v>6209</v>
      </c>
      <c r="N4036" s="43" t="s">
        <v>6209</v>
      </c>
      <c r="O4036" s="31" t="s">
        <v>6216</v>
      </c>
      <c r="P4036" s="30">
        <v>40</v>
      </c>
      <c r="Q4036" s="30" t="s">
        <v>1114</v>
      </c>
      <c r="R4036" s="33" t="s">
        <v>4277</v>
      </c>
      <c r="S4036" s="33" t="s">
        <v>3049</v>
      </c>
      <c r="T4036" s="34">
        <v>0</v>
      </c>
      <c r="U4036" s="30" t="s">
        <v>4278</v>
      </c>
      <c r="V4036" s="30">
        <v>20</v>
      </c>
      <c r="W4036" s="30">
        <v>580</v>
      </c>
      <c r="X4036" s="33">
        <v>480</v>
      </c>
      <c r="Y4036" s="30">
        <f t="shared" si="162"/>
        <v>0.27839999999999998</v>
      </c>
      <c r="Z4036" s="30" t="s">
        <v>93</v>
      </c>
      <c r="AA4036" s="36">
        <v>44811</v>
      </c>
      <c r="AB4036" s="36">
        <v>44811</v>
      </c>
      <c r="AC4036" s="30" t="s">
        <v>95</v>
      </c>
      <c r="AE4036" s="36">
        <v>44837</v>
      </c>
      <c r="AF4036" s="273">
        <v>44840</v>
      </c>
      <c r="AJ4036" s="30" t="s">
        <v>95</v>
      </c>
      <c r="AO4036" s="36">
        <f t="shared" si="160"/>
        <v>44851</v>
      </c>
      <c r="AQ4036" s="39" t="e">
        <f>VLOOKUP(A4036,'[1]LA LGB'!$A:$U,21,0)</f>
        <v>#N/A</v>
      </c>
      <c r="AS4036" s="69"/>
    </row>
    <row r="4037" spans="1:45">
      <c r="A4037" s="30" t="str">
        <f t="shared" si="161"/>
        <v>ZIMUSEL71017421ZCSU798752930394472</v>
      </c>
      <c r="B4037" s="30" t="s">
        <v>78</v>
      </c>
      <c r="C4037" s="30" t="s">
        <v>100</v>
      </c>
      <c r="D4037" s="33" t="s">
        <v>5062</v>
      </c>
      <c r="E4037" s="30">
        <v>2022</v>
      </c>
      <c r="F4037" s="30">
        <v>8</v>
      </c>
      <c r="G4037" s="33" t="s">
        <v>6208</v>
      </c>
      <c r="H4037" s="30" t="s">
        <v>121</v>
      </c>
      <c r="J4037" s="33" t="s">
        <v>141</v>
      </c>
      <c r="K4037" s="33" t="s">
        <v>6166</v>
      </c>
      <c r="L4037" s="30" t="s">
        <v>2311</v>
      </c>
      <c r="M4037" s="32" t="s">
        <v>6209</v>
      </c>
      <c r="N4037" s="43" t="s">
        <v>6209</v>
      </c>
      <c r="O4037" s="31" t="s">
        <v>6219</v>
      </c>
      <c r="P4037" s="30">
        <v>40</v>
      </c>
      <c r="Q4037" s="30" t="s">
        <v>1114</v>
      </c>
      <c r="R4037" s="33" t="s">
        <v>4277</v>
      </c>
      <c r="S4037" s="33" t="s">
        <v>3049</v>
      </c>
      <c r="T4037" s="34">
        <v>0</v>
      </c>
      <c r="U4037" s="30" t="s">
        <v>4278</v>
      </c>
      <c r="V4037" s="30">
        <v>20</v>
      </c>
      <c r="W4037" s="30">
        <v>580</v>
      </c>
      <c r="X4037" s="33">
        <v>480</v>
      </c>
      <c r="Y4037" s="30">
        <f t="shared" si="162"/>
        <v>0.27839999999999998</v>
      </c>
      <c r="Z4037" s="30" t="s">
        <v>93</v>
      </c>
      <c r="AA4037" s="36">
        <v>44811</v>
      </c>
      <c r="AB4037" s="36">
        <v>44811</v>
      </c>
      <c r="AC4037" s="30" t="s">
        <v>95</v>
      </c>
      <c r="AE4037" s="36">
        <v>44837</v>
      </c>
      <c r="AF4037" s="273">
        <v>44840</v>
      </c>
      <c r="AJ4037" s="30" t="s">
        <v>95</v>
      </c>
      <c r="AO4037" s="36">
        <f t="shared" si="160"/>
        <v>44851</v>
      </c>
      <c r="AQ4037" s="39" t="e">
        <f>VLOOKUP(A4037,'[1]LA LGB'!$A:$U,21,0)</f>
        <v>#N/A</v>
      </c>
      <c r="AS4037" s="69"/>
    </row>
    <row r="4038" spans="1:45">
      <c r="A4038" s="30" t="str">
        <f t="shared" si="161"/>
        <v>ZIMUSEL71017421ZCSU848399130394472</v>
      </c>
      <c r="B4038" s="30" t="s">
        <v>78</v>
      </c>
      <c r="C4038" s="30" t="s">
        <v>100</v>
      </c>
      <c r="D4038" s="33" t="s">
        <v>5062</v>
      </c>
      <c r="E4038" s="30">
        <v>2022</v>
      </c>
      <c r="F4038" s="30">
        <v>8</v>
      </c>
      <c r="G4038" s="33" t="s">
        <v>6208</v>
      </c>
      <c r="H4038" s="30" t="s">
        <v>121</v>
      </c>
      <c r="J4038" s="33" t="s">
        <v>141</v>
      </c>
      <c r="K4038" s="33" t="s">
        <v>6166</v>
      </c>
      <c r="L4038" s="30" t="s">
        <v>2311</v>
      </c>
      <c r="M4038" s="32" t="s">
        <v>6209</v>
      </c>
      <c r="N4038" s="43" t="s">
        <v>6209</v>
      </c>
      <c r="O4038" s="31" t="s">
        <v>6215</v>
      </c>
      <c r="P4038" s="30">
        <v>40</v>
      </c>
      <c r="Q4038" s="30" t="s">
        <v>1114</v>
      </c>
      <c r="R4038" s="33" t="s">
        <v>4277</v>
      </c>
      <c r="S4038" s="33" t="s">
        <v>3049</v>
      </c>
      <c r="T4038" s="34">
        <v>0</v>
      </c>
      <c r="U4038" s="30" t="s">
        <v>4278</v>
      </c>
      <c r="V4038" s="30">
        <v>20</v>
      </c>
      <c r="W4038" s="30">
        <v>580</v>
      </c>
      <c r="X4038" s="33">
        <v>480</v>
      </c>
      <c r="Y4038" s="30">
        <f t="shared" si="162"/>
        <v>0.27839999999999998</v>
      </c>
      <c r="Z4038" s="30" t="s">
        <v>93</v>
      </c>
      <c r="AA4038" s="36">
        <v>44811</v>
      </c>
      <c r="AB4038" s="36">
        <v>44811</v>
      </c>
      <c r="AC4038" s="30" t="s">
        <v>95</v>
      </c>
      <c r="AE4038" s="36">
        <v>44837</v>
      </c>
      <c r="AF4038" s="273">
        <v>44840</v>
      </c>
      <c r="AJ4038" s="30" t="s">
        <v>95</v>
      </c>
      <c r="AO4038" s="36">
        <f t="shared" si="160"/>
        <v>44851</v>
      </c>
      <c r="AQ4038" s="39" t="e">
        <f>VLOOKUP(A4038,'[1]LA LGB'!$A:$U,21,0)</f>
        <v>#N/A</v>
      </c>
      <c r="AS4038" s="69"/>
    </row>
    <row r="4039" spans="1:45">
      <c r="A4039" s="30" t="str">
        <f t="shared" si="161"/>
        <v>ZIMUSEL71017422ZCSU679866530394472</v>
      </c>
      <c r="B4039" s="30" t="s">
        <v>78</v>
      </c>
      <c r="C4039" s="30" t="s">
        <v>100</v>
      </c>
      <c r="D4039" s="33" t="s">
        <v>5062</v>
      </c>
      <c r="E4039" s="30">
        <v>2022</v>
      </c>
      <c r="F4039" s="30">
        <v>8</v>
      </c>
      <c r="G4039" s="43" t="s">
        <v>6220</v>
      </c>
      <c r="H4039" s="30" t="s">
        <v>121</v>
      </c>
      <c r="J4039" s="33" t="s">
        <v>141</v>
      </c>
      <c r="K4039" s="33" t="s">
        <v>6166</v>
      </c>
      <c r="L4039" s="30" t="s">
        <v>2311</v>
      </c>
      <c r="M4039" s="32" t="s">
        <v>6221</v>
      </c>
      <c r="N4039" s="43" t="s">
        <v>6221</v>
      </c>
      <c r="O4039" s="31" t="s">
        <v>6222</v>
      </c>
      <c r="P4039" s="30">
        <v>40</v>
      </c>
      <c r="Q4039" s="30" t="s">
        <v>1114</v>
      </c>
      <c r="R4039" s="33" t="s">
        <v>4277</v>
      </c>
      <c r="S4039" s="33" t="s">
        <v>3049</v>
      </c>
      <c r="T4039" s="34">
        <v>0</v>
      </c>
      <c r="U4039" s="30" t="s">
        <v>4278</v>
      </c>
      <c r="V4039" s="30">
        <v>20</v>
      </c>
      <c r="W4039" s="30">
        <v>580</v>
      </c>
      <c r="X4039" s="30">
        <v>480</v>
      </c>
      <c r="Y4039" s="30">
        <f t="shared" si="162"/>
        <v>0.27839999999999998</v>
      </c>
      <c r="Z4039" s="30" t="s">
        <v>93</v>
      </c>
      <c r="AA4039" s="36">
        <v>44811</v>
      </c>
      <c r="AB4039" s="36">
        <v>44811</v>
      </c>
      <c r="AC4039" s="30" t="s">
        <v>95</v>
      </c>
      <c r="AE4039" s="36">
        <v>44837</v>
      </c>
      <c r="AF4039" s="273">
        <v>44840</v>
      </c>
      <c r="AJ4039" s="30" t="s">
        <v>95</v>
      </c>
      <c r="AO4039" s="36">
        <f t="shared" si="160"/>
        <v>44851</v>
      </c>
      <c r="AQ4039" s="39" t="e">
        <f>VLOOKUP(A4039,'[1]LA LGB'!$A:$U,21,0)</f>
        <v>#N/A</v>
      </c>
      <c r="AS4039" s="69"/>
    </row>
    <row r="4040" spans="1:45">
      <c r="A4040" s="30" t="str">
        <f t="shared" si="161"/>
        <v>ZIMUSEL71017422GAOU609782030394472</v>
      </c>
      <c r="B4040" s="30" t="s">
        <v>78</v>
      </c>
      <c r="C4040" s="30" t="s">
        <v>100</v>
      </c>
      <c r="D4040" s="33" t="s">
        <v>5062</v>
      </c>
      <c r="E4040" s="30">
        <v>2022</v>
      </c>
      <c r="F4040" s="30">
        <v>8</v>
      </c>
      <c r="G4040" s="43" t="s">
        <v>6220</v>
      </c>
      <c r="H4040" s="30" t="s">
        <v>121</v>
      </c>
      <c r="J4040" s="33" t="s">
        <v>141</v>
      </c>
      <c r="K4040" s="33" t="s">
        <v>6166</v>
      </c>
      <c r="L4040" s="30" t="s">
        <v>2311</v>
      </c>
      <c r="M4040" s="32" t="s">
        <v>6221</v>
      </c>
      <c r="N4040" s="43" t="s">
        <v>6221</v>
      </c>
      <c r="O4040" s="31" t="s">
        <v>6223</v>
      </c>
      <c r="P4040" s="30">
        <v>40</v>
      </c>
      <c r="Q4040" s="30" t="s">
        <v>1114</v>
      </c>
      <c r="R4040" s="33" t="s">
        <v>4277</v>
      </c>
      <c r="S4040" s="33" t="s">
        <v>3049</v>
      </c>
      <c r="T4040" s="34">
        <v>0</v>
      </c>
      <c r="U4040" s="30" t="s">
        <v>4278</v>
      </c>
      <c r="V4040" s="30">
        <v>20</v>
      </c>
      <c r="W4040" s="30">
        <v>580</v>
      </c>
      <c r="X4040" s="30">
        <v>480</v>
      </c>
      <c r="Y4040" s="30">
        <f t="shared" si="162"/>
        <v>0.27839999999999998</v>
      </c>
      <c r="Z4040" s="30" t="s">
        <v>93</v>
      </c>
      <c r="AA4040" s="36">
        <v>44811</v>
      </c>
      <c r="AB4040" s="36">
        <v>44811</v>
      </c>
      <c r="AC4040" s="30" t="s">
        <v>95</v>
      </c>
      <c r="AE4040" s="36">
        <v>44837</v>
      </c>
      <c r="AF4040" s="273">
        <v>44840</v>
      </c>
      <c r="AJ4040" s="30" t="s">
        <v>95</v>
      </c>
      <c r="AO4040" s="36">
        <f t="shared" si="160"/>
        <v>44851</v>
      </c>
      <c r="AQ4040" s="39">
        <f>VLOOKUP(A4040,'[1]LA LGB'!$A:$U,21,0)</f>
        <v>0</v>
      </c>
      <c r="AS4040" s="69"/>
    </row>
    <row r="4041" spans="1:45">
      <c r="A4041" s="30" t="str">
        <f t="shared" si="161"/>
        <v>ZIMUSEL71017422ZCSU790122730394472</v>
      </c>
      <c r="B4041" s="30" t="s">
        <v>78</v>
      </c>
      <c r="C4041" s="30" t="s">
        <v>100</v>
      </c>
      <c r="D4041" s="33" t="s">
        <v>5062</v>
      </c>
      <c r="E4041" s="30">
        <v>2022</v>
      </c>
      <c r="F4041" s="30">
        <v>8</v>
      </c>
      <c r="G4041" s="43" t="s">
        <v>6220</v>
      </c>
      <c r="H4041" s="30" t="s">
        <v>121</v>
      </c>
      <c r="J4041" s="33" t="s">
        <v>141</v>
      </c>
      <c r="K4041" s="33" t="s">
        <v>6166</v>
      </c>
      <c r="L4041" s="30" t="s">
        <v>2311</v>
      </c>
      <c r="M4041" s="32" t="s">
        <v>6221</v>
      </c>
      <c r="N4041" s="43" t="s">
        <v>6221</v>
      </c>
      <c r="O4041" s="31" t="s">
        <v>6224</v>
      </c>
      <c r="P4041" s="30">
        <v>40</v>
      </c>
      <c r="Q4041" s="30" t="s">
        <v>1114</v>
      </c>
      <c r="R4041" s="33" t="s">
        <v>4277</v>
      </c>
      <c r="S4041" s="33" t="s">
        <v>3049</v>
      </c>
      <c r="T4041" s="34">
        <v>0</v>
      </c>
      <c r="U4041" s="30" t="s">
        <v>4278</v>
      </c>
      <c r="V4041" s="30">
        <v>20</v>
      </c>
      <c r="W4041" s="30">
        <v>580</v>
      </c>
      <c r="X4041" s="30">
        <v>480</v>
      </c>
      <c r="Y4041" s="30">
        <f t="shared" si="162"/>
        <v>0.27839999999999998</v>
      </c>
      <c r="Z4041" s="30" t="s">
        <v>93</v>
      </c>
      <c r="AA4041" s="36">
        <v>44811</v>
      </c>
      <c r="AB4041" s="36">
        <v>44811</v>
      </c>
      <c r="AC4041" s="30" t="s">
        <v>95</v>
      </c>
      <c r="AE4041" s="36">
        <v>44837</v>
      </c>
      <c r="AF4041" s="273">
        <v>44840</v>
      </c>
      <c r="AJ4041" s="30" t="s">
        <v>95</v>
      </c>
      <c r="AO4041" s="36">
        <f t="shared" si="160"/>
        <v>44851</v>
      </c>
      <c r="AQ4041" s="39" t="e">
        <f>VLOOKUP(A4041,'[1]LA LGB'!$A:$U,21,0)</f>
        <v>#N/A</v>
      </c>
      <c r="AS4041" s="69"/>
    </row>
    <row r="4042" spans="1:45">
      <c r="A4042" s="30" t="str">
        <f t="shared" si="161"/>
        <v>ZIMUSEL71017422ZCSU869578030394472</v>
      </c>
      <c r="B4042" s="30" t="s">
        <v>78</v>
      </c>
      <c r="C4042" s="30" t="s">
        <v>100</v>
      </c>
      <c r="D4042" s="33" t="s">
        <v>5062</v>
      </c>
      <c r="E4042" s="30">
        <v>2022</v>
      </c>
      <c r="F4042" s="30">
        <v>8</v>
      </c>
      <c r="G4042" s="43" t="s">
        <v>6220</v>
      </c>
      <c r="H4042" s="30" t="s">
        <v>121</v>
      </c>
      <c r="J4042" s="33" t="s">
        <v>141</v>
      </c>
      <c r="K4042" s="33" t="s">
        <v>6166</v>
      </c>
      <c r="L4042" s="30" t="s">
        <v>2311</v>
      </c>
      <c r="M4042" s="32" t="s">
        <v>6221</v>
      </c>
      <c r="N4042" s="43" t="s">
        <v>6221</v>
      </c>
      <c r="O4042" s="31" t="s">
        <v>6225</v>
      </c>
      <c r="P4042" s="30">
        <v>40</v>
      </c>
      <c r="Q4042" s="30" t="s">
        <v>1114</v>
      </c>
      <c r="R4042" s="33" t="s">
        <v>4277</v>
      </c>
      <c r="S4042" s="33" t="s">
        <v>3049</v>
      </c>
      <c r="T4042" s="34">
        <v>0</v>
      </c>
      <c r="U4042" s="30" t="s">
        <v>4278</v>
      </c>
      <c r="V4042" s="30">
        <v>20</v>
      </c>
      <c r="W4042" s="30">
        <v>580</v>
      </c>
      <c r="X4042" s="30">
        <v>480</v>
      </c>
      <c r="Y4042" s="30">
        <f t="shared" si="162"/>
        <v>0.27839999999999998</v>
      </c>
      <c r="Z4042" s="30" t="s">
        <v>93</v>
      </c>
      <c r="AA4042" s="36">
        <v>44811</v>
      </c>
      <c r="AB4042" s="36">
        <v>44811</v>
      </c>
      <c r="AC4042" s="30" t="s">
        <v>95</v>
      </c>
      <c r="AE4042" s="36">
        <v>44837</v>
      </c>
      <c r="AF4042" s="273">
        <v>44840</v>
      </c>
      <c r="AJ4042" s="30" t="s">
        <v>95</v>
      </c>
      <c r="AO4042" s="36">
        <f t="shared" si="160"/>
        <v>44851</v>
      </c>
      <c r="AQ4042" s="39" t="e">
        <f>VLOOKUP(A4042,'[1]LA LGB'!$A:$U,21,0)</f>
        <v>#N/A</v>
      </c>
      <c r="AS4042" s="69"/>
    </row>
    <row r="4043" spans="1:45">
      <c r="A4043" s="30" t="str">
        <f t="shared" si="161"/>
        <v>ZIMUSEL71017422ZCSU894978130394472</v>
      </c>
      <c r="B4043" s="30" t="s">
        <v>78</v>
      </c>
      <c r="C4043" s="30" t="s">
        <v>100</v>
      </c>
      <c r="D4043" s="33" t="s">
        <v>5062</v>
      </c>
      <c r="E4043" s="30">
        <v>2022</v>
      </c>
      <c r="F4043" s="30">
        <v>8</v>
      </c>
      <c r="G4043" s="43" t="s">
        <v>6220</v>
      </c>
      <c r="H4043" s="30" t="s">
        <v>121</v>
      </c>
      <c r="J4043" s="33" t="s">
        <v>141</v>
      </c>
      <c r="K4043" s="33" t="s">
        <v>6166</v>
      </c>
      <c r="L4043" s="30" t="s">
        <v>2311</v>
      </c>
      <c r="M4043" s="32" t="s">
        <v>6221</v>
      </c>
      <c r="N4043" s="43" t="s">
        <v>6221</v>
      </c>
      <c r="O4043" s="31" t="s">
        <v>6226</v>
      </c>
      <c r="P4043" s="30">
        <v>40</v>
      </c>
      <c r="Q4043" s="30" t="s">
        <v>1114</v>
      </c>
      <c r="R4043" s="33" t="s">
        <v>4277</v>
      </c>
      <c r="S4043" s="33" t="s">
        <v>3049</v>
      </c>
      <c r="T4043" s="34">
        <v>0</v>
      </c>
      <c r="U4043" s="30" t="s">
        <v>4278</v>
      </c>
      <c r="V4043" s="30">
        <v>20</v>
      </c>
      <c r="W4043" s="30">
        <v>580</v>
      </c>
      <c r="X4043" s="30">
        <v>480</v>
      </c>
      <c r="Y4043" s="30">
        <f t="shared" si="162"/>
        <v>0.27839999999999998</v>
      </c>
      <c r="Z4043" s="30" t="s">
        <v>93</v>
      </c>
      <c r="AA4043" s="36">
        <v>44811</v>
      </c>
      <c r="AB4043" s="36">
        <v>44811</v>
      </c>
      <c r="AC4043" s="30" t="s">
        <v>95</v>
      </c>
      <c r="AE4043" s="36">
        <v>44837</v>
      </c>
      <c r="AF4043" s="273">
        <v>44840</v>
      </c>
      <c r="AJ4043" s="30" t="s">
        <v>95</v>
      </c>
      <c r="AO4043" s="36">
        <f t="shared" ref="AO4043:AO4058" si="163">AE4043+14</f>
        <v>44851</v>
      </c>
      <c r="AQ4043" s="39" t="e">
        <f>VLOOKUP(A4043,'[1]LA LGB'!$A:$U,21,0)</f>
        <v>#N/A</v>
      </c>
      <c r="AS4043" s="69"/>
    </row>
    <row r="4044" spans="1:45">
      <c r="A4044" s="30" t="str">
        <f t="shared" si="161"/>
        <v>ZIMUSEL71017422ZCSU713516330394472</v>
      </c>
      <c r="B4044" s="30" t="s">
        <v>78</v>
      </c>
      <c r="C4044" s="30" t="s">
        <v>100</v>
      </c>
      <c r="D4044" s="33" t="s">
        <v>5062</v>
      </c>
      <c r="E4044" s="30">
        <v>2022</v>
      </c>
      <c r="F4044" s="30">
        <v>8</v>
      </c>
      <c r="G4044" s="43" t="s">
        <v>6220</v>
      </c>
      <c r="H4044" s="30" t="s">
        <v>121</v>
      </c>
      <c r="J4044" s="33" t="s">
        <v>141</v>
      </c>
      <c r="K4044" s="33" t="s">
        <v>6166</v>
      </c>
      <c r="L4044" s="30" t="s">
        <v>2311</v>
      </c>
      <c r="M4044" s="32" t="s">
        <v>6221</v>
      </c>
      <c r="N4044" s="43" t="s">
        <v>6221</v>
      </c>
      <c r="O4044" s="31" t="s">
        <v>6227</v>
      </c>
      <c r="P4044" s="30">
        <v>40</v>
      </c>
      <c r="Q4044" s="30" t="s">
        <v>1114</v>
      </c>
      <c r="R4044" s="33" t="s">
        <v>4277</v>
      </c>
      <c r="S4044" s="33" t="s">
        <v>3049</v>
      </c>
      <c r="T4044" s="34">
        <v>0</v>
      </c>
      <c r="U4044" s="30" t="s">
        <v>4278</v>
      </c>
      <c r="V4044" s="30">
        <v>20</v>
      </c>
      <c r="W4044" s="30">
        <v>580</v>
      </c>
      <c r="X4044" s="30">
        <v>480</v>
      </c>
      <c r="Y4044" s="30">
        <f t="shared" si="162"/>
        <v>0.27839999999999998</v>
      </c>
      <c r="Z4044" s="30" t="s">
        <v>93</v>
      </c>
      <c r="AA4044" s="36">
        <v>44811</v>
      </c>
      <c r="AB4044" s="36">
        <v>44811</v>
      </c>
      <c r="AC4044" s="30" t="s">
        <v>95</v>
      </c>
      <c r="AE4044" s="36">
        <v>44837</v>
      </c>
      <c r="AF4044" s="273">
        <v>44840</v>
      </c>
      <c r="AJ4044" s="30" t="s">
        <v>95</v>
      </c>
      <c r="AO4044" s="36">
        <f t="shared" si="163"/>
        <v>44851</v>
      </c>
      <c r="AQ4044" s="39" t="e">
        <f>VLOOKUP(A4044,'[1]LA LGB'!$A:$U,21,0)</f>
        <v>#N/A</v>
      </c>
      <c r="AS4044" s="69"/>
    </row>
    <row r="4045" spans="1:45">
      <c r="A4045" s="30" t="str">
        <f t="shared" si="161"/>
        <v>ZIMUSEL71017422ZCSU769200330394472</v>
      </c>
      <c r="B4045" s="30" t="s">
        <v>78</v>
      </c>
      <c r="C4045" s="30" t="s">
        <v>100</v>
      </c>
      <c r="D4045" s="33" t="s">
        <v>5062</v>
      </c>
      <c r="E4045" s="30">
        <v>2022</v>
      </c>
      <c r="F4045" s="30">
        <v>8</v>
      </c>
      <c r="G4045" s="43" t="s">
        <v>6220</v>
      </c>
      <c r="H4045" s="30" t="s">
        <v>121</v>
      </c>
      <c r="J4045" s="33" t="s">
        <v>141</v>
      </c>
      <c r="K4045" s="33" t="s">
        <v>6166</v>
      </c>
      <c r="L4045" s="30" t="s">
        <v>2311</v>
      </c>
      <c r="M4045" s="32" t="s">
        <v>6221</v>
      </c>
      <c r="N4045" s="43" t="s">
        <v>6221</v>
      </c>
      <c r="O4045" s="31" t="s">
        <v>6228</v>
      </c>
      <c r="P4045" s="30">
        <v>40</v>
      </c>
      <c r="Q4045" s="30" t="s">
        <v>1114</v>
      </c>
      <c r="R4045" s="33" t="s">
        <v>4277</v>
      </c>
      <c r="S4045" s="33" t="s">
        <v>3049</v>
      </c>
      <c r="T4045" s="34">
        <v>0</v>
      </c>
      <c r="U4045" s="30" t="s">
        <v>4278</v>
      </c>
      <c r="V4045" s="30">
        <v>20</v>
      </c>
      <c r="W4045" s="30">
        <v>580</v>
      </c>
      <c r="X4045" s="30">
        <v>480</v>
      </c>
      <c r="Y4045" s="30">
        <f t="shared" si="162"/>
        <v>0.27839999999999998</v>
      </c>
      <c r="Z4045" s="30" t="s">
        <v>93</v>
      </c>
      <c r="AA4045" s="36">
        <v>44811</v>
      </c>
      <c r="AB4045" s="36">
        <v>44811</v>
      </c>
      <c r="AC4045" s="30" t="s">
        <v>95</v>
      </c>
      <c r="AE4045" s="36">
        <v>44837</v>
      </c>
      <c r="AF4045" s="273">
        <v>44840</v>
      </c>
      <c r="AJ4045" s="30" t="s">
        <v>95</v>
      </c>
      <c r="AO4045" s="36">
        <f t="shared" si="163"/>
        <v>44851</v>
      </c>
      <c r="AQ4045" s="39" t="e">
        <f>VLOOKUP(A4045,'[1]LA LGB'!$A:$U,21,0)</f>
        <v>#N/A</v>
      </c>
      <c r="AS4045" s="69"/>
    </row>
    <row r="4046" spans="1:45">
      <c r="A4046" s="30" t="str">
        <f t="shared" si="161"/>
        <v>ZIMUSEL71017422JZPU802996630394472</v>
      </c>
      <c r="B4046" s="30" t="s">
        <v>78</v>
      </c>
      <c r="C4046" s="30" t="s">
        <v>100</v>
      </c>
      <c r="D4046" s="33" t="s">
        <v>5062</v>
      </c>
      <c r="E4046" s="30">
        <v>2022</v>
      </c>
      <c r="F4046" s="30">
        <v>8</v>
      </c>
      <c r="G4046" s="43" t="s">
        <v>6220</v>
      </c>
      <c r="H4046" s="30" t="s">
        <v>121</v>
      </c>
      <c r="J4046" s="33" t="s">
        <v>141</v>
      </c>
      <c r="K4046" s="33" t="s">
        <v>6166</v>
      </c>
      <c r="L4046" s="30" t="s">
        <v>2311</v>
      </c>
      <c r="M4046" s="32" t="s">
        <v>6221</v>
      </c>
      <c r="N4046" s="43" t="s">
        <v>6221</v>
      </c>
      <c r="O4046" s="31" t="s">
        <v>6229</v>
      </c>
      <c r="P4046" s="30">
        <v>40</v>
      </c>
      <c r="Q4046" s="30" t="s">
        <v>1114</v>
      </c>
      <c r="R4046" s="33" t="s">
        <v>4277</v>
      </c>
      <c r="S4046" s="33" t="s">
        <v>3049</v>
      </c>
      <c r="T4046" s="34">
        <v>0</v>
      </c>
      <c r="U4046" s="30" t="s">
        <v>4278</v>
      </c>
      <c r="V4046" s="30">
        <v>20</v>
      </c>
      <c r="W4046" s="30">
        <v>580</v>
      </c>
      <c r="X4046" s="30">
        <v>480</v>
      </c>
      <c r="Y4046" s="30">
        <f t="shared" si="162"/>
        <v>0.27839999999999998</v>
      </c>
      <c r="Z4046" s="30" t="s">
        <v>93</v>
      </c>
      <c r="AA4046" s="36">
        <v>44811</v>
      </c>
      <c r="AB4046" s="36">
        <v>44811</v>
      </c>
      <c r="AC4046" s="30" t="s">
        <v>95</v>
      </c>
      <c r="AE4046" s="36">
        <v>44837</v>
      </c>
      <c r="AF4046" s="273">
        <v>44840</v>
      </c>
      <c r="AJ4046" s="30" t="s">
        <v>95</v>
      </c>
      <c r="AO4046" s="36">
        <f t="shared" si="163"/>
        <v>44851</v>
      </c>
      <c r="AQ4046" s="39">
        <f>VLOOKUP(A4046,'[1]LA LGB'!$A:$U,21,0)</f>
        <v>0</v>
      </c>
      <c r="AS4046" s="69"/>
    </row>
    <row r="4047" spans="1:45">
      <c r="A4047" s="30" t="str">
        <f t="shared" si="161"/>
        <v>ZIMUSEL71017422ZCSU655056030394472</v>
      </c>
      <c r="B4047" s="30" t="s">
        <v>78</v>
      </c>
      <c r="C4047" s="30" t="s">
        <v>100</v>
      </c>
      <c r="D4047" s="33" t="s">
        <v>5062</v>
      </c>
      <c r="E4047" s="30">
        <v>2022</v>
      </c>
      <c r="F4047" s="30">
        <v>8</v>
      </c>
      <c r="G4047" s="43" t="s">
        <v>6220</v>
      </c>
      <c r="H4047" s="30" t="s">
        <v>121</v>
      </c>
      <c r="J4047" s="33" t="s">
        <v>141</v>
      </c>
      <c r="K4047" s="33" t="s">
        <v>6166</v>
      </c>
      <c r="L4047" s="30" t="s">
        <v>2311</v>
      </c>
      <c r="M4047" s="32" t="s">
        <v>6221</v>
      </c>
      <c r="N4047" s="43" t="s">
        <v>6221</v>
      </c>
      <c r="O4047" s="31" t="s">
        <v>6230</v>
      </c>
      <c r="P4047" s="30">
        <v>40</v>
      </c>
      <c r="Q4047" s="30" t="s">
        <v>1114</v>
      </c>
      <c r="R4047" s="33" t="s">
        <v>4277</v>
      </c>
      <c r="S4047" s="33" t="s">
        <v>3049</v>
      </c>
      <c r="T4047" s="34">
        <v>0</v>
      </c>
      <c r="U4047" s="30" t="s">
        <v>4278</v>
      </c>
      <c r="V4047" s="30">
        <v>20</v>
      </c>
      <c r="W4047" s="30">
        <v>580</v>
      </c>
      <c r="X4047" s="30">
        <v>480</v>
      </c>
      <c r="Y4047" s="30">
        <f t="shared" si="162"/>
        <v>0.27839999999999998</v>
      </c>
      <c r="Z4047" s="30" t="s">
        <v>93</v>
      </c>
      <c r="AA4047" s="36">
        <v>44811</v>
      </c>
      <c r="AB4047" s="36">
        <v>44811</v>
      </c>
      <c r="AC4047" s="30" t="s">
        <v>95</v>
      </c>
      <c r="AE4047" s="36">
        <v>44837</v>
      </c>
      <c r="AF4047" s="273">
        <v>44840</v>
      </c>
      <c r="AJ4047" s="30" t="s">
        <v>95</v>
      </c>
      <c r="AO4047" s="36">
        <f t="shared" si="163"/>
        <v>44851</v>
      </c>
      <c r="AQ4047" s="39" t="e">
        <f>VLOOKUP(A4047,'[1]LA LGB'!$A:$U,21,0)</f>
        <v>#N/A</v>
      </c>
      <c r="AS4047" s="69"/>
    </row>
    <row r="4048" spans="1:45">
      <c r="A4048" s="30" t="str">
        <f t="shared" si="161"/>
        <v>ZIMUSEL71017422ZCSU734389230394472</v>
      </c>
      <c r="B4048" s="30" t="s">
        <v>78</v>
      </c>
      <c r="C4048" s="30" t="s">
        <v>100</v>
      </c>
      <c r="D4048" s="33" t="s">
        <v>5062</v>
      </c>
      <c r="E4048" s="30">
        <v>2022</v>
      </c>
      <c r="F4048" s="30">
        <v>8</v>
      </c>
      <c r="G4048" s="43" t="s">
        <v>6220</v>
      </c>
      <c r="H4048" s="30" t="s">
        <v>121</v>
      </c>
      <c r="J4048" s="33" t="s">
        <v>141</v>
      </c>
      <c r="K4048" s="33" t="s">
        <v>6166</v>
      </c>
      <c r="L4048" s="30" t="s">
        <v>2311</v>
      </c>
      <c r="M4048" s="32" t="s">
        <v>6221</v>
      </c>
      <c r="N4048" s="43" t="s">
        <v>6221</v>
      </c>
      <c r="O4048" s="31" t="s">
        <v>6231</v>
      </c>
      <c r="P4048" s="30">
        <v>40</v>
      </c>
      <c r="Q4048" s="30" t="s">
        <v>1114</v>
      </c>
      <c r="R4048" s="33" t="s">
        <v>4277</v>
      </c>
      <c r="S4048" s="33" t="s">
        <v>3049</v>
      </c>
      <c r="T4048" s="34">
        <v>0</v>
      </c>
      <c r="U4048" s="30" t="s">
        <v>4278</v>
      </c>
      <c r="V4048" s="30">
        <v>20</v>
      </c>
      <c r="W4048" s="30">
        <v>580</v>
      </c>
      <c r="X4048" s="30">
        <v>480</v>
      </c>
      <c r="Y4048" s="30">
        <f t="shared" si="162"/>
        <v>0.27839999999999998</v>
      </c>
      <c r="Z4048" s="30" t="s">
        <v>93</v>
      </c>
      <c r="AA4048" s="36">
        <v>44811</v>
      </c>
      <c r="AB4048" s="36">
        <v>44811</v>
      </c>
      <c r="AC4048" s="30" t="s">
        <v>95</v>
      </c>
      <c r="AE4048" s="36">
        <v>44837</v>
      </c>
      <c r="AF4048" s="273">
        <v>44840</v>
      </c>
      <c r="AJ4048" s="30" t="s">
        <v>95</v>
      </c>
      <c r="AO4048" s="36">
        <f t="shared" si="163"/>
        <v>44851</v>
      </c>
      <c r="AQ4048" s="39" t="e">
        <f>VLOOKUP(A4048,'[1]LA LGB'!$A:$U,21,0)</f>
        <v>#N/A</v>
      </c>
      <c r="AS4048" s="69"/>
    </row>
    <row r="4049" spans="1:45">
      <c r="A4049" s="30" t="str">
        <f t="shared" si="161"/>
        <v>ZIMUSEL71017423TCNU690981030394472</v>
      </c>
      <c r="B4049" s="30" t="s">
        <v>78</v>
      </c>
      <c r="C4049" s="30" t="s">
        <v>100</v>
      </c>
      <c r="D4049" s="33" t="s">
        <v>5062</v>
      </c>
      <c r="E4049" s="30">
        <v>2022</v>
      </c>
      <c r="F4049" s="30">
        <v>8</v>
      </c>
      <c r="G4049" s="33" t="s">
        <v>6232</v>
      </c>
      <c r="H4049" s="30" t="s">
        <v>121</v>
      </c>
      <c r="J4049" s="33" t="s">
        <v>141</v>
      </c>
      <c r="K4049" s="33" t="s">
        <v>6166</v>
      </c>
      <c r="L4049" s="30" t="s">
        <v>2311</v>
      </c>
      <c r="M4049" s="32" t="s">
        <v>6234</v>
      </c>
      <c r="N4049" s="43" t="s">
        <v>6234</v>
      </c>
      <c r="O4049" s="31" t="s">
        <v>6235</v>
      </c>
      <c r="P4049" s="30">
        <v>40</v>
      </c>
      <c r="Q4049" s="30" t="s">
        <v>1114</v>
      </c>
      <c r="R4049" s="33" t="s">
        <v>4277</v>
      </c>
      <c r="S4049" s="33" t="s">
        <v>3049</v>
      </c>
      <c r="T4049" s="34">
        <v>0</v>
      </c>
      <c r="U4049" s="30" t="s">
        <v>4278</v>
      </c>
      <c r="V4049" s="30">
        <v>20</v>
      </c>
      <c r="W4049" s="30">
        <v>580</v>
      </c>
      <c r="X4049" s="33">
        <v>480</v>
      </c>
      <c r="Y4049" s="30">
        <f t="shared" si="162"/>
        <v>0.27839999999999998</v>
      </c>
      <c r="Z4049" s="30" t="s">
        <v>93</v>
      </c>
      <c r="AA4049" s="36">
        <v>44811</v>
      </c>
      <c r="AB4049" s="36">
        <v>44811</v>
      </c>
      <c r="AC4049" s="30" t="s">
        <v>95</v>
      </c>
      <c r="AE4049" s="36">
        <v>44837</v>
      </c>
      <c r="AF4049" s="273">
        <v>44840</v>
      </c>
      <c r="AJ4049" s="30" t="s">
        <v>95</v>
      </c>
      <c r="AO4049" s="36">
        <f t="shared" si="163"/>
        <v>44851</v>
      </c>
      <c r="AQ4049" s="39" t="e">
        <f>VLOOKUP(A4049,'[1]LA LGB'!$A:$U,21,0)</f>
        <v>#N/A</v>
      </c>
      <c r="AS4049" s="69"/>
    </row>
    <row r="4050" spans="1:45">
      <c r="A4050" s="30" t="str">
        <f t="shared" si="161"/>
        <v>ZIMUSEL71017423ZCSU678320130394472</v>
      </c>
      <c r="B4050" s="30" t="s">
        <v>78</v>
      </c>
      <c r="C4050" s="30" t="s">
        <v>100</v>
      </c>
      <c r="D4050" s="33" t="s">
        <v>5062</v>
      </c>
      <c r="E4050" s="30">
        <v>2022</v>
      </c>
      <c r="F4050" s="30">
        <v>8</v>
      </c>
      <c r="G4050" s="33" t="s">
        <v>6232</v>
      </c>
      <c r="H4050" s="30" t="s">
        <v>121</v>
      </c>
      <c r="J4050" s="33" t="s">
        <v>141</v>
      </c>
      <c r="K4050" s="33" t="s">
        <v>6166</v>
      </c>
      <c r="L4050" s="30" t="s">
        <v>2311</v>
      </c>
      <c r="M4050" s="32" t="s">
        <v>6234</v>
      </c>
      <c r="N4050" s="43" t="s">
        <v>6234</v>
      </c>
      <c r="O4050" s="31" t="s">
        <v>6236</v>
      </c>
      <c r="P4050" s="30">
        <v>40</v>
      </c>
      <c r="Q4050" s="30" t="s">
        <v>1114</v>
      </c>
      <c r="R4050" s="33" t="s">
        <v>4277</v>
      </c>
      <c r="S4050" s="33" t="s">
        <v>3049</v>
      </c>
      <c r="T4050" s="34">
        <v>0</v>
      </c>
      <c r="U4050" s="30" t="s">
        <v>4278</v>
      </c>
      <c r="V4050" s="30">
        <v>20</v>
      </c>
      <c r="W4050" s="30">
        <v>580</v>
      </c>
      <c r="X4050" s="33">
        <v>480</v>
      </c>
      <c r="Y4050" s="30">
        <f t="shared" si="162"/>
        <v>0.27839999999999998</v>
      </c>
      <c r="Z4050" s="30" t="s">
        <v>93</v>
      </c>
      <c r="AA4050" s="36">
        <v>44811</v>
      </c>
      <c r="AB4050" s="36">
        <v>44811</v>
      </c>
      <c r="AC4050" s="30" t="s">
        <v>95</v>
      </c>
      <c r="AE4050" s="36">
        <v>44837</v>
      </c>
      <c r="AF4050" s="273">
        <v>44840</v>
      </c>
      <c r="AJ4050" s="30" t="s">
        <v>95</v>
      </c>
      <c r="AO4050" s="36">
        <f t="shared" si="163"/>
        <v>44851</v>
      </c>
      <c r="AQ4050" s="39" t="e">
        <f>VLOOKUP(A4050,'[1]LA LGB'!$A:$U,21,0)</f>
        <v>#N/A</v>
      </c>
      <c r="AS4050" s="69"/>
    </row>
    <row r="4051" spans="1:45">
      <c r="A4051" s="30" t="str">
        <f t="shared" si="161"/>
        <v>ZIMUSEL71017423BSIU967806430394472</v>
      </c>
      <c r="B4051" s="30" t="s">
        <v>78</v>
      </c>
      <c r="C4051" s="30" t="s">
        <v>100</v>
      </c>
      <c r="D4051" s="33" t="s">
        <v>5062</v>
      </c>
      <c r="E4051" s="30">
        <v>2022</v>
      </c>
      <c r="F4051" s="30">
        <v>8</v>
      </c>
      <c r="G4051" s="33" t="s">
        <v>6232</v>
      </c>
      <c r="H4051" s="30" t="s">
        <v>121</v>
      </c>
      <c r="J4051" s="33" t="s">
        <v>141</v>
      </c>
      <c r="K4051" s="33" t="s">
        <v>6166</v>
      </c>
      <c r="L4051" s="30" t="s">
        <v>2311</v>
      </c>
      <c r="M4051" s="32" t="s">
        <v>6234</v>
      </c>
      <c r="N4051" s="43" t="s">
        <v>6234</v>
      </c>
      <c r="O4051" s="31" t="s">
        <v>6237</v>
      </c>
      <c r="P4051" s="30">
        <v>40</v>
      </c>
      <c r="Q4051" s="30" t="s">
        <v>1114</v>
      </c>
      <c r="R4051" s="33" t="s">
        <v>4277</v>
      </c>
      <c r="S4051" s="33" t="s">
        <v>3049</v>
      </c>
      <c r="T4051" s="34">
        <v>0</v>
      </c>
      <c r="U4051" s="30" t="s">
        <v>4278</v>
      </c>
      <c r="V4051" s="30">
        <v>20</v>
      </c>
      <c r="W4051" s="30">
        <v>580</v>
      </c>
      <c r="X4051" s="33">
        <v>480</v>
      </c>
      <c r="Y4051" s="30">
        <f t="shared" si="162"/>
        <v>0.27839999999999998</v>
      </c>
      <c r="Z4051" s="30" t="s">
        <v>93</v>
      </c>
      <c r="AA4051" s="36">
        <v>44811</v>
      </c>
      <c r="AB4051" s="36">
        <v>44811</v>
      </c>
      <c r="AC4051" s="30" t="s">
        <v>95</v>
      </c>
      <c r="AE4051" s="36">
        <v>44837</v>
      </c>
      <c r="AF4051" s="273">
        <v>44840</v>
      </c>
      <c r="AJ4051" s="30" t="s">
        <v>95</v>
      </c>
      <c r="AO4051" s="36">
        <f t="shared" si="163"/>
        <v>44851</v>
      </c>
      <c r="AQ4051" s="39">
        <f>VLOOKUP(A4051,'[1]LA LGB'!$A:$U,21,0)</f>
        <v>0</v>
      </c>
      <c r="AS4051" s="69"/>
    </row>
    <row r="4052" spans="1:45">
      <c r="A4052" s="30" t="str">
        <f t="shared" si="161"/>
        <v>ZIMUSEL71017423ZCSU714597930394472</v>
      </c>
      <c r="B4052" s="30" t="s">
        <v>78</v>
      </c>
      <c r="C4052" s="30" t="s">
        <v>100</v>
      </c>
      <c r="D4052" s="33" t="s">
        <v>5062</v>
      </c>
      <c r="E4052" s="30">
        <v>2022</v>
      </c>
      <c r="F4052" s="30">
        <v>8</v>
      </c>
      <c r="G4052" s="33" t="s">
        <v>6232</v>
      </c>
      <c r="H4052" s="30" t="s">
        <v>121</v>
      </c>
      <c r="J4052" s="33" t="s">
        <v>141</v>
      </c>
      <c r="K4052" s="33" t="s">
        <v>6166</v>
      </c>
      <c r="L4052" s="30" t="s">
        <v>2311</v>
      </c>
      <c r="M4052" s="32" t="s">
        <v>6234</v>
      </c>
      <c r="N4052" s="43" t="s">
        <v>6234</v>
      </c>
      <c r="O4052" s="31" t="s">
        <v>6238</v>
      </c>
      <c r="P4052" s="30">
        <v>40</v>
      </c>
      <c r="Q4052" s="30" t="s">
        <v>1114</v>
      </c>
      <c r="R4052" s="33" t="s">
        <v>4277</v>
      </c>
      <c r="S4052" s="33" t="s">
        <v>3049</v>
      </c>
      <c r="T4052" s="34">
        <v>0</v>
      </c>
      <c r="U4052" s="30" t="s">
        <v>4278</v>
      </c>
      <c r="V4052" s="30">
        <v>20</v>
      </c>
      <c r="W4052" s="30">
        <v>580</v>
      </c>
      <c r="X4052" s="33">
        <v>480</v>
      </c>
      <c r="Y4052" s="30">
        <f t="shared" si="162"/>
        <v>0.27839999999999998</v>
      </c>
      <c r="Z4052" s="30" t="s">
        <v>93</v>
      </c>
      <c r="AA4052" s="36">
        <v>44811</v>
      </c>
      <c r="AB4052" s="36">
        <v>44811</v>
      </c>
      <c r="AC4052" s="30" t="s">
        <v>95</v>
      </c>
      <c r="AE4052" s="36">
        <v>44837</v>
      </c>
      <c r="AF4052" s="273">
        <v>44840</v>
      </c>
      <c r="AJ4052" s="30" t="s">
        <v>95</v>
      </c>
      <c r="AO4052" s="36">
        <f t="shared" si="163"/>
        <v>44851</v>
      </c>
      <c r="AQ4052" s="39" t="e">
        <f>VLOOKUP(A4052,'[1]LA LGB'!$A:$U,21,0)</f>
        <v>#N/A</v>
      </c>
      <c r="AS4052" s="69"/>
    </row>
    <row r="4053" spans="1:45">
      <c r="A4053" s="30" t="str">
        <f t="shared" si="161"/>
        <v>ZIMUSEL71017423BEAU516291130394472</v>
      </c>
      <c r="B4053" s="30" t="s">
        <v>78</v>
      </c>
      <c r="C4053" s="30" t="s">
        <v>100</v>
      </c>
      <c r="D4053" s="33" t="s">
        <v>5062</v>
      </c>
      <c r="E4053" s="30">
        <v>2022</v>
      </c>
      <c r="F4053" s="30">
        <v>8</v>
      </c>
      <c r="G4053" s="33" t="s">
        <v>6232</v>
      </c>
      <c r="H4053" s="30" t="s">
        <v>121</v>
      </c>
      <c r="J4053" s="33" t="s">
        <v>141</v>
      </c>
      <c r="K4053" s="33" t="s">
        <v>6166</v>
      </c>
      <c r="L4053" s="30" t="s">
        <v>2311</v>
      </c>
      <c r="M4053" s="32" t="s">
        <v>6234</v>
      </c>
      <c r="N4053" s="43" t="s">
        <v>6234</v>
      </c>
      <c r="O4053" s="31" t="s">
        <v>6239</v>
      </c>
      <c r="P4053" s="30">
        <v>40</v>
      </c>
      <c r="Q4053" s="30" t="s">
        <v>1114</v>
      </c>
      <c r="R4053" s="33" t="s">
        <v>4277</v>
      </c>
      <c r="S4053" s="33" t="s">
        <v>3049</v>
      </c>
      <c r="T4053" s="34">
        <v>0</v>
      </c>
      <c r="U4053" s="30" t="s">
        <v>4278</v>
      </c>
      <c r="V4053" s="30">
        <v>20</v>
      </c>
      <c r="W4053" s="30">
        <v>580</v>
      </c>
      <c r="X4053" s="33">
        <v>480</v>
      </c>
      <c r="Y4053" s="30">
        <f t="shared" si="162"/>
        <v>0.27839999999999998</v>
      </c>
      <c r="Z4053" s="30" t="s">
        <v>93</v>
      </c>
      <c r="AA4053" s="36">
        <v>44811</v>
      </c>
      <c r="AB4053" s="36">
        <v>44811</v>
      </c>
      <c r="AC4053" s="30" t="s">
        <v>95</v>
      </c>
      <c r="AE4053" s="36">
        <v>44837</v>
      </c>
      <c r="AF4053" s="273">
        <v>44840</v>
      </c>
      <c r="AJ4053" s="30" t="s">
        <v>95</v>
      </c>
      <c r="AO4053" s="36">
        <f t="shared" si="163"/>
        <v>44851</v>
      </c>
      <c r="AQ4053" s="39">
        <f>VLOOKUP(A4053,'[1]LA LGB'!$A:$U,21,0)</f>
        <v>0</v>
      </c>
      <c r="AS4053" s="69"/>
    </row>
    <row r="4054" spans="1:45">
      <c r="A4054" s="30" t="str">
        <f t="shared" si="161"/>
        <v>ZIMUSEL71017423ZCSU661535830394472</v>
      </c>
      <c r="B4054" s="30" t="s">
        <v>78</v>
      </c>
      <c r="C4054" s="30" t="s">
        <v>100</v>
      </c>
      <c r="D4054" s="33" t="s">
        <v>5062</v>
      </c>
      <c r="E4054" s="30">
        <v>2022</v>
      </c>
      <c r="F4054" s="30">
        <v>8</v>
      </c>
      <c r="G4054" s="33" t="s">
        <v>6232</v>
      </c>
      <c r="H4054" s="30" t="s">
        <v>121</v>
      </c>
      <c r="J4054" s="33" t="s">
        <v>141</v>
      </c>
      <c r="K4054" s="33" t="s">
        <v>6166</v>
      </c>
      <c r="L4054" s="30" t="s">
        <v>2311</v>
      </c>
      <c r="M4054" s="32" t="s">
        <v>6234</v>
      </c>
      <c r="N4054" s="43" t="s">
        <v>6234</v>
      </c>
      <c r="O4054" s="31" t="s">
        <v>6240</v>
      </c>
      <c r="P4054" s="30">
        <v>40</v>
      </c>
      <c r="Q4054" s="30" t="s">
        <v>1114</v>
      </c>
      <c r="R4054" s="33" t="s">
        <v>4277</v>
      </c>
      <c r="S4054" s="33" t="s">
        <v>3049</v>
      </c>
      <c r="T4054" s="34">
        <v>0</v>
      </c>
      <c r="U4054" s="30" t="s">
        <v>4278</v>
      </c>
      <c r="V4054" s="30">
        <v>20</v>
      </c>
      <c r="W4054" s="30">
        <v>580</v>
      </c>
      <c r="X4054" s="33">
        <v>480</v>
      </c>
      <c r="Y4054" s="30">
        <f t="shared" si="162"/>
        <v>0.27839999999999998</v>
      </c>
      <c r="Z4054" s="30" t="s">
        <v>93</v>
      </c>
      <c r="AA4054" s="36">
        <v>44811</v>
      </c>
      <c r="AB4054" s="36">
        <v>44811</v>
      </c>
      <c r="AC4054" s="30" t="s">
        <v>95</v>
      </c>
      <c r="AE4054" s="36">
        <v>44837</v>
      </c>
      <c r="AF4054" s="273">
        <v>44840</v>
      </c>
      <c r="AJ4054" s="30" t="s">
        <v>95</v>
      </c>
      <c r="AO4054" s="36">
        <f t="shared" si="163"/>
        <v>44851</v>
      </c>
      <c r="AQ4054" s="39" t="e">
        <f>VLOOKUP(A4054,'[1]LA LGB'!$A:$U,21,0)</f>
        <v>#N/A</v>
      </c>
      <c r="AS4054" s="69"/>
    </row>
    <row r="4055" spans="1:45">
      <c r="A4055" s="30" t="str">
        <f t="shared" si="161"/>
        <v>ZIMUSEL71017423ZCSU711429030394471</v>
      </c>
      <c r="B4055" s="30" t="s">
        <v>78</v>
      </c>
      <c r="C4055" s="30" t="s">
        <v>100</v>
      </c>
      <c r="D4055" s="33" t="s">
        <v>5062</v>
      </c>
      <c r="E4055" s="30">
        <v>2022</v>
      </c>
      <c r="F4055" s="30">
        <v>8</v>
      </c>
      <c r="G4055" s="33" t="s">
        <v>6232</v>
      </c>
      <c r="H4055" s="30" t="s">
        <v>121</v>
      </c>
      <c r="J4055" s="33" t="s">
        <v>141</v>
      </c>
      <c r="K4055" s="33" t="s">
        <v>6166</v>
      </c>
      <c r="L4055" s="30" t="s">
        <v>2311</v>
      </c>
      <c r="M4055" s="32" t="s">
        <v>6234</v>
      </c>
      <c r="N4055" s="43" t="s">
        <v>6234</v>
      </c>
      <c r="O4055" s="31" t="s">
        <v>6241</v>
      </c>
      <c r="P4055" s="30">
        <v>40</v>
      </c>
      <c r="Q4055" s="30" t="s">
        <v>1114</v>
      </c>
      <c r="R4055" s="33" t="s">
        <v>4277</v>
      </c>
      <c r="S4055" s="33" t="s">
        <v>3049</v>
      </c>
      <c r="T4055" s="34">
        <v>0</v>
      </c>
      <c r="U4055" s="30" t="s">
        <v>6233</v>
      </c>
      <c r="V4055" s="30">
        <v>20</v>
      </c>
      <c r="W4055" s="30">
        <v>580</v>
      </c>
      <c r="X4055" s="33">
        <v>475</v>
      </c>
      <c r="Y4055" s="30">
        <f t="shared" si="162"/>
        <v>0.27550000000000002</v>
      </c>
      <c r="Z4055" s="30" t="s">
        <v>93</v>
      </c>
      <c r="AA4055" s="36">
        <v>44811</v>
      </c>
      <c r="AB4055" s="36">
        <v>44811</v>
      </c>
      <c r="AC4055" s="30" t="s">
        <v>95</v>
      </c>
      <c r="AE4055" s="36">
        <v>44837</v>
      </c>
      <c r="AF4055" s="273">
        <v>44840</v>
      </c>
      <c r="AJ4055" s="30" t="s">
        <v>95</v>
      </c>
      <c r="AO4055" s="36">
        <f t="shared" si="163"/>
        <v>44851</v>
      </c>
      <c r="AQ4055" s="39" t="e">
        <f>VLOOKUP(A4055,'[1]LA LGB'!$A:$U,21,0)</f>
        <v>#N/A</v>
      </c>
      <c r="AS4055" s="69"/>
    </row>
    <row r="4056" spans="1:45">
      <c r="A4056" s="30" t="str">
        <f t="shared" si="161"/>
        <v>ZIMUSEL71019452ZCSU733717030392971</v>
      </c>
      <c r="B4056" s="30" t="s">
        <v>78</v>
      </c>
      <c r="C4056" s="30" t="s">
        <v>100</v>
      </c>
      <c r="D4056" s="33" t="s">
        <v>2766</v>
      </c>
      <c r="E4056" s="30">
        <v>2022</v>
      </c>
      <c r="F4056" s="30">
        <v>7</v>
      </c>
      <c r="G4056" s="33" t="s">
        <v>6242</v>
      </c>
      <c r="H4056" s="30" t="s">
        <v>121</v>
      </c>
      <c r="J4056" s="33" t="s">
        <v>141</v>
      </c>
      <c r="K4056" s="33" t="s">
        <v>6166</v>
      </c>
      <c r="L4056" s="30" t="s">
        <v>2311</v>
      </c>
      <c r="M4056" s="32" t="s">
        <v>6243</v>
      </c>
      <c r="N4056" s="43" t="s">
        <v>6243</v>
      </c>
      <c r="O4056" s="31" t="s">
        <v>6244</v>
      </c>
      <c r="P4056" s="30">
        <v>40</v>
      </c>
      <c r="Q4056" s="30" t="s">
        <v>1114</v>
      </c>
      <c r="R4056" s="33" t="s">
        <v>792</v>
      </c>
      <c r="S4056" s="33" t="s">
        <v>3049</v>
      </c>
      <c r="T4056" s="34">
        <v>0</v>
      </c>
      <c r="U4056" s="30" t="s">
        <v>3706</v>
      </c>
      <c r="V4056" s="30">
        <v>20</v>
      </c>
      <c r="W4056" s="30">
        <v>580</v>
      </c>
      <c r="X4056" s="30">
        <v>475</v>
      </c>
      <c r="Y4056" s="30">
        <f t="shared" si="162"/>
        <v>0.27550000000000002</v>
      </c>
      <c r="Z4056" s="30" t="s">
        <v>93</v>
      </c>
      <c r="AA4056" s="36">
        <v>44811</v>
      </c>
      <c r="AB4056" s="36">
        <v>44811</v>
      </c>
      <c r="AC4056" s="30" t="s">
        <v>95</v>
      </c>
      <c r="AE4056" s="36">
        <v>44837</v>
      </c>
      <c r="AF4056" s="273">
        <v>44840</v>
      </c>
      <c r="AJ4056" s="30" t="s">
        <v>95</v>
      </c>
      <c r="AO4056" s="36">
        <f t="shared" si="163"/>
        <v>44851</v>
      </c>
      <c r="AQ4056" s="39" t="e">
        <f>VLOOKUP(A4056,'[1]LA LGB'!$A:$U,21,0)</f>
        <v>#N/A</v>
      </c>
      <c r="AS4056" s="69"/>
    </row>
    <row r="4057" spans="1:45">
      <c r="A4057" s="30" t="str">
        <f t="shared" si="161"/>
        <v>ZIMUSEL71019452ZCSU788105430392971</v>
      </c>
      <c r="B4057" s="30" t="s">
        <v>78</v>
      </c>
      <c r="C4057" s="30" t="s">
        <v>100</v>
      </c>
      <c r="D4057" s="33" t="s">
        <v>2766</v>
      </c>
      <c r="E4057" s="30">
        <v>2022</v>
      </c>
      <c r="F4057" s="30">
        <v>7</v>
      </c>
      <c r="G4057" s="33" t="s">
        <v>6242</v>
      </c>
      <c r="H4057" s="30" t="s">
        <v>121</v>
      </c>
      <c r="J4057" s="33" t="s">
        <v>141</v>
      </c>
      <c r="K4057" s="33" t="s">
        <v>6166</v>
      </c>
      <c r="L4057" s="30" t="s">
        <v>2311</v>
      </c>
      <c r="M4057" s="32" t="s">
        <v>6243</v>
      </c>
      <c r="N4057" s="43" t="s">
        <v>6243</v>
      </c>
      <c r="O4057" s="31" t="s">
        <v>6245</v>
      </c>
      <c r="P4057" s="30">
        <v>40</v>
      </c>
      <c r="Q4057" s="30" t="s">
        <v>1114</v>
      </c>
      <c r="R4057" s="33" t="s">
        <v>792</v>
      </c>
      <c r="S4057" s="33" t="s">
        <v>3049</v>
      </c>
      <c r="T4057" s="34">
        <v>0</v>
      </c>
      <c r="U4057" s="30" t="s">
        <v>3706</v>
      </c>
      <c r="V4057" s="30">
        <v>20</v>
      </c>
      <c r="W4057" s="30">
        <v>580</v>
      </c>
      <c r="X4057" s="30">
        <v>475</v>
      </c>
      <c r="Y4057" s="30">
        <f t="shared" si="162"/>
        <v>0.27550000000000002</v>
      </c>
      <c r="Z4057" s="30" t="s">
        <v>93</v>
      </c>
      <c r="AA4057" s="36">
        <v>44811</v>
      </c>
      <c r="AB4057" s="36">
        <v>44811</v>
      </c>
      <c r="AC4057" s="30" t="s">
        <v>95</v>
      </c>
      <c r="AE4057" s="36">
        <v>44837</v>
      </c>
      <c r="AF4057" s="273">
        <v>44840</v>
      </c>
      <c r="AJ4057" s="30" t="s">
        <v>95</v>
      </c>
      <c r="AO4057" s="36">
        <f t="shared" si="163"/>
        <v>44851</v>
      </c>
      <c r="AQ4057" s="39" t="e">
        <f>VLOOKUP(A4057,'[1]LA LGB'!$A:$U,21,0)</f>
        <v>#N/A</v>
      </c>
      <c r="AS4057" s="69"/>
    </row>
    <row r="4058" spans="1:45">
      <c r="A4058" s="30" t="str">
        <f t="shared" si="161"/>
        <v>ZIMUSEL71019452TCNU838859930392971</v>
      </c>
      <c r="B4058" s="30" t="s">
        <v>78</v>
      </c>
      <c r="C4058" s="30" t="s">
        <v>100</v>
      </c>
      <c r="D4058" s="33" t="s">
        <v>2766</v>
      </c>
      <c r="E4058" s="30">
        <v>2022</v>
      </c>
      <c r="F4058" s="30">
        <v>7</v>
      </c>
      <c r="G4058" s="33" t="s">
        <v>6242</v>
      </c>
      <c r="H4058" s="30" t="s">
        <v>121</v>
      </c>
      <c r="J4058" s="33" t="s">
        <v>141</v>
      </c>
      <c r="K4058" s="33" t="s">
        <v>6166</v>
      </c>
      <c r="L4058" s="30" t="s">
        <v>2311</v>
      </c>
      <c r="M4058" s="32" t="s">
        <v>6243</v>
      </c>
      <c r="N4058" s="43" t="s">
        <v>6243</v>
      </c>
      <c r="O4058" s="31" t="s">
        <v>6246</v>
      </c>
      <c r="P4058" s="30">
        <v>40</v>
      </c>
      <c r="Q4058" s="30" t="s">
        <v>1114</v>
      </c>
      <c r="R4058" s="33" t="s">
        <v>792</v>
      </c>
      <c r="S4058" s="33" t="s">
        <v>3049</v>
      </c>
      <c r="T4058" s="34">
        <v>0</v>
      </c>
      <c r="U4058" s="30" t="s">
        <v>3706</v>
      </c>
      <c r="V4058" s="30">
        <v>20</v>
      </c>
      <c r="W4058" s="30">
        <v>580</v>
      </c>
      <c r="X4058" s="30">
        <v>475</v>
      </c>
      <c r="Y4058" s="30">
        <f t="shared" si="162"/>
        <v>0.27550000000000002</v>
      </c>
      <c r="Z4058" s="30" t="s">
        <v>93</v>
      </c>
      <c r="AA4058" s="36">
        <v>44811</v>
      </c>
      <c r="AB4058" s="36">
        <v>44811</v>
      </c>
      <c r="AC4058" s="30" t="s">
        <v>95</v>
      </c>
      <c r="AE4058" s="36">
        <v>44837</v>
      </c>
      <c r="AF4058" s="273">
        <v>44840</v>
      </c>
      <c r="AJ4058" s="30" t="s">
        <v>95</v>
      </c>
      <c r="AO4058" s="36">
        <f t="shared" si="163"/>
        <v>44851</v>
      </c>
      <c r="AQ4058" s="39" t="e">
        <f>VLOOKUP(A4058,'[1]LA LGB'!$A:$U,21,0)</f>
        <v>#N/A</v>
      </c>
      <c r="AS4058" s="69"/>
    </row>
    <row r="4059" spans="1:45">
      <c r="A4059" s="30" t="str">
        <f t="shared" si="161"/>
        <v>PTIK22U09002BEAU631692430390456</v>
      </c>
      <c r="B4059" s="30" t="s">
        <v>78</v>
      </c>
      <c r="C4059" s="30" t="s">
        <v>100</v>
      </c>
      <c r="D4059" s="33" t="s">
        <v>4611</v>
      </c>
      <c r="E4059" s="30">
        <v>2022</v>
      </c>
      <c r="F4059" s="30">
        <v>8</v>
      </c>
      <c r="G4059" s="30" t="s">
        <v>6247</v>
      </c>
      <c r="H4059" s="30" t="s">
        <v>121</v>
      </c>
      <c r="I4059" s="43" t="s">
        <v>6862</v>
      </c>
      <c r="J4059" s="33" t="s">
        <v>153</v>
      </c>
      <c r="K4059" s="33" t="s">
        <v>6250</v>
      </c>
      <c r="L4059" s="30" t="s">
        <v>4027</v>
      </c>
      <c r="M4059" s="32" t="s">
        <v>6248</v>
      </c>
      <c r="N4059" s="43" t="s">
        <v>6249</v>
      </c>
      <c r="O4059" s="31" t="s">
        <v>6251</v>
      </c>
      <c r="P4059" s="30">
        <v>40</v>
      </c>
      <c r="Q4059" s="30" t="s">
        <v>15</v>
      </c>
      <c r="R4059" s="33" t="s">
        <v>291</v>
      </c>
      <c r="S4059" s="33" t="s">
        <v>3051</v>
      </c>
      <c r="T4059" s="34">
        <v>14.75</v>
      </c>
      <c r="U4059" s="30" t="s">
        <v>720</v>
      </c>
      <c r="V4059" s="30">
        <v>24</v>
      </c>
      <c r="W4059" s="30">
        <v>768</v>
      </c>
      <c r="X4059" s="30">
        <v>400</v>
      </c>
      <c r="Y4059" s="30">
        <f t="shared" si="162"/>
        <v>0.30719999999999997</v>
      </c>
      <c r="Z4059" s="30" t="s">
        <v>93</v>
      </c>
      <c r="AA4059" s="36">
        <v>44806</v>
      </c>
      <c r="AB4059" s="36">
        <v>44806</v>
      </c>
      <c r="AC4059" s="30" t="s">
        <v>194</v>
      </c>
      <c r="AD4059" s="30" t="s">
        <v>5168</v>
      </c>
      <c r="AE4059" s="36">
        <v>44819</v>
      </c>
      <c r="AF4059" s="36">
        <v>44821</v>
      </c>
      <c r="AG4059" s="36">
        <v>44821</v>
      </c>
      <c r="AH4059" s="36">
        <v>44823</v>
      </c>
      <c r="AJ4059" s="30" t="s">
        <v>2166</v>
      </c>
      <c r="AK4059" s="30" t="s">
        <v>3619</v>
      </c>
      <c r="AL4059" s="30" t="s">
        <v>7192</v>
      </c>
      <c r="AM4059" s="36">
        <v>44826</v>
      </c>
      <c r="AN4059" s="36">
        <v>44826</v>
      </c>
      <c r="AP4059" s="37">
        <v>44828</v>
      </c>
      <c r="AQ4059" s="39">
        <f>VLOOKUP(A4059,'[1]LA LGB'!$A:$U,21,0)</f>
        <v>44828</v>
      </c>
      <c r="AS4059" s="69"/>
    </row>
    <row r="4060" spans="1:45">
      <c r="A4060" s="30" t="str">
        <f t="shared" si="161"/>
        <v>PTIK22U09002CAIU423797030390456</v>
      </c>
      <c r="B4060" s="30" t="s">
        <v>78</v>
      </c>
      <c r="C4060" s="30" t="s">
        <v>100</v>
      </c>
      <c r="D4060" s="33" t="s">
        <v>4611</v>
      </c>
      <c r="E4060" s="30">
        <v>2022</v>
      </c>
      <c r="F4060" s="30">
        <v>8</v>
      </c>
      <c r="G4060" s="30" t="s">
        <v>6247</v>
      </c>
      <c r="H4060" s="30" t="s">
        <v>121</v>
      </c>
      <c r="I4060" s="43" t="s">
        <v>6862</v>
      </c>
      <c r="J4060" s="33" t="s">
        <v>153</v>
      </c>
      <c r="K4060" s="33" t="s">
        <v>6250</v>
      </c>
      <c r="L4060" s="30" t="s">
        <v>4027</v>
      </c>
      <c r="M4060" s="32" t="s">
        <v>6248</v>
      </c>
      <c r="N4060" s="43" t="s">
        <v>6249</v>
      </c>
      <c r="O4060" s="31" t="s">
        <v>6252</v>
      </c>
      <c r="P4060" s="30">
        <v>40</v>
      </c>
      <c r="Q4060" s="30" t="s">
        <v>15</v>
      </c>
      <c r="R4060" s="33" t="s">
        <v>291</v>
      </c>
      <c r="S4060" s="33" t="s">
        <v>3051</v>
      </c>
      <c r="T4060" s="34">
        <v>14.75</v>
      </c>
      <c r="U4060" s="30" t="s">
        <v>720</v>
      </c>
      <c r="V4060" s="30">
        <v>24</v>
      </c>
      <c r="W4060" s="30">
        <v>768</v>
      </c>
      <c r="X4060" s="30">
        <v>400</v>
      </c>
      <c r="Y4060" s="30">
        <f t="shared" si="162"/>
        <v>0.30719999999999997</v>
      </c>
      <c r="Z4060" s="30" t="s">
        <v>93</v>
      </c>
      <c r="AA4060" s="36">
        <v>44806</v>
      </c>
      <c r="AB4060" s="36">
        <v>44806</v>
      </c>
      <c r="AC4060" s="30" t="s">
        <v>194</v>
      </c>
      <c r="AD4060" s="30" t="s">
        <v>5168</v>
      </c>
      <c r="AE4060" s="36">
        <v>44819</v>
      </c>
      <c r="AF4060" s="36">
        <v>44821</v>
      </c>
      <c r="AG4060" s="36">
        <v>44821</v>
      </c>
      <c r="AH4060" s="36">
        <v>44823</v>
      </c>
      <c r="AJ4060" s="30" t="s">
        <v>2166</v>
      </c>
      <c r="AK4060" s="30" t="s">
        <v>3619</v>
      </c>
      <c r="AL4060" s="30" t="s">
        <v>7192</v>
      </c>
      <c r="AM4060" s="36">
        <v>44826</v>
      </c>
      <c r="AN4060" s="36">
        <v>44823</v>
      </c>
      <c r="AP4060" s="37">
        <v>44825</v>
      </c>
      <c r="AQ4060" s="39">
        <f>VLOOKUP(A4060,'[1]LA LGB'!$A:$U,21,0)</f>
        <v>44825</v>
      </c>
      <c r="AR4060" s="36">
        <v>44825</v>
      </c>
      <c r="AS4060" s="69"/>
    </row>
    <row r="4061" spans="1:45">
      <c r="A4061" s="30" t="str">
        <f t="shared" si="161"/>
        <v>PTIK22U09002CAIU499687430390456</v>
      </c>
      <c r="B4061" s="30" t="s">
        <v>78</v>
      </c>
      <c r="C4061" s="30" t="s">
        <v>100</v>
      </c>
      <c r="D4061" s="33" t="s">
        <v>4611</v>
      </c>
      <c r="E4061" s="30">
        <v>2022</v>
      </c>
      <c r="F4061" s="30">
        <v>8</v>
      </c>
      <c r="G4061" s="30" t="s">
        <v>6247</v>
      </c>
      <c r="H4061" s="30" t="s">
        <v>121</v>
      </c>
      <c r="I4061" s="43" t="s">
        <v>6862</v>
      </c>
      <c r="J4061" s="33" t="s">
        <v>153</v>
      </c>
      <c r="K4061" s="33" t="s">
        <v>6250</v>
      </c>
      <c r="L4061" s="30" t="s">
        <v>4027</v>
      </c>
      <c r="M4061" s="32" t="s">
        <v>6248</v>
      </c>
      <c r="N4061" s="43" t="s">
        <v>6249</v>
      </c>
      <c r="O4061" s="31" t="s">
        <v>6253</v>
      </c>
      <c r="P4061" s="30">
        <v>40</v>
      </c>
      <c r="Q4061" s="30" t="s">
        <v>15</v>
      </c>
      <c r="R4061" s="33" t="s">
        <v>291</v>
      </c>
      <c r="S4061" s="33" t="s">
        <v>3051</v>
      </c>
      <c r="T4061" s="34">
        <v>14.75</v>
      </c>
      <c r="U4061" s="30" t="s">
        <v>720</v>
      </c>
      <c r="V4061" s="30">
        <v>24</v>
      </c>
      <c r="W4061" s="30">
        <v>768</v>
      </c>
      <c r="X4061" s="30">
        <v>400</v>
      </c>
      <c r="Y4061" s="30">
        <f t="shared" si="162"/>
        <v>0.30719999999999997</v>
      </c>
      <c r="Z4061" s="30" t="s">
        <v>93</v>
      </c>
      <c r="AA4061" s="36">
        <v>44806</v>
      </c>
      <c r="AB4061" s="36">
        <v>44806</v>
      </c>
      <c r="AC4061" s="30" t="s">
        <v>194</v>
      </c>
      <c r="AD4061" s="30" t="s">
        <v>5168</v>
      </c>
      <c r="AE4061" s="36">
        <v>44819</v>
      </c>
      <c r="AF4061" s="36">
        <v>44821</v>
      </c>
      <c r="AG4061" s="36">
        <v>44821</v>
      </c>
      <c r="AH4061" s="36">
        <v>44823</v>
      </c>
      <c r="AJ4061" s="30" t="s">
        <v>2166</v>
      </c>
      <c r="AK4061" s="30" t="s">
        <v>3619</v>
      </c>
      <c r="AL4061" s="30" t="s">
        <v>7192</v>
      </c>
      <c r="AM4061" s="36">
        <v>44826</v>
      </c>
      <c r="AN4061" s="36">
        <v>44825</v>
      </c>
      <c r="AP4061" s="37">
        <v>44825</v>
      </c>
      <c r="AQ4061" s="39">
        <f>VLOOKUP(A4061,'[1]LA LGB'!$A:$U,21,0)</f>
        <v>44825</v>
      </c>
      <c r="AR4061" s="36">
        <v>44826</v>
      </c>
      <c r="AS4061" s="69"/>
    </row>
    <row r="4062" spans="1:45">
      <c r="A4062" s="30" t="str">
        <f t="shared" si="161"/>
        <v>PTIK22U09002DFSU629703430390456</v>
      </c>
      <c r="B4062" s="30" t="s">
        <v>78</v>
      </c>
      <c r="C4062" s="30" t="s">
        <v>100</v>
      </c>
      <c r="D4062" s="33" t="s">
        <v>4611</v>
      </c>
      <c r="E4062" s="30">
        <v>2022</v>
      </c>
      <c r="F4062" s="30">
        <v>8</v>
      </c>
      <c r="G4062" s="30" t="s">
        <v>6247</v>
      </c>
      <c r="H4062" s="30" t="s">
        <v>121</v>
      </c>
      <c r="I4062" s="43" t="s">
        <v>6862</v>
      </c>
      <c r="J4062" s="33" t="s">
        <v>153</v>
      </c>
      <c r="K4062" s="33" t="s">
        <v>6250</v>
      </c>
      <c r="L4062" s="30" t="s">
        <v>4027</v>
      </c>
      <c r="M4062" s="32" t="s">
        <v>6248</v>
      </c>
      <c r="N4062" s="43" t="s">
        <v>6249</v>
      </c>
      <c r="O4062" s="31" t="s">
        <v>6254</v>
      </c>
      <c r="P4062" s="30">
        <v>40</v>
      </c>
      <c r="Q4062" s="30" t="s">
        <v>15</v>
      </c>
      <c r="R4062" s="33" t="s">
        <v>291</v>
      </c>
      <c r="S4062" s="33" t="s">
        <v>3051</v>
      </c>
      <c r="T4062" s="34">
        <v>14.75</v>
      </c>
      <c r="U4062" s="30" t="s">
        <v>720</v>
      </c>
      <c r="V4062" s="30">
        <v>24</v>
      </c>
      <c r="W4062" s="30">
        <v>768</v>
      </c>
      <c r="X4062" s="30">
        <v>400</v>
      </c>
      <c r="Y4062" s="30">
        <f t="shared" si="162"/>
        <v>0.30719999999999997</v>
      </c>
      <c r="Z4062" s="30" t="s">
        <v>93</v>
      </c>
      <c r="AA4062" s="36">
        <v>44806</v>
      </c>
      <c r="AB4062" s="36">
        <v>44806</v>
      </c>
      <c r="AC4062" s="30" t="s">
        <v>194</v>
      </c>
      <c r="AD4062" s="30" t="s">
        <v>5168</v>
      </c>
      <c r="AE4062" s="36">
        <v>44819</v>
      </c>
      <c r="AF4062" s="36">
        <v>44821</v>
      </c>
      <c r="AG4062" s="36">
        <v>44821</v>
      </c>
      <c r="AH4062" s="36">
        <v>44823</v>
      </c>
      <c r="AJ4062" s="30" t="s">
        <v>2166</v>
      </c>
      <c r="AK4062" s="30" t="s">
        <v>3619</v>
      </c>
      <c r="AL4062" s="30" t="s">
        <v>7192</v>
      </c>
      <c r="AM4062" s="36">
        <v>44826</v>
      </c>
      <c r="AN4062" s="36">
        <v>44824</v>
      </c>
      <c r="AP4062" s="37">
        <v>44825</v>
      </c>
      <c r="AQ4062" s="39">
        <f>VLOOKUP(A4062,'[1]LA LGB'!$A:$U,21,0)</f>
        <v>44825</v>
      </c>
      <c r="AR4062" s="36">
        <v>44826</v>
      </c>
      <c r="AS4062" s="69"/>
    </row>
    <row r="4063" spans="1:45">
      <c r="A4063" s="30" t="str">
        <f t="shared" si="161"/>
        <v>PTIK22U09002SMCU106016030390456</v>
      </c>
      <c r="B4063" s="30" t="s">
        <v>78</v>
      </c>
      <c r="C4063" s="30" t="s">
        <v>100</v>
      </c>
      <c r="D4063" s="33" t="s">
        <v>4611</v>
      </c>
      <c r="E4063" s="30">
        <v>2022</v>
      </c>
      <c r="F4063" s="30">
        <v>8</v>
      </c>
      <c r="G4063" s="30" t="s">
        <v>6247</v>
      </c>
      <c r="H4063" s="30" t="s">
        <v>121</v>
      </c>
      <c r="I4063" s="43" t="s">
        <v>6862</v>
      </c>
      <c r="J4063" s="33" t="s">
        <v>153</v>
      </c>
      <c r="K4063" s="33" t="s">
        <v>6250</v>
      </c>
      <c r="L4063" s="30" t="s">
        <v>4027</v>
      </c>
      <c r="M4063" s="32" t="s">
        <v>6248</v>
      </c>
      <c r="N4063" s="43" t="s">
        <v>6249</v>
      </c>
      <c r="O4063" s="31" t="s">
        <v>6255</v>
      </c>
      <c r="P4063" s="30">
        <v>40</v>
      </c>
      <c r="Q4063" s="30" t="s">
        <v>15</v>
      </c>
      <c r="R4063" s="33" t="s">
        <v>291</v>
      </c>
      <c r="S4063" s="33" t="s">
        <v>3051</v>
      </c>
      <c r="T4063" s="34">
        <v>14.75</v>
      </c>
      <c r="U4063" s="30" t="s">
        <v>720</v>
      </c>
      <c r="V4063" s="30">
        <v>24</v>
      </c>
      <c r="W4063" s="30">
        <v>768</v>
      </c>
      <c r="X4063" s="30">
        <v>400</v>
      </c>
      <c r="Y4063" s="30">
        <f t="shared" si="162"/>
        <v>0.30719999999999997</v>
      </c>
      <c r="Z4063" s="30" t="s">
        <v>93</v>
      </c>
      <c r="AA4063" s="36">
        <v>44806</v>
      </c>
      <c r="AB4063" s="36">
        <v>44806</v>
      </c>
      <c r="AC4063" s="30" t="s">
        <v>194</v>
      </c>
      <c r="AD4063" s="30" t="s">
        <v>5168</v>
      </c>
      <c r="AE4063" s="36">
        <v>44819</v>
      </c>
      <c r="AF4063" s="36">
        <v>44821</v>
      </c>
      <c r="AG4063" s="36">
        <v>44821</v>
      </c>
      <c r="AH4063" s="36">
        <v>44823</v>
      </c>
      <c r="AJ4063" s="30" t="s">
        <v>2166</v>
      </c>
      <c r="AK4063" s="30" t="s">
        <v>3619</v>
      </c>
      <c r="AL4063" s="30" t="s">
        <v>7192</v>
      </c>
      <c r="AM4063" s="36">
        <v>44826</v>
      </c>
      <c r="AN4063" s="36">
        <v>44823</v>
      </c>
      <c r="AP4063" s="37">
        <v>44824</v>
      </c>
      <c r="AQ4063" s="39">
        <f>VLOOKUP(A4063,'[1]LA LGB'!$A:$U,21,0)</f>
        <v>44824</v>
      </c>
      <c r="AS4063" s="69"/>
    </row>
    <row r="4064" spans="1:45">
      <c r="A4064" s="30" t="str">
        <f t="shared" si="161"/>
        <v>PTIK22U09002SMCU106450430390456</v>
      </c>
      <c r="B4064" s="30" t="s">
        <v>78</v>
      </c>
      <c r="C4064" s="30" t="s">
        <v>100</v>
      </c>
      <c r="D4064" s="33" t="s">
        <v>4611</v>
      </c>
      <c r="E4064" s="30">
        <v>2022</v>
      </c>
      <c r="F4064" s="30">
        <v>8</v>
      </c>
      <c r="G4064" s="30" t="s">
        <v>6247</v>
      </c>
      <c r="H4064" s="30" t="s">
        <v>121</v>
      </c>
      <c r="I4064" s="43" t="s">
        <v>6862</v>
      </c>
      <c r="J4064" s="33" t="s">
        <v>153</v>
      </c>
      <c r="K4064" s="33" t="s">
        <v>6250</v>
      </c>
      <c r="L4064" s="30" t="s">
        <v>4027</v>
      </c>
      <c r="M4064" s="32" t="s">
        <v>6248</v>
      </c>
      <c r="N4064" s="43" t="s">
        <v>6249</v>
      </c>
      <c r="O4064" s="31" t="s">
        <v>6256</v>
      </c>
      <c r="P4064" s="30">
        <v>40</v>
      </c>
      <c r="Q4064" s="30" t="s">
        <v>15</v>
      </c>
      <c r="R4064" s="33" t="s">
        <v>291</v>
      </c>
      <c r="S4064" s="33" t="s">
        <v>3051</v>
      </c>
      <c r="T4064" s="34">
        <v>14.75</v>
      </c>
      <c r="U4064" s="30" t="s">
        <v>720</v>
      </c>
      <c r="V4064" s="30">
        <v>24</v>
      </c>
      <c r="W4064" s="30">
        <v>768</v>
      </c>
      <c r="X4064" s="30">
        <v>400</v>
      </c>
      <c r="Y4064" s="30">
        <f t="shared" si="162"/>
        <v>0.30719999999999997</v>
      </c>
      <c r="Z4064" s="30" t="s">
        <v>93</v>
      </c>
      <c r="AA4064" s="36">
        <v>44806</v>
      </c>
      <c r="AB4064" s="36">
        <v>44806</v>
      </c>
      <c r="AC4064" s="30" t="s">
        <v>194</v>
      </c>
      <c r="AD4064" s="30" t="s">
        <v>5168</v>
      </c>
      <c r="AE4064" s="36">
        <v>44819</v>
      </c>
      <c r="AF4064" s="36">
        <v>44821</v>
      </c>
      <c r="AG4064" s="36">
        <v>44821</v>
      </c>
      <c r="AH4064" s="36">
        <v>44823</v>
      </c>
      <c r="AJ4064" s="30" t="s">
        <v>2166</v>
      </c>
      <c r="AK4064" s="30" t="s">
        <v>3619</v>
      </c>
      <c r="AL4064" s="30" t="s">
        <v>7192</v>
      </c>
      <c r="AM4064" s="36">
        <v>44826</v>
      </c>
      <c r="AN4064" s="36">
        <v>44824</v>
      </c>
      <c r="AP4064" s="37">
        <v>44824</v>
      </c>
      <c r="AQ4064" s="39">
        <f>VLOOKUP(A4064,'[1]LA LGB'!$A:$U,21,0)</f>
        <v>44824</v>
      </c>
      <c r="AS4064" s="69"/>
    </row>
    <row r="4065" spans="1:45">
      <c r="A4065" s="30" t="str">
        <f t="shared" si="161"/>
        <v>PTIK22U09002SMCU113174730390456</v>
      </c>
      <c r="B4065" s="30" t="s">
        <v>78</v>
      </c>
      <c r="C4065" s="30" t="s">
        <v>100</v>
      </c>
      <c r="D4065" s="33" t="s">
        <v>4611</v>
      </c>
      <c r="E4065" s="30">
        <v>2022</v>
      </c>
      <c r="F4065" s="30">
        <v>8</v>
      </c>
      <c r="G4065" s="30" t="s">
        <v>6247</v>
      </c>
      <c r="H4065" s="30" t="s">
        <v>121</v>
      </c>
      <c r="I4065" s="43" t="s">
        <v>6862</v>
      </c>
      <c r="J4065" s="33" t="s">
        <v>153</v>
      </c>
      <c r="K4065" s="33" t="s">
        <v>6250</v>
      </c>
      <c r="L4065" s="30" t="s">
        <v>4027</v>
      </c>
      <c r="M4065" s="32" t="s">
        <v>6248</v>
      </c>
      <c r="N4065" s="43" t="s">
        <v>6249</v>
      </c>
      <c r="O4065" s="31" t="s">
        <v>6257</v>
      </c>
      <c r="P4065" s="30">
        <v>40</v>
      </c>
      <c r="Q4065" s="30" t="s">
        <v>15</v>
      </c>
      <c r="R4065" s="33" t="s">
        <v>291</v>
      </c>
      <c r="S4065" s="33" t="s">
        <v>3051</v>
      </c>
      <c r="T4065" s="34">
        <v>14.75</v>
      </c>
      <c r="U4065" s="30" t="s">
        <v>720</v>
      </c>
      <c r="V4065" s="30">
        <v>24</v>
      </c>
      <c r="W4065" s="30">
        <v>768</v>
      </c>
      <c r="X4065" s="30">
        <v>400</v>
      </c>
      <c r="Y4065" s="30">
        <f t="shared" si="162"/>
        <v>0.30719999999999997</v>
      </c>
      <c r="Z4065" s="30" t="s">
        <v>93</v>
      </c>
      <c r="AA4065" s="36">
        <v>44806</v>
      </c>
      <c r="AB4065" s="36">
        <v>44806</v>
      </c>
      <c r="AC4065" s="30" t="s">
        <v>194</v>
      </c>
      <c r="AD4065" s="30" t="s">
        <v>5168</v>
      </c>
      <c r="AE4065" s="36">
        <v>44819</v>
      </c>
      <c r="AF4065" s="36">
        <v>44821</v>
      </c>
      <c r="AG4065" s="36">
        <v>44821</v>
      </c>
      <c r="AH4065" s="36">
        <v>44823</v>
      </c>
      <c r="AJ4065" s="30" t="s">
        <v>2166</v>
      </c>
      <c r="AK4065" s="30" t="s">
        <v>3619</v>
      </c>
      <c r="AL4065" s="30" t="s">
        <v>7192</v>
      </c>
      <c r="AM4065" s="36">
        <v>44826</v>
      </c>
      <c r="AN4065" s="36">
        <v>44825</v>
      </c>
      <c r="AP4065" s="37">
        <v>44827</v>
      </c>
      <c r="AQ4065" s="39">
        <f>VLOOKUP(A4065,'[1]LA LGB'!$A:$U,21,0)</f>
        <v>44827</v>
      </c>
      <c r="AS4065" s="69"/>
    </row>
    <row r="4066" spans="1:45">
      <c r="A4066" s="30" t="str">
        <f t="shared" si="161"/>
        <v>PTIK22U09002SMCU120219930390456</v>
      </c>
      <c r="B4066" s="30" t="s">
        <v>78</v>
      </c>
      <c r="C4066" s="30" t="s">
        <v>100</v>
      </c>
      <c r="D4066" s="33" t="s">
        <v>4611</v>
      </c>
      <c r="E4066" s="30">
        <v>2022</v>
      </c>
      <c r="F4066" s="30">
        <v>8</v>
      </c>
      <c r="G4066" s="30" t="s">
        <v>6247</v>
      </c>
      <c r="H4066" s="30" t="s">
        <v>121</v>
      </c>
      <c r="I4066" s="43" t="s">
        <v>6862</v>
      </c>
      <c r="J4066" s="33" t="s">
        <v>153</v>
      </c>
      <c r="K4066" s="33" t="s">
        <v>6250</v>
      </c>
      <c r="L4066" s="30" t="s">
        <v>4027</v>
      </c>
      <c r="M4066" s="32" t="s">
        <v>6248</v>
      </c>
      <c r="N4066" s="43" t="s">
        <v>6249</v>
      </c>
      <c r="O4066" s="31" t="s">
        <v>6258</v>
      </c>
      <c r="P4066" s="30">
        <v>40</v>
      </c>
      <c r="Q4066" s="30" t="s">
        <v>15</v>
      </c>
      <c r="R4066" s="33" t="s">
        <v>291</v>
      </c>
      <c r="S4066" s="33" t="s">
        <v>3051</v>
      </c>
      <c r="T4066" s="34">
        <v>14.75</v>
      </c>
      <c r="U4066" s="30" t="s">
        <v>720</v>
      </c>
      <c r="V4066" s="30">
        <v>24</v>
      </c>
      <c r="W4066" s="30">
        <v>768</v>
      </c>
      <c r="X4066" s="30">
        <v>400</v>
      </c>
      <c r="Y4066" s="30">
        <f t="shared" si="162"/>
        <v>0.30719999999999997</v>
      </c>
      <c r="Z4066" s="30" t="s">
        <v>93</v>
      </c>
      <c r="AA4066" s="36">
        <v>44806</v>
      </c>
      <c r="AB4066" s="36">
        <v>44806</v>
      </c>
      <c r="AC4066" s="30" t="s">
        <v>194</v>
      </c>
      <c r="AD4066" s="30" t="s">
        <v>5168</v>
      </c>
      <c r="AE4066" s="36">
        <v>44819</v>
      </c>
      <c r="AF4066" s="36">
        <v>44821</v>
      </c>
      <c r="AG4066" s="36">
        <v>44821</v>
      </c>
      <c r="AH4066" s="36">
        <v>44823</v>
      </c>
      <c r="AJ4066" s="30" t="s">
        <v>2166</v>
      </c>
      <c r="AK4066" s="30" t="s">
        <v>3619</v>
      </c>
      <c r="AL4066" s="30" t="s">
        <v>7192</v>
      </c>
      <c r="AM4066" s="36">
        <v>44826</v>
      </c>
      <c r="AN4066" s="36">
        <v>44826</v>
      </c>
      <c r="AP4066" s="37">
        <v>44827</v>
      </c>
      <c r="AQ4066" s="39">
        <f>VLOOKUP(A4066,'[1]LA LGB'!$A:$U,21,0)</f>
        <v>44827</v>
      </c>
      <c r="AS4066" s="69"/>
    </row>
    <row r="4067" spans="1:45">
      <c r="A4067" s="30" t="str">
        <f t="shared" si="161"/>
        <v>PTIK22U09002SMCU121629530390456</v>
      </c>
      <c r="B4067" s="30" t="s">
        <v>78</v>
      </c>
      <c r="C4067" s="30" t="s">
        <v>100</v>
      </c>
      <c r="D4067" s="33" t="s">
        <v>4611</v>
      </c>
      <c r="E4067" s="30">
        <v>2022</v>
      </c>
      <c r="F4067" s="30">
        <v>8</v>
      </c>
      <c r="G4067" s="30" t="s">
        <v>6247</v>
      </c>
      <c r="H4067" s="30" t="s">
        <v>121</v>
      </c>
      <c r="I4067" s="43" t="s">
        <v>6862</v>
      </c>
      <c r="J4067" s="33" t="s">
        <v>153</v>
      </c>
      <c r="K4067" s="33" t="s">
        <v>6250</v>
      </c>
      <c r="L4067" s="30" t="s">
        <v>4027</v>
      </c>
      <c r="M4067" s="32" t="s">
        <v>6248</v>
      </c>
      <c r="N4067" s="43" t="s">
        <v>6249</v>
      </c>
      <c r="O4067" s="31" t="s">
        <v>6259</v>
      </c>
      <c r="P4067" s="30">
        <v>40</v>
      </c>
      <c r="Q4067" s="30" t="s">
        <v>15</v>
      </c>
      <c r="R4067" s="33" t="s">
        <v>291</v>
      </c>
      <c r="S4067" s="33" t="s">
        <v>3051</v>
      </c>
      <c r="T4067" s="34">
        <v>14.75</v>
      </c>
      <c r="U4067" s="30" t="s">
        <v>720</v>
      </c>
      <c r="V4067" s="30">
        <v>24</v>
      </c>
      <c r="W4067" s="30">
        <v>768</v>
      </c>
      <c r="X4067" s="30">
        <v>400</v>
      </c>
      <c r="Y4067" s="30">
        <f t="shared" si="162"/>
        <v>0.30719999999999997</v>
      </c>
      <c r="Z4067" s="30" t="s">
        <v>93</v>
      </c>
      <c r="AA4067" s="36">
        <v>44806</v>
      </c>
      <c r="AB4067" s="36">
        <v>44806</v>
      </c>
      <c r="AC4067" s="30" t="s">
        <v>194</v>
      </c>
      <c r="AD4067" s="30" t="s">
        <v>5168</v>
      </c>
      <c r="AE4067" s="36">
        <v>44819</v>
      </c>
      <c r="AF4067" s="36">
        <v>44821</v>
      </c>
      <c r="AG4067" s="36">
        <v>44821</v>
      </c>
      <c r="AH4067" s="36">
        <v>44823</v>
      </c>
      <c r="AJ4067" s="30" t="s">
        <v>2166</v>
      </c>
      <c r="AK4067" s="30" t="s">
        <v>3619</v>
      </c>
      <c r="AL4067" s="30" t="s">
        <v>7192</v>
      </c>
      <c r="AM4067" s="36">
        <v>44826</v>
      </c>
      <c r="AN4067" s="36">
        <v>44826</v>
      </c>
      <c r="AP4067" s="37">
        <v>44826</v>
      </c>
      <c r="AQ4067" s="39">
        <f>VLOOKUP(A4067,'[1]LA LGB'!$A:$U,21,0)</f>
        <v>44826</v>
      </c>
      <c r="AS4067" s="69"/>
    </row>
    <row r="4068" spans="1:45">
      <c r="A4068" s="30" t="str">
        <f t="shared" si="161"/>
        <v>PTIK22U09002SMCU128053030390456</v>
      </c>
      <c r="B4068" s="30" t="s">
        <v>78</v>
      </c>
      <c r="C4068" s="30" t="s">
        <v>100</v>
      </c>
      <c r="D4068" s="33" t="s">
        <v>4611</v>
      </c>
      <c r="E4068" s="30">
        <v>2022</v>
      </c>
      <c r="F4068" s="30">
        <v>8</v>
      </c>
      <c r="G4068" s="30" t="s">
        <v>6247</v>
      </c>
      <c r="H4068" s="30" t="s">
        <v>121</v>
      </c>
      <c r="I4068" s="43" t="s">
        <v>6862</v>
      </c>
      <c r="J4068" s="33" t="s">
        <v>153</v>
      </c>
      <c r="K4068" s="33" t="s">
        <v>6250</v>
      </c>
      <c r="L4068" s="30" t="s">
        <v>4027</v>
      </c>
      <c r="M4068" s="32" t="s">
        <v>6248</v>
      </c>
      <c r="N4068" s="43" t="s">
        <v>6249</v>
      </c>
      <c r="O4068" s="31" t="s">
        <v>6260</v>
      </c>
      <c r="P4068" s="30">
        <v>40</v>
      </c>
      <c r="Q4068" s="30" t="s">
        <v>15</v>
      </c>
      <c r="R4068" s="33" t="s">
        <v>291</v>
      </c>
      <c r="S4068" s="33" t="s">
        <v>3051</v>
      </c>
      <c r="T4068" s="34">
        <v>14.75</v>
      </c>
      <c r="U4068" s="30" t="s">
        <v>720</v>
      </c>
      <c r="V4068" s="30">
        <v>24</v>
      </c>
      <c r="W4068" s="30">
        <v>768</v>
      </c>
      <c r="X4068" s="30">
        <v>400</v>
      </c>
      <c r="Y4068" s="30">
        <f t="shared" si="162"/>
        <v>0.30719999999999997</v>
      </c>
      <c r="Z4068" s="30" t="s">
        <v>93</v>
      </c>
      <c r="AA4068" s="36">
        <v>44806</v>
      </c>
      <c r="AB4068" s="36">
        <v>44806</v>
      </c>
      <c r="AC4068" s="30" t="s">
        <v>194</v>
      </c>
      <c r="AD4068" s="30" t="s">
        <v>5168</v>
      </c>
      <c r="AE4068" s="36">
        <v>44819</v>
      </c>
      <c r="AF4068" s="36">
        <v>44821</v>
      </c>
      <c r="AG4068" s="36">
        <v>44821</v>
      </c>
      <c r="AH4068" s="36">
        <v>44823</v>
      </c>
      <c r="AJ4068" s="30" t="s">
        <v>2166</v>
      </c>
      <c r="AK4068" s="30" t="s">
        <v>3619</v>
      </c>
      <c r="AL4068" s="30" t="s">
        <v>7192</v>
      </c>
      <c r="AM4068" s="36">
        <v>44826</v>
      </c>
      <c r="AN4068" s="36">
        <v>44824</v>
      </c>
      <c r="AP4068" s="37">
        <v>44825</v>
      </c>
      <c r="AQ4068" s="39">
        <f>VLOOKUP(A4068,'[1]LA LGB'!$A:$U,21,0)</f>
        <v>44825</v>
      </c>
      <c r="AR4068" s="36">
        <v>44825</v>
      </c>
      <c r="AS4068" s="69"/>
    </row>
    <row r="4069" spans="1:45">
      <c r="A4069" s="30" t="str">
        <f t="shared" si="161"/>
        <v>PTIK22U09001SMCU116058130392592_30</v>
      </c>
      <c r="B4069" s="30" t="s">
        <v>78</v>
      </c>
      <c r="C4069" s="30" t="s">
        <v>100</v>
      </c>
      <c r="D4069" s="33" t="s">
        <v>5427</v>
      </c>
      <c r="E4069" s="30">
        <v>2022</v>
      </c>
      <c r="F4069" s="30">
        <v>8</v>
      </c>
      <c r="G4069" s="30" t="s">
        <v>6261</v>
      </c>
      <c r="H4069" s="30" t="s">
        <v>121</v>
      </c>
      <c r="I4069" s="43" t="s">
        <v>6917</v>
      </c>
      <c r="J4069" s="33" t="s">
        <v>153</v>
      </c>
      <c r="K4069" s="33" t="s">
        <v>6250</v>
      </c>
      <c r="L4069" s="30" t="s">
        <v>4027</v>
      </c>
      <c r="M4069" s="32" t="s">
        <v>6262</v>
      </c>
      <c r="N4069" s="266" t="s">
        <v>6263</v>
      </c>
      <c r="O4069" s="270" t="s">
        <v>6271</v>
      </c>
      <c r="P4069" s="30">
        <v>40</v>
      </c>
      <c r="Q4069" s="30" t="s">
        <v>1114</v>
      </c>
      <c r="R4069" s="33" t="s">
        <v>1167</v>
      </c>
      <c r="S4069" s="33" t="s">
        <v>3050</v>
      </c>
      <c r="T4069" s="34">
        <v>0</v>
      </c>
      <c r="U4069" s="266" t="s">
        <v>4530</v>
      </c>
      <c r="V4069" s="30">
        <v>16</v>
      </c>
      <c r="W4069" s="30">
        <v>480</v>
      </c>
      <c r="X4069" s="30">
        <v>580</v>
      </c>
      <c r="Y4069" s="30">
        <f t="shared" si="162"/>
        <v>0.27839999999999998</v>
      </c>
      <c r="Z4069" s="30" t="s">
        <v>93</v>
      </c>
      <c r="AA4069" s="36">
        <v>44806</v>
      </c>
      <c r="AB4069" s="36">
        <v>44806</v>
      </c>
      <c r="AC4069" s="30" t="s">
        <v>194</v>
      </c>
      <c r="AD4069" s="30" t="s">
        <v>5168</v>
      </c>
      <c r="AE4069" s="36">
        <v>44819</v>
      </c>
      <c r="AF4069" s="36">
        <v>44821</v>
      </c>
      <c r="AG4069" s="36">
        <v>44821</v>
      </c>
      <c r="AH4069" s="36">
        <v>44821</v>
      </c>
      <c r="AJ4069" s="30" t="s">
        <v>2166</v>
      </c>
      <c r="AK4069" s="30" t="s">
        <v>3619</v>
      </c>
      <c r="AL4069" s="30" t="s">
        <v>7192</v>
      </c>
      <c r="AM4069" s="36">
        <v>44826</v>
      </c>
      <c r="AN4069" s="36">
        <v>44826</v>
      </c>
      <c r="AP4069" s="39">
        <v>44825</v>
      </c>
      <c r="AQ4069" s="39">
        <f>VLOOKUP(A4069,'[1]LA LGB'!$A:$U,21,0)</f>
        <v>44825</v>
      </c>
      <c r="AS4069" s="69"/>
    </row>
    <row r="4070" spans="1:45">
      <c r="A4070" s="30" t="str">
        <f t="shared" si="161"/>
        <v>PTIK22U09001SMCU109752930392592_30</v>
      </c>
      <c r="B4070" s="30" t="s">
        <v>78</v>
      </c>
      <c r="C4070" s="30" t="s">
        <v>100</v>
      </c>
      <c r="D4070" s="33" t="s">
        <v>5427</v>
      </c>
      <c r="E4070" s="30">
        <v>2022</v>
      </c>
      <c r="F4070" s="30">
        <v>8</v>
      </c>
      <c r="G4070" s="30" t="s">
        <v>6261</v>
      </c>
      <c r="H4070" s="30" t="s">
        <v>121</v>
      </c>
      <c r="I4070" s="43" t="s">
        <v>6917</v>
      </c>
      <c r="J4070" s="33" t="s">
        <v>153</v>
      </c>
      <c r="K4070" s="33" t="s">
        <v>6250</v>
      </c>
      <c r="L4070" s="30" t="s">
        <v>4027</v>
      </c>
      <c r="M4070" s="32" t="s">
        <v>6262</v>
      </c>
      <c r="N4070" s="266" t="s">
        <v>6263</v>
      </c>
      <c r="O4070" s="270" t="s">
        <v>6269</v>
      </c>
      <c r="P4070" s="30">
        <v>40</v>
      </c>
      <c r="Q4070" s="30" t="s">
        <v>1114</v>
      </c>
      <c r="R4070" s="33" t="s">
        <v>1167</v>
      </c>
      <c r="S4070" s="33" t="s">
        <v>3050</v>
      </c>
      <c r="T4070" s="34">
        <v>0</v>
      </c>
      <c r="U4070" s="278" t="s">
        <v>4530</v>
      </c>
      <c r="V4070" s="30">
        <v>16</v>
      </c>
      <c r="W4070" s="30">
        <v>480</v>
      </c>
      <c r="X4070" s="30">
        <v>580</v>
      </c>
      <c r="Y4070" s="30">
        <f t="shared" si="162"/>
        <v>0.27839999999999998</v>
      </c>
      <c r="Z4070" s="30" t="s">
        <v>93</v>
      </c>
      <c r="AA4070" s="36">
        <v>44806</v>
      </c>
      <c r="AB4070" s="36">
        <v>44806</v>
      </c>
      <c r="AC4070" s="30" t="s">
        <v>194</v>
      </c>
      <c r="AD4070" s="30" t="s">
        <v>5168</v>
      </c>
      <c r="AE4070" s="36">
        <v>44819</v>
      </c>
      <c r="AF4070" s="36">
        <v>44821</v>
      </c>
      <c r="AG4070" s="36">
        <v>44821</v>
      </c>
      <c r="AH4070" s="36">
        <v>44821</v>
      </c>
      <c r="AJ4070" s="30" t="s">
        <v>2166</v>
      </c>
      <c r="AK4070" s="30" t="s">
        <v>3619</v>
      </c>
      <c r="AL4070" s="30" t="s">
        <v>7192</v>
      </c>
      <c r="AM4070" s="36">
        <v>44826</v>
      </c>
      <c r="AN4070" s="36">
        <v>44823</v>
      </c>
      <c r="AP4070" s="39">
        <v>44825</v>
      </c>
      <c r="AQ4070" s="39">
        <f>VLOOKUP(A4070,'[1]LA LGB'!$A:$U,21,0)</f>
        <v>44825</v>
      </c>
      <c r="AS4070" s="69"/>
    </row>
    <row r="4071" spans="1:45">
      <c r="A4071" s="30" t="str">
        <f t="shared" si="161"/>
        <v>PTIK22U09001SMCU112314530392592_30</v>
      </c>
      <c r="B4071" s="30" t="s">
        <v>78</v>
      </c>
      <c r="C4071" s="30" t="s">
        <v>100</v>
      </c>
      <c r="D4071" s="33" t="s">
        <v>5427</v>
      </c>
      <c r="E4071" s="30">
        <v>2022</v>
      </c>
      <c r="F4071" s="30">
        <v>8</v>
      </c>
      <c r="G4071" s="30" t="s">
        <v>6261</v>
      </c>
      <c r="H4071" s="30" t="s">
        <v>121</v>
      </c>
      <c r="I4071" s="43" t="s">
        <v>6917</v>
      </c>
      <c r="J4071" s="33" t="s">
        <v>153</v>
      </c>
      <c r="K4071" s="33" t="s">
        <v>6250</v>
      </c>
      <c r="L4071" s="30" t="s">
        <v>4027</v>
      </c>
      <c r="M4071" s="32" t="s">
        <v>6262</v>
      </c>
      <c r="N4071" s="266" t="s">
        <v>6263</v>
      </c>
      <c r="O4071" s="270" t="s">
        <v>6270</v>
      </c>
      <c r="P4071" s="30">
        <v>40</v>
      </c>
      <c r="Q4071" s="30" t="s">
        <v>1114</v>
      </c>
      <c r="R4071" s="33" t="s">
        <v>1167</v>
      </c>
      <c r="S4071" s="33" t="s">
        <v>3050</v>
      </c>
      <c r="T4071" s="34">
        <v>0</v>
      </c>
      <c r="U4071" s="278" t="s">
        <v>4530</v>
      </c>
      <c r="V4071" s="30">
        <v>16</v>
      </c>
      <c r="W4071" s="30">
        <v>480</v>
      </c>
      <c r="X4071" s="30">
        <v>580</v>
      </c>
      <c r="Y4071" s="30">
        <f t="shared" si="162"/>
        <v>0.27839999999999998</v>
      </c>
      <c r="Z4071" s="30" t="s">
        <v>93</v>
      </c>
      <c r="AA4071" s="36">
        <v>44806</v>
      </c>
      <c r="AB4071" s="36">
        <v>44806</v>
      </c>
      <c r="AC4071" s="30" t="s">
        <v>194</v>
      </c>
      <c r="AD4071" s="30" t="s">
        <v>5168</v>
      </c>
      <c r="AE4071" s="36">
        <v>44819</v>
      </c>
      <c r="AF4071" s="36">
        <v>44821</v>
      </c>
      <c r="AG4071" s="61">
        <v>44821</v>
      </c>
      <c r="AH4071" s="36">
        <v>44821</v>
      </c>
      <c r="AJ4071" s="30" t="s">
        <v>2166</v>
      </c>
      <c r="AK4071" s="30" t="s">
        <v>3619</v>
      </c>
      <c r="AL4071" s="30" t="s">
        <v>7192</v>
      </c>
      <c r="AM4071" s="36">
        <v>44826</v>
      </c>
      <c r="AN4071" s="36">
        <v>44826</v>
      </c>
      <c r="AP4071" s="39">
        <v>44833</v>
      </c>
      <c r="AQ4071" s="39">
        <f>VLOOKUP(A4071,'[1]LA LGB'!$A:$U,21,0)</f>
        <v>44833</v>
      </c>
      <c r="AS4071" s="69"/>
    </row>
    <row r="4072" spans="1:45">
      <c r="A4072" s="30" t="str">
        <f t="shared" si="161"/>
        <v>PTIK22U09001SMCU100789130392592_30</v>
      </c>
      <c r="B4072" s="30" t="s">
        <v>78</v>
      </c>
      <c r="C4072" s="30" t="s">
        <v>100</v>
      </c>
      <c r="D4072" s="33" t="s">
        <v>5427</v>
      </c>
      <c r="E4072" s="30">
        <v>2022</v>
      </c>
      <c r="F4072" s="30">
        <v>8</v>
      </c>
      <c r="G4072" s="30" t="s">
        <v>6261</v>
      </c>
      <c r="H4072" s="30" t="s">
        <v>121</v>
      </c>
      <c r="I4072" s="43" t="s">
        <v>6917</v>
      </c>
      <c r="J4072" s="33" t="s">
        <v>153</v>
      </c>
      <c r="K4072" s="33" t="s">
        <v>6250</v>
      </c>
      <c r="L4072" s="30" t="s">
        <v>4027</v>
      </c>
      <c r="M4072" s="32" t="s">
        <v>6262</v>
      </c>
      <c r="N4072" s="266" t="s">
        <v>6263</v>
      </c>
      <c r="O4072" s="270" t="s">
        <v>6267</v>
      </c>
      <c r="P4072" s="30">
        <v>40</v>
      </c>
      <c r="Q4072" s="30" t="s">
        <v>1114</v>
      </c>
      <c r="R4072" s="33" t="s">
        <v>1167</v>
      </c>
      <c r="S4072" s="33" t="s">
        <v>3050</v>
      </c>
      <c r="T4072" s="34">
        <v>0</v>
      </c>
      <c r="U4072" s="278" t="s">
        <v>4530</v>
      </c>
      <c r="V4072" s="30">
        <v>16</v>
      </c>
      <c r="W4072" s="30">
        <v>480</v>
      </c>
      <c r="X4072" s="30">
        <v>580</v>
      </c>
      <c r="Y4072" s="30">
        <f t="shared" si="162"/>
        <v>0.27839999999999998</v>
      </c>
      <c r="Z4072" s="30" t="s">
        <v>93</v>
      </c>
      <c r="AA4072" s="36">
        <v>44806</v>
      </c>
      <c r="AB4072" s="36">
        <v>44806</v>
      </c>
      <c r="AC4072" s="30" t="s">
        <v>194</v>
      </c>
      <c r="AD4072" s="30" t="s">
        <v>5168</v>
      </c>
      <c r="AE4072" s="36">
        <v>44819</v>
      </c>
      <c r="AF4072" s="36">
        <v>44821</v>
      </c>
      <c r="AG4072" s="36">
        <v>44821</v>
      </c>
      <c r="AH4072" s="36">
        <v>44821</v>
      </c>
      <c r="AJ4072" s="30" t="s">
        <v>2166</v>
      </c>
      <c r="AK4072" s="30" t="s">
        <v>3619</v>
      </c>
      <c r="AL4072" s="30" t="s">
        <v>7192</v>
      </c>
      <c r="AM4072" s="36">
        <v>44826</v>
      </c>
      <c r="AN4072" s="36">
        <v>44823</v>
      </c>
      <c r="AP4072" s="39">
        <v>44825</v>
      </c>
      <c r="AQ4072" s="39">
        <f>VLOOKUP(A4072,'[1]LA LGB'!$A:$U,21,0)</f>
        <v>44825</v>
      </c>
      <c r="AS4072" s="69"/>
    </row>
    <row r="4073" spans="1:45">
      <c r="A4073" s="30" t="str">
        <f t="shared" si="161"/>
        <v>PTIK22U09001FCIU901784830392592_30</v>
      </c>
      <c r="B4073" s="30" t="s">
        <v>78</v>
      </c>
      <c r="C4073" s="30" t="s">
        <v>100</v>
      </c>
      <c r="D4073" s="33" t="s">
        <v>5427</v>
      </c>
      <c r="E4073" s="30">
        <v>2022</v>
      </c>
      <c r="F4073" s="30">
        <v>8</v>
      </c>
      <c r="G4073" s="30" t="s">
        <v>6261</v>
      </c>
      <c r="H4073" s="30" t="s">
        <v>121</v>
      </c>
      <c r="I4073" s="43" t="s">
        <v>6917</v>
      </c>
      <c r="J4073" s="33" t="s">
        <v>153</v>
      </c>
      <c r="K4073" s="33" t="s">
        <v>6250</v>
      </c>
      <c r="L4073" s="30" t="s">
        <v>4027</v>
      </c>
      <c r="M4073" s="32" t="s">
        <v>6262</v>
      </c>
      <c r="N4073" s="266" t="s">
        <v>6263</v>
      </c>
      <c r="O4073" s="270" t="s">
        <v>6266</v>
      </c>
      <c r="P4073" s="30">
        <v>40</v>
      </c>
      <c r="Q4073" s="30" t="s">
        <v>1114</v>
      </c>
      <c r="R4073" s="33" t="s">
        <v>1167</v>
      </c>
      <c r="S4073" s="33" t="s">
        <v>3050</v>
      </c>
      <c r="T4073" s="34">
        <v>0</v>
      </c>
      <c r="U4073" s="278" t="s">
        <v>4530</v>
      </c>
      <c r="V4073" s="30">
        <v>16</v>
      </c>
      <c r="W4073" s="30">
        <v>480</v>
      </c>
      <c r="X4073" s="30">
        <v>580</v>
      </c>
      <c r="Y4073" s="30">
        <f t="shared" si="162"/>
        <v>0.27839999999999998</v>
      </c>
      <c r="Z4073" s="30" t="s">
        <v>93</v>
      </c>
      <c r="AA4073" s="36">
        <v>44806</v>
      </c>
      <c r="AB4073" s="36">
        <v>44806</v>
      </c>
      <c r="AC4073" s="30" t="s">
        <v>194</v>
      </c>
      <c r="AD4073" s="30" t="s">
        <v>5168</v>
      </c>
      <c r="AE4073" s="36">
        <v>44819</v>
      </c>
      <c r="AF4073" s="36">
        <v>44821</v>
      </c>
      <c r="AG4073" s="36">
        <v>44821</v>
      </c>
      <c r="AH4073" s="36">
        <v>44821</v>
      </c>
      <c r="AJ4073" s="30" t="s">
        <v>2166</v>
      </c>
      <c r="AK4073" s="30" t="s">
        <v>3619</v>
      </c>
      <c r="AL4073" s="30" t="s">
        <v>7192</v>
      </c>
      <c r="AM4073" s="36">
        <v>44826</v>
      </c>
      <c r="AN4073" s="36">
        <v>44823</v>
      </c>
      <c r="AP4073" s="39">
        <v>44833</v>
      </c>
      <c r="AQ4073" s="39">
        <f>VLOOKUP(A4073,'[1]LA LGB'!$A:$U,21,0)</f>
        <v>44833</v>
      </c>
      <c r="AS4073" s="69"/>
    </row>
    <row r="4074" spans="1:45">
      <c r="A4074" s="30" t="str">
        <f t="shared" si="161"/>
        <v>PTIK22U09001SMCU106991230392592_30</v>
      </c>
      <c r="B4074" s="30" t="s">
        <v>78</v>
      </c>
      <c r="C4074" s="30" t="s">
        <v>100</v>
      </c>
      <c r="D4074" s="33" t="s">
        <v>5427</v>
      </c>
      <c r="E4074" s="30">
        <v>2022</v>
      </c>
      <c r="F4074" s="30">
        <v>8</v>
      </c>
      <c r="G4074" s="30" t="s">
        <v>6261</v>
      </c>
      <c r="H4074" s="30" t="s">
        <v>121</v>
      </c>
      <c r="I4074" s="43" t="s">
        <v>6917</v>
      </c>
      <c r="J4074" s="33" t="s">
        <v>153</v>
      </c>
      <c r="K4074" s="33" t="s">
        <v>6250</v>
      </c>
      <c r="L4074" s="30" t="s">
        <v>4027</v>
      </c>
      <c r="M4074" s="32" t="s">
        <v>6262</v>
      </c>
      <c r="N4074" s="266" t="s">
        <v>6263</v>
      </c>
      <c r="O4074" s="270" t="s">
        <v>6268</v>
      </c>
      <c r="P4074" s="30">
        <v>40</v>
      </c>
      <c r="Q4074" s="30" t="s">
        <v>1114</v>
      </c>
      <c r="R4074" s="33" t="s">
        <v>1167</v>
      </c>
      <c r="S4074" s="33" t="s">
        <v>3050</v>
      </c>
      <c r="T4074" s="34">
        <v>0</v>
      </c>
      <c r="U4074" s="278" t="s">
        <v>4530</v>
      </c>
      <c r="V4074" s="30">
        <v>16</v>
      </c>
      <c r="W4074" s="30">
        <v>480</v>
      </c>
      <c r="X4074" s="30">
        <v>580</v>
      </c>
      <c r="Y4074" s="30">
        <f t="shared" si="162"/>
        <v>0.27839999999999998</v>
      </c>
      <c r="Z4074" s="30" t="s">
        <v>93</v>
      </c>
      <c r="AA4074" s="36">
        <v>44806</v>
      </c>
      <c r="AB4074" s="36">
        <v>44806</v>
      </c>
      <c r="AC4074" s="30" t="s">
        <v>194</v>
      </c>
      <c r="AD4074" s="30" t="s">
        <v>5168</v>
      </c>
      <c r="AE4074" s="36">
        <v>44819</v>
      </c>
      <c r="AF4074" s="36">
        <v>44821</v>
      </c>
      <c r="AG4074" s="36">
        <v>44821</v>
      </c>
      <c r="AH4074" s="36">
        <v>44821</v>
      </c>
      <c r="AJ4074" s="30" t="s">
        <v>2166</v>
      </c>
      <c r="AK4074" s="30" t="s">
        <v>3619</v>
      </c>
      <c r="AL4074" s="30" t="s">
        <v>7192</v>
      </c>
      <c r="AM4074" s="36">
        <v>44826</v>
      </c>
      <c r="AN4074" s="36">
        <v>44824</v>
      </c>
      <c r="AP4074" s="39">
        <v>44825</v>
      </c>
      <c r="AQ4074" s="39">
        <f>VLOOKUP(A4074,'[1]LA LGB'!$A:$U,21,0)</f>
        <v>44825</v>
      </c>
      <c r="AS4074" s="69"/>
    </row>
    <row r="4075" spans="1:45">
      <c r="A4075" s="30" t="str">
        <f t="shared" si="161"/>
        <v>PTIK22U09001SMU128763730392592_30</v>
      </c>
      <c r="B4075" s="30" t="s">
        <v>78</v>
      </c>
      <c r="C4075" s="30" t="s">
        <v>100</v>
      </c>
      <c r="D4075" s="33" t="s">
        <v>5427</v>
      </c>
      <c r="E4075" s="30">
        <v>2022</v>
      </c>
      <c r="F4075" s="30">
        <v>8</v>
      </c>
      <c r="G4075" s="30" t="s">
        <v>6261</v>
      </c>
      <c r="H4075" s="30" t="s">
        <v>121</v>
      </c>
      <c r="I4075" s="43" t="s">
        <v>6917</v>
      </c>
      <c r="J4075" s="33" t="s">
        <v>153</v>
      </c>
      <c r="K4075" s="33" t="s">
        <v>6250</v>
      </c>
      <c r="L4075" s="30" t="s">
        <v>4027</v>
      </c>
      <c r="M4075" s="32" t="s">
        <v>6262</v>
      </c>
      <c r="N4075" s="266" t="s">
        <v>6263</v>
      </c>
      <c r="O4075" s="270" t="s">
        <v>7272</v>
      </c>
      <c r="P4075" s="30">
        <v>40</v>
      </c>
      <c r="Q4075" s="30" t="s">
        <v>1114</v>
      </c>
      <c r="R4075" s="33" t="s">
        <v>1167</v>
      </c>
      <c r="S4075" s="33" t="s">
        <v>3050</v>
      </c>
      <c r="T4075" s="34">
        <v>0</v>
      </c>
      <c r="U4075" s="278" t="s">
        <v>4530</v>
      </c>
      <c r="V4075" s="30">
        <v>16</v>
      </c>
      <c r="W4075" s="30">
        <v>480</v>
      </c>
      <c r="X4075" s="30">
        <v>580</v>
      </c>
      <c r="Y4075" s="30">
        <f t="shared" si="162"/>
        <v>0.27839999999999998</v>
      </c>
      <c r="Z4075" s="30" t="s">
        <v>93</v>
      </c>
      <c r="AA4075" s="36">
        <v>44806</v>
      </c>
      <c r="AB4075" s="36">
        <v>44806</v>
      </c>
      <c r="AC4075" s="30" t="s">
        <v>194</v>
      </c>
      <c r="AD4075" s="30" t="s">
        <v>5168</v>
      </c>
      <c r="AE4075" s="36">
        <v>44819</v>
      </c>
      <c r="AF4075" s="36">
        <v>44821</v>
      </c>
      <c r="AG4075" s="36">
        <v>44821</v>
      </c>
      <c r="AH4075" s="36">
        <v>44821</v>
      </c>
      <c r="AJ4075" s="30" t="s">
        <v>2166</v>
      </c>
      <c r="AK4075" s="30" t="s">
        <v>3619</v>
      </c>
      <c r="AL4075" s="30" t="s">
        <v>7192</v>
      </c>
      <c r="AM4075" s="36">
        <v>44826</v>
      </c>
      <c r="AN4075" s="36">
        <v>44826</v>
      </c>
      <c r="AP4075" s="39">
        <v>44834</v>
      </c>
      <c r="AQ4075" s="39" t="e">
        <f>VLOOKUP(A4075,'[1]LA LGB'!$A:$U,21,0)</f>
        <v>#N/A</v>
      </c>
      <c r="AS4075" s="69"/>
    </row>
    <row r="4076" spans="1:45">
      <c r="A4076" s="30" t="str">
        <f t="shared" si="161"/>
        <v>PTIK22U09001DRYU967031030392592_30</v>
      </c>
      <c r="B4076" s="30" t="s">
        <v>78</v>
      </c>
      <c r="C4076" s="30" t="s">
        <v>100</v>
      </c>
      <c r="D4076" s="33" t="s">
        <v>5427</v>
      </c>
      <c r="E4076" s="30">
        <v>2022</v>
      </c>
      <c r="F4076" s="30">
        <v>8</v>
      </c>
      <c r="G4076" s="30" t="s">
        <v>6261</v>
      </c>
      <c r="H4076" s="30" t="s">
        <v>121</v>
      </c>
      <c r="I4076" s="43" t="s">
        <v>6917</v>
      </c>
      <c r="J4076" s="33" t="s">
        <v>153</v>
      </c>
      <c r="K4076" s="33" t="s">
        <v>6250</v>
      </c>
      <c r="L4076" s="30" t="s">
        <v>4027</v>
      </c>
      <c r="M4076" s="32" t="s">
        <v>6262</v>
      </c>
      <c r="N4076" s="266" t="s">
        <v>6263</v>
      </c>
      <c r="O4076" s="270" t="s">
        <v>6265</v>
      </c>
      <c r="P4076" s="30">
        <v>40</v>
      </c>
      <c r="Q4076" s="30" t="s">
        <v>1114</v>
      </c>
      <c r="R4076" s="33" t="s">
        <v>1167</v>
      </c>
      <c r="S4076" s="33" t="s">
        <v>3050</v>
      </c>
      <c r="T4076" s="34">
        <v>0</v>
      </c>
      <c r="U4076" s="278" t="s">
        <v>4530</v>
      </c>
      <c r="V4076" s="30">
        <v>16</v>
      </c>
      <c r="W4076" s="30">
        <v>480</v>
      </c>
      <c r="X4076" s="30">
        <v>580</v>
      </c>
      <c r="Y4076" s="30">
        <f t="shared" si="162"/>
        <v>0.27839999999999998</v>
      </c>
      <c r="Z4076" s="30" t="s">
        <v>93</v>
      </c>
      <c r="AA4076" s="36">
        <v>44806</v>
      </c>
      <c r="AB4076" s="36">
        <v>44806</v>
      </c>
      <c r="AC4076" s="30" t="s">
        <v>194</v>
      </c>
      <c r="AD4076" s="30" t="s">
        <v>5168</v>
      </c>
      <c r="AE4076" s="36">
        <v>44819</v>
      </c>
      <c r="AF4076" s="36">
        <v>44821</v>
      </c>
      <c r="AG4076" s="36">
        <v>44821</v>
      </c>
      <c r="AH4076" s="36">
        <v>44821</v>
      </c>
      <c r="AJ4076" s="30" t="s">
        <v>2166</v>
      </c>
      <c r="AK4076" s="30" t="s">
        <v>3619</v>
      </c>
      <c r="AL4076" s="30" t="s">
        <v>7192</v>
      </c>
      <c r="AM4076" s="36">
        <v>44826</v>
      </c>
      <c r="AN4076" s="36">
        <v>44823</v>
      </c>
      <c r="AP4076" s="39">
        <v>44825</v>
      </c>
      <c r="AQ4076" s="39">
        <f>VLOOKUP(A4076,'[1]LA LGB'!$A:$U,21,0)</f>
        <v>44825</v>
      </c>
      <c r="AS4076" s="69"/>
    </row>
    <row r="4077" spans="1:45">
      <c r="A4077" s="30" t="str">
        <f t="shared" si="161"/>
        <v>PTIK22U09001DRYU966329130392592_30</v>
      </c>
      <c r="B4077" s="30" t="s">
        <v>78</v>
      </c>
      <c r="C4077" s="30" t="s">
        <v>100</v>
      </c>
      <c r="D4077" s="33" t="s">
        <v>5427</v>
      </c>
      <c r="E4077" s="30">
        <v>2022</v>
      </c>
      <c r="F4077" s="30">
        <v>8</v>
      </c>
      <c r="G4077" s="30" t="s">
        <v>6261</v>
      </c>
      <c r="H4077" s="30" t="s">
        <v>121</v>
      </c>
      <c r="I4077" s="43" t="s">
        <v>6917</v>
      </c>
      <c r="J4077" s="33" t="s">
        <v>153</v>
      </c>
      <c r="K4077" s="33" t="s">
        <v>6250</v>
      </c>
      <c r="L4077" s="30" t="s">
        <v>4027</v>
      </c>
      <c r="M4077" s="32" t="s">
        <v>6262</v>
      </c>
      <c r="N4077" s="266" t="s">
        <v>6263</v>
      </c>
      <c r="O4077" s="270" t="s">
        <v>6264</v>
      </c>
      <c r="P4077" s="30">
        <v>40</v>
      </c>
      <c r="Q4077" s="30" t="s">
        <v>1114</v>
      </c>
      <c r="R4077" s="33" t="s">
        <v>1167</v>
      </c>
      <c r="S4077" s="33" t="s">
        <v>3050</v>
      </c>
      <c r="T4077" s="34">
        <v>0</v>
      </c>
      <c r="U4077" s="278" t="s">
        <v>4530</v>
      </c>
      <c r="V4077" s="30">
        <v>16</v>
      </c>
      <c r="W4077" s="30">
        <v>480</v>
      </c>
      <c r="X4077" s="30">
        <v>580</v>
      </c>
      <c r="Y4077" s="30">
        <f t="shared" si="162"/>
        <v>0.27839999999999998</v>
      </c>
      <c r="Z4077" s="30" t="s">
        <v>93</v>
      </c>
      <c r="AA4077" s="36">
        <v>44806</v>
      </c>
      <c r="AB4077" s="36">
        <v>44806</v>
      </c>
      <c r="AC4077" s="30" t="s">
        <v>194</v>
      </c>
      <c r="AD4077" s="30" t="s">
        <v>5168</v>
      </c>
      <c r="AE4077" s="36">
        <v>44819</v>
      </c>
      <c r="AF4077" s="36">
        <v>44821</v>
      </c>
      <c r="AG4077" s="36">
        <v>44821</v>
      </c>
      <c r="AH4077" s="36">
        <v>44821</v>
      </c>
      <c r="AJ4077" s="30" t="s">
        <v>2166</v>
      </c>
      <c r="AK4077" s="30" t="s">
        <v>3619</v>
      </c>
      <c r="AL4077" s="30" t="s">
        <v>7192</v>
      </c>
      <c r="AM4077" s="36">
        <v>44826</v>
      </c>
      <c r="AN4077" s="36">
        <v>44824</v>
      </c>
      <c r="AP4077" s="39">
        <v>44831</v>
      </c>
      <c r="AQ4077" s="39">
        <f>VLOOKUP(A4077,'[1]LA LGB'!$A:$U,21,0)</f>
        <v>44831</v>
      </c>
      <c r="AS4077" s="69"/>
    </row>
    <row r="4078" spans="1:45">
      <c r="A4078" s="30" t="str">
        <f t="shared" si="161"/>
        <v>PTIK22U09001SMCU116335930392592_30</v>
      </c>
      <c r="B4078" s="30" t="s">
        <v>78</v>
      </c>
      <c r="C4078" s="30" t="s">
        <v>100</v>
      </c>
      <c r="D4078" s="33" t="s">
        <v>5427</v>
      </c>
      <c r="E4078" s="30">
        <v>2022</v>
      </c>
      <c r="F4078" s="30">
        <v>8</v>
      </c>
      <c r="G4078" s="30" t="s">
        <v>6261</v>
      </c>
      <c r="H4078" s="30" t="s">
        <v>121</v>
      </c>
      <c r="I4078" s="43" t="s">
        <v>6917</v>
      </c>
      <c r="J4078" s="33" t="s">
        <v>153</v>
      </c>
      <c r="K4078" s="33" t="s">
        <v>6250</v>
      </c>
      <c r="L4078" s="30" t="s">
        <v>4027</v>
      </c>
      <c r="M4078" s="32" t="s">
        <v>6262</v>
      </c>
      <c r="N4078" s="266" t="s">
        <v>6263</v>
      </c>
      <c r="O4078" s="270" t="s">
        <v>6272</v>
      </c>
      <c r="P4078" s="30">
        <v>40</v>
      </c>
      <c r="Q4078" s="30" t="s">
        <v>1114</v>
      </c>
      <c r="R4078" s="33" t="s">
        <v>1167</v>
      </c>
      <c r="S4078" s="33" t="s">
        <v>3050</v>
      </c>
      <c r="T4078" s="34">
        <v>0</v>
      </c>
      <c r="U4078" s="278" t="s">
        <v>4530</v>
      </c>
      <c r="V4078" s="30">
        <v>16</v>
      </c>
      <c r="W4078" s="30">
        <v>480</v>
      </c>
      <c r="X4078" s="30">
        <v>580</v>
      </c>
      <c r="Y4078" s="30">
        <f t="shared" si="162"/>
        <v>0.27839999999999998</v>
      </c>
      <c r="Z4078" s="30" t="s">
        <v>93</v>
      </c>
      <c r="AA4078" s="36">
        <v>44806</v>
      </c>
      <c r="AB4078" s="36">
        <v>44806</v>
      </c>
      <c r="AC4078" s="30" t="s">
        <v>194</v>
      </c>
      <c r="AD4078" s="30" t="s">
        <v>5168</v>
      </c>
      <c r="AE4078" s="36">
        <v>44819</v>
      </c>
      <c r="AF4078" s="36">
        <v>44821</v>
      </c>
      <c r="AG4078" s="36">
        <v>44821</v>
      </c>
      <c r="AH4078" s="36">
        <v>44821</v>
      </c>
      <c r="AJ4078" s="30" t="s">
        <v>2166</v>
      </c>
      <c r="AK4078" s="30" t="s">
        <v>3619</v>
      </c>
      <c r="AL4078" s="30" t="s">
        <v>7192</v>
      </c>
      <c r="AM4078" s="36">
        <v>44826</v>
      </c>
      <c r="AN4078" s="36">
        <v>44826</v>
      </c>
      <c r="AP4078" s="39">
        <v>44827</v>
      </c>
      <c r="AQ4078" s="39">
        <f>VLOOKUP(A4078,'[1]LA LGB'!$A:$U,21,0)</f>
        <v>44827</v>
      </c>
      <c r="AS4078" s="69"/>
    </row>
    <row r="4079" spans="1:45">
      <c r="A4079" s="30" t="str">
        <f t="shared" si="161"/>
        <v>PTIK22U09003BEAU628323030392592_30</v>
      </c>
      <c r="B4079" s="30" t="s">
        <v>78</v>
      </c>
      <c r="C4079" s="30" t="s">
        <v>100</v>
      </c>
      <c r="D4079" s="33" t="s">
        <v>5427</v>
      </c>
      <c r="E4079" s="30">
        <v>2022</v>
      </c>
      <c r="F4079" s="30">
        <v>8</v>
      </c>
      <c r="G4079" s="30" t="s">
        <v>6273</v>
      </c>
      <c r="H4079" s="30" t="s">
        <v>121</v>
      </c>
      <c r="I4079" s="43" t="s">
        <v>6863</v>
      </c>
      <c r="J4079" s="33" t="s">
        <v>153</v>
      </c>
      <c r="K4079" s="33" t="s">
        <v>6250</v>
      </c>
      <c r="L4079" s="30" t="s">
        <v>4027</v>
      </c>
      <c r="M4079" s="32" t="s">
        <v>6274</v>
      </c>
      <c r="N4079" s="43" t="s">
        <v>6275</v>
      </c>
      <c r="O4079" s="31" t="s">
        <v>6276</v>
      </c>
      <c r="P4079" s="30">
        <v>40</v>
      </c>
      <c r="Q4079" s="30" t="s">
        <v>1114</v>
      </c>
      <c r="R4079" s="33" t="s">
        <v>1167</v>
      </c>
      <c r="S4079" s="33" t="s">
        <v>3050</v>
      </c>
      <c r="T4079" s="34">
        <v>0</v>
      </c>
      <c r="U4079" s="30" t="s">
        <v>4530</v>
      </c>
      <c r="V4079" s="30">
        <v>16</v>
      </c>
      <c r="W4079" s="30">
        <v>480</v>
      </c>
      <c r="X4079" s="30">
        <v>580</v>
      </c>
      <c r="Y4079" s="30">
        <f t="shared" si="162"/>
        <v>0.27839999999999998</v>
      </c>
      <c r="Z4079" s="30" t="s">
        <v>93</v>
      </c>
      <c r="AA4079" s="36">
        <v>44806</v>
      </c>
      <c r="AB4079" s="36">
        <v>44806</v>
      </c>
      <c r="AC4079" s="30" t="s">
        <v>194</v>
      </c>
      <c r="AD4079" s="30" t="s">
        <v>5168</v>
      </c>
      <c r="AE4079" s="36">
        <v>44819</v>
      </c>
      <c r="AF4079" s="36">
        <v>44821</v>
      </c>
      <c r="AG4079" s="36">
        <v>44821</v>
      </c>
      <c r="AH4079" s="36">
        <v>44821</v>
      </c>
      <c r="AJ4079" s="30" t="s">
        <v>2166</v>
      </c>
      <c r="AK4079" s="30" t="s">
        <v>3619</v>
      </c>
      <c r="AL4079" s="30" t="s">
        <v>7192</v>
      </c>
      <c r="AM4079" s="36">
        <v>44826</v>
      </c>
      <c r="AN4079" s="36">
        <v>44825</v>
      </c>
      <c r="AP4079" s="37">
        <v>44825</v>
      </c>
      <c r="AQ4079" s="39">
        <f>VLOOKUP(A4079,'[1]LA LGB'!$A:$U,21,0)</f>
        <v>44825</v>
      </c>
      <c r="AS4079" s="69"/>
    </row>
    <row r="4080" spans="1:45">
      <c r="A4080" s="30" t="str">
        <f t="shared" si="161"/>
        <v>PTIK22U09003DRYU933177030392592_30</v>
      </c>
      <c r="B4080" s="30" t="s">
        <v>78</v>
      </c>
      <c r="C4080" s="30" t="s">
        <v>100</v>
      </c>
      <c r="D4080" s="33" t="s">
        <v>5427</v>
      </c>
      <c r="E4080" s="30">
        <v>2022</v>
      </c>
      <c r="F4080" s="30">
        <v>8</v>
      </c>
      <c r="G4080" s="30" t="s">
        <v>6273</v>
      </c>
      <c r="H4080" s="30" t="s">
        <v>121</v>
      </c>
      <c r="I4080" s="43" t="s">
        <v>6863</v>
      </c>
      <c r="J4080" s="33" t="s">
        <v>153</v>
      </c>
      <c r="K4080" s="33" t="s">
        <v>6250</v>
      </c>
      <c r="L4080" s="30" t="s">
        <v>4027</v>
      </c>
      <c r="M4080" s="32" t="s">
        <v>6274</v>
      </c>
      <c r="N4080" s="43" t="s">
        <v>6275</v>
      </c>
      <c r="O4080" s="31" t="s">
        <v>6277</v>
      </c>
      <c r="P4080" s="30">
        <v>40</v>
      </c>
      <c r="Q4080" s="30" t="s">
        <v>1114</v>
      </c>
      <c r="R4080" s="33" t="s">
        <v>1167</v>
      </c>
      <c r="S4080" s="33" t="s">
        <v>3050</v>
      </c>
      <c r="T4080" s="34">
        <v>0</v>
      </c>
      <c r="U4080" s="30" t="s">
        <v>4530</v>
      </c>
      <c r="V4080" s="30">
        <v>16</v>
      </c>
      <c r="W4080" s="30">
        <v>480</v>
      </c>
      <c r="X4080" s="30">
        <v>580</v>
      </c>
      <c r="Y4080" s="30">
        <f t="shared" si="162"/>
        <v>0.27839999999999998</v>
      </c>
      <c r="Z4080" s="30" t="s">
        <v>93</v>
      </c>
      <c r="AA4080" s="36">
        <v>44806</v>
      </c>
      <c r="AB4080" s="36">
        <v>44806</v>
      </c>
      <c r="AC4080" s="30" t="s">
        <v>194</v>
      </c>
      <c r="AD4080" s="30" t="s">
        <v>5168</v>
      </c>
      <c r="AE4080" s="36">
        <v>44819</v>
      </c>
      <c r="AF4080" s="36">
        <v>44821</v>
      </c>
      <c r="AG4080" s="36">
        <v>44821</v>
      </c>
      <c r="AH4080" s="36">
        <v>44821</v>
      </c>
      <c r="AJ4080" s="30" t="s">
        <v>2166</v>
      </c>
      <c r="AK4080" s="30" t="s">
        <v>3619</v>
      </c>
      <c r="AL4080" s="30" t="s">
        <v>7192</v>
      </c>
      <c r="AM4080" s="36">
        <v>44826</v>
      </c>
      <c r="AN4080" s="36">
        <v>44825</v>
      </c>
      <c r="AP4080" s="37">
        <v>44827</v>
      </c>
      <c r="AQ4080" s="39">
        <f>VLOOKUP(A4080,'[1]LA LGB'!$A:$U,21,0)</f>
        <v>44827</v>
      </c>
      <c r="AS4080" s="69"/>
    </row>
    <row r="4081" spans="1:45">
      <c r="A4081" s="30" t="str">
        <f t="shared" si="161"/>
        <v>PTIK22U09003DRYU935139630392592_30</v>
      </c>
      <c r="B4081" s="30" t="s">
        <v>78</v>
      </c>
      <c r="C4081" s="30" t="s">
        <v>100</v>
      </c>
      <c r="D4081" s="33" t="s">
        <v>5427</v>
      </c>
      <c r="E4081" s="30">
        <v>2022</v>
      </c>
      <c r="F4081" s="30">
        <v>8</v>
      </c>
      <c r="G4081" s="30" t="s">
        <v>6273</v>
      </c>
      <c r="H4081" s="30" t="s">
        <v>121</v>
      </c>
      <c r="I4081" s="43" t="s">
        <v>6863</v>
      </c>
      <c r="J4081" s="33" t="s">
        <v>153</v>
      </c>
      <c r="K4081" s="33" t="s">
        <v>6250</v>
      </c>
      <c r="L4081" s="30" t="s">
        <v>4027</v>
      </c>
      <c r="M4081" s="32" t="s">
        <v>6274</v>
      </c>
      <c r="N4081" s="43" t="s">
        <v>6275</v>
      </c>
      <c r="O4081" s="31" t="s">
        <v>6278</v>
      </c>
      <c r="P4081" s="30">
        <v>40</v>
      </c>
      <c r="Q4081" s="30" t="s">
        <v>1114</v>
      </c>
      <c r="R4081" s="33" t="s">
        <v>1167</v>
      </c>
      <c r="S4081" s="33" t="s">
        <v>3050</v>
      </c>
      <c r="T4081" s="34">
        <v>0</v>
      </c>
      <c r="U4081" s="30" t="s">
        <v>4530</v>
      </c>
      <c r="V4081" s="30">
        <v>16</v>
      </c>
      <c r="W4081" s="30">
        <v>480</v>
      </c>
      <c r="X4081" s="30">
        <v>580</v>
      </c>
      <c r="Y4081" s="30">
        <f t="shared" si="162"/>
        <v>0.27839999999999998</v>
      </c>
      <c r="Z4081" s="30" t="s">
        <v>93</v>
      </c>
      <c r="AA4081" s="36">
        <v>44806</v>
      </c>
      <c r="AB4081" s="36">
        <v>44806</v>
      </c>
      <c r="AC4081" s="30" t="s">
        <v>194</v>
      </c>
      <c r="AD4081" s="30" t="s">
        <v>5168</v>
      </c>
      <c r="AE4081" s="36">
        <v>44819</v>
      </c>
      <c r="AF4081" s="36">
        <v>44821</v>
      </c>
      <c r="AG4081" s="36">
        <v>44821</v>
      </c>
      <c r="AH4081" s="36">
        <v>44821</v>
      </c>
      <c r="AJ4081" s="30" t="s">
        <v>2166</v>
      </c>
      <c r="AK4081" s="30" t="s">
        <v>3619</v>
      </c>
      <c r="AL4081" s="30" t="s">
        <v>7192</v>
      </c>
      <c r="AM4081" s="36">
        <v>44826</v>
      </c>
      <c r="AN4081" s="36">
        <v>44826</v>
      </c>
      <c r="AP4081" s="37">
        <v>44828</v>
      </c>
      <c r="AQ4081" s="39">
        <f>VLOOKUP(A4081,'[1]LA LGB'!$A:$U,21,0)</f>
        <v>44828</v>
      </c>
      <c r="AS4081" s="69"/>
    </row>
    <row r="4082" spans="1:45">
      <c r="A4082" s="30" t="str">
        <f t="shared" si="161"/>
        <v>PTIK22U09003SDCU166794230392592_30</v>
      </c>
      <c r="B4082" s="30" t="s">
        <v>78</v>
      </c>
      <c r="C4082" s="30" t="s">
        <v>100</v>
      </c>
      <c r="D4082" s="33" t="s">
        <v>5427</v>
      </c>
      <c r="E4082" s="30">
        <v>2022</v>
      </c>
      <c r="F4082" s="30">
        <v>8</v>
      </c>
      <c r="G4082" s="30" t="s">
        <v>6273</v>
      </c>
      <c r="H4082" s="30" t="s">
        <v>121</v>
      </c>
      <c r="I4082" s="43" t="s">
        <v>6863</v>
      </c>
      <c r="J4082" s="33" t="s">
        <v>153</v>
      </c>
      <c r="K4082" s="33" t="s">
        <v>6250</v>
      </c>
      <c r="L4082" s="30" t="s">
        <v>4027</v>
      </c>
      <c r="M4082" s="32" t="s">
        <v>6274</v>
      </c>
      <c r="N4082" s="43" t="s">
        <v>6275</v>
      </c>
      <c r="O4082" s="31" t="s">
        <v>6279</v>
      </c>
      <c r="P4082" s="30">
        <v>40</v>
      </c>
      <c r="Q4082" s="30" t="s">
        <v>1114</v>
      </c>
      <c r="R4082" s="33" t="s">
        <v>1167</v>
      </c>
      <c r="S4082" s="33" t="s">
        <v>3050</v>
      </c>
      <c r="T4082" s="34">
        <v>0</v>
      </c>
      <c r="U4082" s="30" t="s">
        <v>4530</v>
      </c>
      <c r="V4082" s="30">
        <v>16</v>
      </c>
      <c r="W4082" s="30">
        <v>480</v>
      </c>
      <c r="X4082" s="30">
        <v>580</v>
      </c>
      <c r="Y4082" s="30">
        <f t="shared" si="162"/>
        <v>0.27839999999999998</v>
      </c>
      <c r="Z4082" s="30" t="s">
        <v>93</v>
      </c>
      <c r="AA4082" s="36">
        <v>44806</v>
      </c>
      <c r="AB4082" s="36">
        <v>44806</v>
      </c>
      <c r="AC4082" s="30" t="s">
        <v>194</v>
      </c>
      <c r="AD4082" s="30" t="s">
        <v>5168</v>
      </c>
      <c r="AE4082" s="36">
        <v>44819</v>
      </c>
      <c r="AF4082" s="36">
        <v>44821</v>
      </c>
      <c r="AG4082" s="36">
        <v>44821</v>
      </c>
      <c r="AH4082" s="36">
        <v>44821</v>
      </c>
      <c r="AJ4082" s="30" t="s">
        <v>2166</v>
      </c>
      <c r="AK4082" s="30" t="s">
        <v>3619</v>
      </c>
      <c r="AL4082" s="30" t="s">
        <v>7192</v>
      </c>
      <c r="AM4082" s="36">
        <v>44826</v>
      </c>
      <c r="AN4082" s="36">
        <v>44825</v>
      </c>
      <c r="AP4082" s="37">
        <v>44826</v>
      </c>
      <c r="AQ4082" s="39">
        <f>VLOOKUP(A4082,'[1]LA LGB'!$A:$U,21,0)</f>
        <v>44826</v>
      </c>
      <c r="AS4082" s="69"/>
    </row>
    <row r="4083" spans="1:45">
      <c r="A4083" s="30" t="str">
        <f t="shared" si="161"/>
        <v>PTIK22U09003SMCU114349730392592_30</v>
      </c>
      <c r="B4083" s="30" t="s">
        <v>78</v>
      </c>
      <c r="C4083" s="30" t="s">
        <v>100</v>
      </c>
      <c r="D4083" s="33" t="s">
        <v>5427</v>
      </c>
      <c r="E4083" s="30">
        <v>2022</v>
      </c>
      <c r="F4083" s="30">
        <v>8</v>
      </c>
      <c r="G4083" s="30" t="s">
        <v>6273</v>
      </c>
      <c r="H4083" s="30" t="s">
        <v>121</v>
      </c>
      <c r="I4083" s="43" t="s">
        <v>6863</v>
      </c>
      <c r="J4083" s="33" t="s">
        <v>153</v>
      </c>
      <c r="K4083" s="33" t="s">
        <v>6250</v>
      </c>
      <c r="L4083" s="30" t="s">
        <v>4027</v>
      </c>
      <c r="M4083" s="32" t="s">
        <v>6274</v>
      </c>
      <c r="N4083" s="43" t="s">
        <v>6275</v>
      </c>
      <c r="O4083" s="31" t="s">
        <v>6280</v>
      </c>
      <c r="P4083" s="30">
        <v>40</v>
      </c>
      <c r="Q4083" s="30" t="s">
        <v>1114</v>
      </c>
      <c r="R4083" s="33" t="s">
        <v>1167</v>
      </c>
      <c r="S4083" s="33" t="s">
        <v>3050</v>
      </c>
      <c r="T4083" s="34">
        <v>0</v>
      </c>
      <c r="U4083" s="30" t="s">
        <v>4530</v>
      </c>
      <c r="V4083" s="30">
        <v>16</v>
      </c>
      <c r="W4083" s="30">
        <v>480</v>
      </c>
      <c r="X4083" s="30">
        <v>580</v>
      </c>
      <c r="Y4083" s="30">
        <f t="shared" si="162"/>
        <v>0.27839999999999998</v>
      </c>
      <c r="Z4083" s="30" t="s">
        <v>93</v>
      </c>
      <c r="AA4083" s="36">
        <v>44806</v>
      </c>
      <c r="AB4083" s="36">
        <v>44806</v>
      </c>
      <c r="AC4083" s="30" t="s">
        <v>194</v>
      </c>
      <c r="AD4083" s="30" t="s">
        <v>5168</v>
      </c>
      <c r="AE4083" s="36">
        <v>44819</v>
      </c>
      <c r="AF4083" s="36">
        <v>44821</v>
      </c>
      <c r="AG4083" s="36">
        <v>44821</v>
      </c>
      <c r="AH4083" s="36">
        <v>44821</v>
      </c>
      <c r="AJ4083" s="30" t="s">
        <v>2166</v>
      </c>
      <c r="AK4083" s="30" t="s">
        <v>3619</v>
      </c>
      <c r="AL4083" s="30" t="s">
        <v>7192</v>
      </c>
      <c r="AM4083" s="36">
        <v>44826</v>
      </c>
      <c r="AN4083" s="36">
        <v>44825</v>
      </c>
      <c r="AP4083" s="37">
        <v>44826</v>
      </c>
      <c r="AQ4083" s="39">
        <f>VLOOKUP(A4083,'[1]LA LGB'!$A:$U,21,0)</f>
        <v>44826</v>
      </c>
      <c r="AS4083" s="69"/>
    </row>
    <row r="4084" spans="1:45">
      <c r="A4084" s="30" t="str">
        <f t="shared" si="161"/>
        <v>PTIK22U09003SMCU117754230392592_30</v>
      </c>
      <c r="B4084" s="30" t="s">
        <v>78</v>
      </c>
      <c r="C4084" s="30" t="s">
        <v>100</v>
      </c>
      <c r="D4084" s="33" t="s">
        <v>5427</v>
      </c>
      <c r="E4084" s="30">
        <v>2022</v>
      </c>
      <c r="F4084" s="30">
        <v>8</v>
      </c>
      <c r="G4084" s="30" t="s">
        <v>6273</v>
      </c>
      <c r="H4084" s="30" t="s">
        <v>121</v>
      </c>
      <c r="I4084" s="43" t="s">
        <v>6863</v>
      </c>
      <c r="J4084" s="33" t="s">
        <v>153</v>
      </c>
      <c r="K4084" s="33" t="s">
        <v>6250</v>
      </c>
      <c r="L4084" s="30" t="s">
        <v>4027</v>
      </c>
      <c r="M4084" s="32" t="s">
        <v>6274</v>
      </c>
      <c r="N4084" s="43" t="s">
        <v>6275</v>
      </c>
      <c r="O4084" s="31" t="s">
        <v>6281</v>
      </c>
      <c r="P4084" s="30">
        <v>40</v>
      </c>
      <c r="Q4084" s="30" t="s">
        <v>1114</v>
      </c>
      <c r="R4084" s="33" t="s">
        <v>1167</v>
      </c>
      <c r="S4084" s="33" t="s">
        <v>3050</v>
      </c>
      <c r="T4084" s="34">
        <v>0</v>
      </c>
      <c r="U4084" s="30" t="s">
        <v>4530</v>
      </c>
      <c r="V4084" s="30">
        <v>16</v>
      </c>
      <c r="W4084" s="30">
        <v>480</v>
      </c>
      <c r="X4084" s="30">
        <v>580</v>
      </c>
      <c r="Y4084" s="30">
        <f t="shared" si="162"/>
        <v>0.27839999999999998</v>
      </c>
      <c r="Z4084" s="30" t="s">
        <v>93</v>
      </c>
      <c r="AA4084" s="36">
        <v>44806</v>
      </c>
      <c r="AB4084" s="36">
        <v>44806</v>
      </c>
      <c r="AC4084" s="30" t="s">
        <v>194</v>
      </c>
      <c r="AD4084" s="30" t="s">
        <v>5168</v>
      </c>
      <c r="AE4084" s="36">
        <v>44819</v>
      </c>
      <c r="AF4084" s="36">
        <v>44821</v>
      </c>
      <c r="AG4084" s="36">
        <v>44821</v>
      </c>
      <c r="AH4084" s="36">
        <v>44821</v>
      </c>
      <c r="AJ4084" s="30" t="s">
        <v>2166</v>
      </c>
      <c r="AK4084" s="30" t="s">
        <v>3619</v>
      </c>
      <c r="AL4084" s="30" t="s">
        <v>7192</v>
      </c>
      <c r="AM4084" s="36">
        <v>44826</v>
      </c>
      <c r="AN4084" s="36">
        <v>44825</v>
      </c>
      <c r="AP4084" s="37">
        <v>44827</v>
      </c>
      <c r="AQ4084" s="39">
        <f>VLOOKUP(A4084,'[1]LA LGB'!$A:$U,21,0)</f>
        <v>44827</v>
      </c>
      <c r="AS4084" s="69"/>
    </row>
    <row r="4085" spans="1:45">
      <c r="A4085" s="30" t="str">
        <f t="shared" si="161"/>
        <v>PTIK22U09003SMCU120238930392592_30</v>
      </c>
      <c r="B4085" s="30" t="s">
        <v>78</v>
      </c>
      <c r="C4085" s="30" t="s">
        <v>100</v>
      </c>
      <c r="D4085" s="33" t="s">
        <v>5427</v>
      </c>
      <c r="E4085" s="30">
        <v>2022</v>
      </c>
      <c r="F4085" s="30">
        <v>8</v>
      </c>
      <c r="G4085" s="30" t="s">
        <v>6273</v>
      </c>
      <c r="H4085" s="30" t="s">
        <v>121</v>
      </c>
      <c r="I4085" s="43" t="s">
        <v>6863</v>
      </c>
      <c r="J4085" s="33" t="s">
        <v>153</v>
      </c>
      <c r="K4085" s="33" t="s">
        <v>6250</v>
      </c>
      <c r="L4085" s="30" t="s">
        <v>4027</v>
      </c>
      <c r="M4085" s="32" t="s">
        <v>6274</v>
      </c>
      <c r="N4085" s="43" t="s">
        <v>6275</v>
      </c>
      <c r="O4085" s="31" t="s">
        <v>6282</v>
      </c>
      <c r="P4085" s="30">
        <v>40</v>
      </c>
      <c r="Q4085" s="30" t="s">
        <v>1114</v>
      </c>
      <c r="R4085" s="33" t="s">
        <v>1167</v>
      </c>
      <c r="S4085" s="33" t="s">
        <v>3050</v>
      </c>
      <c r="T4085" s="34">
        <v>0</v>
      </c>
      <c r="U4085" s="30" t="s">
        <v>4530</v>
      </c>
      <c r="V4085" s="30">
        <v>16</v>
      </c>
      <c r="W4085" s="30">
        <v>480</v>
      </c>
      <c r="X4085" s="30">
        <v>580</v>
      </c>
      <c r="Y4085" s="30">
        <f t="shared" si="162"/>
        <v>0.27839999999999998</v>
      </c>
      <c r="Z4085" s="30" t="s">
        <v>93</v>
      </c>
      <c r="AA4085" s="36">
        <v>44806</v>
      </c>
      <c r="AB4085" s="36">
        <v>44806</v>
      </c>
      <c r="AC4085" s="30" t="s">
        <v>194</v>
      </c>
      <c r="AD4085" s="30" t="s">
        <v>5168</v>
      </c>
      <c r="AE4085" s="36">
        <v>44819</v>
      </c>
      <c r="AF4085" s="36">
        <v>44821</v>
      </c>
      <c r="AG4085" s="36">
        <v>44821</v>
      </c>
      <c r="AH4085" s="36">
        <v>44821</v>
      </c>
      <c r="AJ4085" s="30" t="s">
        <v>2166</v>
      </c>
      <c r="AK4085" s="30" t="s">
        <v>3619</v>
      </c>
      <c r="AL4085" s="30" t="s">
        <v>7192</v>
      </c>
      <c r="AM4085" s="36">
        <v>44826</v>
      </c>
      <c r="AN4085" s="36">
        <v>44823</v>
      </c>
      <c r="AP4085" s="37">
        <v>44824</v>
      </c>
      <c r="AQ4085" s="39">
        <f>VLOOKUP(A4085,'[1]LA LGB'!$A:$U,21,0)</f>
        <v>44824</v>
      </c>
      <c r="AS4085" s="69"/>
    </row>
    <row r="4086" spans="1:45">
      <c r="A4086" s="30" t="str">
        <f t="shared" si="161"/>
        <v>PTIK22U09003SMCU126299030392592_30</v>
      </c>
      <c r="B4086" s="30" t="s">
        <v>78</v>
      </c>
      <c r="C4086" s="30" t="s">
        <v>100</v>
      </c>
      <c r="D4086" s="33" t="s">
        <v>5427</v>
      </c>
      <c r="E4086" s="30">
        <v>2022</v>
      </c>
      <c r="F4086" s="30">
        <v>8</v>
      </c>
      <c r="G4086" s="30" t="s">
        <v>6273</v>
      </c>
      <c r="H4086" s="30" t="s">
        <v>121</v>
      </c>
      <c r="I4086" s="43" t="s">
        <v>6863</v>
      </c>
      <c r="J4086" s="33" t="s">
        <v>153</v>
      </c>
      <c r="K4086" s="33" t="s">
        <v>6250</v>
      </c>
      <c r="L4086" s="30" t="s">
        <v>4027</v>
      </c>
      <c r="M4086" s="32" t="s">
        <v>6274</v>
      </c>
      <c r="N4086" s="43" t="s">
        <v>6275</v>
      </c>
      <c r="O4086" s="31" t="s">
        <v>6283</v>
      </c>
      <c r="P4086" s="30">
        <v>40</v>
      </c>
      <c r="Q4086" s="30" t="s">
        <v>1114</v>
      </c>
      <c r="R4086" s="33" t="s">
        <v>1167</v>
      </c>
      <c r="S4086" s="33" t="s">
        <v>3050</v>
      </c>
      <c r="T4086" s="34">
        <v>0</v>
      </c>
      <c r="U4086" s="30" t="s">
        <v>4530</v>
      </c>
      <c r="V4086" s="30">
        <v>16</v>
      </c>
      <c r="W4086" s="30">
        <v>480</v>
      </c>
      <c r="X4086" s="30">
        <v>580</v>
      </c>
      <c r="Y4086" s="30">
        <f t="shared" si="162"/>
        <v>0.27839999999999998</v>
      </c>
      <c r="Z4086" s="30" t="s">
        <v>93</v>
      </c>
      <c r="AA4086" s="36">
        <v>44806</v>
      </c>
      <c r="AB4086" s="36">
        <v>44806</v>
      </c>
      <c r="AC4086" s="30" t="s">
        <v>194</v>
      </c>
      <c r="AD4086" s="30" t="s">
        <v>5168</v>
      </c>
      <c r="AE4086" s="36">
        <v>44819</v>
      </c>
      <c r="AF4086" s="36">
        <v>44821</v>
      </c>
      <c r="AG4086" s="36">
        <v>44821</v>
      </c>
      <c r="AH4086" s="36">
        <v>44821</v>
      </c>
      <c r="AJ4086" s="30" t="s">
        <v>2166</v>
      </c>
      <c r="AK4086" s="30" t="s">
        <v>3619</v>
      </c>
      <c r="AL4086" s="30" t="s">
        <v>7192</v>
      </c>
      <c r="AM4086" s="36">
        <v>44826</v>
      </c>
      <c r="AN4086" s="36">
        <v>44824</v>
      </c>
      <c r="AP4086" s="37">
        <v>44824</v>
      </c>
      <c r="AQ4086" s="39">
        <f>VLOOKUP(A4086,'[1]LA LGB'!$A:$U,21,0)</f>
        <v>44824</v>
      </c>
      <c r="AS4086" s="69"/>
    </row>
    <row r="4087" spans="1:45">
      <c r="A4087" s="30" t="str">
        <f t="shared" si="161"/>
        <v>PTIK22U09003SMCU127508730392592_30</v>
      </c>
      <c r="B4087" s="30" t="s">
        <v>78</v>
      </c>
      <c r="C4087" s="30" t="s">
        <v>100</v>
      </c>
      <c r="D4087" s="33" t="s">
        <v>5427</v>
      </c>
      <c r="E4087" s="30">
        <v>2022</v>
      </c>
      <c r="F4087" s="30">
        <v>8</v>
      </c>
      <c r="G4087" s="30" t="s">
        <v>6273</v>
      </c>
      <c r="H4087" s="30" t="s">
        <v>121</v>
      </c>
      <c r="I4087" s="43" t="s">
        <v>6863</v>
      </c>
      <c r="J4087" s="33" t="s">
        <v>153</v>
      </c>
      <c r="K4087" s="33" t="s">
        <v>6250</v>
      </c>
      <c r="L4087" s="30" t="s">
        <v>4027</v>
      </c>
      <c r="M4087" s="32" t="s">
        <v>6274</v>
      </c>
      <c r="N4087" s="43" t="s">
        <v>6275</v>
      </c>
      <c r="O4087" s="31" t="s">
        <v>6284</v>
      </c>
      <c r="P4087" s="30">
        <v>40</v>
      </c>
      <c r="Q4087" s="30" t="s">
        <v>1114</v>
      </c>
      <c r="R4087" s="33" t="s">
        <v>1167</v>
      </c>
      <c r="S4087" s="33" t="s">
        <v>3050</v>
      </c>
      <c r="T4087" s="34">
        <v>0</v>
      </c>
      <c r="U4087" s="30" t="s">
        <v>4530</v>
      </c>
      <c r="V4087" s="30">
        <v>16</v>
      </c>
      <c r="W4087" s="30">
        <v>480</v>
      </c>
      <c r="X4087" s="30">
        <v>580</v>
      </c>
      <c r="Y4087" s="30">
        <f t="shared" si="162"/>
        <v>0.27839999999999998</v>
      </c>
      <c r="Z4087" s="30" t="s">
        <v>93</v>
      </c>
      <c r="AA4087" s="36">
        <v>44806</v>
      </c>
      <c r="AB4087" s="36">
        <v>44806</v>
      </c>
      <c r="AC4087" s="30" t="s">
        <v>194</v>
      </c>
      <c r="AD4087" s="30" t="s">
        <v>5168</v>
      </c>
      <c r="AE4087" s="36">
        <v>44819</v>
      </c>
      <c r="AF4087" s="36">
        <v>44821</v>
      </c>
      <c r="AG4087" s="36">
        <v>44821</v>
      </c>
      <c r="AH4087" s="36">
        <v>44821</v>
      </c>
      <c r="AJ4087" s="30" t="s">
        <v>2166</v>
      </c>
      <c r="AK4087" s="30" t="s">
        <v>3619</v>
      </c>
      <c r="AL4087" s="30" t="s">
        <v>7192</v>
      </c>
      <c r="AM4087" s="36">
        <v>44826</v>
      </c>
      <c r="AN4087" s="36">
        <v>44826</v>
      </c>
      <c r="AO4087" s="36">
        <f>AG4087+14</f>
        <v>44835</v>
      </c>
      <c r="AQ4087" s="39">
        <f>VLOOKUP(A4087,'[1]LA LGB'!$A:$U,21,0)</f>
        <v>0</v>
      </c>
      <c r="AS4087" s="69"/>
    </row>
    <row r="4088" spans="1:45">
      <c r="A4088" s="30" t="str">
        <f t="shared" si="161"/>
        <v>PTIK22U09003SMCU129512330392592_30</v>
      </c>
      <c r="B4088" s="30" t="s">
        <v>78</v>
      </c>
      <c r="C4088" s="30" t="s">
        <v>100</v>
      </c>
      <c r="D4088" s="33" t="s">
        <v>5427</v>
      </c>
      <c r="E4088" s="30">
        <v>2022</v>
      </c>
      <c r="F4088" s="30">
        <v>8</v>
      </c>
      <c r="G4088" s="30" t="s">
        <v>6273</v>
      </c>
      <c r="H4088" s="30" t="s">
        <v>121</v>
      </c>
      <c r="I4088" s="43" t="s">
        <v>6863</v>
      </c>
      <c r="J4088" s="33" t="s">
        <v>153</v>
      </c>
      <c r="K4088" s="33" t="s">
        <v>6250</v>
      </c>
      <c r="L4088" s="30" t="s">
        <v>4027</v>
      </c>
      <c r="M4088" s="32" t="s">
        <v>6274</v>
      </c>
      <c r="N4088" s="43" t="s">
        <v>6275</v>
      </c>
      <c r="O4088" s="31" t="s">
        <v>6285</v>
      </c>
      <c r="P4088" s="30">
        <v>40</v>
      </c>
      <c r="Q4088" s="30" t="s">
        <v>1114</v>
      </c>
      <c r="R4088" s="33" t="s">
        <v>1167</v>
      </c>
      <c r="S4088" s="33" t="s">
        <v>3050</v>
      </c>
      <c r="T4088" s="34">
        <v>0</v>
      </c>
      <c r="U4088" s="30" t="s">
        <v>4530</v>
      </c>
      <c r="V4088" s="30">
        <v>16</v>
      </c>
      <c r="W4088" s="30">
        <v>480</v>
      </c>
      <c r="X4088" s="30">
        <v>580</v>
      </c>
      <c r="Y4088" s="30">
        <f t="shared" si="162"/>
        <v>0.27839999999999998</v>
      </c>
      <c r="Z4088" s="30" t="s">
        <v>93</v>
      </c>
      <c r="AA4088" s="36">
        <v>44806</v>
      </c>
      <c r="AB4088" s="36">
        <v>44806</v>
      </c>
      <c r="AC4088" s="30" t="s">
        <v>194</v>
      </c>
      <c r="AD4088" s="30" t="s">
        <v>5168</v>
      </c>
      <c r="AE4088" s="36">
        <v>44819</v>
      </c>
      <c r="AF4088" s="36">
        <v>44821</v>
      </c>
      <c r="AG4088" s="36">
        <v>44821</v>
      </c>
      <c r="AH4088" s="36">
        <v>44821</v>
      </c>
      <c r="AJ4088" s="30" t="s">
        <v>2166</v>
      </c>
      <c r="AK4088" s="30" t="s">
        <v>3619</v>
      </c>
      <c r="AL4088" s="30" t="s">
        <v>7192</v>
      </c>
      <c r="AM4088" s="36">
        <v>44826</v>
      </c>
      <c r="AN4088" s="36">
        <v>44824</v>
      </c>
      <c r="AP4088" s="37">
        <v>44826</v>
      </c>
      <c r="AQ4088" s="39">
        <f>VLOOKUP(A4088,'[1]LA LGB'!$A:$U,21,0)</f>
        <v>44826</v>
      </c>
      <c r="AS4088" s="69"/>
    </row>
    <row r="4089" spans="1:45">
      <c r="A4089" s="30" t="str">
        <f t="shared" si="161"/>
        <v>PTIK22U08053MRSU643150530393391</v>
      </c>
      <c r="B4089" s="30" t="s">
        <v>78</v>
      </c>
      <c r="C4089" s="30" t="s">
        <v>119</v>
      </c>
      <c r="D4089" s="33" t="s">
        <v>4468</v>
      </c>
      <c r="E4089" s="30">
        <v>2022</v>
      </c>
      <c r="F4089" s="30">
        <v>8</v>
      </c>
      <c r="G4089" s="30" t="s">
        <v>6286</v>
      </c>
      <c r="H4089" s="30" t="s">
        <v>121</v>
      </c>
      <c r="J4089" s="33" t="s">
        <v>147</v>
      </c>
      <c r="K4089" s="33" t="s">
        <v>6290</v>
      </c>
      <c r="L4089" s="30" t="s">
        <v>6289</v>
      </c>
      <c r="M4089" s="32" t="s">
        <v>6287</v>
      </c>
      <c r="N4089" s="43" t="s">
        <v>6288</v>
      </c>
      <c r="O4089" s="31" t="s">
        <v>6291</v>
      </c>
      <c r="P4089" s="30">
        <v>40</v>
      </c>
      <c r="Q4089" s="30" t="s">
        <v>1114</v>
      </c>
      <c r="R4089" s="33" t="s">
        <v>1254</v>
      </c>
      <c r="S4089" s="33" t="s">
        <v>3050</v>
      </c>
      <c r="T4089" s="34">
        <v>0</v>
      </c>
      <c r="U4089" s="30" t="s">
        <v>2432</v>
      </c>
      <c r="V4089" s="30">
        <v>16</v>
      </c>
      <c r="W4089" s="30">
        <v>480</v>
      </c>
      <c r="X4089" s="30">
        <v>575</v>
      </c>
      <c r="Y4089" s="30">
        <f t="shared" si="162"/>
        <v>0.27600000000000002</v>
      </c>
      <c r="Z4089" s="30" t="s">
        <v>93</v>
      </c>
      <c r="AA4089" s="36">
        <v>44816</v>
      </c>
      <c r="AB4089" s="36">
        <v>44816</v>
      </c>
      <c r="AC4089" s="30" t="s">
        <v>95</v>
      </c>
      <c r="AD4089" s="30" t="s">
        <v>5277</v>
      </c>
      <c r="AE4089" s="36">
        <v>44842</v>
      </c>
      <c r="AF4089" s="36">
        <v>44846</v>
      </c>
      <c r="AJ4089" s="30" t="s">
        <v>95</v>
      </c>
      <c r="AO4089" s="36">
        <f t="shared" ref="AO4089:AO4133" si="164">AE4089+14</f>
        <v>44856</v>
      </c>
      <c r="AQ4089" s="39" t="e">
        <f>VLOOKUP(A4089,'[1]LA LGB'!$A:$U,21,0)</f>
        <v>#N/A</v>
      </c>
      <c r="AS4089" s="69"/>
    </row>
    <row r="4090" spans="1:45">
      <c r="A4090" s="30" t="str">
        <f t="shared" si="161"/>
        <v>PTIK22U08053TCKU679491130393392</v>
      </c>
      <c r="B4090" s="30" t="s">
        <v>78</v>
      </c>
      <c r="C4090" s="30" t="s">
        <v>119</v>
      </c>
      <c r="D4090" s="33" t="s">
        <v>4468</v>
      </c>
      <c r="E4090" s="30">
        <v>2022</v>
      </c>
      <c r="F4090" s="30">
        <v>8</v>
      </c>
      <c r="G4090" s="30" t="s">
        <v>6286</v>
      </c>
      <c r="H4090" s="30" t="s">
        <v>121</v>
      </c>
      <c r="J4090" s="33" t="s">
        <v>147</v>
      </c>
      <c r="K4090" s="33" t="s">
        <v>6290</v>
      </c>
      <c r="L4090" s="30" t="s">
        <v>6289</v>
      </c>
      <c r="M4090" s="32" t="s">
        <v>6287</v>
      </c>
      <c r="N4090" s="43" t="s">
        <v>6288</v>
      </c>
      <c r="O4090" s="31" t="s">
        <v>6292</v>
      </c>
      <c r="P4090" s="30">
        <v>40</v>
      </c>
      <c r="Q4090" s="30" t="s">
        <v>1114</v>
      </c>
      <c r="R4090" s="33" t="s">
        <v>1254</v>
      </c>
      <c r="S4090" s="33" t="s">
        <v>3050</v>
      </c>
      <c r="T4090" s="34">
        <v>0</v>
      </c>
      <c r="U4090" s="30" t="s">
        <v>1256</v>
      </c>
      <c r="V4090" s="30">
        <v>16</v>
      </c>
      <c r="W4090" s="30">
        <v>480</v>
      </c>
      <c r="X4090" s="30">
        <v>580</v>
      </c>
      <c r="Y4090" s="30">
        <f t="shared" si="162"/>
        <v>0.27839999999999998</v>
      </c>
      <c r="Z4090" s="30" t="s">
        <v>93</v>
      </c>
      <c r="AA4090" s="36">
        <v>44816</v>
      </c>
      <c r="AB4090" s="36">
        <v>44816</v>
      </c>
      <c r="AC4090" s="30" t="s">
        <v>95</v>
      </c>
      <c r="AD4090" s="30" t="s">
        <v>5277</v>
      </c>
      <c r="AE4090" s="36">
        <v>44842</v>
      </c>
      <c r="AF4090" s="36">
        <v>44846</v>
      </c>
      <c r="AJ4090" s="30" t="s">
        <v>95</v>
      </c>
      <c r="AO4090" s="36">
        <f t="shared" si="164"/>
        <v>44856</v>
      </c>
      <c r="AQ4090" s="39" t="e">
        <f>VLOOKUP(A4090,'[1]LA LGB'!$A:$U,21,0)</f>
        <v>#N/A</v>
      </c>
      <c r="AS4090" s="69"/>
    </row>
    <row r="4091" spans="1:45">
      <c r="A4091" s="30" t="str">
        <f t="shared" si="161"/>
        <v>PTIK22U08053TCNU680948830393392</v>
      </c>
      <c r="B4091" s="30" t="s">
        <v>78</v>
      </c>
      <c r="C4091" s="30" t="s">
        <v>119</v>
      </c>
      <c r="D4091" s="33" t="s">
        <v>4468</v>
      </c>
      <c r="E4091" s="30">
        <v>2022</v>
      </c>
      <c r="F4091" s="30">
        <v>8</v>
      </c>
      <c r="G4091" s="30" t="s">
        <v>6286</v>
      </c>
      <c r="H4091" s="30" t="s">
        <v>121</v>
      </c>
      <c r="J4091" s="33" t="s">
        <v>147</v>
      </c>
      <c r="K4091" s="33" t="s">
        <v>6290</v>
      </c>
      <c r="L4091" s="30" t="s">
        <v>6289</v>
      </c>
      <c r="M4091" s="32" t="s">
        <v>6287</v>
      </c>
      <c r="N4091" s="43" t="s">
        <v>6288</v>
      </c>
      <c r="O4091" s="31" t="s">
        <v>6293</v>
      </c>
      <c r="P4091" s="30">
        <v>40</v>
      </c>
      <c r="Q4091" s="30" t="s">
        <v>1114</v>
      </c>
      <c r="R4091" s="33" t="s">
        <v>1254</v>
      </c>
      <c r="S4091" s="33" t="s">
        <v>3050</v>
      </c>
      <c r="T4091" s="34">
        <v>0</v>
      </c>
      <c r="U4091" s="30" t="s">
        <v>1256</v>
      </c>
      <c r="V4091" s="30">
        <v>16</v>
      </c>
      <c r="W4091" s="30">
        <v>480</v>
      </c>
      <c r="X4091" s="30">
        <v>580</v>
      </c>
      <c r="Y4091" s="30">
        <f t="shared" si="162"/>
        <v>0.27839999999999998</v>
      </c>
      <c r="Z4091" s="30" t="s">
        <v>93</v>
      </c>
      <c r="AA4091" s="36">
        <v>44816</v>
      </c>
      <c r="AB4091" s="36">
        <v>44816</v>
      </c>
      <c r="AC4091" s="30" t="s">
        <v>95</v>
      </c>
      <c r="AD4091" s="30" t="s">
        <v>5277</v>
      </c>
      <c r="AE4091" s="36">
        <v>44842</v>
      </c>
      <c r="AF4091" s="36">
        <v>44846</v>
      </c>
      <c r="AJ4091" s="30" t="s">
        <v>95</v>
      </c>
      <c r="AO4091" s="36">
        <f t="shared" si="164"/>
        <v>44856</v>
      </c>
      <c r="AQ4091" s="39" t="e">
        <f>VLOOKUP(A4091,'[1]LA LGB'!$A:$U,21,0)</f>
        <v>#N/A</v>
      </c>
      <c r="AS4091" s="69"/>
    </row>
    <row r="4092" spans="1:45">
      <c r="A4092" s="30" t="str">
        <f t="shared" si="161"/>
        <v>PTIK22U08053MRKU227747230393392</v>
      </c>
      <c r="B4092" s="30" t="s">
        <v>78</v>
      </c>
      <c r="C4092" s="30" t="s">
        <v>119</v>
      </c>
      <c r="D4092" s="33" t="s">
        <v>4468</v>
      </c>
      <c r="E4092" s="30">
        <v>2022</v>
      </c>
      <c r="F4092" s="30">
        <v>8</v>
      </c>
      <c r="G4092" s="30" t="s">
        <v>6286</v>
      </c>
      <c r="H4092" s="30" t="s">
        <v>121</v>
      </c>
      <c r="J4092" s="33" t="s">
        <v>147</v>
      </c>
      <c r="K4092" s="33" t="s">
        <v>6290</v>
      </c>
      <c r="L4092" s="30" t="s">
        <v>6289</v>
      </c>
      <c r="M4092" s="32" t="s">
        <v>6287</v>
      </c>
      <c r="N4092" s="43" t="s">
        <v>6288</v>
      </c>
      <c r="O4092" s="31" t="s">
        <v>6294</v>
      </c>
      <c r="P4092" s="30">
        <v>40</v>
      </c>
      <c r="Q4092" s="30" t="s">
        <v>1114</v>
      </c>
      <c r="R4092" s="33" t="s">
        <v>1254</v>
      </c>
      <c r="S4092" s="33" t="s">
        <v>3050</v>
      </c>
      <c r="T4092" s="34">
        <v>0</v>
      </c>
      <c r="U4092" s="30" t="s">
        <v>1256</v>
      </c>
      <c r="V4092" s="30">
        <v>16</v>
      </c>
      <c r="W4092" s="30">
        <v>480</v>
      </c>
      <c r="X4092" s="30">
        <v>580</v>
      </c>
      <c r="Y4092" s="30">
        <f t="shared" si="162"/>
        <v>0.27839999999999998</v>
      </c>
      <c r="Z4092" s="30" t="s">
        <v>93</v>
      </c>
      <c r="AA4092" s="36">
        <v>44816</v>
      </c>
      <c r="AB4092" s="36">
        <v>44816</v>
      </c>
      <c r="AC4092" s="30" t="s">
        <v>95</v>
      </c>
      <c r="AD4092" s="30" t="s">
        <v>5277</v>
      </c>
      <c r="AE4092" s="36">
        <v>44842</v>
      </c>
      <c r="AF4092" s="36">
        <v>44846</v>
      </c>
      <c r="AJ4092" s="30" t="s">
        <v>95</v>
      </c>
      <c r="AO4092" s="36">
        <f t="shared" si="164"/>
        <v>44856</v>
      </c>
      <c r="AQ4092" s="39" t="e">
        <f>VLOOKUP(A4092,'[1]LA LGB'!$A:$U,21,0)</f>
        <v>#N/A</v>
      </c>
      <c r="AS4092" s="69"/>
    </row>
    <row r="4093" spans="1:45">
      <c r="A4093" s="30" t="str">
        <f t="shared" si="161"/>
        <v>PTIK22U08053MSKU171674130393392</v>
      </c>
      <c r="B4093" s="30" t="s">
        <v>78</v>
      </c>
      <c r="C4093" s="30" t="s">
        <v>119</v>
      </c>
      <c r="D4093" s="33" t="s">
        <v>4468</v>
      </c>
      <c r="E4093" s="30">
        <v>2022</v>
      </c>
      <c r="F4093" s="30">
        <v>8</v>
      </c>
      <c r="G4093" s="30" t="s">
        <v>6286</v>
      </c>
      <c r="H4093" s="30" t="s">
        <v>121</v>
      </c>
      <c r="J4093" s="33" t="s">
        <v>147</v>
      </c>
      <c r="K4093" s="33" t="s">
        <v>6290</v>
      </c>
      <c r="L4093" s="30" t="s">
        <v>6289</v>
      </c>
      <c r="M4093" s="32" t="s">
        <v>6287</v>
      </c>
      <c r="N4093" s="43" t="s">
        <v>6288</v>
      </c>
      <c r="O4093" s="31" t="s">
        <v>6295</v>
      </c>
      <c r="P4093" s="30">
        <v>40</v>
      </c>
      <c r="Q4093" s="30" t="s">
        <v>1114</v>
      </c>
      <c r="R4093" s="33" t="s">
        <v>1254</v>
      </c>
      <c r="S4093" s="33" t="s">
        <v>3050</v>
      </c>
      <c r="T4093" s="34">
        <v>0</v>
      </c>
      <c r="U4093" s="30" t="s">
        <v>1256</v>
      </c>
      <c r="V4093" s="30">
        <v>16</v>
      </c>
      <c r="W4093" s="30">
        <v>480</v>
      </c>
      <c r="X4093" s="30">
        <v>580</v>
      </c>
      <c r="Y4093" s="30">
        <f t="shared" si="162"/>
        <v>0.27839999999999998</v>
      </c>
      <c r="Z4093" s="30" t="s">
        <v>93</v>
      </c>
      <c r="AA4093" s="36">
        <v>44816</v>
      </c>
      <c r="AB4093" s="36">
        <v>44816</v>
      </c>
      <c r="AC4093" s="30" t="s">
        <v>95</v>
      </c>
      <c r="AD4093" s="30" t="s">
        <v>5277</v>
      </c>
      <c r="AE4093" s="36">
        <v>44842</v>
      </c>
      <c r="AF4093" s="36">
        <v>44846</v>
      </c>
      <c r="AJ4093" s="30" t="s">
        <v>95</v>
      </c>
      <c r="AO4093" s="36">
        <f t="shared" si="164"/>
        <v>44856</v>
      </c>
      <c r="AQ4093" s="39" t="e">
        <f>VLOOKUP(A4093,'[1]LA LGB'!$A:$U,21,0)</f>
        <v>#N/A</v>
      </c>
      <c r="AS4093" s="69"/>
    </row>
    <row r="4094" spans="1:45">
      <c r="A4094" s="30" t="str">
        <f t="shared" si="161"/>
        <v>PTIK22U08053TRHU817281230393392</v>
      </c>
      <c r="B4094" s="30" t="s">
        <v>78</v>
      </c>
      <c r="C4094" s="30" t="s">
        <v>119</v>
      </c>
      <c r="D4094" s="33" t="s">
        <v>4468</v>
      </c>
      <c r="E4094" s="30">
        <v>2022</v>
      </c>
      <c r="F4094" s="30">
        <v>8</v>
      </c>
      <c r="G4094" s="30" t="s">
        <v>6286</v>
      </c>
      <c r="H4094" s="30" t="s">
        <v>121</v>
      </c>
      <c r="J4094" s="33" t="s">
        <v>147</v>
      </c>
      <c r="K4094" s="33" t="s">
        <v>6290</v>
      </c>
      <c r="L4094" s="30" t="s">
        <v>6289</v>
      </c>
      <c r="M4094" s="32" t="s">
        <v>6287</v>
      </c>
      <c r="N4094" s="43" t="s">
        <v>6288</v>
      </c>
      <c r="O4094" s="31" t="s">
        <v>6296</v>
      </c>
      <c r="P4094" s="30">
        <v>40</v>
      </c>
      <c r="Q4094" s="30" t="s">
        <v>1114</v>
      </c>
      <c r="R4094" s="33" t="s">
        <v>1254</v>
      </c>
      <c r="S4094" s="33" t="s">
        <v>3050</v>
      </c>
      <c r="T4094" s="34">
        <v>0</v>
      </c>
      <c r="U4094" s="30" t="s">
        <v>1256</v>
      </c>
      <c r="V4094" s="30">
        <v>16</v>
      </c>
      <c r="W4094" s="30">
        <v>480</v>
      </c>
      <c r="X4094" s="30">
        <v>580</v>
      </c>
      <c r="Y4094" s="30">
        <f t="shared" si="162"/>
        <v>0.27839999999999998</v>
      </c>
      <c r="Z4094" s="30" t="s">
        <v>93</v>
      </c>
      <c r="AA4094" s="36">
        <v>44816</v>
      </c>
      <c r="AB4094" s="36">
        <v>44816</v>
      </c>
      <c r="AC4094" s="30" t="s">
        <v>95</v>
      </c>
      <c r="AD4094" s="30" t="s">
        <v>5277</v>
      </c>
      <c r="AE4094" s="36">
        <v>44842</v>
      </c>
      <c r="AF4094" s="36">
        <v>44846</v>
      </c>
      <c r="AJ4094" s="30" t="s">
        <v>95</v>
      </c>
      <c r="AO4094" s="36">
        <f t="shared" si="164"/>
        <v>44856</v>
      </c>
      <c r="AQ4094" s="39" t="e">
        <f>VLOOKUP(A4094,'[1]LA LGB'!$A:$U,21,0)</f>
        <v>#N/A</v>
      </c>
      <c r="AS4094" s="69"/>
    </row>
    <row r="4095" spans="1:45">
      <c r="A4095" s="30" t="str">
        <f t="shared" si="161"/>
        <v>PTIK22U08053MRSU584177930393392</v>
      </c>
      <c r="B4095" s="30" t="s">
        <v>78</v>
      </c>
      <c r="C4095" s="30" t="s">
        <v>119</v>
      </c>
      <c r="D4095" s="33" t="s">
        <v>4468</v>
      </c>
      <c r="E4095" s="30">
        <v>2022</v>
      </c>
      <c r="F4095" s="30">
        <v>8</v>
      </c>
      <c r="G4095" s="30" t="s">
        <v>6286</v>
      </c>
      <c r="H4095" s="30" t="s">
        <v>121</v>
      </c>
      <c r="J4095" s="33" t="s">
        <v>147</v>
      </c>
      <c r="K4095" s="33" t="s">
        <v>6290</v>
      </c>
      <c r="L4095" s="30" t="s">
        <v>6289</v>
      </c>
      <c r="M4095" s="32" t="s">
        <v>6287</v>
      </c>
      <c r="N4095" s="43" t="s">
        <v>6288</v>
      </c>
      <c r="O4095" s="31" t="s">
        <v>6297</v>
      </c>
      <c r="P4095" s="30">
        <v>40</v>
      </c>
      <c r="Q4095" s="30" t="s">
        <v>1114</v>
      </c>
      <c r="R4095" s="33" t="s">
        <v>1254</v>
      </c>
      <c r="S4095" s="33" t="s">
        <v>3050</v>
      </c>
      <c r="T4095" s="34">
        <v>0</v>
      </c>
      <c r="U4095" s="30" t="s">
        <v>1256</v>
      </c>
      <c r="V4095" s="30">
        <v>16</v>
      </c>
      <c r="W4095" s="30">
        <v>480</v>
      </c>
      <c r="X4095" s="30">
        <v>580</v>
      </c>
      <c r="Y4095" s="30">
        <f t="shared" si="162"/>
        <v>0.27839999999999998</v>
      </c>
      <c r="Z4095" s="30" t="s">
        <v>93</v>
      </c>
      <c r="AA4095" s="36">
        <v>44816</v>
      </c>
      <c r="AB4095" s="36">
        <v>44816</v>
      </c>
      <c r="AC4095" s="30" t="s">
        <v>95</v>
      </c>
      <c r="AD4095" s="30" t="s">
        <v>5277</v>
      </c>
      <c r="AE4095" s="36">
        <v>44842</v>
      </c>
      <c r="AF4095" s="36">
        <v>44846</v>
      </c>
      <c r="AJ4095" s="30" t="s">
        <v>95</v>
      </c>
      <c r="AO4095" s="36">
        <f t="shared" si="164"/>
        <v>44856</v>
      </c>
      <c r="AQ4095" s="39" t="e">
        <f>VLOOKUP(A4095,'[1]LA LGB'!$A:$U,21,0)</f>
        <v>#N/A</v>
      </c>
      <c r="AS4095" s="69"/>
    </row>
    <row r="4096" spans="1:45">
      <c r="A4096" s="30" t="str">
        <f t="shared" si="161"/>
        <v>PTIK22U08053MRSU560405730393392</v>
      </c>
      <c r="B4096" s="30" t="s">
        <v>78</v>
      </c>
      <c r="C4096" s="30" t="s">
        <v>119</v>
      </c>
      <c r="D4096" s="33" t="s">
        <v>4468</v>
      </c>
      <c r="E4096" s="30">
        <v>2022</v>
      </c>
      <c r="F4096" s="30">
        <v>8</v>
      </c>
      <c r="G4096" s="30" t="s">
        <v>6286</v>
      </c>
      <c r="H4096" s="30" t="s">
        <v>121</v>
      </c>
      <c r="J4096" s="33" t="s">
        <v>147</v>
      </c>
      <c r="K4096" s="33" t="s">
        <v>6290</v>
      </c>
      <c r="L4096" s="30" t="s">
        <v>6289</v>
      </c>
      <c r="M4096" s="32" t="s">
        <v>6287</v>
      </c>
      <c r="N4096" s="43" t="s">
        <v>6288</v>
      </c>
      <c r="O4096" s="31" t="s">
        <v>6298</v>
      </c>
      <c r="P4096" s="30">
        <v>40</v>
      </c>
      <c r="Q4096" s="30" t="s">
        <v>1114</v>
      </c>
      <c r="R4096" s="33" t="s">
        <v>1254</v>
      </c>
      <c r="S4096" s="33" t="s">
        <v>3050</v>
      </c>
      <c r="T4096" s="34">
        <v>0</v>
      </c>
      <c r="U4096" s="30" t="s">
        <v>1256</v>
      </c>
      <c r="V4096" s="30">
        <v>16</v>
      </c>
      <c r="W4096" s="30">
        <v>480</v>
      </c>
      <c r="X4096" s="30">
        <v>580</v>
      </c>
      <c r="Y4096" s="30">
        <f t="shared" si="162"/>
        <v>0.27839999999999998</v>
      </c>
      <c r="Z4096" s="30" t="s">
        <v>93</v>
      </c>
      <c r="AA4096" s="36">
        <v>44816</v>
      </c>
      <c r="AB4096" s="36">
        <v>44816</v>
      </c>
      <c r="AC4096" s="30" t="s">
        <v>95</v>
      </c>
      <c r="AD4096" s="30" t="s">
        <v>5277</v>
      </c>
      <c r="AE4096" s="36">
        <v>44842</v>
      </c>
      <c r="AF4096" s="36">
        <v>44846</v>
      </c>
      <c r="AJ4096" s="30" t="s">
        <v>95</v>
      </c>
      <c r="AO4096" s="36">
        <f t="shared" si="164"/>
        <v>44856</v>
      </c>
      <c r="AQ4096" s="39" t="e">
        <f>VLOOKUP(A4096,'[1]LA LGB'!$A:$U,21,0)</f>
        <v>#N/A</v>
      </c>
      <c r="AS4096" s="69"/>
    </row>
    <row r="4097" spans="1:45">
      <c r="A4097" s="30" t="str">
        <f t="shared" si="161"/>
        <v>PTIK22U08053MRKU429904330393392</v>
      </c>
      <c r="B4097" s="30" t="s">
        <v>78</v>
      </c>
      <c r="C4097" s="30" t="s">
        <v>119</v>
      </c>
      <c r="D4097" s="33" t="s">
        <v>4468</v>
      </c>
      <c r="E4097" s="30">
        <v>2022</v>
      </c>
      <c r="F4097" s="30">
        <v>8</v>
      </c>
      <c r="G4097" s="30" t="s">
        <v>6286</v>
      </c>
      <c r="H4097" s="30" t="s">
        <v>121</v>
      </c>
      <c r="J4097" s="33" t="s">
        <v>147</v>
      </c>
      <c r="K4097" s="33" t="s">
        <v>6290</v>
      </c>
      <c r="L4097" s="30" t="s">
        <v>6289</v>
      </c>
      <c r="M4097" s="32" t="s">
        <v>6287</v>
      </c>
      <c r="N4097" s="43" t="s">
        <v>6288</v>
      </c>
      <c r="O4097" s="31" t="s">
        <v>6299</v>
      </c>
      <c r="P4097" s="30">
        <v>40</v>
      </c>
      <c r="Q4097" s="30" t="s">
        <v>1114</v>
      </c>
      <c r="R4097" s="33" t="s">
        <v>1254</v>
      </c>
      <c r="S4097" s="33" t="s">
        <v>3050</v>
      </c>
      <c r="T4097" s="34">
        <v>0</v>
      </c>
      <c r="U4097" s="30" t="s">
        <v>1256</v>
      </c>
      <c r="V4097" s="30">
        <v>16</v>
      </c>
      <c r="W4097" s="30">
        <v>480</v>
      </c>
      <c r="X4097" s="30">
        <v>580</v>
      </c>
      <c r="Y4097" s="30">
        <f t="shared" si="162"/>
        <v>0.27839999999999998</v>
      </c>
      <c r="Z4097" s="30" t="s">
        <v>93</v>
      </c>
      <c r="AA4097" s="36">
        <v>44816</v>
      </c>
      <c r="AB4097" s="36">
        <v>44816</v>
      </c>
      <c r="AC4097" s="30" t="s">
        <v>95</v>
      </c>
      <c r="AD4097" s="30" t="s">
        <v>5277</v>
      </c>
      <c r="AE4097" s="36">
        <v>44842</v>
      </c>
      <c r="AF4097" s="36">
        <v>44846</v>
      </c>
      <c r="AJ4097" s="30" t="s">
        <v>95</v>
      </c>
      <c r="AO4097" s="36">
        <f t="shared" si="164"/>
        <v>44856</v>
      </c>
      <c r="AQ4097" s="39" t="e">
        <f>VLOOKUP(A4097,'[1]LA LGB'!$A:$U,21,0)</f>
        <v>#N/A</v>
      </c>
      <c r="AS4097" s="69"/>
    </row>
    <row r="4098" spans="1:45">
      <c r="A4098" s="30" t="str">
        <f t="shared" si="161"/>
        <v>PTIK22U08053FFAU228899030393392</v>
      </c>
      <c r="B4098" s="30" t="s">
        <v>78</v>
      </c>
      <c r="C4098" s="30" t="s">
        <v>119</v>
      </c>
      <c r="D4098" s="33" t="s">
        <v>4468</v>
      </c>
      <c r="E4098" s="30">
        <v>2022</v>
      </c>
      <c r="F4098" s="30">
        <v>8</v>
      </c>
      <c r="G4098" s="30" t="s">
        <v>6286</v>
      </c>
      <c r="H4098" s="30" t="s">
        <v>121</v>
      </c>
      <c r="J4098" s="33" t="s">
        <v>147</v>
      </c>
      <c r="K4098" s="33" t="s">
        <v>6290</v>
      </c>
      <c r="L4098" s="30" t="s">
        <v>6289</v>
      </c>
      <c r="M4098" s="32" t="s">
        <v>6287</v>
      </c>
      <c r="N4098" s="43" t="s">
        <v>6288</v>
      </c>
      <c r="O4098" s="31" t="s">
        <v>6300</v>
      </c>
      <c r="P4098" s="30">
        <v>40</v>
      </c>
      <c r="Q4098" s="30" t="s">
        <v>1114</v>
      </c>
      <c r="R4098" s="33" t="s">
        <v>1254</v>
      </c>
      <c r="S4098" s="33" t="s">
        <v>3050</v>
      </c>
      <c r="T4098" s="34">
        <v>0</v>
      </c>
      <c r="U4098" s="30" t="s">
        <v>1256</v>
      </c>
      <c r="V4098" s="30">
        <v>16</v>
      </c>
      <c r="W4098" s="30">
        <v>480</v>
      </c>
      <c r="X4098" s="30">
        <v>580</v>
      </c>
      <c r="Y4098" s="30">
        <f t="shared" si="162"/>
        <v>0.27839999999999998</v>
      </c>
      <c r="Z4098" s="30" t="s">
        <v>93</v>
      </c>
      <c r="AA4098" s="36">
        <v>44816</v>
      </c>
      <c r="AB4098" s="36">
        <v>44816</v>
      </c>
      <c r="AC4098" s="30" t="s">
        <v>95</v>
      </c>
      <c r="AD4098" s="30" t="s">
        <v>5277</v>
      </c>
      <c r="AE4098" s="36">
        <v>44842</v>
      </c>
      <c r="AF4098" s="36">
        <v>44846</v>
      </c>
      <c r="AJ4098" s="30" t="s">
        <v>95</v>
      </c>
      <c r="AO4098" s="36">
        <f t="shared" si="164"/>
        <v>44856</v>
      </c>
      <c r="AQ4098" s="39" t="e">
        <f>VLOOKUP(A4098,'[1]LA LGB'!$A:$U,21,0)</f>
        <v>#N/A</v>
      </c>
      <c r="AS4098" s="69"/>
    </row>
    <row r="4099" spans="1:45">
      <c r="A4099" s="30" t="str">
        <f t="shared" ref="A4099:A4162" si="165">N4099&amp;O4099&amp;U4099</f>
        <v>PTIK22U08052MRSU574659730393392</v>
      </c>
      <c r="B4099" s="30" t="s">
        <v>78</v>
      </c>
      <c r="C4099" s="30" t="s">
        <v>119</v>
      </c>
      <c r="D4099" s="33" t="s">
        <v>6302</v>
      </c>
      <c r="E4099" s="30">
        <v>2022</v>
      </c>
      <c r="F4099" s="30">
        <v>7</v>
      </c>
      <c r="G4099" s="33" t="s">
        <v>6301</v>
      </c>
      <c r="H4099" s="30" t="s">
        <v>121</v>
      </c>
      <c r="J4099" s="33" t="s">
        <v>147</v>
      </c>
      <c r="K4099" s="33" t="s">
        <v>6290</v>
      </c>
      <c r="L4099" s="30" t="s">
        <v>6289</v>
      </c>
      <c r="M4099" s="32" t="s">
        <v>6303</v>
      </c>
      <c r="N4099" s="43" t="s">
        <v>6304</v>
      </c>
      <c r="O4099" s="31" t="s">
        <v>6305</v>
      </c>
      <c r="P4099" s="30">
        <v>40</v>
      </c>
      <c r="Q4099" s="30" t="s">
        <v>1114</v>
      </c>
      <c r="R4099" s="33" t="s">
        <v>1254</v>
      </c>
      <c r="S4099" s="33" t="s">
        <v>3050</v>
      </c>
      <c r="T4099" s="34">
        <v>0</v>
      </c>
      <c r="U4099" s="30" t="s">
        <v>1256</v>
      </c>
      <c r="V4099" s="30">
        <v>16</v>
      </c>
      <c r="W4099" s="30">
        <v>480</v>
      </c>
      <c r="X4099" s="30">
        <v>580</v>
      </c>
      <c r="Y4099" s="30">
        <f t="shared" ref="Y4099:Y4162" si="166">X4099*W4099/10^6</f>
        <v>0.27839999999999998</v>
      </c>
      <c r="Z4099" s="30" t="s">
        <v>93</v>
      </c>
      <c r="AA4099" s="36">
        <v>44816</v>
      </c>
      <c r="AB4099" s="36">
        <v>44816</v>
      </c>
      <c r="AC4099" s="30" t="s">
        <v>95</v>
      </c>
      <c r="AD4099" s="30" t="s">
        <v>5277</v>
      </c>
      <c r="AE4099" s="36">
        <v>44842</v>
      </c>
      <c r="AF4099" s="280">
        <v>44846</v>
      </c>
      <c r="AJ4099" s="30" t="s">
        <v>95</v>
      </c>
      <c r="AO4099" s="36">
        <f t="shared" si="164"/>
        <v>44856</v>
      </c>
      <c r="AQ4099" s="39">
        <f>VLOOKUP(A4099,'[1]LA LGB'!$A:$U,21,0)</f>
        <v>0</v>
      </c>
      <c r="AS4099" s="69"/>
    </row>
    <row r="4100" spans="1:45">
      <c r="A4100" s="30" t="str">
        <f t="shared" si="165"/>
        <v>PTIK22U08052MRSU516193530393392</v>
      </c>
      <c r="B4100" s="30" t="s">
        <v>78</v>
      </c>
      <c r="C4100" s="30" t="s">
        <v>119</v>
      </c>
      <c r="D4100" s="33" t="s">
        <v>6302</v>
      </c>
      <c r="E4100" s="30">
        <v>2022</v>
      </c>
      <c r="F4100" s="30">
        <v>7</v>
      </c>
      <c r="G4100" s="33" t="s">
        <v>6301</v>
      </c>
      <c r="H4100" s="30" t="s">
        <v>121</v>
      </c>
      <c r="J4100" s="33" t="s">
        <v>147</v>
      </c>
      <c r="K4100" s="33" t="s">
        <v>6290</v>
      </c>
      <c r="L4100" s="30" t="s">
        <v>6289</v>
      </c>
      <c r="M4100" s="32" t="s">
        <v>6303</v>
      </c>
      <c r="N4100" s="43" t="s">
        <v>6304</v>
      </c>
      <c r="O4100" s="31" t="s">
        <v>6306</v>
      </c>
      <c r="P4100" s="30">
        <v>40</v>
      </c>
      <c r="Q4100" s="30" t="s">
        <v>1114</v>
      </c>
      <c r="R4100" s="33" t="s">
        <v>1254</v>
      </c>
      <c r="S4100" s="33" t="s">
        <v>3050</v>
      </c>
      <c r="T4100" s="34">
        <v>0</v>
      </c>
      <c r="U4100" s="30" t="s">
        <v>1256</v>
      </c>
      <c r="V4100" s="30">
        <v>16</v>
      </c>
      <c r="W4100" s="30">
        <v>480</v>
      </c>
      <c r="X4100" s="30">
        <v>580</v>
      </c>
      <c r="Y4100" s="30">
        <f t="shared" si="166"/>
        <v>0.27839999999999998</v>
      </c>
      <c r="Z4100" s="30" t="s">
        <v>93</v>
      </c>
      <c r="AA4100" s="36">
        <v>44816</v>
      </c>
      <c r="AB4100" s="36">
        <v>44816</v>
      </c>
      <c r="AC4100" s="30" t="s">
        <v>95</v>
      </c>
      <c r="AD4100" s="30" t="s">
        <v>5277</v>
      </c>
      <c r="AE4100" s="36">
        <v>44842</v>
      </c>
      <c r="AF4100" s="280">
        <v>44846</v>
      </c>
      <c r="AJ4100" s="30" t="s">
        <v>95</v>
      </c>
      <c r="AO4100" s="36">
        <f t="shared" si="164"/>
        <v>44856</v>
      </c>
      <c r="AQ4100" s="39">
        <f>VLOOKUP(A4100,'[1]LA LGB'!$A:$U,21,0)</f>
        <v>0</v>
      </c>
      <c r="AS4100" s="69"/>
    </row>
    <row r="4101" spans="1:45">
      <c r="A4101" s="30" t="str">
        <f t="shared" si="165"/>
        <v>PTIK22U08052HASU513744030393392</v>
      </c>
      <c r="B4101" s="30" t="s">
        <v>78</v>
      </c>
      <c r="C4101" s="30" t="s">
        <v>119</v>
      </c>
      <c r="D4101" s="33" t="s">
        <v>6302</v>
      </c>
      <c r="E4101" s="30">
        <v>2022</v>
      </c>
      <c r="F4101" s="30">
        <v>7</v>
      </c>
      <c r="G4101" s="33" t="s">
        <v>6301</v>
      </c>
      <c r="H4101" s="30" t="s">
        <v>121</v>
      </c>
      <c r="J4101" s="33" t="s">
        <v>147</v>
      </c>
      <c r="K4101" s="33" t="s">
        <v>6290</v>
      </c>
      <c r="L4101" s="30" t="s">
        <v>6289</v>
      </c>
      <c r="M4101" s="32" t="s">
        <v>6303</v>
      </c>
      <c r="N4101" s="43" t="s">
        <v>6304</v>
      </c>
      <c r="O4101" s="31" t="s">
        <v>6307</v>
      </c>
      <c r="P4101" s="30">
        <v>40</v>
      </c>
      <c r="Q4101" s="30" t="s">
        <v>1114</v>
      </c>
      <c r="R4101" s="33" t="s">
        <v>1254</v>
      </c>
      <c r="S4101" s="33" t="s">
        <v>3050</v>
      </c>
      <c r="T4101" s="34">
        <v>0</v>
      </c>
      <c r="U4101" s="30" t="s">
        <v>1256</v>
      </c>
      <c r="V4101" s="30">
        <v>16</v>
      </c>
      <c r="W4101" s="30">
        <v>480</v>
      </c>
      <c r="X4101" s="30">
        <v>580</v>
      </c>
      <c r="Y4101" s="30">
        <f t="shared" si="166"/>
        <v>0.27839999999999998</v>
      </c>
      <c r="Z4101" s="30" t="s">
        <v>93</v>
      </c>
      <c r="AA4101" s="36">
        <v>44816</v>
      </c>
      <c r="AB4101" s="36">
        <v>44816</v>
      </c>
      <c r="AC4101" s="30" t="s">
        <v>95</v>
      </c>
      <c r="AD4101" s="30" t="s">
        <v>5277</v>
      </c>
      <c r="AE4101" s="36">
        <v>44842</v>
      </c>
      <c r="AF4101" s="280">
        <v>44846</v>
      </c>
      <c r="AJ4101" s="30" t="s">
        <v>95</v>
      </c>
      <c r="AO4101" s="36">
        <f t="shared" si="164"/>
        <v>44856</v>
      </c>
      <c r="AQ4101" s="39">
        <f>VLOOKUP(A4101,'[1]LA LGB'!$A:$U,21,0)</f>
        <v>0</v>
      </c>
      <c r="AS4101" s="69"/>
    </row>
    <row r="4102" spans="1:45">
      <c r="A4102" s="30" t="str">
        <f t="shared" si="165"/>
        <v>PTIK22U08052MRSU340463530393392</v>
      </c>
      <c r="B4102" s="30" t="s">
        <v>78</v>
      </c>
      <c r="C4102" s="30" t="s">
        <v>119</v>
      </c>
      <c r="D4102" s="33" t="s">
        <v>6302</v>
      </c>
      <c r="E4102" s="30">
        <v>2022</v>
      </c>
      <c r="F4102" s="30">
        <v>7</v>
      </c>
      <c r="G4102" s="33" t="s">
        <v>6301</v>
      </c>
      <c r="H4102" s="30" t="s">
        <v>121</v>
      </c>
      <c r="J4102" s="33" t="s">
        <v>147</v>
      </c>
      <c r="K4102" s="33" t="s">
        <v>6290</v>
      </c>
      <c r="L4102" s="30" t="s">
        <v>6289</v>
      </c>
      <c r="M4102" s="32" t="s">
        <v>6303</v>
      </c>
      <c r="N4102" s="43" t="s">
        <v>6304</v>
      </c>
      <c r="O4102" s="31" t="s">
        <v>6308</v>
      </c>
      <c r="P4102" s="30">
        <v>40</v>
      </c>
      <c r="Q4102" s="30" t="s">
        <v>1114</v>
      </c>
      <c r="R4102" s="33" t="s">
        <v>1254</v>
      </c>
      <c r="S4102" s="33" t="s">
        <v>3050</v>
      </c>
      <c r="T4102" s="34">
        <v>0</v>
      </c>
      <c r="U4102" s="30" t="s">
        <v>1256</v>
      </c>
      <c r="V4102" s="30">
        <v>16</v>
      </c>
      <c r="W4102" s="30">
        <v>480</v>
      </c>
      <c r="X4102" s="30">
        <v>580</v>
      </c>
      <c r="Y4102" s="30">
        <f t="shared" si="166"/>
        <v>0.27839999999999998</v>
      </c>
      <c r="Z4102" s="30" t="s">
        <v>93</v>
      </c>
      <c r="AA4102" s="36">
        <v>44816</v>
      </c>
      <c r="AB4102" s="36">
        <v>44816</v>
      </c>
      <c r="AC4102" s="30" t="s">
        <v>95</v>
      </c>
      <c r="AD4102" s="30" t="s">
        <v>5277</v>
      </c>
      <c r="AE4102" s="36">
        <v>44842</v>
      </c>
      <c r="AF4102" s="280">
        <v>44846</v>
      </c>
      <c r="AJ4102" s="30" t="s">
        <v>95</v>
      </c>
      <c r="AO4102" s="36">
        <f t="shared" si="164"/>
        <v>44856</v>
      </c>
      <c r="AQ4102" s="39">
        <f>VLOOKUP(A4102,'[1]LA LGB'!$A:$U,21,0)</f>
        <v>0</v>
      </c>
      <c r="AS4102" s="69"/>
    </row>
    <row r="4103" spans="1:45">
      <c r="A4103" s="30" t="str">
        <f t="shared" si="165"/>
        <v>PTIK22U08051TCKU647207330393391</v>
      </c>
      <c r="B4103" s="30" t="s">
        <v>78</v>
      </c>
      <c r="C4103" s="30" t="s">
        <v>119</v>
      </c>
      <c r="D4103" s="33" t="s">
        <v>4468</v>
      </c>
      <c r="E4103" s="30">
        <v>2022</v>
      </c>
      <c r="F4103" s="30">
        <v>8</v>
      </c>
      <c r="G4103" s="30" t="s">
        <v>6309</v>
      </c>
      <c r="H4103" s="30" t="s">
        <v>121</v>
      </c>
      <c r="J4103" s="33" t="s">
        <v>147</v>
      </c>
      <c r="K4103" s="33" t="s">
        <v>6290</v>
      </c>
      <c r="L4103" s="30" t="s">
        <v>6289</v>
      </c>
      <c r="M4103" s="32" t="s">
        <v>6310</v>
      </c>
      <c r="N4103" s="43" t="s">
        <v>6311</v>
      </c>
      <c r="O4103" s="31" t="s">
        <v>6312</v>
      </c>
      <c r="P4103" s="30">
        <v>40</v>
      </c>
      <c r="Q4103" s="30" t="s">
        <v>1114</v>
      </c>
      <c r="R4103" s="33" t="s">
        <v>1254</v>
      </c>
      <c r="S4103" s="33" t="s">
        <v>3050</v>
      </c>
      <c r="T4103" s="34">
        <v>0</v>
      </c>
      <c r="U4103" s="30" t="s">
        <v>2432</v>
      </c>
      <c r="V4103" s="30">
        <v>16</v>
      </c>
      <c r="W4103" s="30">
        <v>480</v>
      </c>
      <c r="X4103" s="30">
        <v>575</v>
      </c>
      <c r="Y4103" s="30">
        <f t="shared" si="166"/>
        <v>0.27600000000000002</v>
      </c>
      <c r="Z4103" s="30" t="s">
        <v>93</v>
      </c>
      <c r="AA4103" s="36">
        <v>44816</v>
      </c>
      <c r="AB4103" s="36">
        <v>44816</v>
      </c>
      <c r="AC4103" s="30" t="s">
        <v>95</v>
      </c>
      <c r="AD4103" s="30" t="s">
        <v>5277</v>
      </c>
      <c r="AE4103" s="36">
        <v>44842</v>
      </c>
      <c r="AF4103" s="280">
        <v>44846</v>
      </c>
      <c r="AJ4103" s="30" t="s">
        <v>95</v>
      </c>
      <c r="AO4103" s="36">
        <f t="shared" si="164"/>
        <v>44856</v>
      </c>
      <c r="AQ4103" s="39" t="e">
        <f>VLOOKUP(A4103,'[1]LA LGB'!$A:$U,21,0)</f>
        <v>#N/A</v>
      </c>
      <c r="AS4103" s="69"/>
    </row>
    <row r="4104" spans="1:45">
      <c r="A4104" s="30" t="str">
        <f t="shared" si="165"/>
        <v>PTIK22U08051MSKU849218130393391</v>
      </c>
      <c r="B4104" s="30" t="s">
        <v>78</v>
      </c>
      <c r="C4104" s="30" t="s">
        <v>119</v>
      </c>
      <c r="D4104" s="33" t="s">
        <v>4468</v>
      </c>
      <c r="E4104" s="30">
        <v>2022</v>
      </c>
      <c r="F4104" s="30">
        <v>8</v>
      </c>
      <c r="G4104" s="30" t="s">
        <v>6309</v>
      </c>
      <c r="H4104" s="30" t="s">
        <v>121</v>
      </c>
      <c r="J4104" s="33" t="s">
        <v>147</v>
      </c>
      <c r="K4104" s="33" t="s">
        <v>6290</v>
      </c>
      <c r="L4104" s="30" t="s">
        <v>6289</v>
      </c>
      <c r="M4104" s="32" t="s">
        <v>6310</v>
      </c>
      <c r="N4104" s="43" t="s">
        <v>6311</v>
      </c>
      <c r="O4104" s="31" t="s">
        <v>6313</v>
      </c>
      <c r="P4104" s="30">
        <v>40</v>
      </c>
      <c r="Q4104" s="30" t="s">
        <v>1114</v>
      </c>
      <c r="R4104" s="33" t="s">
        <v>1254</v>
      </c>
      <c r="S4104" s="33" t="s">
        <v>3050</v>
      </c>
      <c r="T4104" s="34">
        <v>0</v>
      </c>
      <c r="U4104" s="30" t="s">
        <v>2432</v>
      </c>
      <c r="V4104" s="30">
        <v>16</v>
      </c>
      <c r="W4104" s="30">
        <v>480</v>
      </c>
      <c r="X4104" s="30">
        <v>575</v>
      </c>
      <c r="Y4104" s="30">
        <f t="shared" si="166"/>
        <v>0.27600000000000002</v>
      </c>
      <c r="Z4104" s="30" t="s">
        <v>93</v>
      </c>
      <c r="AA4104" s="36">
        <v>44816</v>
      </c>
      <c r="AB4104" s="36">
        <v>44816</v>
      </c>
      <c r="AC4104" s="30" t="s">
        <v>95</v>
      </c>
      <c r="AD4104" s="30" t="s">
        <v>5277</v>
      </c>
      <c r="AE4104" s="36">
        <v>44842</v>
      </c>
      <c r="AF4104" s="280">
        <v>44846</v>
      </c>
      <c r="AJ4104" s="30" t="s">
        <v>95</v>
      </c>
      <c r="AO4104" s="36">
        <f t="shared" si="164"/>
        <v>44856</v>
      </c>
      <c r="AQ4104" s="39">
        <f>VLOOKUP(A4104,'[1]LA LGB'!$A:$U,21,0)</f>
        <v>0</v>
      </c>
      <c r="AS4104" s="69"/>
    </row>
    <row r="4105" spans="1:45">
      <c r="A4105" s="30" t="str">
        <f t="shared" si="165"/>
        <v>PTIK22U08051MRKU218607430393391</v>
      </c>
      <c r="B4105" s="30" t="s">
        <v>78</v>
      </c>
      <c r="C4105" s="30" t="s">
        <v>119</v>
      </c>
      <c r="D4105" s="33" t="s">
        <v>4468</v>
      </c>
      <c r="E4105" s="30">
        <v>2022</v>
      </c>
      <c r="F4105" s="30">
        <v>8</v>
      </c>
      <c r="G4105" s="30" t="s">
        <v>6309</v>
      </c>
      <c r="H4105" s="30" t="s">
        <v>121</v>
      </c>
      <c r="J4105" s="33" t="s">
        <v>147</v>
      </c>
      <c r="K4105" s="33" t="s">
        <v>6290</v>
      </c>
      <c r="L4105" s="30" t="s">
        <v>6289</v>
      </c>
      <c r="M4105" s="32" t="s">
        <v>6310</v>
      </c>
      <c r="N4105" s="43" t="s">
        <v>6311</v>
      </c>
      <c r="O4105" s="31" t="s">
        <v>6314</v>
      </c>
      <c r="P4105" s="30">
        <v>40</v>
      </c>
      <c r="Q4105" s="30" t="s">
        <v>1114</v>
      </c>
      <c r="R4105" s="33" t="s">
        <v>1254</v>
      </c>
      <c r="S4105" s="33" t="s">
        <v>3050</v>
      </c>
      <c r="T4105" s="34">
        <v>0</v>
      </c>
      <c r="U4105" s="30" t="s">
        <v>2432</v>
      </c>
      <c r="V4105" s="30">
        <v>16</v>
      </c>
      <c r="W4105" s="30">
        <v>480</v>
      </c>
      <c r="X4105" s="30">
        <v>575</v>
      </c>
      <c r="Y4105" s="30">
        <f t="shared" si="166"/>
        <v>0.27600000000000002</v>
      </c>
      <c r="Z4105" s="30" t="s">
        <v>93</v>
      </c>
      <c r="AA4105" s="36">
        <v>44816</v>
      </c>
      <c r="AB4105" s="36">
        <v>44816</v>
      </c>
      <c r="AC4105" s="30" t="s">
        <v>95</v>
      </c>
      <c r="AD4105" s="30" t="s">
        <v>5277</v>
      </c>
      <c r="AE4105" s="36">
        <v>44842</v>
      </c>
      <c r="AF4105" s="280">
        <v>44846</v>
      </c>
      <c r="AJ4105" s="30" t="s">
        <v>95</v>
      </c>
      <c r="AO4105" s="36">
        <f t="shared" si="164"/>
        <v>44856</v>
      </c>
      <c r="AQ4105" s="39">
        <f>VLOOKUP(A4105,'[1]LA LGB'!$A:$U,21,0)</f>
        <v>0</v>
      </c>
      <c r="AS4105" s="69"/>
    </row>
    <row r="4106" spans="1:45">
      <c r="A4106" s="30" t="str">
        <f t="shared" si="165"/>
        <v>PTIK22U08051GCXU573715930393391</v>
      </c>
      <c r="B4106" s="30" t="s">
        <v>78</v>
      </c>
      <c r="C4106" s="30" t="s">
        <v>119</v>
      </c>
      <c r="D4106" s="33" t="s">
        <v>4468</v>
      </c>
      <c r="E4106" s="30">
        <v>2022</v>
      </c>
      <c r="F4106" s="30">
        <v>8</v>
      </c>
      <c r="G4106" s="30" t="s">
        <v>6309</v>
      </c>
      <c r="H4106" s="30" t="s">
        <v>121</v>
      </c>
      <c r="J4106" s="33" t="s">
        <v>147</v>
      </c>
      <c r="K4106" s="33" t="s">
        <v>6290</v>
      </c>
      <c r="L4106" s="30" t="s">
        <v>6289</v>
      </c>
      <c r="M4106" s="32" t="s">
        <v>6310</v>
      </c>
      <c r="N4106" s="43" t="s">
        <v>6311</v>
      </c>
      <c r="O4106" s="31" t="s">
        <v>6315</v>
      </c>
      <c r="P4106" s="30">
        <v>40</v>
      </c>
      <c r="Q4106" s="30" t="s">
        <v>1114</v>
      </c>
      <c r="R4106" s="33" t="s">
        <v>1254</v>
      </c>
      <c r="S4106" s="33" t="s">
        <v>3050</v>
      </c>
      <c r="T4106" s="34">
        <v>0</v>
      </c>
      <c r="U4106" s="30" t="s">
        <v>2432</v>
      </c>
      <c r="V4106" s="30">
        <v>16</v>
      </c>
      <c r="W4106" s="30">
        <v>480</v>
      </c>
      <c r="X4106" s="30">
        <v>575</v>
      </c>
      <c r="Y4106" s="30">
        <f t="shared" si="166"/>
        <v>0.27600000000000002</v>
      </c>
      <c r="Z4106" s="30" t="s">
        <v>93</v>
      </c>
      <c r="AA4106" s="36">
        <v>44816</v>
      </c>
      <c r="AB4106" s="36">
        <v>44816</v>
      </c>
      <c r="AC4106" s="30" t="s">
        <v>95</v>
      </c>
      <c r="AD4106" s="30" t="s">
        <v>5277</v>
      </c>
      <c r="AE4106" s="36">
        <v>44842</v>
      </c>
      <c r="AF4106" s="280">
        <v>44846</v>
      </c>
      <c r="AJ4106" s="30" t="s">
        <v>95</v>
      </c>
      <c r="AO4106" s="36">
        <f t="shared" si="164"/>
        <v>44856</v>
      </c>
      <c r="AQ4106" s="39" t="e">
        <f>VLOOKUP(A4106,'[1]LA LGB'!$A:$U,21,0)</f>
        <v>#N/A</v>
      </c>
      <c r="AS4106" s="69"/>
    </row>
    <row r="4107" spans="1:45">
      <c r="A4107" s="30" t="str">
        <f t="shared" si="165"/>
        <v>PTIK22U08051MRKU519278530393391</v>
      </c>
      <c r="B4107" s="30" t="s">
        <v>78</v>
      </c>
      <c r="C4107" s="30" t="s">
        <v>119</v>
      </c>
      <c r="D4107" s="33" t="s">
        <v>4468</v>
      </c>
      <c r="E4107" s="30">
        <v>2022</v>
      </c>
      <c r="F4107" s="30">
        <v>8</v>
      </c>
      <c r="G4107" s="30" t="s">
        <v>6309</v>
      </c>
      <c r="H4107" s="30" t="s">
        <v>121</v>
      </c>
      <c r="J4107" s="33" t="s">
        <v>147</v>
      </c>
      <c r="K4107" s="33" t="s">
        <v>6290</v>
      </c>
      <c r="L4107" s="30" t="s">
        <v>6289</v>
      </c>
      <c r="M4107" s="32" t="s">
        <v>6310</v>
      </c>
      <c r="N4107" s="43" t="s">
        <v>6311</v>
      </c>
      <c r="O4107" s="31" t="s">
        <v>6316</v>
      </c>
      <c r="P4107" s="30">
        <v>40</v>
      </c>
      <c r="Q4107" s="30" t="s">
        <v>1114</v>
      </c>
      <c r="R4107" s="33" t="s">
        <v>1254</v>
      </c>
      <c r="S4107" s="33" t="s">
        <v>3050</v>
      </c>
      <c r="T4107" s="34">
        <v>0</v>
      </c>
      <c r="U4107" s="30" t="s">
        <v>2432</v>
      </c>
      <c r="V4107" s="30">
        <v>16</v>
      </c>
      <c r="W4107" s="30">
        <v>480</v>
      </c>
      <c r="X4107" s="30">
        <v>575</v>
      </c>
      <c r="Y4107" s="30">
        <f t="shared" si="166"/>
        <v>0.27600000000000002</v>
      </c>
      <c r="Z4107" s="30" t="s">
        <v>93</v>
      </c>
      <c r="AA4107" s="36">
        <v>44816</v>
      </c>
      <c r="AB4107" s="36">
        <v>44816</v>
      </c>
      <c r="AC4107" s="30" t="s">
        <v>95</v>
      </c>
      <c r="AD4107" s="30" t="s">
        <v>5277</v>
      </c>
      <c r="AE4107" s="36">
        <v>44842</v>
      </c>
      <c r="AF4107" s="280">
        <v>44846</v>
      </c>
      <c r="AJ4107" s="30" t="s">
        <v>95</v>
      </c>
      <c r="AO4107" s="36">
        <f t="shared" si="164"/>
        <v>44856</v>
      </c>
      <c r="AQ4107" s="39">
        <f>VLOOKUP(A4107,'[1]LA LGB'!$A:$U,21,0)</f>
        <v>0</v>
      </c>
      <c r="AS4107" s="69"/>
    </row>
    <row r="4108" spans="1:45">
      <c r="A4108" s="30" t="str">
        <f t="shared" si="165"/>
        <v>PTIK22U08051GESU623559030393391</v>
      </c>
      <c r="B4108" s="30" t="s">
        <v>78</v>
      </c>
      <c r="C4108" s="30" t="s">
        <v>119</v>
      </c>
      <c r="D4108" s="33" t="s">
        <v>4468</v>
      </c>
      <c r="E4108" s="30">
        <v>2022</v>
      </c>
      <c r="F4108" s="30">
        <v>8</v>
      </c>
      <c r="G4108" s="30" t="s">
        <v>6309</v>
      </c>
      <c r="H4108" s="30" t="s">
        <v>121</v>
      </c>
      <c r="J4108" s="33" t="s">
        <v>147</v>
      </c>
      <c r="K4108" s="33" t="s">
        <v>6290</v>
      </c>
      <c r="L4108" s="30" t="s">
        <v>6289</v>
      </c>
      <c r="M4108" s="32" t="s">
        <v>6310</v>
      </c>
      <c r="N4108" s="43" t="s">
        <v>6311</v>
      </c>
      <c r="O4108" s="31" t="s">
        <v>6317</v>
      </c>
      <c r="P4108" s="30">
        <v>40</v>
      </c>
      <c r="Q4108" s="30" t="s">
        <v>1114</v>
      </c>
      <c r="R4108" s="33" t="s">
        <v>1254</v>
      </c>
      <c r="S4108" s="33" t="s">
        <v>3050</v>
      </c>
      <c r="T4108" s="34">
        <v>0</v>
      </c>
      <c r="U4108" s="30" t="s">
        <v>2432</v>
      </c>
      <c r="V4108" s="30">
        <v>16</v>
      </c>
      <c r="W4108" s="30">
        <v>480</v>
      </c>
      <c r="X4108" s="30">
        <v>575</v>
      </c>
      <c r="Y4108" s="30">
        <f t="shared" si="166"/>
        <v>0.27600000000000002</v>
      </c>
      <c r="Z4108" s="30" t="s">
        <v>93</v>
      </c>
      <c r="AA4108" s="36">
        <v>44816</v>
      </c>
      <c r="AB4108" s="36">
        <v>44816</v>
      </c>
      <c r="AC4108" s="30" t="s">
        <v>95</v>
      </c>
      <c r="AD4108" s="30" t="s">
        <v>5277</v>
      </c>
      <c r="AE4108" s="36">
        <v>44842</v>
      </c>
      <c r="AF4108" s="280">
        <v>44846</v>
      </c>
      <c r="AJ4108" s="30" t="s">
        <v>95</v>
      </c>
      <c r="AO4108" s="36">
        <f t="shared" si="164"/>
        <v>44856</v>
      </c>
      <c r="AQ4108" s="39">
        <f>VLOOKUP(A4108,'[1]LA LGB'!$A:$U,21,0)</f>
        <v>0</v>
      </c>
      <c r="AS4108" s="69"/>
    </row>
    <row r="4109" spans="1:45">
      <c r="A4109" s="30" t="str">
        <f t="shared" si="165"/>
        <v>PTIK22U08054MSKU014304930394473</v>
      </c>
      <c r="B4109" s="30" t="s">
        <v>78</v>
      </c>
      <c r="C4109" s="30" t="s">
        <v>100</v>
      </c>
      <c r="D4109" s="33" t="s">
        <v>5062</v>
      </c>
      <c r="E4109" s="30">
        <v>2022</v>
      </c>
      <c r="F4109" s="30">
        <v>8</v>
      </c>
      <c r="G4109" s="30" t="s">
        <v>6318</v>
      </c>
      <c r="H4109" s="30" t="s">
        <v>121</v>
      </c>
      <c r="J4109" s="33" t="s">
        <v>147</v>
      </c>
      <c r="K4109" s="33" t="s">
        <v>6290</v>
      </c>
      <c r="L4109" s="30" t="s">
        <v>6289</v>
      </c>
      <c r="M4109" s="32" t="s">
        <v>6319</v>
      </c>
      <c r="N4109" s="43" t="s">
        <v>6320</v>
      </c>
      <c r="O4109" s="31" t="s">
        <v>6321</v>
      </c>
      <c r="P4109" s="30">
        <v>40</v>
      </c>
      <c r="Q4109" s="30" t="s">
        <v>1114</v>
      </c>
      <c r="R4109" s="33" t="s">
        <v>4277</v>
      </c>
      <c r="S4109" s="33" t="s">
        <v>3049</v>
      </c>
      <c r="T4109" s="34">
        <v>0</v>
      </c>
      <c r="U4109" s="30" t="s">
        <v>4457</v>
      </c>
      <c r="V4109" s="30">
        <v>20</v>
      </c>
      <c r="W4109" s="30">
        <v>580</v>
      </c>
      <c r="X4109" s="30">
        <v>485</v>
      </c>
      <c r="Y4109" s="30">
        <f t="shared" si="166"/>
        <v>0.28129999999999999</v>
      </c>
      <c r="Z4109" s="30" t="s">
        <v>93</v>
      </c>
      <c r="AA4109" s="36">
        <v>44816</v>
      </c>
      <c r="AB4109" s="36">
        <v>44816</v>
      </c>
      <c r="AC4109" s="30" t="s">
        <v>95</v>
      </c>
      <c r="AD4109" s="30" t="s">
        <v>5277</v>
      </c>
      <c r="AE4109" s="36">
        <v>44842</v>
      </c>
      <c r="AF4109" s="280">
        <v>44846</v>
      </c>
      <c r="AJ4109" s="30" t="s">
        <v>95</v>
      </c>
      <c r="AO4109" s="36">
        <f t="shared" si="164"/>
        <v>44856</v>
      </c>
      <c r="AQ4109" s="39">
        <f>VLOOKUP(A4109,'[1]LA LGB'!$A:$U,21,0)</f>
        <v>0</v>
      </c>
      <c r="AS4109" s="69"/>
    </row>
    <row r="4110" spans="1:45">
      <c r="A4110" s="30" t="str">
        <f t="shared" si="165"/>
        <v>PTIK22U08054MRKU591689630394473</v>
      </c>
      <c r="B4110" s="30" t="s">
        <v>78</v>
      </c>
      <c r="C4110" s="30" t="s">
        <v>100</v>
      </c>
      <c r="D4110" s="33" t="s">
        <v>5062</v>
      </c>
      <c r="E4110" s="30">
        <v>2022</v>
      </c>
      <c r="F4110" s="30">
        <v>8</v>
      </c>
      <c r="G4110" s="30" t="s">
        <v>6318</v>
      </c>
      <c r="H4110" s="30" t="s">
        <v>121</v>
      </c>
      <c r="J4110" s="33" t="s">
        <v>147</v>
      </c>
      <c r="K4110" s="33" t="s">
        <v>6290</v>
      </c>
      <c r="L4110" s="30" t="s">
        <v>6289</v>
      </c>
      <c r="M4110" s="32" t="s">
        <v>6319</v>
      </c>
      <c r="N4110" s="43" t="s">
        <v>6320</v>
      </c>
      <c r="O4110" s="31" t="s">
        <v>6322</v>
      </c>
      <c r="P4110" s="30">
        <v>40</v>
      </c>
      <c r="Q4110" s="30" t="s">
        <v>1114</v>
      </c>
      <c r="R4110" s="33" t="s">
        <v>4277</v>
      </c>
      <c r="S4110" s="33" t="s">
        <v>3049</v>
      </c>
      <c r="T4110" s="34">
        <v>0</v>
      </c>
      <c r="U4110" s="30" t="s">
        <v>4457</v>
      </c>
      <c r="V4110" s="30">
        <v>20</v>
      </c>
      <c r="W4110" s="30">
        <v>580</v>
      </c>
      <c r="X4110" s="30">
        <v>485</v>
      </c>
      <c r="Y4110" s="30">
        <f t="shared" si="166"/>
        <v>0.28129999999999999</v>
      </c>
      <c r="Z4110" s="30" t="s">
        <v>93</v>
      </c>
      <c r="AA4110" s="36">
        <v>44816</v>
      </c>
      <c r="AB4110" s="36">
        <v>44816</v>
      </c>
      <c r="AC4110" s="30" t="s">
        <v>95</v>
      </c>
      <c r="AD4110" s="30" t="s">
        <v>5277</v>
      </c>
      <c r="AE4110" s="36">
        <v>44842</v>
      </c>
      <c r="AF4110" s="280">
        <v>44846</v>
      </c>
      <c r="AJ4110" s="30" t="s">
        <v>95</v>
      </c>
      <c r="AO4110" s="36">
        <f t="shared" si="164"/>
        <v>44856</v>
      </c>
      <c r="AQ4110" s="39">
        <f>VLOOKUP(A4110,'[1]LA LGB'!$A:$U,21,0)</f>
        <v>0</v>
      </c>
      <c r="AS4110" s="69"/>
    </row>
    <row r="4111" spans="1:45">
      <c r="A4111" s="30" t="str">
        <f t="shared" si="165"/>
        <v>PTIK22U08054MSKU875054230394473</v>
      </c>
      <c r="B4111" s="30" t="s">
        <v>78</v>
      </c>
      <c r="C4111" s="30" t="s">
        <v>100</v>
      </c>
      <c r="D4111" s="33" t="s">
        <v>5062</v>
      </c>
      <c r="E4111" s="30">
        <v>2022</v>
      </c>
      <c r="F4111" s="30">
        <v>8</v>
      </c>
      <c r="G4111" s="30" t="s">
        <v>6318</v>
      </c>
      <c r="H4111" s="30" t="s">
        <v>121</v>
      </c>
      <c r="J4111" s="33" t="s">
        <v>147</v>
      </c>
      <c r="K4111" s="33" t="s">
        <v>6290</v>
      </c>
      <c r="L4111" s="30" t="s">
        <v>6289</v>
      </c>
      <c r="M4111" s="32" t="s">
        <v>6319</v>
      </c>
      <c r="N4111" s="43" t="s">
        <v>6320</v>
      </c>
      <c r="O4111" s="31" t="s">
        <v>6323</v>
      </c>
      <c r="P4111" s="30">
        <v>40</v>
      </c>
      <c r="Q4111" s="30" t="s">
        <v>1114</v>
      </c>
      <c r="R4111" s="33" t="s">
        <v>4277</v>
      </c>
      <c r="S4111" s="33" t="s">
        <v>3049</v>
      </c>
      <c r="T4111" s="34">
        <v>0</v>
      </c>
      <c r="U4111" s="30" t="s">
        <v>4457</v>
      </c>
      <c r="V4111" s="30">
        <v>20</v>
      </c>
      <c r="W4111" s="30">
        <v>580</v>
      </c>
      <c r="X4111" s="30">
        <v>485</v>
      </c>
      <c r="Y4111" s="30">
        <f t="shared" si="166"/>
        <v>0.28129999999999999</v>
      </c>
      <c r="Z4111" s="30" t="s">
        <v>93</v>
      </c>
      <c r="AA4111" s="36">
        <v>44816</v>
      </c>
      <c r="AB4111" s="36">
        <v>44816</v>
      </c>
      <c r="AC4111" s="30" t="s">
        <v>95</v>
      </c>
      <c r="AD4111" s="30" t="s">
        <v>5277</v>
      </c>
      <c r="AE4111" s="36">
        <v>44842</v>
      </c>
      <c r="AF4111" s="280">
        <v>44846</v>
      </c>
      <c r="AJ4111" s="30" t="s">
        <v>95</v>
      </c>
      <c r="AO4111" s="36">
        <f t="shared" si="164"/>
        <v>44856</v>
      </c>
      <c r="AQ4111" s="39">
        <f>VLOOKUP(A4111,'[1]LA LGB'!$A:$U,21,0)</f>
        <v>0</v>
      </c>
      <c r="AS4111" s="69"/>
    </row>
    <row r="4112" spans="1:45">
      <c r="A4112" s="30" t="str">
        <f t="shared" si="165"/>
        <v>PTIK22U08054MRKU640365030394473</v>
      </c>
      <c r="B4112" s="30" t="s">
        <v>78</v>
      </c>
      <c r="C4112" s="30" t="s">
        <v>100</v>
      </c>
      <c r="D4112" s="33" t="s">
        <v>5062</v>
      </c>
      <c r="E4112" s="30">
        <v>2022</v>
      </c>
      <c r="F4112" s="30">
        <v>8</v>
      </c>
      <c r="G4112" s="30" t="s">
        <v>6318</v>
      </c>
      <c r="H4112" s="30" t="s">
        <v>121</v>
      </c>
      <c r="J4112" s="33" t="s">
        <v>147</v>
      </c>
      <c r="K4112" s="33" t="s">
        <v>6290</v>
      </c>
      <c r="L4112" s="30" t="s">
        <v>6289</v>
      </c>
      <c r="M4112" s="32" t="s">
        <v>6319</v>
      </c>
      <c r="N4112" s="43" t="s">
        <v>6320</v>
      </c>
      <c r="O4112" s="31" t="s">
        <v>6324</v>
      </c>
      <c r="P4112" s="30">
        <v>40</v>
      </c>
      <c r="Q4112" s="30" t="s">
        <v>1114</v>
      </c>
      <c r="R4112" s="33" t="s">
        <v>4277</v>
      </c>
      <c r="S4112" s="33" t="s">
        <v>3049</v>
      </c>
      <c r="T4112" s="34">
        <v>0</v>
      </c>
      <c r="U4112" s="30" t="s">
        <v>4457</v>
      </c>
      <c r="V4112" s="30">
        <v>20</v>
      </c>
      <c r="W4112" s="30">
        <v>580</v>
      </c>
      <c r="X4112" s="30">
        <v>485</v>
      </c>
      <c r="Y4112" s="30">
        <f t="shared" si="166"/>
        <v>0.28129999999999999</v>
      </c>
      <c r="Z4112" s="30" t="s">
        <v>93</v>
      </c>
      <c r="AA4112" s="36">
        <v>44816</v>
      </c>
      <c r="AB4112" s="36">
        <v>44816</v>
      </c>
      <c r="AC4112" s="30" t="s">
        <v>95</v>
      </c>
      <c r="AD4112" s="30" t="s">
        <v>5277</v>
      </c>
      <c r="AE4112" s="36">
        <v>44842</v>
      </c>
      <c r="AF4112" s="280">
        <v>44846</v>
      </c>
      <c r="AJ4112" s="30" t="s">
        <v>95</v>
      </c>
      <c r="AO4112" s="36">
        <f t="shared" si="164"/>
        <v>44856</v>
      </c>
      <c r="AQ4112" s="39">
        <f>VLOOKUP(A4112,'[1]LA LGB'!$A:$U,21,0)</f>
        <v>0</v>
      </c>
      <c r="AS4112" s="69"/>
    </row>
    <row r="4113" spans="1:45">
      <c r="A4113" s="30" t="str">
        <f t="shared" si="165"/>
        <v>PTIK22U08054MRSU540204030394473</v>
      </c>
      <c r="B4113" s="30" t="s">
        <v>78</v>
      </c>
      <c r="C4113" s="30" t="s">
        <v>100</v>
      </c>
      <c r="D4113" s="33" t="s">
        <v>5062</v>
      </c>
      <c r="E4113" s="30">
        <v>2022</v>
      </c>
      <c r="F4113" s="30">
        <v>8</v>
      </c>
      <c r="G4113" s="30" t="s">
        <v>6318</v>
      </c>
      <c r="H4113" s="30" t="s">
        <v>121</v>
      </c>
      <c r="J4113" s="33" t="s">
        <v>147</v>
      </c>
      <c r="K4113" s="33" t="s">
        <v>6290</v>
      </c>
      <c r="L4113" s="30" t="s">
        <v>6289</v>
      </c>
      <c r="M4113" s="32" t="s">
        <v>6319</v>
      </c>
      <c r="N4113" s="43" t="s">
        <v>6320</v>
      </c>
      <c r="O4113" s="31" t="s">
        <v>6325</v>
      </c>
      <c r="P4113" s="30">
        <v>40</v>
      </c>
      <c r="Q4113" s="30" t="s">
        <v>1114</v>
      </c>
      <c r="R4113" s="33" t="s">
        <v>4277</v>
      </c>
      <c r="S4113" s="33" t="s">
        <v>3049</v>
      </c>
      <c r="T4113" s="34">
        <v>0</v>
      </c>
      <c r="U4113" s="30" t="s">
        <v>4457</v>
      </c>
      <c r="V4113" s="30">
        <v>20</v>
      </c>
      <c r="W4113" s="30">
        <v>580</v>
      </c>
      <c r="X4113" s="30">
        <v>485</v>
      </c>
      <c r="Y4113" s="30">
        <f t="shared" si="166"/>
        <v>0.28129999999999999</v>
      </c>
      <c r="Z4113" s="30" t="s">
        <v>93</v>
      </c>
      <c r="AA4113" s="36">
        <v>44816</v>
      </c>
      <c r="AB4113" s="36">
        <v>44816</v>
      </c>
      <c r="AC4113" s="30" t="s">
        <v>95</v>
      </c>
      <c r="AD4113" s="30" t="s">
        <v>5277</v>
      </c>
      <c r="AE4113" s="36">
        <v>44842</v>
      </c>
      <c r="AF4113" s="280">
        <v>44846</v>
      </c>
      <c r="AJ4113" s="30" t="s">
        <v>95</v>
      </c>
      <c r="AO4113" s="36">
        <f t="shared" si="164"/>
        <v>44856</v>
      </c>
      <c r="AQ4113" s="39">
        <f>VLOOKUP(A4113,'[1]LA LGB'!$A:$U,21,0)</f>
        <v>0</v>
      </c>
      <c r="AS4113" s="69"/>
    </row>
    <row r="4114" spans="1:45">
      <c r="A4114" s="30" t="str">
        <f t="shared" si="165"/>
        <v>PTIK22U08054MRSU559127930394473</v>
      </c>
      <c r="B4114" s="30" t="s">
        <v>78</v>
      </c>
      <c r="C4114" s="30" t="s">
        <v>100</v>
      </c>
      <c r="D4114" s="33" t="s">
        <v>5062</v>
      </c>
      <c r="E4114" s="30">
        <v>2022</v>
      </c>
      <c r="F4114" s="30">
        <v>8</v>
      </c>
      <c r="G4114" s="30" t="s">
        <v>6318</v>
      </c>
      <c r="H4114" s="30" t="s">
        <v>121</v>
      </c>
      <c r="J4114" s="33" t="s">
        <v>147</v>
      </c>
      <c r="K4114" s="33" t="s">
        <v>6290</v>
      </c>
      <c r="L4114" s="30" t="s">
        <v>6289</v>
      </c>
      <c r="M4114" s="32" t="s">
        <v>6319</v>
      </c>
      <c r="N4114" s="43" t="s">
        <v>6320</v>
      </c>
      <c r="O4114" s="31" t="s">
        <v>6326</v>
      </c>
      <c r="P4114" s="30">
        <v>40</v>
      </c>
      <c r="Q4114" s="30" t="s">
        <v>1114</v>
      </c>
      <c r="R4114" s="33" t="s">
        <v>4277</v>
      </c>
      <c r="S4114" s="33" t="s">
        <v>3049</v>
      </c>
      <c r="T4114" s="34">
        <v>0</v>
      </c>
      <c r="U4114" s="30" t="s">
        <v>4457</v>
      </c>
      <c r="V4114" s="30">
        <v>20</v>
      </c>
      <c r="W4114" s="30">
        <v>580</v>
      </c>
      <c r="X4114" s="30">
        <v>485</v>
      </c>
      <c r="Y4114" s="30">
        <f t="shared" si="166"/>
        <v>0.28129999999999999</v>
      </c>
      <c r="Z4114" s="30" t="s">
        <v>93</v>
      </c>
      <c r="AA4114" s="36">
        <v>44816</v>
      </c>
      <c r="AB4114" s="36">
        <v>44816</v>
      </c>
      <c r="AC4114" s="30" t="s">
        <v>95</v>
      </c>
      <c r="AD4114" s="30" t="s">
        <v>5277</v>
      </c>
      <c r="AE4114" s="36">
        <v>44842</v>
      </c>
      <c r="AF4114" s="280">
        <v>44846</v>
      </c>
      <c r="AJ4114" s="30" t="s">
        <v>95</v>
      </c>
      <c r="AO4114" s="36">
        <f t="shared" si="164"/>
        <v>44856</v>
      </c>
      <c r="AQ4114" s="39">
        <f>VLOOKUP(A4114,'[1]LA LGB'!$A:$U,21,0)</f>
        <v>0</v>
      </c>
      <c r="AS4114" s="69"/>
    </row>
    <row r="4115" spans="1:45">
      <c r="A4115" s="30" t="str">
        <f t="shared" si="165"/>
        <v>PTIK22U08054MRKU643497030394473</v>
      </c>
      <c r="B4115" s="30" t="s">
        <v>78</v>
      </c>
      <c r="C4115" s="30" t="s">
        <v>100</v>
      </c>
      <c r="D4115" s="33" t="s">
        <v>5062</v>
      </c>
      <c r="E4115" s="30">
        <v>2022</v>
      </c>
      <c r="F4115" s="30">
        <v>8</v>
      </c>
      <c r="G4115" s="30" t="s">
        <v>6318</v>
      </c>
      <c r="H4115" s="30" t="s">
        <v>121</v>
      </c>
      <c r="J4115" s="33" t="s">
        <v>147</v>
      </c>
      <c r="K4115" s="33" t="s">
        <v>6290</v>
      </c>
      <c r="L4115" s="30" t="s">
        <v>6289</v>
      </c>
      <c r="M4115" s="32" t="s">
        <v>6319</v>
      </c>
      <c r="N4115" s="43" t="s">
        <v>6320</v>
      </c>
      <c r="O4115" s="31" t="s">
        <v>6327</v>
      </c>
      <c r="P4115" s="30">
        <v>40</v>
      </c>
      <c r="Q4115" s="30" t="s">
        <v>1114</v>
      </c>
      <c r="R4115" s="33" t="s">
        <v>4277</v>
      </c>
      <c r="S4115" s="33" t="s">
        <v>3049</v>
      </c>
      <c r="T4115" s="34">
        <v>0</v>
      </c>
      <c r="U4115" s="30" t="s">
        <v>4457</v>
      </c>
      <c r="V4115" s="30">
        <v>20</v>
      </c>
      <c r="W4115" s="30">
        <v>580</v>
      </c>
      <c r="X4115" s="30">
        <v>485</v>
      </c>
      <c r="Y4115" s="30">
        <f t="shared" si="166"/>
        <v>0.28129999999999999</v>
      </c>
      <c r="Z4115" s="30" t="s">
        <v>93</v>
      </c>
      <c r="AA4115" s="36">
        <v>44816</v>
      </c>
      <c r="AB4115" s="36">
        <v>44816</v>
      </c>
      <c r="AC4115" s="30" t="s">
        <v>95</v>
      </c>
      <c r="AD4115" s="30" t="s">
        <v>5277</v>
      </c>
      <c r="AE4115" s="36">
        <v>44842</v>
      </c>
      <c r="AF4115" s="280">
        <v>44846</v>
      </c>
      <c r="AJ4115" s="30" t="s">
        <v>95</v>
      </c>
      <c r="AO4115" s="36">
        <f t="shared" si="164"/>
        <v>44856</v>
      </c>
      <c r="AQ4115" s="39">
        <f>VLOOKUP(A4115,'[1]LA LGB'!$A:$U,21,0)</f>
        <v>0</v>
      </c>
      <c r="AS4115" s="69"/>
    </row>
    <row r="4116" spans="1:45">
      <c r="A4116" s="30" t="str">
        <f t="shared" si="165"/>
        <v>PTIK22U08054MRSU461621730394473</v>
      </c>
      <c r="B4116" s="30" t="s">
        <v>78</v>
      </c>
      <c r="C4116" s="30" t="s">
        <v>100</v>
      </c>
      <c r="D4116" s="33" t="s">
        <v>5062</v>
      </c>
      <c r="E4116" s="30">
        <v>2022</v>
      </c>
      <c r="F4116" s="30">
        <v>8</v>
      </c>
      <c r="G4116" s="30" t="s">
        <v>6318</v>
      </c>
      <c r="H4116" s="30" t="s">
        <v>121</v>
      </c>
      <c r="J4116" s="33" t="s">
        <v>147</v>
      </c>
      <c r="K4116" s="33" t="s">
        <v>6290</v>
      </c>
      <c r="L4116" s="30" t="s">
        <v>6289</v>
      </c>
      <c r="M4116" s="32" t="s">
        <v>6319</v>
      </c>
      <c r="N4116" s="43" t="s">
        <v>6320</v>
      </c>
      <c r="O4116" s="31" t="s">
        <v>6328</v>
      </c>
      <c r="P4116" s="30">
        <v>40</v>
      </c>
      <c r="Q4116" s="30" t="s">
        <v>1114</v>
      </c>
      <c r="R4116" s="33" t="s">
        <v>4277</v>
      </c>
      <c r="S4116" s="33" t="s">
        <v>3049</v>
      </c>
      <c r="T4116" s="34">
        <v>0</v>
      </c>
      <c r="U4116" s="30" t="s">
        <v>4457</v>
      </c>
      <c r="V4116" s="30">
        <v>20</v>
      </c>
      <c r="W4116" s="30">
        <v>580</v>
      </c>
      <c r="X4116" s="30">
        <v>485</v>
      </c>
      <c r="Y4116" s="30">
        <f t="shared" si="166"/>
        <v>0.28129999999999999</v>
      </c>
      <c r="Z4116" s="30" t="s">
        <v>93</v>
      </c>
      <c r="AA4116" s="36">
        <v>44816</v>
      </c>
      <c r="AB4116" s="36">
        <v>44816</v>
      </c>
      <c r="AC4116" s="30" t="s">
        <v>95</v>
      </c>
      <c r="AD4116" s="30" t="s">
        <v>5277</v>
      </c>
      <c r="AE4116" s="36">
        <v>44842</v>
      </c>
      <c r="AF4116" s="280">
        <v>44846</v>
      </c>
      <c r="AJ4116" s="30" t="s">
        <v>95</v>
      </c>
      <c r="AO4116" s="36">
        <f t="shared" si="164"/>
        <v>44856</v>
      </c>
      <c r="AQ4116" s="39">
        <f>VLOOKUP(A4116,'[1]LA LGB'!$A:$U,21,0)</f>
        <v>0</v>
      </c>
      <c r="AS4116" s="69"/>
    </row>
    <row r="4117" spans="1:45">
      <c r="A4117" s="30" t="str">
        <f t="shared" si="165"/>
        <v>PTIK22U08054PONU783216330394473</v>
      </c>
      <c r="B4117" s="30" t="s">
        <v>78</v>
      </c>
      <c r="C4117" s="30" t="s">
        <v>100</v>
      </c>
      <c r="D4117" s="33" t="s">
        <v>5062</v>
      </c>
      <c r="E4117" s="30">
        <v>2022</v>
      </c>
      <c r="F4117" s="30">
        <v>8</v>
      </c>
      <c r="G4117" s="30" t="s">
        <v>6318</v>
      </c>
      <c r="H4117" s="30" t="s">
        <v>121</v>
      </c>
      <c r="J4117" s="33" t="s">
        <v>147</v>
      </c>
      <c r="K4117" s="33" t="s">
        <v>6290</v>
      </c>
      <c r="L4117" s="30" t="s">
        <v>6289</v>
      </c>
      <c r="M4117" s="32" t="s">
        <v>6319</v>
      </c>
      <c r="N4117" s="43" t="s">
        <v>6320</v>
      </c>
      <c r="O4117" s="31" t="s">
        <v>6329</v>
      </c>
      <c r="P4117" s="30">
        <v>40</v>
      </c>
      <c r="Q4117" s="30" t="s">
        <v>1114</v>
      </c>
      <c r="R4117" s="33" t="s">
        <v>4277</v>
      </c>
      <c r="S4117" s="33" t="s">
        <v>3049</v>
      </c>
      <c r="T4117" s="34">
        <v>0</v>
      </c>
      <c r="U4117" s="30" t="s">
        <v>4457</v>
      </c>
      <c r="V4117" s="30">
        <v>20</v>
      </c>
      <c r="W4117" s="30">
        <v>580</v>
      </c>
      <c r="X4117" s="30">
        <v>485</v>
      </c>
      <c r="Y4117" s="30">
        <f t="shared" si="166"/>
        <v>0.28129999999999999</v>
      </c>
      <c r="Z4117" s="30" t="s">
        <v>93</v>
      </c>
      <c r="AA4117" s="36">
        <v>44816</v>
      </c>
      <c r="AB4117" s="36">
        <v>44816</v>
      </c>
      <c r="AC4117" s="30" t="s">
        <v>95</v>
      </c>
      <c r="AD4117" s="30" t="s">
        <v>5277</v>
      </c>
      <c r="AE4117" s="36">
        <v>44842</v>
      </c>
      <c r="AF4117" s="280">
        <v>44846</v>
      </c>
      <c r="AJ4117" s="30" t="s">
        <v>95</v>
      </c>
      <c r="AO4117" s="36">
        <f t="shared" si="164"/>
        <v>44856</v>
      </c>
      <c r="AQ4117" s="39">
        <f>VLOOKUP(A4117,'[1]LA LGB'!$A:$U,21,0)</f>
        <v>0</v>
      </c>
      <c r="AS4117" s="69"/>
    </row>
    <row r="4118" spans="1:45">
      <c r="A4118" s="30" t="str">
        <f t="shared" si="165"/>
        <v>PTIK22U08054MSKU910208230394473</v>
      </c>
      <c r="B4118" s="30" t="s">
        <v>78</v>
      </c>
      <c r="C4118" s="30" t="s">
        <v>100</v>
      </c>
      <c r="D4118" s="33" t="s">
        <v>5062</v>
      </c>
      <c r="E4118" s="30">
        <v>2022</v>
      </c>
      <c r="F4118" s="30">
        <v>8</v>
      </c>
      <c r="G4118" s="30" t="s">
        <v>6318</v>
      </c>
      <c r="H4118" s="30" t="s">
        <v>121</v>
      </c>
      <c r="J4118" s="33" t="s">
        <v>147</v>
      </c>
      <c r="K4118" s="33" t="s">
        <v>6290</v>
      </c>
      <c r="L4118" s="30" t="s">
        <v>6289</v>
      </c>
      <c r="M4118" s="32" t="s">
        <v>6319</v>
      </c>
      <c r="N4118" s="43" t="s">
        <v>6320</v>
      </c>
      <c r="O4118" s="31" t="s">
        <v>6330</v>
      </c>
      <c r="P4118" s="30">
        <v>40</v>
      </c>
      <c r="Q4118" s="30" t="s">
        <v>1114</v>
      </c>
      <c r="R4118" s="33" t="s">
        <v>4277</v>
      </c>
      <c r="S4118" s="33" t="s">
        <v>3049</v>
      </c>
      <c r="T4118" s="34">
        <v>0</v>
      </c>
      <c r="U4118" s="30" t="s">
        <v>4457</v>
      </c>
      <c r="V4118" s="30">
        <v>20</v>
      </c>
      <c r="W4118" s="30">
        <v>580</v>
      </c>
      <c r="X4118" s="30">
        <v>485</v>
      </c>
      <c r="Y4118" s="30">
        <f t="shared" si="166"/>
        <v>0.28129999999999999</v>
      </c>
      <c r="Z4118" s="30" t="s">
        <v>93</v>
      </c>
      <c r="AA4118" s="36">
        <v>44816</v>
      </c>
      <c r="AB4118" s="36">
        <v>44816</v>
      </c>
      <c r="AC4118" s="30" t="s">
        <v>95</v>
      </c>
      <c r="AD4118" s="30" t="s">
        <v>5277</v>
      </c>
      <c r="AE4118" s="36">
        <v>44842</v>
      </c>
      <c r="AF4118" s="280">
        <v>44846</v>
      </c>
      <c r="AJ4118" s="30" t="s">
        <v>95</v>
      </c>
      <c r="AO4118" s="36">
        <f t="shared" si="164"/>
        <v>44856</v>
      </c>
      <c r="AQ4118" s="39">
        <f>VLOOKUP(A4118,'[1]LA LGB'!$A:$U,21,0)</f>
        <v>0</v>
      </c>
      <c r="AS4118" s="69"/>
    </row>
    <row r="4119" spans="1:45">
      <c r="A4119" s="30" t="str">
        <f t="shared" si="165"/>
        <v>PTIK22U08055MRKU432640530394472</v>
      </c>
      <c r="B4119" s="30" t="s">
        <v>78</v>
      </c>
      <c r="C4119" s="30" t="s">
        <v>100</v>
      </c>
      <c r="D4119" s="33" t="s">
        <v>5062</v>
      </c>
      <c r="E4119" s="30">
        <v>2022</v>
      </c>
      <c r="F4119" s="30">
        <v>8</v>
      </c>
      <c r="G4119" s="30" t="s">
        <v>6331</v>
      </c>
      <c r="H4119" s="30" t="s">
        <v>121</v>
      </c>
      <c r="J4119" s="33" t="s">
        <v>147</v>
      </c>
      <c r="K4119" s="33" t="s">
        <v>6290</v>
      </c>
      <c r="L4119" s="30" t="s">
        <v>6289</v>
      </c>
      <c r="M4119" s="32" t="s">
        <v>6332</v>
      </c>
      <c r="N4119" s="43" t="s">
        <v>6333</v>
      </c>
      <c r="O4119" s="31" t="s">
        <v>6334</v>
      </c>
      <c r="P4119" s="30">
        <v>40</v>
      </c>
      <c r="Q4119" s="30" t="s">
        <v>1114</v>
      </c>
      <c r="R4119" s="33" t="s">
        <v>4277</v>
      </c>
      <c r="S4119" s="33" t="s">
        <v>3049</v>
      </c>
      <c r="T4119" s="34">
        <v>0</v>
      </c>
      <c r="U4119" s="30" t="s">
        <v>4278</v>
      </c>
      <c r="V4119" s="30">
        <v>20</v>
      </c>
      <c r="W4119" s="30">
        <v>580</v>
      </c>
      <c r="X4119" s="30">
        <v>480</v>
      </c>
      <c r="Y4119" s="30">
        <f t="shared" si="166"/>
        <v>0.27839999999999998</v>
      </c>
      <c r="Z4119" s="30" t="s">
        <v>93</v>
      </c>
      <c r="AA4119" s="36">
        <v>44816</v>
      </c>
      <c r="AB4119" s="36">
        <v>44816</v>
      </c>
      <c r="AC4119" s="30" t="s">
        <v>95</v>
      </c>
      <c r="AD4119" s="30" t="s">
        <v>5277</v>
      </c>
      <c r="AE4119" s="36">
        <v>44842</v>
      </c>
      <c r="AF4119" s="280">
        <v>44846</v>
      </c>
      <c r="AJ4119" s="30" t="s">
        <v>95</v>
      </c>
      <c r="AO4119" s="36">
        <f t="shared" si="164"/>
        <v>44856</v>
      </c>
      <c r="AQ4119" s="39">
        <f>VLOOKUP(A4119,'[1]LA LGB'!$A:$U,21,0)</f>
        <v>0</v>
      </c>
      <c r="AS4119" s="69"/>
    </row>
    <row r="4120" spans="1:45">
      <c r="A4120" s="30" t="str">
        <f t="shared" si="165"/>
        <v>PTIK22U08055TCKU744856030394472</v>
      </c>
      <c r="B4120" s="30" t="s">
        <v>78</v>
      </c>
      <c r="C4120" s="30" t="s">
        <v>100</v>
      </c>
      <c r="D4120" s="33" t="s">
        <v>5062</v>
      </c>
      <c r="E4120" s="30">
        <v>2022</v>
      </c>
      <c r="F4120" s="30">
        <v>8</v>
      </c>
      <c r="G4120" s="30" t="s">
        <v>6331</v>
      </c>
      <c r="H4120" s="30" t="s">
        <v>121</v>
      </c>
      <c r="J4120" s="33" t="s">
        <v>147</v>
      </c>
      <c r="K4120" s="33" t="s">
        <v>6290</v>
      </c>
      <c r="L4120" s="30" t="s">
        <v>6289</v>
      </c>
      <c r="M4120" s="32" t="s">
        <v>6332</v>
      </c>
      <c r="N4120" s="43" t="s">
        <v>6333</v>
      </c>
      <c r="O4120" s="31" t="s">
        <v>6335</v>
      </c>
      <c r="P4120" s="30">
        <v>40</v>
      </c>
      <c r="Q4120" s="30" t="s">
        <v>1114</v>
      </c>
      <c r="R4120" s="33" t="s">
        <v>4277</v>
      </c>
      <c r="S4120" s="33" t="s">
        <v>3049</v>
      </c>
      <c r="T4120" s="34">
        <v>0</v>
      </c>
      <c r="U4120" s="30" t="s">
        <v>4278</v>
      </c>
      <c r="V4120" s="30">
        <v>20</v>
      </c>
      <c r="W4120" s="30">
        <v>580</v>
      </c>
      <c r="X4120" s="30">
        <v>480</v>
      </c>
      <c r="Y4120" s="30">
        <f t="shared" si="166"/>
        <v>0.27839999999999998</v>
      </c>
      <c r="Z4120" s="30" t="s">
        <v>93</v>
      </c>
      <c r="AA4120" s="36">
        <v>44816</v>
      </c>
      <c r="AB4120" s="36">
        <v>44816</v>
      </c>
      <c r="AC4120" s="30" t="s">
        <v>95</v>
      </c>
      <c r="AD4120" s="30" t="s">
        <v>5277</v>
      </c>
      <c r="AE4120" s="36">
        <v>44842</v>
      </c>
      <c r="AF4120" s="280">
        <v>44846</v>
      </c>
      <c r="AJ4120" s="30" t="s">
        <v>95</v>
      </c>
      <c r="AO4120" s="36">
        <f t="shared" si="164"/>
        <v>44856</v>
      </c>
      <c r="AQ4120" s="39" t="e">
        <f>VLOOKUP(A4120,'[1]LA LGB'!$A:$U,21,0)</f>
        <v>#N/A</v>
      </c>
      <c r="AS4120" s="69"/>
    </row>
    <row r="4121" spans="1:45">
      <c r="A4121" s="30" t="str">
        <f t="shared" si="165"/>
        <v>PTIK22U08055HASU421488230394472</v>
      </c>
      <c r="B4121" s="30" t="s">
        <v>78</v>
      </c>
      <c r="C4121" s="30" t="s">
        <v>100</v>
      </c>
      <c r="D4121" s="33" t="s">
        <v>5062</v>
      </c>
      <c r="E4121" s="30">
        <v>2022</v>
      </c>
      <c r="F4121" s="30">
        <v>8</v>
      </c>
      <c r="G4121" s="30" t="s">
        <v>6331</v>
      </c>
      <c r="H4121" s="30" t="s">
        <v>121</v>
      </c>
      <c r="J4121" s="33" t="s">
        <v>147</v>
      </c>
      <c r="K4121" s="33" t="s">
        <v>6290</v>
      </c>
      <c r="L4121" s="30" t="s">
        <v>6289</v>
      </c>
      <c r="M4121" s="32" t="s">
        <v>6332</v>
      </c>
      <c r="N4121" s="43" t="s">
        <v>6333</v>
      </c>
      <c r="O4121" s="31" t="s">
        <v>6336</v>
      </c>
      <c r="P4121" s="30">
        <v>40</v>
      </c>
      <c r="Q4121" s="30" t="s">
        <v>1114</v>
      </c>
      <c r="R4121" s="33" t="s">
        <v>4277</v>
      </c>
      <c r="S4121" s="33" t="s">
        <v>3049</v>
      </c>
      <c r="T4121" s="34">
        <v>0</v>
      </c>
      <c r="U4121" s="30" t="s">
        <v>4278</v>
      </c>
      <c r="V4121" s="30">
        <v>20</v>
      </c>
      <c r="W4121" s="30">
        <v>580</v>
      </c>
      <c r="X4121" s="30">
        <v>480</v>
      </c>
      <c r="Y4121" s="30">
        <f t="shared" si="166"/>
        <v>0.27839999999999998</v>
      </c>
      <c r="Z4121" s="30" t="s">
        <v>93</v>
      </c>
      <c r="AA4121" s="36">
        <v>44816</v>
      </c>
      <c r="AB4121" s="36">
        <v>44816</v>
      </c>
      <c r="AC4121" s="30" t="s">
        <v>95</v>
      </c>
      <c r="AD4121" s="30" t="s">
        <v>5277</v>
      </c>
      <c r="AE4121" s="36">
        <v>44842</v>
      </c>
      <c r="AF4121" s="280">
        <v>44846</v>
      </c>
      <c r="AJ4121" s="30" t="s">
        <v>95</v>
      </c>
      <c r="AO4121" s="36">
        <f t="shared" si="164"/>
        <v>44856</v>
      </c>
      <c r="AQ4121" s="39">
        <f>VLOOKUP(A4121,'[1]LA LGB'!$A:$U,21,0)</f>
        <v>0</v>
      </c>
      <c r="AS4121" s="69"/>
    </row>
    <row r="4122" spans="1:45">
      <c r="A4122" s="30" t="str">
        <f t="shared" si="165"/>
        <v>PTIK22U08055HASU442235630394472</v>
      </c>
      <c r="B4122" s="30" t="s">
        <v>78</v>
      </c>
      <c r="C4122" s="30" t="s">
        <v>100</v>
      </c>
      <c r="D4122" s="33" t="s">
        <v>5062</v>
      </c>
      <c r="E4122" s="30">
        <v>2022</v>
      </c>
      <c r="F4122" s="30">
        <v>8</v>
      </c>
      <c r="G4122" s="30" t="s">
        <v>6331</v>
      </c>
      <c r="H4122" s="30" t="s">
        <v>121</v>
      </c>
      <c r="J4122" s="33" t="s">
        <v>147</v>
      </c>
      <c r="K4122" s="33" t="s">
        <v>6290</v>
      </c>
      <c r="L4122" s="30" t="s">
        <v>6289</v>
      </c>
      <c r="M4122" s="32" t="s">
        <v>6332</v>
      </c>
      <c r="N4122" s="43" t="s">
        <v>6333</v>
      </c>
      <c r="O4122" s="31" t="s">
        <v>6337</v>
      </c>
      <c r="P4122" s="30">
        <v>40</v>
      </c>
      <c r="Q4122" s="30" t="s">
        <v>1114</v>
      </c>
      <c r="R4122" s="33" t="s">
        <v>4277</v>
      </c>
      <c r="S4122" s="33" t="s">
        <v>3049</v>
      </c>
      <c r="T4122" s="34">
        <v>0</v>
      </c>
      <c r="U4122" s="30" t="s">
        <v>4278</v>
      </c>
      <c r="V4122" s="30">
        <v>20</v>
      </c>
      <c r="W4122" s="30">
        <v>580</v>
      </c>
      <c r="X4122" s="30">
        <v>480</v>
      </c>
      <c r="Y4122" s="30">
        <f t="shared" si="166"/>
        <v>0.27839999999999998</v>
      </c>
      <c r="Z4122" s="30" t="s">
        <v>93</v>
      </c>
      <c r="AA4122" s="36">
        <v>44816</v>
      </c>
      <c r="AB4122" s="36">
        <v>44816</v>
      </c>
      <c r="AC4122" s="30" t="s">
        <v>95</v>
      </c>
      <c r="AD4122" s="30" t="s">
        <v>5277</v>
      </c>
      <c r="AE4122" s="36">
        <v>44842</v>
      </c>
      <c r="AF4122" s="280">
        <v>44846</v>
      </c>
      <c r="AJ4122" s="30" t="s">
        <v>95</v>
      </c>
      <c r="AO4122" s="36">
        <f t="shared" si="164"/>
        <v>44856</v>
      </c>
      <c r="AQ4122" s="39">
        <f>VLOOKUP(A4122,'[1]LA LGB'!$A:$U,21,0)</f>
        <v>0</v>
      </c>
      <c r="AS4122" s="69"/>
    </row>
    <row r="4123" spans="1:45">
      <c r="A4123" s="30" t="str">
        <f t="shared" si="165"/>
        <v>PTIK22U08055MRKU648046730394472</v>
      </c>
      <c r="B4123" s="30" t="s">
        <v>78</v>
      </c>
      <c r="C4123" s="30" t="s">
        <v>100</v>
      </c>
      <c r="D4123" s="33" t="s">
        <v>5062</v>
      </c>
      <c r="E4123" s="30">
        <v>2022</v>
      </c>
      <c r="F4123" s="30">
        <v>8</v>
      </c>
      <c r="G4123" s="30" t="s">
        <v>6331</v>
      </c>
      <c r="H4123" s="30" t="s">
        <v>121</v>
      </c>
      <c r="J4123" s="33" t="s">
        <v>147</v>
      </c>
      <c r="K4123" s="33" t="s">
        <v>6290</v>
      </c>
      <c r="L4123" s="30" t="s">
        <v>6289</v>
      </c>
      <c r="M4123" s="32" t="s">
        <v>6332</v>
      </c>
      <c r="N4123" s="43" t="s">
        <v>6333</v>
      </c>
      <c r="O4123" s="31" t="s">
        <v>6338</v>
      </c>
      <c r="P4123" s="30">
        <v>40</v>
      </c>
      <c r="Q4123" s="30" t="s">
        <v>1114</v>
      </c>
      <c r="R4123" s="33" t="s">
        <v>4277</v>
      </c>
      <c r="S4123" s="33" t="s">
        <v>3049</v>
      </c>
      <c r="T4123" s="34">
        <v>0</v>
      </c>
      <c r="U4123" s="30" t="s">
        <v>4278</v>
      </c>
      <c r="V4123" s="30">
        <v>20</v>
      </c>
      <c r="W4123" s="30">
        <v>580</v>
      </c>
      <c r="X4123" s="30">
        <v>480</v>
      </c>
      <c r="Y4123" s="30">
        <f t="shared" si="166"/>
        <v>0.27839999999999998</v>
      </c>
      <c r="Z4123" s="30" t="s">
        <v>93</v>
      </c>
      <c r="AA4123" s="36">
        <v>44816</v>
      </c>
      <c r="AB4123" s="36">
        <v>44816</v>
      </c>
      <c r="AC4123" s="30" t="s">
        <v>95</v>
      </c>
      <c r="AD4123" s="30" t="s">
        <v>5277</v>
      </c>
      <c r="AE4123" s="36">
        <v>44842</v>
      </c>
      <c r="AF4123" s="280">
        <v>44846</v>
      </c>
      <c r="AJ4123" s="30" t="s">
        <v>95</v>
      </c>
      <c r="AO4123" s="36">
        <f t="shared" si="164"/>
        <v>44856</v>
      </c>
      <c r="AQ4123" s="39">
        <f>VLOOKUP(A4123,'[1]LA LGB'!$A:$U,21,0)</f>
        <v>0</v>
      </c>
      <c r="AS4123" s="69"/>
    </row>
    <row r="4124" spans="1:45">
      <c r="A4124" s="30" t="str">
        <f t="shared" si="165"/>
        <v>PTIK22U08055MVIU002287530394472</v>
      </c>
      <c r="B4124" s="30" t="s">
        <v>78</v>
      </c>
      <c r="C4124" s="30" t="s">
        <v>100</v>
      </c>
      <c r="D4124" s="33" t="s">
        <v>5062</v>
      </c>
      <c r="E4124" s="30">
        <v>2022</v>
      </c>
      <c r="F4124" s="30">
        <v>8</v>
      </c>
      <c r="G4124" s="30" t="s">
        <v>6331</v>
      </c>
      <c r="H4124" s="30" t="s">
        <v>121</v>
      </c>
      <c r="J4124" s="33" t="s">
        <v>147</v>
      </c>
      <c r="K4124" s="33" t="s">
        <v>6290</v>
      </c>
      <c r="L4124" s="30" t="s">
        <v>6289</v>
      </c>
      <c r="M4124" s="32" t="s">
        <v>6332</v>
      </c>
      <c r="N4124" s="43" t="s">
        <v>6333</v>
      </c>
      <c r="O4124" s="31" t="s">
        <v>6339</v>
      </c>
      <c r="P4124" s="30">
        <v>40</v>
      </c>
      <c r="Q4124" s="30" t="s">
        <v>1114</v>
      </c>
      <c r="R4124" s="33" t="s">
        <v>4277</v>
      </c>
      <c r="S4124" s="33" t="s">
        <v>3049</v>
      </c>
      <c r="T4124" s="34">
        <v>0</v>
      </c>
      <c r="U4124" s="30" t="s">
        <v>4278</v>
      </c>
      <c r="V4124" s="30">
        <v>20</v>
      </c>
      <c r="W4124" s="30">
        <v>580</v>
      </c>
      <c r="X4124" s="30">
        <v>480</v>
      </c>
      <c r="Y4124" s="30">
        <f t="shared" si="166"/>
        <v>0.27839999999999998</v>
      </c>
      <c r="Z4124" s="30" t="s">
        <v>93</v>
      </c>
      <c r="AA4124" s="36">
        <v>44816</v>
      </c>
      <c r="AB4124" s="36">
        <v>44816</v>
      </c>
      <c r="AC4124" s="30" t="s">
        <v>95</v>
      </c>
      <c r="AD4124" s="30" t="s">
        <v>5277</v>
      </c>
      <c r="AE4124" s="36">
        <v>44842</v>
      </c>
      <c r="AF4124" s="280">
        <v>44846</v>
      </c>
      <c r="AJ4124" s="30" t="s">
        <v>95</v>
      </c>
      <c r="AO4124" s="36">
        <f t="shared" si="164"/>
        <v>44856</v>
      </c>
      <c r="AQ4124" s="39">
        <f>VLOOKUP(A4124,'[1]LA LGB'!$A:$U,21,0)</f>
        <v>0</v>
      </c>
      <c r="AS4124" s="69"/>
    </row>
    <row r="4125" spans="1:45">
      <c r="A4125" s="30" t="str">
        <f t="shared" si="165"/>
        <v>PTIK22U08055SUDU693841030394472</v>
      </c>
      <c r="B4125" s="30" t="s">
        <v>78</v>
      </c>
      <c r="C4125" s="30" t="s">
        <v>100</v>
      </c>
      <c r="D4125" s="33" t="s">
        <v>5062</v>
      </c>
      <c r="E4125" s="30">
        <v>2022</v>
      </c>
      <c r="F4125" s="30">
        <v>8</v>
      </c>
      <c r="G4125" s="30" t="s">
        <v>6331</v>
      </c>
      <c r="H4125" s="30" t="s">
        <v>121</v>
      </c>
      <c r="J4125" s="33" t="s">
        <v>147</v>
      </c>
      <c r="K4125" s="33" t="s">
        <v>6290</v>
      </c>
      <c r="L4125" s="30" t="s">
        <v>6289</v>
      </c>
      <c r="M4125" s="32" t="s">
        <v>6332</v>
      </c>
      <c r="N4125" s="43" t="s">
        <v>6333</v>
      </c>
      <c r="O4125" s="31" t="s">
        <v>6340</v>
      </c>
      <c r="P4125" s="30">
        <v>40</v>
      </c>
      <c r="Q4125" s="30" t="s">
        <v>1114</v>
      </c>
      <c r="R4125" s="33" t="s">
        <v>4277</v>
      </c>
      <c r="S4125" s="33" t="s">
        <v>3049</v>
      </c>
      <c r="T4125" s="34">
        <v>0</v>
      </c>
      <c r="U4125" s="30" t="s">
        <v>4278</v>
      </c>
      <c r="V4125" s="30">
        <v>20</v>
      </c>
      <c r="W4125" s="30">
        <v>580</v>
      </c>
      <c r="X4125" s="30">
        <v>480</v>
      </c>
      <c r="Y4125" s="30">
        <f t="shared" si="166"/>
        <v>0.27839999999999998</v>
      </c>
      <c r="Z4125" s="30" t="s">
        <v>93</v>
      </c>
      <c r="AA4125" s="36">
        <v>44816</v>
      </c>
      <c r="AB4125" s="36">
        <v>44816</v>
      </c>
      <c r="AC4125" s="30" t="s">
        <v>95</v>
      </c>
      <c r="AD4125" s="30" t="s">
        <v>5277</v>
      </c>
      <c r="AE4125" s="36">
        <v>44842</v>
      </c>
      <c r="AF4125" s="280">
        <v>44846</v>
      </c>
      <c r="AJ4125" s="30" t="s">
        <v>95</v>
      </c>
      <c r="AO4125" s="36">
        <f t="shared" si="164"/>
        <v>44856</v>
      </c>
      <c r="AQ4125" s="39">
        <f>VLOOKUP(A4125,'[1]LA LGB'!$A:$U,21,0)</f>
        <v>0</v>
      </c>
      <c r="AS4125" s="69"/>
    </row>
    <row r="4126" spans="1:45">
      <c r="A4126" s="30" t="str">
        <f t="shared" si="165"/>
        <v>PTIK22U08055MRKU593175630394472</v>
      </c>
      <c r="B4126" s="30" t="s">
        <v>78</v>
      </c>
      <c r="C4126" s="30" t="s">
        <v>100</v>
      </c>
      <c r="D4126" s="33" t="s">
        <v>5062</v>
      </c>
      <c r="E4126" s="30">
        <v>2022</v>
      </c>
      <c r="F4126" s="30">
        <v>8</v>
      </c>
      <c r="G4126" s="30" t="s">
        <v>6331</v>
      </c>
      <c r="H4126" s="30" t="s">
        <v>121</v>
      </c>
      <c r="J4126" s="33" t="s">
        <v>147</v>
      </c>
      <c r="K4126" s="33" t="s">
        <v>6290</v>
      </c>
      <c r="L4126" s="30" t="s">
        <v>6289</v>
      </c>
      <c r="M4126" s="32" t="s">
        <v>6332</v>
      </c>
      <c r="N4126" s="43" t="s">
        <v>6333</v>
      </c>
      <c r="O4126" s="31" t="s">
        <v>6341</v>
      </c>
      <c r="P4126" s="30">
        <v>40</v>
      </c>
      <c r="Q4126" s="30" t="s">
        <v>1114</v>
      </c>
      <c r="R4126" s="33" t="s">
        <v>4277</v>
      </c>
      <c r="S4126" s="33" t="s">
        <v>3049</v>
      </c>
      <c r="T4126" s="34">
        <v>0</v>
      </c>
      <c r="U4126" s="30" t="s">
        <v>4278</v>
      </c>
      <c r="V4126" s="30">
        <v>20</v>
      </c>
      <c r="W4126" s="30">
        <v>580</v>
      </c>
      <c r="X4126" s="30">
        <v>480</v>
      </c>
      <c r="Y4126" s="30">
        <f t="shared" si="166"/>
        <v>0.27839999999999998</v>
      </c>
      <c r="Z4126" s="30" t="s">
        <v>93</v>
      </c>
      <c r="AA4126" s="36">
        <v>44816</v>
      </c>
      <c r="AB4126" s="36">
        <v>44816</v>
      </c>
      <c r="AC4126" s="30" t="s">
        <v>95</v>
      </c>
      <c r="AD4126" s="30" t="s">
        <v>5277</v>
      </c>
      <c r="AE4126" s="36">
        <v>44842</v>
      </c>
      <c r="AF4126" s="280">
        <v>44846</v>
      </c>
      <c r="AJ4126" s="30" t="s">
        <v>95</v>
      </c>
      <c r="AO4126" s="36">
        <f t="shared" si="164"/>
        <v>44856</v>
      </c>
      <c r="AQ4126" s="39">
        <f>VLOOKUP(A4126,'[1]LA LGB'!$A:$U,21,0)</f>
        <v>0</v>
      </c>
      <c r="AS4126" s="69"/>
    </row>
    <row r="4127" spans="1:45">
      <c r="A4127" s="30" t="str">
        <f t="shared" si="165"/>
        <v>PTIK22U08055TRHU842490930394472</v>
      </c>
      <c r="B4127" s="30" t="s">
        <v>78</v>
      </c>
      <c r="C4127" s="30" t="s">
        <v>100</v>
      </c>
      <c r="D4127" s="33" t="s">
        <v>5062</v>
      </c>
      <c r="E4127" s="30">
        <v>2022</v>
      </c>
      <c r="F4127" s="30">
        <v>8</v>
      </c>
      <c r="G4127" s="30" t="s">
        <v>6331</v>
      </c>
      <c r="H4127" s="30" t="s">
        <v>121</v>
      </c>
      <c r="J4127" s="33" t="s">
        <v>147</v>
      </c>
      <c r="K4127" s="33" t="s">
        <v>6290</v>
      </c>
      <c r="L4127" s="30" t="s">
        <v>6289</v>
      </c>
      <c r="M4127" s="32" t="s">
        <v>6332</v>
      </c>
      <c r="N4127" s="43" t="s">
        <v>6333</v>
      </c>
      <c r="O4127" s="31" t="s">
        <v>6342</v>
      </c>
      <c r="P4127" s="30">
        <v>40</v>
      </c>
      <c r="Q4127" s="30" t="s">
        <v>1114</v>
      </c>
      <c r="R4127" s="33" t="s">
        <v>4277</v>
      </c>
      <c r="S4127" s="33" t="s">
        <v>3049</v>
      </c>
      <c r="T4127" s="34">
        <v>0</v>
      </c>
      <c r="U4127" s="30" t="s">
        <v>4278</v>
      </c>
      <c r="V4127" s="30">
        <v>20</v>
      </c>
      <c r="W4127" s="30">
        <v>580</v>
      </c>
      <c r="X4127" s="30">
        <v>480</v>
      </c>
      <c r="Y4127" s="30">
        <f t="shared" si="166"/>
        <v>0.27839999999999998</v>
      </c>
      <c r="Z4127" s="30" t="s">
        <v>93</v>
      </c>
      <c r="AA4127" s="36">
        <v>44816</v>
      </c>
      <c r="AB4127" s="36">
        <v>44816</v>
      </c>
      <c r="AC4127" s="30" t="s">
        <v>95</v>
      </c>
      <c r="AD4127" s="30" t="s">
        <v>5277</v>
      </c>
      <c r="AE4127" s="36">
        <v>44842</v>
      </c>
      <c r="AF4127" s="280">
        <v>44846</v>
      </c>
      <c r="AJ4127" s="30" t="s">
        <v>95</v>
      </c>
      <c r="AO4127" s="36">
        <f t="shared" si="164"/>
        <v>44856</v>
      </c>
      <c r="AQ4127" s="39">
        <f>VLOOKUP(A4127,'[1]LA LGB'!$A:$U,21,0)</f>
        <v>0</v>
      </c>
      <c r="AS4127" s="69"/>
    </row>
    <row r="4128" spans="1:45">
      <c r="A4128" s="30" t="str">
        <f t="shared" si="165"/>
        <v>PTIK22U08055MSKU948606030394472</v>
      </c>
      <c r="B4128" s="30" t="s">
        <v>78</v>
      </c>
      <c r="C4128" s="30" t="s">
        <v>100</v>
      </c>
      <c r="D4128" s="33" t="s">
        <v>5062</v>
      </c>
      <c r="E4128" s="30">
        <v>2022</v>
      </c>
      <c r="F4128" s="30">
        <v>8</v>
      </c>
      <c r="G4128" s="30" t="s">
        <v>6331</v>
      </c>
      <c r="H4128" s="30" t="s">
        <v>121</v>
      </c>
      <c r="J4128" s="33" t="s">
        <v>147</v>
      </c>
      <c r="K4128" s="33" t="s">
        <v>6290</v>
      </c>
      <c r="L4128" s="30" t="s">
        <v>6289</v>
      </c>
      <c r="M4128" s="32" t="s">
        <v>6332</v>
      </c>
      <c r="N4128" s="43" t="s">
        <v>6333</v>
      </c>
      <c r="O4128" s="31" t="s">
        <v>6343</v>
      </c>
      <c r="P4128" s="30">
        <v>40</v>
      </c>
      <c r="Q4128" s="30" t="s">
        <v>1114</v>
      </c>
      <c r="R4128" s="33" t="s">
        <v>4277</v>
      </c>
      <c r="S4128" s="33" t="s">
        <v>3049</v>
      </c>
      <c r="T4128" s="34">
        <v>0</v>
      </c>
      <c r="U4128" s="30" t="s">
        <v>4278</v>
      </c>
      <c r="V4128" s="30">
        <v>20</v>
      </c>
      <c r="W4128" s="30">
        <v>580</v>
      </c>
      <c r="X4128" s="30">
        <v>480</v>
      </c>
      <c r="Y4128" s="30">
        <f t="shared" si="166"/>
        <v>0.27839999999999998</v>
      </c>
      <c r="Z4128" s="30" t="s">
        <v>93</v>
      </c>
      <c r="AA4128" s="36">
        <v>44816</v>
      </c>
      <c r="AB4128" s="36">
        <v>44816</v>
      </c>
      <c r="AC4128" s="30" t="s">
        <v>95</v>
      </c>
      <c r="AD4128" s="30" t="s">
        <v>5277</v>
      </c>
      <c r="AE4128" s="36">
        <v>44842</v>
      </c>
      <c r="AF4128" s="280">
        <v>44846</v>
      </c>
      <c r="AJ4128" s="30" t="s">
        <v>95</v>
      </c>
      <c r="AO4128" s="36">
        <f t="shared" si="164"/>
        <v>44856</v>
      </c>
      <c r="AQ4128" s="39">
        <f>VLOOKUP(A4128,'[1]LA LGB'!$A:$U,21,0)</f>
        <v>0</v>
      </c>
      <c r="AS4128" s="69"/>
    </row>
    <row r="4129" spans="1:45">
      <c r="A4129" s="30" t="str">
        <f t="shared" si="165"/>
        <v>HSLPUSEWR2209099 MRSU561212930394473</v>
      </c>
      <c r="B4129" s="30" t="s">
        <v>78</v>
      </c>
      <c r="C4129" s="30" t="s">
        <v>100</v>
      </c>
      <c r="D4129" s="33" t="s">
        <v>5062</v>
      </c>
      <c r="E4129" s="30">
        <v>2022</v>
      </c>
      <c r="F4129" s="30">
        <v>7</v>
      </c>
      <c r="G4129" s="30" t="s">
        <v>6344</v>
      </c>
      <c r="H4129" s="30" t="s">
        <v>121</v>
      </c>
      <c r="J4129" s="33" t="s">
        <v>147</v>
      </c>
      <c r="K4129" s="33" t="s">
        <v>6346</v>
      </c>
      <c r="L4129" s="30" t="s">
        <v>6345</v>
      </c>
      <c r="M4129" s="32" t="s">
        <v>6347</v>
      </c>
      <c r="N4129" s="42" t="s">
        <v>6348</v>
      </c>
      <c r="O4129" s="31" t="s">
        <v>6349</v>
      </c>
      <c r="P4129" s="30">
        <v>40</v>
      </c>
      <c r="Q4129" s="30" t="s">
        <v>1114</v>
      </c>
      <c r="R4129" s="33" t="s">
        <v>4277</v>
      </c>
      <c r="S4129" s="33" t="s">
        <v>3049</v>
      </c>
      <c r="T4129" s="34">
        <v>0</v>
      </c>
      <c r="U4129" s="30" t="s">
        <v>4457</v>
      </c>
      <c r="V4129" s="30">
        <v>20</v>
      </c>
      <c r="W4129" s="30">
        <v>580</v>
      </c>
      <c r="X4129" s="30">
        <v>485</v>
      </c>
      <c r="Y4129" s="30">
        <f t="shared" si="166"/>
        <v>0.28129999999999999</v>
      </c>
      <c r="Z4129" s="30" t="s">
        <v>93</v>
      </c>
      <c r="AA4129" s="36">
        <v>44812</v>
      </c>
      <c r="AB4129" s="36">
        <v>44812</v>
      </c>
      <c r="AC4129" s="30" t="s">
        <v>95</v>
      </c>
      <c r="AE4129" s="36">
        <v>44846</v>
      </c>
      <c r="AF4129" s="36">
        <v>44844</v>
      </c>
      <c r="AJ4129" s="30" t="s">
        <v>95</v>
      </c>
      <c r="AO4129" s="36">
        <f t="shared" si="164"/>
        <v>44860</v>
      </c>
      <c r="AQ4129" s="39" t="e">
        <f>VLOOKUP(A4129,'[1]LA LGB'!$A:$U,21,0)</f>
        <v>#N/A</v>
      </c>
      <c r="AS4129" s="69"/>
    </row>
    <row r="4130" spans="1:45">
      <c r="A4130" s="30" t="str">
        <f t="shared" si="165"/>
        <v>HSLPUSEWR2209099 TCNU268063830394473</v>
      </c>
      <c r="B4130" s="30" t="s">
        <v>78</v>
      </c>
      <c r="C4130" s="30" t="s">
        <v>100</v>
      </c>
      <c r="D4130" s="33" t="s">
        <v>5062</v>
      </c>
      <c r="E4130" s="30">
        <v>2022</v>
      </c>
      <c r="F4130" s="30">
        <v>7</v>
      </c>
      <c r="G4130" s="30" t="s">
        <v>6344</v>
      </c>
      <c r="H4130" s="30" t="s">
        <v>121</v>
      </c>
      <c r="J4130" s="33" t="s">
        <v>147</v>
      </c>
      <c r="K4130" s="33" t="s">
        <v>6346</v>
      </c>
      <c r="L4130" s="30" t="s">
        <v>6345</v>
      </c>
      <c r="M4130" s="32" t="s">
        <v>6347</v>
      </c>
      <c r="N4130" s="42" t="s">
        <v>6348</v>
      </c>
      <c r="O4130" s="31" t="s">
        <v>6350</v>
      </c>
      <c r="P4130" s="30">
        <v>40</v>
      </c>
      <c r="Q4130" s="30" t="s">
        <v>1114</v>
      </c>
      <c r="R4130" s="33" t="s">
        <v>4277</v>
      </c>
      <c r="S4130" s="33" t="s">
        <v>3049</v>
      </c>
      <c r="T4130" s="34">
        <v>0</v>
      </c>
      <c r="U4130" s="30" t="s">
        <v>4457</v>
      </c>
      <c r="V4130" s="30">
        <v>20</v>
      </c>
      <c r="W4130" s="30">
        <v>580</v>
      </c>
      <c r="X4130" s="30">
        <v>485</v>
      </c>
      <c r="Y4130" s="30">
        <f t="shared" si="166"/>
        <v>0.28129999999999999</v>
      </c>
      <c r="Z4130" s="30" t="s">
        <v>93</v>
      </c>
      <c r="AA4130" s="36">
        <v>44812</v>
      </c>
      <c r="AB4130" s="36">
        <v>44812</v>
      </c>
      <c r="AC4130" s="30" t="s">
        <v>95</v>
      </c>
      <c r="AE4130" s="36">
        <v>44846</v>
      </c>
      <c r="AF4130" s="36">
        <v>44844</v>
      </c>
      <c r="AJ4130" s="30" t="s">
        <v>95</v>
      </c>
      <c r="AO4130" s="36">
        <f t="shared" si="164"/>
        <v>44860</v>
      </c>
      <c r="AQ4130" s="39" t="e">
        <f>VLOOKUP(A4130,'[1]LA LGB'!$A:$U,21,0)</f>
        <v>#N/A</v>
      </c>
      <c r="AS4130" s="69"/>
    </row>
    <row r="4131" spans="1:45">
      <c r="A4131" s="30" t="str">
        <f t="shared" si="165"/>
        <v>HSLPUSEWR2209099 CIPU525109530394473</v>
      </c>
      <c r="B4131" s="30" t="s">
        <v>78</v>
      </c>
      <c r="C4131" s="30" t="s">
        <v>100</v>
      </c>
      <c r="D4131" s="33" t="s">
        <v>5062</v>
      </c>
      <c r="E4131" s="30">
        <v>2022</v>
      </c>
      <c r="F4131" s="30">
        <v>7</v>
      </c>
      <c r="G4131" s="30" t="s">
        <v>6344</v>
      </c>
      <c r="H4131" s="30" t="s">
        <v>121</v>
      </c>
      <c r="J4131" s="33" t="s">
        <v>147</v>
      </c>
      <c r="K4131" s="33" t="s">
        <v>6346</v>
      </c>
      <c r="L4131" s="30" t="s">
        <v>6345</v>
      </c>
      <c r="M4131" s="32" t="s">
        <v>6347</v>
      </c>
      <c r="N4131" s="42" t="s">
        <v>6348</v>
      </c>
      <c r="O4131" s="31" t="s">
        <v>6351</v>
      </c>
      <c r="P4131" s="30">
        <v>40</v>
      </c>
      <c r="Q4131" s="30" t="s">
        <v>1114</v>
      </c>
      <c r="R4131" s="33" t="s">
        <v>4277</v>
      </c>
      <c r="S4131" s="33" t="s">
        <v>3049</v>
      </c>
      <c r="T4131" s="34">
        <v>0</v>
      </c>
      <c r="U4131" s="30" t="s">
        <v>4457</v>
      </c>
      <c r="V4131" s="30">
        <v>20</v>
      </c>
      <c r="W4131" s="30">
        <v>580</v>
      </c>
      <c r="X4131" s="30">
        <v>485</v>
      </c>
      <c r="Y4131" s="30">
        <f t="shared" si="166"/>
        <v>0.28129999999999999</v>
      </c>
      <c r="Z4131" s="30" t="s">
        <v>93</v>
      </c>
      <c r="AA4131" s="36">
        <v>44812</v>
      </c>
      <c r="AB4131" s="36">
        <v>44812</v>
      </c>
      <c r="AC4131" s="30" t="s">
        <v>95</v>
      </c>
      <c r="AE4131" s="36">
        <v>44846</v>
      </c>
      <c r="AF4131" s="36">
        <v>44844</v>
      </c>
      <c r="AJ4131" s="30" t="s">
        <v>95</v>
      </c>
      <c r="AO4131" s="36">
        <f t="shared" si="164"/>
        <v>44860</v>
      </c>
      <c r="AQ4131" s="39" t="e">
        <f>VLOOKUP(A4131,'[1]LA LGB'!$A:$U,21,0)</f>
        <v>#N/A</v>
      </c>
      <c r="AS4131" s="69"/>
    </row>
    <row r="4132" spans="1:45">
      <c r="A4132" s="30" t="str">
        <f t="shared" si="165"/>
        <v>HSLPUSEWR2209099 MRKU379723130394473</v>
      </c>
      <c r="B4132" s="30" t="s">
        <v>78</v>
      </c>
      <c r="C4132" s="30" t="s">
        <v>100</v>
      </c>
      <c r="D4132" s="33" t="s">
        <v>5062</v>
      </c>
      <c r="E4132" s="30">
        <v>2022</v>
      </c>
      <c r="F4132" s="30">
        <v>7</v>
      </c>
      <c r="G4132" s="30" t="s">
        <v>6344</v>
      </c>
      <c r="H4132" s="30" t="s">
        <v>121</v>
      </c>
      <c r="J4132" s="33" t="s">
        <v>147</v>
      </c>
      <c r="K4132" s="33" t="s">
        <v>6346</v>
      </c>
      <c r="L4132" s="30" t="s">
        <v>6345</v>
      </c>
      <c r="M4132" s="32" t="s">
        <v>6347</v>
      </c>
      <c r="N4132" s="42" t="s">
        <v>6348</v>
      </c>
      <c r="O4132" s="31" t="s">
        <v>6352</v>
      </c>
      <c r="P4132" s="30">
        <v>40</v>
      </c>
      <c r="Q4132" s="30" t="s">
        <v>1114</v>
      </c>
      <c r="R4132" s="33" t="s">
        <v>4277</v>
      </c>
      <c r="S4132" s="33" t="s">
        <v>3049</v>
      </c>
      <c r="T4132" s="34">
        <v>0</v>
      </c>
      <c r="U4132" s="30" t="s">
        <v>4457</v>
      </c>
      <c r="V4132" s="30">
        <v>20</v>
      </c>
      <c r="W4132" s="30">
        <v>580</v>
      </c>
      <c r="X4132" s="30">
        <v>485</v>
      </c>
      <c r="Y4132" s="30">
        <f t="shared" si="166"/>
        <v>0.28129999999999999</v>
      </c>
      <c r="Z4132" s="30" t="s">
        <v>93</v>
      </c>
      <c r="AA4132" s="36">
        <v>44812</v>
      </c>
      <c r="AB4132" s="36">
        <v>44812</v>
      </c>
      <c r="AC4132" s="30" t="s">
        <v>95</v>
      </c>
      <c r="AE4132" s="36">
        <v>44846</v>
      </c>
      <c r="AF4132" s="36">
        <v>44844</v>
      </c>
      <c r="AJ4132" s="30" t="s">
        <v>95</v>
      </c>
      <c r="AO4132" s="36">
        <f t="shared" si="164"/>
        <v>44860</v>
      </c>
      <c r="AQ4132" s="39" t="e">
        <f>VLOOKUP(A4132,'[1]LA LGB'!$A:$U,21,0)</f>
        <v>#N/A</v>
      </c>
      <c r="AS4132" s="69"/>
    </row>
    <row r="4133" spans="1:45">
      <c r="A4133" s="30" t="str">
        <f t="shared" si="165"/>
        <v>HSLPUSEWR2209099 CIPU523949030394473</v>
      </c>
      <c r="B4133" s="30" t="s">
        <v>78</v>
      </c>
      <c r="C4133" s="30" t="s">
        <v>100</v>
      </c>
      <c r="D4133" s="33" t="s">
        <v>5062</v>
      </c>
      <c r="E4133" s="30">
        <v>2022</v>
      </c>
      <c r="F4133" s="30">
        <v>7</v>
      </c>
      <c r="G4133" s="30" t="s">
        <v>6344</v>
      </c>
      <c r="H4133" s="30" t="s">
        <v>121</v>
      </c>
      <c r="J4133" s="33" t="s">
        <v>147</v>
      </c>
      <c r="K4133" s="33" t="s">
        <v>6346</v>
      </c>
      <c r="L4133" s="30" t="s">
        <v>6345</v>
      </c>
      <c r="M4133" s="32" t="s">
        <v>6347</v>
      </c>
      <c r="N4133" s="42" t="s">
        <v>6348</v>
      </c>
      <c r="O4133" s="31" t="s">
        <v>6353</v>
      </c>
      <c r="P4133" s="30">
        <v>40</v>
      </c>
      <c r="Q4133" s="30" t="s">
        <v>1114</v>
      </c>
      <c r="R4133" s="33" t="s">
        <v>4277</v>
      </c>
      <c r="S4133" s="33" t="s">
        <v>3049</v>
      </c>
      <c r="T4133" s="34">
        <v>0</v>
      </c>
      <c r="U4133" s="30" t="s">
        <v>4457</v>
      </c>
      <c r="V4133" s="30">
        <v>20</v>
      </c>
      <c r="W4133" s="30">
        <v>580</v>
      </c>
      <c r="X4133" s="30">
        <v>485</v>
      </c>
      <c r="Y4133" s="30">
        <f t="shared" si="166"/>
        <v>0.28129999999999999</v>
      </c>
      <c r="Z4133" s="30" t="s">
        <v>93</v>
      </c>
      <c r="AA4133" s="36">
        <v>44812</v>
      </c>
      <c r="AB4133" s="36">
        <v>44812</v>
      </c>
      <c r="AC4133" s="30" t="s">
        <v>95</v>
      </c>
      <c r="AE4133" s="36">
        <v>44846</v>
      </c>
      <c r="AF4133" s="36">
        <v>44844</v>
      </c>
      <c r="AJ4133" s="30" t="s">
        <v>95</v>
      </c>
      <c r="AO4133" s="36">
        <f t="shared" si="164"/>
        <v>44860</v>
      </c>
      <c r="AQ4133" s="39" t="e">
        <f>VLOOKUP(A4133,'[1]LA LGB'!$A:$U,21,0)</f>
        <v>#N/A</v>
      </c>
      <c r="AS4133" s="69"/>
    </row>
    <row r="4134" spans="1:45">
      <c r="A4134" s="30" t="str">
        <f t="shared" si="165"/>
        <v>SHKK410912468469TRHU734636030390456</v>
      </c>
      <c r="B4134" s="30" t="s">
        <v>78</v>
      </c>
      <c r="C4134" s="30" t="s">
        <v>100</v>
      </c>
      <c r="D4134" s="33" t="s">
        <v>5074</v>
      </c>
      <c r="E4134" s="30">
        <v>2022</v>
      </c>
      <c r="F4134" s="30">
        <v>8</v>
      </c>
      <c r="G4134" s="33" t="s">
        <v>6354</v>
      </c>
      <c r="H4134" s="30" t="s">
        <v>121</v>
      </c>
      <c r="I4134" s="43" t="s">
        <v>7208</v>
      </c>
      <c r="J4134" s="33" t="s">
        <v>1059</v>
      </c>
      <c r="K4134" s="33" t="s">
        <v>2295</v>
      </c>
      <c r="L4134" s="30" t="s">
        <v>6345</v>
      </c>
      <c r="M4134" s="32" t="s">
        <v>6355</v>
      </c>
      <c r="N4134" s="266" t="s">
        <v>7248</v>
      </c>
      <c r="O4134" s="32" t="s">
        <v>6356</v>
      </c>
      <c r="P4134" s="30">
        <v>40</v>
      </c>
      <c r="Q4134" s="30" t="s">
        <v>15</v>
      </c>
      <c r="R4134" s="33" t="s">
        <v>291</v>
      </c>
      <c r="S4134" s="33" t="s">
        <v>3051</v>
      </c>
      <c r="T4134" s="30">
        <v>14.75</v>
      </c>
      <c r="U4134" s="30" t="s">
        <v>720</v>
      </c>
      <c r="V4134" s="30">
        <v>24</v>
      </c>
      <c r="W4134" s="30">
        <v>768</v>
      </c>
      <c r="X4134" s="30">
        <v>400</v>
      </c>
      <c r="Y4134" s="30">
        <f t="shared" si="166"/>
        <v>0.30719999999999997</v>
      </c>
      <c r="Z4134" s="30" t="s">
        <v>93</v>
      </c>
      <c r="AA4134" s="36">
        <v>44810</v>
      </c>
      <c r="AB4134" s="36">
        <v>44810</v>
      </c>
      <c r="AC4134" s="30" t="s">
        <v>194</v>
      </c>
      <c r="AD4134" s="30" t="s">
        <v>96</v>
      </c>
      <c r="AE4134" s="36">
        <v>44823</v>
      </c>
      <c r="AF4134" s="36">
        <v>44826</v>
      </c>
      <c r="AG4134" s="46">
        <v>44826</v>
      </c>
      <c r="AH4134" s="37">
        <v>44826</v>
      </c>
      <c r="AJ4134" s="30" t="s">
        <v>2166</v>
      </c>
      <c r="AK4134" s="30" t="s">
        <v>3618</v>
      </c>
      <c r="AL4134" s="30" t="s">
        <v>7192</v>
      </c>
      <c r="AM4134" s="36">
        <v>44832</v>
      </c>
      <c r="AN4134" s="36">
        <v>44833</v>
      </c>
      <c r="AP4134" s="37">
        <v>44833</v>
      </c>
      <c r="AQ4134" s="39">
        <f>VLOOKUP(A4134,'[1]LA LGB'!$A:$U,21,0)</f>
        <v>44833</v>
      </c>
      <c r="AS4134" s="69"/>
    </row>
    <row r="4135" spans="1:45">
      <c r="A4135" s="30" t="str">
        <f t="shared" si="165"/>
        <v>SHKK410912468469FFAU282918530390456</v>
      </c>
      <c r="B4135" s="30" t="s">
        <v>78</v>
      </c>
      <c r="C4135" s="30" t="s">
        <v>100</v>
      </c>
      <c r="D4135" s="33" t="s">
        <v>5074</v>
      </c>
      <c r="E4135" s="30">
        <v>2022</v>
      </c>
      <c r="F4135" s="30">
        <v>8</v>
      </c>
      <c r="G4135" s="33" t="s">
        <v>6354</v>
      </c>
      <c r="H4135" s="30" t="s">
        <v>121</v>
      </c>
      <c r="I4135" s="43" t="s">
        <v>7208</v>
      </c>
      <c r="J4135" s="33" t="s">
        <v>1059</v>
      </c>
      <c r="K4135" s="33" t="s">
        <v>2295</v>
      </c>
      <c r="L4135" s="30" t="s">
        <v>6345</v>
      </c>
      <c r="M4135" s="32" t="s">
        <v>6355</v>
      </c>
      <c r="N4135" s="266" t="s">
        <v>7248</v>
      </c>
      <c r="O4135" s="32" t="s">
        <v>6357</v>
      </c>
      <c r="P4135" s="30">
        <v>40</v>
      </c>
      <c r="Q4135" s="30" t="s">
        <v>15</v>
      </c>
      <c r="R4135" s="33" t="s">
        <v>291</v>
      </c>
      <c r="S4135" s="33" t="s">
        <v>3051</v>
      </c>
      <c r="T4135" s="30">
        <v>14.75</v>
      </c>
      <c r="U4135" s="30" t="s">
        <v>720</v>
      </c>
      <c r="V4135" s="30">
        <v>24</v>
      </c>
      <c r="W4135" s="30">
        <v>768</v>
      </c>
      <c r="X4135" s="30">
        <v>400</v>
      </c>
      <c r="Y4135" s="30">
        <f t="shared" si="166"/>
        <v>0.30719999999999997</v>
      </c>
      <c r="Z4135" s="30" t="s">
        <v>93</v>
      </c>
      <c r="AA4135" s="36">
        <v>44810</v>
      </c>
      <c r="AB4135" s="36">
        <v>44810</v>
      </c>
      <c r="AC4135" s="30" t="s">
        <v>194</v>
      </c>
      <c r="AD4135" s="30" t="s">
        <v>96</v>
      </c>
      <c r="AE4135" s="36">
        <v>44823</v>
      </c>
      <c r="AF4135" s="36">
        <v>44826</v>
      </c>
      <c r="AG4135" s="46">
        <v>44826</v>
      </c>
      <c r="AH4135" s="37">
        <v>44826</v>
      </c>
      <c r="AJ4135" s="30" t="s">
        <v>2166</v>
      </c>
      <c r="AK4135" s="30" t="s">
        <v>3618</v>
      </c>
      <c r="AL4135" s="30" t="s">
        <v>7192</v>
      </c>
      <c r="AM4135" s="36">
        <v>44832</v>
      </c>
      <c r="AN4135" s="36">
        <v>44833</v>
      </c>
      <c r="AP4135" s="37">
        <v>44833</v>
      </c>
      <c r="AQ4135" s="39">
        <f>VLOOKUP(A4135,'[1]LA LGB'!$A:$U,21,0)</f>
        <v>44833</v>
      </c>
      <c r="AS4135" s="69"/>
    </row>
    <row r="4136" spans="1:45">
      <c r="A4136" s="30" t="str">
        <f t="shared" si="165"/>
        <v>SHKK410912468469MSDU894595530390456</v>
      </c>
      <c r="B4136" s="30" t="s">
        <v>78</v>
      </c>
      <c r="C4136" s="30" t="s">
        <v>100</v>
      </c>
      <c r="D4136" s="33" t="s">
        <v>5074</v>
      </c>
      <c r="E4136" s="30">
        <v>2022</v>
      </c>
      <c r="F4136" s="30">
        <v>8</v>
      </c>
      <c r="G4136" s="33" t="s">
        <v>6354</v>
      </c>
      <c r="H4136" s="30" t="s">
        <v>121</v>
      </c>
      <c r="I4136" s="43" t="s">
        <v>7208</v>
      </c>
      <c r="J4136" s="33" t="s">
        <v>1059</v>
      </c>
      <c r="K4136" s="33" t="s">
        <v>2295</v>
      </c>
      <c r="L4136" s="30" t="s">
        <v>6345</v>
      </c>
      <c r="M4136" s="32" t="s">
        <v>6355</v>
      </c>
      <c r="N4136" s="266" t="s">
        <v>7248</v>
      </c>
      <c r="O4136" s="32" t="s">
        <v>6358</v>
      </c>
      <c r="P4136" s="30">
        <v>40</v>
      </c>
      <c r="Q4136" s="30" t="s">
        <v>15</v>
      </c>
      <c r="R4136" s="33" t="s">
        <v>291</v>
      </c>
      <c r="S4136" s="33" t="s">
        <v>3051</v>
      </c>
      <c r="T4136" s="30">
        <v>14.75</v>
      </c>
      <c r="U4136" s="30" t="s">
        <v>720</v>
      </c>
      <c r="V4136" s="30">
        <v>24</v>
      </c>
      <c r="W4136" s="30">
        <v>768</v>
      </c>
      <c r="X4136" s="30">
        <v>400</v>
      </c>
      <c r="Y4136" s="30">
        <f t="shared" si="166"/>
        <v>0.30719999999999997</v>
      </c>
      <c r="Z4136" s="30" t="s">
        <v>93</v>
      </c>
      <c r="AA4136" s="36">
        <v>44810</v>
      </c>
      <c r="AB4136" s="36">
        <v>44810</v>
      </c>
      <c r="AC4136" s="30" t="s">
        <v>194</v>
      </c>
      <c r="AD4136" s="30" t="s">
        <v>96</v>
      </c>
      <c r="AE4136" s="36">
        <v>44823</v>
      </c>
      <c r="AF4136" s="36">
        <v>44826</v>
      </c>
      <c r="AG4136" s="46">
        <v>44826</v>
      </c>
      <c r="AH4136" s="36">
        <v>44830</v>
      </c>
      <c r="AJ4136" s="30" t="s">
        <v>2166</v>
      </c>
      <c r="AK4136" s="30" t="s">
        <v>3618</v>
      </c>
      <c r="AL4136" s="30" t="s">
        <v>7192</v>
      </c>
      <c r="AM4136" s="36">
        <v>44833</v>
      </c>
      <c r="AN4136" s="36">
        <v>44833</v>
      </c>
      <c r="AP4136" s="36">
        <v>44834</v>
      </c>
      <c r="AQ4136" s="39">
        <f>VLOOKUP(A4136,'[1]LA LGB'!$A:$U,21,0)</f>
        <v>44834</v>
      </c>
      <c r="AS4136" s="69"/>
    </row>
    <row r="4137" spans="1:45">
      <c r="A4137" s="30" t="str">
        <f t="shared" si="165"/>
        <v>SHKK410912468469MSMU547083130390456</v>
      </c>
      <c r="B4137" s="30" t="s">
        <v>78</v>
      </c>
      <c r="C4137" s="30" t="s">
        <v>100</v>
      </c>
      <c r="D4137" s="33" t="s">
        <v>5074</v>
      </c>
      <c r="E4137" s="30">
        <v>2022</v>
      </c>
      <c r="F4137" s="30">
        <v>8</v>
      </c>
      <c r="G4137" s="33" t="s">
        <v>6354</v>
      </c>
      <c r="H4137" s="30" t="s">
        <v>121</v>
      </c>
      <c r="I4137" s="43" t="s">
        <v>7208</v>
      </c>
      <c r="J4137" s="33" t="s">
        <v>1059</v>
      </c>
      <c r="K4137" s="33" t="s">
        <v>2295</v>
      </c>
      <c r="L4137" s="30" t="s">
        <v>6345</v>
      </c>
      <c r="M4137" s="32" t="s">
        <v>6355</v>
      </c>
      <c r="N4137" s="266" t="s">
        <v>7248</v>
      </c>
      <c r="O4137" s="32" t="s">
        <v>6359</v>
      </c>
      <c r="P4137" s="30">
        <v>40</v>
      </c>
      <c r="Q4137" s="30" t="s">
        <v>15</v>
      </c>
      <c r="R4137" s="33" t="s">
        <v>291</v>
      </c>
      <c r="S4137" s="33" t="s">
        <v>3051</v>
      </c>
      <c r="T4137" s="30">
        <v>14.75</v>
      </c>
      <c r="U4137" s="30" t="s">
        <v>720</v>
      </c>
      <c r="V4137" s="30">
        <v>24</v>
      </c>
      <c r="W4137" s="30">
        <v>768</v>
      </c>
      <c r="X4137" s="30">
        <v>400</v>
      </c>
      <c r="Y4137" s="30">
        <f t="shared" si="166"/>
        <v>0.30719999999999997</v>
      </c>
      <c r="Z4137" s="30" t="s">
        <v>93</v>
      </c>
      <c r="AA4137" s="36">
        <v>44810</v>
      </c>
      <c r="AB4137" s="36">
        <v>44810</v>
      </c>
      <c r="AC4137" s="30" t="s">
        <v>194</v>
      </c>
      <c r="AD4137" s="30" t="s">
        <v>96</v>
      </c>
      <c r="AE4137" s="36">
        <v>44823</v>
      </c>
      <c r="AF4137" s="36">
        <v>44826</v>
      </c>
      <c r="AG4137" s="46">
        <v>44826</v>
      </c>
      <c r="AH4137" s="37">
        <v>44830</v>
      </c>
      <c r="AJ4137" s="30" t="s">
        <v>2166</v>
      </c>
      <c r="AK4137" s="30" t="s">
        <v>3618</v>
      </c>
      <c r="AL4137" s="30" t="s">
        <v>7192</v>
      </c>
      <c r="AM4137" s="36">
        <v>44833</v>
      </c>
      <c r="AN4137" s="36">
        <v>44833</v>
      </c>
      <c r="AP4137" s="37">
        <v>44833</v>
      </c>
      <c r="AQ4137" s="39">
        <f>VLOOKUP(A4137,'[1]LA LGB'!$A:$U,21,0)</f>
        <v>44833</v>
      </c>
      <c r="AS4137" s="69"/>
    </row>
    <row r="4138" spans="1:45">
      <c r="A4138" s="30" t="str">
        <f t="shared" si="165"/>
        <v>SHKK410912468469BMOU557774330390456</v>
      </c>
      <c r="B4138" s="30" t="s">
        <v>78</v>
      </c>
      <c r="C4138" s="30" t="s">
        <v>100</v>
      </c>
      <c r="D4138" s="33" t="s">
        <v>5074</v>
      </c>
      <c r="E4138" s="30">
        <v>2022</v>
      </c>
      <c r="F4138" s="30">
        <v>8</v>
      </c>
      <c r="G4138" s="33" t="s">
        <v>6354</v>
      </c>
      <c r="H4138" s="30" t="s">
        <v>121</v>
      </c>
      <c r="I4138" s="43" t="s">
        <v>7208</v>
      </c>
      <c r="J4138" s="33" t="s">
        <v>1059</v>
      </c>
      <c r="K4138" s="33" t="s">
        <v>2295</v>
      </c>
      <c r="L4138" s="30" t="s">
        <v>6345</v>
      </c>
      <c r="M4138" s="32" t="s">
        <v>6355</v>
      </c>
      <c r="N4138" s="266" t="s">
        <v>7248</v>
      </c>
      <c r="O4138" s="32" t="s">
        <v>6360</v>
      </c>
      <c r="P4138" s="30">
        <v>40</v>
      </c>
      <c r="Q4138" s="30" t="s">
        <v>15</v>
      </c>
      <c r="R4138" s="33" t="s">
        <v>291</v>
      </c>
      <c r="S4138" s="33" t="s">
        <v>3051</v>
      </c>
      <c r="T4138" s="30">
        <v>14.75</v>
      </c>
      <c r="U4138" s="30" t="s">
        <v>720</v>
      </c>
      <c r="V4138" s="30">
        <v>24</v>
      </c>
      <c r="W4138" s="30">
        <v>768</v>
      </c>
      <c r="X4138" s="30">
        <v>400</v>
      </c>
      <c r="Y4138" s="30">
        <f t="shared" si="166"/>
        <v>0.30719999999999997</v>
      </c>
      <c r="Z4138" s="30" t="s">
        <v>93</v>
      </c>
      <c r="AA4138" s="36">
        <v>44810</v>
      </c>
      <c r="AB4138" s="36">
        <v>44810</v>
      </c>
      <c r="AC4138" s="30" t="s">
        <v>194</v>
      </c>
      <c r="AD4138" s="30" t="s">
        <v>96</v>
      </c>
      <c r="AE4138" s="36">
        <v>44823</v>
      </c>
      <c r="AF4138" s="36">
        <v>44826</v>
      </c>
      <c r="AG4138" s="46">
        <v>44826</v>
      </c>
      <c r="AH4138" s="36">
        <v>44827</v>
      </c>
      <c r="AJ4138" s="30" t="s">
        <v>2166</v>
      </c>
      <c r="AK4138" s="30" t="s">
        <v>3618</v>
      </c>
      <c r="AL4138" s="30" t="s">
        <v>7192</v>
      </c>
      <c r="AM4138" s="36">
        <v>44832</v>
      </c>
      <c r="AN4138" s="36">
        <v>44831</v>
      </c>
      <c r="AP4138" s="37">
        <v>44831</v>
      </c>
      <c r="AQ4138" s="39">
        <f>VLOOKUP(A4138,'[1]LA LGB'!$A:$U,21,0)</f>
        <v>44831</v>
      </c>
      <c r="AS4138" s="69"/>
    </row>
    <row r="4139" spans="1:45">
      <c r="A4139" s="30" t="str">
        <f t="shared" si="165"/>
        <v>SHKK410912468469CAAU583126430390456</v>
      </c>
      <c r="B4139" s="30" t="s">
        <v>78</v>
      </c>
      <c r="C4139" s="30" t="s">
        <v>100</v>
      </c>
      <c r="D4139" s="33" t="s">
        <v>5074</v>
      </c>
      <c r="E4139" s="30">
        <v>2022</v>
      </c>
      <c r="F4139" s="30">
        <v>8</v>
      </c>
      <c r="G4139" s="33" t="s">
        <v>6354</v>
      </c>
      <c r="H4139" s="30" t="s">
        <v>121</v>
      </c>
      <c r="I4139" s="43" t="s">
        <v>7208</v>
      </c>
      <c r="J4139" s="33" t="s">
        <v>1059</v>
      </c>
      <c r="K4139" s="33" t="s">
        <v>2295</v>
      </c>
      <c r="L4139" s="30" t="s">
        <v>6345</v>
      </c>
      <c r="M4139" s="32" t="s">
        <v>6355</v>
      </c>
      <c r="N4139" s="266" t="s">
        <v>7248</v>
      </c>
      <c r="O4139" s="32" t="s">
        <v>6361</v>
      </c>
      <c r="P4139" s="30">
        <v>40</v>
      </c>
      <c r="Q4139" s="30" t="s">
        <v>15</v>
      </c>
      <c r="R4139" s="33" t="s">
        <v>291</v>
      </c>
      <c r="S4139" s="33" t="s">
        <v>3051</v>
      </c>
      <c r="T4139" s="30">
        <v>14.75</v>
      </c>
      <c r="U4139" s="30" t="s">
        <v>720</v>
      </c>
      <c r="V4139" s="30">
        <v>24</v>
      </c>
      <c r="W4139" s="30">
        <v>768</v>
      </c>
      <c r="X4139" s="30">
        <v>400</v>
      </c>
      <c r="Y4139" s="30">
        <f t="shared" si="166"/>
        <v>0.30719999999999997</v>
      </c>
      <c r="Z4139" s="30" t="s">
        <v>93</v>
      </c>
      <c r="AA4139" s="36">
        <v>44810</v>
      </c>
      <c r="AB4139" s="36">
        <v>44810</v>
      </c>
      <c r="AC4139" s="30" t="s">
        <v>194</v>
      </c>
      <c r="AD4139" s="30" t="s">
        <v>96</v>
      </c>
      <c r="AE4139" s="36">
        <v>44823</v>
      </c>
      <c r="AF4139" s="36">
        <v>44826</v>
      </c>
      <c r="AG4139" s="46">
        <v>44826</v>
      </c>
      <c r="AH4139" s="36">
        <v>44827</v>
      </c>
      <c r="AJ4139" s="30" t="s">
        <v>2166</v>
      </c>
      <c r="AK4139" s="30" t="s">
        <v>3618</v>
      </c>
      <c r="AL4139" s="30" t="s">
        <v>7192</v>
      </c>
      <c r="AM4139" s="36">
        <v>44832</v>
      </c>
      <c r="AN4139" s="36">
        <v>44830</v>
      </c>
      <c r="AP4139" s="37">
        <v>44831</v>
      </c>
      <c r="AQ4139" s="39">
        <f>VLOOKUP(A4139,'[1]LA LGB'!$A:$U,21,0)</f>
        <v>44831</v>
      </c>
      <c r="AS4139" s="69"/>
    </row>
    <row r="4140" spans="1:45">
      <c r="A4140" s="30" t="str">
        <f t="shared" si="165"/>
        <v>SHKK410912468469FFAU406331330390456</v>
      </c>
      <c r="B4140" s="30" t="s">
        <v>78</v>
      </c>
      <c r="C4140" s="30" t="s">
        <v>100</v>
      </c>
      <c r="D4140" s="33" t="s">
        <v>5074</v>
      </c>
      <c r="E4140" s="30">
        <v>2022</v>
      </c>
      <c r="F4140" s="30">
        <v>8</v>
      </c>
      <c r="G4140" s="33" t="s">
        <v>6354</v>
      </c>
      <c r="H4140" s="30" t="s">
        <v>121</v>
      </c>
      <c r="I4140" s="43" t="s">
        <v>7208</v>
      </c>
      <c r="J4140" s="33" t="s">
        <v>1059</v>
      </c>
      <c r="K4140" s="33" t="s">
        <v>2295</v>
      </c>
      <c r="L4140" s="30" t="s">
        <v>6345</v>
      </c>
      <c r="M4140" s="32" t="s">
        <v>6355</v>
      </c>
      <c r="N4140" s="266" t="s">
        <v>7248</v>
      </c>
      <c r="O4140" s="32" t="s">
        <v>6362</v>
      </c>
      <c r="P4140" s="30">
        <v>40</v>
      </c>
      <c r="Q4140" s="30" t="s">
        <v>15</v>
      </c>
      <c r="R4140" s="33" t="s">
        <v>291</v>
      </c>
      <c r="S4140" s="33" t="s">
        <v>3051</v>
      </c>
      <c r="T4140" s="30">
        <v>14.75</v>
      </c>
      <c r="U4140" s="30" t="s">
        <v>720</v>
      </c>
      <c r="V4140" s="30">
        <v>24</v>
      </c>
      <c r="W4140" s="30">
        <v>768</v>
      </c>
      <c r="X4140" s="30">
        <v>400</v>
      </c>
      <c r="Y4140" s="30">
        <f t="shared" si="166"/>
        <v>0.30719999999999997</v>
      </c>
      <c r="Z4140" s="30" t="s">
        <v>93</v>
      </c>
      <c r="AA4140" s="36">
        <v>44810</v>
      </c>
      <c r="AB4140" s="36">
        <v>44810</v>
      </c>
      <c r="AC4140" s="30" t="s">
        <v>194</v>
      </c>
      <c r="AD4140" s="30" t="s">
        <v>96</v>
      </c>
      <c r="AE4140" s="36">
        <v>44823</v>
      </c>
      <c r="AF4140" s="36">
        <v>44826</v>
      </c>
      <c r="AG4140" s="46">
        <v>44826</v>
      </c>
      <c r="AH4140" s="37">
        <v>44826</v>
      </c>
      <c r="AJ4140" s="30" t="s">
        <v>2166</v>
      </c>
      <c r="AK4140" s="30" t="s">
        <v>3618</v>
      </c>
      <c r="AL4140" s="30" t="s">
        <v>7192</v>
      </c>
      <c r="AM4140" s="36">
        <v>44832</v>
      </c>
      <c r="AN4140" s="36">
        <v>44833</v>
      </c>
      <c r="AP4140" s="37">
        <v>44833</v>
      </c>
      <c r="AQ4140" s="39">
        <f>VLOOKUP(A4140,'[1]LA LGB'!$A:$U,21,0)</f>
        <v>44833</v>
      </c>
      <c r="AS4140" s="69"/>
    </row>
    <row r="4141" spans="1:45">
      <c r="A4141" s="30" t="str">
        <f t="shared" si="165"/>
        <v>SHKK410912468469MSMU733105430390456</v>
      </c>
      <c r="B4141" s="30" t="s">
        <v>78</v>
      </c>
      <c r="C4141" s="30" t="s">
        <v>100</v>
      </c>
      <c r="D4141" s="33" t="s">
        <v>5074</v>
      </c>
      <c r="E4141" s="30">
        <v>2022</v>
      </c>
      <c r="F4141" s="30">
        <v>8</v>
      </c>
      <c r="G4141" s="33" t="s">
        <v>6354</v>
      </c>
      <c r="H4141" s="30" t="s">
        <v>121</v>
      </c>
      <c r="I4141" s="43" t="s">
        <v>7208</v>
      </c>
      <c r="J4141" s="33" t="s">
        <v>1059</v>
      </c>
      <c r="K4141" s="33" t="s">
        <v>2295</v>
      </c>
      <c r="L4141" s="30" t="s">
        <v>6345</v>
      </c>
      <c r="M4141" s="32" t="s">
        <v>6355</v>
      </c>
      <c r="N4141" s="41" t="s">
        <v>7248</v>
      </c>
      <c r="O4141" s="32" t="s">
        <v>6363</v>
      </c>
      <c r="P4141" s="30">
        <v>40</v>
      </c>
      <c r="Q4141" s="30" t="s">
        <v>15</v>
      </c>
      <c r="R4141" s="33" t="s">
        <v>291</v>
      </c>
      <c r="S4141" s="33" t="s">
        <v>3051</v>
      </c>
      <c r="T4141" s="30">
        <v>14.75</v>
      </c>
      <c r="U4141" s="30" t="s">
        <v>720</v>
      </c>
      <c r="V4141" s="30">
        <v>24</v>
      </c>
      <c r="W4141" s="30">
        <v>768</v>
      </c>
      <c r="X4141" s="30">
        <v>400</v>
      </c>
      <c r="Y4141" s="30">
        <f t="shared" si="166"/>
        <v>0.30719999999999997</v>
      </c>
      <c r="Z4141" s="30" t="s">
        <v>93</v>
      </c>
      <c r="AA4141" s="36">
        <v>44810</v>
      </c>
      <c r="AB4141" s="36">
        <v>44810</v>
      </c>
      <c r="AC4141" s="30" t="s">
        <v>194</v>
      </c>
      <c r="AD4141" s="30" t="s">
        <v>96</v>
      </c>
      <c r="AE4141" s="36">
        <v>44823</v>
      </c>
      <c r="AF4141" s="36">
        <v>44826</v>
      </c>
      <c r="AG4141" s="46">
        <v>44826</v>
      </c>
      <c r="AH4141" s="37">
        <v>44827</v>
      </c>
      <c r="AJ4141" s="30" t="s">
        <v>2166</v>
      </c>
      <c r="AK4141" s="30" t="s">
        <v>3618</v>
      </c>
      <c r="AL4141" s="30" t="s">
        <v>7192</v>
      </c>
      <c r="AM4141" s="36">
        <v>44832</v>
      </c>
      <c r="AN4141" s="36">
        <v>44833</v>
      </c>
      <c r="AP4141" s="37">
        <v>44833</v>
      </c>
      <c r="AQ4141" s="39">
        <f>VLOOKUP(A4141,'[1]LA LGB'!$A:$U,21,0)</f>
        <v>44833</v>
      </c>
      <c r="AS4141" s="69"/>
    </row>
    <row r="4142" spans="1:45">
      <c r="A4142" s="30" t="str">
        <f t="shared" si="165"/>
        <v>SHKK410912468469FDCU000714030390456</v>
      </c>
      <c r="B4142" s="30" t="s">
        <v>78</v>
      </c>
      <c r="C4142" s="30" t="s">
        <v>100</v>
      </c>
      <c r="D4142" s="33" t="s">
        <v>5074</v>
      </c>
      <c r="E4142" s="30">
        <v>2022</v>
      </c>
      <c r="F4142" s="30">
        <v>8</v>
      </c>
      <c r="G4142" s="33" t="s">
        <v>6354</v>
      </c>
      <c r="H4142" s="30" t="s">
        <v>121</v>
      </c>
      <c r="I4142" s="43" t="s">
        <v>7208</v>
      </c>
      <c r="J4142" s="33" t="s">
        <v>1059</v>
      </c>
      <c r="K4142" s="33" t="s">
        <v>2295</v>
      </c>
      <c r="L4142" s="30" t="s">
        <v>6345</v>
      </c>
      <c r="M4142" s="32" t="s">
        <v>6355</v>
      </c>
      <c r="N4142" s="266" t="s">
        <v>7248</v>
      </c>
      <c r="O4142" s="32" t="s">
        <v>6364</v>
      </c>
      <c r="P4142" s="30">
        <v>40</v>
      </c>
      <c r="Q4142" s="30" t="s">
        <v>15</v>
      </c>
      <c r="R4142" s="33" t="s">
        <v>291</v>
      </c>
      <c r="S4142" s="33" t="s">
        <v>3051</v>
      </c>
      <c r="T4142" s="30">
        <v>14.75</v>
      </c>
      <c r="U4142" s="30" t="s">
        <v>720</v>
      </c>
      <c r="V4142" s="30">
        <v>24</v>
      </c>
      <c r="W4142" s="30">
        <v>768</v>
      </c>
      <c r="X4142" s="30">
        <v>400</v>
      </c>
      <c r="Y4142" s="30">
        <f t="shared" si="166"/>
        <v>0.30719999999999997</v>
      </c>
      <c r="Z4142" s="30" t="s">
        <v>93</v>
      </c>
      <c r="AA4142" s="36">
        <v>44810</v>
      </c>
      <c r="AB4142" s="36">
        <v>44810</v>
      </c>
      <c r="AC4142" s="30" t="s">
        <v>194</v>
      </c>
      <c r="AD4142" s="30" t="s">
        <v>96</v>
      </c>
      <c r="AE4142" s="36">
        <v>44823</v>
      </c>
      <c r="AF4142" s="36">
        <v>44826</v>
      </c>
      <c r="AG4142" s="46">
        <v>44826</v>
      </c>
      <c r="AH4142" s="267">
        <v>44830</v>
      </c>
      <c r="AJ4142" s="30" t="s">
        <v>2166</v>
      </c>
      <c r="AK4142" s="30" t="s">
        <v>3618</v>
      </c>
      <c r="AL4142" s="30" t="s">
        <v>7192</v>
      </c>
      <c r="AM4142" s="36">
        <v>44832</v>
      </c>
      <c r="AN4142" s="36">
        <v>44830</v>
      </c>
      <c r="AP4142" s="37">
        <v>44831</v>
      </c>
      <c r="AQ4142" s="39">
        <f>VLOOKUP(A4142,'[1]LA LGB'!$A:$U,21,0)</f>
        <v>44831</v>
      </c>
      <c r="AS4142" s="69"/>
    </row>
    <row r="4143" spans="1:45">
      <c r="A4143" s="30" t="str">
        <f t="shared" si="165"/>
        <v>SHKK410912468469MSMU468834630390456</v>
      </c>
      <c r="B4143" s="30" t="s">
        <v>78</v>
      </c>
      <c r="C4143" s="30" t="s">
        <v>100</v>
      </c>
      <c r="D4143" s="33" t="s">
        <v>5074</v>
      </c>
      <c r="E4143" s="30">
        <v>2022</v>
      </c>
      <c r="F4143" s="30">
        <v>8</v>
      </c>
      <c r="G4143" s="33" t="s">
        <v>6354</v>
      </c>
      <c r="H4143" s="30" t="s">
        <v>121</v>
      </c>
      <c r="I4143" s="43" t="s">
        <v>7208</v>
      </c>
      <c r="J4143" s="33" t="s">
        <v>1059</v>
      </c>
      <c r="K4143" s="33" t="s">
        <v>2295</v>
      </c>
      <c r="L4143" s="30" t="s">
        <v>6345</v>
      </c>
      <c r="M4143" s="32" t="s">
        <v>6355</v>
      </c>
      <c r="N4143" s="266" t="s">
        <v>7248</v>
      </c>
      <c r="O4143" s="32" t="s">
        <v>6365</v>
      </c>
      <c r="P4143" s="30">
        <v>40</v>
      </c>
      <c r="Q4143" s="30" t="s">
        <v>15</v>
      </c>
      <c r="R4143" s="33" t="s">
        <v>291</v>
      </c>
      <c r="S4143" s="33" t="s">
        <v>3051</v>
      </c>
      <c r="T4143" s="30">
        <v>14.75</v>
      </c>
      <c r="U4143" s="30" t="s">
        <v>720</v>
      </c>
      <c r="V4143" s="30">
        <v>24</v>
      </c>
      <c r="W4143" s="30">
        <v>768</v>
      </c>
      <c r="X4143" s="30">
        <v>400</v>
      </c>
      <c r="Y4143" s="30">
        <f t="shared" si="166"/>
        <v>0.30719999999999997</v>
      </c>
      <c r="Z4143" s="30" t="s">
        <v>93</v>
      </c>
      <c r="AA4143" s="36">
        <v>44810</v>
      </c>
      <c r="AB4143" s="36">
        <v>44810</v>
      </c>
      <c r="AC4143" s="30" t="s">
        <v>194</v>
      </c>
      <c r="AD4143" s="30" t="s">
        <v>96</v>
      </c>
      <c r="AE4143" s="36">
        <v>44823</v>
      </c>
      <c r="AF4143" s="36">
        <v>44826</v>
      </c>
      <c r="AG4143" s="46">
        <v>44826</v>
      </c>
      <c r="AH4143" s="267">
        <v>44827</v>
      </c>
      <c r="AJ4143" s="30" t="s">
        <v>2166</v>
      </c>
      <c r="AK4143" s="30" t="s">
        <v>3618</v>
      </c>
      <c r="AL4143" s="30" t="s">
        <v>7192</v>
      </c>
      <c r="AM4143" s="36">
        <v>44833</v>
      </c>
      <c r="AN4143" s="36">
        <v>44832</v>
      </c>
      <c r="AP4143" s="36">
        <v>44834</v>
      </c>
      <c r="AQ4143" s="39">
        <f>VLOOKUP(A4143,'[1]LA LGB'!$A:$U,21,0)</f>
        <v>44834</v>
      </c>
      <c r="AS4143" s="69"/>
    </row>
    <row r="4144" spans="1:45">
      <c r="A4144" s="30" t="str">
        <f t="shared" si="165"/>
        <v>SHKK410912468469MSDU584988130390456</v>
      </c>
      <c r="B4144" s="30" t="s">
        <v>78</v>
      </c>
      <c r="C4144" s="30" t="s">
        <v>100</v>
      </c>
      <c r="D4144" s="33" t="s">
        <v>5074</v>
      </c>
      <c r="E4144" s="30">
        <v>2022</v>
      </c>
      <c r="F4144" s="30">
        <v>8</v>
      </c>
      <c r="G4144" s="33" t="s">
        <v>6354</v>
      </c>
      <c r="H4144" s="30" t="s">
        <v>121</v>
      </c>
      <c r="I4144" s="43" t="s">
        <v>7208</v>
      </c>
      <c r="J4144" s="33" t="s">
        <v>1059</v>
      </c>
      <c r="K4144" s="33" t="s">
        <v>2295</v>
      </c>
      <c r="L4144" s="30" t="s">
        <v>6345</v>
      </c>
      <c r="M4144" s="32" t="s">
        <v>6355</v>
      </c>
      <c r="N4144" s="41" t="s">
        <v>7248</v>
      </c>
      <c r="O4144" s="32" t="s">
        <v>6366</v>
      </c>
      <c r="P4144" s="30">
        <v>40</v>
      </c>
      <c r="Q4144" s="30" t="s">
        <v>15</v>
      </c>
      <c r="R4144" s="33" t="s">
        <v>291</v>
      </c>
      <c r="S4144" s="33" t="s">
        <v>3051</v>
      </c>
      <c r="T4144" s="30">
        <v>14.75</v>
      </c>
      <c r="U4144" s="30" t="s">
        <v>720</v>
      </c>
      <c r="V4144" s="30">
        <v>24</v>
      </c>
      <c r="W4144" s="30">
        <v>768</v>
      </c>
      <c r="X4144" s="30">
        <v>400</v>
      </c>
      <c r="Y4144" s="30">
        <f t="shared" si="166"/>
        <v>0.30719999999999997</v>
      </c>
      <c r="Z4144" s="30" t="s">
        <v>93</v>
      </c>
      <c r="AA4144" s="36">
        <v>44810</v>
      </c>
      <c r="AB4144" s="36">
        <v>44810</v>
      </c>
      <c r="AC4144" s="30" t="s">
        <v>194</v>
      </c>
      <c r="AD4144" s="30" t="s">
        <v>96</v>
      </c>
      <c r="AE4144" s="36">
        <v>44823</v>
      </c>
      <c r="AF4144" s="36">
        <v>44826</v>
      </c>
      <c r="AG4144" s="46">
        <v>44826</v>
      </c>
      <c r="AH4144" s="37">
        <v>44830</v>
      </c>
      <c r="AJ4144" s="30" t="s">
        <v>2166</v>
      </c>
      <c r="AK4144" s="30" t="s">
        <v>3618</v>
      </c>
      <c r="AL4144" s="30" t="s">
        <v>7192</v>
      </c>
      <c r="AM4144" s="36">
        <v>44833</v>
      </c>
      <c r="AN4144" s="36">
        <v>44833</v>
      </c>
      <c r="AP4144" s="37">
        <v>44833</v>
      </c>
      <c r="AQ4144" s="39">
        <f>VLOOKUP(A4144,'[1]LA LGB'!$A:$U,21,0)</f>
        <v>44833</v>
      </c>
      <c r="AS4144" s="69"/>
    </row>
    <row r="4145" spans="1:45">
      <c r="A4145" s="30" t="str">
        <f t="shared" si="165"/>
        <v>SHKK410912468469MEDU846697630390456</v>
      </c>
      <c r="B4145" s="30" t="s">
        <v>78</v>
      </c>
      <c r="C4145" s="30" t="s">
        <v>100</v>
      </c>
      <c r="D4145" s="33" t="s">
        <v>5074</v>
      </c>
      <c r="E4145" s="30">
        <v>2022</v>
      </c>
      <c r="F4145" s="30">
        <v>8</v>
      </c>
      <c r="G4145" s="33" t="s">
        <v>6354</v>
      </c>
      <c r="H4145" s="30" t="s">
        <v>121</v>
      </c>
      <c r="I4145" s="43" t="s">
        <v>7208</v>
      </c>
      <c r="J4145" s="33" t="s">
        <v>1059</v>
      </c>
      <c r="K4145" s="33" t="s">
        <v>2295</v>
      </c>
      <c r="L4145" s="30" t="s">
        <v>6345</v>
      </c>
      <c r="M4145" s="32" t="s">
        <v>6355</v>
      </c>
      <c r="N4145" s="266" t="s">
        <v>7248</v>
      </c>
      <c r="O4145" s="32" t="s">
        <v>6367</v>
      </c>
      <c r="P4145" s="30">
        <v>40</v>
      </c>
      <c r="Q4145" s="30" t="s">
        <v>15</v>
      </c>
      <c r="R4145" s="33" t="s">
        <v>291</v>
      </c>
      <c r="S4145" s="33" t="s">
        <v>3051</v>
      </c>
      <c r="T4145" s="30">
        <v>14.75</v>
      </c>
      <c r="U4145" s="30" t="s">
        <v>720</v>
      </c>
      <c r="V4145" s="30">
        <v>24</v>
      </c>
      <c r="W4145" s="30">
        <v>768</v>
      </c>
      <c r="X4145" s="30">
        <v>400</v>
      </c>
      <c r="Y4145" s="30">
        <f t="shared" si="166"/>
        <v>0.30719999999999997</v>
      </c>
      <c r="Z4145" s="30" t="s">
        <v>93</v>
      </c>
      <c r="AA4145" s="36">
        <v>44810</v>
      </c>
      <c r="AB4145" s="36">
        <v>44810</v>
      </c>
      <c r="AC4145" s="30" t="s">
        <v>194</v>
      </c>
      <c r="AD4145" s="30" t="s">
        <v>96</v>
      </c>
      <c r="AE4145" s="36">
        <v>44823</v>
      </c>
      <c r="AF4145" s="36">
        <v>44826</v>
      </c>
      <c r="AG4145" s="46">
        <v>44826</v>
      </c>
      <c r="AH4145" s="36">
        <v>44827</v>
      </c>
      <c r="AJ4145" s="30" t="s">
        <v>2166</v>
      </c>
      <c r="AK4145" s="30" t="s">
        <v>3618</v>
      </c>
      <c r="AL4145" s="30" t="s">
        <v>7192</v>
      </c>
      <c r="AM4145" s="36">
        <v>44832</v>
      </c>
      <c r="AN4145" s="36">
        <v>44830</v>
      </c>
      <c r="AP4145" s="37">
        <v>44831</v>
      </c>
      <c r="AQ4145" s="39">
        <f>VLOOKUP(A4145,'[1]LA LGB'!$A:$U,21,0)</f>
        <v>44831</v>
      </c>
      <c r="AS4145" s="69"/>
    </row>
    <row r="4146" spans="1:45">
      <c r="A4146" s="30" t="str">
        <f t="shared" si="165"/>
        <v>SHKK410912468469MSDU871483230390456</v>
      </c>
      <c r="B4146" s="30" t="s">
        <v>78</v>
      </c>
      <c r="C4146" s="30" t="s">
        <v>100</v>
      </c>
      <c r="D4146" s="33" t="s">
        <v>5074</v>
      </c>
      <c r="E4146" s="30">
        <v>2022</v>
      </c>
      <c r="F4146" s="30">
        <v>8</v>
      </c>
      <c r="G4146" s="33" t="s">
        <v>6354</v>
      </c>
      <c r="H4146" s="30" t="s">
        <v>121</v>
      </c>
      <c r="I4146" s="43" t="s">
        <v>7208</v>
      </c>
      <c r="J4146" s="33" t="s">
        <v>1059</v>
      </c>
      <c r="K4146" s="33" t="s">
        <v>2295</v>
      </c>
      <c r="L4146" s="30" t="s">
        <v>6345</v>
      </c>
      <c r="M4146" s="32" t="s">
        <v>6355</v>
      </c>
      <c r="N4146" s="266" t="s">
        <v>7248</v>
      </c>
      <c r="O4146" s="32" t="s">
        <v>6368</v>
      </c>
      <c r="P4146" s="30">
        <v>40</v>
      </c>
      <c r="Q4146" s="30" t="s">
        <v>15</v>
      </c>
      <c r="R4146" s="33" t="s">
        <v>291</v>
      </c>
      <c r="S4146" s="33" t="s">
        <v>3051</v>
      </c>
      <c r="T4146" s="30">
        <v>14.75</v>
      </c>
      <c r="U4146" s="30" t="s">
        <v>720</v>
      </c>
      <c r="V4146" s="30">
        <v>24</v>
      </c>
      <c r="W4146" s="30">
        <v>768</v>
      </c>
      <c r="X4146" s="30">
        <v>400</v>
      </c>
      <c r="Y4146" s="30">
        <f t="shared" si="166"/>
        <v>0.30719999999999997</v>
      </c>
      <c r="Z4146" s="30" t="s">
        <v>93</v>
      </c>
      <c r="AA4146" s="36">
        <v>44810</v>
      </c>
      <c r="AB4146" s="36">
        <v>44810</v>
      </c>
      <c r="AC4146" s="30" t="s">
        <v>194</v>
      </c>
      <c r="AD4146" s="30" t="s">
        <v>96</v>
      </c>
      <c r="AE4146" s="36">
        <v>44823</v>
      </c>
      <c r="AF4146" s="36">
        <v>44826</v>
      </c>
      <c r="AG4146" s="46">
        <v>44826</v>
      </c>
      <c r="AH4146" s="36">
        <v>44830</v>
      </c>
      <c r="AJ4146" s="30" t="s">
        <v>2166</v>
      </c>
      <c r="AK4146" s="30" t="s">
        <v>3618</v>
      </c>
      <c r="AL4146" s="30" t="s">
        <v>7192</v>
      </c>
      <c r="AM4146" s="36">
        <v>44833</v>
      </c>
      <c r="AN4146" s="36">
        <v>44832</v>
      </c>
      <c r="AP4146" s="36">
        <v>44834</v>
      </c>
      <c r="AQ4146" s="39">
        <f>VLOOKUP(A4146,'[1]LA LGB'!$A:$U,21,0)</f>
        <v>44834</v>
      </c>
      <c r="AS4146" s="69"/>
    </row>
    <row r="4147" spans="1:45">
      <c r="A4147" s="30" t="str">
        <f t="shared" si="165"/>
        <v>SHKK410912468469MSU937111730390456</v>
      </c>
      <c r="B4147" s="30" t="s">
        <v>78</v>
      </c>
      <c r="C4147" s="30" t="s">
        <v>100</v>
      </c>
      <c r="D4147" s="33" t="s">
        <v>5074</v>
      </c>
      <c r="E4147" s="30">
        <v>2022</v>
      </c>
      <c r="F4147" s="30">
        <v>8</v>
      </c>
      <c r="G4147" s="33" t="s">
        <v>6354</v>
      </c>
      <c r="H4147" s="30" t="s">
        <v>121</v>
      </c>
      <c r="I4147" s="43" t="s">
        <v>7208</v>
      </c>
      <c r="J4147" s="33" t="s">
        <v>1059</v>
      </c>
      <c r="K4147" s="33" t="s">
        <v>2295</v>
      </c>
      <c r="L4147" s="30" t="s">
        <v>6345</v>
      </c>
      <c r="M4147" s="32" t="s">
        <v>6355</v>
      </c>
      <c r="N4147" s="266" t="s">
        <v>7248</v>
      </c>
      <c r="O4147" s="32" t="s">
        <v>7279</v>
      </c>
      <c r="P4147" s="30">
        <v>40</v>
      </c>
      <c r="Q4147" s="30" t="s">
        <v>15</v>
      </c>
      <c r="R4147" s="33" t="s">
        <v>291</v>
      </c>
      <c r="S4147" s="33" t="s">
        <v>3051</v>
      </c>
      <c r="T4147" s="30">
        <v>14.75</v>
      </c>
      <c r="U4147" s="30" t="s">
        <v>720</v>
      </c>
      <c r="V4147" s="30">
        <v>24</v>
      </c>
      <c r="W4147" s="30">
        <v>768</v>
      </c>
      <c r="X4147" s="30">
        <v>400</v>
      </c>
      <c r="Y4147" s="30">
        <f t="shared" si="166"/>
        <v>0.30719999999999997</v>
      </c>
      <c r="Z4147" s="30" t="s">
        <v>93</v>
      </c>
      <c r="AA4147" s="36">
        <v>44810</v>
      </c>
      <c r="AB4147" s="36">
        <v>44810</v>
      </c>
      <c r="AC4147" s="30" t="s">
        <v>194</v>
      </c>
      <c r="AD4147" s="30" t="s">
        <v>96</v>
      </c>
      <c r="AE4147" s="36">
        <v>44823</v>
      </c>
      <c r="AF4147" s="36">
        <v>44826</v>
      </c>
      <c r="AG4147" s="46">
        <v>44826</v>
      </c>
      <c r="AH4147" s="36">
        <v>44830</v>
      </c>
      <c r="AJ4147" s="30" t="s">
        <v>2166</v>
      </c>
      <c r="AK4147" s="30" t="s">
        <v>3618</v>
      </c>
      <c r="AL4147" s="30" t="s">
        <v>7192</v>
      </c>
      <c r="AM4147" s="36">
        <v>44833</v>
      </c>
      <c r="AN4147" s="36">
        <v>44833</v>
      </c>
      <c r="AP4147" s="36">
        <v>44834</v>
      </c>
      <c r="AQ4147" s="39" t="e">
        <f>VLOOKUP(A4147,'[1]LA LGB'!$A:$U,21,0)</f>
        <v>#N/A</v>
      </c>
      <c r="AS4147" s="69"/>
    </row>
    <row r="4148" spans="1:45">
      <c r="A4148" s="30" t="str">
        <f t="shared" si="165"/>
        <v>SHKK410912468469FSCU956664130390456</v>
      </c>
      <c r="B4148" s="30" t="s">
        <v>78</v>
      </c>
      <c r="C4148" s="30" t="s">
        <v>100</v>
      </c>
      <c r="D4148" s="33" t="s">
        <v>5074</v>
      </c>
      <c r="E4148" s="30">
        <v>2022</v>
      </c>
      <c r="F4148" s="30">
        <v>8</v>
      </c>
      <c r="G4148" s="33" t="s">
        <v>6354</v>
      </c>
      <c r="H4148" s="30" t="s">
        <v>121</v>
      </c>
      <c r="I4148" s="43" t="s">
        <v>7208</v>
      </c>
      <c r="J4148" s="33" t="s">
        <v>1059</v>
      </c>
      <c r="K4148" s="33" t="s">
        <v>2295</v>
      </c>
      <c r="L4148" s="30" t="s">
        <v>6345</v>
      </c>
      <c r="M4148" s="32" t="s">
        <v>6355</v>
      </c>
      <c r="N4148" s="41" t="s">
        <v>7248</v>
      </c>
      <c r="O4148" s="32" t="s">
        <v>6369</v>
      </c>
      <c r="P4148" s="30">
        <v>40</v>
      </c>
      <c r="Q4148" s="30" t="s">
        <v>15</v>
      </c>
      <c r="R4148" s="33" t="s">
        <v>291</v>
      </c>
      <c r="S4148" s="33" t="s">
        <v>3051</v>
      </c>
      <c r="T4148" s="30">
        <v>14.75</v>
      </c>
      <c r="U4148" s="30" t="s">
        <v>720</v>
      </c>
      <c r="V4148" s="30">
        <v>24</v>
      </c>
      <c r="W4148" s="30">
        <v>768</v>
      </c>
      <c r="X4148" s="30">
        <v>400</v>
      </c>
      <c r="Y4148" s="30">
        <f t="shared" si="166"/>
        <v>0.30719999999999997</v>
      </c>
      <c r="Z4148" s="30" t="s">
        <v>93</v>
      </c>
      <c r="AA4148" s="36">
        <v>44810</v>
      </c>
      <c r="AB4148" s="36">
        <v>44810</v>
      </c>
      <c r="AC4148" s="30" t="s">
        <v>194</v>
      </c>
      <c r="AD4148" s="30" t="s">
        <v>96</v>
      </c>
      <c r="AE4148" s="36">
        <v>44823</v>
      </c>
      <c r="AF4148" s="36">
        <v>44826</v>
      </c>
      <c r="AG4148" s="46">
        <v>44826</v>
      </c>
      <c r="AH4148" s="37">
        <v>44827</v>
      </c>
      <c r="AJ4148" s="30" t="s">
        <v>2166</v>
      </c>
      <c r="AK4148" s="30" t="s">
        <v>3618</v>
      </c>
      <c r="AL4148" s="30" t="s">
        <v>7192</v>
      </c>
      <c r="AM4148" s="36">
        <v>44832</v>
      </c>
      <c r="AN4148" s="36">
        <v>44833</v>
      </c>
      <c r="AP4148" s="37">
        <v>44833</v>
      </c>
      <c r="AQ4148" s="39">
        <f>VLOOKUP(A4148,'[1]LA LGB'!$A:$U,21,0)</f>
        <v>44833</v>
      </c>
      <c r="AS4148" s="69"/>
    </row>
    <row r="4149" spans="1:45">
      <c r="A4149" s="30" t="str">
        <f t="shared" si="165"/>
        <v>SHKK410912468469FDCU021515930390456</v>
      </c>
      <c r="B4149" s="30" t="s">
        <v>78</v>
      </c>
      <c r="C4149" s="30" t="s">
        <v>100</v>
      </c>
      <c r="D4149" s="33" t="s">
        <v>5074</v>
      </c>
      <c r="E4149" s="30">
        <v>2022</v>
      </c>
      <c r="F4149" s="30">
        <v>8</v>
      </c>
      <c r="G4149" s="33" t="s">
        <v>6354</v>
      </c>
      <c r="H4149" s="30" t="s">
        <v>121</v>
      </c>
      <c r="I4149" s="43" t="s">
        <v>7208</v>
      </c>
      <c r="J4149" s="33" t="s">
        <v>1059</v>
      </c>
      <c r="K4149" s="33" t="s">
        <v>2295</v>
      </c>
      <c r="L4149" s="30" t="s">
        <v>6345</v>
      </c>
      <c r="M4149" s="32" t="s">
        <v>6355</v>
      </c>
      <c r="N4149" s="266" t="s">
        <v>7248</v>
      </c>
      <c r="O4149" s="32" t="s">
        <v>6370</v>
      </c>
      <c r="P4149" s="30">
        <v>40</v>
      </c>
      <c r="Q4149" s="30" t="s">
        <v>15</v>
      </c>
      <c r="R4149" s="33" t="s">
        <v>291</v>
      </c>
      <c r="S4149" s="33" t="s">
        <v>3051</v>
      </c>
      <c r="T4149" s="30">
        <v>14.75</v>
      </c>
      <c r="U4149" s="30" t="s">
        <v>720</v>
      </c>
      <c r="V4149" s="30">
        <v>24</v>
      </c>
      <c r="W4149" s="30">
        <v>768</v>
      </c>
      <c r="X4149" s="30">
        <v>400</v>
      </c>
      <c r="Y4149" s="30">
        <f t="shared" si="166"/>
        <v>0.30719999999999997</v>
      </c>
      <c r="Z4149" s="30" t="s">
        <v>93</v>
      </c>
      <c r="AA4149" s="36">
        <v>44810</v>
      </c>
      <c r="AB4149" s="36">
        <v>44810</v>
      </c>
      <c r="AC4149" s="30" t="s">
        <v>194</v>
      </c>
      <c r="AD4149" s="30" t="s">
        <v>96</v>
      </c>
      <c r="AE4149" s="36">
        <v>44823</v>
      </c>
      <c r="AF4149" s="36">
        <v>44826</v>
      </c>
      <c r="AG4149" s="46">
        <v>44826</v>
      </c>
      <c r="AH4149" s="267">
        <v>44830</v>
      </c>
      <c r="AJ4149" s="30" t="s">
        <v>2166</v>
      </c>
      <c r="AK4149" s="30" t="s">
        <v>3618</v>
      </c>
      <c r="AL4149" s="30" t="s">
        <v>7192</v>
      </c>
      <c r="AM4149" s="36">
        <v>44832</v>
      </c>
      <c r="AN4149" s="36">
        <v>44831</v>
      </c>
      <c r="AP4149" s="37">
        <v>44831</v>
      </c>
      <c r="AQ4149" s="39">
        <f>VLOOKUP(A4149,'[1]LA LGB'!$A:$U,21,0)</f>
        <v>44831</v>
      </c>
      <c r="AS4149" s="69"/>
    </row>
    <row r="4150" spans="1:45">
      <c r="A4150" s="30" t="str">
        <f t="shared" si="165"/>
        <v>SHKK410912468469TCNU144171030390456</v>
      </c>
      <c r="B4150" s="30" t="s">
        <v>78</v>
      </c>
      <c r="C4150" s="30" t="s">
        <v>100</v>
      </c>
      <c r="D4150" s="33" t="s">
        <v>5074</v>
      </c>
      <c r="E4150" s="30">
        <v>2022</v>
      </c>
      <c r="F4150" s="30">
        <v>8</v>
      </c>
      <c r="G4150" s="33" t="s">
        <v>6354</v>
      </c>
      <c r="H4150" s="30" t="s">
        <v>121</v>
      </c>
      <c r="I4150" s="43" t="s">
        <v>7208</v>
      </c>
      <c r="J4150" s="33" t="s">
        <v>1059</v>
      </c>
      <c r="K4150" s="33" t="s">
        <v>2295</v>
      </c>
      <c r="L4150" s="30" t="s">
        <v>6345</v>
      </c>
      <c r="M4150" s="32" t="s">
        <v>6355</v>
      </c>
      <c r="N4150" s="266" t="s">
        <v>7248</v>
      </c>
      <c r="O4150" s="32" t="s">
        <v>6371</v>
      </c>
      <c r="P4150" s="30">
        <v>40</v>
      </c>
      <c r="Q4150" s="30" t="s">
        <v>15</v>
      </c>
      <c r="R4150" s="33" t="s">
        <v>291</v>
      </c>
      <c r="S4150" s="33" t="s">
        <v>3051</v>
      </c>
      <c r="T4150" s="30">
        <v>14.75</v>
      </c>
      <c r="U4150" s="30" t="s">
        <v>720</v>
      </c>
      <c r="V4150" s="30">
        <v>24</v>
      </c>
      <c r="W4150" s="30">
        <v>768</v>
      </c>
      <c r="X4150" s="30">
        <v>400</v>
      </c>
      <c r="Y4150" s="30">
        <f t="shared" si="166"/>
        <v>0.30719999999999997</v>
      </c>
      <c r="Z4150" s="30" t="s">
        <v>93</v>
      </c>
      <c r="AA4150" s="36">
        <v>44810</v>
      </c>
      <c r="AB4150" s="36">
        <v>44810</v>
      </c>
      <c r="AC4150" s="30" t="s">
        <v>194</v>
      </c>
      <c r="AD4150" s="30" t="s">
        <v>96</v>
      </c>
      <c r="AE4150" s="36">
        <v>44823</v>
      </c>
      <c r="AF4150" s="36">
        <v>44826</v>
      </c>
      <c r="AG4150" s="46">
        <v>44826</v>
      </c>
      <c r="AH4150" s="267">
        <v>44827</v>
      </c>
      <c r="AJ4150" s="30" t="s">
        <v>2166</v>
      </c>
      <c r="AK4150" s="30" t="s">
        <v>3618</v>
      </c>
      <c r="AL4150" s="30" t="s">
        <v>7192</v>
      </c>
      <c r="AM4150" s="36">
        <v>44832</v>
      </c>
      <c r="AN4150" s="36">
        <v>44828</v>
      </c>
      <c r="AP4150" s="37">
        <v>44828</v>
      </c>
      <c r="AQ4150" s="39">
        <f>VLOOKUP(A4150,'[1]LA LGB'!$A:$U,21,0)</f>
        <v>44828</v>
      </c>
      <c r="AS4150" s="69"/>
    </row>
    <row r="4151" spans="1:45">
      <c r="A4151" s="30" t="str">
        <f t="shared" si="165"/>
        <v>SHKK410912468469TXGU529653130390456</v>
      </c>
      <c r="B4151" s="30" t="s">
        <v>78</v>
      </c>
      <c r="C4151" s="30" t="s">
        <v>100</v>
      </c>
      <c r="D4151" s="33" t="s">
        <v>5074</v>
      </c>
      <c r="E4151" s="30">
        <v>2022</v>
      </c>
      <c r="F4151" s="30">
        <v>8</v>
      </c>
      <c r="G4151" s="33" t="s">
        <v>6354</v>
      </c>
      <c r="H4151" s="30" t="s">
        <v>121</v>
      </c>
      <c r="I4151" s="43" t="s">
        <v>7208</v>
      </c>
      <c r="J4151" s="33" t="s">
        <v>1059</v>
      </c>
      <c r="K4151" s="33" t="s">
        <v>2295</v>
      </c>
      <c r="L4151" s="30" t="s">
        <v>6345</v>
      </c>
      <c r="M4151" s="32" t="s">
        <v>6355</v>
      </c>
      <c r="N4151" s="266" t="s">
        <v>7248</v>
      </c>
      <c r="O4151" s="32" t="s">
        <v>6372</v>
      </c>
      <c r="P4151" s="30">
        <v>40</v>
      </c>
      <c r="Q4151" s="30" t="s">
        <v>15</v>
      </c>
      <c r="R4151" s="33" t="s">
        <v>291</v>
      </c>
      <c r="S4151" s="33" t="s">
        <v>3051</v>
      </c>
      <c r="T4151" s="30">
        <v>14.75</v>
      </c>
      <c r="U4151" s="30" t="s">
        <v>720</v>
      </c>
      <c r="V4151" s="30">
        <v>24</v>
      </c>
      <c r="W4151" s="30">
        <v>768</v>
      </c>
      <c r="X4151" s="30">
        <v>400</v>
      </c>
      <c r="Y4151" s="30">
        <f t="shared" si="166"/>
        <v>0.30719999999999997</v>
      </c>
      <c r="Z4151" s="30" t="s">
        <v>93</v>
      </c>
      <c r="AA4151" s="36">
        <v>44810</v>
      </c>
      <c r="AB4151" s="36">
        <v>44810</v>
      </c>
      <c r="AC4151" s="30" t="s">
        <v>194</v>
      </c>
      <c r="AD4151" s="30" t="s">
        <v>96</v>
      </c>
      <c r="AE4151" s="36">
        <v>44823</v>
      </c>
      <c r="AF4151" s="36">
        <v>44826</v>
      </c>
      <c r="AG4151" s="46">
        <v>44826</v>
      </c>
      <c r="AH4151" s="36">
        <v>44830</v>
      </c>
      <c r="AJ4151" s="30" t="s">
        <v>2166</v>
      </c>
      <c r="AK4151" s="30" t="s">
        <v>3618</v>
      </c>
      <c r="AL4151" s="30" t="s">
        <v>7192</v>
      </c>
      <c r="AM4151" s="36">
        <v>44833</v>
      </c>
      <c r="AN4151" s="36">
        <v>44833</v>
      </c>
      <c r="AP4151" s="36">
        <v>44834</v>
      </c>
      <c r="AQ4151" s="39">
        <f>VLOOKUP(A4151,'[1]LA LGB'!$A:$U,21,0)</f>
        <v>44834</v>
      </c>
      <c r="AS4151" s="69"/>
    </row>
    <row r="4152" spans="1:45">
      <c r="A4152" s="30" t="str">
        <f t="shared" si="165"/>
        <v>SHKK410912468469MSDU799832830390456</v>
      </c>
      <c r="B4152" s="30" t="s">
        <v>78</v>
      </c>
      <c r="C4152" s="30" t="s">
        <v>100</v>
      </c>
      <c r="D4152" s="33" t="s">
        <v>5074</v>
      </c>
      <c r="E4152" s="30">
        <v>2022</v>
      </c>
      <c r="F4152" s="30">
        <v>8</v>
      </c>
      <c r="G4152" s="33" t="s">
        <v>6354</v>
      </c>
      <c r="H4152" s="30" t="s">
        <v>121</v>
      </c>
      <c r="I4152" s="43" t="s">
        <v>7208</v>
      </c>
      <c r="J4152" s="33" t="s">
        <v>1059</v>
      </c>
      <c r="K4152" s="33" t="s">
        <v>2295</v>
      </c>
      <c r="L4152" s="30" t="s">
        <v>6345</v>
      </c>
      <c r="M4152" s="32" t="s">
        <v>6355</v>
      </c>
      <c r="N4152" s="266" t="s">
        <v>7248</v>
      </c>
      <c r="O4152" s="32" t="s">
        <v>6373</v>
      </c>
      <c r="P4152" s="30">
        <v>40</v>
      </c>
      <c r="Q4152" s="30" t="s">
        <v>15</v>
      </c>
      <c r="R4152" s="33" t="s">
        <v>291</v>
      </c>
      <c r="S4152" s="33" t="s">
        <v>3051</v>
      </c>
      <c r="T4152" s="30">
        <v>14.75</v>
      </c>
      <c r="U4152" s="30" t="s">
        <v>720</v>
      </c>
      <c r="V4152" s="30">
        <v>24</v>
      </c>
      <c r="W4152" s="30">
        <v>768</v>
      </c>
      <c r="X4152" s="30">
        <v>400</v>
      </c>
      <c r="Y4152" s="30">
        <f t="shared" si="166"/>
        <v>0.30719999999999997</v>
      </c>
      <c r="Z4152" s="30" t="s">
        <v>93</v>
      </c>
      <c r="AA4152" s="36">
        <v>44810</v>
      </c>
      <c r="AB4152" s="36">
        <v>44810</v>
      </c>
      <c r="AC4152" s="30" t="s">
        <v>194</v>
      </c>
      <c r="AD4152" s="30" t="s">
        <v>96</v>
      </c>
      <c r="AE4152" s="36">
        <v>44823</v>
      </c>
      <c r="AF4152" s="36">
        <v>44826</v>
      </c>
      <c r="AG4152" s="46">
        <v>44826</v>
      </c>
      <c r="AH4152" s="36">
        <v>44827</v>
      </c>
      <c r="AJ4152" s="30" t="s">
        <v>2166</v>
      </c>
      <c r="AK4152" s="30" t="s">
        <v>3618</v>
      </c>
      <c r="AL4152" s="30" t="s">
        <v>7192</v>
      </c>
      <c r="AM4152" s="36">
        <v>44832</v>
      </c>
      <c r="AN4152" s="36">
        <v>44830</v>
      </c>
      <c r="AP4152" s="37">
        <v>44831</v>
      </c>
      <c r="AQ4152" s="39">
        <f>VLOOKUP(A4152,'[1]LA LGB'!$A:$U,21,0)</f>
        <v>44831</v>
      </c>
      <c r="AS4152" s="69"/>
    </row>
    <row r="4153" spans="1:45">
      <c r="A4153" s="30" t="str">
        <f t="shared" si="165"/>
        <v>SHKK410912468469MSMU548875930390456</v>
      </c>
      <c r="B4153" s="30" t="s">
        <v>78</v>
      </c>
      <c r="C4153" s="30" t="s">
        <v>100</v>
      </c>
      <c r="D4153" s="33" t="s">
        <v>5074</v>
      </c>
      <c r="E4153" s="30">
        <v>2022</v>
      </c>
      <c r="F4153" s="30">
        <v>8</v>
      </c>
      <c r="G4153" s="33" t="s">
        <v>6354</v>
      </c>
      <c r="H4153" s="30" t="s">
        <v>121</v>
      </c>
      <c r="I4153" s="43" t="s">
        <v>7208</v>
      </c>
      <c r="J4153" s="33" t="s">
        <v>1059</v>
      </c>
      <c r="K4153" s="33" t="s">
        <v>2295</v>
      </c>
      <c r="L4153" s="30" t="s">
        <v>6345</v>
      </c>
      <c r="M4153" s="32" t="s">
        <v>6355</v>
      </c>
      <c r="N4153" s="266" t="s">
        <v>7248</v>
      </c>
      <c r="O4153" s="32" t="s">
        <v>6374</v>
      </c>
      <c r="P4153" s="30">
        <v>40</v>
      </c>
      <c r="Q4153" s="30" t="s">
        <v>15</v>
      </c>
      <c r="R4153" s="33" t="s">
        <v>291</v>
      </c>
      <c r="S4153" s="33" t="s">
        <v>3051</v>
      </c>
      <c r="T4153" s="30">
        <v>14.75</v>
      </c>
      <c r="U4153" s="30" t="s">
        <v>720</v>
      </c>
      <c r="V4153" s="30">
        <v>24</v>
      </c>
      <c r="W4153" s="30">
        <v>768</v>
      </c>
      <c r="X4153" s="30">
        <v>400</v>
      </c>
      <c r="Y4153" s="30">
        <f t="shared" si="166"/>
        <v>0.30719999999999997</v>
      </c>
      <c r="Z4153" s="30" t="s">
        <v>93</v>
      </c>
      <c r="AA4153" s="36">
        <v>44810</v>
      </c>
      <c r="AB4153" s="36">
        <v>44810</v>
      </c>
      <c r="AC4153" s="30" t="s">
        <v>194</v>
      </c>
      <c r="AD4153" s="30" t="s">
        <v>96</v>
      </c>
      <c r="AE4153" s="36">
        <v>44823</v>
      </c>
      <c r="AF4153" s="36">
        <v>44826</v>
      </c>
      <c r="AG4153" s="46">
        <v>44826</v>
      </c>
      <c r="AH4153" s="36">
        <v>44827</v>
      </c>
      <c r="AJ4153" s="30" t="s">
        <v>2166</v>
      </c>
      <c r="AK4153" s="30" t="s">
        <v>3618</v>
      </c>
      <c r="AL4153" s="30" t="s">
        <v>7192</v>
      </c>
      <c r="AM4153" s="36">
        <v>44832</v>
      </c>
      <c r="AN4153" s="36">
        <v>44830</v>
      </c>
      <c r="AP4153" s="37">
        <v>44831</v>
      </c>
      <c r="AQ4153" s="39">
        <f>VLOOKUP(A4153,'[1]LA LGB'!$A:$U,21,0)</f>
        <v>44831</v>
      </c>
      <c r="AS4153" s="69"/>
    </row>
    <row r="4154" spans="1:45">
      <c r="A4154" s="30" t="str">
        <f t="shared" si="165"/>
        <v>SHKK410912468537TXGU557428930390456</v>
      </c>
      <c r="B4154" s="30" t="s">
        <v>78</v>
      </c>
      <c r="C4154" s="30" t="s">
        <v>100</v>
      </c>
      <c r="D4154" s="33" t="s">
        <v>4611</v>
      </c>
      <c r="E4154" s="30">
        <v>2022</v>
      </c>
      <c r="F4154" s="30">
        <v>8</v>
      </c>
      <c r="G4154" s="43" t="s">
        <v>6375</v>
      </c>
      <c r="H4154" s="30" t="s">
        <v>121</v>
      </c>
      <c r="I4154" s="43" t="s">
        <v>7209</v>
      </c>
      <c r="J4154" s="33" t="s">
        <v>1059</v>
      </c>
      <c r="K4154" s="33" t="s">
        <v>2295</v>
      </c>
      <c r="L4154" s="30" t="s">
        <v>6345</v>
      </c>
      <c r="M4154" s="32" t="s">
        <v>6376</v>
      </c>
      <c r="N4154" s="266" t="s">
        <v>7249</v>
      </c>
      <c r="O4154" s="32" t="s">
        <v>6377</v>
      </c>
      <c r="P4154" s="30">
        <v>40</v>
      </c>
      <c r="Q4154" s="30" t="s">
        <v>15</v>
      </c>
      <c r="R4154" s="33" t="s">
        <v>291</v>
      </c>
      <c r="S4154" s="33" t="s">
        <v>3051</v>
      </c>
      <c r="T4154" s="30">
        <v>14.75</v>
      </c>
      <c r="U4154" s="30" t="s">
        <v>720</v>
      </c>
      <c r="V4154" s="30">
        <v>24</v>
      </c>
      <c r="W4154" s="30">
        <v>768</v>
      </c>
      <c r="X4154" s="30">
        <v>400</v>
      </c>
      <c r="Y4154" s="30">
        <f t="shared" si="166"/>
        <v>0.30719999999999997</v>
      </c>
      <c r="Z4154" s="30" t="s">
        <v>93</v>
      </c>
      <c r="AA4154" s="36">
        <v>44810</v>
      </c>
      <c r="AB4154" s="36">
        <v>44810</v>
      </c>
      <c r="AC4154" s="30" t="s">
        <v>194</v>
      </c>
      <c r="AD4154" s="30" t="s">
        <v>96</v>
      </c>
      <c r="AE4154" s="46">
        <v>44823</v>
      </c>
      <c r="AF4154" s="36">
        <v>44826</v>
      </c>
      <c r="AG4154" s="46">
        <v>44826</v>
      </c>
      <c r="AH4154" s="37">
        <v>44830</v>
      </c>
      <c r="AJ4154" s="30" t="s">
        <v>2166</v>
      </c>
      <c r="AK4154" s="30" t="s">
        <v>3618</v>
      </c>
      <c r="AL4154" s="30" t="s">
        <v>7192</v>
      </c>
      <c r="AM4154" s="36">
        <v>44833</v>
      </c>
      <c r="AN4154" s="36">
        <v>44833</v>
      </c>
      <c r="AP4154" s="37">
        <v>44833</v>
      </c>
      <c r="AQ4154" s="39">
        <f>VLOOKUP(A4154,'[1]LA LGB'!$A:$U,21,0)</f>
        <v>44833</v>
      </c>
      <c r="AS4154" s="69"/>
    </row>
    <row r="4155" spans="1:45">
      <c r="A4155" s="30" t="str">
        <f t="shared" si="165"/>
        <v>SHKK410912468537TCNU235529030390456</v>
      </c>
      <c r="B4155" s="30" t="s">
        <v>78</v>
      </c>
      <c r="C4155" s="30" t="s">
        <v>100</v>
      </c>
      <c r="D4155" s="33" t="s">
        <v>4611</v>
      </c>
      <c r="E4155" s="30">
        <v>2022</v>
      </c>
      <c r="F4155" s="30">
        <v>8</v>
      </c>
      <c r="G4155" s="43" t="s">
        <v>6375</v>
      </c>
      <c r="H4155" s="30" t="s">
        <v>121</v>
      </c>
      <c r="I4155" s="43" t="s">
        <v>7209</v>
      </c>
      <c r="J4155" s="33" t="s">
        <v>1059</v>
      </c>
      <c r="K4155" s="33" t="s">
        <v>2295</v>
      </c>
      <c r="L4155" s="30" t="s">
        <v>6345</v>
      </c>
      <c r="M4155" s="32" t="s">
        <v>6376</v>
      </c>
      <c r="N4155" s="266" t="s">
        <v>7249</v>
      </c>
      <c r="O4155" s="32" t="s">
        <v>6378</v>
      </c>
      <c r="P4155" s="30">
        <v>40</v>
      </c>
      <c r="Q4155" s="30" t="s">
        <v>15</v>
      </c>
      <c r="R4155" s="33" t="s">
        <v>291</v>
      </c>
      <c r="S4155" s="33" t="s">
        <v>3051</v>
      </c>
      <c r="T4155" s="30">
        <v>14.75</v>
      </c>
      <c r="U4155" s="30" t="s">
        <v>720</v>
      </c>
      <c r="V4155" s="30">
        <v>24</v>
      </c>
      <c r="W4155" s="30">
        <v>768</v>
      </c>
      <c r="X4155" s="30">
        <v>400</v>
      </c>
      <c r="Y4155" s="30">
        <f t="shared" si="166"/>
        <v>0.30719999999999997</v>
      </c>
      <c r="Z4155" s="30" t="s">
        <v>93</v>
      </c>
      <c r="AA4155" s="36">
        <v>44810</v>
      </c>
      <c r="AB4155" s="36">
        <v>44810</v>
      </c>
      <c r="AC4155" s="30" t="s">
        <v>194</v>
      </c>
      <c r="AD4155" s="30" t="s">
        <v>96</v>
      </c>
      <c r="AE4155" s="46">
        <v>44823</v>
      </c>
      <c r="AF4155" s="36">
        <v>44826</v>
      </c>
      <c r="AG4155" s="46">
        <v>44826</v>
      </c>
      <c r="AH4155" s="37">
        <v>44826</v>
      </c>
      <c r="AJ4155" s="30" t="s">
        <v>2166</v>
      </c>
      <c r="AK4155" s="30" t="s">
        <v>3618</v>
      </c>
      <c r="AL4155" s="30" t="s">
        <v>7192</v>
      </c>
      <c r="AM4155" s="36">
        <v>44831</v>
      </c>
      <c r="AN4155" s="36">
        <v>44830</v>
      </c>
      <c r="AP4155" s="37">
        <v>44831</v>
      </c>
      <c r="AQ4155" s="39">
        <f>VLOOKUP(A4155,'[1]LA LGB'!$A:$U,21,0)</f>
        <v>44831</v>
      </c>
      <c r="AS4155" s="69"/>
    </row>
    <row r="4156" spans="1:45">
      <c r="A4156" s="30" t="str">
        <f t="shared" si="165"/>
        <v>SHKK410912468537MSDU545495830390456</v>
      </c>
      <c r="B4156" s="30" t="s">
        <v>78</v>
      </c>
      <c r="C4156" s="30" t="s">
        <v>100</v>
      </c>
      <c r="D4156" s="33" t="s">
        <v>4611</v>
      </c>
      <c r="E4156" s="30">
        <v>2022</v>
      </c>
      <c r="F4156" s="30">
        <v>8</v>
      </c>
      <c r="G4156" s="43" t="s">
        <v>6375</v>
      </c>
      <c r="H4156" s="30" t="s">
        <v>121</v>
      </c>
      <c r="I4156" s="43" t="s">
        <v>7209</v>
      </c>
      <c r="J4156" s="33" t="s">
        <v>1059</v>
      </c>
      <c r="K4156" s="33" t="s">
        <v>2295</v>
      </c>
      <c r="L4156" s="30" t="s">
        <v>6345</v>
      </c>
      <c r="M4156" s="32" t="s">
        <v>6376</v>
      </c>
      <c r="N4156" s="266" t="s">
        <v>7249</v>
      </c>
      <c r="O4156" s="32" t="s">
        <v>6379</v>
      </c>
      <c r="P4156" s="30">
        <v>40</v>
      </c>
      <c r="Q4156" s="30" t="s">
        <v>15</v>
      </c>
      <c r="R4156" s="33" t="s">
        <v>291</v>
      </c>
      <c r="S4156" s="33" t="s">
        <v>3051</v>
      </c>
      <c r="T4156" s="30">
        <v>14.75</v>
      </c>
      <c r="U4156" s="30" t="s">
        <v>720</v>
      </c>
      <c r="V4156" s="30">
        <v>24</v>
      </c>
      <c r="W4156" s="30">
        <v>768</v>
      </c>
      <c r="X4156" s="30">
        <v>400</v>
      </c>
      <c r="Y4156" s="30">
        <f t="shared" si="166"/>
        <v>0.30719999999999997</v>
      </c>
      <c r="Z4156" s="30" t="s">
        <v>93</v>
      </c>
      <c r="AA4156" s="36">
        <v>44810</v>
      </c>
      <c r="AB4156" s="36">
        <v>44810</v>
      </c>
      <c r="AC4156" s="30" t="s">
        <v>194</v>
      </c>
      <c r="AD4156" s="30" t="s">
        <v>96</v>
      </c>
      <c r="AE4156" s="46">
        <v>44823</v>
      </c>
      <c r="AF4156" s="36">
        <v>44826</v>
      </c>
      <c r="AG4156" s="46">
        <v>44826</v>
      </c>
      <c r="AH4156" s="36">
        <v>44827</v>
      </c>
      <c r="AJ4156" s="30" t="s">
        <v>2166</v>
      </c>
      <c r="AK4156" s="30" t="s">
        <v>3618</v>
      </c>
      <c r="AL4156" s="30" t="s">
        <v>7192</v>
      </c>
      <c r="AM4156" s="36">
        <v>44832</v>
      </c>
      <c r="AN4156" s="36">
        <v>44830</v>
      </c>
      <c r="AP4156" s="37">
        <v>44831</v>
      </c>
      <c r="AQ4156" s="39">
        <f>VLOOKUP(A4156,'[1]LA LGB'!$A:$U,21,0)</f>
        <v>44831</v>
      </c>
      <c r="AS4156" s="69"/>
    </row>
    <row r="4157" spans="1:45">
      <c r="A4157" s="30" t="str">
        <f t="shared" si="165"/>
        <v>SHKK410912468537MEDU755784030390456</v>
      </c>
      <c r="B4157" s="30" t="s">
        <v>78</v>
      </c>
      <c r="C4157" s="30" t="s">
        <v>100</v>
      </c>
      <c r="D4157" s="33" t="s">
        <v>4611</v>
      </c>
      <c r="E4157" s="30">
        <v>2022</v>
      </c>
      <c r="F4157" s="30">
        <v>8</v>
      </c>
      <c r="G4157" s="43" t="s">
        <v>6375</v>
      </c>
      <c r="H4157" s="30" t="s">
        <v>121</v>
      </c>
      <c r="I4157" s="43" t="s">
        <v>7209</v>
      </c>
      <c r="J4157" s="33" t="s">
        <v>1059</v>
      </c>
      <c r="K4157" s="33" t="s">
        <v>2295</v>
      </c>
      <c r="L4157" s="30" t="s">
        <v>6345</v>
      </c>
      <c r="M4157" s="32" t="s">
        <v>6376</v>
      </c>
      <c r="N4157" s="266" t="s">
        <v>7249</v>
      </c>
      <c r="O4157" s="32" t="s">
        <v>6380</v>
      </c>
      <c r="P4157" s="30">
        <v>40</v>
      </c>
      <c r="Q4157" s="30" t="s">
        <v>15</v>
      </c>
      <c r="R4157" s="33" t="s">
        <v>291</v>
      </c>
      <c r="S4157" s="33" t="s">
        <v>3051</v>
      </c>
      <c r="T4157" s="30">
        <v>14.75</v>
      </c>
      <c r="U4157" s="30" t="s">
        <v>720</v>
      </c>
      <c r="V4157" s="30">
        <v>24</v>
      </c>
      <c r="W4157" s="30">
        <v>768</v>
      </c>
      <c r="X4157" s="30">
        <v>400</v>
      </c>
      <c r="Y4157" s="30">
        <f t="shared" si="166"/>
        <v>0.30719999999999997</v>
      </c>
      <c r="Z4157" s="30" t="s">
        <v>93</v>
      </c>
      <c r="AA4157" s="36">
        <v>44810</v>
      </c>
      <c r="AB4157" s="36">
        <v>44810</v>
      </c>
      <c r="AC4157" s="30" t="s">
        <v>194</v>
      </c>
      <c r="AD4157" s="30" t="s">
        <v>96</v>
      </c>
      <c r="AE4157" s="46">
        <v>44823</v>
      </c>
      <c r="AF4157" s="36">
        <v>44826</v>
      </c>
      <c r="AG4157" s="46">
        <v>44826</v>
      </c>
      <c r="AH4157" s="36">
        <v>44830</v>
      </c>
      <c r="AJ4157" s="30" t="s">
        <v>2166</v>
      </c>
      <c r="AK4157" s="30" t="s">
        <v>3618</v>
      </c>
      <c r="AL4157" s="30" t="s">
        <v>7192</v>
      </c>
      <c r="AM4157" s="36">
        <v>44833</v>
      </c>
      <c r="AN4157" s="36">
        <v>44833</v>
      </c>
      <c r="AP4157" s="36">
        <v>44834</v>
      </c>
      <c r="AQ4157" s="39">
        <f>VLOOKUP(A4157,'[1]LA LGB'!$A:$U,21,0)</f>
        <v>44834</v>
      </c>
      <c r="AS4157" s="69"/>
    </row>
    <row r="4158" spans="1:45">
      <c r="A4158" s="30" t="str">
        <f t="shared" si="165"/>
        <v>SHKK410912468537MSMU802678030390456</v>
      </c>
      <c r="B4158" s="30" t="s">
        <v>78</v>
      </c>
      <c r="C4158" s="30" t="s">
        <v>100</v>
      </c>
      <c r="D4158" s="33" t="s">
        <v>4611</v>
      </c>
      <c r="E4158" s="30">
        <v>2022</v>
      </c>
      <c r="F4158" s="30">
        <v>8</v>
      </c>
      <c r="G4158" s="43" t="s">
        <v>6375</v>
      </c>
      <c r="H4158" s="30" t="s">
        <v>121</v>
      </c>
      <c r="I4158" s="43" t="s">
        <v>7209</v>
      </c>
      <c r="J4158" s="33" t="s">
        <v>1059</v>
      </c>
      <c r="K4158" s="33" t="s">
        <v>2295</v>
      </c>
      <c r="L4158" s="30" t="s">
        <v>6345</v>
      </c>
      <c r="M4158" s="32" t="s">
        <v>6376</v>
      </c>
      <c r="N4158" s="266" t="s">
        <v>7249</v>
      </c>
      <c r="O4158" s="32" t="s">
        <v>6381</v>
      </c>
      <c r="P4158" s="30">
        <v>40</v>
      </c>
      <c r="Q4158" s="30" t="s">
        <v>15</v>
      </c>
      <c r="R4158" s="33" t="s">
        <v>291</v>
      </c>
      <c r="S4158" s="33" t="s">
        <v>3051</v>
      </c>
      <c r="T4158" s="30">
        <v>14.75</v>
      </c>
      <c r="U4158" s="30" t="s">
        <v>720</v>
      </c>
      <c r="V4158" s="30">
        <v>24</v>
      </c>
      <c r="W4158" s="30">
        <v>768</v>
      </c>
      <c r="X4158" s="30">
        <v>400</v>
      </c>
      <c r="Y4158" s="30">
        <f t="shared" si="166"/>
        <v>0.30719999999999997</v>
      </c>
      <c r="Z4158" s="30" t="s">
        <v>93</v>
      </c>
      <c r="AA4158" s="36">
        <v>44810</v>
      </c>
      <c r="AB4158" s="36">
        <v>44810</v>
      </c>
      <c r="AC4158" s="30" t="s">
        <v>194</v>
      </c>
      <c r="AD4158" s="30" t="s">
        <v>96</v>
      </c>
      <c r="AE4158" s="46">
        <v>44823</v>
      </c>
      <c r="AF4158" s="36">
        <v>44826</v>
      </c>
      <c r="AG4158" s="46">
        <v>44826</v>
      </c>
      <c r="AH4158" s="37">
        <v>44827</v>
      </c>
      <c r="AJ4158" s="30" t="s">
        <v>2166</v>
      </c>
      <c r="AK4158" s="30" t="s">
        <v>3618</v>
      </c>
      <c r="AL4158" s="30" t="s">
        <v>7192</v>
      </c>
      <c r="AM4158" s="36">
        <v>44832</v>
      </c>
      <c r="AN4158" s="36">
        <v>44833</v>
      </c>
      <c r="AP4158" s="37">
        <v>44833</v>
      </c>
      <c r="AQ4158" s="39">
        <f>VLOOKUP(A4158,'[1]LA LGB'!$A:$U,21,0)</f>
        <v>44833</v>
      </c>
      <c r="AS4158" s="69"/>
    </row>
    <row r="4159" spans="1:45">
      <c r="A4159" s="30" t="str">
        <f t="shared" si="165"/>
        <v>SHKK410912468537MEDU742784630390456</v>
      </c>
      <c r="B4159" s="30" t="s">
        <v>78</v>
      </c>
      <c r="C4159" s="30" t="s">
        <v>100</v>
      </c>
      <c r="D4159" s="33" t="s">
        <v>4611</v>
      </c>
      <c r="E4159" s="30">
        <v>2022</v>
      </c>
      <c r="F4159" s="30">
        <v>8</v>
      </c>
      <c r="G4159" s="43" t="s">
        <v>6375</v>
      </c>
      <c r="H4159" s="30" t="s">
        <v>121</v>
      </c>
      <c r="I4159" s="43" t="s">
        <v>7209</v>
      </c>
      <c r="J4159" s="33" t="s">
        <v>1059</v>
      </c>
      <c r="K4159" s="33" t="s">
        <v>2295</v>
      </c>
      <c r="L4159" s="30" t="s">
        <v>6345</v>
      </c>
      <c r="M4159" s="32" t="s">
        <v>6376</v>
      </c>
      <c r="N4159" s="266" t="s">
        <v>7249</v>
      </c>
      <c r="O4159" s="32" t="s">
        <v>6382</v>
      </c>
      <c r="P4159" s="30">
        <v>40</v>
      </c>
      <c r="Q4159" s="30" t="s">
        <v>15</v>
      </c>
      <c r="R4159" s="33" t="s">
        <v>291</v>
      </c>
      <c r="S4159" s="33" t="s">
        <v>3051</v>
      </c>
      <c r="T4159" s="30">
        <v>14.75</v>
      </c>
      <c r="U4159" s="30" t="s">
        <v>720</v>
      </c>
      <c r="V4159" s="30">
        <v>24</v>
      </c>
      <c r="W4159" s="30">
        <v>768</v>
      </c>
      <c r="X4159" s="30">
        <v>400</v>
      </c>
      <c r="Y4159" s="30">
        <f t="shared" si="166"/>
        <v>0.30719999999999997</v>
      </c>
      <c r="Z4159" s="30" t="s">
        <v>93</v>
      </c>
      <c r="AA4159" s="36">
        <v>44810</v>
      </c>
      <c r="AB4159" s="36">
        <v>44810</v>
      </c>
      <c r="AC4159" s="30" t="s">
        <v>194</v>
      </c>
      <c r="AD4159" s="30" t="s">
        <v>96</v>
      </c>
      <c r="AE4159" s="46">
        <v>44823</v>
      </c>
      <c r="AF4159" s="36">
        <v>44826</v>
      </c>
      <c r="AG4159" s="46">
        <v>44826</v>
      </c>
      <c r="AH4159" s="36">
        <v>44830</v>
      </c>
      <c r="AJ4159" s="30" t="s">
        <v>2166</v>
      </c>
      <c r="AK4159" s="30" t="s">
        <v>3618</v>
      </c>
      <c r="AL4159" s="30" t="s">
        <v>7192</v>
      </c>
      <c r="AM4159" s="36">
        <v>44833</v>
      </c>
      <c r="AN4159" s="36">
        <v>44832</v>
      </c>
      <c r="AP4159" s="36">
        <v>44834</v>
      </c>
      <c r="AQ4159" s="39">
        <f>VLOOKUP(A4159,'[1]LA LGB'!$A:$U,21,0)</f>
        <v>44834</v>
      </c>
      <c r="AS4159" s="69"/>
    </row>
    <row r="4160" spans="1:45">
      <c r="A4160" s="30" t="str">
        <f t="shared" si="165"/>
        <v>SHKK410912468537MEDU820361930390456</v>
      </c>
      <c r="B4160" s="30" t="s">
        <v>78</v>
      </c>
      <c r="C4160" s="30" t="s">
        <v>100</v>
      </c>
      <c r="D4160" s="33" t="s">
        <v>4611</v>
      </c>
      <c r="E4160" s="30">
        <v>2022</v>
      </c>
      <c r="F4160" s="30">
        <v>8</v>
      </c>
      <c r="G4160" s="43" t="s">
        <v>6375</v>
      </c>
      <c r="H4160" s="30" t="s">
        <v>121</v>
      </c>
      <c r="I4160" s="43" t="s">
        <v>7209</v>
      </c>
      <c r="J4160" s="33" t="s">
        <v>1059</v>
      </c>
      <c r="K4160" s="33" t="s">
        <v>2295</v>
      </c>
      <c r="L4160" s="30" t="s">
        <v>6345</v>
      </c>
      <c r="M4160" s="32" t="s">
        <v>6376</v>
      </c>
      <c r="N4160" s="266" t="s">
        <v>7249</v>
      </c>
      <c r="O4160" s="32" t="s">
        <v>6383</v>
      </c>
      <c r="P4160" s="30">
        <v>40</v>
      </c>
      <c r="Q4160" s="30" t="s">
        <v>15</v>
      </c>
      <c r="R4160" s="33" t="s">
        <v>291</v>
      </c>
      <c r="S4160" s="33" t="s">
        <v>3051</v>
      </c>
      <c r="T4160" s="30">
        <v>14.75</v>
      </c>
      <c r="U4160" s="30" t="s">
        <v>720</v>
      </c>
      <c r="V4160" s="30">
        <v>24</v>
      </c>
      <c r="W4160" s="30">
        <v>768</v>
      </c>
      <c r="X4160" s="30">
        <v>400</v>
      </c>
      <c r="Y4160" s="30">
        <f t="shared" si="166"/>
        <v>0.30719999999999997</v>
      </c>
      <c r="Z4160" s="30" t="s">
        <v>93</v>
      </c>
      <c r="AA4160" s="36">
        <v>44810</v>
      </c>
      <c r="AB4160" s="36">
        <v>44810</v>
      </c>
      <c r="AC4160" s="30" t="s">
        <v>194</v>
      </c>
      <c r="AD4160" s="30" t="s">
        <v>96</v>
      </c>
      <c r="AE4160" s="46">
        <v>44823</v>
      </c>
      <c r="AF4160" s="36">
        <v>44826</v>
      </c>
      <c r="AG4160" s="46">
        <v>44826</v>
      </c>
      <c r="AH4160" s="37">
        <v>44826</v>
      </c>
      <c r="AJ4160" s="30" t="s">
        <v>2166</v>
      </c>
      <c r="AK4160" s="30" t="s">
        <v>3618</v>
      </c>
      <c r="AL4160" s="30" t="s">
        <v>7192</v>
      </c>
      <c r="AM4160" s="36">
        <v>44831</v>
      </c>
      <c r="AN4160" s="36">
        <v>44830</v>
      </c>
      <c r="AP4160" s="37">
        <v>44831</v>
      </c>
      <c r="AQ4160" s="39">
        <f>VLOOKUP(A4160,'[1]LA LGB'!$A:$U,21,0)</f>
        <v>44831</v>
      </c>
      <c r="AS4160" s="69"/>
    </row>
    <row r="4161" spans="1:45">
      <c r="A4161" s="30" t="str">
        <f t="shared" si="165"/>
        <v>SHKK410912468537MSMU625663430390456</v>
      </c>
      <c r="B4161" s="30" t="s">
        <v>78</v>
      </c>
      <c r="C4161" s="30" t="s">
        <v>100</v>
      </c>
      <c r="D4161" s="33" t="s">
        <v>4611</v>
      </c>
      <c r="E4161" s="30">
        <v>2022</v>
      </c>
      <c r="F4161" s="30">
        <v>8</v>
      </c>
      <c r="G4161" s="43" t="s">
        <v>6375</v>
      </c>
      <c r="H4161" s="30" t="s">
        <v>121</v>
      </c>
      <c r="I4161" s="43" t="s">
        <v>7209</v>
      </c>
      <c r="J4161" s="33" t="s">
        <v>1059</v>
      </c>
      <c r="K4161" s="33" t="s">
        <v>2295</v>
      </c>
      <c r="L4161" s="30" t="s">
        <v>6345</v>
      </c>
      <c r="M4161" s="32" t="s">
        <v>6376</v>
      </c>
      <c r="N4161" s="266" t="s">
        <v>7249</v>
      </c>
      <c r="O4161" s="32" t="s">
        <v>6384</v>
      </c>
      <c r="P4161" s="30">
        <v>40</v>
      </c>
      <c r="Q4161" s="30" t="s">
        <v>15</v>
      </c>
      <c r="R4161" s="33" t="s">
        <v>291</v>
      </c>
      <c r="S4161" s="33" t="s">
        <v>3051</v>
      </c>
      <c r="T4161" s="30">
        <v>14.75</v>
      </c>
      <c r="U4161" s="30" t="s">
        <v>720</v>
      </c>
      <c r="V4161" s="30">
        <v>24</v>
      </c>
      <c r="W4161" s="30">
        <v>768</v>
      </c>
      <c r="X4161" s="30">
        <v>400</v>
      </c>
      <c r="Y4161" s="30">
        <f t="shared" si="166"/>
        <v>0.30719999999999997</v>
      </c>
      <c r="Z4161" s="30" t="s">
        <v>93</v>
      </c>
      <c r="AA4161" s="36">
        <v>44810</v>
      </c>
      <c r="AB4161" s="36">
        <v>44810</v>
      </c>
      <c r="AC4161" s="30" t="s">
        <v>194</v>
      </c>
      <c r="AD4161" s="30" t="s">
        <v>96</v>
      </c>
      <c r="AE4161" s="46">
        <v>44823</v>
      </c>
      <c r="AF4161" s="36">
        <v>44826</v>
      </c>
      <c r="AG4161" s="46">
        <v>44826</v>
      </c>
      <c r="AH4161" s="37">
        <v>44826</v>
      </c>
      <c r="AJ4161" s="30" t="s">
        <v>2166</v>
      </c>
      <c r="AK4161" s="30" t="s">
        <v>3618</v>
      </c>
      <c r="AL4161" s="30" t="s">
        <v>7192</v>
      </c>
      <c r="AM4161" s="36">
        <v>44831</v>
      </c>
      <c r="AN4161" s="36">
        <v>44828</v>
      </c>
      <c r="AP4161" s="37">
        <v>44828</v>
      </c>
      <c r="AQ4161" s="39">
        <f>VLOOKUP(A4161,'[1]LA LGB'!$A:$U,21,0)</f>
        <v>44828</v>
      </c>
      <c r="AS4161" s="69"/>
    </row>
    <row r="4162" spans="1:45">
      <c r="A4162" s="30" t="str">
        <f t="shared" si="165"/>
        <v>SHKK410912468537CAIU744891430390456</v>
      </c>
      <c r="B4162" s="30" t="s">
        <v>78</v>
      </c>
      <c r="C4162" s="30" t="s">
        <v>100</v>
      </c>
      <c r="D4162" s="33" t="s">
        <v>4611</v>
      </c>
      <c r="E4162" s="30">
        <v>2022</v>
      </c>
      <c r="F4162" s="30">
        <v>8</v>
      </c>
      <c r="G4162" s="43" t="s">
        <v>6375</v>
      </c>
      <c r="H4162" s="30" t="s">
        <v>121</v>
      </c>
      <c r="I4162" s="43" t="s">
        <v>7209</v>
      </c>
      <c r="J4162" s="33" t="s">
        <v>1059</v>
      </c>
      <c r="K4162" s="33" t="s">
        <v>2295</v>
      </c>
      <c r="L4162" s="30" t="s">
        <v>6345</v>
      </c>
      <c r="M4162" s="32" t="s">
        <v>6376</v>
      </c>
      <c r="N4162" s="266" t="s">
        <v>7249</v>
      </c>
      <c r="O4162" s="32" t="s">
        <v>6385</v>
      </c>
      <c r="P4162" s="30">
        <v>40</v>
      </c>
      <c r="Q4162" s="30" t="s">
        <v>15</v>
      </c>
      <c r="R4162" s="33" t="s">
        <v>291</v>
      </c>
      <c r="S4162" s="33" t="s">
        <v>3051</v>
      </c>
      <c r="T4162" s="30">
        <v>14.75</v>
      </c>
      <c r="U4162" s="30" t="s">
        <v>720</v>
      </c>
      <c r="V4162" s="30">
        <v>24</v>
      </c>
      <c r="W4162" s="30">
        <v>768</v>
      </c>
      <c r="X4162" s="30">
        <v>400</v>
      </c>
      <c r="Y4162" s="30">
        <f t="shared" si="166"/>
        <v>0.30719999999999997</v>
      </c>
      <c r="Z4162" s="30" t="s">
        <v>93</v>
      </c>
      <c r="AA4162" s="36">
        <v>44810</v>
      </c>
      <c r="AB4162" s="36">
        <v>44810</v>
      </c>
      <c r="AC4162" s="30" t="s">
        <v>194</v>
      </c>
      <c r="AD4162" s="30" t="s">
        <v>96</v>
      </c>
      <c r="AE4162" s="46">
        <v>44823</v>
      </c>
      <c r="AF4162" s="36">
        <v>44826</v>
      </c>
      <c r="AG4162" s="46">
        <v>44826</v>
      </c>
      <c r="AH4162" s="37">
        <v>44826</v>
      </c>
      <c r="AJ4162" s="30" t="s">
        <v>2166</v>
      </c>
      <c r="AK4162" s="30" t="s">
        <v>3618</v>
      </c>
      <c r="AL4162" s="30" t="s">
        <v>7192</v>
      </c>
      <c r="AM4162" s="36">
        <v>44831</v>
      </c>
      <c r="AN4162" s="36">
        <v>44830</v>
      </c>
      <c r="AP4162" s="37">
        <v>44831</v>
      </c>
      <c r="AQ4162" s="39">
        <f>VLOOKUP(A4162,'[1]LA LGB'!$A:$U,21,0)</f>
        <v>44831</v>
      </c>
      <c r="AS4162" s="69"/>
    </row>
    <row r="4163" spans="1:45">
      <c r="A4163" s="30" t="str">
        <f t="shared" ref="A4163:A4226" si="167">N4163&amp;O4163&amp;U4163</f>
        <v>SHKK410912468537MSDU806796830390456</v>
      </c>
      <c r="B4163" s="30" t="s">
        <v>78</v>
      </c>
      <c r="C4163" s="30" t="s">
        <v>100</v>
      </c>
      <c r="D4163" s="33" t="s">
        <v>4611</v>
      </c>
      <c r="E4163" s="30">
        <v>2022</v>
      </c>
      <c r="F4163" s="30">
        <v>8</v>
      </c>
      <c r="G4163" s="43" t="s">
        <v>6375</v>
      </c>
      <c r="H4163" s="30" t="s">
        <v>121</v>
      </c>
      <c r="I4163" s="43" t="s">
        <v>7209</v>
      </c>
      <c r="J4163" s="33" t="s">
        <v>1059</v>
      </c>
      <c r="K4163" s="33" t="s">
        <v>2295</v>
      </c>
      <c r="L4163" s="30" t="s">
        <v>6345</v>
      </c>
      <c r="M4163" s="32" t="s">
        <v>6376</v>
      </c>
      <c r="N4163" s="266" t="s">
        <v>7249</v>
      </c>
      <c r="O4163" s="32" t="s">
        <v>6386</v>
      </c>
      <c r="P4163" s="30">
        <v>40</v>
      </c>
      <c r="Q4163" s="30" t="s">
        <v>15</v>
      </c>
      <c r="R4163" s="33" t="s">
        <v>291</v>
      </c>
      <c r="S4163" s="33" t="s">
        <v>3051</v>
      </c>
      <c r="T4163" s="30">
        <v>14.75</v>
      </c>
      <c r="U4163" s="30" t="s">
        <v>720</v>
      </c>
      <c r="V4163" s="30">
        <v>24</v>
      </c>
      <c r="W4163" s="30">
        <v>768</v>
      </c>
      <c r="X4163" s="30">
        <v>400</v>
      </c>
      <c r="Y4163" s="30">
        <f t="shared" ref="Y4163:Y4226" si="168">X4163*W4163/10^6</f>
        <v>0.30719999999999997</v>
      </c>
      <c r="Z4163" s="30" t="s">
        <v>93</v>
      </c>
      <c r="AA4163" s="36">
        <v>44810</v>
      </c>
      <c r="AB4163" s="36">
        <v>44810</v>
      </c>
      <c r="AC4163" s="30" t="s">
        <v>194</v>
      </c>
      <c r="AD4163" s="30" t="s">
        <v>96</v>
      </c>
      <c r="AE4163" s="46">
        <v>44823</v>
      </c>
      <c r="AF4163" s="36">
        <v>44826</v>
      </c>
      <c r="AG4163" s="46">
        <v>44826</v>
      </c>
      <c r="AH4163" s="36">
        <v>44830</v>
      </c>
      <c r="AJ4163" s="30" t="s">
        <v>2166</v>
      </c>
      <c r="AK4163" s="30" t="s">
        <v>3618</v>
      </c>
      <c r="AL4163" s="30" t="s">
        <v>7192</v>
      </c>
      <c r="AM4163" s="36">
        <v>44833</v>
      </c>
      <c r="AN4163" s="36">
        <v>44833</v>
      </c>
      <c r="AP4163" s="36">
        <v>44833</v>
      </c>
      <c r="AQ4163" s="39">
        <f>VLOOKUP(A4163,'[1]LA LGB'!$A:$U,21,0)</f>
        <v>44833</v>
      </c>
      <c r="AS4163" s="69"/>
    </row>
    <row r="4164" spans="1:45">
      <c r="A4164" s="30" t="str">
        <f t="shared" si="167"/>
        <v>ZIMUSEL71018110ZCSU653594630392592</v>
      </c>
      <c r="B4164" s="30" t="s">
        <v>78</v>
      </c>
      <c r="C4164" s="30" t="s">
        <v>100</v>
      </c>
      <c r="D4164" s="33" t="s">
        <v>5818</v>
      </c>
      <c r="E4164" s="30">
        <v>2022</v>
      </c>
      <c r="F4164" s="30">
        <v>8</v>
      </c>
      <c r="G4164" s="43" t="s">
        <v>6387</v>
      </c>
      <c r="H4164" s="30" t="s">
        <v>121</v>
      </c>
      <c r="J4164" s="33" t="s">
        <v>141</v>
      </c>
      <c r="K4164" s="33" t="s">
        <v>6389</v>
      </c>
      <c r="L4164" s="30" t="s">
        <v>7447</v>
      </c>
      <c r="M4164" s="32" t="s">
        <v>6388</v>
      </c>
      <c r="N4164" s="43" t="s">
        <v>6388</v>
      </c>
      <c r="O4164" s="31" t="s">
        <v>6390</v>
      </c>
      <c r="P4164" s="30">
        <v>40</v>
      </c>
      <c r="Q4164" s="30" t="s">
        <v>1114</v>
      </c>
      <c r="R4164" s="33" t="s">
        <v>1167</v>
      </c>
      <c r="S4164" s="33" t="s">
        <v>3050</v>
      </c>
      <c r="T4164" s="34">
        <v>0</v>
      </c>
      <c r="U4164" s="30" t="s">
        <v>1166</v>
      </c>
      <c r="V4164" s="30">
        <v>16</v>
      </c>
      <c r="W4164" s="30">
        <v>480</v>
      </c>
      <c r="X4164" s="30">
        <v>580</v>
      </c>
      <c r="Y4164" s="30">
        <f t="shared" si="168"/>
        <v>0.27839999999999998</v>
      </c>
      <c r="Z4164" s="30" t="s">
        <v>93</v>
      </c>
      <c r="AA4164" s="36">
        <v>44811</v>
      </c>
      <c r="AB4164" s="36">
        <v>44811</v>
      </c>
      <c r="AC4164" s="30" t="s">
        <v>2984</v>
      </c>
      <c r="AE4164" s="36">
        <v>44864</v>
      </c>
      <c r="AF4164" s="36">
        <v>44867</v>
      </c>
      <c r="AJ4164" s="30" t="s">
        <v>4918</v>
      </c>
      <c r="AL4164" s="30" t="s">
        <v>7193</v>
      </c>
      <c r="AO4164" s="36">
        <f>AF4164+14</f>
        <v>44881</v>
      </c>
      <c r="AQ4164" s="39" t="e">
        <f>VLOOKUP(A4164,'[1]LA LGB'!$A:$U,21,0)</f>
        <v>#N/A</v>
      </c>
      <c r="AS4164" s="69"/>
    </row>
    <row r="4165" spans="1:45">
      <c r="A4165" s="30" t="str">
        <f t="shared" si="167"/>
        <v>ZIMUSEL71018110ZCSU734078530392592</v>
      </c>
      <c r="B4165" s="30" t="s">
        <v>78</v>
      </c>
      <c r="C4165" s="30" t="s">
        <v>100</v>
      </c>
      <c r="D4165" s="33" t="s">
        <v>5818</v>
      </c>
      <c r="E4165" s="30">
        <v>2022</v>
      </c>
      <c r="F4165" s="30">
        <v>8</v>
      </c>
      <c r="G4165" s="43" t="s">
        <v>6387</v>
      </c>
      <c r="H4165" s="30" t="s">
        <v>121</v>
      </c>
      <c r="J4165" s="33" t="s">
        <v>141</v>
      </c>
      <c r="K4165" s="33" t="s">
        <v>6389</v>
      </c>
      <c r="L4165" s="30" t="s">
        <v>7447</v>
      </c>
      <c r="M4165" s="32" t="s">
        <v>6388</v>
      </c>
      <c r="N4165" s="43" t="s">
        <v>6388</v>
      </c>
      <c r="O4165" s="31" t="s">
        <v>6391</v>
      </c>
      <c r="P4165" s="30">
        <v>40</v>
      </c>
      <c r="Q4165" s="30" t="s">
        <v>1114</v>
      </c>
      <c r="R4165" s="33" t="s">
        <v>1167</v>
      </c>
      <c r="S4165" s="33" t="s">
        <v>3050</v>
      </c>
      <c r="T4165" s="34">
        <v>0</v>
      </c>
      <c r="U4165" s="30" t="s">
        <v>1166</v>
      </c>
      <c r="V4165" s="30">
        <v>16</v>
      </c>
      <c r="W4165" s="30">
        <v>480</v>
      </c>
      <c r="X4165" s="30">
        <v>580</v>
      </c>
      <c r="Y4165" s="30">
        <f t="shared" si="168"/>
        <v>0.27839999999999998</v>
      </c>
      <c r="Z4165" s="30" t="s">
        <v>93</v>
      </c>
      <c r="AA4165" s="36">
        <v>44811</v>
      </c>
      <c r="AB4165" s="36">
        <v>44811</v>
      </c>
      <c r="AC4165" s="30" t="s">
        <v>2984</v>
      </c>
      <c r="AE4165" s="36">
        <v>44864</v>
      </c>
      <c r="AF4165" s="36">
        <v>44867</v>
      </c>
      <c r="AJ4165" s="30" t="s">
        <v>4918</v>
      </c>
      <c r="AL4165" s="30" t="s">
        <v>7193</v>
      </c>
      <c r="AO4165" s="36">
        <f t="shared" ref="AO4165:AO4173" si="169">AF4165+14</f>
        <v>44881</v>
      </c>
      <c r="AQ4165" s="39" t="e">
        <f>VLOOKUP(A4165,'[1]LA LGB'!$A:$U,21,0)</f>
        <v>#N/A</v>
      </c>
      <c r="AS4165" s="69"/>
    </row>
    <row r="4166" spans="1:45">
      <c r="A4166" s="30" t="str">
        <f t="shared" si="167"/>
        <v>ZIMUSEL71018110AXIU161521730392592</v>
      </c>
      <c r="B4166" s="30" t="s">
        <v>78</v>
      </c>
      <c r="C4166" s="30" t="s">
        <v>100</v>
      </c>
      <c r="D4166" s="33" t="s">
        <v>5818</v>
      </c>
      <c r="E4166" s="30">
        <v>2022</v>
      </c>
      <c r="F4166" s="30">
        <v>8</v>
      </c>
      <c r="G4166" s="43" t="s">
        <v>6387</v>
      </c>
      <c r="H4166" s="30" t="s">
        <v>121</v>
      </c>
      <c r="J4166" s="33" t="s">
        <v>141</v>
      </c>
      <c r="K4166" s="33" t="s">
        <v>6389</v>
      </c>
      <c r="L4166" s="30" t="s">
        <v>7447</v>
      </c>
      <c r="M4166" s="32" t="s">
        <v>6388</v>
      </c>
      <c r="N4166" s="43" t="s">
        <v>6388</v>
      </c>
      <c r="O4166" s="31" t="s">
        <v>6392</v>
      </c>
      <c r="P4166" s="30">
        <v>40</v>
      </c>
      <c r="Q4166" s="30" t="s">
        <v>1114</v>
      </c>
      <c r="R4166" s="33" t="s">
        <v>1167</v>
      </c>
      <c r="S4166" s="33" t="s">
        <v>3050</v>
      </c>
      <c r="T4166" s="34">
        <v>0</v>
      </c>
      <c r="U4166" s="30" t="s">
        <v>1166</v>
      </c>
      <c r="V4166" s="30">
        <v>16</v>
      </c>
      <c r="W4166" s="30">
        <v>480</v>
      </c>
      <c r="X4166" s="30">
        <v>580</v>
      </c>
      <c r="Y4166" s="30">
        <f t="shared" si="168"/>
        <v>0.27839999999999998</v>
      </c>
      <c r="Z4166" s="30" t="s">
        <v>93</v>
      </c>
      <c r="AA4166" s="36">
        <v>44811</v>
      </c>
      <c r="AB4166" s="36">
        <v>44811</v>
      </c>
      <c r="AC4166" s="30" t="s">
        <v>2984</v>
      </c>
      <c r="AE4166" s="36">
        <v>44864</v>
      </c>
      <c r="AF4166" s="36">
        <v>44867</v>
      </c>
      <c r="AJ4166" s="30" t="s">
        <v>4918</v>
      </c>
      <c r="AL4166" s="30" t="s">
        <v>7193</v>
      </c>
      <c r="AO4166" s="36">
        <f t="shared" si="169"/>
        <v>44881</v>
      </c>
      <c r="AQ4166" s="39" t="e">
        <f>VLOOKUP(A4166,'[1]LA LGB'!$A:$U,21,0)</f>
        <v>#N/A</v>
      </c>
      <c r="AS4166" s="69"/>
    </row>
    <row r="4167" spans="1:45">
      <c r="A4167" s="30" t="str">
        <f t="shared" si="167"/>
        <v>ZIMUSEL71018110DRYU921898030392592</v>
      </c>
      <c r="B4167" s="30" t="s">
        <v>78</v>
      </c>
      <c r="C4167" s="30" t="s">
        <v>100</v>
      </c>
      <c r="D4167" s="33" t="s">
        <v>5818</v>
      </c>
      <c r="E4167" s="30">
        <v>2022</v>
      </c>
      <c r="F4167" s="30">
        <v>8</v>
      </c>
      <c r="G4167" s="43" t="s">
        <v>6387</v>
      </c>
      <c r="H4167" s="30" t="s">
        <v>121</v>
      </c>
      <c r="J4167" s="33" t="s">
        <v>141</v>
      </c>
      <c r="K4167" s="33" t="s">
        <v>6389</v>
      </c>
      <c r="L4167" s="30" t="s">
        <v>7447</v>
      </c>
      <c r="M4167" s="32" t="s">
        <v>6388</v>
      </c>
      <c r="N4167" s="43" t="s">
        <v>6388</v>
      </c>
      <c r="O4167" s="31" t="s">
        <v>6393</v>
      </c>
      <c r="P4167" s="30">
        <v>40</v>
      </c>
      <c r="Q4167" s="30" t="s">
        <v>1114</v>
      </c>
      <c r="R4167" s="33" t="s">
        <v>1167</v>
      </c>
      <c r="S4167" s="33" t="s">
        <v>3050</v>
      </c>
      <c r="T4167" s="34">
        <v>0</v>
      </c>
      <c r="U4167" s="30" t="s">
        <v>1166</v>
      </c>
      <c r="V4167" s="30">
        <v>16</v>
      </c>
      <c r="W4167" s="30">
        <v>480</v>
      </c>
      <c r="X4167" s="30">
        <v>580</v>
      </c>
      <c r="Y4167" s="30">
        <f t="shared" si="168"/>
        <v>0.27839999999999998</v>
      </c>
      <c r="Z4167" s="30" t="s">
        <v>93</v>
      </c>
      <c r="AA4167" s="36">
        <v>44811</v>
      </c>
      <c r="AB4167" s="36">
        <v>44811</v>
      </c>
      <c r="AC4167" s="30" t="s">
        <v>2984</v>
      </c>
      <c r="AE4167" s="36">
        <v>44864</v>
      </c>
      <c r="AF4167" s="36">
        <v>44867</v>
      </c>
      <c r="AJ4167" s="30" t="s">
        <v>4918</v>
      </c>
      <c r="AL4167" s="30" t="s">
        <v>7193</v>
      </c>
      <c r="AO4167" s="36">
        <f t="shared" si="169"/>
        <v>44881</v>
      </c>
      <c r="AQ4167" s="39" t="e">
        <f>VLOOKUP(A4167,'[1]LA LGB'!$A:$U,21,0)</f>
        <v>#N/A</v>
      </c>
      <c r="AS4167" s="69"/>
    </row>
    <row r="4168" spans="1:45">
      <c r="A4168" s="30" t="str">
        <f t="shared" si="167"/>
        <v>ZIMUSEL71018110ZCSU713028530392592</v>
      </c>
      <c r="B4168" s="30" t="s">
        <v>78</v>
      </c>
      <c r="C4168" s="30" t="s">
        <v>100</v>
      </c>
      <c r="D4168" s="33" t="s">
        <v>5818</v>
      </c>
      <c r="E4168" s="30">
        <v>2022</v>
      </c>
      <c r="F4168" s="30">
        <v>8</v>
      </c>
      <c r="G4168" s="43" t="s">
        <v>6387</v>
      </c>
      <c r="H4168" s="30" t="s">
        <v>121</v>
      </c>
      <c r="J4168" s="33" t="s">
        <v>141</v>
      </c>
      <c r="K4168" s="33" t="s">
        <v>6389</v>
      </c>
      <c r="L4168" s="30" t="s">
        <v>7447</v>
      </c>
      <c r="M4168" s="32" t="s">
        <v>6388</v>
      </c>
      <c r="N4168" s="43" t="s">
        <v>6388</v>
      </c>
      <c r="O4168" s="31" t="s">
        <v>6394</v>
      </c>
      <c r="P4168" s="30">
        <v>40</v>
      </c>
      <c r="Q4168" s="30" t="s">
        <v>1114</v>
      </c>
      <c r="R4168" s="33" t="s">
        <v>1167</v>
      </c>
      <c r="S4168" s="33" t="s">
        <v>3050</v>
      </c>
      <c r="T4168" s="34">
        <v>0</v>
      </c>
      <c r="U4168" s="30" t="s">
        <v>1166</v>
      </c>
      <c r="V4168" s="30">
        <v>16</v>
      </c>
      <c r="W4168" s="30">
        <v>480</v>
      </c>
      <c r="X4168" s="30">
        <v>580</v>
      </c>
      <c r="Y4168" s="30">
        <f t="shared" si="168"/>
        <v>0.27839999999999998</v>
      </c>
      <c r="Z4168" s="30" t="s">
        <v>93</v>
      </c>
      <c r="AA4168" s="36">
        <v>44811</v>
      </c>
      <c r="AB4168" s="36">
        <v>44811</v>
      </c>
      <c r="AC4168" s="30" t="s">
        <v>2984</v>
      </c>
      <c r="AE4168" s="36">
        <v>44864</v>
      </c>
      <c r="AF4168" s="36">
        <v>44867</v>
      </c>
      <c r="AJ4168" s="30" t="s">
        <v>4918</v>
      </c>
      <c r="AL4168" s="30" t="s">
        <v>7193</v>
      </c>
      <c r="AO4168" s="36">
        <f t="shared" si="169"/>
        <v>44881</v>
      </c>
      <c r="AQ4168" s="39" t="e">
        <f>VLOOKUP(A4168,'[1]LA LGB'!$A:$U,21,0)</f>
        <v>#N/A</v>
      </c>
      <c r="AS4168" s="69"/>
    </row>
    <row r="4169" spans="1:45">
      <c r="A4169" s="30" t="str">
        <f t="shared" si="167"/>
        <v>ZIMUSEL71018110ZCSU740805730392592</v>
      </c>
      <c r="B4169" s="30" t="s">
        <v>78</v>
      </c>
      <c r="C4169" s="30" t="s">
        <v>100</v>
      </c>
      <c r="D4169" s="33" t="s">
        <v>5818</v>
      </c>
      <c r="E4169" s="30">
        <v>2022</v>
      </c>
      <c r="F4169" s="30">
        <v>8</v>
      </c>
      <c r="G4169" s="43" t="s">
        <v>6387</v>
      </c>
      <c r="H4169" s="30" t="s">
        <v>121</v>
      </c>
      <c r="J4169" s="33" t="s">
        <v>141</v>
      </c>
      <c r="K4169" s="33" t="s">
        <v>6389</v>
      </c>
      <c r="L4169" s="30" t="s">
        <v>7447</v>
      </c>
      <c r="M4169" s="32" t="s">
        <v>6388</v>
      </c>
      <c r="N4169" s="43" t="s">
        <v>6388</v>
      </c>
      <c r="O4169" s="31" t="s">
        <v>6395</v>
      </c>
      <c r="P4169" s="30">
        <v>40</v>
      </c>
      <c r="Q4169" s="30" t="s">
        <v>1114</v>
      </c>
      <c r="R4169" s="33" t="s">
        <v>1167</v>
      </c>
      <c r="S4169" s="33" t="s">
        <v>3050</v>
      </c>
      <c r="T4169" s="34">
        <v>0</v>
      </c>
      <c r="U4169" s="30" t="s">
        <v>1166</v>
      </c>
      <c r="V4169" s="30">
        <v>16</v>
      </c>
      <c r="W4169" s="30">
        <v>480</v>
      </c>
      <c r="X4169" s="30">
        <v>580</v>
      </c>
      <c r="Y4169" s="30">
        <f t="shared" si="168"/>
        <v>0.27839999999999998</v>
      </c>
      <c r="Z4169" s="30" t="s">
        <v>93</v>
      </c>
      <c r="AA4169" s="36">
        <v>44811</v>
      </c>
      <c r="AB4169" s="36">
        <v>44811</v>
      </c>
      <c r="AC4169" s="30" t="s">
        <v>2984</v>
      </c>
      <c r="AE4169" s="36">
        <v>44864</v>
      </c>
      <c r="AF4169" s="36">
        <v>44867</v>
      </c>
      <c r="AJ4169" s="30" t="s">
        <v>4918</v>
      </c>
      <c r="AL4169" s="30" t="s">
        <v>7193</v>
      </c>
      <c r="AO4169" s="36">
        <f t="shared" si="169"/>
        <v>44881</v>
      </c>
      <c r="AQ4169" s="39" t="e">
        <f>VLOOKUP(A4169,'[1]LA LGB'!$A:$U,21,0)</f>
        <v>#N/A</v>
      </c>
      <c r="AS4169" s="69"/>
    </row>
    <row r="4170" spans="1:45">
      <c r="A4170" s="30" t="str">
        <f t="shared" si="167"/>
        <v>ZIMUSEL71018110ZCSU676158430392592</v>
      </c>
      <c r="B4170" s="30" t="s">
        <v>78</v>
      </c>
      <c r="C4170" s="30" t="s">
        <v>100</v>
      </c>
      <c r="D4170" s="33" t="s">
        <v>5818</v>
      </c>
      <c r="E4170" s="30">
        <v>2022</v>
      </c>
      <c r="F4170" s="30">
        <v>8</v>
      </c>
      <c r="G4170" s="43" t="s">
        <v>6387</v>
      </c>
      <c r="H4170" s="30" t="s">
        <v>121</v>
      </c>
      <c r="J4170" s="33" t="s">
        <v>141</v>
      </c>
      <c r="K4170" s="33" t="s">
        <v>6389</v>
      </c>
      <c r="L4170" s="30" t="s">
        <v>7447</v>
      </c>
      <c r="M4170" s="32" t="s">
        <v>6388</v>
      </c>
      <c r="N4170" s="43" t="s">
        <v>6388</v>
      </c>
      <c r="O4170" s="31" t="s">
        <v>6396</v>
      </c>
      <c r="P4170" s="30">
        <v>40</v>
      </c>
      <c r="Q4170" s="30" t="s">
        <v>1114</v>
      </c>
      <c r="R4170" s="33" t="s">
        <v>1167</v>
      </c>
      <c r="S4170" s="33" t="s">
        <v>3050</v>
      </c>
      <c r="T4170" s="34">
        <v>0</v>
      </c>
      <c r="U4170" s="30" t="s">
        <v>1166</v>
      </c>
      <c r="V4170" s="30">
        <v>16</v>
      </c>
      <c r="W4170" s="30">
        <v>480</v>
      </c>
      <c r="X4170" s="30">
        <v>580</v>
      </c>
      <c r="Y4170" s="30">
        <f t="shared" si="168"/>
        <v>0.27839999999999998</v>
      </c>
      <c r="Z4170" s="30" t="s">
        <v>93</v>
      </c>
      <c r="AA4170" s="36">
        <v>44811</v>
      </c>
      <c r="AB4170" s="36">
        <v>44811</v>
      </c>
      <c r="AC4170" s="30" t="s">
        <v>2984</v>
      </c>
      <c r="AE4170" s="36">
        <v>44864</v>
      </c>
      <c r="AF4170" s="36">
        <v>44867</v>
      </c>
      <c r="AJ4170" s="30" t="s">
        <v>4918</v>
      </c>
      <c r="AL4170" s="30" t="s">
        <v>7193</v>
      </c>
      <c r="AO4170" s="36">
        <f t="shared" si="169"/>
        <v>44881</v>
      </c>
      <c r="AQ4170" s="39" t="e">
        <f>VLOOKUP(A4170,'[1]LA LGB'!$A:$U,21,0)</f>
        <v>#N/A</v>
      </c>
      <c r="AS4170" s="69"/>
    </row>
    <row r="4171" spans="1:45">
      <c r="A4171" s="30" t="str">
        <f t="shared" si="167"/>
        <v>ZIMUSEL71018110ZCSU710556030392592</v>
      </c>
      <c r="B4171" s="30" t="s">
        <v>78</v>
      </c>
      <c r="C4171" s="30" t="s">
        <v>100</v>
      </c>
      <c r="D4171" s="33" t="s">
        <v>5818</v>
      </c>
      <c r="E4171" s="30">
        <v>2022</v>
      </c>
      <c r="F4171" s="30">
        <v>8</v>
      </c>
      <c r="G4171" s="43" t="s">
        <v>6387</v>
      </c>
      <c r="H4171" s="30" t="s">
        <v>121</v>
      </c>
      <c r="J4171" s="33" t="s">
        <v>141</v>
      </c>
      <c r="K4171" s="33" t="s">
        <v>6389</v>
      </c>
      <c r="L4171" s="30" t="s">
        <v>7447</v>
      </c>
      <c r="M4171" s="32" t="s">
        <v>6388</v>
      </c>
      <c r="N4171" s="43" t="s">
        <v>6388</v>
      </c>
      <c r="O4171" s="31" t="s">
        <v>6397</v>
      </c>
      <c r="P4171" s="30">
        <v>40</v>
      </c>
      <c r="Q4171" s="30" t="s">
        <v>1114</v>
      </c>
      <c r="R4171" s="33" t="s">
        <v>1167</v>
      </c>
      <c r="S4171" s="33" t="s">
        <v>3050</v>
      </c>
      <c r="T4171" s="34">
        <v>0</v>
      </c>
      <c r="U4171" s="30" t="s">
        <v>1166</v>
      </c>
      <c r="V4171" s="30">
        <v>16</v>
      </c>
      <c r="W4171" s="30">
        <v>480</v>
      </c>
      <c r="X4171" s="30">
        <v>580</v>
      </c>
      <c r="Y4171" s="30">
        <f t="shared" si="168"/>
        <v>0.27839999999999998</v>
      </c>
      <c r="Z4171" s="30" t="s">
        <v>93</v>
      </c>
      <c r="AA4171" s="36">
        <v>44811</v>
      </c>
      <c r="AB4171" s="36">
        <v>44811</v>
      </c>
      <c r="AC4171" s="30" t="s">
        <v>2984</v>
      </c>
      <c r="AE4171" s="36">
        <v>44864</v>
      </c>
      <c r="AF4171" s="36">
        <v>44867</v>
      </c>
      <c r="AJ4171" s="30" t="s">
        <v>4918</v>
      </c>
      <c r="AL4171" s="30" t="s">
        <v>7193</v>
      </c>
      <c r="AO4171" s="36">
        <f t="shared" si="169"/>
        <v>44881</v>
      </c>
      <c r="AQ4171" s="39" t="e">
        <f>VLOOKUP(A4171,'[1]LA LGB'!$A:$U,21,0)</f>
        <v>#N/A</v>
      </c>
      <c r="AS4171" s="69"/>
    </row>
    <row r="4172" spans="1:45">
      <c r="A4172" s="30" t="str">
        <f t="shared" si="167"/>
        <v>ZIMUSEL71018110TCNU423862530392592</v>
      </c>
      <c r="B4172" s="30" t="s">
        <v>78</v>
      </c>
      <c r="C4172" s="30" t="s">
        <v>100</v>
      </c>
      <c r="D4172" s="33" t="s">
        <v>5818</v>
      </c>
      <c r="E4172" s="30">
        <v>2022</v>
      </c>
      <c r="F4172" s="30">
        <v>8</v>
      </c>
      <c r="G4172" s="43" t="s">
        <v>6387</v>
      </c>
      <c r="H4172" s="30" t="s">
        <v>121</v>
      </c>
      <c r="J4172" s="33" t="s">
        <v>141</v>
      </c>
      <c r="K4172" s="33" t="s">
        <v>6389</v>
      </c>
      <c r="L4172" s="30" t="s">
        <v>7447</v>
      </c>
      <c r="M4172" s="32" t="s">
        <v>6388</v>
      </c>
      <c r="N4172" s="43" t="s">
        <v>6388</v>
      </c>
      <c r="O4172" s="31" t="s">
        <v>6398</v>
      </c>
      <c r="P4172" s="30">
        <v>40</v>
      </c>
      <c r="Q4172" s="30" t="s">
        <v>1114</v>
      </c>
      <c r="R4172" s="33" t="s">
        <v>1167</v>
      </c>
      <c r="S4172" s="33" t="s">
        <v>3050</v>
      </c>
      <c r="T4172" s="34">
        <v>0</v>
      </c>
      <c r="U4172" s="30" t="s">
        <v>1166</v>
      </c>
      <c r="V4172" s="30">
        <v>16</v>
      </c>
      <c r="W4172" s="30">
        <v>480</v>
      </c>
      <c r="X4172" s="30">
        <v>580</v>
      </c>
      <c r="Y4172" s="30">
        <f t="shared" si="168"/>
        <v>0.27839999999999998</v>
      </c>
      <c r="Z4172" s="30" t="s">
        <v>93</v>
      </c>
      <c r="AA4172" s="36">
        <v>44811</v>
      </c>
      <c r="AB4172" s="36">
        <v>44811</v>
      </c>
      <c r="AC4172" s="30" t="s">
        <v>2984</v>
      </c>
      <c r="AE4172" s="36">
        <v>44864</v>
      </c>
      <c r="AF4172" s="36">
        <v>44867</v>
      </c>
      <c r="AJ4172" s="30" t="s">
        <v>4918</v>
      </c>
      <c r="AL4172" s="30" t="s">
        <v>7193</v>
      </c>
      <c r="AO4172" s="36">
        <f t="shared" si="169"/>
        <v>44881</v>
      </c>
      <c r="AQ4172" s="39" t="e">
        <f>VLOOKUP(A4172,'[1]LA LGB'!$A:$U,21,0)</f>
        <v>#N/A</v>
      </c>
      <c r="AS4172" s="69"/>
    </row>
    <row r="4173" spans="1:45">
      <c r="A4173" s="30" t="str">
        <f t="shared" si="167"/>
        <v>ZIMUSEL71018110CRSU904911630392592</v>
      </c>
      <c r="B4173" s="30" t="s">
        <v>78</v>
      </c>
      <c r="C4173" s="30" t="s">
        <v>100</v>
      </c>
      <c r="D4173" s="33" t="s">
        <v>5818</v>
      </c>
      <c r="E4173" s="30">
        <v>2022</v>
      </c>
      <c r="F4173" s="30">
        <v>8</v>
      </c>
      <c r="G4173" s="43" t="s">
        <v>6387</v>
      </c>
      <c r="H4173" s="30" t="s">
        <v>121</v>
      </c>
      <c r="J4173" s="33" t="s">
        <v>141</v>
      </c>
      <c r="K4173" s="33" t="s">
        <v>6389</v>
      </c>
      <c r="L4173" s="30" t="s">
        <v>7447</v>
      </c>
      <c r="M4173" s="32" t="s">
        <v>6388</v>
      </c>
      <c r="N4173" s="43" t="s">
        <v>6388</v>
      </c>
      <c r="O4173" s="31" t="s">
        <v>6399</v>
      </c>
      <c r="P4173" s="30">
        <v>40</v>
      </c>
      <c r="Q4173" s="30" t="s">
        <v>1114</v>
      </c>
      <c r="R4173" s="33" t="s">
        <v>1167</v>
      </c>
      <c r="S4173" s="33" t="s">
        <v>3050</v>
      </c>
      <c r="T4173" s="34">
        <v>0</v>
      </c>
      <c r="U4173" s="30" t="s">
        <v>1166</v>
      </c>
      <c r="V4173" s="30">
        <v>16</v>
      </c>
      <c r="W4173" s="30">
        <v>480</v>
      </c>
      <c r="X4173" s="30">
        <v>580</v>
      </c>
      <c r="Y4173" s="30">
        <f t="shared" si="168"/>
        <v>0.27839999999999998</v>
      </c>
      <c r="Z4173" s="30" t="s">
        <v>93</v>
      </c>
      <c r="AA4173" s="36">
        <v>44811</v>
      </c>
      <c r="AB4173" s="36">
        <v>44811</v>
      </c>
      <c r="AC4173" s="30" t="s">
        <v>2984</v>
      </c>
      <c r="AE4173" s="36">
        <v>44864</v>
      </c>
      <c r="AF4173" s="36">
        <v>44867</v>
      </c>
      <c r="AJ4173" s="30" t="s">
        <v>4918</v>
      </c>
      <c r="AL4173" s="30" t="s">
        <v>7193</v>
      </c>
      <c r="AO4173" s="36">
        <f t="shared" si="169"/>
        <v>44881</v>
      </c>
      <c r="AQ4173" s="39" t="e">
        <f>VLOOKUP(A4173,'[1]LA LGB'!$A:$U,21,0)</f>
        <v>#N/A</v>
      </c>
      <c r="AS4173" s="69"/>
    </row>
    <row r="4174" spans="1:45">
      <c r="A4174" s="30" t="str">
        <f t="shared" si="167"/>
        <v>ZIMUSEL71018111ZCSU885911630392592</v>
      </c>
      <c r="B4174" s="30" t="s">
        <v>78</v>
      </c>
      <c r="C4174" s="30" t="s">
        <v>100</v>
      </c>
      <c r="D4174" s="33" t="s">
        <v>5818</v>
      </c>
      <c r="E4174" s="30">
        <v>2022</v>
      </c>
      <c r="F4174" s="30">
        <v>8</v>
      </c>
      <c r="G4174" s="33" t="s">
        <v>6400</v>
      </c>
      <c r="H4174" s="30" t="s">
        <v>121</v>
      </c>
      <c r="J4174" s="33" t="s">
        <v>141</v>
      </c>
      <c r="K4174" s="33" t="s">
        <v>6389</v>
      </c>
      <c r="L4174" s="30" t="s">
        <v>7447</v>
      </c>
      <c r="M4174" s="32" t="s">
        <v>6401</v>
      </c>
      <c r="N4174" s="43" t="s">
        <v>6401</v>
      </c>
      <c r="O4174" s="31" t="s">
        <v>6402</v>
      </c>
      <c r="P4174" s="30">
        <v>40</v>
      </c>
      <c r="Q4174" s="30" t="s">
        <v>1114</v>
      </c>
      <c r="R4174" s="33" t="s">
        <v>1167</v>
      </c>
      <c r="S4174" s="33" t="s">
        <v>3050</v>
      </c>
      <c r="T4174" s="34">
        <v>0</v>
      </c>
      <c r="U4174" s="30" t="s">
        <v>1166</v>
      </c>
      <c r="V4174" s="30">
        <v>16</v>
      </c>
      <c r="W4174" s="30">
        <v>480</v>
      </c>
      <c r="X4174" s="30">
        <v>580</v>
      </c>
      <c r="Y4174" s="30">
        <f t="shared" si="168"/>
        <v>0.27839999999999998</v>
      </c>
      <c r="Z4174" s="30" t="s">
        <v>93</v>
      </c>
      <c r="AA4174" s="36">
        <v>44811</v>
      </c>
      <c r="AB4174" s="36">
        <v>44811</v>
      </c>
      <c r="AC4174" s="30" t="s">
        <v>2984</v>
      </c>
      <c r="AE4174" s="36">
        <v>44864</v>
      </c>
      <c r="AF4174" s="36">
        <v>44867</v>
      </c>
      <c r="AJ4174" s="30" t="s">
        <v>4918</v>
      </c>
      <c r="AL4174" s="30" t="s">
        <v>7193</v>
      </c>
      <c r="AO4174" s="36">
        <f>AF4174+14</f>
        <v>44881</v>
      </c>
      <c r="AQ4174" s="39" t="e">
        <f>VLOOKUP(A4174,'[1]LA LGB'!$A:$U,21,0)</f>
        <v>#N/A</v>
      </c>
      <c r="AS4174" s="69"/>
    </row>
    <row r="4175" spans="1:45">
      <c r="A4175" s="30" t="str">
        <f t="shared" si="167"/>
        <v>ZIMUSEL71018111TCLU172133430392592</v>
      </c>
      <c r="B4175" s="30" t="s">
        <v>78</v>
      </c>
      <c r="C4175" s="30" t="s">
        <v>100</v>
      </c>
      <c r="D4175" s="33" t="s">
        <v>5818</v>
      </c>
      <c r="E4175" s="30">
        <v>2022</v>
      </c>
      <c r="F4175" s="30">
        <v>8</v>
      </c>
      <c r="G4175" s="33" t="s">
        <v>6400</v>
      </c>
      <c r="H4175" s="30" t="s">
        <v>121</v>
      </c>
      <c r="J4175" s="33" t="s">
        <v>141</v>
      </c>
      <c r="K4175" s="33" t="s">
        <v>6389</v>
      </c>
      <c r="L4175" s="30" t="s">
        <v>7447</v>
      </c>
      <c r="M4175" s="32" t="s">
        <v>6401</v>
      </c>
      <c r="N4175" s="43" t="s">
        <v>6401</v>
      </c>
      <c r="O4175" s="31" t="s">
        <v>6403</v>
      </c>
      <c r="P4175" s="30">
        <v>40</v>
      </c>
      <c r="Q4175" s="30" t="s">
        <v>1114</v>
      </c>
      <c r="R4175" s="33" t="s">
        <v>1167</v>
      </c>
      <c r="S4175" s="33" t="s">
        <v>3050</v>
      </c>
      <c r="T4175" s="34">
        <v>0</v>
      </c>
      <c r="U4175" s="30" t="s">
        <v>1166</v>
      </c>
      <c r="V4175" s="30">
        <v>16</v>
      </c>
      <c r="W4175" s="30">
        <v>480</v>
      </c>
      <c r="X4175" s="30">
        <v>580</v>
      </c>
      <c r="Y4175" s="30">
        <f t="shared" si="168"/>
        <v>0.27839999999999998</v>
      </c>
      <c r="Z4175" s="30" t="s">
        <v>93</v>
      </c>
      <c r="AA4175" s="36">
        <v>44811</v>
      </c>
      <c r="AB4175" s="36">
        <v>44811</v>
      </c>
      <c r="AC4175" s="30" t="s">
        <v>2984</v>
      </c>
      <c r="AE4175" s="36">
        <v>44864</v>
      </c>
      <c r="AF4175" s="36">
        <v>44867</v>
      </c>
      <c r="AJ4175" s="30" t="s">
        <v>4918</v>
      </c>
      <c r="AL4175" s="30" t="s">
        <v>7193</v>
      </c>
      <c r="AO4175" s="36">
        <f t="shared" ref="AO4175:AO4183" si="170">AF4175+14</f>
        <v>44881</v>
      </c>
      <c r="AQ4175" s="39" t="e">
        <f>VLOOKUP(A4175,'[1]LA LGB'!$A:$U,21,0)</f>
        <v>#N/A</v>
      </c>
      <c r="AS4175" s="69"/>
    </row>
    <row r="4176" spans="1:45">
      <c r="A4176" s="30" t="str">
        <f t="shared" si="167"/>
        <v>ZIMUSEL71018111ZCSU897225130392592</v>
      </c>
      <c r="B4176" s="30" t="s">
        <v>78</v>
      </c>
      <c r="C4176" s="30" t="s">
        <v>100</v>
      </c>
      <c r="D4176" s="33" t="s">
        <v>5818</v>
      </c>
      <c r="E4176" s="30">
        <v>2022</v>
      </c>
      <c r="F4176" s="30">
        <v>8</v>
      </c>
      <c r="G4176" s="33" t="s">
        <v>6400</v>
      </c>
      <c r="H4176" s="30" t="s">
        <v>121</v>
      </c>
      <c r="J4176" s="33" t="s">
        <v>141</v>
      </c>
      <c r="K4176" s="33" t="s">
        <v>6389</v>
      </c>
      <c r="L4176" s="30" t="s">
        <v>7447</v>
      </c>
      <c r="M4176" s="32" t="s">
        <v>6401</v>
      </c>
      <c r="N4176" s="43" t="s">
        <v>6401</v>
      </c>
      <c r="O4176" s="31" t="s">
        <v>6404</v>
      </c>
      <c r="P4176" s="30">
        <v>40</v>
      </c>
      <c r="Q4176" s="30" t="s">
        <v>1114</v>
      </c>
      <c r="R4176" s="33" t="s">
        <v>1167</v>
      </c>
      <c r="S4176" s="33" t="s">
        <v>3050</v>
      </c>
      <c r="T4176" s="34">
        <v>0</v>
      </c>
      <c r="U4176" s="30" t="s">
        <v>1166</v>
      </c>
      <c r="V4176" s="30">
        <v>16</v>
      </c>
      <c r="W4176" s="30">
        <v>480</v>
      </c>
      <c r="X4176" s="30">
        <v>580</v>
      </c>
      <c r="Y4176" s="30">
        <f t="shared" si="168"/>
        <v>0.27839999999999998</v>
      </c>
      <c r="Z4176" s="30" t="s">
        <v>93</v>
      </c>
      <c r="AA4176" s="36">
        <v>44811</v>
      </c>
      <c r="AB4176" s="36">
        <v>44811</v>
      </c>
      <c r="AC4176" s="30" t="s">
        <v>2984</v>
      </c>
      <c r="AE4176" s="36">
        <v>44864</v>
      </c>
      <c r="AF4176" s="36">
        <v>44867</v>
      </c>
      <c r="AJ4176" s="30" t="s">
        <v>4918</v>
      </c>
      <c r="AL4176" s="30" t="s">
        <v>7193</v>
      </c>
      <c r="AO4176" s="36">
        <f t="shared" si="170"/>
        <v>44881</v>
      </c>
      <c r="AQ4176" s="39" t="e">
        <f>VLOOKUP(A4176,'[1]LA LGB'!$A:$U,21,0)</f>
        <v>#N/A</v>
      </c>
      <c r="AS4176" s="69"/>
    </row>
    <row r="4177" spans="1:45">
      <c r="A4177" s="30" t="str">
        <f t="shared" si="167"/>
        <v>ZIMUSEL71018111ZCSU734836430392592</v>
      </c>
      <c r="B4177" s="30" t="s">
        <v>78</v>
      </c>
      <c r="C4177" s="30" t="s">
        <v>100</v>
      </c>
      <c r="D4177" s="33" t="s">
        <v>5818</v>
      </c>
      <c r="E4177" s="30">
        <v>2022</v>
      </c>
      <c r="F4177" s="30">
        <v>8</v>
      </c>
      <c r="G4177" s="33" t="s">
        <v>6400</v>
      </c>
      <c r="H4177" s="30" t="s">
        <v>121</v>
      </c>
      <c r="J4177" s="33" t="s">
        <v>141</v>
      </c>
      <c r="K4177" s="33" t="s">
        <v>6389</v>
      </c>
      <c r="L4177" s="30" t="s">
        <v>7447</v>
      </c>
      <c r="M4177" s="32" t="s">
        <v>6401</v>
      </c>
      <c r="N4177" s="43" t="s">
        <v>6401</v>
      </c>
      <c r="O4177" s="31" t="s">
        <v>6405</v>
      </c>
      <c r="P4177" s="30">
        <v>40</v>
      </c>
      <c r="Q4177" s="30" t="s">
        <v>1114</v>
      </c>
      <c r="R4177" s="33" t="s">
        <v>1167</v>
      </c>
      <c r="S4177" s="33" t="s">
        <v>3050</v>
      </c>
      <c r="T4177" s="34">
        <v>0</v>
      </c>
      <c r="U4177" s="30" t="s">
        <v>1166</v>
      </c>
      <c r="V4177" s="30">
        <v>16</v>
      </c>
      <c r="W4177" s="30">
        <v>480</v>
      </c>
      <c r="X4177" s="30">
        <v>580</v>
      </c>
      <c r="Y4177" s="30">
        <f t="shared" si="168"/>
        <v>0.27839999999999998</v>
      </c>
      <c r="Z4177" s="30" t="s">
        <v>93</v>
      </c>
      <c r="AA4177" s="36">
        <v>44811</v>
      </c>
      <c r="AB4177" s="36">
        <v>44811</v>
      </c>
      <c r="AC4177" s="30" t="s">
        <v>2984</v>
      </c>
      <c r="AE4177" s="36">
        <v>44864</v>
      </c>
      <c r="AF4177" s="36">
        <v>44867</v>
      </c>
      <c r="AJ4177" s="30" t="s">
        <v>4918</v>
      </c>
      <c r="AL4177" s="30" t="s">
        <v>7193</v>
      </c>
      <c r="AO4177" s="36">
        <f t="shared" si="170"/>
        <v>44881</v>
      </c>
      <c r="AQ4177" s="39" t="e">
        <f>VLOOKUP(A4177,'[1]LA LGB'!$A:$U,21,0)</f>
        <v>#N/A</v>
      </c>
      <c r="AS4177" s="69"/>
    </row>
    <row r="4178" spans="1:45">
      <c r="A4178" s="30" t="str">
        <f t="shared" si="167"/>
        <v>ZIMUSEL71018111ZCSU698763230392592</v>
      </c>
      <c r="B4178" s="30" t="s">
        <v>78</v>
      </c>
      <c r="C4178" s="30" t="s">
        <v>100</v>
      </c>
      <c r="D4178" s="33" t="s">
        <v>5818</v>
      </c>
      <c r="E4178" s="30">
        <v>2022</v>
      </c>
      <c r="F4178" s="30">
        <v>8</v>
      </c>
      <c r="G4178" s="33" t="s">
        <v>6400</v>
      </c>
      <c r="H4178" s="30" t="s">
        <v>121</v>
      </c>
      <c r="J4178" s="33" t="s">
        <v>141</v>
      </c>
      <c r="K4178" s="33" t="s">
        <v>6389</v>
      </c>
      <c r="L4178" s="30" t="s">
        <v>7447</v>
      </c>
      <c r="M4178" s="32" t="s">
        <v>6401</v>
      </c>
      <c r="N4178" s="43" t="s">
        <v>6401</v>
      </c>
      <c r="O4178" s="31" t="s">
        <v>6406</v>
      </c>
      <c r="P4178" s="30">
        <v>40</v>
      </c>
      <c r="Q4178" s="30" t="s">
        <v>1114</v>
      </c>
      <c r="R4178" s="33" t="s">
        <v>1167</v>
      </c>
      <c r="S4178" s="33" t="s">
        <v>3050</v>
      </c>
      <c r="T4178" s="34">
        <v>0</v>
      </c>
      <c r="U4178" s="30" t="s">
        <v>1166</v>
      </c>
      <c r="V4178" s="30">
        <v>16</v>
      </c>
      <c r="W4178" s="30">
        <v>480</v>
      </c>
      <c r="X4178" s="30">
        <v>580</v>
      </c>
      <c r="Y4178" s="30">
        <f t="shared" si="168"/>
        <v>0.27839999999999998</v>
      </c>
      <c r="Z4178" s="30" t="s">
        <v>93</v>
      </c>
      <c r="AA4178" s="36">
        <v>44811</v>
      </c>
      <c r="AB4178" s="36">
        <v>44811</v>
      </c>
      <c r="AC4178" s="30" t="s">
        <v>2984</v>
      </c>
      <c r="AE4178" s="36">
        <v>44864</v>
      </c>
      <c r="AF4178" s="36">
        <v>44867</v>
      </c>
      <c r="AJ4178" s="30" t="s">
        <v>4918</v>
      </c>
      <c r="AL4178" s="30" t="s">
        <v>7193</v>
      </c>
      <c r="AO4178" s="36">
        <f t="shared" si="170"/>
        <v>44881</v>
      </c>
      <c r="AQ4178" s="39" t="e">
        <f>VLOOKUP(A4178,'[1]LA LGB'!$A:$U,21,0)</f>
        <v>#N/A</v>
      </c>
      <c r="AS4178" s="69"/>
    </row>
    <row r="4179" spans="1:45">
      <c r="A4179" s="30" t="str">
        <f t="shared" si="167"/>
        <v>ZIMUSEL71018111ZCSU881317830392592</v>
      </c>
      <c r="B4179" s="30" t="s">
        <v>78</v>
      </c>
      <c r="C4179" s="30" t="s">
        <v>100</v>
      </c>
      <c r="D4179" s="33" t="s">
        <v>5818</v>
      </c>
      <c r="E4179" s="30">
        <v>2022</v>
      </c>
      <c r="F4179" s="30">
        <v>8</v>
      </c>
      <c r="G4179" s="33" t="s">
        <v>6400</v>
      </c>
      <c r="H4179" s="30" t="s">
        <v>121</v>
      </c>
      <c r="J4179" s="33" t="s">
        <v>141</v>
      </c>
      <c r="K4179" s="33" t="s">
        <v>6389</v>
      </c>
      <c r="L4179" s="30" t="s">
        <v>7447</v>
      </c>
      <c r="M4179" s="32" t="s">
        <v>6401</v>
      </c>
      <c r="N4179" s="43" t="s">
        <v>6401</v>
      </c>
      <c r="O4179" s="31" t="s">
        <v>6407</v>
      </c>
      <c r="P4179" s="30">
        <v>40</v>
      </c>
      <c r="Q4179" s="30" t="s">
        <v>1114</v>
      </c>
      <c r="R4179" s="33" t="s">
        <v>1167</v>
      </c>
      <c r="S4179" s="33" t="s">
        <v>3050</v>
      </c>
      <c r="T4179" s="34">
        <v>0</v>
      </c>
      <c r="U4179" s="30" t="s">
        <v>1166</v>
      </c>
      <c r="V4179" s="30">
        <v>16</v>
      </c>
      <c r="W4179" s="30">
        <v>480</v>
      </c>
      <c r="X4179" s="30">
        <v>580</v>
      </c>
      <c r="Y4179" s="30">
        <f t="shared" si="168"/>
        <v>0.27839999999999998</v>
      </c>
      <c r="Z4179" s="30" t="s">
        <v>93</v>
      </c>
      <c r="AA4179" s="36">
        <v>44811</v>
      </c>
      <c r="AB4179" s="36">
        <v>44811</v>
      </c>
      <c r="AC4179" s="30" t="s">
        <v>2984</v>
      </c>
      <c r="AE4179" s="36">
        <v>44864</v>
      </c>
      <c r="AF4179" s="36">
        <v>44867</v>
      </c>
      <c r="AJ4179" s="30" t="s">
        <v>4918</v>
      </c>
      <c r="AL4179" s="30" t="s">
        <v>7193</v>
      </c>
      <c r="AO4179" s="36">
        <f t="shared" si="170"/>
        <v>44881</v>
      </c>
      <c r="AQ4179" s="39" t="e">
        <f>VLOOKUP(A4179,'[1]LA LGB'!$A:$U,21,0)</f>
        <v>#N/A</v>
      </c>
      <c r="AS4179" s="69"/>
    </row>
    <row r="4180" spans="1:45">
      <c r="A4180" s="30" t="str">
        <f t="shared" si="167"/>
        <v>ZIMUSEL71018111ZCSU886154030392592</v>
      </c>
      <c r="B4180" s="30" t="s">
        <v>78</v>
      </c>
      <c r="C4180" s="30" t="s">
        <v>100</v>
      </c>
      <c r="D4180" s="33" t="s">
        <v>5818</v>
      </c>
      <c r="E4180" s="30">
        <v>2022</v>
      </c>
      <c r="F4180" s="30">
        <v>8</v>
      </c>
      <c r="G4180" s="33" t="s">
        <v>6400</v>
      </c>
      <c r="H4180" s="30" t="s">
        <v>121</v>
      </c>
      <c r="J4180" s="33" t="s">
        <v>141</v>
      </c>
      <c r="K4180" s="33" t="s">
        <v>6389</v>
      </c>
      <c r="L4180" s="30" t="s">
        <v>7447</v>
      </c>
      <c r="M4180" s="32" t="s">
        <v>6401</v>
      </c>
      <c r="N4180" s="43" t="s">
        <v>6401</v>
      </c>
      <c r="O4180" s="31" t="s">
        <v>6408</v>
      </c>
      <c r="P4180" s="30">
        <v>40</v>
      </c>
      <c r="Q4180" s="30" t="s">
        <v>1114</v>
      </c>
      <c r="R4180" s="33" t="s">
        <v>1167</v>
      </c>
      <c r="S4180" s="33" t="s">
        <v>3050</v>
      </c>
      <c r="T4180" s="34">
        <v>0</v>
      </c>
      <c r="U4180" s="30" t="s">
        <v>1166</v>
      </c>
      <c r="V4180" s="30">
        <v>16</v>
      </c>
      <c r="W4180" s="30">
        <v>480</v>
      </c>
      <c r="X4180" s="30">
        <v>580</v>
      </c>
      <c r="Y4180" s="30">
        <f t="shared" si="168"/>
        <v>0.27839999999999998</v>
      </c>
      <c r="Z4180" s="30" t="s">
        <v>93</v>
      </c>
      <c r="AA4180" s="36">
        <v>44811</v>
      </c>
      <c r="AB4180" s="36">
        <v>44811</v>
      </c>
      <c r="AC4180" s="30" t="s">
        <v>2984</v>
      </c>
      <c r="AE4180" s="36">
        <v>44864</v>
      </c>
      <c r="AF4180" s="36">
        <v>44867</v>
      </c>
      <c r="AJ4180" s="30" t="s">
        <v>4918</v>
      </c>
      <c r="AL4180" s="30" t="s">
        <v>7193</v>
      </c>
      <c r="AO4180" s="36">
        <f t="shared" si="170"/>
        <v>44881</v>
      </c>
      <c r="AQ4180" s="39" t="e">
        <f>VLOOKUP(A4180,'[1]LA LGB'!$A:$U,21,0)</f>
        <v>#N/A</v>
      </c>
      <c r="AS4180" s="69"/>
    </row>
    <row r="4181" spans="1:45">
      <c r="A4181" s="30" t="str">
        <f t="shared" si="167"/>
        <v>ZIMUSEL71018111ZCSU693141730392592</v>
      </c>
      <c r="B4181" s="30" t="s">
        <v>78</v>
      </c>
      <c r="C4181" s="30" t="s">
        <v>100</v>
      </c>
      <c r="D4181" s="33" t="s">
        <v>5818</v>
      </c>
      <c r="E4181" s="30">
        <v>2022</v>
      </c>
      <c r="F4181" s="30">
        <v>8</v>
      </c>
      <c r="G4181" s="33" t="s">
        <v>6400</v>
      </c>
      <c r="H4181" s="30" t="s">
        <v>121</v>
      </c>
      <c r="J4181" s="33" t="s">
        <v>141</v>
      </c>
      <c r="K4181" s="33" t="s">
        <v>6389</v>
      </c>
      <c r="L4181" s="30" t="s">
        <v>7447</v>
      </c>
      <c r="M4181" s="32" t="s">
        <v>6401</v>
      </c>
      <c r="N4181" s="43" t="s">
        <v>6401</v>
      </c>
      <c r="O4181" s="31" t="s">
        <v>6409</v>
      </c>
      <c r="P4181" s="30">
        <v>40</v>
      </c>
      <c r="Q4181" s="30" t="s">
        <v>1114</v>
      </c>
      <c r="R4181" s="33" t="s">
        <v>1167</v>
      </c>
      <c r="S4181" s="33" t="s">
        <v>3050</v>
      </c>
      <c r="T4181" s="34">
        <v>0</v>
      </c>
      <c r="U4181" s="30" t="s">
        <v>1166</v>
      </c>
      <c r="V4181" s="30">
        <v>16</v>
      </c>
      <c r="W4181" s="30">
        <v>480</v>
      </c>
      <c r="X4181" s="30">
        <v>580</v>
      </c>
      <c r="Y4181" s="30">
        <f t="shared" si="168"/>
        <v>0.27839999999999998</v>
      </c>
      <c r="Z4181" s="30" t="s">
        <v>93</v>
      </c>
      <c r="AA4181" s="36">
        <v>44811</v>
      </c>
      <c r="AB4181" s="36">
        <v>44811</v>
      </c>
      <c r="AC4181" s="30" t="s">
        <v>2984</v>
      </c>
      <c r="AE4181" s="36">
        <v>44864</v>
      </c>
      <c r="AF4181" s="36">
        <v>44867</v>
      </c>
      <c r="AJ4181" s="30" t="s">
        <v>4918</v>
      </c>
      <c r="AL4181" s="30" t="s">
        <v>7193</v>
      </c>
      <c r="AO4181" s="36">
        <f t="shared" si="170"/>
        <v>44881</v>
      </c>
      <c r="AQ4181" s="39" t="e">
        <f>VLOOKUP(A4181,'[1]LA LGB'!$A:$U,21,0)</f>
        <v>#N/A</v>
      </c>
      <c r="AS4181" s="69"/>
    </row>
    <row r="4182" spans="1:45">
      <c r="A4182" s="30" t="str">
        <f t="shared" si="167"/>
        <v>ZIMUSEL71018111ZCSU751421230392592</v>
      </c>
      <c r="B4182" s="30" t="s">
        <v>78</v>
      </c>
      <c r="C4182" s="30" t="s">
        <v>100</v>
      </c>
      <c r="D4182" s="33" t="s">
        <v>5818</v>
      </c>
      <c r="E4182" s="30">
        <v>2022</v>
      </c>
      <c r="F4182" s="30">
        <v>8</v>
      </c>
      <c r="G4182" s="33" t="s">
        <v>6400</v>
      </c>
      <c r="H4182" s="30" t="s">
        <v>121</v>
      </c>
      <c r="J4182" s="33" t="s">
        <v>141</v>
      </c>
      <c r="K4182" s="33" t="s">
        <v>6389</v>
      </c>
      <c r="L4182" s="30" t="s">
        <v>7447</v>
      </c>
      <c r="M4182" s="32" t="s">
        <v>6401</v>
      </c>
      <c r="N4182" s="43" t="s">
        <v>6401</v>
      </c>
      <c r="O4182" s="31" t="s">
        <v>6410</v>
      </c>
      <c r="P4182" s="30">
        <v>40</v>
      </c>
      <c r="Q4182" s="30" t="s">
        <v>1114</v>
      </c>
      <c r="R4182" s="33" t="s">
        <v>1167</v>
      </c>
      <c r="S4182" s="33" t="s">
        <v>3050</v>
      </c>
      <c r="T4182" s="34">
        <v>0</v>
      </c>
      <c r="U4182" s="30" t="s">
        <v>1166</v>
      </c>
      <c r="V4182" s="30">
        <v>16</v>
      </c>
      <c r="W4182" s="30">
        <v>480</v>
      </c>
      <c r="X4182" s="30">
        <v>580</v>
      </c>
      <c r="Y4182" s="30">
        <f t="shared" si="168"/>
        <v>0.27839999999999998</v>
      </c>
      <c r="Z4182" s="30" t="s">
        <v>93</v>
      </c>
      <c r="AA4182" s="36">
        <v>44811</v>
      </c>
      <c r="AB4182" s="36">
        <v>44811</v>
      </c>
      <c r="AC4182" s="30" t="s">
        <v>2984</v>
      </c>
      <c r="AE4182" s="36">
        <v>44864</v>
      </c>
      <c r="AF4182" s="36">
        <v>44867</v>
      </c>
      <c r="AJ4182" s="30" t="s">
        <v>4918</v>
      </c>
      <c r="AL4182" s="30" t="s">
        <v>7193</v>
      </c>
      <c r="AO4182" s="36">
        <f t="shared" si="170"/>
        <v>44881</v>
      </c>
      <c r="AQ4182" s="39" t="e">
        <f>VLOOKUP(A4182,'[1]LA LGB'!$A:$U,21,0)</f>
        <v>#N/A</v>
      </c>
      <c r="AS4182" s="69"/>
    </row>
    <row r="4183" spans="1:45">
      <c r="A4183" s="30" t="str">
        <f t="shared" si="167"/>
        <v>ZIMUSEL71018111ZCSU799354230392592</v>
      </c>
      <c r="B4183" s="30" t="s">
        <v>78</v>
      </c>
      <c r="C4183" s="30" t="s">
        <v>100</v>
      </c>
      <c r="D4183" s="33" t="s">
        <v>5818</v>
      </c>
      <c r="E4183" s="30">
        <v>2022</v>
      </c>
      <c r="F4183" s="30">
        <v>8</v>
      </c>
      <c r="G4183" s="33" t="s">
        <v>6400</v>
      </c>
      <c r="H4183" s="30" t="s">
        <v>121</v>
      </c>
      <c r="J4183" s="33" t="s">
        <v>141</v>
      </c>
      <c r="K4183" s="33" t="s">
        <v>6389</v>
      </c>
      <c r="L4183" s="30" t="s">
        <v>7447</v>
      </c>
      <c r="M4183" s="32" t="s">
        <v>6401</v>
      </c>
      <c r="N4183" s="43" t="s">
        <v>6401</v>
      </c>
      <c r="O4183" s="31" t="s">
        <v>6411</v>
      </c>
      <c r="P4183" s="30">
        <v>40</v>
      </c>
      <c r="Q4183" s="30" t="s">
        <v>1114</v>
      </c>
      <c r="R4183" s="33" t="s">
        <v>1167</v>
      </c>
      <c r="S4183" s="33" t="s">
        <v>3050</v>
      </c>
      <c r="T4183" s="34">
        <v>0</v>
      </c>
      <c r="U4183" s="30" t="s">
        <v>1166</v>
      </c>
      <c r="V4183" s="30">
        <v>16</v>
      </c>
      <c r="W4183" s="30">
        <v>480</v>
      </c>
      <c r="X4183" s="30">
        <v>580</v>
      </c>
      <c r="Y4183" s="30">
        <f t="shared" si="168"/>
        <v>0.27839999999999998</v>
      </c>
      <c r="Z4183" s="30" t="s">
        <v>93</v>
      </c>
      <c r="AA4183" s="36">
        <v>44811</v>
      </c>
      <c r="AB4183" s="36">
        <v>44811</v>
      </c>
      <c r="AC4183" s="30" t="s">
        <v>2984</v>
      </c>
      <c r="AE4183" s="36">
        <v>44864</v>
      </c>
      <c r="AF4183" s="36">
        <v>44867</v>
      </c>
      <c r="AJ4183" s="30" t="s">
        <v>4918</v>
      </c>
      <c r="AL4183" s="30" t="s">
        <v>7193</v>
      </c>
      <c r="AO4183" s="36">
        <f t="shared" si="170"/>
        <v>44881</v>
      </c>
      <c r="AQ4183" s="39" t="e">
        <f>VLOOKUP(A4183,'[1]LA LGB'!$A:$U,21,0)</f>
        <v>#N/A</v>
      </c>
      <c r="AS4183" s="69"/>
    </row>
    <row r="4184" spans="1:45">
      <c r="A4184" s="30" t="str">
        <f t="shared" si="167"/>
        <v>ZIMUSEL71018112ZCSU752526430392592</v>
      </c>
      <c r="B4184" s="30" t="s">
        <v>78</v>
      </c>
      <c r="C4184" s="30" t="s">
        <v>100</v>
      </c>
      <c r="D4184" s="33" t="s">
        <v>5818</v>
      </c>
      <c r="E4184" s="30">
        <v>2022</v>
      </c>
      <c r="F4184" s="30">
        <v>8</v>
      </c>
      <c r="G4184" s="33" t="s">
        <v>6412</v>
      </c>
      <c r="H4184" s="30" t="s">
        <v>121</v>
      </c>
      <c r="J4184" s="33" t="s">
        <v>141</v>
      </c>
      <c r="K4184" s="33" t="s">
        <v>6389</v>
      </c>
      <c r="L4184" s="30" t="s">
        <v>7447</v>
      </c>
      <c r="M4184" s="32" t="s">
        <v>6413</v>
      </c>
      <c r="N4184" s="43" t="s">
        <v>6413</v>
      </c>
      <c r="O4184" s="31" t="s">
        <v>6414</v>
      </c>
      <c r="P4184" s="30">
        <v>40</v>
      </c>
      <c r="Q4184" s="30" t="s">
        <v>1114</v>
      </c>
      <c r="R4184" s="33" t="s">
        <v>1167</v>
      </c>
      <c r="S4184" s="33" t="s">
        <v>3050</v>
      </c>
      <c r="T4184" s="34">
        <v>0</v>
      </c>
      <c r="U4184" s="30" t="s">
        <v>1166</v>
      </c>
      <c r="V4184" s="30">
        <v>16</v>
      </c>
      <c r="W4184" s="30">
        <v>480</v>
      </c>
      <c r="X4184" s="30">
        <v>580</v>
      </c>
      <c r="Y4184" s="30">
        <f t="shared" si="168"/>
        <v>0.27839999999999998</v>
      </c>
      <c r="Z4184" s="30" t="s">
        <v>93</v>
      </c>
      <c r="AA4184" s="36">
        <v>44811</v>
      </c>
      <c r="AB4184" s="36">
        <v>44811</v>
      </c>
      <c r="AC4184" s="30" t="s">
        <v>2984</v>
      </c>
      <c r="AE4184" s="36">
        <v>44864</v>
      </c>
      <c r="AF4184" s="36">
        <v>44867</v>
      </c>
      <c r="AJ4184" s="30" t="s">
        <v>4918</v>
      </c>
      <c r="AL4184" s="30" t="s">
        <v>7193</v>
      </c>
      <c r="AO4184" s="36">
        <f>AF4184+14</f>
        <v>44881</v>
      </c>
      <c r="AQ4184" s="39" t="e">
        <f>VLOOKUP(A4184,'[1]LA LGB'!$A:$U,21,0)</f>
        <v>#N/A</v>
      </c>
      <c r="AS4184" s="69"/>
    </row>
    <row r="4185" spans="1:45">
      <c r="A4185" s="30" t="str">
        <f t="shared" si="167"/>
        <v>ZIMUSEL71018112GAOU635950830392592</v>
      </c>
      <c r="B4185" s="30" t="s">
        <v>78</v>
      </c>
      <c r="C4185" s="30" t="s">
        <v>100</v>
      </c>
      <c r="D4185" s="33" t="s">
        <v>5818</v>
      </c>
      <c r="E4185" s="30">
        <v>2022</v>
      </c>
      <c r="F4185" s="30">
        <v>8</v>
      </c>
      <c r="G4185" s="33" t="s">
        <v>6412</v>
      </c>
      <c r="H4185" s="30" t="s">
        <v>121</v>
      </c>
      <c r="J4185" s="33" t="s">
        <v>141</v>
      </c>
      <c r="K4185" s="33" t="s">
        <v>6389</v>
      </c>
      <c r="L4185" s="30" t="s">
        <v>7447</v>
      </c>
      <c r="M4185" s="32" t="s">
        <v>6413</v>
      </c>
      <c r="N4185" s="43" t="s">
        <v>6413</v>
      </c>
      <c r="O4185" s="31" t="s">
        <v>6415</v>
      </c>
      <c r="P4185" s="30">
        <v>40</v>
      </c>
      <c r="Q4185" s="30" t="s">
        <v>1114</v>
      </c>
      <c r="R4185" s="33" t="s">
        <v>1167</v>
      </c>
      <c r="S4185" s="33" t="s">
        <v>3050</v>
      </c>
      <c r="T4185" s="34">
        <v>0</v>
      </c>
      <c r="U4185" s="30" t="s">
        <v>1166</v>
      </c>
      <c r="V4185" s="30">
        <v>16</v>
      </c>
      <c r="W4185" s="30">
        <v>480</v>
      </c>
      <c r="X4185" s="30">
        <v>580</v>
      </c>
      <c r="Y4185" s="30">
        <f t="shared" si="168"/>
        <v>0.27839999999999998</v>
      </c>
      <c r="Z4185" s="30" t="s">
        <v>93</v>
      </c>
      <c r="AA4185" s="36">
        <v>44811</v>
      </c>
      <c r="AB4185" s="36">
        <v>44811</v>
      </c>
      <c r="AC4185" s="30" t="s">
        <v>2984</v>
      </c>
      <c r="AE4185" s="36">
        <v>44864</v>
      </c>
      <c r="AF4185" s="36">
        <v>44867</v>
      </c>
      <c r="AJ4185" s="30" t="s">
        <v>4918</v>
      </c>
      <c r="AL4185" s="30" t="s">
        <v>7193</v>
      </c>
      <c r="AO4185" s="36">
        <f t="shared" ref="AO4185:AO4193" si="171">AF4185+14</f>
        <v>44881</v>
      </c>
      <c r="AQ4185" s="39" t="e">
        <f>VLOOKUP(A4185,'[1]LA LGB'!$A:$U,21,0)</f>
        <v>#N/A</v>
      </c>
      <c r="AS4185" s="69"/>
    </row>
    <row r="4186" spans="1:45">
      <c r="A4186" s="30" t="str">
        <f t="shared" si="167"/>
        <v>ZIMUSEL71018112TRHU772273030392592</v>
      </c>
      <c r="B4186" s="30" t="s">
        <v>78</v>
      </c>
      <c r="C4186" s="30" t="s">
        <v>100</v>
      </c>
      <c r="D4186" s="33" t="s">
        <v>5818</v>
      </c>
      <c r="E4186" s="30">
        <v>2022</v>
      </c>
      <c r="F4186" s="30">
        <v>8</v>
      </c>
      <c r="G4186" s="33" t="s">
        <v>6412</v>
      </c>
      <c r="H4186" s="30" t="s">
        <v>121</v>
      </c>
      <c r="J4186" s="33" t="s">
        <v>141</v>
      </c>
      <c r="K4186" s="33" t="s">
        <v>6389</v>
      </c>
      <c r="L4186" s="30" t="s">
        <v>7447</v>
      </c>
      <c r="M4186" s="32" t="s">
        <v>6413</v>
      </c>
      <c r="N4186" s="43" t="s">
        <v>6413</v>
      </c>
      <c r="O4186" s="31" t="s">
        <v>6416</v>
      </c>
      <c r="P4186" s="30">
        <v>40</v>
      </c>
      <c r="Q4186" s="30" t="s">
        <v>1114</v>
      </c>
      <c r="R4186" s="33" t="s">
        <v>1167</v>
      </c>
      <c r="S4186" s="33" t="s">
        <v>3050</v>
      </c>
      <c r="T4186" s="34">
        <v>0</v>
      </c>
      <c r="U4186" s="30" t="s">
        <v>1166</v>
      </c>
      <c r="V4186" s="30">
        <v>16</v>
      </c>
      <c r="W4186" s="30">
        <v>480</v>
      </c>
      <c r="X4186" s="30">
        <v>580</v>
      </c>
      <c r="Y4186" s="30">
        <f t="shared" si="168"/>
        <v>0.27839999999999998</v>
      </c>
      <c r="Z4186" s="30" t="s">
        <v>93</v>
      </c>
      <c r="AA4186" s="36">
        <v>44811</v>
      </c>
      <c r="AB4186" s="36">
        <v>44811</v>
      </c>
      <c r="AC4186" s="30" t="s">
        <v>2984</v>
      </c>
      <c r="AE4186" s="36">
        <v>44864</v>
      </c>
      <c r="AF4186" s="36">
        <v>44867</v>
      </c>
      <c r="AJ4186" s="30" t="s">
        <v>4918</v>
      </c>
      <c r="AL4186" s="30" t="s">
        <v>7193</v>
      </c>
      <c r="AO4186" s="36">
        <f t="shared" si="171"/>
        <v>44881</v>
      </c>
      <c r="AQ4186" s="39" t="e">
        <f>VLOOKUP(A4186,'[1]LA LGB'!$A:$U,21,0)</f>
        <v>#N/A</v>
      </c>
      <c r="AS4186" s="69"/>
    </row>
    <row r="4187" spans="1:45">
      <c r="A4187" s="30" t="str">
        <f t="shared" si="167"/>
        <v>ZIMUSEL71018112TCNU695381230392592</v>
      </c>
      <c r="B4187" s="30" t="s">
        <v>78</v>
      </c>
      <c r="C4187" s="30" t="s">
        <v>100</v>
      </c>
      <c r="D4187" s="33" t="s">
        <v>5818</v>
      </c>
      <c r="E4187" s="30">
        <v>2022</v>
      </c>
      <c r="F4187" s="30">
        <v>8</v>
      </c>
      <c r="G4187" s="33" t="s">
        <v>6412</v>
      </c>
      <c r="H4187" s="30" t="s">
        <v>121</v>
      </c>
      <c r="J4187" s="33" t="s">
        <v>141</v>
      </c>
      <c r="K4187" s="33" t="s">
        <v>6389</v>
      </c>
      <c r="L4187" s="30" t="s">
        <v>7447</v>
      </c>
      <c r="M4187" s="32" t="s">
        <v>6413</v>
      </c>
      <c r="N4187" s="43" t="s">
        <v>6413</v>
      </c>
      <c r="O4187" s="31" t="s">
        <v>6417</v>
      </c>
      <c r="P4187" s="30">
        <v>40</v>
      </c>
      <c r="Q4187" s="30" t="s">
        <v>1114</v>
      </c>
      <c r="R4187" s="33" t="s">
        <v>1167</v>
      </c>
      <c r="S4187" s="33" t="s">
        <v>3050</v>
      </c>
      <c r="T4187" s="34">
        <v>0</v>
      </c>
      <c r="U4187" s="30" t="s">
        <v>1166</v>
      </c>
      <c r="V4187" s="30">
        <v>16</v>
      </c>
      <c r="W4187" s="30">
        <v>480</v>
      </c>
      <c r="X4187" s="30">
        <v>580</v>
      </c>
      <c r="Y4187" s="30">
        <f t="shared" si="168"/>
        <v>0.27839999999999998</v>
      </c>
      <c r="Z4187" s="30" t="s">
        <v>93</v>
      </c>
      <c r="AA4187" s="36">
        <v>44811</v>
      </c>
      <c r="AB4187" s="36">
        <v>44811</v>
      </c>
      <c r="AC4187" s="30" t="s">
        <v>2984</v>
      </c>
      <c r="AE4187" s="36">
        <v>44864</v>
      </c>
      <c r="AF4187" s="36">
        <v>44867</v>
      </c>
      <c r="AJ4187" s="30" t="s">
        <v>4918</v>
      </c>
      <c r="AL4187" s="30" t="s">
        <v>7193</v>
      </c>
      <c r="AO4187" s="36">
        <f t="shared" si="171"/>
        <v>44881</v>
      </c>
      <c r="AQ4187" s="39" t="e">
        <f>VLOOKUP(A4187,'[1]LA LGB'!$A:$U,21,0)</f>
        <v>#N/A</v>
      </c>
      <c r="AS4187" s="69"/>
    </row>
    <row r="4188" spans="1:45">
      <c r="A4188" s="30" t="str">
        <f t="shared" si="167"/>
        <v>ZIMUSEL71018112ZCSU757896330392592</v>
      </c>
      <c r="B4188" s="30" t="s">
        <v>78</v>
      </c>
      <c r="C4188" s="30" t="s">
        <v>100</v>
      </c>
      <c r="D4188" s="33" t="s">
        <v>5818</v>
      </c>
      <c r="E4188" s="30">
        <v>2022</v>
      </c>
      <c r="F4188" s="30">
        <v>8</v>
      </c>
      <c r="G4188" s="33" t="s">
        <v>6412</v>
      </c>
      <c r="H4188" s="30" t="s">
        <v>121</v>
      </c>
      <c r="J4188" s="33" t="s">
        <v>141</v>
      </c>
      <c r="K4188" s="33" t="s">
        <v>6389</v>
      </c>
      <c r="L4188" s="30" t="s">
        <v>7447</v>
      </c>
      <c r="M4188" s="32" t="s">
        <v>6413</v>
      </c>
      <c r="N4188" s="43" t="s">
        <v>6413</v>
      </c>
      <c r="O4188" s="31" t="s">
        <v>6418</v>
      </c>
      <c r="P4188" s="30">
        <v>40</v>
      </c>
      <c r="Q4188" s="30" t="s">
        <v>1114</v>
      </c>
      <c r="R4188" s="33" t="s">
        <v>1167</v>
      </c>
      <c r="S4188" s="33" t="s">
        <v>3050</v>
      </c>
      <c r="T4188" s="34">
        <v>0</v>
      </c>
      <c r="U4188" s="30" t="s">
        <v>1166</v>
      </c>
      <c r="V4188" s="30">
        <v>16</v>
      </c>
      <c r="W4188" s="30">
        <v>480</v>
      </c>
      <c r="X4188" s="30">
        <v>580</v>
      </c>
      <c r="Y4188" s="30">
        <f t="shared" si="168"/>
        <v>0.27839999999999998</v>
      </c>
      <c r="Z4188" s="30" t="s">
        <v>93</v>
      </c>
      <c r="AA4188" s="36">
        <v>44811</v>
      </c>
      <c r="AB4188" s="36">
        <v>44811</v>
      </c>
      <c r="AC4188" s="30" t="s">
        <v>2984</v>
      </c>
      <c r="AE4188" s="36">
        <v>44864</v>
      </c>
      <c r="AF4188" s="36">
        <v>44867</v>
      </c>
      <c r="AJ4188" s="30" t="s">
        <v>4918</v>
      </c>
      <c r="AL4188" s="30" t="s">
        <v>7193</v>
      </c>
      <c r="AO4188" s="36">
        <f t="shared" si="171"/>
        <v>44881</v>
      </c>
      <c r="AQ4188" s="39" t="e">
        <f>VLOOKUP(A4188,'[1]LA LGB'!$A:$U,21,0)</f>
        <v>#N/A</v>
      </c>
      <c r="AS4188" s="69"/>
    </row>
    <row r="4189" spans="1:45">
      <c r="A4189" s="30" t="str">
        <f t="shared" si="167"/>
        <v>ZIMUSEL71018112ZCSU772253530392592</v>
      </c>
      <c r="B4189" s="30" t="s">
        <v>78</v>
      </c>
      <c r="C4189" s="30" t="s">
        <v>100</v>
      </c>
      <c r="D4189" s="33" t="s">
        <v>5818</v>
      </c>
      <c r="E4189" s="30">
        <v>2022</v>
      </c>
      <c r="F4189" s="30">
        <v>8</v>
      </c>
      <c r="G4189" s="33" t="s">
        <v>6412</v>
      </c>
      <c r="H4189" s="30" t="s">
        <v>121</v>
      </c>
      <c r="J4189" s="33" t="s">
        <v>141</v>
      </c>
      <c r="K4189" s="33" t="s">
        <v>6389</v>
      </c>
      <c r="L4189" s="30" t="s">
        <v>7447</v>
      </c>
      <c r="M4189" s="32" t="s">
        <v>6413</v>
      </c>
      <c r="N4189" s="43" t="s">
        <v>6413</v>
      </c>
      <c r="O4189" s="31" t="s">
        <v>6419</v>
      </c>
      <c r="P4189" s="30">
        <v>40</v>
      </c>
      <c r="Q4189" s="30" t="s">
        <v>1114</v>
      </c>
      <c r="R4189" s="33" t="s">
        <v>1167</v>
      </c>
      <c r="S4189" s="33" t="s">
        <v>3050</v>
      </c>
      <c r="T4189" s="34">
        <v>0</v>
      </c>
      <c r="U4189" s="30" t="s">
        <v>1166</v>
      </c>
      <c r="V4189" s="30">
        <v>16</v>
      </c>
      <c r="W4189" s="30">
        <v>480</v>
      </c>
      <c r="X4189" s="30">
        <v>580</v>
      </c>
      <c r="Y4189" s="30">
        <f t="shared" si="168"/>
        <v>0.27839999999999998</v>
      </c>
      <c r="Z4189" s="30" t="s">
        <v>93</v>
      </c>
      <c r="AA4189" s="36">
        <v>44811</v>
      </c>
      <c r="AB4189" s="36">
        <v>44811</v>
      </c>
      <c r="AC4189" s="30" t="s">
        <v>2984</v>
      </c>
      <c r="AE4189" s="36">
        <v>44864</v>
      </c>
      <c r="AF4189" s="36">
        <v>44867</v>
      </c>
      <c r="AJ4189" s="30" t="s">
        <v>4918</v>
      </c>
      <c r="AL4189" s="30" t="s">
        <v>7193</v>
      </c>
      <c r="AO4189" s="36">
        <f t="shared" si="171"/>
        <v>44881</v>
      </c>
      <c r="AQ4189" s="39" t="e">
        <f>VLOOKUP(A4189,'[1]LA LGB'!$A:$U,21,0)</f>
        <v>#N/A</v>
      </c>
      <c r="AS4189" s="69"/>
    </row>
    <row r="4190" spans="1:45">
      <c r="A4190" s="30" t="str">
        <f t="shared" si="167"/>
        <v>ZIMUSEL71018112TGBU541679030392592</v>
      </c>
      <c r="B4190" s="30" t="s">
        <v>78</v>
      </c>
      <c r="C4190" s="30" t="s">
        <v>100</v>
      </c>
      <c r="D4190" s="33" t="s">
        <v>5818</v>
      </c>
      <c r="E4190" s="30">
        <v>2022</v>
      </c>
      <c r="F4190" s="30">
        <v>8</v>
      </c>
      <c r="G4190" s="33" t="s">
        <v>6412</v>
      </c>
      <c r="H4190" s="30" t="s">
        <v>121</v>
      </c>
      <c r="J4190" s="33" t="s">
        <v>141</v>
      </c>
      <c r="K4190" s="33" t="s">
        <v>6389</v>
      </c>
      <c r="L4190" s="30" t="s">
        <v>7447</v>
      </c>
      <c r="M4190" s="32" t="s">
        <v>6413</v>
      </c>
      <c r="N4190" s="43" t="s">
        <v>6413</v>
      </c>
      <c r="O4190" s="31" t="s">
        <v>6420</v>
      </c>
      <c r="P4190" s="30">
        <v>40</v>
      </c>
      <c r="Q4190" s="30" t="s">
        <v>1114</v>
      </c>
      <c r="R4190" s="33" t="s">
        <v>1167</v>
      </c>
      <c r="S4190" s="33" t="s">
        <v>3050</v>
      </c>
      <c r="T4190" s="34">
        <v>0</v>
      </c>
      <c r="U4190" s="30" t="s">
        <v>1166</v>
      </c>
      <c r="V4190" s="30">
        <v>16</v>
      </c>
      <c r="W4190" s="30">
        <v>480</v>
      </c>
      <c r="X4190" s="30">
        <v>580</v>
      </c>
      <c r="Y4190" s="30">
        <f t="shared" si="168"/>
        <v>0.27839999999999998</v>
      </c>
      <c r="Z4190" s="30" t="s">
        <v>93</v>
      </c>
      <c r="AA4190" s="36">
        <v>44811</v>
      </c>
      <c r="AB4190" s="36">
        <v>44811</v>
      </c>
      <c r="AC4190" s="30" t="s">
        <v>2984</v>
      </c>
      <c r="AE4190" s="36">
        <v>44864</v>
      </c>
      <c r="AF4190" s="36">
        <v>44867</v>
      </c>
      <c r="AJ4190" s="30" t="s">
        <v>4918</v>
      </c>
      <c r="AL4190" s="30" t="s">
        <v>7193</v>
      </c>
      <c r="AO4190" s="36">
        <f t="shared" si="171"/>
        <v>44881</v>
      </c>
      <c r="AQ4190" s="39" t="e">
        <f>VLOOKUP(A4190,'[1]LA LGB'!$A:$U,21,0)</f>
        <v>#N/A</v>
      </c>
      <c r="AS4190" s="69"/>
    </row>
    <row r="4191" spans="1:45">
      <c r="A4191" s="30" t="str">
        <f t="shared" si="167"/>
        <v>ZIMUSEL71018112ZCSU706030030392592</v>
      </c>
      <c r="B4191" s="30" t="s">
        <v>78</v>
      </c>
      <c r="C4191" s="30" t="s">
        <v>100</v>
      </c>
      <c r="D4191" s="33" t="s">
        <v>5818</v>
      </c>
      <c r="E4191" s="30">
        <v>2022</v>
      </c>
      <c r="F4191" s="30">
        <v>8</v>
      </c>
      <c r="G4191" s="33" t="s">
        <v>6412</v>
      </c>
      <c r="H4191" s="30" t="s">
        <v>121</v>
      </c>
      <c r="J4191" s="33" t="s">
        <v>141</v>
      </c>
      <c r="K4191" s="33" t="s">
        <v>6389</v>
      </c>
      <c r="L4191" s="30" t="s">
        <v>7447</v>
      </c>
      <c r="M4191" s="32" t="s">
        <v>6413</v>
      </c>
      <c r="N4191" s="43" t="s">
        <v>6413</v>
      </c>
      <c r="O4191" s="31" t="s">
        <v>6421</v>
      </c>
      <c r="P4191" s="30">
        <v>40</v>
      </c>
      <c r="Q4191" s="30" t="s">
        <v>1114</v>
      </c>
      <c r="R4191" s="33" t="s">
        <v>1167</v>
      </c>
      <c r="S4191" s="33" t="s">
        <v>3050</v>
      </c>
      <c r="T4191" s="34">
        <v>0</v>
      </c>
      <c r="U4191" s="30" t="s">
        <v>1166</v>
      </c>
      <c r="V4191" s="30">
        <v>16</v>
      </c>
      <c r="W4191" s="30">
        <v>480</v>
      </c>
      <c r="X4191" s="30">
        <v>580</v>
      </c>
      <c r="Y4191" s="30">
        <f t="shared" si="168"/>
        <v>0.27839999999999998</v>
      </c>
      <c r="Z4191" s="30" t="s">
        <v>93</v>
      </c>
      <c r="AA4191" s="36">
        <v>44811</v>
      </c>
      <c r="AB4191" s="36">
        <v>44811</v>
      </c>
      <c r="AC4191" s="30" t="s">
        <v>2984</v>
      </c>
      <c r="AE4191" s="36">
        <v>44864</v>
      </c>
      <c r="AF4191" s="36">
        <v>44867</v>
      </c>
      <c r="AJ4191" s="30" t="s">
        <v>4918</v>
      </c>
      <c r="AL4191" s="30" t="s">
        <v>7193</v>
      </c>
      <c r="AO4191" s="36">
        <f t="shared" si="171"/>
        <v>44881</v>
      </c>
      <c r="AQ4191" s="39" t="e">
        <f>VLOOKUP(A4191,'[1]LA LGB'!$A:$U,21,0)</f>
        <v>#N/A</v>
      </c>
      <c r="AS4191" s="69"/>
    </row>
    <row r="4192" spans="1:45">
      <c r="A4192" s="30" t="str">
        <f t="shared" si="167"/>
        <v>ZIMUSEL71018112TLLU430453830392592</v>
      </c>
      <c r="B4192" s="30" t="s">
        <v>78</v>
      </c>
      <c r="C4192" s="30" t="s">
        <v>100</v>
      </c>
      <c r="D4192" s="33" t="s">
        <v>5818</v>
      </c>
      <c r="E4192" s="30">
        <v>2022</v>
      </c>
      <c r="F4192" s="30">
        <v>8</v>
      </c>
      <c r="G4192" s="33" t="s">
        <v>6412</v>
      </c>
      <c r="H4192" s="30" t="s">
        <v>121</v>
      </c>
      <c r="J4192" s="33" t="s">
        <v>141</v>
      </c>
      <c r="K4192" s="33" t="s">
        <v>6389</v>
      </c>
      <c r="L4192" s="30" t="s">
        <v>7447</v>
      </c>
      <c r="M4192" s="32" t="s">
        <v>6413</v>
      </c>
      <c r="N4192" s="43" t="s">
        <v>6413</v>
      </c>
      <c r="O4192" s="31" t="s">
        <v>6422</v>
      </c>
      <c r="P4192" s="30">
        <v>40</v>
      </c>
      <c r="Q4192" s="30" t="s">
        <v>1114</v>
      </c>
      <c r="R4192" s="33" t="s">
        <v>1167</v>
      </c>
      <c r="S4192" s="33" t="s">
        <v>3050</v>
      </c>
      <c r="T4192" s="34">
        <v>0</v>
      </c>
      <c r="U4192" s="30" t="s">
        <v>1166</v>
      </c>
      <c r="V4192" s="30">
        <v>16</v>
      </c>
      <c r="W4192" s="30">
        <v>480</v>
      </c>
      <c r="X4192" s="30">
        <v>580</v>
      </c>
      <c r="Y4192" s="30">
        <f t="shared" si="168"/>
        <v>0.27839999999999998</v>
      </c>
      <c r="Z4192" s="30" t="s">
        <v>93</v>
      </c>
      <c r="AA4192" s="36">
        <v>44811</v>
      </c>
      <c r="AB4192" s="36">
        <v>44811</v>
      </c>
      <c r="AC4192" s="30" t="s">
        <v>2984</v>
      </c>
      <c r="AE4192" s="36">
        <v>44864</v>
      </c>
      <c r="AF4192" s="36">
        <v>44867</v>
      </c>
      <c r="AJ4192" s="30" t="s">
        <v>4918</v>
      </c>
      <c r="AL4192" s="30" t="s">
        <v>7193</v>
      </c>
      <c r="AO4192" s="36">
        <f t="shared" si="171"/>
        <v>44881</v>
      </c>
      <c r="AQ4192" s="39" t="e">
        <f>VLOOKUP(A4192,'[1]LA LGB'!$A:$U,21,0)</f>
        <v>#N/A</v>
      </c>
      <c r="AS4192" s="69"/>
    </row>
    <row r="4193" spans="1:45">
      <c r="A4193" s="30" t="str">
        <f t="shared" si="167"/>
        <v>ZIMUSEL71018112BEAU504993130392592</v>
      </c>
      <c r="B4193" s="30" t="s">
        <v>78</v>
      </c>
      <c r="C4193" s="30" t="s">
        <v>100</v>
      </c>
      <c r="D4193" s="33" t="s">
        <v>5818</v>
      </c>
      <c r="E4193" s="30">
        <v>2022</v>
      </c>
      <c r="F4193" s="30">
        <v>8</v>
      </c>
      <c r="G4193" s="33" t="s">
        <v>6412</v>
      </c>
      <c r="H4193" s="30" t="s">
        <v>121</v>
      </c>
      <c r="J4193" s="33" t="s">
        <v>141</v>
      </c>
      <c r="K4193" s="33" t="s">
        <v>6389</v>
      </c>
      <c r="L4193" s="30" t="s">
        <v>7447</v>
      </c>
      <c r="M4193" s="32" t="s">
        <v>6413</v>
      </c>
      <c r="N4193" s="43" t="s">
        <v>6413</v>
      </c>
      <c r="O4193" s="31" t="s">
        <v>6423</v>
      </c>
      <c r="P4193" s="30">
        <v>40</v>
      </c>
      <c r="Q4193" s="30" t="s">
        <v>1114</v>
      </c>
      <c r="R4193" s="33" t="s">
        <v>1167</v>
      </c>
      <c r="S4193" s="33" t="s">
        <v>3050</v>
      </c>
      <c r="T4193" s="34">
        <v>0</v>
      </c>
      <c r="U4193" s="30" t="s">
        <v>1166</v>
      </c>
      <c r="V4193" s="30">
        <v>16</v>
      </c>
      <c r="W4193" s="30">
        <v>480</v>
      </c>
      <c r="X4193" s="30">
        <v>580</v>
      </c>
      <c r="Y4193" s="30">
        <f t="shared" si="168"/>
        <v>0.27839999999999998</v>
      </c>
      <c r="Z4193" s="30" t="s">
        <v>93</v>
      </c>
      <c r="AA4193" s="36">
        <v>44811</v>
      </c>
      <c r="AB4193" s="36">
        <v>44811</v>
      </c>
      <c r="AC4193" s="30" t="s">
        <v>2984</v>
      </c>
      <c r="AE4193" s="36">
        <v>44864</v>
      </c>
      <c r="AF4193" s="36">
        <v>44867</v>
      </c>
      <c r="AJ4193" s="30" t="s">
        <v>4918</v>
      </c>
      <c r="AL4193" s="30" t="s">
        <v>7193</v>
      </c>
      <c r="AO4193" s="36">
        <f t="shared" si="171"/>
        <v>44881</v>
      </c>
      <c r="AQ4193" s="39" t="e">
        <f>VLOOKUP(A4193,'[1]LA LGB'!$A:$U,21,0)</f>
        <v>#N/A</v>
      </c>
      <c r="AS4193" s="69"/>
    </row>
    <row r="4194" spans="1:45">
      <c r="A4194" s="30" t="str">
        <f t="shared" si="167"/>
        <v>SMLMSEL2J7266400SMCU125533130392872</v>
      </c>
      <c r="B4194" s="30" t="s">
        <v>78</v>
      </c>
      <c r="C4194" s="30" t="s">
        <v>119</v>
      </c>
      <c r="D4194" s="30" t="s">
        <v>5213</v>
      </c>
      <c r="E4194" s="30">
        <v>2022</v>
      </c>
      <c r="F4194" s="30">
        <v>8</v>
      </c>
      <c r="G4194" s="30" t="s">
        <v>6424</v>
      </c>
      <c r="H4194" s="30" t="s">
        <v>121</v>
      </c>
      <c r="I4194" s="43" t="s">
        <v>6861</v>
      </c>
      <c r="J4194" s="30" t="s">
        <v>153</v>
      </c>
      <c r="K4194" s="30" t="s">
        <v>6250</v>
      </c>
      <c r="L4194" s="30" t="s">
        <v>4027</v>
      </c>
      <c r="M4194" s="32" t="s">
        <v>6425</v>
      </c>
      <c r="N4194" s="41" t="s">
        <v>6425</v>
      </c>
      <c r="O4194" s="31" t="s">
        <v>6498</v>
      </c>
      <c r="P4194" s="30">
        <v>40</v>
      </c>
      <c r="Q4194" s="30" t="s">
        <v>1114</v>
      </c>
      <c r="R4194" s="30" t="s">
        <v>201</v>
      </c>
      <c r="S4194" s="30" t="s">
        <v>3049</v>
      </c>
      <c r="T4194" s="34">
        <v>0</v>
      </c>
      <c r="U4194" s="30" t="s">
        <v>216</v>
      </c>
      <c r="V4194" s="30">
        <v>20</v>
      </c>
      <c r="W4194" s="30">
        <v>580</v>
      </c>
      <c r="X4194" s="30">
        <v>480</v>
      </c>
      <c r="Y4194" s="30">
        <f t="shared" si="168"/>
        <v>0.27839999999999998</v>
      </c>
      <c r="Z4194" s="30" t="s">
        <v>93</v>
      </c>
      <c r="AA4194" s="36">
        <v>44806</v>
      </c>
      <c r="AB4194" s="36">
        <v>44806</v>
      </c>
      <c r="AC4194" s="30" t="s">
        <v>194</v>
      </c>
      <c r="AD4194" s="30" t="s">
        <v>5168</v>
      </c>
      <c r="AE4194" s="36">
        <v>44820</v>
      </c>
      <c r="AG4194" s="36">
        <v>44821</v>
      </c>
      <c r="AH4194" s="36">
        <v>44823</v>
      </c>
      <c r="AJ4194" s="30" t="s">
        <v>2166</v>
      </c>
      <c r="AK4194" s="30" t="s">
        <v>3619</v>
      </c>
      <c r="AL4194" s="30" t="s">
        <v>7192</v>
      </c>
      <c r="AM4194" s="36">
        <v>44826</v>
      </c>
      <c r="AN4194" s="36">
        <v>44825</v>
      </c>
      <c r="AP4194" s="36">
        <v>44828</v>
      </c>
      <c r="AQ4194" s="39" t="e">
        <f>VLOOKUP(A4194,'[1]LA LGB'!$A:$U,21,0)</f>
        <v>#N/A</v>
      </c>
      <c r="AS4194" s="69"/>
    </row>
    <row r="4195" spans="1:45">
      <c r="A4195" s="30" t="str">
        <f t="shared" si="167"/>
        <v>SMLMSEL2J7266400CAAU525366030392872</v>
      </c>
      <c r="B4195" s="30" t="s">
        <v>78</v>
      </c>
      <c r="C4195" s="30" t="s">
        <v>119</v>
      </c>
      <c r="D4195" s="30" t="s">
        <v>5213</v>
      </c>
      <c r="E4195" s="30">
        <v>2022</v>
      </c>
      <c r="F4195" s="30">
        <v>8</v>
      </c>
      <c r="G4195" s="30" t="s">
        <v>6424</v>
      </c>
      <c r="H4195" s="30" t="s">
        <v>121</v>
      </c>
      <c r="I4195" s="43" t="s">
        <v>6861</v>
      </c>
      <c r="J4195" s="30" t="s">
        <v>153</v>
      </c>
      <c r="K4195" s="30" t="s">
        <v>6250</v>
      </c>
      <c r="L4195" s="30" t="s">
        <v>4027</v>
      </c>
      <c r="M4195" s="32" t="s">
        <v>6425</v>
      </c>
      <c r="N4195" s="41" t="s">
        <v>6425</v>
      </c>
      <c r="O4195" s="31" t="s">
        <v>6499</v>
      </c>
      <c r="P4195" s="30">
        <v>40</v>
      </c>
      <c r="Q4195" s="30" t="s">
        <v>1114</v>
      </c>
      <c r="R4195" s="30" t="s">
        <v>201</v>
      </c>
      <c r="S4195" s="30" t="s">
        <v>3049</v>
      </c>
      <c r="T4195" s="34">
        <v>0</v>
      </c>
      <c r="U4195" s="30" t="s">
        <v>216</v>
      </c>
      <c r="V4195" s="30">
        <v>20</v>
      </c>
      <c r="W4195" s="30">
        <v>580</v>
      </c>
      <c r="X4195" s="30">
        <v>480</v>
      </c>
      <c r="Y4195" s="30">
        <f t="shared" si="168"/>
        <v>0.27839999999999998</v>
      </c>
      <c r="Z4195" s="30" t="s">
        <v>93</v>
      </c>
      <c r="AA4195" s="36">
        <v>44806</v>
      </c>
      <c r="AB4195" s="36">
        <v>44806</v>
      </c>
      <c r="AC4195" s="30" t="s">
        <v>194</v>
      </c>
      <c r="AD4195" s="30" t="s">
        <v>5168</v>
      </c>
      <c r="AE4195" s="36">
        <v>44820</v>
      </c>
      <c r="AG4195" s="36">
        <v>44821</v>
      </c>
      <c r="AH4195" s="36">
        <v>44823</v>
      </c>
      <c r="AJ4195" s="30" t="s">
        <v>2166</v>
      </c>
      <c r="AK4195" s="30" t="s">
        <v>3619</v>
      </c>
      <c r="AL4195" s="30" t="s">
        <v>7192</v>
      </c>
      <c r="AM4195" s="36">
        <v>44826</v>
      </c>
      <c r="AN4195" s="36">
        <v>44825</v>
      </c>
      <c r="AP4195" s="36">
        <v>44826</v>
      </c>
      <c r="AQ4195" s="39" t="e">
        <f>VLOOKUP(A4195,'[1]LA LGB'!$A:$U,21,0)</f>
        <v>#N/A</v>
      </c>
      <c r="AS4195" s="69"/>
    </row>
    <row r="4196" spans="1:45">
      <c r="A4196" s="30" t="str">
        <f t="shared" si="167"/>
        <v>SMLMSEL2J7266400SMCU113168630392872</v>
      </c>
      <c r="B4196" s="30" t="s">
        <v>78</v>
      </c>
      <c r="C4196" s="30" t="s">
        <v>119</v>
      </c>
      <c r="D4196" s="30" t="s">
        <v>5213</v>
      </c>
      <c r="E4196" s="30">
        <v>2022</v>
      </c>
      <c r="F4196" s="30">
        <v>8</v>
      </c>
      <c r="G4196" s="30" t="s">
        <v>6424</v>
      </c>
      <c r="H4196" s="30" t="s">
        <v>121</v>
      </c>
      <c r="I4196" s="43" t="s">
        <v>6861</v>
      </c>
      <c r="J4196" s="30" t="s">
        <v>153</v>
      </c>
      <c r="K4196" s="30" t="s">
        <v>6250</v>
      </c>
      <c r="L4196" s="30" t="s">
        <v>4027</v>
      </c>
      <c r="M4196" s="32" t="s">
        <v>6425</v>
      </c>
      <c r="N4196" s="41" t="s">
        <v>6425</v>
      </c>
      <c r="O4196" s="31" t="s">
        <v>6500</v>
      </c>
      <c r="P4196" s="30">
        <v>40</v>
      </c>
      <c r="Q4196" s="30" t="s">
        <v>1114</v>
      </c>
      <c r="R4196" s="30" t="s">
        <v>201</v>
      </c>
      <c r="S4196" s="30" t="s">
        <v>3049</v>
      </c>
      <c r="T4196" s="34">
        <v>0</v>
      </c>
      <c r="U4196" s="30" t="s">
        <v>216</v>
      </c>
      <c r="V4196" s="30">
        <v>20</v>
      </c>
      <c r="W4196" s="30">
        <v>580</v>
      </c>
      <c r="X4196" s="30">
        <v>480</v>
      </c>
      <c r="Y4196" s="30">
        <f t="shared" si="168"/>
        <v>0.27839999999999998</v>
      </c>
      <c r="Z4196" s="30" t="s">
        <v>93</v>
      </c>
      <c r="AA4196" s="36">
        <v>44806</v>
      </c>
      <c r="AB4196" s="36">
        <v>44806</v>
      </c>
      <c r="AC4196" s="30" t="s">
        <v>194</v>
      </c>
      <c r="AD4196" s="30" t="s">
        <v>5168</v>
      </c>
      <c r="AE4196" s="36">
        <v>44820</v>
      </c>
      <c r="AG4196" s="36">
        <v>44821</v>
      </c>
      <c r="AH4196" s="36">
        <v>44823</v>
      </c>
      <c r="AJ4196" s="30" t="s">
        <v>2166</v>
      </c>
      <c r="AK4196" s="30" t="s">
        <v>3619</v>
      </c>
      <c r="AL4196" s="30" t="s">
        <v>7192</v>
      </c>
      <c r="AM4196" s="36">
        <v>44826</v>
      </c>
      <c r="AN4196" s="36">
        <v>44826</v>
      </c>
      <c r="AP4196" s="36">
        <v>44828</v>
      </c>
      <c r="AQ4196" s="39" t="e">
        <f>VLOOKUP(A4196,'[1]LA LGB'!$A:$U,21,0)</f>
        <v>#N/A</v>
      </c>
      <c r="AS4196" s="69"/>
    </row>
    <row r="4197" spans="1:45">
      <c r="A4197" s="30" t="str">
        <f t="shared" si="167"/>
        <v>SMLMSEL2J7266400SMCU100337130392872</v>
      </c>
      <c r="B4197" s="30" t="s">
        <v>78</v>
      </c>
      <c r="C4197" s="30" t="s">
        <v>119</v>
      </c>
      <c r="D4197" s="30" t="s">
        <v>5213</v>
      </c>
      <c r="E4197" s="30">
        <v>2022</v>
      </c>
      <c r="F4197" s="30">
        <v>8</v>
      </c>
      <c r="G4197" s="30" t="s">
        <v>6424</v>
      </c>
      <c r="H4197" s="30" t="s">
        <v>121</v>
      </c>
      <c r="I4197" s="43" t="s">
        <v>6861</v>
      </c>
      <c r="J4197" s="30" t="s">
        <v>153</v>
      </c>
      <c r="K4197" s="30" t="s">
        <v>6250</v>
      </c>
      <c r="L4197" s="30" t="s">
        <v>4027</v>
      </c>
      <c r="M4197" s="32" t="s">
        <v>6425</v>
      </c>
      <c r="N4197" s="41" t="s">
        <v>6425</v>
      </c>
      <c r="O4197" s="31" t="s">
        <v>6501</v>
      </c>
      <c r="P4197" s="30">
        <v>40</v>
      </c>
      <c r="Q4197" s="30" t="s">
        <v>1114</v>
      </c>
      <c r="R4197" s="30" t="s">
        <v>201</v>
      </c>
      <c r="S4197" s="30" t="s">
        <v>3049</v>
      </c>
      <c r="T4197" s="34">
        <v>0</v>
      </c>
      <c r="U4197" s="30" t="s">
        <v>216</v>
      </c>
      <c r="V4197" s="30">
        <v>20</v>
      </c>
      <c r="W4197" s="30">
        <v>580</v>
      </c>
      <c r="X4197" s="30">
        <v>480</v>
      </c>
      <c r="Y4197" s="30">
        <f t="shared" si="168"/>
        <v>0.27839999999999998</v>
      </c>
      <c r="Z4197" s="30" t="s">
        <v>93</v>
      </c>
      <c r="AA4197" s="36">
        <v>44806</v>
      </c>
      <c r="AB4197" s="36">
        <v>44806</v>
      </c>
      <c r="AC4197" s="30" t="s">
        <v>194</v>
      </c>
      <c r="AD4197" s="30" t="s">
        <v>5168</v>
      </c>
      <c r="AE4197" s="36">
        <v>44820</v>
      </c>
      <c r="AG4197" s="36">
        <v>44821</v>
      </c>
      <c r="AH4197" s="36">
        <v>44825</v>
      </c>
      <c r="AJ4197" s="30" t="s">
        <v>2166</v>
      </c>
      <c r="AK4197" s="30" t="s">
        <v>3619</v>
      </c>
      <c r="AL4197" s="30" t="s">
        <v>7192</v>
      </c>
      <c r="AM4197" s="36">
        <v>44826</v>
      </c>
      <c r="AN4197" s="36">
        <v>44825</v>
      </c>
      <c r="AP4197" s="36">
        <v>44825</v>
      </c>
      <c r="AQ4197" s="39" t="e">
        <f>VLOOKUP(A4197,'[1]LA LGB'!$A:$U,21,0)</f>
        <v>#N/A</v>
      </c>
      <c r="AS4197" s="69"/>
    </row>
    <row r="4198" spans="1:45">
      <c r="A4198" s="30" t="str">
        <f t="shared" si="167"/>
        <v>SMLMSEL2J7266400SMCU110602430392872</v>
      </c>
      <c r="B4198" s="30" t="s">
        <v>78</v>
      </c>
      <c r="C4198" s="30" t="s">
        <v>119</v>
      </c>
      <c r="D4198" s="30" t="s">
        <v>5213</v>
      </c>
      <c r="E4198" s="30">
        <v>2022</v>
      </c>
      <c r="F4198" s="30">
        <v>8</v>
      </c>
      <c r="G4198" s="30" t="s">
        <v>6424</v>
      </c>
      <c r="H4198" s="30" t="s">
        <v>121</v>
      </c>
      <c r="I4198" s="43" t="s">
        <v>6861</v>
      </c>
      <c r="J4198" s="30" t="s">
        <v>153</v>
      </c>
      <c r="K4198" s="30" t="s">
        <v>6250</v>
      </c>
      <c r="L4198" s="30" t="s">
        <v>4027</v>
      </c>
      <c r="M4198" s="32" t="s">
        <v>6425</v>
      </c>
      <c r="N4198" s="41" t="s">
        <v>6425</v>
      </c>
      <c r="O4198" s="31" t="s">
        <v>6502</v>
      </c>
      <c r="P4198" s="30">
        <v>40</v>
      </c>
      <c r="Q4198" s="30" t="s">
        <v>1114</v>
      </c>
      <c r="R4198" s="30" t="s">
        <v>201</v>
      </c>
      <c r="S4198" s="30" t="s">
        <v>3049</v>
      </c>
      <c r="T4198" s="34">
        <v>0</v>
      </c>
      <c r="U4198" s="30" t="s">
        <v>216</v>
      </c>
      <c r="V4198" s="30">
        <v>20</v>
      </c>
      <c r="W4198" s="30">
        <v>580</v>
      </c>
      <c r="X4198" s="30">
        <v>480</v>
      </c>
      <c r="Y4198" s="30">
        <f t="shared" si="168"/>
        <v>0.27839999999999998</v>
      </c>
      <c r="Z4198" s="30" t="s">
        <v>93</v>
      </c>
      <c r="AA4198" s="36">
        <v>44806</v>
      </c>
      <c r="AB4198" s="36">
        <v>44806</v>
      </c>
      <c r="AC4198" s="30" t="s">
        <v>194</v>
      </c>
      <c r="AD4198" s="30" t="s">
        <v>5168</v>
      </c>
      <c r="AE4198" s="36">
        <v>44820</v>
      </c>
      <c r="AG4198" s="36">
        <v>44821</v>
      </c>
      <c r="AH4198" s="36">
        <v>44823</v>
      </c>
      <c r="AJ4198" s="30" t="s">
        <v>2166</v>
      </c>
      <c r="AK4198" s="30" t="s">
        <v>3619</v>
      </c>
      <c r="AL4198" s="30" t="s">
        <v>7192</v>
      </c>
      <c r="AM4198" s="36">
        <v>44826</v>
      </c>
      <c r="AN4198" s="36">
        <v>44826</v>
      </c>
      <c r="AP4198" s="36">
        <v>44826</v>
      </c>
      <c r="AQ4198" s="39" t="e">
        <f>VLOOKUP(A4198,'[1]LA LGB'!$A:$U,21,0)</f>
        <v>#N/A</v>
      </c>
      <c r="AS4198" s="69"/>
    </row>
    <row r="4199" spans="1:45">
      <c r="A4199" s="30" t="str">
        <f t="shared" si="167"/>
        <v>SMLMSEL2J7266400BEAU632603330392872</v>
      </c>
      <c r="B4199" s="30" t="s">
        <v>78</v>
      </c>
      <c r="C4199" s="30" t="s">
        <v>119</v>
      </c>
      <c r="D4199" s="30" t="s">
        <v>5213</v>
      </c>
      <c r="E4199" s="30">
        <v>2022</v>
      </c>
      <c r="F4199" s="30">
        <v>8</v>
      </c>
      <c r="G4199" s="30" t="s">
        <v>6424</v>
      </c>
      <c r="H4199" s="30" t="s">
        <v>121</v>
      </c>
      <c r="I4199" s="43" t="s">
        <v>6861</v>
      </c>
      <c r="J4199" s="30" t="s">
        <v>153</v>
      </c>
      <c r="K4199" s="30" t="s">
        <v>6250</v>
      </c>
      <c r="L4199" s="30" t="s">
        <v>4027</v>
      </c>
      <c r="M4199" s="32" t="s">
        <v>6425</v>
      </c>
      <c r="N4199" s="41" t="s">
        <v>6425</v>
      </c>
      <c r="O4199" s="31" t="s">
        <v>6503</v>
      </c>
      <c r="P4199" s="30">
        <v>40</v>
      </c>
      <c r="Q4199" s="30" t="s">
        <v>1114</v>
      </c>
      <c r="R4199" s="30" t="s">
        <v>201</v>
      </c>
      <c r="S4199" s="30" t="s">
        <v>3049</v>
      </c>
      <c r="T4199" s="34">
        <v>0</v>
      </c>
      <c r="U4199" s="30" t="s">
        <v>216</v>
      </c>
      <c r="V4199" s="30">
        <v>20</v>
      </c>
      <c r="W4199" s="30">
        <v>580</v>
      </c>
      <c r="X4199" s="30">
        <v>480</v>
      </c>
      <c r="Y4199" s="30">
        <f t="shared" si="168"/>
        <v>0.27839999999999998</v>
      </c>
      <c r="Z4199" s="30" t="s">
        <v>93</v>
      </c>
      <c r="AA4199" s="36">
        <v>44806</v>
      </c>
      <c r="AB4199" s="36">
        <v>44806</v>
      </c>
      <c r="AC4199" s="30" t="s">
        <v>194</v>
      </c>
      <c r="AD4199" s="30" t="s">
        <v>5168</v>
      </c>
      <c r="AE4199" s="36">
        <v>44820</v>
      </c>
      <c r="AG4199" s="36">
        <v>44821</v>
      </c>
      <c r="AH4199" s="36">
        <v>44823</v>
      </c>
      <c r="AJ4199" s="30" t="s">
        <v>2166</v>
      </c>
      <c r="AK4199" s="30" t="s">
        <v>3619</v>
      </c>
      <c r="AL4199" s="30" t="s">
        <v>7192</v>
      </c>
      <c r="AM4199" s="36">
        <v>44826</v>
      </c>
      <c r="AN4199" s="36">
        <v>44823</v>
      </c>
      <c r="AP4199" s="36">
        <v>44824</v>
      </c>
      <c r="AQ4199" s="39" t="e">
        <f>VLOOKUP(A4199,'[1]LA LGB'!$A:$U,21,0)</f>
        <v>#N/A</v>
      </c>
      <c r="AS4199" s="69"/>
    </row>
    <row r="4200" spans="1:45">
      <c r="A4200" s="30" t="str">
        <f t="shared" si="167"/>
        <v>SMLMSEL2J7266400BEAU627864030392872</v>
      </c>
      <c r="B4200" s="30" t="s">
        <v>78</v>
      </c>
      <c r="C4200" s="30" t="s">
        <v>119</v>
      </c>
      <c r="D4200" s="30" t="s">
        <v>5213</v>
      </c>
      <c r="E4200" s="30">
        <v>2022</v>
      </c>
      <c r="F4200" s="30">
        <v>8</v>
      </c>
      <c r="G4200" s="30" t="s">
        <v>6424</v>
      </c>
      <c r="H4200" s="30" t="s">
        <v>121</v>
      </c>
      <c r="I4200" s="43" t="s">
        <v>6861</v>
      </c>
      <c r="J4200" s="30" t="s">
        <v>153</v>
      </c>
      <c r="K4200" s="30" t="s">
        <v>6250</v>
      </c>
      <c r="L4200" s="30" t="s">
        <v>4027</v>
      </c>
      <c r="M4200" s="32" t="s">
        <v>6425</v>
      </c>
      <c r="N4200" s="41" t="s">
        <v>6425</v>
      </c>
      <c r="O4200" s="31" t="s">
        <v>6504</v>
      </c>
      <c r="P4200" s="30">
        <v>40</v>
      </c>
      <c r="Q4200" s="30" t="s">
        <v>1114</v>
      </c>
      <c r="R4200" s="30" t="s">
        <v>201</v>
      </c>
      <c r="S4200" s="30" t="s">
        <v>3049</v>
      </c>
      <c r="T4200" s="34">
        <v>0</v>
      </c>
      <c r="U4200" s="30" t="s">
        <v>216</v>
      </c>
      <c r="V4200" s="30">
        <v>20</v>
      </c>
      <c r="W4200" s="30">
        <v>580</v>
      </c>
      <c r="X4200" s="30">
        <v>480</v>
      </c>
      <c r="Y4200" s="30">
        <f t="shared" si="168"/>
        <v>0.27839999999999998</v>
      </c>
      <c r="Z4200" s="30" t="s">
        <v>93</v>
      </c>
      <c r="AA4200" s="36">
        <v>44806</v>
      </c>
      <c r="AB4200" s="36">
        <v>44806</v>
      </c>
      <c r="AC4200" s="30" t="s">
        <v>194</v>
      </c>
      <c r="AD4200" s="30" t="s">
        <v>5168</v>
      </c>
      <c r="AE4200" s="36">
        <v>44820</v>
      </c>
      <c r="AG4200" s="36">
        <v>44821</v>
      </c>
      <c r="AH4200" s="36">
        <v>44823</v>
      </c>
      <c r="AJ4200" s="30" t="s">
        <v>2166</v>
      </c>
      <c r="AK4200" s="30" t="s">
        <v>3619</v>
      </c>
      <c r="AL4200" s="30" t="s">
        <v>7192</v>
      </c>
      <c r="AM4200" s="36">
        <v>44826</v>
      </c>
      <c r="AN4200" s="36">
        <v>44825</v>
      </c>
      <c r="AP4200" s="36">
        <v>44827</v>
      </c>
      <c r="AQ4200" s="39" t="e">
        <f>VLOOKUP(A4200,'[1]LA LGB'!$A:$U,21,0)</f>
        <v>#N/A</v>
      </c>
      <c r="AS4200" s="69"/>
    </row>
    <row r="4201" spans="1:45">
      <c r="A4201" s="30" t="str">
        <f t="shared" si="167"/>
        <v>SMLMSEL2J7266400SMCU111875030392872</v>
      </c>
      <c r="B4201" s="30" t="s">
        <v>78</v>
      </c>
      <c r="C4201" s="30" t="s">
        <v>119</v>
      </c>
      <c r="D4201" s="30" t="s">
        <v>5213</v>
      </c>
      <c r="E4201" s="30">
        <v>2022</v>
      </c>
      <c r="F4201" s="30">
        <v>8</v>
      </c>
      <c r="G4201" s="30" t="s">
        <v>6424</v>
      </c>
      <c r="H4201" s="30" t="s">
        <v>121</v>
      </c>
      <c r="I4201" s="43" t="s">
        <v>6861</v>
      </c>
      <c r="J4201" s="30" t="s">
        <v>153</v>
      </c>
      <c r="K4201" s="30" t="s">
        <v>6250</v>
      </c>
      <c r="L4201" s="30" t="s">
        <v>4027</v>
      </c>
      <c r="M4201" s="32" t="s">
        <v>6425</v>
      </c>
      <c r="N4201" s="41" t="s">
        <v>6425</v>
      </c>
      <c r="O4201" s="31" t="s">
        <v>6505</v>
      </c>
      <c r="P4201" s="30">
        <v>40</v>
      </c>
      <c r="Q4201" s="30" t="s">
        <v>1114</v>
      </c>
      <c r="R4201" s="30" t="s">
        <v>201</v>
      </c>
      <c r="S4201" s="30" t="s">
        <v>3049</v>
      </c>
      <c r="T4201" s="34">
        <v>0</v>
      </c>
      <c r="U4201" s="30" t="s">
        <v>216</v>
      </c>
      <c r="V4201" s="30">
        <v>20</v>
      </c>
      <c r="W4201" s="30">
        <v>580</v>
      </c>
      <c r="X4201" s="30">
        <v>480</v>
      </c>
      <c r="Y4201" s="30">
        <f t="shared" si="168"/>
        <v>0.27839999999999998</v>
      </c>
      <c r="Z4201" s="30" t="s">
        <v>93</v>
      </c>
      <c r="AA4201" s="36">
        <v>44806</v>
      </c>
      <c r="AB4201" s="36">
        <v>44806</v>
      </c>
      <c r="AC4201" s="30" t="s">
        <v>194</v>
      </c>
      <c r="AD4201" s="30" t="s">
        <v>5168</v>
      </c>
      <c r="AE4201" s="36">
        <v>44820</v>
      </c>
      <c r="AG4201" s="36">
        <v>44821</v>
      </c>
      <c r="AH4201" s="36">
        <v>44825</v>
      </c>
      <c r="AJ4201" s="30" t="s">
        <v>2166</v>
      </c>
      <c r="AK4201" s="30" t="s">
        <v>3619</v>
      </c>
      <c r="AL4201" s="30" t="s">
        <v>7192</v>
      </c>
      <c r="AM4201" s="36">
        <v>44826</v>
      </c>
      <c r="AN4201" s="36">
        <v>44824</v>
      </c>
      <c r="AP4201" s="36">
        <v>44825</v>
      </c>
      <c r="AQ4201" s="39" t="e">
        <f>VLOOKUP(A4201,'[1]LA LGB'!$A:$U,21,0)</f>
        <v>#N/A</v>
      </c>
      <c r="AS4201" s="69"/>
    </row>
    <row r="4202" spans="1:45">
      <c r="A4202" s="30" t="str">
        <f t="shared" si="167"/>
        <v>SMLMSEL2J7266400SMCU113282530392872</v>
      </c>
      <c r="B4202" s="30" t="s">
        <v>78</v>
      </c>
      <c r="C4202" s="30" t="s">
        <v>119</v>
      </c>
      <c r="D4202" s="30" t="s">
        <v>5213</v>
      </c>
      <c r="E4202" s="30">
        <v>2022</v>
      </c>
      <c r="F4202" s="30">
        <v>8</v>
      </c>
      <c r="G4202" s="30" t="s">
        <v>6424</v>
      </c>
      <c r="H4202" s="30" t="s">
        <v>121</v>
      </c>
      <c r="I4202" s="43" t="s">
        <v>6861</v>
      </c>
      <c r="J4202" s="30" t="s">
        <v>153</v>
      </c>
      <c r="K4202" s="30" t="s">
        <v>6250</v>
      </c>
      <c r="L4202" s="30" t="s">
        <v>4027</v>
      </c>
      <c r="M4202" s="32" t="s">
        <v>6425</v>
      </c>
      <c r="N4202" s="41" t="s">
        <v>6425</v>
      </c>
      <c r="O4202" s="31" t="s">
        <v>6506</v>
      </c>
      <c r="P4202" s="30">
        <v>40</v>
      </c>
      <c r="Q4202" s="30" t="s">
        <v>1114</v>
      </c>
      <c r="R4202" s="30" t="s">
        <v>201</v>
      </c>
      <c r="S4202" s="30" t="s">
        <v>3049</v>
      </c>
      <c r="T4202" s="34">
        <v>0</v>
      </c>
      <c r="U4202" s="30" t="s">
        <v>216</v>
      </c>
      <c r="V4202" s="30">
        <v>20</v>
      </c>
      <c r="W4202" s="30">
        <v>580</v>
      </c>
      <c r="X4202" s="30">
        <v>480</v>
      </c>
      <c r="Y4202" s="30">
        <f t="shared" si="168"/>
        <v>0.27839999999999998</v>
      </c>
      <c r="Z4202" s="30" t="s">
        <v>93</v>
      </c>
      <c r="AA4202" s="36">
        <v>44806</v>
      </c>
      <c r="AB4202" s="36">
        <v>44806</v>
      </c>
      <c r="AC4202" s="30" t="s">
        <v>194</v>
      </c>
      <c r="AD4202" s="30" t="s">
        <v>5168</v>
      </c>
      <c r="AE4202" s="36">
        <v>44820</v>
      </c>
      <c r="AG4202" s="36">
        <v>44821</v>
      </c>
      <c r="AH4202" s="36">
        <v>44823</v>
      </c>
      <c r="AJ4202" s="30" t="s">
        <v>2166</v>
      </c>
      <c r="AK4202" s="30" t="s">
        <v>3619</v>
      </c>
      <c r="AL4202" s="30" t="s">
        <v>7192</v>
      </c>
      <c r="AM4202" s="36">
        <v>44826</v>
      </c>
      <c r="AN4202" s="36">
        <v>44825</v>
      </c>
      <c r="AP4202" s="36">
        <v>44826</v>
      </c>
      <c r="AQ4202" s="39" t="e">
        <f>VLOOKUP(A4202,'[1]LA LGB'!$A:$U,21,0)</f>
        <v>#N/A</v>
      </c>
      <c r="AS4202" s="69"/>
    </row>
    <row r="4203" spans="1:45">
      <c r="A4203" s="30" t="str">
        <f t="shared" si="167"/>
        <v>SMLMSEL2J7266400DRYU961375230392872</v>
      </c>
      <c r="B4203" s="30" t="s">
        <v>78</v>
      </c>
      <c r="C4203" s="30" t="s">
        <v>119</v>
      </c>
      <c r="D4203" s="30" t="s">
        <v>5213</v>
      </c>
      <c r="E4203" s="30">
        <v>2022</v>
      </c>
      <c r="F4203" s="30">
        <v>8</v>
      </c>
      <c r="G4203" s="30" t="s">
        <v>6424</v>
      </c>
      <c r="H4203" s="30" t="s">
        <v>121</v>
      </c>
      <c r="I4203" s="43" t="s">
        <v>6861</v>
      </c>
      <c r="J4203" s="30" t="s">
        <v>153</v>
      </c>
      <c r="K4203" s="30" t="s">
        <v>6250</v>
      </c>
      <c r="L4203" s="30" t="s">
        <v>4027</v>
      </c>
      <c r="M4203" s="32" t="s">
        <v>6425</v>
      </c>
      <c r="N4203" s="41" t="s">
        <v>6425</v>
      </c>
      <c r="O4203" s="31" t="s">
        <v>6507</v>
      </c>
      <c r="P4203" s="30">
        <v>40</v>
      </c>
      <c r="Q4203" s="30" t="s">
        <v>1114</v>
      </c>
      <c r="R4203" s="30" t="s">
        <v>201</v>
      </c>
      <c r="S4203" s="30" t="s">
        <v>3049</v>
      </c>
      <c r="T4203" s="34">
        <v>0</v>
      </c>
      <c r="U4203" s="30" t="s">
        <v>216</v>
      </c>
      <c r="V4203" s="30">
        <v>20</v>
      </c>
      <c r="W4203" s="30">
        <v>580</v>
      </c>
      <c r="X4203" s="30">
        <v>480</v>
      </c>
      <c r="Y4203" s="30">
        <f t="shared" si="168"/>
        <v>0.27839999999999998</v>
      </c>
      <c r="Z4203" s="30" t="s">
        <v>93</v>
      </c>
      <c r="AA4203" s="36">
        <v>44806</v>
      </c>
      <c r="AB4203" s="36">
        <v>44806</v>
      </c>
      <c r="AC4203" s="30" t="s">
        <v>194</v>
      </c>
      <c r="AD4203" s="30" t="s">
        <v>5168</v>
      </c>
      <c r="AE4203" s="36">
        <v>44820</v>
      </c>
      <c r="AG4203" s="36">
        <v>44821</v>
      </c>
      <c r="AH4203" s="36">
        <v>44823</v>
      </c>
      <c r="AJ4203" s="30" t="s">
        <v>2166</v>
      </c>
      <c r="AK4203" s="30" t="s">
        <v>3619</v>
      </c>
      <c r="AL4203" s="30" t="s">
        <v>7192</v>
      </c>
      <c r="AM4203" s="36">
        <v>44826</v>
      </c>
      <c r="AN4203" s="36">
        <v>44825</v>
      </c>
      <c r="AP4203" s="36">
        <v>44826</v>
      </c>
      <c r="AQ4203" s="39" t="e">
        <f>VLOOKUP(A4203,'[1]LA LGB'!$A:$U,21,0)</f>
        <v>#N/A</v>
      </c>
      <c r="AS4203" s="69"/>
    </row>
    <row r="4204" spans="1:45">
      <c r="A4204" s="30" t="str">
        <f t="shared" si="167"/>
        <v>SMLMSEL2J7264200SMCU113655930392872</v>
      </c>
      <c r="B4204" s="30" t="s">
        <v>78</v>
      </c>
      <c r="C4204" s="30" t="s">
        <v>119</v>
      </c>
      <c r="D4204" s="33" t="s">
        <v>5213</v>
      </c>
      <c r="E4204" s="30">
        <v>2022</v>
      </c>
      <c r="F4204" s="30">
        <v>8</v>
      </c>
      <c r="G4204" s="33" t="s">
        <v>6426</v>
      </c>
      <c r="H4204" s="30" t="s">
        <v>121</v>
      </c>
      <c r="I4204" s="43" t="s">
        <v>6825</v>
      </c>
      <c r="J4204" s="30" t="s">
        <v>153</v>
      </c>
      <c r="K4204" s="30" t="s">
        <v>6250</v>
      </c>
      <c r="L4204" s="30" t="s">
        <v>4027</v>
      </c>
      <c r="M4204" s="31" t="s">
        <v>6427</v>
      </c>
      <c r="N4204" s="33" t="s">
        <v>6427</v>
      </c>
      <c r="O4204" s="31" t="s">
        <v>6488</v>
      </c>
      <c r="P4204" s="30">
        <v>40</v>
      </c>
      <c r="Q4204" s="30" t="s">
        <v>1114</v>
      </c>
      <c r="R4204" s="33" t="s">
        <v>201</v>
      </c>
      <c r="S4204" s="33" t="s">
        <v>3049</v>
      </c>
      <c r="T4204" s="34">
        <v>0</v>
      </c>
      <c r="U4204" s="30" t="s">
        <v>216</v>
      </c>
      <c r="V4204" s="30">
        <v>20</v>
      </c>
      <c r="W4204" s="30">
        <v>580</v>
      </c>
      <c r="X4204" s="30">
        <v>480</v>
      </c>
      <c r="Y4204" s="30">
        <f t="shared" si="168"/>
        <v>0.27839999999999998</v>
      </c>
      <c r="Z4204" s="30" t="s">
        <v>93</v>
      </c>
      <c r="AA4204" s="36">
        <v>44806</v>
      </c>
      <c r="AB4204" s="36">
        <v>44806</v>
      </c>
      <c r="AC4204" s="30" t="s">
        <v>194</v>
      </c>
      <c r="AD4204" s="30" t="s">
        <v>5168</v>
      </c>
      <c r="AE4204" s="36">
        <v>44820</v>
      </c>
      <c r="AG4204" s="36">
        <v>44821</v>
      </c>
      <c r="AH4204" s="36">
        <v>44823</v>
      </c>
      <c r="AJ4204" s="30" t="s">
        <v>2166</v>
      </c>
      <c r="AK4204" s="30" t="s">
        <v>3619</v>
      </c>
      <c r="AL4204" s="30" t="s">
        <v>7192</v>
      </c>
      <c r="AM4204" s="36">
        <v>44826</v>
      </c>
      <c r="AN4204" s="36">
        <v>44824</v>
      </c>
      <c r="AP4204" s="36">
        <v>44825</v>
      </c>
      <c r="AQ4204" s="39" t="e">
        <f>VLOOKUP(A4204,'[1]LA LGB'!$A:$U,21,0)</f>
        <v>#N/A</v>
      </c>
      <c r="AR4204" s="36">
        <v>44825</v>
      </c>
      <c r="AS4204" s="69"/>
    </row>
    <row r="4205" spans="1:45">
      <c r="A4205" s="30" t="str">
        <f t="shared" si="167"/>
        <v>SMLMSEL2J7264200SMCU108354630392872</v>
      </c>
      <c r="B4205" s="30" t="s">
        <v>78</v>
      </c>
      <c r="C4205" s="30" t="s">
        <v>119</v>
      </c>
      <c r="D4205" s="33" t="s">
        <v>5213</v>
      </c>
      <c r="E4205" s="30">
        <v>2022</v>
      </c>
      <c r="F4205" s="30">
        <v>8</v>
      </c>
      <c r="G4205" s="33" t="s">
        <v>6426</v>
      </c>
      <c r="H4205" s="30" t="s">
        <v>121</v>
      </c>
      <c r="I4205" s="43" t="s">
        <v>6825</v>
      </c>
      <c r="J4205" s="30" t="s">
        <v>153</v>
      </c>
      <c r="K4205" s="30" t="s">
        <v>6250</v>
      </c>
      <c r="L4205" s="30" t="s">
        <v>4027</v>
      </c>
      <c r="M4205" s="31" t="s">
        <v>6427</v>
      </c>
      <c r="N4205" s="33" t="s">
        <v>6427</v>
      </c>
      <c r="O4205" s="31" t="s">
        <v>6489</v>
      </c>
      <c r="P4205" s="30">
        <v>40</v>
      </c>
      <c r="Q4205" s="30" t="s">
        <v>1114</v>
      </c>
      <c r="R4205" s="33" t="s">
        <v>201</v>
      </c>
      <c r="S4205" s="33" t="s">
        <v>3049</v>
      </c>
      <c r="T4205" s="34">
        <v>0</v>
      </c>
      <c r="U4205" s="30" t="s">
        <v>216</v>
      </c>
      <c r="V4205" s="30">
        <v>20</v>
      </c>
      <c r="W4205" s="30">
        <v>580</v>
      </c>
      <c r="X4205" s="30">
        <v>480</v>
      </c>
      <c r="Y4205" s="30">
        <f t="shared" si="168"/>
        <v>0.27839999999999998</v>
      </c>
      <c r="Z4205" s="30" t="s">
        <v>93</v>
      </c>
      <c r="AA4205" s="36">
        <v>44806</v>
      </c>
      <c r="AB4205" s="36">
        <v>44806</v>
      </c>
      <c r="AC4205" s="30" t="s">
        <v>194</v>
      </c>
      <c r="AD4205" s="30" t="s">
        <v>5168</v>
      </c>
      <c r="AE4205" s="36">
        <v>44820</v>
      </c>
      <c r="AG4205" s="36">
        <v>44821</v>
      </c>
      <c r="AH4205" s="36">
        <v>44823</v>
      </c>
      <c r="AJ4205" s="30" t="s">
        <v>2166</v>
      </c>
      <c r="AK4205" s="30" t="s">
        <v>3619</v>
      </c>
      <c r="AL4205" s="30" t="s">
        <v>7192</v>
      </c>
      <c r="AM4205" s="36">
        <v>44826</v>
      </c>
      <c r="AN4205" s="36">
        <v>44824</v>
      </c>
      <c r="AP4205" s="36">
        <v>44828</v>
      </c>
      <c r="AQ4205" s="39" t="e">
        <f>VLOOKUP(A4205,'[1]LA LGB'!$A:$U,21,0)</f>
        <v>#N/A</v>
      </c>
      <c r="AS4205" s="69"/>
    </row>
    <row r="4206" spans="1:45">
      <c r="A4206" s="30" t="str">
        <f t="shared" si="167"/>
        <v>SMLMSEL2J7264200SMCU106597030392872</v>
      </c>
      <c r="B4206" s="30" t="s">
        <v>78</v>
      </c>
      <c r="C4206" s="30" t="s">
        <v>119</v>
      </c>
      <c r="D4206" s="33" t="s">
        <v>5213</v>
      </c>
      <c r="E4206" s="30">
        <v>2022</v>
      </c>
      <c r="F4206" s="30">
        <v>8</v>
      </c>
      <c r="G4206" s="33" t="s">
        <v>6426</v>
      </c>
      <c r="H4206" s="30" t="s">
        <v>121</v>
      </c>
      <c r="I4206" s="43" t="s">
        <v>6825</v>
      </c>
      <c r="J4206" s="30" t="s">
        <v>153</v>
      </c>
      <c r="K4206" s="30" t="s">
        <v>6250</v>
      </c>
      <c r="L4206" s="30" t="s">
        <v>4027</v>
      </c>
      <c r="M4206" s="31" t="s">
        <v>6427</v>
      </c>
      <c r="N4206" s="33" t="s">
        <v>6427</v>
      </c>
      <c r="O4206" s="31" t="s">
        <v>6490</v>
      </c>
      <c r="P4206" s="30">
        <v>40</v>
      </c>
      <c r="Q4206" s="30" t="s">
        <v>1114</v>
      </c>
      <c r="R4206" s="33" t="s">
        <v>201</v>
      </c>
      <c r="S4206" s="33" t="s">
        <v>3049</v>
      </c>
      <c r="T4206" s="34">
        <v>0</v>
      </c>
      <c r="U4206" s="30" t="s">
        <v>216</v>
      </c>
      <c r="V4206" s="30">
        <v>20</v>
      </c>
      <c r="W4206" s="30">
        <v>580</v>
      </c>
      <c r="X4206" s="30">
        <v>480</v>
      </c>
      <c r="Y4206" s="30">
        <f t="shared" si="168"/>
        <v>0.27839999999999998</v>
      </c>
      <c r="Z4206" s="30" t="s">
        <v>93</v>
      </c>
      <c r="AA4206" s="36">
        <v>44806</v>
      </c>
      <c r="AB4206" s="36">
        <v>44806</v>
      </c>
      <c r="AC4206" s="30" t="s">
        <v>194</v>
      </c>
      <c r="AD4206" s="30" t="s">
        <v>5168</v>
      </c>
      <c r="AE4206" s="36">
        <v>44820</v>
      </c>
      <c r="AG4206" s="36">
        <v>44821</v>
      </c>
      <c r="AH4206" s="36">
        <v>44823</v>
      </c>
      <c r="AJ4206" s="30" t="s">
        <v>2166</v>
      </c>
      <c r="AK4206" s="30" t="s">
        <v>3619</v>
      </c>
      <c r="AL4206" s="30" t="s">
        <v>7192</v>
      </c>
      <c r="AM4206" s="36">
        <v>44826</v>
      </c>
      <c r="AN4206" s="36">
        <v>44825</v>
      </c>
      <c r="AP4206" s="36">
        <v>44828</v>
      </c>
      <c r="AQ4206" s="39" t="e">
        <f>VLOOKUP(A4206,'[1]LA LGB'!$A:$U,21,0)</f>
        <v>#N/A</v>
      </c>
      <c r="AS4206" s="69"/>
    </row>
    <row r="4207" spans="1:45">
      <c r="A4207" s="30" t="str">
        <f t="shared" si="167"/>
        <v>SMLMSEL2J7264200SMCU108881030392872</v>
      </c>
      <c r="B4207" s="30" t="s">
        <v>78</v>
      </c>
      <c r="C4207" s="30" t="s">
        <v>119</v>
      </c>
      <c r="D4207" s="33" t="s">
        <v>5213</v>
      </c>
      <c r="E4207" s="30">
        <v>2022</v>
      </c>
      <c r="F4207" s="30">
        <v>8</v>
      </c>
      <c r="G4207" s="33" t="s">
        <v>6426</v>
      </c>
      <c r="H4207" s="30" t="s">
        <v>121</v>
      </c>
      <c r="I4207" s="43" t="s">
        <v>6825</v>
      </c>
      <c r="J4207" s="30" t="s">
        <v>153</v>
      </c>
      <c r="K4207" s="30" t="s">
        <v>6250</v>
      </c>
      <c r="L4207" s="30" t="s">
        <v>4027</v>
      </c>
      <c r="M4207" s="31" t="s">
        <v>6427</v>
      </c>
      <c r="N4207" s="33" t="s">
        <v>6427</v>
      </c>
      <c r="O4207" s="31" t="s">
        <v>6491</v>
      </c>
      <c r="P4207" s="30">
        <v>40</v>
      </c>
      <c r="Q4207" s="30" t="s">
        <v>1114</v>
      </c>
      <c r="R4207" s="33" t="s">
        <v>201</v>
      </c>
      <c r="S4207" s="33" t="s">
        <v>3049</v>
      </c>
      <c r="T4207" s="34">
        <v>0</v>
      </c>
      <c r="U4207" s="30" t="s">
        <v>216</v>
      </c>
      <c r="V4207" s="30">
        <v>20</v>
      </c>
      <c r="W4207" s="30">
        <v>580</v>
      </c>
      <c r="X4207" s="30">
        <v>480</v>
      </c>
      <c r="Y4207" s="30">
        <f t="shared" si="168"/>
        <v>0.27839999999999998</v>
      </c>
      <c r="Z4207" s="30" t="s">
        <v>93</v>
      </c>
      <c r="AA4207" s="36">
        <v>44806</v>
      </c>
      <c r="AB4207" s="36">
        <v>44806</v>
      </c>
      <c r="AC4207" s="30" t="s">
        <v>194</v>
      </c>
      <c r="AD4207" s="30" t="s">
        <v>5168</v>
      </c>
      <c r="AE4207" s="36">
        <v>44820</v>
      </c>
      <c r="AG4207" s="36">
        <v>44821</v>
      </c>
      <c r="AH4207" s="36">
        <v>44823</v>
      </c>
      <c r="AJ4207" s="30" t="s">
        <v>2166</v>
      </c>
      <c r="AK4207" s="30" t="s">
        <v>3619</v>
      </c>
      <c r="AL4207" s="30" t="s">
        <v>7192</v>
      </c>
      <c r="AM4207" s="36">
        <v>44826</v>
      </c>
      <c r="AN4207" s="36">
        <v>44826</v>
      </c>
      <c r="AP4207" s="36">
        <v>44827</v>
      </c>
      <c r="AQ4207" s="39" t="e">
        <f>VLOOKUP(A4207,'[1]LA LGB'!$A:$U,21,0)</f>
        <v>#N/A</v>
      </c>
      <c r="AS4207" s="69"/>
    </row>
    <row r="4208" spans="1:45">
      <c r="A4208" s="30" t="str">
        <f t="shared" si="167"/>
        <v>SMLMSEL2J7264200SMCU127730430392872</v>
      </c>
      <c r="B4208" s="30" t="s">
        <v>78</v>
      </c>
      <c r="C4208" s="30" t="s">
        <v>119</v>
      </c>
      <c r="D4208" s="33" t="s">
        <v>5213</v>
      </c>
      <c r="E4208" s="30">
        <v>2022</v>
      </c>
      <c r="F4208" s="30">
        <v>8</v>
      </c>
      <c r="G4208" s="33" t="s">
        <v>6426</v>
      </c>
      <c r="H4208" s="30" t="s">
        <v>121</v>
      </c>
      <c r="I4208" s="43" t="s">
        <v>6825</v>
      </c>
      <c r="J4208" s="30" t="s">
        <v>153</v>
      </c>
      <c r="K4208" s="30" t="s">
        <v>6250</v>
      </c>
      <c r="L4208" s="30" t="s">
        <v>4027</v>
      </c>
      <c r="M4208" s="31" t="s">
        <v>6427</v>
      </c>
      <c r="N4208" s="33" t="s">
        <v>6427</v>
      </c>
      <c r="O4208" s="31" t="s">
        <v>6492</v>
      </c>
      <c r="P4208" s="30">
        <v>40</v>
      </c>
      <c r="Q4208" s="30" t="s">
        <v>1114</v>
      </c>
      <c r="R4208" s="33" t="s">
        <v>201</v>
      </c>
      <c r="S4208" s="33" t="s">
        <v>3049</v>
      </c>
      <c r="T4208" s="34">
        <v>0</v>
      </c>
      <c r="U4208" s="30" t="s">
        <v>216</v>
      </c>
      <c r="V4208" s="30">
        <v>20</v>
      </c>
      <c r="W4208" s="30">
        <v>580</v>
      </c>
      <c r="X4208" s="30">
        <v>480</v>
      </c>
      <c r="Y4208" s="30">
        <f t="shared" si="168"/>
        <v>0.27839999999999998</v>
      </c>
      <c r="Z4208" s="30" t="s">
        <v>93</v>
      </c>
      <c r="AA4208" s="36">
        <v>44806</v>
      </c>
      <c r="AB4208" s="36">
        <v>44806</v>
      </c>
      <c r="AC4208" s="30" t="s">
        <v>194</v>
      </c>
      <c r="AD4208" s="30" t="s">
        <v>5168</v>
      </c>
      <c r="AE4208" s="36">
        <v>44820</v>
      </c>
      <c r="AG4208" s="36">
        <v>44821</v>
      </c>
      <c r="AH4208" s="36">
        <v>44823</v>
      </c>
      <c r="AJ4208" s="30" t="s">
        <v>2166</v>
      </c>
      <c r="AK4208" s="30" t="s">
        <v>3619</v>
      </c>
      <c r="AL4208" s="30" t="s">
        <v>7192</v>
      </c>
      <c r="AM4208" s="36">
        <v>44826</v>
      </c>
      <c r="AN4208" s="36">
        <v>44823</v>
      </c>
      <c r="AP4208" s="36">
        <v>44823</v>
      </c>
      <c r="AQ4208" s="39" t="e">
        <f>VLOOKUP(A4208,'[1]LA LGB'!$A:$U,21,0)</f>
        <v>#N/A</v>
      </c>
      <c r="AS4208" s="69"/>
    </row>
    <row r="4209" spans="1:45">
      <c r="A4209" s="30" t="str">
        <f t="shared" si="167"/>
        <v>SMLMSEL2J7264200SMCU126197230392872</v>
      </c>
      <c r="B4209" s="30" t="s">
        <v>78</v>
      </c>
      <c r="C4209" s="30" t="s">
        <v>119</v>
      </c>
      <c r="D4209" s="33" t="s">
        <v>5213</v>
      </c>
      <c r="E4209" s="30">
        <v>2022</v>
      </c>
      <c r="F4209" s="30">
        <v>8</v>
      </c>
      <c r="G4209" s="33" t="s">
        <v>6426</v>
      </c>
      <c r="H4209" s="30" t="s">
        <v>121</v>
      </c>
      <c r="I4209" s="43" t="s">
        <v>6825</v>
      </c>
      <c r="J4209" s="30" t="s">
        <v>153</v>
      </c>
      <c r="K4209" s="30" t="s">
        <v>6250</v>
      </c>
      <c r="L4209" s="30" t="s">
        <v>4027</v>
      </c>
      <c r="M4209" s="31" t="s">
        <v>6427</v>
      </c>
      <c r="N4209" s="33" t="s">
        <v>6427</v>
      </c>
      <c r="O4209" s="31" t="s">
        <v>6493</v>
      </c>
      <c r="P4209" s="30">
        <v>40</v>
      </c>
      <c r="Q4209" s="30" t="s">
        <v>1114</v>
      </c>
      <c r="R4209" s="33" t="s">
        <v>201</v>
      </c>
      <c r="S4209" s="33" t="s">
        <v>3049</v>
      </c>
      <c r="T4209" s="34">
        <v>0</v>
      </c>
      <c r="U4209" s="30" t="s">
        <v>216</v>
      </c>
      <c r="V4209" s="30">
        <v>20</v>
      </c>
      <c r="W4209" s="30">
        <v>580</v>
      </c>
      <c r="X4209" s="30">
        <v>480</v>
      </c>
      <c r="Y4209" s="30">
        <f t="shared" si="168"/>
        <v>0.27839999999999998</v>
      </c>
      <c r="Z4209" s="30" t="s">
        <v>93</v>
      </c>
      <c r="AA4209" s="36">
        <v>44806</v>
      </c>
      <c r="AB4209" s="36">
        <v>44806</v>
      </c>
      <c r="AC4209" s="30" t="s">
        <v>194</v>
      </c>
      <c r="AD4209" s="30" t="s">
        <v>5168</v>
      </c>
      <c r="AE4209" s="36">
        <v>44820</v>
      </c>
      <c r="AG4209" s="36">
        <v>44821</v>
      </c>
      <c r="AH4209" s="36">
        <v>44823</v>
      </c>
      <c r="AJ4209" s="30" t="s">
        <v>2166</v>
      </c>
      <c r="AK4209" s="30" t="s">
        <v>3619</v>
      </c>
      <c r="AL4209" s="30" t="s">
        <v>7192</v>
      </c>
      <c r="AM4209" s="36">
        <v>44826</v>
      </c>
      <c r="AN4209" s="36">
        <v>44825</v>
      </c>
      <c r="AP4209" s="36">
        <v>44826</v>
      </c>
      <c r="AQ4209" s="39" t="e">
        <f>VLOOKUP(A4209,'[1]LA LGB'!$A:$U,21,0)</f>
        <v>#N/A</v>
      </c>
      <c r="AS4209" s="69"/>
    </row>
    <row r="4210" spans="1:45">
      <c r="A4210" s="30" t="str">
        <f t="shared" si="167"/>
        <v>SMLMSEL2J7264200CAAU524576730392872</v>
      </c>
      <c r="B4210" s="30" t="s">
        <v>78</v>
      </c>
      <c r="C4210" s="30" t="s">
        <v>119</v>
      </c>
      <c r="D4210" s="33" t="s">
        <v>5213</v>
      </c>
      <c r="E4210" s="30">
        <v>2022</v>
      </c>
      <c r="F4210" s="30">
        <v>8</v>
      </c>
      <c r="G4210" s="33" t="s">
        <v>6426</v>
      </c>
      <c r="H4210" s="30" t="s">
        <v>121</v>
      </c>
      <c r="I4210" s="43" t="s">
        <v>6825</v>
      </c>
      <c r="J4210" s="30" t="s">
        <v>153</v>
      </c>
      <c r="K4210" s="30" t="s">
        <v>6250</v>
      </c>
      <c r="L4210" s="30" t="s">
        <v>4027</v>
      </c>
      <c r="M4210" s="31" t="s">
        <v>6427</v>
      </c>
      <c r="N4210" s="33" t="s">
        <v>6427</v>
      </c>
      <c r="O4210" s="31" t="s">
        <v>6494</v>
      </c>
      <c r="P4210" s="30">
        <v>40</v>
      </c>
      <c r="Q4210" s="30" t="s">
        <v>1114</v>
      </c>
      <c r="R4210" s="33" t="s">
        <v>201</v>
      </c>
      <c r="S4210" s="33" t="s">
        <v>3049</v>
      </c>
      <c r="T4210" s="34">
        <v>0</v>
      </c>
      <c r="U4210" s="30" t="s">
        <v>216</v>
      </c>
      <c r="V4210" s="30">
        <v>20</v>
      </c>
      <c r="W4210" s="30">
        <v>580</v>
      </c>
      <c r="X4210" s="30">
        <v>480</v>
      </c>
      <c r="Y4210" s="30">
        <f t="shared" si="168"/>
        <v>0.27839999999999998</v>
      </c>
      <c r="Z4210" s="30" t="s">
        <v>93</v>
      </c>
      <c r="AA4210" s="36">
        <v>44806</v>
      </c>
      <c r="AB4210" s="36">
        <v>44806</v>
      </c>
      <c r="AC4210" s="30" t="s">
        <v>194</v>
      </c>
      <c r="AD4210" s="30" t="s">
        <v>5168</v>
      </c>
      <c r="AE4210" s="36">
        <v>44820</v>
      </c>
      <c r="AG4210" s="36">
        <v>44821</v>
      </c>
      <c r="AH4210" s="36">
        <v>44823</v>
      </c>
      <c r="AJ4210" s="30" t="s">
        <v>2166</v>
      </c>
      <c r="AK4210" s="30" t="s">
        <v>3619</v>
      </c>
      <c r="AL4210" s="30" t="s">
        <v>7192</v>
      </c>
      <c r="AM4210" s="36">
        <v>44826</v>
      </c>
      <c r="AN4210" s="36">
        <v>44823</v>
      </c>
      <c r="AP4210" s="36">
        <v>44825</v>
      </c>
      <c r="AQ4210" s="39" t="e">
        <f>VLOOKUP(A4210,'[1]LA LGB'!$A:$U,21,0)</f>
        <v>#N/A</v>
      </c>
      <c r="AR4210" s="36">
        <v>44825</v>
      </c>
      <c r="AS4210" s="69"/>
    </row>
    <row r="4211" spans="1:45">
      <c r="A4211" s="30" t="str">
        <f t="shared" si="167"/>
        <v>SMLMSEL2J7264200SMCU105095930392872</v>
      </c>
      <c r="B4211" s="30" t="s">
        <v>78</v>
      </c>
      <c r="C4211" s="30" t="s">
        <v>119</v>
      </c>
      <c r="D4211" s="33" t="s">
        <v>5213</v>
      </c>
      <c r="E4211" s="30">
        <v>2022</v>
      </c>
      <c r="F4211" s="30">
        <v>8</v>
      </c>
      <c r="G4211" s="33" t="s">
        <v>6426</v>
      </c>
      <c r="H4211" s="30" t="s">
        <v>121</v>
      </c>
      <c r="I4211" s="43" t="s">
        <v>6825</v>
      </c>
      <c r="J4211" s="30" t="s">
        <v>153</v>
      </c>
      <c r="K4211" s="30" t="s">
        <v>6250</v>
      </c>
      <c r="L4211" s="30" t="s">
        <v>4027</v>
      </c>
      <c r="M4211" s="31" t="s">
        <v>6427</v>
      </c>
      <c r="N4211" s="33" t="s">
        <v>6427</v>
      </c>
      <c r="O4211" s="31" t="s">
        <v>6495</v>
      </c>
      <c r="P4211" s="30">
        <v>40</v>
      </c>
      <c r="Q4211" s="30" t="s">
        <v>1114</v>
      </c>
      <c r="R4211" s="33" t="s">
        <v>201</v>
      </c>
      <c r="S4211" s="33" t="s">
        <v>3049</v>
      </c>
      <c r="T4211" s="34">
        <v>0</v>
      </c>
      <c r="U4211" s="30" t="s">
        <v>216</v>
      </c>
      <c r="V4211" s="30">
        <v>20</v>
      </c>
      <c r="W4211" s="30">
        <v>580</v>
      </c>
      <c r="X4211" s="30">
        <v>480</v>
      </c>
      <c r="Y4211" s="30">
        <f t="shared" si="168"/>
        <v>0.27839999999999998</v>
      </c>
      <c r="Z4211" s="30" t="s">
        <v>93</v>
      </c>
      <c r="AA4211" s="36">
        <v>44806</v>
      </c>
      <c r="AB4211" s="36">
        <v>44806</v>
      </c>
      <c r="AC4211" s="30" t="s">
        <v>194</v>
      </c>
      <c r="AD4211" s="30" t="s">
        <v>5168</v>
      </c>
      <c r="AE4211" s="36">
        <v>44820</v>
      </c>
      <c r="AG4211" s="36">
        <v>44821</v>
      </c>
      <c r="AH4211" s="36">
        <v>44823</v>
      </c>
      <c r="AJ4211" s="30" t="s">
        <v>2166</v>
      </c>
      <c r="AK4211" s="30" t="s">
        <v>3619</v>
      </c>
      <c r="AL4211" s="30" t="s">
        <v>7192</v>
      </c>
      <c r="AM4211" s="36">
        <v>44826</v>
      </c>
      <c r="AN4211" s="36">
        <v>44823</v>
      </c>
      <c r="AP4211" s="36">
        <v>44827</v>
      </c>
      <c r="AQ4211" s="39" t="e">
        <f>VLOOKUP(A4211,'[1]LA LGB'!$A:$U,21,0)</f>
        <v>#N/A</v>
      </c>
      <c r="AS4211" s="69"/>
    </row>
    <row r="4212" spans="1:45">
      <c r="A4212" s="30" t="str">
        <f t="shared" si="167"/>
        <v>SMLMSEL2J7264200SMCU107930930392872</v>
      </c>
      <c r="B4212" s="30" t="s">
        <v>78</v>
      </c>
      <c r="C4212" s="30" t="s">
        <v>119</v>
      </c>
      <c r="D4212" s="33" t="s">
        <v>5213</v>
      </c>
      <c r="E4212" s="30">
        <v>2022</v>
      </c>
      <c r="F4212" s="30">
        <v>8</v>
      </c>
      <c r="G4212" s="33" t="s">
        <v>6426</v>
      </c>
      <c r="H4212" s="30" t="s">
        <v>121</v>
      </c>
      <c r="I4212" s="43" t="s">
        <v>6825</v>
      </c>
      <c r="J4212" s="30" t="s">
        <v>153</v>
      </c>
      <c r="K4212" s="30" t="s">
        <v>6250</v>
      </c>
      <c r="L4212" s="30" t="s">
        <v>4027</v>
      </c>
      <c r="M4212" s="31" t="s">
        <v>6427</v>
      </c>
      <c r="N4212" s="33" t="s">
        <v>6427</v>
      </c>
      <c r="O4212" s="31" t="s">
        <v>6496</v>
      </c>
      <c r="P4212" s="30">
        <v>40</v>
      </c>
      <c r="Q4212" s="30" t="s">
        <v>1114</v>
      </c>
      <c r="R4212" s="33" t="s">
        <v>201</v>
      </c>
      <c r="S4212" s="33" t="s">
        <v>3049</v>
      </c>
      <c r="T4212" s="34">
        <v>0</v>
      </c>
      <c r="U4212" s="30" t="s">
        <v>216</v>
      </c>
      <c r="V4212" s="30">
        <v>20</v>
      </c>
      <c r="W4212" s="30">
        <v>580</v>
      </c>
      <c r="X4212" s="30">
        <v>480</v>
      </c>
      <c r="Y4212" s="30">
        <f t="shared" si="168"/>
        <v>0.27839999999999998</v>
      </c>
      <c r="Z4212" s="30" t="s">
        <v>93</v>
      </c>
      <c r="AA4212" s="36">
        <v>44806</v>
      </c>
      <c r="AB4212" s="36">
        <v>44806</v>
      </c>
      <c r="AC4212" s="30" t="s">
        <v>194</v>
      </c>
      <c r="AD4212" s="30" t="s">
        <v>5168</v>
      </c>
      <c r="AE4212" s="36">
        <v>44820</v>
      </c>
      <c r="AG4212" s="36">
        <v>44821</v>
      </c>
      <c r="AH4212" s="36">
        <v>44823</v>
      </c>
      <c r="AJ4212" s="30" t="s">
        <v>2166</v>
      </c>
      <c r="AK4212" s="30" t="s">
        <v>3619</v>
      </c>
      <c r="AL4212" s="30" t="s">
        <v>7192</v>
      </c>
      <c r="AM4212" s="36">
        <v>44826</v>
      </c>
      <c r="AN4212" s="36">
        <v>44825</v>
      </c>
      <c r="AP4212" s="36">
        <v>44826</v>
      </c>
      <c r="AQ4212" s="39" t="e">
        <f>VLOOKUP(A4212,'[1]LA LGB'!$A:$U,21,0)</f>
        <v>#N/A</v>
      </c>
      <c r="AS4212" s="69"/>
    </row>
    <row r="4213" spans="1:45">
      <c r="A4213" s="30" t="str">
        <f t="shared" si="167"/>
        <v>SMLMSEL2J7264200SMCU105808130392872</v>
      </c>
      <c r="B4213" s="30" t="s">
        <v>78</v>
      </c>
      <c r="C4213" s="30" t="s">
        <v>119</v>
      </c>
      <c r="D4213" s="33" t="s">
        <v>5213</v>
      </c>
      <c r="E4213" s="30">
        <v>2022</v>
      </c>
      <c r="F4213" s="30">
        <v>8</v>
      </c>
      <c r="G4213" s="33" t="s">
        <v>6426</v>
      </c>
      <c r="H4213" s="30" t="s">
        <v>121</v>
      </c>
      <c r="I4213" s="43" t="s">
        <v>6825</v>
      </c>
      <c r="J4213" s="30" t="s">
        <v>153</v>
      </c>
      <c r="K4213" s="30" t="s">
        <v>6250</v>
      </c>
      <c r="L4213" s="30" t="s">
        <v>4027</v>
      </c>
      <c r="M4213" s="31" t="s">
        <v>6427</v>
      </c>
      <c r="N4213" s="33" t="s">
        <v>6427</v>
      </c>
      <c r="O4213" s="31" t="s">
        <v>6497</v>
      </c>
      <c r="P4213" s="30">
        <v>40</v>
      </c>
      <c r="Q4213" s="30" t="s">
        <v>1114</v>
      </c>
      <c r="R4213" s="33" t="s">
        <v>201</v>
      </c>
      <c r="S4213" s="33" t="s">
        <v>3049</v>
      </c>
      <c r="T4213" s="34">
        <v>0</v>
      </c>
      <c r="U4213" s="30" t="s">
        <v>216</v>
      </c>
      <c r="V4213" s="30">
        <v>20</v>
      </c>
      <c r="W4213" s="30">
        <v>580</v>
      </c>
      <c r="X4213" s="30">
        <v>480</v>
      </c>
      <c r="Y4213" s="30">
        <f t="shared" si="168"/>
        <v>0.27839999999999998</v>
      </c>
      <c r="Z4213" s="30" t="s">
        <v>93</v>
      </c>
      <c r="AA4213" s="36">
        <v>44806</v>
      </c>
      <c r="AB4213" s="36">
        <v>44806</v>
      </c>
      <c r="AC4213" s="30" t="s">
        <v>194</v>
      </c>
      <c r="AD4213" s="30" t="s">
        <v>5168</v>
      </c>
      <c r="AE4213" s="36">
        <v>44820</v>
      </c>
      <c r="AG4213" s="36">
        <v>44821</v>
      </c>
      <c r="AH4213" s="36">
        <v>44823</v>
      </c>
      <c r="AJ4213" s="30" t="s">
        <v>2166</v>
      </c>
      <c r="AK4213" s="30" t="s">
        <v>3619</v>
      </c>
      <c r="AL4213" s="30" t="s">
        <v>7192</v>
      </c>
      <c r="AM4213" s="36">
        <v>44826</v>
      </c>
      <c r="AN4213" s="36">
        <v>44826</v>
      </c>
      <c r="AP4213" s="36">
        <v>44828</v>
      </c>
      <c r="AQ4213" s="39" t="e">
        <f>VLOOKUP(A4213,'[1]LA LGB'!$A:$U,21,0)</f>
        <v>#N/A</v>
      </c>
      <c r="AS4213" s="69"/>
    </row>
    <row r="4214" spans="1:45">
      <c r="A4214" s="30" t="str">
        <f t="shared" si="167"/>
        <v>4800-0402-208.024TCLU659267230392872</v>
      </c>
      <c r="B4214" s="30" t="s">
        <v>78</v>
      </c>
      <c r="C4214" s="30" t="s">
        <v>119</v>
      </c>
      <c r="D4214" s="33" t="s">
        <v>5213</v>
      </c>
      <c r="E4214" s="30">
        <v>2022</v>
      </c>
      <c r="F4214" s="30">
        <v>8</v>
      </c>
      <c r="G4214" s="33" t="s">
        <v>6428</v>
      </c>
      <c r="H4214" s="30" t="s">
        <v>121</v>
      </c>
      <c r="I4214" s="43" t="s">
        <v>6916</v>
      </c>
      <c r="J4214" s="33" t="s">
        <v>6429</v>
      </c>
      <c r="K4214" s="33" t="s">
        <v>6431</v>
      </c>
      <c r="L4214" s="30" t="s">
        <v>6430</v>
      </c>
      <c r="M4214" s="32" t="s">
        <v>6432</v>
      </c>
      <c r="N4214" s="41" t="s">
        <v>6433</v>
      </c>
      <c r="O4214" s="31" t="s">
        <v>6478</v>
      </c>
      <c r="P4214" s="30">
        <v>40</v>
      </c>
      <c r="Q4214" s="30" t="s">
        <v>1114</v>
      </c>
      <c r="R4214" s="33" t="s">
        <v>201</v>
      </c>
      <c r="S4214" s="33" t="s">
        <v>3049</v>
      </c>
      <c r="T4214" s="34">
        <v>0</v>
      </c>
      <c r="U4214" s="30" t="s">
        <v>216</v>
      </c>
      <c r="V4214" s="30">
        <v>20</v>
      </c>
      <c r="W4214" s="30">
        <v>580</v>
      </c>
      <c r="X4214" s="30">
        <v>480</v>
      </c>
      <c r="Y4214" s="30">
        <f t="shared" si="168"/>
        <v>0.27839999999999998</v>
      </c>
      <c r="Z4214" s="30" t="s">
        <v>93</v>
      </c>
      <c r="AA4214" s="36">
        <v>44807</v>
      </c>
      <c r="AB4214" s="36">
        <v>44807</v>
      </c>
      <c r="AC4214" s="30" t="s">
        <v>194</v>
      </c>
      <c r="AD4214" s="30" t="s">
        <v>2169</v>
      </c>
      <c r="AE4214" s="36">
        <v>44818</v>
      </c>
      <c r="AG4214" s="36">
        <v>44820</v>
      </c>
      <c r="AH4214" s="36">
        <v>44823</v>
      </c>
      <c r="AJ4214" s="30" t="s">
        <v>2166</v>
      </c>
      <c r="AK4214" s="30" t="s">
        <v>3619</v>
      </c>
      <c r="AL4214" s="30" t="s">
        <v>7192</v>
      </c>
      <c r="AM4214" s="36">
        <v>44825</v>
      </c>
      <c r="AN4214" s="36">
        <v>44825</v>
      </c>
      <c r="AP4214" s="36">
        <v>44828</v>
      </c>
      <c r="AQ4214" s="39" t="e">
        <f>VLOOKUP(A4214,'[1]LA LGB'!$A:$U,21,0)</f>
        <v>#N/A</v>
      </c>
      <c r="AS4214" s="69"/>
    </row>
    <row r="4215" spans="1:45">
      <c r="A4215" s="30" t="str">
        <f t="shared" si="167"/>
        <v>4800-0402-208.024GESU691353130392872</v>
      </c>
      <c r="B4215" s="30" t="s">
        <v>78</v>
      </c>
      <c r="C4215" s="30" t="s">
        <v>119</v>
      </c>
      <c r="D4215" s="33" t="s">
        <v>5213</v>
      </c>
      <c r="E4215" s="30">
        <v>2022</v>
      </c>
      <c r="F4215" s="30">
        <v>8</v>
      </c>
      <c r="G4215" s="33" t="s">
        <v>6428</v>
      </c>
      <c r="H4215" s="30" t="s">
        <v>121</v>
      </c>
      <c r="I4215" s="43" t="s">
        <v>6916</v>
      </c>
      <c r="J4215" s="33" t="s">
        <v>6429</v>
      </c>
      <c r="K4215" s="33" t="s">
        <v>6431</v>
      </c>
      <c r="L4215" s="30" t="s">
        <v>6430</v>
      </c>
      <c r="M4215" s="32" t="s">
        <v>6432</v>
      </c>
      <c r="N4215" s="41" t="s">
        <v>6433</v>
      </c>
      <c r="O4215" s="31" t="s">
        <v>6479</v>
      </c>
      <c r="P4215" s="30">
        <v>40</v>
      </c>
      <c r="Q4215" s="30" t="s">
        <v>1114</v>
      </c>
      <c r="R4215" s="33" t="s">
        <v>201</v>
      </c>
      <c r="S4215" s="33" t="s">
        <v>3049</v>
      </c>
      <c r="T4215" s="34">
        <v>0</v>
      </c>
      <c r="U4215" s="30" t="s">
        <v>216</v>
      </c>
      <c r="V4215" s="30">
        <v>20</v>
      </c>
      <c r="W4215" s="30">
        <v>580</v>
      </c>
      <c r="X4215" s="30">
        <v>480</v>
      </c>
      <c r="Y4215" s="30">
        <f t="shared" si="168"/>
        <v>0.27839999999999998</v>
      </c>
      <c r="Z4215" s="30" t="s">
        <v>93</v>
      </c>
      <c r="AA4215" s="36">
        <v>44807</v>
      </c>
      <c r="AB4215" s="36">
        <v>44807</v>
      </c>
      <c r="AC4215" s="30" t="s">
        <v>194</v>
      </c>
      <c r="AD4215" s="30" t="s">
        <v>2169</v>
      </c>
      <c r="AE4215" s="36">
        <v>44818</v>
      </c>
      <c r="AG4215" s="36">
        <v>44820</v>
      </c>
      <c r="AH4215" s="36">
        <v>44823</v>
      </c>
      <c r="AJ4215" s="30" t="s">
        <v>2166</v>
      </c>
      <c r="AK4215" s="30" t="s">
        <v>3619</v>
      </c>
      <c r="AL4215" s="30" t="s">
        <v>7192</v>
      </c>
      <c r="AM4215" s="36">
        <v>44825</v>
      </c>
      <c r="AN4215" s="36">
        <v>44823</v>
      </c>
      <c r="AP4215" s="36">
        <v>44825</v>
      </c>
      <c r="AQ4215" s="39" t="e">
        <f>VLOOKUP(A4215,'[1]LA LGB'!$A:$U,21,0)</f>
        <v>#N/A</v>
      </c>
      <c r="AS4215" s="69"/>
    </row>
    <row r="4216" spans="1:45">
      <c r="A4216" s="30" t="str">
        <f t="shared" si="167"/>
        <v>4800-0402-208.024TGBU610670030392872</v>
      </c>
      <c r="B4216" s="30" t="s">
        <v>78</v>
      </c>
      <c r="C4216" s="30" t="s">
        <v>119</v>
      </c>
      <c r="D4216" s="33" t="s">
        <v>5213</v>
      </c>
      <c r="E4216" s="30">
        <v>2022</v>
      </c>
      <c r="F4216" s="30">
        <v>8</v>
      </c>
      <c r="G4216" s="33" t="s">
        <v>6428</v>
      </c>
      <c r="H4216" s="30" t="s">
        <v>121</v>
      </c>
      <c r="I4216" s="43" t="s">
        <v>6916</v>
      </c>
      <c r="J4216" s="33" t="s">
        <v>6429</v>
      </c>
      <c r="K4216" s="33" t="s">
        <v>6431</v>
      </c>
      <c r="L4216" s="30" t="s">
        <v>6430</v>
      </c>
      <c r="M4216" s="32" t="s">
        <v>6432</v>
      </c>
      <c r="N4216" s="41" t="s">
        <v>6433</v>
      </c>
      <c r="O4216" s="31" t="s">
        <v>6480</v>
      </c>
      <c r="P4216" s="30">
        <v>40</v>
      </c>
      <c r="Q4216" s="30" t="s">
        <v>1114</v>
      </c>
      <c r="R4216" s="33" t="s">
        <v>201</v>
      </c>
      <c r="S4216" s="33" t="s">
        <v>3049</v>
      </c>
      <c r="T4216" s="34">
        <v>0</v>
      </c>
      <c r="U4216" s="30" t="s">
        <v>216</v>
      </c>
      <c r="V4216" s="30">
        <v>20</v>
      </c>
      <c r="W4216" s="30">
        <v>580</v>
      </c>
      <c r="X4216" s="30">
        <v>480</v>
      </c>
      <c r="Y4216" s="30">
        <f t="shared" si="168"/>
        <v>0.27839999999999998</v>
      </c>
      <c r="Z4216" s="30" t="s">
        <v>93</v>
      </c>
      <c r="AA4216" s="36">
        <v>44807</v>
      </c>
      <c r="AB4216" s="36">
        <v>44807</v>
      </c>
      <c r="AC4216" s="30" t="s">
        <v>194</v>
      </c>
      <c r="AD4216" s="30" t="s">
        <v>2169</v>
      </c>
      <c r="AE4216" s="36">
        <v>44818</v>
      </c>
      <c r="AG4216" s="36">
        <v>44820</v>
      </c>
      <c r="AH4216" s="36">
        <v>44823</v>
      </c>
      <c r="AJ4216" s="30" t="s">
        <v>2166</v>
      </c>
      <c r="AK4216" s="30" t="s">
        <v>3619</v>
      </c>
      <c r="AL4216" s="30" t="s">
        <v>7192</v>
      </c>
      <c r="AM4216" s="36">
        <v>44825</v>
      </c>
      <c r="AN4216" s="36">
        <v>44823</v>
      </c>
      <c r="AP4216" s="36">
        <v>44826</v>
      </c>
      <c r="AQ4216" s="39" t="e">
        <f>VLOOKUP(A4216,'[1]LA LGB'!$A:$U,21,0)</f>
        <v>#N/A</v>
      </c>
      <c r="AS4216" s="69"/>
    </row>
    <row r="4217" spans="1:45">
      <c r="A4217" s="30" t="str">
        <f t="shared" si="167"/>
        <v>4800-0402-208.024TEMU692052630392872</v>
      </c>
      <c r="B4217" s="30" t="s">
        <v>78</v>
      </c>
      <c r="C4217" s="30" t="s">
        <v>119</v>
      </c>
      <c r="D4217" s="33" t="s">
        <v>5213</v>
      </c>
      <c r="E4217" s="30">
        <v>2022</v>
      </c>
      <c r="F4217" s="30">
        <v>8</v>
      </c>
      <c r="G4217" s="33" t="s">
        <v>6428</v>
      </c>
      <c r="H4217" s="30" t="s">
        <v>121</v>
      </c>
      <c r="I4217" s="43" t="s">
        <v>6916</v>
      </c>
      <c r="J4217" s="33" t="s">
        <v>6429</v>
      </c>
      <c r="K4217" s="33" t="s">
        <v>6431</v>
      </c>
      <c r="L4217" s="30" t="s">
        <v>6430</v>
      </c>
      <c r="M4217" s="32" t="s">
        <v>6432</v>
      </c>
      <c r="N4217" s="41" t="s">
        <v>6433</v>
      </c>
      <c r="O4217" s="31" t="s">
        <v>6481</v>
      </c>
      <c r="P4217" s="30">
        <v>40</v>
      </c>
      <c r="Q4217" s="30" t="s">
        <v>1114</v>
      </c>
      <c r="R4217" s="33" t="s">
        <v>201</v>
      </c>
      <c r="S4217" s="33" t="s">
        <v>3049</v>
      </c>
      <c r="T4217" s="34">
        <v>0</v>
      </c>
      <c r="U4217" s="30" t="s">
        <v>216</v>
      </c>
      <c r="V4217" s="30">
        <v>20</v>
      </c>
      <c r="W4217" s="30">
        <v>580</v>
      </c>
      <c r="X4217" s="30">
        <v>480</v>
      </c>
      <c r="Y4217" s="30">
        <f t="shared" si="168"/>
        <v>0.27839999999999998</v>
      </c>
      <c r="Z4217" s="30" t="s">
        <v>93</v>
      </c>
      <c r="AA4217" s="36">
        <v>44807</v>
      </c>
      <c r="AB4217" s="36">
        <v>44807</v>
      </c>
      <c r="AC4217" s="30" t="s">
        <v>194</v>
      </c>
      <c r="AD4217" s="30" t="s">
        <v>2169</v>
      </c>
      <c r="AE4217" s="36">
        <v>44818</v>
      </c>
      <c r="AG4217" s="36">
        <v>44820</v>
      </c>
      <c r="AH4217" s="36">
        <v>44823</v>
      </c>
      <c r="AJ4217" s="30" t="s">
        <v>2166</v>
      </c>
      <c r="AK4217" s="30" t="s">
        <v>3619</v>
      </c>
      <c r="AL4217" s="30" t="s">
        <v>7192</v>
      </c>
      <c r="AM4217" s="36">
        <v>44825</v>
      </c>
      <c r="AN4217" s="36">
        <v>44824</v>
      </c>
      <c r="AP4217" s="36">
        <v>44827</v>
      </c>
      <c r="AQ4217" s="39" t="e">
        <f>VLOOKUP(A4217,'[1]LA LGB'!$A:$U,21,0)</f>
        <v>#N/A</v>
      </c>
      <c r="AS4217" s="69"/>
    </row>
    <row r="4218" spans="1:45">
      <c r="A4218" s="30" t="str">
        <f t="shared" si="167"/>
        <v>4800-0402-208.024TLLU521466030392872</v>
      </c>
      <c r="B4218" s="30" t="s">
        <v>78</v>
      </c>
      <c r="C4218" s="30" t="s">
        <v>119</v>
      </c>
      <c r="D4218" s="33" t="s">
        <v>5213</v>
      </c>
      <c r="E4218" s="30">
        <v>2022</v>
      </c>
      <c r="F4218" s="30">
        <v>8</v>
      </c>
      <c r="G4218" s="33" t="s">
        <v>6428</v>
      </c>
      <c r="H4218" s="30" t="s">
        <v>121</v>
      </c>
      <c r="I4218" s="43" t="s">
        <v>6916</v>
      </c>
      <c r="J4218" s="33" t="s">
        <v>6429</v>
      </c>
      <c r="K4218" s="33" t="s">
        <v>6431</v>
      </c>
      <c r="L4218" s="30" t="s">
        <v>6430</v>
      </c>
      <c r="M4218" s="32" t="s">
        <v>6432</v>
      </c>
      <c r="N4218" s="41" t="s">
        <v>6433</v>
      </c>
      <c r="O4218" s="31" t="s">
        <v>6482</v>
      </c>
      <c r="P4218" s="30">
        <v>40</v>
      </c>
      <c r="Q4218" s="30" t="s">
        <v>1114</v>
      </c>
      <c r="R4218" s="33" t="s">
        <v>201</v>
      </c>
      <c r="S4218" s="33" t="s">
        <v>3049</v>
      </c>
      <c r="T4218" s="34">
        <v>0</v>
      </c>
      <c r="U4218" s="30" t="s">
        <v>216</v>
      </c>
      <c r="V4218" s="30">
        <v>20</v>
      </c>
      <c r="W4218" s="30">
        <v>580</v>
      </c>
      <c r="X4218" s="30">
        <v>480</v>
      </c>
      <c r="Y4218" s="30">
        <f t="shared" si="168"/>
        <v>0.27839999999999998</v>
      </c>
      <c r="Z4218" s="30" t="s">
        <v>93</v>
      </c>
      <c r="AA4218" s="36">
        <v>44807</v>
      </c>
      <c r="AB4218" s="36">
        <v>44807</v>
      </c>
      <c r="AC4218" s="30" t="s">
        <v>194</v>
      </c>
      <c r="AD4218" s="30" t="s">
        <v>2169</v>
      </c>
      <c r="AE4218" s="36">
        <v>44818</v>
      </c>
      <c r="AG4218" s="36">
        <v>44820</v>
      </c>
      <c r="AH4218" s="36">
        <v>44823</v>
      </c>
      <c r="AJ4218" s="30" t="s">
        <v>2166</v>
      </c>
      <c r="AK4218" s="30" t="s">
        <v>3619</v>
      </c>
      <c r="AL4218" s="30" t="s">
        <v>7192</v>
      </c>
      <c r="AM4218" s="36">
        <v>44825</v>
      </c>
      <c r="AN4218" s="36">
        <v>44823</v>
      </c>
      <c r="AP4218" s="36">
        <v>44828</v>
      </c>
      <c r="AQ4218" s="39" t="e">
        <f>VLOOKUP(A4218,'[1]LA LGB'!$A:$U,21,0)</f>
        <v>#N/A</v>
      </c>
      <c r="AS4218" s="69"/>
    </row>
    <row r="4219" spans="1:45">
      <c r="A4219" s="30" t="str">
        <f t="shared" si="167"/>
        <v>4800-0402-208.024TCNU616283230392872</v>
      </c>
      <c r="B4219" s="30" t="s">
        <v>78</v>
      </c>
      <c r="C4219" s="30" t="s">
        <v>119</v>
      </c>
      <c r="D4219" s="33" t="s">
        <v>5213</v>
      </c>
      <c r="E4219" s="30">
        <v>2022</v>
      </c>
      <c r="F4219" s="30">
        <v>8</v>
      </c>
      <c r="G4219" s="33" t="s">
        <v>6428</v>
      </c>
      <c r="H4219" s="30" t="s">
        <v>121</v>
      </c>
      <c r="I4219" s="43" t="s">
        <v>6916</v>
      </c>
      <c r="J4219" s="33" t="s">
        <v>6429</v>
      </c>
      <c r="K4219" s="33" t="s">
        <v>6431</v>
      </c>
      <c r="L4219" s="30" t="s">
        <v>6430</v>
      </c>
      <c r="M4219" s="32" t="s">
        <v>6432</v>
      </c>
      <c r="N4219" s="41" t="s">
        <v>6433</v>
      </c>
      <c r="O4219" s="31" t="s">
        <v>6483</v>
      </c>
      <c r="P4219" s="30">
        <v>40</v>
      </c>
      <c r="Q4219" s="30" t="s">
        <v>1114</v>
      </c>
      <c r="R4219" s="33" t="s">
        <v>201</v>
      </c>
      <c r="S4219" s="33" t="s">
        <v>3049</v>
      </c>
      <c r="T4219" s="34">
        <v>0</v>
      </c>
      <c r="U4219" s="30" t="s">
        <v>216</v>
      </c>
      <c r="V4219" s="30">
        <v>20</v>
      </c>
      <c r="W4219" s="30">
        <v>580</v>
      </c>
      <c r="X4219" s="30">
        <v>480</v>
      </c>
      <c r="Y4219" s="30">
        <f t="shared" si="168"/>
        <v>0.27839999999999998</v>
      </c>
      <c r="Z4219" s="30" t="s">
        <v>93</v>
      </c>
      <c r="AA4219" s="36">
        <v>44807</v>
      </c>
      <c r="AB4219" s="36">
        <v>44807</v>
      </c>
      <c r="AC4219" s="30" t="s">
        <v>194</v>
      </c>
      <c r="AD4219" s="30" t="s">
        <v>2169</v>
      </c>
      <c r="AE4219" s="36">
        <v>44818</v>
      </c>
      <c r="AG4219" s="36">
        <v>44820</v>
      </c>
      <c r="AH4219" s="36">
        <v>44823</v>
      </c>
      <c r="AJ4219" s="30" t="s">
        <v>2166</v>
      </c>
      <c r="AK4219" s="30" t="s">
        <v>3619</v>
      </c>
      <c r="AL4219" s="30" t="s">
        <v>7192</v>
      </c>
      <c r="AM4219" s="36">
        <v>44825</v>
      </c>
      <c r="AN4219" s="36">
        <v>44824</v>
      </c>
      <c r="AP4219" s="36">
        <v>44826</v>
      </c>
      <c r="AQ4219" s="39" t="e">
        <f>VLOOKUP(A4219,'[1]LA LGB'!$A:$U,21,0)</f>
        <v>#N/A</v>
      </c>
      <c r="AS4219" s="69"/>
    </row>
    <row r="4220" spans="1:45">
      <c r="A4220" s="30" t="str">
        <f t="shared" si="167"/>
        <v>4800-0402-208.024CAAU632274430392872</v>
      </c>
      <c r="B4220" s="30" t="s">
        <v>78</v>
      </c>
      <c r="C4220" s="30" t="s">
        <v>119</v>
      </c>
      <c r="D4220" s="33" t="s">
        <v>5213</v>
      </c>
      <c r="E4220" s="30">
        <v>2022</v>
      </c>
      <c r="F4220" s="30">
        <v>8</v>
      </c>
      <c r="G4220" s="33" t="s">
        <v>6428</v>
      </c>
      <c r="H4220" s="30" t="s">
        <v>121</v>
      </c>
      <c r="I4220" s="43" t="s">
        <v>6916</v>
      </c>
      <c r="J4220" s="33" t="s">
        <v>6429</v>
      </c>
      <c r="K4220" s="33" t="s">
        <v>6431</v>
      </c>
      <c r="L4220" s="30" t="s">
        <v>6430</v>
      </c>
      <c r="M4220" s="32" t="s">
        <v>6432</v>
      </c>
      <c r="N4220" s="41" t="s">
        <v>6433</v>
      </c>
      <c r="O4220" s="31" t="s">
        <v>6484</v>
      </c>
      <c r="P4220" s="30">
        <v>40</v>
      </c>
      <c r="Q4220" s="30" t="s">
        <v>1114</v>
      </c>
      <c r="R4220" s="33" t="s">
        <v>201</v>
      </c>
      <c r="S4220" s="33" t="s">
        <v>3049</v>
      </c>
      <c r="T4220" s="34">
        <v>0</v>
      </c>
      <c r="U4220" s="30" t="s">
        <v>216</v>
      </c>
      <c r="V4220" s="30">
        <v>20</v>
      </c>
      <c r="W4220" s="30">
        <v>580</v>
      </c>
      <c r="X4220" s="30">
        <v>480</v>
      </c>
      <c r="Y4220" s="30">
        <f t="shared" si="168"/>
        <v>0.27839999999999998</v>
      </c>
      <c r="Z4220" s="30" t="s">
        <v>93</v>
      </c>
      <c r="AA4220" s="36">
        <v>44807</v>
      </c>
      <c r="AB4220" s="36">
        <v>44807</v>
      </c>
      <c r="AC4220" s="30" t="s">
        <v>194</v>
      </c>
      <c r="AD4220" s="30" t="s">
        <v>2169</v>
      </c>
      <c r="AE4220" s="36">
        <v>44818</v>
      </c>
      <c r="AG4220" s="36">
        <v>44820</v>
      </c>
      <c r="AH4220" s="36">
        <v>44823</v>
      </c>
      <c r="AJ4220" s="30" t="s">
        <v>2166</v>
      </c>
      <c r="AK4220" s="30" t="s">
        <v>3619</v>
      </c>
      <c r="AL4220" s="30" t="s">
        <v>7192</v>
      </c>
      <c r="AM4220" s="36">
        <v>44825</v>
      </c>
      <c r="AN4220" s="36">
        <v>44824</v>
      </c>
      <c r="AP4220" s="36">
        <v>44825</v>
      </c>
      <c r="AQ4220" s="39" t="e">
        <f>VLOOKUP(A4220,'[1]LA LGB'!$A:$U,21,0)</f>
        <v>#N/A</v>
      </c>
      <c r="AS4220" s="69"/>
    </row>
    <row r="4221" spans="1:45">
      <c r="A4221" s="30" t="str">
        <f t="shared" si="167"/>
        <v>4800-0402-208.024TGBU670803430392872</v>
      </c>
      <c r="B4221" s="30" t="s">
        <v>78</v>
      </c>
      <c r="C4221" s="30" t="s">
        <v>119</v>
      </c>
      <c r="D4221" s="33" t="s">
        <v>5213</v>
      </c>
      <c r="E4221" s="30">
        <v>2022</v>
      </c>
      <c r="F4221" s="30">
        <v>8</v>
      </c>
      <c r="G4221" s="33" t="s">
        <v>6428</v>
      </c>
      <c r="H4221" s="30" t="s">
        <v>121</v>
      </c>
      <c r="I4221" s="43" t="s">
        <v>6916</v>
      </c>
      <c r="J4221" s="33" t="s">
        <v>6429</v>
      </c>
      <c r="K4221" s="33" t="s">
        <v>6431</v>
      </c>
      <c r="L4221" s="30" t="s">
        <v>6430</v>
      </c>
      <c r="M4221" s="32" t="s">
        <v>6432</v>
      </c>
      <c r="N4221" s="41" t="s">
        <v>6433</v>
      </c>
      <c r="O4221" s="31" t="s">
        <v>6485</v>
      </c>
      <c r="P4221" s="30">
        <v>40</v>
      </c>
      <c r="Q4221" s="30" t="s">
        <v>1114</v>
      </c>
      <c r="R4221" s="33" t="s">
        <v>201</v>
      </c>
      <c r="S4221" s="33" t="s">
        <v>3049</v>
      </c>
      <c r="T4221" s="34">
        <v>0</v>
      </c>
      <c r="U4221" s="30" t="s">
        <v>216</v>
      </c>
      <c r="V4221" s="30">
        <v>20</v>
      </c>
      <c r="W4221" s="30">
        <v>580</v>
      </c>
      <c r="X4221" s="30">
        <v>480</v>
      </c>
      <c r="Y4221" s="30">
        <f t="shared" si="168"/>
        <v>0.27839999999999998</v>
      </c>
      <c r="Z4221" s="30" t="s">
        <v>93</v>
      </c>
      <c r="AA4221" s="36">
        <v>44807</v>
      </c>
      <c r="AB4221" s="36">
        <v>44807</v>
      </c>
      <c r="AC4221" s="30" t="s">
        <v>194</v>
      </c>
      <c r="AD4221" s="30" t="s">
        <v>2169</v>
      </c>
      <c r="AE4221" s="36">
        <v>44818</v>
      </c>
      <c r="AG4221" s="36">
        <v>44820</v>
      </c>
      <c r="AH4221" s="36">
        <v>44823</v>
      </c>
      <c r="AJ4221" s="30" t="s">
        <v>2166</v>
      </c>
      <c r="AK4221" s="30" t="s">
        <v>3619</v>
      </c>
      <c r="AL4221" s="30" t="s">
        <v>7192</v>
      </c>
      <c r="AM4221" s="36">
        <v>44825</v>
      </c>
      <c r="AN4221" s="36">
        <v>44825</v>
      </c>
      <c r="AP4221" s="36">
        <v>44826</v>
      </c>
      <c r="AQ4221" s="39" t="e">
        <f>VLOOKUP(A4221,'[1]LA LGB'!$A:$U,21,0)</f>
        <v>#N/A</v>
      </c>
      <c r="AS4221" s="69"/>
    </row>
    <row r="4222" spans="1:45">
      <c r="A4222" s="30" t="str">
        <f t="shared" si="167"/>
        <v>4800-0402-208.024BMOU529943130392872</v>
      </c>
      <c r="B4222" s="30" t="s">
        <v>78</v>
      </c>
      <c r="C4222" s="30" t="s">
        <v>119</v>
      </c>
      <c r="D4222" s="33" t="s">
        <v>5213</v>
      </c>
      <c r="E4222" s="30">
        <v>2022</v>
      </c>
      <c r="F4222" s="30">
        <v>8</v>
      </c>
      <c r="G4222" s="33" t="s">
        <v>6428</v>
      </c>
      <c r="H4222" s="30" t="s">
        <v>121</v>
      </c>
      <c r="I4222" s="43" t="s">
        <v>6916</v>
      </c>
      <c r="J4222" s="33" t="s">
        <v>6429</v>
      </c>
      <c r="K4222" s="33" t="s">
        <v>6431</v>
      </c>
      <c r="L4222" s="30" t="s">
        <v>6430</v>
      </c>
      <c r="M4222" s="32" t="s">
        <v>6432</v>
      </c>
      <c r="N4222" s="41" t="s">
        <v>6433</v>
      </c>
      <c r="O4222" s="31" t="s">
        <v>6486</v>
      </c>
      <c r="P4222" s="30">
        <v>40</v>
      </c>
      <c r="Q4222" s="30" t="s">
        <v>1114</v>
      </c>
      <c r="R4222" s="33" t="s">
        <v>201</v>
      </c>
      <c r="S4222" s="33" t="s">
        <v>3049</v>
      </c>
      <c r="T4222" s="34">
        <v>0</v>
      </c>
      <c r="U4222" s="30" t="s">
        <v>216</v>
      </c>
      <c r="V4222" s="30">
        <v>20</v>
      </c>
      <c r="W4222" s="30">
        <v>580</v>
      </c>
      <c r="X4222" s="30">
        <v>480</v>
      </c>
      <c r="Y4222" s="30">
        <f t="shared" si="168"/>
        <v>0.27839999999999998</v>
      </c>
      <c r="Z4222" s="30" t="s">
        <v>93</v>
      </c>
      <c r="AA4222" s="36">
        <v>44807</v>
      </c>
      <c r="AB4222" s="36">
        <v>44807</v>
      </c>
      <c r="AC4222" s="30" t="s">
        <v>194</v>
      </c>
      <c r="AD4222" s="30" t="s">
        <v>2169</v>
      </c>
      <c r="AE4222" s="36">
        <v>44818</v>
      </c>
      <c r="AG4222" s="36">
        <v>44820</v>
      </c>
      <c r="AH4222" s="36">
        <v>44823</v>
      </c>
      <c r="AJ4222" s="30" t="s">
        <v>2166</v>
      </c>
      <c r="AK4222" s="30" t="s">
        <v>3619</v>
      </c>
      <c r="AL4222" s="30" t="s">
        <v>7192</v>
      </c>
      <c r="AM4222" s="36">
        <v>44825</v>
      </c>
      <c r="AN4222" s="36">
        <v>44825</v>
      </c>
      <c r="AP4222" s="36">
        <v>44828</v>
      </c>
      <c r="AQ4222" s="39" t="e">
        <f>VLOOKUP(A4222,'[1]LA LGB'!$A:$U,21,0)</f>
        <v>#N/A</v>
      </c>
      <c r="AS4222" s="69"/>
    </row>
    <row r="4223" spans="1:45">
      <c r="A4223" s="30" t="str">
        <f t="shared" si="167"/>
        <v>4800-0402-208.024CMAU915384930392872</v>
      </c>
      <c r="B4223" s="30" t="s">
        <v>78</v>
      </c>
      <c r="C4223" s="30" t="s">
        <v>119</v>
      </c>
      <c r="D4223" s="33" t="s">
        <v>5213</v>
      </c>
      <c r="E4223" s="30">
        <v>2022</v>
      </c>
      <c r="F4223" s="30">
        <v>8</v>
      </c>
      <c r="G4223" s="33" t="s">
        <v>6428</v>
      </c>
      <c r="H4223" s="30" t="s">
        <v>121</v>
      </c>
      <c r="I4223" s="43" t="s">
        <v>6916</v>
      </c>
      <c r="J4223" s="33" t="s">
        <v>6429</v>
      </c>
      <c r="K4223" s="33" t="s">
        <v>6431</v>
      </c>
      <c r="L4223" s="30" t="s">
        <v>6430</v>
      </c>
      <c r="M4223" s="32" t="s">
        <v>6432</v>
      </c>
      <c r="N4223" s="41" t="s">
        <v>6433</v>
      </c>
      <c r="O4223" s="31" t="s">
        <v>6487</v>
      </c>
      <c r="P4223" s="30">
        <v>40</v>
      </c>
      <c r="Q4223" s="30" t="s">
        <v>1114</v>
      </c>
      <c r="R4223" s="33" t="s">
        <v>201</v>
      </c>
      <c r="S4223" s="33" t="s">
        <v>3049</v>
      </c>
      <c r="T4223" s="34">
        <v>0</v>
      </c>
      <c r="U4223" s="30" t="s">
        <v>216</v>
      </c>
      <c r="V4223" s="30">
        <v>20</v>
      </c>
      <c r="W4223" s="30">
        <v>580</v>
      </c>
      <c r="X4223" s="30">
        <v>480</v>
      </c>
      <c r="Y4223" s="30">
        <f t="shared" si="168"/>
        <v>0.27839999999999998</v>
      </c>
      <c r="Z4223" s="30" t="s">
        <v>93</v>
      </c>
      <c r="AA4223" s="36">
        <v>44807</v>
      </c>
      <c r="AB4223" s="36">
        <v>44807</v>
      </c>
      <c r="AC4223" s="30" t="s">
        <v>194</v>
      </c>
      <c r="AD4223" s="30" t="s">
        <v>2169</v>
      </c>
      <c r="AE4223" s="36">
        <v>44818</v>
      </c>
      <c r="AG4223" s="36">
        <v>44820</v>
      </c>
      <c r="AH4223" s="36">
        <v>44823</v>
      </c>
      <c r="AJ4223" s="30" t="s">
        <v>2166</v>
      </c>
      <c r="AK4223" s="30" t="s">
        <v>3619</v>
      </c>
      <c r="AL4223" s="30" t="s">
        <v>7192</v>
      </c>
      <c r="AM4223" s="36">
        <v>44825</v>
      </c>
      <c r="AN4223" s="36">
        <v>44825</v>
      </c>
      <c r="AP4223" s="36">
        <v>44825</v>
      </c>
      <c r="AQ4223" s="39" t="e">
        <f>VLOOKUP(A4223,'[1]LA LGB'!$A:$U,21,0)</f>
        <v>#N/A</v>
      </c>
      <c r="AS4223" s="69"/>
    </row>
    <row r="4224" spans="1:45">
      <c r="A4224" s="30" t="str">
        <f t="shared" si="167"/>
        <v>BANQSEL6981750KOCU525630530392872</v>
      </c>
      <c r="B4224" s="30" t="s">
        <v>78</v>
      </c>
      <c r="C4224" s="30" t="s">
        <v>119</v>
      </c>
      <c r="D4224" s="30" t="s">
        <v>5213</v>
      </c>
      <c r="E4224" s="30">
        <v>2022</v>
      </c>
      <c r="F4224" s="30">
        <v>8</v>
      </c>
      <c r="G4224" s="30" t="s">
        <v>6435</v>
      </c>
      <c r="H4224" s="30" t="s">
        <v>121</v>
      </c>
      <c r="I4224" s="43" t="s">
        <v>7246</v>
      </c>
      <c r="J4224" s="30" t="s">
        <v>83</v>
      </c>
      <c r="K4224" s="30" t="s">
        <v>6438</v>
      </c>
      <c r="L4224" s="30" t="s">
        <v>6437</v>
      </c>
      <c r="M4224" s="31" t="s">
        <v>6434</v>
      </c>
      <c r="N4224" s="266" t="s">
        <v>7247</v>
      </c>
      <c r="O4224" s="32" t="s">
        <v>6585</v>
      </c>
      <c r="P4224" s="30">
        <v>40</v>
      </c>
      <c r="Q4224" s="30" t="s">
        <v>1114</v>
      </c>
      <c r="R4224" s="30" t="s">
        <v>201</v>
      </c>
      <c r="S4224" s="30" t="s">
        <v>3049</v>
      </c>
      <c r="T4224" s="34">
        <v>0</v>
      </c>
      <c r="U4224" s="30" t="s">
        <v>216</v>
      </c>
      <c r="V4224" s="30">
        <v>20</v>
      </c>
      <c r="W4224" s="30">
        <v>580</v>
      </c>
      <c r="X4224" s="30">
        <v>480</v>
      </c>
      <c r="Y4224" s="30">
        <f t="shared" si="168"/>
        <v>0.27839999999999998</v>
      </c>
      <c r="Z4224" s="30" t="s">
        <v>93</v>
      </c>
      <c r="AA4224" s="36">
        <v>44808</v>
      </c>
      <c r="AB4224" s="36">
        <v>44808</v>
      </c>
      <c r="AC4224" s="30" t="s">
        <v>194</v>
      </c>
      <c r="AD4224" s="30" t="s">
        <v>96</v>
      </c>
      <c r="AE4224" s="36">
        <v>44824</v>
      </c>
      <c r="AF4224" s="36">
        <v>44824</v>
      </c>
      <c r="AG4224" s="265">
        <v>44824</v>
      </c>
      <c r="AH4224" s="267">
        <v>44824</v>
      </c>
      <c r="AJ4224" s="30" t="s">
        <v>2166</v>
      </c>
      <c r="AK4224" s="30" t="s">
        <v>3619</v>
      </c>
      <c r="AL4224" s="30" t="s">
        <v>7192</v>
      </c>
      <c r="AM4224" s="36">
        <v>44828</v>
      </c>
      <c r="AN4224" s="36">
        <v>44827</v>
      </c>
      <c r="AO4224" s="36">
        <v>44837</v>
      </c>
      <c r="AP4224" s="37"/>
      <c r="AQ4224" s="39">
        <f>VLOOKUP(A4224,'[1]LA LGB'!$A:$U,21,0)</f>
        <v>0</v>
      </c>
      <c r="AS4224" s="69"/>
    </row>
    <row r="4225" spans="1:45">
      <c r="A4225" s="30" t="str">
        <f t="shared" si="167"/>
        <v>BANQSEL6981750FCIU885819330392872</v>
      </c>
      <c r="B4225" s="30" t="s">
        <v>78</v>
      </c>
      <c r="C4225" s="30" t="s">
        <v>119</v>
      </c>
      <c r="D4225" s="30" t="s">
        <v>5213</v>
      </c>
      <c r="E4225" s="30">
        <v>2022</v>
      </c>
      <c r="F4225" s="30">
        <v>8</v>
      </c>
      <c r="G4225" s="30" t="s">
        <v>6435</v>
      </c>
      <c r="H4225" s="30" t="s">
        <v>121</v>
      </c>
      <c r="I4225" s="43" t="s">
        <v>7246</v>
      </c>
      <c r="J4225" s="30" t="s">
        <v>83</v>
      </c>
      <c r="K4225" s="30" t="s">
        <v>6438</v>
      </c>
      <c r="L4225" s="30" t="s">
        <v>6437</v>
      </c>
      <c r="M4225" s="31" t="s">
        <v>6434</v>
      </c>
      <c r="N4225" s="266" t="s">
        <v>7247</v>
      </c>
      <c r="O4225" s="32" t="s">
        <v>6581</v>
      </c>
      <c r="P4225" s="30">
        <v>40</v>
      </c>
      <c r="Q4225" s="30" t="s">
        <v>1114</v>
      </c>
      <c r="R4225" s="30" t="s">
        <v>201</v>
      </c>
      <c r="S4225" s="30" t="s">
        <v>3049</v>
      </c>
      <c r="T4225" s="34">
        <v>0</v>
      </c>
      <c r="U4225" s="30" t="s">
        <v>216</v>
      </c>
      <c r="V4225" s="30">
        <v>20</v>
      </c>
      <c r="W4225" s="30">
        <v>580</v>
      </c>
      <c r="X4225" s="30">
        <v>480</v>
      </c>
      <c r="Y4225" s="30">
        <f t="shared" si="168"/>
        <v>0.27839999999999998</v>
      </c>
      <c r="Z4225" s="30" t="s">
        <v>93</v>
      </c>
      <c r="AA4225" s="36">
        <v>44808</v>
      </c>
      <c r="AB4225" s="36">
        <v>44808</v>
      </c>
      <c r="AC4225" s="30" t="s">
        <v>194</v>
      </c>
      <c r="AD4225" s="30" t="s">
        <v>96</v>
      </c>
      <c r="AE4225" s="36">
        <v>44824</v>
      </c>
      <c r="AF4225" s="36">
        <v>44824</v>
      </c>
      <c r="AG4225" s="265">
        <v>44824</v>
      </c>
      <c r="AH4225" s="267">
        <v>44824</v>
      </c>
      <c r="AJ4225" s="30" t="s">
        <v>2166</v>
      </c>
      <c r="AK4225" s="30" t="s">
        <v>3619</v>
      </c>
      <c r="AL4225" s="30" t="s">
        <v>7192</v>
      </c>
      <c r="AM4225" s="36">
        <v>44830</v>
      </c>
      <c r="AN4225" s="36">
        <v>44830</v>
      </c>
      <c r="AO4225" s="36">
        <v>44837</v>
      </c>
      <c r="AQ4225" s="39">
        <f>VLOOKUP(A4225,'[1]LA LGB'!$A:$U,21,0)</f>
        <v>0</v>
      </c>
      <c r="AS4225" s="69"/>
    </row>
    <row r="4226" spans="1:45">
      <c r="A4226" s="30" t="str">
        <f t="shared" si="167"/>
        <v>BANQSEL6981750HMMU636615230392872</v>
      </c>
      <c r="B4226" s="30" t="s">
        <v>78</v>
      </c>
      <c r="C4226" s="30" t="s">
        <v>119</v>
      </c>
      <c r="D4226" s="30" t="s">
        <v>5213</v>
      </c>
      <c r="E4226" s="30">
        <v>2022</v>
      </c>
      <c r="F4226" s="30">
        <v>8</v>
      </c>
      <c r="G4226" s="30" t="s">
        <v>6435</v>
      </c>
      <c r="H4226" s="30" t="s">
        <v>121</v>
      </c>
      <c r="I4226" s="43" t="s">
        <v>7246</v>
      </c>
      <c r="J4226" s="30" t="s">
        <v>83</v>
      </c>
      <c r="K4226" s="30" t="s">
        <v>6438</v>
      </c>
      <c r="L4226" s="30" t="s">
        <v>6437</v>
      </c>
      <c r="M4226" s="31" t="s">
        <v>6434</v>
      </c>
      <c r="N4226" s="266" t="s">
        <v>7247</v>
      </c>
      <c r="O4226" s="32" t="s">
        <v>6584</v>
      </c>
      <c r="P4226" s="30">
        <v>40</v>
      </c>
      <c r="Q4226" s="30" t="s">
        <v>1114</v>
      </c>
      <c r="R4226" s="30" t="s">
        <v>201</v>
      </c>
      <c r="S4226" s="30" t="s">
        <v>3049</v>
      </c>
      <c r="T4226" s="34">
        <v>0</v>
      </c>
      <c r="U4226" s="30" t="s">
        <v>216</v>
      </c>
      <c r="V4226" s="30">
        <v>20</v>
      </c>
      <c r="W4226" s="30">
        <v>580</v>
      </c>
      <c r="X4226" s="30">
        <v>480</v>
      </c>
      <c r="Y4226" s="30">
        <f t="shared" si="168"/>
        <v>0.27839999999999998</v>
      </c>
      <c r="Z4226" s="30" t="s">
        <v>93</v>
      </c>
      <c r="AA4226" s="36">
        <v>44808</v>
      </c>
      <c r="AB4226" s="36">
        <v>44808</v>
      </c>
      <c r="AC4226" s="30" t="s">
        <v>194</v>
      </c>
      <c r="AD4226" s="30" t="s">
        <v>96</v>
      </c>
      <c r="AE4226" s="36">
        <v>44824</v>
      </c>
      <c r="AF4226" s="36">
        <v>44824</v>
      </c>
      <c r="AG4226" s="265">
        <v>44824</v>
      </c>
      <c r="AH4226" s="267">
        <v>44824</v>
      </c>
      <c r="AJ4226" s="30" t="s">
        <v>2166</v>
      </c>
      <c r="AK4226" s="30" t="s">
        <v>3619</v>
      </c>
      <c r="AL4226" s="30" t="s">
        <v>7192</v>
      </c>
      <c r="AM4226" s="36">
        <v>44830</v>
      </c>
      <c r="AN4226" s="36">
        <v>44830</v>
      </c>
      <c r="AP4226" s="36">
        <v>44831</v>
      </c>
      <c r="AQ4226" s="39">
        <f>VLOOKUP(A4226,'[1]LA LGB'!$A:$U,21,0)</f>
        <v>44831</v>
      </c>
      <c r="AS4226" s="69"/>
    </row>
    <row r="4227" spans="1:45">
      <c r="A4227" s="30" t="str">
        <f t="shared" ref="A4227:A4290" si="172">N4227&amp;O4227&amp;U4227</f>
        <v>BANQSEL6981750CAIU736768530392872</v>
      </c>
      <c r="B4227" s="30" t="s">
        <v>78</v>
      </c>
      <c r="C4227" s="30" t="s">
        <v>119</v>
      </c>
      <c r="D4227" s="30" t="s">
        <v>5213</v>
      </c>
      <c r="E4227" s="30">
        <v>2022</v>
      </c>
      <c r="F4227" s="30">
        <v>8</v>
      </c>
      <c r="G4227" s="30" t="s">
        <v>6435</v>
      </c>
      <c r="H4227" s="30" t="s">
        <v>121</v>
      </c>
      <c r="I4227" s="43" t="s">
        <v>7246</v>
      </c>
      <c r="J4227" s="30" t="s">
        <v>83</v>
      </c>
      <c r="K4227" s="30" t="s">
        <v>6438</v>
      </c>
      <c r="L4227" s="30" t="s">
        <v>6437</v>
      </c>
      <c r="M4227" s="31" t="s">
        <v>6434</v>
      </c>
      <c r="N4227" s="266" t="s">
        <v>7247</v>
      </c>
      <c r="O4227" s="32" t="s">
        <v>6580</v>
      </c>
      <c r="P4227" s="30">
        <v>40</v>
      </c>
      <c r="Q4227" s="30" t="s">
        <v>1114</v>
      </c>
      <c r="R4227" s="30" t="s">
        <v>201</v>
      </c>
      <c r="S4227" s="30" t="s">
        <v>3049</v>
      </c>
      <c r="T4227" s="34">
        <v>0</v>
      </c>
      <c r="U4227" s="30" t="s">
        <v>216</v>
      </c>
      <c r="V4227" s="30">
        <v>20</v>
      </c>
      <c r="W4227" s="30">
        <v>580</v>
      </c>
      <c r="X4227" s="30">
        <v>480</v>
      </c>
      <c r="Y4227" s="30">
        <f t="shared" ref="Y4227:Y4290" si="173">X4227*W4227/10^6</f>
        <v>0.27839999999999998</v>
      </c>
      <c r="Z4227" s="30" t="s">
        <v>93</v>
      </c>
      <c r="AA4227" s="36">
        <v>44808</v>
      </c>
      <c r="AB4227" s="36">
        <v>44808</v>
      </c>
      <c r="AC4227" s="30" t="s">
        <v>194</v>
      </c>
      <c r="AD4227" s="30" t="s">
        <v>96</v>
      </c>
      <c r="AE4227" s="36">
        <v>44824</v>
      </c>
      <c r="AF4227" s="36">
        <v>44824</v>
      </c>
      <c r="AG4227" s="265">
        <v>44824</v>
      </c>
      <c r="AH4227" s="267">
        <v>44824</v>
      </c>
      <c r="AJ4227" s="30" t="s">
        <v>2166</v>
      </c>
      <c r="AK4227" s="30" t="s">
        <v>3619</v>
      </c>
      <c r="AL4227" s="30" t="s">
        <v>7192</v>
      </c>
      <c r="AM4227" s="36">
        <v>44828</v>
      </c>
      <c r="AN4227" s="36">
        <v>44826</v>
      </c>
      <c r="AP4227" s="37">
        <v>44827</v>
      </c>
      <c r="AQ4227" s="39">
        <f>VLOOKUP(A4227,'[1]LA LGB'!$A:$U,21,0)</f>
        <v>44827</v>
      </c>
      <c r="AS4227" s="69"/>
    </row>
    <row r="4228" spans="1:45">
      <c r="A4228" s="30" t="str">
        <f t="shared" si="172"/>
        <v>BANQSEL6981750GAOU635851730392872</v>
      </c>
      <c r="B4228" s="30" t="s">
        <v>78</v>
      </c>
      <c r="C4228" s="30" t="s">
        <v>119</v>
      </c>
      <c r="D4228" s="30" t="s">
        <v>5213</v>
      </c>
      <c r="E4228" s="30">
        <v>2022</v>
      </c>
      <c r="F4228" s="30">
        <v>8</v>
      </c>
      <c r="G4228" s="30" t="s">
        <v>6435</v>
      </c>
      <c r="H4228" s="30" t="s">
        <v>121</v>
      </c>
      <c r="I4228" s="43" t="s">
        <v>7246</v>
      </c>
      <c r="J4228" s="30" t="s">
        <v>83</v>
      </c>
      <c r="K4228" s="30" t="s">
        <v>6438</v>
      </c>
      <c r="L4228" s="30" t="s">
        <v>6437</v>
      </c>
      <c r="M4228" s="31" t="s">
        <v>6434</v>
      </c>
      <c r="N4228" s="266" t="s">
        <v>7247</v>
      </c>
      <c r="O4228" s="32" t="s">
        <v>6583</v>
      </c>
      <c r="P4228" s="30">
        <v>40</v>
      </c>
      <c r="Q4228" s="30" t="s">
        <v>1114</v>
      </c>
      <c r="R4228" s="30" t="s">
        <v>201</v>
      </c>
      <c r="S4228" s="30" t="s">
        <v>3049</v>
      </c>
      <c r="T4228" s="34">
        <v>0</v>
      </c>
      <c r="U4228" s="30" t="s">
        <v>216</v>
      </c>
      <c r="V4228" s="30">
        <v>20</v>
      </c>
      <c r="W4228" s="30">
        <v>580</v>
      </c>
      <c r="X4228" s="30">
        <v>480</v>
      </c>
      <c r="Y4228" s="30">
        <f t="shared" si="173"/>
        <v>0.27839999999999998</v>
      </c>
      <c r="Z4228" s="30" t="s">
        <v>93</v>
      </c>
      <c r="AA4228" s="36">
        <v>44808</v>
      </c>
      <c r="AB4228" s="36">
        <v>44808</v>
      </c>
      <c r="AC4228" s="30" t="s">
        <v>194</v>
      </c>
      <c r="AD4228" s="30" t="s">
        <v>96</v>
      </c>
      <c r="AE4228" s="36">
        <v>44824</v>
      </c>
      <c r="AF4228" s="36">
        <v>44824</v>
      </c>
      <c r="AG4228" s="265">
        <v>44824</v>
      </c>
      <c r="AH4228" s="267">
        <v>44824</v>
      </c>
      <c r="AJ4228" s="30" t="s">
        <v>2166</v>
      </c>
      <c r="AK4228" s="30" t="s">
        <v>3619</v>
      </c>
      <c r="AL4228" s="30" t="s">
        <v>7192</v>
      </c>
      <c r="AM4228" s="36">
        <v>44830</v>
      </c>
      <c r="AN4228" s="36">
        <v>44830</v>
      </c>
      <c r="AP4228" s="36">
        <v>44834</v>
      </c>
      <c r="AQ4228" s="39">
        <f>VLOOKUP(A4228,'[1]LA LGB'!$A:$U,21,0)</f>
        <v>44834</v>
      </c>
      <c r="AS4228" s="69"/>
    </row>
    <row r="4229" spans="1:45">
      <c r="A4229" s="30" t="str">
        <f t="shared" si="172"/>
        <v>BANQSEL6981750AIU489200030392872</v>
      </c>
      <c r="B4229" s="30" t="s">
        <v>78</v>
      </c>
      <c r="C4229" s="30" t="s">
        <v>119</v>
      </c>
      <c r="D4229" s="30" t="s">
        <v>5213</v>
      </c>
      <c r="E4229" s="30">
        <v>2022</v>
      </c>
      <c r="F4229" s="30">
        <v>8</v>
      </c>
      <c r="G4229" s="30" t="s">
        <v>6435</v>
      </c>
      <c r="H4229" s="30" t="s">
        <v>121</v>
      </c>
      <c r="I4229" s="43" t="s">
        <v>7246</v>
      </c>
      <c r="J4229" s="30" t="s">
        <v>83</v>
      </c>
      <c r="K4229" s="30" t="s">
        <v>6438</v>
      </c>
      <c r="L4229" s="30" t="s">
        <v>6437</v>
      </c>
      <c r="M4229" s="31" t="s">
        <v>6434</v>
      </c>
      <c r="N4229" s="266" t="s">
        <v>7247</v>
      </c>
      <c r="O4229" s="32" t="s">
        <v>7278</v>
      </c>
      <c r="P4229" s="30">
        <v>40</v>
      </c>
      <c r="Q4229" s="30" t="s">
        <v>1114</v>
      </c>
      <c r="R4229" s="30" t="s">
        <v>201</v>
      </c>
      <c r="S4229" s="30" t="s">
        <v>3049</v>
      </c>
      <c r="T4229" s="34">
        <v>0</v>
      </c>
      <c r="U4229" s="30" t="s">
        <v>216</v>
      </c>
      <c r="V4229" s="30">
        <v>20</v>
      </c>
      <c r="W4229" s="30">
        <v>580</v>
      </c>
      <c r="X4229" s="30">
        <v>480</v>
      </c>
      <c r="Y4229" s="30">
        <f t="shared" si="173"/>
        <v>0.27839999999999998</v>
      </c>
      <c r="Z4229" s="30" t="s">
        <v>93</v>
      </c>
      <c r="AA4229" s="36">
        <v>44808</v>
      </c>
      <c r="AB4229" s="36">
        <v>44808</v>
      </c>
      <c r="AC4229" s="30" t="s">
        <v>194</v>
      </c>
      <c r="AD4229" s="30" t="s">
        <v>96</v>
      </c>
      <c r="AE4229" s="36">
        <v>44824</v>
      </c>
      <c r="AF4229" s="36">
        <v>44824</v>
      </c>
      <c r="AG4229" s="265">
        <v>44824</v>
      </c>
      <c r="AH4229" s="267">
        <v>44824</v>
      </c>
      <c r="AJ4229" s="30" t="s">
        <v>2166</v>
      </c>
      <c r="AK4229" s="30" t="s">
        <v>3619</v>
      </c>
      <c r="AL4229" s="30" t="s">
        <v>7192</v>
      </c>
      <c r="AM4229" s="36">
        <v>44830</v>
      </c>
      <c r="AN4229" s="36">
        <v>44830</v>
      </c>
      <c r="AP4229" s="37">
        <v>44834</v>
      </c>
      <c r="AQ4229" s="39" t="e">
        <f>VLOOKUP(A4229,'[1]LA LGB'!$A:$U,21,0)</f>
        <v>#N/A</v>
      </c>
      <c r="AS4229" s="69"/>
    </row>
    <row r="4230" spans="1:45">
      <c r="A4230" s="30" t="str">
        <f t="shared" si="172"/>
        <v>BANQSEL6981750FSCU866833530392872</v>
      </c>
      <c r="B4230" s="30" t="s">
        <v>78</v>
      </c>
      <c r="C4230" s="30" t="s">
        <v>119</v>
      </c>
      <c r="D4230" s="30" t="s">
        <v>5213</v>
      </c>
      <c r="E4230" s="30">
        <v>2022</v>
      </c>
      <c r="F4230" s="30">
        <v>8</v>
      </c>
      <c r="G4230" s="30" t="s">
        <v>6435</v>
      </c>
      <c r="H4230" s="30" t="s">
        <v>121</v>
      </c>
      <c r="I4230" s="43" t="s">
        <v>7246</v>
      </c>
      <c r="J4230" s="30" t="s">
        <v>83</v>
      </c>
      <c r="K4230" s="30" t="s">
        <v>6438</v>
      </c>
      <c r="L4230" s="30" t="s">
        <v>6437</v>
      </c>
      <c r="M4230" s="31" t="s">
        <v>6434</v>
      </c>
      <c r="N4230" s="266" t="s">
        <v>7247</v>
      </c>
      <c r="O4230" s="32" t="s">
        <v>6582</v>
      </c>
      <c r="P4230" s="30">
        <v>40</v>
      </c>
      <c r="Q4230" s="30" t="s">
        <v>1114</v>
      </c>
      <c r="R4230" s="30" t="s">
        <v>201</v>
      </c>
      <c r="S4230" s="30" t="s">
        <v>3049</v>
      </c>
      <c r="T4230" s="34">
        <v>0</v>
      </c>
      <c r="U4230" s="30" t="s">
        <v>216</v>
      </c>
      <c r="V4230" s="30">
        <v>20</v>
      </c>
      <c r="W4230" s="30">
        <v>580</v>
      </c>
      <c r="X4230" s="30">
        <v>480</v>
      </c>
      <c r="Y4230" s="30">
        <f t="shared" si="173"/>
        <v>0.27839999999999998</v>
      </c>
      <c r="Z4230" s="30" t="s">
        <v>93</v>
      </c>
      <c r="AA4230" s="36">
        <v>44808</v>
      </c>
      <c r="AB4230" s="36">
        <v>44808</v>
      </c>
      <c r="AC4230" s="30" t="s">
        <v>194</v>
      </c>
      <c r="AD4230" s="30" t="s">
        <v>96</v>
      </c>
      <c r="AE4230" s="36">
        <v>44824</v>
      </c>
      <c r="AF4230" s="36">
        <v>44824</v>
      </c>
      <c r="AG4230" s="265">
        <v>44824</v>
      </c>
      <c r="AH4230" s="267">
        <v>44824</v>
      </c>
      <c r="AJ4230" s="30" t="s">
        <v>2166</v>
      </c>
      <c r="AK4230" s="30" t="s">
        <v>3619</v>
      </c>
      <c r="AL4230" s="30" t="s">
        <v>7192</v>
      </c>
      <c r="AM4230" s="36">
        <v>44832</v>
      </c>
      <c r="AN4230" s="36">
        <v>44832</v>
      </c>
      <c r="AP4230" s="36">
        <v>44827</v>
      </c>
      <c r="AQ4230" s="39">
        <f>VLOOKUP(A4230,'[1]LA LGB'!$A:$U,21,0)</f>
        <v>44827</v>
      </c>
      <c r="AS4230" s="69"/>
    </row>
    <row r="4231" spans="1:45">
      <c r="A4231" s="30" t="str">
        <f t="shared" si="172"/>
        <v>BANQSEL6981750KOCU471707030392873</v>
      </c>
      <c r="B4231" s="30" t="s">
        <v>78</v>
      </c>
      <c r="C4231" s="30" t="s">
        <v>119</v>
      </c>
      <c r="D4231" s="30" t="s">
        <v>5213</v>
      </c>
      <c r="E4231" s="30">
        <v>2022</v>
      </c>
      <c r="F4231" s="30">
        <v>8</v>
      </c>
      <c r="G4231" s="30" t="s">
        <v>6435</v>
      </c>
      <c r="H4231" s="30" t="s">
        <v>121</v>
      </c>
      <c r="I4231" s="43" t="s">
        <v>7246</v>
      </c>
      <c r="J4231" s="30" t="s">
        <v>83</v>
      </c>
      <c r="K4231" s="30" t="s">
        <v>6438</v>
      </c>
      <c r="L4231" s="30" t="s">
        <v>6437</v>
      </c>
      <c r="M4231" s="31" t="s">
        <v>6434</v>
      </c>
      <c r="N4231" s="266" t="s">
        <v>7247</v>
      </c>
      <c r="O4231" s="32" t="s">
        <v>6579</v>
      </c>
      <c r="P4231" s="30">
        <v>40</v>
      </c>
      <c r="Q4231" s="30" t="s">
        <v>1114</v>
      </c>
      <c r="R4231" s="30" t="s">
        <v>201</v>
      </c>
      <c r="S4231" s="30" t="s">
        <v>3049</v>
      </c>
      <c r="T4231" s="34">
        <v>0</v>
      </c>
      <c r="U4231" s="30" t="s">
        <v>6436</v>
      </c>
      <c r="V4231" s="30">
        <v>20</v>
      </c>
      <c r="W4231" s="30">
        <v>580</v>
      </c>
      <c r="X4231" s="30">
        <v>485</v>
      </c>
      <c r="Y4231" s="30">
        <f t="shared" si="173"/>
        <v>0.28129999999999999</v>
      </c>
      <c r="Z4231" s="30" t="s">
        <v>93</v>
      </c>
      <c r="AA4231" s="36">
        <v>44808</v>
      </c>
      <c r="AB4231" s="36">
        <v>44808</v>
      </c>
      <c r="AC4231" s="30" t="s">
        <v>194</v>
      </c>
      <c r="AD4231" s="30" t="s">
        <v>96</v>
      </c>
      <c r="AE4231" s="36">
        <v>44824</v>
      </c>
      <c r="AF4231" s="36">
        <v>44824</v>
      </c>
      <c r="AG4231" s="265">
        <v>44824</v>
      </c>
      <c r="AH4231" s="267">
        <v>44824</v>
      </c>
      <c r="AJ4231" s="30" t="s">
        <v>2166</v>
      </c>
      <c r="AK4231" s="30" t="s">
        <v>3619</v>
      </c>
      <c r="AL4231" s="30" t="s">
        <v>7192</v>
      </c>
      <c r="AM4231" s="36">
        <v>44828</v>
      </c>
      <c r="AN4231" s="36">
        <v>44827</v>
      </c>
      <c r="AP4231" s="37">
        <v>44831</v>
      </c>
      <c r="AQ4231" s="39">
        <f>VLOOKUP(A4231,'[1]LA LGB'!$A:$U,21,0)</f>
        <v>44831</v>
      </c>
      <c r="AS4231" s="69"/>
    </row>
    <row r="4232" spans="1:45">
      <c r="A4232" s="30" t="str">
        <f t="shared" si="172"/>
        <v>BANQSEL6981750DFSU672337730392873</v>
      </c>
      <c r="B4232" s="30" t="s">
        <v>78</v>
      </c>
      <c r="C4232" s="30" t="s">
        <v>119</v>
      </c>
      <c r="D4232" s="30" t="s">
        <v>5213</v>
      </c>
      <c r="E4232" s="30">
        <v>2022</v>
      </c>
      <c r="F4232" s="30">
        <v>8</v>
      </c>
      <c r="G4232" s="30" t="s">
        <v>6435</v>
      </c>
      <c r="H4232" s="30" t="s">
        <v>121</v>
      </c>
      <c r="I4232" s="43" t="s">
        <v>7246</v>
      </c>
      <c r="J4232" s="30" t="s">
        <v>83</v>
      </c>
      <c r="K4232" s="30" t="s">
        <v>6438</v>
      </c>
      <c r="L4232" s="30" t="s">
        <v>6437</v>
      </c>
      <c r="M4232" s="31" t="s">
        <v>6434</v>
      </c>
      <c r="N4232" s="266" t="s">
        <v>7247</v>
      </c>
      <c r="O4232" s="32" t="s">
        <v>6577</v>
      </c>
      <c r="P4232" s="30">
        <v>40</v>
      </c>
      <c r="Q4232" s="30" t="s">
        <v>1114</v>
      </c>
      <c r="R4232" s="30" t="s">
        <v>201</v>
      </c>
      <c r="S4232" s="30" t="s">
        <v>3049</v>
      </c>
      <c r="T4232" s="34">
        <v>0</v>
      </c>
      <c r="U4232" s="30" t="s">
        <v>6436</v>
      </c>
      <c r="V4232" s="30">
        <v>20</v>
      </c>
      <c r="W4232" s="30">
        <v>580</v>
      </c>
      <c r="X4232" s="30">
        <v>485</v>
      </c>
      <c r="Y4232" s="30">
        <f t="shared" si="173"/>
        <v>0.28129999999999999</v>
      </c>
      <c r="Z4232" s="30" t="s">
        <v>93</v>
      </c>
      <c r="AA4232" s="36">
        <v>44808</v>
      </c>
      <c r="AB4232" s="36">
        <v>44808</v>
      </c>
      <c r="AC4232" s="30" t="s">
        <v>194</v>
      </c>
      <c r="AD4232" s="30" t="s">
        <v>96</v>
      </c>
      <c r="AE4232" s="36">
        <v>44824</v>
      </c>
      <c r="AF4232" s="36">
        <v>44824</v>
      </c>
      <c r="AG4232" s="265">
        <v>44824</v>
      </c>
      <c r="AH4232" s="267">
        <v>44824</v>
      </c>
      <c r="AJ4232" s="30" t="s">
        <v>2166</v>
      </c>
      <c r="AK4232" s="30" t="s">
        <v>3619</v>
      </c>
      <c r="AL4232" s="30" t="s">
        <v>7192</v>
      </c>
      <c r="AM4232" s="36">
        <v>44830</v>
      </c>
      <c r="AN4232" s="36">
        <v>44830</v>
      </c>
      <c r="AP4232" s="37">
        <v>44827</v>
      </c>
      <c r="AQ4232" s="39">
        <f>VLOOKUP(A4232,'[1]LA LGB'!$A:$U,21,0)</f>
        <v>44827</v>
      </c>
      <c r="AS4232" s="69"/>
    </row>
    <row r="4233" spans="1:45">
      <c r="A4233" s="30" t="str">
        <f t="shared" si="172"/>
        <v>BANQSEL6981750DFSU680477730392873</v>
      </c>
      <c r="B4233" s="30" t="s">
        <v>78</v>
      </c>
      <c r="C4233" s="30" t="s">
        <v>119</v>
      </c>
      <c r="D4233" s="30" t="s">
        <v>5213</v>
      </c>
      <c r="E4233" s="30">
        <v>2022</v>
      </c>
      <c r="F4233" s="30">
        <v>8</v>
      </c>
      <c r="G4233" s="30" t="s">
        <v>6435</v>
      </c>
      <c r="H4233" s="30" t="s">
        <v>121</v>
      </c>
      <c r="I4233" s="43" t="s">
        <v>7246</v>
      </c>
      <c r="J4233" s="30" t="s">
        <v>83</v>
      </c>
      <c r="K4233" s="30" t="s">
        <v>6438</v>
      </c>
      <c r="L4233" s="30" t="s">
        <v>6437</v>
      </c>
      <c r="M4233" s="31" t="s">
        <v>6434</v>
      </c>
      <c r="N4233" s="266" t="s">
        <v>7247</v>
      </c>
      <c r="O4233" s="32" t="s">
        <v>6578</v>
      </c>
      <c r="P4233" s="30">
        <v>40</v>
      </c>
      <c r="Q4233" s="30" t="s">
        <v>1114</v>
      </c>
      <c r="R4233" s="30" t="s">
        <v>201</v>
      </c>
      <c r="S4233" s="30" t="s">
        <v>3049</v>
      </c>
      <c r="T4233" s="34">
        <v>0</v>
      </c>
      <c r="U4233" s="30" t="s">
        <v>6436</v>
      </c>
      <c r="V4233" s="30">
        <v>20</v>
      </c>
      <c r="W4233" s="30">
        <v>580</v>
      </c>
      <c r="X4233" s="30">
        <v>485</v>
      </c>
      <c r="Y4233" s="30">
        <f t="shared" si="173"/>
        <v>0.28129999999999999</v>
      </c>
      <c r="Z4233" s="30" t="s">
        <v>93</v>
      </c>
      <c r="AA4233" s="36">
        <v>44808</v>
      </c>
      <c r="AB4233" s="36">
        <v>44808</v>
      </c>
      <c r="AC4233" s="30" t="s">
        <v>194</v>
      </c>
      <c r="AD4233" s="30" t="s">
        <v>96</v>
      </c>
      <c r="AE4233" s="36">
        <v>44824</v>
      </c>
      <c r="AF4233" s="36">
        <v>44824</v>
      </c>
      <c r="AG4233" s="265">
        <v>44824</v>
      </c>
      <c r="AH4233" s="267">
        <v>44824</v>
      </c>
      <c r="AJ4233" s="30" t="s">
        <v>2166</v>
      </c>
      <c r="AK4233" s="30" t="s">
        <v>3619</v>
      </c>
      <c r="AL4233" s="30" t="s">
        <v>7192</v>
      </c>
      <c r="AM4233" s="36">
        <v>44830</v>
      </c>
      <c r="AN4233" s="36">
        <v>44830</v>
      </c>
      <c r="AP4233" s="37">
        <v>44831</v>
      </c>
      <c r="AQ4233" s="39">
        <f>VLOOKUP(A4233,'[1]LA LGB'!$A:$U,21,0)</f>
        <v>44831</v>
      </c>
      <c r="AS4233" s="69"/>
    </row>
    <row r="4234" spans="1:45">
      <c r="A4234" s="30" t="str">
        <f t="shared" si="172"/>
        <v>PLIMY4D01094KOCU524705212006726</v>
      </c>
      <c r="B4234" s="30" t="s">
        <v>78</v>
      </c>
      <c r="C4234" s="30" t="s">
        <v>79</v>
      </c>
      <c r="D4234" s="33" t="s">
        <v>5007</v>
      </c>
      <c r="E4234" s="30">
        <v>2022</v>
      </c>
      <c r="F4234" s="30">
        <v>8</v>
      </c>
      <c r="G4234" s="43" t="s">
        <v>6439</v>
      </c>
      <c r="H4234" s="30" t="s">
        <v>121</v>
      </c>
      <c r="I4234" s="43" t="s">
        <v>7952</v>
      </c>
      <c r="J4234" s="33" t="s">
        <v>83</v>
      </c>
      <c r="K4234" s="33" t="s">
        <v>6443</v>
      </c>
      <c r="L4234" s="30" t="s">
        <v>6442</v>
      </c>
      <c r="M4234" s="32" t="s">
        <v>6440</v>
      </c>
      <c r="N4234" s="43" t="s">
        <v>6441</v>
      </c>
      <c r="O4234" s="191" t="s">
        <v>6444</v>
      </c>
      <c r="P4234" s="30">
        <v>40</v>
      </c>
      <c r="Q4234" s="30" t="s">
        <v>15</v>
      </c>
      <c r="R4234" s="33" t="s">
        <v>5008</v>
      </c>
      <c r="S4234" s="33" t="s">
        <v>3051</v>
      </c>
      <c r="T4234" s="30">
        <v>14.75</v>
      </c>
      <c r="U4234" s="30" t="s">
        <v>5009</v>
      </c>
      <c r="V4234" s="30">
        <v>24</v>
      </c>
      <c r="W4234" s="30">
        <v>792</v>
      </c>
      <c r="X4234" s="30">
        <v>400</v>
      </c>
      <c r="Y4234" s="30">
        <f t="shared" si="173"/>
        <v>0.31680000000000003</v>
      </c>
      <c r="Z4234" s="30" t="s">
        <v>93</v>
      </c>
      <c r="AA4234" s="36">
        <v>44806</v>
      </c>
      <c r="AB4234" s="36">
        <v>44806</v>
      </c>
      <c r="AC4234" s="30" t="s">
        <v>194</v>
      </c>
      <c r="AD4234" s="30" t="s">
        <v>2168</v>
      </c>
      <c r="AE4234" s="36">
        <v>44843</v>
      </c>
      <c r="AF4234" s="36">
        <v>44839</v>
      </c>
      <c r="AG4234" s="265">
        <v>44838</v>
      </c>
      <c r="AJ4234" s="30" t="s">
        <v>2166</v>
      </c>
      <c r="AK4234" s="30" t="s">
        <v>3618</v>
      </c>
      <c r="AL4234" s="30" t="s">
        <v>7192</v>
      </c>
      <c r="AO4234" s="36">
        <f t="shared" ref="AO4234:AO4243" si="174">AE4234+14</f>
        <v>44857</v>
      </c>
      <c r="AQ4234" s="39">
        <f>VLOOKUP(A4234,'[1]LA LGB'!$A:$U,21,0)</f>
        <v>0</v>
      </c>
      <c r="AS4234" s="69"/>
    </row>
    <row r="4235" spans="1:45">
      <c r="A4235" s="30" t="str">
        <f t="shared" si="172"/>
        <v>PLIMY4D01094KOCU493097412006726</v>
      </c>
      <c r="B4235" s="30" t="s">
        <v>78</v>
      </c>
      <c r="C4235" s="30" t="s">
        <v>79</v>
      </c>
      <c r="D4235" s="33" t="s">
        <v>5007</v>
      </c>
      <c r="E4235" s="30">
        <v>2022</v>
      </c>
      <c r="F4235" s="30">
        <v>8</v>
      </c>
      <c r="G4235" s="43" t="s">
        <v>6439</v>
      </c>
      <c r="H4235" s="30" t="s">
        <v>121</v>
      </c>
      <c r="I4235" s="43" t="s">
        <v>7952</v>
      </c>
      <c r="J4235" s="33" t="s">
        <v>83</v>
      </c>
      <c r="K4235" s="33" t="s">
        <v>6443</v>
      </c>
      <c r="L4235" s="30" t="s">
        <v>6442</v>
      </c>
      <c r="M4235" s="32" t="s">
        <v>6440</v>
      </c>
      <c r="N4235" s="43" t="s">
        <v>6441</v>
      </c>
      <c r="O4235" s="191" t="s">
        <v>6445</v>
      </c>
      <c r="P4235" s="30">
        <v>40</v>
      </c>
      <c r="Q4235" s="30" t="s">
        <v>15</v>
      </c>
      <c r="R4235" s="33" t="s">
        <v>5008</v>
      </c>
      <c r="S4235" s="33" t="s">
        <v>3051</v>
      </c>
      <c r="T4235" s="30">
        <v>14.75</v>
      </c>
      <c r="U4235" s="30" t="s">
        <v>5009</v>
      </c>
      <c r="V4235" s="30">
        <v>24</v>
      </c>
      <c r="W4235" s="30">
        <v>792</v>
      </c>
      <c r="X4235" s="30">
        <v>400</v>
      </c>
      <c r="Y4235" s="30">
        <f t="shared" si="173"/>
        <v>0.31680000000000003</v>
      </c>
      <c r="Z4235" s="30" t="s">
        <v>93</v>
      </c>
      <c r="AA4235" s="36">
        <v>44806</v>
      </c>
      <c r="AB4235" s="36">
        <v>44806</v>
      </c>
      <c r="AC4235" s="30" t="s">
        <v>194</v>
      </c>
      <c r="AD4235" s="30" t="s">
        <v>2168</v>
      </c>
      <c r="AE4235" s="36">
        <v>44843</v>
      </c>
      <c r="AF4235" s="36">
        <v>44839</v>
      </c>
      <c r="AG4235" s="265">
        <v>44838</v>
      </c>
      <c r="AJ4235" s="30" t="s">
        <v>2166</v>
      </c>
      <c r="AK4235" s="30" t="s">
        <v>3618</v>
      </c>
      <c r="AL4235" s="30" t="s">
        <v>7192</v>
      </c>
      <c r="AO4235" s="36">
        <f t="shared" si="174"/>
        <v>44857</v>
      </c>
      <c r="AQ4235" s="39">
        <f>VLOOKUP(A4235,'[1]LA LGB'!$A:$U,21,0)</f>
        <v>0</v>
      </c>
      <c r="AS4235" s="69"/>
    </row>
    <row r="4236" spans="1:45">
      <c r="A4236" s="30" t="str">
        <f t="shared" si="172"/>
        <v>PLIMY4D01094HMMU650092912006726</v>
      </c>
      <c r="B4236" s="30" t="s">
        <v>78</v>
      </c>
      <c r="C4236" s="30" t="s">
        <v>79</v>
      </c>
      <c r="D4236" s="33" t="s">
        <v>5007</v>
      </c>
      <c r="E4236" s="30">
        <v>2022</v>
      </c>
      <c r="F4236" s="30">
        <v>8</v>
      </c>
      <c r="G4236" s="43" t="s">
        <v>6439</v>
      </c>
      <c r="H4236" s="30" t="s">
        <v>121</v>
      </c>
      <c r="I4236" s="43" t="s">
        <v>7952</v>
      </c>
      <c r="J4236" s="33" t="s">
        <v>83</v>
      </c>
      <c r="K4236" s="33" t="s">
        <v>6443</v>
      </c>
      <c r="L4236" s="30" t="s">
        <v>6442</v>
      </c>
      <c r="M4236" s="32" t="s">
        <v>6440</v>
      </c>
      <c r="N4236" s="43" t="s">
        <v>6441</v>
      </c>
      <c r="O4236" s="191" t="s">
        <v>6446</v>
      </c>
      <c r="P4236" s="30">
        <v>40</v>
      </c>
      <c r="Q4236" s="30" t="s">
        <v>15</v>
      </c>
      <c r="R4236" s="33" t="s">
        <v>5008</v>
      </c>
      <c r="S4236" s="33" t="s">
        <v>3051</v>
      </c>
      <c r="T4236" s="30">
        <v>14.75</v>
      </c>
      <c r="U4236" s="30" t="s">
        <v>5009</v>
      </c>
      <c r="V4236" s="30">
        <v>24</v>
      </c>
      <c r="W4236" s="30">
        <v>792</v>
      </c>
      <c r="X4236" s="30">
        <v>400</v>
      </c>
      <c r="Y4236" s="30">
        <f t="shared" si="173"/>
        <v>0.31680000000000003</v>
      </c>
      <c r="Z4236" s="30" t="s">
        <v>93</v>
      </c>
      <c r="AA4236" s="36">
        <v>44806</v>
      </c>
      <c r="AB4236" s="36">
        <v>44806</v>
      </c>
      <c r="AC4236" s="30" t="s">
        <v>194</v>
      </c>
      <c r="AD4236" s="30" t="s">
        <v>2168</v>
      </c>
      <c r="AE4236" s="36">
        <v>44843</v>
      </c>
      <c r="AF4236" s="36">
        <v>44839</v>
      </c>
      <c r="AG4236" s="265">
        <v>44838</v>
      </c>
      <c r="AJ4236" s="30" t="s">
        <v>2166</v>
      </c>
      <c r="AK4236" s="30" t="s">
        <v>3618</v>
      </c>
      <c r="AL4236" s="30" t="s">
        <v>7192</v>
      </c>
      <c r="AO4236" s="36">
        <f t="shared" si="174"/>
        <v>44857</v>
      </c>
      <c r="AQ4236" s="39">
        <f>VLOOKUP(A4236,'[1]LA LGB'!$A:$U,21,0)</f>
        <v>0</v>
      </c>
      <c r="AS4236" s="69"/>
    </row>
    <row r="4237" spans="1:45">
      <c r="A4237" s="30" t="str">
        <f t="shared" si="172"/>
        <v>PLIMY4D01094KOCU418226012006726</v>
      </c>
      <c r="B4237" s="30" t="s">
        <v>78</v>
      </c>
      <c r="C4237" s="30" t="s">
        <v>79</v>
      </c>
      <c r="D4237" s="33" t="s">
        <v>5007</v>
      </c>
      <c r="E4237" s="30">
        <v>2022</v>
      </c>
      <c r="F4237" s="30">
        <v>8</v>
      </c>
      <c r="G4237" s="43" t="s">
        <v>6439</v>
      </c>
      <c r="H4237" s="30" t="s">
        <v>121</v>
      </c>
      <c r="I4237" s="43" t="s">
        <v>7952</v>
      </c>
      <c r="J4237" s="33" t="s">
        <v>83</v>
      </c>
      <c r="K4237" s="33" t="s">
        <v>6443</v>
      </c>
      <c r="L4237" s="30" t="s">
        <v>6442</v>
      </c>
      <c r="M4237" s="32" t="s">
        <v>6440</v>
      </c>
      <c r="N4237" s="43" t="s">
        <v>6441</v>
      </c>
      <c r="O4237" s="191" t="s">
        <v>6447</v>
      </c>
      <c r="P4237" s="30">
        <v>40</v>
      </c>
      <c r="Q4237" s="30" t="s">
        <v>15</v>
      </c>
      <c r="R4237" s="33" t="s">
        <v>5008</v>
      </c>
      <c r="S4237" s="33" t="s">
        <v>3051</v>
      </c>
      <c r="T4237" s="30">
        <v>14.75</v>
      </c>
      <c r="U4237" s="30" t="s">
        <v>5009</v>
      </c>
      <c r="V4237" s="30">
        <v>24</v>
      </c>
      <c r="W4237" s="30">
        <v>792</v>
      </c>
      <c r="X4237" s="30">
        <v>400</v>
      </c>
      <c r="Y4237" s="30">
        <f t="shared" si="173"/>
        <v>0.31680000000000003</v>
      </c>
      <c r="Z4237" s="30" t="s">
        <v>93</v>
      </c>
      <c r="AA4237" s="36">
        <v>44806</v>
      </c>
      <c r="AB4237" s="36">
        <v>44806</v>
      </c>
      <c r="AC4237" s="30" t="s">
        <v>194</v>
      </c>
      <c r="AD4237" s="30" t="s">
        <v>2168</v>
      </c>
      <c r="AE4237" s="36">
        <v>44843</v>
      </c>
      <c r="AF4237" s="36">
        <v>44839</v>
      </c>
      <c r="AG4237" s="265">
        <v>44838</v>
      </c>
      <c r="AJ4237" s="30" t="s">
        <v>2166</v>
      </c>
      <c r="AK4237" s="30" t="s">
        <v>3618</v>
      </c>
      <c r="AL4237" s="30" t="s">
        <v>7192</v>
      </c>
      <c r="AO4237" s="36">
        <f t="shared" si="174"/>
        <v>44857</v>
      </c>
      <c r="AQ4237" s="39">
        <f>VLOOKUP(A4237,'[1]LA LGB'!$A:$U,21,0)</f>
        <v>0</v>
      </c>
      <c r="AS4237" s="69"/>
    </row>
    <row r="4238" spans="1:45">
      <c r="A4238" s="30" t="str">
        <f t="shared" si="172"/>
        <v>PLIMY4D01094KOCU429668512006726</v>
      </c>
      <c r="B4238" s="30" t="s">
        <v>78</v>
      </c>
      <c r="C4238" s="30" t="s">
        <v>79</v>
      </c>
      <c r="D4238" s="33" t="s">
        <v>5007</v>
      </c>
      <c r="E4238" s="30">
        <v>2022</v>
      </c>
      <c r="F4238" s="30">
        <v>8</v>
      </c>
      <c r="G4238" s="43" t="s">
        <v>6439</v>
      </c>
      <c r="H4238" s="30" t="s">
        <v>121</v>
      </c>
      <c r="I4238" s="43" t="s">
        <v>7952</v>
      </c>
      <c r="J4238" s="33" t="s">
        <v>83</v>
      </c>
      <c r="K4238" s="33" t="s">
        <v>6443</v>
      </c>
      <c r="L4238" s="30" t="s">
        <v>6442</v>
      </c>
      <c r="M4238" s="32" t="s">
        <v>6440</v>
      </c>
      <c r="N4238" s="43" t="s">
        <v>6441</v>
      </c>
      <c r="O4238" s="191" t="s">
        <v>6448</v>
      </c>
      <c r="P4238" s="30">
        <v>40</v>
      </c>
      <c r="Q4238" s="30" t="s">
        <v>15</v>
      </c>
      <c r="R4238" s="33" t="s">
        <v>5008</v>
      </c>
      <c r="S4238" s="33" t="s">
        <v>3051</v>
      </c>
      <c r="T4238" s="30">
        <v>14.75</v>
      </c>
      <c r="U4238" s="30" t="s">
        <v>5009</v>
      </c>
      <c r="V4238" s="30">
        <v>24</v>
      </c>
      <c r="W4238" s="30">
        <v>792</v>
      </c>
      <c r="X4238" s="30">
        <v>400</v>
      </c>
      <c r="Y4238" s="30">
        <f t="shared" si="173"/>
        <v>0.31680000000000003</v>
      </c>
      <c r="Z4238" s="30" t="s">
        <v>93</v>
      </c>
      <c r="AA4238" s="36">
        <v>44806</v>
      </c>
      <c r="AB4238" s="36">
        <v>44806</v>
      </c>
      <c r="AC4238" s="30" t="s">
        <v>194</v>
      </c>
      <c r="AD4238" s="30" t="s">
        <v>2168</v>
      </c>
      <c r="AE4238" s="36">
        <v>44843</v>
      </c>
      <c r="AF4238" s="36">
        <v>44839</v>
      </c>
      <c r="AG4238" s="265">
        <v>44838</v>
      </c>
      <c r="AJ4238" s="30" t="s">
        <v>2166</v>
      </c>
      <c r="AK4238" s="30" t="s">
        <v>3618</v>
      </c>
      <c r="AL4238" s="30" t="s">
        <v>7192</v>
      </c>
      <c r="AO4238" s="36">
        <f t="shared" si="174"/>
        <v>44857</v>
      </c>
      <c r="AQ4238" s="39">
        <f>VLOOKUP(A4238,'[1]LA LGB'!$A:$U,21,0)</f>
        <v>0</v>
      </c>
      <c r="AS4238" s="69"/>
    </row>
    <row r="4239" spans="1:45">
      <c r="A4239" s="30" t="str">
        <f t="shared" si="172"/>
        <v>PLIMY4D01094KOCU442082012006726</v>
      </c>
      <c r="B4239" s="30" t="s">
        <v>78</v>
      </c>
      <c r="C4239" s="30" t="s">
        <v>79</v>
      </c>
      <c r="D4239" s="33" t="s">
        <v>5007</v>
      </c>
      <c r="E4239" s="30">
        <v>2022</v>
      </c>
      <c r="F4239" s="30">
        <v>8</v>
      </c>
      <c r="G4239" s="43" t="s">
        <v>6439</v>
      </c>
      <c r="H4239" s="30" t="s">
        <v>121</v>
      </c>
      <c r="I4239" s="43" t="s">
        <v>7952</v>
      </c>
      <c r="J4239" s="33" t="s">
        <v>83</v>
      </c>
      <c r="K4239" s="33" t="s">
        <v>6443</v>
      </c>
      <c r="L4239" s="30" t="s">
        <v>6442</v>
      </c>
      <c r="M4239" s="32" t="s">
        <v>6440</v>
      </c>
      <c r="N4239" s="43" t="s">
        <v>6441</v>
      </c>
      <c r="O4239" s="191" t="s">
        <v>6449</v>
      </c>
      <c r="P4239" s="30">
        <v>40</v>
      </c>
      <c r="Q4239" s="30" t="s">
        <v>15</v>
      </c>
      <c r="R4239" s="33" t="s">
        <v>5008</v>
      </c>
      <c r="S4239" s="33" t="s">
        <v>3051</v>
      </c>
      <c r="T4239" s="30">
        <v>14.75</v>
      </c>
      <c r="U4239" s="30" t="s">
        <v>5009</v>
      </c>
      <c r="V4239" s="30">
        <v>24</v>
      </c>
      <c r="W4239" s="30">
        <v>792</v>
      </c>
      <c r="X4239" s="30">
        <v>400</v>
      </c>
      <c r="Y4239" s="30">
        <f t="shared" si="173"/>
        <v>0.31680000000000003</v>
      </c>
      <c r="Z4239" s="30" t="s">
        <v>93</v>
      </c>
      <c r="AA4239" s="36">
        <v>44806</v>
      </c>
      <c r="AB4239" s="36">
        <v>44806</v>
      </c>
      <c r="AC4239" s="30" t="s">
        <v>194</v>
      </c>
      <c r="AD4239" s="30" t="s">
        <v>2168</v>
      </c>
      <c r="AE4239" s="36">
        <v>44843</v>
      </c>
      <c r="AF4239" s="36">
        <v>44839</v>
      </c>
      <c r="AG4239" s="265">
        <v>44838</v>
      </c>
      <c r="AJ4239" s="30" t="s">
        <v>2166</v>
      </c>
      <c r="AK4239" s="30" t="s">
        <v>3618</v>
      </c>
      <c r="AL4239" s="30" t="s">
        <v>7192</v>
      </c>
      <c r="AO4239" s="36">
        <f t="shared" si="174"/>
        <v>44857</v>
      </c>
      <c r="AQ4239" s="39">
        <f>VLOOKUP(A4239,'[1]LA LGB'!$A:$U,21,0)</f>
        <v>0</v>
      </c>
      <c r="AS4239" s="69"/>
    </row>
    <row r="4240" spans="1:45">
      <c r="A4240" s="30" t="str">
        <f t="shared" si="172"/>
        <v>PLIMY4D01094KOCU481871112006726</v>
      </c>
      <c r="B4240" s="30" t="s">
        <v>78</v>
      </c>
      <c r="C4240" s="30" t="s">
        <v>79</v>
      </c>
      <c r="D4240" s="33" t="s">
        <v>5007</v>
      </c>
      <c r="E4240" s="30">
        <v>2022</v>
      </c>
      <c r="F4240" s="30">
        <v>8</v>
      </c>
      <c r="G4240" s="43" t="s">
        <v>6439</v>
      </c>
      <c r="H4240" s="30" t="s">
        <v>121</v>
      </c>
      <c r="I4240" s="43" t="s">
        <v>7952</v>
      </c>
      <c r="J4240" s="33" t="s">
        <v>83</v>
      </c>
      <c r="K4240" s="33" t="s">
        <v>6443</v>
      </c>
      <c r="L4240" s="30" t="s">
        <v>6442</v>
      </c>
      <c r="M4240" s="32" t="s">
        <v>6440</v>
      </c>
      <c r="N4240" s="43" t="s">
        <v>6441</v>
      </c>
      <c r="O4240" s="191" t="s">
        <v>6450</v>
      </c>
      <c r="P4240" s="30">
        <v>40</v>
      </c>
      <c r="Q4240" s="30" t="s">
        <v>15</v>
      </c>
      <c r="R4240" s="33" t="s">
        <v>5008</v>
      </c>
      <c r="S4240" s="33" t="s">
        <v>3051</v>
      </c>
      <c r="T4240" s="30">
        <v>14.75</v>
      </c>
      <c r="U4240" s="30" t="s">
        <v>5009</v>
      </c>
      <c r="V4240" s="30">
        <v>24</v>
      </c>
      <c r="W4240" s="30">
        <v>792</v>
      </c>
      <c r="X4240" s="30">
        <v>400</v>
      </c>
      <c r="Y4240" s="30">
        <f t="shared" si="173"/>
        <v>0.31680000000000003</v>
      </c>
      <c r="Z4240" s="30" t="s">
        <v>93</v>
      </c>
      <c r="AA4240" s="36">
        <v>44806</v>
      </c>
      <c r="AB4240" s="36">
        <v>44806</v>
      </c>
      <c r="AC4240" s="30" t="s">
        <v>194</v>
      </c>
      <c r="AD4240" s="30" t="s">
        <v>2168</v>
      </c>
      <c r="AE4240" s="36">
        <v>44843</v>
      </c>
      <c r="AF4240" s="36">
        <v>44839</v>
      </c>
      <c r="AG4240" s="265">
        <v>44838</v>
      </c>
      <c r="AJ4240" s="30" t="s">
        <v>2166</v>
      </c>
      <c r="AK4240" s="30" t="s">
        <v>3618</v>
      </c>
      <c r="AL4240" s="30" t="s">
        <v>7192</v>
      </c>
      <c r="AO4240" s="36">
        <f t="shared" si="174"/>
        <v>44857</v>
      </c>
      <c r="AQ4240" s="39">
        <f>VLOOKUP(A4240,'[1]LA LGB'!$A:$U,21,0)</f>
        <v>0</v>
      </c>
      <c r="AS4240" s="69"/>
    </row>
    <row r="4241" spans="1:45">
      <c r="A4241" s="30" t="str">
        <f t="shared" si="172"/>
        <v>PLIMY4D01094KOCU470338012006726</v>
      </c>
      <c r="B4241" s="30" t="s">
        <v>78</v>
      </c>
      <c r="C4241" s="30" t="s">
        <v>79</v>
      </c>
      <c r="D4241" s="33" t="s">
        <v>5007</v>
      </c>
      <c r="E4241" s="30">
        <v>2022</v>
      </c>
      <c r="F4241" s="30">
        <v>8</v>
      </c>
      <c r="G4241" s="43" t="s">
        <v>6439</v>
      </c>
      <c r="H4241" s="30" t="s">
        <v>121</v>
      </c>
      <c r="I4241" s="43" t="s">
        <v>7952</v>
      </c>
      <c r="J4241" s="33" t="s">
        <v>83</v>
      </c>
      <c r="K4241" s="33" t="s">
        <v>6443</v>
      </c>
      <c r="L4241" s="30" t="s">
        <v>6442</v>
      </c>
      <c r="M4241" s="32" t="s">
        <v>6440</v>
      </c>
      <c r="N4241" s="43" t="s">
        <v>6441</v>
      </c>
      <c r="O4241" s="191" t="s">
        <v>6451</v>
      </c>
      <c r="P4241" s="30">
        <v>40</v>
      </c>
      <c r="Q4241" s="30" t="s">
        <v>15</v>
      </c>
      <c r="R4241" s="33" t="s">
        <v>5008</v>
      </c>
      <c r="S4241" s="33" t="s">
        <v>3051</v>
      </c>
      <c r="T4241" s="30">
        <v>14.75</v>
      </c>
      <c r="U4241" s="30" t="s">
        <v>5009</v>
      </c>
      <c r="V4241" s="30">
        <v>24</v>
      </c>
      <c r="W4241" s="30">
        <v>792</v>
      </c>
      <c r="X4241" s="30">
        <v>400</v>
      </c>
      <c r="Y4241" s="30">
        <f t="shared" si="173"/>
        <v>0.31680000000000003</v>
      </c>
      <c r="Z4241" s="30" t="s">
        <v>93</v>
      </c>
      <c r="AA4241" s="36">
        <v>44806</v>
      </c>
      <c r="AB4241" s="36">
        <v>44806</v>
      </c>
      <c r="AC4241" s="30" t="s">
        <v>194</v>
      </c>
      <c r="AD4241" s="30" t="s">
        <v>2168</v>
      </c>
      <c r="AE4241" s="36">
        <v>44843</v>
      </c>
      <c r="AF4241" s="36">
        <v>44839</v>
      </c>
      <c r="AG4241" s="265">
        <v>44838</v>
      </c>
      <c r="AJ4241" s="30" t="s">
        <v>2166</v>
      </c>
      <c r="AK4241" s="30" t="s">
        <v>3618</v>
      </c>
      <c r="AL4241" s="30" t="s">
        <v>7192</v>
      </c>
      <c r="AO4241" s="36">
        <f t="shared" si="174"/>
        <v>44857</v>
      </c>
      <c r="AQ4241" s="39">
        <f>VLOOKUP(A4241,'[1]LA LGB'!$A:$U,21,0)</f>
        <v>0</v>
      </c>
      <c r="AS4241" s="69"/>
    </row>
    <row r="4242" spans="1:45">
      <c r="A4242" s="30" t="str">
        <f t="shared" si="172"/>
        <v>PLIMY4D01094KOCU502665812006726</v>
      </c>
      <c r="B4242" s="30" t="s">
        <v>78</v>
      </c>
      <c r="C4242" s="30" t="s">
        <v>79</v>
      </c>
      <c r="D4242" s="33" t="s">
        <v>5007</v>
      </c>
      <c r="E4242" s="30">
        <v>2022</v>
      </c>
      <c r="F4242" s="30">
        <v>8</v>
      </c>
      <c r="G4242" s="43" t="s">
        <v>6439</v>
      </c>
      <c r="H4242" s="30" t="s">
        <v>121</v>
      </c>
      <c r="I4242" s="43" t="s">
        <v>7952</v>
      </c>
      <c r="J4242" s="33" t="s">
        <v>83</v>
      </c>
      <c r="K4242" s="33" t="s">
        <v>6443</v>
      </c>
      <c r="L4242" s="30" t="s">
        <v>6442</v>
      </c>
      <c r="M4242" s="32" t="s">
        <v>6440</v>
      </c>
      <c r="N4242" s="43" t="s">
        <v>6441</v>
      </c>
      <c r="O4242" s="191" t="s">
        <v>6452</v>
      </c>
      <c r="P4242" s="30">
        <v>40</v>
      </c>
      <c r="Q4242" s="30" t="s">
        <v>15</v>
      </c>
      <c r="R4242" s="33" t="s">
        <v>5008</v>
      </c>
      <c r="S4242" s="33" t="s">
        <v>3051</v>
      </c>
      <c r="T4242" s="30">
        <v>14.75</v>
      </c>
      <c r="U4242" s="30" t="s">
        <v>5009</v>
      </c>
      <c r="V4242" s="30">
        <v>24</v>
      </c>
      <c r="W4242" s="30">
        <v>792</v>
      </c>
      <c r="X4242" s="30">
        <v>400</v>
      </c>
      <c r="Y4242" s="30">
        <f t="shared" si="173"/>
        <v>0.31680000000000003</v>
      </c>
      <c r="Z4242" s="30" t="s">
        <v>93</v>
      </c>
      <c r="AA4242" s="36">
        <v>44806</v>
      </c>
      <c r="AB4242" s="36">
        <v>44806</v>
      </c>
      <c r="AC4242" s="30" t="s">
        <v>194</v>
      </c>
      <c r="AD4242" s="30" t="s">
        <v>2168</v>
      </c>
      <c r="AE4242" s="36">
        <v>44843</v>
      </c>
      <c r="AF4242" s="36">
        <v>44839</v>
      </c>
      <c r="AG4242" s="265">
        <v>44838</v>
      </c>
      <c r="AJ4242" s="30" t="s">
        <v>2166</v>
      </c>
      <c r="AK4242" s="30" t="s">
        <v>3618</v>
      </c>
      <c r="AL4242" s="30" t="s">
        <v>7192</v>
      </c>
      <c r="AO4242" s="36">
        <f t="shared" si="174"/>
        <v>44857</v>
      </c>
      <c r="AQ4242" s="39">
        <f>VLOOKUP(A4242,'[1]LA LGB'!$A:$U,21,0)</f>
        <v>0</v>
      </c>
      <c r="AS4242" s="69"/>
    </row>
    <row r="4243" spans="1:45">
      <c r="A4243" s="30" t="str">
        <f t="shared" si="172"/>
        <v>PLIMY4D01094KOCU459384712006726</v>
      </c>
      <c r="B4243" s="30" t="s">
        <v>78</v>
      </c>
      <c r="C4243" s="30" t="s">
        <v>79</v>
      </c>
      <c r="D4243" s="33" t="s">
        <v>5007</v>
      </c>
      <c r="E4243" s="30">
        <v>2022</v>
      </c>
      <c r="F4243" s="30">
        <v>8</v>
      </c>
      <c r="G4243" s="43" t="s">
        <v>6439</v>
      </c>
      <c r="H4243" s="30" t="s">
        <v>121</v>
      </c>
      <c r="I4243" s="43" t="s">
        <v>7952</v>
      </c>
      <c r="J4243" s="33" t="s">
        <v>83</v>
      </c>
      <c r="K4243" s="33" t="s">
        <v>6443</v>
      </c>
      <c r="L4243" s="30" t="s">
        <v>6442</v>
      </c>
      <c r="M4243" s="32" t="s">
        <v>6440</v>
      </c>
      <c r="N4243" s="43" t="s">
        <v>6441</v>
      </c>
      <c r="O4243" s="191" t="s">
        <v>6453</v>
      </c>
      <c r="P4243" s="30">
        <v>40</v>
      </c>
      <c r="Q4243" s="30" t="s">
        <v>15</v>
      </c>
      <c r="R4243" s="33" t="s">
        <v>5008</v>
      </c>
      <c r="S4243" s="33" t="s">
        <v>3051</v>
      </c>
      <c r="T4243" s="30">
        <v>14.75</v>
      </c>
      <c r="U4243" s="30" t="s">
        <v>5009</v>
      </c>
      <c r="V4243" s="30">
        <v>24</v>
      </c>
      <c r="W4243" s="30">
        <v>792</v>
      </c>
      <c r="X4243" s="30">
        <v>400</v>
      </c>
      <c r="Y4243" s="30">
        <f t="shared" si="173"/>
        <v>0.31680000000000003</v>
      </c>
      <c r="Z4243" s="30" t="s">
        <v>93</v>
      </c>
      <c r="AA4243" s="36">
        <v>44806</v>
      </c>
      <c r="AB4243" s="36">
        <v>44806</v>
      </c>
      <c r="AC4243" s="30" t="s">
        <v>194</v>
      </c>
      <c r="AD4243" s="30" t="s">
        <v>2168</v>
      </c>
      <c r="AE4243" s="36">
        <v>44843</v>
      </c>
      <c r="AF4243" s="36">
        <v>44839</v>
      </c>
      <c r="AG4243" s="265">
        <v>44838</v>
      </c>
      <c r="AJ4243" s="30" t="s">
        <v>2166</v>
      </c>
      <c r="AK4243" s="30" t="s">
        <v>3618</v>
      </c>
      <c r="AL4243" s="30" t="s">
        <v>7192</v>
      </c>
      <c r="AO4243" s="36">
        <f t="shared" si="174"/>
        <v>44857</v>
      </c>
      <c r="AQ4243" s="39">
        <f>VLOOKUP(A4243,'[1]LA LGB'!$A:$U,21,0)</f>
        <v>0</v>
      </c>
      <c r="AS4243" s="69"/>
    </row>
    <row r="4244" spans="1:45">
      <c r="A4244" s="30" t="str">
        <f t="shared" si="172"/>
        <v>HSLPUSLAX2209554TCNU687229030390456</v>
      </c>
      <c r="B4244" s="30" t="s">
        <v>78</v>
      </c>
      <c r="C4244" s="30" t="s">
        <v>100</v>
      </c>
      <c r="D4244" s="33" t="s">
        <v>4611</v>
      </c>
      <c r="E4244" s="30">
        <v>2022</v>
      </c>
      <c r="F4244" s="30">
        <v>8</v>
      </c>
      <c r="G4244" s="30" t="s">
        <v>6454</v>
      </c>
      <c r="H4244" s="30" t="s">
        <v>121</v>
      </c>
      <c r="I4244" s="43" t="s">
        <v>7637</v>
      </c>
      <c r="J4244" s="33" t="s">
        <v>168</v>
      </c>
      <c r="K4244" s="33" t="s">
        <v>2358</v>
      </c>
      <c r="L4244" s="30" t="s">
        <v>6457</v>
      </c>
      <c r="M4244" s="32" t="s">
        <v>6455</v>
      </c>
      <c r="N4244" s="42" t="s">
        <v>6456</v>
      </c>
      <c r="O4244" s="270" t="s">
        <v>6462</v>
      </c>
      <c r="P4244" s="30">
        <v>40</v>
      </c>
      <c r="Q4244" s="30" t="s">
        <v>15</v>
      </c>
      <c r="R4244" s="33" t="s">
        <v>291</v>
      </c>
      <c r="S4244" s="33" t="s">
        <v>3051</v>
      </c>
      <c r="T4244" s="30">
        <v>14.75</v>
      </c>
      <c r="U4244" s="30" t="s">
        <v>720</v>
      </c>
      <c r="V4244" s="30">
        <v>24</v>
      </c>
      <c r="W4244" s="30">
        <v>768</v>
      </c>
      <c r="X4244" s="30">
        <v>400</v>
      </c>
      <c r="Y4244" s="30">
        <f t="shared" si="173"/>
        <v>0.30719999999999997</v>
      </c>
      <c r="Z4244" s="30" t="s">
        <v>93</v>
      </c>
      <c r="AA4244" s="36">
        <v>44814</v>
      </c>
      <c r="AB4244" s="36">
        <v>44814</v>
      </c>
      <c r="AC4244" s="30" t="s">
        <v>194</v>
      </c>
      <c r="AD4244" s="43" t="s">
        <v>7271</v>
      </c>
      <c r="AE4244" s="36">
        <v>44842</v>
      </c>
      <c r="AF4244" s="36">
        <v>44831</v>
      </c>
      <c r="AG4244" s="36">
        <v>44831</v>
      </c>
      <c r="AH4244" s="36">
        <v>44831</v>
      </c>
      <c r="AJ4244" s="30" t="s">
        <v>2166</v>
      </c>
      <c r="AK4244" s="30" t="s">
        <v>3619</v>
      </c>
      <c r="AL4244" s="30" t="s">
        <v>7192</v>
      </c>
      <c r="AM4244" s="267">
        <v>44834</v>
      </c>
      <c r="AN4244" s="180">
        <v>44833</v>
      </c>
      <c r="AO4244" s="36">
        <f t="shared" ref="AO4244:AO4258" si="175">AF4244+14</f>
        <v>44845</v>
      </c>
      <c r="AQ4244" s="39">
        <f>VLOOKUP(A4244,'[1]LA LGB'!$A:$U,21,0)</f>
        <v>0</v>
      </c>
      <c r="AS4244" s="69"/>
    </row>
    <row r="4245" spans="1:45">
      <c r="A4245" s="30" t="str">
        <f t="shared" si="172"/>
        <v>HSLPUSLAX2209554GAOU634980830390456</v>
      </c>
      <c r="B4245" s="30" t="s">
        <v>78</v>
      </c>
      <c r="C4245" s="30" t="s">
        <v>100</v>
      </c>
      <c r="D4245" s="33" t="s">
        <v>4611</v>
      </c>
      <c r="E4245" s="30">
        <v>2022</v>
      </c>
      <c r="F4245" s="30">
        <v>8</v>
      </c>
      <c r="G4245" s="30" t="s">
        <v>6454</v>
      </c>
      <c r="H4245" s="30" t="s">
        <v>121</v>
      </c>
      <c r="I4245" s="43" t="s">
        <v>7637</v>
      </c>
      <c r="J4245" s="33" t="s">
        <v>168</v>
      </c>
      <c r="K4245" s="33" t="s">
        <v>2358</v>
      </c>
      <c r="L4245" s="30" t="s">
        <v>6457</v>
      </c>
      <c r="M4245" s="32" t="s">
        <v>6455</v>
      </c>
      <c r="N4245" s="42" t="s">
        <v>6456</v>
      </c>
      <c r="O4245" s="270" t="s">
        <v>6460</v>
      </c>
      <c r="P4245" s="30">
        <v>40</v>
      </c>
      <c r="Q4245" s="30" t="s">
        <v>15</v>
      </c>
      <c r="R4245" s="33" t="s">
        <v>291</v>
      </c>
      <c r="S4245" s="33" t="s">
        <v>3051</v>
      </c>
      <c r="T4245" s="30">
        <v>14.75</v>
      </c>
      <c r="U4245" s="30" t="s">
        <v>720</v>
      </c>
      <c r="V4245" s="30">
        <v>24</v>
      </c>
      <c r="W4245" s="30">
        <v>768</v>
      </c>
      <c r="X4245" s="30">
        <v>400</v>
      </c>
      <c r="Y4245" s="30">
        <f t="shared" si="173"/>
        <v>0.30719999999999997</v>
      </c>
      <c r="Z4245" s="30" t="s">
        <v>93</v>
      </c>
      <c r="AA4245" s="36">
        <v>44814</v>
      </c>
      <c r="AB4245" s="36">
        <v>44814</v>
      </c>
      <c r="AC4245" s="30" t="s">
        <v>194</v>
      </c>
      <c r="AD4245" s="43" t="s">
        <v>7271</v>
      </c>
      <c r="AE4245" s="36">
        <v>44842</v>
      </c>
      <c r="AF4245" s="36">
        <v>44831</v>
      </c>
      <c r="AG4245" s="36">
        <v>44831</v>
      </c>
      <c r="AH4245" s="36">
        <v>44831</v>
      </c>
      <c r="AJ4245" s="30" t="s">
        <v>2166</v>
      </c>
      <c r="AK4245" s="30" t="s">
        <v>3619</v>
      </c>
      <c r="AL4245" s="30" t="s">
        <v>7192</v>
      </c>
      <c r="AM4245" s="43"/>
      <c r="AN4245" s="43"/>
      <c r="AO4245" s="36">
        <f t="shared" si="175"/>
        <v>44845</v>
      </c>
      <c r="AQ4245" s="39">
        <f>VLOOKUP(A4245,'[1]LA LGB'!$A:$U,21,0)</f>
        <v>0</v>
      </c>
      <c r="AS4245" s="69"/>
    </row>
    <row r="4246" spans="1:45">
      <c r="A4246" s="30" t="str">
        <f t="shared" si="172"/>
        <v>HSLPUSLAX2209554HMMU645941930390456</v>
      </c>
      <c r="B4246" s="30" t="s">
        <v>78</v>
      </c>
      <c r="C4246" s="30" t="s">
        <v>100</v>
      </c>
      <c r="D4246" s="33" t="s">
        <v>4611</v>
      </c>
      <c r="E4246" s="30">
        <v>2022</v>
      </c>
      <c r="F4246" s="30">
        <v>8</v>
      </c>
      <c r="G4246" s="30" t="s">
        <v>6454</v>
      </c>
      <c r="H4246" s="30" t="s">
        <v>121</v>
      </c>
      <c r="I4246" s="43" t="s">
        <v>7637</v>
      </c>
      <c r="J4246" s="33" t="s">
        <v>168</v>
      </c>
      <c r="K4246" s="33" t="s">
        <v>2358</v>
      </c>
      <c r="L4246" s="30" t="s">
        <v>6457</v>
      </c>
      <c r="M4246" s="32" t="s">
        <v>6455</v>
      </c>
      <c r="N4246" s="42" t="s">
        <v>6456</v>
      </c>
      <c r="O4246" s="270" t="s">
        <v>6461</v>
      </c>
      <c r="P4246" s="30">
        <v>40</v>
      </c>
      <c r="Q4246" s="30" t="s">
        <v>15</v>
      </c>
      <c r="R4246" s="33" t="s">
        <v>291</v>
      </c>
      <c r="S4246" s="33" t="s">
        <v>3051</v>
      </c>
      <c r="T4246" s="30">
        <v>14.75</v>
      </c>
      <c r="U4246" s="30" t="s">
        <v>720</v>
      </c>
      <c r="V4246" s="30">
        <v>24</v>
      </c>
      <c r="W4246" s="30">
        <v>768</v>
      </c>
      <c r="X4246" s="30">
        <v>400</v>
      </c>
      <c r="Y4246" s="30">
        <f t="shared" si="173"/>
        <v>0.30719999999999997</v>
      </c>
      <c r="Z4246" s="30" t="s">
        <v>93</v>
      </c>
      <c r="AA4246" s="36">
        <v>44814</v>
      </c>
      <c r="AB4246" s="36">
        <v>44814</v>
      </c>
      <c r="AC4246" s="30" t="s">
        <v>194</v>
      </c>
      <c r="AD4246" s="43" t="s">
        <v>7271</v>
      </c>
      <c r="AE4246" s="36">
        <v>44842</v>
      </c>
      <c r="AF4246" s="36">
        <v>44831</v>
      </c>
      <c r="AG4246" s="36">
        <v>44831</v>
      </c>
      <c r="AH4246" s="36">
        <v>44831</v>
      </c>
      <c r="AJ4246" s="30" t="s">
        <v>2166</v>
      </c>
      <c r="AK4246" s="30" t="s">
        <v>3619</v>
      </c>
      <c r="AL4246" s="30" t="s">
        <v>7192</v>
      </c>
      <c r="AM4246" s="43"/>
      <c r="AN4246" s="43"/>
      <c r="AO4246" s="36">
        <f t="shared" si="175"/>
        <v>44845</v>
      </c>
      <c r="AQ4246" s="39">
        <f>VLOOKUP(A4246,'[1]LA LGB'!$A:$U,21,0)</f>
        <v>0</v>
      </c>
      <c r="AS4246" s="69"/>
    </row>
    <row r="4247" spans="1:45">
      <c r="A4247" s="30" t="str">
        <f t="shared" si="172"/>
        <v>HSLPUSLAX2209554CAIU740363230390456</v>
      </c>
      <c r="B4247" s="30" t="s">
        <v>78</v>
      </c>
      <c r="C4247" s="30" t="s">
        <v>100</v>
      </c>
      <c r="D4247" s="33" t="s">
        <v>4611</v>
      </c>
      <c r="E4247" s="30">
        <v>2022</v>
      </c>
      <c r="F4247" s="30">
        <v>8</v>
      </c>
      <c r="G4247" s="30" t="s">
        <v>6454</v>
      </c>
      <c r="H4247" s="30" t="s">
        <v>121</v>
      </c>
      <c r="I4247" s="43" t="s">
        <v>7637</v>
      </c>
      <c r="J4247" s="33" t="s">
        <v>168</v>
      </c>
      <c r="K4247" s="33" t="s">
        <v>2358</v>
      </c>
      <c r="L4247" s="30" t="s">
        <v>6457</v>
      </c>
      <c r="M4247" s="32" t="s">
        <v>6455</v>
      </c>
      <c r="N4247" s="42" t="s">
        <v>6456</v>
      </c>
      <c r="O4247" s="32" t="s">
        <v>6459</v>
      </c>
      <c r="P4247" s="30">
        <v>40</v>
      </c>
      <c r="Q4247" s="30" t="s">
        <v>15</v>
      </c>
      <c r="R4247" s="33" t="s">
        <v>291</v>
      </c>
      <c r="S4247" s="33" t="s">
        <v>3051</v>
      </c>
      <c r="T4247" s="30">
        <v>14.75</v>
      </c>
      <c r="U4247" s="30" t="s">
        <v>720</v>
      </c>
      <c r="V4247" s="30">
        <v>24</v>
      </c>
      <c r="W4247" s="30">
        <v>768</v>
      </c>
      <c r="X4247" s="30">
        <v>400</v>
      </c>
      <c r="Y4247" s="30">
        <f t="shared" si="173"/>
        <v>0.30719999999999997</v>
      </c>
      <c r="Z4247" s="30" t="s">
        <v>93</v>
      </c>
      <c r="AA4247" s="36">
        <v>44814</v>
      </c>
      <c r="AB4247" s="36">
        <v>44814</v>
      </c>
      <c r="AC4247" s="30" t="s">
        <v>194</v>
      </c>
      <c r="AD4247" s="43" t="s">
        <v>7271</v>
      </c>
      <c r="AE4247" s="36">
        <v>44842</v>
      </c>
      <c r="AF4247" s="36">
        <v>44831</v>
      </c>
      <c r="AG4247" s="36">
        <v>44831</v>
      </c>
      <c r="AH4247" s="36">
        <v>44831</v>
      </c>
      <c r="AJ4247" s="30" t="s">
        <v>2166</v>
      </c>
      <c r="AK4247" s="30" t="s">
        <v>3619</v>
      </c>
      <c r="AL4247" s="30" t="s">
        <v>7192</v>
      </c>
      <c r="AM4247" s="37">
        <v>44834</v>
      </c>
      <c r="AN4247" s="36">
        <v>44833</v>
      </c>
      <c r="AO4247" s="36">
        <f t="shared" si="175"/>
        <v>44845</v>
      </c>
      <c r="AQ4247" s="39">
        <f>VLOOKUP(A4247,'[1]LA LGB'!$A:$U,21,0)</f>
        <v>0</v>
      </c>
      <c r="AS4247" s="69"/>
    </row>
    <row r="4248" spans="1:45">
      <c r="A4248" s="30" t="str">
        <f t="shared" si="172"/>
        <v>HSLPUSLAX2209554CAIU434117830390456</v>
      </c>
      <c r="B4248" s="30" t="s">
        <v>78</v>
      </c>
      <c r="C4248" s="30" t="s">
        <v>100</v>
      </c>
      <c r="D4248" s="33" t="s">
        <v>4611</v>
      </c>
      <c r="E4248" s="30">
        <v>2022</v>
      </c>
      <c r="F4248" s="30">
        <v>8</v>
      </c>
      <c r="G4248" s="30" t="s">
        <v>6454</v>
      </c>
      <c r="H4248" s="30" t="s">
        <v>121</v>
      </c>
      <c r="I4248" s="43" t="s">
        <v>7637</v>
      </c>
      <c r="J4248" s="33" t="s">
        <v>168</v>
      </c>
      <c r="K4248" s="33" t="s">
        <v>2358</v>
      </c>
      <c r="L4248" s="30" t="s">
        <v>6457</v>
      </c>
      <c r="M4248" s="32" t="s">
        <v>6455</v>
      </c>
      <c r="N4248" s="42" t="s">
        <v>6456</v>
      </c>
      <c r="O4248" s="32" t="s">
        <v>6458</v>
      </c>
      <c r="P4248" s="30">
        <v>40</v>
      </c>
      <c r="Q4248" s="30" t="s">
        <v>15</v>
      </c>
      <c r="R4248" s="33" t="s">
        <v>291</v>
      </c>
      <c r="S4248" s="33" t="s">
        <v>3051</v>
      </c>
      <c r="T4248" s="30">
        <v>14.75</v>
      </c>
      <c r="U4248" s="30" t="s">
        <v>720</v>
      </c>
      <c r="V4248" s="30">
        <v>24</v>
      </c>
      <c r="W4248" s="30">
        <v>768</v>
      </c>
      <c r="X4248" s="30">
        <v>400</v>
      </c>
      <c r="Y4248" s="30">
        <f t="shared" si="173"/>
        <v>0.30719999999999997</v>
      </c>
      <c r="Z4248" s="30" t="s">
        <v>93</v>
      </c>
      <c r="AA4248" s="36">
        <v>44814</v>
      </c>
      <c r="AB4248" s="36">
        <v>44814</v>
      </c>
      <c r="AC4248" s="30" t="s">
        <v>194</v>
      </c>
      <c r="AD4248" s="43" t="s">
        <v>7271</v>
      </c>
      <c r="AE4248" s="36">
        <v>44842</v>
      </c>
      <c r="AF4248" s="36">
        <v>44831</v>
      </c>
      <c r="AG4248" s="36">
        <v>44831</v>
      </c>
      <c r="AH4248" s="36">
        <v>44831</v>
      </c>
      <c r="AJ4248" s="30" t="s">
        <v>2166</v>
      </c>
      <c r="AK4248" s="30" t="s">
        <v>3619</v>
      </c>
      <c r="AL4248" s="30" t="s">
        <v>7192</v>
      </c>
      <c r="AM4248" s="37">
        <v>44834</v>
      </c>
      <c r="AN4248" s="36">
        <v>44834</v>
      </c>
      <c r="AO4248" s="36">
        <f t="shared" si="175"/>
        <v>44845</v>
      </c>
      <c r="AQ4248" s="39">
        <f>VLOOKUP(A4248,'[1]LA LGB'!$A:$U,21,0)</f>
        <v>0</v>
      </c>
      <c r="AS4248" s="69"/>
    </row>
    <row r="4249" spans="1:45">
      <c r="A4249" s="30" t="str">
        <f t="shared" si="172"/>
        <v>HSLPUSLAX2209555TCNU309419030390456</v>
      </c>
      <c r="B4249" s="30" t="s">
        <v>78</v>
      </c>
      <c r="C4249" s="30" t="s">
        <v>100</v>
      </c>
      <c r="D4249" s="33" t="s">
        <v>4611</v>
      </c>
      <c r="E4249" s="30">
        <v>2022</v>
      </c>
      <c r="F4249" s="30">
        <v>8</v>
      </c>
      <c r="G4249" s="30" t="s">
        <v>6463</v>
      </c>
      <c r="H4249" s="30" t="s">
        <v>121</v>
      </c>
      <c r="I4249" s="43" t="s">
        <v>7638</v>
      </c>
      <c r="J4249" s="33" t="s">
        <v>168</v>
      </c>
      <c r="K4249" s="33" t="s">
        <v>2358</v>
      </c>
      <c r="L4249" s="30" t="s">
        <v>6457</v>
      </c>
      <c r="M4249" s="32" t="s">
        <v>6464</v>
      </c>
      <c r="N4249" s="42" t="s">
        <v>7261</v>
      </c>
      <c r="O4249" s="32" t="s">
        <v>6469</v>
      </c>
      <c r="P4249" s="30">
        <v>40</v>
      </c>
      <c r="Q4249" s="30" t="s">
        <v>15</v>
      </c>
      <c r="R4249" s="33" t="s">
        <v>291</v>
      </c>
      <c r="S4249" s="33" t="s">
        <v>3051</v>
      </c>
      <c r="T4249" s="30">
        <v>14.75</v>
      </c>
      <c r="U4249" s="30" t="s">
        <v>720</v>
      </c>
      <c r="V4249" s="30">
        <v>24</v>
      </c>
      <c r="W4249" s="30">
        <v>768</v>
      </c>
      <c r="X4249" s="30">
        <v>400</v>
      </c>
      <c r="Y4249" s="30">
        <f t="shared" si="173"/>
        <v>0.30719999999999997</v>
      </c>
      <c r="Z4249" s="30" t="s">
        <v>93</v>
      </c>
      <c r="AA4249" s="36">
        <v>44818</v>
      </c>
      <c r="AB4249" s="36">
        <v>44818</v>
      </c>
      <c r="AC4249" s="30" t="s">
        <v>194</v>
      </c>
      <c r="AD4249" s="43" t="s">
        <v>7271</v>
      </c>
      <c r="AE4249" s="36">
        <v>44852</v>
      </c>
      <c r="AF4249" s="36">
        <v>44831</v>
      </c>
      <c r="AG4249" s="36">
        <v>44831</v>
      </c>
      <c r="AH4249" s="37">
        <v>44832</v>
      </c>
      <c r="AJ4249" s="30" t="s">
        <v>2166</v>
      </c>
      <c r="AK4249" s="30" t="s">
        <v>3619</v>
      </c>
      <c r="AL4249" s="30" t="s">
        <v>7192</v>
      </c>
      <c r="AM4249" s="37">
        <v>44837</v>
      </c>
      <c r="AN4249" s="62">
        <v>44833</v>
      </c>
      <c r="AO4249" s="36">
        <f t="shared" si="175"/>
        <v>44845</v>
      </c>
      <c r="AQ4249" s="39">
        <f>VLOOKUP(A4249,'[1]LA LGB'!$A:$U,21,0)</f>
        <v>0</v>
      </c>
      <c r="AS4249" s="69"/>
    </row>
    <row r="4250" spans="1:45">
      <c r="A4250" s="30" t="str">
        <f t="shared" si="172"/>
        <v>HSLPUSLAX2209555TCNU304124630390456</v>
      </c>
      <c r="B4250" s="30" t="s">
        <v>78</v>
      </c>
      <c r="C4250" s="30" t="s">
        <v>100</v>
      </c>
      <c r="D4250" s="33" t="s">
        <v>4611</v>
      </c>
      <c r="E4250" s="30">
        <v>2022</v>
      </c>
      <c r="F4250" s="30">
        <v>8</v>
      </c>
      <c r="G4250" s="30" t="s">
        <v>6463</v>
      </c>
      <c r="H4250" s="30" t="s">
        <v>121</v>
      </c>
      <c r="I4250" s="43" t="s">
        <v>7638</v>
      </c>
      <c r="J4250" s="33" t="s">
        <v>168</v>
      </c>
      <c r="K4250" s="33" t="s">
        <v>2358</v>
      </c>
      <c r="L4250" s="30" t="s">
        <v>6457</v>
      </c>
      <c r="M4250" s="32" t="s">
        <v>6464</v>
      </c>
      <c r="N4250" s="42" t="s">
        <v>7261</v>
      </c>
      <c r="O4250" s="32" t="s">
        <v>6468</v>
      </c>
      <c r="P4250" s="30">
        <v>40</v>
      </c>
      <c r="Q4250" s="30" t="s">
        <v>15</v>
      </c>
      <c r="R4250" s="33" t="s">
        <v>291</v>
      </c>
      <c r="S4250" s="33" t="s">
        <v>3051</v>
      </c>
      <c r="T4250" s="30">
        <v>14.75</v>
      </c>
      <c r="U4250" s="30" t="s">
        <v>720</v>
      </c>
      <c r="V4250" s="30">
        <v>24</v>
      </c>
      <c r="W4250" s="30">
        <v>768</v>
      </c>
      <c r="X4250" s="30">
        <v>400</v>
      </c>
      <c r="Y4250" s="30">
        <f t="shared" si="173"/>
        <v>0.30719999999999997</v>
      </c>
      <c r="Z4250" s="30" t="s">
        <v>93</v>
      </c>
      <c r="AA4250" s="36">
        <v>44818</v>
      </c>
      <c r="AB4250" s="36">
        <v>44818</v>
      </c>
      <c r="AC4250" s="30" t="s">
        <v>194</v>
      </c>
      <c r="AD4250" s="43" t="s">
        <v>7271</v>
      </c>
      <c r="AE4250" s="36">
        <v>44852</v>
      </c>
      <c r="AF4250" s="36">
        <v>44831</v>
      </c>
      <c r="AG4250" s="36">
        <v>44831</v>
      </c>
      <c r="AH4250" s="37">
        <v>44831</v>
      </c>
      <c r="AJ4250" s="30" t="s">
        <v>2166</v>
      </c>
      <c r="AK4250" s="30" t="s">
        <v>3619</v>
      </c>
      <c r="AL4250" s="30" t="s">
        <v>7192</v>
      </c>
      <c r="AM4250" s="37">
        <v>44834</v>
      </c>
      <c r="AN4250" s="36">
        <v>44833</v>
      </c>
      <c r="AO4250" s="36">
        <f t="shared" si="175"/>
        <v>44845</v>
      </c>
      <c r="AQ4250" s="39">
        <f>VLOOKUP(A4250,'[1]LA LGB'!$A:$U,21,0)</f>
        <v>0</v>
      </c>
      <c r="AS4250" s="69"/>
    </row>
    <row r="4251" spans="1:45">
      <c r="A4251" s="30" t="str">
        <f t="shared" si="172"/>
        <v>HSLPUSLAX2209555TCNU187945630390456</v>
      </c>
      <c r="B4251" s="30" t="s">
        <v>78</v>
      </c>
      <c r="C4251" s="30" t="s">
        <v>100</v>
      </c>
      <c r="D4251" s="33" t="s">
        <v>4611</v>
      </c>
      <c r="E4251" s="30">
        <v>2022</v>
      </c>
      <c r="F4251" s="30">
        <v>8</v>
      </c>
      <c r="G4251" s="30" t="s">
        <v>6463</v>
      </c>
      <c r="H4251" s="30" t="s">
        <v>121</v>
      </c>
      <c r="I4251" s="43" t="s">
        <v>7638</v>
      </c>
      <c r="J4251" s="33" t="s">
        <v>168</v>
      </c>
      <c r="K4251" s="33" t="s">
        <v>2358</v>
      </c>
      <c r="L4251" s="30" t="s">
        <v>6457</v>
      </c>
      <c r="M4251" s="32" t="s">
        <v>6464</v>
      </c>
      <c r="N4251" s="42" t="s">
        <v>7261</v>
      </c>
      <c r="O4251" s="32" t="s">
        <v>6467</v>
      </c>
      <c r="P4251" s="30">
        <v>40</v>
      </c>
      <c r="Q4251" s="30" t="s">
        <v>15</v>
      </c>
      <c r="R4251" s="33" t="s">
        <v>291</v>
      </c>
      <c r="S4251" s="33" t="s">
        <v>3051</v>
      </c>
      <c r="T4251" s="30">
        <v>14.75</v>
      </c>
      <c r="U4251" s="30" t="s">
        <v>720</v>
      </c>
      <c r="V4251" s="30">
        <v>24</v>
      </c>
      <c r="W4251" s="30">
        <v>768</v>
      </c>
      <c r="X4251" s="30">
        <v>400</v>
      </c>
      <c r="Y4251" s="30">
        <f t="shared" si="173"/>
        <v>0.30719999999999997</v>
      </c>
      <c r="Z4251" s="30" t="s">
        <v>93</v>
      </c>
      <c r="AA4251" s="36">
        <v>44818</v>
      </c>
      <c r="AB4251" s="36">
        <v>44818</v>
      </c>
      <c r="AC4251" s="30" t="s">
        <v>194</v>
      </c>
      <c r="AD4251" s="43" t="s">
        <v>7271</v>
      </c>
      <c r="AE4251" s="36">
        <v>44852</v>
      </c>
      <c r="AF4251" s="36">
        <v>44831</v>
      </c>
      <c r="AG4251" s="36">
        <v>44831</v>
      </c>
      <c r="AH4251" s="37">
        <v>44831</v>
      </c>
      <c r="AJ4251" s="30" t="s">
        <v>2166</v>
      </c>
      <c r="AK4251" s="30" t="s">
        <v>3619</v>
      </c>
      <c r="AL4251" s="30" t="s">
        <v>7192</v>
      </c>
      <c r="AM4251" s="37">
        <v>44834</v>
      </c>
      <c r="AN4251" s="36">
        <v>44833</v>
      </c>
      <c r="AO4251" s="36">
        <f t="shared" si="175"/>
        <v>44845</v>
      </c>
      <c r="AQ4251" s="39">
        <f>VLOOKUP(A4251,'[1]LA LGB'!$A:$U,21,0)</f>
        <v>0</v>
      </c>
      <c r="AS4251" s="69"/>
    </row>
    <row r="4252" spans="1:45">
      <c r="A4252" s="30" t="str">
        <f t="shared" si="172"/>
        <v>HSLPUSLAX2209555BEAU429766130390456</v>
      </c>
      <c r="B4252" s="30" t="s">
        <v>78</v>
      </c>
      <c r="C4252" s="30" t="s">
        <v>100</v>
      </c>
      <c r="D4252" s="33" t="s">
        <v>4611</v>
      </c>
      <c r="E4252" s="30">
        <v>2022</v>
      </c>
      <c r="F4252" s="30">
        <v>8</v>
      </c>
      <c r="G4252" s="30" t="s">
        <v>6463</v>
      </c>
      <c r="H4252" s="30" t="s">
        <v>121</v>
      </c>
      <c r="I4252" s="43" t="s">
        <v>7638</v>
      </c>
      <c r="J4252" s="33" t="s">
        <v>168</v>
      </c>
      <c r="K4252" s="33" t="s">
        <v>2358</v>
      </c>
      <c r="L4252" s="30" t="s">
        <v>6457</v>
      </c>
      <c r="M4252" s="32" t="s">
        <v>6464</v>
      </c>
      <c r="N4252" s="42" t="s">
        <v>7261</v>
      </c>
      <c r="O4252" s="32" t="s">
        <v>6465</v>
      </c>
      <c r="P4252" s="30">
        <v>40</v>
      </c>
      <c r="Q4252" s="30" t="s">
        <v>15</v>
      </c>
      <c r="R4252" s="33" t="s">
        <v>291</v>
      </c>
      <c r="S4252" s="33" t="s">
        <v>3051</v>
      </c>
      <c r="T4252" s="30">
        <v>14.75</v>
      </c>
      <c r="U4252" s="30" t="s">
        <v>720</v>
      </c>
      <c r="V4252" s="30">
        <v>24</v>
      </c>
      <c r="W4252" s="30">
        <v>768</v>
      </c>
      <c r="X4252" s="30">
        <v>400</v>
      </c>
      <c r="Y4252" s="30">
        <f t="shared" si="173"/>
        <v>0.30719999999999997</v>
      </c>
      <c r="Z4252" s="30" t="s">
        <v>93</v>
      </c>
      <c r="AA4252" s="36">
        <v>44818</v>
      </c>
      <c r="AB4252" s="36">
        <v>44818</v>
      </c>
      <c r="AC4252" s="30" t="s">
        <v>194</v>
      </c>
      <c r="AD4252" s="43" t="s">
        <v>7271</v>
      </c>
      <c r="AE4252" s="36">
        <v>44852</v>
      </c>
      <c r="AF4252" s="36">
        <v>44831</v>
      </c>
      <c r="AG4252" s="36">
        <v>44831</v>
      </c>
      <c r="AH4252" s="37">
        <v>44831</v>
      </c>
      <c r="AJ4252" s="30" t="s">
        <v>2166</v>
      </c>
      <c r="AK4252" s="30" t="s">
        <v>3619</v>
      </c>
      <c r="AL4252" s="30" t="s">
        <v>7192</v>
      </c>
      <c r="AM4252" s="37">
        <v>44834</v>
      </c>
      <c r="AN4252" s="62">
        <v>44832</v>
      </c>
      <c r="AO4252" s="36">
        <f t="shared" si="175"/>
        <v>44845</v>
      </c>
      <c r="AQ4252" s="39">
        <f>VLOOKUP(A4252,'[1]LA LGB'!$A:$U,21,0)</f>
        <v>0</v>
      </c>
      <c r="AS4252" s="69"/>
    </row>
    <row r="4253" spans="1:45">
      <c r="A4253" s="30" t="str">
        <f t="shared" si="172"/>
        <v>HSLPUSLAX2209555MAGU565202730390456</v>
      </c>
      <c r="B4253" s="30" t="s">
        <v>78</v>
      </c>
      <c r="C4253" s="30" t="s">
        <v>100</v>
      </c>
      <c r="D4253" s="33" t="s">
        <v>4611</v>
      </c>
      <c r="E4253" s="30">
        <v>2022</v>
      </c>
      <c r="F4253" s="30">
        <v>8</v>
      </c>
      <c r="G4253" s="30" t="s">
        <v>6463</v>
      </c>
      <c r="H4253" s="30" t="s">
        <v>121</v>
      </c>
      <c r="I4253" s="43" t="s">
        <v>7638</v>
      </c>
      <c r="J4253" s="33" t="s">
        <v>168</v>
      </c>
      <c r="K4253" s="33" t="s">
        <v>2358</v>
      </c>
      <c r="L4253" s="30" t="s">
        <v>6457</v>
      </c>
      <c r="M4253" s="32" t="s">
        <v>6464</v>
      </c>
      <c r="N4253" s="42" t="s">
        <v>7261</v>
      </c>
      <c r="O4253" s="32" t="s">
        <v>6466</v>
      </c>
      <c r="P4253" s="30">
        <v>40</v>
      </c>
      <c r="Q4253" s="30" t="s">
        <v>15</v>
      </c>
      <c r="R4253" s="33" t="s">
        <v>291</v>
      </c>
      <c r="S4253" s="33" t="s">
        <v>3051</v>
      </c>
      <c r="T4253" s="30">
        <v>14.75</v>
      </c>
      <c r="U4253" s="30" t="s">
        <v>720</v>
      </c>
      <c r="V4253" s="30">
        <v>24</v>
      </c>
      <c r="W4253" s="30">
        <v>768</v>
      </c>
      <c r="X4253" s="30">
        <v>400</v>
      </c>
      <c r="Y4253" s="30">
        <f t="shared" si="173"/>
        <v>0.30719999999999997</v>
      </c>
      <c r="Z4253" s="30" t="s">
        <v>93</v>
      </c>
      <c r="AA4253" s="36">
        <v>44818</v>
      </c>
      <c r="AB4253" s="36">
        <v>44818</v>
      </c>
      <c r="AC4253" s="30" t="s">
        <v>194</v>
      </c>
      <c r="AD4253" s="43" t="s">
        <v>7271</v>
      </c>
      <c r="AE4253" s="36">
        <v>44852</v>
      </c>
      <c r="AF4253" s="36">
        <v>44831</v>
      </c>
      <c r="AG4253" s="36">
        <v>44831</v>
      </c>
      <c r="AH4253" s="37">
        <v>44831</v>
      </c>
      <c r="AJ4253" s="30" t="s">
        <v>2166</v>
      </c>
      <c r="AK4253" s="30" t="s">
        <v>3619</v>
      </c>
      <c r="AL4253" s="30" t="s">
        <v>7192</v>
      </c>
      <c r="AM4253" s="37">
        <v>44834</v>
      </c>
      <c r="AN4253" s="36">
        <v>44833</v>
      </c>
      <c r="AO4253" s="36">
        <f t="shared" si="175"/>
        <v>44845</v>
      </c>
      <c r="AQ4253" s="39">
        <f>VLOOKUP(A4253,'[1]LA LGB'!$A:$U,21,0)</f>
        <v>0</v>
      </c>
      <c r="AS4253" s="69"/>
    </row>
    <row r="4254" spans="1:45">
      <c r="A4254" s="30" t="str">
        <f t="shared" si="172"/>
        <v>HSLPUSLAX2209556YMLU860030330392974</v>
      </c>
      <c r="B4254" s="30" t="s">
        <v>78</v>
      </c>
      <c r="C4254" s="30" t="s">
        <v>100</v>
      </c>
      <c r="D4254" s="33" t="s">
        <v>4202</v>
      </c>
      <c r="E4254" s="30">
        <v>2022</v>
      </c>
      <c r="F4254" s="30">
        <v>6</v>
      </c>
      <c r="G4254" s="30" t="s">
        <v>6470</v>
      </c>
      <c r="H4254" s="30" t="s">
        <v>121</v>
      </c>
      <c r="I4254" s="43" t="s">
        <v>7639</v>
      </c>
      <c r="J4254" s="33" t="s">
        <v>168</v>
      </c>
      <c r="K4254" s="33" t="s">
        <v>2358</v>
      </c>
      <c r="L4254" s="30" t="s">
        <v>6457</v>
      </c>
      <c r="M4254" s="32" t="s">
        <v>6471</v>
      </c>
      <c r="N4254" s="42" t="s">
        <v>7262</v>
      </c>
      <c r="O4254" s="32" t="s">
        <v>6477</v>
      </c>
      <c r="P4254" s="30">
        <v>40</v>
      </c>
      <c r="Q4254" s="30" t="s">
        <v>1114</v>
      </c>
      <c r="R4254" s="33" t="s">
        <v>792</v>
      </c>
      <c r="S4254" s="33" t="s">
        <v>3049</v>
      </c>
      <c r="T4254" s="34">
        <v>0</v>
      </c>
      <c r="U4254" s="30" t="s">
        <v>6472</v>
      </c>
      <c r="V4254" s="30">
        <v>20</v>
      </c>
      <c r="W4254" s="30">
        <v>580</v>
      </c>
      <c r="X4254" s="30">
        <v>490</v>
      </c>
      <c r="Y4254" s="30">
        <f t="shared" si="173"/>
        <v>0.28420000000000001</v>
      </c>
      <c r="Z4254" s="30" t="s">
        <v>93</v>
      </c>
      <c r="AA4254" s="36">
        <v>44818</v>
      </c>
      <c r="AB4254" s="36">
        <v>44818</v>
      </c>
      <c r="AC4254" s="30" t="s">
        <v>194</v>
      </c>
      <c r="AD4254" s="30" t="s">
        <v>96</v>
      </c>
      <c r="AE4254" s="36">
        <v>44852</v>
      </c>
      <c r="AF4254" s="36">
        <v>44831</v>
      </c>
      <c r="AG4254" s="36">
        <v>44831</v>
      </c>
      <c r="AH4254" s="37">
        <v>44832</v>
      </c>
      <c r="AJ4254" s="30" t="s">
        <v>2166</v>
      </c>
      <c r="AK4254" s="30" t="s">
        <v>3619</v>
      </c>
      <c r="AL4254" s="30" t="s">
        <v>7192</v>
      </c>
      <c r="AM4254" s="37">
        <v>44837</v>
      </c>
      <c r="AN4254" s="62">
        <v>44834</v>
      </c>
      <c r="AO4254" s="36">
        <f t="shared" si="175"/>
        <v>44845</v>
      </c>
      <c r="AQ4254" s="39">
        <f>VLOOKUP(A4254,'[1]LA LGB'!$A:$U,21,0)</f>
        <v>0</v>
      </c>
      <c r="AS4254" s="69"/>
    </row>
    <row r="4255" spans="1:45">
      <c r="A4255" s="30" t="str">
        <f t="shared" si="172"/>
        <v>HSLPUSLAX2209556BMOU600332830392974</v>
      </c>
      <c r="B4255" s="30" t="s">
        <v>78</v>
      </c>
      <c r="C4255" s="30" t="s">
        <v>100</v>
      </c>
      <c r="D4255" s="33" t="s">
        <v>4202</v>
      </c>
      <c r="E4255" s="30">
        <v>2022</v>
      </c>
      <c r="F4255" s="30">
        <v>6</v>
      </c>
      <c r="G4255" s="30" t="s">
        <v>6470</v>
      </c>
      <c r="H4255" s="30" t="s">
        <v>121</v>
      </c>
      <c r="I4255" s="43" t="s">
        <v>7639</v>
      </c>
      <c r="J4255" s="33" t="s">
        <v>168</v>
      </c>
      <c r="K4255" s="33" t="s">
        <v>2358</v>
      </c>
      <c r="L4255" s="30" t="s">
        <v>6457</v>
      </c>
      <c r="M4255" s="32" t="s">
        <v>6471</v>
      </c>
      <c r="N4255" s="42" t="s">
        <v>7262</v>
      </c>
      <c r="O4255" s="32" t="s">
        <v>6473</v>
      </c>
      <c r="P4255" s="30">
        <v>40</v>
      </c>
      <c r="Q4255" s="30" t="s">
        <v>1114</v>
      </c>
      <c r="R4255" s="33" t="s">
        <v>792</v>
      </c>
      <c r="S4255" s="33" t="s">
        <v>3049</v>
      </c>
      <c r="T4255" s="34">
        <v>0</v>
      </c>
      <c r="U4255" s="30" t="s">
        <v>6472</v>
      </c>
      <c r="V4255" s="30">
        <v>20</v>
      </c>
      <c r="W4255" s="30">
        <v>580</v>
      </c>
      <c r="X4255" s="30">
        <v>490</v>
      </c>
      <c r="Y4255" s="30">
        <f t="shared" si="173"/>
        <v>0.28420000000000001</v>
      </c>
      <c r="Z4255" s="30" t="s">
        <v>93</v>
      </c>
      <c r="AA4255" s="36">
        <v>44818</v>
      </c>
      <c r="AB4255" s="36">
        <v>44818</v>
      </c>
      <c r="AC4255" s="30" t="s">
        <v>194</v>
      </c>
      <c r="AD4255" s="30" t="s">
        <v>96</v>
      </c>
      <c r="AE4255" s="36">
        <v>44852</v>
      </c>
      <c r="AF4255" s="36">
        <v>44831</v>
      </c>
      <c r="AG4255" s="36">
        <v>44831</v>
      </c>
      <c r="AH4255" s="37">
        <v>44832</v>
      </c>
      <c r="AJ4255" s="30" t="s">
        <v>2166</v>
      </c>
      <c r="AK4255" s="30" t="s">
        <v>3619</v>
      </c>
      <c r="AL4255" s="30" t="s">
        <v>7192</v>
      </c>
      <c r="AM4255" s="37">
        <v>44837</v>
      </c>
      <c r="AN4255" s="62">
        <v>44834</v>
      </c>
      <c r="AO4255" s="36">
        <f t="shared" si="175"/>
        <v>44845</v>
      </c>
      <c r="AQ4255" s="39">
        <f>VLOOKUP(A4255,'[1]LA LGB'!$A:$U,21,0)</f>
        <v>0</v>
      </c>
      <c r="AS4255" s="69"/>
    </row>
    <row r="4256" spans="1:45">
      <c r="A4256" s="30" t="str">
        <f t="shared" si="172"/>
        <v>HSLPUSLAX2209556SEGU530706730392974</v>
      </c>
      <c r="B4256" s="30" t="s">
        <v>78</v>
      </c>
      <c r="C4256" s="30" t="s">
        <v>100</v>
      </c>
      <c r="D4256" s="33" t="s">
        <v>4202</v>
      </c>
      <c r="E4256" s="30">
        <v>2022</v>
      </c>
      <c r="F4256" s="30">
        <v>6</v>
      </c>
      <c r="G4256" s="30" t="s">
        <v>6470</v>
      </c>
      <c r="H4256" s="30" t="s">
        <v>121</v>
      </c>
      <c r="I4256" s="43" t="s">
        <v>7639</v>
      </c>
      <c r="J4256" s="33" t="s">
        <v>168</v>
      </c>
      <c r="K4256" s="33" t="s">
        <v>2358</v>
      </c>
      <c r="L4256" s="30" t="s">
        <v>6457</v>
      </c>
      <c r="M4256" s="32" t="s">
        <v>6471</v>
      </c>
      <c r="N4256" s="42" t="s">
        <v>7262</v>
      </c>
      <c r="O4256" s="32" t="s">
        <v>6474</v>
      </c>
      <c r="P4256" s="30">
        <v>40</v>
      </c>
      <c r="Q4256" s="30" t="s">
        <v>1114</v>
      </c>
      <c r="R4256" s="33" t="s">
        <v>792</v>
      </c>
      <c r="S4256" s="33" t="s">
        <v>3049</v>
      </c>
      <c r="T4256" s="34">
        <v>0</v>
      </c>
      <c r="U4256" s="30" t="s">
        <v>6472</v>
      </c>
      <c r="V4256" s="30">
        <v>20</v>
      </c>
      <c r="W4256" s="30">
        <v>580</v>
      </c>
      <c r="X4256" s="30">
        <v>490</v>
      </c>
      <c r="Y4256" s="30">
        <f t="shared" si="173"/>
        <v>0.28420000000000001</v>
      </c>
      <c r="Z4256" s="30" t="s">
        <v>93</v>
      </c>
      <c r="AA4256" s="36">
        <v>44818</v>
      </c>
      <c r="AB4256" s="36">
        <v>44818</v>
      </c>
      <c r="AC4256" s="30" t="s">
        <v>194</v>
      </c>
      <c r="AD4256" s="30" t="s">
        <v>96</v>
      </c>
      <c r="AE4256" s="36">
        <v>44852</v>
      </c>
      <c r="AF4256" s="36">
        <v>44831</v>
      </c>
      <c r="AG4256" s="36">
        <v>44831</v>
      </c>
      <c r="AH4256" s="37">
        <v>44831</v>
      </c>
      <c r="AJ4256" s="30" t="s">
        <v>2166</v>
      </c>
      <c r="AK4256" s="30" t="s">
        <v>3619</v>
      </c>
      <c r="AL4256" s="30" t="s">
        <v>7192</v>
      </c>
      <c r="AM4256" s="37">
        <v>44834</v>
      </c>
      <c r="AN4256" s="36">
        <v>44833</v>
      </c>
      <c r="AO4256" s="36">
        <f t="shared" si="175"/>
        <v>44845</v>
      </c>
      <c r="AQ4256" s="39">
        <f>VLOOKUP(A4256,'[1]LA LGB'!$A:$U,21,0)</f>
        <v>0</v>
      </c>
      <c r="AS4256" s="69"/>
    </row>
    <row r="4257" spans="1:45">
      <c r="A4257" s="30" t="str">
        <f t="shared" si="172"/>
        <v>HSLPUSLAX2209556TLLU410342530392974</v>
      </c>
      <c r="B4257" s="30" t="s">
        <v>78</v>
      </c>
      <c r="C4257" s="30" t="s">
        <v>100</v>
      </c>
      <c r="D4257" s="33" t="s">
        <v>4202</v>
      </c>
      <c r="E4257" s="30">
        <v>2022</v>
      </c>
      <c r="F4257" s="30">
        <v>6</v>
      </c>
      <c r="G4257" s="30" t="s">
        <v>6470</v>
      </c>
      <c r="H4257" s="30" t="s">
        <v>121</v>
      </c>
      <c r="I4257" s="43" t="s">
        <v>7639</v>
      </c>
      <c r="J4257" s="33" t="s">
        <v>168</v>
      </c>
      <c r="K4257" s="33" t="s">
        <v>2358</v>
      </c>
      <c r="L4257" s="30" t="s">
        <v>6457</v>
      </c>
      <c r="M4257" s="32" t="s">
        <v>6471</v>
      </c>
      <c r="N4257" s="42" t="s">
        <v>7262</v>
      </c>
      <c r="O4257" s="32" t="s">
        <v>6476</v>
      </c>
      <c r="P4257" s="30">
        <v>40</v>
      </c>
      <c r="Q4257" s="30" t="s">
        <v>1114</v>
      </c>
      <c r="R4257" s="33" t="s">
        <v>792</v>
      </c>
      <c r="S4257" s="33" t="s">
        <v>3049</v>
      </c>
      <c r="T4257" s="34">
        <v>0</v>
      </c>
      <c r="U4257" s="30" t="s">
        <v>6472</v>
      </c>
      <c r="V4257" s="30">
        <v>20</v>
      </c>
      <c r="W4257" s="30">
        <v>580</v>
      </c>
      <c r="X4257" s="30">
        <v>490</v>
      </c>
      <c r="Y4257" s="30">
        <f t="shared" si="173"/>
        <v>0.28420000000000001</v>
      </c>
      <c r="Z4257" s="30" t="s">
        <v>93</v>
      </c>
      <c r="AA4257" s="36">
        <v>44818</v>
      </c>
      <c r="AB4257" s="36">
        <v>44818</v>
      </c>
      <c r="AC4257" s="30" t="s">
        <v>194</v>
      </c>
      <c r="AD4257" s="30" t="s">
        <v>96</v>
      </c>
      <c r="AE4257" s="36">
        <v>44852</v>
      </c>
      <c r="AF4257" s="36">
        <v>44831</v>
      </c>
      <c r="AG4257" s="36">
        <v>44831</v>
      </c>
      <c r="AH4257" s="37">
        <v>44834</v>
      </c>
      <c r="AJ4257" s="30" t="s">
        <v>2166</v>
      </c>
      <c r="AK4257" s="30" t="s">
        <v>3619</v>
      </c>
      <c r="AL4257" s="30" t="s">
        <v>7192</v>
      </c>
      <c r="AM4257" s="62">
        <v>44839</v>
      </c>
      <c r="AN4257" s="62"/>
      <c r="AO4257" s="36">
        <f t="shared" si="175"/>
        <v>44845</v>
      </c>
      <c r="AQ4257" s="39">
        <f>VLOOKUP(A4257,'[1]LA LGB'!$A:$U,21,0)</f>
        <v>0</v>
      </c>
      <c r="AS4257" s="69"/>
    </row>
    <row r="4258" spans="1:45">
      <c r="A4258" s="30" t="str">
        <f t="shared" si="172"/>
        <v>HSLPUSLAX2209556SEGU577576730392974</v>
      </c>
      <c r="B4258" s="30" t="s">
        <v>78</v>
      </c>
      <c r="C4258" s="30" t="s">
        <v>100</v>
      </c>
      <c r="D4258" s="33" t="s">
        <v>4202</v>
      </c>
      <c r="E4258" s="30">
        <v>2022</v>
      </c>
      <c r="F4258" s="30">
        <v>6</v>
      </c>
      <c r="G4258" s="30" t="s">
        <v>6470</v>
      </c>
      <c r="H4258" s="30" t="s">
        <v>121</v>
      </c>
      <c r="I4258" s="43" t="s">
        <v>7639</v>
      </c>
      <c r="J4258" s="33" t="s">
        <v>168</v>
      </c>
      <c r="K4258" s="33" t="s">
        <v>2358</v>
      </c>
      <c r="L4258" s="30" t="s">
        <v>6457</v>
      </c>
      <c r="M4258" s="32" t="s">
        <v>6471</v>
      </c>
      <c r="N4258" s="42" t="s">
        <v>7262</v>
      </c>
      <c r="O4258" s="32" t="s">
        <v>6475</v>
      </c>
      <c r="P4258" s="30">
        <v>40</v>
      </c>
      <c r="Q4258" s="30" t="s">
        <v>1114</v>
      </c>
      <c r="R4258" s="33" t="s">
        <v>792</v>
      </c>
      <c r="S4258" s="33" t="s">
        <v>3049</v>
      </c>
      <c r="T4258" s="34">
        <v>0</v>
      </c>
      <c r="U4258" s="30" t="s">
        <v>6472</v>
      </c>
      <c r="V4258" s="30">
        <v>20</v>
      </c>
      <c r="W4258" s="30">
        <v>580</v>
      </c>
      <c r="X4258" s="30">
        <v>490</v>
      </c>
      <c r="Y4258" s="30">
        <f t="shared" si="173"/>
        <v>0.28420000000000001</v>
      </c>
      <c r="Z4258" s="30" t="s">
        <v>93</v>
      </c>
      <c r="AA4258" s="36">
        <v>44818</v>
      </c>
      <c r="AB4258" s="36">
        <v>44818</v>
      </c>
      <c r="AC4258" s="30" t="s">
        <v>194</v>
      </c>
      <c r="AD4258" s="30" t="s">
        <v>96</v>
      </c>
      <c r="AE4258" s="36">
        <v>44852</v>
      </c>
      <c r="AF4258" s="36">
        <v>44831</v>
      </c>
      <c r="AG4258" s="36">
        <v>44831</v>
      </c>
      <c r="AH4258" s="37">
        <v>44834</v>
      </c>
      <c r="AJ4258" s="30" t="s">
        <v>2166</v>
      </c>
      <c r="AK4258" s="30" t="s">
        <v>3619</v>
      </c>
      <c r="AL4258" s="30" t="s">
        <v>7192</v>
      </c>
      <c r="AM4258" s="62">
        <v>44839</v>
      </c>
      <c r="AN4258" s="62">
        <v>44838</v>
      </c>
      <c r="AO4258" s="36">
        <f t="shared" si="175"/>
        <v>44845</v>
      </c>
      <c r="AQ4258" s="39">
        <f>VLOOKUP(A4258,'[1]LA LGB'!$A:$U,21,0)</f>
        <v>0</v>
      </c>
      <c r="AS4258" s="69"/>
    </row>
    <row r="4259" spans="1:45">
      <c r="A4259" s="30" t="str">
        <f t="shared" si="172"/>
        <v>PTIK22U08047EISU855269130394472</v>
      </c>
      <c r="B4259" s="30" t="s">
        <v>78</v>
      </c>
      <c r="C4259" s="30" t="s">
        <v>100</v>
      </c>
      <c r="D4259" s="33" t="s">
        <v>5062</v>
      </c>
      <c r="E4259" s="30">
        <v>2022</v>
      </c>
      <c r="F4259" s="30">
        <v>8</v>
      </c>
      <c r="G4259" s="30" t="s">
        <v>6508</v>
      </c>
      <c r="H4259" s="30" t="s">
        <v>121</v>
      </c>
      <c r="I4259" s="289" t="s">
        <v>7953</v>
      </c>
      <c r="J4259" s="33" t="s">
        <v>157</v>
      </c>
      <c r="K4259" s="33" t="s">
        <v>6510</v>
      </c>
      <c r="L4259" s="30" t="s">
        <v>6509</v>
      </c>
      <c r="M4259" s="177" t="s">
        <v>7129</v>
      </c>
      <c r="N4259" s="43" t="s">
        <v>5732</v>
      </c>
      <c r="O4259" s="31" t="s">
        <v>6511</v>
      </c>
      <c r="P4259" s="30">
        <v>40</v>
      </c>
      <c r="Q4259" s="30" t="s">
        <v>1114</v>
      </c>
      <c r="R4259" s="33" t="s">
        <v>4277</v>
      </c>
      <c r="S4259" s="33" t="s">
        <v>3049</v>
      </c>
      <c r="T4259" s="34">
        <v>0</v>
      </c>
      <c r="U4259" s="30" t="s">
        <v>4278</v>
      </c>
      <c r="V4259" s="30">
        <v>20</v>
      </c>
      <c r="W4259" s="30">
        <v>580</v>
      </c>
      <c r="X4259" s="30">
        <v>480</v>
      </c>
      <c r="Y4259" s="30">
        <f t="shared" si="173"/>
        <v>0.27839999999999998</v>
      </c>
      <c r="Z4259" s="30" t="s">
        <v>93</v>
      </c>
      <c r="AA4259" s="36">
        <v>44816</v>
      </c>
      <c r="AB4259" s="36">
        <v>44816</v>
      </c>
      <c r="AC4259" s="30" t="s">
        <v>95</v>
      </c>
      <c r="AD4259" s="30" t="s">
        <v>5072</v>
      </c>
      <c r="AE4259" s="282">
        <v>44846</v>
      </c>
      <c r="AF4259" s="280">
        <v>44846</v>
      </c>
      <c r="AJ4259" s="30" t="s">
        <v>95</v>
      </c>
      <c r="AK4259" s="30" t="s">
        <v>5036</v>
      </c>
      <c r="AL4259" s="30" t="s">
        <v>7193</v>
      </c>
      <c r="AO4259" s="36">
        <f>AF4259+14</f>
        <v>44860</v>
      </c>
      <c r="AQ4259" s="39" t="e">
        <f>VLOOKUP(A4259,'[1]LA LGB'!$A:$U,21,0)</f>
        <v>#N/A</v>
      </c>
      <c r="AS4259" s="69"/>
    </row>
    <row r="4260" spans="1:45">
      <c r="A4260" s="30" t="str">
        <f t="shared" si="172"/>
        <v>PTIK22U08047EGHU984715430394472</v>
      </c>
      <c r="B4260" s="30" t="s">
        <v>78</v>
      </c>
      <c r="C4260" s="30" t="s">
        <v>100</v>
      </c>
      <c r="D4260" s="33" t="s">
        <v>5062</v>
      </c>
      <c r="E4260" s="30">
        <v>2022</v>
      </c>
      <c r="F4260" s="30">
        <v>8</v>
      </c>
      <c r="G4260" s="30" t="s">
        <v>6508</v>
      </c>
      <c r="H4260" s="30" t="s">
        <v>121</v>
      </c>
      <c r="I4260" s="289" t="s">
        <v>7953</v>
      </c>
      <c r="J4260" s="33" t="s">
        <v>157</v>
      </c>
      <c r="K4260" s="33" t="s">
        <v>6510</v>
      </c>
      <c r="L4260" s="30" t="s">
        <v>6509</v>
      </c>
      <c r="M4260" s="177" t="s">
        <v>7129</v>
      </c>
      <c r="N4260" s="43" t="s">
        <v>5732</v>
      </c>
      <c r="O4260" s="31" t="s">
        <v>6512</v>
      </c>
      <c r="P4260" s="30">
        <v>40</v>
      </c>
      <c r="Q4260" s="30" t="s">
        <v>1114</v>
      </c>
      <c r="R4260" s="33" t="s">
        <v>4277</v>
      </c>
      <c r="S4260" s="33" t="s">
        <v>3049</v>
      </c>
      <c r="T4260" s="34">
        <v>0</v>
      </c>
      <c r="U4260" s="30" t="s">
        <v>4278</v>
      </c>
      <c r="V4260" s="30">
        <v>20</v>
      </c>
      <c r="W4260" s="30">
        <v>580</v>
      </c>
      <c r="X4260" s="30">
        <v>480</v>
      </c>
      <c r="Y4260" s="30">
        <f t="shared" si="173"/>
        <v>0.27839999999999998</v>
      </c>
      <c r="Z4260" s="30" t="s">
        <v>93</v>
      </c>
      <c r="AA4260" s="36">
        <v>44816</v>
      </c>
      <c r="AB4260" s="36">
        <v>44816</v>
      </c>
      <c r="AC4260" s="30" t="s">
        <v>95</v>
      </c>
      <c r="AD4260" s="30" t="s">
        <v>5072</v>
      </c>
      <c r="AE4260" s="282">
        <v>44846</v>
      </c>
      <c r="AF4260" s="280">
        <v>44846</v>
      </c>
      <c r="AJ4260" s="30" t="s">
        <v>95</v>
      </c>
      <c r="AK4260" s="30" t="s">
        <v>5036</v>
      </c>
      <c r="AL4260" s="30" t="s">
        <v>7193</v>
      </c>
      <c r="AO4260" s="36">
        <f t="shared" ref="AO4260:AO4263" si="176">AF4260+14</f>
        <v>44860</v>
      </c>
      <c r="AQ4260" s="39" t="e">
        <f>VLOOKUP(A4260,'[1]LA LGB'!$A:$U,21,0)</f>
        <v>#N/A</v>
      </c>
      <c r="AS4260" s="69"/>
    </row>
    <row r="4261" spans="1:45">
      <c r="A4261" s="30" t="str">
        <f t="shared" si="172"/>
        <v>PTIK22U08047CAAU535022730394472</v>
      </c>
      <c r="B4261" s="30" t="s">
        <v>78</v>
      </c>
      <c r="C4261" s="30" t="s">
        <v>100</v>
      </c>
      <c r="D4261" s="33" t="s">
        <v>5062</v>
      </c>
      <c r="E4261" s="30">
        <v>2022</v>
      </c>
      <c r="F4261" s="30">
        <v>8</v>
      </c>
      <c r="G4261" s="30" t="s">
        <v>6508</v>
      </c>
      <c r="H4261" s="30" t="s">
        <v>121</v>
      </c>
      <c r="I4261" s="289" t="s">
        <v>7953</v>
      </c>
      <c r="J4261" s="33" t="s">
        <v>157</v>
      </c>
      <c r="K4261" s="33" t="s">
        <v>6510</v>
      </c>
      <c r="L4261" s="30" t="s">
        <v>6509</v>
      </c>
      <c r="M4261" s="177" t="s">
        <v>7129</v>
      </c>
      <c r="N4261" s="43" t="s">
        <v>5732</v>
      </c>
      <c r="O4261" s="31" t="s">
        <v>6513</v>
      </c>
      <c r="P4261" s="30">
        <v>40</v>
      </c>
      <c r="Q4261" s="30" t="s">
        <v>1114</v>
      </c>
      <c r="R4261" s="33" t="s">
        <v>4277</v>
      </c>
      <c r="S4261" s="33" t="s">
        <v>3049</v>
      </c>
      <c r="T4261" s="34">
        <v>0</v>
      </c>
      <c r="U4261" s="30" t="s">
        <v>4278</v>
      </c>
      <c r="V4261" s="30">
        <v>20</v>
      </c>
      <c r="W4261" s="30">
        <v>580</v>
      </c>
      <c r="X4261" s="30">
        <v>480</v>
      </c>
      <c r="Y4261" s="30">
        <f t="shared" si="173"/>
        <v>0.27839999999999998</v>
      </c>
      <c r="Z4261" s="30" t="s">
        <v>93</v>
      </c>
      <c r="AA4261" s="36">
        <v>44816</v>
      </c>
      <c r="AB4261" s="36">
        <v>44816</v>
      </c>
      <c r="AC4261" s="30" t="s">
        <v>95</v>
      </c>
      <c r="AD4261" s="30" t="s">
        <v>5072</v>
      </c>
      <c r="AE4261" s="282">
        <v>44846</v>
      </c>
      <c r="AF4261" s="280">
        <v>44846</v>
      </c>
      <c r="AJ4261" s="30" t="s">
        <v>95</v>
      </c>
      <c r="AK4261" s="30" t="s">
        <v>5036</v>
      </c>
      <c r="AL4261" s="30" t="s">
        <v>7193</v>
      </c>
      <c r="AO4261" s="36">
        <f t="shared" si="176"/>
        <v>44860</v>
      </c>
      <c r="AQ4261" s="39" t="e">
        <f>VLOOKUP(A4261,'[1]LA LGB'!$A:$U,21,0)</f>
        <v>#N/A</v>
      </c>
      <c r="AS4261" s="69"/>
    </row>
    <row r="4262" spans="1:45">
      <c r="A4262" s="30" t="str">
        <f t="shared" si="172"/>
        <v>PTIK22U08047GAOU638382330394472</v>
      </c>
      <c r="B4262" s="30" t="s">
        <v>78</v>
      </c>
      <c r="C4262" s="30" t="s">
        <v>100</v>
      </c>
      <c r="D4262" s="33" t="s">
        <v>5062</v>
      </c>
      <c r="E4262" s="30">
        <v>2022</v>
      </c>
      <c r="F4262" s="30">
        <v>8</v>
      </c>
      <c r="G4262" s="30" t="s">
        <v>6508</v>
      </c>
      <c r="H4262" s="30" t="s">
        <v>121</v>
      </c>
      <c r="I4262" s="289" t="s">
        <v>7953</v>
      </c>
      <c r="J4262" s="33" t="s">
        <v>157</v>
      </c>
      <c r="K4262" s="33" t="s">
        <v>6510</v>
      </c>
      <c r="L4262" s="30" t="s">
        <v>6509</v>
      </c>
      <c r="M4262" s="177" t="s">
        <v>7129</v>
      </c>
      <c r="N4262" s="43" t="s">
        <v>5732</v>
      </c>
      <c r="O4262" s="31" t="s">
        <v>6514</v>
      </c>
      <c r="P4262" s="30">
        <v>40</v>
      </c>
      <c r="Q4262" s="30" t="s">
        <v>1114</v>
      </c>
      <c r="R4262" s="33" t="s">
        <v>4277</v>
      </c>
      <c r="S4262" s="33" t="s">
        <v>3049</v>
      </c>
      <c r="T4262" s="34">
        <v>0</v>
      </c>
      <c r="U4262" s="30" t="s">
        <v>4278</v>
      </c>
      <c r="V4262" s="30">
        <v>20</v>
      </c>
      <c r="W4262" s="30">
        <v>580</v>
      </c>
      <c r="X4262" s="30">
        <v>480</v>
      </c>
      <c r="Y4262" s="30">
        <f t="shared" si="173"/>
        <v>0.27839999999999998</v>
      </c>
      <c r="Z4262" s="30" t="s">
        <v>93</v>
      </c>
      <c r="AA4262" s="36">
        <v>44816</v>
      </c>
      <c r="AB4262" s="36">
        <v>44816</v>
      </c>
      <c r="AC4262" s="30" t="s">
        <v>95</v>
      </c>
      <c r="AD4262" s="30" t="s">
        <v>5072</v>
      </c>
      <c r="AE4262" s="282">
        <v>44846</v>
      </c>
      <c r="AF4262" s="280">
        <v>44846</v>
      </c>
      <c r="AJ4262" s="30" t="s">
        <v>95</v>
      </c>
      <c r="AK4262" s="30" t="s">
        <v>5036</v>
      </c>
      <c r="AL4262" s="30" t="s">
        <v>7193</v>
      </c>
      <c r="AO4262" s="36">
        <f t="shared" si="176"/>
        <v>44860</v>
      </c>
      <c r="AQ4262" s="39" t="e">
        <f>VLOOKUP(A4262,'[1]LA LGB'!$A:$U,21,0)</f>
        <v>#N/A</v>
      </c>
      <c r="AS4262" s="69"/>
    </row>
    <row r="4263" spans="1:45">
      <c r="A4263" s="30" t="str">
        <f t="shared" si="172"/>
        <v>PTIK22U08047TCNU212864030394472</v>
      </c>
      <c r="B4263" s="30" t="s">
        <v>78</v>
      </c>
      <c r="C4263" s="30" t="s">
        <v>100</v>
      </c>
      <c r="D4263" s="33" t="s">
        <v>5062</v>
      </c>
      <c r="E4263" s="30">
        <v>2022</v>
      </c>
      <c r="F4263" s="30">
        <v>8</v>
      </c>
      <c r="G4263" s="30" t="s">
        <v>6508</v>
      </c>
      <c r="H4263" s="30" t="s">
        <v>121</v>
      </c>
      <c r="I4263" s="289" t="s">
        <v>7953</v>
      </c>
      <c r="J4263" s="33" t="s">
        <v>157</v>
      </c>
      <c r="K4263" s="33" t="s">
        <v>6510</v>
      </c>
      <c r="L4263" s="30" t="s">
        <v>6509</v>
      </c>
      <c r="M4263" s="177" t="s">
        <v>7129</v>
      </c>
      <c r="N4263" s="43" t="s">
        <v>5732</v>
      </c>
      <c r="O4263" s="31" t="s">
        <v>6515</v>
      </c>
      <c r="P4263" s="30">
        <v>40</v>
      </c>
      <c r="Q4263" s="30" t="s">
        <v>1114</v>
      </c>
      <c r="R4263" s="33" t="s">
        <v>4277</v>
      </c>
      <c r="S4263" s="33" t="s">
        <v>3049</v>
      </c>
      <c r="T4263" s="34">
        <v>0</v>
      </c>
      <c r="U4263" s="30" t="s">
        <v>4278</v>
      </c>
      <c r="V4263" s="30">
        <v>20</v>
      </c>
      <c r="W4263" s="30">
        <v>580</v>
      </c>
      <c r="X4263" s="30">
        <v>480</v>
      </c>
      <c r="Y4263" s="30">
        <f t="shared" si="173"/>
        <v>0.27839999999999998</v>
      </c>
      <c r="Z4263" s="30" t="s">
        <v>93</v>
      </c>
      <c r="AA4263" s="36">
        <v>44816</v>
      </c>
      <c r="AB4263" s="36">
        <v>44816</v>
      </c>
      <c r="AC4263" s="30" t="s">
        <v>95</v>
      </c>
      <c r="AD4263" s="30" t="s">
        <v>5072</v>
      </c>
      <c r="AE4263" s="282">
        <v>44846</v>
      </c>
      <c r="AF4263" s="280">
        <v>44846</v>
      </c>
      <c r="AJ4263" s="30" t="s">
        <v>95</v>
      </c>
      <c r="AK4263" s="30" t="s">
        <v>5036</v>
      </c>
      <c r="AL4263" s="30" t="s">
        <v>7193</v>
      </c>
      <c r="AO4263" s="36">
        <f t="shared" si="176"/>
        <v>44860</v>
      </c>
      <c r="AQ4263" s="39" t="e">
        <f>VLOOKUP(A4263,'[1]LA LGB'!$A:$U,21,0)</f>
        <v>#N/A</v>
      </c>
      <c r="AS4263" s="69"/>
    </row>
    <row r="4264" spans="1:45">
      <c r="A4264" s="30" t="str">
        <f t="shared" si="172"/>
        <v>BANQSEL6981917CMAU921684430394473</v>
      </c>
      <c r="B4264" s="30" t="s">
        <v>78</v>
      </c>
      <c r="C4264" s="30" t="s">
        <v>100</v>
      </c>
      <c r="D4264" s="33" t="s">
        <v>5062</v>
      </c>
      <c r="E4264" s="30">
        <v>2022</v>
      </c>
      <c r="F4264" s="30">
        <v>8</v>
      </c>
      <c r="G4264" s="30" t="s">
        <v>6516</v>
      </c>
      <c r="H4264" s="30" t="s">
        <v>121</v>
      </c>
      <c r="I4264" s="289" t="s">
        <v>7954</v>
      </c>
      <c r="J4264" s="33" t="s">
        <v>134</v>
      </c>
      <c r="K4264" s="33" t="s">
        <v>2301</v>
      </c>
      <c r="L4264" s="30" t="s">
        <v>6518</v>
      </c>
      <c r="M4264" s="32" t="s">
        <v>6517</v>
      </c>
      <c r="N4264" s="30" t="s">
        <v>7268</v>
      </c>
      <c r="O4264" s="31" t="s">
        <v>6519</v>
      </c>
      <c r="P4264" s="30">
        <v>40</v>
      </c>
      <c r="Q4264" s="30" t="s">
        <v>1114</v>
      </c>
      <c r="R4264" s="33" t="s">
        <v>4277</v>
      </c>
      <c r="S4264" s="33" t="s">
        <v>3049</v>
      </c>
      <c r="T4264" s="34">
        <v>0</v>
      </c>
      <c r="U4264" s="30" t="s">
        <v>4457</v>
      </c>
      <c r="V4264" s="30">
        <v>20</v>
      </c>
      <c r="W4264" s="30">
        <v>580</v>
      </c>
      <c r="X4264" s="30">
        <v>485</v>
      </c>
      <c r="Y4264" s="30">
        <f t="shared" si="173"/>
        <v>0.28129999999999999</v>
      </c>
      <c r="Z4264" s="30" t="s">
        <v>93</v>
      </c>
      <c r="AA4264" s="36">
        <v>44806</v>
      </c>
      <c r="AB4264" s="36">
        <v>44806</v>
      </c>
      <c r="AC4264" s="30" t="s">
        <v>95</v>
      </c>
      <c r="AE4264" s="36">
        <v>44831</v>
      </c>
      <c r="AF4264" s="36">
        <v>44841</v>
      </c>
      <c r="AJ4264" s="30" t="s">
        <v>95</v>
      </c>
      <c r="AO4264" s="36">
        <f t="shared" ref="AO4259:AO4273" si="177">AE4264+14</f>
        <v>44845</v>
      </c>
      <c r="AQ4264" s="39" t="e">
        <f>VLOOKUP(A4264,'[1]LA LGB'!$A:$U,21,0)</f>
        <v>#N/A</v>
      </c>
      <c r="AS4264" s="69"/>
    </row>
    <row r="4265" spans="1:45">
      <c r="A4265" s="30" t="str">
        <f t="shared" si="172"/>
        <v>BANQSEL6981917TLLU852706230394473</v>
      </c>
      <c r="B4265" s="30" t="s">
        <v>78</v>
      </c>
      <c r="C4265" s="30" t="s">
        <v>100</v>
      </c>
      <c r="D4265" s="33" t="s">
        <v>5062</v>
      </c>
      <c r="E4265" s="30">
        <v>2022</v>
      </c>
      <c r="F4265" s="30">
        <v>8</v>
      </c>
      <c r="G4265" s="30" t="s">
        <v>6516</v>
      </c>
      <c r="H4265" s="30" t="s">
        <v>121</v>
      </c>
      <c r="I4265" s="289" t="s">
        <v>7954</v>
      </c>
      <c r="J4265" s="33" t="s">
        <v>134</v>
      </c>
      <c r="K4265" s="33" t="s">
        <v>2301</v>
      </c>
      <c r="L4265" s="30" t="s">
        <v>6518</v>
      </c>
      <c r="M4265" s="32" t="s">
        <v>6517</v>
      </c>
      <c r="N4265" s="30" t="s">
        <v>7268</v>
      </c>
      <c r="O4265" s="31" t="s">
        <v>6520</v>
      </c>
      <c r="P4265" s="30">
        <v>40</v>
      </c>
      <c r="Q4265" s="30" t="s">
        <v>1114</v>
      </c>
      <c r="R4265" s="33" t="s">
        <v>4277</v>
      </c>
      <c r="S4265" s="33" t="s">
        <v>3049</v>
      </c>
      <c r="T4265" s="34">
        <v>0</v>
      </c>
      <c r="U4265" s="30" t="s">
        <v>4457</v>
      </c>
      <c r="V4265" s="30">
        <v>20</v>
      </c>
      <c r="W4265" s="30">
        <v>580</v>
      </c>
      <c r="X4265" s="30">
        <v>485</v>
      </c>
      <c r="Y4265" s="30">
        <f t="shared" si="173"/>
        <v>0.28129999999999999</v>
      </c>
      <c r="Z4265" s="30" t="s">
        <v>93</v>
      </c>
      <c r="AA4265" s="36">
        <v>44806</v>
      </c>
      <c r="AB4265" s="36">
        <v>44806</v>
      </c>
      <c r="AC4265" s="30" t="s">
        <v>95</v>
      </c>
      <c r="AE4265" s="36">
        <v>44831</v>
      </c>
      <c r="AF4265" s="36">
        <v>44841</v>
      </c>
      <c r="AJ4265" s="30" t="s">
        <v>95</v>
      </c>
      <c r="AO4265" s="36">
        <f t="shared" si="177"/>
        <v>44845</v>
      </c>
      <c r="AQ4265" s="39">
        <f>VLOOKUP(A4265,'[1]LA LGB'!$A:$U,21,0)</f>
        <v>0</v>
      </c>
      <c r="AS4265" s="69"/>
    </row>
    <row r="4266" spans="1:45">
      <c r="A4266" s="30" t="str">
        <f t="shared" si="172"/>
        <v>BANQSEL6981917TGBU576667430394473</v>
      </c>
      <c r="B4266" s="30" t="s">
        <v>78</v>
      </c>
      <c r="C4266" s="30" t="s">
        <v>100</v>
      </c>
      <c r="D4266" s="33" t="s">
        <v>5062</v>
      </c>
      <c r="E4266" s="30">
        <v>2022</v>
      </c>
      <c r="F4266" s="30">
        <v>8</v>
      </c>
      <c r="G4266" s="30" t="s">
        <v>6516</v>
      </c>
      <c r="H4266" s="30" t="s">
        <v>121</v>
      </c>
      <c r="I4266" s="289" t="s">
        <v>7954</v>
      </c>
      <c r="J4266" s="33" t="s">
        <v>134</v>
      </c>
      <c r="K4266" s="33" t="s">
        <v>2301</v>
      </c>
      <c r="L4266" s="30" t="s">
        <v>6518</v>
      </c>
      <c r="M4266" s="32" t="s">
        <v>6517</v>
      </c>
      <c r="N4266" s="30" t="s">
        <v>7268</v>
      </c>
      <c r="O4266" s="31" t="s">
        <v>6521</v>
      </c>
      <c r="P4266" s="30">
        <v>40</v>
      </c>
      <c r="Q4266" s="30" t="s">
        <v>1114</v>
      </c>
      <c r="R4266" s="33" t="s">
        <v>4277</v>
      </c>
      <c r="S4266" s="33" t="s">
        <v>3049</v>
      </c>
      <c r="T4266" s="34">
        <v>0</v>
      </c>
      <c r="U4266" s="30" t="s">
        <v>4457</v>
      </c>
      <c r="V4266" s="30">
        <v>20</v>
      </c>
      <c r="W4266" s="30">
        <v>580</v>
      </c>
      <c r="X4266" s="30">
        <v>485</v>
      </c>
      <c r="Y4266" s="30">
        <f t="shared" si="173"/>
        <v>0.28129999999999999</v>
      </c>
      <c r="Z4266" s="30" t="s">
        <v>93</v>
      </c>
      <c r="AA4266" s="36">
        <v>44806</v>
      </c>
      <c r="AB4266" s="36">
        <v>44806</v>
      </c>
      <c r="AC4266" s="30" t="s">
        <v>95</v>
      </c>
      <c r="AE4266" s="36">
        <v>44831</v>
      </c>
      <c r="AF4266" s="36">
        <v>44841</v>
      </c>
      <c r="AJ4266" s="30" t="s">
        <v>95</v>
      </c>
      <c r="AO4266" s="36">
        <f t="shared" si="177"/>
        <v>44845</v>
      </c>
      <c r="AQ4266" s="39">
        <f>VLOOKUP(A4266,'[1]LA LGB'!$A:$U,21,0)</f>
        <v>0</v>
      </c>
      <c r="AS4266" s="69"/>
    </row>
    <row r="4267" spans="1:45">
      <c r="A4267" s="30" t="str">
        <f t="shared" si="172"/>
        <v>BANQSEL6981917CMAU773252230394473</v>
      </c>
      <c r="B4267" s="30" t="s">
        <v>78</v>
      </c>
      <c r="C4267" s="30" t="s">
        <v>100</v>
      </c>
      <c r="D4267" s="33" t="s">
        <v>5062</v>
      </c>
      <c r="E4267" s="30">
        <v>2022</v>
      </c>
      <c r="F4267" s="30">
        <v>8</v>
      </c>
      <c r="G4267" s="30" t="s">
        <v>6516</v>
      </c>
      <c r="H4267" s="30" t="s">
        <v>121</v>
      </c>
      <c r="I4267" s="289" t="s">
        <v>7954</v>
      </c>
      <c r="J4267" s="33" t="s">
        <v>134</v>
      </c>
      <c r="K4267" s="33" t="s">
        <v>2301</v>
      </c>
      <c r="L4267" s="30" t="s">
        <v>6518</v>
      </c>
      <c r="M4267" s="32" t="s">
        <v>6517</v>
      </c>
      <c r="N4267" s="30" t="s">
        <v>7268</v>
      </c>
      <c r="O4267" s="31" t="s">
        <v>6522</v>
      </c>
      <c r="P4267" s="30">
        <v>40</v>
      </c>
      <c r="Q4267" s="30" t="s">
        <v>1114</v>
      </c>
      <c r="R4267" s="33" t="s">
        <v>4277</v>
      </c>
      <c r="S4267" s="33" t="s">
        <v>3049</v>
      </c>
      <c r="T4267" s="34">
        <v>0</v>
      </c>
      <c r="U4267" s="30" t="s">
        <v>4457</v>
      </c>
      <c r="V4267" s="30">
        <v>20</v>
      </c>
      <c r="W4267" s="30">
        <v>580</v>
      </c>
      <c r="X4267" s="30">
        <v>485</v>
      </c>
      <c r="Y4267" s="30">
        <f t="shared" si="173"/>
        <v>0.28129999999999999</v>
      </c>
      <c r="Z4267" s="30" t="s">
        <v>93</v>
      </c>
      <c r="AA4267" s="36">
        <v>44806</v>
      </c>
      <c r="AB4267" s="36">
        <v>44806</v>
      </c>
      <c r="AC4267" s="30" t="s">
        <v>95</v>
      </c>
      <c r="AE4267" s="36">
        <v>44831</v>
      </c>
      <c r="AF4267" s="36">
        <v>44841</v>
      </c>
      <c r="AJ4267" s="30" t="s">
        <v>95</v>
      </c>
      <c r="AO4267" s="36">
        <f t="shared" si="177"/>
        <v>44845</v>
      </c>
      <c r="AQ4267" s="39" t="e">
        <f>VLOOKUP(A4267,'[1]LA LGB'!$A:$U,21,0)</f>
        <v>#N/A</v>
      </c>
      <c r="AS4267" s="69"/>
    </row>
    <row r="4268" spans="1:45">
      <c r="A4268" s="30" t="str">
        <f t="shared" si="172"/>
        <v>BANQSEL6981917BMOU639416130394473</v>
      </c>
      <c r="B4268" s="30" t="s">
        <v>78</v>
      </c>
      <c r="C4268" s="30" t="s">
        <v>100</v>
      </c>
      <c r="D4268" s="33" t="s">
        <v>5062</v>
      </c>
      <c r="E4268" s="30">
        <v>2022</v>
      </c>
      <c r="F4268" s="30">
        <v>8</v>
      </c>
      <c r="G4268" s="30" t="s">
        <v>6516</v>
      </c>
      <c r="H4268" s="30" t="s">
        <v>121</v>
      </c>
      <c r="I4268" s="289" t="s">
        <v>7954</v>
      </c>
      <c r="J4268" s="33" t="s">
        <v>134</v>
      </c>
      <c r="K4268" s="33" t="s">
        <v>2301</v>
      </c>
      <c r="L4268" s="30" t="s">
        <v>6518</v>
      </c>
      <c r="M4268" s="32" t="s">
        <v>6517</v>
      </c>
      <c r="N4268" s="30" t="s">
        <v>7268</v>
      </c>
      <c r="O4268" s="31" t="s">
        <v>6523</v>
      </c>
      <c r="P4268" s="30">
        <v>40</v>
      </c>
      <c r="Q4268" s="30" t="s">
        <v>1114</v>
      </c>
      <c r="R4268" s="33" t="s">
        <v>4277</v>
      </c>
      <c r="S4268" s="33" t="s">
        <v>3049</v>
      </c>
      <c r="T4268" s="34">
        <v>0</v>
      </c>
      <c r="U4268" s="30" t="s">
        <v>4457</v>
      </c>
      <c r="V4268" s="30">
        <v>20</v>
      </c>
      <c r="W4268" s="30">
        <v>580</v>
      </c>
      <c r="X4268" s="30">
        <v>485</v>
      </c>
      <c r="Y4268" s="30">
        <f t="shared" si="173"/>
        <v>0.28129999999999999</v>
      </c>
      <c r="Z4268" s="30" t="s">
        <v>93</v>
      </c>
      <c r="AA4268" s="36">
        <v>44806</v>
      </c>
      <c r="AB4268" s="36">
        <v>44806</v>
      </c>
      <c r="AC4268" s="30" t="s">
        <v>95</v>
      </c>
      <c r="AE4268" s="36">
        <v>44831</v>
      </c>
      <c r="AF4268" s="36">
        <v>44841</v>
      </c>
      <c r="AJ4268" s="30" t="s">
        <v>95</v>
      </c>
      <c r="AO4268" s="36">
        <f t="shared" si="177"/>
        <v>44845</v>
      </c>
      <c r="AQ4268" s="39">
        <f>VLOOKUP(A4268,'[1]LA LGB'!$A:$U,21,0)</f>
        <v>0</v>
      </c>
      <c r="AS4268" s="69"/>
    </row>
    <row r="4269" spans="1:45">
      <c r="A4269" s="30" t="str">
        <f t="shared" si="172"/>
        <v>BANQSEL6981917FFAU442810830394473</v>
      </c>
      <c r="B4269" s="30" t="s">
        <v>78</v>
      </c>
      <c r="C4269" s="30" t="s">
        <v>100</v>
      </c>
      <c r="D4269" s="33" t="s">
        <v>5062</v>
      </c>
      <c r="E4269" s="30">
        <v>2022</v>
      </c>
      <c r="F4269" s="30">
        <v>8</v>
      </c>
      <c r="G4269" s="30" t="s">
        <v>6516</v>
      </c>
      <c r="H4269" s="30" t="s">
        <v>121</v>
      </c>
      <c r="I4269" s="289" t="s">
        <v>7954</v>
      </c>
      <c r="J4269" s="33" t="s">
        <v>134</v>
      </c>
      <c r="K4269" s="33" t="s">
        <v>2301</v>
      </c>
      <c r="L4269" s="30" t="s">
        <v>6518</v>
      </c>
      <c r="M4269" s="32" t="s">
        <v>6517</v>
      </c>
      <c r="N4269" s="30" t="s">
        <v>7268</v>
      </c>
      <c r="O4269" s="31" t="s">
        <v>6524</v>
      </c>
      <c r="P4269" s="30">
        <v>40</v>
      </c>
      <c r="Q4269" s="30" t="s">
        <v>1114</v>
      </c>
      <c r="R4269" s="33" t="s">
        <v>4277</v>
      </c>
      <c r="S4269" s="33" t="s">
        <v>3049</v>
      </c>
      <c r="T4269" s="34">
        <v>0</v>
      </c>
      <c r="U4269" s="30" t="s">
        <v>4457</v>
      </c>
      <c r="V4269" s="30">
        <v>20</v>
      </c>
      <c r="W4269" s="30">
        <v>580</v>
      </c>
      <c r="X4269" s="30">
        <v>485</v>
      </c>
      <c r="Y4269" s="30">
        <f t="shared" si="173"/>
        <v>0.28129999999999999</v>
      </c>
      <c r="Z4269" s="30" t="s">
        <v>93</v>
      </c>
      <c r="AA4269" s="36">
        <v>44806</v>
      </c>
      <c r="AB4269" s="36">
        <v>44806</v>
      </c>
      <c r="AC4269" s="30" t="s">
        <v>95</v>
      </c>
      <c r="AE4269" s="36">
        <v>44831</v>
      </c>
      <c r="AF4269" s="36">
        <v>44841</v>
      </c>
      <c r="AJ4269" s="30" t="s">
        <v>95</v>
      </c>
      <c r="AO4269" s="36">
        <f t="shared" si="177"/>
        <v>44845</v>
      </c>
      <c r="AQ4269" s="39">
        <f>VLOOKUP(A4269,'[1]LA LGB'!$A:$U,21,0)</f>
        <v>0</v>
      </c>
      <c r="AS4269" s="69"/>
    </row>
    <row r="4270" spans="1:45">
      <c r="A4270" s="30" t="str">
        <f t="shared" si="172"/>
        <v>BANQSEL6981917CMAU689841630394473</v>
      </c>
      <c r="B4270" s="30" t="s">
        <v>78</v>
      </c>
      <c r="C4270" s="30" t="s">
        <v>100</v>
      </c>
      <c r="D4270" s="33" t="s">
        <v>5062</v>
      </c>
      <c r="E4270" s="30">
        <v>2022</v>
      </c>
      <c r="F4270" s="30">
        <v>8</v>
      </c>
      <c r="G4270" s="30" t="s">
        <v>6516</v>
      </c>
      <c r="H4270" s="30" t="s">
        <v>121</v>
      </c>
      <c r="I4270" s="289" t="s">
        <v>7954</v>
      </c>
      <c r="J4270" s="33" t="s">
        <v>134</v>
      </c>
      <c r="K4270" s="33" t="s">
        <v>2301</v>
      </c>
      <c r="L4270" s="30" t="s">
        <v>6518</v>
      </c>
      <c r="M4270" s="32" t="s">
        <v>6517</v>
      </c>
      <c r="N4270" s="30" t="s">
        <v>7268</v>
      </c>
      <c r="O4270" s="31" t="s">
        <v>6525</v>
      </c>
      <c r="P4270" s="30">
        <v>40</v>
      </c>
      <c r="Q4270" s="30" t="s">
        <v>1114</v>
      </c>
      <c r="R4270" s="33" t="s">
        <v>4277</v>
      </c>
      <c r="S4270" s="33" t="s">
        <v>3049</v>
      </c>
      <c r="T4270" s="34">
        <v>0</v>
      </c>
      <c r="U4270" s="30" t="s">
        <v>4457</v>
      </c>
      <c r="V4270" s="30">
        <v>20</v>
      </c>
      <c r="W4270" s="30">
        <v>580</v>
      </c>
      <c r="X4270" s="30">
        <v>485</v>
      </c>
      <c r="Y4270" s="30">
        <f t="shared" si="173"/>
        <v>0.28129999999999999</v>
      </c>
      <c r="Z4270" s="30" t="s">
        <v>93</v>
      </c>
      <c r="AA4270" s="36">
        <v>44806</v>
      </c>
      <c r="AB4270" s="36">
        <v>44806</v>
      </c>
      <c r="AC4270" s="30" t="s">
        <v>95</v>
      </c>
      <c r="AE4270" s="36">
        <v>44831</v>
      </c>
      <c r="AF4270" s="36">
        <v>44841</v>
      </c>
      <c r="AJ4270" s="30" t="s">
        <v>95</v>
      </c>
      <c r="AO4270" s="36">
        <f t="shared" si="177"/>
        <v>44845</v>
      </c>
      <c r="AQ4270" s="39" t="e">
        <f>VLOOKUP(A4270,'[1]LA LGB'!$A:$U,21,0)</f>
        <v>#N/A</v>
      </c>
      <c r="AS4270" s="69"/>
    </row>
    <row r="4271" spans="1:45">
      <c r="A4271" s="30" t="str">
        <f t="shared" si="172"/>
        <v>BANQSEL6981917CMAU881533930394473</v>
      </c>
      <c r="B4271" s="30" t="s">
        <v>78</v>
      </c>
      <c r="C4271" s="30" t="s">
        <v>100</v>
      </c>
      <c r="D4271" s="33" t="s">
        <v>5062</v>
      </c>
      <c r="E4271" s="30">
        <v>2022</v>
      </c>
      <c r="F4271" s="30">
        <v>8</v>
      </c>
      <c r="G4271" s="30" t="s">
        <v>6516</v>
      </c>
      <c r="H4271" s="30" t="s">
        <v>121</v>
      </c>
      <c r="I4271" s="289" t="s">
        <v>7954</v>
      </c>
      <c r="J4271" s="33" t="s">
        <v>134</v>
      </c>
      <c r="K4271" s="33" t="s">
        <v>2301</v>
      </c>
      <c r="L4271" s="30" t="s">
        <v>6518</v>
      </c>
      <c r="M4271" s="32" t="s">
        <v>6517</v>
      </c>
      <c r="N4271" s="30" t="s">
        <v>7268</v>
      </c>
      <c r="O4271" s="31" t="s">
        <v>6526</v>
      </c>
      <c r="P4271" s="30">
        <v>40</v>
      </c>
      <c r="Q4271" s="30" t="s">
        <v>1114</v>
      </c>
      <c r="R4271" s="33" t="s">
        <v>4277</v>
      </c>
      <c r="S4271" s="33" t="s">
        <v>3049</v>
      </c>
      <c r="T4271" s="34">
        <v>0</v>
      </c>
      <c r="U4271" s="30" t="s">
        <v>4457</v>
      </c>
      <c r="V4271" s="30">
        <v>20</v>
      </c>
      <c r="W4271" s="30">
        <v>580</v>
      </c>
      <c r="X4271" s="30">
        <v>485</v>
      </c>
      <c r="Y4271" s="30">
        <f t="shared" si="173"/>
        <v>0.28129999999999999</v>
      </c>
      <c r="Z4271" s="30" t="s">
        <v>93</v>
      </c>
      <c r="AA4271" s="36">
        <v>44806</v>
      </c>
      <c r="AB4271" s="36">
        <v>44806</v>
      </c>
      <c r="AC4271" s="30" t="s">
        <v>95</v>
      </c>
      <c r="AE4271" s="36">
        <v>44831</v>
      </c>
      <c r="AF4271" s="36">
        <v>44841</v>
      </c>
      <c r="AJ4271" s="30" t="s">
        <v>95</v>
      </c>
      <c r="AO4271" s="36">
        <f t="shared" si="177"/>
        <v>44845</v>
      </c>
      <c r="AQ4271" s="39" t="e">
        <f>VLOOKUP(A4271,'[1]LA LGB'!$A:$U,21,0)</f>
        <v>#N/A</v>
      </c>
      <c r="AS4271" s="69"/>
    </row>
    <row r="4272" spans="1:45">
      <c r="A4272" s="30" t="str">
        <f t="shared" si="172"/>
        <v>BANQSEL6981917CMAU785456230394473</v>
      </c>
      <c r="B4272" s="30" t="s">
        <v>78</v>
      </c>
      <c r="C4272" s="30" t="s">
        <v>100</v>
      </c>
      <c r="D4272" s="33" t="s">
        <v>5062</v>
      </c>
      <c r="E4272" s="30">
        <v>2022</v>
      </c>
      <c r="F4272" s="30">
        <v>8</v>
      </c>
      <c r="G4272" s="30" t="s">
        <v>6516</v>
      </c>
      <c r="H4272" s="30" t="s">
        <v>121</v>
      </c>
      <c r="I4272" s="289" t="s">
        <v>7954</v>
      </c>
      <c r="J4272" s="33" t="s">
        <v>134</v>
      </c>
      <c r="K4272" s="33" t="s">
        <v>2301</v>
      </c>
      <c r="L4272" s="30" t="s">
        <v>6518</v>
      </c>
      <c r="M4272" s="32" t="s">
        <v>6517</v>
      </c>
      <c r="N4272" s="30" t="s">
        <v>7268</v>
      </c>
      <c r="O4272" s="31" t="s">
        <v>6527</v>
      </c>
      <c r="P4272" s="30">
        <v>40</v>
      </c>
      <c r="Q4272" s="30" t="s">
        <v>1114</v>
      </c>
      <c r="R4272" s="33" t="s">
        <v>4277</v>
      </c>
      <c r="S4272" s="33" t="s">
        <v>3049</v>
      </c>
      <c r="T4272" s="34">
        <v>0</v>
      </c>
      <c r="U4272" s="30" t="s">
        <v>4457</v>
      </c>
      <c r="V4272" s="30">
        <v>20</v>
      </c>
      <c r="W4272" s="30">
        <v>580</v>
      </c>
      <c r="X4272" s="30">
        <v>485</v>
      </c>
      <c r="Y4272" s="30">
        <f t="shared" si="173"/>
        <v>0.28129999999999999</v>
      </c>
      <c r="Z4272" s="30" t="s">
        <v>93</v>
      </c>
      <c r="AA4272" s="36">
        <v>44806</v>
      </c>
      <c r="AB4272" s="36">
        <v>44806</v>
      </c>
      <c r="AC4272" s="30" t="s">
        <v>95</v>
      </c>
      <c r="AE4272" s="36">
        <v>44831</v>
      </c>
      <c r="AF4272" s="36">
        <v>44841</v>
      </c>
      <c r="AJ4272" s="30" t="s">
        <v>95</v>
      </c>
      <c r="AO4272" s="36">
        <f t="shared" si="177"/>
        <v>44845</v>
      </c>
      <c r="AQ4272" s="39" t="e">
        <f>VLOOKUP(A4272,'[1]LA LGB'!$A:$U,21,0)</f>
        <v>#N/A</v>
      </c>
      <c r="AS4272" s="69"/>
    </row>
    <row r="4273" spans="1:45">
      <c r="A4273" s="30" t="str">
        <f t="shared" si="172"/>
        <v>BANQSEL6981917SEKU575286930394473</v>
      </c>
      <c r="B4273" s="30" t="s">
        <v>78</v>
      </c>
      <c r="C4273" s="30" t="s">
        <v>100</v>
      </c>
      <c r="D4273" s="33" t="s">
        <v>5062</v>
      </c>
      <c r="E4273" s="30">
        <v>2022</v>
      </c>
      <c r="F4273" s="30">
        <v>8</v>
      </c>
      <c r="G4273" s="30" t="s">
        <v>6516</v>
      </c>
      <c r="H4273" s="30" t="s">
        <v>121</v>
      </c>
      <c r="I4273" s="289" t="s">
        <v>7954</v>
      </c>
      <c r="J4273" s="33" t="s">
        <v>134</v>
      </c>
      <c r="K4273" s="33" t="s">
        <v>2301</v>
      </c>
      <c r="L4273" s="30" t="s">
        <v>6518</v>
      </c>
      <c r="M4273" s="32" t="s">
        <v>6517</v>
      </c>
      <c r="N4273" s="30" t="s">
        <v>7268</v>
      </c>
      <c r="O4273" s="31" t="s">
        <v>6528</v>
      </c>
      <c r="P4273" s="30">
        <v>40</v>
      </c>
      <c r="Q4273" s="30" t="s">
        <v>1114</v>
      </c>
      <c r="R4273" s="33" t="s">
        <v>4277</v>
      </c>
      <c r="S4273" s="33" t="s">
        <v>3049</v>
      </c>
      <c r="T4273" s="34">
        <v>0</v>
      </c>
      <c r="U4273" s="30" t="s">
        <v>4457</v>
      </c>
      <c r="V4273" s="30">
        <v>20</v>
      </c>
      <c r="W4273" s="30">
        <v>580</v>
      </c>
      <c r="X4273" s="30">
        <v>485</v>
      </c>
      <c r="Y4273" s="30">
        <f t="shared" si="173"/>
        <v>0.28129999999999999</v>
      </c>
      <c r="Z4273" s="30" t="s">
        <v>93</v>
      </c>
      <c r="AA4273" s="36">
        <v>44806</v>
      </c>
      <c r="AB4273" s="36">
        <v>44806</v>
      </c>
      <c r="AC4273" s="30" t="s">
        <v>95</v>
      </c>
      <c r="AE4273" s="36">
        <v>44831</v>
      </c>
      <c r="AF4273" s="36">
        <v>44841</v>
      </c>
      <c r="AJ4273" s="30" t="s">
        <v>95</v>
      </c>
      <c r="AO4273" s="36">
        <f t="shared" si="177"/>
        <v>44845</v>
      </c>
      <c r="AQ4273" s="39">
        <f>VLOOKUP(A4273,'[1]LA LGB'!$A:$U,21,0)</f>
        <v>0</v>
      </c>
      <c r="AS4273" s="69"/>
    </row>
    <row r="4274" spans="1:45">
      <c r="A4274" s="30" t="str">
        <f t="shared" si="172"/>
        <v>BANQSEL6981751KOCU504846730392592_30</v>
      </c>
      <c r="B4274" s="30" t="s">
        <v>78</v>
      </c>
      <c r="C4274" s="30" t="s">
        <v>100</v>
      </c>
      <c r="D4274" s="33" t="s">
        <v>5427</v>
      </c>
      <c r="E4274" s="30">
        <v>2022</v>
      </c>
      <c r="F4274" s="30">
        <v>8</v>
      </c>
      <c r="G4274" s="30" t="s">
        <v>6529</v>
      </c>
      <c r="H4274" s="30" t="s">
        <v>121</v>
      </c>
      <c r="I4274" s="43" t="s">
        <v>6919</v>
      </c>
      <c r="J4274" s="33" t="s">
        <v>134</v>
      </c>
      <c r="K4274" s="33" t="s">
        <v>2322</v>
      </c>
      <c r="L4274" s="30" t="s">
        <v>6437</v>
      </c>
      <c r="M4274" s="32" t="s">
        <v>6530</v>
      </c>
      <c r="N4274" s="266" t="s">
        <v>7244</v>
      </c>
      <c r="O4274" s="32" t="s">
        <v>6538</v>
      </c>
      <c r="P4274" s="30">
        <v>40</v>
      </c>
      <c r="Q4274" s="30" t="s">
        <v>1114</v>
      </c>
      <c r="R4274" s="33" t="s">
        <v>1167</v>
      </c>
      <c r="S4274" s="33" t="s">
        <v>3050</v>
      </c>
      <c r="T4274" s="34">
        <v>0</v>
      </c>
      <c r="U4274" s="30" t="s">
        <v>4530</v>
      </c>
      <c r="V4274" s="30">
        <v>16</v>
      </c>
      <c r="W4274" s="30">
        <v>480</v>
      </c>
      <c r="X4274" s="30">
        <v>580</v>
      </c>
      <c r="Y4274" s="30">
        <f t="shared" si="173"/>
        <v>0.27839999999999998</v>
      </c>
      <c r="Z4274" s="30" t="s">
        <v>93</v>
      </c>
      <c r="AA4274" s="36">
        <v>44808</v>
      </c>
      <c r="AB4274" s="36">
        <v>44808</v>
      </c>
      <c r="AC4274" s="30" t="s">
        <v>194</v>
      </c>
      <c r="AD4274" s="30" t="s">
        <v>96</v>
      </c>
      <c r="AE4274" s="36">
        <v>44828</v>
      </c>
      <c r="AF4274" s="36">
        <v>44824</v>
      </c>
      <c r="AG4274" s="36">
        <v>44824</v>
      </c>
      <c r="AH4274" s="36">
        <v>44824</v>
      </c>
      <c r="AJ4274" s="30" t="s">
        <v>2166</v>
      </c>
      <c r="AK4274" s="30" t="s">
        <v>3619</v>
      </c>
      <c r="AL4274" s="30" t="s">
        <v>7192</v>
      </c>
      <c r="AM4274" s="36">
        <v>44830</v>
      </c>
      <c r="AN4274" s="36">
        <v>44827</v>
      </c>
      <c r="AP4274" s="37">
        <v>44828</v>
      </c>
      <c r="AQ4274" s="39">
        <f>VLOOKUP(A4274,'[1]LA LGB'!$A:$U,21,0)</f>
        <v>44827</v>
      </c>
      <c r="AS4274" s="69"/>
    </row>
    <row r="4275" spans="1:45">
      <c r="A4275" s="30" t="str">
        <f t="shared" si="172"/>
        <v>BANQSEL6981751AIU749300330392592_30</v>
      </c>
      <c r="B4275" s="30" t="s">
        <v>78</v>
      </c>
      <c r="C4275" s="30" t="s">
        <v>100</v>
      </c>
      <c r="D4275" s="33" t="s">
        <v>5427</v>
      </c>
      <c r="E4275" s="30">
        <v>2022</v>
      </c>
      <c r="F4275" s="30">
        <v>8</v>
      </c>
      <c r="G4275" s="30" t="s">
        <v>6529</v>
      </c>
      <c r="H4275" s="30" t="s">
        <v>121</v>
      </c>
      <c r="I4275" s="43" t="s">
        <v>6919</v>
      </c>
      <c r="J4275" s="33" t="s">
        <v>134</v>
      </c>
      <c r="K4275" s="33" t="s">
        <v>2322</v>
      </c>
      <c r="L4275" s="30" t="s">
        <v>6437</v>
      </c>
      <c r="M4275" s="32" t="s">
        <v>6530</v>
      </c>
      <c r="N4275" s="266" t="s">
        <v>7244</v>
      </c>
      <c r="O4275" s="32" t="s">
        <v>7273</v>
      </c>
      <c r="P4275" s="30">
        <v>40</v>
      </c>
      <c r="Q4275" s="30" t="s">
        <v>1114</v>
      </c>
      <c r="R4275" s="33" t="s">
        <v>1167</v>
      </c>
      <c r="S4275" s="33" t="s">
        <v>3050</v>
      </c>
      <c r="T4275" s="34">
        <v>0</v>
      </c>
      <c r="U4275" s="30" t="s">
        <v>4530</v>
      </c>
      <c r="V4275" s="30">
        <v>16</v>
      </c>
      <c r="W4275" s="30">
        <v>480</v>
      </c>
      <c r="X4275" s="30">
        <v>580</v>
      </c>
      <c r="Y4275" s="30">
        <f t="shared" si="173"/>
        <v>0.27839999999999998</v>
      </c>
      <c r="Z4275" s="30" t="s">
        <v>93</v>
      </c>
      <c r="AA4275" s="36">
        <v>44808</v>
      </c>
      <c r="AB4275" s="36">
        <v>44808</v>
      </c>
      <c r="AC4275" s="30" t="s">
        <v>194</v>
      </c>
      <c r="AD4275" s="30" t="s">
        <v>96</v>
      </c>
      <c r="AE4275" s="36">
        <v>44828</v>
      </c>
      <c r="AF4275" s="36">
        <v>44824</v>
      </c>
      <c r="AG4275" s="36">
        <v>44824</v>
      </c>
      <c r="AH4275" s="36">
        <v>44824</v>
      </c>
      <c r="AJ4275" s="30" t="s">
        <v>2166</v>
      </c>
      <c r="AK4275" s="30" t="s">
        <v>3619</v>
      </c>
      <c r="AL4275" s="30" t="s">
        <v>7192</v>
      </c>
      <c r="AM4275" s="36">
        <v>44830</v>
      </c>
      <c r="AN4275" s="36">
        <v>44827</v>
      </c>
      <c r="AP4275" s="37">
        <v>44828</v>
      </c>
      <c r="AQ4275" s="39" t="e">
        <f>VLOOKUP(A4275,'[1]LA LGB'!$A:$U,21,0)</f>
        <v>#N/A</v>
      </c>
      <c r="AS4275" s="69"/>
    </row>
    <row r="4276" spans="1:45">
      <c r="A4276" s="30" t="str">
        <f t="shared" si="172"/>
        <v>BANQSEL6981751CAIU445303330392592_30</v>
      </c>
      <c r="B4276" s="30" t="s">
        <v>78</v>
      </c>
      <c r="C4276" s="30" t="s">
        <v>100</v>
      </c>
      <c r="D4276" s="33" t="s">
        <v>5427</v>
      </c>
      <c r="E4276" s="30">
        <v>2022</v>
      </c>
      <c r="F4276" s="30">
        <v>8</v>
      </c>
      <c r="G4276" s="30" t="s">
        <v>6529</v>
      </c>
      <c r="H4276" s="30" t="s">
        <v>121</v>
      </c>
      <c r="I4276" s="43" t="s">
        <v>6919</v>
      </c>
      <c r="J4276" s="33" t="s">
        <v>134</v>
      </c>
      <c r="K4276" s="33" t="s">
        <v>2322</v>
      </c>
      <c r="L4276" s="30" t="s">
        <v>6437</v>
      </c>
      <c r="M4276" s="32" t="s">
        <v>6530</v>
      </c>
      <c r="N4276" s="41" t="s">
        <v>7244</v>
      </c>
      <c r="O4276" s="32" t="s">
        <v>6531</v>
      </c>
      <c r="P4276" s="30">
        <v>40</v>
      </c>
      <c r="Q4276" s="30" t="s">
        <v>1114</v>
      </c>
      <c r="R4276" s="33" t="s">
        <v>1167</v>
      </c>
      <c r="S4276" s="33" t="s">
        <v>3050</v>
      </c>
      <c r="T4276" s="34">
        <v>0</v>
      </c>
      <c r="U4276" s="30" t="s">
        <v>4530</v>
      </c>
      <c r="V4276" s="30">
        <v>16</v>
      </c>
      <c r="W4276" s="30">
        <v>480</v>
      </c>
      <c r="X4276" s="30">
        <v>580</v>
      </c>
      <c r="Y4276" s="30">
        <f t="shared" si="173"/>
        <v>0.27839999999999998</v>
      </c>
      <c r="Z4276" s="30" t="s">
        <v>93</v>
      </c>
      <c r="AA4276" s="36">
        <v>44808</v>
      </c>
      <c r="AB4276" s="36">
        <v>44808</v>
      </c>
      <c r="AC4276" s="30" t="s">
        <v>194</v>
      </c>
      <c r="AD4276" s="30" t="s">
        <v>96</v>
      </c>
      <c r="AE4276" s="36">
        <v>44828</v>
      </c>
      <c r="AF4276" s="36">
        <v>44824</v>
      </c>
      <c r="AG4276" s="36">
        <v>44824</v>
      </c>
      <c r="AH4276" s="36">
        <v>44824</v>
      </c>
      <c r="AJ4276" s="30" t="s">
        <v>2166</v>
      </c>
      <c r="AK4276" s="30" t="s">
        <v>3619</v>
      </c>
      <c r="AL4276" s="30" t="s">
        <v>7192</v>
      </c>
      <c r="AM4276" s="36">
        <v>44830</v>
      </c>
      <c r="AN4276" s="36">
        <v>44830</v>
      </c>
      <c r="AP4276" s="36">
        <v>44834</v>
      </c>
      <c r="AQ4276" s="39">
        <f>VLOOKUP(A4276,'[1]LA LGB'!$A:$U,21,0)</f>
        <v>44828</v>
      </c>
      <c r="AS4276" s="69"/>
    </row>
    <row r="4277" spans="1:45">
      <c r="A4277" s="30" t="str">
        <f t="shared" si="172"/>
        <v>BANQSEL6981751HDMU670225930392592_30</v>
      </c>
      <c r="B4277" s="30" t="s">
        <v>78</v>
      </c>
      <c r="C4277" s="30" t="s">
        <v>100</v>
      </c>
      <c r="D4277" s="33" t="s">
        <v>5427</v>
      </c>
      <c r="E4277" s="30">
        <v>2022</v>
      </c>
      <c r="F4277" s="30">
        <v>8</v>
      </c>
      <c r="G4277" s="30" t="s">
        <v>6529</v>
      </c>
      <c r="H4277" s="30" t="s">
        <v>121</v>
      </c>
      <c r="I4277" s="43" t="s">
        <v>6919</v>
      </c>
      <c r="J4277" s="33" t="s">
        <v>134</v>
      </c>
      <c r="K4277" s="33" t="s">
        <v>2322</v>
      </c>
      <c r="L4277" s="30" t="s">
        <v>6437</v>
      </c>
      <c r="M4277" s="32" t="s">
        <v>6530</v>
      </c>
      <c r="N4277" s="266" t="s">
        <v>7244</v>
      </c>
      <c r="O4277" s="32" t="s">
        <v>6535</v>
      </c>
      <c r="P4277" s="30">
        <v>40</v>
      </c>
      <c r="Q4277" s="30" t="s">
        <v>1114</v>
      </c>
      <c r="R4277" s="33" t="s">
        <v>1167</v>
      </c>
      <c r="S4277" s="33" t="s">
        <v>3050</v>
      </c>
      <c r="T4277" s="34">
        <v>0</v>
      </c>
      <c r="U4277" s="30" t="s">
        <v>4530</v>
      </c>
      <c r="V4277" s="30">
        <v>16</v>
      </c>
      <c r="W4277" s="30">
        <v>480</v>
      </c>
      <c r="X4277" s="30">
        <v>580</v>
      </c>
      <c r="Y4277" s="30">
        <f t="shared" si="173"/>
        <v>0.27839999999999998</v>
      </c>
      <c r="Z4277" s="30" t="s">
        <v>93</v>
      </c>
      <c r="AA4277" s="36">
        <v>44808</v>
      </c>
      <c r="AB4277" s="36">
        <v>44808</v>
      </c>
      <c r="AC4277" s="30" t="s">
        <v>194</v>
      </c>
      <c r="AD4277" s="30" t="s">
        <v>96</v>
      </c>
      <c r="AE4277" s="36">
        <v>44828</v>
      </c>
      <c r="AF4277" s="36">
        <v>44824</v>
      </c>
      <c r="AG4277" s="36">
        <v>44824</v>
      </c>
      <c r="AH4277" s="36">
        <v>44824</v>
      </c>
      <c r="AJ4277" s="30" t="s">
        <v>2166</v>
      </c>
      <c r="AK4277" s="30" t="s">
        <v>3619</v>
      </c>
      <c r="AL4277" s="30" t="s">
        <v>7192</v>
      </c>
      <c r="AM4277" s="36">
        <v>44830</v>
      </c>
      <c r="AN4277" s="36">
        <v>44827</v>
      </c>
      <c r="AP4277" s="37">
        <v>44828</v>
      </c>
      <c r="AQ4277" s="39">
        <f>VLOOKUP(A4277,'[1]LA LGB'!$A:$U,21,0)</f>
        <v>44833</v>
      </c>
      <c r="AS4277" s="69"/>
    </row>
    <row r="4278" spans="1:45">
      <c r="A4278" s="30" t="str">
        <f t="shared" si="172"/>
        <v>BANQSEL6981751CAIU722104730392592_30</v>
      </c>
      <c r="B4278" s="30" t="s">
        <v>78</v>
      </c>
      <c r="C4278" s="30" t="s">
        <v>100</v>
      </c>
      <c r="D4278" s="33" t="s">
        <v>5427</v>
      </c>
      <c r="E4278" s="30">
        <v>2022</v>
      </c>
      <c r="F4278" s="30">
        <v>8</v>
      </c>
      <c r="G4278" s="30" t="s">
        <v>6529</v>
      </c>
      <c r="H4278" s="30" t="s">
        <v>121</v>
      </c>
      <c r="I4278" s="43" t="s">
        <v>6919</v>
      </c>
      <c r="J4278" s="33" t="s">
        <v>134</v>
      </c>
      <c r="K4278" s="33" t="s">
        <v>2322</v>
      </c>
      <c r="L4278" s="30" t="s">
        <v>6437</v>
      </c>
      <c r="M4278" s="32" t="s">
        <v>6530</v>
      </c>
      <c r="N4278" s="266" t="s">
        <v>7244</v>
      </c>
      <c r="O4278" s="32" t="s">
        <v>6532</v>
      </c>
      <c r="P4278" s="30">
        <v>40</v>
      </c>
      <c r="Q4278" s="30" t="s">
        <v>1114</v>
      </c>
      <c r="R4278" s="33" t="s">
        <v>1167</v>
      </c>
      <c r="S4278" s="33" t="s">
        <v>3050</v>
      </c>
      <c r="T4278" s="34">
        <v>0</v>
      </c>
      <c r="U4278" s="30" t="s">
        <v>4530</v>
      </c>
      <c r="V4278" s="30">
        <v>16</v>
      </c>
      <c r="W4278" s="30">
        <v>480</v>
      </c>
      <c r="X4278" s="30">
        <v>580</v>
      </c>
      <c r="Y4278" s="30">
        <f t="shared" si="173"/>
        <v>0.27839999999999998</v>
      </c>
      <c r="Z4278" s="30" t="s">
        <v>93</v>
      </c>
      <c r="AA4278" s="36">
        <v>44808</v>
      </c>
      <c r="AB4278" s="36">
        <v>44808</v>
      </c>
      <c r="AC4278" s="30" t="s">
        <v>194</v>
      </c>
      <c r="AD4278" s="30" t="s">
        <v>96</v>
      </c>
      <c r="AE4278" s="36">
        <v>44828</v>
      </c>
      <c r="AF4278" s="36">
        <v>44824</v>
      </c>
      <c r="AG4278" s="36">
        <v>44824</v>
      </c>
      <c r="AH4278" s="36">
        <v>44824</v>
      </c>
      <c r="AJ4278" s="30" t="s">
        <v>2166</v>
      </c>
      <c r="AK4278" s="30" t="s">
        <v>3619</v>
      </c>
      <c r="AL4278" s="30" t="s">
        <v>7192</v>
      </c>
      <c r="AM4278" s="36">
        <v>44828</v>
      </c>
      <c r="AN4278" s="36">
        <v>44826</v>
      </c>
      <c r="AP4278" s="37">
        <v>44826</v>
      </c>
      <c r="AQ4278" s="39">
        <f>VLOOKUP(A4278,'[1]LA LGB'!$A:$U,21,0)</f>
        <v>44828</v>
      </c>
      <c r="AS4278" s="69"/>
    </row>
    <row r="4279" spans="1:45">
      <c r="A4279" s="30" t="str">
        <f t="shared" si="172"/>
        <v>BANQSEL6981751KOU460652230392592_30</v>
      </c>
      <c r="B4279" s="30" t="s">
        <v>78</v>
      </c>
      <c r="C4279" s="30" t="s">
        <v>100</v>
      </c>
      <c r="D4279" s="33" t="s">
        <v>5427</v>
      </c>
      <c r="E4279" s="30">
        <v>2022</v>
      </c>
      <c r="F4279" s="30">
        <v>8</v>
      </c>
      <c r="G4279" s="30" t="s">
        <v>6529</v>
      </c>
      <c r="H4279" s="30" t="s">
        <v>121</v>
      </c>
      <c r="I4279" s="43" t="s">
        <v>6919</v>
      </c>
      <c r="J4279" s="33" t="s">
        <v>134</v>
      </c>
      <c r="K4279" s="33" t="s">
        <v>2322</v>
      </c>
      <c r="L4279" s="30" t="s">
        <v>6437</v>
      </c>
      <c r="M4279" s="32" t="s">
        <v>6530</v>
      </c>
      <c r="N4279" s="266" t="s">
        <v>7244</v>
      </c>
      <c r="O4279" s="32" t="s">
        <v>7274</v>
      </c>
      <c r="P4279" s="30">
        <v>40</v>
      </c>
      <c r="Q4279" s="30" t="s">
        <v>1114</v>
      </c>
      <c r="R4279" s="33" t="s">
        <v>1167</v>
      </c>
      <c r="S4279" s="33" t="s">
        <v>3050</v>
      </c>
      <c r="T4279" s="34">
        <v>0</v>
      </c>
      <c r="U4279" s="30" t="s">
        <v>4530</v>
      </c>
      <c r="V4279" s="30">
        <v>16</v>
      </c>
      <c r="W4279" s="30">
        <v>480</v>
      </c>
      <c r="X4279" s="30">
        <v>580</v>
      </c>
      <c r="Y4279" s="30">
        <f t="shared" si="173"/>
        <v>0.27839999999999998</v>
      </c>
      <c r="Z4279" s="30" t="s">
        <v>93</v>
      </c>
      <c r="AA4279" s="36">
        <v>44808</v>
      </c>
      <c r="AB4279" s="36">
        <v>44808</v>
      </c>
      <c r="AC4279" s="30" t="s">
        <v>194</v>
      </c>
      <c r="AD4279" s="30" t="s">
        <v>96</v>
      </c>
      <c r="AE4279" s="36">
        <v>44828</v>
      </c>
      <c r="AF4279" s="36">
        <v>44824</v>
      </c>
      <c r="AG4279" s="36">
        <v>44824</v>
      </c>
      <c r="AH4279" s="36">
        <v>44824</v>
      </c>
      <c r="AJ4279" s="30" t="s">
        <v>2166</v>
      </c>
      <c r="AK4279" s="30" t="s">
        <v>3619</v>
      </c>
      <c r="AL4279" s="30" t="s">
        <v>7192</v>
      </c>
      <c r="AM4279" s="36">
        <v>44830</v>
      </c>
      <c r="AN4279" s="36">
        <v>44830</v>
      </c>
      <c r="AP4279" s="37">
        <v>44833</v>
      </c>
      <c r="AQ4279" s="39" t="e">
        <f>VLOOKUP(A4279,'[1]LA LGB'!$A:$U,21,0)</f>
        <v>#N/A</v>
      </c>
      <c r="AS4279" s="69"/>
    </row>
    <row r="4280" spans="1:45">
      <c r="A4280" s="30" t="str">
        <f t="shared" si="172"/>
        <v>BANQSEL6981751KOCU432334830392592_30</v>
      </c>
      <c r="B4280" s="30" t="s">
        <v>78</v>
      </c>
      <c r="C4280" s="30" t="s">
        <v>100</v>
      </c>
      <c r="D4280" s="33" t="s">
        <v>5427</v>
      </c>
      <c r="E4280" s="30">
        <v>2022</v>
      </c>
      <c r="F4280" s="30">
        <v>8</v>
      </c>
      <c r="G4280" s="30" t="s">
        <v>6529</v>
      </c>
      <c r="H4280" s="30" t="s">
        <v>121</v>
      </c>
      <c r="I4280" s="43" t="s">
        <v>6919</v>
      </c>
      <c r="J4280" s="33" t="s">
        <v>134</v>
      </c>
      <c r="K4280" s="33" t="s">
        <v>2322</v>
      </c>
      <c r="L4280" s="30" t="s">
        <v>6437</v>
      </c>
      <c r="M4280" s="32" t="s">
        <v>6530</v>
      </c>
      <c r="N4280" s="266" t="s">
        <v>7244</v>
      </c>
      <c r="O4280" s="32" t="s">
        <v>6536</v>
      </c>
      <c r="P4280" s="30">
        <v>40</v>
      </c>
      <c r="Q4280" s="30" t="s">
        <v>1114</v>
      </c>
      <c r="R4280" s="33" t="s">
        <v>1167</v>
      </c>
      <c r="S4280" s="33" t="s">
        <v>3050</v>
      </c>
      <c r="T4280" s="34">
        <v>0</v>
      </c>
      <c r="U4280" s="30" t="s">
        <v>4530</v>
      </c>
      <c r="V4280" s="30">
        <v>16</v>
      </c>
      <c r="W4280" s="30">
        <v>480</v>
      </c>
      <c r="X4280" s="30">
        <v>580</v>
      </c>
      <c r="Y4280" s="30">
        <f t="shared" si="173"/>
        <v>0.27839999999999998</v>
      </c>
      <c r="Z4280" s="30" t="s">
        <v>93</v>
      </c>
      <c r="AA4280" s="36">
        <v>44808</v>
      </c>
      <c r="AB4280" s="36">
        <v>44808</v>
      </c>
      <c r="AC4280" s="30" t="s">
        <v>194</v>
      </c>
      <c r="AD4280" s="30" t="s">
        <v>96</v>
      </c>
      <c r="AE4280" s="36">
        <v>44828</v>
      </c>
      <c r="AF4280" s="36">
        <v>44824</v>
      </c>
      <c r="AG4280" s="36">
        <v>44824</v>
      </c>
      <c r="AH4280" s="36">
        <v>44824</v>
      </c>
      <c r="AJ4280" s="30" t="s">
        <v>2166</v>
      </c>
      <c r="AK4280" s="30" t="s">
        <v>3619</v>
      </c>
      <c r="AL4280" s="30" t="s">
        <v>7192</v>
      </c>
      <c r="AM4280" s="36">
        <v>44830</v>
      </c>
      <c r="AN4280" s="36">
        <v>44830</v>
      </c>
      <c r="AP4280" s="37">
        <v>44831</v>
      </c>
      <c r="AQ4280" s="39">
        <f>VLOOKUP(A4280,'[1]LA LGB'!$A:$U,21,0)</f>
        <v>44831</v>
      </c>
      <c r="AS4280" s="69"/>
    </row>
    <row r="4281" spans="1:45">
      <c r="A4281" s="30" t="str">
        <f t="shared" si="172"/>
        <v>BANQSEL6981751CAIU771071030392592_30</v>
      </c>
      <c r="B4281" s="30" t="s">
        <v>78</v>
      </c>
      <c r="C4281" s="30" t="s">
        <v>100</v>
      </c>
      <c r="D4281" s="33" t="s">
        <v>5427</v>
      </c>
      <c r="E4281" s="30">
        <v>2022</v>
      </c>
      <c r="F4281" s="30">
        <v>8</v>
      </c>
      <c r="G4281" s="30" t="s">
        <v>6529</v>
      </c>
      <c r="H4281" s="30" t="s">
        <v>121</v>
      </c>
      <c r="I4281" s="43" t="s">
        <v>6919</v>
      </c>
      <c r="J4281" s="33" t="s">
        <v>134</v>
      </c>
      <c r="K4281" s="33" t="s">
        <v>2322</v>
      </c>
      <c r="L4281" s="30" t="s">
        <v>6437</v>
      </c>
      <c r="M4281" s="32" t="s">
        <v>6530</v>
      </c>
      <c r="N4281" s="266" t="s">
        <v>7244</v>
      </c>
      <c r="O4281" s="32" t="s">
        <v>6534</v>
      </c>
      <c r="P4281" s="30">
        <v>40</v>
      </c>
      <c r="Q4281" s="30" t="s">
        <v>1114</v>
      </c>
      <c r="R4281" s="33" t="s">
        <v>1167</v>
      </c>
      <c r="S4281" s="33" t="s">
        <v>3050</v>
      </c>
      <c r="T4281" s="34">
        <v>0</v>
      </c>
      <c r="U4281" s="30" t="s">
        <v>4530</v>
      </c>
      <c r="V4281" s="30">
        <v>16</v>
      </c>
      <c r="W4281" s="30">
        <v>480</v>
      </c>
      <c r="X4281" s="30">
        <v>580</v>
      </c>
      <c r="Y4281" s="30">
        <f t="shared" si="173"/>
        <v>0.27839999999999998</v>
      </c>
      <c r="Z4281" s="30" t="s">
        <v>93</v>
      </c>
      <c r="AA4281" s="36">
        <v>44808</v>
      </c>
      <c r="AB4281" s="36">
        <v>44808</v>
      </c>
      <c r="AC4281" s="30" t="s">
        <v>194</v>
      </c>
      <c r="AD4281" s="30" t="s">
        <v>96</v>
      </c>
      <c r="AE4281" s="36">
        <v>44828</v>
      </c>
      <c r="AF4281" s="36">
        <v>44824</v>
      </c>
      <c r="AG4281" s="36">
        <v>44824</v>
      </c>
      <c r="AH4281" s="36">
        <v>44824</v>
      </c>
      <c r="AJ4281" s="30" t="s">
        <v>2166</v>
      </c>
      <c r="AK4281" s="30" t="s">
        <v>3619</v>
      </c>
      <c r="AL4281" s="30" t="s">
        <v>7192</v>
      </c>
      <c r="AM4281" s="36">
        <v>44831</v>
      </c>
      <c r="AN4281" s="36">
        <v>44830</v>
      </c>
      <c r="AP4281" s="37">
        <v>44831</v>
      </c>
      <c r="AQ4281" s="39">
        <f>VLOOKUP(A4281,'[1]LA LGB'!$A:$U,21,0)</f>
        <v>44826</v>
      </c>
      <c r="AS4281" s="69"/>
    </row>
    <row r="4282" spans="1:45">
      <c r="A4282" s="30" t="str">
        <f t="shared" si="172"/>
        <v>BANQSEL6981751CAIU766976730392592_30</v>
      </c>
      <c r="B4282" s="30" t="s">
        <v>78</v>
      </c>
      <c r="C4282" s="30" t="s">
        <v>100</v>
      </c>
      <c r="D4282" s="33" t="s">
        <v>5427</v>
      </c>
      <c r="E4282" s="30">
        <v>2022</v>
      </c>
      <c r="F4282" s="30">
        <v>8</v>
      </c>
      <c r="G4282" s="30" t="s">
        <v>6529</v>
      </c>
      <c r="H4282" s="30" t="s">
        <v>121</v>
      </c>
      <c r="I4282" s="43" t="s">
        <v>6919</v>
      </c>
      <c r="J4282" s="33" t="s">
        <v>134</v>
      </c>
      <c r="K4282" s="33" t="s">
        <v>2322</v>
      </c>
      <c r="L4282" s="30" t="s">
        <v>6437</v>
      </c>
      <c r="M4282" s="32" t="s">
        <v>6530</v>
      </c>
      <c r="N4282" s="41" t="s">
        <v>7244</v>
      </c>
      <c r="O4282" s="32" t="s">
        <v>6533</v>
      </c>
      <c r="P4282" s="30">
        <v>40</v>
      </c>
      <c r="Q4282" s="30" t="s">
        <v>1114</v>
      </c>
      <c r="R4282" s="33" t="s">
        <v>1167</v>
      </c>
      <c r="S4282" s="33" t="s">
        <v>3050</v>
      </c>
      <c r="T4282" s="34">
        <v>0</v>
      </c>
      <c r="U4282" s="30" t="s">
        <v>4530</v>
      </c>
      <c r="V4282" s="30">
        <v>16</v>
      </c>
      <c r="W4282" s="30">
        <v>480</v>
      </c>
      <c r="X4282" s="30">
        <v>580</v>
      </c>
      <c r="Y4282" s="30">
        <f t="shared" si="173"/>
        <v>0.27839999999999998</v>
      </c>
      <c r="Z4282" s="30" t="s">
        <v>93</v>
      </c>
      <c r="AA4282" s="36">
        <v>44808</v>
      </c>
      <c r="AB4282" s="36">
        <v>44808</v>
      </c>
      <c r="AC4282" s="30" t="s">
        <v>194</v>
      </c>
      <c r="AD4282" s="30" t="s">
        <v>96</v>
      </c>
      <c r="AE4282" s="36">
        <v>44828</v>
      </c>
      <c r="AF4282" s="36">
        <v>44824</v>
      </c>
      <c r="AG4282" s="36">
        <v>44824</v>
      </c>
      <c r="AH4282" s="36">
        <v>44824</v>
      </c>
      <c r="AJ4282" s="30" t="s">
        <v>2166</v>
      </c>
      <c r="AK4282" s="30" t="s">
        <v>3619</v>
      </c>
      <c r="AL4282" s="30" t="s">
        <v>7192</v>
      </c>
      <c r="AM4282" s="36">
        <v>44830</v>
      </c>
      <c r="AN4282" s="36">
        <v>44830</v>
      </c>
      <c r="AP4282" s="36">
        <v>44834</v>
      </c>
      <c r="AQ4282" s="39">
        <f>VLOOKUP(A4282,'[1]LA LGB'!$A:$U,21,0)</f>
        <v>44828</v>
      </c>
      <c r="AS4282" s="69"/>
    </row>
    <row r="4283" spans="1:45">
      <c r="A4283" s="30" t="str">
        <f t="shared" si="172"/>
        <v>BANQSEL6981751KOCU443436230392592_30</v>
      </c>
      <c r="B4283" s="30" t="s">
        <v>78</v>
      </c>
      <c r="C4283" s="30" t="s">
        <v>100</v>
      </c>
      <c r="D4283" s="33" t="s">
        <v>5427</v>
      </c>
      <c r="E4283" s="30">
        <v>2022</v>
      </c>
      <c r="F4283" s="30">
        <v>8</v>
      </c>
      <c r="G4283" s="30" t="s">
        <v>6529</v>
      </c>
      <c r="H4283" s="30" t="s">
        <v>121</v>
      </c>
      <c r="I4283" s="43" t="s">
        <v>6919</v>
      </c>
      <c r="J4283" s="33" t="s">
        <v>134</v>
      </c>
      <c r="K4283" s="33" t="s">
        <v>2322</v>
      </c>
      <c r="L4283" s="30" t="s">
        <v>6437</v>
      </c>
      <c r="M4283" s="32" t="s">
        <v>6530</v>
      </c>
      <c r="N4283" s="266" t="s">
        <v>7244</v>
      </c>
      <c r="O4283" s="32" t="s">
        <v>6537</v>
      </c>
      <c r="P4283" s="30">
        <v>40</v>
      </c>
      <c r="Q4283" s="30" t="s">
        <v>1114</v>
      </c>
      <c r="R4283" s="33" t="s">
        <v>1167</v>
      </c>
      <c r="S4283" s="33" t="s">
        <v>3050</v>
      </c>
      <c r="T4283" s="34">
        <v>0</v>
      </c>
      <c r="U4283" s="30" t="s">
        <v>4530</v>
      </c>
      <c r="V4283" s="30">
        <v>16</v>
      </c>
      <c r="W4283" s="30">
        <v>480</v>
      </c>
      <c r="X4283" s="30">
        <v>580</v>
      </c>
      <c r="Y4283" s="30">
        <f t="shared" si="173"/>
        <v>0.27839999999999998</v>
      </c>
      <c r="Z4283" s="30" t="s">
        <v>93</v>
      </c>
      <c r="AA4283" s="36">
        <v>44808</v>
      </c>
      <c r="AB4283" s="36">
        <v>44808</v>
      </c>
      <c r="AC4283" s="30" t="s">
        <v>194</v>
      </c>
      <c r="AD4283" s="30" t="s">
        <v>96</v>
      </c>
      <c r="AE4283" s="36">
        <v>44828</v>
      </c>
      <c r="AF4283" s="36">
        <v>44824</v>
      </c>
      <c r="AG4283" s="36">
        <v>44824</v>
      </c>
      <c r="AH4283" s="36">
        <v>44824</v>
      </c>
      <c r="AJ4283" s="30" t="s">
        <v>2166</v>
      </c>
      <c r="AK4283" s="30" t="s">
        <v>3619</v>
      </c>
      <c r="AL4283" s="30" t="s">
        <v>7192</v>
      </c>
      <c r="AM4283" s="36">
        <v>44828</v>
      </c>
      <c r="AN4283" s="36">
        <v>44827</v>
      </c>
      <c r="AP4283" s="37">
        <v>44827</v>
      </c>
      <c r="AQ4283" s="39">
        <f>VLOOKUP(A4283,'[1]LA LGB'!$A:$U,21,0)</f>
        <v>44831</v>
      </c>
      <c r="AS4283" s="69"/>
    </row>
    <row r="4284" spans="1:45">
      <c r="A4284" s="30" t="str">
        <f t="shared" si="172"/>
        <v>BANQSEL6981752CAIU998505030390156</v>
      </c>
      <c r="B4284" s="30" t="s">
        <v>78</v>
      </c>
      <c r="C4284" s="30" t="s">
        <v>100</v>
      </c>
      <c r="D4284" s="33" t="s">
        <v>4611</v>
      </c>
      <c r="E4284" s="30">
        <v>2022</v>
      </c>
      <c r="F4284" s="30">
        <v>8</v>
      </c>
      <c r="G4284" s="30" t="s">
        <v>6539</v>
      </c>
      <c r="H4284" s="30" t="s">
        <v>121</v>
      </c>
      <c r="I4284" s="43" t="s">
        <v>7100</v>
      </c>
      <c r="J4284" s="33" t="s">
        <v>134</v>
      </c>
      <c r="K4284" s="33" t="s">
        <v>2322</v>
      </c>
      <c r="L4284" s="30" t="s">
        <v>6437</v>
      </c>
      <c r="M4284" s="32" t="s">
        <v>6540</v>
      </c>
      <c r="N4284" s="266" t="s">
        <v>7243</v>
      </c>
      <c r="O4284" s="32" t="s">
        <v>6541</v>
      </c>
      <c r="P4284" s="30">
        <v>40</v>
      </c>
      <c r="Q4284" s="30" t="s">
        <v>15</v>
      </c>
      <c r="R4284" s="33" t="s">
        <v>277</v>
      </c>
      <c r="S4284" s="33" t="s">
        <v>3051</v>
      </c>
      <c r="T4284" s="30">
        <v>14.75</v>
      </c>
      <c r="U4284" s="30" t="s">
        <v>281</v>
      </c>
      <c r="V4284" s="30">
        <v>24</v>
      </c>
      <c r="W4284" s="30">
        <v>768</v>
      </c>
      <c r="X4284" s="30">
        <v>400</v>
      </c>
      <c r="Y4284" s="30">
        <f t="shared" si="173"/>
        <v>0.30719999999999997</v>
      </c>
      <c r="Z4284" s="30" t="s">
        <v>93</v>
      </c>
      <c r="AA4284" s="36">
        <v>44808</v>
      </c>
      <c r="AB4284" s="36">
        <v>44808</v>
      </c>
      <c r="AC4284" s="30" t="s">
        <v>194</v>
      </c>
      <c r="AD4284" s="30" t="s">
        <v>96</v>
      </c>
      <c r="AE4284" s="36">
        <v>44828</v>
      </c>
      <c r="AF4284" s="36">
        <v>44824</v>
      </c>
      <c r="AG4284" s="265">
        <v>44824</v>
      </c>
      <c r="AH4284" s="267">
        <v>44824</v>
      </c>
      <c r="AJ4284" s="30" t="s">
        <v>2166</v>
      </c>
      <c r="AK4284" s="30" t="s">
        <v>3619</v>
      </c>
      <c r="AL4284" s="30" t="s">
        <v>7192</v>
      </c>
      <c r="AM4284" s="267">
        <v>44832</v>
      </c>
      <c r="AN4284" s="36">
        <v>44830</v>
      </c>
      <c r="AP4284" s="37">
        <v>44831</v>
      </c>
      <c r="AQ4284" s="39">
        <f>VLOOKUP(A4284,'[1]LA LGB'!$A:$U,21,0)</f>
        <v>44831</v>
      </c>
      <c r="AS4284" s="69"/>
    </row>
    <row r="4285" spans="1:45">
      <c r="A4285" s="30" t="str">
        <f t="shared" si="172"/>
        <v>BANQSEL6981752GAOU622627530390156</v>
      </c>
      <c r="B4285" s="30" t="s">
        <v>78</v>
      </c>
      <c r="C4285" s="30" t="s">
        <v>100</v>
      </c>
      <c r="D4285" s="33" t="s">
        <v>4611</v>
      </c>
      <c r="E4285" s="30">
        <v>2022</v>
      </c>
      <c r="F4285" s="30">
        <v>8</v>
      </c>
      <c r="G4285" s="30" t="s">
        <v>6539</v>
      </c>
      <c r="H4285" s="30" t="s">
        <v>121</v>
      </c>
      <c r="I4285" s="43" t="s">
        <v>7100</v>
      </c>
      <c r="J4285" s="33" t="s">
        <v>134</v>
      </c>
      <c r="K4285" s="33" t="s">
        <v>2322</v>
      </c>
      <c r="L4285" s="30" t="s">
        <v>6437</v>
      </c>
      <c r="M4285" s="32" t="s">
        <v>6540</v>
      </c>
      <c r="N4285" s="266" t="s">
        <v>7243</v>
      </c>
      <c r="O4285" s="32" t="s">
        <v>6543</v>
      </c>
      <c r="P4285" s="30">
        <v>40</v>
      </c>
      <c r="Q4285" s="30" t="s">
        <v>15</v>
      </c>
      <c r="R4285" s="33" t="s">
        <v>277</v>
      </c>
      <c r="S4285" s="33" t="s">
        <v>3051</v>
      </c>
      <c r="T4285" s="30">
        <v>14.75</v>
      </c>
      <c r="U4285" s="30" t="s">
        <v>281</v>
      </c>
      <c r="V4285" s="30">
        <v>24</v>
      </c>
      <c r="W4285" s="30">
        <v>768</v>
      </c>
      <c r="X4285" s="30">
        <v>400</v>
      </c>
      <c r="Y4285" s="30">
        <f t="shared" si="173"/>
        <v>0.30719999999999997</v>
      </c>
      <c r="Z4285" s="30" t="s">
        <v>93</v>
      </c>
      <c r="AA4285" s="36">
        <v>44808</v>
      </c>
      <c r="AB4285" s="36">
        <v>44808</v>
      </c>
      <c r="AC4285" s="30" t="s">
        <v>194</v>
      </c>
      <c r="AD4285" s="30" t="s">
        <v>96</v>
      </c>
      <c r="AE4285" s="36">
        <v>44828</v>
      </c>
      <c r="AF4285" s="36">
        <v>44824</v>
      </c>
      <c r="AG4285" s="265">
        <v>44824</v>
      </c>
      <c r="AH4285" s="267">
        <v>44824</v>
      </c>
      <c r="AJ4285" s="30" t="s">
        <v>2166</v>
      </c>
      <c r="AK4285" s="30" t="s">
        <v>3619</v>
      </c>
      <c r="AL4285" s="30" t="s">
        <v>7192</v>
      </c>
      <c r="AM4285" s="267">
        <v>44831</v>
      </c>
      <c r="AN4285" s="36">
        <v>44830</v>
      </c>
      <c r="AP4285" s="37">
        <v>44831</v>
      </c>
      <c r="AQ4285" s="39">
        <f>VLOOKUP(A4285,'[1]LA LGB'!$A:$U,21,0)</f>
        <v>44831</v>
      </c>
      <c r="AS4285" s="69"/>
    </row>
    <row r="4286" spans="1:45">
      <c r="A4286" s="30" t="str">
        <f t="shared" si="172"/>
        <v>BANQSEL6981752KOCU503349330390156</v>
      </c>
      <c r="B4286" s="30" t="s">
        <v>78</v>
      </c>
      <c r="C4286" s="30" t="s">
        <v>100</v>
      </c>
      <c r="D4286" s="33" t="s">
        <v>4611</v>
      </c>
      <c r="E4286" s="30">
        <v>2022</v>
      </c>
      <c r="F4286" s="30">
        <v>8</v>
      </c>
      <c r="G4286" s="30" t="s">
        <v>6539</v>
      </c>
      <c r="H4286" s="30" t="s">
        <v>121</v>
      </c>
      <c r="I4286" s="43" t="s">
        <v>7100</v>
      </c>
      <c r="J4286" s="33" t="s">
        <v>134</v>
      </c>
      <c r="K4286" s="33" t="s">
        <v>2322</v>
      </c>
      <c r="L4286" s="30" t="s">
        <v>6437</v>
      </c>
      <c r="M4286" s="32" t="s">
        <v>6540</v>
      </c>
      <c r="N4286" s="266" t="s">
        <v>7243</v>
      </c>
      <c r="O4286" s="32" t="s">
        <v>6546</v>
      </c>
      <c r="P4286" s="30">
        <v>40</v>
      </c>
      <c r="Q4286" s="30" t="s">
        <v>15</v>
      </c>
      <c r="R4286" s="33" t="s">
        <v>277</v>
      </c>
      <c r="S4286" s="33" t="s">
        <v>3051</v>
      </c>
      <c r="T4286" s="30">
        <v>14.75</v>
      </c>
      <c r="U4286" s="30" t="s">
        <v>281</v>
      </c>
      <c r="V4286" s="30">
        <v>24</v>
      </c>
      <c r="W4286" s="30">
        <v>768</v>
      </c>
      <c r="X4286" s="30">
        <v>400</v>
      </c>
      <c r="Y4286" s="30">
        <f t="shared" si="173"/>
        <v>0.30719999999999997</v>
      </c>
      <c r="Z4286" s="30" t="s">
        <v>93</v>
      </c>
      <c r="AA4286" s="36">
        <v>44808</v>
      </c>
      <c r="AB4286" s="36">
        <v>44808</v>
      </c>
      <c r="AC4286" s="30" t="s">
        <v>194</v>
      </c>
      <c r="AD4286" s="30" t="s">
        <v>96</v>
      </c>
      <c r="AE4286" s="36">
        <v>44828</v>
      </c>
      <c r="AF4286" s="36">
        <v>44824</v>
      </c>
      <c r="AG4286" s="265">
        <v>44824</v>
      </c>
      <c r="AH4286" s="267">
        <v>44824</v>
      </c>
      <c r="AJ4286" s="30" t="s">
        <v>2166</v>
      </c>
      <c r="AK4286" s="30" t="s">
        <v>3619</v>
      </c>
      <c r="AL4286" s="30" t="s">
        <v>7192</v>
      </c>
      <c r="AM4286" s="267">
        <v>44831</v>
      </c>
      <c r="AN4286" s="36">
        <v>44830</v>
      </c>
      <c r="AP4286" s="37">
        <v>44831</v>
      </c>
      <c r="AQ4286" s="39">
        <f>VLOOKUP(A4286,'[1]LA LGB'!$A:$U,21,0)</f>
        <v>44831</v>
      </c>
      <c r="AS4286" s="69"/>
    </row>
    <row r="4287" spans="1:45">
      <c r="A4287" s="30" t="str">
        <f t="shared" si="172"/>
        <v>BANQSEL6981752DFSU662222130390156</v>
      </c>
      <c r="B4287" s="30" t="s">
        <v>78</v>
      </c>
      <c r="C4287" s="30" t="s">
        <v>100</v>
      </c>
      <c r="D4287" s="33" t="s">
        <v>4611</v>
      </c>
      <c r="E4287" s="30">
        <v>2022</v>
      </c>
      <c r="F4287" s="30">
        <v>8</v>
      </c>
      <c r="G4287" s="30" t="s">
        <v>6539</v>
      </c>
      <c r="H4287" s="30" t="s">
        <v>121</v>
      </c>
      <c r="I4287" s="43" t="s">
        <v>7100</v>
      </c>
      <c r="J4287" s="33" t="s">
        <v>134</v>
      </c>
      <c r="K4287" s="33" t="s">
        <v>2322</v>
      </c>
      <c r="L4287" s="30" t="s">
        <v>6437</v>
      </c>
      <c r="M4287" s="32" t="s">
        <v>6540</v>
      </c>
      <c r="N4287" s="41" t="s">
        <v>7243</v>
      </c>
      <c r="O4287" s="32" t="s">
        <v>6542</v>
      </c>
      <c r="P4287" s="30">
        <v>40</v>
      </c>
      <c r="Q4287" s="30" t="s">
        <v>15</v>
      </c>
      <c r="R4287" s="33" t="s">
        <v>277</v>
      </c>
      <c r="S4287" s="33" t="s">
        <v>3051</v>
      </c>
      <c r="T4287" s="30">
        <v>14.75</v>
      </c>
      <c r="U4287" s="30" t="s">
        <v>281</v>
      </c>
      <c r="V4287" s="30">
        <v>24</v>
      </c>
      <c r="W4287" s="30">
        <v>768</v>
      </c>
      <c r="X4287" s="30">
        <v>400</v>
      </c>
      <c r="Y4287" s="30">
        <f t="shared" si="173"/>
        <v>0.30719999999999997</v>
      </c>
      <c r="Z4287" s="30" t="s">
        <v>93</v>
      </c>
      <c r="AA4287" s="36">
        <v>44808</v>
      </c>
      <c r="AB4287" s="36">
        <v>44808</v>
      </c>
      <c r="AC4287" s="30" t="s">
        <v>194</v>
      </c>
      <c r="AD4287" s="30" t="s">
        <v>96</v>
      </c>
      <c r="AE4287" s="36">
        <v>44828</v>
      </c>
      <c r="AF4287" s="36">
        <v>44824</v>
      </c>
      <c r="AG4287" s="46">
        <v>44824</v>
      </c>
      <c r="AH4287" s="37">
        <v>44824</v>
      </c>
      <c r="AJ4287" s="30" t="s">
        <v>2166</v>
      </c>
      <c r="AK4287" s="30" t="s">
        <v>3619</v>
      </c>
      <c r="AL4287" s="30" t="s">
        <v>7192</v>
      </c>
      <c r="AM4287" s="37">
        <v>44831</v>
      </c>
      <c r="AN4287" s="36">
        <v>44831</v>
      </c>
      <c r="AP4287" s="36">
        <v>44838</v>
      </c>
      <c r="AQ4287" s="39">
        <f>VLOOKUP(A4287,'[1]LA LGB'!$A:$U,21,0)</f>
        <v>44838</v>
      </c>
      <c r="AS4287" s="69"/>
    </row>
    <row r="4288" spans="1:45">
      <c r="A4288" s="30" t="str">
        <f t="shared" si="172"/>
        <v>BANQSEL6981752KOU500005730390156</v>
      </c>
      <c r="B4288" s="30" t="s">
        <v>78</v>
      </c>
      <c r="C4288" s="30" t="s">
        <v>100</v>
      </c>
      <c r="D4288" s="33" t="s">
        <v>4611</v>
      </c>
      <c r="E4288" s="30">
        <v>2022</v>
      </c>
      <c r="F4288" s="30">
        <v>8</v>
      </c>
      <c r="G4288" s="30" t="s">
        <v>6539</v>
      </c>
      <c r="H4288" s="30" t="s">
        <v>121</v>
      </c>
      <c r="I4288" s="43" t="s">
        <v>7100</v>
      </c>
      <c r="J4288" s="33" t="s">
        <v>134</v>
      </c>
      <c r="K4288" s="33" t="s">
        <v>2322</v>
      </c>
      <c r="L4288" s="30" t="s">
        <v>6437</v>
      </c>
      <c r="M4288" s="32" t="s">
        <v>6540</v>
      </c>
      <c r="N4288" s="41" t="s">
        <v>7243</v>
      </c>
      <c r="O4288" s="32" t="s">
        <v>7275</v>
      </c>
      <c r="P4288" s="30">
        <v>40</v>
      </c>
      <c r="Q4288" s="30" t="s">
        <v>15</v>
      </c>
      <c r="R4288" s="33" t="s">
        <v>277</v>
      </c>
      <c r="S4288" s="33" t="s">
        <v>3051</v>
      </c>
      <c r="T4288" s="30">
        <v>14.75</v>
      </c>
      <c r="U4288" s="30" t="s">
        <v>281</v>
      </c>
      <c r="V4288" s="30">
        <v>24</v>
      </c>
      <c r="W4288" s="30">
        <v>768</v>
      </c>
      <c r="X4288" s="30">
        <v>400</v>
      </c>
      <c r="Y4288" s="30">
        <f t="shared" si="173"/>
        <v>0.30719999999999997</v>
      </c>
      <c r="Z4288" s="30" t="s">
        <v>93</v>
      </c>
      <c r="AA4288" s="36">
        <v>44808</v>
      </c>
      <c r="AB4288" s="36">
        <v>44808</v>
      </c>
      <c r="AC4288" s="30" t="s">
        <v>194</v>
      </c>
      <c r="AD4288" s="30" t="s">
        <v>96</v>
      </c>
      <c r="AE4288" s="36">
        <v>44828</v>
      </c>
      <c r="AF4288" s="36">
        <v>44824</v>
      </c>
      <c r="AG4288" s="46">
        <v>44824</v>
      </c>
      <c r="AH4288" s="37">
        <v>44824</v>
      </c>
      <c r="AJ4288" s="30" t="s">
        <v>2166</v>
      </c>
      <c r="AK4288" s="30" t="s">
        <v>3619</v>
      </c>
      <c r="AL4288" s="30" t="s">
        <v>7192</v>
      </c>
      <c r="AM4288" s="37">
        <v>44831</v>
      </c>
      <c r="AN4288" s="36">
        <v>44831</v>
      </c>
      <c r="AP4288" s="36">
        <v>44834</v>
      </c>
      <c r="AQ4288" s="39" t="e">
        <f>VLOOKUP(A4288,'[1]LA LGB'!$A:$U,21,0)</f>
        <v>#N/A</v>
      </c>
      <c r="AS4288" s="69"/>
    </row>
    <row r="4289" spans="1:45">
      <c r="A4289" s="30" t="str">
        <f t="shared" si="172"/>
        <v>BANQSEL6981752HMMU615217130390156</v>
      </c>
      <c r="B4289" s="30" t="s">
        <v>78</v>
      </c>
      <c r="C4289" s="30" t="s">
        <v>100</v>
      </c>
      <c r="D4289" s="33" t="s">
        <v>4611</v>
      </c>
      <c r="E4289" s="30">
        <v>2022</v>
      </c>
      <c r="F4289" s="30">
        <v>8</v>
      </c>
      <c r="G4289" s="30" t="s">
        <v>6539</v>
      </c>
      <c r="H4289" s="30" t="s">
        <v>121</v>
      </c>
      <c r="I4289" s="43" t="s">
        <v>7100</v>
      </c>
      <c r="J4289" s="33" t="s">
        <v>134</v>
      </c>
      <c r="K4289" s="33" t="s">
        <v>2322</v>
      </c>
      <c r="L4289" s="30" t="s">
        <v>6437</v>
      </c>
      <c r="M4289" s="32" t="s">
        <v>6540</v>
      </c>
      <c r="N4289" s="41" t="s">
        <v>7243</v>
      </c>
      <c r="O4289" s="32" t="s">
        <v>6544</v>
      </c>
      <c r="P4289" s="30">
        <v>40</v>
      </c>
      <c r="Q4289" s="30" t="s">
        <v>15</v>
      </c>
      <c r="R4289" s="33" t="s">
        <v>277</v>
      </c>
      <c r="S4289" s="33" t="s">
        <v>3051</v>
      </c>
      <c r="T4289" s="30">
        <v>14.75</v>
      </c>
      <c r="U4289" s="30" t="s">
        <v>281</v>
      </c>
      <c r="V4289" s="30">
        <v>24</v>
      </c>
      <c r="W4289" s="30">
        <v>768</v>
      </c>
      <c r="X4289" s="30">
        <v>400</v>
      </c>
      <c r="Y4289" s="30">
        <f t="shared" si="173"/>
        <v>0.30719999999999997</v>
      </c>
      <c r="Z4289" s="30" t="s">
        <v>93</v>
      </c>
      <c r="AA4289" s="36">
        <v>44808</v>
      </c>
      <c r="AB4289" s="36">
        <v>44808</v>
      </c>
      <c r="AC4289" s="30" t="s">
        <v>194</v>
      </c>
      <c r="AD4289" s="30" t="s">
        <v>96</v>
      </c>
      <c r="AE4289" s="36">
        <v>44828</v>
      </c>
      <c r="AF4289" s="36">
        <v>44824</v>
      </c>
      <c r="AG4289" s="46">
        <v>44824</v>
      </c>
      <c r="AH4289" s="37">
        <v>44824</v>
      </c>
      <c r="AJ4289" s="30" t="s">
        <v>2166</v>
      </c>
      <c r="AK4289" s="30" t="s">
        <v>3619</v>
      </c>
      <c r="AL4289" s="30" t="s">
        <v>7192</v>
      </c>
      <c r="AM4289" s="37">
        <v>44828</v>
      </c>
      <c r="AN4289" s="36">
        <v>44830</v>
      </c>
      <c r="AP4289" s="36">
        <v>44838</v>
      </c>
      <c r="AQ4289" s="39">
        <f>VLOOKUP(A4289,'[1]LA LGB'!$A:$U,21,0)</f>
        <v>44838</v>
      </c>
      <c r="AS4289" s="69"/>
    </row>
    <row r="4290" spans="1:45">
      <c r="A4290" s="30" t="str">
        <f t="shared" si="172"/>
        <v>BANQSEL6981752TEMU709149830390156</v>
      </c>
      <c r="B4290" s="30" t="s">
        <v>78</v>
      </c>
      <c r="C4290" s="30" t="s">
        <v>100</v>
      </c>
      <c r="D4290" s="33" t="s">
        <v>4611</v>
      </c>
      <c r="E4290" s="30">
        <v>2022</v>
      </c>
      <c r="F4290" s="30">
        <v>8</v>
      </c>
      <c r="G4290" s="30" t="s">
        <v>6539</v>
      </c>
      <c r="H4290" s="30" t="s">
        <v>121</v>
      </c>
      <c r="I4290" s="43" t="s">
        <v>7100</v>
      </c>
      <c r="J4290" s="33" t="s">
        <v>134</v>
      </c>
      <c r="K4290" s="33" t="s">
        <v>2322</v>
      </c>
      <c r="L4290" s="30" t="s">
        <v>6437</v>
      </c>
      <c r="M4290" s="32" t="s">
        <v>6540</v>
      </c>
      <c r="N4290" s="41" t="s">
        <v>7243</v>
      </c>
      <c r="O4290" s="32" t="s">
        <v>6547</v>
      </c>
      <c r="P4290" s="30">
        <v>40</v>
      </c>
      <c r="Q4290" s="30" t="s">
        <v>15</v>
      </c>
      <c r="R4290" s="33" t="s">
        <v>277</v>
      </c>
      <c r="S4290" s="33" t="s">
        <v>3051</v>
      </c>
      <c r="T4290" s="30">
        <v>14.75</v>
      </c>
      <c r="U4290" s="30" t="s">
        <v>281</v>
      </c>
      <c r="V4290" s="30">
        <v>24</v>
      </c>
      <c r="W4290" s="30">
        <v>768</v>
      </c>
      <c r="X4290" s="30">
        <v>400</v>
      </c>
      <c r="Y4290" s="30">
        <f t="shared" si="173"/>
        <v>0.30719999999999997</v>
      </c>
      <c r="Z4290" s="30" t="s">
        <v>93</v>
      </c>
      <c r="AA4290" s="36">
        <v>44808</v>
      </c>
      <c r="AB4290" s="36">
        <v>44808</v>
      </c>
      <c r="AC4290" s="30" t="s">
        <v>194</v>
      </c>
      <c r="AD4290" s="30" t="s">
        <v>96</v>
      </c>
      <c r="AE4290" s="36">
        <v>44828</v>
      </c>
      <c r="AF4290" s="36">
        <v>44824</v>
      </c>
      <c r="AG4290" s="46">
        <v>44824</v>
      </c>
      <c r="AH4290" s="37">
        <v>44824</v>
      </c>
      <c r="AJ4290" s="30" t="s">
        <v>2166</v>
      </c>
      <c r="AK4290" s="30" t="s">
        <v>3619</v>
      </c>
      <c r="AL4290" s="30" t="s">
        <v>7192</v>
      </c>
      <c r="AM4290" s="37">
        <v>44832</v>
      </c>
      <c r="AN4290" s="36">
        <v>44831</v>
      </c>
      <c r="AO4290" s="36">
        <f t="shared" ref="AO4290:AO4293" si="178">AH4290+14</f>
        <v>44838</v>
      </c>
      <c r="AQ4290" s="39">
        <f>VLOOKUP(A4290,'[1]LA LGB'!$A:$U,21,0)</f>
        <v>0</v>
      </c>
      <c r="AS4290" s="69"/>
    </row>
    <row r="4291" spans="1:45">
      <c r="A4291" s="30" t="str">
        <f t="shared" ref="A4291:A4354" si="179">N4291&amp;O4291&amp;U4291</f>
        <v>BANQSEL6981752KOU410794530390156</v>
      </c>
      <c r="B4291" s="30" t="s">
        <v>78</v>
      </c>
      <c r="C4291" s="30" t="s">
        <v>100</v>
      </c>
      <c r="D4291" s="33" t="s">
        <v>4611</v>
      </c>
      <c r="E4291" s="30">
        <v>2022</v>
      </c>
      <c r="F4291" s="30">
        <v>8</v>
      </c>
      <c r="G4291" s="30" t="s">
        <v>6539</v>
      </c>
      <c r="H4291" s="30" t="s">
        <v>121</v>
      </c>
      <c r="I4291" s="43" t="s">
        <v>7100</v>
      </c>
      <c r="J4291" s="33" t="s">
        <v>134</v>
      </c>
      <c r="K4291" s="33" t="s">
        <v>2322</v>
      </c>
      <c r="L4291" s="30" t="s">
        <v>6437</v>
      </c>
      <c r="M4291" s="32" t="s">
        <v>6540</v>
      </c>
      <c r="N4291" s="41" t="s">
        <v>7243</v>
      </c>
      <c r="O4291" s="32" t="s">
        <v>7276</v>
      </c>
      <c r="P4291" s="30">
        <v>40</v>
      </c>
      <c r="Q4291" s="30" t="s">
        <v>15</v>
      </c>
      <c r="R4291" s="33" t="s">
        <v>277</v>
      </c>
      <c r="S4291" s="33" t="s">
        <v>3051</v>
      </c>
      <c r="T4291" s="30">
        <v>14.75</v>
      </c>
      <c r="U4291" s="30" t="s">
        <v>281</v>
      </c>
      <c r="V4291" s="30">
        <v>24</v>
      </c>
      <c r="W4291" s="30">
        <v>768</v>
      </c>
      <c r="X4291" s="30">
        <v>400</v>
      </c>
      <c r="Y4291" s="30">
        <f t="shared" ref="Y4291:Y4354" si="180">X4291*W4291/10^6</f>
        <v>0.30719999999999997</v>
      </c>
      <c r="Z4291" s="30" t="s">
        <v>93</v>
      </c>
      <c r="AA4291" s="36">
        <v>44808</v>
      </c>
      <c r="AB4291" s="36">
        <v>44808</v>
      </c>
      <c r="AC4291" s="30" t="s">
        <v>194</v>
      </c>
      <c r="AD4291" s="30" t="s">
        <v>96</v>
      </c>
      <c r="AE4291" s="36">
        <v>44828</v>
      </c>
      <c r="AF4291" s="36">
        <v>44824</v>
      </c>
      <c r="AG4291" s="46">
        <v>44824</v>
      </c>
      <c r="AH4291" s="37">
        <v>44824</v>
      </c>
      <c r="AJ4291" s="30" t="s">
        <v>2166</v>
      </c>
      <c r="AK4291" s="30" t="s">
        <v>3619</v>
      </c>
      <c r="AL4291" s="30" t="s">
        <v>7192</v>
      </c>
      <c r="AM4291" s="37">
        <v>44832</v>
      </c>
      <c r="AN4291" s="36">
        <v>44832</v>
      </c>
      <c r="AP4291" s="36">
        <v>44834</v>
      </c>
      <c r="AQ4291" s="39" t="e">
        <f>VLOOKUP(A4291,'[1]LA LGB'!$A:$U,21,0)</f>
        <v>#N/A</v>
      </c>
      <c r="AS4291" s="69"/>
    </row>
    <row r="4292" spans="1:45">
      <c r="A4292" s="30" t="str">
        <f t="shared" si="179"/>
        <v>BANQSEL6981752AIU730342230390156</v>
      </c>
      <c r="B4292" s="30" t="s">
        <v>78</v>
      </c>
      <c r="C4292" s="30" t="s">
        <v>100</v>
      </c>
      <c r="D4292" s="33" t="s">
        <v>4611</v>
      </c>
      <c r="E4292" s="30">
        <v>2022</v>
      </c>
      <c r="F4292" s="30">
        <v>8</v>
      </c>
      <c r="G4292" s="30" t="s">
        <v>6539</v>
      </c>
      <c r="H4292" s="30" t="s">
        <v>121</v>
      </c>
      <c r="I4292" s="43" t="s">
        <v>7100</v>
      </c>
      <c r="J4292" s="33" t="s">
        <v>134</v>
      </c>
      <c r="K4292" s="33" t="s">
        <v>2322</v>
      </c>
      <c r="L4292" s="30" t="s">
        <v>6437</v>
      </c>
      <c r="M4292" s="32" t="s">
        <v>6540</v>
      </c>
      <c r="N4292" s="41" t="s">
        <v>7243</v>
      </c>
      <c r="O4292" s="32" t="s">
        <v>7277</v>
      </c>
      <c r="P4292" s="30">
        <v>40</v>
      </c>
      <c r="Q4292" s="30" t="s">
        <v>15</v>
      </c>
      <c r="R4292" s="33" t="s">
        <v>277</v>
      </c>
      <c r="S4292" s="33" t="s">
        <v>3051</v>
      </c>
      <c r="T4292" s="30">
        <v>14.75</v>
      </c>
      <c r="U4292" s="30" t="s">
        <v>281</v>
      </c>
      <c r="V4292" s="30">
        <v>24</v>
      </c>
      <c r="W4292" s="30">
        <v>768</v>
      </c>
      <c r="X4292" s="30">
        <v>400</v>
      </c>
      <c r="Y4292" s="30">
        <f t="shared" si="180"/>
        <v>0.30719999999999997</v>
      </c>
      <c r="Z4292" s="30" t="s">
        <v>93</v>
      </c>
      <c r="AA4292" s="36">
        <v>44808</v>
      </c>
      <c r="AB4292" s="36">
        <v>44808</v>
      </c>
      <c r="AC4292" s="30" t="s">
        <v>194</v>
      </c>
      <c r="AD4292" s="30" t="s">
        <v>96</v>
      </c>
      <c r="AE4292" s="36">
        <v>44828</v>
      </c>
      <c r="AF4292" s="36">
        <v>44824</v>
      </c>
      <c r="AG4292" s="46">
        <v>44824</v>
      </c>
      <c r="AH4292" s="37">
        <v>44824</v>
      </c>
      <c r="AJ4292" s="30" t="s">
        <v>2166</v>
      </c>
      <c r="AK4292" s="30" t="s">
        <v>3619</v>
      </c>
      <c r="AL4292" s="30" t="s">
        <v>7192</v>
      </c>
      <c r="AM4292" s="37">
        <v>44828</v>
      </c>
      <c r="AN4292" s="36">
        <v>44830</v>
      </c>
      <c r="AP4292" s="36">
        <v>44834</v>
      </c>
      <c r="AQ4292" s="39" t="e">
        <f>VLOOKUP(A4292,'[1]LA LGB'!$A:$U,21,0)</f>
        <v>#N/A</v>
      </c>
      <c r="AS4292" s="69"/>
    </row>
    <row r="4293" spans="1:45">
      <c r="A4293" s="30" t="str">
        <f t="shared" si="179"/>
        <v>BANQSEL6981752KOCU457344030390156</v>
      </c>
      <c r="B4293" s="30" t="s">
        <v>78</v>
      </c>
      <c r="C4293" s="30" t="s">
        <v>100</v>
      </c>
      <c r="D4293" s="33" t="s">
        <v>4611</v>
      </c>
      <c r="E4293" s="30">
        <v>2022</v>
      </c>
      <c r="F4293" s="30">
        <v>8</v>
      </c>
      <c r="G4293" s="30" t="s">
        <v>6539</v>
      </c>
      <c r="H4293" s="30" t="s">
        <v>121</v>
      </c>
      <c r="I4293" s="43" t="s">
        <v>7100</v>
      </c>
      <c r="J4293" s="33" t="s">
        <v>134</v>
      </c>
      <c r="K4293" s="33" t="s">
        <v>2322</v>
      </c>
      <c r="L4293" s="30" t="s">
        <v>6437</v>
      </c>
      <c r="M4293" s="32" t="s">
        <v>6540</v>
      </c>
      <c r="N4293" s="41" t="s">
        <v>7243</v>
      </c>
      <c r="O4293" s="32" t="s">
        <v>6545</v>
      </c>
      <c r="P4293" s="30">
        <v>40</v>
      </c>
      <c r="Q4293" s="30" t="s">
        <v>15</v>
      </c>
      <c r="R4293" s="33" t="s">
        <v>277</v>
      </c>
      <c r="S4293" s="33" t="s">
        <v>3051</v>
      </c>
      <c r="T4293" s="30">
        <v>14.75</v>
      </c>
      <c r="U4293" s="30" t="s">
        <v>281</v>
      </c>
      <c r="V4293" s="30">
        <v>24</v>
      </c>
      <c r="W4293" s="30">
        <v>768</v>
      </c>
      <c r="X4293" s="30">
        <v>400</v>
      </c>
      <c r="Y4293" s="30">
        <f t="shared" si="180"/>
        <v>0.30719999999999997</v>
      </c>
      <c r="Z4293" s="30" t="s">
        <v>93</v>
      </c>
      <c r="AA4293" s="36">
        <v>44808</v>
      </c>
      <c r="AB4293" s="36">
        <v>44808</v>
      </c>
      <c r="AC4293" s="30" t="s">
        <v>194</v>
      </c>
      <c r="AD4293" s="30" t="s">
        <v>96</v>
      </c>
      <c r="AE4293" s="36">
        <v>44828</v>
      </c>
      <c r="AF4293" s="36">
        <v>44824</v>
      </c>
      <c r="AG4293" s="46">
        <v>44824</v>
      </c>
      <c r="AH4293" s="37">
        <v>44824</v>
      </c>
      <c r="AJ4293" s="30" t="s">
        <v>2166</v>
      </c>
      <c r="AK4293" s="30" t="s">
        <v>3619</v>
      </c>
      <c r="AL4293" s="30" t="s">
        <v>7192</v>
      </c>
      <c r="AM4293" s="37">
        <v>44831</v>
      </c>
      <c r="AN4293" s="36">
        <v>44830</v>
      </c>
      <c r="AO4293" s="36">
        <f t="shared" si="178"/>
        <v>44838</v>
      </c>
      <c r="AQ4293" s="39">
        <f>VLOOKUP(A4293,'[1]LA LGB'!$A:$U,21,0)</f>
        <v>0</v>
      </c>
      <c r="AS4293" s="69"/>
    </row>
    <row r="4294" spans="1:45">
      <c r="A4294" s="30" t="str">
        <f t="shared" si="179"/>
        <v>PTIK22U09011EITU146087430393392</v>
      </c>
      <c r="B4294" s="30" t="s">
        <v>78</v>
      </c>
      <c r="C4294" s="30" t="s">
        <v>119</v>
      </c>
      <c r="D4294" s="33" t="s">
        <v>6549</v>
      </c>
      <c r="E4294" s="30">
        <v>2022</v>
      </c>
      <c r="F4294" s="30">
        <v>9</v>
      </c>
      <c r="G4294" s="30" t="s">
        <v>6548</v>
      </c>
      <c r="H4294" s="30" t="s">
        <v>121</v>
      </c>
      <c r="I4294" s="289" t="s">
        <v>7955</v>
      </c>
      <c r="J4294" s="33" t="s">
        <v>157</v>
      </c>
      <c r="K4294" s="33" t="s">
        <v>6510</v>
      </c>
      <c r="L4294" s="30" t="s">
        <v>6553</v>
      </c>
      <c r="M4294" s="32" t="s">
        <v>6551</v>
      </c>
      <c r="N4294" s="43" t="s">
        <v>6552</v>
      </c>
      <c r="O4294" s="31" t="s">
        <v>6554</v>
      </c>
      <c r="P4294" s="30">
        <v>40</v>
      </c>
      <c r="Q4294" s="30" t="s">
        <v>1114</v>
      </c>
      <c r="R4294" s="33" t="s">
        <v>6550</v>
      </c>
      <c r="S4294" s="33" t="s">
        <v>3050</v>
      </c>
      <c r="T4294" s="34">
        <v>0</v>
      </c>
      <c r="U4294" s="30" t="s">
        <v>1256</v>
      </c>
      <c r="V4294" s="30">
        <v>16</v>
      </c>
      <c r="W4294" s="30">
        <v>480</v>
      </c>
      <c r="X4294" s="30">
        <v>580</v>
      </c>
      <c r="Y4294" s="30">
        <f t="shared" si="180"/>
        <v>0.27839999999999998</v>
      </c>
      <c r="Z4294" s="30" t="s">
        <v>93</v>
      </c>
      <c r="AA4294" s="36">
        <v>44816</v>
      </c>
      <c r="AB4294" s="36">
        <v>44816</v>
      </c>
      <c r="AC4294" s="30" t="s">
        <v>95</v>
      </c>
      <c r="AD4294" s="30" t="s">
        <v>5072</v>
      </c>
      <c r="AE4294" s="36">
        <v>44846</v>
      </c>
      <c r="AJ4294" s="30" t="s">
        <v>95</v>
      </c>
      <c r="AO4294" s="36">
        <f t="shared" ref="AO4294:AO4313" si="181">AE4294+14</f>
        <v>44860</v>
      </c>
      <c r="AQ4294" s="39">
        <f>VLOOKUP(A4294,'[1]LA LGB'!$A:$U,21,0)</f>
        <v>0</v>
      </c>
      <c r="AS4294" s="69"/>
    </row>
    <row r="4295" spans="1:45">
      <c r="A4295" s="30" t="str">
        <f t="shared" si="179"/>
        <v>PTIK22U09011FCIU954512530393392</v>
      </c>
      <c r="B4295" s="30" t="s">
        <v>78</v>
      </c>
      <c r="C4295" s="30" t="s">
        <v>119</v>
      </c>
      <c r="D4295" s="33" t="s">
        <v>6549</v>
      </c>
      <c r="E4295" s="30">
        <v>2022</v>
      </c>
      <c r="F4295" s="30">
        <v>9</v>
      </c>
      <c r="G4295" s="30" t="s">
        <v>6548</v>
      </c>
      <c r="H4295" s="30" t="s">
        <v>121</v>
      </c>
      <c r="I4295" s="289" t="s">
        <v>7955</v>
      </c>
      <c r="J4295" s="33" t="s">
        <v>157</v>
      </c>
      <c r="K4295" s="33" t="s">
        <v>6510</v>
      </c>
      <c r="L4295" s="30" t="s">
        <v>6553</v>
      </c>
      <c r="M4295" s="32" t="s">
        <v>6551</v>
      </c>
      <c r="N4295" s="43" t="s">
        <v>6552</v>
      </c>
      <c r="O4295" s="31" t="s">
        <v>6555</v>
      </c>
      <c r="P4295" s="30">
        <v>40</v>
      </c>
      <c r="Q4295" s="30" t="s">
        <v>1114</v>
      </c>
      <c r="R4295" s="33" t="s">
        <v>6550</v>
      </c>
      <c r="S4295" s="33" t="s">
        <v>3050</v>
      </c>
      <c r="T4295" s="34">
        <v>0</v>
      </c>
      <c r="U4295" s="30" t="s">
        <v>1256</v>
      </c>
      <c r="V4295" s="30">
        <v>16</v>
      </c>
      <c r="W4295" s="30">
        <v>480</v>
      </c>
      <c r="X4295" s="30">
        <v>580</v>
      </c>
      <c r="Y4295" s="30">
        <f t="shared" si="180"/>
        <v>0.27839999999999998</v>
      </c>
      <c r="Z4295" s="30" t="s">
        <v>93</v>
      </c>
      <c r="AA4295" s="36">
        <v>44816</v>
      </c>
      <c r="AB4295" s="36">
        <v>44816</v>
      </c>
      <c r="AC4295" s="30" t="s">
        <v>95</v>
      </c>
      <c r="AD4295" s="30" t="s">
        <v>5072</v>
      </c>
      <c r="AE4295" s="36">
        <v>44846</v>
      </c>
      <c r="AJ4295" s="30" t="s">
        <v>95</v>
      </c>
      <c r="AO4295" s="36">
        <f t="shared" si="181"/>
        <v>44860</v>
      </c>
      <c r="AQ4295" s="39" t="e">
        <f>VLOOKUP(A4295,'[1]LA LGB'!$A:$U,21,0)</f>
        <v>#N/A</v>
      </c>
      <c r="AS4295" s="69"/>
    </row>
    <row r="4296" spans="1:45">
      <c r="A4296" s="30" t="str">
        <f t="shared" si="179"/>
        <v>PTIK22U09011EGHU973335730393392</v>
      </c>
      <c r="B4296" s="30" t="s">
        <v>78</v>
      </c>
      <c r="C4296" s="30" t="s">
        <v>119</v>
      </c>
      <c r="D4296" s="33" t="s">
        <v>6549</v>
      </c>
      <c r="E4296" s="30">
        <v>2022</v>
      </c>
      <c r="F4296" s="30">
        <v>9</v>
      </c>
      <c r="G4296" s="30" t="s">
        <v>6548</v>
      </c>
      <c r="H4296" s="30" t="s">
        <v>121</v>
      </c>
      <c r="I4296" s="289" t="s">
        <v>7955</v>
      </c>
      <c r="J4296" s="33" t="s">
        <v>157</v>
      </c>
      <c r="K4296" s="33" t="s">
        <v>6510</v>
      </c>
      <c r="L4296" s="30" t="s">
        <v>6553</v>
      </c>
      <c r="M4296" s="32" t="s">
        <v>6551</v>
      </c>
      <c r="N4296" s="43" t="s">
        <v>6552</v>
      </c>
      <c r="O4296" s="31" t="s">
        <v>6556</v>
      </c>
      <c r="P4296" s="30">
        <v>40</v>
      </c>
      <c r="Q4296" s="30" t="s">
        <v>1114</v>
      </c>
      <c r="R4296" s="33" t="s">
        <v>6550</v>
      </c>
      <c r="S4296" s="33" t="s">
        <v>3050</v>
      </c>
      <c r="T4296" s="34">
        <v>0</v>
      </c>
      <c r="U4296" s="30" t="s">
        <v>1256</v>
      </c>
      <c r="V4296" s="30">
        <v>16</v>
      </c>
      <c r="W4296" s="30">
        <v>480</v>
      </c>
      <c r="X4296" s="30">
        <v>580</v>
      </c>
      <c r="Y4296" s="30">
        <f t="shared" si="180"/>
        <v>0.27839999999999998</v>
      </c>
      <c r="Z4296" s="30" t="s">
        <v>93</v>
      </c>
      <c r="AA4296" s="36">
        <v>44816</v>
      </c>
      <c r="AB4296" s="36">
        <v>44816</v>
      </c>
      <c r="AC4296" s="30" t="s">
        <v>95</v>
      </c>
      <c r="AD4296" s="30" t="s">
        <v>5072</v>
      </c>
      <c r="AE4296" s="36">
        <v>44846</v>
      </c>
      <c r="AJ4296" s="30" t="s">
        <v>95</v>
      </c>
      <c r="AO4296" s="36">
        <f t="shared" si="181"/>
        <v>44860</v>
      </c>
      <c r="AQ4296" s="39" t="e">
        <f>VLOOKUP(A4296,'[1]LA LGB'!$A:$U,21,0)</f>
        <v>#N/A</v>
      </c>
      <c r="AS4296" s="69"/>
    </row>
    <row r="4297" spans="1:45">
      <c r="A4297" s="30" t="str">
        <f t="shared" si="179"/>
        <v>PTIK22U09011EITU926250930393392</v>
      </c>
      <c r="B4297" s="30" t="s">
        <v>78</v>
      </c>
      <c r="C4297" s="30" t="s">
        <v>119</v>
      </c>
      <c r="D4297" s="33" t="s">
        <v>6549</v>
      </c>
      <c r="E4297" s="30">
        <v>2022</v>
      </c>
      <c r="F4297" s="30">
        <v>9</v>
      </c>
      <c r="G4297" s="30" t="s">
        <v>6548</v>
      </c>
      <c r="H4297" s="30" t="s">
        <v>121</v>
      </c>
      <c r="I4297" s="289" t="s">
        <v>7955</v>
      </c>
      <c r="J4297" s="33" t="s">
        <v>157</v>
      </c>
      <c r="K4297" s="33" t="s">
        <v>6510</v>
      </c>
      <c r="L4297" s="30" t="s">
        <v>6553</v>
      </c>
      <c r="M4297" s="32" t="s">
        <v>6551</v>
      </c>
      <c r="N4297" s="43" t="s">
        <v>6552</v>
      </c>
      <c r="O4297" s="31" t="s">
        <v>6557</v>
      </c>
      <c r="P4297" s="30">
        <v>40</v>
      </c>
      <c r="Q4297" s="30" t="s">
        <v>1114</v>
      </c>
      <c r="R4297" s="33" t="s">
        <v>6550</v>
      </c>
      <c r="S4297" s="33" t="s">
        <v>3050</v>
      </c>
      <c r="T4297" s="34">
        <v>0</v>
      </c>
      <c r="U4297" s="30" t="s">
        <v>1256</v>
      </c>
      <c r="V4297" s="30">
        <v>16</v>
      </c>
      <c r="W4297" s="30">
        <v>480</v>
      </c>
      <c r="X4297" s="30">
        <v>580</v>
      </c>
      <c r="Y4297" s="30">
        <f t="shared" si="180"/>
        <v>0.27839999999999998</v>
      </c>
      <c r="Z4297" s="30" t="s">
        <v>93</v>
      </c>
      <c r="AA4297" s="36">
        <v>44816</v>
      </c>
      <c r="AB4297" s="36">
        <v>44816</v>
      </c>
      <c r="AC4297" s="30" t="s">
        <v>95</v>
      </c>
      <c r="AD4297" s="30" t="s">
        <v>5072</v>
      </c>
      <c r="AE4297" s="36">
        <v>44846</v>
      </c>
      <c r="AJ4297" s="30" t="s">
        <v>95</v>
      </c>
      <c r="AO4297" s="36">
        <f t="shared" si="181"/>
        <v>44860</v>
      </c>
      <c r="AQ4297" s="39">
        <f>VLOOKUP(A4297,'[1]LA LGB'!$A:$U,21,0)</f>
        <v>0</v>
      </c>
      <c r="AS4297" s="69"/>
    </row>
    <row r="4298" spans="1:45">
      <c r="A4298" s="30" t="str">
        <f t="shared" si="179"/>
        <v>PTIK22U09011EGHU967310830393392</v>
      </c>
      <c r="B4298" s="30" t="s">
        <v>78</v>
      </c>
      <c r="C4298" s="30" t="s">
        <v>119</v>
      </c>
      <c r="D4298" s="33" t="s">
        <v>6549</v>
      </c>
      <c r="E4298" s="30">
        <v>2022</v>
      </c>
      <c r="F4298" s="30">
        <v>9</v>
      </c>
      <c r="G4298" s="30" t="s">
        <v>6548</v>
      </c>
      <c r="H4298" s="30" t="s">
        <v>121</v>
      </c>
      <c r="I4298" s="289" t="s">
        <v>7955</v>
      </c>
      <c r="J4298" s="33" t="s">
        <v>157</v>
      </c>
      <c r="K4298" s="33" t="s">
        <v>6510</v>
      </c>
      <c r="L4298" s="30" t="s">
        <v>6553</v>
      </c>
      <c r="M4298" s="32" t="s">
        <v>6551</v>
      </c>
      <c r="N4298" s="43" t="s">
        <v>6552</v>
      </c>
      <c r="O4298" s="31" t="s">
        <v>6558</v>
      </c>
      <c r="P4298" s="30">
        <v>40</v>
      </c>
      <c r="Q4298" s="30" t="s">
        <v>1114</v>
      </c>
      <c r="R4298" s="33" t="s">
        <v>6550</v>
      </c>
      <c r="S4298" s="33" t="s">
        <v>3050</v>
      </c>
      <c r="T4298" s="34">
        <v>0</v>
      </c>
      <c r="U4298" s="30" t="s">
        <v>1256</v>
      </c>
      <c r="V4298" s="30">
        <v>16</v>
      </c>
      <c r="W4298" s="30">
        <v>480</v>
      </c>
      <c r="X4298" s="30">
        <v>580</v>
      </c>
      <c r="Y4298" s="30">
        <f t="shared" si="180"/>
        <v>0.27839999999999998</v>
      </c>
      <c r="Z4298" s="30" t="s">
        <v>93</v>
      </c>
      <c r="AA4298" s="36">
        <v>44816</v>
      </c>
      <c r="AB4298" s="36">
        <v>44816</v>
      </c>
      <c r="AC4298" s="30" t="s">
        <v>95</v>
      </c>
      <c r="AD4298" s="30" t="s">
        <v>5072</v>
      </c>
      <c r="AE4298" s="36">
        <v>44846</v>
      </c>
      <c r="AJ4298" s="30" t="s">
        <v>95</v>
      </c>
      <c r="AO4298" s="36">
        <f t="shared" si="181"/>
        <v>44860</v>
      </c>
      <c r="AQ4298" s="39">
        <f>VLOOKUP(A4298,'[1]LA LGB'!$A:$U,21,0)</f>
        <v>0</v>
      </c>
      <c r="AS4298" s="69"/>
    </row>
    <row r="4299" spans="1:45">
      <c r="A4299" s="30" t="str">
        <f t="shared" si="179"/>
        <v>PTIK22U09011CAAU521679530393392</v>
      </c>
      <c r="B4299" s="30" t="s">
        <v>78</v>
      </c>
      <c r="C4299" s="30" t="s">
        <v>119</v>
      </c>
      <c r="D4299" s="33" t="s">
        <v>6549</v>
      </c>
      <c r="E4299" s="30">
        <v>2022</v>
      </c>
      <c r="F4299" s="30">
        <v>9</v>
      </c>
      <c r="G4299" s="30" t="s">
        <v>6548</v>
      </c>
      <c r="H4299" s="30" t="s">
        <v>121</v>
      </c>
      <c r="I4299" s="289" t="s">
        <v>7955</v>
      </c>
      <c r="J4299" s="33" t="s">
        <v>157</v>
      </c>
      <c r="K4299" s="33" t="s">
        <v>6510</v>
      </c>
      <c r="L4299" s="30" t="s">
        <v>6553</v>
      </c>
      <c r="M4299" s="32" t="s">
        <v>6551</v>
      </c>
      <c r="N4299" s="43" t="s">
        <v>6552</v>
      </c>
      <c r="O4299" s="31" t="s">
        <v>6559</v>
      </c>
      <c r="P4299" s="30">
        <v>40</v>
      </c>
      <c r="Q4299" s="30" t="s">
        <v>1114</v>
      </c>
      <c r="R4299" s="33" t="s">
        <v>6550</v>
      </c>
      <c r="S4299" s="33" t="s">
        <v>3050</v>
      </c>
      <c r="T4299" s="34">
        <v>0</v>
      </c>
      <c r="U4299" s="30" t="s">
        <v>1256</v>
      </c>
      <c r="V4299" s="30">
        <v>16</v>
      </c>
      <c r="W4299" s="30">
        <v>480</v>
      </c>
      <c r="X4299" s="30">
        <v>580</v>
      </c>
      <c r="Y4299" s="30">
        <f t="shared" si="180"/>
        <v>0.27839999999999998</v>
      </c>
      <c r="Z4299" s="30" t="s">
        <v>93</v>
      </c>
      <c r="AA4299" s="36">
        <v>44816</v>
      </c>
      <c r="AB4299" s="36">
        <v>44816</v>
      </c>
      <c r="AC4299" s="30" t="s">
        <v>95</v>
      </c>
      <c r="AD4299" s="30" t="s">
        <v>5072</v>
      </c>
      <c r="AE4299" s="36">
        <v>44846</v>
      </c>
      <c r="AJ4299" s="30" t="s">
        <v>95</v>
      </c>
      <c r="AO4299" s="36">
        <f t="shared" si="181"/>
        <v>44860</v>
      </c>
      <c r="AQ4299" s="39" t="e">
        <f>VLOOKUP(A4299,'[1]LA LGB'!$A:$U,21,0)</f>
        <v>#N/A</v>
      </c>
      <c r="AS4299" s="69"/>
    </row>
    <row r="4300" spans="1:45">
      <c r="A4300" s="30" t="str">
        <f t="shared" si="179"/>
        <v>PTIK22U09011MAGU541165230393392</v>
      </c>
      <c r="B4300" s="30" t="s">
        <v>78</v>
      </c>
      <c r="C4300" s="30" t="s">
        <v>119</v>
      </c>
      <c r="D4300" s="33" t="s">
        <v>6549</v>
      </c>
      <c r="E4300" s="30">
        <v>2022</v>
      </c>
      <c r="F4300" s="30">
        <v>9</v>
      </c>
      <c r="G4300" s="30" t="s">
        <v>6548</v>
      </c>
      <c r="H4300" s="30" t="s">
        <v>121</v>
      </c>
      <c r="I4300" s="289" t="s">
        <v>7955</v>
      </c>
      <c r="J4300" s="33" t="s">
        <v>157</v>
      </c>
      <c r="K4300" s="33" t="s">
        <v>6510</v>
      </c>
      <c r="L4300" s="30" t="s">
        <v>6553</v>
      </c>
      <c r="M4300" s="32" t="s">
        <v>6551</v>
      </c>
      <c r="N4300" s="43" t="s">
        <v>6552</v>
      </c>
      <c r="O4300" s="31" t="s">
        <v>6560</v>
      </c>
      <c r="P4300" s="30">
        <v>40</v>
      </c>
      <c r="Q4300" s="30" t="s">
        <v>1114</v>
      </c>
      <c r="R4300" s="33" t="s">
        <v>6550</v>
      </c>
      <c r="S4300" s="33" t="s">
        <v>3050</v>
      </c>
      <c r="T4300" s="34">
        <v>0</v>
      </c>
      <c r="U4300" s="30" t="s">
        <v>1256</v>
      </c>
      <c r="V4300" s="30">
        <v>16</v>
      </c>
      <c r="W4300" s="30">
        <v>480</v>
      </c>
      <c r="X4300" s="30">
        <v>580</v>
      </c>
      <c r="Y4300" s="30">
        <f t="shared" si="180"/>
        <v>0.27839999999999998</v>
      </c>
      <c r="Z4300" s="30" t="s">
        <v>93</v>
      </c>
      <c r="AA4300" s="36">
        <v>44816</v>
      </c>
      <c r="AB4300" s="36">
        <v>44816</v>
      </c>
      <c r="AC4300" s="30" t="s">
        <v>95</v>
      </c>
      <c r="AD4300" s="30" t="s">
        <v>5072</v>
      </c>
      <c r="AE4300" s="36">
        <v>44846</v>
      </c>
      <c r="AJ4300" s="30" t="s">
        <v>95</v>
      </c>
      <c r="AO4300" s="36">
        <f t="shared" si="181"/>
        <v>44860</v>
      </c>
      <c r="AQ4300" s="39">
        <f>VLOOKUP(A4300,'[1]LA LGB'!$A:$U,21,0)</f>
        <v>0</v>
      </c>
      <c r="AS4300" s="69"/>
    </row>
    <row r="4301" spans="1:45">
      <c r="A4301" s="30" t="str">
        <f t="shared" si="179"/>
        <v>PTIK22U09011EITU172880130393392</v>
      </c>
      <c r="B4301" s="30" t="s">
        <v>78</v>
      </c>
      <c r="C4301" s="30" t="s">
        <v>119</v>
      </c>
      <c r="D4301" s="33" t="s">
        <v>6549</v>
      </c>
      <c r="E4301" s="30">
        <v>2022</v>
      </c>
      <c r="F4301" s="30">
        <v>9</v>
      </c>
      <c r="G4301" s="30" t="s">
        <v>6548</v>
      </c>
      <c r="H4301" s="30" t="s">
        <v>121</v>
      </c>
      <c r="I4301" s="289" t="s">
        <v>7955</v>
      </c>
      <c r="J4301" s="33" t="s">
        <v>157</v>
      </c>
      <c r="K4301" s="33" t="s">
        <v>6510</v>
      </c>
      <c r="L4301" s="30" t="s">
        <v>6553</v>
      </c>
      <c r="M4301" s="32" t="s">
        <v>6551</v>
      </c>
      <c r="N4301" s="43" t="s">
        <v>6552</v>
      </c>
      <c r="O4301" s="31" t="s">
        <v>6561</v>
      </c>
      <c r="P4301" s="30">
        <v>40</v>
      </c>
      <c r="Q4301" s="30" t="s">
        <v>1114</v>
      </c>
      <c r="R4301" s="33" t="s">
        <v>6550</v>
      </c>
      <c r="S4301" s="33" t="s">
        <v>3050</v>
      </c>
      <c r="T4301" s="34">
        <v>0</v>
      </c>
      <c r="U4301" s="30" t="s">
        <v>1256</v>
      </c>
      <c r="V4301" s="30">
        <v>16</v>
      </c>
      <c r="W4301" s="30">
        <v>480</v>
      </c>
      <c r="X4301" s="30">
        <v>580</v>
      </c>
      <c r="Y4301" s="30">
        <f t="shared" si="180"/>
        <v>0.27839999999999998</v>
      </c>
      <c r="Z4301" s="30" t="s">
        <v>93</v>
      </c>
      <c r="AA4301" s="36">
        <v>44816</v>
      </c>
      <c r="AB4301" s="36">
        <v>44816</v>
      </c>
      <c r="AC4301" s="30" t="s">
        <v>95</v>
      </c>
      <c r="AD4301" s="30" t="s">
        <v>5072</v>
      </c>
      <c r="AE4301" s="36">
        <v>44846</v>
      </c>
      <c r="AJ4301" s="30" t="s">
        <v>95</v>
      </c>
      <c r="AO4301" s="36">
        <f t="shared" si="181"/>
        <v>44860</v>
      </c>
      <c r="AQ4301" s="39">
        <f>VLOOKUP(A4301,'[1]LA LGB'!$A:$U,21,0)</f>
        <v>0</v>
      </c>
      <c r="AS4301" s="69"/>
    </row>
    <row r="4302" spans="1:45">
      <c r="A4302" s="30" t="str">
        <f t="shared" si="179"/>
        <v>PTIK22U09011TCNU645053030393392</v>
      </c>
      <c r="B4302" s="30" t="s">
        <v>78</v>
      </c>
      <c r="C4302" s="30" t="s">
        <v>119</v>
      </c>
      <c r="D4302" s="33" t="s">
        <v>6549</v>
      </c>
      <c r="E4302" s="30">
        <v>2022</v>
      </c>
      <c r="F4302" s="30">
        <v>9</v>
      </c>
      <c r="G4302" s="30" t="s">
        <v>6548</v>
      </c>
      <c r="H4302" s="30" t="s">
        <v>121</v>
      </c>
      <c r="I4302" s="289" t="s">
        <v>7955</v>
      </c>
      <c r="J4302" s="33" t="s">
        <v>157</v>
      </c>
      <c r="K4302" s="33" t="s">
        <v>6510</v>
      </c>
      <c r="L4302" s="30" t="s">
        <v>6553</v>
      </c>
      <c r="M4302" s="32" t="s">
        <v>6551</v>
      </c>
      <c r="N4302" s="43" t="s">
        <v>6552</v>
      </c>
      <c r="O4302" s="31" t="s">
        <v>6562</v>
      </c>
      <c r="P4302" s="30">
        <v>40</v>
      </c>
      <c r="Q4302" s="30" t="s">
        <v>1114</v>
      </c>
      <c r="R4302" s="33" t="s">
        <v>6550</v>
      </c>
      <c r="S4302" s="33" t="s">
        <v>3050</v>
      </c>
      <c r="T4302" s="34">
        <v>0</v>
      </c>
      <c r="U4302" s="30" t="s">
        <v>1256</v>
      </c>
      <c r="V4302" s="30">
        <v>16</v>
      </c>
      <c r="W4302" s="30">
        <v>480</v>
      </c>
      <c r="X4302" s="30">
        <v>580</v>
      </c>
      <c r="Y4302" s="30">
        <f t="shared" si="180"/>
        <v>0.27839999999999998</v>
      </c>
      <c r="Z4302" s="30" t="s">
        <v>93</v>
      </c>
      <c r="AA4302" s="36">
        <v>44816</v>
      </c>
      <c r="AB4302" s="36">
        <v>44816</v>
      </c>
      <c r="AC4302" s="30" t="s">
        <v>95</v>
      </c>
      <c r="AD4302" s="30" t="s">
        <v>5072</v>
      </c>
      <c r="AE4302" s="36">
        <v>44846</v>
      </c>
      <c r="AJ4302" s="30" t="s">
        <v>95</v>
      </c>
      <c r="AO4302" s="36">
        <f t="shared" si="181"/>
        <v>44860</v>
      </c>
      <c r="AQ4302" s="39" t="e">
        <f>VLOOKUP(A4302,'[1]LA LGB'!$A:$U,21,0)</f>
        <v>#N/A</v>
      </c>
      <c r="AS4302" s="69"/>
    </row>
    <row r="4303" spans="1:45">
      <c r="A4303" s="30" t="str">
        <f t="shared" si="179"/>
        <v>PTIK22U09011TEMU625950330393392</v>
      </c>
      <c r="B4303" s="30" t="s">
        <v>78</v>
      </c>
      <c r="C4303" s="30" t="s">
        <v>119</v>
      </c>
      <c r="D4303" s="33" t="s">
        <v>6549</v>
      </c>
      <c r="E4303" s="30">
        <v>2022</v>
      </c>
      <c r="F4303" s="30">
        <v>9</v>
      </c>
      <c r="G4303" s="30" t="s">
        <v>6548</v>
      </c>
      <c r="H4303" s="30" t="s">
        <v>121</v>
      </c>
      <c r="I4303" s="289" t="s">
        <v>7955</v>
      </c>
      <c r="J4303" s="33" t="s">
        <v>157</v>
      </c>
      <c r="K4303" s="33" t="s">
        <v>6510</v>
      </c>
      <c r="L4303" s="30" t="s">
        <v>6553</v>
      </c>
      <c r="M4303" s="32" t="s">
        <v>6551</v>
      </c>
      <c r="N4303" s="43" t="s">
        <v>6552</v>
      </c>
      <c r="O4303" s="31" t="s">
        <v>6563</v>
      </c>
      <c r="P4303" s="30">
        <v>40</v>
      </c>
      <c r="Q4303" s="30" t="s">
        <v>1114</v>
      </c>
      <c r="R4303" s="33" t="s">
        <v>6550</v>
      </c>
      <c r="S4303" s="33" t="s">
        <v>3050</v>
      </c>
      <c r="T4303" s="34">
        <v>0</v>
      </c>
      <c r="U4303" s="30" t="s">
        <v>1256</v>
      </c>
      <c r="V4303" s="30">
        <v>16</v>
      </c>
      <c r="W4303" s="30">
        <v>480</v>
      </c>
      <c r="X4303" s="30">
        <v>580</v>
      </c>
      <c r="Y4303" s="30">
        <f t="shared" si="180"/>
        <v>0.27839999999999998</v>
      </c>
      <c r="Z4303" s="30" t="s">
        <v>93</v>
      </c>
      <c r="AA4303" s="36">
        <v>44816</v>
      </c>
      <c r="AB4303" s="36">
        <v>44816</v>
      </c>
      <c r="AC4303" s="30" t="s">
        <v>95</v>
      </c>
      <c r="AD4303" s="30" t="s">
        <v>5072</v>
      </c>
      <c r="AE4303" s="36">
        <v>44846</v>
      </c>
      <c r="AJ4303" s="30" t="s">
        <v>95</v>
      </c>
      <c r="AO4303" s="36">
        <f t="shared" si="181"/>
        <v>44860</v>
      </c>
      <c r="AQ4303" s="39">
        <f>VLOOKUP(A4303,'[1]LA LGB'!$A:$U,21,0)</f>
        <v>0</v>
      </c>
      <c r="AS4303" s="69"/>
    </row>
    <row r="4304" spans="1:45" ht="13.5">
      <c r="A4304" s="30" t="str">
        <f t="shared" si="179"/>
        <v>PTIK22U09012TGBU400354930394372</v>
      </c>
      <c r="B4304" s="30" t="s">
        <v>78</v>
      </c>
      <c r="C4304" s="30" t="s">
        <v>100</v>
      </c>
      <c r="D4304" s="193" t="s">
        <v>4743</v>
      </c>
      <c r="E4304" s="30">
        <v>2022</v>
      </c>
      <c r="F4304" s="30">
        <v>8</v>
      </c>
      <c r="G4304" s="30" t="s">
        <v>6564</v>
      </c>
      <c r="H4304" s="30" t="s">
        <v>121</v>
      </c>
      <c r="I4304" s="289" t="s">
        <v>7956</v>
      </c>
      <c r="J4304" s="33" t="s">
        <v>157</v>
      </c>
      <c r="K4304" s="33" t="s">
        <v>6510</v>
      </c>
      <c r="L4304" s="30" t="s">
        <v>6553</v>
      </c>
      <c r="M4304" s="316" t="s">
        <v>6565</v>
      </c>
      <c r="N4304" s="261" t="s">
        <v>6566</v>
      </c>
      <c r="O4304" s="31" t="s">
        <v>6567</v>
      </c>
      <c r="P4304" s="30">
        <v>40</v>
      </c>
      <c r="Q4304" s="30" t="s">
        <v>1114</v>
      </c>
      <c r="R4304" s="193" t="s">
        <v>4055</v>
      </c>
      <c r="S4304" s="193" t="s">
        <v>3049</v>
      </c>
      <c r="T4304" s="34">
        <v>0</v>
      </c>
      <c r="U4304" s="30" t="s">
        <v>4056</v>
      </c>
      <c r="V4304" s="30">
        <v>20</v>
      </c>
      <c r="W4304" s="30">
        <v>580</v>
      </c>
      <c r="X4304" s="30">
        <v>480</v>
      </c>
      <c r="Y4304" s="30">
        <f t="shared" si="180"/>
        <v>0.27839999999999998</v>
      </c>
      <c r="Z4304" s="30" t="s">
        <v>93</v>
      </c>
      <c r="AA4304" s="36">
        <v>44816</v>
      </c>
      <c r="AB4304" s="36">
        <v>44816</v>
      </c>
      <c r="AC4304" s="30" t="s">
        <v>95</v>
      </c>
      <c r="AD4304" s="30" t="s">
        <v>5072</v>
      </c>
      <c r="AE4304" s="36">
        <v>44846</v>
      </c>
      <c r="AJ4304" s="30" t="s">
        <v>95</v>
      </c>
      <c r="AO4304" s="36">
        <f t="shared" si="181"/>
        <v>44860</v>
      </c>
      <c r="AQ4304" s="39" t="e">
        <f>VLOOKUP(A4304,'[1]LA LGB'!$A:$U,21,0)</f>
        <v>#N/A</v>
      </c>
      <c r="AS4304" s="69"/>
    </row>
    <row r="4305" spans="1:45" ht="13.5">
      <c r="A4305" s="30" t="str">
        <f t="shared" si="179"/>
        <v>PTIK22U09012EISU915178030394372</v>
      </c>
      <c r="B4305" s="30" t="s">
        <v>78</v>
      </c>
      <c r="C4305" s="30" t="s">
        <v>100</v>
      </c>
      <c r="D4305" s="193" t="s">
        <v>4743</v>
      </c>
      <c r="E4305" s="30">
        <v>2022</v>
      </c>
      <c r="F4305" s="30">
        <v>8</v>
      </c>
      <c r="G4305" s="30" t="s">
        <v>6564</v>
      </c>
      <c r="H4305" s="30" t="s">
        <v>121</v>
      </c>
      <c r="I4305" s="289" t="s">
        <v>7956</v>
      </c>
      <c r="J4305" s="33" t="s">
        <v>157</v>
      </c>
      <c r="K4305" s="33" t="s">
        <v>6510</v>
      </c>
      <c r="L4305" s="30" t="s">
        <v>6553</v>
      </c>
      <c r="M4305" s="316" t="s">
        <v>6565</v>
      </c>
      <c r="N4305" s="261" t="s">
        <v>6566</v>
      </c>
      <c r="O4305" s="31" t="s">
        <v>6568</v>
      </c>
      <c r="P4305" s="30">
        <v>40</v>
      </c>
      <c r="Q4305" s="30" t="s">
        <v>1114</v>
      </c>
      <c r="R4305" s="193" t="s">
        <v>4055</v>
      </c>
      <c r="S4305" s="193" t="s">
        <v>3049</v>
      </c>
      <c r="T4305" s="34">
        <v>0</v>
      </c>
      <c r="U4305" s="30" t="s">
        <v>4056</v>
      </c>
      <c r="V4305" s="30">
        <v>20</v>
      </c>
      <c r="W4305" s="30">
        <v>580</v>
      </c>
      <c r="X4305" s="30">
        <v>480</v>
      </c>
      <c r="Y4305" s="30">
        <f t="shared" si="180"/>
        <v>0.27839999999999998</v>
      </c>
      <c r="Z4305" s="30" t="s">
        <v>93</v>
      </c>
      <c r="AA4305" s="36">
        <v>44816</v>
      </c>
      <c r="AB4305" s="36">
        <v>44816</v>
      </c>
      <c r="AC4305" s="30" t="s">
        <v>95</v>
      </c>
      <c r="AD4305" s="30" t="s">
        <v>5072</v>
      </c>
      <c r="AE4305" s="36">
        <v>44846</v>
      </c>
      <c r="AJ4305" s="30" t="s">
        <v>95</v>
      </c>
      <c r="AO4305" s="36">
        <f t="shared" si="181"/>
        <v>44860</v>
      </c>
      <c r="AQ4305" s="39" t="e">
        <f>VLOOKUP(A4305,'[1]LA LGB'!$A:$U,21,0)</f>
        <v>#N/A</v>
      </c>
      <c r="AS4305" s="69"/>
    </row>
    <row r="4306" spans="1:45" ht="13.5">
      <c r="A4306" s="30" t="str">
        <f t="shared" si="179"/>
        <v>PTIK22U09012TGBU728193930394372</v>
      </c>
      <c r="B4306" s="30" t="s">
        <v>78</v>
      </c>
      <c r="C4306" s="30" t="s">
        <v>100</v>
      </c>
      <c r="D4306" s="193" t="s">
        <v>4743</v>
      </c>
      <c r="E4306" s="30">
        <v>2022</v>
      </c>
      <c r="F4306" s="30">
        <v>8</v>
      </c>
      <c r="G4306" s="30" t="s">
        <v>6564</v>
      </c>
      <c r="H4306" s="30" t="s">
        <v>121</v>
      </c>
      <c r="I4306" s="289" t="s">
        <v>7956</v>
      </c>
      <c r="J4306" s="33" t="s">
        <v>157</v>
      </c>
      <c r="K4306" s="33" t="s">
        <v>6510</v>
      </c>
      <c r="L4306" s="30" t="s">
        <v>6553</v>
      </c>
      <c r="M4306" s="316" t="s">
        <v>6565</v>
      </c>
      <c r="N4306" s="261" t="s">
        <v>6566</v>
      </c>
      <c r="O4306" s="31" t="s">
        <v>6569</v>
      </c>
      <c r="P4306" s="30">
        <v>40</v>
      </c>
      <c r="Q4306" s="30" t="s">
        <v>1114</v>
      </c>
      <c r="R4306" s="193" t="s">
        <v>4055</v>
      </c>
      <c r="S4306" s="193" t="s">
        <v>3049</v>
      </c>
      <c r="T4306" s="34">
        <v>0</v>
      </c>
      <c r="U4306" s="30" t="s">
        <v>4056</v>
      </c>
      <c r="V4306" s="30">
        <v>20</v>
      </c>
      <c r="W4306" s="30">
        <v>580</v>
      </c>
      <c r="X4306" s="30">
        <v>480</v>
      </c>
      <c r="Y4306" s="30">
        <f t="shared" si="180"/>
        <v>0.27839999999999998</v>
      </c>
      <c r="Z4306" s="30" t="s">
        <v>93</v>
      </c>
      <c r="AA4306" s="36">
        <v>44816</v>
      </c>
      <c r="AB4306" s="36">
        <v>44816</v>
      </c>
      <c r="AC4306" s="30" t="s">
        <v>95</v>
      </c>
      <c r="AD4306" s="30" t="s">
        <v>5072</v>
      </c>
      <c r="AE4306" s="36">
        <v>44846</v>
      </c>
      <c r="AJ4306" s="30" t="s">
        <v>95</v>
      </c>
      <c r="AO4306" s="36">
        <f t="shared" si="181"/>
        <v>44860</v>
      </c>
      <c r="AQ4306" s="39" t="e">
        <f>VLOOKUP(A4306,'[1]LA LGB'!$A:$U,21,0)</f>
        <v>#N/A</v>
      </c>
      <c r="AS4306" s="69"/>
    </row>
    <row r="4307" spans="1:45" ht="13.5">
      <c r="A4307" s="30" t="str">
        <f t="shared" si="179"/>
        <v>PTIK22U09012TXGU558405530394372</v>
      </c>
      <c r="B4307" s="30" t="s">
        <v>78</v>
      </c>
      <c r="C4307" s="30" t="s">
        <v>100</v>
      </c>
      <c r="D4307" s="193" t="s">
        <v>4743</v>
      </c>
      <c r="E4307" s="30">
        <v>2022</v>
      </c>
      <c r="F4307" s="30">
        <v>8</v>
      </c>
      <c r="G4307" s="30" t="s">
        <v>6564</v>
      </c>
      <c r="H4307" s="30" t="s">
        <v>121</v>
      </c>
      <c r="I4307" s="289" t="s">
        <v>7956</v>
      </c>
      <c r="J4307" s="33" t="s">
        <v>157</v>
      </c>
      <c r="K4307" s="33" t="s">
        <v>6510</v>
      </c>
      <c r="L4307" s="30" t="s">
        <v>6553</v>
      </c>
      <c r="M4307" s="316" t="s">
        <v>6565</v>
      </c>
      <c r="N4307" s="261" t="s">
        <v>6566</v>
      </c>
      <c r="O4307" s="31" t="s">
        <v>6570</v>
      </c>
      <c r="P4307" s="30">
        <v>40</v>
      </c>
      <c r="Q4307" s="30" t="s">
        <v>1114</v>
      </c>
      <c r="R4307" s="193" t="s">
        <v>4055</v>
      </c>
      <c r="S4307" s="193" t="s">
        <v>3049</v>
      </c>
      <c r="T4307" s="34">
        <v>0</v>
      </c>
      <c r="U4307" s="30" t="s">
        <v>4056</v>
      </c>
      <c r="V4307" s="30">
        <v>20</v>
      </c>
      <c r="W4307" s="30">
        <v>580</v>
      </c>
      <c r="X4307" s="30">
        <v>480</v>
      </c>
      <c r="Y4307" s="30">
        <f t="shared" si="180"/>
        <v>0.27839999999999998</v>
      </c>
      <c r="Z4307" s="30" t="s">
        <v>93</v>
      </c>
      <c r="AA4307" s="36">
        <v>44816</v>
      </c>
      <c r="AB4307" s="36">
        <v>44816</v>
      </c>
      <c r="AC4307" s="30" t="s">
        <v>95</v>
      </c>
      <c r="AD4307" s="30" t="s">
        <v>5072</v>
      </c>
      <c r="AE4307" s="36">
        <v>44846</v>
      </c>
      <c r="AJ4307" s="30" t="s">
        <v>95</v>
      </c>
      <c r="AO4307" s="36">
        <f t="shared" si="181"/>
        <v>44860</v>
      </c>
      <c r="AQ4307" s="39" t="e">
        <f>VLOOKUP(A4307,'[1]LA LGB'!$A:$U,21,0)</f>
        <v>#N/A</v>
      </c>
      <c r="AS4307" s="69"/>
    </row>
    <row r="4308" spans="1:45" ht="13.5">
      <c r="A4308" s="30" t="str">
        <f t="shared" si="179"/>
        <v>PTIK22U09012EITU900146530394372</v>
      </c>
      <c r="B4308" s="30" t="s">
        <v>78</v>
      </c>
      <c r="C4308" s="30" t="s">
        <v>100</v>
      </c>
      <c r="D4308" s="193" t="s">
        <v>4743</v>
      </c>
      <c r="E4308" s="30">
        <v>2022</v>
      </c>
      <c r="F4308" s="30">
        <v>8</v>
      </c>
      <c r="G4308" s="30" t="s">
        <v>6564</v>
      </c>
      <c r="H4308" s="30" t="s">
        <v>121</v>
      </c>
      <c r="I4308" s="289" t="s">
        <v>7956</v>
      </c>
      <c r="J4308" s="33" t="s">
        <v>157</v>
      </c>
      <c r="K4308" s="33" t="s">
        <v>6510</v>
      </c>
      <c r="L4308" s="30" t="s">
        <v>6553</v>
      </c>
      <c r="M4308" s="316" t="s">
        <v>6565</v>
      </c>
      <c r="N4308" s="261" t="s">
        <v>6566</v>
      </c>
      <c r="O4308" s="31" t="s">
        <v>6571</v>
      </c>
      <c r="P4308" s="30">
        <v>40</v>
      </c>
      <c r="Q4308" s="30" t="s">
        <v>1114</v>
      </c>
      <c r="R4308" s="193" t="s">
        <v>4055</v>
      </c>
      <c r="S4308" s="193" t="s">
        <v>3049</v>
      </c>
      <c r="T4308" s="34">
        <v>0</v>
      </c>
      <c r="U4308" s="30" t="s">
        <v>4056</v>
      </c>
      <c r="V4308" s="30">
        <v>20</v>
      </c>
      <c r="W4308" s="30">
        <v>580</v>
      </c>
      <c r="X4308" s="30">
        <v>480</v>
      </c>
      <c r="Y4308" s="30">
        <f t="shared" si="180"/>
        <v>0.27839999999999998</v>
      </c>
      <c r="Z4308" s="30" t="s">
        <v>93</v>
      </c>
      <c r="AA4308" s="36">
        <v>44816</v>
      </c>
      <c r="AB4308" s="36">
        <v>44816</v>
      </c>
      <c r="AC4308" s="30" t="s">
        <v>95</v>
      </c>
      <c r="AD4308" s="30" t="s">
        <v>5072</v>
      </c>
      <c r="AE4308" s="36">
        <v>44846</v>
      </c>
      <c r="AJ4308" s="30" t="s">
        <v>95</v>
      </c>
      <c r="AO4308" s="36">
        <f t="shared" si="181"/>
        <v>44860</v>
      </c>
      <c r="AQ4308" s="39" t="e">
        <f>VLOOKUP(A4308,'[1]LA LGB'!$A:$U,21,0)</f>
        <v>#N/A</v>
      </c>
      <c r="AS4308" s="69"/>
    </row>
    <row r="4309" spans="1:45" ht="13.5">
      <c r="A4309" s="30" t="str">
        <f t="shared" si="179"/>
        <v>PTIK22U09012TXGU584264830394372</v>
      </c>
      <c r="B4309" s="30" t="s">
        <v>78</v>
      </c>
      <c r="C4309" s="30" t="s">
        <v>100</v>
      </c>
      <c r="D4309" s="193" t="s">
        <v>4743</v>
      </c>
      <c r="E4309" s="30">
        <v>2022</v>
      </c>
      <c r="F4309" s="30">
        <v>8</v>
      </c>
      <c r="G4309" s="30" t="s">
        <v>6564</v>
      </c>
      <c r="H4309" s="30" t="s">
        <v>121</v>
      </c>
      <c r="I4309" s="289" t="s">
        <v>7956</v>
      </c>
      <c r="J4309" s="33" t="s">
        <v>157</v>
      </c>
      <c r="K4309" s="33" t="s">
        <v>6510</v>
      </c>
      <c r="L4309" s="30" t="s">
        <v>6553</v>
      </c>
      <c r="M4309" s="316" t="s">
        <v>6565</v>
      </c>
      <c r="N4309" s="261" t="s">
        <v>6566</v>
      </c>
      <c r="O4309" s="31" t="s">
        <v>6572</v>
      </c>
      <c r="P4309" s="30">
        <v>40</v>
      </c>
      <c r="Q4309" s="30" t="s">
        <v>1114</v>
      </c>
      <c r="R4309" s="193" t="s">
        <v>4055</v>
      </c>
      <c r="S4309" s="193" t="s">
        <v>3049</v>
      </c>
      <c r="T4309" s="34">
        <v>0</v>
      </c>
      <c r="U4309" s="30" t="s">
        <v>4056</v>
      </c>
      <c r="V4309" s="30">
        <v>20</v>
      </c>
      <c r="W4309" s="30">
        <v>580</v>
      </c>
      <c r="X4309" s="30">
        <v>480</v>
      </c>
      <c r="Y4309" s="30">
        <f t="shared" si="180"/>
        <v>0.27839999999999998</v>
      </c>
      <c r="Z4309" s="30" t="s">
        <v>93</v>
      </c>
      <c r="AA4309" s="36">
        <v>44816</v>
      </c>
      <c r="AB4309" s="36">
        <v>44816</v>
      </c>
      <c r="AC4309" s="30" t="s">
        <v>95</v>
      </c>
      <c r="AD4309" s="30" t="s">
        <v>5072</v>
      </c>
      <c r="AE4309" s="36">
        <v>44846</v>
      </c>
      <c r="AJ4309" s="30" t="s">
        <v>95</v>
      </c>
      <c r="AO4309" s="36">
        <f t="shared" si="181"/>
        <v>44860</v>
      </c>
      <c r="AQ4309" s="39" t="e">
        <f>VLOOKUP(A4309,'[1]LA LGB'!$A:$U,21,0)</f>
        <v>#N/A</v>
      </c>
      <c r="AS4309" s="69"/>
    </row>
    <row r="4310" spans="1:45" ht="13.5">
      <c r="A4310" s="30" t="str">
        <f t="shared" si="179"/>
        <v>PTIK22U09012TXGU533094030394372</v>
      </c>
      <c r="B4310" s="30" t="s">
        <v>78</v>
      </c>
      <c r="C4310" s="30" t="s">
        <v>100</v>
      </c>
      <c r="D4310" s="193" t="s">
        <v>4743</v>
      </c>
      <c r="E4310" s="30">
        <v>2022</v>
      </c>
      <c r="F4310" s="30">
        <v>8</v>
      </c>
      <c r="G4310" s="30" t="s">
        <v>6564</v>
      </c>
      <c r="H4310" s="30" t="s">
        <v>121</v>
      </c>
      <c r="I4310" s="289" t="s">
        <v>7956</v>
      </c>
      <c r="J4310" s="33" t="s">
        <v>157</v>
      </c>
      <c r="K4310" s="33" t="s">
        <v>6510</v>
      </c>
      <c r="L4310" s="30" t="s">
        <v>6553</v>
      </c>
      <c r="M4310" s="316" t="s">
        <v>6565</v>
      </c>
      <c r="N4310" s="261" t="s">
        <v>6566</v>
      </c>
      <c r="O4310" s="31" t="s">
        <v>6573</v>
      </c>
      <c r="P4310" s="30">
        <v>40</v>
      </c>
      <c r="Q4310" s="30" t="s">
        <v>1114</v>
      </c>
      <c r="R4310" s="193" t="s">
        <v>4055</v>
      </c>
      <c r="S4310" s="193" t="s">
        <v>3049</v>
      </c>
      <c r="T4310" s="34">
        <v>0</v>
      </c>
      <c r="U4310" s="30" t="s">
        <v>4056</v>
      </c>
      <c r="V4310" s="30">
        <v>20</v>
      </c>
      <c r="W4310" s="30">
        <v>580</v>
      </c>
      <c r="X4310" s="30">
        <v>480</v>
      </c>
      <c r="Y4310" s="30">
        <f t="shared" si="180"/>
        <v>0.27839999999999998</v>
      </c>
      <c r="Z4310" s="30" t="s">
        <v>93</v>
      </c>
      <c r="AA4310" s="36">
        <v>44816</v>
      </c>
      <c r="AB4310" s="36">
        <v>44816</v>
      </c>
      <c r="AC4310" s="30" t="s">
        <v>95</v>
      </c>
      <c r="AD4310" s="30" t="s">
        <v>5072</v>
      </c>
      <c r="AE4310" s="36">
        <v>44846</v>
      </c>
      <c r="AJ4310" s="30" t="s">
        <v>95</v>
      </c>
      <c r="AO4310" s="36">
        <f t="shared" si="181"/>
        <v>44860</v>
      </c>
      <c r="AQ4310" s="39" t="e">
        <f>VLOOKUP(A4310,'[1]LA LGB'!$A:$U,21,0)</f>
        <v>#N/A</v>
      </c>
      <c r="AS4310" s="69"/>
    </row>
    <row r="4311" spans="1:45" ht="13.5">
      <c r="A4311" s="30" t="str">
        <f t="shared" si="179"/>
        <v>PTIK22U09012TCKU606495530394372</v>
      </c>
      <c r="B4311" s="30" t="s">
        <v>78</v>
      </c>
      <c r="C4311" s="30" t="s">
        <v>100</v>
      </c>
      <c r="D4311" s="193" t="s">
        <v>4743</v>
      </c>
      <c r="E4311" s="30">
        <v>2022</v>
      </c>
      <c r="F4311" s="30">
        <v>8</v>
      </c>
      <c r="G4311" s="30" t="s">
        <v>6564</v>
      </c>
      <c r="H4311" s="30" t="s">
        <v>121</v>
      </c>
      <c r="I4311" s="289" t="s">
        <v>7956</v>
      </c>
      <c r="J4311" s="33" t="s">
        <v>157</v>
      </c>
      <c r="K4311" s="33" t="s">
        <v>6510</v>
      </c>
      <c r="L4311" s="30" t="s">
        <v>6553</v>
      </c>
      <c r="M4311" s="316" t="s">
        <v>6565</v>
      </c>
      <c r="N4311" s="261" t="s">
        <v>6566</v>
      </c>
      <c r="O4311" s="31" t="s">
        <v>6574</v>
      </c>
      <c r="P4311" s="30">
        <v>40</v>
      </c>
      <c r="Q4311" s="30" t="s">
        <v>1114</v>
      </c>
      <c r="R4311" s="193" t="s">
        <v>4055</v>
      </c>
      <c r="S4311" s="193" t="s">
        <v>3049</v>
      </c>
      <c r="T4311" s="34">
        <v>0</v>
      </c>
      <c r="U4311" s="30" t="s">
        <v>4056</v>
      </c>
      <c r="V4311" s="30">
        <v>20</v>
      </c>
      <c r="W4311" s="30">
        <v>580</v>
      </c>
      <c r="X4311" s="30">
        <v>480</v>
      </c>
      <c r="Y4311" s="30">
        <f t="shared" si="180"/>
        <v>0.27839999999999998</v>
      </c>
      <c r="Z4311" s="30" t="s">
        <v>93</v>
      </c>
      <c r="AA4311" s="36">
        <v>44816</v>
      </c>
      <c r="AB4311" s="36">
        <v>44816</v>
      </c>
      <c r="AC4311" s="30" t="s">
        <v>95</v>
      </c>
      <c r="AD4311" s="30" t="s">
        <v>5072</v>
      </c>
      <c r="AE4311" s="36">
        <v>44846</v>
      </c>
      <c r="AJ4311" s="30" t="s">
        <v>95</v>
      </c>
      <c r="AO4311" s="36">
        <f t="shared" si="181"/>
        <v>44860</v>
      </c>
      <c r="AQ4311" s="39" t="e">
        <f>VLOOKUP(A4311,'[1]LA LGB'!$A:$U,21,0)</f>
        <v>#N/A</v>
      </c>
      <c r="AS4311" s="69"/>
    </row>
    <row r="4312" spans="1:45" ht="13.5">
      <c r="A4312" s="30" t="str">
        <f t="shared" si="179"/>
        <v>PTIK22U09012TRHU582603630394372</v>
      </c>
      <c r="B4312" s="30" t="s">
        <v>78</v>
      </c>
      <c r="C4312" s="30" t="s">
        <v>100</v>
      </c>
      <c r="D4312" s="193" t="s">
        <v>4743</v>
      </c>
      <c r="E4312" s="30">
        <v>2022</v>
      </c>
      <c r="F4312" s="30">
        <v>8</v>
      </c>
      <c r="G4312" s="30" t="s">
        <v>6564</v>
      </c>
      <c r="H4312" s="30" t="s">
        <v>121</v>
      </c>
      <c r="I4312" s="289" t="s">
        <v>7956</v>
      </c>
      <c r="J4312" s="33" t="s">
        <v>157</v>
      </c>
      <c r="K4312" s="33" t="s">
        <v>6510</v>
      </c>
      <c r="L4312" s="30" t="s">
        <v>6553</v>
      </c>
      <c r="M4312" s="316" t="s">
        <v>6565</v>
      </c>
      <c r="N4312" s="261" t="s">
        <v>6566</v>
      </c>
      <c r="O4312" s="31" t="s">
        <v>6575</v>
      </c>
      <c r="P4312" s="30">
        <v>40</v>
      </c>
      <c r="Q4312" s="30" t="s">
        <v>1114</v>
      </c>
      <c r="R4312" s="193" t="s">
        <v>4055</v>
      </c>
      <c r="S4312" s="193" t="s">
        <v>3049</v>
      </c>
      <c r="T4312" s="34">
        <v>0</v>
      </c>
      <c r="U4312" s="30" t="s">
        <v>4056</v>
      </c>
      <c r="V4312" s="30">
        <v>20</v>
      </c>
      <c r="W4312" s="30">
        <v>580</v>
      </c>
      <c r="X4312" s="30">
        <v>480</v>
      </c>
      <c r="Y4312" s="30">
        <f t="shared" si="180"/>
        <v>0.27839999999999998</v>
      </c>
      <c r="Z4312" s="30" t="s">
        <v>93</v>
      </c>
      <c r="AA4312" s="36">
        <v>44816</v>
      </c>
      <c r="AB4312" s="36">
        <v>44816</v>
      </c>
      <c r="AC4312" s="30" t="s">
        <v>95</v>
      </c>
      <c r="AD4312" s="30" t="s">
        <v>5072</v>
      </c>
      <c r="AE4312" s="36">
        <v>44846</v>
      </c>
      <c r="AJ4312" s="30" t="s">
        <v>95</v>
      </c>
      <c r="AO4312" s="36">
        <f t="shared" si="181"/>
        <v>44860</v>
      </c>
      <c r="AQ4312" s="39" t="e">
        <f>VLOOKUP(A4312,'[1]LA LGB'!$A:$U,21,0)</f>
        <v>#N/A</v>
      </c>
      <c r="AS4312" s="69"/>
    </row>
    <row r="4313" spans="1:45" ht="13.5">
      <c r="A4313" s="30" t="str">
        <f t="shared" si="179"/>
        <v>PTIK22U09012EMCU880008030394372</v>
      </c>
      <c r="B4313" s="30" t="s">
        <v>78</v>
      </c>
      <c r="C4313" s="30" t="s">
        <v>100</v>
      </c>
      <c r="D4313" s="193" t="s">
        <v>4743</v>
      </c>
      <c r="E4313" s="30">
        <v>2022</v>
      </c>
      <c r="F4313" s="30">
        <v>8</v>
      </c>
      <c r="G4313" s="30" t="s">
        <v>6564</v>
      </c>
      <c r="H4313" s="30" t="s">
        <v>121</v>
      </c>
      <c r="I4313" s="289" t="s">
        <v>7956</v>
      </c>
      <c r="J4313" s="33" t="s">
        <v>157</v>
      </c>
      <c r="K4313" s="33" t="s">
        <v>6510</v>
      </c>
      <c r="L4313" s="30" t="s">
        <v>6553</v>
      </c>
      <c r="M4313" s="316" t="s">
        <v>6565</v>
      </c>
      <c r="N4313" s="261" t="s">
        <v>6566</v>
      </c>
      <c r="O4313" s="31" t="s">
        <v>6576</v>
      </c>
      <c r="P4313" s="30">
        <v>40</v>
      </c>
      <c r="Q4313" s="30" t="s">
        <v>1114</v>
      </c>
      <c r="R4313" s="193" t="s">
        <v>4055</v>
      </c>
      <c r="S4313" s="193" t="s">
        <v>3049</v>
      </c>
      <c r="T4313" s="34">
        <v>0</v>
      </c>
      <c r="U4313" s="30" t="s">
        <v>4056</v>
      </c>
      <c r="V4313" s="30">
        <v>20</v>
      </c>
      <c r="W4313" s="30">
        <v>580</v>
      </c>
      <c r="X4313" s="30">
        <v>480</v>
      </c>
      <c r="Y4313" s="30">
        <f t="shared" si="180"/>
        <v>0.27839999999999998</v>
      </c>
      <c r="Z4313" s="30" t="s">
        <v>93</v>
      </c>
      <c r="AA4313" s="36">
        <v>44816</v>
      </c>
      <c r="AB4313" s="36">
        <v>44816</v>
      </c>
      <c r="AC4313" s="30" t="s">
        <v>95</v>
      </c>
      <c r="AD4313" s="30" t="s">
        <v>5072</v>
      </c>
      <c r="AE4313" s="36">
        <v>44846</v>
      </c>
      <c r="AJ4313" s="30" t="s">
        <v>95</v>
      </c>
      <c r="AO4313" s="36">
        <f t="shared" si="181"/>
        <v>44860</v>
      </c>
      <c r="AQ4313" s="39" t="e">
        <f>VLOOKUP(A4313,'[1]LA LGB'!$A:$U,21,0)</f>
        <v>#N/A</v>
      </c>
      <c r="AS4313" s="69"/>
    </row>
    <row r="4314" spans="1:45">
      <c r="A4314" s="30" t="str">
        <f t="shared" si="179"/>
        <v>SELLGBM02714TLLU570707630390456</v>
      </c>
      <c r="B4314" s="30" t="s">
        <v>78</v>
      </c>
      <c r="C4314" s="30" t="s">
        <v>100</v>
      </c>
      <c r="D4314" s="33" t="s">
        <v>4611</v>
      </c>
      <c r="E4314" s="30">
        <v>2022</v>
      </c>
      <c r="F4314" s="30">
        <v>8</v>
      </c>
      <c r="G4314" s="30" t="s">
        <v>6586</v>
      </c>
      <c r="H4314" s="30" t="s">
        <v>121</v>
      </c>
      <c r="J4314" s="33" t="s">
        <v>150</v>
      </c>
      <c r="K4314" s="33" t="s">
        <v>6438</v>
      </c>
      <c r="L4314" s="30" t="s">
        <v>6589</v>
      </c>
      <c r="M4314" s="32" t="s">
        <v>6587</v>
      </c>
      <c r="N4314" s="43" t="s">
        <v>6588</v>
      </c>
      <c r="O4314" s="31" t="s">
        <v>6590</v>
      </c>
      <c r="P4314" s="30">
        <v>40</v>
      </c>
      <c r="Q4314" s="30" t="s">
        <v>15</v>
      </c>
      <c r="R4314" s="33" t="s">
        <v>291</v>
      </c>
      <c r="S4314" s="33" t="s">
        <v>3051</v>
      </c>
      <c r="T4314" s="30">
        <v>14.75</v>
      </c>
      <c r="U4314" s="30" t="s">
        <v>720</v>
      </c>
      <c r="V4314" s="30">
        <v>24</v>
      </c>
      <c r="W4314" s="30">
        <v>768</v>
      </c>
      <c r="X4314" s="30">
        <v>400</v>
      </c>
      <c r="Y4314" s="30">
        <f t="shared" si="180"/>
        <v>0.30719999999999997</v>
      </c>
      <c r="Z4314" s="30" t="s">
        <v>93</v>
      </c>
      <c r="AA4314" s="36">
        <v>44808</v>
      </c>
      <c r="AB4314" s="36">
        <v>44808</v>
      </c>
      <c r="AC4314" s="30" t="s">
        <v>194</v>
      </c>
      <c r="AD4314" s="30" t="s">
        <v>96</v>
      </c>
      <c r="AE4314" s="36">
        <v>44825</v>
      </c>
      <c r="AF4314" s="36">
        <v>44824</v>
      </c>
      <c r="AG4314" s="46">
        <v>44824</v>
      </c>
      <c r="AH4314" s="37">
        <v>44824</v>
      </c>
      <c r="AJ4314" s="30" t="s">
        <v>2166</v>
      </c>
      <c r="AK4314" s="30" t="s">
        <v>3619</v>
      </c>
      <c r="AL4314" s="30" t="s">
        <v>7192</v>
      </c>
      <c r="AM4314" s="36">
        <v>44830</v>
      </c>
      <c r="AN4314" s="36">
        <v>44830</v>
      </c>
      <c r="AP4314" s="36">
        <v>44834</v>
      </c>
      <c r="AQ4314" s="39">
        <f>VLOOKUP(A4314,'[1]LA LGB'!$A:$U,21,0)</f>
        <v>44834</v>
      </c>
      <c r="AS4314" s="69"/>
    </row>
    <row r="4315" spans="1:45">
      <c r="A4315" s="30" t="str">
        <f t="shared" si="179"/>
        <v>SELLGBM02714TCLU890419430390456</v>
      </c>
      <c r="B4315" s="30" t="s">
        <v>78</v>
      </c>
      <c r="C4315" s="30" t="s">
        <v>100</v>
      </c>
      <c r="D4315" s="33" t="s">
        <v>4611</v>
      </c>
      <c r="E4315" s="30">
        <v>2022</v>
      </c>
      <c r="F4315" s="30">
        <v>8</v>
      </c>
      <c r="G4315" s="30" t="s">
        <v>6586</v>
      </c>
      <c r="H4315" s="30" t="s">
        <v>121</v>
      </c>
      <c r="J4315" s="33" t="s">
        <v>150</v>
      </c>
      <c r="K4315" s="33" t="s">
        <v>6438</v>
      </c>
      <c r="L4315" s="30" t="s">
        <v>6589</v>
      </c>
      <c r="M4315" s="32" t="s">
        <v>6587</v>
      </c>
      <c r="N4315" s="43" t="s">
        <v>6588</v>
      </c>
      <c r="O4315" s="31" t="s">
        <v>6591</v>
      </c>
      <c r="P4315" s="30">
        <v>40</v>
      </c>
      <c r="Q4315" s="30" t="s">
        <v>15</v>
      </c>
      <c r="R4315" s="33" t="s">
        <v>291</v>
      </c>
      <c r="S4315" s="33" t="s">
        <v>3051</v>
      </c>
      <c r="T4315" s="30">
        <v>14.75</v>
      </c>
      <c r="U4315" s="30" t="s">
        <v>720</v>
      </c>
      <c r="V4315" s="30">
        <v>24</v>
      </c>
      <c r="W4315" s="30">
        <v>768</v>
      </c>
      <c r="X4315" s="30">
        <v>400</v>
      </c>
      <c r="Y4315" s="30">
        <f t="shared" si="180"/>
        <v>0.30719999999999997</v>
      </c>
      <c r="Z4315" s="30" t="s">
        <v>93</v>
      </c>
      <c r="AA4315" s="36">
        <v>44808</v>
      </c>
      <c r="AB4315" s="36">
        <v>44808</v>
      </c>
      <c r="AC4315" s="30" t="s">
        <v>194</v>
      </c>
      <c r="AD4315" s="30" t="s">
        <v>96</v>
      </c>
      <c r="AE4315" s="36">
        <v>44825</v>
      </c>
      <c r="AF4315" s="36">
        <v>44824</v>
      </c>
      <c r="AG4315" s="46">
        <v>44824</v>
      </c>
      <c r="AH4315" s="37">
        <v>44824</v>
      </c>
      <c r="AJ4315" s="30" t="s">
        <v>2166</v>
      </c>
      <c r="AK4315" s="30" t="s">
        <v>3619</v>
      </c>
      <c r="AL4315" s="30" t="s">
        <v>7192</v>
      </c>
      <c r="AM4315" s="36">
        <v>44830</v>
      </c>
      <c r="AN4315" s="36">
        <v>44830</v>
      </c>
      <c r="AP4315" s="36">
        <v>44834</v>
      </c>
      <c r="AQ4315" s="39">
        <f>VLOOKUP(A4315,'[1]LA LGB'!$A:$U,21,0)</f>
        <v>44834</v>
      </c>
      <c r="AS4315" s="69"/>
    </row>
    <row r="4316" spans="1:45">
      <c r="A4316" s="30" t="str">
        <f t="shared" si="179"/>
        <v>SELLGBM02714TCNU784236730390456</v>
      </c>
      <c r="B4316" s="30" t="s">
        <v>78</v>
      </c>
      <c r="C4316" s="30" t="s">
        <v>100</v>
      </c>
      <c r="D4316" s="33" t="s">
        <v>4611</v>
      </c>
      <c r="E4316" s="30">
        <v>2022</v>
      </c>
      <c r="F4316" s="30">
        <v>8</v>
      </c>
      <c r="G4316" s="30" t="s">
        <v>6586</v>
      </c>
      <c r="H4316" s="30" t="s">
        <v>121</v>
      </c>
      <c r="J4316" s="33" t="s">
        <v>150</v>
      </c>
      <c r="K4316" s="33" t="s">
        <v>6438</v>
      </c>
      <c r="L4316" s="30" t="s">
        <v>6589</v>
      </c>
      <c r="M4316" s="32" t="s">
        <v>6587</v>
      </c>
      <c r="N4316" s="43" t="s">
        <v>6588</v>
      </c>
      <c r="O4316" s="31" t="s">
        <v>6592</v>
      </c>
      <c r="P4316" s="30">
        <v>40</v>
      </c>
      <c r="Q4316" s="30" t="s">
        <v>15</v>
      </c>
      <c r="R4316" s="33" t="s">
        <v>291</v>
      </c>
      <c r="S4316" s="33" t="s">
        <v>3051</v>
      </c>
      <c r="T4316" s="30">
        <v>14.75</v>
      </c>
      <c r="U4316" s="30" t="s">
        <v>720</v>
      </c>
      <c r="V4316" s="30">
        <v>24</v>
      </c>
      <c r="W4316" s="30">
        <v>768</v>
      </c>
      <c r="X4316" s="30">
        <v>400</v>
      </c>
      <c r="Y4316" s="30">
        <f t="shared" si="180"/>
        <v>0.30719999999999997</v>
      </c>
      <c r="Z4316" s="30" t="s">
        <v>93</v>
      </c>
      <c r="AA4316" s="36">
        <v>44808</v>
      </c>
      <c r="AB4316" s="36">
        <v>44808</v>
      </c>
      <c r="AC4316" s="30" t="s">
        <v>194</v>
      </c>
      <c r="AE4316" s="36">
        <v>44825</v>
      </c>
      <c r="AF4316" s="36">
        <v>44824</v>
      </c>
      <c r="AG4316" s="265">
        <v>44824</v>
      </c>
      <c r="AH4316" s="267">
        <v>44824</v>
      </c>
      <c r="AJ4316" s="30" t="s">
        <v>2166</v>
      </c>
      <c r="AK4316" s="30" t="s">
        <v>3619</v>
      </c>
      <c r="AL4316" s="30" t="s">
        <v>7192</v>
      </c>
      <c r="AM4316" s="36">
        <v>44830</v>
      </c>
      <c r="AN4316" s="36">
        <v>44830</v>
      </c>
      <c r="AP4316" s="37">
        <v>44831</v>
      </c>
      <c r="AQ4316" s="39">
        <f>VLOOKUP(A4316,'[1]LA LGB'!$A:$U,21,0)</f>
        <v>44831</v>
      </c>
      <c r="AS4316" s="69"/>
    </row>
    <row r="4317" spans="1:45">
      <c r="A4317" s="30" t="str">
        <f t="shared" si="179"/>
        <v>SELLGBM02714TRHU575655630390456</v>
      </c>
      <c r="B4317" s="30" t="s">
        <v>78</v>
      </c>
      <c r="C4317" s="30" t="s">
        <v>100</v>
      </c>
      <c r="D4317" s="33" t="s">
        <v>4611</v>
      </c>
      <c r="E4317" s="30">
        <v>2022</v>
      </c>
      <c r="F4317" s="30">
        <v>8</v>
      </c>
      <c r="G4317" s="30" t="s">
        <v>6586</v>
      </c>
      <c r="H4317" s="30" t="s">
        <v>121</v>
      </c>
      <c r="J4317" s="33" t="s">
        <v>150</v>
      </c>
      <c r="K4317" s="33" t="s">
        <v>6438</v>
      </c>
      <c r="L4317" s="30" t="s">
        <v>6589</v>
      </c>
      <c r="M4317" s="32" t="s">
        <v>6587</v>
      </c>
      <c r="N4317" s="43" t="s">
        <v>6588</v>
      </c>
      <c r="O4317" s="31" t="s">
        <v>6593</v>
      </c>
      <c r="P4317" s="30">
        <v>40</v>
      </c>
      <c r="Q4317" s="30" t="s">
        <v>15</v>
      </c>
      <c r="R4317" s="33" t="s">
        <v>291</v>
      </c>
      <c r="S4317" s="33" t="s">
        <v>3051</v>
      </c>
      <c r="T4317" s="30">
        <v>14.75</v>
      </c>
      <c r="U4317" s="30" t="s">
        <v>720</v>
      </c>
      <c r="V4317" s="30">
        <v>24</v>
      </c>
      <c r="W4317" s="30">
        <v>768</v>
      </c>
      <c r="X4317" s="30">
        <v>400</v>
      </c>
      <c r="Y4317" s="30">
        <f t="shared" si="180"/>
        <v>0.30719999999999997</v>
      </c>
      <c r="Z4317" s="30" t="s">
        <v>93</v>
      </c>
      <c r="AA4317" s="36">
        <v>44808</v>
      </c>
      <c r="AB4317" s="36">
        <v>44808</v>
      </c>
      <c r="AC4317" s="30" t="s">
        <v>194</v>
      </c>
      <c r="AE4317" s="36">
        <v>44825</v>
      </c>
      <c r="AF4317" s="36">
        <v>44824</v>
      </c>
      <c r="AG4317" s="265">
        <v>44824</v>
      </c>
      <c r="AH4317" s="267">
        <v>44824</v>
      </c>
      <c r="AJ4317" s="30" t="s">
        <v>2166</v>
      </c>
      <c r="AK4317" s="30" t="s">
        <v>3619</v>
      </c>
      <c r="AL4317" s="30" t="s">
        <v>7192</v>
      </c>
      <c r="AM4317" s="36">
        <v>44830</v>
      </c>
      <c r="AN4317" s="36">
        <v>44827</v>
      </c>
      <c r="AP4317" s="37">
        <v>44831</v>
      </c>
      <c r="AQ4317" s="39">
        <f>VLOOKUP(A4317,'[1]LA LGB'!$A:$U,21,0)</f>
        <v>44831</v>
      </c>
      <c r="AS4317" s="69"/>
    </row>
    <row r="4318" spans="1:45">
      <c r="A4318" s="30" t="str">
        <f t="shared" si="179"/>
        <v>SELLGBM02714GAOU660015330390456</v>
      </c>
      <c r="B4318" s="30" t="s">
        <v>78</v>
      </c>
      <c r="C4318" s="30" t="s">
        <v>100</v>
      </c>
      <c r="D4318" s="33" t="s">
        <v>4611</v>
      </c>
      <c r="E4318" s="30">
        <v>2022</v>
      </c>
      <c r="F4318" s="30">
        <v>8</v>
      </c>
      <c r="G4318" s="30" t="s">
        <v>6586</v>
      </c>
      <c r="H4318" s="30" t="s">
        <v>121</v>
      </c>
      <c r="J4318" s="33" t="s">
        <v>150</v>
      </c>
      <c r="K4318" s="33" t="s">
        <v>6438</v>
      </c>
      <c r="L4318" s="30" t="s">
        <v>6589</v>
      </c>
      <c r="M4318" s="32" t="s">
        <v>6587</v>
      </c>
      <c r="N4318" s="43" t="s">
        <v>6588</v>
      </c>
      <c r="O4318" s="31" t="s">
        <v>6594</v>
      </c>
      <c r="P4318" s="30">
        <v>40</v>
      </c>
      <c r="Q4318" s="30" t="s">
        <v>15</v>
      </c>
      <c r="R4318" s="33" t="s">
        <v>291</v>
      </c>
      <c r="S4318" s="33" t="s">
        <v>3051</v>
      </c>
      <c r="T4318" s="30">
        <v>14.75</v>
      </c>
      <c r="U4318" s="30" t="s">
        <v>720</v>
      </c>
      <c r="V4318" s="30">
        <v>24</v>
      </c>
      <c r="W4318" s="30">
        <v>768</v>
      </c>
      <c r="X4318" s="30">
        <v>400</v>
      </c>
      <c r="Y4318" s="30">
        <f t="shared" si="180"/>
        <v>0.30719999999999997</v>
      </c>
      <c r="Z4318" s="30" t="s">
        <v>93</v>
      </c>
      <c r="AA4318" s="36">
        <v>44808</v>
      </c>
      <c r="AB4318" s="36">
        <v>44808</v>
      </c>
      <c r="AC4318" s="30" t="s">
        <v>194</v>
      </c>
      <c r="AD4318" s="30" t="s">
        <v>96</v>
      </c>
      <c r="AE4318" s="36">
        <v>44825</v>
      </c>
      <c r="AF4318" s="36">
        <v>44824</v>
      </c>
      <c r="AG4318" s="265">
        <v>44824</v>
      </c>
      <c r="AH4318" s="267">
        <v>44824</v>
      </c>
      <c r="AJ4318" s="30" t="s">
        <v>2166</v>
      </c>
      <c r="AK4318" s="30" t="s">
        <v>3619</v>
      </c>
      <c r="AL4318" s="30" t="s">
        <v>7192</v>
      </c>
      <c r="AM4318" s="36">
        <v>44830</v>
      </c>
      <c r="AN4318" s="36">
        <v>44827</v>
      </c>
      <c r="AP4318" s="37">
        <v>44827</v>
      </c>
      <c r="AQ4318" s="39">
        <f>VLOOKUP(A4318,'[1]LA LGB'!$A:$U,21,0)</f>
        <v>44827</v>
      </c>
      <c r="AS4318" s="69"/>
    </row>
    <row r="4319" spans="1:45">
      <c r="A4319" s="30" t="str">
        <f t="shared" si="179"/>
        <v>SELLGBM02714TCNU441424130390456</v>
      </c>
      <c r="B4319" s="30" t="s">
        <v>78</v>
      </c>
      <c r="C4319" s="30" t="s">
        <v>100</v>
      </c>
      <c r="D4319" s="33" t="s">
        <v>4611</v>
      </c>
      <c r="E4319" s="30">
        <v>2022</v>
      </c>
      <c r="F4319" s="30">
        <v>8</v>
      </c>
      <c r="G4319" s="30" t="s">
        <v>6586</v>
      </c>
      <c r="H4319" s="30" t="s">
        <v>121</v>
      </c>
      <c r="J4319" s="33" t="s">
        <v>150</v>
      </c>
      <c r="K4319" s="33" t="s">
        <v>6438</v>
      </c>
      <c r="L4319" s="30" t="s">
        <v>6589</v>
      </c>
      <c r="M4319" s="32" t="s">
        <v>6587</v>
      </c>
      <c r="N4319" s="43" t="s">
        <v>6588</v>
      </c>
      <c r="O4319" s="31" t="s">
        <v>6595</v>
      </c>
      <c r="P4319" s="30">
        <v>40</v>
      </c>
      <c r="Q4319" s="30" t="s">
        <v>15</v>
      </c>
      <c r="R4319" s="33" t="s">
        <v>291</v>
      </c>
      <c r="S4319" s="33" t="s">
        <v>3051</v>
      </c>
      <c r="T4319" s="30">
        <v>14.75</v>
      </c>
      <c r="U4319" s="30" t="s">
        <v>720</v>
      </c>
      <c r="V4319" s="30">
        <v>24</v>
      </c>
      <c r="W4319" s="30">
        <v>768</v>
      </c>
      <c r="X4319" s="30">
        <v>400</v>
      </c>
      <c r="Y4319" s="30">
        <f t="shared" si="180"/>
        <v>0.30719999999999997</v>
      </c>
      <c r="Z4319" s="30" t="s">
        <v>93</v>
      </c>
      <c r="AA4319" s="36">
        <v>44808</v>
      </c>
      <c r="AB4319" s="36">
        <v>44808</v>
      </c>
      <c r="AC4319" s="30" t="s">
        <v>194</v>
      </c>
      <c r="AD4319" s="30" t="s">
        <v>96</v>
      </c>
      <c r="AE4319" s="36">
        <v>44825</v>
      </c>
      <c r="AF4319" s="36">
        <v>44824</v>
      </c>
      <c r="AG4319" s="265">
        <v>44824</v>
      </c>
      <c r="AH4319" s="267">
        <v>44824</v>
      </c>
      <c r="AJ4319" s="30" t="s">
        <v>2166</v>
      </c>
      <c r="AK4319" s="30" t="s">
        <v>3619</v>
      </c>
      <c r="AL4319" s="30" t="s">
        <v>7192</v>
      </c>
      <c r="AM4319" s="36">
        <v>44830</v>
      </c>
      <c r="AN4319" s="36">
        <v>44826</v>
      </c>
      <c r="AP4319" s="37">
        <v>44827</v>
      </c>
      <c r="AQ4319" s="39">
        <f>VLOOKUP(A4319,'[1]LA LGB'!$A:$U,21,0)</f>
        <v>44827</v>
      </c>
      <c r="AS4319" s="69"/>
    </row>
    <row r="4320" spans="1:45">
      <c r="A4320" s="30" t="str">
        <f t="shared" si="179"/>
        <v>SELLGBM02714KKFU811279330390456</v>
      </c>
      <c r="B4320" s="30" t="s">
        <v>78</v>
      </c>
      <c r="C4320" s="30" t="s">
        <v>100</v>
      </c>
      <c r="D4320" s="33" t="s">
        <v>4611</v>
      </c>
      <c r="E4320" s="30">
        <v>2022</v>
      </c>
      <c r="F4320" s="30">
        <v>8</v>
      </c>
      <c r="G4320" s="30" t="s">
        <v>6586</v>
      </c>
      <c r="H4320" s="30" t="s">
        <v>121</v>
      </c>
      <c r="I4320" s="43" t="s">
        <v>7195</v>
      </c>
      <c r="J4320" s="33" t="s">
        <v>150</v>
      </c>
      <c r="K4320" s="33" t="s">
        <v>6438</v>
      </c>
      <c r="L4320" s="30" t="s">
        <v>6589</v>
      </c>
      <c r="M4320" s="32" t="s">
        <v>6587</v>
      </c>
      <c r="N4320" s="43" t="s">
        <v>6588</v>
      </c>
      <c r="O4320" s="31" t="s">
        <v>6596</v>
      </c>
      <c r="P4320" s="30">
        <v>40</v>
      </c>
      <c r="Q4320" s="30" t="s">
        <v>15</v>
      </c>
      <c r="R4320" s="33" t="s">
        <v>291</v>
      </c>
      <c r="S4320" s="33" t="s">
        <v>3051</v>
      </c>
      <c r="T4320" s="30">
        <v>14.75</v>
      </c>
      <c r="U4320" s="30" t="s">
        <v>720</v>
      </c>
      <c r="V4320" s="30">
        <v>24</v>
      </c>
      <c r="W4320" s="30">
        <v>768</v>
      </c>
      <c r="X4320" s="30">
        <v>400</v>
      </c>
      <c r="Y4320" s="30">
        <f t="shared" si="180"/>
        <v>0.30719999999999997</v>
      </c>
      <c r="Z4320" s="30" t="s">
        <v>93</v>
      </c>
      <c r="AA4320" s="36">
        <v>44808</v>
      </c>
      <c r="AB4320" s="36">
        <v>44808</v>
      </c>
      <c r="AC4320" s="30" t="s">
        <v>194</v>
      </c>
      <c r="AD4320" s="30" t="s">
        <v>96</v>
      </c>
      <c r="AE4320" s="36">
        <v>44825</v>
      </c>
      <c r="AF4320" s="36">
        <v>44824</v>
      </c>
      <c r="AG4320" s="46">
        <v>44824</v>
      </c>
      <c r="AH4320" s="37">
        <v>44824</v>
      </c>
      <c r="AJ4320" s="30" t="s">
        <v>2166</v>
      </c>
      <c r="AK4320" s="30" t="s">
        <v>3619</v>
      </c>
      <c r="AL4320" s="30" t="s">
        <v>7192</v>
      </c>
      <c r="AM4320" s="36">
        <v>44830</v>
      </c>
      <c r="AN4320" s="36">
        <v>44828</v>
      </c>
      <c r="AP4320" s="37">
        <v>44828</v>
      </c>
      <c r="AQ4320" s="39">
        <f>VLOOKUP(A4320,'[1]LA LGB'!$A:$U,21,0)</f>
        <v>44828</v>
      </c>
      <c r="AS4320" s="69"/>
    </row>
    <row r="4321" spans="1:45">
      <c r="A4321" s="30" t="str">
        <f t="shared" si="179"/>
        <v>SELLGBM02714TCNU482489030390456</v>
      </c>
      <c r="B4321" s="30" t="s">
        <v>78</v>
      </c>
      <c r="C4321" s="30" t="s">
        <v>100</v>
      </c>
      <c r="D4321" s="33" t="s">
        <v>4611</v>
      </c>
      <c r="E4321" s="30">
        <v>2022</v>
      </c>
      <c r="F4321" s="30">
        <v>8</v>
      </c>
      <c r="G4321" s="30" t="s">
        <v>6586</v>
      </c>
      <c r="H4321" s="30" t="s">
        <v>121</v>
      </c>
      <c r="I4321" s="43" t="s">
        <v>7195</v>
      </c>
      <c r="J4321" s="33" t="s">
        <v>150</v>
      </c>
      <c r="K4321" s="33" t="s">
        <v>6438</v>
      </c>
      <c r="L4321" s="30" t="s">
        <v>6589</v>
      </c>
      <c r="M4321" s="32" t="s">
        <v>6587</v>
      </c>
      <c r="N4321" s="43" t="s">
        <v>6588</v>
      </c>
      <c r="O4321" s="31" t="s">
        <v>6597</v>
      </c>
      <c r="P4321" s="30">
        <v>40</v>
      </c>
      <c r="Q4321" s="30" t="s">
        <v>15</v>
      </c>
      <c r="R4321" s="33" t="s">
        <v>291</v>
      </c>
      <c r="S4321" s="33" t="s">
        <v>3051</v>
      </c>
      <c r="T4321" s="30">
        <v>14.75</v>
      </c>
      <c r="U4321" s="30" t="s">
        <v>720</v>
      </c>
      <c r="V4321" s="30">
        <v>24</v>
      </c>
      <c r="W4321" s="30">
        <v>768</v>
      </c>
      <c r="X4321" s="30">
        <v>400</v>
      </c>
      <c r="Y4321" s="30">
        <f t="shared" si="180"/>
        <v>0.30719999999999997</v>
      </c>
      <c r="Z4321" s="30" t="s">
        <v>93</v>
      </c>
      <c r="AA4321" s="36">
        <v>44808</v>
      </c>
      <c r="AB4321" s="36">
        <v>44808</v>
      </c>
      <c r="AC4321" s="30" t="s">
        <v>194</v>
      </c>
      <c r="AD4321" s="30" t="s">
        <v>96</v>
      </c>
      <c r="AE4321" s="36">
        <v>44825</v>
      </c>
      <c r="AF4321" s="36">
        <v>44824</v>
      </c>
      <c r="AG4321" s="46">
        <v>44824</v>
      </c>
      <c r="AH4321" s="37">
        <v>44824</v>
      </c>
      <c r="AJ4321" s="30" t="s">
        <v>2166</v>
      </c>
      <c r="AK4321" s="30" t="s">
        <v>3619</v>
      </c>
      <c r="AL4321" s="30" t="s">
        <v>7192</v>
      </c>
      <c r="AM4321" s="36">
        <v>44830</v>
      </c>
      <c r="AN4321" s="36">
        <v>44830</v>
      </c>
      <c r="AO4321" s="36">
        <f t="shared" ref="AO4321" si="182">AG4321+14</f>
        <v>44838</v>
      </c>
      <c r="AQ4321" s="39">
        <f>VLOOKUP(A4321,'[1]LA LGB'!$A:$U,21,0)</f>
        <v>0</v>
      </c>
      <c r="AS4321" s="69"/>
    </row>
    <row r="4322" spans="1:45">
      <c r="A4322" s="30" t="str">
        <f t="shared" si="179"/>
        <v>SELLGBM02714TCNU524825330390456</v>
      </c>
      <c r="B4322" s="30" t="s">
        <v>78</v>
      </c>
      <c r="C4322" s="30" t="s">
        <v>100</v>
      </c>
      <c r="D4322" s="33" t="s">
        <v>4611</v>
      </c>
      <c r="E4322" s="30">
        <v>2022</v>
      </c>
      <c r="F4322" s="30">
        <v>8</v>
      </c>
      <c r="G4322" s="30" t="s">
        <v>6586</v>
      </c>
      <c r="H4322" s="30" t="s">
        <v>121</v>
      </c>
      <c r="J4322" s="33" t="s">
        <v>150</v>
      </c>
      <c r="K4322" s="33" t="s">
        <v>6438</v>
      </c>
      <c r="L4322" s="30" t="s">
        <v>6589</v>
      </c>
      <c r="M4322" s="32" t="s">
        <v>6587</v>
      </c>
      <c r="N4322" s="43" t="s">
        <v>6588</v>
      </c>
      <c r="O4322" s="31" t="s">
        <v>6598</v>
      </c>
      <c r="P4322" s="30">
        <v>40</v>
      </c>
      <c r="Q4322" s="30" t="s">
        <v>15</v>
      </c>
      <c r="R4322" s="33" t="s">
        <v>291</v>
      </c>
      <c r="S4322" s="33" t="s">
        <v>3051</v>
      </c>
      <c r="T4322" s="30">
        <v>14.75</v>
      </c>
      <c r="U4322" s="30" t="s">
        <v>720</v>
      </c>
      <c r="V4322" s="30">
        <v>24</v>
      </c>
      <c r="W4322" s="30">
        <v>768</v>
      </c>
      <c r="X4322" s="30">
        <v>400</v>
      </c>
      <c r="Y4322" s="30">
        <f t="shared" si="180"/>
        <v>0.30719999999999997</v>
      </c>
      <c r="Z4322" s="30" t="s">
        <v>93</v>
      </c>
      <c r="AA4322" s="36">
        <v>44808</v>
      </c>
      <c r="AB4322" s="36">
        <v>44808</v>
      </c>
      <c r="AC4322" s="30" t="s">
        <v>194</v>
      </c>
      <c r="AD4322" s="30" t="s">
        <v>96</v>
      </c>
      <c r="AE4322" s="36">
        <v>44825</v>
      </c>
      <c r="AF4322" s="36">
        <v>44824</v>
      </c>
      <c r="AG4322" s="46">
        <v>44824</v>
      </c>
      <c r="AH4322" s="37">
        <v>44824</v>
      </c>
      <c r="AJ4322" s="30" t="s">
        <v>2166</v>
      </c>
      <c r="AK4322" s="30" t="s">
        <v>3619</v>
      </c>
      <c r="AL4322" s="30" t="s">
        <v>7192</v>
      </c>
      <c r="AM4322" s="36">
        <v>44831</v>
      </c>
      <c r="AN4322" s="36">
        <v>44831</v>
      </c>
      <c r="AP4322" s="36">
        <v>44834</v>
      </c>
      <c r="AQ4322" s="39">
        <f>VLOOKUP(A4322,'[1]LA LGB'!$A:$U,21,0)</f>
        <v>44834</v>
      </c>
      <c r="AS4322" s="69"/>
    </row>
    <row r="4323" spans="1:45">
      <c r="A4323" s="30" t="str">
        <f t="shared" si="179"/>
        <v>SELLGBM02714FFAU145490530390456</v>
      </c>
      <c r="B4323" s="30" t="s">
        <v>78</v>
      </c>
      <c r="C4323" s="30" t="s">
        <v>100</v>
      </c>
      <c r="D4323" s="33" t="s">
        <v>4611</v>
      </c>
      <c r="E4323" s="30">
        <v>2022</v>
      </c>
      <c r="F4323" s="30">
        <v>8</v>
      </c>
      <c r="G4323" s="30" t="s">
        <v>6586</v>
      </c>
      <c r="H4323" s="30" t="s">
        <v>121</v>
      </c>
      <c r="J4323" s="33" t="s">
        <v>150</v>
      </c>
      <c r="K4323" s="33" t="s">
        <v>6438</v>
      </c>
      <c r="L4323" s="30" t="s">
        <v>6589</v>
      </c>
      <c r="M4323" s="32" t="s">
        <v>6587</v>
      </c>
      <c r="N4323" s="43" t="s">
        <v>6588</v>
      </c>
      <c r="O4323" s="31" t="s">
        <v>6599</v>
      </c>
      <c r="P4323" s="30">
        <v>40</v>
      </c>
      <c r="Q4323" s="30" t="s">
        <v>15</v>
      </c>
      <c r="R4323" s="33" t="s">
        <v>291</v>
      </c>
      <c r="S4323" s="33" t="s">
        <v>3051</v>
      </c>
      <c r="T4323" s="30">
        <v>14.75</v>
      </c>
      <c r="U4323" s="30" t="s">
        <v>720</v>
      </c>
      <c r="V4323" s="30">
        <v>24</v>
      </c>
      <c r="W4323" s="30">
        <v>768</v>
      </c>
      <c r="X4323" s="30">
        <v>400</v>
      </c>
      <c r="Y4323" s="30">
        <f t="shared" si="180"/>
        <v>0.30719999999999997</v>
      </c>
      <c r="Z4323" s="30" t="s">
        <v>93</v>
      </c>
      <c r="AA4323" s="36">
        <v>44808</v>
      </c>
      <c r="AB4323" s="36">
        <v>44808</v>
      </c>
      <c r="AC4323" s="30" t="s">
        <v>194</v>
      </c>
      <c r="AD4323" s="30" t="s">
        <v>96</v>
      </c>
      <c r="AE4323" s="36">
        <v>44825</v>
      </c>
      <c r="AF4323" s="36">
        <v>44824</v>
      </c>
      <c r="AG4323" s="46">
        <v>44824</v>
      </c>
      <c r="AH4323" s="37">
        <v>44824</v>
      </c>
      <c r="AJ4323" s="30" t="s">
        <v>2166</v>
      </c>
      <c r="AK4323" s="30" t="s">
        <v>3619</v>
      </c>
      <c r="AL4323" s="30" t="s">
        <v>7192</v>
      </c>
      <c r="AM4323" s="36">
        <v>44830</v>
      </c>
      <c r="AN4323" s="36">
        <v>44830</v>
      </c>
      <c r="AP4323" s="36">
        <v>44834</v>
      </c>
      <c r="AQ4323" s="39">
        <f>VLOOKUP(A4323,'[1]LA LGB'!$A:$U,21,0)</f>
        <v>44834</v>
      </c>
      <c r="AS4323" s="69"/>
    </row>
    <row r="4324" spans="1:45">
      <c r="A4324" s="30" t="str">
        <f t="shared" si="179"/>
        <v>SELLGBM02715TCLU867866730390156</v>
      </c>
      <c r="B4324" s="30" t="s">
        <v>78</v>
      </c>
      <c r="C4324" s="30" t="s">
        <v>100</v>
      </c>
      <c r="D4324" s="33" t="s">
        <v>4611</v>
      </c>
      <c r="E4324" s="30">
        <v>2022</v>
      </c>
      <c r="F4324" s="30">
        <v>8</v>
      </c>
      <c r="G4324" s="30" t="s">
        <v>6600</v>
      </c>
      <c r="H4324" s="30" t="s">
        <v>121</v>
      </c>
      <c r="I4324" s="43" t="s">
        <v>7241</v>
      </c>
      <c r="J4324" s="33" t="s">
        <v>150</v>
      </c>
      <c r="K4324" s="33" t="s">
        <v>6438</v>
      </c>
      <c r="L4324" s="30" t="s">
        <v>6589</v>
      </c>
      <c r="M4324" s="32" t="s">
        <v>6601</v>
      </c>
      <c r="N4324" s="43" t="s">
        <v>6602</v>
      </c>
      <c r="O4324" s="31" t="s">
        <v>6603</v>
      </c>
      <c r="P4324" s="30">
        <v>40</v>
      </c>
      <c r="Q4324" s="30" t="s">
        <v>15</v>
      </c>
      <c r="R4324" s="33" t="s">
        <v>277</v>
      </c>
      <c r="S4324" s="33" t="s">
        <v>3051</v>
      </c>
      <c r="T4324" s="30">
        <v>14.75</v>
      </c>
      <c r="U4324" s="30" t="s">
        <v>281</v>
      </c>
      <c r="V4324" s="30">
        <v>24</v>
      </c>
      <c r="W4324" s="30">
        <v>768</v>
      </c>
      <c r="X4324" s="30">
        <v>400</v>
      </c>
      <c r="Y4324" s="30">
        <f t="shared" si="180"/>
        <v>0.30719999999999997</v>
      </c>
      <c r="Z4324" s="30" t="s">
        <v>93</v>
      </c>
      <c r="AA4324" s="36">
        <v>44808</v>
      </c>
      <c r="AB4324" s="36">
        <v>44808</v>
      </c>
      <c r="AC4324" s="30" t="s">
        <v>194</v>
      </c>
      <c r="AD4324" s="30" t="s">
        <v>96</v>
      </c>
      <c r="AE4324" s="36">
        <v>44825</v>
      </c>
      <c r="AF4324" s="36">
        <v>44824</v>
      </c>
      <c r="AG4324" s="46">
        <v>44824</v>
      </c>
      <c r="AH4324" s="37">
        <v>44824</v>
      </c>
      <c r="AJ4324" s="30" t="s">
        <v>2166</v>
      </c>
      <c r="AK4324" s="30" t="s">
        <v>3619</v>
      </c>
      <c r="AL4324" s="30" t="s">
        <v>7192</v>
      </c>
      <c r="AM4324" s="36">
        <v>44830</v>
      </c>
      <c r="AN4324" s="36">
        <v>44830</v>
      </c>
      <c r="AP4324" s="37">
        <v>44830</v>
      </c>
      <c r="AQ4324" s="39">
        <f>VLOOKUP(A4324,'[1]LA LGB'!$A:$U,21,0)</f>
        <v>44830</v>
      </c>
      <c r="AS4324" s="69"/>
    </row>
    <row r="4325" spans="1:45">
      <c r="A4325" s="30" t="str">
        <f t="shared" si="179"/>
        <v>SELLGBM02715TCLU829981130390156</v>
      </c>
      <c r="B4325" s="30" t="s">
        <v>78</v>
      </c>
      <c r="C4325" s="30" t="s">
        <v>100</v>
      </c>
      <c r="D4325" s="33" t="s">
        <v>4611</v>
      </c>
      <c r="E4325" s="30">
        <v>2022</v>
      </c>
      <c r="F4325" s="30">
        <v>8</v>
      </c>
      <c r="G4325" s="30" t="s">
        <v>6600</v>
      </c>
      <c r="H4325" s="30" t="s">
        <v>121</v>
      </c>
      <c r="I4325" s="43" t="s">
        <v>7241</v>
      </c>
      <c r="J4325" s="33" t="s">
        <v>150</v>
      </c>
      <c r="K4325" s="33" t="s">
        <v>6438</v>
      </c>
      <c r="L4325" s="30" t="s">
        <v>6589</v>
      </c>
      <c r="M4325" s="32" t="s">
        <v>6601</v>
      </c>
      <c r="N4325" s="43" t="s">
        <v>6602</v>
      </c>
      <c r="O4325" s="31" t="s">
        <v>6604</v>
      </c>
      <c r="P4325" s="30">
        <v>40</v>
      </c>
      <c r="Q4325" s="30" t="s">
        <v>15</v>
      </c>
      <c r="R4325" s="33" t="s">
        <v>277</v>
      </c>
      <c r="S4325" s="33" t="s">
        <v>3051</v>
      </c>
      <c r="T4325" s="30">
        <v>14.75</v>
      </c>
      <c r="U4325" s="30" t="s">
        <v>281</v>
      </c>
      <c r="V4325" s="30">
        <v>24</v>
      </c>
      <c r="W4325" s="30">
        <v>768</v>
      </c>
      <c r="X4325" s="30">
        <v>400</v>
      </c>
      <c r="Y4325" s="30">
        <f t="shared" si="180"/>
        <v>0.30719999999999997</v>
      </c>
      <c r="Z4325" s="30" t="s">
        <v>93</v>
      </c>
      <c r="AA4325" s="36">
        <v>44808</v>
      </c>
      <c r="AB4325" s="36">
        <v>44808</v>
      </c>
      <c r="AC4325" s="30" t="s">
        <v>194</v>
      </c>
      <c r="AD4325" s="30" t="s">
        <v>96</v>
      </c>
      <c r="AE4325" s="36">
        <v>44825</v>
      </c>
      <c r="AF4325" s="36">
        <v>44824</v>
      </c>
      <c r="AG4325" s="46">
        <v>44824</v>
      </c>
      <c r="AH4325" s="37">
        <v>44824</v>
      </c>
      <c r="AJ4325" s="30" t="s">
        <v>2166</v>
      </c>
      <c r="AK4325" s="30" t="s">
        <v>3619</v>
      </c>
      <c r="AL4325" s="30" t="s">
        <v>7192</v>
      </c>
      <c r="AM4325" s="36">
        <v>44830</v>
      </c>
      <c r="AN4325" s="36">
        <v>44830</v>
      </c>
      <c r="AP4325" s="37">
        <v>44831</v>
      </c>
      <c r="AQ4325" s="39">
        <f>VLOOKUP(A4325,'[1]LA LGB'!$A:$U,21,0)</f>
        <v>44831</v>
      </c>
      <c r="AS4325" s="69"/>
    </row>
    <row r="4326" spans="1:45">
      <c r="A4326" s="30" t="str">
        <f t="shared" si="179"/>
        <v>SELLGBM02715TCNU753417430390156</v>
      </c>
      <c r="B4326" s="30" t="s">
        <v>78</v>
      </c>
      <c r="C4326" s="30" t="s">
        <v>100</v>
      </c>
      <c r="D4326" s="33" t="s">
        <v>4611</v>
      </c>
      <c r="E4326" s="30">
        <v>2022</v>
      </c>
      <c r="F4326" s="30">
        <v>8</v>
      </c>
      <c r="G4326" s="30" t="s">
        <v>6600</v>
      </c>
      <c r="H4326" s="30" t="s">
        <v>121</v>
      </c>
      <c r="I4326" s="43" t="s">
        <v>7241</v>
      </c>
      <c r="J4326" s="33" t="s">
        <v>150</v>
      </c>
      <c r="K4326" s="33" t="s">
        <v>6438</v>
      </c>
      <c r="L4326" s="30" t="s">
        <v>6589</v>
      </c>
      <c r="M4326" s="32" t="s">
        <v>6601</v>
      </c>
      <c r="N4326" s="43" t="s">
        <v>6602</v>
      </c>
      <c r="O4326" s="31" t="s">
        <v>6605</v>
      </c>
      <c r="P4326" s="30">
        <v>40</v>
      </c>
      <c r="Q4326" s="30" t="s">
        <v>15</v>
      </c>
      <c r="R4326" s="33" t="s">
        <v>277</v>
      </c>
      <c r="S4326" s="33" t="s">
        <v>3051</v>
      </c>
      <c r="T4326" s="30">
        <v>14.75</v>
      </c>
      <c r="U4326" s="30" t="s">
        <v>281</v>
      </c>
      <c r="V4326" s="30">
        <v>24</v>
      </c>
      <c r="W4326" s="30">
        <v>768</v>
      </c>
      <c r="X4326" s="30">
        <v>400</v>
      </c>
      <c r="Y4326" s="30">
        <f t="shared" si="180"/>
        <v>0.30719999999999997</v>
      </c>
      <c r="Z4326" s="30" t="s">
        <v>93</v>
      </c>
      <c r="AA4326" s="36">
        <v>44808</v>
      </c>
      <c r="AB4326" s="36">
        <v>44808</v>
      </c>
      <c r="AC4326" s="30" t="s">
        <v>194</v>
      </c>
      <c r="AD4326" s="30" t="s">
        <v>96</v>
      </c>
      <c r="AE4326" s="36">
        <v>44825</v>
      </c>
      <c r="AF4326" s="36">
        <v>44824</v>
      </c>
      <c r="AG4326" s="46">
        <v>44824</v>
      </c>
      <c r="AH4326" s="37">
        <v>44824</v>
      </c>
      <c r="AJ4326" s="30" t="s">
        <v>2166</v>
      </c>
      <c r="AK4326" s="30" t="s">
        <v>3619</v>
      </c>
      <c r="AL4326" s="30" t="s">
        <v>7192</v>
      </c>
      <c r="AM4326" s="36">
        <v>44832</v>
      </c>
      <c r="AN4326" s="36">
        <v>44830</v>
      </c>
      <c r="AP4326" s="37">
        <v>44831</v>
      </c>
      <c r="AQ4326" s="39">
        <f>VLOOKUP(A4326,'[1]LA LGB'!$A:$U,21,0)</f>
        <v>44831</v>
      </c>
      <c r="AS4326" s="69"/>
    </row>
    <row r="4327" spans="1:45">
      <c r="A4327" s="30" t="str">
        <f t="shared" si="179"/>
        <v>SELLGBM02715FFAU286915130390156</v>
      </c>
      <c r="B4327" s="30" t="s">
        <v>78</v>
      </c>
      <c r="C4327" s="30" t="s">
        <v>100</v>
      </c>
      <c r="D4327" s="33" t="s">
        <v>4611</v>
      </c>
      <c r="E4327" s="30">
        <v>2022</v>
      </c>
      <c r="F4327" s="30">
        <v>8</v>
      </c>
      <c r="G4327" s="30" t="s">
        <v>6600</v>
      </c>
      <c r="H4327" s="30" t="s">
        <v>121</v>
      </c>
      <c r="I4327" s="43" t="s">
        <v>7241</v>
      </c>
      <c r="J4327" s="33" t="s">
        <v>150</v>
      </c>
      <c r="K4327" s="33" t="s">
        <v>6438</v>
      </c>
      <c r="L4327" s="30" t="s">
        <v>6589</v>
      </c>
      <c r="M4327" s="32" t="s">
        <v>6601</v>
      </c>
      <c r="N4327" s="43" t="s">
        <v>6602</v>
      </c>
      <c r="O4327" s="31" t="s">
        <v>6606</v>
      </c>
      <c r="P4327" s="30">
        <v>40</v>
      </c>
      <c r="Q4327" s="30" t="s">
        <v>15</v>
      </c>
      <c r="R4327" s="33" t="s">
        <v>277</v>
      </c>
      <c r="S4327" s="33" t="s">
        <v>3051</v>
      </c>
      <c r="T4327" s="30">
        <v>14.75</v>
      </c>
      <c r="U4327" s="30" t="s">
        <v>281</v>
      </c>
      <c r="V4327" s="30">
        <v>24</v>
      </c>
      <c r="W4327" s="30">
        <v>768</v>
      </c>
      <c r="X4327" s="30">
        <v>400</v>
      </c>
      <c r="Y4327" s="30">
        <f t="shared" si="180"/>
        <v>0.30719999999999997</v>
      </c>
      <c r="Z4327" s="30" t="s">
        <v>93</v>
      </c>
      <c r="AA4327" s="36">
        <v>44808</v>
      </c>
      <c r="AB4327" s="36">
        <v>44808</v>
      </c>
      <c r="AC4327" s="30" t="s">
        <v>194</v>
      </c>
      <c r="AD4327" s="30" t="s">
        <v>96</v>
      </c>
      <c r="AE4327" s="36">
        <v>44825</v>
      </c>
      <c r="AF4327" s="36">
        <v>44824</v>
      </c>
      <c r="AG4327" s="46">
        <v>44824</v>
      </c>
      <c r="AH4327" s="37">
        <v>44824</v>
      </c>
      <c r="AJ4327" s="30" t="s">
        <v>2166</v>
      </c>
      <c r="AK4327" s="30" t="s">
        <v>3619</v>
      </c>
      <c r="AL4327" s="30" t="s">
        <v>7192</v>
      </c>
      <c r="AM4327" s="36">
        <v>44830</v>
      </c>
      <c r="AN4327" s="36">
        <v>44830</v>
      </c>
      <c r="AP4327" s="36">
        <v>44834</v>
      </c>
      <c r="AQ4327" s="39">
        <f>VLOOKUP(A4327,'[1]LA LGB'!$A:$U,21,0)</f>
        <v>44834</v>
      </c>
      <c r="AS4327" s="69"/>
    </row>
    <row r="4328" spans="1:45">
      <c r="A4328" s="30" t="str">
        <f t="shared" si="179"/>
        <v>SELLGBM02715BSIU937415930390156</v>
      </c>
      <c r="B4328" s="30" t="s">
        <v>78</v>
      </c>
      <c r="C4328" s="30" t="s">
        <v>100</v>
      </c>
      <c r="D4328" s="33" t="s">
        <v>4611</v>
      </c>
      <c r="E4328" s="30">
        <v>2022</v>
      </c>
      <c r="F4328" s="30">
        <v>8</v>
      </c>
      <c r="G4328" s="30" t="s">
        <v>6600</v>
      </c>
      <c r="H4328" s="30" t="s">
        <v>121</v>
      </c>
      <c r="I4328" s="43" t="s">
        <v>7241</v>
      </c>
      <c r="J4328" s="33" t="s">
        <v>150</v>
      </c>
      <c r="K4328" s="33" t="s">
        <v>6438</v>
      </c>
      <c r="L4328" s="30" t="s">
        <v>6589</v>
      </c>
      <c r="M4328" s="32" t="s">
        <v>6601</v>
      </c>
      <c r="N4328" s="43" t="s">
        <v>6602</v>
      </c>
      <c r="O4328" s="31" t="s">
        <v>6607</v>
      </c>
      <c r="P4328" s="30">
        <v>40</v>
      </c>
      <c r="Q4328" s="30" t="s">
        <v>15</v>
      </c>
      <c r="R4328" s="33" t="s">
        <v>277</v>
      </c>
      <c r="S4328" s="33" t="s">
        <v>3051</v>
      </c>
      <c r="T4328" s="30">
        <v>14.75</v>
      </c>
      <c r="U4328" s="30" t="s">
        <v>281</v>
      </c>
      <c r="V4328" s="30">
        <v>24</v>
      </c>
      <c r="W4328" s="30">
        <v>768</v>
      </c>
      <c r="X4328" s="30">
        <v>400</v>
      </c>
      <c r="Y4328" s="30">
        <f t="shared" si="180"/>
        <v>0.30719999999999997</v>
      </c>
      <c r="Z4328" s="30" t="s">
        <v>93</v>
      </c>
      <c r="AA4328" s="36">
        <v>44808</v>
      </c>
      <c r="AB4328" s="36">
        <v>44808</v>
      </c>
      <c r="AC4328" s="30" t="s">
        <v>194</v>
      </c>
      <c r="AD4328" s="30" t="s">
        <v>96</v>
      </c>
      <c r="AE4328" s="36">
        <v>44825</v>
      </c>
      <c r="AF4328" s="36">
        <v>44824</v>
      </c>
      <c r="AG4328" s="46">
        <v>44824</v>
      </c>
      <c r="AH4328" s="37">
        <v>44824</v>
      </c>
      <c r="AJ4328" s="30" t="s">
        <v>2166</v>
      </c>
      <c r="AK4328" s="30" t="s">
        <v>3619</v>
      </c>
      <c r="AL4328" s="30" t="s">
        <v>7192</v>
      </c>
      <c r="AM4328" s="36">
        <v>44831</v>
      </c>
      <c r="AN4328" s="36">
        <v>44831</v>
      </c>
      <c r="AP4328" s="36">
        <v>44838</v>
      </c>
      <c r="AQ4328" s="39">
        <f>VLOOKUP(A4328,'[1]LA LGB'!$A:$U,21,0)</f>
        <v>44838</v>
      </c>
      <c r="AS4328" s="69"/>
    </row>
    <row r="4329" spans="1:45">
      <c r="A4329" s="30" t="str">
        <f t="shared" si="179"/>
        <v>SELLGBM02715TRHU499145830390156</v>
      </c>
      <c r="B4329" s="30" t="s">
        <v>78</v>
      </c>
      <c r="C4329" s="30" t="s">
        <v>100</v>
      </c>
      <c r="D4329" s="33" t="s">
        <v>4611</v>
      </c>
      <c r="E4329" s="30">
        <v>2022</v>
      </c>
      <c r="F4329" s="30">
        <v>8</v>
      </c>
      <c r="G4329" s="30" t="s">
        <v>6600</v>
      </c>
      <c r="H4329" s="30" t="s">
        <v>121</v>
      </c>
      <c r="I4329" s="43" t="s">
        <v>7241</v>
      </c>
      <c r="J4329" s="33" t="s">
        <v>150</v>
      </c>
      <c r="K4329" s="33" t="s">
        <v>6438</v>
      </c>
      <c r="L4329" s="30" t="s">
        <v>6589</v>
      </c>
      <c r="M4329" s="32" t="s">
        <v>6601</v>
      </c>
      <c r="N4329" s="43" t="s">
        <v>6602</v>
      </c>
      <c r="O4329" s="31" t="s">
        <v>6608</v>
      </c>
      <c r="P4329" s="30">
        <v>40</v>
      </c>
      <c r="Q4329" s="30" t="s">
        <v>15</v>
      </c>
      <c r="R4329" s="33" t="s">
        <v>277</v>
      </c>
      <c r="S4329" s="33" t="s">
        <v>3051</v>
      </c>
      <c r="T4329" s="30">
        <v>14.75</v>
      </c>
      <c r="U4329" s="30" t="s">
        <v>281</v>
      </c>
      <c r="V4329" s="30">
        <v>24</v>
      </c>
      <c r="W4329" s="30">
        <v>768</v>
      </c>
      <c r="X4329" s="30">
        <v>400</v>
      </c>
      <c r="Y4329" s="30">
        <f t="shared" si="180"/>
        <v>0.30719999999999997</v>
      </c>
      <c r="Z4329" s="30" t="s">
        <v>93</v>
      </c>
      <c r="AA4329" s="36">
        <v>44808</v>
      </c>
      <c r="AB4329" s="36">
        <v>44808</v>
      </c>
      <c r="AC4329" s="30" t="s">
        <v>194</v>
      </c>
      <c r="AD4329" s="30" t="s">
        <v>96</v>
      </c>
      <c r="AE4329" s="36">
        <v>44825</v>
      </c>
      <c r="AF4329" s="36">
        <v>44824</v>
      </c>
      <c r="AG4329" s="46">
        <v>44824</v>
      </c>
      <c r="AH4329" s="37">
        <v>44824</v>
      </c>
      <c r="AJ4329" s="30" t="s">
        <v>2166</v>
      </c>
      <c r="AK4329" s="30" t="s">
        <v>3619</v>
      </c>
      <c r="AL4329" s="30" t="s">
        <v>7192</v>
      </c>
      <c r="AM4329" s="36">
        <v>44831</v>
      </c>
      <c r="AN4329" s="36">
        <v>44831</v>
      </c>
      <c r="AP4329" s="36">
        <v>44838</v>
      </c>
      <c r="AQ4329" s="39">
        <f>VLOOKUP(A4329,'[1]LA LGB'!$A:$U,21,0)</f>
        <v>44838</v>
      </c>
      <c r="AS4329" s="69"/>
    </row>
    <row r="4330" spans="1:45">
      <c r="A4330" s="30" t="str">
        <f t="shared" si="179"/>
        <v>SELLGBM02715NYKU485402830390156</v>
      </c>
      <c r="B4330" s="30" t="s">
        <v>78</v>
      </c>
      <c r="C4330" s="30" t="s">
        <v>100</v>
      </c>
      <c r="D4330" s="33" t="s">
        <v>4611</v>
      </c>
      <c r="E4330" s="30">
        <v>2022</v>
      </c>
      <c r="F4330" s="30">
        <v>8</v>
      </c>
      <c r="G4330" s="30" t="s">
        <v>6600</v>
      </c>
      <c r="H4330" s="30" t="s">
        <v>121</v>
      </c>
      <c r="I4330" s="43" t="s">
        <v>7241</v>
      </c>
      <c r="J4330" s="33" t="s">
        <v>150</v>
      </c>
      <c r="K4330" s="33" t="s">
        <v>6438</v>
      </c>
      <c r="L4330" s="30" t="s">
        <v>6589</v>
      </c>
      <c r="M4330" s="32" t="s">
        <v>6601</v>
      </c>
      <c r="N4330" s="43" t="s">
        <v>6602</v>
      </c>
      <c r="O4330" s="31" t="s">
        <v>6609</v>
      </c>
      <c r="P4330" s="30">
        <v>40</v>
      </c>
      <c r="Q4330" s="30" t="s">
        <v>15</v>
      </c>
      <c r="R4330" s="33" t="s">
        <v>277</v>
      </c>
      <c r="S4330" s="33" t="s">
        <v>3051</v>
      </c>
      <c r="T4330" s="30">
        <v>14.75</v>
      </c>
      <c r="U4330" s="30" t="s">
        <v>281</v>
      </c>
      <c r="V4330" s="30">
        <v>24</v>
      </c>
      <c r="W4330" s="30">
        <v>768</v>
      </c>
      <c r="X4330" s="30">
        <v>400</v>
      </c>
      <c r="Y4330" s="30">
        <f t="shared" si="180"/>
        <v>0.30719999999999997</v>
      </c>
      <c r="Z4330" s="30" t="s">
        <v>93</v>
      </c>
      <c r="AA4330" s="36">
        <v>44808</v>
      </c>
      <c r="AB4330" s="36">
        <v>44808</v>
      </c>
      <c r="AC4330" s="30" t="s">
        <v>194</v>
      </c>
      <c r="AD4330" s="30" t="s">
        <v>96</v>
      </c>
      <c r="AE4330" s="36">
        <v>44825</v>
      </c>
      <c r="AF4330" s="36">
        <v>44824</v>
      </c>
      <c r="AG4330" s="46">
        <v>44824</v>
      </c>
      <c r="AH4330" s="37">
        <v>44824</v>
      </c>
      <c r="AJ4330" s="30" t="s">
        <v>2166</v>
      </c>
      <c r="AK4330" s="30" t="s">
        <v>3619</v>
      </c>
      <c r="AL4330" s="30" t="s">
        <v>7192</v>
      </c>
      <c r="AM4330" s="36">
        <v>44832</v>
      </c>
      <c r="AN4330" s="36">
        <v>44831</v>
      </c>
      <c r="AP4330" s="36">
        <v>44838</v>
      </c>
      <c r="AQ4330" s="39">
        <f>VLOOKUP(A4330,'[1]LA LGB'!$A:$U,21,0)</f>
        <v>44838</v>
      </c>
      <c r="AS4330" s="69"/>
    </row>
    <row r="4331" spans="1:45">
      <c r="A4331" s="30" t="str">
        <f t="shared" si="179"/>
        <v>SELLGBM02715TCLU961595630390156</v>
      </c>
      <c r="B4331" s="30" t="s">
        <v>78</v>
      </c>
      <c r="C4331" s="30" t="s">
        <v>100</v>
      </c>
      <c r="D4331" s="33" t="s">
        <v>4611</v>
      </c>
      <c r="E4331" s="30">
        <v>2022</v>
      </c>
      <c r="F4331" s="30">
        <v>8</v>
      </c>
      <c r="G4331" s="30" t="s">
        <v>6600</v>
      </c>
      <c r="H4331" s="30" t="s">
        <v>121</v>
      </c>
      <c r="I4331" s="43" t="s">
        <v>7241</v>
      </c>
      <c r="J4331" s="33" t="s">
        <v>150</v>
      </c>
      <c r="K4331" s="33" t="s">
        <v>6438</v>
      </c>
      <c r="L4331" s="30" t="s">
        <v>6589</v>
      </c>
      <c r="M4331" s="32" t="s">
        <v>6601</v>
      </c>
      <c r="N4331" s="43" t="s">
        <v>6602</v>
      </c>
      <c r="O4331" s="31" t="s">
        <v>6610</v>
      </c>
      <c r="P4331" s="30">
        <v>40</v>
      </c>
      <c r="Q4331" s="30" t="s">
        <v>15</v>
      </c>
      <c r="R4331" s="33" t="s">
        <v>277</v>
      </c>
      <c r="S4331" s="33" t="s">
        <v>3051</v>
      </c>
      <c r="T4331" s="30">
        <v>14.75</v>
      </c>
      <c r="U4331" s="30" t="s">
        <v>281</v>
      </c>
      <c r="V4331" s="30">
        <v>24</v>
      </c>
      <c r="W4331" s="30">
        <v>768</v>
      </c>
      <c r="X4331" s="30">
        <v>400</v>
      </c>
      <c r="Y4331" s="30">
        <f t="shared" si="180"/>
        <v>0.30719999999999997</v>
      </c>
      <c r="Z4331" s="30" t="s">
        <v>93</v>
      </c>
      <c r="AA4331" s="36">
        <v>44808</v>
      </c>
      <c r="AB4331" s="36">
        <v>44808</v>
      </c>
      <c r="AC4331" s="30" t="s">
        <v>194</v>
      </c>
      <c r="AD4331" s="30" t="s">
        <v>96</v>
      </c>
      <c r="AE4331" s="36">
        <v>44825</v>
      </c>
      <c r="AF4331" s="36">
        <v>44824</v>
      </c>
      <c r="AG4331" s="46">
        <v>44824</v>
      </c>
      <c r="AH4331" s="37">
        <v>44824</v>
      </c>
      <c r="AJ4331" s="30" t="s">
        <v>2166</v>
      </c>
      <c r="AK4331" s="30" t="s">
        <v>3619</v>
      </c>
      <c r="AL4331" s="30" t="s">
        <v>7192</v>
      </c>
      <c r="AM4331" s="36">
        <v>44830</v>
      </c>
      <c r="AN4331" s="36">
        <v>44830</v>
      </c>
      <c r="AP4331" s="36">
        <v>44838</v>
      </c>
      <c r="AQ4331" s="39">
        <f>VLOOKUP(A4331,'[1]LA LGB'!$A:$U,21,0)</f>
        <v>44838</v>
      </c>
      <c r="AS4331" s="69"/>
    </row>
    <row r="4332" spans="1:45">
      <c r="A4332" s="30" t="str">
        <f t="shared" si="179"/>
        <v>ZIMUSEL71019909TCNU271031030393392</v>
      </c>
      <c r="B4332" s="30" t="s">
        <v>78</v>
      </c>
      <c r="C4332" s="30" t="s">
        <v>119</v>
      </c>
      <c r="D4332" s="33" t="s">
        <v>6549</v>
      </c>
      <c r="E4332" s="30">
        <v>2022</v>
      </c>
      <c r="F4332" s="30">
        <v>9</v>
      </c>
      <c r="G4332" s="33" t="s">
        <v>6611</v>
      </c>
      <c r="H4332" s="30" t="s">
        <v>121</v>
      </c>
      <c r="J4332" s="33" t="s">
        <v>141</v>
      </c>
      <c r="K4332" s="33" t="s">
        <v>6613</v>
      </c>
      <c r="L4332" s="30" t="s">
        <v>2308</v>
      </c>
      <c r="M4332" s="32" t="s">
        <v>6612</v>
      </c>
      <c r="N4332" s="43" t="s">
        <v>6612</v>
      </c>
      <c r="O4332" s="31" t="s">
        <v>6614</v>
      </c>
      <c r="P4332" s="30">
        <v>40</v>
      </c>
      <c r="Q4332" s="30" t="s">
        <v>1114</v>
      </c>
      <c r="R4332" s="33" t="s">
        <v>6550</v>
      </c>
      <c r="S4332" s="33" t="s">
        <v>3050</v>
      </c>
      <c r="T4332" s="34">
        <v>0</v>
      </c>
      <c r="U4332" s="30" t="s">
        <v>1256</v>
      </c>
      <c r="V4332" s="30">
        <v>16</v>
      </c>
      <c r="W4332" s="30">
        <v>480</v>
      </c>
      <c r="X4332" s="30">
        <v>580</v>
      </c>
      <c r="Y4332" s="30">
        <f t="shared" si="180"/>
        <v>0.27839999999999998</v>
      </c>
      <c r="Z4332" s="30" t="s">
        <v>93</v>
      </c>
      <c r="AA4332" s="36">
        <v>44819</v>
      </c>
      <c r="AB4332" s="36">
        <v>44819</v>
      </c>
      <c r="AC4332" s="30" t="s">
        <v>95</v>
      </c>
      <c r="AD4332" s="30" t="s">
        <v>137</v>
      </c>
      <c r="AE4332" s="36">
        <v>44845</v>
      </c>
      <c r="AJ4332" s="30" t="s">
        <v>95</v>
      </c>
      <c r="AO4332" s="36">
        <f t="shared" ref="AO4332:AO4363" si="183">AE4332+14</f>
        <v>44859</v>
      </c>
      <c r="AQ4332" s="39" t="e">
        <f>VLOOKUP(A4332,'[1]LA LGB'!$A:$U,21,0)</f>
        <v>#N/A</v>
      </c>
      <c r="AS4332" s="69"/>
    </row>
    <row r="4333" spans="1:45">
      <c r="A4333" s="30" t="str">
        <f t="shared" si="179"/>
        <v>ZIMUSEL71019909ZCSU696356430393392</v>
      </c>
      <c r="B4333" s="30" t="s">
        <v>78</v>
      </c>
      <c r="C4333" s="30" t="s">
        <v>119</v>
      </c>
      <c r="D4333" s="33" t="s">
        <v>6549</v>
      </c>
      <c r="E4333" s="30">
        <v>2022</v>
      </c>
      <c r="F4333" s="30">
        <v>9</v>
      </c>
      <c r="G4333" s="33" t="s">
        <v>6611</v>
      </c>
      <c r="H4333" s="30" t="s">
        <v>121</v>
      </c>
      <c r="J4333" s="33" t="s">
        <v>141</v>
      </c>
      <c r="K4333" s="33" t="s">
        <v>6613</v>
      </c>
      <c r="L4333" s="30" t="s">
        <v>2308</v>
      </c>
      <c r="M4333" s="32" t="s">
        <v>6612</v>
      </c>
      <c r="N4333" s="43" t="s">
        <v>6612</v>
      </c>
      <c r="O4333" s="31" t="s">
        <v>6615</v>
      </c>
      <c r="P4333" s="30">
        <v>40</v>
      </c>
      <c r="Q4333" s="30" t="s">
        <v>1114</v>
      </c>
      <c r="R4333" s="33" t="s">
        <v>6550</v>
      </c>
      <c r="S4333" s="33" t="s">
        <v>3050</v>
      </c>
      <c r="T4333" s="34">
        <v>0</v>
      </c>
      <c r="U4333" s="30" t="s">
        <v>1256</v>
      </c>
      <c r="V4333" s="30">
        <v>16</v>
      </c>
      <c r="W4333" s="30">
        <v>480</v>
      </c>
      <c r="X4333" s="30">
        <v>580</v>
      </c>
      <c r="Y4333" s="30">
        <f t="shared" si="180"/>
        <v>0.27839999999999998</v>
      </c>
      <c r="Z4333" s="30" t="s">
        <v>93</v>
      </c>
      <c r="AA4333" s="36">
        <v>44819</v>
      </c>
      <c r="AB4333" s="36">
        <v>44819</v>
      </c>
      <c r="AC4333" s="30" t="s">
        <v>95</v>
      </c>
      <c r="AD4333" s="30" t="s">
        <v>137</v>
      </c>
      <c r="AE4333" s="36">
        <v>44845</v>
      </c>
      <c r="AJ4333" s="30" t="s">
        <v>95</v>
      </c>
      <c r="AO4333" s="36">
        <f t="shared" si="183"/>
        <v>44859</v>
      </c>
      <c r="AQ4333" s="39" t="e">
        <f>VLOOKUP(A4333,'[1]LA LGB'!$A:$U,21,0)</f>
        <v>#N/A</v>
      </c>
      <c r="AS4333" s="69"/>
    </row>
    <row r="4334" spans="1:45">
      <c r="A4334" s="30" t="str">
        <f t="shared" si="179"/>
        <v>ZIMUSEL71019909ZCSU656143630393392</v>
      </c>
      <c r="B4334" s="30" t="s">
        <v>78</v>
      </c>
      <c r="C4334" s="30" t="s">
        <v>119</v>
      </c>
      <c r="D4334" s="33" t="s">
        <v>6549</v>
      </c>
      <c r="E4334" s="30">
        <v>2022</v>
      </c>
      <c r="F4334" s="30">
        <v>9</v>
      </c>
      <c r="G4334" s="33" t="s">
        <v>6611</v>
      </c>
      <c r="H4334" s="30" t="s">
        <v>121</v>
      </c>
      <c r="J4334" s="33" t="s">
        <v>141</v>
      </c>
      <c r="K4334" s="33" t="s">
        <v>6613</v>
      </c>
      <c r="L4334" s="30" t="s">
        <v>2308</v>
      </c>
      <c r="M4334" s="32" t="s">
        <v>6612</v>
      </c>
      <c r="N4334" s="43" t="s">
        <v>6612</v>
      </c>
      <c r="O4334" s="31" t="s">
        <v>6616</v>
      </c>
      <c r="P4334" s="30">
        <v>40</v>
      </c>
      <c r="Q4334" s="30" t="s">
        <v>1114</v>
      </c>
      <c r="R4334" s="33" t="s">
        <v>6550</v>
      </c>
      <c r="S4334" s="33" t="s">
        <v>3050</v>
      </c>
      <c r="T4334" s="34">
        <v>0</v>
      </c>
      <c r="U4334" s="30" t="s">
        <v>1256</v>
      </c>
      <c r="V4334" s="30">
        <v>16</v>
      </c>
      <c r="W4334" s="30">
        <v>480</v>
      </c>
      <c r="X4334" s="30">
        <v>580</v>
      </c>
      <c r="Y4334" s="30">
        <f t="shared" si="180"/>
        <v>0.27839999999999998</v>
      </c>
      <c r="Z4334" s="30" t="s">
        <v>93</v>
      </c>
      <c r="AA4334" s="36">
        <v>44819</v>
      </c>
      <c r="AB4334" s="36">
        <v>44819</v>
      </c>
      <c r="AC4334" s="30" t="s">
        <v>95</v>
      </c>
      <c r="AD4334" s="30" t="s">
        <v>137</v>
      </c>
      <c r="AE4334" s="36">
        <v>44845</v>
      </c>
      <c r="AJ4334" s="30" t="s">
        <v>95</v>
      </c>
      <c r="AO4334" s="36">
        <f t="shared" si="183"/>
        <v>44859</v>
      </c>
      <c r="AQ4334" s="39" t="e">
        <f>VLOOKUP(A4334,'[1]LA LGB'!$A:$U,21,0)</f>
        <v>#N/A</v>
      </c>
      <c r="AS4334" s="69"/>
    </row>
    <row r="4335" spans="1:45">
      <c r="A4335" s="30" t="str">
        <f t="shared" si="179"/>
        <v>ZIMUSEL71019909ZCSU769165030393392</v>
      </c>
      <c r="B4335" s="30" t="s">
        <v>78</v>
      </c>
      <c r="C4335" s="30" t="s">
        <v>119</v>
      </c>
      <c r="D4335" s="33" t="s">
        <v>6549</v>
      </c>
      <c r="E4335" s="30">
        <v>2022</v>
      </c>
      <c r="F4335" s="30">
        <v>9</v>
      </c>
      <c r="G4335" s="33" t="s">
        <v>6611</v>
      </c>
      <c r="H4335" s="30" t="s">
        <v>121</v>
      </c>
      <c r="J4335" s="33" t="s">
        <v>141</v>
      </c>
      <c r="K4335" s="33" t="s">
        <v>6613</v>
      </c>
      <c r="L4335" s="30" t="s">
        <v>2308</v>
      </c>
      <c r="M4335" s="32" t="s">
        <v>6612</v>
      </c>
      <c r="N4335" s="43" t="s">
        <v>6612</v>
      </c>
      <c r="O4335" s="31" t="s">
        <v>6617</v>
      </c>
      <c r="P4335" s="30">
        <v>40</v>
      </c>
      <c r="Q4335" s="30" t="s">
        <v>1114</v>
      </c>
      <c r="R4335" s="33" t="s">
        <v>6550</v>
      </c>
      <c r="S4335" s="33" t="s">
        <v>3050</v>
      </c>
      <c r="T4335" s="34">
        <v>0</v>
      </c>
      <c r="U4335" s="30" t="s">
        <v>1256</v>
      </c>
      <c r="V4335" s="30">
        <v>16</v>
      </c>
      <c r="W4335" s="30">
        <v>480</v>
      </c>
      <c r="X4335" s="30">
        <v>580</v>
      </c>
      <c r="Y4335" s="30">
        <f t="shared" si="180"/>
        <v>0.27839999999999998</v>
      </c>
      <c r="Z4335" s="30" t="s">
        <v>93</v>
      </c>
      <c r="AA4335" s="36">
        <v>44819</v>
      </c>
      <c r="AB4335" s="36">
        <v>44819</v>
      </c>
      <c r="AC4335" s="30" t="s">
        <v>95</v>
      </c>
      <c r="AD4335" s="30" t="s">
        <v>137</v>
      </c>
      <c r="AE4335" s="36">
        <v>44845</v>
      </c>
      <c r="AJ4335" s="30" t="s">
        <v>95</v>
      </c>
      <c r="AO4335" s="36">
        <f t="shared" si="183"/>
        <v>44859</v>
      </c>
      <c r="AQ4335" s="39" t="e">
        <f>VLOOKUP(A4335,'[1]LA LGB'!$A:$U,21,0)</f>
        <v>#N/A</v>
      </c>
      <c r="AS4335" s="69"/>
    </row>
    <row r="4336" spans="1:45">
      <c r="A4336" s="30" t="str">
        <f t="shared" si="179"/>
        <v>ZIMUSEL71017985ZCSU669009530393392</v>
      </c>
      <c r="B4336" s="30" t="s">
        <v>78</v>
      </c>
      <c r="C4336" s="30" t="s">
        <v>119</v>
      </c>
      <c r="D4336" s="33" t="s">
        <v>6549</v>
      </c>
      <c r="E4336" s="30">
        <v>2022</v>
      </c>
      <c r="F4336" s="30">
        <v>9</v>
      </c>
      <c r="G4336" s="30" t="s">
        <v>6618</v>
      </c>
      <c r="H4336" s="30" t="s">
        <v>121</v>
      </c>
      <c r="J4336" s="33" t="s">
        <v>141</v>
      </c>
      <c r="K4336" s="33" t="s">
        <v>6613</v>
      </c>
      <c r="L4336" s="30" t="s">
        <v>2308</v>
      </c>
      <c r="M4336" s="32" t="s">
        <v>6619</v>
      </c>
      <c r="N4336" s="43" t="s">
        <v>6619</v>
      </c>
      <c r="O4336" s="31" t="s">
        <v>6620</v>
      </c>
      <c r="P4336" s="30">
        <v>40</v>
      </c>
      <c r="Q4336" s="30" t="s">
        <v>1114</v>
      </c>
      <c r="R4336" s="33" t="s">
        <v>6550</v>
      </c>
      <c r="S4336" s="33" t="s">
        <v>3050</v>
      </c>
      <c r="T4336" s="34">
        <v>0</v>
      </c>
      <c r="U4336" s="30" t="s">
        <v>1256</v>
      </c>
      <c r="V4336" s="30">
        <v>16</v>
      </c>
      <c r="W4336" s="30">
        <v>480</v>
      </c>
      <c r="X4336" s="30">
        <v>580</v>
      </c>
      <c r="Y4336" s="30">
        <f t="shared" si="180"/>
        <v>0.27839999999999998</v>
      </c>
      <c r="Z4336" s="30" t="s">
        <v>93</v>
      </c>
      <c r="AA4336" s="36">
        <v>44819</v>
      </c>
      <c r="AB4336" s="36">
        <v>44819</v>
      </c>
      <c r="AC4336" s="30" t="s">
        <v>95</v>
      </c>
      <c r="AD4336" s="30" t="s">
        <v>137</v>
      </c>
      <c r="AE4336" s="36">
        <v>44845</v>
      </c>
      <c r="AJ4336" s="30" t="s">
        <v>95</v>
      </c>
      <c r="AO4336" s="36">
        <f t="shared" si="183"/>
        <v>44859</v>
      </c>
      <c r="AQ4336" s="39" t="e">
        <f>VLOOKUP(A4336,'[1]LA LGB'!$A:$U,21,0)</f>
        <v>#N/A</v>
      </c>
      <c r="AS4336" s="69"/>
    </row>
    <row r="4337" spans="1:45">
      <c r="A4337" s="30" t="str">
        <f t="shared" si="179"/>
        <v>ZIMUSEL71017985ZCSU794098530393392</v>
      </c>
      <c r="B4337" s="30" t="s">
        <v>78</v>
      </c>
      <c r="C4337" s="30" t="s">
        <v>119</v>
      </c>
      <c r="D4337" s="33" t="s">
        <v>6549</v>
      </c>
      <c r="E4337" s="30">
        <v>2022</v>
      </c>
      <c r="F4337" s="30">
        <v>9</v>
      </c>
      <c r="G4337" s="30" t="s">
        <v>6618</v>
      </c>
      <c r="H4337" s="30" t="s">
        <v>121</v>
      </c>
      <c r="J4337" s="33" t="s">
        <v>141</v>
      </c>
      <c r="K4337" s="33" t="s">
        <v>6613</v>
      </c>
      <c r="L4337" s="30" t="s">
        <v>2308</v>
      </c>
      <c r="M4337" s="32" t="s">
        <v>6619</v>
      </c>
      <c r="N4337" s="43" t="s">
        <v>6619</v>
      </c>
      <c r="O4337" s="31" t="s">
        <v>6621</v>
      </c>
      <c r="P4337" s="30">
        <v>40</v>
      </c>
      <c r="Q4337" s="30" t="s">
        <v>1114</v>
      </c>
      <c r="R4337" s="33" t="s">
        <v>6550</v>
      </c>
      <c r="S4337" s="33" t="s">
        <v>3050</v>
      </c>
      <c r="T4337" s="34">
        <v>0</v>
      </c>
      <c r="U4337" s="30" t="s">
        <v>1256</v>
      </c>
      <c r="V4337" s="30">
        <v>16</v>
      </c>
      <c r="W4337" s="30">
        <v>480</v>
      </c>
      <c r="X4337" s="30">
        <v>580</v>
      </c>
      <c r="Y4337" s="30">
        <f t="shared" si="180"/>
        <v>0.27839999999999998</v>
      </c>
      <c r="Z4337" s="30" t="s">
        <v>93</v>
      </c>
      <c r="AA4337" s="36">
        <v>44819</v>
      </c>
      <c r="AB4337" s="36">
        <v>44819</v>
      </c>
      <c r="AC4337" s="30" t="s">
        <v>95</v>
      </c>
      <c r="AD4337" s="30" t="s">
        <v>137</v>
      </c>
      <c r="AE4337" s="36">
        <v>44845</v>
      </c>
      <c r="AJ4337" s="30" t="s">
        <v>95</v>
      </c>
      <c r="AO4337" s="36">
        <f t="shared" si="183"/>
        <v>44859</v>
      </c>
      <c r="AQ4337" s="39" t="e">
        <f>VLOOKUP(A4337,'[1]LA LGB'!$A:$U,21,0)</f>
        <v>#N/A</v>
      </c>
      <c r="AS4337" s="69"/>
    </row>
    <row r="4338" spans="1:45">
      <c r="A4338" s="30" t="str">
        <f t="shared" si="179"/>
        <v>ZIMUSEL71017985ZCSU776429530393392</v>
      </c>
      <c r="B4338" s="30" t="s">
        <v>78</v>
      </c>
      <c r="C4338" s="30" t="s">
        <v>119</v>
      </c>
      <c r="D4338" s="33" t="s">
        <v>6549</v>
      </c>
      <c r="E4338" s="30">
        <v>2022</v>
      </c>
      <c r="F4338" s="30">
        <v>9</v>
      </c>
      <c r="G4338" s="30" t="s">
        <v>6618</v>
      </c>
      <c r="H4338" s="30" t="s">
        <v>121</v>
      </c>
      <c r="J4338" s="33" t="s">
        <v>141</v>
      </c>
      <c r="K4338" s="33" t="s">
        <v>6613</v>
      </c>
      <c r="L4338" s="30" t="s">
        <v>2308</v>
      </c>
      <c r="M4338" s="32" t="s">
        <v>6619</v>
      </c>
      <c r="N4338" s="43" t="s">
        <v>6619</v>
      </c>
      <c r="O4338" s="31" t="s">
        <v>6622</v>
      </c>
      <c r="P4338" s="30">
        <v>40</v>
      </c>
      <c r="Q4338" s="30" t="s">
        <v>1114</v>
      </c>
      <c r="R4338" s="33" t="s">
        <v>6550</v>
      </c>
      <c r="S4338" s="33" t="s">
        <v>3050</v>
      </c>
      <c r="T4338" s="34">
        <v>0</v>
      </c>
      <c r="U4338" s="30" t="s">
        <v>1256</v>
      </c>
      <c r="V4338" s="30">
        <v>16</v>
      </c>
      <c r="W4338" s="30">
        <v>480</v>
      </c>
      <c r="X4338" s="30">
        <v>580</v>
      </c>
      <c r="Y4338" s="30">
        <f t="shared" si="180"/>
        <v>0.27839999999999998</v>
      </c>
      <c r="Z4338" s="30" t="s">
        <v>93</v>
      </c>
      <c r="AA4338" s="36">
        <v>44819</v>
      </c>
      <c r="AB4338" s="36">
        <v>44819</v>
      </c>
      <c r="AC4338" s="30" t="s">
        <v>95</v>
      </c>
      <c r="AD4338" s="30" t="s">
        <v>137</v>
      </c>
      <c r="AE4338" s="36">
        <v>44845</v>
      </c>
      <c r="AJ4338" s="30" t="s">
        <v>95</v>
      </c>
      <c r="AO4338" s="36">
        <f t="shared" si="183"/>
        <v>44859</v>
      </c>
      <c r="AQ4338" s="39" t="e">
        <f>VLOOKUP(A4338,'[1]LA LGB'!$A:$U,21,0)</f>
        <v>#N/A</v>
      </c>
      <c r="AS4338" s="69"/>
    </row>
    <row r="4339" spans="1:45">
      <c r="A4339" s="30" t="str">
        <f t="shared" si="179"/>
        <v>ZIMUSEL71017985TGBU549369330393392</v>
      </c>
      <c r="B4339" s="30" t="s">
        <v>78</v>
      </c>
      <c r="C4339" s="30" t="s">
        <v>119</v>
      </c>
      <c r="D4339" s="33" t="s">
        <v>6549</v>
      </c>
      <c r="E4339" s="30">
        <v>2022</v>
      </c>
      <c r="F4339" s="30">
        <v>9</v>
      </c>
      <c r="G4339" s="30" t="s">
        <v>6618</v>
      </c>
      <c r="H4339" s="30" t="s">
        <v>121</v>
      </c>
      <c r="J4339" s="33" t="s">
        <v>141</v>
      </c>
      <c r="K4339" s="33" t="s">
        <v>6613</v>
      </c>
      <c r="L4339" s="30" t="s">
        <v>2308</v>
      </c>
      <c r="M4339" s="32" t="s">
        <v>6619</v>
      </c>
      <c r="N4339" s="43" t="s">
        <v>6619</v>
      </c>
      <c r="O4339" s="31" t="s">
        <v>6623</v>
      </c>
      <c r="P4339" s="30">
        <v>40</v>
      </c>
      <c r="Q4339" s="30" t="s">
        <v>1114</v>
      </c>
      <c r="R4339" s="33" t="s">
        <v>6550</v>
      </c>
      <c r="S4339" s="33" t="s">
        <v>3050</v>
      </c>
      <c r="T4339" s="34">
        <v>0</v>
      </c>
      <c r="U4339" s="30" t="s">
        <v>1256</v>
      </c>
      <c r="V4339" s="30">
        <v>16</v>
      </c>
      <c r="W4339" s="30">
        <v>480</v>
      </c>
      <c r="X4339" s="30">
        <v>580</v>
      </c>
      <c r="Y4339" s="30">
        <f t="shared" si="180"/>
        <v>0.27839999999999998</v>
      </c>
      <c r="Z4339" s="30" t="s">
        <v>93</v>
      </c>
      <c r="AA4339" s="36">
        <v>44819</v>
      </c>
      <c r="AB4339" s="36">
        <v>44819</v>
      </c>
      <c r="AC4339" s="30" t="s">
        <v>95</v>
      </c>
      <c r="AD4339" s="30" t="s">
        <v>137</v>
      </c>
      <c r="AE4339" s="36">
        <v>44845</v>
      </c>
      <c r="AJ4339" s="30" t="s">
        <v>95</v>
      </c>
      <c r="AO4339" s="36">
        <f t="shared" si="183"/>
        <v>44859</v>
      </c>
      <c r="AQ4339" s="39" t="e">
        <f>VLOOKUP(A4339,'[1]LA LGB'!$A:$U,21,0)</f>
        <v>#N/A</v>
      </c>
      <c r="AS4339" s="69"/>
    </row>
    <row r="4340" spans="1:45">
      <c r="A4340" s="30" t="str">
        <f t="shared" si="179"/>
        <v>ZIMUSEL71017985CAIU835973030393392</v>
      </c>
      <c r="B4340" s="30" t="s">
        <v>78</v>
      </c>
      <c r="C4340" s="30" t="s">
        <v>119</v>
      </c>
      <c r="D4340" s="33" t="s">
        <v>6549</v>
      </c>
      <c r="E4340" s="30">
        <v>2022</v>
      </c>
      <c r="F4340" s="30">
        <v>9</v>
      </c>
      <c r="G4340" s="30" t="s">
        <v>6618</v>
      </c>
      <c r="H4340" s="30" t="s">
        <v>121</v>
      </c>
      <c r="J4340" s="33" t="s">
        <v>141</v>
      </c>
      <c r="K4340" s="33" t="s">
        <v>6613</v>
      </c>
      <c r="L4340" s="30" t="s">
        <v>2308</v>
      </c>
      <c r="M4340" s="32" t="s">
        <v>6619</v>
      </c>
      <c r="N4340" s="43" t="s">
        <v>6619</v>
      </c>
      <c r="O4340" s="31" t="s">
        <v>6624</v>
      </c>
      <c r="P4340" s="30">
        <v>40</v>
      </c>
      <c r="Q4340" s="30" t="s">
        <v>1114</v>
      </c>
      <c r="R4340" s="33" t="s">
        <v>6550</v>
      </c>
      <c r="S4340" s="33" t="s">
        <v>3050</v>
      </c>
      <c r="T4340" s="34">
        <v>0</v>
      </c>
      <c r="U4340" s="30" t="s">
        <v>1256</v>
      </c>
      <c r="V4340" s="30">
        <v>16</v>
      </c>
      <c r="W4340" s="30">
        <v>480</v>
      </c>
      <c r="X4340" s="30">
        <v>580</v>
      </c>
      <c r="Y4340" s="30">
        <f t="shared" si="180"/>
        <v>0.27839999999999998</v>
      </c>
      <c r="Z4340" s="30" t="s">
        <v>93</v>
      </c>
      <c r="AA4340" s="36">
        <v>44819</v>
      </c>
      <c r="AB4340" s="36">
        <v>44819</v>
      </c>
      <c r="AC4340" s="30" t="s">
        <v>95</v>
      </c>
      <c r="AD4340" s="30" t="s">
        <v>137</v>
      </c>
      <c r="AE4340" s="36">
        <v>44845</v>
      </c>
      <c r="AJ4340" s="30" t="s">
        <v>95</v>
      </c>
      <c r="AO4340" s="36">
        <f t="shared" si="183"/>
        <v>44859</v>
      </c>
      <c r="AQ4340" s="39" t="e">
        <f>VLOOKUP(A4340,'[1]LA LGB'!$A:$U,21,0)</f>
        <v>#N/A</v>
      </c>
      <c r="AS4340" s="69"/>
    </row>
    <row r="4341" spans="1:45">
      <c r="A4341" s="30" t="str">
        <f t="shared" si="179"/>
        <v>ZIMUSEL71017985ZCSU762248030393392</v>
      </c>
      <c r="B4341" s="30" t="s">
        <v>78</v>
      </c>
      <c r="C4341" s="30" t="s">
        <v>119</v>
      </c>
      <c r="D4341" s="33" t="s">
        <v>6549</v>
      </c>
      <c r="E4341" s="30">
        <v>2022</v>
      </c>
      <c r="F4341" s="30">
        <v>9</v>
      </c>
      <c r="G4341" s="30" t="s">
        <v>6618</v>
      </c>
      <c r="H4341" s="30" t="s">
        <v>121</v>
      </c>
      <c r="J4341" s="33" t="s">
        <v>141</v>
      </c>
      <c r="K4341" s="33" t="s">
        <v>6613</v>
      </c>
      <c r="L4341" s="30" t="s">
        <v>2308</v>
      </c>
      <c r="M4341" s="32" t="s">
        <v>6619</v>
      </c>
      <c r="N4341" s="43" t="s">
        <v>6619</v>
      </c>
      <c r="O4341" s="31" t="s">
        <v>6625</v>
      </c>
      <c r="P4341" s="30">
        <v>40</v>
      </c>
      <c r="Q4341" s="30" t="s">
        <v>1114</v>
      </c>
      <c r="R4341" s="33" t="s">
        <v>6550</v>
      </c>
      <c r="S4341" s="33" t="s">
        <v>3050</v>
      </c>
      <c r="T4341" s="34">
        <v>0</v>
      </c>
      <c r="U4341" s="30" t="s">
        <v>1256</v>
      </c>
      <c r="V4341" s="30">
        <v>16</v>
      </c>
      <c r="W4341" s="30">
        <v>480</v>
      </c>
      <c r="X4341" s="30">
        <v>580</v>
      </c>
      <c r="Y4341" s="30">
        <f t="shared" si="180"/>
        <v>0.27839999999999998</v>
      </c>
      <c r="Z4341" s="30" t="s">
        <v>93</v>
      </c>
      <c r="AA4341" s="36">
        <v>44819</v>
      </c>
      <c r="AB4341" s="36">
        <v>44819</v>
      </c>
      <c r="AC4341" s="30" t="s">
        <v>95</v>
      </c>
      <c r="AD4341" s="30" t="s">
        <v>137</v>
      </c>
      <c r="AE4341" s="36">
        <v>44845</v>
      </c>
      <c r="AJ4341" s="30" t="s">
        <v>95</v>
      </c>
      <c r="AO4341" s="36">
        <f t="shared" si="183"/>
        <v>44859</v>
      </c>
      <c r="AQ4341" s="39" t="e">
        <f>VLOOKUP(A4341,'[1]LA LGB'!$A:$U,21,0)</f>
        <v>#N/A</v>
      </c>
      <c r="AS4341" s="69"/>
    </row>
    <row r="4342" spans="1:45">
      <c r="A4342" s="30" t="str">
        <f t="shared" si="179"/>
        <v>ZIMUSEL71017988ZCSU690384230393392</v>
      </c>
      <c r="B4342" s="30" t="s">
        <v>78</v>
      </c>
      <c r="C4342" s="30" t="s">
        <v>119</v>
      </c>
      <c r="D4342" s="33" t="s">
        <v>6549</v>
      </c>
      <c r="E4342" s="30">
        <v>2022</v>
      </c>
      <c r="F4342" s="30">
        <v>9</v>
      </c>
      <c r="G4342" s="33" t="s">
        <v>6640</v>
      </c>
      <c r="H4342" s="30" t="s">
        <v>121</v>
      </c>
      <c r="J4342" s="33" t="s">
        <v>141</v>
      </c>
      <c r="K4342" s="33" t="s">
        <v>6613</v>
      </c>
      <c r="L4342" s="30" t="s">
        <v>2308</v>
      </c>
      <c r="M4342" s="32" t="s">
        <v>6641</v>
      </c>
      <c r="N4342" s="43" t="s">
        <v>6641</v>
      </c>
      <c r="O4342" s="31" t="s">
        <v>6642</v>
      </c>
      <c r="P4342" s="30">
        <v>40</v>
      </c>
      <c r="Q4342" s="30" t="s">
        <v>1114</v>
      </c>
      <c r="R4342" s="33" t="s">
        <v>6550</v>
      </c>
      <c r="S4342" s="33" t="s">
        <v>3050</v>
      </c>
      <c r="T4342" s="34">
        <v>0</v>
      </c>
      <c r="U4342" s="30" t="s">
        <v>1256</v>
      </c>
      <c r="V4342" s="30">
        <v>16</v>
      </c>
      <c r="W4342" s="30">
        <v>480</v>
      </c>
      <c r="X4342" s="30">
        <v>580</v>
      </c>
      <c r="Y4342" s="30">
        <f t="shared" si="180"/>
        <v>0.27839999999999998</v>
      </c>
      <c r="Z4342" s="30" t="s">
        <v>93</v>
      </c>
      <c r="AA4342" s="36">
        <v>44819</v>
      </c>
      <c r="AB4342" s="36">
        <v>44819</v>
      </c>
      <c r="AC4342" s="30" t="s">
        <v>95</v>
      </c>
      <c r="AD4342" s="30" t="s">
        <v>137</v>
      </c>
      <c r="AE4342" s="36">
        <v>44845</v>
      </c>
      <c r="AJ4342" s="30" t="s">
        <v>95</v>
      </c>
      <c r="AO4342" s="36">
        <f t="shared" si="183"/>
        <v>44859</v>
      </c>
      <c r="AQ4342" s="39" t="e">
        <f>VLOOKUP(A4342,'[1]LA LGB'!$A:$U,21,0)</f>
        <v>#N/A</v>
      </c>
      <c r="AS4342" s="69"/>
    </row>
    <row r="4343" spans="1:45">
      <c r="A4343" s="30" t="str">
        <f t="shared" si="179"/>
        <v>ZIMUSEL71017988BSIU971979630393392</v>
      </c>
      <c r="B4343" s="30" t="s">
        <v>78</v>
      </c>
      <c r="C4343" s="30" t="s">
        <v>119</v>
      </c>
      <c r="D4343" s="33" t="s">
        <v>6549</v>
      </c>
      <c r="E4343" s="30">
        <v>2022</v>
      </c>
      <c r="F4343" s="30">
        <v>9</v>
      </c>
      <c r="G4343" s="33" t="s">
        <v>6640</v>
      </c>
      <c r="H4343" s="30" t="s">
        <v>121</v>
      </c>
      <c r="J4343" s="33" t="s">
        <v>141</v>
      </c>
      <c r="K4343" s="33" t="s">
        <v>6613</v>
      </c>
      <c r="L4343" s="30" t="s">
        <v>2308</v>
      </c>
      <c r="M4343" s="32" t="s">
        <v>6641</v>
      </c>
      <c r="N4343" s="43" t="s">
        <v>6641</v>
      </c>
      <c r="O4343" s="31" t="s">
        <v>6643</v>
      </c>
      <c r="P4343" s="30">
        <v>40</v>
      </c>
      <c r="Q4343" s="30" t="s">
        <v>1114</v>
      </c>
      <c r="R4343" s="33" t="s">
        <v>6550</v>
      </c>
      <c r="S4343" s="33" t="s">
        <v>3050</v>
      </c>
      <c r="T4343" s="34">
        <v>0</v>
      </c>
      <c r="U4343" s="30" t="s">
        <v>1256</v>
      </c>
      <c r="V4343" s="30">
        <v>16</v>
      </c>
      <c r="W4343" s="30">
        <v>480</v>
      </c>
      <c r="X4343" s="30">
        <v>580</v>
      </c>
      <c r="Y4343" s="30">
        <f t="shared" si="180"/>
        <v>0.27839999999999998</v>
      </c>
      <c r="Z4343" s="30" t="s">
        <v>93</v>
      </c>
      <c r="AA4343" s="36">
        <v>44819</v>
      </c>
      <c r="AB4343" s="36">
        <v>44819</v>
      </c>
      <c r="AC4343" s="30" t="s">
        <v>95</v>
      </c>
      <c r="AD4343" s="30" t="s">
        <v>137</v>
      </c>
      <c r="AE4343" s="36">
        <v>44845</v>
      </c>
      <c r="AJ4343" s="30" t="s">
        <v>95</v>
      </c>
      <c r="AO4343" s="36">
        <f t="shared" si="183"/>
        <v>44859</v>
      </c>
      <c r="AQ4343" s="39" t="e">
        <f>VLOOKUP(A4343,'[1]LA LGB'!$A:$U,21,0)</f>
        <v>#N/A</v>
      </c>
      <c r="AS4343" s="69"/>
    </row>
    <row r="4344" spans="1:45">
      <c r="A4344" s="30" t="str">
        <f t="shared" si="179"/>
        <v>ZIMUSEL71017988JXLU663769730393392</v>
      </c>
      <c r="B4344" s="30" t="s">
        <v>78</v>
      </c>
      <c r="C4344" s="30" t="s">
        <v>119</v>
      </c>
      <c r="D4344" s="33" t="s">
        <v>6549</v>
      </c>
      <c r="E4344" s="30">
        <v>2022</v>
      </c>
      <c r="F4344" s="30">
        <v>9</v>
      </c>
      <c r="G4344" s="33" t="s">
        <v>6640</v>
      </c>
      <c r="H4344" s="30" t="s">
        <v>121</v>
      </c>
      <c r="J4344" s="33" t="s">
        <v>141</v>
      </c>
      <c r="K4344" s="33" t="s">
        <v>6613</v>
      </c>
      <c r="L4344" s="30" t="s">
        <v>2308</v>
      </c>
      <c r="M4344" s="32" t="s">
        <v>6641</v>
      </c>
      <c r="N4344" s="43" t="s">
        <v>6641</v>
      </c>
      <c r="O4344" s="31" t="s">
        <v>6644</v>
      </c>
      <c r="P4344" s="30">
        <v>40</v>
      </c>
      <c r="Q4344" s="30" t="s">
        <v>1114</v>
      </c>
      <c r="R4344" s="33" t="s">
        <v>6550</v>
      </c>
      <c r="S4344" s="33" t="s">
        <v>3050</v>
      </c>
      <c r="T4344" s="34">
        <v>0</v>
      </c>
      <c r="U4344" s="30" t="s">
        <v>1256</v>
      </c>
      <c r="V4344" s="30">
        <v>16</v>
      </c>
      <c r="W4344" s="30">
        <v>480</v>
      </c>
      <c r="X4344" s="30">
        <v>580</v>
      </c>
      <c r="Y4344" s="30">
        <f t="shared" si="180"/>
        <v>0.27839999999999998</v>
      </c>
      <c r="Z4344" s="30" t="s">
        <v>93</v>
      </c>
      <c r="AA4344" s="36">
        <v>44819</v>
      </c>
      <c r="AB4344" s="36">
        <v>44819</v>
      </c>
      <c r="AC4344" s="30" t="s">
        <v>95</v>
      </c>
      <c r="AD4344" s="30" t="s">
        <v>137</v>
      </c>
      <c r="AE4344" s="36">
        <v>44845</v>
      </c>
      <c r="AJ4344" s="30" t="s">
        <v>95</v>
      </c>
      <c r="AO4344" s="36">
        <f t="shared" si="183"/>
        <v>44859</v>
      </c>
      <c r="AQ4344" s="39" t="e">
        <f>VLOOKUP(A4344,'[1]LA LGB'!$A:$U,21,0)</f>
        <v>#N/A</v>
      </c>
      <c r="AS4344" s="69"/>
    </row>
    <row r="4345" spans="1:45">
      <c r="A4345" s="30" t="str">
        <f t="shared" si="179"/>
        <v>ZIMUSEL71017988ZCSU769024830393392</v>
      </c>
      <c r="B4345" s="30" t="s">
        <v>78</v>
      </c>
      <c r="C4345" s="30" t="s">
        <v>119</v>
      </c>
      <c r="D4345" s="33" t="s">
        <v>6549</v>
      </c>
      <c r="E4345" s="30">
        <v>2022</v>
      </c>
      <c r="F4345" s="30">
        <v>9</v>
      </c>
      <c r="G4345" s="33" t="s">
        <v>6640</v>
      </c>
      <c r="H4345" s="30" t="s">
        <v>121</v>
      </c>
      <c r="J4345" s="33" t="s">
        <v>141</v>
      </c>
      <c r="K4345" s="33" t="s">
        <v>6613</v>
      </c>
      <c r="L4345" s="30" t="s">
        <v>2308</v>
      </c>
      <c r="M4345" s="32" t="s">
        <v>6641</v>
      </c>
      <c r="N4345" s="43" t="s">
        <v>6641</v>
      </c>
      <c r="O4345" s="31" t="s">
        <v>6645</v>
      </c>
      <c r="P4345" s="30">
        <v>40</v>
      </c>
      <c r="Q4345" s="30" t="s">
        <v>1114</v>
      </c>
      <c r="R4345" s="33" t="s">
        <v>6550</v>
      </c>
      <c r="S4345" s="33" t="s">
        <v>3050</v>
      </c>
      <c r="T4345" s="34">
        <v>0</v>
      </c>
      <c r="U4345" s="30" t="s">
        <v>1256</v>
      </c>
      <c r="V4345" s="30">
        <v>16</v>
      </c>
      <c r="W4345" s="30">
        <v>480</v>
      </c>
      <c r="X4345" s="30">
        <v>580</v>
      </c>
      <c r="Y4345" s="30">
        <f t="shared" si="180"/>
        <v>0.27839999999999998</v>
      </c>
      <c r="Z4345" s="30" t="s">
        <v>93</v>
      </c>
      <c r="AA4345" s="36">
        <v>44819</v>
      </c>
      <c r="AB4345" s="36">
        <v>44819</v>
      </c>
      <c r="AC4345" s="30" t="s">
        <v>95</v>
      </c>
      <c r="AD4345" s="30" t="s">
        <v>137</v>
      </c>
      <c r="AE4345" s="36">
        <v>44845</v>
      </c>
      <c r="AJ4345" s="30" t="s">
        <v>95</v>
      </c>
      <c r="AO4345" s="36">
        <f t="shared" si="183"/>
        <v>44859</v>
      </c>
      <c r="AQ4345" s="39" t="e">
        <f>VLOOKUP(A4345,'[1]LA LGB'!$A:$U,21,0)</f>
        <v>#N/A</v>
      </c>
      <c r="AS4345" s="69"/>
    </row>
    <row r="4346" spans="1:45">
      <c r="A4346" s="30" t="str">
        <f t="shared" si="179"/>
        <v>ZIMUSEL71017988GAOU609203130393392</v>
      </c>
      <c r="B4346" s="30" t="s">
        <v>78</v>
      </c>
      <c r="C4346" s="30" t="s">
        <v>119</v>
      </c>
      <c r="D4346" s="33" t="s">
        <v>6549</v>
      </c>
      <c r="E4346" s="30">
        <v>2022</v>
      </c>
      <c r="F4346" s="30">
        <v>9</v>
      </c>
      <c r="G4346" s="33" t="s">
        <v>6640</v>
      </c>
      <c r="H4346" s="30" t="s">
        <v>121</v>
      </c>
      <c r="J4346" s="33" t="s">
        <v>141</v>
      </c>
      <c r="K4346" s="33" t="s">
        <v>6613</v>
      </c>
      <c r="L4346" s="30" t="s">
        <v>2308</v>
      </c>
      <c r="M4346" s="32" t="s">
        <v>6641</v>
      </c>
      <c r="N4346" s="43" t="s">
        <v>6641</v>
      </c>
      <c r="O4346" s="31" t="s">
        <v>6646</v>
      </c>
      <c r="P4346" s="30">
        <v>40</v>
      </c>
      <c r="Q4346" s="30" t="s">
        <v>1114</v>
      </c>
      <c r="R4346" s="33" t="s">
        <v>6550</v>
      </c>
      <c r="S4346" s="33" t="s">
        <v>3050</v>
      </c>
      <c r="T4346" s="34">
        <v>0</v>
      </c>
      <c r="U4346" s="30" t="s">
        <v>1256</v>
      </c>
      <c r="V4346" s="30">
        <v>16</v>
      </c>
      <c r="W4346" s="30">
        <v>480</v>
      </c>
      <c r="X4346" s="30">
        <v>580</v>
      </c>
      <c r="Y4346" s="30">
        <f t="shared" si="180"/>
        <v>0.27839999999999998</v>
      </c>
      <c r="Z4346" s="30" t="s">
        <v>93</v>
      </c>
      <c r="AA4346" s="36">
        <v>44819</v>
      </c>
      <c r="AB4346" s="36">
        <v>44819</v>
      </c>
      <c r="AC4346" s="30" t="s">
        <v>95</v>
      </c>
      <c r="AD4346" s="30" t="s">
        <v>137</v>
      </c>
      <c r="AE4346" s="36">
        <v>44845</v>
      </c>
      <c r="AJ4346" s="30" t="s">
        <v>95</v>
      </c>
      <c r="AO4346" s="36">
        <f t="shared" si="183"/>
        <v>44859</v>
      </c>
      <c r="AQ4346" s="39" t="e">
        <f>VLOOKUP(A4346,'[1]LA LGB'!$A:$U,21,0)</f>
        <v>#N/A</v>
      </c>
      <c r="AS4346" s="69"/>
    </row>
    <row r="4347" spans="1:45">
      <c r="A4347" s="30" t="str">
        <f t="shared" si="179"/>
        <v>ZIMUSEL71017988ZCSU670016730393392</v>
      </c>
      <c r="B4347" s="30" t="s">
        <v>78</v>
      </c>
      <c r="C4347" s="30" t="s">
        <v>119</v>
      </c>
      <c r="D4347" s="33" t="s">
        <v>6549</v>
      </c>
      <c r="E4347" s="30">
        <v>2022</v>
      </c>
      <c r="F4347" s="30">
        <v>9</v>
      </c>
      <c r="G4347" s="33" t="s">
        <v>6640</v>
      </c>
      <c r="H4347" s="30" t="s">
        <v>121</v>
      </c>
      <c r="J4347" s="33" t="s">
        <v>141</v>
      </c>
      <c r="K4347" s="33" t="s">
        <v>6613</v>
      </c>
      <c r="L4347" s="30" t="s">
        <v>2308</v>
      </c>
      <c r="M4347" s="32" t="s">
        <v>6641</v>
      </c>
      <c r="N4347" s="43" t="s">
        <v>6641</v>
      </c>
      <c r="O4347" s="31" t="s">
        <v>6647</v>
      </c>
      <c r="P4347" s="30">
        <v>40</v>
      </c>
      <c r="Q4347" s="30" t="s">
        <v>1114</v>
      </c>
      <c r="R4347" s="33" t="s">
        <v>6550</v>
      </c>
      <c r="S4347" s="33" t="s">
        <v>3050</v>
      </c>
      <c r="T4347" s="34">
        <v>0</v>
      </c>
      <c r="U4347" s="30" t="s">
        <v>1256</v>
      </c>
      <c r="V4347" s="30">
        <v>16</v>
      </c>
      <c r="W4347" s="30">
        <v>480</v>
      </c>
      <c r="X4347" s="30">
        <v>580</v>
      </c>
      <c r="Y4347" s="30">
        <f t="shared" si="180"/>
        <v>0.27839999999999998</v>
      </c>
      <c r="Z4347" s="30" t="s">
        <v>93</v>
      </c>
      <c r="AA4347" s="36">
        <v>44819</v>
      </c>
      <c r="AB4347" s="36">
        <v>44819</v>
      </c>
      <c r="AC4347" s="30" t="s">
        <v>95</v>
      </c>
      <c r="AD4347" s="30" t="s">
        <v>137</v>
      </c>
      <c r="AE4347" s="36">
        <v>44845</v>
      </c>
      <c r="AJ4347" s="30" t="s">
        <v>95</v>
      </c>
      <c r="AO4347" s="36">
        <f t="shared" si="183"/>
        <v>44859</v>
      </c>
      <c r="AQ4347" s="39" t="e">
        <f>VLOOKUP(A4347,'[1]LA LGB'!$A:$U,21,0)</f>
        <v>#N/A</v>
      </c>
      <c r="AS4347" s="69"/>
    </row>
    <row r="4348" spans="1:45">
      <c r="A4348" s="30" t="str">
        <f t="shared" si="179"/>
        <v>ZIMUSEL71017988ZCSU764512530393392</v>
      </c>
      <c r="B4348" s="30" t="s">
        <v>78</v>
      </c>
      <c r="C4348" s="30" t="s">
        <v>119</v>
      </c>
      <c r="D4348" s="33" t="s">
        <v>6549</v>
      </c>
      <c r="E4348" s="30">
        <v>2022</v>
      </c>
      <c r="F4348" s="30">
        <v>9</v>
      </c>
      <c r="G4348" s="33" t="s">
        <v>6640</v>
      </c>
      <c r="H4348" s="30" t="s">
        <v>121</v>
      </c>
      <c r="J4348" s="33" t="s">
        <v>141</v>
      </c>
      <c r="K4348" s="33" t="s">
        <v>6613</v>
      </c>
      <c r="L4348" s="30" t="s">
        <v>2308</v>
      </c>
      <c r="M4348" s="32" t="s">
        <v>6641</v>
      </c>
      <c r="N4348" s="43" t="s">
        <v>6641</v>
      </c>
      <c r="O4348" s="31" t="s">
        <v>6648</v>
      </c>
      <c r="P4348" s="30">
        <v>40</v>
      </c>
      <c r="Q4348" s="30" t="s">
        <v>1114</v>
      </c>
      <c r="R4348" s="33" t="s">
        <v>6550</v>
      </c>
      <c r="S4348" s="33" t="s">
        <v>3050</v>
      </c>
      <c r="T4348" s="34">
        <v>0</v>
      </c>
      <c r="U4348" s="30" t="s">
        <v>1256</v>
      </c>
      <c r="V4348" s="30">
        <v>16</v>
      </c>
      <c r="W4348" s="30">
        <v>480</v>
      </c>
      <c r="X4348" s="30">
        <v>580</v>
      </c>
      <c r="Y4348" s="30">
        <f t="shared" si="180"/>
        <v>0.27839999999999998</v>
      </c>
      <c r="Z4348" s="30" t="s">
        <v>93</v>
      </c>
      <c r="AA4348" s="36">
        <v>44819</v>
      </c>
      <c r="AB4348" s="36">
        <v>44819</v>
      </c>
      <c r="AC4348" s="30" t="s">
        <v>95</v>
      </c>
      <c r="AD4348" s="30" t="s">
        <v>137</v>
      </c>
      <c r="AE4348" s="36">
        <v>44845</v>
      </c>
      <c r="AJ4348" s="30" t="s">
        <v>95</v>
      </c>
      <c r="AO4348" s="36">
        <f t="shared" si="183"/>
        <v>44859</v>
      </c>
      <c r="AQ4348" s="39" t="e">
        <f>VLOOKUP(A4348,'[1]LA LGB'!$A:$U,21,0)</f>
        <v>#N/A</v>
      </c>
      <c r="AS4348" s="69"/>
    </row>
    <row r="4349" spans="1:45">
      <c r="A4349" s="30" t="str">
        <f t="shared" si="179"/>
        <v>ZIMUSEL71017988WFHU516982030393392</v>
      </c>
      <c r="B4349" s="30" t="s">
        <v>78</v>
      </c>
      <c r="C4349" s="30" t="s">
        <v>119</v>
      </c>
      <c r="D4349" s="33" t="s">
        <v>6549</v>
      </c>
      <c r="E4349" s="30">
        <v>2022</v>
      </c>
      <c r="F4349" s="30">
        <v>9</v>
      </c>
      <c r="G4349" s="33" t="s">
        <v>6640</v>
      </c>
      <c r="H4349" s="30" t="s">
        <v>121</v>
      </c>
      <c r="J4349" s="33" t="s">
        <v>141</v>
      </c>
      <c r="K4349" s="33" t="s">
        <v>6613</v>
      </c>
      <c r="L4349" s="30" t="s">
        <v>2308</v>
      </c>
      <c r="M4349" s="32" t="s">
        <v>6641</v>
      </c>
      <c r="N4349" s="43" t="s">
        <v>6641</v>
      </c>
      <c r="O4349" s="31" t="s">
        <v>6649</v>
      </c>
      <c r="P4349" s="30">
        <v>40</v>
      </c>
      <c r="Q4349" s="30" t="s">
        <v>1114</v>
      </c>
      <c r="R4349" s="33" t="s">
        <v>6550</v>
      </c>
      <c r="S4349" s="33" t="s">
        <v>3050</v>
      </c>
      <c r="T4349" s="34">
        <v>0</v>
      </c>
      <c r="U4349" s="30" t="s">
        <v>1256</v>
      </c>
      <c r="V4349" s="30">
        <v>16</v>
      </c>
      <c r="W4349" s="30">
        <v>480</v>
      </c>
      <c r="X4349" s="30">
        <v>580</v>
      </c>
      <c r="Y4349" s="30">
        <f t="shared" si="180"/>
        <v>0.27839999999999998</v>
      </c>
      <c r="Z4349" s="30" t="s">
        <v>93</v>
      </c>
      <c r="AA4349" s="36">
        <v>44819</v>
      </c>
      <c r="AB4349" s="36">
        <v>44819</v>
      </c>
      <c r="AC4349" s="30" t="s">
        <v>95</v>
      </c>
      <c r="AD4349" s="30" t="s">
        <v>137</v>
      </c>
      <c r="AE4349" s="36">
        <v>44845</v>
      </c>
      <c r="AJ4349" s="30" t="s">
        <v>95</v>
      </c>
      <c r="AO4349" s="36">
        <f t="shared" si="183"/>
        <v>44859</v>
      </c>
      <c r="AQ4349" s="39" t="e">
        <f>VLOOKUP(A4349,'[1]LA LGB'!$A:$U,21,0)</f>
        <v>#N/A</v>
      </c>
      <c r="AS4349" s="69"/>
    </row>
    <row r="4350" spans="1:45">
      <c r="A4350" s="30" t="str">
        <f t="shared" si="179"/>
        <v>ZIMUSEL71017988TGBU712776030393392</v>
      </c>
      <c r="B4350" s="30" t="s">
        <v>78</v>
      </c>
      <c r="C4350" s="30" t="s">
        <v>119</v>
      </c>
      <c r="D4350" s="33" t="s">
        <v>6549</v>
      </c>
      <c r="E4350" s="30">
        <v>2022</v>
      </c>
      <c r="F4350" s="30">
        <v>9</v>
      </c>
      <c r="G4350" s="33" t="s">
        <v>6640</v>
      </c>
      <c r="H4350" s="30" t="s">
        <v>121</v>
      </c>
      <c r="J4350" s="33" t="s">
        <v>141</v>
      </c>
      <c r="K4350" s="33" t="s">
        <v>6613</v>
      </c>
      <c r="L4350" s="30" t="s">
        <v>2308</v>
      </c>
      <c r="M4350" s="32" t="s">
        <v>6641</v>
      </c>
      <c r="N4350" s="43" t="s">
        <v>6641</v>
      </c>
      <c r="O4350" s="31" t="s">
        <v>6650</v>
      </c>
      <c r="P4350" s="30">
        <v>40</v>
      </c>
      <c r="Q4350" s="30" t="s">
        <v>1114</v>
      </c>
      <c r="R4350" s="33" t="s">
        <v>6550</v>
      </c>
      <c r="S4350" s="33" t="s">
        <v>3050</v>
      </c>
      <c r="T4350" s="34">
        <v>0</v>
      </c>
      <c r="U4350" s="30" t="s">
        <v>1256</v>
      </c>
      <c r="V4350" s="30">
        <v>16</v>
      </c>
      <c r="W4350" s="30">
        <v>480</v>
      </c>
      <c r="X4350" s="30">
        <v>580</v>
      </c>
      <c r="Y4350" s="30">
        <f t="shared" si="180"/>
        <v>0.27839999999999998</v>
      </c>
      <c r="Z4350" s="30" t="s">
        <v>93</v>
      </c>
      <c r="AA4350" s="36">
        <v>44819</v>
      </c>
      <c r="AB4350" s="36">
        <v>44819</v>
      </c>
      <c r="AC4350" s="30" t="s">
        <v>95</v>
      </c>
      <c r="AD4350" s="30" t="s">
        <v>137</v>
      </c>
      <c r="AE4350" s="36">
        <v>44845</v>
      </c>
      <c r="AJ4350" s="30" t="s">
        <v>95</v>
      </c>
      <c r="AO4350" s="36">
        <f t="shared" si="183"/>
        <v>44859</v>
      </c>
      <c r="AQ4350" s="39" t="e">
        <f>VLOOKUP(A4350,'[1]LA LGB'!$A:$U,21,0)</f>
        <v>#N/A</v>
      </c>
      <c r="AS4350" s="69"/>
    </row>
    <row r="4351" spans="1:45">
      <c r="A4351" s="30" t="str">
        <f t="shared" si="179"/>
        <v>ZIMUSEL71017988TCNU725613430393392</v>
      </c>
      <c r="B4351" s="30" t="s">
        <v>78</v>
      </c>
      <c r="C4351" s="30" t="s">
        <v>119</v>
      </c>
      <c r="D4351" s="33" t="s">
        <v>6549</v>
      </c>
      <c r="E4351" s="30">
        <v>2022</v>
      </c>
      <c r="F4351" s="30">
        <v>9</v>
      </c>
      <c r="G4351" s="33" t="s">
        <v>6640</v>
      </c>
      <c r="H4351" s="30" t="s">
        <v>121</v>
      </c>
      <c r="J4351" s="33" t="s">
        <v>141</v>
      </c>
      <c r="K4351" s="33" t="s">
        <v>6613</v>
      </c>
      <c r="L4351" s="30" t="s">
        <v>2308</v>
      </c>
      <c r="M4351" s="32" t="s">
        <v>6641</v>
      </c>
      <c r="N4351" s="43" t="s">
        <v>6641</v>
      </c>
      <c r="O4351" s="31" t="s">
        <v>6651</v>
      </c>
      <c r="P4351" s="30">
        <v>40</v>
      </c>
      <c r="Q4351" s="30" t="s">
        <v>1114</v>
      </c>
      <c r="R4351" s="33" t="s">
        <v>6550</v>
      </c>
      <c r="S4351" s="33" t="s">
        <v>3050</v>
      </c>
      <c r="T4351" s="34">
        <v>0</v>
      </c>
      <c r="U4351" s="30" t="s">
        <v>1256</v>
      </c>
      <c r="V4351" s="30">
        <v>16</v>
      </c>
      <c r="W4351" s="30">
        <v>480</v>
      </c>
      <c r="X4351" s="30">
        <v>580</v>
      </c>
      <c r="Y4351" s="30">
        <f t="shared" si="180"/>
        <v>0.27839999999999998</v>
      </c>
      <c r="Z4351" s="30" t="s">
        <v>93</v>
      </c>
      <c r="AA4351" s="36">
        <v>44819</v>
      </c>
      <c r="AB4351" s="36">
        <v>44819</v>
      </c>
      <c r="AC4351" s="30" t="s">
        <v>95</v>
      </c>
      <c r="AD4351" s="30" t="s">
        <v>137</v>
      </c>
      <c r="AE4351" s="36">
        <v>44845</v>
      </c>
      <c r="AJ4351" s="30" t="s">
        <v>95</v>
      </c>
      <c r="AO4351" s="36">
        <f t="shared" si="183"/>
        <v>44859</v>
      </c>
      <c r="AQ4351" s="39" t="e">
        <f>VLOOKUP(A4351,'[1]LA LGB'!$A:$U,21,0)</f>
        <v>#N/A</v>
      </c>
      <c r="AS4351" s="69"/>
    </row>
    <row r="4352" spans="1:45">
      <c r="A4352" s="30" t="str">
        <f t="shared" si="179"/>
        <v>ZIMUSEL71017990ZCSU788649930394473</v>
      </c>
      <c r="B4352" s="30" t="s">
        <v>78</v>
      </c>
      <c r="C4352" s="30" t="s">
        <v>100</v>
      </c>
      <c r="D4352" s="33" t="s">
        <v>5062</v>
      </c>
      <c r="E4352" s="30">
        <v>2022</v>
      </c>
      <c r="F4352" s="30">
        <v>8</v>
      </c>
      <c r="G4352" s="33" t="s">
        <v>6652</v>
      </c>
      <c r="H4352" s="30" t="s">
        <v>121</v>
      </c>
      <c r="J4352" s="33" t="s">
        <v>141</v>
      </c>
      <c r="K4352" s="33" t="s">
        <v>6613</v>
      </c>
      <c r="L4352" s="30" t="s">
        <v>2308</v>
      </c>
      <c r="M4352" s="32" t="s">
        <v>6653</v>
      </c>
      <c r="N4352" s="43" t="s">
        <v>6653</v>
      </c>
      <c r="O4352" s="31" t="s">
        <v>6654</v>
      </c>
      <c r="P4352" s="30">
        <v>40</v>
      </c>
      <c r="Q4352" s="30" t="s">
        <v>1114</v>
      </c>
      <c r="R4352" s="33" t="s">
        <v>4277</v>
      </c>
      <c r="S4352" s="33" t="s">
        <v>3049</v>
      </c>
      <c r="T4352" s="34">
        <v>0</v>
      </c>
      <c r="U4352" s="30" t="s">
        <v>4457</v>
      </c>
      <c r="V4352" s="30">
        <v>20</v>
      </c>
      <c r="W4352" s="30">
        <v>580</v>
      </c>
      <c r="X4352" s="30">
        <v>485</v>
      </c>
      <c r="Y4352" s="30">
        <f t="shared" si="180"/>
        <v>0.28129999999999999</v>
      </c>
      <c r="Z4352" s="30" t="s">
        <v>93</v>
      </c>
      <c r="AA4352" s="36">
        <v>44819</v>
      </c>
      <c r="AB4352" s="36">
        <v>44819</v>
      </c>
      <c r="AC4352" s="30" t="s">
        <v>95</v>
      </c>
      <c r="AD4352" s="30" t="s">
        <v>137</v>
      </c>
      <c r="AE4352" s="36">
        <v>44845</v>
      </c>
      <c r="AJ4352" s="30" t="s">
        <v>95</v>
      </c>
      <c r="AO4352" s="36">
        <f t="shared" si="183"/>
        <v>44859</v>
      </c>
      <c r="AQ4352" s="39" t="e">
        <f>VLOOKUP(A4352,'[1]LA LGB'!$A:$U,21,0)</f>
        <v>#N/A</v>
      </c>
      <c r="AS4352" s="69"/>
    </row>
    <row r="4353" spans="1:45">
      <c r="A4353" s="30" t="str">
        <f t="shared" si="179"/>
        <v>ZIMUSEL71017990JZPU803500130394473</v>
      </c>
      <c r="B4353" s="30" t="s">
        <v>78</v>
      </c>
      <c r="C4353" s="30" t="s">
        <v>100</v>
      </c>
      <c r="D4353" s="33" t="s">
        <v>5062</v>
      </c>
      <c r="E4353" s="30">
        <v>2022</v>
      </c>
      <c r="F4353" s="30">
        <v>8</v>
      </c>
      <c r="G4353" s="33" t="s">
        <v>6652</v>
      </c>
      <c r="H4353" s="30" t="s">
        <v>121</v>
      </c>
      <c r="J4353" s="33" t="s">
        <v>141</v>
      </c>
      <c r="K4353" s="33" t="s">
        <v>6613</v>
      </c>
      <c r="L4353" s="30" t="s">
        <v>2308</v>
      </c>
      <c r="M4353" s="32" t="s">
        <v>6653</v>
      </c>
      <c r="N4353" s="43" t="s">
        <v>6653</v>
      </c>
      <c r="O4353" s="31" t="s">
        <v>6655</v>
      </c>
      <c r="P4353" s="30">
        <v>40</v>
      </c>
      <c r="Q4353" s="30" t="s">
        <v>1114</v>
      </c>
      <c r="R4353" s="33" t="s">
        <v>4277</v>
      </c>
      <c r="S4353" s="33" t="s">
        <v>3049</v>
      </c>
      <c r="T4353" s="34">
        <v>0</v>
      </c>
      <c r="U4353" s="30" t="s">
        <v>4457</v>
      </c>
      <c r="V4353" s="30">
        <v>20</v>
      </c>
      <c r="W4353" s="30">
        <v>580</v>
      </c>
      <c r="X4353" s="30">
        <v>485</v>
      </c>
      <c r="Y4353" s="30">
        <f t="shared" si="180"/>
        <v>0.28129999999999999</v>
      </c>
      <c r="Z4353" s="30" t="s">
        <v>93</v>
      </c>
      <c r="AA4353" s="36">
        <v>44819</v>
      </c>
      <c r="AB4353" s="36">
        <v>44819</v>
      </c>
      <c r="AC4353" s="30" t="s">
        <v>95</v>
      </c>
      <c r="AD4353" s="30" t="s">
        <v>137</v>
      </c>
      <c r="AE4353" s="36">
        <v>44845</v>
      </c>
      <c r="AJ4353" s="30" t="s">
        <v>95</v>
      </c>
      <c r="AO4353" s="36">
        <f t="shared" si="183"/>
        <v>44859</v>
      </c>
      <c r="AQ4353" s="39" t="e">
        <f>VLOOKUP(A4353,'[1]LA LGB'!$A:$U,21,0)</f>
        <v>#N/A</v>
      </c>
      <c r="AS4353" s="69"/>
    </row>
    <row r="4354" spans="1:45">
      <c r="A4354" s="30" t="str">
        <f t="shared" si="179"/>
        <v>ZIMUSEL71017990ZCSU686940830394473</v>
      </c>
      <c r="B4354" s="30" t="s">
        <v>78</v>
      </c>
      <c r="C4354" s="30" t="s">
        <v>100</v>
      </c>
      <c r="D4354" s="33" t="s">
        <v>5062</v>
      </c>
      <c r="E4354" s="30">
        <v>2022</v>
      </c>
      <c r="F4354" s="30">
        <v>8</v>
      </c>
      <c r="G4354" s="33" t="s">
        <v>6652</v>
      </c>
      <c r="H4354" s="30" t="s">
        <v>121</v>
      </c>
      <c r="J4354" s="33" t="s">
        <v>141</v>
      </c>
      <c r="K4354" s="33" t="s">
        <v>6613</v>
      </c>
      <c r="L4354" s="30" t="s">
        <v>2308</v>
      </c>
      <c r="M4354" s="32" t="s">
        <v>6653</v>
      </c>
      <c r="N4354" s="43" t="s">
        <v>6653</v>
      </c>
      <c r="O4354" s="31" t="s">
        <v>6656</v>
      </c>
      <c r="P4354" s="30">
        <v>40</v>
      </c>
      <c r="Q4354" s="30" t="s">
        <v>1114</v>
      </c>
      <c r="R4354" s="33" t="s">
        <v>4277</v>
      </c>
      <c r="S4354" s="33" t="s">
        <v>3049</v>
      </c>
      <c r="T4354" s="34">
        <v>0</v>
      </c>
      <c r="U4354" s="30" t="s">
        <v>4457</v>
      </c>
      <c r="V4354" s="30">
        <v>20</v>
      </c>
      <c r="W4354" s="30">
        <v>580</v>
      </c>
      <c r="X4354" s="30">
        <v>485</v>
      </c>
      <c r="Y4354" s="30">
        <f t="shared" si="180"/>
        <v>0.28129999999999999</v>
      </c>
      <c r="Z4354" s="30" t="s">
        <v>93</v>
      </c>
      <c r="AA4354" s="36">
        <v>44819</v>
      </c>
      <c r="AB4354" s="36">
        <v>44819</v>
      </c>
      <c r="AC4354" s="30" t="s">
        <v>95</v>
      </c>
      <c r="AD4354" s="30" t="s">
        <v>137</v>
      </c>
      <c r="AE4354" s="36">
        <v>44845</v>
      </c>
      <c r="AJ4354" s="30" t="s">
        <v>95</v>
      </c>
      <c r="AO4354" s="36">
        <f t="shared" si="183"/>
        <v>44859</v>
      </c>
      <c r="AQ4354" s="39" t="e">
        <f>VLOOKUP(A4354,'[1]LA LGB'!$A:$U,21,0)</f>
        <v>#N/A</v>
      </c>
      <c r="AS4354" s="69"/>
    </row>
    <row r="4355" spans="1:45">
      <c r="A4355" s="30" t="str">
        <f t="shared" ref="A4355:A4418" si="184">N4355&amp;O4355&amp;U4355</f>
        <v>ZIMUSEL71017990FSCU809826930394473</v>
      </c>
      <c r="B4355" s="30" t="s">
        <v>78</v>
      </c>
      <c r="C4355" s="30" t="s">
        <v>100</v>
      </c>
      <c r="D4355" s="33" t="s">
        <v>5062</v>
      </c>
      <c r="E4355" s="30">
        <v>2022</v>
      </c>
      <c r="F4355" s="30">
        <v>8</v>
      </c>
      <c r="G4355" s="33" t="s">
        <v>6652</v>
      </c>
      <c r="H4355" s="30" t="s">
        <v>121</v>
      </c>
      <c r="J4355" s="33" t="s">
        <v>141</v>
      </c>
      <c r="K4355" s="33" t="s">
        <v>6613</v>
      </c>
      <c r="L4355" s="30" t="s">
        <v>2308</v>
      </c>
      <c r="M4355" s="32" t="s">
        <v>6653</v>
      </c>
      <c r="N4355" s="43" t="s">
        <v>6653</v>
      </c>
      <c r="O4355" s="31" t="s">
        <v>6657</v>
      </c>
      <c r="P4355" s="30">
        <v>40</v>
      </c>
      <c r="Q4355" s="30" t="s">
        <v>1114</v>
      </c>
      <c r="R4355" s="33" t="s">
        <v>4277</v>
      </c>
      <c r="S4355" s="33" t="s">
        <v>3049</v>
      </c>
      <c r="T4355" s="34">
        <v>0</v>
      </c>
      <c r="U4355" s="30" t="s">
        <v>4457</v>
      </c>
      <c r="V4355" s="30">
        <v>20</v>
      </c>
      <c r="W4355" s="30">
        <v>580</v>
      </c>
      <c r="X4355" s="30">
        <v>485</v>
      </c>
      <c r="Y4355" s="30">
        <f t="shared" ref="Y4355:Y4418" si="185">X4355*W4355/10^6</f>
        <v>0.28129999999999999</v>
      </c>
      <c r="Z4355" s="30" t="s">
        <v>93</v>
      </c>
      <c r="AA4355" s="36">
        <v>44819</v>
      </c>
      <c r="AB4355" s="36">
        <v>44819</v>
      </c>
      <c r="AC4355" s="30" t="s">
        <v>95</v>
      </c>
      <c r="AD4355" s="30" t="s">
        <v>137</v>
      </c>
      <c r="AE4355" s="36">
        <v>44845</v>
      </c>
      <c r="AJ4355" s="30" t="s">
        <v>95</v>
      </c>
      <c r="AO4355" s="36">
        <f t="shared" si="183"/>
        <v>44859</v>
      </c>
      <c r="AQ4355" s="39" t="e">
        <f>VLOOKUP(A4355,'[1]LA LGB'!$A:$U,21,0)</f>
        <v>#N/A</v>
      </c>
      <c r="AS4355" s="69"/>
    </row>
    <row r="4356" spans="1:45">
      <c r="A4356" s="30" t="str">
        <f t="shared" si="184"/>
        <v>ZIMUSEL71017990TCNU534711130394473</v>
      </c>
      <c r="B4356" s="30" t="s">
        <v>78</v>
      </c>
      <c r="C4356" s="30" t="s">
        <v>100</v>
      </c>
      <c r="D4356" s="33" t="s">
        <v>5062</v>
      </c>
      <c r="E4356" s="30">
        <v>2022</v>
      </c>
      <c r="F4356" s="30">
        <v>8</v>
      </c>
      <c r="G4356" s="33" t="s">
        <v>6652</v>
      </c>
      <c r="H4356" s="30" t="s">
        <v>121</v>
      </c>
      <c r="J4356" s="33" t="s">
        <v>141</v>
      </c>
      <c r="K4356" s="33" t="s">
        <v>6613</v>
      </c>
      <c r="L4356" s="30" t="s">
        <v>2308</v>
      </c>
      <c r="M4356" s="32" t="s">
        <v>6653</v>
      </c>
      <c r="N4356" s="43" t="s">
        <v>6653</v>
      </c>
      <c r="O4356" s="31" t="s">
        <v>6658</v>
      </c>
      <c r="P4356" s="30">
        <v>40</v>
      </c>
      <c r="Q4356" s="30" t="s">
        <v>1114</v>
      </c>
      <c r="R4356" s="33" t="s">
        <v>4277</v>
      </c>
      <c r="S4356" s="33" t="s">
        <v>3049</v>
      </c>
      <c r="T4356" s="34">
        <v>0</v>
      </c>
      <c r="U4356" s="30" t="s">
        <v>4457</v>
      </c>
      <c r="V4356" s="30">
        <v>20</v>
      </c>
      <c r="W4356" s="30">
        <v>580</v>
      </c>
      <c r="X4356" s="30">
        <v>485</v>
      </c>
      <c r="Y4356" s="30">
        <f t="shared" si="185"/>
        <v>0.28129999999999999</v>
      </c>
      <c r="Z4356" s="30" t="s">
        <v>93</v>
      </c>
      <c r="AA4356" s="36">
        <v>44819</v>
      </c>
      <c r="AB4356" s="36">
        <v>44819</v>
      </c>
      <c r="AC4356" s="30" t="s">
        <v>95</v>
      </c>
      <c r="AD4356" s="30" t="s">
        <v>137</v>
      </c>
      <c r="AE4356" s="36">
        <v>44845</v>
      </c>
      <c r="AJ4356" s="30" t="s">
        <v>95</v>
      </c>
      <c r="AO4356" s="36">
        <f t="shared" si="183"/>
        <v>44859</v>
      </c>
      <c r="AQ4356" s="39" t="e">
        <f>VLOOKUP(A4356,'[1]LA LGB'!$A:$U,21,0)</f>
        <v>#N/A</v>
      </c>
      <c r="AS4356" s="69"/>
    </row>
    <row r="4357" spans="1:45">
      <c r="A4357" s="30" t="str">
        <f t="shared" si="184"/>
        <v>ZIMUSEL71017990TCKU616076930394472</v>
      </c>
      <c r="B4357" s="30" t="s">
        <v>78</v>
      </c>
      <c r="C4357" s="30" t="s">
        <v>100</v>
      </c>
      <c r="D4357" s="33" t="s">
        <v>5062</v>
      </c>
      <c r="E4357" s="30">
        <v>2022</v>
      </c>
      <c r="F4357" s="30">
        <v>8</v>
      </c>
      <c r="G4357" s="33" t="s">
        <v>6652</v>
      </c>
      <c r="H4357" s="30" t="s">
        <v>121</v>
      </c>
      <c r="J4357" s="33" t="s">
        <v>141</v>
      </c>
      <c r="K4357" s="33" t="s">
        <v>6613</v>
      </c>
      <c r="L4357" s="30" t="s">
        <v>2308</v>
      </c>
      <c r="M4357" s="32" t="s">
        <v>6653</v>
      </c>
      <c r="N4357" s="43" t="s">
        <v>6653</v>
      </c>
      <c r="O4357" s="31" t="s">
        <v>6659</v>
      </c>
      <c r="P4357" s="30">
        <v>40</v>
      </c>
      <c r="Q4357" s="30" t="s">
        <v>1114</v>
      </c>
      <c r="R4357" s="33" t="s">
        <v>4277</v>
      </c>
      <c r="S4357" s="33" t="s">
        <v>3049</v>
      </c>
      <c r="T4357" s="34">
        <v>0</v>
      </c>
      <c r="U4357" s="30" t="s">
        <v>4278</v>
      </c>
      <c r="V4357" s="30">
        <v>20</v>
      </c>
      <c r="W4357" s="30">
        <v>580</v>
      </c>
      <c r="X4357" s="30">
        <v>480</v>
      </c>
      <c r="Y4357" s="30">
        <f t="shared" si="185"/>
        <v>0.27839999999999998</v>
      </c>
      <c r="Z4357" s="30" t="s">
        <v>93</v>
      </c>
      <c r="AA4357" s="36">
        <v>44819</v>
      </c>
      <c r="AB4357" s="36">
        <v>44819</v>
      </c>
      <c r="AC4357" s="30" t="s">
        <v>95</v>
      </c>
      <c r="AD4357" s="30" t="s">
        <v>137</v>
      </c>
      <c r="AE4357" s="36">
        <v>44845</v>
      </c>
      <c r="AJ4357" s="30" t="s">
        <v>95</v>
      </c>
      <c r="AO4357" s="36">
        <f t="shared" si="183"/>
        <v>44859</v>
      </c>
      <c r="AQ4357" s="39" t="e">
        <f>VLOOKUP(A4357,'[1]LA LGB'!$A:$U,21,0)</f>
        <v>#N/A</v>
      </c>
      <c r="AS4357" s="69"/>
    </row>
    <row r="4358" spans="1:45">
      <c r="A4358" s="30" t="str">
        <f t="shared" si="184"/>
        <v>ZIMUSEL71017990TLLU595181630394472</v>
      </c>
      <c r="B4358" s="30" t="s">
        <v>78</v>
      </c>
      <c r="C4358" s="30" t="s">
        <v>100</v>
      </c>
      <c r="D4358" s="33" t="s">
        <v>5062</v>
      </c>
      <c r="E4358" s="30">
        <v>2022</v>
      </c>
      <c r="F4358" s="30">
        <v>8</v>
      </c>
      <c r="G4358" s="33" t="s">
        <v>6652</v>
      </c>
      <c r="H4358" s="30" t="s">
        <v>121</v>
      </c>
      <c r="J4358" s="33" t="s">
        <v>141</v>
      </c>
      <c r="K4358" s="33" t="s">
        <v>6613</v>
      </c>
      <c r="L4358" s="30" t="s">
        <v>2308</v>
      </c>
      <c r="M4358" s="32" t="s">
        <v>6653</v>
      </c>
      <c r="N4358" s="43" t="s">
        <v>6653</v>
      </c>
      <c r="O4358" s="31" t="s">
        <v>6660</v>
      </c>
      <c r="P4358" s="30">
        <v>40</v>
      </c>
      <c r="Q4358" s="30" t="s">
        <v>1114</v>
      </c>
      <c r="R4358" s="33" t="s">
        <v>4277</v>
      </c>
      <c r="S4358" s="33" t="s">
        <v>3049</v>
      </c>
      <c r="T4358" s="34">
        <v>0</v>
      </c>
      <c r="U4358" s="30" t="s">
        <v>4278</v>
      </c>
      <c r="V4358" s="30">
        <v>20</v>
      </c>
      <c r="W4358" s="30">
        <v>580</v>
      </c>
      <c r="X4358" s="30">
        <v>480</v>
      </c>
      <c r="Y4358" s="30">
        <f t="shared" si="185"/>
        <v>0.27839999999999998</v>
      </c>
      <c r="Z4358" s="30" t="s">
        <v>93</v>
      </c>
      <c r="AA4358" s="36">
        <v>44819</v>
      </c>
      <c r="AB4358" s="36">
        <v>44819</v>
      </c>
      <c r="AC4358" s="30" t="s">
        <v>95</v>
      </c>
      <c r="AD4358" s="30" t="s">
        <v>137</v>
      </c>
      <c r="AE4358" s="36">
        <v>44845</v>
      </c>
      <c r="AJ4358" s="30" t="s">
        <v>95</v>
      </c>
      <c r="AO4358" s="36">
        <f t="shared" si="183"/>
        <v>44859</v>
      </c>
      <c r="AQ4358" s="39" t="e">
        <f>VLOOKUP(A4358,'[1]LA LGB'!$A:$U,21,0)</f>
        <v>#N/A</v>
      </c>
      <c r="AS4358" s="69"/>
    </row>
    <row r="4359" spans="1:45">
      <c r="A4359" s="30" t="str">
        <f t="shared" si="184"/>
        <v>ZIMUSEL71017990BEAU504134030394472</v>
      </c>
      <c r="B4359" s="30" t="s">
        <v>78</v>
      </c>
      <c r="C4359" s="30" t="s">
        <v>100</v>
      </c>
      <c r="D4359" s="33" t="s">
        <v>5062</v>
      </c>
      <c r="E4359" s="30">
        <v>2022</v>
      </c>
      <c r="F4359" s="30">
        <v>8</v>
      </c>
      <c r="G4359" s="33" t="s">
        <v>6652</v>
      </c>
      <c r="H4359" s="30" t="s">
        <v>121</v>
      </c>
      <c r="J4359" s="33" t="s">
        <v>141</v>
      </c>
      <c r="K4359" s="33" t="s">
        <v>6613</v>
      </c>
      <c r="L4359" s="30" t="s">
        <v>2308</v>
      </c>
      <c r="M4359" s="32" t="s">
        <v>6653</v>
      </c>
      <c r="N4359" s="43" t="s">
        <v>6653</v>
      </c>
      <c r="O4359" s="31" t="s">
        <v>6661</v>
      </c>
      <c r="P4359" s="30">
        <v>40</v>
      </c>
      <c r="Q4359" s="30" t="s">
        <v>1114</v>
      </c>
      <c r="R4359" s="33" t="s">
        <v>4277</v>
      </c>
      <c r="S4359" s="33" t="s">
        <v>3049</v>
      </c>
      <c r="T4359" s="34">
        <v>0</v>
      </c>
      <c r="U4359" s="30" t="s">
        <v>4278</v>
      </c>
      <c r="V4359" s="30">
        <v>20</v>
      </c>
      <c r="W4359" s="30">
        <v>580</v>
      </c>
      <c r="X4359" s="30">
        <v>480</v>
      </c>
      <c r="Y4359" s="30">
        <f t="shared" si="185"/>
        <v>0.27839999999999998</v>
      </c>
      <c r="Z4359" s="30" t="s">
        <v>93</v>
      </c>
      <c r="AA4359" s="36">
        <v>44819</v>
      </c>
      <c r="AB4359" s="36">
        <v>44819</v>
      </c>
      <c r="AC4359" s="30" t="s">
        <v>95</v>
      </c>
      <c r="AD4359" s="30" t="s">
        <v>137</v>
      </c>
      <c r="AE4359" s="36">
        <v>44845</v>
      </c>
      <c r="AJ4359" s="30" t="s">
        <v>95</v>
      </c>
      <c r="AO4359" s="36">
        <f t="shared" si="183"/>
        <v>44859</v>
      </c>
      <c r="AQ4359" s="39" t="e">
        <f>VLOOKUP(A4359,'[1]LA LGB'!$A:$U,21,0)</f>
        <v>#N/A</v>
      </c>
      <c r="AS4359" s="69"/>
    </row>
    <row r="4360" spans="1:45">
      <c r="A4360" s="30" t="str">
        <f t="shared" si="184"/>
        <v>ZIMUSEL71017990ZCSU739764630394472</v>
      </c>
      <c r="B4360" s="30" t="s">
        <v>78</v>
      </c>
      <c r="C4360" s="30" t="s">
        <v>100</v>
      </c>
      <c r="D4360" s="33" t="s">
        <v>5062</v>
      </c>
      <c r="E4360" s="30">
        <v>2022</v>
      </c>
      <c r="F4360" s="30">
        <v>8</v>
      </c>
      <c r="G4360" s="33" t="s">
        <v>6652</v>
      </c>
      <c r="H4360" s="30" t="s">
        <v>121</v>
      </c>
      <c r="J4360" s="33" t="s">
        <v>141</v>
      </c>
      <c r="K4360" s="33" t="s">
        <v>6613</v>
      </c>
      <c r="L4360" s="30" t="s">
        <v>2308</v>
      </c>
      <c r="M4360" s="32" t="s">
        <v>6653</v>
      </c>
      <c r="N4360" s="43" t="s">
        <v>6653</v>
      </c>
      <c r="O4360" s="31" t="s">
        <v>6662</v>
      </c>
      <c r="P4360" s="30">
        <v>40</v>
      </c>
      <c r="Q4360" s="30" t="s">
        <v>1114</v>
      </c>
      <c r="R4360" s="33" t="s">
        <v>4277</v>
      </c>
      <c r="S4360" s="33" t="s">
        <v>3049</v>
      </c>
      <c r="T4360" s="34">
        <v>0</v>
      </c>
      <c r="U4360" s="30" t="s">
        <v>4278</v>
      </c>
      <c r="V4360" s="30">
        <v>20</v>
      </c>
      <c r="W4360" s="30">
        <v>580</v>
      </c>
      <c r="X4360" s="30">
        <v>480</v>
      </c>
      <c r="Y4360" s="30">
        <f t="shared" si="185"/>
        <v>0.27839999999999998</v>
      </c>
      <c r="Z4360" s="30" t="s">
        <v>93</v>
      </c>
      <c r="AA4360" s="36">
        <v>44819</v>
      </c>
      <c r="AB4360" s="36">
        <v>44819</v>
      </c>
      <c r="AC4360" s="30" t="s">
        <v>95</v>
      </c>
      <c r="AD4360" s="30" t="s">
        <v>137</v>
      </c>
      <c r="AE4360" s="36">
        <v>44845</v>
      </c>
      <c r="AJ4360" s="30" t="s">
        <v>95</v>
      </c>
      <c r="AO4360" s="36">
        <f t="shared" si="183"/>
        <v>44859</v>
      </c>
      <c r="AQ4360" s="39" t="e">
        <f>VLOOKUP(A4360,'[1]LA LGB'!$A:$U,21,0)</f>
        <v>#N/A</v>
      </c>
      <c r="AS4360" s="69"/>
    </row>
    <row r="4361" spans="1:45">
      <c r="A4361" s="30" t="str">
        <f t="shared" si="184"/>
        <v>ZIMUSEL71017990TCNU626520830394472</v>
      </c>
      <c r="B4361" s="30" t="s">
        <v>78</v>
      </c>
      <c r="C4361" s="30" t="s">
        <v>100</v>
      </c>
      <c r="D4361" s="33" t="s">
        <v>5062</v>
      </c>
      <c r="E4361" s="30">
        <v>2022</v>
      </c>
      <c r="F4361" s="30">
        <v>8</v>
      </c>
      <c r="G4361" s="33" t="s">
        <v>6652</v>
      </c>
      <c r="H4361" s="30" t="s">
        <v>121</v>
      </c>
      <c r="J4361" s="33" t="s">
        <v>141</v>
      </c>
      <c r="K4361" s="33" t="s">
        <v>6613</v>
      </c>
      <c r="L4361" s="30" t="s">
        <v>2308</v>
      </c>
      <c r="M4361" s="32" t="s">
        <v>6653</v>
      </c>
      <c r="N4361" s="43" t="s">
        <v>6653</v>
      </c>
      <c r="O4361" s="31" t="s">
        <v>6663</v>
      </c>
      <c r="P4361" s="30">
        <v>40</v>
      </c>
      <c r="Q4361" s="30" t="s">
        <v>1114</v>
      </c>
      <c r="R4361" s="33" t="s">
        <v>4277</v>
      </c>
      <c r="S4361" s="33" t="s">
        <v>3049</v>
      </c>
      <c r="T4361" s="34">
        <v>0</v>
      </c>
      <c r="U4361" s="30" t="s">
        <v>4278</v>
      </c>
      <c r="V4361" s="30">
        <v>20</v>
      </c>
      <c r="W4361" s="30">
        <v>580</v>
      </c>
      <c r="X4361" s="30">
        <v>480</v>
      </c>
      <c r="Y4361" s="30">
        <f t="shared" si="185"/>
        <v>0.27839999999999998</v>
      </c>
      <c r="Z4361" s="30" t="s">
        <v>93</v>
      </c>
      <c r="AA4361" s="36">
        <v>44819</v>
      </c>
      <c r="AB4361" s="36">
        <v>44819</v>
      </c>
      <c r="AC4361" s="30" t="s">
        <v>95</v>
      </c>
      <c r="AD4361" s="30" t="s">
        <v>137</v>
      </c>
      <c r="AE4361" s="36">
        <v>44845</v>
      </c>
      <c r="AJ4361" s="30" t="s">
        <v>95</v>
      </c>
      <c r="AO4361" s="36">
        <f t="shared" si="183"/>
        <v>44859</v>
      </c>
      <c r="AQ4361" s="39" t="e">
        <f>VLOOKUP(A4361,'[1]LA LGB'!$A:$U,21,0)</f>
        <v>#N/A</v>
      </c>
      <c r="AS4361" s="69"/>
    </row>
    <row r="4362" spans="1:45">
      <c r="A4362" s="30" t="str">
        <f t="shared" si="184"/>
        <v>ZIMUSEL71017991JXLU781469430394473</v>
      </c>
      <c r="B4362" s="30" t="s">
        <v>78</v>
      </c>
      <c r="C4362" s="30" t="s">
        <v>100</v>
      </c>
      <c r="D4362" s="33" t="s">
        <v>5062</v>
      </c>
      <c r="E4362" s="30">
        <v>2022</v>
      </c>
      <c r="F4362" s="30">
        <v>8</v>
      </c>
      <c r="G4362" s="33" t="s">
        <v>6664</v>
      </c>
      <c r="H4362" s="30" t="s">
        <v>121</v>
      </c>
      <c r="J4362" s="33" t="s">
        <v>141</v>
      </c>
      <c r="K4362" s="33" t="s">
        <v>6613</v>
      </c>
      <c r="L4362" s="30" t="s">
        <v>2308</v>
      </c>
      <c r="M4362" s="32" t="s">
        <v>6665</v>
      </c>
      <c r="N4362" s="43" t="s">
        <v>6665</v>
      </c>
      <c r="O4362" s="31" t="s">
        <v>6666</v>
      </c>
      <c r="P4362" s="30">
        <v>40</v>
      </c>
      <c r="Q4362" s="30" t="s">
        <v>1114</v>
      </c>
      <c r="R4362" s="33" t="s">
        <v>4277</v>
      </c>
      <c r="S4362" s="33" t="s">
        <v>3049</v>
      </c>
      <c r="T4362" s="34">
        <v>0</v>
      </c>
      <c r="U4362" s="30" t="s">
        <v>4457</v>
      </c>
      <c r="V4362" s="30">
        <v>20</v>
      </c>
      <c r="W4362" s="30">
        <v>580</v>
      </c>
      <c r="X4362" s="30">
        <v>485</v>
      </c>
      <c r="Y4362" s="30">
        <f t="shared" si="185"/>
        <v>0.28129999999999999</v>
      </c>
      <c r="Z4362" s="30" t="s">
        <v>93</v>
      </c>
      <c r="AA4362" s="36">
        <v>44819</v>
      </c>
      <c r="AB4362" s="36">
        <v>44819</v>
      </c>
      <c r="AC4362" s="30" t="s">
        <v>95</v>
      </c>
      <c r="AD4362" s="30" t="s">
        <v>137</v>
      </c>
      <c r="AE4362" s="36">
        <v>44845</v>
      </c>
      <c r="AJ4362" s="30" t="s">
        <v>95</v>
      </c>
      <c r="AO4362" s="36">
        <f t="shared" si="183"/>
        <v>44859</v>
      </c>
      <c r="AQ4362" s="39">
        <f>VLOOKUP(A4362,'[1]LA LGB'!$A:$U,21,0)</f>
        <v>0</v>
      </c>
      <c r="AS4362" s="69"/>
    </row>
    <row r="4363" spans="1:45">
      <c r="A4363" s="30" t="str">
        <f t="shared" si="184"/>
        <v>ZIMUSEL71017991ZCSU876887030394473</v>
      </c>
      <c r="B4363" s="30" t="s">
        <v>78</v>
      </c>
      <c r="C4363" s="30" t="s">
        <v>100</v>
      </c>
      <c r="D4363" s="33" t="s">
        <v>5062</v>
      </c>
      <c r="E4363" s="30">
        <v>2022</v>
      </c>
      <c r="F4363" s="30">
        <v>8</v>
      </c>
      <c r="G4363" s="33" t="s">
        <v>6664</v>
      </c>
      <c r="H4363" s="30" t="s">
        <v>121</v>
      </c>
      <c r="J4363" s="33" t="s">
        <v>141</v>
      </c>
      <c r="K4363" s="33" t="s">
        <v>6613</v>
      </c>
      <c r="L4363" s="30" t="s">
        <v>2308</v>
      </c>
      <c r="M4363" s="32" t="s">
        <v>6665</v>
      </c>
      <c r="N4363" s="43" t="s">
        <v>6665</v>
      </c>
      <c r="O4363" s="31" t="s">
        <v>6667</v>
      </c>
      <c r="P4363" s="30">
        <v>40</v>
      </c>
      <c r="Q4363" s="30" t="s">
        <v>1114</v>
      </c>
      <c r="R4363" s="33" t="s">
        <v>4277</v>
      </c>
      <c r="S4363" s="33" t="s">
        <v>3049</v>
      </c>
      <c r="T4363" s="34">
        <v>0</v>
      </c>
      <c r="U4363" s="30" t="s">
        <v>4457</v>
      </c>
      <c r="V4363" s="30">
        <v>20</v>
      </c>
      <c r="W4363" s="30">
        <v>580</v>
      </c>
      <c r="X4363" s="30">
        <v>485</v>
      </c>
      <c r="Y4363" s="30">
        <f t="shared" si="185"/>
        <v>0.28129999999999999</v>
      </c>
      <c r="Z4363" s="30" t="s">
        <v>93</v>
      </c>
      <c r="AA4363" s="36">
        <v>44819</v>
      </c>
      <c r="AB4363" s="36">
        <v>44819</v>
      </c>
      <c r="AC4363" s="30" t="s">
        <v>95</v>
      </c>
      <c r="AD4363" s="30" t="s">
        <v>137</v>
      </c>
      <c r="AE4363" s="36">
        <v>44845</v>
      </c>
      <c r="AJ4363" s="30" t="s">
        <v>95</v>
      </c>
      <c r="AO4363" s="36">
        <f t="shared" si="183"/>
        <v>44859</v>
      </c>
      <c r="AQ4363" s="39" t="e">
        <f>VLOOKUP(A4363,'[1]LA LGB'!$A:$U,21,0)</f>
        <v>#N/A</v>
      </c>
      <c r="AS4363" s="69"/>
    </row>
    <row r="4364" spans="1:45">
      <c r="A4364" s="30" t="str">
        <f t="shared" si="184"/>
        <v>ZIMUSEL71017991ZCSU708578230394473</v>
      </c>
      <c r="B4364" s="30" t="s">
        <v>78</v>
      </c>
      <c r="C4364" s="30" t="s">
        <v>100</v>
      </c>
      <c r="D4364" s="33" t="s">
        <v>5062</v>
      </c>
      <c r="E4364" s="30">
        <v>2022</v>
      </c>
      <c r="F4364" s="30">
        <v>8</v>
      </c>
      <c r="G4364" s="33" t="s">
        <v>6664</v>
      </c>
      <c r="H4364" s="30" t="s">
        <v>121</v>
      </c>
      <c r="J4364" s="33" t="s">
        <v>141</v>
      </c>
      <c r="K4364" s="33" t="s">
        <v>6613</v>
      </c>
      <c r="L4364" s="30" t="s">
        <v>2308</v>
      </c>
      <c r="M4364" s="32" t="s">
        <v>6665</v>
      </c>
      <c r="N4364" s="43" t="s">
        <v>6665</v>
      </c>
      <c r="O4364" s="31" t="s">
        <v>6668</v>
      </c>
      <c r="P4364" s="30">
        <v>40</v>
      </c>
      <c r="Q4364" s="30" t="s">
        <v>1114</v>
      </c>
      <c r="R4364" s="33" t="s">
        <v>4277</v>
      </c>
      <c r="S4364" s="33" t="s">
        <v>3049</v>
      </c>
      <c r="T4364" s="34">
        <v>0</v>
      </c>
      <c r="U4364" s="30" t="s">
        <v>4457</v>
      </c>
      <c r="V4364" s="30">
        <v>20</v>
      </c>
      <c r="W4364" s="30">
        <v>580</v>
      </c>
      <c r="X4364" s="30">
        <v>485</v>
      </c>
      <c r="Y4364" s="30">
        <f t="shared" si="185"/>
        <v>0.28129999999999999</v>
      </c>
      <c r="Z4364" s="30" t="s">
        <v>93</v>
      </c>
      <c r="AA4364" s="36">
        <v>44819</v>
      </c>
      <c r="AB4364" s="36">
        <v>44819</v>
      </c>
      <c r="AC4364" s="30" t="s">
        <v>95</v>
      </c>
      <c r="AD4364" s="30" t="s">
        <v>137</v>
      </c>
      <c r="AE4364" s="36">
        <v>44845</v>
      </c>
      <c r="AJ4364" s="30" t="s">
        <v>95</v>
      </c>
      <c r="AO4364" s="36">
        <f t="shared" ref="AO4364:AO4395" si="186">AE4364+14</f>
        <v>44859</v>
      </c>
      <c r="AQ4364" s="39" t="e">
        <f>VLOOKUP(A4364,'[1]LA LGB'!$A:$U,21,0)</f>
        <v>#N/A</v>
      </c>
      <c r="AS4364" s="69"/>
    </row>
    <row r="4365" spans="1:45">
      <c r="A4365" s="30" t="str">
        <f t="shared" si="184"/>
        <v>ZIMUSEL71017991ZCSU723828530394473</v>
      </c>
      <c r="B4365" s="30" t="s">
        <v>78</v>
      </c>
      <c r="C4365" s="30" t="s">
        <v>100</v>
      </c>
      <c r="D4365" s="33" t="s">
        <v>5062</v>
      </c>
      <c r="E4365" s="30">
        <v>2022</v>
      </c>
      <c r="F4365" s="30">
        <v>8</v>
      </c>
      <c r="G4365" s="33" t="s">
        <v>6664</v>
      </c>
      <c r="H4365" s="30" t="s">
        <v>121</v>
      </c>
      <c r="J4365" s="33" t="s">
        <v>141</v>
      </c>
      <c r="K4365" s="33" t="s">
        <v>6613</v>
      </c>
      <c r="L4365" s="30" t="s">
        <v>2308</v>
      </c>
      <c r="M4365" s="32" t="s">
        <v>6665</v>
      </c>
      <c r="N4365" s="43" t="s">
        <v>6665</v>
      </c>
      <c r="O4365" s="31" t="s">
        <v>6669</v>
      </c>
      <c r="P4365" s="30">
        <v>40</v>
      </c>
      <c r="Q4365" s="30" t="s">
        <v>1114</v>
      </c>
      <c r="R4365" s="33" t="s">
        <v>4277</v>
      </c>
      <c r="S4365" s="33" t="s">
        <v>3049</v>
      </c>
      <c r="T4365" s="34">
        <v>0</v>
      </c>
      <c r="U4365" s="30" t="s">
        <v>4457</v>
      </c>
      <c r="V4365" s="30">
        <v>20</v>
      </c>
      <c r="W4365" s="30">
        <v>580</v>
      </c>
      <c r="X4365" s="30">
        <v>485</v>
      </c>
      <c r="Y4365" s="30">
        <f t="shared" si="185"/>
        <v>0.28129999999999999</v>
      </c>
      <c r="Z4365" s="30" t="s">
        <v>93</v>
      </c>
      <c r="AA4365" s="36">
        <v>44819</v>
      </c>
      <c r="AB4365" s="36">
        <v>44819</v>
      </c>
      <c r="AC4365" s="30" t="s">
        <v>95</v>
      </c>
      <c r="AD4365" s="30" t="s">
        <v>137</v>
      </c>
      <c r="AE4365" s="36">
        <v>44845</v>
      </c>
      <c r="AJ4365" s="30" t="s">
        <v>95</v>
      </c>
      <c r="AO4365" s="36">
        <f t="shared" si="186"/>
        <v>44859</v>
      </c>
      <c r="AQ4365" s="39" t="e">
        <f>VLOOKUP(A4365,'[1]LA LGB'!$A:$U,21,0)</f>
        <v>#N/A</v>
      </c>
      <c r="AS4365" s="69"/>
    </row>
    <row r="4366" spans="1:45">
      <c r="A4366" s="30" t="str">
        <f t="shared" si="184"/>
        <v>ZIMUSEL71017991ZCSU898368330394473</v>
      </c>
      <c r="B4366" s="30" t="s">
        <v>78</v>
      </c>
      <c r="C4366" s="30" t="s">
        <v>100</v>
      </c>
      <c r="D4366" s="33" t="s">
        <v>5062</v>
      </c>
      <c r="E4366" s="30">
        <v>2022</v>
      </c>
      <c r="F4366" s="30">
        <v>8</v>
      </c>
      <c r="G4366" s="33" t="s">
        <v>6664</v>
      </c>
      <c r="H4366" s="30" t="s">
        <v>121</v>
      </c>
      <c r="J4366" s="33" t="s">
        <v>141</v>
      </c>
      <c r="K4366" s="33" t="s">
        <v>6613</v>
      </c>
      <c r="L4366" s="30" t="s">
        <v>2308</v>
      </c>
      <c r="M4366" s="32" t="s">
        <v>6665</v>
      </c>
      <c r="N4366" s="43" t="s">
        <v>6665</v>
      </c>
      <c r="O4366" s="31" t="s">
        <v>6670</v>
      </c>
      <c r="P4366" s="30">
        <v>40</v>
      </c>
      <c r="Q4366" s="30" t="s">
        <v>1114</v>
      </c>
      <c r="R4366" s="33" t="s">
        <v>4277</v>
      </c>
      <c r="S4366" s="33" t="s">
        <v>3049</v>
      </c>
      <c r="T4366" s="34">
        <v>0</v>
      </c>
      <c r="U4366" s="30" t="s">
        <v>4457</v>
      </c>
      <c r="V4366" s="30">
        <v>20</v>
      </c>
      <c r="W4366" s="30">
        <v>580</v>
      </c>
      <c r="X4366" s="30">
        <v>485</v>
      </c>
      <c r="Y4366" s="30">
        <f t="shared" si="185"/>
        <v>0.28129999999999999</v>
      </c>
      <c r="Z4366" s="30" t="s">
        <v>93</v>
      </c>
      <c r="AA4366" s="36">
        <v>44819</v>
      </c>
      <c r="AB4366" s="36">
        <v>44819</v>
      </c>
      <c r="AC4366" s="30" t="s">
        <v>95</v>
      </c>
      <c r="AD4366" s="30" t="s">
        <v>137</v>
      </c>
      <c r="AE4366" s="36">
        <v>44845</v>
      </c>
      <c r="AJ4366" s="30" t="s">
        <v>95</v>
      </c>
      <c r="AO4366" s="36">
        <f t="shared" si="186"/>
        <v>44859</v>
      </c>
      <c r="AQ4366" s="39" t="e">
        <f>VLOOKUP(A4366,'[1]LA LGB'!$A:$U,21,0)</f>
        <v>#N/A</v>
      </c>
      <c r="AS4366" s="69"/>
    </row>
    <row r="4367" spans="1:45">
      <c r="A4367" s="30" t="str">
        <f t="shared" si="184"/>
        <v>ZIMUSEL71017991ZCSU666890730394473</v>
      </c>
      <c r="B4367" s="30" t="s">
        <v>78</v>
      </c>
      <c r="C4367" s="30" t="s">
        <v>100</v>
      </c>
      <c r="D4367" s="33" t="s">
        <v>5062</v>
      </c>
      <c r="E4367" s="30">
        <v>2022</v>
      </c>
      <c r="F4367" s="30">
        <v>8</v>
      </c>
      <c r="G4367" s="33" t="s">
        <v>6664</v>
      </c>
      <c r="H4367" s="30" t="s">
        <v>121</v>
      </c>
      <c r="J4367" s="33" t="s">
        <v>141</v>
      </c>
      <c r="K4367" s="33" t="s">
        <v>6613</v>
      </c>
      <c r="L4367" s="30" t="s">
        <v>2308</v>
      </c>
      <c r="M4367" s="32" t="s">
        <v>6665</v>
      </c>
      <c r="N4367" s="43" t="s">
        <v>6665</v>
      </c>
      <c r="O4367" s="31" t="s">
        <v>6671</v>
      </c>
      <c r="P4367" s="30">
        <v>40</v>
      </c>
      <c r="Q4367" s="30" t="s">
        <v>1114</v>
      </c>
      <c r="R4367" s="33" t="s">
        <v>4277</v>
      </c>
      <c r="S4367" s="33" t="s">
        <v>3049</v>
      </c>
      <c r="T4367" s="34">
        <v>0</v>
      </c>
      <c r="U4367" s="30" t="s">
        <v>4457</v>
      </c>
      <c r="V4367" s="30">
        <v>20</v>
      </c>
      <c r="W4367" s="30">
        <v>580</v>
      </c>
      <c r="X4367" s="30">
        <v>485</v>
      </c>
      <c r="Y4367" s="30">
        <f t="shared" si="185"/>
        <v>0.28129999999999999</v>
      </c>
      <c r="Z4367" s="30" t="s">
        <v>93</v>
      </c>
      <c r="AA4367" s="36">
        <v>44819</v>
      </c>
      <c r="AB4367" s="36">
        <v>44819</v>
      </c>
      <c r="AC4367" s="30" t="s">
        <v>95</v>
      </c>
      <c r="AD4367" s="30" t="s">
        <v>137</v>
      </c>
      <c r="AE4367" s="36">
        <v>44845</v>
      </c>
      <c r="AJ4367" s="30" t="s">
        <v>95</v>
      </c>
      <c r="AO4367" s="36">
        <f t="shared" si="186"/>
        <v>44859</v>
      </c>
      <c r="AQ4367" s="39" t="e">
        <f>VLOOKUP(A4367,'[1]LA LGB'!$A:$U,21,0)</f>
        <v>#N/A</v>
      </c>
      <c r="AS4367" s="69"/>
    </row>
    <row r="4368" spans="1:45">
      <c r="A4368" s="30" t="str">
        <f t="shared" si="184"/>
        <v>ZIMUSEL71017991TCKU656719030394473</v>
      </c>
      <c r="B4368" s="30" t="s">
        <v>78</v>
      </c>
      <c r="C4368" s="30" t="s">
        <v>100</v>
      </c>
      <c r="D4368" s="33" t="s">
        <v>5062</v>
      </c>
      <c r="E4368" s="30">
        <v>2022</v>
      </c>
      <c r="F4368" s="30">
        <v>8</v>
      </c>
      <c r="G4368" s="33" t="s">
        <v>6664</v>
      </c>
      <c r="H4368" s="30" t="s">
        <v>121</v>
      </c>
      <c r="J4368" s="33" t="s">
        <v>141</v>
      </c>
      <c r="K4368" s="33" t="s">
        <v>6613</v>
      </c>
      <c r="L4368" s="30" t="s">
        <v>2308</v>
      </c>
      <c r="M4368" s="32" t="s">
        <v>6665</v>
      </c>
      <c r="N4368" s="43" t="s">
        <v>6665</v>
      </c>
      <c r="O4368" s="31" t="s">
        <v>6672</v>
      </c>
      <c r="P4368" s="30">
        <v>40</v>
      </c>
      <c r="Q4368" s="30" t="s">
        <v>1114</v>
      </c>
      <c r="R4368" s="33" t="s">
        <v>4277</v>
      </c>
      <c r="S4368" s="33" t="s">
        <v>3049</v>
      </c>
      <c r="T4368" s="34">
        <v>0</v>
      </c>
      <c r="U4368" s="30" t="s">
        <v>4457</v>
      </c>
      <c r="V4368" s="30">
        <v>20</v>
      </c>
      <c r="W4368" s="30">
        <v>580</v>
      </c>
      <c r="X4368" s="30">
        <v>485</v>
      </c>
      <c r="Y4368" s="30">
        <f t="shared" si="185"/>
        <v>0.28129999999999999</v>
      </c>
      <c r="Z4368" s="30" t="s">
        <v>93</v>
      </c>
      <c r="AA4368" s="36">
        <v>44819</v>
      </c>
      <c r="AB4368" s="36">
        <v>44819</v>
      </c>
      <c r="AC4368" s="30" t="s">
        <v>95</v>
      </c>
      <c r="AD4368" s="30" t="s">
        <v>137</v>
      </c>
      <c r="AE4368" s="36">
        <v>44845</v>
      </c>
      <c r="AJ4368" s="30" t="s">
        <v>95</v>
      </c>
      <c r="AO4368" s="36">
        <f t="shared" si="186"/>
        <v>44859</v>
      </c>
      <c r="AQ4368" s="39" t="e">
        <f>VLOOKUP(A4368,'[1]LA LGB'!$A:$U,21,0)</f>
        <v>#N/A</v>
      </c>
      <c r="AS4368" s="69"/>
    </row>
    <row r="4369" spans="1:45">
      <c r="A4369" s="30" t="str">
        <f t="shared" si="184"/>
        <v>ZIMUSEL71017991DRYU921440730394473</v>
      </c>
      <c r="B4369" s="30" t="s">
        <v>78</v>
      </c>
      <c r="C4369" s="30" t="s">
        <v>100</v>
      </c>
      <c r="D4369" s="33" t="s">
        <v>5062</v>
      </c>
      <c r="E4369" s="30">
        <v>2022</v>
      </c>
      <c r="F4369" s="30">
        <v>8</v>
      </c>
      <c r="G4369" s="33" t="s">
        <v>6664</v>
      </c>
      <c r="H4369" s="30" t="s">
        <v>121</v>
      </c>
      <c r="J4369" s="33" t="s">
        <v>141</v>
      </c>
      <c r="K4369" s="33" t="s">
        <v>6613</v>
      </c>
      <c r="L4369" s="30" t="s">
        <v>2308</v>
      </c>
      <c r="M4369" s="32" t="s">
        <v>6665</v>
      </c>
      <c r="N4369" s="43" t="s">
        <v>6665</v>
      </c>
      <c r="O4369" s="31" t="s">
        <v>6673</v>
      </c>
      <c r="P4369" s="30">
        <v>40</v>
      </c>
      <c r="Q4369" s="30" t="s">
        <v>1114</v>
      </c>
      <c r="R4369" s="33" t="s">
        <v>4277</v>
      </c>
      <c r="S4369" s="33" t="s">
        <v>3049</v>
      </c>
      <c r="T4369" s="34">
        <v>0</v>
      </c>
      <c r="U4369" s="30" t="s">
        <v>4457</v>
      </c>
      <c r="V4369" s="30">
        <v>20</v>
      </c>
      <c r="W4369" s="30">
        <v>580</v>
      </c>
      <c r="X4369" s="30">
        <v>485</v>
      </c>
      <c r="Y4369" s="30">
        <f t="shared" si="185"/>
        <v>0.28129999999999999</v>
      </c>
      <c r="Z4369" s="30" t="s">
        <v>93</v>
      </c>
      <c r="AA4369" s="36">
        <v>44819</v>
      </c>
      <c r="AB4369" s="36">
        <v>44819</v>
      </c>
      <c r="AC4369" s="30" t="s">
        <v>95</v>
      </c>
      <c r="AD4369" s="30" t="s">
        <v>137</v>
      </c>
      <c r="AE4369" s="36">
        <v>44845</v>
      </c>
      <c r="AJ4369" s="30" t="s">
        <v>95</v>
      </c>
      <c r="AO4369" s="36">
        <f t="shared" si="186"/>
        <v>44859</v>
      </c>
      <c r="AQ4369" s="39">
        <f>VLOOKUP(A4369,'[1]LA LGB'!$A:$U,21,0)</f>
        <v>0</v>
      </c>
      <c r="AS4369" s="69"/>
    </row>
    <row r="4370" spans="1:45">
      <c r="A4370" s="30" t="str">
        <f t="shared" si="184"/>
        <v>ZIMUSEL71017991TCNU550183930394473</v>
      </c>
      <c r="B4370" s="30" t="s">
        <v>78</v>
      </c>
      <c r="C4370" s="30" t="s">
        <v>100</v>
      </c>
      <c r="D4370" s="33" t="s">
        <v>5062</v>
      </c>
      <c r="E4370" s="30">
        <v>2022</v>
      </c>
      <c r="F4370" s="30">
        <v>8</v>
      </c>
      <c r="G4370" s="33" t="s">
        <v>6664</v>
      </c>
      <c r="H4370" s="30" t="s">
        <v>121</v>
      </c>
      <c r="J4370" s="33" t="s">
        <v>141</v>
      </c>
      <c r="K4370" s="33" t="s">
        <v>6613</v>
      </c>
      <c r="L4370" s="30" t="s">
        <v>2308</v>
      </c>
      <c r="M4370" s="32" t="s">
        <v>6665</v>
      </c>
      <c r="N4370" s="43" t="s">
        <v>6665</v>
      </c>
      <c r="O4370" s="31" t="s">
        <v>6674</v>
      </c>
      <c r="P4370" s="30">
        <v>40</v>
      </c>
      <c r="Q4370" s="30" t="s">
        <v>1114</v>
      </c>
      <c r="R4370" s="33" t="s">
        <v>4277</v>
      </c>
      <c r="S4370" s="33" t="s">
        <v>3049</v>
      </c>
      <c r="T4370" s="34">
        <v>0</v>
      </c>
      <c r="U4370" s="30" t="s">
        <v>4457</v>
      </c>
      <c r="V4370" s="30">
        <v>20</v>
      </c>
      <c r="W4370" s="30">
        <v>580</v>
      </c>
      <c r="X4370" s="30">
        <v>485</v>
      </c>
      <c r="Y4370" s="30">
        <f t="shared" si="185"/>
        <v>0.28129999999999999</v>
      </c>
      <c r="Z4370" s="30" t="s">
        <v>93</v>
      </c>
      <c r="AA4370" s="36">
        <v>44819</v>
      </c>
      <c r="AB4370" s="36">
        <v>44819</v>
      </c>
      <c r="AC4370" s="30" t="s">
        <v>95</v>
      </c>
      <c r="AD4370" s="30" t="s">
        <v>137</v>
      </c>
      <c r="AE4370" s="36">
        <v>44845</v>
      </c>
      <c r="AJ4370" s="30" t="s">
        <v>95</v>
      </c>
      <c r="AO4370" s="36">
        <f t="shared" si="186"/>
        <v>44859</v>
      </c>
      <c r="AQ4370" s="39" t="e">
        <f>VLOOKUP(A4370,'[1]LA LGB'!$A:$U,21,0)</f>
        <v>#N/A</v>
      </c>
      <c r="AS4370" s="69"/>
    </row>
    <row r="4371" spans="1:45">
      <c r="A4371" s="30" t="str">
        <f t="shared" si="184"/>
        <v>ZIMUSEL71017991ZCSU681790830394473</v>
      </c>
      <c r="B4371" s="30" t="s">
        <v>78</v>
      </c>
      <c r="C4371" s="30" t="s">
        <v>100</v>
      </c>
      <c r="D4371" s="33" t="s">
        <v>5062</v>
      </c>
      <c r="E4371" s="30">
        <v>2022</v>
      </c>
      <c r="F4371" s="30">
        <v>8</v>
      </c>
      <c r="G4371" s="33" t="s">
        <v>6664</v>
      </c>
      <c r="H4371" s="30" t="s">
        <v>121</v>
      </c>
      <c r="J4371" s="33" t="s">
        <v>141</v>
      </c>
      <c r="K4371" s="33" t="s">
        <v>6613</v>
      </c>
      <c r="L4371" s="30" t="s">
        <v>2308</v>
      </c>
      <c r="M4371" s="32" t="s">
        <v>6665</v>
      </c>
      <c r="N4371" s="43" t="s">
        <v>6665</v>
      </c>
      <c r="O4371" s="31" t="s">
        <v>6675</v>
      </c>
      <c r="P4371" s="30">
        <v>40</v>
      </c>
      <c r="Q4371" s="30" t="s">
        <v>1114</v>
      </c>
      <c r="R4371" s="33" t="s">
        <v>4277</v>
      </c>
      <c r="S4371" s="33" t="s">
        <v>3049</v>
      </c>
      <c r="T4371" s="34">
        <v>0</v>
      </c>
      <c r="U4371" s="30" t="s">
        <v>4457</v>
      </c>
      <c r="V4371" s="30">
        <v>20</v>
      </c>
      <c r="W4371" s="30">
        <v>580</v>
      </c>
      <c r="X4371" s="30">
        <v>485</v>
      </c>
      <c r="Y4371" s="30">
        <f t="shared" si="185"/>
        <v>0.28129999999999999</v>
      </c>
      <c r="Z4371" s="30" t="s">
        <v>93</v>
      </c>
      <c r="AA4371" s="36">
        <v>44819</v>
      </c>
      <c r="AB4371" s="36">
        <v>44819</v>
      </c>
      <c r="AC4371" s="30" t="s">
        <v>95</v>
      </c>
      <c r="AD4371" s="30" t="s">
        <v>137</v>
      </c>
      <c r="AE4371" s="36">
        <v>44845</v>
      </c>
      <c r="AJ4371" s="30" t="s">
        <v>95</v>
      </c>
      <c r="AO4371" s="36">
        <f t="shared" si="186"/>
        <v>44859</v>
      </c>
      <c r="AQ4371" s="39" t="e">
        <f>VLOOKUP(A4371,'[1]LA LGB'!$A:$U,21,0)</f>
        <v>#N/A</v>
      </c>
      <c r="AS4371" s="69"/>
    </row>
    <row r="4372" spans="1:45">
      <c r="A4372" s="30" t="str">
        <f t="shared" si="184"/>
        <v>ZIMUSEL71017992ZCSU786582930394473</v>
      </c>
      <c r="B4372" s="30" t="s">
        <v>78</v>
      </c>
      <c r="C4372" s="30" t="s">
        <v>100</v>
      </c>
      <c r="D4372" s="33" t="s">
        <v>5062</v>
      </c>
      <c r="E4372" s="30">
        <v>2022</v>
      </c>
      <c r="F4372" s="30">
        <v>8</v>
      </c>
      <c r="G4372" s="33" t="s">
        <v>6676</v>
      </c>
      <c r="H4372" s="30" t="s">
        <v>121</v>
      </c>
      <c r="J4372" s="33" t="s">
        <v>141</v>
      </c>
      <c r="K4372" s="33" t="s">
        <v>6613</v>
      </c>
      <c r="L4372" s="30" t="s">
        <v>2308</v>
      </c>
      <c r="M4372" s="32" t="s">
        <v>6677</v>
      </c>
      <c r="N4372" s="43" t="s">
        <v>6677</v>
      </c>
      <c r="O4372" s="31" t="s">
        <v>6678</v>
      </c>
      <c r="P4372" s="30">
        <v>40</v>
      </c>
      <c r="Q4372" s="30" t="s">
        <v>1114</v>
      </c>
      <c r="R4372" s="33" t="s">
        <v>4277</v>
      </c>
      <c r="S4372" s="33" t="s">
        <v>3049</v>
      </c>
      <c r="T4372" s="34">
        <v>0</v>
      </c>
      <c r="U4372" s="30" t="s">
        <v>4457</v>
      </c>
      <c r="V4372" s="30">
        <v>20</v>
      </c>
      <c r="W4372" s="30">
        <v>580</v>
      </c>
      <c r="X4372" s="30">
        <v>485</v>
      </c>
      <c r="Y4372" s="30">
        <f t="shared" si="185"/>
        <v>0.28129999999999999</v>
      </c>
      <c r="Z4372" s="30" t="s">
        <v>93</v>
      </c>
      <c r="AA4372" s="36">
        <v>44819</v>
      </c>
      <c r="AB4372" s="36">
        <v>44819</v>
      </c>
      <c r="AC4372" s="30" t="s">
        <v>95</v>
      </c>
      <c r="AD4372" s="30" t="s">
        <v>137</v>
      </c>
      <c r="AE4372" s="36">
        <v>44845</v>
      </c>
      <c r="AJ4372" s="30" t="s">
        <v>95</v>
      </c>
      <c r="AO4372" s="36">
        <f t="shared" si="186"/>
        <v>44859</v>
      </c>
      <c r="AQ4372" s="39" t="e">
        <f>VLOOKUP(A4372,'[1]LA LGB'!$A:$U,21,0)</f>
        <v>#N/A</v>
      </c>
      <c r="AS4372" s="69"/>
    </row>
    <row r="4373" spans="1:45">
      <c r="A4373" s="30" t="str">
        <f t="shared" si="184"/>
        <v>ZIMUSEL71017992ZCSU684991030394473</v>
      </c>
      <c r="B4373" s="30" t="s">
        <v>78</v>
      </c>
      <c r="C4373" s="30" t="s">
        <v>100</v>
      </c>
      <c r="D4373" s="33" t="s">
        <v>5062</v>
      </c>
      <c r="E4373" s="30">
        <v>2022</v>
      </c>
      <c r="F4373" s="30">
        <v>8</v>
      </c>
      <c r="G4373" s="33" t="s">
        <v>6676</v>
      </c>
      <c r="H4373" s="30" t="s">
        <v>121</v>
      </c>
      <c r="J4373" s="33" t="s">
        <v>141</v>
      </c>
      <c r="K4373" s="33" t="s">
        <v>6613</v>
      </c>
      <c r="L4373" s="30" t="s">
        <v>2308</v>
      </c>
      <c r="M4373" s="32" t="s">
        <v>6677</v>
      </c>
      <c r="N4373" s="43" t="s">
        <v>6677</v>
      </c>
      <c r="O4373" s="31" t="s">
        <v>6679</v>
      </c>
      <c r="P4373" s="30">
        <v>40</v>
      </c>
      <c r="Q4373" s="30" t="s">
        <v>1114</v>
      </c>
      <c r="R4373" s="33" t="s">
        <v>4277</v>
      </c>
      <c r="S4373" s="33" t="s">
        <v>3049</v>
      </c>
      <c r="T4373" s="34">
        <v>0</v>
      </c>
      <c r="U4373" s="30" t="s">
        <v>4457</v>
      </c>
      <c r="V4373" s="30">
        <v>20</v>
      </c>
      <c r="W4373" s="30">
        <v>580</v>
      </c>
      <c r="X4373" s="30">
        <v>485</v>
      </c>
      <c r="Y4373" s="30">
        <f t="shared" si="185"/>
        <v>0.28129999999999999</v>
      </c>
      <c r="Z4373" s="30" t="s">
        <v>93</v>
      </c>
      <c r="AA4373" s="36">
        <v>44819</v>
      </c>
      <c r="AB4373" s="36">
        <v>44819</v>
      </c>
      <c r="AC4373" s="30" t="s">
        <v>95</v>
      </c>
      <c r="AD4373" s="30" t="s">
        <v>137</v>
      </c>
      <c r="AE4373" s="36">
        <v>44845</v>
      </c>
      <c r="AJ4373" s="30" t="s">
        <v>95</v>
      </c>
      <c r="AO4373" s="36">
        <f t="shared" si="186"/>
        <v>44859</v>
      </c>
      <c r="AQ4373" s="39" t="e">
        <f>VLOOKUP(A4373,'[1]LA LGB'!$A:$U,21,0)</f>
        <v>#N/A</v>
      </c>
      <c r="AS4373" s="69"/>
    </row>
    <row r="4374" spans="1:45">
      <c r="A4374" s="30" t="str">
        <f t="shared" si="184"/>
        <v>ZIMUSEL71017992TGBU577152030394473</v>
      </c>
      <c r="B4374" s="30" t="s">
        <v>78</v>
      </c>
      <c r="C4374" s="30" t="s">
        <v>100</v>
      </c>
      <c r="D4374" s="33" t="s">
        <v>5062</v>
      </c>
      <c r="E4374" s="30">
        <v>2022</v>
      </c>
      <c r="F4374" s="30">
        <v>8</v>
      </c>
      <c r="G4374" s="33" t="s">
        <v>6676</v>
      </c>
      <c r="H4374" s="30" t="s">
        <v>121</v>
      </c>
      <c r="J4374" s="33" t="s">
        <v>141</v>
      </c>
      <c r="K4374" s="33" t="s">
        <v>6613</v>
      </c>
      <c r="L4374" s="30" t="s">
        <v>2308</v>
      </c>
      <c r="M4374" s="32" t="s">
        <v>6677</v>
      </c>
      <c r="N4374" s="43" t="s">
        <v>6677</v>
      </c>
      <c r="O4374" s="31" t="s">
        <v>6680</v>
      </c>
      <c r="P4374" s="30">
        <v>40</v>
      </c>
      <c r="Q4374" s="30" t="s">
        <v>1114</v>
      </c>
      <c r="R4374" s="33" t="s">
        <v>4277</v>
      </c>
      <c r="S4374" s="33" t="s">
        <v>3049</v>
      </c>
      <c r="T4374" s="34">
        <v>0</v>
      </c>
      <c r="U4374" s="30" t="s">
        <v>4457</v>
      </c>
      <c r="V4374" s="30">
        <v>20</v>
      </c>
      <c r="W4374" s="30">
        <v>580</v>
      </c>
      <c r="X4374" s="30">
        <v>485</v>
      </c>
      <c r="Y4374" s="30">
        <f t="shared" si="185"/>
        <v>0.28129999999999999</v>
      </c>
      <c r="Z4374" s="30" t="s">
        <v>93</v>
      </c>
      <c r="AA4374" s="36">
        <v>44819</v>
      </c>
      <c r="AB4374" s="36">
        <v>44819</v>
      </c>
      <c r="AC4374" s="30" t="s">
        <v>95</v>
      </c>
      <c r="AD4374" s="30" t="s">
        <v>137</v>
      </c>
      <c r="AE4374" s="36">
        <v>44845</v>
      </c>
      <c r="AJ4374" s="30" t="s">
        <v>95</v>
      </c>
      <c r="AO4374" s="36">
        <f t="shared" si="186"/>
        <v>44859</v>
      </c>
      <c r="AQ4374" s="39" t="e">
        <f>VLOOKUP(A4374,'[1]LA LGB'!$A:$U,21,0)</f>
        <v>#N/A</v>
      </c>
      <c r="AS4374" s="69"/>
    </row>
    <row r="4375" spans="1:45">
      <c r="A4375" s="30" t="str">
        <f t="shared" si="184"/>
        <v>ZIMUSEL71017992ZCSU798581930394473</v>
      </c>
      <c r="B4375" s="30" t="s">
        <v>78</v>
      </c>
      <c r="C4375" s="30" t="s">
        <v>100</v>
      </c>
      <c r="D4375" s="33" t="s">
        <v>5062</v>
      </c>
      <c r="E4375" s="30">
        <v>2022</v>
      </c>
      <c r="F4375" s="30">
        <v>8</v>
      </c>
      <c r="G4375" s="33" t="s">
        <v>6676</v>
      </c>
      <c r="H4375" s="30" t="s">
        <v>121</v>
      </c>
      <c r="J4375" s="33" t="s">
        <v>141</v>
      </c>
      <c r="K4375" s="33" t="s">
        <v>6613</v>
      </c>
      <c r="L4375" s="30" t="s">
        <v>2308</v>
      </c>
      <c r="M4375" s="32" t="s">
        <v>6677</v>
      </c>
      <c r="N4375" s="43" t="s">
        <v>6677</v>
      </c>
      <c r="O4375" s="31" t="s">
        <v>6681</v>
      </c>
      <c r="P4375" s="30">
        <v>40</v>
      </c>
      <c r="Q4375" s="30" t="s">
        <v>1114</v>
      </c>
      <c r="R4375" s="33" t="s">
        <v>4277</v>
      </c>
      <c r="S4375" s="33" t="s">
        <v>3049</v>
      </c>
      <c r="T4375" s="34">
        <v>0</v>
      </c>
      <c r="U4375" s="30" t="s">
        <v>4457</v>
      </c>
      <c r="V4375" s="30">
        <v>20</v>
      </c>
      <c r="W4375" s="30">
        <v>580</v>
      </c>
      <c r="X4375" s="30">
        <v>485</v>
      </c>
      <c r="Y4375" s="30">
        <f t="shared" si="185"/>
        <v>0.28129999999999999</v>
      </c>
      <c r="Z4375" s="30" t="s">
        <v>93</v>
      </c>
      <c r="AA4375" s="36">
        <v>44819</v>
      </c>
      <c r="AB4375" s="36">
        <v>44819</v>
      </c>
      <c r="AC4375" s="30" t="s">
        <v>95</v>
      </c>
      <c r="AD4375" s="30" t="s">
        <v>137</v>
      </c>
      <c r="AE4375" s="36">
        <v>44845</v>
      </c>
      <c r="AJ4375" s="30" t="s">
        <v>95</v>
      </c>
      <c r="AO4375" s="36">
        <f t="shared" si="186"/>
        <v>44859</v>
      </c>
      <c r="AQ4375" s="39" t="e">
        <f>VLOOKUP(A4375,'[1]LA LGB'!$A:$U,21,0)</f>
        <v>#N/A</v>
      </c>
      <c r="AS4375" s="69"/>
    </row>
    <row r="4376" spans="1:45">
      <c r="A4376" s="30" t="str">
        <f t="shared" si="184"/>
        <v>ZIMUSEL71017992ZCSU884919130394473</v>
      </c>
      <c r="B4376" s="30" t="s">
        <v>78</v>
      </c>
      <c r="C4376" s="30" t="s">
        <v>100</v>
      </c>
      <c r="D4376" s="33" t="s">
        <v>5062</v>
      </c>
      <c r="E4376" s="30">
        <v>2022</v>
      </c>
      <c r="F4376" s="30">
        <v>8</v>
      </c>
      <c r="G4376" s="33" t="s">
        <v>6676</v>
      </c>
      <c r="H4376" s="30" t="s">
        <v>121</v>
      </c>
      <c r="J4376" s="33" t="s">
        <v>141</v>
      </c>
      <c r="K4376" s="33" t="s">
        <v>6613</v>
      </c>
      <c r="L4376" s="30" t="s">
        <v>2308</v>
      </c>
      <c r="M4376" s="32" t="s">
        <v>6677</v>
      </c>
      <c r="N4376" s="43" t="s">
        <v>6677</v>
      </c>
      <c r="O4376" s="31" t="s">
        <v>6682</v>
      </c>
      <c r="P4376" s="30">
        <v>40</v>
      </c>
      <c r="Q4376" s="30" t="s">
        <v>1114</v>
      </c>
      <c r="R4376" s="33" t="s">
        <v>4277</v>
      </c>
      <c r="S4376" s="33" t="s">
        <v>3049</v>
      </c>
      <c r="T4376" s="34">
        <v>0</v>
      </c>
      <c r="U4376" s="30" t="s">
        <v>4457</v>
      </c>
      <c r="V4376" s="30">
        <v>20</v>
      </c>
      <c r="W4376" s="30">
        <v>580</v>
      </c>
      <c r="X4376" s="30">
        <v>485</v>
      </c>
      <c r="Y4376" s="30">
        <f t="shared" si="185"/>
        <v>0.28129999999999999</v>
      </c>
      <c r="Z4376" s="30" t="s">
        <v>93</v>
      </c>
      <c r="AA4376" s="36">
        <v>44819</v>
      </c>
      <c r="AB4376" s="36">
        <v>44819</v>
      </c>
      <c r="AC4376" s="30" t="s">
        <v>95</v>
      </c>
      <c r="AD4376" s="30" t="s">
        <v>137</v>
      </c>
      <c r="AE4376" s="36">
        <v>44845</v>
      </c>
      <c r="AJ4376" s="30" t="s">
        <v>95</v>
      </c>
      <c r="AO4376" s="36">
        <f t="shared" si="186"/>
        <v>44859</v>
      </c>
      <c r="AQ4376" s="39" t="e">
        <f>VLOOKUP(A4376,'[1]LA LGB'!$A:$U,21,0)</f>
        <v>#N/A</v>
      </c>
      <c r="AS4376" s="69"/>
    </row>
    <row r="4377" spans="1:45">
      <c r="A4377" s="30" t="str">
        <f t="shared" si="184"/>
        <v>ZIMUSEL71017992ZCSU693565030394473</v>
      </c>
      <c r="B4377" s="30" t="s">
        <v>78</v>
      </c>
      <c r="C4377" s="30" t="s">
        <v>100</v>
      </c>
      <c r="D4377" s="33" t="s">
        <v>5062</v>
      </c>
      <c r="E4377" s="30">
        <v>2022</v>
      </c>
      <c r="F4377" s="30">
        <v>8</v>
      </c>
      <c r="G4377" s="33" t="s">
        <v>6676</v>
      </c>
      <c r="H4377" s="30" t="s">
        <v>121</v>
      </c>
      <c r="J4377" s="33" t="s">
        <v>141</v>
      </c>
      <c r="K4377" s="33" t="s">
        <v>6613</v>
      </c>
      <c r="L4377" s="30" t="s">
        <v>2308</v>
      </c>
      <c r="M4377" s="32" t="s">
        <v>6677</v>
      </c>
      <c r="N4377" s="43" t="s">
        <v>6677</v>
      </c>
      <c r="O4377" s="31" t="s">
        <v>6683</v>
      </c>
      <c r="P4377" s="30">
        <v>40</v>
      </c>
      <c r="Q4377" s="30" t="s">
        <v>1114</v>
      </c>
      <c r="R4377" s="33" t="s">
        <v>4277</v>
      </c>
      <c r="S4377" s="33" t="s">
        <v>3049</v>
      </c>
      <c r="T4377" s="34">
        <v>0</v>
      </c>
      <c r="U4377" s="30" t="s">
        <v>4457</v>
      </c>
      <c r="V4377" s="30">
        <v>20</v>
      </c>
      <c r="W4377" s="30">
        <v>580</v>
      </c>
      <c r="X4377" s="30">
        <v>485</v>
      </c>
      <c r="Y4377" s="30">
        <f t="shared" si="185"/>
        <v>0.28129999999999999</v>
      </c>
      <c r="Z4377" s="30" t="s">
        <v>93</v>
      </c>
      <c r="AA4377" s="36">
        <v>44819</v>
      </c>
      <c r="AB4377" s="36">
        <v>44819</v>
      </c>
      <c r="AC4377" s="30" t="s">
        <v>95</v>
      </c>
      <c r="AD4377" s="30" t="s">
        <v>137</v>
      </c>
      <c r="AE4377" s="36">
        <v>44845</v>
      </c>
      <c r="AJ4377" s="30" t="s">
        <v>95</v>
      </c>
      <c r="AO4377" s="36">
        <f t="shared" si="186"/>
        <v>44859</v>
      </c>
      <c r="AQ4377" s="39" t="e">
        <f>VLOOKUP(A4377,'[1]LA LGB'!$A:$U,21,0)</f>
        <v>#N/A</v>
      </c>
      <c r="AS4377" s="69"/>
    </row>
    <row r="4378" spans="1:45">
      <c r="A4378" s="30" t="str">
        <f t="shared" si="184"/>
        <v>ZIMUSEL71017992ZCSU693634230394473</v>
      </c>
      <c r="B4378" s="30" t="s">
        <v>78</v>
      </c>
      <c r="C4378" s="30" t="s">
        <v>100</v>
      </c>
      <c r="D4378" s="33" t="s">
        <v>5062</v>
      </c>
      <c r="E4378" s="30">
        <v>2022</v>
      </c>
      <c r="F4378" s="30">
        <v>8</v>
      </c>
      <c r="G4378" s="33" t="s">
        <v>6676</v>
      </c>
      <c r="H4378" s="30" t="s">
        <v>121</v>
      </c>
      <c r="J4378" s="33" t="s">
        <v>141</v>
      </c>
      <c r="K4378" s="33" t="s">
        <v>6613</v>
      </c>
      <c r="L4378" s="30" t="s">
        <v>2308</v>
      </c>
      <c r="M4378" s="32" t="s">
        <v>6677</v>
      </c>
      <c r="N4378" s="43" t="s">
        <v>6677</v>
      </c>
      <c r="O4378" s="31" t="s">
        <v>6684</v>
      </c>
      <c r="P4378" s="30">
        <v>40</v>
      </c>
      <c r="Q4378" s="30" t="s">
        <v>1114</v>
      </c>
      <c r="R4378" s="33" t="s">
        <v>4277</v>
      </c>
      <c r="S4378" s="33" t="s">
        <v>3049</v>
      </c>
      <c r="T4378" s="34">
        <v>0</v>
      </c>
      <c r="U4378" s="30" t="s">
        <v>4457</v>
      </c>
      <c r="V4378" s="30">
        <v>20</v>
      </c>
      <c r="W4378" s="30">
        <v>580</v>
      </c>
      <c r="X4378" s="30">
        <v>485</v>
      </c>
      <c r="Y4378" s="30">
        <f t="shared" si="185"/>
        <v>0.28129999999999999</v>
      </c>
      <c r="Z4378" s="30" t="s">
        <v>93</v>
      </c>
      <c r="AA4378" s="36">
        <v>44819</v>
      </c>
      <c r="AB4378" s="36">
        <v>44819</v>
      </c>
      <c r="AC4378" s="30" t="s">
        <v>95</v>
      </c>
      <c r="AD4378" s="30" t="s">
        <v>137</v>
      </c>
      <c r="AE4378" s="36">
        <v>44845</v>
      </c>
      <c r="AJ4378" s="30" t="s">
        <v>95</v>
      </c>
      <c r="AO4378" s="36">
        <f t="shared" si="186"/>
        <v>44859</v>
      </c>
      <c r="AQ4378" s="39" t="e">
        <f>VLOOKUP(A4378,'[1]LA LGB'!$A:$U,21,0)</f>
        <v>#N/A</v>
      </c>
      <c r="AS4378" s="69"/>
    </row>
    <row r="4379" spans="1:45">
      <c r="A4379" s="30" t="str">
        <f t="shared" si="184"/>
        <v>ZIMUSEL71017992FSCU825583530394473</v>
      </c>
      <c r="B4379" s="30" t="s">
        <v>78</v>
      </c>
      <c r="C4379" s="30" t="s">
        <v>100</v>
      </c>
      <c r="D4379" s="33" t="s">
        <v>5062</v>
      </c>
      <c r="E4379" s="30">
        <v>2022</v>
      </c>
      <c r="F4379" s="30">
        <v>8</v>
      </c>
      <c r="G4379" s="33" t="s">
        <v>6676</v>
      </c>
      <c r="H4379" s="30" t="s">
        <v>121</v>
      </c>
      <c r="J4379" s="33" t="s">
        <v>141</v>
      </c>
      <c r="K4379" s="33" t="s">
        <v>6613</v>
      </c>
      <c r="L4379" s="30" t="s">
        <v>2308</v>
      </c>
      <c r="M4379" s="32" t="s">
        <v>6677</v>
      </c>
      <c r="N4379" s="43" t="s">
        <v>6677</v>
      </c>
      <c r="O4379" s="31" t="s">
        <v>6685</v>
      </c>
      <c r="P4379" s="30">
        <v>40</v>
      </c>
      <c r="Q4379" s="30" t="s">
        <v>1114</v>
      </c>
      <c r="R4379" s="33" t="s">
        <v>4277</v>
      </c>
      <c r="S4379" s="33" t="s">
        <v>3049</v>
      </c>
      <c r="T4379" s="34">
        <v>0</v>
      </c>
      <c r="U4379" s="30" t="s">
        <v>4457</v>
      </c>
      <c r="V4379" s="30">
        <v>20</v>
      </c>
      <c r="W4379" s="30">
        <v>580</v>
      </c>
      <c r="X4379" s="30">
        <v>485</v>
      </c>
      <c r="Y4379" s="30">
        <f t="shared" si="185"/>
        <v>0.28129999999999999</v>
      </c>
      <c r="Z4379" s="30" t="s">
        <v>93</v>
      </c>
      <c r="AA4379" s="36">
        <v>44819</v>
      </c>
      <c r="AB4379" s="36">
        <v>44819</v>
      </c>
      <c r="AC4379" s="30" t="s">
        <v>95</v>
      </c>
      <c r="AD4379" s="30" t="s">
        <v>137</v>
      </c>
      <c r="AE4379" s="36">
        <v>44845</v>
      </c>
      <c r="AJ4379" s="30" t="s">
        <v>95</v>
      </c>
      <c r="AO4379" s="36">
        <f t="shared" si="186"/>
        <v>44859</v>
      </c>
      <c r="AQ4379" s="39" t="e">
        <f>VLOOKUP(A4379,'[1]LA LGB'!$A:$U,21,0)</f>
        <v>#N/A</v>
      </c>
      <c r="AS4379" s="69"/>
    </row>
    <row r="4380" spans="1:45">
      <c r="A4380" s="30" t="str">
        <f t="shared" si="184"/>
        <v>ZIMUSEL71017992ZCSU764723630394473</v>
      </c>
      <c r="B4380" s="30" t="s">
        <v>78</v>
      </c>
      <c r="C4380" s="30" t="s">
        <v>100</v>
      </c>
      <c r="D4380" s="33" t="s">
        <v>5062</v>
      </c>
      <c r="E4380" s="30">
        <v>2022</v>
      </c>
      <c r="F4380" s="30">
        <v>8</v>
      </c>
      <c r="G4380" s="33" t="s">
        <v>6676</v>
      </c>
      <c r="H4380" s="30" t="s">
        <v>121</v>
      </c>
      <c r="J4380" s="33" t="s">
        <v>141</v>
      </c>
      <c r="K4380" s="33" t="s">
        <v>6613</v>
      </c>
      <c r="L4380" s="30" t="s">
        <v>2308</v>
      </c>
      <c r="M4380" s="32" t="s">
        <v>6677</v>
      </c>
      <c r="N4380" s="43" t="s">
        <v>6677</v>
      </c>
      <c r="O4380" s="31" t="s">
        <v>6686</v>
      </c>
      <c r="P4380" s="30">
        <v>40</v>
      </c>
      <c r="Q4380" s="30" t="s">
        <v>1114</v>
      </c>
      <c r="R4380" s="33" t="s">
        <v>4277</v>
      </c>
      <c r="S4380" s="33" t="s">
        <v>3049</v>
      </c>
      <c r="T4380" s="34">
        <v>0</v>
      </c>
      <c r="U4380" s="30" t="s">
        <v>4457</v>
      </c>
      <c r="V4380" s="30">
        <v>20</v>
      </c>
      <c r="W4380" s="30">
        <v>580</v>
      </c>
      <c r="X4380" s="30">
        <v>485</v>
      </c>
      <c r="Y4380" s="30">
        <f t="shared" si="185"/>
        <v>0.28129999999999999</v>
      </c>
      <c r="Z4380" s="30" t="s">
        <v>93</v>
      </c>
      <c r="AA4380" s="36">
        <v>44819</v>
      </c>
      <c r="AB4380" s="36">
        <v>44819</v>
      </c>
      <c r="AC4380" s="30" t="s">
        <v>95</v>
      </c>
      <c r="AD4380" s="30" t="s">
        <v>137</v>
      </c>
      <c r="AE4380" s="36">
        <v>44845</v>
      </c>
      <c r="AJ4380" s="30" t="s">
        <v>95</v>
      </c>
      <c r="AO4380" s="36">
        <f t="shared" si="186"/>
        <v>44859</v>
      </c>
      <c r="AQ4380" s="39" t="e">
        <f>VLOOKUP(A4380,'[1]LA LGB'!$A:$U,21,0)</f>
        <v>#N/A</v>
      </c>
      <c r="AS4380" s="69"/>
    </row>
    <row r="4381" spans="1:45">
      <c r="A4381" s="30" t="str">
        <f t="shared" si="184"/>
        <v>ZIMUSEL71017992ZCSU732471630394473</v>
      </c>
      <c r="B4381" s="30" t="s">
        <v>78</v>
      </c>
      <c r="C4381" s="30" t="s">
        <v>100</v>
      </c>
      <c r="D4381" s="33" t="s">
        <v>5062</v>
      </c>
      <c r="E4381" s="30">
        <v>2022</v>
      </c>
      <c r="F4381" s="30">
        <v>8</v>
      </c>
      <c r="G4381" s="33" t="s">
        <v>6676</v>
      </c>
      <c r="H4381" s="30" t="s">
        <v>121</v>
      </c>
      <c r="J4381" s="33" t="s">
        <v>141</v>
      </c>
      <c r="K4381" s="33" t="s">
        <v>6613</v>
      </c>
      <c r="L4381" s="30" t="s">
        <v>2308</v>
      </c>
      <c r="M4381" s="32" t="s">
        <v>6677</v>
      </c>
      <c r="N4381" s="43" t="s">
        <v>6677</v>
      </c>
      <c r="O4381" s="31" t="s">
        <v>6687</v>
      </c>
      <c r="P4381" s="30">
        <v>40</v>
      </c>
      <c r="Q4381" s="30" t="s">
        <v>1114</v>
      </c>
      <c r="R4381" s="33" t="s">
        <v>4277</v>
      </c>
      <c r="S4381" s="33" t="s">
        <v>3049</v>
      </c>
      <c r="T4381" s="34">
        <v>0</v>
      </c>
      <c r="U4381" s="30" t="s">
        <v>4457</v>
      </c>
      <c r="V4381" s="30">
        <v>20</v>
      </c>
      <c r="W4381" s="30">
        <v>580</v>
      </c>
      <c r="X4381" s="30">
        <v>485</v>
      </c>
      <c r="Y4381" s="30">
        <f t="shared" si="185"/>
        <v>0.28129999999999999</v>
      </c>
      <c r="Z4381" s="30" t="s">
        <v>93</v>
      </c>
      <c r="AA4381" s="36">
        <v>44819</v>
      </c>
      <c r="AB4381" s="36">
        <v>44819</v>
      </c>
      <c r="AC4381" s="30" t="s">
        <v>95</v>
      </c>
      <c r="AD4381" s="30" t="s">
        <v>137</v>
      </c>
      <c r="AE4381" s="36">
        <v>44845</v>
      </c>
      <c r="AJ4381" s="30" t="s">
        <v>95</v>
      </c>
      <c r="AO4381" s="36">
        <f t="shared" si="186"/>
        <v>44859</v>
      </c>
      <c r="AQ4381" s="39" t="e">
        <f>VLOOKUP(A4381,'[1]LA LGB'!$A:$U,21,0)</f>
        <v>#N/A</v>
      </c>
      <c r="AS4381" s="69"/>
    </row>
    <row r="4382" spans="1:45">
      <c r="A4382" s="30" t="str">
        <f t="shared" si="184"/>
        <v>ZIMUSEL71017987TRHU610614930394473</v>
      </c>
      <c r="B4382" s="30" t="s">
        <v>78</v>
      </c>
      <c r="C4382" s="30" t="s">
        <v>100</v>
      </c>
      <c r="D4382" s="33" t="s">
        <v>5062</v>
      </c>
      <c r="E4382" s="30">
        <v>2022</v>
      </c>
      <c r="F4382" s="30">
        <v>8</v>
      </c>
      <c r="G4382" s="33" t="s">
        <v>6688</v>
      </c>
      <c r="H4382" s="30" t="s">
        <v>121</v>
      </c>
      <c r="J4382" s="33" t="s">
        <v>141</v>
      </c>
      <c r="K4382" s="33" t="s">
        <v>6613</v>
      </c>
      <c r="L4382" s="30" t="s">
        <v>2308</v>
      </c>
      <c r="M4382" s="31" t="s">
        <v>6689</v>
      </c>
      <c r="N4382" s="33" t="s">
        <v>6689</v>
      </c>
      <c r="O4382" s="31" t="s">
        <v>6690</v>
      </c>
      <c r="P4382" s="30">
        <v>40</v>
      </c>
      <c r="Q4382" s="30" t="s">
        <v>1114</v>
      </c>
      <c r="R4382" s="33" t="s">
        <v>4277</v>
      </c>
      <c r="S4382" s="33" t="s">
        <v>3049</v>
      </c>
      <c r="T4382" s="34">
        <v>0</v>
      </c>
      <c r="U4382" s="30" t="s">
        <v>4457</v>
      </c>
      <c r="V4382" s="30">
        <v>20</v>
      </c>
      <c r="W4382" s="30">
        <v>580</v>
      </c>
      <c r="X4382" s="30">
        <v>485</v>
      </c>
      <c r="Y4382" s="30">
        <f t="shared" si="185"/>
        <v>0.28129999999999999</v>
      </c>
      <c r="Z4382" s="30" t="s">
        <v>93</v>
      </c>
      <c r="AA4382" s="36">
        <v>44819</v>
      </c>
      <c r="AB4382" s="36">
        <v>44819</v>
      </c>
      <c r="AC4382" s="30" t="s">
        <v>95</v>
      </c>
      <c r="AD4382" s="30" t="s">
        <v>137</v>
      </c>
      <c r="AE4382" s="36">
        <v>44845</v>
      </c>
      <c r="AJ4382" s="30" t="s">
        <v>95</v>
      </c>
      <c r="AO4382" s="36">
        <f t="shared" si="186"/>
        <v>44859</v>
      </c>
      <c r="AQ4382" s="39">
        <f>VLOOKUP(A4382,'[1]LA LGB'!$A:$U,21,0)</f>
        <v>0</v>
      </c>
      <c r="AS4382" s="69"/>
    </row>
    <row r="4383" spans="1:45">
      <c r="A4383" s="30" t="str">
        <f t="shared" si="184"/>
        <v>ZIMUSEL71017987HNSU500995630394473</v>
      </c>
      <c r="B4383" s="30" t="s">
        <v>78</v>
      </c>
      <c r="C4383" s="30" t="s">
        <v>100</v>
      </c>
      <c r="D4383" s="33" t="s">
        <v>5062</v>
      </c>
      <c r="E4383" s="30">
        <v>2022</v>
      </c>
      <c r="F4383" s="30">
        <v>8</v>
      </c>
      <c r="G4383" s="33" t="s">
        <v>6688</v>
      </c>
      <c r="H4383" s="30" t="s">
        <v>121</v>
      </c>
      <c r="J4383" s="33" t="s">
        <v>141</v>
      </c>
      <c r="K4383" s="33" t="s">
        <v>6613</v>
      </c>
      <c r="L4383" s="30" t="s">
        <v>2308</v>
      </c>
      <c r="M4383" s="31" t="s">
        <v>6689</v>
      </c>
      <c r="N4383" s="33" t="s">
        <v>6689</v>
      </c>
      <c r="O4383" s="31" t="s">
        <v>6691</v>
      </c>
      <c r="P4383" s="30">
        <v>40</v>
      </c>
      <c r="Q4383" s="30" t="s">
        <v>1114</v>
      </c>
      <c r="R4383" s="33" t="s">
        <v>4277</v>
      </c>
      <c r="S4383" s="33" t="s">
        <v>3049</v>
      </c>
      <c r="T4383" s="34">
        <v>0</v>
      </c>
      <c r="U4383" s="30" t="s">
        <v>4457</v>
      </c>
      <c r="V4383" s="30">
        <v>20</v>
      </c>
      <c r="W4383" s="30">
        <v>580</v>
      </c>
      <c r="X4383" s="30">
        <v>485</v>
      </c>
      <c r="Y4383" s="30">
        <f t="shared" si="185"/>
        <v>0.28129999999999999</v>
      </c>
      <c r="Z4383" s="30" t="s">
        <v>93</v>
      </c>
      <c r="AA4383" s="36">
        <v>44819</v>
      </c>
      <c r="AB4383" s="36">
        <v>44819</v>
      </c>
      <c r="AC4383" s="30" t="s">
        <v>95</v>
      </c>
      <c r="AD4383" s="30" t="s">
        <v>137</v>
      </c>
      <c r="AE4383" s="36">
        <v>44845</v>
      </c>
      <c r="AJ4383" s="30" t="s">
        <v>95</v>
      </c>
      <c r="AO4383" s="36">
        <f t="shared" si="186"/>
        <v>44859</v>
      </c>
      <c r="AQ4383" s="39">
        <f>VLOOKUP(A4383,'[1]LA LGB'!$A:$U,21,0)</f>
        <v>0</v>
      </c>
      <c r="AS4383" s="69"/>
    </row>
    <row r="4384" spans="1:45">
      <c r="A4384" s="30" t="str">
        <f t="shared" si="184"/>
        <v>ZIMUSEL71017987ZCSU748329830394473</v>
      </c>
      <c r="B4384" s="30" t="s">
        <v>78</v>
      </c>
      <c r="C4384" s="30" t="s">
        <v>100</v>
      </c>
      <c r="D4384" s="33" t="s">
        <v>5062</v>
      </c>
      <c r="E4384" s="30">
        <v>2022</v>
      </c>
      <c r="F4384" s="30">
        <v>8</v>
      </c>
      <c r="G4384" s="33" t="s">
        <v>6688</v>
      </c>
      <c r="H4384" s="30" t="s">
        <v>121</v>
      </c>
      <c r="J4384" s="33" t="s">
        <v>141</v>
      </c>
      <c r="K4384" s="33" t="s">
        <v>6613</v>
      </c>
      <c r="L4384" s="30" t="s">
        <v>2308</v>
      </c>
      <c r="M4384" s="31" t="s">
        <v>6689</v>
      </c>
      <c r="N4384" s="33" t="s">
        <v>6689</v>
      </c>
      <c r="O4384" s="31" t="s">
        <v>6692</v>
      </c>
      <c r="P4384" s="30">
        <v>40</v>
      </c>
      <c r="Q4384" s="30" t="s">
        <v>1114</v>
      </c>
      <c r="R4384" s="33" t="s">
        <v>4277</v>
      </c>
      <c r="S4384" s="33" t="s">
        <v>3049</v>
      </c>
      <c r="T4384" s="34">
        <v>0</v>
      </c>
      <c r="U4384" s="30" t="s">
        <v>4457</v>
      </c>
      <c r="V4384" s="30">
        <v>20</v>
      </c>
      <c r="W4384" s="30">
        <v>580</v>
      </c>
      <c r="X4384" s="30">
        <v>485</v>
      </c>
      <c r="Y4384" s="30">
        <f t="shared" si="185"/>
        <v>0.28129999999999999</v>
      </c>
      <c r="Z4384" s="30" t="s">
        <v>93</v>
      </c>
      <c r="AA4384" s="36">
        <v>44819</v>
      </c>
      <c r="AB4384" s="36">
        <v>44819</v>
      </c>
      <c r="AC4384" s="30" t="s">
        <v>95</v>
      </c>
      <c r="AD4384" s="30" t="s">
        <v>137</v>
      </c>
      <c r="AE4384" s="36">
        <v>44845</v>
      </c>
      <c r="AJ4384" s="30" t="s">
        <v>95</v>
      </c>
      <c r="AO4384" s="36">
        <f t="shared" si="186"/>
        <v>44859</v>
      </c>
      <c r="AQ4384" s="39" t="e">
        <f>VLOOKUP(A4384,'[1]LA LGB'!$A:$U,21,0)</f>
        <v>#N/A</v>
      </c>
      <c r="AS4384" s="69"/>
    </row>
    <row r="4385" spans="1:45">
      <c r="A4385" s="30" t="str">
        <f t="shared" si="184"/>
        <v>ZIMUSEL71017987TCNU296989430394473</v>
      </c>
      <c r="B4385" s="30" t="s">
        <v>78</v>
      </c>
      <c r="C4385" s="30" t="s">
        <v>100</v>
      </c>
      <c r="D4385" s="33" t="s">
        <v>5062</v>
      </c>
      <c r="E4385" s="30">
        <v>2022</v>
      </c>
      <c r="F4385" s="30">
        <v>8</v>
      </c>
      <c r="G4385" s="33" t="s">
        <v>6688</v>
      </c>
      <c r="H4385" s="30" t="s">
        <v>121</v>
      </c>
      <c r="J4385" s="33" t="s">
        <v>141</v>
      </c>
      <c r="K4385" s="33" t="s">
        <v>6613</v>
      </c>
      <c r="L4385" s="30" t="s">
        <v>2308</v>
      </c>
      <c r="M4385" s="31" t="s">
        <v>6689</v>
      </c>
      <c r="N4385" s="33" t="s">
        <v>6689</v>
      </c>
      <c r="O4385" s="31" t="s">
        <v>6693</v>
      </c>
      <c r="P4385" s="30">
        <v>40</v>
      </c>
      <c r="Q4385" s="30" t="s">
        <v>1114</v>
      </c>
      <c r="R4385" s="33" t="s">
        <v>4277</v>
      </c>
      <c r="S4385" s="33" t="s">
        <v>3049</v>
      </c>
      <c r="T4385" s="34">
        <v>0</v>
      </c>
      <c r="U4385" s="30" t="s">
        <v>4457</v>
      </c>
      <c r="V4385" s="30">
        <v>20</v>
      </c>
      <c r="W4385" s="30">
        <v>580</v>
      </c>
      <c r="X4385" s="30">
        <v>485</v>
      </c>
      <c r="Y4385" s="30">
        <f t="shared" si="185"/>
        <v>0.28129999999999999</v>
      </c>
      <c r="Z4385" s="30" t="s">
        <v>93</v>
      </c>
      <c r="AA4385" s="36">
        <v>44819</v>
      </c>
      <c r="AB4385" s="36">
        <v>44819</v>
      </c>
      <c r="AC4385" s="30" t="s">
        <v>95</v>
      </c>
      <c r="AD4385" s="30" t="s">
        <v>137</v>
      </c>
      <c r="AE4385" s="36">
        <v>44845</v>
      </c>
      <c r="AJ4385" s="30" t="s">
        <v>95</v>
      </c>
      <c r="AO4385" s="36">
        <f t="shared" si="186"/>
        <v>44859</v>
      </c>
      <c r="AQ4385" s="39" t="e">
        <f>VLOOKUP(A4385,'[1]LA LGB'!$A:$U,21,0)</f>
        <v>#N/A</v>
      </c>
      <c r="AS4385" s="69"/>
    </row>
    <row r="4386" spans="1:45">
      <c r="A4386" s="30" t="str">
        <f t="shared" si="184"/>
        <v>ZIMUSEL71017987DFSU649367530394473</v>
      </c>
      <c r="B4386" s="30" t="s">
        <v>78</v>
      </c>
      <c r="C4386" s="30" t="s">
        <v>100</v>
      </c>
      <c r="D4386" s="33" t="s">
        <v>5062</v>
      </c>
      <c r="E4386" s="30">
        <v>2022</v>
      </c>
      <c r="F4386" s="30">
        <v>8</v>
      </c>
      <c r="G4386" s="33" t="s">
        <v>6688</v>
      </c>
      <c r="H4386" s="30" t="s">
        <v>121</v>
      </c>
      <c r="J4386" s="33" t="s">
        <v>141</v>
      </c>
      <c r="K4386" s="33" t="s">
        <v>6613</v>
      </c>
      <c r="L4386" s="30" t="s">
        <v>2308</v>
      </c>
      <c r="M4386" s="31" t="s">
        <v>6689</v>
      </c>
      <c r="N4386" s="33" t="s">
        <v>6689</v>
      </c>
      <c r="O4386" s="31" t="s">
        <v>6694</v>
      </c>
      <c r="P4386" s="30">
        <v>40</v>
      </c>
      <c r="Q4386" s="30" t="s">
        <v>1114</v>
      </c>
      <c r="R4386" s="33" t="s">
        <v>4277</v>
      </c>
      <c r="S4386" s="33" t="s">
        <v>3049</v>
      </c>
      <c r="T4386" s="34">
        <v>0</v>
      </c>
      <c r="U4386" s="30" t="s">
        <v>4457</v>
      </c>
      <c r="V4386" s="30">
        <v>20</v>
      </c>
      <c r="W4386" s="30">
        <v>580</v>
      </c>
      <c r="X4386" s="30">
        <v>485</v>
      </c>
      <c r="Y4386" s="30">
        <f t="shared" si="185"/>
        <v>0.28129999999999999</v>
      </c>
      <c r="Z4386" s="30" t="s">
        <v>93</v>
      </c>
      <c r="AA4386" s="36">
        <v>44819</v>
      </c>
      <c r="AB4386" s="36">
        <v>44819</v>
      </c>
      <c r="AC4386" s="30" t="s">
        <v>95</v>
      </c>
      <c r="AD4386" s="30" t="s">
        <v>137</v>
      </c>
      <c r="AE4386" s="36">
        <v>44845</v>
      </c>
      <c r="AJ4386" s="30" t="s">
        <v>95</v>
      </c>
      <c r="AO4386" s="36">
        <f t="shared" si="186"/>
        <v>44859</v>
      </c>
      <c r="AQ4386" s="39">
        <f>VLOOKUP(A4386,'[1]LA LGB'!$A:$U,21,0)</f>
        <v>0</v>
      </c>
      <c r="AS4386" s="69"/>
    </row>
    <row r="4387" spans="1:45">
      <c r="A4387" s="30" t="str">
        <f t="shared" si="184"/>
        <v>ZIMUSEL71017987TGBU720519030394473</v>
      </c>
      <c r="B4387" s="30" t="s">
        <v>78</v>
      </c>
      <c r="C4387" s="30" t="s">
        <v>100</v>
      </c>
      <c r="D4387" s="33" t="s">
        <v>5062</v>
      </c>
      <c r="E4387" s="30">
        <v>2022</v>
      </c>
      <c r="F4387" s="30">
        <v>8</v>
      </c>
      <c r="G4387" s="33" t="s">
        <v>6688</v>
      </c>
      <c r="H4387" s="30" t="s">
        <v>121</v>
      </c>
      <c r="J4387" s="33" t="s">
        <v>141</v>
      </c>
      <c r="K4387" s="33" t="s">
        <v>6613</v>
      </c>
      <c r="L4387" s="30" t="s">
        <v>2308</v>
      </c>
      <c r="M4387" s="31" t="s">
        <v>6689</v>
      </c>
      <c r="N4387" s="33" t="s">
        <v>6689</v>
      </c>
      <c r="O4387" s="31" t="s">
        <v>6695</v>
      </c>
      <c r="P4387" s="30">
        <v>40</v>
      </c>
      <c r="Q4387" s="30" t="s">
        <v>1114</v>
      </c>
      <c r="R4387" s="33" t="s">
        <v>4277</v>
      </c>
      <c r="S4387" s="33" t="s">
        <v>3049</v>
      </c>
      <c r="T4387" s="34">
        <v>0</v>
      </c>
      <c r="U4387" s="30" t="s">
        <v>4457</v>
      </c>
      <c r="V4387" s="30">
        <v>20</v>
      </c>
      <c r="W4387" s="30">
        <v>580</v>
      </c>
      <c r="X4387" s="30">
        <v>485</v>
      </c>
      <c r="Y4387" s="30">
        <f t="shared" si="185"/>
        <v>0.28129999999999999</v>
      </c>
      <c r="Z4387" s="30" t="s">
        <v>93</v>
      </c>
      <c r="AA4387" s="36">
        <v>44819</v>
      </c>
      <c r="AB4387" s="36">
        <v>44819</v>
      </c>
      <c r="AC4387" s="30" t="s">
        <v>95</v>
      </c>
      <c r="AD4387" s="30" t="s">
        <v>137</v>
      </c>
      <c r="AE4387" s="36">
        <v>44845</v>
      </c>
      <c r="AJ4387" s="30" t="s">
        <v>95</v>
      </c>
      <c r="AO4387" s="36">
        <f t="shared" si="186"/>
        <v>44859</v>
      </c>
      <c r="AQ4387" s="39">
        <f>VLOOKUP(A4387,'[1]LA LGB'!$A:$U,21,0)</f>
        <v>0</v>
      </c>
      <c r="AS4387" s="69"/>
    </row>
    <row r="4388" spans="1:45">
      <c r="A4388" s="30" t="str">
        <f t="shared" si="184"/>
        <v>ZIMUSEL71017987ZCSU793822630394473</v>
      </c>
      <c r="B4388" s="30" t="s">
        <v>78</v>
      </c>
      <c r="C4388" s="30" t="s">
        <v>100</v>
      </c>
      <c r="D4388" s="33" t="s">
        <v>5062</v>
      </c>
      <c r="E4388" s="30">
        <v>2022</v>
      </c>
      <c r="F4388" s="30">
        <v>8</v>
      </c>
      <c r="G4388" s="33" t="s">
        <v>6688</v>
      </c>
      <c r="H4388" s="30" t="s">
        <v>121</v>
      </c>
      <c r="J4388" s="33" t="s">
        <v>141</v>
      </c>
      <c r="K4388" s="33" t="s">
        <v>6613</v>
      </c>
      <c r="L4388" s="30" t="s">
        <v>2308</v>
      </c>
      <c r="M4388" s="31" t="s">
        <v>6689</v>
      </c>
      <c r="N4388" s="33" t="s">
        <v>6689</v>
      </c>
      <c r="O4388" s="31" t="s">
        <v>6696</v>
      </c>
      <c r="P4388" s="30">
        <v>40</v>
      </c>
      <c r="Q4388" s="30" t="s">
        <v>1114</v>
      </c>
      <c r="R4388" s="33" t="s">
        <v>4277</v>
      </c>
      <c r="S4388" s="33" t="s">
        <v>3049</v>
      </c>
      <c r="T4388" s="34">
        <v>0</v>
      </c>
      <c r="U4388" s="30" t="s">
        <v>4457</v>
      </c>
      <c r="V4388" s="30">
        <v>20</v>
      </c>
      <c r="W4388" s="30">
        <v>580</v>
      </c>
      <c r="X4388" s="30">
        <v>485</v>
      </c>
      <c r="Y4388" s="30">
        <f t="shared" si="185"/>
        <v>0.28129999999999999</v>
      </c>
      <c r="Z4388" s="30" t="s">
        <v>93</v>
      </c>
      <c r="AA4388" s="36">
        <v>44819</v>
      </c>
      <c r="AB4388" s="36">
        <v>44819</v>
      </c>
      <c r="AC4388" s="30" t="s">
        <v>95</v>
      </c>
      <c r="AD4388" s="30" t="s">
        <v>137</v>
      </c>
      <c r="AE4388" s="36">
        <v>44845</v>
      </c>
      <c r="AJ4388" s="30" t="s">
        <v>95</v>
      </c>
      <c r="AO4388" s="36">
        <f t="shared" si="186"/>
        <v>44859</v>
      </c>
      <c r="AQ4388" s="39" t="e">
        <f>VLOOKUP(A4388,'[1]LA LGB'!$A:$U,21,0)</f>
        <v>#N/A</v>
      </c>
      <c r="AS4388" s="69"/>
    </row>
    <row r="4389" spans="1:45">
      <c r="A4389" s="30" t="str">
        <f t="shared" si="184"/>
        <v>ZIMUSEL71017987ZCSU746918130394473</v>
      </c>
      <c r="B4389" s="30" t="s">
        <v>78</v>
      </c>
      <c r="C4389" s="30" t="s">
        <v>100</v>
      </c>
      <c r="D4389" s="33" t="s">
        <v>5062</v>
      </c>
      <c r="E4389" s="30">
        <v>2022</v>
      </c>
      <c r="F4389" s="30">
        <v>8</v>
      </c>
      <c r="G4389" s="33" t="s">
        <v>6688</v>
      </c>
      <c r="H4389" s="30" t="s">
        <v>121</v>
      </c>
      <c r="J4389" s="33" t="s">
        <v>141</v>
      </c>
      <c r="K4389" s="33" t="s">
        <v>6613</v>
      </c>
      <c r="L4389" s="30" t="s">
        <v>2308</v>
      </c>
      <c r="M4389" s="31" t="s">
        <v>6689</v>
      </c>
      <c r="N4389" s="33" t="s">
        <v>6689</v>
      </c>
      <c r="O4389" s="31" t="s">
        <v>6697</v>
      </c>
      <c r="P4389" s="30">
        <v>40</v>
      </c>
      <c r="Q4389" s="30" t="s">
        <v>1114</v>
      </c>
      <c r="R4389" s="33" t="s">
        <v>4277</v>
      </c>
      <c r="S4389" s="33" t="s">
        <v>3049</v>
      </c>
      <c r="T4389" s="34">
        <v>0</v>
      </c>
      <c r="U4389" s="30" t="s">
        <v>4457</v>
      </c>
      <c r="V4389" s="30">
        <v>20</v>
      </c>
      <c r="W4389" s="30">
        <v>580</v>
      </c>
      <c r="X4389" s="30">
        <v>485</v>
      </c>
      <c r="Y4389" s="30">
        <f t="shared" si="185"/>
        <v>0.28129999999999999</v>
      </c>
      <c r="Z4389" s="30" t="s">
        <v>93</v>
      </c>
      <c r="AA4389" s="36">
        <v>44819</v>
      </c>
      <c r="AB4389" s="36">
        <v>44819</v>
      </c>
      <c r="AC4389" s="30" t="s">
        <v>95</v>
      </c>
      <c r="AD4389" s="30" t="s">
        <v>137</v>
      </c>
      <c r="AE4389" s="36">
        <v>44845</v>
      </c>
      <c r="AJ4389" s="30" t="s">
        <v>95</v>
      </c>
      <c r="AO4389" s="36">
        <f t="shared" si="186"/>
        <v>44859</v>
      </c>
      <c r="AQ4389" s="39" t="e">
        <f>VLOOKUP(A4389,'[1]LA LGB'!$A:$U,21,0)</f>
        <v>#N/A</v>
      </c>
      <c r="AS4389" s="69"/>
    </row>
    <row r="4390" spans="1:45">
      <c r="A4390" s="30" t="str">
        <f t="shared" si="184"/>
        <v>ZIMUSEL71017987GAOU604669530394473</v>
      </c>
      <c r="B4390" s="30" t="s">
        <v>78</v>
      </c>
      <c r="C4390" s="30" t="s">
        <v>100</v>
      </c>
      <c r="D4390" s="33" t="s">
        <v>5062</v>
      </c>
      <c r="E4390" s="30">
        <v>2022</v>
      </c>
      <c r="F4390" s="30">
        <v>8</v>
      </c>
      <c r="G4390" s="33" t="s">
        <v>6688</v>
      </c>
      <c r="H4390" s="30" t="s">
        <v>121</v>
      </c>
      <c r="J4390" s="33" t="s">
        <v>141</v>
      </c>
      <c r="K4390" s="33" t="s">
        <v>6613</v>
      </c>
      <c r="L4390" s="30" t="s">
        <v>2308</v>
      </c>
      <c r="M4390" s="31" t="s">
        <v>6689</v>
      </c>
      <c r="N4390" s="33" t="s">
        <v>6689</v>
      </c>
      <c r="O4390" s="31" t="s">
        <v>6698</v>
      </c>
      <c r="P4390" s="30">
        <v>40</v>
      </c>
      <c r="Q4390" s="30" t="s">
        <v>1114</v>
      </c>
      <c r="R4390" s="33" t="s">
        <v>4277</v>
      </c>
      <c r="S4390" s="33" t="s">
        <v>3049</v>
      </c>
      <c r="T4390" s="34">
        <v>0</v>
      </c>
      <c r="U4390" s="30" t="s">
        <v>4457</v>
      </c>
      <c r="V4390" s="30">
        <v>20</v>
      </c>
      <c r="W4390" s="30">
        <v>580</v>
      </c>
      <c r="X4390" s="30">
        <v>485</v>
      </c>
      <c r="Y4390" s="30">
        <f t="shared" si="185"/>
        <v>0.28129999999999999</v>
      </c>
      <c r="Z4390" s="30" t="s">
        <v>93</v>
      </c>
      <c r="AA4390" s="36">
        <v>44819</v>
      </c>
      <c r="AB4390" s="36">
        <v>44819</v>
      </c>
      <c r="AC4390" s="30" t="s">
        <v>95</v>
      </c>
      <c r="AD4390" s="30" t="s">
        <v>137</v>
      </c>
      <c r="AE4390" s="36">
        <v>44845</v>
      </c>
      <c r="AJ4390" s="30" t="s">
        <v>95</v>
      </c>
      <c r="AO4390" s="36">
        <f t="shared" si="186"/>
        <v>44859</v>
      </c>
      <c r="AQ4390" s="39">
        <f>VLOOKUP(A4390,'[1]LA LGB'!$A:$U,21,0)</f>
        <v>0</v>
      </c>
      <c r="AS4390" s="69"/>
    </row>
    <row r="4391" spans="1:45">
      <c r="A4391" s="30" t="str">
        <f t="shared" si="184"/>
        <v>ZIMUSEL71017987TLLU486408630394473</v>
      </c>
      <c r="B4391" s="30" t="s">
        <v>78</v>
      </c>
      <c r="C4391" s="30" t="s">
        <v>100</v>
      </c>
      <c r="D4391" s="33" t="s">
        <v>5062</v>
      </c>
      <c r="E4391" s="30">
        <v>2022</v>
      </c>
      <c r="F4391" s="30">
        <v>8</v>
      </c>
      <c r="G4391" s="33" t="s">
        <v>6688</v>
      </c>
      <c r="H4391" s="30" t="s">
        <v>121</v>
      </c>
      <c r="J4391" s="33" t="s">
        <v>141</v>
      </c>
      <c r="K4391" s="33" t="s">
        <v>6613</v>
      </c>
      <c r="L4391" s="30" t="s">
        <v>2308</v>
      </c>
      <c r="M4391" s="31" t="s">
        <v>6689</v>
      </c>
      <c r="N4391" s="33" t="s">
        <v>6689</v>
      </c>
      <c r="O4391" s="31" t="s">
        <v>6699</v>
      </c>
      <c r="P4391" s="30">
        <v>40</v>
      </c>
      <c r="Q4391" s="30" t="s">
        <v>1114</v>
      </c>
      <c r="R4391" s="33" t="s">
        <v>4277</v>
      </c>
      <c r="S4391" s="33" t="s">
        <v>3049</v>
      </c>
      <c r="T4391" s="34">
        <v>0</v>
      </c>
      <c r="U4391" s="30" t="s">
        <v>4457</v>
      </c>
      <c r="V4391" s="30">
        <v>20</v>
      </c>
      <c r="W4391" s="30">
        <v>580</v>
      </c>
      <c r="X4391" s="30">
        <v>485</v>
      </c>
      <c r="Y4391" s="30">
        <f t="shared" si="185"/>
        <v>0.28129999999999999</v>
      </c>
      <c r="Z4391" s="30" t="s">
        <v>93</v>
      </c>
      <c r="AA4391" s="36">
        <v>44819</v>
      </c>
      <c r="AB4391" s="36">
        <v>44819</v>
      </c>
      <c r="AC4391" s="30" t="s">
        <v>95</v>
      </c>
      <c r="AD4391" s="30" t="s">
        <v>137</v>
      </c>
      <c r="AE4391" s="36">
        <v>44845</v>
      </c>
      <c r="AJ4391" s="30" t="s">
        <v>95</v>
      </c>
      <c r="AO4391" s="36">
        <f t="shared" si="186"/>
        <v>44859</v>
      </c>
      <c r="AQ4391" s="39">
        <f>VLOOKUP(A4391,'[1]LA LGB'!$A:$U,21,0)</f>
        <v>0</v>
      </c>
      <c r="AS4391" s="69"/>
    </row>
    <row r="4392" spans="1:45">
      <c r="A4392" s="30" t="str">
        <f t="shared" si="184"/>
        <v>HSLPUSEWR2209100TLLU800712130390456</v>
      </c>
      <c r="B4392" s="30" t="s">
        <v>78</v>
      </c>
      <c r="C4392" s="30" t="s">
        <v>100</v>
      </c>
      <c r="D4392" s="33" t="s">
        <v>3627</v>
      </c>
      <c r="E4392" s="30">
        <v>2022</v>
      </c>
      <c r="F4392" s="30">
        <v>7</v>
      </c>
      <c r="G4392" s="30" t="s">
        <v>6700</v>
      </c>
      <c r="H4392" s="30" t="s">
        <v>121</v>
      </c>
      <c r="J4392" s="33" t="s">
        <v>3598</v>
      </c>
      <c r="K4392" s="33" t="s">
        <v>6702</v>
      </c>
      <c r="L4392" s="30" t="s">
        <v>6701</v>
      </c>
      <c r="M4392" s="176" t="s">
        <v>7681</v>
      </c>
      <c r="N4392" s="176" t="s">
        <v>7682</v>
      </c>
      <c r="O4392" s="176" t="s">
        <v>6703</v>
      </c>
      <c r="P4392" s="30">
        <v>40</v>
      </c>
      <c r="Q4392" s="30" t="s">
        <v>15</v>
      </c>
      <c r="R4392" s="33" t="s">
        <v>291</v>
      </c>
      <c r="S4392" s="33" t="s">
        <v>3051</v>
      </c>
      <c r="T4392" s="30">
        <v>14.75</v>
      </c>
      <c r="U4392" s="30" t="s">
        <v>720</v>
      </c>
      <c r="V4392" s="30">
        <v>24</v>
      </c>
      <c r="W4392" s="30">
        <v>768</v>
      </c>
      <c r="X4392" s="30">
        <v>400</v>
      </c>
      <c r="Y4392" s="30">
        <f t="shared" si="185"/>
        <v>0.30719999999999997</v>
      </c>
      <c r="Z4392" s="30" t="s">
        <v>93</v>
      </c>
      <c r="AA4392" s="36">
        <v>44819</v>
      </c>
      <c r="AB4392" s="36">
        <v>44819</v>
      </c>
      <c r="AC4392" s="30" t="s">
        <v>95</v>
      </c>
      <c r="AD4392" s="30" t="s">
        <v>4230</v>
      </c>
      <c r="AE4392" s="36">
        <v>44854</v>
      </c>
      <c r="AJ4392" s="30" t="s">
        <v>95</v>
      </c>
      <c r="AO4392" s="36">
        <f t="shared" si="186"/>
        <v>44868</v>
      </c>
      <c r="AQ4392" s="39" t="e">
        <f>VLOOKUP(A4392,'[1]LA LGB'!$A:$U,21,0)</f>
        <v>#N/A</v>
      </c>
      <c r="AS4392" s="69"/>
    </row>
    <row r="4393" spans="1:45">
      <c r="A4393" s="30" t="str">
        <f t="shared" si="184"/>
        <v>HSLPUSEWR2209100TRHU661263530390456</v>
      </c>
      <c r="B4393" s="30" t="s">
        <v>78</v>
      </c>
      <c r="C4393" s="30" t="s">
        <v>100</v>
      </c>
      <c r="D4393" s="33" t="s">
        <v>3627</v>
      </c>
      <c r="E4393" s="30">
        <v>2022</v>
      </c>
      <c r="F4393" s="30">
        <v>7</v>
      </c>
      <c r="G4393" s="30" t="s">
        <v>6700</v>
      </c>
      <c r="H4393" s="30" t="s">
        <v>121</v>
      </c>
      <c r="J4393" s="33" t="s">
        <v>3598</v>
      </c>
      <c r="K4393" s="33" t="s">
        <v>6702</v>
      </c>
      <c r="L4393" s="30" t="s">
        <v>6701</v>
      </c>
      <c r="M4393" s="176" t="s">
        <v>7681</v>
      </c>
      <c r="N4393" s="176" t="s">
        <v>7682</v>
      </c>
      <c r="O4393" s="176" t="s">
        <v>6704</v>
      </c>
      <c r="P4393" s="30">
        <v>40</v>
      </c>
      <c r="Q4393" s="30" t="s">
        <v>15</v>
      </c>
      <c r="R4393" s="33" t="s">
        <v>291</v>
      </c>
      <c r="S4393" s="33" t="s">
        <v>3051</v>
      </c>
      <c r="T4393" s="30">
        <v>14.75</v>
      </c>
      <c r="U4393" s="30" t="s">
        <v>720</v>
      </c>
      <c r="V4393" s="30">
        <v>24</v>
      </c>
      <c r="W4393" s="30">
        <v>768</v>
      </c>
      <c r="X4393" s="30">
        <v>400</v>
      </c>
      <c r="Y4393" s="30">
        <f t="shared" si="185"/>
        <v>0.30719999999999997</v>
      </c>
      <c r="Z4393" s="30" t="s">
        <v>93</v>
      </c>
      <c r="AA4393" s="36">
        <v>44819</v>
      </c>
      <c r="AB4393" s="36">
        <v>44819</v>
      </c>
      <c r="AC4393" s="30" t="s">
        <v>95</v>
      </c>
      <c r="AD4393" s="30" t="s">
        <v>4230</v>
      </c>
      <c r="AE4393" s="36">
        <v>44854</v>
      </c>
      <c r="AJ4393" s="30" t="s">
        <v>95</v>
      </c>
      <c r="AO4393" s="36">
        <f t="shared" si="186"/>
        <v>44868</v>
      </c>
      <c r="AQ4393" s="39" t="e">
        <f>VLOOKUP(A4393,'[1]LA LGB'!$A:$U,21,0)</f>
        <v>#N/A</v>
      </c>
      <c r="AS4393" s="69"/>
    </row>
    <row r="4394" spans="1:45">
      <c r="A4394" s="30" t="str">
        <f t="shared" si="184"/>
        <v>HSLPUSEWR2209100TXGU568311930390155</v>
      </c>
      <c r="B4394" s="30" t="s">
        <v>78</v>
      </c>
      <c r="C4394" s="30" t="s">
        <v>100</v>
      </c>
      <c r="D4394" s="33" t="s">
        <v>3627</v>
      </c>
      <c r="E4394" s="30">
        <v>2022</v>
      </c>
      <c r="F4394" s="30">
        <v>7</v>
      </c>
      <c r="G4394" s="30" t="s">
        <v>6700</v>
      </c>
      <c r="H4394" s="30" t="s">
        <v>121</v>
      </c>
      <c r="J4394" s="33" t="s">
        <v>3598</v>
      </c>
      <c r="K4394" s="33" t="s">
        <v>6702</v>
      </c>
      <c r="L4394" s="30" t="s">
        <v>6701</v>
      </c>
      <c r="M4394" s="176" t="s">
        <v>7681</v>
      </c>
      <c r="N4394" s="176" t="s">
        <v>7682</v>
      </c>
      <c r="O4394" s="176" t="s">
        <v>6705</v>
      </c>
      <c r="P4394" s="30">
        <v>40</v>
      </c>
      <c r="Q4394" s="30" t="s">
        <v>15</v>
      </c>
      <c r="R4394" s="33" t="s">
        <v>277</v>
      </c>
      <c r="S4394" s="33" t="s">
        <v>3051</v>
      </c>
      <c r="T4394" s="30">
        <v>14.75</v>
      </c>
      <c r="U4394" s="30" t="s">
        <v>278</v>
      </c>
      <c r="V4394" s="30">
        <v>24</v>
      </c>
      <c r="W4394" s="30">
        <v>768</v>
      </c>
      <c r="X4394" s="30">
        <v>395</v>
      </c>
      <c r="Y4394" s="30">
        <f t="shared" si="185"/>
        <v>0.30336000000000002</v>
      </c>
      <c r="Z4394" s="30" t="s">
        <v>93</v>
      </c>
      <c r="AA4394" s="36">
        <v>44819</v>
      </c>
      <c r="AB4394" s="36">
        <v>44819</v>
      </c>
      <c r="AC4394" s="30" t="s">
        <v>95</v>
      </c>
      <c r="AD4394" s="30" t="s">
        <v>4230</v>
      </c>
      <c r="AE4394" s="36">
        <v>44854</v>
      </c>
      <c r="AJ4394" s="30" t="s">
        <v>95</v>
      </c>
      <c r="AO4394" s="36">
        <f t="shared" si="186"/>
        <v>44868</v>
      </c>
      <c r="AQ4394" s="39" t="e">
        <f>VLOOKUP(A4394,'[1]LA LGB'!$A:$U,21,0)</f>
        <v>#N/A</v>
      </c>
      <c r="AS4394" s="69"/>
    </row>
    <row r="4395" spans="1:45">
      <c r="A4395" s="30" t="str">
        <f t="shared" si="184"/>
        <v>HSLPUSEWR2209102 MRSU650860730394473</v>
      </c>
      <c r="B4395" s="30" t="s">
        <v>78</v>
      </c>
      <c r="C4395" s="30" t="s">
        <v>100</v>
      </c>
      <c r="D4395" s="33" t="s">
        <v>5062</v>
      </c>
      <c r="E4395" s="30">
        <v>2022</v>
      </c>
      <c r="F4395" s="30">
        <v>8</v>
      </c>
      <c r="G4395" s="30" t="s">
        <v>6706</v>
      </c>
      <c r="H4395" s="30" t="s">
        <v>121</v>
      </c>
      <c r="J4395" s="33" t="s">
        <v>147</v>
      </c>
      <c r="K4395" s="33" t="s">
        <v>6710</v>
      </c>
      <c r="L4395" s="30" t="s">
        <v>6709</v>
      </c>
      <c r="M4395" s="32" t="s">
        <v>6707</v>
      </c>
      <c r="N4395" s="42" t="s">
        <v>6708</v>
      </c>
      <c r="O4395" s="31" t="s">
        <v>6711</v>
      </c>
      <c r="P4395" s="30">
        <v>40</v>
      </c>
      <c r="Q4395" s="30" t="s">
        <v>1114</v>
      </c>
      <c r="R4395" s="33" t="s">
        <v>4277</v>
      </c>
      <c r="S4395" s="33" t="s">
        <v>3049</v>
      </c>
      <c r="T4395" s="34">
        <v>0</v>
      </c>
      <c r="U4395" s="30" t="s">
        <v>4457</v>
      </c>
      <c r="V4395" s="30">
        <v>20</v>
      </c>
      <c r="W4395" s="30">
        <v>580</v>
      </c>
      <c r="X4395" s="30">
        <v>485</v>
      </c>
      <c r="Y4395" s="30">
        <f t="shared" si="185"/>
        <v>0.28129999999999999</v>
      </c>
      <c r="Z4395" s="30" t="s">
        <v>93</v>
      </c>
      <c r="AA4395" s="36">
        <v>44819</v>
      </c>
      <c r="AB4395" s="36">
        <v>44819</v>
      </c>
      <c r="AC4395" s="30" t="s">
        <v>95</v>
      </c>
      <c r="AD4395" s="30" t="s">
        <v>137</v>
      </c>
      <c r="AE4395" s="36">
        <v>44845</v>
      </c>
      <c r="AJ4395" s="30" t="s">
        <v>95</v>
      </c>
      <c r="AO4395" s="36">
        <f t="shared" si="186"/>
        <v>44859</v>
      </c>
      <c r="AQ4395" s="39" t="e">
        <f>VLOOKUP(A4395,'[1]LA LGB'!$A:$U,21,0)</f>
        <v>#N/A</v>
      </c>
      <c r="AS4395" s="69"/>
    </row>
    <row r="4396" spans="1:45">
      <c r="A4396" s="30" t="str">
        <f t="shared" si="184"/>
        <v>HSLPUSEWR2209102 MSKU094665230394473</v>
      </c>
      <c r="B4396" s="30" t="s">
        <v>78</v>
      </c>
      <c r="C4396" s="30" t="s">
        <v>100</v>
      </c>
      <c r="D4396" s="33" t="s">
        <v>5062</v>
      </c>
      <c r="E4396" s="30">
        <v>2022</v>
      </c>
      <c r="F4396" s="30">
        <v>8</v>
      </c>
      <c r="G4396" s="30" t="s">
        <v>6706</v>
      </c>
      <c r="H4396" s="30" t="s">
        <v>121</v>
      </c>
      <c r="J4396" s="33" t="s">
        <v>147</v>
      </c>
      <c r="K4396" s="33" t="s">
        <v>6710</v>
      </c>
      <c r="L4396" s="30" t="s">
        <v>6709</v>
      </c>
      <c r="M4396" s="32" t="s">
        <v>6707</v>
      </c>
      <c r="N4396" s="42" t="s">
        <v>6708</v>
      </c>
      <c r="O4396" s="31" t="s">
        <v>6712</v>
      </c>
      <c r="P4396" s="30">
        <v>40</v>
      </c>
      <c r="Q4396" s="30" t="s">
        <v>1114</v>
      </c>
      <c r="R4396" s="33" t="s">
        <v>4277</v>
      </c>
      <c r="S4396" s="33" t="s">
        <v>3049</v>
      </c>
      <c r="T4396" s="34">
        <v>0</v>
      </c>
      <c r="U4396" s="30" t="s">
        <v>4457</v>
      </c>
      <c r="V4396" s="30">
        <v>20</v>
      </c>
      <c r="W4396" s="30">
        <v>580</v>
      </c>
      <c r="X4396" s="30">
        <v>485</v>
      </c>
      <c r="Y4396" s="30">
        <f t="shared" si="185"/>
        <v>0.28129999999999999</v>
      </c>
      <c r="Z4396" s="30" t="s">
        <v>93</v>
      </c>
      <c r="AA4396" s="36">
        <v>44819</v>
      </c>
      <c r="AB4396" s="36">
        <v>44819</v>
      </c>
      <c r="AC4396" s="30" t="s">
        <v>95</v>
      </c>
      <c r="AD4396" s="30" t="s">
        <v>137</v>
      </c>
      <c r="AE4396" s="36">
        <v>44845</v>
      </c>
      <c r="AJ4396" s="30" t="s">
        <v>95</v>
      </c>
      <c r="AO4396" s="36">
        <f t="shared" ref="AO4396:AO4401" si="187">AE4396+14</f>
        <v>44859</v>
      </c>
      <c r="AQ4396" s="39" t="e">
        <f>VLOOKUP(A4396,'[1]LA LGB'!$A:$U,21,0)</f>
        <v>#N/A</v>
      </c>
      <c r="AS4396" s="69"/>
    </row>
    <row r="4397" spans="1:45">
      <c r="A4397" s="30" t="str">
        <f t="shared" si="184"/>
        <v>HSLPUSEWR2209102 BEAU581273030394473</v>
      </c>
      <c r="B4397" s="30" t="s">
        <v>78</v>
      </c>
      <c r="C4397" s="30" t="s">
        <v>100</v>
      </c>
      <c r="D4397" s="33" t="s">
        <v>5062</v>
      </c>
      <c r="E4397" s="30">
        <v>2022</v>
      </c>
      <c r="F4397" s="30">
        <v>8</v>
      </c>
      <c r="G4397" s="30" t="s">
        <v>6706</v>
      </c>
      <c r="H4397" s="30" t="s">
        <v>121</v>
      </c>
      <c r="J4397" s="33" t="s">
        <v>147</v>
      </c>
      <c r="K4397" s="33" t="s">
        <v>6710</v>
      </c>
      <c r="L4397" s="30" t="s">
        <v>6709</v>
      </c>
      <c r="M4397" s="32" t="s">
        <v>6707</v>
      </c>
      <c r="N4397" s="42" t="s">
        <v>6708</v>
      </c>
      <c r="O4397" s="31" t="s">
        <v>6713</v>
      </c>
      <c r="P4397" s="30">
        <v>40</v>
      </c>
      <c r="Q4397" s="30" t="s">
        <v>1114</v>
      </c>
      <c r="R4397" s="33" t="s">
        <v>4277</v>
      </c>
      <c r="S4397" s="33" t="s">
        <v>3049</v>
      </c>
      <c r="T4397" s="34">
        <v>0</v>
      </c>
      <c r="U4397" s="30" t="s">
        <v>4457</v>
      </c>
      <c r="V4397" s="30">
        <v>20</v>
      </c>
      <c r="W4397" s="30">
        <v>580</v>
      </c>
      <c r="X4397" s="30">
        <v>485</v>
      </c>
      <c r="Y4397" s="30">
        <f t="shared" si="185"/>
        <v>0.28129999999999999</v>
      </c>
      <c r="Z4397" s="30" t="s">
        <v>93</v>
      </c>
      <c r="AA4397" s="36">
        <v>44819</v>
      </c>
      <c r="AB4397" s="36">
        <v>44819</v>
      </c>
      <c r="AC4397" s="30" t="s">
        <v>95</v>
      </c>
      <c r="AD4397" s="30" t="s">
        <v>137</v>
      </c>
      <c r="AE4397" s="36">
        <v>44845</v>
      </c>
      <c r="AJ4397" s="30" t="s">
        <v>95</v>
      </c>
      <c r="AO4397" s="36">
        <f t="shared" si="187"/>
        <v>44859</v>
      </c>
      <c r="AQ4397" s="39" t="e">
        <f>VLOOKUP(A4397,'[1]LA LGB'!$A:$U,21,0)</f>
        <v>#N/A</v>
      </c>
      <c r="AS4397" s="69"/>
    </row>
    <row r="4398" spans="1:45">
      <c r="A4398" s="30" t="str">
        <f t="shared" si="184"/>
        <v>HSLPUSEWR2209102 TCNU869030930394473</v>
      </c>
      <c r="B4398" s="30" t="s">
        <v>78</v>
      </c>
      <c r="C4398" s="30" t="s">
        <v>100</v>
      </c>
      <c r="D4398" s="33" t="s">
        <v>5062</v>
      </c>
      <c r="E4398" s="30">
        <v>2022</v>
      </c>
      <c r="F4398" s="30">
        <v>8</v>
      </c>
      <c r="G4398" s="30" t="s">
        <v>6706</v>
      </c>
      <c r="H4398" s="30" t="s">
        <v>121</v>
      </c>
      <c r="J4398" s="33" t="s">
        <v>147</v>
      </c>
      <c r="K4398" s="33" t="s">
        <v>6710</v>
      </c>
      <c r="L4398" s="30" t="s">
        <v>6709</v>
      </c>
      <c r="M4398" s="32" t="s">
        <v>6707</v>
      </c>
      <c r="N4398" s="42" t="s">
        <v>6708</v>
      </c>
      <c r="O4398" s="31" t="s">
        <v>6714</v>
      </c>
      <c r="P4398" s="30">
        <v>40</v>
      </c>
      <c r="Q4398" s="30" t="s">
        <v>1114</v>
      </c>
      <c r="R4398" s="33" t="s">
        <v>4277</v>
      </c>
      <c r="S4398" s="33" t="s">
        <v>3049</v>
      </c>
      <c r="T4398" s="34">
        <v>0</v>
      </c>
      <c r="U4398" s="30" t="s">
        <v>4457</v>
      </c>
      <c r="V4398" s="30">
        <v>20</v>
      </c>
      <c r="W4398" s="30">
        <v>580</v>
      </c>
      <c r="X4398" s="30">
        <v>485</v>
      </c>
      <c r="Y4398" s="30">
        <f t="shared" si="185"/>
        <v>0.28129999999999999</v>
      </c>
      <c r="Z4398" s="30" t="s">
        <v>93</v>
      </c>
      <c r="AA4398" s="36">
        <v>44819</v>
      </c>
      <c r="AB4398" s="36">
        <v>44819</v>
      </c>
      <c r="AC4398" s="30" t="s">
        <v>95</v>
      </c>
      <c r="AD4398" s="30" t="s">
        <v>137</v>
      </c>
      <c r="AE4398" s="36">
        <v>44845</v>
      </c>
      <c r="AJ4398" s="30" t="s">
        <v>95</v>
      </c>
      <c r="AO4398" s="36">
        <f t="shared" si="187"/>
        <v>44859</v>
      </c>
      <c r="AQ4398" s="39" t="e">
        <f>VLOOKUP(A4398,'[1]LA LGB'!$A:$U,21,0)</f>
        <v>#N/A</v>
      </c>
      <c r="AS4398" s="69"/>
    </row>
    <row r="4399" spans="1:45">
      <c r="A4399" s="30" t="str">
        <f t="shared" si="184"/>
        <v>HSLPUSEWR2209102 SUDU666331330394473</v>
      </c>
      <c r="B4399" s="30" t="s">
        <v>78</v>
      </c>
      <c r="C4399" s="30" t="s">
        <v>100</v>
      </c>
      <c r="D4399" s="33" t="s">
        <v>5062</v>
      </c>
      <c r="E4399" s="30">
        <v>2022</v>
      </c>
      <c r="F4399" s="30">
        <v>8</v>
      </c>
      <c r="G4399" s="30" t="s">
        <v>6706</v>
      </c>
      <c r="H4399" s="30" t="s">
        <v>121</v>
      </c>
      <c r="J4399" s="33" t="s">
        <v>147</v>
      </c>
      <c r="K4399" s="33" t="s">
        <v>6710</v>
      </c>
      <c r="L4399" s="30" t="s">
        <v>6709</v>
      </c>
      <c r="M4399" s="32" t="s">
        <v>6707</v>
      </c>
      <c r="N4399" s="42" t="s">
        <v>6708</v>
      </c>
      <c r="O4399" s="31" t="s">
        <v>6715</v>
      </c>
      <c r="P4399" s="30">
        <v>40</v>
      </c>
      <c r="Q4399" s="30" t="s">
        <v>1114</v>
      </c>
      <c r="R4399" s="33" t="s">
        <v>4277</v>
      </c>
      <c r="S4399" s="33" t="s">
        <v>3049</v>
      </c>
      <c r="T4399" s="34">
        <v>0</v>
      </c>
      <c r="U4399" s="30" t="s">
        <v>4457</v>
      </c>
      <c r="V4399" s="30">
        <v>20</v>
      </c>
      <c r="W4399" s="30">
        <v>580</v>
      </c>
      <c r="X4399" s="30">
        <v>485</v>
      </c>
      <c r="Y4399" s="30">
        <f t="shared" si="185"/>
        <v>0.28129999999999999</v>
      </c>
      <c r="Z4399" s="30" t="s">
        <v>93</v>
      </c>
      <c r="AA4399" s="36">
        <v>44819</v>
      </c>
      <c r="AB4399" s="36">
        <v>44819</v>
      </c>
      <c r="AC4399" s="30" t="s">
        <v>95</v>
      </c>
      <c r="AD4399" s="30" t="s">
        <v>137</v>
      </c>
      <c r="AE4399" s="36">
        <v>44845</v>
      </c>
      <c r="AJ4399" s="30" t="s">
        <v>95</v>
      </c>
      <c r="AO4399" s="36">
        <f t="shared" si="187"/>
        <v>44859</v>
      </c>
      <c r="AQ4399" s="39" t="e">
        <f>VLOOKUP(A4399,'[1]LA LGB'!$A:$U,21,0)</f>
        <v>#N/A</v>
      </c>
      <c r="AS4399" s="69"/>
    </row>
    <row r="4400" spans="1:45">
      <c r="A4400" s="30" t="str">
        <f t="shared" si="184"/>
        <v>HSLPUSEWR2209101 TCKU794621730394372</v>
      </c>
      <c r="B4400" s="30" t="s">
        <v>78</v>
      </c>
      <c r="C4400" s="30" t="s">
        <v>100</v>
      </c>
      <c r="D4400" s="33" t="s">
        <v>4743</v>
      </c>
      <c r="E4400" s="30">
        <v>2022</v>
      </c>
      <c r="F4400" s="30">
        <v>8</v>
      </c>
      <c r="G4400" s="30" t="s">
        <v>6716</v>
      </c>
      <c r="H4400" s="30" t="s">
        <v>121</v>
      </c>
      <c r="J4400" s="33" t="s">
        <v>3598</v>
      </c>
      <c r="K4400" s="33" t="s">
        <v>2347</v>
      </c>
      <c r="L4400" s="30" t="s">
        <v>6701</v>
      </c>
      <c r="M4400" s="31" t="s">
        <v>6717</v>
      </c>
      <c r="N4400" s="42" t="s">
        <v>6718</v>
      </c>
      <c r="O4400" s="31" t="s">
        <v>6719</v>
      </c>
      <c r="P4400" s="30">
        <v>40</v>
      </c>
      <c r="Q4400" s="30" t="s">
        <v>1114</v>
      </c>
      <c r="R4400" s="33" t="s">
        <v>4055</v>
      </c>
      <c r="S4400" s="33" t="s">
        <v>3049</v>
      </c>
      <c r="T4400" s="34">
        <v>0</v>
      </c>
      <c r="U4400" s="30" t="s">
        <v>4056</v>
      </c>
      <c r="V4400" s="30">
        <v>20</v>
      </c>
      <c r="W4400" s="30">
        <v>580</v>
      </c>
      <c r="X4400" s="30">
        <v>480</v>
      </c>
      <c r="Y4400" s="30">
        <f t="shared" si="185"/>
        <v>0.27839999999999998</v>
      </c>
      <c r="Z4400" s="30" t="s">
        <v>93</v>
      </c>
      <c r="AA4400" s="36">
        <v>44822</v>
      </c>
      <c r="AB4400" s="36">
        <v>44822</v>
      </c>
      <c r="AC4400" s="30" t="s">
        <v>95</v>
      </c>
      <c r="AE4400" s="36">
        <v>44854</v>
      </c>
      <c r="AJ4400" s="30" t="s">
        <v>95</v>
      </c>
      <c r="AO4400" s="36">
        <f t="shared" si="187"/>
        <v>44868</v>
      </c>
      <c r="AQ4400" s="39" t="e">
        <f>VLOOKUP(A4400,'[1]LA LGB'!$A:$U,21,0)</f>
        <v>#N/A</v>
      </c>
      <c r="AS4400" s="69"/>
    </row>
    <row r="4401" spans="1:45">
      <c r="A4401" s="30" t="str">
        <f t="shared" si="184"/>
        <v>HSLPUSEWR2209101 TSSU505623930394372</v>
      </c>
      <c r="B4401" s="30" t="s">
        <v>78</v>
      </c>
      <c r="C4401" s="30" t="s">
        <v>100</v>
      </c>
      <c r="D4401" s="33" t="s">
        <v>4743</v>
      </c>
      <c r="E4401" s="30">
        <v>2022</v>
      </c>
      <c r="F4401" s="30">
        <v>8</v>
      </c>
      <c r="G4401" s="30" t="s">
        <v>6716</v>
      </c>
      <c r="H4401" s="30" t="s">
        <v>121</v>
      </c>
      <c r="J4401" s="33" t="s">
        <v>3598</v>
      </c>
      <c r="K4401" s="33" t="s">
        <v>2347</v>
      </c>
      <c r="L4401" s="30" t="s">
        <v>6701</v>
      </c>
      <c r="M4401" s="31" t="s">
        <v>6717</v>
      </c>
      <c r="N4401" s="42" t="s">
        <v>6718</v>
      </c>
      <c r="O4401" s="31" t="s">
        <v>6720</v>
      </c>
      <c r="P4401" s="30">
        <v>40</v>
      </c>
      <c r="Q4401" s="30" t="s">
        <v>1114</v>
      </c>
      <c r="R4401" s="33" t="s">
        <v>4055</v>
      </c>
      <c r="S4401" s="33" t="s">
        <v>3049</v>
      </c>
      <c r="T4401" s="34">
        <v>0</v>
      </c>
      <c r="U4401" s="30" t="s">
        <v>4056</v>
      </c>
      <c r="V4401" s="30">
        <v>20</v>
      </c>
      <c r="W4401" s="30">
        <v>580</v>
      </c>
      <c r="X4401" s="30">
        <v>480</v>
      </c>
      <c r="Y4401" s="30">
        <f t="shared" si="185"/>
        <v>0.27839999999999998</v>
      </c>
      <c r="Z4401" s="30" t="s">
        <v>93</v>
      </c>
      <c r="AA4401" s="36">
        <v>44822</v>
      </c>
      <c r="AB4401" s="36">
        <v>44822</v>
      </c>
      <c r="AC4401" s="30" t="s">
        <v>95</v>
      </c>
      <c r="AE4401" s="36">
        <v>44854</v>
      </c>
      <c r="AJ4401" s="30" t="s">
        <v>95</v>
      </c>
      <c r="AO4401" s="36">
        <f t="shared" si="187"/>
        <v>44868</v>
      </c>
      <c r="AQ4401" s="39" t="e">
        <f>VLOOKUP(A4401,'[1]LA LGB'!$A:$U,21,0)</f>
        <v>#N/A</v>
      </c>
      <c r="AS4401" s="69"/>
    </row>
    <row r="4402" spans="1:45">
      <c r="A4402" s="30" t="str">
        <f t="shared" si="184"/>
        <v>PTIK22U09006SMCU124467730390156</v>
      </c>
      <c r="B4402" s="30" t="s">
        <v>78</v>
      </c>
      <c r="C4402" s="30" t="s">
        <v>100</v>
      </c>
      <c r="D4402" s="33" t="s">
        <v>4611</v>
      </c>
      <c r="E4402" s="30">
        <v>2022</v>
      </c>
      <c r="F4402" s="30">
        <v>8</v>
      </c>
      <c r="G4402" s="30" t="s">
        <v>6721</v>
      </c>
      <c r="H4402" s="30" t="s">
        <v>121</v>
      </c>
      <c r="I4402" s="43" t="s">
        <v>7255</v>
      </c>
      <c r="J4402" s="33" t="s">
        <v>153</v>
      </c>
      <c r="K4402" s="33" t="s">
        <v>6722</v>
      </c>
      <c r="L4402" s="30" t="s">
        <v>6046</v>
      </c>
      <c r="M4402" s="32" t="s">
        <v>6723</v>
      </c>
      <c r="N4402" s="266" t="s">
        <v>6724</v>
      </c>
      <c r="O4402" s="32" t="s">
        <v>6730</v>
      </c>
      <c r="P4402" s="30">
        <v>40</v>
      </c>
      <c r="Q4402" s="30" t="s">
        <v>15</v>
      </c>
      <c r="R4402" s="33" t="s">
        <v>277</v>
      </c>
      <c r="S4402" s="33" t="s">
        <v>3051</v>
      </c>
      <c r="T4402" s="30">
        <v>14.75</v>
      </c>
      <c r="U4402" s="30" t="s">
        <v>281</v>
      </c>
      <c r="V4402" s="30">
        <v>24</v>
      </c>
      <c r="W4402" s="30">
        <v>768</v>
      </c>
      <c r="X4402" s="30">
        <v>400</v>
      </c>
      <c r="Y4402" s="30">
        <f t="shared" si="185"/>
        <v>0.30719999999999997</v>
      </c>
      <c r="Z4402" s="30" t="s">
        <v>93</v>
      </c>
      <c r="AA4402" s="36">
        <v>44815</v>
      </c>
      <c r="AB4402" s="36">
        <v>44815</v>
      </c>
      <c r="AC4402" s="30" t="s">
        <v>194</v>
      </c>
      <c r="AD4402" s="30" t="s">
        <v>5168</v>
      </c>
      <c r="AE4402" s="36">
        <v>44827</v>
      </c>
      <c r="AF4402" s="36">
        <v>44827</v>
      </c>
      <c r="AG4402" s="36">
        <v>44827</v>
      </c>
      <c r="AH4402" s="37">
        <v>44830</v>
      </c>
      <c r="AJ4402" s="30" t="s">
        <v>2166</v>
      </c>
      <c r="AK4402" s="30" t="s">
        <v>3618</v>
      </c>
      <c r="AL4402" s="30" t="s">
        <v>7192</v>
      </c>
      <c r="AM4402" s="36">
        <v>44833</v>
      </c>
      <c r="AN4402" s="36">
        <v>44831</v>
      </c>
      <c r="AP4402" s="39">
        <v>44833</v>
      </c>
      <c r="AQ4402" s="39">
        <f>VLOOKUP(A4402,'[1]LA LGB'!$A:$U,21,0)</f>
        <v>44833</v>
      </c>
      <c r="AS4402" s="69"/>
    </row>
    <row r="4403" spans="1:45">
      <c r="A4403" s="30" t="str">
        <f t="shared" si="184"/>
        <v>PTIK22U09006SMU118278630390156</v>
      </c>
      <c r="B4403" s="30" t="s">
        <v>78</v>
      </c>
      <c r="C4403" s="30" t="s">
        <v>100</v>
      </c>
      <c r="D4403" s="33" t="s">
        <v>4611</v>
      </c>
      <c r="E4403" s="30">
        <v>2022</v>
      </c>
      <c r="F4403" s="30">
        <v>8</v>
      </c>
      <c r="G4403" s="30" t="s">
        <v>6721</v>
      </c>
      <c r="H4403" s="30" t="s">
        <v>121</v>
      </c>
      <c r="I4403" s="43" t="s">
        <v>7255</v>
      </c>
      <c r="J4403" s="33" t="s">
        <v>153</v>
      </c>
      <c r="K4403" s="33" t="s">
        <v>6722</v>
      </c>
      <c r="L4403" s="30" t="s">
        <v>6046</v>
      </c>
      <c r="M4403" s="32" t="s">
        <v>6723</v>
      </c>
      <c r="N4403" s="266" t="s">
        <v>6724</v>
      </c>
      <c r="O4403" s="32" t="s">
        <v>7280</v>
      </c>
      <c r="P4403" s="30">
        <v>40</v>
      </c>
      <c r="Q4403" s="30" t="s">
        <v>15</v>
      </c>
      <c r="R4403" s="33" t="s">
        <v>277</v>
      </c>
      <c r="S4403" s="33" t="s">
        <v>3051</v>
      </c>
      <c r="T4403" s="30">
        <v>14.75</v>
      </c>
      <c r="U4403" s="30" t="s">
        <v>281</v>
      </c>
      <c r="V4403" s="30">
        <v>24</v>
      </c>
      <c r="W4403" s="30">
        <v>768</v>
      </c>
      <c r="X4403" s="30">
        <v>400</v>
      </c>
      <c r="Y4403" s="30">
        <f t="shared" si="185"/>
        <v>0.30719999999999997</v>
      </c>
      <c r="Z4403" s="30" t="s">
        <v>93</v>
      </c>
      <c r="AA4403" s="36">
        <v>44815</v>
      </c>
      <c r="AB4403" s="36">
        <v>44815</v>
      </c>
      <c r="AC4403" s="30" t="s">
        <v>194</v>
      </c>
      <c r="AD4403" s="30" t="s">
        <v>5168</v>
      </c>
      <c r="AE4403" s="36">
        <v>44827</v>
      </c>
      <c r="AF4403" s="36">
        <v>44827</v>
      </c>
      <c r="AG4403" s="36">
        <v>44827</v>
      </c>
      <c r="AH4403" s="37">
        <v>44830</v>
      </c>
      <c r="AJ4403" s="30" t="s">
        <v>2166</v>
      </c>
      <c r="AK4403" s="30" t="s">
        <v>3618</v>
      </c>
      <c r="AL4403" s="30" t="s">
        <v>7192</v>
      </c>
      <c r="AM4403" s="36">
        <v>44833</v>
      </c>
      <c r="AN4403" s="36">
        <v>44833</v>
      </c>
      <c r="AP4403" s="39">
        <v>44834</v>
      </c>
      <c r="AQ4403" s="39" t="e">
        <f>VLOOKUP(A4403,'[1]LA LGB'!$A:$U,21,0)</f>
        <v>#N/A</v>
      </c>
      <c r="AS4403" s="69"/>
    </row>
    <row r="4404" spans="1:45">
      <c r="A4404" s="30" t="str">
        <f t="shared" si="184"/>
        <v>PTIK22U09006SMCU125924030390156</v>
      </c>
      <c r="B4404" s="30" t="s">
        <v>78</v>
      </c>
      <c r="C4404" s="30" t="s">
        <v>100</v>
      </c>
      <c r="D4404" s="33" t="s">
        <v>4611</v>
      </c>
      <c r="E4404" s="30">
        <v>2022</v>
      </c>
      <c r="F4404" s="30">
        <v>8</v>
      </c>
      <c r="G4404" s="30" t="s">
        <v>6721</v>
      </c>
      <c r="H4404" s="30" t="s">
        <v>121</v>
      </c>
      <c r="J4404" s="33" t="s">
        <v>153</v>
      </c>
      <c r="K4404" s="33" t="s">
        <v>6722</v>
      </c>
      <c r="L4404" s="30" t="s">
        <v>6046</v>
      </c>
      <c r="M4404" s="32" t="s">
        <v>6723</v>
      </c>
      <c r="N4404" s="266" t="s">
        <v>6724</v>
      </c>
      <c r="O4404" s="32" t="s">
        <v>6731</v>
      </c>
      <c r="P4404" s="30">
        <v>40</v>
      </c>
      <c r="Q4404" s="30" t="s">
        <v>15</v>
      </c>
      <c r="R4404" s="33" t="s">
        <v>277</v>
      </c>
      <c r="S4404" s="33" t="s">
        <v>3051</v>
      </c>
      <c r="T4404" s="30">
        <v>14.75</v>
      </c>
      <c r="U4404" s="41">
        <v>30390156</v>
      </c>
      <c r="V4404" s="30">
        <v>24</v>
      </c>
      <c r="W4404" s="30">
        <v>768</v>
      </c>
      <c r="X4404" s="30">
        <v>400</v>
      </c>
      <c r="Y4404" s="30">
        <f t="shared" si="185"/>
        <v>0.30719999999999997</v>
      </c>
      <c r="Z4404" s="30" t="s">
        <v>93</v>
      </c>
      <c r="AA4404" s="36">
        <v>44815</v>
      </c>
      <c r="AB4404" s="36">
        <v>44815</v>
      </c>
      <c r="AC4404" s="30" t="s">
        <v>194</v>
      </c>
      <c r="AD4404" s="30" t="s">
        <v>5168</v>
      </c>
      <c r="AE4404" s="36">
        <v>44827</v>
      </c>
      <c r="AF4404" s="36">
        <v>44827</v>
      </c>
      <c r="AG4404" s="180">
        <v>44827</v>
      </c>
      <c r="AH4404" s="36">
        <v>44830</v>
      </c>
      <c r="AJ4404" s="30" t="s">
        <v>2166</v>
      </c>
      <c r="AK4404" s="30" t="s">
        <v>3618</v>
      </c>
      <c r="AL4404" s="30" t="s">
        <v>7192</v>
      </c>
      <c r="AM4404" s="36">
        <v>44833</v>
      </c>
      <c r="AN4404" s="36">
        <v>44833</v>
      </c>
      <c r="AP4404" s="39">
        <v>44833</v>
      </c>
      <c r="AQ4404" s="39">
        <f>VLOOKUP(A4404,'[1]LA LGB'!$A:$U,21,0)</f>
        <v>44833</v>
      </c>
      <c r="AS4404" s="69"/>
    </row>
    <row r="4405" spans="1:45">
      <c r="A4405" s="30" t="str">
        <f t="shared" si="184"/>
        <v>PTIK22U09006CAIU995217030390156</v>
      </c>
      <c r="B4405" s="30" t="s">
        <v>78</v>
      </c>
      <c r="C4405" s="30" t="s">
        <v>100</v>
      </c>
      <c r="D4405" s="33" t="s">
        <v>4611</v>
      </c>
      <c r="E4405" s="30">
        <v>2022</v>
      </c>
      <c r="F4405" s="30">
        <v>8</v>
      </c>
      <c r="G4405" s="30" t="s">
        <v>6721</v>
      </c>
      <c r="H4405" s="30" t="s">
        <v>121</v>
      </c>
      <c r="I4405" s="43" t="s">
        <v>7255</v>
      </c>
      <c r="J4405" s="33" t="s">
        <v>153</v>
      </c>
      <c r="K4405" s="33" t="s">
        <v>6722</v>
      </c>
      <c r="L4405" s="30" t="s">
        <v>6046</v>
      </c>
      <c r="M4405" s="32" t="s">
        <v>6723</v>
      </c>
      <c r="N4405" s="266" t="s">
        <v>6724</v>
      </c>
      <c r="O4405" s="32" t="s">
        <v>6727</v>
      </c>
      <c r="P4405" s="30">
        <v>40</v>
      </c>
      <c r="Q4405" s="30" t="s">
        <v>15</v>
      </c>
      <c r="R4405" s="33" t="s">
        <v>277</v>
      </c>
      <c r="S4405" s="33" t="s">
        <v>3051</v>
      </c>
      <c r="T4405" s="30">
        <v>14.75</v>
      </c>
      <c r="U4405" s="30" t="s">
        <v>281</v>
      </c>
      <c r="V4405" s="30">
        <v>24</v>
      </c>
      <c r="W4405" s="30">
        <v>768</v>
      </c>
      <c r="X4405" s="30">
        <v>400</v>
      </c>
      <c r="Y4405" s="30">
        <f t="shared" si="185"/>
        <v>0.30719999999999997</v>
      </c>
      <c r="Z4405" s="30" t="s">
        <v>93</v>
      </c>
      <c r="AA4405" s="36">
        <v>44815</v>
      </c>
      <c r="AB4405" s="36">
        <v>44815</v>
      </c>
      <c r="AC4405" s="30" t="s">
        <v>194</v>
      </c>
      <c r="AD4405" s="30" t="s">
        <v>5168</v>
      </c>
      <c r="AE4405" s="36">
        <v>44827</v>
      </c>
      <c r="AF4405" s="36">
        <v>44827</v>
      </c>
      <c r="AG4405" s="36">
        <v>44827</v>
      </c>
      <c r="AH4405" s="37">
        <v>44830</v>
      </c>
      <c r="AJ4405" s="30" t="s">
        <v>2166</v>
      </c>
      <c r="AK4405" s="30" t="s">
        <v>3618</v>
      </c>
      <c r="AL4405" s="30" t="s">
        <v>7192</v>
      </c>
      <c r="AM4405" s="36">
        <v>44833</v>
      </c>
      <c r="AN4405" s="36">
        <v>44831</v>
      </c>
      <c r="AP4405" s="39">
        <v>44833</v>
      </c>
      <c r="AQ4405" s="39">
        <f>VLOOKUP(A4405,'[1]LA LGB'!$A:$U,21,0)</f>
        <v>44833</v>
      </c>
      <c r="AS4405" s="69"/>
    </row>
    <row r="4406" spans="1:45">
      <c r="A4406" s="30" t="str">
        <f t="shared" si="184"/>
        <v>PTIK22U09006CAIU458522030390156</v>
      </c>
      <c r="B4406" s="30" t="s">
        <v>78</v>
      </c>
      <c r="C4406" s="30" t="s">
        <v>100</v>
      </c>
      <c r="D4406" s="33" t="s">
        <v>4611</v>
      </c>
      <c r="E4406" s="30">
        <v>2022</v>
      </c>
      <c r="F4406" s="30">
        <v>8</v>
      </c>
      <c r="G4406" s="30" t="s">
        <v>6721</v>
      </c>
      <c r="H4406" s="30" t="s">
        <v>121</v>
      </c>
      <c r="I4406" s="43" t="s">
        <v>7255</v>
      </c>
      <c r="J4406" s="33" t="s">
        <v>153</v>
      </c>
      <c r="K4406" s="33" t="s">
        <v>6722</v>
      </c>
      <c r="L4406" s="30" t="s">
        <v>6046</v>
      </c>
      <c r="M4406" s="32" t="s">
        <v>6723</v>
      </c>
      <c r="N4406" s="266" t="s">
        <v>6724</v>
      </c>
      <c r="O4406" s="32" t="s">
        <v>6726</v>
      </c>
      <c r="P4406" s="30">
        <v>40</v>
      </c>
      <c r="Q4406" s="30" t="s">
        <v>15</v>
      </c>
      <c r="R4406" s="33" t="s">
        <v>277</v>
      </c>
      <c r="S4406" s="33" t="s">
        <v>3051</v>
      </c>
      <c r="T4406" s="30">
        <v>14.75</v>
      </c>
      <c r="U4406" s="30" t="s">
        <v>281</v>
      </c>
      <c r="V4406" s="30">
        <v>24</v>
      </c>
      <c r="W4406" s="30">
        <v>768</v>
      </c>
      <c r="X4406" s="30">
        <v>400</v>
      </c>
      <c r="Y4406" s="30">
        <f t="shared" si="185"/>
        <v>0.30719999999999997</v>
      </c>
      <c r="Z4406" s="30" t="s">
        <v>93</v>
      </c>
      <c r="AA4406" s="36">
        <v>44815</v>
      </c>
      <c r="AB4406" s="36">
        <v>44815</v>
      </c>
      <c r="AC4406" s="30" t="s">
        <v>194</v>
      </c>
      <c r="AD4406" s="30" t="s">
        <v>5168</v>
      </c>
      <c r="AE4406" s="36">
        <v>44827</v>
      </c>
      <c r="AF4406" s="36">
        <v>44827</v>
      </c>
      <c r="AG4406" s="36">
        <v>44827</v>
      </c>
      <c r="AH4406" s="37">
        <v>44830</v>
      </c>
      <c r="AJ4406" s="30" t="s">
        <v>2166</v>
      </c>
      <c r="AK4406" s="30" t="s">
        <v>3618</v>
      </c>
      <c r="AL4406" s="30" t="s">
        <v>7192</v>
      </c>
      <c r="AM4406" s="36">
        <v>44833</v>
      </c>
      <c r="AN4406" s="36">
        <v>44833</v>
      </c>
      <c r="AP4406" s="39">
        <v>44833</v>
      </c>
      <c r="AQ4406" s="39">
        <f>VLOOKUP(A4406,'[1]LA LGB'!$A:$U,21,0)</f>
        <v>44833</v>
      </c>
      <c r="AS4406" s="69"/>
    </row>
    <row r="4407" spans="1:45">
      <c r="A4407" s="30" t="str">
        <f t="shared" si="184"/>
        <v>PTIK22U09006BEAU628540130390156</v>
      </c>
      <c r="B4407" s="30" t="s">
        <v>78</v>
      </c>
      <c r="C4407" s="30" t="s">
        <v>100</v>
      </c>
      <c r="D4407" s="33" t="s">
        <v>4611</v>
      </c>
      <c r="E4407" s="30">
        <v>2022</v>
      </c>
      <c r="F4407" s="30">
        <v>8</v>
      </c>
      <c r="G4407" s="30" t="s">
        <v>6721</v>
      </c>
      <c r="H4407" s="30" t="s">
        <v>121</v>
      </c>
      <c r="J4407" s="33" t="s">
        <v>153</v>
      </c>
      <c r="K4407" s="33" t="s">
        <v>6722</v>
      </c>
      <c r="L4407" s="30" t="s">
        <v>6046</v>
      </c>
      <c r="M4407" s="32" t="s">
        <v>6723</v>
      </c>
      <c r="N4407" s="43" t="s">
        <v>6724</v>
      </c>
      <c r="O4407" s="32" t="s">
        <v>6725</v>
      </c>
      <c r="P4407" s="30">
        <v>40</v>
      </c>
      <c r="Q4407" s="30" t="s">
        <v>15</v>
      </c>
      <c r="R4407" s="33" t="s">
        <v>277</v>
      </c>
      <c r="S4407" s="33" t="s">
        <v>3051</v>
      </c>
      <c r="T4407" s="30">
        <v>14.75</v>
      </c>
      <c r="U4407" s="30" t="s">
        <v>281</v>
      </c>
      <c r="V4407" s="30">
        <v>24</v>
      </c>
      <c r="W4407" s="30">
        <v>768</v>
      </c>
      <c r="X4407" s="30">
        <v>400</v>
      </c>
      <c r="Y4407" s="30">
        <f t="shared" si="185"/>
        <v>0.30719999999999997</v>
      </c>
      <c r="Z4407" s="30" t="s">
        <v>93</v>
      </c>
      <c r="AA4407" s="36">
        <v>44815</v>
      </c>
      <c r="AB4407" s="36">
        <v>44815</v>
      </c>
      <c r="AC4407" s="30" t="s">
        <v>194</v>
      </c>
      <c r="AD4407" s="30" t="s">
        <v>5168</v>
      </c>
      <c r="AE4407" s="36">
        <v>44827</v>
      </c>
      <c r="AF4407" s="36">
        <v>44827</v>
      </c>
      <c r="AG4407" s="36">
        <v>44827</v>
      </c>
      <c r="AH4407" s="36">
        <v>44830</v>
      </c>
      <c r="AJ4407" s="30" t="s">
        <v>2166</v>
      </c>
      <c r="AK4407" s="30" t="s">
        <v>3618</v>
      </c>
      <c r="AL4407" s="30" t="s">
        <v>7192</v>
      </c>
      <c r="AM4407" s="36">
        <v>44833</v>
      </c>
      <c r="AN4407" s="36">
        <v>44831</v>
      </c>
      <c r="AP4407" s="39">
        <v>44833</v>
      </c>
      <c r="AQ4407" s="39">
        <f>VLOOKUP(A4407,'[1]LA LGB'!$A:$U,21,0)</f>
        <v>44833</v>
      </c>
      <c r="AS4407" s="69"/>
    </row>
    <row r="4408" spans="1:45">
      <c r="A4408" s="30" t="str">
        <f t="shared" si="184"/>
        <v>PTIK22U09006SMCU111372230390156</v>
      </c>
      <c r="B4408" s="30" t="s">
        <v>78</v>
      </c>
      <c r="C4408" s="30" t="s">
        <v>100</v>
      </c>
      <c r="D4408" s="33" t="s">
        <v>4611</v>
      </c>
      <c r="E4408" s="30">
        <v>2022</v>
      </c>
      <c r="F4408" s="30">
        <v>8</v>
      </c>
      <c r="G4408" s="30" t="s">
        <v>6721</v>
      </c>
      <c r="H4408" s="30" t="s">
        <v>121</v>
      </c>
      <c r="I4408" s="43" t="s">
        <v>7255</v>
      </c>
      <c r="J4408" s="33" t="s">
        <v>153</v>
      </c>
      <c r="K4408" s="33" t="s">
        <v>6722</v>
      </c>
      <c r="L4408" s="30" t="s">
        <v>6046</v>
      </c>
      <c r="M4408" s="32" t="s">
        <v>6723</v>
      </c>
      <c r="N4408" s="266" t="s">
        <v>6724</v>
      </c>
      <c r="O4408" s="32" t="s">
        <v>6728</v>
      </c>
      <c r="P4408" s="30">
        <v>40</v>
      </c>
      <c r="Q4408" s="30" t="s">
        <v>15</v>
      </c>
      <c r="R4408" s="33" t="s">
        <v>277</v>
      </c>
      <c r="S4408" s="33" t="s">
        <v>3051</v>
      </c>
      <c r="T4408" s="30">
        <v>14.75</v>
      </c>
      <c r="U4408" s="30" t="s">
        <v>281</v>
      </c>
      <c r="V4408" s="30">
        <v>24</v>
      </c>
      <c r="W4408" s="30">
        <v>768</v>
      </c>
      <c r="X4408" s="30">
        <v>400</v>
      </c>
      <c r="Y4408" s="30">
        <f t="shared" si="185"/>
        <v>0.30719999999999997</v>
      </c>
      <c r="Z4408" s="30" t="s">
        <v>93</v>
      </c>
      <c r="AA4408" s="36">
        <v>44815</v>
      </c>
      <c r="AB4408" s="36">
        <v>44815</v>
      </c>
      <c r="AC4408" s="30" t="s">
        <v>194</v>
      </c>
      <c r="AD4408" s="30" t="s">
        <v>5168</v>
      </c>
      <c r="AE4408" s="36">
        <v>44827</v>
      </c>
      <c r="AF4408" s="36">
        <v>44827</v>
      </c>
      <c r="AG4408" s="36">
        <v>44827</v>
      </c>
      <c r="AH4408" s="37">
        <v>44830</v>
      </c>
      <c r="AJ4408" s="30" t="s">
        <v>2166</v>
      </c>
      <c r="AK4408" s="30" t="s">
        <v>3618</v>
      </c>
      <c r="AL4408" s="30" t="s">
        <v>7192</v>
      </c>
      <c r="AM4408" s="36">
        <v>44833</v>
      </c>
      <c r="AN4408" s="36">
        <v>44833</v>
      </c>
      <c r="AP4408" s="39">
        <v>44833</v>
      </c>
      <c r="AQ4408" s="39">
        <f>VLOOKUP(A4408,'[1]LA LGB'!$A:$U,21,0)</f>
        <v>44833</v>
      </c>
      <c r="AS4408" s="69"/>
    </row>
    <row r="4409" spans="1:45">
      <c r="A4409" s="30" t="str">
        <f t="shared" si="184"/>
        <v>PTIK22U09006SMCU126279430390156</v>
      </c>
      <c r="B4409" s="30" t="s">
        <v>78</v>
      </c>
      <c r="C4409" s="30" t="s">
        <v>100</v>
      </c>
      <c r="D4409" s="33" t="s">
        <v>4611</v>
      </c>
      <c r="E4409" s="30">
        <v>2022</v>
      </c>
      <c r="F4409" s="30">
        <v>8</v>
      </c>
      <c r="G4409" s="30" t="s">
        <v>6721</v>
      </c>
      <c r="H4409" s="30" t="s">
        <v>121</v>
      </c>
      <c r="I4409" s="43" t="s">
        <v>7255</v>
      </c>
      <c r="J4409" s="33" t="s">
        <v>153</v>
      </c>
      <c r="K4409" s="33" t="s">
        <v>6722</v>
      </c>
      <c r="L4409" s="30" t="s">
        <v>6046</v>
      </c>
      <c r="M4409" s="32" t="s">
        <v>6723</v>
      </c>
      <c r="N4409" s="266" t="s">
        <v>6724</v>
      </c>
      <c r="O4409" s="32" t="s">
        <v>6732</v>
      </c>
      <c r="P4409" s="30">
        <v>40</v>
      </c>
      <c r="Q4409" s="30" t="s">
        <v>15</v>
      </c>
      <c r="R4409" s="33" t="s">
        <v>277</v>
      </c>
      <c r="S4409" s="33" t="s">
        <v>3051</v>
      </c>
      <c r="T4409" s="30">
        <v>14.75</v>
      </c>
      <c r="U4409" s="30" t="s">
        <v>281</v>
      </c>
      <c r="V4409" s="30">
        <v>24</v>
      </c>
      <c r="W4409" s="30">
        <v>768</v>
      </c>
      <c r="X4409" s="30">
        <v>400</v>
      </c>
      <c r="Y4409" s="30">
        <f t="shared" si="185"/>
        <v>0.30719999999999997</v>
      </c>
      <c r="Z4409" s="30" t="s">
        <v>93</v>
      </c>
      <c r="AA4409" s="36">
        <v>44815</v>
      </c>
      <c r="AB4409" s="36">
        <v>44815</v>
      </c>
      <c r="AC4409" s="30" t="s">
        <v>194</v>
      </c>
      <c r="AD4409" s="30" t="s">
        <v>5168</v>
      </c>
      <c r="AE4409" s="36">
        <v>44827</v>
      </c>
      <c r="AF4409" s="36">
        <v>44827</v>
      </c>
      <c r="AG4409" s="36">
        <v>44827</v>
      </c>
      <c r="AH4409" s="37">
        <v>44830</v>
      </c>
      <c r="AJ4409" s="30" t="s">
        <v>2166</v>
      </c>
      <c r="AK4409" s="30" t="s">
        <v>3618</v>
      </c>
      <c r="AL4409" s="30" t="s">
        <v>7192</v>
      </c>
      <c r="AM4409" s="36">
        <v>44833</v>
      </c>
      <c r="AN4409" s="36">
        <v>44833</v>
      </c>
      <c r="AP4409" s="39">
        <v>44831</v>
      </c>
      <c r="AQ4409" s="39">
        <f>VLOOKUP(A4409,'[1]LA LGB'!$A:$U,21,0)</f>
        <v>44831</v>
      </c>
      <c r="AS4409" s="69"/>
    </row>
    <row r="4410" spans="1:45">
      <c r="A4410" s="30" t="str">
        <f t="shared" si="184"/>
        <v>PTIK22U09006SMCU128987730390156</v>
      </c>
      <c r="B4410" s="30" t="s">
        <v>78</v>
      </c>
      <c r="C4410" s="30" t="s">
        <v>100</v>
      </c>
      <c r="D4410" s="33" t="s">
        <v>4611</v>
      </c>
      <c r="E4410" s="30">
        <v>2022</v>
      </c>
      <c r="F4410" s="30">
        <v>8</v>
      </c>
      <c r="G4410" s="30" t="s">
        <v>6721</v>
      </c>
      <c r="H4410" s="30" t="s">
        <v>121</v>
      </c>
      <c r="J4410" s="33" t="s">
        <v>153</v>
      </c>
      <c r="K4410" s="33" t="s">
        <v>6722</v>
      </c>
      <c r="L4410" s="30" t="s">
        <v>6046</v>
      </c>
      <c r="M4410" s="32" t="s">
        <v>6723</v>
      </c>
      <c r="N4410" s="43" t="s">
        <v>6724</v>
      </c>
      <c r="O4410" s="32" t="s">
        <v>6733</v>
      </c>
      <c r="P4410" s="30">
        <v>40</v>
      </c>
      <c r="Q4410" s="30" t="s">
        <v>15</v>
      </c>
      <c r="R4410" s="33" t="s">
        <v>277</v>
      </c>
      <c r="S4410" s="33" t="s">
        <v>3051</v>
      </c>
      <c r="T4410" s="30">
        <v>14.75</v>
      </c>
      <c r="U4410" s="30" t="s">
        <v>281</v>
      </c>
      <c r="V4410" s="30">
        <v>24</v>
      </c>
      <c r="W4410" s="30">
        <v>768</v>
      </c>
      <c r="X4410" s="30">
        <v>400</v>
      </c>
      <c r="Y4410" s="30">
        <f t="shared" si="185"/>
        <v>0.30719999999999997</v>
      </c>
      <c r="Z4410" s="30" t="s">
        <v>93</v>
      </c>
      <c r="AA4410" s="36">
        <v>44815</v>
      </c>
      <c r="AB4410" s="36">
        <v>44815</v>
      </c>
      <c r="AC4410" s="30" t="s">
        <v>194</v>
      </c>
      <c r="AD4410" s="30" t="s">
        <v>5168</v>
      </c>
      <c r="AE4410" s="36">
        <v>44827</v>
      </c>
      <c r="AF4410" s="36">
        <v>44827</v>
      </c>
      <c r="AG4410" s="180">
        <v>44827</v>
      </c>
      <c r="AH4410" s="36">
        <v>44830</v>
      </c>
      <c r="AJ4410" s="30" t="s">
        <v>2166</v>
      </c>
      <c r="AK4410" s="30" t="s">
        <v>3618</v>
      </c>
      <c r="AL4410" s="30" t="s">
        <v>7192</v>
      </c>
      <c r="AM4410" s="36">
        <v>44833</v>
      </c>
      <c r="AN4410" s="36">
        <v>44830</v>
      </c>
      <c r="AP4410" s="39">
        <v>44831</v>
      </c>
      <c r="AQ4410" s="39">
        <f>VLOOKUP(A4410,'[1]LA LGB'!$A:$U,21,0)</f>
        <v>44831</v>
      </c>
      <c r="AS4410" s="69"/>
    </row>
    <row r="4411" spans="1:45">
      <c r="A4411" s="30" t="str">
        <f t="shared" si="184"/>
        <v>PTIK22U09006SMCU113865430390156</v>
      </c>
      <c r="B4411" s="30" t="s">
        <v>78</v>
      </c>
      <c r="C4411" s="30" t="s">
        <v>100</v>
      </c>
      <c r="D4411" s="33" t="s">
        <v>4611</v>
      </c>
      <c r="E4411" s="30">
        <v>2022</v>
      </c>
      <c r="F4411" s="30">
        <v>8</v>
      </c>
      <c r="G4411" s="30" t="s">
        <v>6721</v>
      </c>
      <c r="H4411" s="30" t="s">
        <v>121</v>
      </c>
      <c r="J4411" s="33" t="s">
        <v>153</v>
      </c>
      <c r="K4411" s="33" t="s">
        <v>6722</v>
      </c>
      <c r="L4411" s="30" t="s">
        <v>6046</v>
      </c>
      <c r="M4411" s="32" t="s">
        <v>6723</v>
      </c>
      <c r="N4411" s="43" t="s">
        <v>6724</v>
      </c>
      <c r="O4411" s="32" t="s">
        <v>6729</v>
      </c>
      <c r="P4411" s="30">
        <v>40</v>
      </c>
      <c r="Q4411" s="30" t="s">
        <v>15</v>
      </c>
      <c r="R4411" s="33" t="s">
        <v>277</v>
      </c>
      <c r="S4411" s="33" t="s">
        <v>3051</v>
      </c>
      <c r="T4411" s="30">
        <v>14.75</v>
      </c>
      <c r="U4411" s="30" t="s">
        <v>281</v>
      </c>
      <c r="V4411" s="30">
        <v>24</v>
      </c>
      <c r="W4411" s="30">
        <v>768</v>
      </c>
      <c r="X4411" s="30">
        <v>400</v>
      </c>
      <c r="Y4411" s="30">
        <f t="shared" si="185"/>
        <v>0.30719999999999997</v>
      </c>
      <c r="Z4411" s="30" t="s">
        <v>93</v>
      </c>
      <c r="AA4411" s="36">
        <v>44815</v>
      </c>
      <c r="AB4411" s="36">
        <v>44815</v>
      </c>
      <c r="AC4411" s="30" t="s">
        <v>194</v>
      </c>
      <c r="AD4411" s="30" t="s">
        <v>5168</v>
      </c>
      <c r="AE4411" s="36">
        <v>44827</v>
      </c>
      <c r="AF4411" s="36">
        <v>44827</v>
      </c>
      <c r="AG4411" s="180">
        <v>44827</v>
      </c>
      <c r="AH4411" s="36">
        <v>44830</v>
      </c>
      <c r="AJ4411" s="30" t="s">
        <v>2166</v>
      </c>
      <c r="AK4411" s="30" t="s">
        <v>3618</v>
      </c>
      <c r="AL4411" s="30" t="s">
        <v>7192</v>
      </c>
      <c r="AM4411" s="36">
        <v>44833</v>
      </c>
      <c r="AN4411" s="36">
        <v>44830</v>
      </c>
      <c r="AP4411" s="39">
        <v>44833</v>
      </c>
      <c r="AQ4411" s="39">
        <f>VLOOKUP(A4411,'[1]LA LGB'!$A:$U,21,0)</f>
        <v>44833</v>
      </c>
      <c r="AS4411" s="69"/>
    </row>
    <row r="4412" spans="1:45">
      <c r="A4412" s="30" t="str">
        <f t="shared" si="184"/>
        <v>PTIK22U09007SMCU119931030390156</v>
      </c>
      <c r="B4412" s="30" t="s">
        <v>78</v>
      </c>
      <c r="C4412" s="30" t="s">
        <v>100</v>
      </c>
      <c r="D4412" s="33" t="s">
        <v>4611</v>
      </c>
      <c r="E4412" s="30">
        <v>2022</v>
      </c>
      <c r="F4412" s="30">
        <v>8</v>
      </c>
      <c r="G4412" s="30" t="s">
        <v>6734</v>
      </c>
      <c r="H4412" s="30" t="s">
        <v>121</v>
      </c>
      <c r="I4412" s="43" t="s">
        <v>7196</v>
      </c>
      <c r="J4412" s="33" t="s">
        <v>153</v>
      </c>
      <c r="K4412" s="33" t="s">
        <v>6722</v>
      </c>
      <c r="L4412" s="30" t="s">
        <v>6046</v>
      </c>
      <c r="M4412" s="32" t="s">
        <v>6735</v>
      </c>
      <c r="N4412" s="43" t="s">
        <v>6736</v>
      </c>
      <c r="O4412" s="32" t="s">
        <v>6742</v>
      </c>
      <c r="P4412" s="30">
        <v>40</v>
      </c>
      <c r="Q4412" s="30" t="s">
        <v>15</v>
      </c>
      <c r="R4412" s="33" t="s">
        <v>277</v>
      </c>
      <c r="S4412" s="33" t="s">
        <v>3051</v>
      </c>
      <c r="T4412" s="30">
        <v>14.75</v>
      </c>
      <c r="U4412" s="30" t="s">
        <v>281</v>
      </c>
      <c r="V4412" s="30">
        <v>24</v>
      </c>
      <c r="W4412" s="30">
        <v>768</v>
      </c>
      <c r="X4412" s="30">
        <v>400</v>
      </c>
      <c r="Y4412" s="30">
        <f t="shared" si="185"/>
        <v>0.30719999999999997</v>
      </c>
      <c r="Z4412" s="30" t="s">
        <v>93</v>
      </c>
      <c r="AA4412" s="36">
        <v>44815</v>
      </c>
      <c r="AB4412" s="36">
        <v>44815</v>
      </c>
      <c r="AC4412" s="30" t="s">
        <v>194</v>
      </c>
      <c r="AD4412" s="30" t="s">
        <v>5168</v>
      </c>
      <c r="AE4412" s="36">
        <v>44827</v>
      </c>
      <c r="AF4412" s="36">
        <v>44827</v>
      </c>
      <c r="AG4412" s="46">
        <v>44827</v>
      </c>
      <c r="AH4412" s="37">
        <v>44830</v>
      </c>
      <c r="AJ4412" s="30" t="s">
        <v>2166</v>
      </c>
      <c r="AK4412" s="30" t="s">
        <v>3618</v>
      </c>
      <c r="AL4412" s="30" t="s">
        <v>7192</v>
      </c>
      <c r="AM4412" s="36">
        <v>44833</v>
      </c>
      <c r="AN4412" s="36">
        <v>44831</v>
      </c>
      <c r="AP4412" s="36">
        <v>44833</v>
      </c>
      <c r="AQ4412" s="39">
        <f>VLOOKUP(A4412,'[1]LA LGB'!$A:$U,21,0)</f>
        <v>44833</v>
      </c>
      <c r="AS4412" s="69"/>
    </row>
    <row r="4413" spans="1:45">
      <c r="A4413" s="30" t="str">
        <f t="shared" si="184"/>
        <v>PTIK22U09007SMU120109030390156</v>
      </c>
      <c r="B4413" s="30" t="s">
        <v>78</v>
      </c>
      <c r="C4413" s="30" t="s">
        <v>100</v>
      </c>
      <c r="D4413" s="33" t="s">
        <v>4611</v>
      </c>
      <c r="E4413" s="30">
        <v>2022</v>
      </c>
      <c r="F4413" s="30">
        <v>8</v>
      </c>
      <c r="G4413" s="30" t="s">
        <v>6734</v>
      </c>
      <c r="H4413" s="30" t="s">
        <v>121</v>
      </c>
      <c r="I4413" s="43" t="s">
        <v>7196</v>
      </c>
      <c r="J4413" s="33" t="s">
        <v>153</v>
      </c>
      <c r="K4413" s="33" t="s">
        <v>6722</v>
      </c>
      <c r="L4413" s="30" t="s">
        <v>6046</v>
      </c>
      <c r="M4413" s="32" t="s">
        <v>6735</v>
      </c>
      <c r="N4413" s="43" t="s">
        <v>6736</v>
      </c>
      <c r="O4413" s="32" t="s">
        <v>7281</v>
      </c>
      <c r="P4413" s="30">
        <v>40</v>
      </c>
      <c r="Q4413" s="30" t="s">
        <v>15</v>
      </c>
      <c r="R4413" s="33" t="s">
        <v>277</v>
      </c>
      <c r="S4413" s="33" t="s">
        <v>3051</v>
      </c>
      <c r="T4413" s="30">
        <v>14.75</v>
      </c>
      <c r="U4413" s="30" t="s">
        <v>281</v>
      </c>
      <c r="V4413" s="30">
        <v>24</v>
      </c>
      <c r="W4413" s="30">
        <v>768</v>
      </c>
      <c r="X4413" s="30">
        <v>400</v>
      </c>
      <c r="Y4413" s="30">
        <f t="shared" si="185"/>
        <v>0.30719999999999997</v>
      </c>
      <c r="Z4413" s="30" t="s">
        <v>93</v>
      </c>
      <c r="AA4413" s="36">
        <v>44815</v>
      </c>
      <c r="AB4413" s="36">
        <v>44815</v>
      </c>
      <c r="AC4413" s="30" t="s">
        <v>194</v>
      </c>
      <c r="AD4413" s="30" t="s">
        <v>5168</v>
      </c>
      <c r="AE4413" s="36">
        <v>44827</v>
      </c>
      <c r="AF4413" s="36">
        <v>44827</v>
      </c>
      <c r="AG4413" s="46">
        <v>44827</v>
      </c>
      <c r="AH4413" s="37">
        <v>44830</v>
      </c>
      <c r="AJ4413" s="30" t="s">
        <v>2166</v>
      </c>
      <c r="AK4413" s="30" t="s">
        <v>3618</v>
      </c>
      <c r="AL4413" s="30" t="s">
        <v>7192</v>
      </c>
      <c r="AM4413" s="36">
        <v>44833</v>
      </c>
      <c r="AN4413" s="36">
        <v>44831</v>
      </c>
      <c r="AP4413" s="36">
        <v>44834</v>
      </c>
      <c r="AQ4413" s="39" t="e">
        <f>VLOOKUP(A4413,'[1]LA LGB'!$A:$U,21,0)</f>
        <v>#N/A</v>
      </c>
      <c r="AS4413" s="69"/>
    </row>
    <row r="4414" spans="1:45">
      <c r="A4414" s="30" t="str">
        <f t="shared" si="184"/>
        <v>PTIK22U09007SMCU116535130390156</v>
      </c>
      <c r="B4414" s="30" t="s">
        <v>78</v>
      </c>
      <c r="C4414" s="30" t="s">
        <v>100</v>
      </c>
      <c r="D4414" s="33" t="s">
        <v>4611</v>
      </c>
      <c r="E4414" s="30">
        <v>2022</v>
      </c>
      <c r="F4414" s="30">
        <v>8</v>
      </c>
      <c r="G4414" s="30" t="s">
        <v>6734</v>
      </c>
      <c r="H4414" s="30" t="s">
        <v>121</v>
      </c>
      <c r="I4414" s="43" t="s">
        <v>7196</v>
      </c>
      <c r="J4414" s="33" t="s">
        <v>153</v>
      </c>
      <c r="K4414" s="33" t="s">
        <v>6722</v>
      </c>
      <c r="L4414" s="30" t="s">
        <v>6046</v>
      </c>
      <c r="M4414" s="32" t="s">
        <v>6735</v>
      </c>
      <c r="N4414" s="43" t="s">
        <v>6736</v>
      </c>
      <c r="O4414" s="32" t="s">
        <v>6741</v>
      </c>
      <c r="P4414" s="30">
        <v>40</v>
      </c>
      <c r="Q4414" s="30" t="s">
        <v>15</v>
      </c>
      <c r="R4414" s="33" t="s">
        <v>277</v>
      </c>
      <c r="S4414" s="33" t="s">
        <v>3051</v>
      </c>
      <c r="T4414" s="30">
        <v>14.75</v>
      </c>
      <c r="U4414" s="30" t="s">
        <v>281</v>
      </c>
      <c r="V4414" s="30">
        <v>24</v>
      </c>
      <c r="W4414" s="30">
        <v>768</v>
      </c>
      <c r="X4414" s="30">
        <v>400</v>
      </c>
      <c r="Y4414" s="30">
        <f t="shared" si="185"/>
        <v>0.30719999999999997</v>
      </c>
      <c r="Z4414" s="30" t="s">
        <v>93</v>
      </c>
      <c r="AA4414" s="36">
        <v>44815</v>
      </c>
      <c r="AB4414" s="36">
        <v>44815</v>
      </c>
      <c r="AC4414" s="30" t="s">
        <v>194</v>
      </c>
      <c r="AD4414" s="30" t="s">
        <v>5168</v>
      </c>
      <c r="AE4414" s="36">
        <v>44827</v>
      </c>
      <c r="AF4414" s="36">
        <v>44827</v>
      </c>
      <c r="AG4414" s="46">
        <v>44827</v>
      </c>
      <c r="AH4414" s="37">
        <v>44830</v>
      </c>
      <c r="AJ4414" s="30" t="s">
        <v>2166</v>
      </c>
      <c r="AK4414" s="30" t="s">
        <v>3618</v>
      </c>
      <c r="AL4414" s="30" t="s">
        <v>7192</v>
      </c>
      <c r="AM4414" s="36">
        <v>44833</v>
      </c>
      <c r="AN4414" s="36">
        <v>44833</v>
      </c>
      <c r="AP4414" s="36">
        <v>44833</v>
      </c>
      <c r="AQ4414" s="39">
        <f>VLOOKUP(A4414,'[1]LA LGB'!$A:$U,21,0)</f>
        <v>44833</v>
      </c>
      <c r="AS4414" s="69"/>
    </row>
    <row r="4415" spans="1:45">
      <c r="A4415" s="30" t="str">
        <f t="shared" si="184"/>
        <v>PTIK22U09007BEAU628748830390156</v>
      </c>
      <c r="B4415" s="30" t="s">
        <v>78</v>
      </c>
      <c r="C4415" s="30" t="s">
        <v>100</v>
      </c>
      <c r="D4415" s="33" t="s">
        <v>4611</v>
      </c>
      <c r="E4415" s="30">
        <v>2022</v>
      </c>
      <c r="F4415" s="30">
        <v>8</v>
      </c>
      <c r="G4415" s="30" t="s">
        <v>6734</v>
      </c>
      <c r="H4415" s="30" t="s">
        <v>121</v>
      </c>
      <c r="I4415" s="43" t="s">
        <v>7196</v>
      </c>
      <c r="J4415" s="33" t="s">
        <v>153</v>
      </c>
      <c r="K4415" s="33" t="s">
        <v>6722</v>
      </c>
      <c r="L4415" s="30" t="s">
        <v>6046</v>
      </c>
      <c r="M4415" s="32" t="s">
        <v>6735</v>
      </c>
      <c r="N4415" s="43" t="s">
        <v>6736</v>
      </c>
      <c r="O4415" s="32" t="s">
        <v>6737</v>
      </c>
      <c r="P4415" s="30">
        <v>40</v>
      </c>
      <c r="Q4415" s="30" t="s">
        <v>15</v>
      </c>
      <c r="R4415" s="33" t="s">
        <v>277</v>
      </c>
      <c r="S4415" s="33" t="s">
        <v>3051</v>
      </c>
      <c r="T4415" s="30">
        <v>14.75</v>
      </c>
      <c r="U4415" s="30" t="s">
        <v>281</v>
      </c>
      <c r="V4415" s="30">
        <v>24</v>
      </c>
      <c r="W4415" s="30">
        <v>768</v>
      </c>
      <c r="X4415" s="30">
        <v>400</v>
      </c>
      <c r="Y4415" s="30">
        <f t="shared" si="185"/>
        <v>0.30719999999999997</v>
      </c>
      <c r="Z4415" s="30" t="s">
        <v>93</v>
      </c>
      <c r="AA4415" s="36">
        <v>44815</v>
      </c>
      <c r="AB4415" s="36">
        <v>44815</v>
      </c>
      <c r="AC4415" s="30" t="s">
        <v>194</v>
      </c>
      <c r="AD4415" s="30" t="s">
        <v>5168</v>
      </c>
      <c r="AE4415" s="36">
        <v>44827</v>
      </c>
      <c r="AF4415" s="36">
        <v>44827</v>
      </c>
      <c r="AG4415" s="46">
        <v>44827</v>
      </c>
      <c r="AH4415" s="36">
        <v>44830</v>
      </c>
      <c r="AJ4415" s="30" t="s">
        <v>2166</v>
      </c>
      <c r="AK4415" s="30" t="s">
        <v>3618</v>
      </c>
      <c r="AL4415" s="30" t="s">
        <v>7192</v>
      </c>
      <c r="AM4415" s="36">
        <v>44833</v>
      </c>
      <c r="AN4415" s="36">
        <v>44828</v>
      </c>
      <c r="AP4415" s="36">
        <v>44833</v>
      </c>
      <c r="AQ4415" s="39">
        <f>VLOOKUP(A4415,'[1]LA LGB'!$A:$U,21,0)</f>
        <v>44833</v>
      </c>
      <c r="AS4415" s="69"/>
    </row>
    <row r="4416" spans="1:45">
      <c r="A4416" s="30" t="str">
        <f t="shared" si="184"/>
        <v>PTIK22U09007FCIU885870030390156</v>
      </c>
      <c r="B4416" s="30" t="s">
        <v>78</v>
      </c>
      <c r="C4416" s="30" t="s">
        <v>100</v>
      </c>
      <c r="D4416" s="33" t="s">
        <v>4611</v>
      </c>
      <c r="E4416" s="30">
        <v>2022</v>
      </c>
      <c r="F4416" s="30">
        <v>8</v>
      </c>
      <c r="G4416" s="30" t="s">
        <v>6734</v>
      </c>
      <c r="H4416" s="30" t="s">
        <v>121</v>
      </c>
      <c r="I4416" s="43" t="s">
        <v>7196</v>
      </c>
      <c r="J4416" s="33" t="s">
        <v>153</v>
      </c>
      <c r="K4416" s="33" t="s">
        <v>6722</v>
      </c>
      <c r="L4416" s="30" t="s">
        <v>6046</v>
      </c>
      <c r="M4416" s="32" t="s">
        <v>6735</v>
      </c>
      <c r="N4416" s="43" t="s">
        <v>6736</v>
      </c>
      <c r="O4416" s="32" t="s">
        <v>6738</v>
      </c>
      <c r="P4416" s="30">
        <v>40</v>
      </c>
      <c r="Q4416" s="30" t="s">
        <v>15</v>
      </c>
      <c r="R4416" s="33" t="s">
        <v>277</v>
      </c>
      <c r="S4416" s="33" t="s">
        <v>3051</v>
      </c>
      <c r="T4416" s="30">
        <v>14.75</v>
      </c>
      <c r="U4416" s="30" t="s">
        <v>281</v>
      </c>
      <c r="V4416" s="30">
        <v>24</v>
      </c>
      <c r="W4416" s="30">
        <v>768</v>
      </c>
      <c r="X4416" s="30">
        <v>400</v>
      </c>
      <c r="Y4416" s="30">
        <f t="shared" si="185"/>
        <v>0.30719999999999997</v>
      </c>
      <c r="Z4416" s="30" t="s">
        <v>93</v>
      </c>
      <c r="AA4416" s="36">
        <v>44815</v>
      </c>
      <c r="AB4416" s="36">
        <v>44815</v>
      </c>
      <c r="AC4416" s="30" t="s">
        <v>194</v>
      </c>
      <c r="AD4416" s="30" t="s">
        <v>5168</v>
      </c>
      <c r="AE4416" s="36">
        <v>44827</v>
      </c>
      <c r="AF4416" s="36">
        <v>44827</v>
      </c>
      <c r="AG4416" s="265">
        <v>44827</v>
      </c>
      <c r="AH4416" s="36">
        <v>44830</v>
      </c>
      <c r="AJ4416" s="30" t="s">
        <v>2166</v>
      </c>
      <c r="AK4416" s="30" t="s">
        <v>3618</v>
      </c>
      <c r="AL4416" s="30" t="s">
        <v>7192</v>
      </c>
      <c r="AM4416" s="36">
        <v>44833</v>
      </c>
      <c r="AN4416" s="36">
        <v>44833</v>
      </c>
      <c r="AP4416" s="36">
        <v>44833</v>
      </c>
      <c r="AQ4416" s="39">
        <f>VLOOKUP(A4416,'[1]LA LGB'!$A:$U,21,0)</f>
        <v>44833</v>
      </c>
      <c r="AS4416" s="69"/>
    </row>
    <row r="4417" spans="1:45">
      <c r="A4417" s="30" t="str">
        <f t="shared" si="184"/>
        <v>PTIK22U09007SMCU105090130390156</v>
      </c>
      <c r="B4417" s="30" t="s">
        <v>78</v>
      </c>
      <c r="C4417" s="30" t="s">
        <v>100</v>
      </c>
      <c r="D4417" s="33" t="s">
        <v>4611</v>
      </c>
      <c r="E4417" s="30">
        <v>2022</v>
      </c>
      <c r="F4417" s="30">
        <v>8</v>
      </c>
      <c r="G4417" s="30" t="s">
        <v>6734</v>
      </c>
      <c r="H4417" s="30" t="s">
        <v>121</v>
      </c>
      <c r="I4417" s="43" t="s">
        <v>7196</v>
      </c>
      <c r="J4417" s="33" t="s">
        <v>153</v>
      </c>
      <c r="K4417" s="33" t="s">
        <v>6722</v>
      </c>
      <c r="L4417" s="30" t="s">
        <v>6046</v>
      </c>
      <c r="M4417" s="32" t="s">
        <v>6735</v>
      </c>
      <c r="N4417" s="43" t="s">
        <v>6736</v>
      </c>
      <c r="O4417" s="32" t="s">
        <v>6740</v>
      </c>
      <c r="P4417" s="30">
        <v>40</v>
      </c>
      <c r="Q4417" s="30" t="s">
        <v>15</v>
      </c>
      <c r="R4417" s="33" t="s">
        <v>277</v>
      </c>
      <c r="S4417" s="33" t="s">
        <v>3051</v>
      </c>
      <c r="T4417" s="30">
        <v>14.75</v>
      </c>
      <c r="U4417" s="30" t="s">
        <v>281</v>
      </c>
      <c r="V4417" s="30">
        <v>24</v>
      </c>
      <c r="W4417" s="30">
        <v>768</v>
      </c>
      <c r="X4417" s="30">
        <v>400</v>
      </c>
      <c r="Y4417" s="30">
        <f t="shared" si="185"/>
        <v>0.30719999999999997</v>
      </c>
      <c r="Z4417" s="30" t="s">
        <v>93</v>
      </c>
      <c r="AA4417" s="36">
        <v>44815</v>
      </c>
      <c r="AB4417" s="36">
        <v>44815</v>
      </c>
      <c r="AC4417" s="30" t="s">
        <v>194</v>
      </c>
      <c r="AD4417" s="30" t="s">
        <v>5168</v>
      </c>
      <c r="AE4417" s="36">
        <v>44827</v>
      </c>
      <c r="AF4417" s="36">
        <v>44827</v>
      </c>
      <c r="AG4417" s="265">
        <v>44827</v>
      </c>
      <c r="AH4417" s="36">
        <v>44830</v>
      </c>
      <c r="AJ4417" s="30" t="s">
        <v>2166</v>
      </c>
      <c r="AK4417" s="30" t="s">
        <v>3618</v>
      </c>
      <c r="AL4417" s="30" t="s">
        <v>7192</v>
      </c>
      <c r="AM4417" s="36">
        <v>44833</v>
      </c>
      <c r="AN4417" s="36">
        <v>44833</v>
      </c>
      <c r="AP4417" s="36">
        <v>44828</v>
      </c>
      <c r="AQ4417" s="39">
        <f>VLOOKUP(A4417,'[1]LA LGB'!$A:$U,21,0)</f>
        <v>44828</v>
      </c>
      <c r="AS4417" s="69"/>
    </row>
    <row r="4418" spans="1:45">
      <c r="A4418" s="30" t="str">
        <f t="shared" si="184"/>
        <v>PTIK22U09007SMCU101912530390156</v>
      </c>
      <c r="B4418" s="30" t="s">
        <v>78</v>
      </c>
      <c r="C4418" s="30" t="s">
        <v>100</v>
      </c>
      <c r="D4418" s="33" t="s">
        <v>4611</v>
      </c>
      <c r="E4418" s="30">
        <v>2022</v>
      </c>
      <c r="F4418" s="30">
        <v>8</v>
      </c>
      <c r="G4418" s="30" t="s">
        <v>6734</v>
      </c>
      <c r="H4418" s="30" t="s">
        <v>121</v>
      </c>
      <c r="I4418" s="43" t="s">
        <v>7196</v>
      </c>
      <c r="J4418" s="33" t="s">
        <v>153</v>
      </c>
      <c r="K4418" s="33" t="s">
        <v>6722</v>
      </c>
      <c r="L4418" s="30" t="s">
        <v>6046</v>
      </c>
      <c r="M4418" s="32" t="s">
        <v>6735</v>
      </c>
      <c r="N4418" s="43" t="s">
        <v>6736</v>
      </c>
      <c r="O4418" s="32" t="s">
        <v>6739</v>
      </c>
      <c r="P4418" s="30">
        <v>40</v>
      </c>
      <c r="Q4418" s="30" t="s">
        <v>15</v>
      </c>
      <c r="R4418" s="33" t="s">
        <v>277</v>
      </c>
      <c r="S4418" s="33" t="s">
        <v>3051</v>
      </c>
      <c r="T4418" s="30">
        <v>14.75</v>
      </c>
      <c r="U4418" s="30" t="s">
        <v>281</v>
      </c>
      <c r="V4418" s="30">
        <v>24</v>
      </c>
      <c r="W4418" s="30">
        <v>768</v>
      </c>
      <c r="X4418" s="30">
        <v>400</v>
      </c>
      <c r="Y4418" s="30">
        <f t="shared" si="185"/>
        <v>0.30719999999999997</v>
      </c>
      <c r="Z4418" s="30" t="s">
        <v>93</v>
      </c>
      <c r="AA4418" s="36">
        <v>44815</v>
      </c>
      <c r="AB4418" s="36">
        <v>44815</v>
      </c>
      <c r="AC4418" s="30" t="s">
        <v>194</v>
      </c>
      <c r="AD4418" s="30" t="s">
        <v>5168</v>
      </c>
      <c r="AE4418" s="36">
        <v>44827</v>
      </c>
      <c r="AF4418" s="36">
        <v>44827</v>
      </c>
      <c r="AG4418" s="46">
        <v>44827</v>
      </c>
      <c r="AH4418" s="36">
        <v>44830</v>
      </c>
      <c r="AJ4418" s="30" t="s">
        <v>2166</v>
      </c>
      <c r="AK4418" s="30" t="s">
        <v>3618</v>
      </c>
      <c r="AL4418" s="30" t="s">
        <v>7192</v>
      </c>
      <c r="AM4418" s="36">
        <v>44833</v>
      </c>
      <c r="AN4418" s="36">
        <v>44833</v>
      </c>
      <c r="AP4418" s="36">
        <v>44833</v>
      </c>
      <c r="AQ4418" s="39">
        <f>VLOOKUP(A4418,'[1]LA LGB'!$A:$U,21,0)</f>
        <v>44833</v>
      </c>
      <c r="AS4418" s="69"/>
    </row>
    <row r="4419" spans="1:45">
      <c r="A4419" s="30" t="str">
        <f t="shared" ref="A4419:A4482" si="188">N4419&amp;O4419&amp;U4419</f>
        <v>PTIK22U09009SMCU109743130392871</v>
      </c>
      <c r="B4419" s="30" t="s">
        <v>78</v>
      </c>
      <c r="C4419" s="30" t="s">
        <v>119</v>
      </c>
      <c r="D4419" s="33" t="s">
        <v>5213</v>
      </c>
      <c r="E4419" s="30">
        <v>2022</v>
      </c>
      <c r="F4419" s="30">
        <v>8</v>
      </c>
      <c r="G4419" s="30" t="s">
        <v>6743</v>
      </c>
      <c r="H4419" s="30" t="s">
        <v>121</v>
      </c>
      <c r="I4419" s="43" t="s">
        <v>7206</v>
      </c>
      <c r="J4419" s="33" t="s">
        <v>153</v>
      </c>
      <c r="K4419" s="33" t="s">
        <v>6722</v>
      </c>
      <c r="L4419" s="30" t="s">
        <v>6046</v>
      </c>
      <c r="M4419" s="32" t="s">
        <v>6744</v>
      </c>
      <c r="N4419" s="43" t="s">
        <v>6745</v>
      </c>
      <c r="O4419" s="270" t="s">
        <v>6747</v>
      </c>
      <c r="P4419" s="30">
        <v>40</v>
      </c>
      <c r="Q4419" s="30" t="s">
        <v>1114</v>
      </c>
      <c r="R4419" s="33" t="s">
        <v>201</v>
      </c>
      <c r="S4419" s="33" t="s">
        <v>3049</v>
      </c>
      <c r="T4419" s="34">
        <v>0</v>
      </c>
      <c r="U4419" s="30" t="s">
        <v>215</v>
      </c>
      <c r="V4419" s="30">
        <v>20</v>
      </c>
      <c r="W4419" s="30">
        <v>580</v>
      </c>
      <c r="X4419" s="30">
        <v>475</v>
      </c>
      <c r="Y4419" s="30">
        <f t="shared" ref="Y4419:Y4482" si="189">X4419*W4419/10^6</f>
        <v>0.27550000000000002</v>
      </c>
      <c r="Z4419" s="30" t="s">
        <v>93</v>
      </c>
      <c r="AA4419" s="36">
        <v>44815</v>
      </c>
      <c r="AB4419" s="36">
        <v>44815</v>
      </c>
      <c r="AC4419" s="30" t="s">
        <v>194</v>
      </c>
      <c r="AD4419" s="30" t="s">
        <v>5168</v>
      </c>
      <c r="AE4419" s="36">
        <v>44827</v>
      </c>
      <c r="AF4419" s="36">
        <v>44827</v>
      </c>
      <c r="AG4419" s="46">
        <v>44827</v>
      </c>
      <c r="AH4419" s="36">
        <v>44830</v>
      </c>
      <c r="AJ4419" s="30" t="s">
        <v>2166</v>
      </c>
      <c r="AK4419" s="30" t="s">
        <v>3618</v>
      </c>
      <c r="AL4419" s="30" t="s">
        <v>7192</v>
      </c>
      <c r="AM4419" s="36">
        <v>44833</v>
      </c>
      <c r="AN4419" s="36">
        <v>44828</v>
      </c>
      <c r="AP4419" s="36">
        <v>44828</v>
      </c>
      <c r="AQ4419" s="39">
        <f>VLOOKUP(A4419,'[1]LA LGB'!$A:$U,21,0)</f>
        <v>44828</v>
      </c>
      <c r="AR4419" s="267">
        <v>44831</v>
      </c>
      <c r="AS4419" s="69"/>
    </row>
    <row r="4420" spans="1:45">
      <c r="A4420" s="30" t="str">
        <f t="shared" si="188"/>
        <v>PTIK22U09009SMCU700373830392872</v>
      </c>
      <c r="B4420" s="30" t="s">
        <v>78</v>
      </c>
      <c r="C4420" s="30" t="s">
        <v>119</v>
      </c>
      <c r="D4420" s="33" t="s">
        <v>5213</v>
      </c>
      <c r="E4420" s="30">
        <v>2022</v>
      </c>
      <c r="F4420" s="30">
        <v>8</v>
      </c>
      <c r="G4420" s="30" t="s">
        <v>6743</v>
      </c>
      <c r="H4420" s="30" t="s">
        <v>121</v>
      </c>
      <c r="I4420" s="43" t="s">
        <v>7206</v>
      </c>
      <c r="J4420" s="33" t="s">
        <v>153</v>
      </c>
      <c r="K4420" s="33" t="s">
        <v>6722</v>
      </c>
      <c r="L4420" s="30" t="s">
        <v>6046</v>
      </c>
      <c r="M4420" s="32" t="s">
        <v>6744</v>
      </c>
      <c r="N4420" s="43" t="s">
        <v>6745</v>
      </c>
      <c r="O4420" s="270" t="s">
        <v>6750</v>
      </c>
      <c r="P4420" s="30">
        <v>40</v>
      </c>
      <c r="Q4420" s="30" t="s">
        <v>1114</v>
      </c>
      <c r="R4420" s="33" t="s">
        <v>201</v>
      </c>
      <c r="S4420" s="33" t="s">
        <v>3049</v>
      </c>
      <c r="T4420" s="34">
        <v>0</v>
      </c>
      <c r="U4420" s="30" t="s">
        <v>216</v>
      </c>
      <c r="V4420" s="30">
        <v>20</v>
      </c>
      <c r="W4420" s="30">
        <v>580</v>
      </c>
      <c r="X4420" s="30">
        <v>480</v>
      </c>
      <c r="Y4420" s="30">
        <f t="shared" si="189"/>
        <v>0.27839999999999998</v>
      </c>
      <c r="Z4420" s="30" t="s">
        <v>93</v>
      </c>
      <c r="AA4420" s="36">
        <v>44815</v>
      </c>
      <c r="AB4420" s="36">
        <v>44815</v>
      </c>
      <c r="AC4420" s="30" t="s">
        <v>194</v>
      </c>
      <c r="AD4420" s="30" t="s">
        <v>5168</v>
      </c>
      <c r="AE4420" s="36">
        <v>44827</v>
      </c>
      <c r="AF4420" s="36">
        <v>44827</v>
      </c>
      <c r="AG4420" s="46">
        <v>44827</v>
      </c>
      <c r="AH4420" s="36">
        <v>44830</v>
      </c>
      <c r="AJ4420" s="30" t="s">
        <v>2166</v>
      </c>
      <c r="AK4420" s="30" t="s">
        <v>3618</v>
      </c>
      <c r="AL4420" s="30" t="s">
        <v>7192</v>
      </c>
      <c r="AM4420" s="36">
        <v>44833</v>
      </c>
      <c r="AN4420" s="62">
        <v>44831</v>
      </c>
      <c r="AP4420" s="36">
        <v>44833</v>
      </c>
      <c r="AQ4420" s="39">
        <f>VLOOKUP(A4420,'[1]LA LGB'!$A:$U,21,0)</f>
        <v>44833</v>
      </c>
      <c r="AR4420" s="267">
        <v>44832</v>
      </c>
      <c r="AS4420" s="69"/>
    </row>
    <row r="4421" spans="1:45">
      <c r="A4421" s="30" t="str">
        <f t="shared" si="188"/>
        <v>PTIK22U09009CAIU444875730392872</v>
      </c>
      <c r="B4421" s="30" t="s">
        <v>78</v>
      </c>
      <c r="C4421" s="30" t="s">
        <v>119</v>
      </c>
      <c r="D4421" s="33" t="s">
        <v>5213</v>
      </c>
      <c r="E4421" s="30">
        <v>2022</v>
      </c>
      <c r="F4421" s="30">
        <v>8</v>
      </c>
      <c r="G4421" s="30" t="s">
        <v>6743</v>
      </c>
      <c r="H4421" s="30" t="s">
        <v>121</v>
      </c>
      <c r="I4421" s="43" t="s">
        <v>7206</v>
      </c>
      <c r="J4421" s="33" t="s">
        <v>153</v>
      </c>
      <c r="K4421" s="33" t="s">
        <v>6722</v>
      </c>
      <c r="L4421" s="30" t="s">
        <v>6046</v>
      </c>
      <c r="M4421" s="32" t="s">
        <v>6744</v>
      </c>
      <c r="N4421" s="43" t="s">
        <v>6745</v>
      </c>
      <c r="O4421" s="32" t="s">
        <v>6746</v>
      </c>
      <c r="P4421" s="30">
        <v>40</v>
      </c>
      <c r="Q4421" s="30" t="s">
        <v>1114</v>
      </c>
      <c r="R4421" s="33" t="s">
        <v>201</v>
      </c>
      <c r="S4421" s="33" t="s">
        <v>3049</v>
      </c>
      <c r="T4421" s="34">
        <v>0</v>
      </c>
      <c r="U4421" s="30" t="s">
        <v>216</v>
      </c>
      <c r="V4421" s="30">
        <v>20</v>
      </c>
      <c r="W4421" s="30">
        <v>580</v>
      </c>
      <c r="X4421" s="30">
        <v>480</v>
      </c>
      <c r="Y4421" s="30">
        <f t="shared" si="189"/>
        <v>0.27839999999999998</v>
      </c>
      <c r="Z4421" s="30" t="s">
        <v>93</v>
      </c>
      <c r="AA4421" s="36">
        <v>44815</v>
      </c>
      <c r="AB4421" s="36">
        <v>44815</v>
      </c>
      <c r="AC4421" s="30" t="s">
        <v>194</v>
      </c>
      <c r="AD4421" s="30" t="s">
        <v>5168</v>
      </c>
      <c r="AE4421" s="36">
        <v>44827</v>
      </c>
      <c r="AF4421" s="36">
        <v>44827</v>
      </c>
      <c r="AG4421" s="265">
        <v>44827</v>
      </c>
      <c r="AH4421" s="36">
        <v>44830</v>
      </c>
      <c r="AJ4421" s="30" t="s">
        <v>2166</v>
      </c>
      <c r="AK4421" s="30" t="s">
        <v>3618</v>
      </c>
      <c r="AL4421" s="30" t="s">
        <v>7192</v>
      </c>
      <c r="AM4421" s="36">
        <v>44833</v>
      </c>
      <c r="AN4421" s="36">
        <v>44833</v>
      </c>
      <c r="AP4421" s="37">
        <v>44834</v>
      </c>
      <c r="AQ4421" s="39">
        <f>VLOOKUP(A4421,'[1]LA LGB'!$A:$U,21,0)</f>
        <v>44834</v>
      </c>
      <c r="AR4421" s="43"/>
      <c r="AS4421" s="69"/>
    </row>
    <row r="4422" spans="1:45">
      <c r="A4422" s="30" t="str">
        <f t="shared" si="188"/>
        <v>PTIK22U09009SMCU110785930392872</v>
      </c>
      <c r="B4422" s="30" t="s">
        <v>78</v>
      </c>
      <c r="C4422" s="30" t="s">
        <v>119</v>
      </c>
      <c r="D4422" s="33" t="s">
        <v>5213</v>
      </c>
      <c r="E4422" s="30">
        <v>2022</v>
      </c>
      <c r="F4422" s="30">
        <v>8</v>
      </c>
      <c r="G4422" s="30" t="s">
        <v>6743</v>
      </c>
      <c r="H4422" s="30" t="s">
        <v>121</v>
      </c>
      <c r="I4422" s="43" t="s">
        <v>7206</v>
      </c>
      <c r="J4422" s="33" t="s">
        <v>153</v>
      </c>
      <c r="K4422" s="33" t="s">
        <v>6722</v>
      </c>
      <c r="L4422" s="30" t="s">
        <v>6046</v>
      </c>
      <c r="M4422" s="32" t="s">
        <v>6744</v>
      </c>
      <c r="N4422" s="43" t="s">
        <v>6745</v>
      </c>
      <c r="O4422" s="270" t="s">
        <v>6748</v>
      </c>
      <c r="P4422" s="30">
        <v>40</v>
      </c>
      <c r="Q4422" s="30" t="s">
        <v>1114</v>
      </c>
      <c r="R4422" s="33" t="s">
        <v>201</v>
      </c>
      <c r="S4422" s="33" t="s">
        <v>3049</v>
      </c>
      <c r="T4422" s="34">
        <v>0</v>
      </c>
      <c r="U4422" s="30" t="s">
        <v>216</v>
      </c>
      <c r="V4422" s="30">
        <v>20</v>
      </c>
      <c r="W4422" s="30">
        <v>580</v>
      </c>
      <c r="X4422" s="30">
        <v>480</v>
      </c>
      <c r="Y4422" s="30">
        <f t="shared" si="189"/>
        <v>0.27839999999999998</v>
      </c>
      <c r="Z4422" s="30" t="s">
        <v>93</v>
      </c>
      <c r="AA4422" s="36">
        <v>44815</v>
      </c>
      <c r="AB4422" s="36">
        <v>44815</v>
      </c>
      <c r="AC4422" s="30" t="s">
        <v>194</v>
      </c>
      <c r="AD4422" s="30" t="s">
        <v>5168</v>
      </c>
      <c r="AE4422" s="36">
        <v>44827</v>
      </c>
      <c r="AF4422" s="36">
        <v>44827</v>
      </c>
      <c r="AG4422" s="265">
        <v>44827</v>
      </c>
      <c r="AH4422" s="36">
        <v>44830</v>
      </c>
      <c r="AJ4422" s="30" t="s">
        <v>2166</v>
      </c>
      <c r="AK4422" s="30" t="s">
        <v>3618</v>
      </c>
      <c r="AL4422" s="30" t="s">
        <v>7192</v>
      </c>
      <c r="AM4422" s="36">
        <v>44833</v>
      </c>
      <c r="AN4422" s="62">
        <v>44830</v>
      </c>
      <c r="AP4422" s="37">
        <v>44831</v>
      </c>
      <c r="AQ4422" s="39">
        <f>VLOOKUP(A4422,'[1]LA LGB'!$A:$U,21,0)</f>
        <v>44831</v>
      </c>
      <c r="AR4422" s="267">
        <v>44831</v>
      </c>
      <c r="AS4422" s="69"/>
    </row>
    <row r="4423" spans="1:45">
      <c r="A4423" s="30" t="str">
        <f t="shared" si="188"/>
        <v>PTIK22U09009SMCU129798030392872</v>
      </c>
      <c r="B4423" s="30" t="s">
        <v>78</v>
      </c>
      <c r="C4423" s="30" t="s">
        <v>119</v>
      </c>
      <c r="D4423" s="33" t="s">
        <v>5213</v>
      </c>
      <c r="E4423" s="30">
        <v>2022</v>
      </c>
      <c r="F4423" s="30">
        <v>8</v>
      </c>
      <c r="G4423" s="30" t="s">
        <v>6743</v>
      </c>
      <c r="H4423" s="30" t="s">
        <v>121</v>
      </c>
      <c r="I4423" s="43" t="s">
        <v>7206</v>
      </c>
      <c r="J4423" s="33" t="s">
        <v>153</v>
      </c>
      <c r="K4423" s="33" t="s">
        <v>6722</v>
      </c>
      <c r="L4423" s="30" t="s">
        <v>6046</v>
      </c>
      <c r="M4423" s="32" t="s">
        <v>6744</v>
      </c>
      <c r="N4423" s="43" t="s">
        <v>6745</v>
      </c>
      <c r="O4423" s="270" t="s">
        <v>6749</v>
      </c>
      <c r="P4423" s="30">
        <v>40</v>
      </c>
      <c r="Q4423" s="30" t="s">
        <v>1114</v>
      </c>
      <c r="R4423" s="33" t="s">
        <v>201</v>
      </c>
      <c r="S4423" s="33" t="s">
        <v>3049</v>
      </c>
      <c r="T4423" s="34">
        <v>0</v>
      </c>
      <c r="U4423" s="30" t="s">
        <v>216</v>
      </c>
      <c r="V4423" s="30">
        <v>20</v>
      </c>
      <c r="W4423" s="30">
        <v>580</v>
      </c>
      <c r="X4423" s="30">
        <v>480</v>
      </c>
      <c r="Y4423" s="30">
        <f t="shared" si="189"/>
        <v>0.27839999999999998</v>
      </c>
      <c r="Z4423" s="30" t="s">
        <v>93</v>
      </c>
      <c r="AA4423" s="36">
        <v>44815</v>
      </c>
      <c r="AB4423" s="36">
        <v>44815</v>
      </c>
      <c r="AC4423" s="30" t="s">
        <v>194</v>
      </c>
      <c r="AD4423" s="30" t="s">
        <v>5168</v>
      </c>
      <c r="AE4423" s="36">
        <v>44827</v>
      </c>
      <c r="AF4423" s="36">
        <v>44827</v>
      </c>
      <c r="AG4423" s="46">
        <v>44827</v>
      </c>
      <c r="AH4423" s="37">
        <v>44830</v>
      </c>
      <c r="AJ4423" s="30" t="s">
        <v>2166</v>
      </c>
      <c r="AK4423" s="30" t="s">
        <v>3618</v>
      </c>
      <c r="AL4423" s="30" t="s">
        <v>7192</v>
      </c>
      <c r="AM4423" s="36">
        <v>44833</v>
      </c>
      <c r="AN4423" s="36">
        <v>44833</v>
      </c>
      <c r="AP4423" s="37">
        <v>44833</v>
      </c>
      <c r="AQ4423" s="39">
        <f>VLOOKUP(A4423,'[1]LA LGB'!$A:$U,21,0)</f>
        <v>44833</v>
      </c>
      <c r="AR4423" s="267">
        <v>44834</v>
      </c>
      <c r="AS4423" s="69"/>
    </row>
    <row r="4424" spans="1:45">
      <c r="A4424" s="30" t="str">
        <f t="shared" si="188"/>
        <v>MEDUK1551044FFAU136762630392972</v>
      </c>
      <c r="B4424" s="30" t="s">
        <v>78</v>
      </c>
      <c r="C4424" s="30" t="s">
        <v>100</v>
      </c>
      <c r="D4424" s="30" t="s">
        <v>2766</v>
      </c>
      <c r="E4424" s="30">
        <v>2022</v>
      </c>
      <c r="F4424" s="30">
        <v>7</v>
      </c>
      <c r="G4424" s="30" t="s">
        <v>6759</v>
      </c>
      <c r="H4424" s="30" t="s">
        <v>121</v>
      </c>
      <c r="I4424" s="156" t="s">
        <v>6804</v>
      </c>
      <c r="J4424" s="30" t="s">
        <v>1059</v>
      </c>
      <c r="K4424" s="30" t="s">
        <v>6760</v>
      </c>
      <c r="L4424" s="30" t="s">
        <v>4158</v>
      </c>
      <c r="M4424" s="31" t="s">
        <v>6761</v>
      </c>
      <c r="N4424" s="30" t="s">
        <v>6761</v>
      </c>
      <c r="O4424" s="177" t="s">
        <v>6784</v>
      </c>
      <c r="P4424" s="30">
        <v>40</v>
      </c>
      <c r="Q4424" s="30" t="s">
        <v>1114</v>
      </c>
      <c r="R4424" s="30" t="s">
        <v>792</v>
      </c>
      <c r="S4424" s="30" t="s">
        <v>3049</v>
      </c>
      <c r="T4424" s="34">
        <v>0</v>
      </c>
      <c r="U4424" s="156">
        <v>30392972</v>
      </c>
      <c r="V4424" s="30">
        <v>20</v>
      </c>
      <c r="W4424" s="30">
        <v>580</v>
      </c>
      <c r="X4424" s="30">
        <v>480</v>
      </c>
      <c r="Y4424" s="30">
        <f t="shared" si="189"/>
        <v>0.27839999999999998</v>
      </c>
      <c r="Z4424" s="30" t="s">
        <v>93</v>
      </c>
      <c r="AA4424" s="36">
        <v>44783</v>
      </c>
      <c r="AB4424" s="36">
        <v>44783</v>
      </c>
      <c r="AC4424" s="30" t="s">
        <v>95</v>
      </c>
      <c r="AD4424" s="30" t="s">
        <v>137</v>
      </c>
      <c r="AE4424" s="36">
        <v>44819</v>
      </c>
      <c r="AG4424" s="36">
        <v>44817</v>
      </c>
      <c r="AH4424" s="272">
        <v>44818</v>
      </c>
      <c r="AJ4424" s="30" t="s">
        <v>95</v>
      </c>
      <c r="AK4424" s="30" t="s">
        <v>4949</v>
      </c>
      <c r="AL4424" s="30" t="s">
        <v>7192</v>
      </c>
      <c r="AM4424" s="272">
        <v>44824</v>
      </c>
      <c r="AN4424" s="272">
        <v>44824</v>
      </c>
      <c r="AP4424" s="272">
        <v>44824</v>
      </c>
      <c r="AQ4424" s="39" t="e">
        <f>VLOOKUP(A4424,'[1]LA LGB'!$A:$U,21,0)</f>
        <v>#N/A</v>
      </c>
      <c r="AS4424" s="69"/>
    </row>
    <row r="4425" spans="1:45">
      <c r="A4425" s="30" t="str">
        <f t="shared" si="188"/>
        <v>MEDUK1551044MEDU710202830392972</v>
      </c>
      <c r="B4425" s="30" t="s">
        <v>78</v>
      </c>
      <c r="C4425" s="30" t="s">
        <v>100</v>
      </c>
      <c r="D4425" s="30" t="s">
        <v>2766</v>
      </c>
      <c r="E4425" s="30">
        <v>2022</v>
      </c>
      <c r="F4425" s="30">
        <v>7</v>
      </c>
      <c r="G4425" s="30" t="s">
        <v>6759</v>
      </c>
      <c r="H4425" s="30" t="s">
        <v>121</v>
      </c>
      <c r="I4425" s="156" t="s">
        <v>6804</v>
      </c>
      <c r="J4425" s="30" t="s">
        <v>1059</v>
      </c>
      <c r="K4425" s="30" t="s">
        <v>6760</v>
      </c>
      <c r="L4425" s="30" t="s">
        <v>4158</v>
      </c>
      <c r="M4425" s="31" t="s">
        <v>6761</v>
      </c>
      <c r="N4425" s="30" t="s">
        <v>6761</v>
      </c>
      <c r="O4425" s="177" t="s">
        <v>6785</v>
      </c>
      <c r="P4425" s="30">
        <v>40</v>
      </c>
      <c r="Q4425" s="30" t="s">
        <v>1114</v>
      </c>
      <c r="R4425" s="30" t="s">
        <v>792</v>
      </c>
      <c r="S4425" s="30" t="s">
        <v>3049</v>
      </c>
      <c r="T4425" s="34">
        <v>0</v>
      </c>
      <c r="U4425" s="156">
        <v>30392972</v>
      </c>
      <c r="V4425" s="30">
        <v>20</v>
      </c>
      <c r="W4425" s="30">
        <v>580</v>
      </c>
      <c r="X4425" s="30">
        <v>480</v>
      </c>
      <c r="Y4425" s="30">
        <f t="shared" si="189"/>
        <v>0.27839999999999998</v>
      </c>
      <c r="Z4425" s="30" t="s">
        <v>93</v>
      </c>
      <c r="AA4425" s="36">
        <v>44783</v>
      </c>
      <c r="AB4425" s="36">
        <v>44783</v>
      </c>
      <c r="AC4425" s="30" t="s">
        <v>95</v>
      </c>
      <c r="AD4425" s="30" t="s">
        <v>137</v>
      </c>
      <c r="AE4425" s="36">
        <v>44819</v>
      </c>
      <c r="AG4425" s="36">
        <v>44817</v>
      </c>
      <c r="AH4425" s="272">
        <v>44819</v>
      </c>
      <c r="AJ4425" s="30" t="s">
        <v>95</v>
      </c>
      <c r="AK4425" s="30" t="s">
        <v>4949</v>
      </c>
      <c r="AL4425" s="30" t="s">
        <v>7192</v>
      </c>
      <c r="AM4425" s="272">
        <v>44825</v>
      </c>
      <c r="AN4425" s="272">
        <v>44825</v>
      </c>
      <c r="AP4425" s="272">
        <v>44825</v>
      </c>
      <c r="AQ4425" s="39" t="e">
        <f>VLOOKUP(A4425,'[1]LA LGB'!$A:$U,21,0)</f>
        <v>#N/A</v>
      </c>
      <c r="AS4425" s="69"/>
    </row>
    <row r="4426" spans="1:45">
      <c r="A4426" s="30" t="str">
        <f t="shared" si="188"/>
        <v>MEDUK1551044MEDU848418330392972</v>
      </c>
      <c r="B4426" s="30" t="s">
        <v>78</v>
      </c>
      <c r="C4426" s="30" t="s">
        <v>100</v>
      </c>
      <c r="D4426" s="30" t="s">
        <v>2766</v>
      </c>
      <c r="E4426" s="30">
        <v>2022</v>
      </c>
      <c r="F4426" s="30">
        <v>7</v>
      </c>
      <c r="G4426" s="30" t="s">
        <v>6759</v>
      </c>
      <c r="H4426" s="30" t="s">
        <v>121</v>
      </c>
      <c r="I4426" s="156" t="s">
        <v>6804</v>
      </c>
      <c r="J4426" s="30" t="s">
        <v>1059</v>
      </c>
      <c r="K4426" s="30" t="s">
        <v>6760</v>
      </c>
      <c r="L4426" s="30" t="s">
        <v>4158</v>
      </c>
      <c r="M4426" s="31" t="s">
        <v>6761</v>
      </c>
      <c r="N4426" s="30" t="s">
        <v>6761</v>
      </c>
      <c r="O4426" s="177" t="s">
        <v>6786</v>
      </c>
      <c r="P4426" s="30">
        <v>40</v>
      </c>
      <c r="Q4426" s="30" t="s">
        <v>1114</v>
      </c>
      <c r="R4426" s="30" t="s">
        <v>792</v>
      </c>
      <c r="S4426" s="30" t="s">
        <v>3049</v>
      </c>
      <c r="T4426" s="34">
        <v>0</v>
      </c>
      <c r="U4426" s="156">
        <v>30392972</v>
      </c>
      <c r="V4426" s="30">
        <v>20</v>
      </c>
      <c r="W4426" s="30">
        <v>580</v>
      </c>
      <c r="X4426" s="30">
        <v>480</v>
      </c>
      <c r="Y4426" s="30">
        <f t="shared" si="189"/>
        <v>0.27839999999999998</v>
      </c>
      <c r="Z4426" s="30" t="s">
        <v>93</v>
      </c>
      <c r="AA4426" s="36">
        <v>44783</v>
      </c>
      <c r="AB4426" s="36">
        <v>44783</v>
      </c>
      <c r="AC4426" s="30" t="s">
        <v>95</v>
      </c>
      <c r="AD4426" s="30" t="s">
        <v>137</v>
      </c>
      <c r="AE4426" s="36">
        <v>44819</v>
      </c>
      <c r="AG4426" s="36">
        <v>44817</v>
      </c>
      <c r="AH4426" s="272">
        <v>44818</v>
      </c>
      <c r="AJ4426" s="30" t="s">
        <v>95</v>
      </c>
      <c r="AK4426" s="30" t="s">
        <v>4949</v>
      </c>
      <c r="AL4426" s="30" t="s">
        <v>7192</v>
      </c>
      <c r="AM4426" s="272">
        <v>44824</v>
      </c>
      <c r="AN4426" s="272">
        <v>44824</v>
      </c>
      <c r="AP4426" s="272">
        <v>44824</v>
      </c>
      <c r="AQ4426" s="39" t="e">
        <f>VLOOKUP(A4426,'[1]LA LGB'!$A:$U,21,0)</f>
        <v>#N/A</v>
      </c>
      <c r="AS4426" s="69"/>
    </row>
    <row r="4427" spans="1:45">
      <c r="A4427" s="30" t="str">
        <f t="shared" si="188"/>
        <v>MEDUK1551044MSDU579868130392972</v>
      </c>
      <c r="B4427" s="30" t="s">
        <v>78</v>
      </c>
      <c r="C4427" s="30" t="s">
        <v>100</v>
      </c>
      <c r="D4427" s="30" t="s">
        <v>2766</v>
      </c>
      <c r="E4427" s="30">
        <v>2022</v>
      </c>
      <c r="F4427" s="30">
        <v>7</v>
      </c>
      <c r="G4427" s="30" t="s">
        <v>6759</v>
      </c>
      <c r="H4427" s="30" t="s">
        <v>121</v>
      </c>
      <c r="I4427" s="156" t="s">
        <v>6804</v>
      </c>
      <c r="J4427" s="30" t="s">
        <v>1059</v>
      </c>
      <c r="K4427" s="30" t="s">
        <v>6760</v>
      </c>
      <c r="L4427" s="30" t="s">
        <v>4158</v>
      </c>
      <c r="M4427" s="31" t="s">
        <v>6761</v>
      </c>
      <c r="N4427" s="30" t="s">
        <v>6761</v>
      </c>
      <c r="O4427" s="177" t="s">
        <v>6787</v>
      </c>
      <c r="P4427" s="30">
        <v>40</v>
      </c>
      <c r="Q4427" s="30" t="s">
        <v>1114</v>
      </c>
      <c r="R4427" s="30" t="s">
        <v>792</v>
      </c>
      <c r="S4427" s="30" t="s">
        <v>3049</v>
      </c>
      <c r="T4427" s="34">
        <v>0</v>
      </c>
      <c r="U4427" s="156">
        <v>30392972</v>
      </c>
      <c r="V4427" s="30">
        <v>20</v>
      </c>
      <c r="W4427" s="30">
        <v>580</v>
      </c>
      <c r="X4427" s="30">
        <v>480</v>
      </c>
      <c r="Y4427" s="30">
        <f t="shared" si="189"/>
        <v>0.27839999999999998</v>
      </c>
      <c r="Z4427" s="30" t="s">
        <v>93</v>
      </c>
      <c r="AA4427" s="36">
        <v>44783</v>
      </c>
      <c r="AB4427" s="36">
        <v>44783</v>
      </c>
      <c r="AC4427" s="30" t="s">
        <v>95</v>
      </c>
      <c r="AD4427" s="30" t="s">
        <v>137</v>
      </c>
      <c r="AE4427" s="36">
        <v>44819</v>
      </c>
      <c r="AG4427" s="36">
        <v>44817</v>
      </c>
      <c r="AH4427" s="272">
        <v>44817</v>
      </c>
      <c r="AJ4427" s="30" t="s">
        <v>95</v>
      </c>
      <c r="AK4427" s="30" t="s">
        <v>4949</v>
      </c>
      <c r="AL4427" s="30" t="s">
        <v>7192</v>
      </c>
      <c r="AM4427" s="272">
        <v>44823</v>
      </c>
      <c r="AN4427" s="272">
        <v>44819</v>
      </c>
      <c r="AP4427" s="272">
        <v>44819</v>
      </c>
      <c r="AQ4427" s="39" t="e">
        <f>VLOOKUP(A4427,'[1]LA LGB'!$A:$U,21,0)</f>
        <v>#N/A</v>
      </c>
      <c r="AS4427" s="69"/>
    </row>
    <row r="4428" spans="1:45">
      <c r="A4428" s="30" t="str">
        <f t="shared" si="188"/>
        <v>MEDUK1551044MSDU790483830392972</v>
      </c>
      <c r="B4428" s="30" t="s">
        <v>78</v>
      </c>
      <c r="C4428" s="30" t="s">
        <v>100</v>
      </c>
      <c r="D4428" s="30" t="s">
        <v>2766</v>
      </c>
      <c r="E4428" s="30">
        <v>2022</v>
      </c>
      <c r="F4428" s="30">
        <v>7</v>
      </c>
      <c r="G4428" s="30" t="s">
        <v>6759</v>
      </c>
      <c r="H4428" s="30" t="s">
        <v>121</v>
      </c>
      <c r="I4428" s="156" t="s">
        <v>6804</v>
      </c>
      <c r="J4428" s="30" t="s">
        <v>1059</v>
      </c>
      <c r="K4428" s="30" t="s">
        <v>6760</v>
      </c>
      <c r="L4428" s="30" t="s">
        <v>4158</v>
      </c>
      <c r="M4428" s="31" t="s">
        <v>6761</v>
      </c>
      <c r="N4428" s="30" t="s">
        <v>6761</v>
      </c>
      <c r="O4428" s="177" t="s">
        <v>6788</v>
      </c>
      <c r="P4428" s="30">
        <v>40</v>
      </c>
      <c r="Q4428" s="30" t="s">
        <v>1114</v>
      </c>
      <c r="R4428" s="30" t="s">
        <v>792</v>
      </c>
      <c r="S4428" s="30" t="s">
        <v>3049</v>
      </c>
      <c r="T4428" s="34">
        <v>0</v>
      </c>
      <c r="U4428" s="156">
        <v>30392972</v>
      </c>
      <c r="V4428" s="30">
        <v>20</v>
      </c>
      <c r="W4428" s="30">
        <v>580</v>
      </c>
      <c r="X4428" s="30">
        <v>480</v>
      </c>
      <c r="Y4428" s="30">
        <f t="shared" si="189"/>
        <v>0.27839999999999998</v>
      </c>
      <c r="Z4428" s="30" t="s">
        <v>93</v>
      </c>
      <c r="AA4428" s="36">
        <v>44783</v>
      </c>
      <c r="AB4428" s="36">
        <v>44783</v>
      </c>
      <c r="AC4428" s="30" t="s">
        <v>95</v>
      </c>
      <c r="AD4428" s="30" t="s">
        <v>137</v>
      </c>
      <c r="AE4428" s="36">
        <v>44819</v>
      </c>
      <c r="AG4428" s="36">
        <v>44817</v>
      </c>
      <c r="AH4428" s="272">
        <v>44819</v>
      </c>
      <c r="AJ4428" s="30" t="s">
        <v>95</v>
      </c>
      <c r="AK4428" s="30" t="s">
        <v>4949</v>
      </c>
      <c r="AL4428" s="30" t="s">
        <v>7192</v>
      </c>
      <c r="AM4428" s="272">
        <v>44825</v>
      </c>
      <c r="AN4428" s="272">
        <v>44825</v>
      </c>
      <c r="AP4428" s="272">
        <v>44825</v>
      </c>
      <c r="AQ4428" s="39" t="e">
        <f>VLOOKUP(A4428,'[1]LA LGB'!$A:$U,21,0)</f>
        <v>#N/A</v>
      </c>
      <c r="AS4428" s="69"/>
    </row>
    <row r="4429" spans="1:45">
      <c r="A4429" s="30" t="str">
        <f t="shared" si="188"/>
        <v>MEDUK1551044MSDU828051030392972</v>
      </c>
      <c r="B4429" s="30" t="s">
        <v>78</v>
      </c>
      <c r="C4429" s="30" t="s">
        <v>100</v>
      </c>
      <c r="D4429" s="30" t="s">
        <v>2766</v>
      </c>
      <c r="E4429" s="30">
        <v>2022</v>
      </c>
      <c r="F4429" s="30">
        <v>7</v>
      </c>
      <c r="G4429" s="30" t="s">
        <v>6759</v>
      </c>
      <c r="H4429" s="30" t="s">
        <v>121</v>
      </c>
      <c r="I4429" s="156" t="s">
        <v>6804</v>
      </c>
      <c r="J4429" s="30" t="s">
        <v>1059</v>
      </c>
      <c r="K4429" s="30" t="s">
        <v>6760</v>
      </c>
      <c r="L4429" s="30" t="s">
        <v>4158</v>
      </c>
      <c r="M4429" s="31" t="s">
        <v>6761</v>
      </c>
      <c r="N4429" s="30" t="s">
        <v>6761</v>
      </c>
      <c r="O4429" s="177" t="s">
        <v>6789</v>
      </c>
      <c r="P4429" s="30">
        <v>40</v>
      </c>
      <c r="Q4429" s="30" t="s">
        <v>1114</v>
      </c>
      <c r="R4429" s="30" t="s">
        <v>792</v>
      </c>
      <c r="S4429" s="30" t="s">
        <v>3049</v>
      </c>
      <c r="T4429" s="34">
        <v>0</v>
      </c>
      <c r="U4429" s="156">
        <v>30392972</v>
      </c>
      <c r="V4429" s="30">
        <v>20</v>
      </c>
      <c r="W4429" s="30">
        <v>580</v>
      </c>
      <c r="X4429" s="30">
        <v>480</v>
      </c>
      <c r="Y4429" s="30">
        <f t="shared" si="189"/>
        <v>0.27839999999999998</v>
      </c>
      <c r="Z4429" s="30" t="s">
        <v>93</v>
      </c>
      <c r="AA4429" s="36">
        <v>44783</v>
      </c>
      <c r="AB4429" s="36">
        <v>44783</v>
      </c>
      <c r="AC4429" s="30" t="s">
        <v>95</v>
      </c>
      <c r="AD4429" s="30" t="s">
        <v>137</v>
      </c>
      <c r="AE4429" s="36">
        <v>44819</v>
      </c>
      <c r="AG4429" s="36">
        <v>44817</v>
      </c>
      <c r="AH4429" s="272">
        <v>44818</v>
      </c>
      <c r="AJ4429" s="30" t="s">
        <v>95</v>
      </c>
      <c r="AK4429" s="30" t="s">
        <v>4949</v>
      </c>
      <c r="AL4429" s="30" t="s">
        <v>7192</v>
      </c>
      <c r="AM4429" s="272">
        <v>44824</v>
      </c>
      <c r="AN4429" s="272">
        <v>44824</v>
      </c>
      <c r="AP4429" s="272">
        <v>44824</v>
      </c>
      <c r="AQ4429" s="39" t="e">
        <f>VLOOKUP(A4429,'[1]LA LGB'!$A:$U,21,0)</f>
        <v>#N/A</v>
      </c>
      <c r="AS4429" s="69"/>
    </row>
    <row r="4430" spans="1:45">
      <c r="A4430" s="30" t="str">
        <f t="shared" si="188"/>
        <v>MEDUK1551044MSMU420604330392972</v>
      </c>
      <c r="B4430" s="30" t="s">
        <v>78</v>
      </c>
      <c r="C4430" s="30" t="s">
        <v>100</v>
      </c>
      <c r="D4430" s="30" t="s">
        <v>2766</v>
      </c>
      <c r="E4430" s="30">
        <v>2022</v>
      </c>
      <c r="F4430" s="30">
        <v>7</v>
      </c>
      <c r="G4430" s="30" t="s">
        <v>6759</v>
      </c>
      <c r="H4430" s="30" t="s">
        <v>121</v>
      </c>
      <c r="I4430" s="156" t="s">
        <v>6804</v>
      </c>
      <c r="J4430" s="30" t="s">
        <v>1059</v>
      </c>
      <c r="K4430" s="30" t="s">
        <v>6760</v>
      </c>
      <c r="L4430" s="30" t="s">
        <v>4158</v>
      </c>
      <c r="M4430" s="31" t="s">
        <v>6761</v>
      </c>
      <c r="N4430" s="30" t="s">
        <v>6761</v>
      </c>
      <c r="O4430" s="177" t="s">
        <v>6790</v>
      </c>
      <c r="P4430" s="30">
        <v>40</v>
      </c>
      <c r="Q4430" s="30" t="s">
        <v>1114</v>
      </c>
      <c r="R4430" s="30" t="s">
        <v>792</v>
      </c>
      <c r="S4430" s="30" t="s">
        <v>3049</v>
      </c>
      <c r="T4430" s="34">
        <v>0</v>
      </c>
      <c r="U4430" s="156">
        <v>30392972</v>
      </c>
      <c r="V4430" s="30">
        <v>20</v>
      </c>
      <c r="W4430" s="30">
        <v>580</v>
      </c>
      <c r="X4430" s="30">
        <v>480</v>
      </c>
      <c r="Y4430" s="30">
        <f t="shared" si="189"/>
        <v>0.27839999999999998</v>
      </c>
      <c r="Z4430" s="30" t="s">
        <v>93</v>
      </c>
      <c r="AA4430" s="36">
        <v>44783</v>
      </c>
      <c r="AB4430" s="36">
        <v>44783</v>
      </c>
      <c r="AC4430" s="30" t="s">
        <v>95</v>
      </c>
      <c r="AD4430" s="30" t="s">
        <v>137</v>
      </c>
      <c r="AE4430" s="36">
        <v>44819</v>
      </c>
      <c r="AG4430" s="36">
        <v>44817</v>
      </c>
      <c r="AH4430" s="272">
        <v>44818</v>
      </c>
      <c r="AJ4430" s="30" t="s">
        <v>95</v>
      </c>
      <c r="AK4430" s="30" t="s">
        <v>4949</v>
      </c>
      <c r="AL4430" s="30" t="s">
        <v>7192</v>
      </c>
      <c r="AM4430" s="272">
        <v>44824</v>
      </c>
      <c r="AN4430" s="272">
        <v>44819</v>
      </c>
      <c r="AP4430" s="272">
        <v>44819</v>
      </c>
      <c r="AQ4430" s="39" t="e">
        <f>VLOOKUP(A4430,'[1]LA LGB'!$A:$U,21,0)</f>
        <v>#N/A</v>
      </c>
      <c r="AS4430" s="69"/>
    </row>
    <row r="4431" spans="1:45">
      <c r="A4431" s="30" t="str">
        <f t="shared" si="188"/>
        <v>MEDUK1551044MSMU420700830392972</v>
      </c>
      <c r="B4431" s="30" t="s">
        <v>78</v>
      </c>
      <c r="C4431" s="30" t="s">
        <v>100</v>
      </c>
      <c r="D4431" s="30" t="s">
        <v>2766</v>
      </c>
      <c r="E4431" s="30">
        <v>2022</v>
      </c>
      <c r="F4431" s="30">
        <v>7</v>
      </c>
      <c r="G4431" s="30" t="s">
        <v>6759</v>
      </c>
      <c r="H4431" s="30" t="s">
        <v>121</v>
      </c>
      <c r="I4431" s="156" t="s">
        <v>6804</v>
      </c>
      <c r="J4431" s="30" t="s">
        <v>1059</v>
      </c>
      <c r="K4431" s="30" t="s">
        <v>6760</v>
      </c>
      <c r="L4431" s="30" t="s">
        <v>4158</v>
      </c>
      <c r="M4431" s="31" t="s">
        <v>6761</v>
      </c>
      <c r="N4431" s="30" t="s">
        <v>6761</v>
      </c>
      <c r="O4431" s="177" t="s">
        <v>6791</v>
      </c>
      <c r="P4431" s="30">
        <v>40</v>
      </c>
      <c r="Q4431" s="30" t="s">
        <v>1114</v>
      </c>
      <c r="R4431" s="30" t="s">
        <v>792</v>
      </c>
      <c r="S4431" s="30" t="s">
        <v>3049</v>
      </c>
      <c r="T4431" s="34">
        <v>0</v>
      </c>
      <c r="U4431" s="156">
        <v>30392972</v>
      </c>
      <c r="V4431" s="30">
        <v>20</v>
      </c>
      <c r="W4431" s="30">
        <v>580</v>
      </c>
      <c r="X4431" s="30">
        <v>480</v>
      </c>
      <c r="Y4431" s="30">
        <f t="shared" si="189"/>
        <v>0.27839999999999998</v>
      </c>
      <c r="Z4431" s="30" t="s">
        <v>93</v>
      </c>
      <c r="AA4431" s="36">
        <v>44783</v>
      </c>
      <c r="AB4431" s="36">
        <v>44783</v>
      </c>
      <c r="AC4431" s="30" t="s">
        <v>95</v>
      </c>
      <c r="AD4431" s="30" t="s">
        <v>137</v>
      </c>
      <c r="AE4431" s="36">
        <v>44819</v>
      </c>
      <c r="AG4431" s="36">
        <v>44817</v>
      </c>
      <c r="AH4431" s="272">
        <v>44818</v>
      </c>
      <c r="AJ4431" s="30" t="s">
        <v>95</v>
      </c>
      <c r="AK4431" s="30" t="s">
        <v>4949</v>
      </c>
      <c r="AL4431" s="30" t="s">
        <v>7192</v>
      </c>
      <c r="AM4431" s="272">
        <v>44824</v>
      </c>
      <c r="AN4431" s="272">
        <v>44824</v>
      </c>
      <c r="AP4431" s="272">
        <v>44824</v>
      </c>
      <c r="AQ4431" s="39" t="e">
        <f>VLOOKUP(A4431,'[1]LA LGB'!$A:$U,21,0)</f>
        <v>#N/A</v>
      </c>
      <c r="AS4431" s="69"/>
    </row>
    <row r="4432" spans="1:45">
      <c r="A4432" s="30" t="str">
        <f t="shared" si="188"/>
        <v>MEDUK1551044MSMU756859730392972</v>
      </c>
      <c r="B4432" s="30" t="s">
        <v>78</v>
      </c>
      <c r="C4432" s="30" t="s">
        <v>100</v>
      </c>
      <c r="D4432" s="30" t="s">
        <v>2766</v>
      </c>
      <c r="E4432" s="30">
        <v>2022</v>
      </c>
      <c r="F4432" s="30">
        <v>7</v>
      </c>
      <c r="G4432" s="30" t="s">
        <v>6759</v>
      </c>
      <c r="H4432" s="30" t="s">
        <v>121</v>
      </c>
      <c r="I4432" s="156" t="s">
        <v>6804</v>
      </c>
      <c r="J4432" s="30" t="s">
        <v>1059</v>
      </c>
      <c r="K4432" s="30" t="s">
        <v>6760</v>
      </c>
      <c r="L4432" s="30" t="s">
        <v>4158</v>
      </c>
      <c r="M4432" s="31" t="s">
        <v>6761</v>
      </c>
      <c r="N4432" s="30" t="s">
        <v>6761</v>
      </c>
      <c r="O4432" s="177" t="s">
        <v>6792</v>
      </c>
      <c r="P4432" s="30">
        <v>40</v>
      </c>
      <c r="Q4432" s="30" t="s">
        <v>1114</v>
      </c>
      <c r="R4432" s="30" t="s">
        <v>792</v>
      </c>
      <c r="S4432" s="30" t="s">
        <v>3049</v>
      </c>
      <c r="T4432" s="34">
        <v>0</v>
      </c>
      <c r="U4432" s="156">
        <v>30392972</v>
      </c>
      <c r="V4432" s="30">
        <v>20</v>
      </c>
      <c r="W4432" s="30">
        <v>580</v>
      </c>
      <c r="X4432" s="30">
        <v>480</v>
      </c>
      <c r="Y4432" s="30">
        <f t="shared" si="189"/>
        <v>0.27839999999999998</v>
      </c>
      <c r="Z4432" s="30" t="s">
        <v>93</v>
      </c>
      <c r="AA4432" s="36">
        <v>44783</v>
      </c>
      <c r="AB4432" s="36">
        <v>44783</v>
      </c>
      <c r="AC4432" s="30" t="s">
        <v>95</v>
      </c>
      <c r="AD4432" s="30" t="s">
        <v>137</v>
      </c>
      <c r="AE4432" s="36">
        <v>44819</v>
      </c>
      <c r="AG4432" s="36">
        <v>44817</v>
      </c>
      <c r="AH4432" s="272">
        <v>44818</v>
      </c>
      <c r="AJ4432" s="30" t="s">
        <v>95</v>
      </c>
      <c r="AK4432" s="30" t="s">
        <v>4949</v>
      </c>
      <c r="AL4432" s="30" t="s">
        <v>7192</v>
      </c>
      <c r="AM4432" s="272">
        <v>44824</v>
      </c>
      <c r="AN4432" s="272">
        <v>44824</v>
      </c>
      <c r="AP4432" s="272">
        <v>44824</v>
      </c>
      <c r="AQ4432" s="39" t="e">
        <f>VLOOKUP(A4432,'[1]LA LGB'!$A:$U,21,0)</f>
        <v>#N/A</v>
      </c>
      <c r="AS4432" s="69"/>
    </row>
    <row r="4433" spans="1:45">
      <c r="A4433" s="30" t="str">
        <f t="shared" si="188"/>
        <v>MEDUK1551044TXGU534189930392972</v>
      </c>
      <c r="B4433" s="30" t="s">
        <v>78</v>
      </c>
      <c r="C4433" s="30" t="s">
        <v>100</v>
      </c>
      <c r="D4433" s="30" t="s">
        <v>2766</v>
      </c>
      <c r="E4433" s="30">
        <v>2022</v>
      </c>
      <c r="F4433" s="30">
        <v>7</v>
      </c>
      <c r="G4433" s="30" t="s">
        <v>6759</v>
      </c>
      <c r="H4433" s="30" t="s">
        <v>121</v>
      </c>
      <c r="I4433" s="156" t="s">
        <v>6804</v>
      </c>
      <c r="J4433" s="30" t="s">
        <v>1059</v>
      </c>
      <c r="K4433" s="30" t="s">
        <v>6760</v>
      </c>
      <c r="L4433" s="30" t="s">
        <v>4158</v>
      </c>
      <c r="M4433" s="31" t="s">
        <v>6761</v>
      </c>
      <c r="N4433" s="30" t="s">
        <v>6761</v>
      </c>
      <c r="O4433" s="177" t="s">
        <v>6793</v>
      </c>
      <c r="P4433" s="30">
        <v>40</v>
      </c>
      <c r="Q4433" s="30" t="s">
        <v>1114</v>
      </c>
      <c r="R4433" s="30" t="s">
        <v>792</v>
      </c>
      <c r="S4433" s="30" t="s">
        <v>3049</v>
      </c>
      <c r="T4433" s="34">
        <v>0</v>
      </c>
      <c r="U4433" s="156">
        <v>30392972</v>
      </c>
      <c r="V4433" s="30">
        <v>20</v>
      </c>
      <c r="W4433" s="30">
        <v>580</v>
      </c>
      <c r="X4433" s="30">
        <v>480</v>
      </c>
      <c r="Y4433" s="30">
        <f t="shared" si="189"/>
        <v>0.27839999999999998</v>
      </c>
      <c r="Z4433" s="30" t="s">
        <v>93</v>
      </c>
      <c r="AA4433" s="36">
        <v>44783</v>
      </c>
      <c r="AB4433" s="36">
        <v>44783</v>
      </c>
      <c r="AC4433" s="30" t="s">
        <v>95</v>
      </c>
      <c r="AD4433" s="30" t="s">
        <v>137</v>
      </c>
      <c r="AE4433" s="36">
        <v>44819</v>
      </c>
      <c r="AG4433" s="36">
        <v>44817</v>
      </c>
      <c r="AH4433" s="272">
        <v>44818</v>
      </c>
      <c r="AJ4433" s="30" t="s">
        <v>95</v>
      </c>
      <c r="AK4433" s="30" t="s">
        <v>4949</v>
      </c>
      <c r="AL4433" s="30" t="s">
        <v>7192</v>
      </c>
      <c r="AM4433" s="272">
        <v>44824</v>
      </c>
      <c r="AN4433" s="272">
        <v>44824</v>
      </c>
      <c r="AP4433" s="272">
        <v>44824</v>
      </c>
      <c r="AQ4433" s="39" t="e">
        <f>VLOOKUP(A4433,'[1]LA LGB'!$A:$U,21,0)</f>
        <v>#N/A</v>
      </c>
      <c r="AS4433" s="69"/>
    </row>
    <row r="4434" spans="1:45">
      <c r="A4434" s="30" t="str">
        <f t="shared" si="188"/>
        <v>MEDUK1551044MEDU730370030394372</v>
      </c>
      <c r="B4434" s="30" t="s">
        <v>78</v>
      </c>
      <c r="C4434" s="30" t="s">
        <v>100</v>
      </c>
      <c r="D4434" s="33" t="s">
        <v>2766</v>
      </c>
      <c r="E4434" s="30">
        <v>2022</v>
      </c>
      <c r="F4434" s="30">
        <v>7</v>
      </c>
      <c r="G4434" s="33" t="s">
        <v>6759</v>
      </c>
      <c r="H4434" s="30" t="s">
        <v>121</v>
      </c>
      <c r="I4434" s="156" t="s">
        <v>6804</v>
      </c>
      <c r="J4434" s="33" t="s">
        <v>1059</v>
      </c>
      <c r="K4434" s="33" t="s">
        <v>6760</v>
      </c>
      <c r="L4434" s="30" t="s">
        <v>4158</v>
      </c>
      <c r="M4434" s="31" t="s">
        <v>6761</v>
      </c>
      <c r="N4434" s="33" t="s">
        <v>6761</v>
      </c>
      <c r="O4434" s="177" t="s">
        <v>6794</v>
      </c>
      <c r="P4434" s="30">
        <v>40</v>
      </c>
      <c r="Q4434" s="30" t="s">
        <v>1114</v>
      </c>
      <c r="R4434" s="33" t="s">
        <v>4055</v>
      </c>
      <c r="S4434" s="33" t="s">
        <v>3049</v>
      </c>
      <c r="T4434" s="34">
        <v>0</v>
      </c>
      <c r="U4434" s="156">
        <v>30394372</v>
      </c>
      <c r="V4434" s="30">
        <v>20</v>
      </c>
      <c r="W4434" s="30">
        <v>580</v>
      </c>
      <c r="X4434" s="30">
        <v>480</v>
      </c>
      <c r="Y4434" s="30">
        <f t="shared" si="189"/>
        <v>0.27839999999999998</v>
      </c>
      <c r="Z4434" s="30" t="s">
        <v>93</v>
      </c>
      <c r="AA4434" s="36">
        <v>44783</v>
      </c>
      <c r="AB4434" s="36">
        <v>44783</v>
      </c>
      <c r="AC4434" s="30" t="s">
        <v>95</v>
      </c>
      <c r="AD4434" s="30" t="s">
        <v>137</v>
      </c>
      <c r="AE4434" s="36">
        <v>44819</v>
      </c>
      <c r="AG4434" s="273">
        <v>44817</v>
      </c>
      <c r="AH4434" s="272">
        <v>44818</v>
      </c>
      <c r="AJ4434" s="30" t="s">
        <v>95</v>
      </c>
      <c r="AK4434" s="30" t="s">
        <v>4949</v>
      </c>
      <c r="AL4434" s="30" t="s">
        <v>7192</v>
      </c>
      <c r="AM4434" s="272">
        <v>44824</v>
      </c>
      <c r="AN4434" s="272">
        <v>44824</v>
      </c>
      <c r="AP4434" s="272">
        <v>44824</v>
      </c>
      <c r="AQ4434" s="39" t="e">
        <f>VLOOKUP(A4434,'[1]LA LGB'!$A:$U,21,0)</f>
        <v>#N/A</v>
      </c>
      <c r="AS4434" s="177"/>
    </row>
    <row r="4435" spans="1:45">
      <c r="A4435" s="30" t="str">
        <f t="shared" si="188"/>
        <v>MEDUK1551044MSCU762908030394372</v>
      </c>
      <c r="B4435" s="30" t="s">
        <v>78</v>
      </c>
      <c r="C4435" s="30" t="s">
        <v>100</v>
      </c>
      <c r="D4435" s="33" t="s">
        <v>2766</v>
      </c>
      <c r="E4435" s="30">
        <v>2022</v>
      </c>
      <c r="F4435" s="30">
        <v>7</v>
      </c>
      <c r="G4435" s="33" t="s">
        <v>6759</v>
      </c>
      <c r="H4435" s="30" t="s">
        <v>121</v>
      </c>
      <c r="I4435" s="156" t="s">
        <v>6804</v>
      </c>
      <c r="J4435" s="33" t="s">
        <v>1059</v>
      </c>
      <c r="K4435" s="33" t="s">
        <v>6760</v>
      </c>
      <c r="L4435" s="30" t="s">
        <v>4158</v>
      </c>
      <c r="M4435" s="31" t="s">
        <v>6761</v>
      </c>
      <c r="N4435" s="33" t="s">
        <v>6761</v>
      </c>
      <c r="O4435" s="177" t="s">
        <v>6795</v>
      </c>
      <c r="P4435" s="30">
        <v>40</v>
      </c>
      <c r="Q4435" s="30" t="s">
        <v>1114</v>
      </c>
      <c r="R4435" s="33" t="s">
        <v>4055</v>
      </c>
      <c r="S4435" s="33" t="s">
        <v>3049</v>
      </c>
      <c r="T4435" s="34">
        <v>0</v>
      </c>
      <c r="U4435" s="156">
        <v>30394372</v>
      </c>
      <c r="V4435" s="30">
        <v>20</v>
      </c>
      <c r="W4435" s="30">
        <v>580</v>
      </c>
      <c r="X4435" s="30">
        <v>480</v>
      </c>
      <c r="Y4435" s="30">
        <f t="shared" si="189"/>
        <v>0.27839999999999998</v>
      </c>
      <c r="Z4435" s="30" t="s">
        <v>93</v>
      </c>
      <c r="AA4435" s="36">
        <v>44783</v>
      </c>
      <c r="AB4435" s="36">
        <v>44783</v>
      </c>
      <c r="AC4435" s="30" t="s">
        <v>95</v>
      </c>
      <c r="AD4435" s="30" t="s">
        <v>137</v>
      </c>
      <c r="AE4435" s="36">
        <v>44819</v>
      </c>
      <c r="AG4435" s="273">
        <v>44817</v>
      </c>
      <c r="AH4435" s="272">
        <v>44819</v>
      </c>
      <c r="AJ4435" s="30" t="s">
        <v>95</v>
      </c>
      <c r="AK4435" s="30" t="s">
        <v>4949</v>
      </c>
      <c r="AL4435" s="30" t="s">
        <v>7192</v>
      </c>
      <c r="AM4435" s="272">
        <v>44825</v>
      </c>
      <c r="AN4435" s="272">
        <v>44825</v>
      </c>
      <c r="AP4435" s="272">
        <v>44825</v>
      </c>
      <c r="AQ4435" s="39" t="e">
        <f>VLOOKUP(A4435,'[1]LA LGB'!$A:$U,21,0)</f>
        <v>#N/A</v>
      </c>
      <c r="AS4435" s="69"/>
    </row>
    <row r="4436" spans="1:45">
      <c r="A4436" s="30" t="str">
        <f t="shared" si="188"/>
        <v>MEDUK1551044MSDU566442430394372</v>
      </c>
      <c r="B4436" s="30" t="s">
        <v>78</v>
      </c>
      <c r="C4436" s="30" t="s">
        <v>100</v>
      </c>
      <c r="D4436" s="33" t="s">
        <v>2766</v>
      </c>
      <c r="E4436" s="30">
        <v>2022</v>
      </c>
      <c r="F4436" s="30">
        <v>7</v>
      </c>
      <c r="G4436" s="33" t="s">
        <v>6759</v>
      </c>
      <c r="H4436" s="30" t="s">
        <v>121</v>
      </c>
      <c r="I4436" s="156" t="s">
        <v>6804</v>
      </c>
      <c r="J4436" s="33" t="s">
        <v>1059</v>
      </c>
      <c r="K4436" s="33" t="s">
        <v>6760</v>
      </c>
      <c r="L4436" s="30" t="s">
        <v>4158</v>
      </c>
      <c r="M4436" s="31" t="s">
        <v>6761</v>
      </c>
      <c r="N4436" s="33" t="s">
        <v>6761</v>
      </c>
      <c r="O4436" s="177" t="s">
        <v>6796</v>
      </c>
      <c r="P4436" s="30">
        <v>40</v>
      </c>
      <c r="Q4436" s="30" t="s">
        <v>1114</v>
      </c>
      <c r="R4436" s="33" t="s">
        <v>4055</v>
      </c>
      <c r="S4436" s="33" t="s">
        <v>3049</v>
      </c>
      <c r="T4436" s="34">
        <v>0</v>
      </c>
      <c r="U4436" s="156">
        <v>30394372</v>
      </c>
      <c r="V4436" s="30">
        <v>20</v>
      </c>
      <c r="W4436" s="30">
        <v>580</v>
      </c>
      <c r="X4436" s="30">
        <v>480</v>
      </c>
      <c r="Y4436" s="30">
        <f t="shared" si="189"/>
        <v>0.27839999999999998</v>
      </c>
      <c r="Z4436" s="30" t="s">
        <v>93</v>
      </c>
      <c r="AA4436" s="36">
        <v>44783</v>
      </c>
      <c r="AB4436" s="36">
        <v>44783</v>
      </c>
      <c r="AC4436" s="30" t="s">
        <v>95</v>
      </c>
      <c r="AD4436" s="30" t="s">
        <v>137</v>
      </c>
      <c r="AE4436" s="36">
        <v>44819</v>
      </c>
      <c r="AG4436" s="273">
        <v>44817</v>
      </c>
      <c r="AH4436" s="272">
        <v>44818</v>
      </c>
      <c r="AJ4436" s="30" t="s">
        <v>95</v>
      </c>
      <c r="AK4436" s="30" t="s">
        <v>4949</v>
      </c>
      <c r="AL4436" s="30" t="s">
        <v>7192</v>
      </c>
      <c r="AM4436" s="272">
        <v>44824</v>
      </c>
      <c r="AN4436" s="272">
        <v>44824</v>
      </c>
      <c r="AP4436" s="272">
        <v>44824</v>
      </c>
      <c r="AQ4436" s="39" t="e">
        <f>VLOOKUP(A4436,'[1]LA LGB'!$A:$U,21,0)</f>
        <v>#N/A</v>
      </c>
      <c r="AS4436" s="69"/>
    </row>
    <row r="4437" spans="1:45">
      <c r="A4437" s="30" t="str">
        <f t="shared" si="188"/>
        <v>MEDUK1551044TCLU986490130394372</v>
      </c>
      <c r="B4437" s="30" t="s">
        <v>78</v>
      </c>
      <c r="C4437" s="30" t="s">
        <v>100</v>
      </c>
      <c r="D4437" s="33" t="s">
        <v>2766</v>
      </c>
      <c r="E4437" s="30">
        <v>2022</v>
      </c>
      <c r="F4437" s="30">
        <v>7</v>
      </c>
      <c r="G4437" s="33" t="s">
        <v>6759</v>
      </c>
      <c r="H4437" s="30" t="s">
        <v>121</v>
      </c>
      <c r="I4437" s="156" t="s">
        <v>6804</v>
      </c>
      <c r="J4437" s="33" t="s">
        <v>1059</v>
      </c>
      <c r="K4437" s="33" t="s">
        <v>6760</v>
      </c>
      <c r="L4437" s="30" t="s">
        <v>4158</v>
      </c>
      <c r="M4437" s="31" t="s">
        <v>6761</v>
      </c>
      <c r="N4437" s="33" t="s">
        <v>6761</v>
      </c>
      <c r="O4437" s="177" t="s">
        <v>6797</v>
      </c>
      <c r="P4437" s="30">
        <v>40</v>
      </c>
      <c r="Q4437" s="30" t="s">
        <v>1114</v>
      </c>
      <c r="R4437" s="33" t="s">
        <v>4055</v>
      </c>
      <c r="S4437" s="33" t="s">
        <v>3049</v>
      </c>
      <c r="T4437" s="34">
        <v>0</v>
      </c>
      <c r="U4437" s="156">
        <v>30394372</v>
      </c>
      <c r="V4437" s="30">
        <v>20</v>
      </c>
      <c r="W4437" s="30">
        <v>580</v>
      </c>
      <c r="X4437" s="30">
        <v>480</v>
      </c>
      <c r="Y4437" s="30">
        <f t="shared" si="189"/>
        <v>0.27839999999999998</v>
      </c>
      <c r="Z4437" s="30" t="s">
        <v>93</v>
      </c>
      <c r="AA4437" s="36">
        <v>44783</v>
      </c>
      <c r="AB4437" s="36">
        <v>44783</v>
      </c>
      <c r="AC4437" s="30" t="s">
        <v>95</v>
      </c>
      <c r="AD4437" s="30" t="s">
        <v>137</v>
      </c>
      <c r="AE4437" s="36">
        <v>44819</v>
      </c>
      <c r="AG4437" s="273">
        <v>44817</v>
      </c>
      <c r="AH4437" s="272">
        <v>44818</v>
      </c>
      <c r="AJ4437" s="30" t="s">
        <v>95</v>
      </c>
      <c r="AK4437" s="30" t="s">
        <v>4949</v>
      </c>
      <c r="AL4437" s="30" t="s">
        <v>7192</v>
      </c>
      <c r="AM4437" s="272">
        <v>44824</v>
      </c>
      <c r="AN4437" s="272">
        <v>44824</v>
      </c>
      <c r="AP4437" s="272">
        <v>44824</v>
      </c>
      <c r="AQ4437" s="39" t="e">
        <f>VLOOKUP(A4437,'[1]LA LGB'!$A:$U,21,0)</f>
        <v>#N/A</v>
      </c>
      <c r="AS4437" s="69"/>
    </row>
    <row r="4438" spans="1:45">
      <c r="A4438" s="30" t="str">
        <f t="shared" si="188"/>
        <v>MEDUK1551044TCNU290548330394372</v>
      </c>
      <c r="B4438" s="30" t="s">
        <v>78</v>
      </c>
      <c r="C4438" s="30" t="s">
        <v>100</v>
      </c>
      <c r="D4438" s="33" t="s">
        <v>2766</v>
      </c>
      <c r="E4438" s="30">
        <v>2022</v>
      </c>
      <c r="F4438" s="30">
        <v>7</v>
      </c>
      <c r="G4438" s="33" t="s">
        <v>6759</v>
      </c>
      <c r="H4438" s="30" t="s">
        <v>121</v>
      </c>
      <c r="I4438" s="156" t="s">
        <v>6804</v>
      </c>
      <c r="J4438" s="33" t="s">
        <v>1059</v>
      </c>
      <c r="K4438" s="33" t="s">
        <v>6760</v>
      </c>
      <c r="L4438" s="30" t="s">
        <v>4158</v>
      </c>
      <c r="M4438" s="31" t="s">
        <v>6761</v>
      </c>
      <c r="N4438" s="33" t="s">
        <v>6761</v>
      </c>
      <c r="O4438" s="177" t="s">
        <v>6798</v>
      </c>
      <c r="P4438" s="30">
        <v>40</v>
      </c>
      <c r="Q4438" s="30" t="s">
        <v>1114</v>
      </c>
      <c r="R4438" s="33" t="s">
        <v>4055</v>
      </c>
      <c r="S4438" s="33" t="s">
        <v>3049</v>
      </c>
      <c r="T4438" s="34">
        <v>0</v>
      </c>
      <c r="U4438" s="156">
        <v>30394372</v>
      </c>
      <c r="V4438" s="30">
        <v>20</v>
      </c>
      <c r="W4438" s="30">
        <v>580</v>
      </c>
      <c r="X4438" s="30">
        <v>480</v>
      </c>
      <c r="Y4438" s="30">
        <f t="shared" si="189"/>
        <v>0.27839999999999998</v>
      </c>
      <c r="Z4438" s="30" t="s">
        <v>93</v>
      </c>
      <c r="AA4438" s="36">
        <v>44783</v>
      </c>
      <c r="AB4438" s="36">
        <v>44783</v>
      </c>
      <c r="AC4438" s="30" t="s">
        <v>95</v>
      </c>
      <c r="AD4438" s="30" t="s">
        <v>137</v>
      </c>
      <c r="AE4438" s="36">
        <v>44819</v>
      </c>
      <c r="AG4438" s="273">
        <v>44817</v>
      </c>
      <c r="AH4438" s="272">
        <v>44818</v>
      </c>
      <c r="AJ4438" s="30" t="s">
        <v>95</v>
      </c>
      <c r="AK4438" s="30" t="s">
        <v>4949</v>
      </c>
      <c r="AL4438" s="30" t="s">
        <v>7192</v>
      </c>
      <c r="AM4438" s="272">
        <v>44824</v>
      </c>
      <c r="AN4438" s="272">
        <v>44819</v>
      </c>
      <c r="AP4438" s="272">
        <v>44819</v>
      </c>
      <c r="AQ4438" s="39" t="e">
        <f>VLOOKUP(A4438,'[1]LA LGB'!$A:$U,21,0)</f>
        <v>#N/A</v>
      </c>
      <c r="AS4438" s="69"/>
    </row>
    <row r="4439" spans="1:45">
      <c r="A4439" s="30" t="str">
        <f t="shared" si="188"/>
        <v>MEDUK1551044TGBU981410630394372</v>
      </c>
      <c r="B4439" s="30" t="s">
        <v>78</v>
      </c>
      <c r="C4439" s="30" t="s">
        <v>100</v>
      </c>
      <c r="D4439" s="33" t="s">
        <v>2766</v>
      </c>
      <c r="E4439" s="30">
        <v>2022</v>
      </c>
      <c r="F4439" s="30">
        <v>7</v>
      </c>
      <c r="G4439" s="33" t="s">
        <v>6759</v>
      </c>
      <c r="H4439" s="30" t="s">
        <v>121</v>
      </c>
      <c r="I4439" s="156" t="s">
        <v>6804</v>
      </c>
      <c r="J4439" s="33" t="s">
        <v>1059</v>
      </c>
      <c r="K4439" s="33" t="s">
        <v>6760</v>
      </c>
      <c r="L4439" s="30" t="s">
        <v>4158</v>
      </c>
      <c r="M4439" s="31" t="s">
        <v>6761</v>
      </c>
      <c r="N4439" s="33" t="s">
        <v>6761</v>
      </c>
      <c r="O4439" s="177" t="s">
        <v>6799</v>
      </c>
      <c r="P4439" s="30">
        <v>40</v>
      </c>
      <c r="Q4439" s="30" t="s">
        <v>1114</v>
      </c>
      <c r="R4439" s="33" t="s">
        <v>4055</v>
      </c>
      <c r="S4439" s="33" t="s">
        <v>3049</v>
      </c>
      <c r="T4439" s="34">
        <v>0</v>
      </c>
      <c r="U4439" s="156">
        <v>30394372</v>
      </c>
      <c r="V4439" s="30">
        <v>20</v>
      </c>
      <c r="W4439" s="30">
        <v>580</v>
      </c>
      <c r="X4439" s="30">
        <v>480</v>
      </c>
      <c r="Y4439" s="30">
        <f t="shared" si="189"/>
        <v>0.27839999999999998</v>
      </c>
      <c r="Z4439" s="30" t="s">
        <v>93</v>
      </c>
      <c r="AA4439" s="36">
        <v>44783</v>
      </c>
      <c r="AB4439" s="36">
        <v>44783</v>
      </c>
      <c r="AC4439" s="30" t="s">
        <v>95</v>
      </c>
      <c r="AD4439" s="30" t="s">
        <v>137</v>
      </c>
      <c r="AE4439" s="36">
        <v>44819</v>
      </c>
      <c r="AG4439" s="273">
        <v>44817</v>
      </c>
      <c r="AH4439" s="272">
        <v>44818</v>
      </c>
      <c r="AJ4439" s="30" t="s">
        <v>95</v>
      </c>
      <c r="AK4439" s="30" t="s">
        <v>4949</v>
      </c>
      <c r="AL4439" s="30" t="s">
        <v>7192</v>
      </c>
      <c r="AM4439" s="272">
        <v>44824</v>
      </c>
      <c r="AN4439" s="272">
        <v>44824</v>
      </c>
      <c r="AP4439" s="272">
        <v>44824</v>
      </c>
      <c r="AQ4439" s="39" t="e">
        <f>VLOOKUP(A4439,'[1]LA LGB'!$A:$U,21,0)</f>
        <v>#N/A</v>
      </c>
      <c r="AS4439" s="69"/>
    </row>
    <row r="4440" spans="1:45">
      <c r="A4440" s="30" t="str">
        <f t="shared" si="188"/>
        <v>MEDUK1551044TGHU604732130394372</v>
      </c>
      <c r="B4440" s="30" t="s">
        <v>78</v>
      </c>
      <c r="C4440" s="30" t="s">
        <v>100</v>
      </c>
      <c r="D4440" s="33" t="s">
        <v>2766</v>
      </c>
      <c r="E4440" s="30">
        <v>2022</v>
      </c>
      <c r="F4440" s="30">
        <v>7</v>
      </c>
      <c r="G4440" s="33" t="s">
        <v>6759</v>
      </c>
      <c r="H4440" s="30" t="s">
        <v>121</v>
      </c>
      <c r="I4440" s="156" t="s">
        <v>6804</v>
      </c>
      <c r="J4440" s="33" t="s">
        <v>1059</v>
      </c>
      <c r="K4440" s="33" t="s">
        <v>6760</v>
      </c>
      <c r="L4440" s="30" t="s">
        <v>4158</v>
      </c>
      <c r="M4440" s="31" t="s">
        <v>6761</v>
      </c>
      <c r="N4440" s="33" t="s">
        <v>6761</v>
      </c>
      <c r="O4440" s="177" t="s">
        <v>6800</v>
      </c>
      <c r="P4440" s="30">
        <v>40</v>
      </c>
      <c r="Q4440" s="30" t="s">
        <v>1114</v>
      </c>
      <c r="R4440" s="33" t="s">
        <v>4055</v>
      </c>
      <c r="S4440" s="33" t="s">
        <v>3049</v>
      </c>
      <c r="T4440" s="34">
        <v>0</v>
      </c>
      <c r="U4440" s="156">
        <v>30394372</v>
      </c>
      <c r="V4440" s="30">
        <v>20</v>
      </c>
      <c r="W4440" s="30">
        <v>580</v>
      </c>
      <c r="X4440" s="30">
        <v>480</v>
      </c>
      <c r="Y4440" s="30">
        <f t="shared" si="189"/>
        <v>0.27839999999999998</v>
      </c>
      <c r="Z4440" s="30" t="s">
        <v>93</v>
      </c>
      <c r="AA4440" s="36">
        <v>44783</v>
      </c>
      <c r="AB4440" s="36">
        <v>44783</v>
      </c>
      <c r="AC4440" s="30" t="s">
        <v>95</v>
      </c>
      <c r="AD4440" s="30" t="s">
        <v>137</v>
      </c>
      <c r="AE4440" s="36">
        <v>44819</v>
      </c>
      <c r="AG4440" s="273">
        <v>44817</v>
      </c>
      <c r="AH4440" s="272">
        <v>44818</v>
      </c>
      <c r="AJ4440" s="30" t="s">
        <v>95</v>
      </c>
      <c r="AK4440" s="30" t="s">
        <v>4949</v>
      </c>
      <c r="AL4440" s="30" t="s">
        <v>7192</v>
      </c>
      <c r="AM4440" s="272">
        <v>44824</v>
      </c>
      <c r="AN4440" s="272">
        <v>44824</v>
      </c>
      <c r="AP4440" s="272">
        <v>44824</v>
      </c>
      <c r="AQ4440" s="39" t="e">
        <f>VLOOKUP(A4440,'[1]LA LGB'!$A:$U,21,0)</f>
        <v>#N/A</v>
      </c>
      <c r="AS4440" s="69"/>
    </row>
    <row r="4441" spans="1:45">
      <c r="A4441" s="30" t="str">
        <f t="shared" si="188"/>
        <v>MEDUK1551044TRHU623208630394372</v>
      </c>
      <c r="B4441" s="30" t="s">
        <v>78</v>
      </c>
      <c r="C4441" s="30" t="s">
        <v>100</v>
      </c>
      <c r="D4441" s="33" t="s">
        <v>2766</v>
      </c>
      <c r="E4441" s="30">
        <v>2022</v>
      </c>
      <c r="F4441" s="30">
        <v>7</v>
      </c>
      <c r="G4441" s="33" t="s">
        <v>6759</v>
      </c>
      <c r="H4441" s="30" t="s">
        <v>121</v>
      </c>
      <c r="I4441" s="156" t="s">
        <v>6804</v>
      </c>
      <c r="J4441" s="33" t="s">
        <v>1059</v>
      </c>
      <c r="K4441" s="33" t="s">
        <v>6760</v>
      </c>
      <c r="L4441" s="30" t="s">
        <v>4158</v>
      </c>
      <c r="M4441" s="31" t="s">
        <v>6761</v>
      </c>
      <c r="N4441" s="33" t="s">
        <v>6761</v>
      </c>
      <c r="O4441" s="177" t="s">
        <v>6801</v>
      </c>
      <c r="P4441" s="30">
        <v>40</v>
      </c>
      <c r="Q4441" s="30" t="s">
        <v>1114</v>
      </c>
      <c r="R4441" s="33" t="s">
        <v>4055</v>
      </c>
      <c r="S4441" s="33" t="s">
        <v>3049</v>
      </c>
      <c r="T4441" s="34">
        <v>0</v>
      </c>
      <c r="U4441" s="156">
        <v>30394372</v>
      </c>
      <c r="V4441" s="30">
        <v>20</v>
      </c>
      <c r="W4441" s="30">
        <v>580</v>
      </c>
      <c r="X4441" s="30">
        <v>480</v>
      </c>
      <c r="Y4441" s="30">
        <f t="shared" si="189"/>
        <v>0.27839999999999998</v>
      </c>
      <c r="Z4441" s="30" t="s">
        <v>93</v>
      </c>
      <c r="AA4441" s="36">
        <v>44783</v>
      </c>
      <c r="AB4441" s="36">
        <v>44783</v>
      </c>
      <c r="AC4441" s="30" t="s">
        <v>95</v>
      </c>
      <c r="AD4441" s="30" t="s">
        <v>137</v>
      </c>
      <c r="AE4441" s="36">
        <v>44819</v>
      </c>
      <c r="AG4441" s="273">
        <v>44817</v>
      </c>
      <c r="AH4441" s="272">
        <v>44818</v>
      </c>
      <c r="AJ4441" s="30" t="s">
        <v>95</v>
      </c>
      <c r="AK4441" s="30" t="s">
        <v>4949</v>
      </c>
      <c r="AL4441" s="30" t="s">
        <v>7192</v>
      </c>
      <c r="AM4441" s="272">
        <v>44824</v>
      </c>
      <c r="AN4441" s="272">
        <v>44824</v>
      </c>
      <c r="AP4441" s="272">
        <v>44824</v>
      </c>
      <c r="AQ4441" s="39" t="e">
        <f>VLOOKUP(A4441,'[1]LA LGB'!$A:$U,21,0)</f>
        <v>#N/A</v>
      </c>
      <c r="AS4441" s="69"/>
    </row>
    <row r="4442" spans="1:45">
      <c r="A4442" s="30" t="str">
        <f t="shared" si="188"/>
        <v>MEDUK1551044TRHU683503230394372</v>
      </c>
      <c r="B4442" s="30" t="s">
        <v>78</v>
      </c>
      <c r="C4442" s="30" t="s">
        <v>100</v>
      </c>
      <c r="D4442" s="33" t="s">
        <v>2766</v>
      </c>
      <c r="E4442" s="30">
        <v>2022</v>
      </c>
      <c r="F4442" s="30">
        <v>7</v>
      </c>
      <c r="G4442" s="33" t="s">
        <v>6759</v>
      </c>
      <c r="H4442" s="30" t="s">
        <v>121</v>
      </c>
      <c r="I4442" s="156" t="s">
        <v>6804</v>
      </c>
      <c r="J4442" s="33" t="s">
        <v>1059</v>
      </c>
      <c r="K4442" s="33" t="s">
        <v>6760</v>
      </c>
      <c r="L4442" s="30" t="s">
        <v>4158</v>
      </c>
      <c r="M4442" s="31" t="s">
        <v>6761</v>
      </c>
      <c r="N4442" s="33" t="s">
        <v>6761</v>
      </c>
      <c r="O4442" s="177" t="s">
        <v>6802</v>
      </c>
      <c r="P4442" s="30">
        <v>40</v>
      </c>
      <c r="Q4442" s="30" t="s">
        <v>1114</v>
      </c>
      <c r="R4442" s="33" t="s">
        <v>4055</v>
      </c>
      <c r="S4442" s="33" t="s">
        <v>3049</v>
      </c>
      <c r="T4442" s="34">
        <v>0</v>
      </c>
      <c r="U4442" s="156">
        <v>30394372</v>
      </c>
      <c r="V4442" s="30">
        <v>20</v>
      </c>
      <c r="W4442" s="30">
        <v>580</v>
      </c>
      <c r="X4442" s="30">
        <v>480</v>
      </c>
      <c r="Y4442" s="30">
        <f t="shared" si="189"/>
        <v>0.27839999999999998</v>
      </c>
      <c r="Z4442" s="30" t="s">
        <v>93</v>
      </c>
      <c r="AA4442" s="36">
        <v>44783</v>
      </c>
      <c r="AB4442" s="36">
        <v>44783</v>
      </c>
      <c r="AC4442" s="30" t="s">
        <v>95</v>
      </c>
      <c r="AD4442" s="30" t="s">
        <v>137</v>
      </c>
      <c r="AE4442" s="36">
        <v>44819</v>
      </c>
      <c r="AG4442" s="273">
        <v>44817</v>
      </c>
      <c r="AH4442" s="272">
        <v>44818</v>
      </c>
      <c r="AJ4442" s="30" t="s">
        <v>95</v>
      </c>
      <c r="AK4442" s="30" t="s">
        <v>4949</v>
      </c>
      <c r="AL4442" s="30" t="s">
        <v>7192</v>
      </c>
      <c r="AM4442" s="272">
        <v>44824</v>
      </c>
      <c r="AN4442" s="272">
        <v>44824</v>
      </c>
      <c r="AP4442" s="272">
        <v>44824</v>
      </c>
      <c r="AQ4442" s="39" t="e">
        <f>VLOOKUP(A4442,'[1]LA LGB'!$A:$U,21,0)</f>
        <v>#N/A</v>
      </c>
      <c r="AS4442" s="69"/>
    </row>
    <row r="4443" spans="1:45">
      <c r="A4443" s="30" t="str">
        <f t="shared" si="188"/>
        <v>MEDUK1551044WFHU513292430394372</v>
      </c>
      <c r="B4443" s="30" t="s">
        <v>78</v>
      </c>
      <c r="C4443" s="30" t="s">
        <v>100</v>
      </c>
      <c r="D4443" s="33" t="s">
        <v>2766</v>
      </c>
      <c r="E4443" s="30">
        <v>2022</v>
      </c>
      <c r="F4443" s="30">
        <v>7</v>
      </c>
      <c r="G4443" s="33" t="s">
        <v>6759</v>
      </c>
      <c r="H4443" s="30" t="s">
        <v>121</v>
      </c>
      <c r="I4443" s="156" t="s">
        <v>6804</v>
      </c>
      <c r="J4443" s="33" t="s">
        <v>1059</v>
      </c>
      <c r="K4443" s="33" t="s">
        <v>6760</v>
      </c>
      <c r="L4443" s="30" t="s">
        <v>4158</v>
      </c>
      <c r="M4443" s="31" t="s">
        <v>6761</v>
      </c>
      <c r="N4443" s="33" t="s">
        <v>6761</v>
      </c>
      <c r="O4443" s="177" t="s">
        <v>6803</v>
      </c>
      <c r="P4443" s="30">
        <v>40</v>
      </c>
      <c r="Q4443" s="30" t="s">
        <v>1114</v>
      </c>
      <c r="R4443" s="33" t="s">
        <v>4055</v>
      </c>
      <c r="S4443" s="33" t="s">
        <v>3049</v>
      </c>
      <c r="T4443" s="34">
        <v>0</v>
      </c>
      <c r="U4443" s="156">
        <v>30394372</v>
      </c>
      <c r="V4443" s="30">
        <v>20</v>
      </c>
      <c r="W4443" s="30">
        <v>580</v>
      </c>
      <c r="X4443" s="30">
        <v>480</v>
      </c>
      <c r="Y4443" s="30">
        <f t="shared" si="189"/>
        <v>0.27839999999999998</v>
      </c>
      <c r="Z4443" s="30" t="s">
        <v>93</v>
      </c>
      <c r="AA4443" s="36">
        <v>44783</v>
      </c>
      <c r="AB4443" s="36">
        <v>44783</v>
      </c>
      <c r="AC4443" s="30" t="s">
        <v>95</v>
      </c>
      <c r="AD4443" s="30" t="s">
        <v>137</v>
      </c>
      <c r="AE4443" s="36">
        <v>44819</v>
      </c>
      <c r="AG4443" s="273">
        <v>44817</v>
      </c>
      <c r="AH4443" s="272">
        <v>44818</v>
      </c>
      <c r="AJ4443" s="30" t="s">
        <v>95</v>
      </c>
      <c r="AK4443" s="30" t="s">
        <v>4949</v>
      </c>
      <c r="AL4443" s="30" t="s">
        <v>7192</v>
      </c>
      <c r="AM4443" s="272">
        <v>44824</v>
      </c>
      <c r="AN4443" s="272">
        <v>44824</v>
      </c>
      <c r="AP4443" s="272">
        <v>44824</v>
      </c>
      <c r="AQ4443" s="39" t="e">
        <f>VLOOKUP(A4443,'[1]LA LGB'!$A:$U,21,0)</f>
        <v>#N/A</v>
      </c>
      <c r="AS4443" s="69"/>
    </row>
    <row r="4444" spans="1:45">
      <c r="A4444" s="30" t="str">
        <f t="shared" si="188"/>
        <v>MEDUK1551010CAIU758297030392972</v>
      </c>
      <c r="B4444" s="30" t="s">
        <v>78</v>
      </c>
      <c r="C4444" s="30" t="s">
        <v>100</v>
      </c>
      <c r="D4444" s="33" t="s">
        <v>2766</v>
      </c>
      <c r="E4444" s="30">
        <v>2022</v>
      </c>
      <c r="F4444" s="30">
        <v>7</v>
      </c>
      <c r="G4444" s="33" t="s">
        <v>6762</v>
      </c>
      <c r="H4444" s="30" t="s">
        <v>121</v>
      </c>
      <c r="I4444" s="156" t="s">
        <v>6805</v>
      </c>
      <c r="J4444" s="33" t="s">
        <v>1059</v>
      </c>
      <c r="K4444" s="33" t="s">
        <v>6760</v>
      </c>
      <c r="L4444" s="30" t="s">
        <v>4158</v>
      </c>
      <c r="M4444" s="31" t="s">
        <v>6763</v>
      </c>
      <c r="N4444" s="33" t="s">
        <v>6763</v>
      </c>
      <c r="O4444" s="177" t="s">
        <v>6764</v>
      </c>
      <c r="P4444" s="30">
        <v>40</v>
      </c>
      <c r="Q4444" s="30" t="s">
        <v>1114</v>
      </c>
      <c r="R4444" s="33" t="s">
        <v>792</v>
      </c>
      <c r="S4444" s="33" t="s">
        <v>3049</v>
      </c>
      <c r="T4444" s="34">
        <v>0</v>
      </c>
      <c r="U4444" s="30" t="s">
        <v>793</v>
      </c>
      <c r="V4444" s="30">
        <v>20</v>
      </c>
      <c r="W4444" s="30">
        <v>580</v>
      </c>
      <c r="X4444" s="30">
        <v>480</v>
      </c>
      <c r="Y4444" s="30">
        <f t="shared" si="189"/>
        <v>0.27839999999999998</v>
      </c>
      <c r="Z4444" s="30" t="s">
        <v>93</v>
      </c>
      <c r="AA4444" s="36">
        <v>44783</v>
      </c>
      <c r="AB4444" s="36">
        <v>44783</v>
      </c>
      <c r="AC4444" s="30" t="s">
        <v>95</v>
      </c>
      <c r="AD4444" s="30" t="s">
        <v>137</v>
      </c>
      <c r="AE4444" s="36">
        <v>44819</v>
      </c>
      <c r="AG4444" s="36">
        <v>44817</v>
      </c>
      <c r="AH4444" s="272">
        <v>44818</v>
      </c>
      <c r="AJ4444" s="30" t="s">
        <v>95</v>
      </c>
      <c r="AK4444" s="30" t="s">
        <v>4949</v>
      </c>
      <c r="AL4444" s="30" t="s">
        <v>7192</v>
      </c>
      <c r="AM4444" s="272">
        <v>44824</v>
      </c>
      <c r="AN4444" s="272">
        <v>44824</v>
      </c>
      <c r="AP4444" s="272">
        <v>44825</v>
      </c>
      <c r="AQ4444" s="39" t="e">
        <f>VLOOKUP(A4444,'[1]LA LGB'!$A:$U,21,0)</f>
        <v>#N/A</v>
      </c>
      <c r="AS4444" s="69"/>
    </row>
    <row r="4445" spans="1:45">
      <c r="A4445" s="30" t="str">
        <f t="shared" si="188"/>
        <v>MEDUK1551010CAIU916036230392972</v>
      </c>
      <c r="B4445" s="30" t="s">
        <v>78</v>
      </c>
      <c r="C4445" s="30" t="s">
        <v>100</v>
      </c>
      <c r="D4445" s="33" t="s">
        <v>2766</v>
      </c>
      <c r="E4445" s="30">
        <v>2022</v>
      </c>
      <c r="F4445" s="30">
        <v>7</v>
      </c>
      <c r="G4445" s="33" t="s">
        <v>6762</v>
      </c>
      <c r="H4445" s="30" t="s">
        <v>121</v>
      </c>
      <c r="I4445" s="156" t="s">
        <v>6805</v>
      </c>
      <c r="J4445" s="33" t="s">
        <v>1059</v>
      </c>
      <c r="K4445" s="33" t="s">
        <v>6760</v>
      </c>
      <c r="L4445" s="30" t="s">
        <v>4158</v>
      </c>
      <c r="M4445" s="31" t="s">
        <v>6763</v>
      </c>
      <c r="N4445" s="33" t="s">
        <v>6763</v>
      </c>
      <c r="O4445" s="177" t="s">
        <v>6765</v>
      </c>
      <c r="P4445" s="30">
        <v>40</v>
      </c>
      <c r="Q4445" s="30" t="s">
        <v>1114</v>
      </c>
      <c r="R4445" s="33" t="s">
        <v>792</v>
      </c>
      <c r="S4445" s="33" t="s">
        <v>3049</v>
      </c>
      <c r="T4445" s="34">
        <v>0</v>
      </c>
      <c r="U4445" s="30" t="s">
        <v>793</v>
      </c>
      <c r="V4445" s="30">
        <v>20</v>
      </c>
      <c r="W4445" s="30">
        <v>580</v>
      </c>
      <c r="X4445" s="30">
        <v>480</v>
      </c>
      <c r="Y4445" s="30">
        <f t="shared" si="189"/>
        <v>0.27839999999999998</v>
      </c>
      <c r="Z4445" s="30" t="s">
        <v>93</v>
      </c>
      <c r="AA4445" s="36">
        <v>44783</v>
      </c>
      <c r="AB4445" s="36">
        <v>44783</v>
      </c>
      <c r="AC4445" s="30" t="s">
        <v>95</v>
      </c>
      <c r="AD4445" s="30" t="s">
        <v>137</v>
      </c>
      <c r="AE4445" s="36">
        <v>44819</v>
      </c>
      <c r="AG4445" s="36">
        <v>44817</v>
      </c>
      <c r="AH4445" s="272">
        <v>44818</v>
      </c>
      <c r="AJ4445" s="30" t="s">
        <v>95</v>
      </c>
      <c r="AK4445" s="30" t="s">
        <v>4949</v>
      </c>
      <c r="AL4445" s="30" t="s">
        <v>7192</v>
      </c>
      <c r="AM4445" s="272">
        <v>44824</v>
      </c>
      <c r="AN4445" s="272">
        <v>44824</v>
      </c>
      <c r="AP4445" s="272">
        <v>44824</v>
      </c>
      <c r="AQ4445" s="39" t="e">
        <f>VLOOKUP(A4445,'[1]LA LGB'!$A:$U,21,0)</f>
        <v>#N/A</v>
      </c>
      <c r="AS4445" s="69"/>
    </row>
    <row r="4446" spans="1:45">
      <c r="A4446" s="30" t="str">
        <f t="shared" si="188"/>
        <v>MEDUK1551010DFSU724800830392972</v>
      </c>
      <c r="B4446" s="30" t="s">
        <v>78</v>
      </c>
      <c r="C4446" s="30" t="s">
        <v>100</v>
      </c>
      <c r="D4446" s="33" t="s">
        <v>2766</v>
      </c>
      <c r="E4446" s="30">
        <v>2022</v>
      </c>
      <c r="F4446" s="30">
        <v>7</v>
      </c>
      <c r="G4446" s="33" t="s">
        <v>6762</v>
      </c>
      <c r="H4446" s="30" t="s">
        <v>121</v>
      </c>
      <c r="I4446" s="156" t="s">
        <v>6805</v>
      </c>
      <c r="J4446" s="33" t="s">
        <v>1059</v>
      </c>
      <c r="K4446" s="33" t="s">
        <v>6760</v>
      </c>
      <c r="L4446" s="30" t="s">
        <v>4158</v>
      </c>
      <c r="M4446" s="31" t="s">
        <v>6763</v>
      </c>
      <c r="N4446" s="33" t="s">
        <v>6763</v>
      </c>
      <c r="O4446" s="177" t="s">
        <v>6766</v>
      </c>
      <c r="P4446" s="30">
        <v>40</v>
      </c>
      <c r="Q4446" s="30" t="s">
        <v>1114</v>
      </c>
      <c r="R4446" s="33" t="s">
        <v>792</v>
      </c>
      <c r="S4446" s="33" t="s">
        <v>3049</v>
      </c>
      <c r="T4446" s="34">
        <v>0</v>
      </c>
      <c r="U4446" s="30" t="s">
        <v>793</v>
      </c>
      <c r="V4446" s="30">
        <v>20</v>
      </c>
      <c r="W4446" s="30">
        <v>580</v>
      </c>
      <c r="X4446" s="30">
        <v>480</v>
      </c>
      <c r="Y4446" s="30">
        <f t="shared" si="189"/>
        <v>0.27839999999999998</v>
      </c>
      <c r="Z4446" s="30" t="s">
        <v>93</v>
      </c>
      <c r="AA4446" s="36">
        <v>44783</v>
      </c>
      <c r="AB4446" s="36">
        <v>44783</v>
      </c>
      <c r="AC4446" s="30" t="s">
        <v>95</v>
      </c>
      <c r="AD4446" s="30" t="s">
        <v>137</v>
      </c>
      <c r="AE4446" s="36">
        <v>44819</v>
      </c>
      <c r="AG4446" s="36">
        <v>44817</v>
      </c>
      <c r="AH4446" s="272">
        <v>44818</v>
      </c>
      <c r="AJ4446" s="30" t="s">
        <v>95</v>
      </c>
      <c r="AK4446" s="30" t="s">
        <v>4949</v>
      </c>
      <c r="AL4446" s="30" t="s">
        <v>7192</v>
      </c>
      <c r="AM4446" s="272">
        <v>44824</v>
      </c>
      <c r="AN4446" s="272">
        <v>44823</v>
      </c>
      <c r="AP4446" s="272">
        <v>44823</v>
      </c>
      <c r="AQ4446" s="39" t="e">
        <f>VLOOKUP(A4446,'[1]LA LGB'!$A:$U,21,0)</f>
        <v>#N/A</v>
      </c>
      <c r="AS4446" s="69"/>
    </row>
    <row r="4447" spans="1:45">
      <c r="A4447" s="30" t="str">
        <f t="shared" si="188"/>
        <v>MEDUK1551010FDCU004760430392972</v>
      </c>
      <c r="B4447" s="30" t="s">
        <v>78</v>
      </c>
      <c r="C4447" s="30" t="s">
        <v>100</v>
      </c>
      <c r="D4447" s="33" t="s">
        <v>2766</v>
      </c>
      <c r="E4447" s="30">
        <v>2022</v>
      </c>
      <c r="F4447" s="30">
        <v>7</v>
      </c>
      <c r="G4447" s="33" t="s">
        <v>6762</v>
      </c>
      <c r="H4447" s="30" t="s">
        <v>121</v>
      </c>
      <c r="I4447" s="156" t="s">
        <v>6805</v>
      </c>
      <c r="J4447" s="33" t="s">
        <v>1059</v>
      </c>
      <c r="K4447" s="33" t="s">
        <v>6760</v>
      </c>
      <c r="L4447" s="30" t="s">
        <v>4158</v>
      </c>
      <c r="M4447" s="31" t="s">
        <v>6763</v>
      </c>
      <c r="N4447" s="33" t="s">
        <v>6763</v>
      </c>
      <c r="O4447" s="177" t="s">
        <v>6767</v>
      </c>
      <c r="P4447" s="30">
        <v>40</v>
      </c>
      <c r="Q4447" s="30" t="s">
        <v>1114</v>
      </c>
      <c r="R4447" s="33" t="s">
        <v>792</v>
      </c>
      <c r="S4447" s="33" t="s">
        <v>3049</v>
      </c>
      <c r="T4447" s="34">
        <v>0</v>
      </c>
      <c r="U4447" s="30" t="s">
        <v>793</v>
      </c>
      <c r="V4447" s="30">
        <v>20</v>
      </c>
      <c r="W4447" s="30">
        <v>580</v>
      </c>
      <c r="X4447" s="30">
        <v>480</v>
      </c>
      <c r="Y4447" s="30">
        <f t="shared" si="189"/>
        <v>0.27839999999999998</v>
      </c>
      <c r="Z4447" s="30" t="s">
        <v>93</v>
      </c>
      <c r="AA4447" s="36">
        <v>44783</v>
      </c>
      <c r="AB4447" s="36">
        <v>44783</v>
      </c>
      <c r="AC4447" s="30" t="s">
        <v>95</v>
      </c>
      <c r="AD4447" s="30" t="s">
        <v>137</v>
      </c>
      <c r="AE4447" s="36">
        <v>44819</v>
      </c>
      <c r="AG4447" s="36">
        <v>44817</v>
      </c>
      <c r="AH4447" s="272">
        <v>44818</v>
      </c>
      <c r="AJ4447" s="30" t="s">
        <v>95</v>
      </c>
      <c r="AK4447" s="30" t="s">
        <v>4949</v>
      </c>
      <c r="AL4447" s="30" t="s">
        <v>7192</v>
      </c>
      <c r="AM4447" s="272">
        <v>44824</v>
      </c>
      <c r="AN4447" s="272">
        <v>44823</v>
      </c>
      <c r="AP4447" s="272">
        <v>44823</v>
      </c>
      <c r="AQ4447" s="39" t="e">
        <f>VLOOKUP(A4447,'[1]LA LGB'!$A:$U,21,0)</f>
        <v>#N/A</v>
      </c>
      <c r="AS4447" s="69"/>
    </row>
    <row r="4448" spans="1:45">
      <c r="A4448" s="30" t="str">
        <f t="shared" si="188"/>
        <v>MEDUK1551010FDCU005230230392972</v>
      </c>
      <c r="B4448" s="30" t="s">
        <v>78</v>
      </c>
      <c r="C4448" s="30" t="s">
        <v>100</v>
      </c>
      <c r="D4448" s="33" t="s">
        <v>2766</v>
      </c>
      <c r="E4448" s="30">
        <v>2022</v>
      </c>
      <c r="F4448" s="30">
        <v>7</v>
      </c>
      <c r="G4448" s="33" t="s">
        <v>6762</v>
      </c>
      <c r="H4448" s="30" t="s">
        <v>121</v>
      </c>
      <c r="I4448" s="156" t="s">
        <v>6805</v>
      </c>
      <c r="J4448" s="33" t="s">
        <v>1059</v>
      </c>
      <c r="K4448" s="33" t="s">
        <v>6760</v>
      </c>
      <c r="L4448" s="30" t="s">
        <v>4158</v>
      </c>
      <c r="M4448" s="31" t="s">
        <v>6763</v>
      </c>
      <c r="N4448" s="33" t="s">
        <v>6763</v>
      </c>
      <c r="O4448" s="177" t="s">
        <v>6768</v>
      </c>
      <c r="P4448" s="30">
        <v>40</v>
      </c>
      <c r="Q4448" s="30" t="s">
        <v>1114</v>
      </c>
      <c r="R4448" s="33" t="s">
        <v>792</v>
      </c>
      <c r="S4448" s="33" t="s">
        <v>3049</v>
      </c>
      <c r="T4448" s="34">
        <v>0</v>
      </c>
      <c r="U4448" s="30" t="s">
        <v>793</v>
      </c>
      <c r="V4448" s="30">
        <v>20</v>
      </c>
      <c r="W4448" s="30">
        <v>580</v>
      </c>
      <c r="X4448" s="30">
        <v>480</v>
      </c>
      <c r="Y4448" s="30">
        <f t="shared" si="189"/>
        <v>0.27839999999999998</v>
      </c>
      <c r="Z4448" s="30" t="s">
        <v>93</v>
      </c>
      <c r="AA4448" s="36">
        <v>44783</v>
      </c>
      <c r="AB4448" s="36">
        <v>44783</v>
      </c>
      <c r="AC4448" s="30" t="s">
        <v>95</v>
      </c>
      <c r="AD4448" s="30" t="s">
        <v>137</v>
      </c>
      <c r="AE4448" s="36">
        <v>44819</v>
      </c>
      <c r="AG4448" s="36">
        <v>44817</v>
      </c>
      <c r="AH4448" s="272">
        <v>44818</v>
      </c>
      <c r="AJ4448" s="30" t="s">
        <v>95</v>
      </c>
      <c r="AK4448" s="30" t="s">
        <v>4949</v>
      </c>
      <c r="AL4448" s="30" t="s">
        <v>7192</v>
      </c>
      <c r="AM4448" s="272">
        <v>44824</v>
      </c>
      <c r="AN4448" s="272">
        <v>44823</v>
      </c>
      <c r="AP4448" s="272">
        <v>44823</v>
      </c>
      <c r="AQ4448" s="39" t="e">
        <f>VLOOKUP(A4448,'[1]LA LGB'!$A:$U,21,0)</f>
        <v>#N/A</v>
      </c>
      <c r="AS4448" s="69"/>
    </row>
    <row r="4449" spans="1:45">
      <c r="A4449" s="30" t="str">
        <f t="shared" si="188"/>
        <v>MEDUK1551010MEDU440990030392972</v>
      </c>
      <c r="B4449" s="30" t="s">
        <v>78</v>
      </c>
      <c r="C4449" s="30" t="s">
        <v>100</v>
      </c>
      <c r="D4449" s="33" t="s">
        <v>2766</v>
      </c>
      <c r="E4449" s="30">
        <v>2022</v>
      </c>
      <c r="F4449" s="30">
        <v>7</v>
      </c>
      <c r="G4449" s="33" t="s">
        <v>6762</v>
      </c>
      <c r="H4449" s="30" t="s">
        <v>121</v>
      </c>
      <c r="I4449" s="156" t="s">
        <v>6805</v>
      </c>
      <c r="J4449" s="33" t="s">
        <v>1059</v>
      </c>
      <c r="K4449" s="33" t="s">
        <v>6760</v>
      </c>
      <c r="L4449" s="30" t="s">
        <v>4158</v>
      </c>
      <c r="M4449" s="31" t="s">
        <v>6763</v>
      </c>
      <c r="N4449" s="33" t="s">
        <v>6763</v>
      </c>
      <c r="O4449" s="177" t="s">
        <v>6769</v>
      </c>
      <c r="P4449" s="30">
        <v>40</v>
      </c>
      <c r="Q4449" s="30" t="s">
        <v>1114</v>
      </c>
      <c r="R4449" s="33" t="s">
        <v>792</v>
      </c>
      <c r="S4449" s="33" t="s">
        <v>3049</v>
      </c>
      <c r="T4449" s="34">
        <v>0</v>
      </c>
      <c r="U4449" s="30" t="s">
        <v>793</v>
      </c>
      <c r="V4449" s="30">
        <v>20</v>
      </c>
      <c r="W4449" s="30">
        <v>580</v>
      </c>
      <c r="X4449" s="30">
        <v>480</v>
      </c>
      <c r="Y4449" s="30">
        <f t="shared" si="189"/>
        <v>0.27839999999999998</v>
      </c>
      <c r="Z4449" s="30" t="s">
        <v>93</v>
      </c>
      <c r="AA4449" s="36">
        <v>44783</v>
      </c>
      <c r="AB4449" s="36">
        <v>44783</v>
      </c>
      <c r="AC4449" s="30" t="s">
        <v>95</v>
      </c>
      <c r="AD4449" s="30" t="s">
        <v>137</v>
      </c>
      <c r="AE4449" s="36">
        <v>44819</v>
      </c>
      <c r="AG4449" s="36">
        <v>44817</v>
      </c>
      <c r="AH4449" s="272">
        <v>44818</v>
      </c>
      <c r="AJ4449" s="30" t="s">
        <v>95</v>
      </c>
      <c r="AK4449" s="30" t="s">
        <v>4949</v>
      </c>
      <c r="AL4449" s="30" t="s">
        <v>7192</v>
      </c>
      <c r="AM4449" s="272">
        <v>44824</v>
      </c>
      <c r="AN4449" s="272">
        <v>44823</v>
      </c>
      <c r="AP4449" s="272">
        <v>44823</v>
      </c>
      <c r="AQ4449" s="39" t="e">
        <f>VLOOKUP(A4449,'[1]LA LGB'!$A:$U,21,0)</f>
        <v>#N/A</v>
      </c>
      <c r="AS4449" s="69"/>
    </row>
    <row r="4450" spans="1:45">
      <c r="A4450" s="30" t="str">
        <f t="shared" si="188"/>
        <v>MEDUK1551010MEDU796144530392972</v>
      </c>
      <c r="B4450" s="30" t="s">
        <v>78</v>
      </c>
      <c r="C4450" s="30" t="s">
        <v>100</v>
      </c>
      <c r="D4450" s="33" t="s">
        <v>2766</v>
      </c>
      <c r="E4450" s="30">
        <v>2022</v>
      </c>
      <c r="F4450" s="30">
        <v>7</v>
      </c>
      <c r="G4450" s="33" t="s">
        <v>6762</v>
      </c>
      <c r="H4450" s="30" t="s">
        <v>121</v>
      </c>
      <c r="I4450" s="156" t="s">
        <v>6805</v>
      </c>
      <c r="J4450" s="33" t="s">
        <v>1059</v>
      </c>
      <c r="K4450" s="33" t="s">
        <v>6760</v>
      </c>
      <c r="L4450" s="30" t="s">
        <v>4158</v>
      </c>
      <c r="M4450" s="31" t="s">
        <v>6763</v>
      </c>
      <c r="N4450" s="33" t="s">
        <v>6763</v>
      </c>
      <c r="O4450" s="177" t="s">
        <v>6770</v>
      </c>
      <c r="P4450" s="30">
        <v>40</v>
      </c>
      <c r="Q4450" s="30" t="s">
        <v>1114</v>
      </c>
      <c r="R4450" s="33" t="s">
        <v>792</v>
      </c>
      <c r="S4450" s="33" t="s">
        <v>3049</v>
      </c>
      <c r="T4450" s="34">
        <v>0</v>
      </c>
      <c r="U4450" s="30" t="s">
        <v>793</v>
      </c>
      <c r="V4450" s="30">
        <v>20</v>
      </c>
      <c r="W4450" s="30">
        <v>580</v>
      </c>
      <c r="X4450" s="30">
        <v>480</v>
      </c>
      <c r="Y4450" s="30">
        <f t="shared" si="189"/>
        <v>0.27839999999999998</v>
      </c>
      <c r="Z4450" s="30" t="s">
        <v>93</v>
      </c>
      <c r="AA4450" s="36">
        <v>44783</v>
      </c>
      <c r="AB4450" s="36">
        <v>44783</v>
      </c>
      <c r="AC4450" s="30" t="s">
        <v>95</v>
      </c>
      <c r="AD4450" s="30" t="s">
        <v>137</v>
      </c>
      <c r="AE4450" s="36">
        <v>44819</v>
      </c>
      <c r="AG4450" s="36">
        <v>44817</v>
      </c>
      <c r="AH4450" s="272">
        <v>44818</v>
      </c>
      <c r="AJ4450" s="30" t="s">
        <v>95</v>
      </c>
      <c r="AK4450" s="30" t="s">
        <v>4949</v>
      </c>
      <c r="AL4450" s="30" t="s">
        <v>7192</v>
      </c>
      <c r="AM4450" s="272">
        <v>44824</v>
      </c>
      <c r="AN4450" s="272">
        <v>44823</v>
      </c>
      <c r="AP4450" s="272">
        <v>44823</v>
      </c>
      <c r="AQ4450" s="39" t="e">
        <f>VLOOKUP(A4450,'[1]LA LGB'!$A:$U,21,0)</f>
        <v>#N/A</v>
      </c>
      <c r="AS4450" s="69"/>
    </row>
    <row r="4451" spans="1:45">
      <c r="A4451" s="30" t="str">
        <f t="shared" si="188"/>
        <v>MEDUK1551010MEDU840356130392972</v>
      </c>
      <c r="B4451" s="30" t="s">
        <v>78</v>
      </c>
      <c r="C4451" s="30" t="s">
        <v>100</v>
      </c>
      <c r="D4451" s="33" t="s">
        <v>2766</v>
      </c>
      <c r="E4451" s="30">
        <v>2022</v>
      </c>
      <c r="F4451" s="30">
        <v>7</v>
      </c>
      <c r="G4451" s="33" t="s">
        <v>6762</v>
      </c>
      <c r="H4451" s="30" t="s">
        <v>121</v>
      </c>
      <c r="I4451" s="156" t="s">
        <v>6805</v>
      </c>
      <c r="J4451" s="33" t="s">
        <v>1059</v>
      </c>
      <c r="K4451" s="33" t="s">
        <v>6760</v>
      </c>
      <c r="L4451" s="30" t="s">
        <v>4158</v>
      </c>
      <c r="M4451" s="31" t="s">
        <v>6763</v>
      </c>
      <c r="N4451" s="33" t="s">
        <v>6763</v>
      </c>
      <c r="O4451" s="177" t="s">
        <v>6771</v>
      </c>
      <c r="P4451" s="30">
        <v>40</v>
      </c>
      <c r="Q4451" s="30" t="s">
        <v>1114</v>
      </c>
      <c r="R4451" s="33" t="s">
        <v>792</v>
      </c>
      <c r="S4451" s="33" t="s">
        <v>3049</v>
      </c>
      <c r="T4451" s="34">
        <v>0</v>
      </c>
      <c r="U4451" s="30" t="s">
        <v>793</v>
      </c>
      <c r="V4451" s="30">
        <v>20</v>
      </c>
      <c r="W4451" s="30">
        <v>580</v>
      </c>
      <c r="X4451" s="30">
        <v>480</v>
      </c>
      <c r="Y4451" s="30">
        <f t="shared" si="189"/>
        <v>0.27839999999999998</v>
      </c>
      <c r="Z4451" s="30" t="s">
        <v>93</v>
      </c>
      <c r="AA4451" s="36">
        <v>44783</v>
      </c>
      <c r="AB4451" s="36">
        <v>44783</v>
      </c>
      <c r="AC4451" s="30" t="s">
        <v>95</v>
      </c>
      <c r="AD4451" s="30" t="s">
        <v>137</v>
      </c>
      <c r="AE4451" s="36">
        <v>44819</v>
      </c>
      <c r="AG4451" s="36">
        <v>44817</v>
      </c>
      <c r="AH4451" s="272">
        <v>44819</v>
      </c>
      <c r="AJ4451" s="30" t="s">
        <v>95</v>
      </c>
      <c r="AK4451" s="30" t="s">
        <v>4949</v>
      </c>
      <c r="AL4451" s="30" t="s">
        <v>7192</v>
      </c>
      <c r="AM4451" s="272">
        <v>44825</v>
      </c>
      <c r="AN4451" s="272">
        <v>44824</v>
      </c>
      <c r="AP4451" s="272">
        <v>44826</v>
      </c>
      <c r="AQ4451" s="39" t="e">
        <f>VLOOKUP(A4451,'[1]LA LGB'!$A:$U,21,0)</f>
        <v>#N/A</v>
      </c>
      <c r="AS4451" s="69"/>
    </row>
    <row r="4452" spans="1:45">
      <c r="A4452" s="30" t="str">
        <f t="shared" si="188"/>
        <v>MEDUK1551010MSDU541332630392972</v>
      </c>
      <c r="B4452" s="30" t="s">
        <v>78</v>
      </c>
      <c r="C4452" s="30" t="s">
        <v>100</v>
      </c>
      <c r="D4452" s="33" t="s">
        <v>2766</v>
      </c>
      <c r="E4452" s="30">
        <v>2022</v>
      </c>
      <c r="F4452" s="30">
        <v>7</v>
      </c>
      <c r="G4452" s="33" t="s">
        <v>6762</v>
      </c>
      <c r="H4452" s="30" t="s">
        <v>121</v>
      </c>
      <c r="I4452" s="156" t="s">
        <v>6805</v>
      </c>
      <c r="J4452" s="33" t="s">
        <v>1059</v>
      </c>
      <c r="K4452" s="33" t="s">
        <v>6760</v>
      </c>
      <c r="L4452" s="30" t="s">
        <v>4158</v>
      </c>
      <c r="M4452" s="31" t="s">
        <v>6763</v>
      </c>
      <c r="N4452" s="33" t="s">
        <v>6763</v>
      </c>
      <c r="O4452" s="177" t="s">
        <v>6772</v>
      </c>
      <c r="P4452" s="30">
        <v>40</v>
      </c>
      <c r="Q4452" s="30" t="s">
        <v>1114</v>
      </c>
      <c r="R4452" s="33" t="s">
        <v>792</v>
      </c>
      <c r="S4452" s="33" t="s">
        <v>3049</v>
      </c>
      <c r="T4452" s="34">
        <v>0</v>
      </c>
      <c r="U4452" s="30" t="s">
        <v>793</v>
      </c>
      <c r="V4452" s="30">
        <v>20</v>
      </c>
      <c r="W4452" s="30">
        <v>580</v>
      </c>
      <c r="X4452" s="30">
        <v>480</v>
      </c>
      <c r="Y4452" s="30">
        <f t="shared" si="189"/>
        <v>0.27839999999999998</v>
      </c>
      <c r="Z4452" s="30" t="s">
        <v>93</v>
      </c>
      <c r="AA4452" s="36">
        <v>44783</v>
      </c>
      <c r="AB4452" s="36">
        <v>44783</v>
      </c>
      <c r="AC4452" s="30" t="s">
        <v>95</v>
      </c>
      <c r="AD4452" s="30" t="s">
        <v>137</v>
      </c>
      <c r="AE4452" s="36">
        <v>44819</v>
      </c>
      <c r="AG4452" s="36">
        <v>44817</v>
      </c>
      <c r="AH4452" s="272">
        <v>44818</v>
      </c>
      <c r="AJ4452" s="30" t="s">
        <v>95</v>
      </c>
      <c r="AK4452" s="30" t="s">
        <v>4949</v>
      </c>
      <c r="AL4452" s="30" t="s">
        <v>7192</v>
      </c>
      <c r="AM4452" s="272">
        <v>44824</v>
      </c>
      <c r="AN4452" s="272">
        <v>44819</v>
      </c>
      <c r="AP4452" s="272">
        <v>44819</v>
      </c>
      <c r="AQ4452" s="39" t="e">
        <f>VLOOKUP(A4452,'[1]LA LGB'!$A:$U,21,0)</f>
        <v>#N/A</v>
      </c>
      <c r="AS4452" s="69"/>
    </row>
    <row r="4453" spans="1:45">
      <c r="A4453" s="30" t="str">
        <f t="shared" si="188"/>
        <v>MEDUK1551010MSDU853750530392972</v>
      </c>
      <c r="B4453" s="30" t="s">
        <v>78</v>
      </c>
      <c r="C4453" s="30" t="s">
        <v>100</v>
      </c>
      <c r="D4453" s="33" t="s">
        <v>2766</v>
      </c>
      <c r="E4453" s="30">
        <v>2022</v>
      </c>
      <c r="F4453" s="30">
        <v>7</v>
      </c>
      <c r="G4453" s="33" t="s">
        <v>6762</v>
      </c>
      <c r="H4453" s="30" t="s">
        <v>121</v>
      </c>
      <c r="I4453" s="156" t="s">
        <v>6805</v>
      </c>
      <c r="J4453" s="33" t="s">
        <v>1059</v>
      </c>
      <c r="K4453" s="33" t="s">
        <v>6760</v>
      </c>
      <c r="L4453" s="30" t="s">
        <v>4158</v>
      </c>
      <c r="M4453" s="31" t="s">
        <v>6763</v>
      </c>
      <c r="N4453" s="33" t="s">
        <v>6763</v>
      </c>
      <c r="O4453" s="177" t="s">
        <v>6773</v>
      </c>
      <c r="P4453" s="30">
        <v>40</v>
      </c>
      <c r="Q4453" s="30" t="s">
        <v>1114</v>
      </c>
      <c r="R4453" s="33" t="s">
        <v>792</v>
      </c>
      <c r="S4453" s="33" t="s">
        <v>3049</v>
      </c>
      <c r="T4453" s="34">
        <v>0</v>
      </c>
      <c r="U4453" s="30" t="s">
        <v>793</v>
      </c>
      <c r="V4453" s="30">
        <v>20</v>
      </c>
      <c r="W4453" s="30">
        <v>580</v>
      </c>
      <c r="X4453" s="30">
        <v>480</v>
      </c>
      <c r="Y4453" s="30">
        <f t="shared" si="189"/>
        <v>0.27839999999999998</v>
      </c>
      <c r="Z4453" s="30" t="s">
        <v>93</v>
      </c>
      <c r="AA4453" s="36">
        <v>44783</v>
      </c>
      <c r="AB4453" s="36">
        <v>44783</v>
      </c>
      <c r="AC4453" s="30" t="s">
        <v>95</v>
      </c>
      <c r="AD4453" s="30" t="s">
        <v>137</v>
      </c>
      <c r="AE4453" s="36">
        <v>44819</v>
      </c>
      <c r="AG4453" s="36">
        <v>44817</v>
      </c>
      <c r="AH4453" s="272">
        <v>44818</v>
      </c>
      <c r="AJ4453" s="30" t="s">
        <v>95</v>
      </c>
      <c r="AK4453" s="30" t="s">
        <v>4949</v>
      </c>
      <c r="AL4453" s="30" t="s">
        <v>7192</v>
      </c>
      <c r="AM4453" s="272">
        <v>44824</v>
      </c>
      <c r="AN4453" s="272">
        <v>44823</v>
      </c>
      <c r="AP4453" s="272">
        <v>44823</v>
      </c>
      <c r="AQ4453" s="39" t="e">
        <f>VLOOKUP(A4453,'[1]LA LGB'!$A:$U,21,0)</f>
        <v>#N/A</v>
      </c>
      <c r="AS4453" s="69"/>
    </row>
    <row r="4454" spans="1:45">
      <c r="A4454" s="30" t="str">
        <f t="shared" si="188"/>
        <v>MEDUK1551010MSDU865681830392972</v>
      </c>
      <c r="B4454" s="30" t="s">
        <v>78</v>
      </c>
      <c r="C4454" s="30" t="s">
        <v>100</v>
      </c>
      <c r="D4454" s="33" t="s">
        <v>2766</v>
      </c>
      <c r="E4454" s="30">
        <v>2022</v>
      </c>
      <c r="F4454" s="30">
        <v>7</v>
      </c>
      <c r="G4454" s="33" t="s">
        <v>6762</v>
      </c>
      <c r="H4454" s="30" t="s">
        <v>121</v>
      </c>
      <c r="I4454" s="156" t="s">
        <v>6805</v>
      </c>
      <c r="J4454" s="33" t="s">
        <v>1059</v>
      </c>
      <c r="K4454" s="33" t="s">
        <v>6760</v>
      </c>
      <c r="L4454" s="30" t="s">
        <v>4158</v>
      </c>
      <c r="M4454" s="31" t="s">
        <v>6763</v>
      </c>
      <c r="N4454" s="33" t="s">
        <v>6763</v>
      </c>
      <c r="O4454" s="177" t="s">
        <v>6774</v>
      </c>
      <c r="P4454" s="30">
        <v>40</v>
      </c>
      <c r="Q4454" s="30" t="s">
        <v>1114</v>
      </c>
      <c r="R4454" s="33" t="s">
        <v>792</v>
      </c>
      <c r="S4454" s="33" t="s">
        <v>3049</v>
      </c>
      <c r="T4454" s="34">
        <v>0</v>
      </c>
      <c r="U4454" s="30" t="s">
        <v>793</v>
      </c>
      <c r="V4454" s="30">
        <v>20</v>
      </c>
      <c r="W4454" s="30">
        <v>580</v>
      </c>
      <c r="X4454" s="30">
        <v>480</v>
      </c>
      <c r="Y4454" s="30">
        <f t="shared" si="189"/>
        <v>0.27839999999999998</v>
      </c>
      <c r="Z4454" s="30" t="s">
        <v>93</v>
      </c>
      <c r="AA4454" s="36">
        <v>44783</v>
      </c>
      <c r="AB4454" s="36">
        <v>44783</v>
      </c>
      <c r="AC4454" s="30" t="s">
        <v>95</v>
      </c>
      <c r="AD4454" s="30" t="s">
        <v>137</v>
      </c>
      <c r="AE4454" s="36">
        <v>44819</v>
      </c>
      <c r="AG4454" s="36">
        <v>44817</v>
      </c>
      <c r="AH4454" s="272">
        <v>44818</v>
      </c>
      <c r="AJ4454" s="30" t="s">
        <v>95</v>
      </c>
      <c r="AK4454" s="30" t="s">
        <v>4949</v>
      </c>
      <c r="AL4454" s="30" t="s">
        <v>7192</v>
      </c>
      <c r="AM4454" s="272">
        <v>44824</v>
      </c>
      <c r="AN4454" s="272">
        <v>44823</v>
      </c>
      <c r="AP4454" s="272">
        <v>44823</v>
      </c>
      <c r="AQ4454" s="39" t="e">
        <f>VLOOKUP(A4454,'[1]LA LGB'!$A:$U,21,0)</f>
        <v>#N/A</v>
      </c>
      <c r="AS4454" s="69"/>
    </row>
    <row r="4455" spans="1:45">
      <c r="A4455" s="30" t="str">
        <f t="shared" si="188"/>
        <v>MEDUK1551010MSDU899134930392972</v>
      </c>
      <c r="B4455" s="30" t="s">
        <v>78</v>
      </c>
      <c r="C4455" s="30" t="s">
        <v>100</v>
      </c>
      <c r="D4455" s="33" t="s">
        <v>2766</v>
      </c>
      <c r="E4455" s="30">
        <v>2022</v>
      </c>
      <c r="F4455" s="30">
        <v>7</v>
      </c>
      <c r="G4455" s="33" t="s">
        <v>6762</v>
      </c>
      <c r="H4455" s="30" t="s">
        <v>121</v>
      </c>
      <c r="I4455" s="156" t="s">
        <v>6805</v>
      </c>
      <c r="J4455" s="33" t="s">
        <v>1059</v>
      </c>
      <c r="K4455" s="33" t="s">
        <v>6760</v>
      </c>
      <c r="L4455" s="30" t="s">
        <v>4158</v>
      </c>
      <c r="M4455" s="31" t="s">
        <v>6763</v>
      </c>
      <c r="N4455" s="33" t="s">
        <v>6763</v>
      </c>
      <c r="O4455" s="177" t="s">
        <v>6775</v>
      </c>
      <c r="P4455" s="30">
        <v>40</v>
      </c>
      <c r="Q4455" s="30" t="s">
        <v>1114</v>
      </c>
      <c r="R4455" s="33" t="s">
        <v>792</v>
      </c>
      <c r="S4455" s="33" t="s">
        <v>3049</v>
      </c>
      <c r="T4455" s="34">
        <v>0</v>
      </c>
      <c r="U4455" s="30" t="s">
        <v>793</v>
      </c>
      <c r="V4455" s="30">
        <v>20</v>
      </c>
      <c r="W4455" s="30">
        <v>580</v>
      </c>
      <c r="X4455" s="30">
        <v>480</v>
      </c>
      <c r="Y4455" s="30">
        <f t="shared" si="189"/>
        <v>0.27839999999999998</v>
      </c>
      <c r="Z4455" s="30" t="s">
        <v>93</v>
      </c>
      <c r="AA4455" s="36">
        <v>44783</v>
      </c>
      <c r="AB4455" s="36">
        <v>44783</v>
      </c>
      <c r="AC4455" s="30" t="s">
        <v>95</v>
      </c>
      <c r="AD4455" s="30" t="s">
        <v>137</v>
      </c>
      <c r="AE4455" s="36">
        <v>44819</v>
      </c>
      <c r="AG4455" s="36">
        <v>44817</v>
      </c>
      <c r="AH4455" s="272">
        <v>44818</v>
      </c>
      <c r="AJ4455" s="30" t="s">
        <v>95</v>
      </c>
      <c r="AK4455" s="30" t="s">
        <v>4949</v>
      </c>
      <c r="AL4455" s="30" t="s">
        <v>7192</v>
      </c>
      <c r="AM4455" s="272">
        <v>44824</v>
      </c>
      <c r="AN4455" s="272">
        <v>44824</v>
      </c>
      <c r="AP4455" s="272">
        <v>44825</v>
      </c>
      <c r="AQ4455" s="39" t="e">
        <f>VLOOKUP(A4455,'[1]LA LGB'!$A:$U,21,0)</f>
        <v>#N/A</v>
      </c>
      <c r="AS4455" s="69"/>
    </row>
    <row r="4456" spans="1:45">
      <c r="A4456" s="30" t="str">
        <f t="shared" si="188"/>
        <v>MEDUK1551010MSMU420819630392972</v>
      </c>
      <c r="B4456" s="30" t="s">
        <v>78</v>
      </c>
      <c r="C4456" s="30" t="s">
        <v>100</v>
      </c>
      <c r="D4456" s="33" t="s">
        <v>2766</v>
      </c>
      <c r="E4456" s="30">
        <v>2022</v>
      </c>
      <c r="F4456" s="30">
        <v>7</v>
      </c>
      <c r="G4456" s="33" t="s">
        <v>6762</v>
      </c>
      <c r="H4456" s="30" t="s">
        <v>121</v>
      </c>
      <c r="I4456" s="156" t="s">
        <v>6805</v>
      </c>
      <c r="J4456" s="33" t="s">
        <v>1059</v>
      </c>
      <c r="K4456" s="33" t="s">
        <v>6760</v>
      </c>
      <c r="L4456" s="30" t="s">
        <v>4158</v>
      </c>
      <c r="M4456" s="31" t="s">
        <v>6763</v>
      </c>
      <c r="N4456" s="33" t="s">
        <v>6763</v>
      </c>
      <c r="O4456" s="177" t="s">
        <v>6776</v>
      </c>
      <c r="P4456" s="30">
        <v>40</v>
      </c>
      <c r="Q4456" s="30" t="s">
        <v>1114</v>
      </c>
      <c r="R4456" s="33" t="s">
        <v>792</v>
      </c>
      <c r="S4456" s="33" t="s">
        <v>3049</v>
      </c>
      <c r="T4456" s="34">
        <v>0</v>
      </c>
      <c r="U4456" s="30" t="s">
        <v>793</v>
      </c>
      <c r="V4456" s="30">
        <v>20</v>
      </c>
      <c r="W4456" s="30">
        <v>580</v>
      </c>
      <c r="X4456" s="30">
        <v>480</v>
      </c>
      <c r="Y4456" s="30">
        <f t="shared" si="189"/>
        <v>0.27839999999999998</v>
      </c>
      <c r="Z4456" s="30" t="s">
        <v>93</v>
      </c>
      <c r="AA4456" s="36">
        <v>44783</v>
      </c>
      <c r="AB4456" s="36">
        <v>44783</v>
      </c>
      <c r="AC4456" s="30" t="s">
        <v>95</v>
      </c>
      <c r="AD4456" s="30" t="s">
        <v>137</v>
      </c>
      <c r="AE4456" s="36">
        <v>44819</v>
      </c>
      <c r="AG4456" s="36">
        <v>44817</v>
      </c>
      <c r="AH4456" s="272">
        <v>44819</v>
      </c>
      <c r="AJ4456" s="30" t="s">
        <v>95</v>
      </c>
      <c r="AK4456" s="30" t="s">
        <v>4949</v>
      </c>
      <c r="AL4456" s="30" t="s">
        <v>7192</v>
      </c>
      <c r="AM4456" s="272">
        <v>44824</v>
      </c>
      <c r="AN4456" s="272">
        <v>44824</v>
      </c>
      <c r="AP4456" s="272">
        <v>44824</v>
      </c>
      <c r="AQ4456" s="39" t="e">
        <f>VLOOKUP(A4456,'[1]LA LGB'!$A:$U,21,0)</f>
        <v>#N/A</v>
      </c>
      <c r="AS4456" s="69"/>
    </row>
    <row r="4457" spans="1:45">
      <c r="A4457" s="30" t="str">
        <f t="shared" si="188"/>
        <v>MEDUK1551010MSMU642030530392972</v>
      </c>
      <c r="B4457" s="30" t="s">
        <v>78</v>
      </c>
      <c r="C4457" s="30" t="s">
        <v>100</v>
      </c>
      <c r="D4457" s="33" t="s">
        <v>2766</v>
      </c>
      <c r="E4457" s="30">
        <v>2022</v>
      </c>
      <c r="F4457" s="30">
        <v>7</v>
      </c>
      <c r="G4457" s="33" t="s">
        <v>6762</v>
      </c>
      <c r="H4457" s="30" t="s">
        <v>121</v>
      </c>
      <c r="I4457" s="156" t="s">
        <v>6805</v>
      </c>
      <c r="J4457" s="33" t="s">
        <v>1059</v>
      </c>
      <c r="K4457" s="33" t="s">
        <v>6760</v>
      </c>
      <c r="L4457" s="30" t="s">
        <v>4158</v>
      </c>
      <c r="M4457" s="31" t="s">
        <v>6763</v>
      </c>
      <c r="N4457" s="33" t="s">
        <v>6763</v>
      </c>
      <c r="O4457" s="177" t="s">
        <v>6777</v>
      </c>
      <c r="P4457" s="30">
        <v>40</v>
      </c>
      <c r="Q4457" s="30" t="s">
        <v>1114</v>
      </c>
      <c r="R4457" s="33" t="s">
        <v>792</v>
      </c>
      <c r="S4457" s="33" t="s">
        <v>3049</v>
      </c>
      <c r="T4457" s="34">
        <v>0</v>
      </c>
      <c r="U4457" s="30" t="s">
        <v>793</v>
      </c>
      <c r="V4457" s="30">
        <v>20</v>
      </c>
      <c r="W4457" s="30">
        <v>580</v>
      </c>
      <c r="X4457" s="30">
        <v>480</v>
      </c>
      <c r="Y4457" s="30">
        <f t="shared" si="189"/>
        <v>0.27839999999999998</v>
      </c>
      <c r="Z4457" s="30" t="s">
        <v>93</v>
      </c>
      <c r="AA4457" s="36">
        <v>44783</v>
      </c>
      <c r="AB4457" s="36">
        <v>44783</v>
      </c>
      <c r="AC4457" s="30" t="s">
        <v>95</v>
      </c>
      <c r="AD4457" s="30" t="s">
        <v>137</v>
      </c>
      <c r="AE4457" s="36">
        <v>44819</v>
      </c>
      <c r="AG4457" s="36">
        <v>44817</v>
      </c>
      <c r="AH4457" s="272">
        <v>44818</v>
      </c>
      <c r="AJ4457" s="30" t="s">
        <v>95</v>
      </c>
      <c r="AK4457" s="30" t="s">
        <v>4949</v>
      </c>
      <c r="AL4457" s="30" t="s">
        <v>7192</v>
      </c>
      <c r="AM4457" s="272">
        <v>44824</v>
      </c>
      <c r="AN4457" s="272">
        <v>44824</v>
      </c>
      <c r="AP4457" s="272">
        <v>44824</v>
      </c>
      <c r="AQ4457" s="39" t="e">
        <f>VLOOKUP(A4457,'[1]LA LGB'!$A:$U,21,0)</f>
        <v>#N/A</v>
      </c>
      <c r="AS4457" s="69"/>
    </row>
    <row r="4458" spans="1:45">
      <c r="A4458" s="30" t="str">
        <f t="shared" si="188"/>
        <v>MEDUK1551010MSMU682701330392972</v>
      </c>
      <c r="B4458" s="30" t="s">
        <v>78</v>
      </c>
      <c r="C4458" s="30" t="s">
        <v>100</v>
      </c>
      <c r="D4458" s="33" t="s">
        <v>2766</v>
      </c>
      <c r="E4458" s="30">
        <v>2022</v>
      </c>
      <c r="F4458" s="30">
        <v>7</v>
      </c>
      <c r="G4458" s="33" t="s">
        <v>6762</v>
      </c>
      <c r="H4458" s="30" t="s">
        <v>121</v>
      </c>
      <c r="I4458" s="156" t="s">
        <v>6805</v>
      </c>
      <c r="J4458" s="33" t="s">
        <v>1059</v>
      </c>
      <c r="K4458" s="33" t="s">
        <v>6760</v>
      </c>
      <c r="L4458" s="30" t="s">
        <v>4158</v>
      </c>
      <c r="M4458" s="31" t="s">
        <v>6763</v>
      </c>
      <c r="N4458" s="33" t="s">
        <v>6763</v>
      </c>
      <c r="O4458" s="177" t="s">
        <v>6778</v>
      </c>
      <c r="P4458" s="30">
        <v>40</v>
      </c>
      <c r="Q4458" s="30" t="s">
        <v>1114</v>
      </c>
      <c r="R4458" s="33" t="s">
        <v>792</v>
      </c>
      <c r="S4458" s="33" t="s">
        <v>3049</v>
      </c>
      <c r="T4458" s="34">
        <v>0</v>
      </c>
      <c r="U4458" s="30" t="s">
        <v>793</v>
      </c>
      <c r="V4458" s="30">
        <v>20</v>
      </c>
      <c r="W4458" s="30">
        <v>580</v>
      </c>
      <c r="X4458" s="30">
        <v>480</v>
      </c>
      <c r="Y4458" s="30">
        <f t="shared" si="189"/>
        <v>0.27839999999999998</v>
      </c>
      <c r="Z4458" s="30" t="s">
        <v>93</v>
      </c>
      <c r="AA4458" s="36">
        <v>44783</v>
      </c>
      <c r="AB4458" s="36">
        <v>44783</v>
      </c>
      <c r="AC4458" s="30" t="s">
        <v>95</v>
      </c>
      <c r="AD4458" s="30" t="s">
        <v>137</v>
      </c>
      <c r="AE4458" s="36">
        <v>44819</v>
      </c>
      <c r="AG4458" s="36">
        <v>44817</v>
      </c>
      <c r="AH4458" s="272">
        <v>44818</v>
      </c>
      <c r="AJ4458" s="30" t="s">
        <v>95</v>
      </c>
      <c r="AK4458" s="30" t="s">
        <v>4949</v>
      </c>
      <c r="AL4458" s="30" t="s">
        <v>7192</v>
      </c>
      <c r="AM4458" s="272">
        <v>44824</v>
      </c>
      <c r="AN4458" s="272">
        <v>44824</v>
      </c>
      <c r="AP4458" s="272">
        <v>44824</v>
      </c>
      <c r="AQ4458" s="39" t="e">
        <f>VLOOKUP(A4458,'[1]LA LGB'!$A:$U,21,0)</f>
        <v>#N/A</v>
      </c>
      <c r="AS4458" s="69"/>
    </row>
    <row r="4459" spans="1:45">
      <c r="A4459" s="30" t="str">
        <f t="shared" si="188"/>
        <v>MEDUK1551010MSMU801491730392972</v>
      </c>
      <c r="B4459" s="30" t="s">
        <v>78</v>
      </c>
      <c r="C4459" s="30" t="s">
        <v>100</v>
      </c>
      <c r="D4459" s="33" t="s">
        <v>2766</v>
      </c>
      <c r="E4459" s="30">
        <v>2022</v>
      </c>
      <c r="F4459" s="30">
        <v>7</v>
      </c>
      <c r="G4459" s="33" t="s">
        <v>6762</v>
      </c>
      <c r="H4459" s="30" t="s">
        <v>121</v>
      </c>
      <c r="I4459" s="156" t="s">
        <v>6805</v>
      </c>
      <c r="J4459" s="33" t="s">
        <v>1059</v>
      </c>
      <c r="K4459" s="33" t="s">
        <v>6760</v>
      </c>
      <c r="L4459" s="30" t="s">
        <v>4158</v>
      </c>
      <c r="M4459" s="31" t="s">
        <v>6763</v>
      </c>
      <c r="N4459" s="33" t="s">
        <v>6763</v>
      </c>
      <c r="O4459" s="177" t="s">
        <v>6779</v>
      </c>
      <c r="P4459" s="30">
        <v>40</v>
      </c>
      <c r="Q4459" s="30" t="s">
        <v>1114</v>
      </c>
      <c r="R4459" s="33" t="s">
        <v>792</v>
      </c>
      <c r="S4459" s="33" t="s">
        <v>3049</v>
      </c>
      <c r="T4459" s="34">
        <v>0</v>
      </c>
      <c r="U4459" s="30" t="s">
        <v>793</v>
      </c>
      <c r="V4459" s="30">
        <v>20</v>
      </c>
      <c r="W4459" s="30">
        <v>580</v>
      </c>
      <c r="X4459" s="30">
        <v>480</v>
      </c>
      <c r="Y4459" s="30">
        <f t="shared" si="189"/>
        <v>0.27839999999999998</v>
      </c>
      <c r="Z4459" s="30" t="s">
        <v>93</v>
      </c>
      <c r="AA4459" s="36">
        <v>44783</v>
      </c>
      <c r="AB4459" s="36">
        <v>44783</v>
      </c>
      <c r="AC4459" s="30" t="s">
        <v>95</v>
      </c>
      <c r="AD4459" s="30" t="s">
        <v>137</v>
      </c>
      <c r="AE4459" s="36">
        <v>44819</v>
      </c>
      <c r="AG4459" s="36">
        <v>44817</v>
      </c>
      <c r="AH4459" s="272">
        <v>44817</v>
      </c>
      <c r="AJ4459" s="30" t="s">
        <v>95</v>
      </c>
      <c r="AK4459" s="30" t="s">
        <v>4949</v>
      </c>
      <c r="AL4459" s="30" t="s">
        <v>7192</v>
      </c>
      <c r="AM4459" s="272">
        <v>44823</v>
      </c>
      <c r="AN4459" s="272">
        <v>44819</v>
      </c>
      <c r="AP4459" s="272">
        <v>44819</v>
      </c>
      <c r="AQ4459" s="39" t="e">
        <f>VLOOKUP(A4459,'[1]LA LGB'!$A:$U,21,0)</f>
        <v>#N/A</v>
      </c>
      <c r="AS4459" s="69"/>
    </row>
    <row r="4460" spans="1:45">
      <c r="A4460" s="30" t="str">
        <f t="shared" si="188"/>
        <v>MEDUK1551010MSMU8864227 30392972</v>
      </c>
      <c r="B4460" s="30" t="s">
        <v>78</v>
      </c>
      <c r="C4460" s="30" t="s">
        <v>100</v>
      </c>
      <c r="D4460" s="33" t="s">
        <v>2766</v>
      </c>
      <c r="E4460" s="30">
        <v>2022</v>
      </c>
      <c r="F4460" s="30">
        <v>7</v>
      </c>
      <c r="G4460" s="33" t="s">
        <v>6762</v>
      </c>
      <c r="H4460" s="30" t="s">
        <v>121</v>
      </c>
      <c r="I4460" s="156" t="s">
        <v>6805</v>
      </c>
      <c r="J4460" s="33" t="s">
        <v>1059</v>
      </c>
      <c r="K4460" s="33" t="s">
        <v>6760</v>
      </c>
      <c r="L4460" s="30" t="s">
        <v>4158</v>
      </c>
      <c r="M4460" s="31" t="s">
        <v>6763</v>
      </c>
      <c r="N4460" s="33" t="s">
        <v>6763</v>
      </c>
      <c r="O4460" s="177" t="s">
        <v>6780</v>
      </c>
      <c r="P4460" s="30">
        <v>40</v>
      </c>
      <c r="Q4460" s="30" t="s">
        <v>1114</v>
      </c>
      <c r="R4460" s="33" t="s">
        <v>792</v>
      </c>
      <c r="S4460" s="33" t="s">
        <v>3049</v>
      </c>
      <c r="T4460" s="34">
        <v>0</v>
      </c>
      <c r="U4460" s="30" t="s">
        <v>793</v>
      </c>
      <c r="V4460" s="30">
        <v>20</v>
      </c>
      <c r="W4460" s="30">
        <v>580</v>
      </c>
      <c r="X4460" s="30">
        <v>480</v>
      </c>
      <c r="Y4460" s="30">
        <f t="shared" si="189"/>
        <v>0.27839999999999998</v>
      </c>
      <c r="Z4460" s="30" t="s">
        <v>93</v>
      </c>
      <c r="AA4460" s="36">
        <v>44783</v>
      </c>
      <c r="AB4460" s="36">
        <v>44783</v>
      </c>
      <c r="AC4460" s="30" t="s">
        <v>95</v>
      </c>
      <c r="AD4460" s="30" t="s">
        <v>137</v>
      </c>
      <c r="AE4460" s="36">
        <v>44819</v>
      </c>
      <c r="AG4460" s="36">
        <v>44817</v>
      </c>
      <c r="AH4460" s="272">
        <v>44819</v>
      </c>
      <c r="AJ4460" s="30" t="s">
        <v>95</v>
      </c>
      <c r="AK4460" s="30" t="s">
        <v>4949</v>
      </c>
      <c r="AL4460" s="30" t="s">
        <v>7192</v>
      </c>
      <c r="AM4460" s="272">
        <v>44825</v>
      </c>
      <c r="AN4460" s="272">
        <v>44825</v>
      </c>
      <c r="AP4460" s="272">
        <v>44825</v>
      </c>
      <c r="AQ4460" s="39" t="e">
        <f>VLOOKUP(A4460,'[1]LA LGB'!$A:$U,21,0)</f>
        <v>#N/A</v>
      </c>
      <c r="AS4460" s="69"/>
    </row>
    <row r="4461" spans="1:45">
      <c r="A4461" s="30" t="str">
        <f t="shared" si="188"/>
        <v>MEDUK1551010MSMU898875830392972</v>
      </c>
      <c r="B4461" s="30" t="s">
        <v>78</v>
      </c>
      <c r="C4461" s="30" t="s">
        <v>100</v>
      </c>
      <c r="D4461" s="33" t="s">
        <v>2766</v>
      </c>
      <c r="E4461" s="30">
        <v>2022</v>
      </c>
      <c r="F4461" s="30">
        <v>7</v>
      </c>
      <c r="G4461" s="33" t="s">
        <v>6762</v>
      </c>
      <c r="H4461" s="30" t="s">
        <v>121</v>
      </c>
      <c r="I4461" s="156" t="s">
        <v>6805</v>
      </c>
      <c r="J4461" s="33" t="s">
        <v>1059</v>
      </c>
      <c r="K4461" s="33" t="s">
        <v>6760</v>
      </c>
      <c r="L4461" s="30" t="s">
        <v>4158</v>
      </c>
      <c r="M4461" s="31" t="s">
        <v>6763</v>
      </c>
      <c r="N4461" s="33" t="s">
        <v>6763</v>
      </c>
      <c r="O4461" s="177" t="s">
        <v>6781</v>
      </c>
      <c r="P4461" s="30">
        <v>40</v>
      </c>
      <c r="Q4461" s="30" t="s">
        <v>1114</v>
      </c>
      <c r="R4461" s="33" t="s">
        <v>792</v>
      </c>
      <c r="S4461" s="33" t="s">
        <v>3049</v>
      </c>
      <c r="T4461" s="34">
        <v>0</v>
      </c>
      <c r="U4461" s="30" t="s">
        <v>793</v>
      </c>
      <c r="V4461" s="30">
        <v>20</v>
      </c>
      <c r="W4461" s="30">
        <v>580</v>
      </c>
      <c r="X4461" s="30">
        <v>480</v>
      </c>
      <c r="Y4461" s="30">
        <f t="shared" si="189"/>
        <v>0.27839999999999998</v>
      </c>
      <c r="Z4461" s="30" t="s">
        <v>93</v>
      </c>
      <c r="AA4461" s="36">
        <v>44783</v>
      </c>
      <c r="AB4461" s="36">
        <v>44783</v>
      </c>
      <c r="AC4461" s="30" t="s">
        <v>95</v>
      </c>
      <c r="AD4461" s="30" t="s">
        <v>137</v>
      </c>
      <c r="AE4461" s="36">
        <v>44819</v>
      </c>
      <c r="AG4461" s="36">
        <v>44817</v>
      </c>
      <c r="AH4461" s="272">
        <v>44818</v>
      </c>
      <c r="AJ4461" s="30" t="s">
        <v>95</v>
      </c>
      <c r="AK4461" s="30" t="s">
        <v>4949</v>
      </c>
      <c r="AL4461" s="30" t="s">
        <v>7192</v>
      </c>
      <c r="AM4461" s="272">
        <v>44824</v>
      </c>
      <c r="AN4461" s="272">
        <v>44824</v>
      </c>
      <c r="AP4461" s="272">
        <v>44824</v>
      </c>
      <c r="AQ4461" s="39" t="e">
        <f>VLOOKUP(A4461,'[1]LA LGB'!$A:$U,21,0)</f>
        <v>#N/A</v>
      </c>
      <c r="AS4461" s="69"/>
    </row>
    <row r="4462" spans="1:45">
      <c r="A4462" s="30" t="str">
        <f t="shared" si="188"/>
        <v>MEDUK1551010TCLU984014030392972</v>
      </c>
      <c r="B4462" s="30" t="s">
        <v>78</v>
      </c>
      <c r="C4462" s="30" t="s">
        <v>100</v>
      </c>
      <c r="D4462" s="33" t="s">
        <v>2766</v>
      </c>
      <c r="E4462" s="30">
        <v>2022</v>
      </c>
      <c r="F4462" s="30">
        <v>7</v>
      </c>
      <c r="G4462" s="33" t="s">
        <v>6762</v>
      </c>
      <c r="H4462" s="30" t="s">
        <v>121</v>
      </c>
      <c r="I4462" s="156" t="s">
        <v>6805</v>
      </c>
      <c r="J4462" s="33" t="s">
        <v>1059</v>
      </c>
      <c r="K4462" s="33" t="s">
        <v>6760</v>
      </c>
      <c r="L4462" s="30" t="s">
        <v>4158</v>
      </c>
      <c r="M4462" s="31" t="s">
        <v>6763</v>
      </c>
      <c r="N4462" s="33" t="s">
        <v>6763</v>
      </c>
      <c r="O4462" s="177" t="s">
        <v>6782</v>
      </c>
      <c r="P4462" s="30">
        <v>40</v>
      </c>
      <c r="Q4462" s="30" t="s">
        <v>1114</v>
      </c>
      <c r="R4462" s="33" t="s">
        <v>792</v>
      </c>
      <c r="S4462" s="33" t="s">
        <v>3049</v>
      </c>
      <c r="T4462" s="34">
        <v>0</v>
      </c>
      <c r="U4462" s="30" t="s">
        <v>793</v>
      </c>
      <c r="V4462" s="30">
        <v>20</v>
      </c>
      <c r="W4462" s="30">
        <v>580</v>
      </c>
      <c r="X4462" s="30">
        <v>480</v>
      </c>
      <c r="Y4462" s="30">
        <f t="shared" si="189"/>
        <v>0.27839999999999998</v>
      </c>
      <c r="Z4462" s="30" t="s">
        <v>93</v>
      </c>
      <c r="AA4462" s="36">
        <v>44783</v>
      </c>
      <c r="AB4462" s="36">
        <v>44783</v>
      </c>
      <c r="AC4462" s="30" t="s">
        <v>95</v>
      </c>
      <c r="AD4462" s="30" t="s">
        <v>137</v>
      </c>
      <c r="AE4462" s="36">
        <v>44819</v>
      </c>
      <c r="AG4462" s="36">
        <v>44817</v>
      </c>
      <c r="AH4462" s="272">
        <v>44818</v>
      </c>
      <c r="AJ4462" s="30" t="s">
        <v>95</v>
      </c>
      <c r="AK4462" s="30" t="s">
        <v>4949</v>
      </c>
      <c r="AL4462" s="30" t="s">
        <v>7192</v>
      </c>
      <c r="AM4462" s="272">
        <v>44824</v>
      </c>
      <c r="AN4462" s="272">
        <v>44824</v>
      </c>
      <c r="AP4462" s="272">
        <v>44824</v>
      </c>
      <c r="AQ4462" s="39" t="e">
        <f>VLOOKUP(A4462,'[1]LA LGB'!$A:$U,21,0)</f>
        <v>#N/A</v>
      </c>
      <c r="AS4462" s="69"/>
    </row>
    <row r="4463" spans="1:45">
      <c r="A4463" s="30" t="str">
        <f t="shared" si="188"/>
        <v>MEDUK1551010TRHU856007930392972</v>
      </c>
      <c r="B4463" s="30" t="s">
        <v>78</v>
      </c>
      <c r="C4463" s="30" t="s">
        <v>100</v>
      </c>
      <c r="D4463" s="33" t="s">
        <v>2766</v>
      </c>
      <c r="E4463" s="30">
        <v>2022</v>
      </c>
      <c r="F4463" s="30">
        <v>7</v>
      </c>
      <c r="G4463" s="33" t="s">
        <v>6762</v>
      </c>
      <c r="H4463" s="30" t="s">
        <v>121</v>
      </c>
      <c r="I4463" s="156" t="s">
        <v>6805</v>
      </c>
      <c r="J4463" s="33" t="s">
        <v>1059</v>
      </c>
      <c r="K4463" s="33" t="s">
        <v>6760</v>
      </c>
      <c r="L4463" s="30" t="s">
        <v>4158</v>
      </c>
      <c r="M4463" s="31" t="s">
        <v>6763</v>
      </c>
      <c r="N4463" s="33" t="s">
        <v>6763</v>
      </c>
      <c r="O4463" s="177" t="s">
        <v>6783</v>
      </c>
      <c r="P4463" s="30">
        <v>40</v>
      </c>
      <c r="Q4463" s="30" t="s">
        <v>1114</v>
      </c>
      <c r="R4463" s="33" t="s">
        <v>792</v>
      </c>
      <c r="S4463" s="33" t="s">
        <v>3049</v>
      </c>
      <c r="T4463" s="34">
        <v>0</v>
      </c>
      <c r="U4463" s="30" t="s">
        <v>793</v>
      </c>
      <c r="V4463" s="30">
        <v>20</v>
      </c>
      <c r="W4463" s="30">
        <v>580</v>
      </c>
      <c r="X4463" s="30">
        <v>480</v>
      </c>
      <c r="Y4463" s="30">
        <f t="shared" si="189"/>
        <v>0.27839999999999998</v>
      </c>
      <c r="Z4463" s="30" t="s">
        <v>93</v>
      </c>
      <c r="AA4463" s="36">
        <v>44783</v>
      </c>
      <c r="AB4463" s="36">
        <v>44783</v>
      </c>
      <c r="AC4463" s="30" t="s">
        <v>95</v>
      </c>
      <c r="AD4463" s="30" t="s">
        <v>137</v>
      </c>
      <c r="AE4463" s="36">
        <v>44819</v>
      </c>
      <c r="AG4463" s="36">
        <v>44817</v>
      </c>
      <c r="AH4463" s="272">
        <v>44818</v>
      </c>
      <c r="AJ4463" s="30" t="s">
        <v>95</v>
      </c>
      <c r="AK4463" s="30" t="s">
        <v>4949</v>
      </c>
      <c r="AL4463" s="30" t="s">
        <v>7192</v>
      </c>
      <c r="AM4463" s="272">
        <v>44824</v>
      </c>
      <c r="AN4463" s="272">
        <v>44824</v>
      </c>
      <c r="AP4463" s="272">
        <v>44824</v>
      </c>
      <c r="AQ4463" s="39" t="e">
        <f>VLOOKUP(A4463,'[1]LA LGB'!$A:$U,21,0)</f>
        <v>#N/A</v>
      </c>
      <c r="AS4463" s="69"/>
    </row>
    <row r="4464" spans="1:45">
      <c r="A4464" s="30" t="str">
        <f t="shared" si="188"/>
        <v>PTIK22U09008GAOU601506130390156</v>
      </c>
      <c r="B4464" s="30" t="s">
        <v>78</v>
      </c>
      <c r="C4464" s="30" t="s">
        <v>100</v>
      </c>
      <c r="D4464" s="33" t="s">
        <v>6807</v>
      </c>
      <c r="E4464" s="30">
        <v>2022</v>
      </c>
      <c r="F4464" s="30">
        <v>9</v>
      </c>
      <c r="G4464" s="30" t="s">
        <v>6806</v>
      </c>
      <c r="H4464" s="30" t="s">
        <v>121</v>
      </c>
      <c r="I4464" s="30" t="s">
        <v>7254</v>
      </c>
      <c r="J4464" s="33" t="s">
        <v>153</v>
      </c>
      <c r="K4464" s="33" t="s">
        <v>6722</v>
      </c>
      <c r="L4464" s="30" t="s">
        <v>6046</v>
      </c>
      <c r="M4464" s="32" t="s">
        <v>6810</v>
      </c>
      <c r="N4464" s="43" t="s">
        <v>6811</v>
      </c>
      <c r="O4464" s="31" t="s">
        <v>6812</v>
      </c>
      <c r="P4464" s="30">
        <v>40</v>
      </c>
      <c r="Q4464" s="30" t="s">
        <v>15</v>
      </c>
      <c r="R4464" s="33" t="s">
        <v>6808</v>
      </c>
      <c r="S4464" s="33" t="s">
        <v>3051</v>
      </c>
      <c r="T4464" s="30">
        <v>14.75</v>
      </c>
      <c r="U4464" s="30">
        <v>30390156</v>
      </c>
      <c r="V4464" s="30">
        <v>24</v>
      </c>
      <c r="W4464" s="30">
        <v>768</v>
      </c>
      <c r="X4464" s="30">
        <v>400</v>
      </c>
      <c r="Y4464" s="30">
        <f t="shared" si="189"/>
        <v>0.30719999999999997</v>
      </c>
      <c r="Z4464" s="30" t="s">
        <v>93</v>
      </c>
      <c r="AA4464" s="36">
        <v>44815</v>
      </c>
      <c r="AB4464" s="36">
        <v>44815</v>
      </c>
      <c r="AC4464" s="30" t="s">
        <v>194</v>
      </c>
      <c r="AD4464" s="30" t="s">
        <v>5168</v>
      </c>
      <c r="AE4464" s="36">
        <v>44827</v>
      </c>
      <c r="AF4464" s="36">
        <v>44827</v>
      </c>
      <c r="AG4464" s="36">
        <v>44827</v>
      </c>
      <c r="AH4464" s="37">
        <v>44830</v>
      </c>
      <c r="AJ4464" s="30" t="s">
        <v>2166</v>
      </c>
      <c r="AK4464" s="30" t="s">
        <v>3618</v>
      </c>
      <c r="AL4464" s="30" t="s">
        <v>7192</v>
      </c>
      <c r="AM4464" s="36">
        <v>44833</v>
      </c>
      <c r="AN4464" s="36">
        <v>44831</v>
      </c>
      <c r="AP4464" s="37">
        <v>44833</v>
      </c>
      <c r="AQ4464" s="39">
        <f>VLOOKUP(A4464,'[1]LA LGB'!$A:$U,21,0)</f>
        <v>44833</v>
      </c>
      <c r="AS4464" s="69"/>
    </row>
    <row r="4465" spans="1:45">
      <c r="A4465" s="30" t="str">
        <f t="shared" si="188"/>
        <v>PTIK22U09008SMCU112633430390156</v>
      </c>
      <c r="B4465" s="30" t="s">
        <v>78</v>
      </c>
      <c r="C4465" s="30" t="s">
        <v>100</v>
      </c>
      <c r="D4465" s="33" t="s">
        <v>6807</v>
      </c>
      <c r="E4465" s="30">
        <v>2022</v>
      </c>
      <c r="F4465" s="30">
        <v>9</v>
      </c>
      <c r="G4465" s="30" t="s">
        <v>6806</v>
      </c>
      <c r="H4465" s="30" t="s">
        <v>121</v>
      </c>
      <c r="I4465" s="30" t="s">
        <v>7254</v>
      </c>
      <c r="J4465" s="33" t="s">
        <v>153</v>
      </c>
      <c r="K4465" s="33" t="s">
        <v>6722</v>
      </c>
      <c r="L4465" s="30" t="s">
        <v>6046</v>
      </c>
      <c r="M4465" s="32" t="s">
        <v>6810</v>
      </c>
      <c r="N4465" s="43" t="s">
        <v>6811</v>
      </c>
      <c r="O4465" s="31" t="s">
        <v>1529</v>
      </c>
      <c r="P4465" s="30">
        <v>40</v>
      </c>
      <c r="Q4465" s="30" t="s">
        <v>15</v>
      </c>
      <c r="R4465" s="33" t="s">
        <v>6808</v>
      </c>
      <c r="S4465" s="33" t="s">
        <v>3051</v>
      </c>
      <c r="T4465" s="30">
        <v>14.75</v>
      </c>
      <c r="U4465" s="30">
        <v>30390156</v>
      </c>
      <c r="V4465" s="30">
        <v>24</v>
      </c>
      <c r="W4465" s="30">
        <v>768</v>
      </c>
      <c r="X4465" s="30">
        <v>400</v>
      </c>
      <c r="Y4465" s="30">
        <f t="shared" si="189"/>
        <v>0.30719999999999997</v>
      </c>
      <c r="Z4465" s="30" t="s">
        <v>93</v>
      </c>
      <c r="AA4465" s="36">
        <v>44815</v>
      </c>
      <c r="AB4465" s="36">
        <v>44815</v>
      </c>
      <c r="AC4465" s="30" t="s">
        <v>194</v>
      </c>
      <c r="AD4465" s="30" t="s">
        <v>5168</v>
      </c>
      <c r="AE4465" s="36">
        <v>44827</v>
      </c>
      <c r="AF4465" s="36">
        <v>44827</v>
      </c>
      <c r="AG4465" s="36">
        <v>44827</v>
      </c>
      <c r="AH4465" s="37">
        <v>44830</v>
      </c>
      <c r="AJ4465" s="30" t="s">
        <v>2166</v>
      </c>
      <c r="AK4465" s="30" t="s">
        <v>3618</v>
      </c>
      <c r="AL4465" s="30" t="s">
        <v>7192</v>
      </c>
      <c r="AM4465" s="36">
        <v>44833</v>
      </c>
      <c r="AN4465" s="36">
        <v>44833</v>
      </c>
      <c r="AP4465" s="37">
        <v>44833</v>
      </c>
      <c r="AQ4465" s="39">
        <f>VLOOKUP(A4465,'[1]LA LGB'!$A:$U,21,0)</f>
        <v>44833</v>
      </c>
      <c r="AS4465" s="69"/>
    </row>
    <row r="4466" spans="1:45">
      <c r="A4466" s="30" t="str">
        <f t="shared" si="188"/>
        <v>PTIK22U09008SMCU124827130390156</v>
      </c>
      <c r="B4466" s="30" t="s">
        <v>78</v>
      </c>
      <c r="C4466" s="30" t="s">
        <v>100</v>
      </c>
      <c r="D4466" s="33" t="s">
        <v>6807</v>
      </c>
      <c r="E4466" s="30">
        <v>2022</v>
      </c>
      <c r="F4466" s="30">
        <v>9</v>
      </c>
      <c r="G4466" s="30" t="s">
        <v>6806</v>
      </c>
      <c r="H4466" s="30" t="s">
        <v>121</v>
      </c>
      <c r="I4466" s="30" t="s">
        <v>7254</v>
      </c>
      <c r="J4466" s="33" t="s">
        <v>153</v>
      </c>
      <c r="K4466" s="33" t="s">
        <v>6722</v>
      </c>
      <c r="L4466" s="30" t="s">
        <v>6046</v>
      </c>
      <c r="M4466" s="32" t="s">
        <v>6810</v>
      </c>
      <c r="N4466" s="43" t="s">
        <v>6811</v>
      </c>
      <c r="O4466" s="31" t="s">
        <v>6813</v>
      </c>
      <c r="P4466" s="30">
        <v>40</v>
      </c>
      <c r="Q4466" s="30" t="s">
        <v>15</v>
      </c>
      <c r="R4466" s="33" t="s">
        <v>6808</v>
      </c>
      <c r="S4466" s="33" t="s">
        <v>3051</v>
      </c>
      <c r="T4466" s="30">
        <v>14.75</v>
      </c>
      <c r="U4466" s="30">
        <v>30390156</v>
      </c>
      <c r="V4466" s="30">
        <v>24</v>
      </c>
      <c r="W4466" s="30">
        <v>768</v>
      </c>
      <c r="X4466" s="30">
        <v>400</v>
      </c>
      <c r="Y4466" s="30">
        <f t="shared" si="189"/>
        <v>0.30719999999999997</v>
      </c>
      <c r="Z4466" s="30" t="s">
        <v>93</v>
      </c>
      <c r="AA4466" s="36">
        <v>44815</v>
      </c>
      <c r="AB4466" s="36">
        <v>44815</v>
      </c>
      <c r="AC4466" s="30" t="s">
        <v>194</v>
      </c>
      <c r="AD4466" s="30" t="s">
        <v>5168</v>
      </c>
      <c r="AE4466" s="36">
        <v>44827</v>
      </c>
      <c r="AF4466" s="36">
        <v>44827</v>
      </c>
      <c r="AG4466" s="36">
        <v>44827</v>
      </c>
      <c r="AH4466" s="37">
        <v>44830</v>
      </c>
      <c r="AJ4466" s="30" t="s">
        <v>2166</v>
      </c>
      <c r="AK4466" s="30" t="s">
        <v>3618</v>
      </c>
      <c r="AL4466" s="30" t="s">
        <v>7192</v>
      </c>
      <c r="AM4466" s="36">
        <v>44833</v>
      </c>
      <c r="AN4466" s="36">
        <v>44833</v>
      </c>
      <c r="AP4466" s="37">
        <v>44833</v>
      </c>
      <c r="AQ4466" s="39">
        <f>VLOOKUP(A4466,'[1]LA LGB'!$A:$U,21,0)</f>
        <v>44833</v>
      </c>
      <c r="AS4466" s="69"/>
    </row>
    <row r="4467" spans="1:45">
      <c r="A4467" s="30" t="str">
        <f t="shared" si="188"/>
        <v>PTIK22U07025GAOU620884130390156</v>
      </c>
      <c r="B4467" s="30" t="s">
        <v>78</v>
      </c>
      <c r="C4467" s="30" t="s">
        <v>100</v>
      </c>
      <c r="D4467" s="33" t="s">
        <v>3984</v>
      </c>
      <c r="E4467" s="30">
        <v>2022</v>
      </c>
      <c r="F4467" s="30">
        <v>7</v>
      </c>
      <c r="G4467" s="33" t="s">
        <v>6826</v>
      </c>
      <c r="H4467" s="30" t="s">
        <v>121</v>
      </c>
      <c r="I4467" s="33" t="s">
        <v>6840</v>
      </c>
      <c r="J4467" s="33" t="s">
        <v>83</v>
      </c>
      <c r="K4467" s="33" t="s">
        <v>6828</v>
      </c>
      <c r="L4467" s="30" t="s">
        <v>4075</v>
      </c>
      <c r="M4467" s="31" t="s">
        <v>6827</v>
      </c>
      <c r="N4467" s="30" t="s">
        <v>6839</v>
      </c>
      <c r="O4467" s="31" t="s">
        <v>6829</v>
      </c>
      <c r="P4467" s="30">
        <v>40</v>
      </c>
      <c r="Q4467" s="30" t="s">
        <v>15</v>
      </c>
      <c r="R4467" s="33" t="s">
        <v>277</v>
      </c>
      <c r="S4467" s="33" t="s">
        <v>3051</v>
      </c>
      <c r="T4467" s="30">
        <v>14.75</v>
      </c>
      <c r="U4467" s="30" t="s">
        <v>281</v>
      </c>
      <c r="V4467" s="30">
        <v>24</v>
      </c>
      <c r="W4467" s="30">
        <v>768</v>
      </c>
      <c r="X4467" s="30">
        <v>400</v>
      </c>
      <c r="Y4467" s="30">
        <f t="shared" si="189"/>
        <v>0.30719999999999997</v>
      </c>
      <c r="Z4467" s="30" t="s">
        <v>93</v>
      </c>
      <c r="AA4467" s="36">
        <v>44776</v>
      </c>
      <c r="AB4467" s="36">
        <v>44776</v>
      </c>
      <c r="AC4467" s="30" t="s">
        <v>194</v>
      </c>
      <c r="AD4467" s="33" t="s">
        <v>114</v>
      </c>
      <c r="AE4467" s="46">
        <v>44808</v>
      </c>
      <c r="AF4467" s="36">
        <v>44819</v>
      </c>
      <c r="AG4467" s="46">
        <v>44819</v>
      </c>
      <c r="AH4467" s="36">
        <v>44830</v>
      </c>
      <c r="AJ4467" s="30" t="s">
        <v>2166</v>
      </c>
      <c r="AK4467" s="30" t="s">
        <v>3619</v>
      </c>
      <c r="AL4467" s="30" t="s">
        <v>7192</v>
      </c>
      <c r="AM4467" s="36">
        <v>44833</v>
      </c>
      <c r="AN4467" s="36">
        <v>44831</v>
      </c>
      <c r="AO4467" s="36">
        <v>44837</v>
      </c>
      <c r="AQ4467" s="39">
        <f>VLOOKUP(A4467,'[1]LA LGB'!$A:$U,21,0)</f>
        <v>0</v>
      </c>
      <c r="AS4467" s="69"/>
    </row>
    <row r="4468" spans="1:45">
      <c r="A4468" s="30" t="str">
        <f t="shared" si="188"/>
        <v>PTIK22U07025HMMU620689530390156</v>
      </c>
      <c r="B4468" s="30" t="s">
        <v>78</v>
      </c>
      <c r="C4468" s="30" t="s">
        <v>100</v>
      </c>
      <c r="D4468" s="33" t="s">
        <v>3984</v>
      </c>
      <c r="E4468" s="30">
        <v>2022</v>
      </c>
      <c r="F4468" s="30">
        <v>7</v>
      </c>
      <c r="G4468" s="33" t="s">
        <v>6826</v>
      </c>
      <c r="H4468" s="30" t="s">
        <v>121</v>
      </c>
      <c r="I4468" s="182" t="s">
        <v>6840</v>
      </c>
      <c r="J4468" s="33" t="s">
        <v>83</v>
      </c>
      <c r="K4468" s="33" t="s">
        <v>6828</v>
      </c>
      <c r="L4468" s="30" t="s">
        <v>4075</v>
      </c>
      <c r="M4468" s="31" t="s">
        <v>6827</v>
      </c>
      <c r="N4468" s="264" t="s">
        <v>6839</v>
      </c>
      <c r="O4468" s="31" t="s">
        <v>6830</v>
      </c>
      <c r="P4468" s="30">
        <v>40</v>
      </c>
      <c r="Q4468" s="30" t="s">
        <v>15</v>
      </c>
      <c r="R4468" s="33" t="s">
        <v>277</v>
      </c>
      <c r="S4468" s="33" t="s">
        <v>3051</v>
      </c>
      <c r="T4468" s="30">
        <v>14.75</v>
      </c>
      <c r="U4468" s="30" t="s">
        <v>281</v>
      </c>
      <c r="V4468" s="30">
        <v>24</v>
      </c>
      <c r="W4468" s="30">
        <v>768</v>
      </c>
      <c r="X4468" s="30">
        <v>400</v>
      </c>
      <c r="Y4468" s="30">
        <f t="shared" si="189"/>
        <v>0.30719999999999997</v>
      </c>
      <c r="Z4468" s="30" t="s">
        <v>93</v>
      </c>
      <c r="AA4468" s="36">
        <v>44776</v>
      </c>
      <c r="AB4468" s="36">
        <v>44776</v>
      </c>
      <c r="AC4468" s="30" t="s">
        <v>194</v>
      </c>
      <c r="AD4468" s="182" t="s">
        <v>114</v>
      </c>
      <c r="AE4468" s="265">
        <v>44808</v>
      </c>
      <c r="AF4468" s="36">
        <v>44819</v>
      </c>
      <c r="AG4468" s="265">
        <v>44819</v>
      </c>
      <c r="AH4468" s="267">
        <v>44820</v>
      </c>
      <c r="AJ4468" s="30" t="s">
        <v>2166</v>
      </c>
      <c r="AK4468" s="30" t="s">
        <v>3619</v>
      </c>
      <c r="AL4468" s="30" t="s">
        <v>7192</v>
      </c>
      <c r="AM4468" s="267">
        <v>44826</v>
      </c>
      <c r="AN4468" s="180">
        <v>44823</v>
      </c>
      <c r="AP4468" s="37">
        <v>44825</v>
      </c>
      <c r="AQ4468" s="39">
        <f>VLOOKUP(A4468,'[1]LA LGB'!$A:$U,21,0)</f>
        <v>44825</v>
      </c>
      <c r="AR4468" s="36">
        <v>44825</v>
      </c>
      <c r="AS4468" s="69"/>
    </row>
    <row r="4469" spans="1:45">
      <c r="A4469" s="30" t="str">
        <f t="shared" si="188"/>
        <v>PTIK22U07025HMMU607002630390156</v>
      </c>
      <c r="B4469" s="30" t="s">
        <v>78</v>
      </c>
      <c r="C4469" s="30" t="s">
        <v>100</v>
      </c>
      <c r="D4469" s="33" t="s">
        <v>3984</v>
      </c>
      <c r="E4469" s="30">
        <v>2022</v>
      </c>
      <c r="F4469" s="30">
        <v>7</v>
      </c>
      <c r="G4469" s="33" t="s">
        <v>6826</v>
      </c>
      <c r="H4469" s="30" t="s">
        <v>121</v>
      </c>
      <c r="I4469" s="33" t="s">
        <v>6840</v>
      </c>
      <c r="J4469" s="33" t="s">
        <v>83</v>
      </c>
      <c r="K4469" s="33" t="s">
        <v>6828</v>
      </c>
      <c r="L4469" s="30" t="s">
        <v>4075</v>
      </c>
      <c r="M4469" s="31" t="s">
        <v>6827</v>
      </c>
      <c r="N4469" s="30" t="s">
        <v>6839</v>
      </c>
      <c r="O4469" s="31" t="s">
        <v>6831</v>
      </c>
      <c r="P4469" s="30">
        <v>40</v>
      </c>
      <c r="Q4469" s="30" t="s">
        <v>15</v>
      </c>
      <c r="R4469" s="33" t="s">
        <v>277</v>
      </c>
      <c r="S4469" s="33" t="s">
        <v>3051</v>
      </c>
      <c r="T4469" s="30">
        <v>14.75</v>
      </c>
      <c r="U4469" s="30" t="s">
        <v>281</v>
      </c>
      <c r="V4469" s="30">
        <v>24</v>
      </c>
      <c r="W4469" s="30">
        <v>768</v>
      </c>
      <c r="X4469" s="30">
        <v>400</v>
      </c>
      <c r="Y4469" s="30">
        <f t="shared" si="189"/>
        <v>0.30719999999999997</v>
      </c>
      <c r="Z4469" s="30" t="s">
        <v>93</v>
      </c>
      <c r="AA4469" s="36">
        <v>44776</v>
      </c>
      <c r="AB4469" s="36">
        <v>44776</v>
      </c>
      <c r="AC4469" s="30" t="s">
        <v>194</v>
      </c>
      <c r="AD4469" s="33" t="s">
        <v>114</v>
      </c>
      <c r="AE4469" s="46">
        <v>44808</v>
      </c>
      <c r="AF4469" s="36">
        <v>44819</v>
      </c>
      <c r="AG4469" s="46">
        <v>44819</v>
      </c>
      <c r="AH4469" s="36">
        <v>44830</v>
      </c>
      <c r="AJ4469" s="30" t="s">
        <v>2166</v>
      </c>
      <c r="AK4469" s="30" t="s">
        <v>3619</v>
      </c>
      <c r="AL4469" s="30" t="s">
        <v>7192</v>
      </c>
      <c r="AM4469" s="36">
        <v>44833</v>
      </c>
      <c r="AN4469" s="36">
        <v>44832</v>
      </c>
      <c r="AO4469" s="36">
        <v>44837</v>
      </c>
      <c r="AQ4469" s="39">
        <f>VLOOKUP(A4469,'[1]LA LGB'!$A:$U,21,0)</f>
        <v>0</v>
      </c>
      <c r="AS4469" s="69"/>
    </row>
    <row r="4470" spans="1:45">
      <c r="A4470" s="30" t="str">
        <f t="shared" si="188"/>
        <v>PTIK22U07025KOCU459632130390156</v>
      </c>
      <c r="B4470" s="30" t="s">
        <v>78</v>
      </c>
      <c r="C4470" s="30" t="s">
        <v>100</v>
      </c>
      <c r="D4470" s="33" t="s">
        <v>3984</v>
      </c>
      <c r="E4470" s="30">
        <v>2022</v>
      </c>
      <c r="F4470" s="30">
        <v>7</v>
      </c>
      <c r="G4470" s="33" t="s">
        <v>6826</v>
      </c>
      <c r="H4470" s="30" t="s">
        <v>121</v>
      </c>
      <c r="I4470" s="182" t="s">
        <v>6840</v>
      </c>
      <c r="J4470" s="33" t="s">
        <v>83</v>
      </c>
      <c r="K4470" s="33" t="s">
        <v>6828</v>
      </c>
      <c r="L4470" s="30" t="s">
        <v>4075</v>
      </c>
      <c r="M4470" s="31" t="s">
        <v>6827</v>
      </c>
      <c r="N4470" s="264" t="s">
        <v>6839</v>
      </c>
      <c r="O4470" s="31" t="s">
        <v>6832</v>
      </c>
      <c r="P4470" s="30">
        <v>40</v>
      </c>
      <c r="Q4470" s="30" t="s">
        <v>15</v>
      </c>
      <c r="R4470" s="33" t="s">
        <v>277</v>
      </c>
      <c r="S4470" s="33" t="s">
        <v>3051</v>
      </c>
      <c r="T4470" s="30">
        <v>14.75</v>
      </c>
      <c r="U4470" s="30" t="s">
        <v>281</v>
      </c>
      <c r="V4470" s="30">
        <v>24</v>
      </c>
      <c r="W4470" s="30">
        <v>768</v>
      </c>
      <c r="X4470" s="30">
        <v>400</v>
      </c>
      <c r="Y4470" s="30">
        <f t="shared" si="189"/>
        <v>0.30719999999999997</v>
      </c>
      <c r="Z4470" s="30" t="s">
        <v>93</v>
      </c>
      <c r="AA4470" s="36">
        <v>44776</v>
      </c>
      <c r="AB4470" s="36">
        <v>44776</v>
      </c>
      <c r="AC4470" s="30" t="s">
        <v>194</v>
      </c>
      <c r="AD4470" s="182" t="s">
        <v>114</v>
      </c>
      <c r="AE4470" s="265">
        <v>44808</v>
      </c>
      <c r="AF4470" s="36">
        <v>44819</v>
      </c>
      <c r="AG4470" s="265">
        <v>44819</v>
      </c>
      <c r="AH4470" s="267">
        <v>44820</v>
      </c>
      <c r="AJ4470" s="30" t="s">
        <v>2166</v>
      </c>
      <c r="AK4470" s="30" t="s">
        <v>3619</v>
      </c>
      <c r="AL4470" s="30" t="s">
        <v>7192</v>
      </c>
      <c r="AM4470" s="267">
        <v>44825</v>
      </c>
      <c r="AN4470" s="180">
        <v>44823</v>
      </c>
      <c r="AP4470" s="37">
        <v>44825</v>
      </c>
      <c r="AQ4470" s="39">
        <f>VLOOKUP(A4470,'[1]LA LGB'!$A:$U,21,0)</f>
        <v>44825</v>
      </c>
      <c r="AR4470" s="36">
        <v>44826</v>
      </c>
      <c r="AS4470" s="69"/>
    </row>
    <row r="4471" spans="1:45">
      <c r="A4471" s="30" t="str">
        <f t="shared" si="188"/>
        <v>PTIK22U07025HMMU627230430390156</v>
      </c>
      <c r="B4471" s="30" t="s">
        <v>78</v>
      </c>
      <c r="C4471" s="30" t="s">
        <v>100</v>
      </c>
      <c r="D4471" s="33" t="s">
        <v>3984</v>
      </c>
      <c r="E4471" s="30">
        <v>2022</v>
      </c>
      <c r="F4471" s="30">
        <v>7</v>
      </c>
      <c r="G4471" s="33" t="s">
        <v>6826</v>
      </c>
      <c r="H4471" s="30" t="s">
        <v>121</v>
      </c>
      <c r="I4471" s="33" t="s">
        <v>6840</v>
      </c>
      <c r="J4471" s="33" t="s">
        <v>83</v>
      </c>
      <c r="K4471" s="33" t="s">
        <v>6828</v>
      </c>
      <c r="L4471" s="30" t="s">
        <v>4075</v>
      </c>
      <c r="M4471" s="31" t="s">
        <v>6827</v>
      </c>
      <c r="N4471" s="30" t="s">
        <v>6839</v>
      </c>
      <c r="O4471" s="31" t="s">
        <v>6833</v>
      </c>
      <c r="P4471" s="30">
        <v>40</v>
      </c>
      <c r="Q4471" s="30" t="s">
        <v>15</v>
      </c>
      <c r="R4471" s="33" t="s">
        <v>277</v>
      </c>
      <c r="S4471" s="33" t="s">
        <v>3051</v>
      </c>
      <c r="T4471" s="30">
        <v>14.75</v>
      </c>
      <c r="U4471" s="30" t="s">
        <v>281</v>
      </c>
      <c r="V4471" s="30">
        <v>24</v>
      </c>
      <c r="W4471" s="30">
        <v>768</v>
      </c>
      <c r="X4471" s="30">
        <v>400</v>
      </c>
      <c r="Y4471" s="30">
        <f t="shared" si="189"/>
        <v>0.30719999999999997</v>
      </c>
      <c r="Z4471" s="30" t="s">
        <v>93</v>
      </c>
      <c r="AA4471" s="36">
        <v>44776</v>
      </c>
      <c r="AB4471" s="36">
        <v>44776</v>
      </c>
      <c r="AC4471" s="30" t="s">
        <v>194</v>
      </c>
      <c r="AD4471" s="33" t="s">
        <v>114</v>
      </c>
      <c r="AE4471" s="46">
        <v>44808</v>
      </c>
      <c r="AF4471" s="36">
        <v>44819</v>
      </c>
      <c r="AG4471" s="46">
        <v>44819</v>
      </c>
      <c r="AH4471" s="36">
        <v>44830</v>
      </c>
      <c r="AJ4471" s="30" t="s">
        <v>2166</v>
      </c>
      <c r="AK4471" s="30" t="s">
        <v>3619</v>
      </c>
      <c r="AL4471" s="30" t="s">
        <v>7192</v>
      </c>
      <c r="AM4471" s="36">
        <v>44833</v>
      </c>
      <c r="AN4471" s="36">
        <v>44832</v>
      </c>
      <c r="AO4471" s="36">
        <v>44837</v>
      </c>
      <c r="AQ4471" s="39">
        <f>VLOOKUP(A4471,'[1]LA LGB'!$A:$U,21,0)</f>
        <v>0</v>
      </c>
      <c r="AS4471" s="69"/>
    </row>
    <row r="4472" spans="1:45">
      <c r="A4472" s="30" t="str">
        <f t="shared" si="188"/>
        <v>PTIK22U07025KOCU517775730390156</v>
      </c>
      <c r="B4472" s="30" t="s">
        <v>78</v>
      </c>
      <c r="C4472" s="30" t="s">
        <v>100</v>
      </c>
      <c r="D4472" s="33" t="s">
        <v>3984</v>
      </c>
      <c r="E4472" s="30">
        <v>2022</v>
      </c>
      <c r="F4472" s="30">
        <v>7</v>
      </c>
      <c r="G4472" s="33" t="s">
        <v>6826</v>
      </c>
      <c r="H4472" s="30" t="s">
        <v>121</v>
      </c>
      <c r="I4472" s="182" t="s">
        <v>6840</v>
      </c>
      <c r="J4472" s="33" t="s">
        <v>83</v>
      </c>
      <c r="K4472" s="33" t="s">
        <v>6828</v>
      </c>
      <c r="L4472" s="30" t="s">
        <v>4075</v>
      </c>
      <c r="M4472" s="31" t="s">
        <v>6827</v>
      </c>
      <c r="N4472" s="264" t="s">
        <v>6839</v>
      </c>
      <c r="O4472" s="31" t="s">
        <v>6834</v>
      </c>
      <c r="P4472" s="30">
        <v>40</v>
      </c>
      <c r="Q4472" s="30" t="s">
        <v>15</v>
      </c>
      <c r="R4472" s="33" t="s">
        <v>277</v>
      </c>
      <c r="S4472" s="33" t="s">
        <v>3051</v>
      </c>
      <c r="T4472" s="30">
        <v>14.75</v>
      </c>
      <c r="U4472" s="30" t="s">
        <v>281</v>
      </c>
      <c r="V4472" s="30">
        <v>24</v>
      </c>
      <c r="W4472" s="30">
        <v>768</v>
      </c>
      <c r="X4472" s="30">
        <v>400</v>
      </c>
      <c r="Y4472" s="30">
        <f t="shared" si="189"/>
        <v>0.30719999999999997</v>
      </c>
      <c r="Z4472" s="30" t="s">
        <v>93</v>
      </c>
      <c r="AA4472" s="36">
        <v>44776</v>
      </c>
      <c r="AB4472" s="36">
        <v>44776</v>
      </c>
      <c r="AC4472" s="30" t="s">
        <v>194</v>
      </c>
      <c r="AD4472" s="182" t="s">
        <v>114</v>
      </c>
      <c r="AE4472" s="265">
        <v>44808</v>
      </c>
      <c r="AF4472" s="36">
        <v>44819</v>
      </c>
      <c r="AG4472" s="265">
        <v>44819</v>
      </c>
      <c r="AH4472" s="267">
        <v>44820</v>
      </c>
      <c r="AJ4472" s="30" t="s">
        <v>2166</v>
      </c>
      <c r="AK4472" s="30" t="s">
        <v>3619</v>
      </c>
      <c r="AL4472" s="30" t="s">
        <v>7192</v>
      </c>
      <c r="AM4472" s="267">
        <v>44825</v>
      </c>
      <c r="AN4472" s="180">
        <v>44820</v>
      </c>
      <c r="AP4472" s="37">
        <v>44823</v>
      </c>
      <c r="AQ4472" s="39">
        <f>VLOOKUP(A4472,'[1]LA LGB'!$A:$U,21,0)</f>
        <v>44823</v>
      </c>
      <c r="AS4472" s="69"/>
    </row>
    <row r="4473" spans="1:45">
      <c r="A4473" s="30" t="str">
        <f t="shared" si="188"/>
        <v>PTIK22U07025KOCU495067230390156</v>
      </c>
      <c r="B4473" s="30" t="s">
        <v>78</v>
      </c>
      <c r="C4473" s="30" t="s">
        <v>100</v>
      </c>
      <c r="D4473" s="33" t="s">
        <v>3984</v>
      </c>
      <c r="E4473" s="30">
        <v>2022</v>
      </c>
      <c r="F4473" s="30">
        <v>7</v>
      </c>
      <c r="G4473" s="33" t="s">
        <v>6826</v>
      </c>
      <c r="H4473" s="30" t="s">
        <v>121</v>
      </c>
      <c r="I4473" s="182" t="s">
        <v>6840</v>
      </c>
      <c r="J4473" s="33" t="s">
        <v>83</v>
      </c>
      <c r="K4473" s="33" t="s">
        <v>6828</v>
      </c>
      <c r="L4473" s="30" t="s">
        <v>4075</v>
      </c>
      <c r="M4473" s="31" t="s">
        <v>6827</v>
      </c>
      <c r="N4473" s="264" t="s">
        <v>6839</v>
      </c>
      <c r="O4473" s="31" t="s">
        <v>6835</v>
      </c>
      <c r="P4473" s="30">
        <v>40</v>
      </c>
      <c r="Q4473" s="30" t="s">
        <v>15</v>
      </c>
      <c r="R4473" s="33" t="s">
        <v>277</v>
      </c>
      <c r="S4473" s="33" t="s">
        <v>3051</v>
      </c>
      <c r="T4473" s="30">
        <v>14.75</v>
      </c>
      <c r="U4473" s="30" t="s">
        <v>281</v>
      </c>
      <c r="V4473" s="30">
        <v>24</v>
      </c>
      <c r="W4473" s="30">
        <v>768</v>
      </c>
      <c r="X4473" s="30">
        <v>400</v>
      </c>
      <c r="Y4473" s="30">
        <f t="shared" si="189"/>
        <v>0.30719999999999997</v>
      </c>
      <c r="Z4473" s="30" t="s">
        <v>93</v>
      </c>
      <c r="AA4473" s="36">
        <v>44776</v>
      </c>
      <c r="AB4473" s="36">
        <v>44776</v>
      </c>
      <c r="AC4473" s="30" t="s">
        <v>194</v>
      </c>
      <c r="AD4473" s="182" t="s">
        <v>114</v>
      </c>
      <c r="AE4473" s="265">
        <v>44808</v>
      </c>
      <c r="AF4473" s="36">
        <v>44819</v>
      </c>
      <c r="AG4473" s="265">
        <v>44819</v>
      </c>
      <c r="AH4473" s="267">
        <v>44820</v>
      </c>
      <c r="AJ4473" s="30" t="s">
        <v>2166</v>
      </c>
      <c r="AK4473" s="30" t="s">
        <v>3619</v>
      </c>
      <c r="AL4473" s="30" t="s">
        <v>7192</v>
      </c>
      <c r="AM4473" s="267">
        <v>44826</v>
      </c>
      <c r="AN4473" s="265">
        <v>44824</v>
      </c>
      <c r="AP4473" s="37">
        <v>44825</v>
      </c>
      <c r="AQ4473" s="39">
        <f>VLOOKUP(A4473,'[1]LA LGB'!$A:$U,21,0)</f>
        <v>44825</v>
      </c>
      <c r="AR4473" s="36">
        <v>44826</v>
      </c>
      <c r="AS4473" s="69"/>
    </row>
    <row r="4474" spans="1:45">
      <c r="A4474" s="30" t="str">
        <f t="shared" si="188"/>
        <v>PTIK22U07025HMMU639938830390156</v>
      </c>
      <c r="B4474" s="30" t="s">
        <v>78</v>
      </c>
      <c r="C4474" s="30" t="s">
        <v>100</v>
      </c>
      <c r="D4474" s="33" t="s">
        <v>3984</v>
      </c>
      <c r="E4474" s="30">
        <v>2022</v>
      </c>
      <c r="F4474" s="30">
        <v>7</v>
      </c>
      <c r="G4474" s="33" t="s">
        <v>6826</v>
      </c>
      <c r="H4474" s="30" t="s">
        <v>121</v>
      </c>
      <c r="I4474" s="33" t="s">
        <v>6840</v>
      </c>
      <c r="J4474" s="33" t="s">
        <v>83</v>
      </c>
      <c r="K4474" s="33" t="s">
        <v>6828</v>
      </c>
      <c r="L4474" s="30" t="s">
        <v>4075</v>
      </c>
      <c r="M4474" s="31" t="s">
        <v>6827</v>
      </c>
      <c r="N4474" s="30" t="s">
        <v>6839</v>
      </c>
      <c r="O4474" s="31" t="s">
        <v>6836</v>
      </c>
      <c r="P4474" s="30">
        <v>40</v>
      </c>
      <c r="Q4474" s="30" t="s">
        <v>15</v>
      </c>
      <c r="R4474" s="33" t="s">
        <v>277</v>
      </c>
      <c r="S4474" s="33" t="s">
        <v>3051</v>
      </c>
      <c r="T4474" s="30">
        <v>14.75</v>
      </c>
      <c r="U4474" s="30" t="s">
        <v>281</v>
      </c>
      <c r="V4474" s="30">
        <v>24</v>
      </c>
      <c r="W4474" s="30">
        <v>768</v>
      </c>
      <c r="X4474" s="30">
        <v>400</v>
      </c>
      <c r="Y4474" s="30">
        <f t="shared" si="189"/>
        <v>0.30719999999999997</v>
      </c>
      <c r="Z4474" s="30" t="s">
        <v>93</v>
      </c>
      <c r="AA4474" s="36">
        <v>44776</v>
      </c>
      <c r="AB4474" s="36">
        <v>44776</v>
      </c>
      <c r="AC4474" s="30" t="s">
        <v>194</v>
      </c>
      <c r="AD4474" s="33" t="s">
        <v>114</v>
      </c>
      <c r="AE4474" s="46">
        <v>44808</v>
      </c>
      <c r="AF4474" s="36">
        <v>44819</v>
      </c>
      <c r="AG4474" s="46">
        <v>44819</v>
      </c>
      <c r="AH4474" s="36">
        <v>44830</v>
      </c>
      <c r="AJ4474" s="30" t="s">
        <v>2166</v>
      </c>
      <c r="AK4474" s="30" t="s">
        <v>3619</v>
      </c>
      <c r="AL4474" s="30" t="s">
        <v>7192</v>
      </c>
      <c r="AM4474" s="36">
        <v>44833</v>
      </c>
      <c r="AN4474" s="46">
        <v>44833</v>
      </c>
      <c r="AO4474" s="36">
        <v>44837</v>
      </c>
      <c r="AQ4474" s="39">
        <f>VLOOKUP(A4474,'[1]LA LGB'!$A:$U,21,0)</f>
        <v>0</v>
      </c>
      <c r="AS4474" s="69"/>
    </row>
    <row r="4475" spans="1:45">
      <c r="A4475" s="30" t="str">
        <f t="shared" si="188"/>
        <v>PTIK22U07025TCKU611361730390156</v>
      </c>
      <c r="B4475" s="30" t="s">
        <v>78</v>
      </c>
      <c r="C4475" s="30" t="s">
        <v>100</v>
      </c>
      <c r="D4475" s="33" t="s">
        <v>3984</v>
      </c>
      <c r="E4475" s="30">
        <v>2022</v>
      </c>
      <c r="F4475" s="30">
        <v>7</v>
      </c>
      <c r="G4475" s="33" t="s">
        <v>6826</v>
      </c>
      <c r="H4475" s="30" t="s">
        <v>121</v>
      </c>
      <c r="I4475" s="33" t="s">
        <v>6840</v>
      </c>
      <c r="J4475" s="33" t="s">
        <v>83</v>
      </c>
      <c r="K4475" s="33" t="s">
        <v>6828</v>
      </c>
      <c r="L4475" s="30" t="s">
        <v>4075</v>
      </c>
      <c r="M4475" s="31" t="s">
        <v>6827</v>
      </c>
      <c r="N4475" s="30" t="s">
        <v>6839</v>
      </c>
      <c r="O4475" s="31" t="s">
        <v>6837</v>
      </c>
      <c r="P4475" s="30">
        <v>40</v>
      </c>
      <c r="Q4475" s="30" t="s">
        <v>15</v>
      </c>
      <c r="R4475" s="33" t="s">
        <v>277</v>
      </c>
      <c r="S4475" s="33" t="s">
        <v>3051</v>
      </c>
      <c r="T4475" s="30">
        <v>14.75</v>
      </c>
      <c r="U4475" s="30" t="s">
        <v>281</v>
      </c>
      <c r="V4475" s="30">
        <v>24</v>
      </c>
      <c r="W4475" s="30">
        <v>768</v>
      </c>
      <c r="X4475" s="30">
        <v>400</v>
      </c>
      <c r="Y4475" s="30">
        <f t="shared" si="189"/>
        <v>0.30719999999999997</v>
      </c>
      <c r="Z4475" s="30" t="s">
        <v>93</v>
      </c>
      <c r="AA4475" s="36">
        <v>44776</v>
      </c>
      <c r="AB4475" s="36">
        <v>44776</v>
      </c>
      <c r="AC4475" s="30" t="s">
        <v>194</v>
      </c>
      <c r="AD4475" s="33" t="s">
        <v>114</v>
      </c>
      <c r="AE4475" s="46">
        <v>44808</v>
      </c>
      <c r="AF4475" s="36">
        <v>44819</v>
      </c>
      <c r="AG4475" s="46">
        <v>44819</v>
      </c>
      <c r="AH4475" s="36">
        <v>44830</v>
      </c>
      <c r="AJ4475" s="30" t="s">
        <v>2166</v>
      </c>
      <c r="AK4475" s="30" t="s">
        <v>3619</v>
      </c>
      <c r="AL4475" s="30" t="s">
        <v>7192</v>
      </c>
      <c r="AM4475" s="36">
        <v>44833</v>
      </c>
      <c r="AN4475" s="36">
        <v>44832</v>
      </c>
      <c r="AP4475" s="36">
        <v>44838</v>
      </c>
      <c r="AQ4475" s="39">
        <f>VLOOKUP(A4475,'[1]LA LGB'!$A:$U,21,0)</f>
        <v>44838</v>
      </c>
      <c r="AS4475" s="69"/>
    </row>
    <row r="4476" spans="1:45">
      <c r="A4476" s="30" t="str">
        <f t="shared" si="188"/>
        <v>PTIK22U07025GAOU619318730390156</v>
      </c>
      <c r="B4476" s="30" t="s">
        <v>78</v>
      </c>
      <c r="C4476" s="30" t="s">
        <v>100</v>
      </c>
      <c r="D4476" s="33" t="s">
        <v>3984</v>
      </c>
      <c r="E4476" s="30">
        <v>2022</v>
      </c>
      <c r="F4476" s="30">
        <v>7</v>
      </c>
      <c r="G4476" s="33" t="s">
        <v>6826</v>
      </c>
      <c r="H4476" s="30" t="s">
        <v>121</v>
      </c>
      <c r="I4476" s="33" t="s">
        <v>6840</v>
      </c>
      <c r="J4476" s="33" t="s">
        <v>83</v>
      </c>
      <c r="K4476" s="33" t="s">
        <v>6828</v>
      </c>
      <c r="L4476" s="30" t="s">
        <v>4075</v>
      </c>
      <c r="M4476" s="31" t="s">
        <v>6827</v>
      </c>
      <c r="N4476" s="30" t="s">
        <v>6839</v>
      </c>
      <c r="O4476" s="31" t="s">
        <v>6838</v>
      </c>
      <c r="P4476" s="30">
        <v>40</v>
      </c>
      <c r="Q4476" s="30" t="s">
        <v>15</v>
      </c>
      <c r="R4476" s="33" t="s">
        <v>277</v>
      </c>
      <c r="S4476" s="33" t="s">
        <v>3051</v>
      </c>
      <c r="T4476" s="30">
        <v>14.75</v>
      </c>
      <c r="U4476" s="30" t="s">
        <v>281</v>
      </c>
      <c r="V4476" s="30">
        <v>24</v>
      </c>
      <c r="W4476" s="30">
        <v>768</v>
      </c>
      <c r="X4476" s="30">
        <v>400</v>
      </c>
      <c r="Y4476" s="30">
        <f t="shared" si="189"/>
        <v>0.30719999999999997</v>
      </c>
      <c r="Z4476" s="30" t="s">
        <v>93</v>
      </c>
      <c r="AA4476" s="36">
        <v>44776</v>
      </c>
      <c r="AB4476" s="36">
        <v>44776</v>
      </c>
      <c r="AC4476" s="30" t="s">
        <v>194</v>
      </c>
      <c r="AD4476" s="33" t="s">
        <v>114</v>
      </c>
      <c r="AE4476" s="46">
        <v>44808</v>
      </c>
      <c r="AF4476" s="36">
        <v>44819</v>
      </c>
      <c r="AG4476" s="46">
        <v>44819</v>
      </c>
      <c r="AH4476" s="36">
        <v>44830</v>
      </c>
      <c r="AJ4476" s="30" t="s">
        <v>2166</v>
      </c>
      <c r="AK4476" s="30" t="s">
        <v>3619</v>
      </c>
      <c r="AL4476" s="30" t="s">
        <v>7192</v>
      </c>
      <c r="AM4476" s="36">
        <v>44833</v>
      </c>
      <c r="AN4476" s="36">
        <v>44832</v>
      </c>
      <c r="AO4476" s="36">
        <v>44837</v>
      </c>
      <c r="AQ4476" s="39">
        <f>VLOOKUP(A4476,'[1]LA LGB'!$A:$U,21,0)</f>
        <v>0</v>
      </c>
      <c r="AS4476" s="69"/>
    </row>
    <row r="4477" spans="1:45">
      <c r="A4477" s="30" t="str">
        <f t="shared" si="188"/>
        <v>KRSEL0000083498FBLU010381930390156</v>
      </c>
      <c r="B4477" s="30" t="s">
        <v>78</v>
      </c>
      <c r="C4477" s="30" t="s">
        <v>100</v>
      </c>
      <c r="D4477" s="33" t="s">
        <v>3627</v>
      </c>
      <c r="E4477" s="30">
        <v>2022</v>
      </c>
      <c r="F4477" s="30">
        <v>7</v>
      </c>
      <c r="G4477" s="33" t="s">
        <v>6843</v>
      </c>
      <c r="H4477" s="30" t="s">
        <v>121</v>
      </c>
      <c r="I4477" s="156" t="s">
        <v>6846</v>
      </c>
      <c r="J4477" s="33" t="s">
        <v>1059</v>
      </c>
      <c r="K4477" s="33" t="s">
        <v>4159</v>
      </c>
      <c r="L4477" s="30" t="s">
        <v>4158</v>
      </c>
      <c r="M4477" s="31" t="s">
        <v>6844</v>
      </c>
      <c r="N4477" s="176" t="s">
        <v>6845</v>
      </c>
      <c r="O4477" s="177" t="s">
        <v>6847</v>
      </c>
      <c r="P4477" s="30">
        <v>40</v>
      </c>
      <c r="Q4477" s="30" t="s">
        <v>15</v>
      </c>
      <c r="R4477" s="33" t="s">
        <v>277</v>
      </c>
      <c r="S4477" s="33" t="s">
        <v>3051</v>
      </c>
      <c r="T4477" s="30">
        <v>14.75</v>
      </c>
      <c r="U4477" s="30" t="s">
        <v>281</v>
      </c>
      <c r="V4477" s="30">
        <v>24</v>
      </c>
      <c r="W4477" s="30">
        <v>768</v>
      </c>
      <c r="X4477" s="30">
        <v>400</v>
      </c>
      <c r="Y4477" s="30">
        <f t="shared" si="189"/>
        <v>0.30719999999999997</v>
      </c>
      <c r="Z4477" s="30" t="s">
        <v>93</v>
      </c>
      <c r="AA4477" s="36">
        <v>44783</v>
      </c>
      <c r="AB4477" s="36">
        <v>44783</v>
      </c>
      <c r="AC4477" s="30" t="s">
        <v>95</v>
      </c>
      <c r="AD4477" s="30" t="s">
        <v>137</v>
      </c>
      <c r="AE4477" s="36">
        <v>44813</v>
      </c>
      <c r="AG4477" s="36">
        <v>44817</v>
      </c>
      <c r="AH4477" s="272">
        <v>44818</v>
      </c>
      <c r="AJ4477" s="30" t="s">
        <v>95</v>
      </c>
      <c r="AK4477" s="30" t="s">
        <v>4917</v>
      </c>
      <c r="AL4477" s="30" t="s">
        <v>7192</v>
      </c>
      <c r="AM4477" s="272">
        <v>44824</v>
      </c>
      <c r="AN4477" s="272">
        <v>44820</v>
      </c>
      <c r="AP4477" s="272">
        <v>44820</v>
      </c>
      <c r="AQ4477" s="39">
        <f>VLOOKUP(A4477,'[1]LA LGB'!$A:$U,21,0)</f>
        <v>44820</v>
      </c>
      <c r="AS4477" s="69"/>
    </row>
    <row r="4478" spans="1:45">
      <c r="A4478" s="30" t="str">
        <f t="shared" si="188"/>
        <v>KRSEL0000083498FSCU884415730390156</v>
      </c>
      <c r="B4478" s="30" t="s">
        <v>78</v>
      </c>
      <c r="C4478" s="30" t="s">
        <v>100</v>
      </c>
      <c r="D4478" s="33" t="s">
        <v>3627</v>
      </c>
      <c r="E4478" s="30">
        <v>2022</v>
      </c>
      <c r="F4478" s="30">
        <v>7</v>
      </c>
      <c r="G4478" s="33" t="s">
        <v>6843</v>
      </c>
      <c r="H4478" s="30" t="s">
        <v>121</v>
      </c>
      <c r="I4478" s="156" t="s">
        <v>6846</v>
      </c>
      <c r="J4478" s="33" t="s">
        <v>1059</v>
      </c>
      <c r="K4478" s="33" t="s">
        <v>4159</v>
      </c>
      <c r="L4478" s="30" t="s">
        <v>4158</v>
      </c>
      <c r="M4478" s="31" t="s">
        <v>6844</v>
      </c>
      <c r="N4478" s="176" t="s">
        <v>6845</v>
      </c>
      <c r="O4478" s="177" t="s">
        <v>6848</v>
      </c>
      <c r="P4478" s="30">
        <v>40</v>
      </c>
      <c r="Q4478" s="30" t="s">
        <v>15</v>
      </c>
      <c r="R4478" s="33" t="s">
        <v>277</v>
      </c>
      <c r="S4478" s="33" t="s">
        <v>3051</v>
      </c>
      <c r="T4478" s="30">
        <v>14.75</v>
      </c>
      <c r="U4478" s="30" t="s">
        <v>281</v>
      </c>
      <c r="V4478" s="30">
        <v>24</v>
      </c>
      <c r="W4478" s="30">
        <v>768</v>
      </c>
      <c r="X4478" s="30">
        <v>400</v>
      </c>
      <c r="Y4478" s="30">
        <f t="shared" si="189"/>
        <v>0.30719999999999997</v>
      </c>
      <c r="Z4478" s="30" t="s">
        <v>93</v>
      </c>
      <c r="AA4478" s="36">
        <v>44783</v>
      </c>
      <c r="AB4478" s="36">
        <v>44783</v>
      </c>
      <c r="AC4478" s="30" t="s">
        <v>95</v>
      </c>
      <c r="AD4478" s="30" t="s">
        <v>137</v>
      </c>
      <c r="AE4478" s="36">
        <v>44813</v>
      </c>
      <c r="AG4478" s="36">
        <v>44817</v>
      </c>
      <c r="AH4478" s="272">
        <v>44819</v>
      </c>
      <c r="AJ4478" s="30" t="s">
        <v>95</v>
      </c>
      <c r="AK4478" s="30" t="s">
        <v>4917</v>
      </c>
      <c r="AL4478" s="30" t="s">
        <v>7192</v>
      </c>
      <c r="AM4478" s="272">
        <v>44824</v>
      </c>
      <c r="AN4478" s="272">
        <v>44820</v>
      </c>
      <c r="AP4478" s="272">
        <v>44820</v>
      </c>
      <c r="AQ4478" s="39" t="e">
        <f>VLOOKUP(A4478,'[1]LA LGB'!$A:$U,21,0)</f>
        <v>#N/A</v>
      </c>
      <c r="AS4478" s="69"/>
    </row>
    <row r="4479" spans="1:45">
      <c r="A4479" s="30" t="str">
        <f t="shared" si="188"/>
        <v>KRSEL0000083498MEDU754582830390156</v>
      </c>
      <c r="B4479" s="30" t="s">
        <v>78</v>
      </c>
      <c r="C4479" s="30" t="s">
        <v>100</v>
      </c>
      <c r="D4479" s="33" t="s">
        <v>3627</v>
      </c>
      <c r="E4479" s="30">
        <v>2022</v>
      </c>
      <c r="F4479" s="30">
        <v>7</v>
      </c>
      <c r="G4479" s="33" t="s">
        <v>6843</v>
      </c>
      <c r="H4479" s="30" t="s">
        <v>121</v>
      </c>
      <c r="I4479" s="156" t="s">
        <v>6846</v>
      </c>
      <c r="J4479" s="33" t="s">
        <v>1059</v>
      </c>
      <c r="K4479" s="33" t="s">
        <v>4159</v>
      </c>
      <c r="L4479" s="30" t="s">
        <v>4158</v>
      </c>
      <c r="M4479" s="31" t="s">
        <v>6844</v>
      </c>
      <c r="N4479" s="176" t="s">
        <v>6845</v>
      </c>
      <c r="O4479" s="177" t="s">
        <v>6849</v>
      </c>
      <c r="P4479" s="30">
        <v>40</v>
      </c>
      <c r="Q4479" s="30" t="s">
        <v>15</v>
      </c>
      <c r="R4479" s="33" t="s">
        <v>277</v>
      </c>
      <c r="S4479" s="33" t="s">
        <v>3051</v>
      </c>
      <c r="T4479" s="30">
        <v>14.75</v>
      </c>
      <c r="U4479" s="30" t="s">
        <v>281</v>
      </c>
      <c r="V4479" s="30">
        <v>24</v>
      </c>
      <c r="W4479" s="30">
        <v>768</v>
      </c>
      <c r="X4479" s="30">
        <v>400</v>
      </c>
      <c r="Y4479" s="30">
        <f t="shared" si="189"/>
        <v>0.30719999999999997</v>
      </c>
      <c r="Z4479" s="30" t="s">
        <v>93</v>
      </c>
      <c r="AA4479" s="36">
        <v>44783</v>
      </c>
      <c r="AB4479" s="36">
        <v>44783</v>
      </c>
      <c r="AC4479" s="30" t="s">
        <v>95</v>
      </c>
      <c r="AD4479" s="30" t="s">
        <v>137</v>
      </c>
      <c r="AE4479" s="36">
        <v>44813</v>
      </c>
      <c r="AG4479" s="36">
        <v>44817</v>
      </c>
      <c r="AH4479" s="272">
        <v>44819</v>
      </c>
      <c r="AJ4479" s="30" t="s">
        <v>95</v>
      </c>
      <c r="AK4479" s="30" t="s">
        <v>4917</v>
      </c>
      <c r="AL4479" s="30" t="s">
        <v>7192</v>
      </c>
      <c r="AM4479" s="272">
        <v>44825</v>
      </c>
      <c r="AN4479" s="272">
        <v>44823</v>
      </c>
      <c r="AP4479" s="272">
        <v>44823</v>
      </c>
      <c r="AQ4479" s="39">
        <f>VLOOKUP(A4479,'[1]LA LGB'!$A:$U,21,0)</f>
        <v>44823</v>
      </c>
      <c r="AS4479" s="69"/>
    </row>
    <row r="4480" spans="1:45">
      <c r="A4480" s="30" t="str">
        <f t="shared" si="188"/>
        <v>KRSEL0000083498MEDU764797030390156</v>
      </c>
      <c r="B4480" s="30" t="s">
        <v>78</v>
      </c>
      <c r="C4480" s="30" t="s">
        <v>100</v>
      </c>
      <c r="D4480" s="33" t="s">
        <v>3627</v>
      </c>
      <c r="E4480" s="30">
        <v>2022</v>
      </c>
      <c r="F4480" s="30">
        <v>7</v>
      </c>
      <c r="G4480" s="33" t="s">
        <v>6843</v>
      </c>
      <c r="H4480" s="30" t="s">
        <v>121</v>
      </c>
      <c r="I4480" s="156" t="s">
        <v>6846</v>
      </c>
      <c r="J4480" s="33" t="s">
        <v>1059</v>
      </c>
      <c r="K4480" s="33" t="s">
        <v>4159</v>
      </c>
      <c r="L4480" s="30" t="s">
        <v>4158</v>
      </c>
      <c r="M4480" s="31" t="s">
        <v>6844</v>
      </c>
      <c r="N4480" s="176" t="s">
        <v>6845</v>
      </c>
      <c r="O4480" s="177" t="s">
        <v>6850</v>
      </c>
      <c r="P4480" s="30">
        <v>40</v>
      </c>
      <c r="Q4480" s="30" t="s">
        <v>15</v>
      </c>
      <c r="R4480" s="33" t="s">
        <v>277</v>
      </c>
      <c r="S4480" s="33" t="s">
        <v>3051</v>
      </c>
      <c r="T4480" s="30">
        <v>14.75</v>
      </c>
      <c r="U4480" s="30" t="s">
        <v>281</v>
      </c>
      <c r="V4480" s="30">
        <v>24</v>
      </c>
      <c r="W4480" s="30">
        <v>768</v>
      </c>
      <c r="X4480" s="30">
        <v>400</v>
      </c>
      <c r="Y4480" s="30">
        <f t="shared" si="189"/>
        <v>0.30719999999999997</v>
      </c>
      <c r="Z4480" s="30" t="s">
        <v>93</v>
      </c>
      <c r="AA4480" s="36">
        <v>44783</v>
      </c>
      <c r="AB4480" s="36">
        <v>44783</v>
      </c>
      <c r="AC4480" s="30" t="s">
        <v>95</v>
      </c>
      <c r="AD4480" s="30" t="s">
        <v>137</v>
      </c>
      <c r="AE4480" s="36">
        <v>44813</v>
      </c>
      <c r="AG4480" s="36">
        <v>44817</v>
      </c>
      <c r="AH4480" s="272">
        <v>44818</v>
      </c>
      <c r="AJ4480" s="30" t="s">
        <v>95</v>
      </c>
      <c r="AK4480" s="30" t="s">
        <v>4917</v>
      </c>
      <c r="AL4480" s="30" t="s">
        <v>7192</v>
      </c>
      <c r="AM4480" s="272">
        <v>44824</v>
      </c>
      <c r="AN4480" s="272">
        <v>44820</v>
      </c>
      <c r="AP4480" s="272">
        <v>44820</v>
      </c>
      <c r="AQ4480" s="39">
        <f>VLOOKUP(A4480,'[1]LA LGB'!$A:$U,21,0)</f>
        <v>44820</v>
      </c>
      <c r="AS4480" s="69"/>
    </row>
    <row r="4481" spans="1:45">
      <c r="A4481" s="30" t="str">
        <f t="shared" si="188"/>
        <v>KRSEL0000083498MEDU767420830390156</v>
      </c>
      <c r="B4481" s="30" t="s">
        <v>78</v>
      </c>
      <c r="C4481" s="30" t="s">
        <v>100</v>
      </c>
      <c r="D4481" s="33" t="s">
        <v>3627</v>
      </c>
      <c r="E4481" s="30">
        <v>2022</v>
      </c>
      <c r="F4481" s="30">
        <v>7</v>
      </c>
      <c r="G4481" s="33" t="s">
        <v>6843</v>
      </c>
      <c r="H4481" s="30" t="s">
        <v>121</v>
      </c>
      <c r="I4481" s="156" t="s">
        <v>6846</v>
      </c>
      <c r="J4481" s="33" t="s">
        <v>1059</v>
      </c>
      <c r="K4481" s="33" t="s">
        <v>4159</v>
      </c>
      <c r="L4481" s="30" t="s">
        <v>4158</v>
      </c>
      <c r="M4481" s="31" t="s">
        <v>6844</v>
      </c>
      <c r="N4481" s="176" t="s">
        <v>6845</v>
      </c>
      <c r="O4481" s="177" t="s">
        <v>6851</v>
      </c>
      <c r="P4481" s="30">
        <v>40</v>
      </c>
      <c r="Q4481" s="30" t="s">
        <v>15</v>
      </c>
      <c r="R4481" s="33" t="s">
        <v>277</v>
      </c>
      <c r="S4481" s="33" t="s">
        <v>3051</v>
      </c>
      <c r="T4481" s="30">
        <v>14.75</v>
      </c>
      <c r="U4481" s="30" t="s">
        <v>281</v>
      </c>
      <c r="V4481" s="30">
        <v>24</v>
      </c>
      <c r="W4481" s="30">
        <v>768</v>
      </c>
      <c r="X4481" s="30">
        <v>400</v>
      </c>
      <c r="Y4481" s="30">
        <f t="shared" si="189"/>
        <v>0.30719999999999997</v>
      </c>
      <c r="Z4481" s="30" t="s">
        <v>93</v>
      </c>
      <c r="AA4481" s="36">
        <v>44783</v>
      </c>
      <c r="AB4481" s="36">
        <v>44783</v>
      </c>
      <c r="AC4481" s="30" t="s">
        <v>95</v>
      </c>
      <c r="AD4481" s="30" t="s">
        <v>137</v>
      </c>
      <c r="AE4481" s="36">
        <v>44813</v>
      </c>
      <c r="AG4481" s="36">
        <v>44817</v>
      </c>
      <c r="AH4481" s="272">
        <v>44818</v>
      </c>
      <c r="AJ4481" s="30" t="s">
        <v>95</v>
      </c>
      <c r="AK4481" s="30" t="s">
        <v>4917</v>
      </c>
      <c r="AL4481" s="30" t="s">
        <v>7192</v>
      </c>
      <c r="AM4481" s="272">
        <v>44824</v>
      </c>
      <c r="AN4481" s="272">
        <v>44823</v>
      </c>
      <c r="AP4481" s="272">
        <v>44823</v>
      </c>
      <c r="AQ4481" s="39">
        <f>VLOOKUP(A4481,'[1]LA LGB'!$A:$U,21,0)</f>
        <v>44823</v>
      </c>
      <c r="AS4481" s="69"/>
    </row>
    <row r="4482" spans="1:45">
      <c r="A4482" s="30" t="str">
        <f t="shared" si="188"/>
        <v>KRSEL0000083498MSCU542524130390156</v>
      </c>
      <c r="B4482" s="30" t="s">
        <v>78</v>
      </c>
      <c r="C4482" s="30" t="s">
        <v>100</v>
      </c>
      <c r="D4482" s="33" t="s">
        <v>3627</v>
      </c>
      <c r="E4482" s="30">
        <v>2022</v>
      </c>
      <c r="F4482" s="30">
        <v>7</v>
      </c>
      <c r="G4482" s="33" t="s">
        <v>6843</v>
      </c>
      <c r="H4482" s="30" t="s">
        <v>121</v>
      </c>
      <c r="I4482" s="156" t="s">
        <v>6846</v>
      </c>
      <c r="J4482" s="33" t="s">
        <v>1059</v>
      </c>
      <c r="K4482" s="33" t="s">
        <v>4159</v>
      </c>
      <c r="L4482" s="30" t="s">
        <v>4158</v>
      </c>
      <c r="M4482" s="31" t="s">
        <v>6844</v>
      </c>
      <c r="N4482" s="176" t="s">
        <v>6845</v>
      </c>
      <c r="O4482" s="177" t="s">
        <v>6852</v>
      </c>
      <c r="P4482" s="30">
        <v>40</v>
      </c>
      <c r="Q4482" s="30" t="s">
        <v>15</v>
      </c>
      <c r="R4482" s="33" t="s">
        <v>277</v>
      </c>
      <c r="S4482" s="33" t="s">
        <v>3051</v>
      </c>
      <c r="T4482" s="30">
        <v>14.75</v>
      </c>
      <c r="U4482" s="30" t="s">
        <v>281</v>
      </c>
      <c r="V4482" s="30">
        <v>24</v>
      </c>
      <c r="W4482" s="30">
        <v>768</v>
      </c>
      <c r="X4482" s="30">
        <v>400</v>
      </c>
      <c r="Y4482" s="30">
        <f t="shared" si="189"/>
        <v>0.30719999999999997</v>
      </c>
      <c r="Z4482" s="30" t="s">
        <v>93</v>
      </c>
      <c r="AA4482" s="36">
        <v>44783</v>
      </c>
      <c r="AB4482" s="36">
        <v>44783</v>
      </c>
      <c r="AC4482" s="30" t="s">
        <v>95</v>
      </c>
      <c r="AD4482" s="30" t="s">
        <v>137</v>
      </c>
      <c r="AE4482" s="36">
        <v>44813</v>
      </c>
      <c r="AG4482" s="36">
        <v>44817</v>
      </c>
      <c r="AH4482" s="272">
        <v>44818</v>
      </c>
      <c r="AJ4482" s="30" t="s">
        <v>95</v>
      </c>
      <c r="AK4482" s="30" t="s">
        <v>4917</v>
      </c>
      <c r="AL4482" s="30" t="s">
        <v>7192</v>
      </c>
      <c r="AM4482" s="272">
        <v>44824</v>
      </c>
      <c r="AN4482" s="272">
        <v>44820</v>
      </c>
      <c r="AP4482" s="272">
        <v>44825</v>
      </c>
      <c r="AQ4482" s="39" t="e">
        <f>VLOOKUP(A4482,'[1]LA LGB'!$A:$U,21,0)</f>
        <v>#N/A</v>
      </c>
      <c r="AS4482" s="69"/>
    </row>
    <row r="4483" spans="1:45">
      <c r="A4483" s="30" t="str">
        <f t="shared" ref="A4483:A4546" si="190">N4483&amp;O4483&amp;U4483</f>
        <v>KRSEL0000083498MSDU771326130390156</v>
      </c>
      <c r="B4483" s="30" t="s">
        <v>78</v>
      </c>
      <c r="C4483" s="30" t="s">
        <v>100</v>
      </c>
      <c r="D4483" s="33" t="s">
        <v>3627</v>
      </c>
      <c r="E4483" s="30">
        <v>2022</v>
      </c>
      <c r="F4483" s="30">
        <v>7</v>
      </c>
      <c r="G4483" s="33" t="s">
        <v>6843</v>
      </c>
      <c r="H4483" s="30" t="s">
        <v>121</v>
      </c>
      <c r="I4483" s="156" t="s">
        <v>6846</v>
      </c>
      <c r="J4483" s="33" t="s">
        <v>1059</v>
      </c>
      <c r="K4483" s="33" t="s">
        <v>4159</v>
      </c>
      <c r="L4483" s="30" t="s">
        <v>4158</v>
      </c>
      <c r="M4483" s="31" t="s">
        <v>6844</v>
      </c>
      <c r="N4483" s="176" t="s">
        <v>6845</v>
      </c>
      <c r="O4483" s="177" t="s">
        <v>6853</v>
      </c>
      <c r="P4483" s="30">
        <v>40</v>
      </c>
      <c r="Q4483" s="30" t="s">
        <v>15</v>
      </c>
      <c r="R4483" s="33" t="s">
        <v>277</v>
      </c>
      <c r="S4483" s="33" t="s">
        <v>3051</v>
      </c>
      <c r="T4483" s="30">
        <v>14.75</v>
      </c>
      <c r="U4483" s="30" t="s">
        <v>281</v>
      </c>
      <c r="V4483" s="30">
        <v>24</v>
      </c>
      <c r="W4483" s="30">
        <v>768</v>
      </c>
      <c r="X4483" s="30">
        <v>400</v>
      </c>
      <c r="Y4483" s="30">
        <f t="shared" ref="Y4483:Y4524" si="191">X4483*W4483/10^6</f>
        <v>0.30719999999999997</v>
      </c>
      <c r="Z4483" s="30" t="s">
        <v>93</v>
      </c>
      <c r="AA4483" s="36">
        <v>44783</v>
      </c>
      <c r="AB4483" s="36">
        <v>44783</v>
      </c>
      <c r="AC4483" s="30" t="s">
        <v>95</v>
      </c>
      <c r="AD4483" s="30" t="s">
        <v>137</v>
      </c>
      <c r="AE4483" s="36">
        <v>44813</v>
      </c>
      <c r="AG4483" s="36">
        <v>44817</v>
      </c>
      <c r="AH4483" s="272">
        <v>44818</v>
      </c>
      <c r="AJ4483" s="30" t="s">
        <v>95</v>
      </c>
      <c r="AK4483" s="30" t="s">
        <v>4917</v>
      </c>
      <c r="AL4483" s="30" t="s">
        <v>7192</v>
      </c>
      <c r="AM4483" s="272">
        <v>44824</v>
      </c>
      <c r="AN4483" s="272">
        <v>44820</v>
      </c>
      <c r="AP4483" s="272">
        <v>44820</v>
      </c>
      <c r="AQ4483" s="39">
        <f>VLOOKUP(A4483,'[1]LA LGB'!$A:$U,21,0)</f>
        <v>44820</v>
      </c>
      <c r="AS4483" s="69"/>
    </row>
    <row r="4484" spans="1:45">
      <c r="A4484" s="30" t="str">
        <f t="shared" si="190"/>
        <v>KRSEL0000083498TGBU565608630390156</v>
      </c>
      <c r="B4484" s="30" t="s">
        <v>78</v>
      </c>
      <c r="C4484" s="30" t="s">
        <v>100</v>
      </c>
      <c r="D4484" s="33" t="s">
        <v>3627</v>
      </c>
      <c r="E4484" s="30">
        <v>2022</v>
      </c>
      <c r="F4484" s="30">
        <v>7</v>
      </c>
      <c r="G4484" s="33" t="s">
        <v>6843</v>
      </c>
      <c r="H4484" s="30" t="s">
        <v>121</v>
      </c>
      <c r="I4484" s="156" t="s">
        <v>6846</v>
      </c>
      <c r="J4484" s="33" t="s">
        <v>1059</v>
      </c>
      <c r="K4484" s="33" t="s">
        <v>4159</v>
      </c>
      <c r="L4484" s="30" t="s">
        <v>4158</v>
      </c>
      <c r="M4484" s="31" t="s">
        <v>6844</v>
      </c>
      <c r="N4484" s="176" t="s">
        <v>6845</v>
      </c>
      <c r="O4484" s="177" t="s">
        <v>6854</v>
      </c>
      <c r="P4484" s="30">
        <v>40</v>
      </c>
      <c r="Q4484" s="30" t="s">
        <v>15</v>
      </c>
      <c r="R4484" s="33" t="s">
        <v>277</v>
      </c>
      <c r="S4484" s="33" t="s">
        <v>3051</v>
      </c>
      <c r="T4484" s="30">
        <v>14.75</v>
      </c>
      <c r="U4484" s="30" t="s">
        <v>281</v>
      </c>
      <c r="V4484" s="30">
        <v>24</v>
      </c>
      <c r="W4484" s="30">
        <v>768</v>
      </c>
      <c r="X4484" s="30">
        <v>400</v>
      </c>
      <c r="Y4484" s="30">
        <f t="shared" si="191"/>
        <v>0.30719999999999997</v>
      </c>
      <c r="Z4484" s="30" t="s">
        <v>93</v>
      </c>
      <c r="AA4484" s="36">
        <v>44783</v>
      </c>
      <c r="AB4484" s="36">
        <v>44783</v>
      </c>
      <c r="AC4484" s="30" t="s">
        <v>95</v>
      </c>
      <c r="AD4484" s="30" t="s">
        <v>137</v>
      </c>
      <c r="AE4484" s="36">
        <v>44813</v>
      </c>
      <c r="AG4484" s="36">
        <v>44817</v>
      </c>
      <c r="AH4484" s="272">
        <v>44818</v>
      </c>
      <c r="AJ4484" s="30" t="s">
        <v>95</v>
      </c>
      <c r="AK4484" s="30" t="s">
        <v>4917</v>
      </c>
      <c r="AL4484" s="30" t="s">
        <v>7192</v>
      </c>
      <c r="AM4484" s="272">
        <v>44824</v>
      </c>
      <c r="AN4484" s="272">
        <v>44823</v>
      </c>
      <c r="AP4484" s="272">
        <v>44823</v>
      </c>
      <c r="AQ4484" s="39">
        <f>VLOOKUP(A4484,'[1]LA LGB'!$A:$U,21,0)</f>
        <v>44823</v>
      </c>
      <c r="AS4484" s="69"/>
    </row>
    <row r="4485" spans="1:45">
      <c r="A4485" s="30" t="str">
        <f t="shared" si="190"/>
        <v>KRSEL0000083498TRHU712831130390156</v>
      </c>
      <c r="B4485" s="30" t="s">
        <v>78</v>
      </c>
      <c r="C4485" s="30" t="s">
        <v>100</v>
      </c>
      <c r="D4485" s="33" t="s">
        <v>3627</v>
      </c>
      <c r="E4485" s="30">
        <v>2022</v>
      </c>
      <c r="F4485" s="30">
        <v>7</v>
      </c>
      <c r="G4485" s="33" t="s">
        <v>6843</v>
      </c>
      <c r="H4485" s="30" t="s">
        <v>121</v>
      </c>
      <c r="I4485" s="156" t="s">
        <v>6846</v>
      </c>
      <c r="J4485" s="33" t="s">
        <v>1059</v>
      </c>
      <c r="K4485" s="33" t="s">
        <v>4159</v>
      </c>
      <c r="L4485" s="30" t="s">
        <v>4158</v>
      </c>
      <c r="M4485" s="31" t="s">
        <v>6844</v>
      </c>
      <c r="N4485" s="176" t="s">
        <v>6845</v>
      </c>
      <c r="O4485" s="177" t="s">
        <v>6855</v>
      </c>
      <c r="P4485" s="30">
        <v>40</v>
      </c>
      <c r="Q4485" s="30" t="s">
        <v>15</v>
      </c>
      <c r="R4485" s="33" t="s">
        <v>277</v>
      </c>
      <c r="S4485" s="33" t="s">
        <v>3051</v>
      </c>
      <c r="T4485" s="30">
        <v>14.75</v>
      </c>
      <c r="U4485" s="30" t="s">
        <v>281</v>
      </c>
      <c r="V4485" s="30">
        <v>24</v>
      </c>
      <c r="W4485" s="30">
        <v>768</v>
      </c>
      <c r="X4485" s="30">
        <v>400</v>
      </c>
      <c r="Y4485" s="30">
        <f t="shared" si="191"/>
        <v>0.30719999999999997</v>
      </c>
      <c r="Z4485" s="30" t="s">
        <v>93</v>
      </c>
      <c r="AA4485" s="36">
        <v>44783</v>
      </c>
      <c r="AB4485" s="36">
        <v>44783</v>
      </c>
      <c r="AC4485" s="30" t="s">
        <v>95</v>
      </c>
      <c r="AD4485" s="30" t="s">
        <v>137</v>
      </c>
      <c r="AE4485" s="36">
        <v>44813</v>
      </c>
      <c r="AG4485" s="36">
        <v>44817</v>
      </c>
      <c r="AH4485" s="272">
        <v>44818</v>
      </c>
      <c r="AJ4485" s="30" t="s">
        <v>95</v>
      </c>
      <c r="AK4485" s="30" t="s">
        <v>4917</v>
      </c>
      <c r="AL4485" s="30" t="s">
        <v>7192</v>
      </c>
      <c r="AM4485" s="272">
        <v>44824</v>
      </c>
      <c r="AN4485" s="272">
        <v>44820</v>
      </c>
      <c r="AP4485" s="272">
        <v>44820</v>
      </c>
      <c r="AQ4485" s="39" t="e">
        <f>VLOOKUP(A4485,'[1]LA LGB'!$A:$U,21,0)</f>
        <v>#N/A</v>
      </c>
      <c r="AS4485" s="69"/>
    </row>
    <row r="4486" spans="1:45">
      <c r="A4486" s="30" t="str">
        <f t="shared" si="190"/>
        <v>KRSEL0000083498TRHU857486930390156</v>
      </c>
      <c r="B4486" s="30" t="s">
        <v>78</v>
      </c>
      <c r="C4486" s="30" t="s">
        <v>100</v>
      </c>
      <c r="D4486" s="33" t="s">
        <v>3627</v>
      </c>
      <c r="E4486" s="30">
        <v>2022</v>
      </c>
      <c r="F4486" s="30">
        <v>7</v>
      </c>
      <c r="G4486" s="33" t="s">
        <v>6843</v>
      </c>
      <c r="H4486" s="30" t="s">
        <v>121</v>
      </c>
      <c r="I4486" s="156" t="s">
        <v>6846</v>
      </c>
      <c r="J4486" s="33" t="s">
        <v>1059</v>
      </c>
      <c r="K4486" s="33" t="s">
        <v>4159</v>
      </c>
      <c r="L4486" s="30" t="s">
        <v>4158</v>
      </c>
      <c r="M4486" s="31" t="s">
        <v>6844</v>
      </c>
      <c r="N4486" s="176" t="s">
        <v>6845</v>
      </c>
      <c r="O4486" s="268" t="s">
        <v>6856</v>
      </c>
      <c r="P4486" s="30">
        <v>40</v>
      </c>
      <c r="Q4486" s="30" t="s">
        <v>15</v>
      </c>
      <c r="R4486" s="33" t="s">
        <v>277</v>
      </c>
      <c r="S4486" s="33" t="s">
        <v>3051</v>
      </c>
      <c r="T4486" s="30">
        <v>14.75</v>
      </c>
      <c r="U4486" s="30" t="s">
        <v>281</v>
      </c>
      <c r="V4486" s="30">
        <v>24</v>
      </c>
      <c r="W4486" s="30">
        <v>768</v>
      </c>
      <c r="X4486" s="30">
        <v>400</v>
      </c>
      <c r="Y4486" s="30">
        <f t="shared" si="191"/>
        <v>0.30719999999999997</v>
      </c>
      <c r="Z4486" s="30" t="s">
        <v>93</v>
      </c>
      <c r="AA4486" s="36">
        <v>44783</v>
      </c>
      <c r="AB4486" s="36">
        <v>44783</v>
      </c>
      <c r="AC4486" s="30" t="s">
        <v>95</v>
      </c>
      <c r="AD4486" s="30" t="s">
        <v>137</v>
      </c>
      <c r="AE4486" s="36">
        <v>44813</v>
      </c>
      <c r="AG4486" s="36">
        <v>44817</v>
      </c>
      <c r="AH4486" s="272">
        <v>44818</v>
      </c>
      <c r="AJ4486" s="30" t="s">
        <v>95</v>
      </c>
      <c r="AK4486" s="30" t="s">
        <v>4917</v>
      </c>
      <c r="AL4486" s="30" t="s">
        <v>7192</v>
      </c>
      <c r="AM4486" s="272">
        <v>44824</v>
      </c>
      <c r="AN4486" s="272">
        <v>44820</v>
      </c>
      <c r="AP4486" s="272">
        <v>44820</v>
      </c>
      <c r="AQ4486" s="39" t="e">
        <f>VLOOKUP(A4486,'[1]LA LGB'!$A:$U,21,0)</f>
        <v>#N/A</v>
      </c>
      <c r="AS4486" s="69"/>
    </row>
    <row r="4487" spans="1:45">
      <c r="A4487" s="30" t="str">
        <f t="shared" si="190"/>
        <v>PLIMY4D00933TCLU489387212005832_31</v>
      </c>
      <c r="B4487" s="30" t="s">
        <v>78</v>
      </c>
      <c r="C4487" s="30" t="s">
        <v>79</v>
      </c>
      <c r="D4487" s="33" t="s">
        <v>5171</v>
      </c>
      <c r="E4487" s="30">
        <v>2022</v>
      </c>
      <c r="F4487" s="30">
        <v>7</v>
      </c>
      <c r="G4487" s="33" t="s">
        <v>6864</v>
      </c>
      <c r="H4487" s="30" t="s">
        <v>121</v>
      </c>
      <c r="I4487" s="182" t="s">
        <v>6895</v>
      </c>
      <c r="J4487" s="33" t="s">
        <v>83</v>
      </c>
      <c r="K4487" s="33" t="s">
        <v>6894</v>
      </c>
      <c r="L4487" s="30" t="s">
        <v>4075</v>
      </c>
      <c r="M4487" s="77" t="s">
        <v>6865</v>
      </c>
      <c r="N4487" s="264" t="s">
        <v>6866</v>
      </c>
      <c r="O4487" s="182" t="s">
        <v>6867</v>
      </c>
      <c r="P4487" s="30">
        <v>40</v>
      </c>
      <c r="Q4487" s="30" t="s">
        <v>1114</v>
      </c>
      <c r="R4487" s="182" t="s">
        <v>6891</v>
      </c>
      <c r="S4487" s="182" t="s">
        <v>3049</v>
      </c>
      <c r="T4487" s="34">
        <v>0</v>
      </c>
      <c r="U4487" s="349" t="s">
        <v>5210</v>
      </c>
      <c r="V4487" s="182">
        <v>20</v>
      </c>
      <c r="W4487" s="182">
        <v>620</v>
      </c>
      <c r="X4487" s="30">
        <v>480</v>
      </c>
      <c r="Y4487" s="30">
        <f t="shared" si="191"/>
        <v>0.29759999999999998</v>
      </c>
      <c r="Z4487" s="30" t="s">
        <v>93</v>
      </c>
      <c r="AA4487" s="265">
        <v>44770</v>
      </c>
      <c r="AB4487" s="265">
        <v>44816</v>
      </c>
      <c r="AC4487" s="30" t="s">
        <v>194</v>
      </c>
      <c r="AD4487" s="30" t="s">
        <v>114</v>
      </c>
      <c r="AE4487" s="265">
        <v>44816</v>
      </c>
      <c r="AF4487" s="36">
        <v>44823</v>
      </c>
      <c r="AG4487" s="265">
        <v>44822</v>
      </c>
      <c r="AH4487" s="180">
        <v>44822</v>
      </c>
      <c r="AJ4487" s="30" t="s">
        <v>2166</v>
      </c>
      <c r="AK4487" s="30" t="s">
        <v>3619</v>
      </c>
      <c r="AL4487" s="30" t="s">
        <v>7192</v>
      </c>
      <c r="AM4487" s="265">
        <v>44826</v>
      </c>
      <c r="AN4487" s="265">
        <v>44823</v>
      </c>
      <c r="AP4487" s="275">
        <v>44826</v>
      </c>
      <c r="AQ4487" s="39">
        <f>VLOOKUP(A4487,'[1]LA LGB'!$A:$U,21,0)</f>
        <v>44826</v>
      </c>
      <c r="AS4487" s="69"/>
    </row>
    <row r="4488" spans="1:45">
      <c r="A4488" s="30" t="str">
        <f t="shared" si="190"/>
        <v>PLIMY4D00933HMMU631266512005832_31</v>
      </c>
      <c r="B4488" s="30" t="s">
        <v>78</v>
      </c>
      <c r="C4488" s="30" t="s">
        <v>79</v>
      </c>
      <c r="D4488" s="33" t="s">
        <v>5171</v>
      </c>
      <c r="E4488" s="30">
        <v>2022</v>
      </c>
      <c r="F4488" s="30">
        <v>7</v>
      </c>
      <c r="G4488" s="33" t="s">
        <v>6864</v>
      </c>
      <c r="H4488" s="30" t="s">
        <v>121</v>
      </c>
      <c r="I4488" s="33" t="s">
        <v>6895</v>
      </c>
      <c r="J4488" s="33" t="s">
        <v>83</v>
      </c>
      <c r="K4488" s="33" t="s">
        <v>6894</v>
      </c>
      <c r="L4488" s="30" t="s">
        <v>4075</v>
      </c>
      <c r="M4488" s="31" t="s">
        <v>6865</v>
      </c>
      <c r="N4488" s="264" t="s">
        <v>6866</v>
      </c>
      <c r="O4488" s="182" t="s">
        <v>6868</v>
      </c>
      <c r="P4488" s="30">
        <v>40</v>
      </c>
      <c r="Q4488" s="30" t="s">
        <v>1114</v>
      </c>
      <c r="R4488" s="33" t="s">
        <v>6891</v>
      </c>
      <c r="S4488" s="33" t="s">
        <v>3049</v>
      </c>
      <c r="T4488" s="34">
        <v>0</v>
      </c>
      <c r="U4488" s="349" t="s">
        <v>5210</v>
      </c>
      <c r="V4488" s="33">
        <v>20</v>
      </c>
      <c r="W4488" s="33">
        <v>620</v>
      </c>
      <c r="X4488" s="30">
        <v>480</v>
      </c>
      <c r="Y4488" s="30">
        <f t="shared" si="191"/>
        <v>0.29759999999999998</v>
      </c>
      <c r="Z4488" s="30" t="s">
        <v>93</v>
      </c>
      <c r="AA4488" s="46">
        <v>44770</v>
      </c>
      <c r="AB4488" s="46">
        <v>44816</v>
      </c>
      <c r="AC4488" s="30" t="s">
        <v>194</v>
      </c>
      <c r="AD4488" s="30" t="s">
        <v>114</v>
      </c>
      <c r="AE4488" s="46">
        <v>44816</v>
      </c>
      <c r="AF4488" s="36">
        <v>44823</v>
      </c>
      <c r="AG4488" s="46">
        <v>44822</v>
      </c>
      <c r="AH4488" s="36">
        <v>44822</v>
      </c>
      <c r="AJ4488" s="30" t="s">
        <v>2166</v>
      </c>
      <c r="AK4488" s="30" t="s">
        <v>3619</v>
      </c>
      <c r="AL4488" s="30" t="s">
        <v>7192</v>
      </c>
      <c r="AM4488" s="46">
        <v>44830</v>
      </c>
      <c r="AN4488" s="36">
        <v>44830</v>
      </c>
      <c r="AP4488" s="36">
        <v>44834</v>
      </c>
      <c r="AQ4488" s="39">
        <f>VLOOKUP(A4488,'[1]LA LGB'!$A:$U,21,0)</f>
        <v>44834</v>
      </c>
      <c r="AS4488" s="69"/>
    </row>
    <row r="4489" spans="1:45">
      <c r="A4489" s="30" t="str">
        <f t="shared" si="190"/>
        <v>PLIMY4D00933HMMU649224812005832_31</v>
      </c>
      <c r="B4489" s="30" t="s">
        <v>78</v>
      </c>
      <c r="C4489" s="30" t="s">
        <v>79</v>
      </c>
      <c r="D4489" s="33" t="s">
        <v>5171</v>
      </c>
      <c r="E4489" s="30">
        <v>2022</v>
      </c>
      <c r="F4489" s="30">
        <v>7</v>
      </c>
      <c r="G4489" s="33" t="s">
        <v>6864</v>
      </c>
      <c r="H4489" s="30" t="s">
        <v>121</v>
      </c>
      <c r="I4489" s="33" t="s">
        <v>6895</v>
      </c>
      <c r="J4489" s="33" t="s">
        <v>83</v>
      </c>
      <c r="K4489" s="33" t="s">
        <v>6894</v>
      </c>
      <c r="L4489" s="30" t="s">
        <v>4075</v>
      </c>
      <c r="M4489" s="31" t="s">
        <v>6865</v>
      </c>
      <c r="N4489" s="264" t="s">
        <v>6866</v>
      </c>
      <c r="O4489" s="182" t="s">
        <v>6869</v>
      </c>
      <c r="P4489" s="30">
        <v>40</v>
      </c>
      <c r="Q4489" s="30" t="s">
        <v>1114</v>
      </c>
      <c r="R4489" s="33" t="s">
        <v>6891</v>
      </c>
      <c r="S4489" s="33" t="s">
        <v>3049</v>
      </c>
      <c r="T4489" s="34">
        <v>0</v>
      </c>
      <c r="U4489" s="349" t="s">
        <v>5210</v>
      </c>
      <c r="V4489" s="33">
        <v>20</v>
      </c>
      <c r="W4489" s="33">
        <v>620</v>
      </c>
      <c r="X4489" s="30">
        <v>480</v>
      </c>
      <c r="Y4489" s="30">
        <f t="shared" si="191"/>
        <v>0.29759999999999998</v>
      </c>
      <c r="Z4489" s="30" t="s">
        <v>93</v>
      </c>
      <c r="AA4489" s="46">
        <v>44770</v>
      </c>
      <c r="AB4489" s="46">
        <v>44816</v>
      </c>
      <c r="AC4489" s="30" t="s">
        <v>194</v>
      </c>
      <c r="AD4489" s="30" t="s">
        <v>114</v>
      </c>
      <c r="AE4489" s="46">
        <v>44816</v>
      </c>
      <c r="AF4489" s="36">
        <v>44823</v>
      </c>
      <c r="AG4489" s="46">
        <v>44822</v>
      </c>
      <c r="AH4489" s="36">
        <v>44822</v>
      </c>
      <c r="AJ4489" s="30" t="s">
        <v>2166</v>
      </c>
      <c r="AK4489" s="30" t="s">
        <v>3619</v>
      </c>
      <c r="AL4489" s="30" t="s">
        <v>7192</v>
      </c>
      <c r="AM4489" s="46">
        <v>44830</v>
      </c>
      <c r="AN4489" s="36">
        <v>44830</v>
      </c>
      <c r="AP4489" s="36">
        <v>44834</v>
      </c>
      <c r="AQ4489" s="39">
        <f>VLOOKUP(A4489,'[1]LA LGB'!$A:$U,21,0)</f>
        <v>44834</v>
      </c>
      <c r="AS4489" s="69"/>
    </row>
    <row r="4490" spans="1:45">
      <c r="A4490" s="30" t="str">
        <f t="shared" si="190"/>
        <v>PLIMY4D00933CAIU720282812005832_31</v>
      </c>
      <c r="B4490" s="30" t="s">
        <v>78</v>
      </c>
      <c r="C4490" s="30" t="s">
        <v>79</v>
      </c>
      <c r="D4490" s="33" t="s">
        <v>5171</v>
      </c>
      <c r="E4490" s="30">
        <v>2022</v>
      </c>
      <c r="F4490" s="30">
        <v>7</v>
      </c>
      <c r="G4490" s="33" t="s">
        <v>6864</v>
      </c>
      <c r="H4490" s="30" t="s">
        <v>121</v>
      </c>
      <c r="I4490" s="33" t="s">
        <v>6895</v>
      </c>
      <c r="J4490" s="33" t="s">
        <v>83</v>
      </c>
      <c r="K4490" s="33" t="s">
        <v>6894</v>
      </c>
      <c r="L4490" s="30" t="s">
        <v>4075</v>
      </c>
      <c r="M4490" s="31" t="s">
        <v>6865</v>
      </c>
      <c r="N4490" s="264" t="s">
        <v>6866</v>
      </c>
      <c r="O4490" s="182" t="s">
        <v>6870</v>
      </c>
      <c r="P4490" s="30">
        <v>40</v>
      </c>
      <c r="Q4490" s="30" t="s">
        <v>1114</v>
      </c>
      <c r="R4490" s="33" t="s">
        <v>6891</v>
      </c>
      <c r="S4490" s="33" t="s">
        <v>3049</v>
      </c>
      <c r="T4490" s="34">
        <v>0</v>
      </c>
      <c r="U4490" s="349" t="s">
        <v>5210</v>
      </c>
      <c r="V4490" s="33">
        <v>20</v>
      </c>
      <c r="W4490" s="33">
        <v>620</v>
      </c>
      <c r="X4490" s="30">
        <v>480</v>
      </c>
      <c r="Y4490" s="30">
        <f t="shared" si="191"/>
        <v>0.29759999999999998</v>
      </c>
      <c r="Z4490" s="30" t="s">
        <v>93</v>
      </c>
      <c r="AA4490" s="46">
        <v>44770</v>
      </c>
      <c r="AB4490" s="46">
        <v>44816</v>
      </c>
      <c r="AC4490" s="30" t="s">
        <v>194</v>
      </c>
      <c r="AD4490" s="30" t="s">
        <v>114</v>
      </c>
      <c r="AE4490" s="46">
        <v>44816</v>
      </c>
      <c r="AF4490" s="36">
        <v>44823</v>
      </c>
      <c r="AG4490" s="46">
        <v>44822</v>
      </c>
      <c r="AH4490" s="36">
        <v>44822</v>
      </c>
      <c r="AJ4490" s="30" t="s">
        <v>2166</v>
      </c>
      <c r="AK4490" s="30" t="s">
        <v>3619</v>
      </c>
      <c r="AL4490" s="30" t="s">
        <v>7192</v>
      </c>
      <c r="AM4490" s="46">
        <v>44830</v>
      </c>
      <c r="AN4490" s="36">
        <v>44830</v>
      </c>
      <c r="AO4490" s="180"/>
      <c r="AP4490" s="265">
        <v>44826</v>
      </c>
      <c r="AQ4490" s="39">
        <f>VLOOKUP(A4490,'[1]LA LGB'!$A:$U,21,0)</f>
        <v>0</v>
      </c>
      <c r="AS4490" s="69"/>
    </row>
    <row r="4491" spans="1:45">
      <c r="A4491" s="30" t="str">
        <f t="shared" si="190"/>
        <v>PLIMY4D00933TCLU630678412005832_31</v>
      </c>
      <c r="B4491" s="30" t="s">
        <v>78</v>
      </c>
      <c r="C4491" s="30" t="s">
        <v>79</v>
      </c>
      <c r="D4491" s="33" t="s">
        <v>5171</v>
      </c>
      <c r="E4491" s="30">
        <v>2022</v>
      </c>
      <c r="F4491" s="30">
        <v>7</v>
      </c>
      <c r="G4491" s="33" t="s">
        <v>6864</v>
      </c>
      <c r="H4491" s="30" t="s">
        <v>121</v>
      </c>
      <c r="I4491" s="33" t="s">
        <v>6895</v>
      </c>
      <c r="J4491" s="33" t="s">
        <v>83</v>
      </c>
      <c r="K4491" s="33" t="s">
        <v>6894</v>
      </c>
      <c r="L4491" s="30" t="s">
        <v>4075</v>
      </c>
      <c r="M4491" s="31" t="s">
        <v>6865</v>
      </c>
      <c r="N4491" s="264" t="s">
        <v>6866</v>
      </c>
      <c r="O4491" s="182" t="s">
        <v>6871</v>
      </c>
      <c r="P4491" s="30">
        <v>40</v>
      </c>
      <c r="Q4491" s="30" t="s">
        <v>1114</v>
      </c>
      <c r="R4491" s="33" t="s">
        <v>6891</v>
      </c>
      <c r="S4491" s="33" t="s">
        <v>3049</v>
      </c>
      <c r="T4491" s="34">
        <v>0</v>
      </c>
      <c r="U4491" s="349" t="s">
        <v>5210</v>
      </c>
      <c r="V4491" s="33">
        <v>20</v>
      </c>
      <c r="W4491" s="33">
        <v>620</v>
      </c>
      <c r="X4491" s="30">
        <v>480</v>
      </c>
      <c r="Y4491" s="30">
        <f t="shared" si="191"/>
        <v>0.29759999999999998</v>
      </c>
      <c r="Z4491" s="30" t="s">
        <v>93</v>
      </c>
      <c r="AA4491" s="46">
        <v>44770</v>
      </c>
      <c r="AB4491" s="46">
        <v>44816</v>
      </c>
      <c r="AC4491" s="30" t="s">
        <v>194</v>
      </c>
      <c r="AD4491" s="30" t="s">
        <v>114</v>
      </c>
      <c r="AE4491" s="46">
        <v>44816</v>
      </c>
      <c r="AF4491" s="36">
        <v>44823</v>
      </c>
      <c r="AG4491" s="46">
        <v>44822</v>
      </c>
      <c r="AH4491" s="36">
        <v>44822</v>
      </c>
      <c r="AJ4491" s="30" t="s">
        <v>2166</v>
      </c>
      <c r="AK4491" s="30" t="s">
        <v>3619</v>
      </c>
      <c r="AL4491" s="30" t="s">
        <v>7192</v>
      </c>
      <c r="AM4491" s="46">
        <v>44826</v>
      </c>
      <c r="AN4491" s="46">
        <v>44823</v>
      </c>
      <c r="AO4491" s="180"/>
      <c r="AP4491" s="180">
        <v>44824</v>
      </c>
      <c r="AQ4491" s="39">
        <f>VLOOKUP(A4491,'[1]LA LGB'!$A:$U,21,0)</f>
        <v>44824</v>
      </c>
      <c r="AS4491" s="69"/>
    </row>
    <row r="4492" spans="1:45">
      <c r="A4492" s="30" t="str">
        <f t="shared" si="190"/>
        <v>PLIMY4D00933SEGU601089612005832_31</v>
      </c>
      <c r="B4492" s="30" t="s">
        <v>78</v>
      </c>
      <c r="C4492" s="30" t="s">
        <v>79</v>
      </c>
      <c r="D4492" s="33" t="s">
        <v>5171</v>
      </c>
      <c r="E4492" s="30">
        <v>2022</v>
      </c>
      <c r="F4492" s="30">
        <v>7</v>
      </c>
      <c r="G4492" s="33" t="s">
        <v>6864</v>
      </c>
      <c r="H4492" s="30" t="s">
        <v>121</v>
      </c>
      <c r="I4492" s="33" t="s">
        <v>6895</v>
      </c>
      <c r="J4492" s="33" t="s">
        <v>83</v>
      </c>
      <c r="K4492" s="33" t="s">
        <v>6894</v>
      </c>
      <c r="L4492" s="30" t="s">
        <v>4075</v>
      </c>
      <c r="M4492" s="31" t="s">
        <v>6865</v>
      </c>
      <c r="N4492" s="264" t="s">
        <v>6866</v>
      </c>
      <c r="O4492" s="182" t="s">
        <v>6872</v>
      </c>
      <c r="P4492" s="30">
        <v>40</v>
      </c>
      <c r="Q4492" s="30" t="s">
        <v>1114</v>
      </c>
      <c r="R4492" s="33" t="s">
        <v>6891</v>
      </c>
      <c r="S4492" s="33" t="s">
        <v>3049</v>
      </c>
      <c r="T4492" s="34">
        <v>0</v>
      </c>
      <c r="U4492" s="349" t="s">
        <v>5210</v>
      </c>
      <c r="V4492" s="33">
        <v>20</v>
      </c>
      <c r="W4492" s="33">
        <v>620</v>
      </c>
      <c r="X4492" s="30">
        <v>480</v>
      </c>
      <c r="Y4492" s="30">
        <f t="shared" si="191"/>
        <v>0.29759999999999998</v>
      </c>
      <c r="Z4492" s="30" t="s">
        <v>93</v>
      </c>
      <c r="AA4492" s="46">
        <v>44770</v>
      </c>
      <c r="AB4492" s="46">
        <v>44816</v>
      </c>
      <c r="AC4492" s="30" t="s">
        <v>194</v>
      </c>
      <c r="AD4492" s="30" t="s">
        <v>114</v>
      </c>
      <c r="AE4492" s="46">
        <v>44816</v>
      </c>
      <c r="AF4492" s="36">
        <v>44823</v>
      </c>
      <c r="AG4492" s="46">
        <v>44822</v>
      </c>
      <c r="AH4492" s="36">
        <v>44822</v>
      </c>
      <c r="AJ4492" s="30" t="s">
        <v>2166</v>
      </c>
      <c r="AK4492" s="30" t="s">
        <v>3619</v>
      </c>
      <c r="AL4492" s="30" t="s">
        <v>7192</v>
      </c>
      <c r="AM4492" s="46">
        <v>44830</v>
      </c>
      <c r="AN4492" s="36">
        <v>44832</v>
      </c>
      <c r="AO4492" s="180">
        <v>44838</v>
      </c>
      <c r="AP4492" s="295"/>
      <c r="AQ4492" s="39">
        <f>VLOOKUP(A4492,'[1]LA LGB'!$A:$U,21,0)</f>
        <v>0</v>
      </c>
      <c r="AS4492" s="69"/>
    </row>
    <row r="4493" spans="1:45">
      <c r="A4493" s="30" t="str">
        <f t="shared" si="190"/>
        <v>PLIMY4D00933CAIU984321912005832_31</v>
      </c>
      <c r="B4493" s="30" t="s">
        <v>78</v>
      </c>
      <c r="C4493" s="30" t="s">
        <v>79</v>
      </c>
      <c r="D4493" s="33" t="s">
        <v>5171</v>
      </c>
      <c r="E4493" s="30">
        <v>2022</v>
      </c>
      <c r="F4493" s="30">
        <v>7</v>
      </c>
      <c r="G4493" s="33" t="s">
        <v>6864</v>
      </c>
      <c r="H4493" s="30" t="s">
        <v>121</v>
      </c>
      <c r="I4493" s="33" t="s">
        <v>6895</v>
      </c>
      <c r="J4493" s="33" t="s">
        <v>83</v>
      </c>
      <c r="K4493" s="33" t="s">
        <v>6894</v>
      </c>
      <c r="L4493" s="30" t="s">
        <v>4075</v>
      </c>
      <c r="M4493" s="31" t="s">
        <v>6865</v>
      </c>
      <c r="N4493" s="264" t="s">
        <v>6866</v>
      </c>
      <c r="O4493" s="182" t="s">
        <v>6873</v>
      </c>
      <c r="P4493" s="30">
        <v>40</v>
      </c>
      <c r="Q4493" s="30" t="s">
        <v>1114</v>
      </c>
      <c r="R4493" s="33" t="s">
        <v>6891</v>
      </c>
      <c r="S4493" s="33" t="s">
        <v>3049</v>
      </c>
      <c r="T4493" s="34">
        <v>0</v>
      </c>
      <c r="U4493" s="349" t="s">
        <v>5210</v>
      </c>
      <c r="V4493" s="33">
        <v>20</v>
      </c>
      <c r="W4493" s="33">
        <v>620</v>
      </c>
      <c r="X4493" s="30">
        <v>480</v>
      </c>
      <c r="Y4493" s="30">
        <f t="shared" si="191"/>
        <v>0.29759999999999998</v>
      </c>
      <c r="Z4493" s="30" t="s">
        <v>93</v>
      </c>
      <c r="AA4493" s="46">
        <v>44770</v>
      </c>
      <c r="AB4493" s="46">
        <v>44816</v>
      </c>
      <c r="AC4493" s="30" t="s">
        <v>194</v>
      </c>
      <c r="AD4493" s="30" t="s">
        <v>114</v>
      </c>
      <c r="AE4493" s="46">
        <v>44816</v>
      </c>
      <c r="AF4493" s="36">
        <v>44823</v>
      </c>
      <c r="AG4493" s="46">
        <v>44822</v>
      </c>
      <c r="AH4493" s="36">
        <v>44822</v>
      </c>
      <c r="AJ4493" s="30" t="s">
        <v>2166</v>
      </c>
      <c r="AK4493" s="30" t="s">
        <v>3619</v>
      </c>
      <c r="AL4493" s="30" t="s">
        <v>7192</v>
      </c>
      <c r="AM4493" s="265">
        <v>44826</v>
      </c>
      <c r="AN4493" s="265">
        <v>44823</v>
      </c>
      <c r="AO4493" s="180">
        <v>44838</v>
      </c>
      <c r="AP4493" s="295"/>
      <c r="AQ4493" s="39">
        <f>VLOOKUP(A4493,'[1]LA LGB'!$A:$U,21,0)</f>
        <v>0</v>
      </c>
      <c r="AS4493" s="69"/>
    </row>
    <row r="4494" spans="1:45">
      <c r="A4494" s="30" t="str">
        <f t="shared" si="190"/>
        <v>PLIMY4D00933HMMU622563712005832_31</v>
      </c>
      <c r="B4494" s="30" t="s">
        <v>78</v>
      </c>
      <c r="C4494" s="30" t="s">
        <v>79</v>
      </c>
      <c r="D4494" s="33" t="s">
        <v>5171</v>
      </c>
      <c r="E4494" s="30">
        <v>2022</v>
      </c>
      <c r="F4494" s="30">
        <v>7</v>
      </c>
      <c r="G4494" s="33" t="s">
        <v>6864</v>
      </c>
      <c r="H4494" s="30" t="s">
        <v>121</v>
      </c>
      <c r="I4494" s="33" t="s">
        <v>6895</v>
      </c>
      <c r="J4494" s="33" t="s">
        <v>83</v>
      </c>
      <c r="K4494" s="33" t="s">
        <v>6894</v>
      </c>
      <c r="L4494" s="30" t="s">
        <v>4075</v>
      </c>
      <c r="M4494" s="31" t="s">
        <v>6865</v>
      </c>
      <c r="N4494" s="264" t="s">
        <v>6866</v>
      </c>
      <c r="O4494" s="182" t="s">
        <v>6874</v>
      </c>
      <c r="P4494" s="30">
        <v>40</v>
      </c>
      <c r="Q4494" s="30" t="s">
        <v>1114</v>
      </c>
      <c r="R4494" s="33" t="s">
        <v>6891</v>
      </c>
      <c r="S4494" s="33" t="s">
        <v>3049</v>
      </c>
      <c r="T4494" s="34">
        <v>0</v>
      </c>
      <c r="U4494" s="349" t="s">
        <v>5210</v>
      </c>
      <c r="V4494" s="33">
        <v>20</v>
      </c>
      <c r="W4494" s="33">
        <v>620</v>
      </c>
      <c r="X4494" s="30">
        <v>480</v>
      </c>
      <c r="Y4494" s="30">
        <f t="shared" si="191"/>
        <v>0.29759999999999998</v>
      </c>
      <c r="Z4494" s="30" t="s">
        <v>93</v>
      </c>
      <c r="AA4494" s="46">
        <v>44770</v>
      </c>
      <c r="AB4494" s="46">
        <v>44816</v>
      </c>
      <c r="AC4494" s="30" t="s">
        <v>194</v>
      </c>
      <c r="AD4494" s="30" t="s">
        <v>114</v>
      </c>
      <c r="AE4494" s="46">
        <v>44816</v>
      </c>
      <c r="AF4494" s="36">
        <v>44823</v>
      </c>
      <c r="AG4494" s="46">
        <v>44822</v>
      </c>
      <c r="AH4494" s="36">
        <v>44822</v>
      </c>
      <c r="AJ4494" s="30" t="s">
        <v>2166</v>
      </c>
      <c r="AK4494" s="30" t="s">
        <v>3619</v>
      </c>
      <c r="AL4494" s="30" t="s">
        <v>7192</v>
      </c>
      <c r="AM4494" s="265">
        <v>44830</v>
      </c>
      <c r="AN4494" s="265">
        <v>44830</v>
      </c>
      <c r="AO4494" s="180">
        <v>44837</v>
      </c>
      <c r="AP4494" s="295"/>
      <c r="AQ4494" s="39">
        <f>VLOOKUP(A4494,'[1]LA LGB'!$A:$U,21,0)</f>
        <v>0</v>
      </c>
      <c r="AS4494" s="69"/>
    </row>
    <row r="4495" spans="1:45">
      <c r="A4495" s="30" t="str">
        <f t="shared" si="190"/>
        <v>PLIMY4D00933HDMU688334712005832_31</v>
      </c>
      <c r="B4495" s="30" t="s">
        <v>78</v>
      </c>
      <c r="C4495" s="30" t="s">
        <v>79</v>
      </c>
      <c r="D4495" s="33" t="s">
        <v>5171</v>
      </c>
      <c r="E4495" s="30">
        <v>2022</v>
      </c>
      <c r="F4495" s="30">
        <v>7</v>
      </c>
      <c r="G4495" s="33" t="s">
        <v>6864</v>
      </c>
      <c r="H4495" s="30" t="s">
        <v>121</v>
      </c>
      <c r="I4495" s="182" t="s">
        <v>6895</v>
      </c>
      <c r="J4495" s="33" t="s">
        <v>83</v>
      </c>
      <c r="K4495" s="33" t="s">
        <v>6894</v>
      </c>
      <c r="L4495" s="30" t="s">
        <v>4075</v>
      </c>
      <c r="M4495" s="77" t="s">
        <v>6865</v>
      </c>
      <c r="N4495" s="264" t="s">
        <v>6866</v>
      </c>
      <c r="O4495" s="182" t="s">
        <v>6875</v>
      </c>
      <c r="P4495" s="30">
        <v>40</v>
      </c>
      <c r="Q4495" s="30" t="s">
        <v>1114</v>
      </c>
      <c r="R4495" s="182" t="s">
        <v>6891</v>
      </c>
      <c r="S4495" s="182" t="s">
        <v>3049</v>
      </c>
      <c r="T4495" s="34">
        <v>0</v>
      </c>
      <c r="U4495" s="349" t="s">
        <v>5210</v>
      </c>
      <c r="V4495" s="182">
        <v>20</v>
      </c>
      <c r="W4495" s="182">
        <v>620</v>
      </c>
      <c r="X4495" s="30">
        <v>480</v>
      </c>
      <c r="Y4495" s="30">
        <f t="shared" si="191"/>
        <v>0.29759999999999998</v>
      </c>
      <c r="Z4495" s="30" t="s">
        <v>93</v>
      </c>
      <c r="AA4495" s="265">
        <v>44770</v>
      </c>
      <c r="AB4495" s="265">
        <v>44816</v>
      </c>
      <c r="AC4495" s="30" t="s">
        <v>194</v>
      </c>
      <c r="AD4495" s="30" t="s">
        <v>114</v>
      </c>
      <c r="AE4495" s="265">
        <v>44816</v>
      </c>
      <c r="AF4495" s="36">
        <v>44823</v>
      </c>
      <c r="AG4495" s="265">
        <v>44822</v>
      </c>
      <c r="AH4495" s="180">
        <v>44822</v>
      </c>
      <c r="AJ4495" s="30" t="s">
        <v>2166</v>
      </c>
      <c r="AK4495" s="30" t="s">
        <v>3619</v>
      </c>
      <c r="AL4495" s="30" t="s">
        <v>7192</v>
      </c>
      <c r="AM4495" s="265">
        <v>44830</v>
      </c>
      <c r="AN4495" s="265">
        <v>44830</v>
      </c>
      <c r="AO4495" s="275"/>
      <c r="AP4495" s="275">
        <v>44827</v>
      </c>
      <c r="AQ4495" s="39">
        <f>VLOOKUP(A4495,'[1]LA LGB'!$A:$U,21,0)</f>
        <v>44827</v>
      </c>
      <c r="AS4495" s="69"/>
    </row>
    <row r="4496" spans="1:45">
      <c r="A4496" s="30" t="str">
        <f t="shared" si="190"/>
        <v>PLIMY4D00933TCNU866307312005832_31</v>
      </c>
      <c r="B4496" s="30" t="s">
        <v>78</v>
      </c>
      <c r="C4496" s="30" t="s">
        <v>79</v>
      </c>
      <c r="D4496" s="33" t="s">
        <v>5171</v>
      </c>
      <c r="E4496" s="30">
        <v>2022</v>
      </c>
      <c r="F4496" s="30">
        <v>7</v>
      </c>
      <c r="G4496" s="33" t="s">
        <v>6864</v>
      </c>
      <c r="H4496" s="30" t="s">
        <v>121</v>
      </c>
      <c r="I4496" s="33" t="s">
        <v>6895</v>
      </c>
      <c r="J4496" s="33" t="s">
        <v>83</v>
      </c>
      <c r="K4496" s="33" t="s">
        <v>6894</v>
      </c>
      <c r="L4496" s="30" t="s">
        <v>4075</v>
      </c>
      <c r="M4496" s="31" t="s">
        <v>6865</v>
      </c>
      <c r="N4496" s="264" t="s">
        <v>6866</v>
      </c>
      <c r="O4496" s="182" t="s">
        <v>6876</v>
      </c>
      <c r="P4496" s="30">
        <v>40</v>
      </c>
      <c r="Q4496" s="30" t="s">
        <v>1114</v>
      </c>
      <c r="R4496" s="33" t="s">
        <v>6891</v>
      </c>
      <c r="S4496" s="33" t="s">
        <v>3049</v>
      </c>
      <c r="T4496" s="34">
        <v>0</v>
      </c>
      <c r="U4496" s="349" t="s">
        <v>5210</v>
      </c>
      <c r="V4496" s="33">
        <v>20</v>
      </c>
      <c r="W4496" s="33">
        <v>620</v>
      </c>
      <c r="X4496" s="30">
        <v>480</v>
      </c>
      <c r="Y4496" s="30">
        <f t="shared" si="191"/>
        <v>0.29759999999999998</v>
      </c>
      <c r="Z4496" s="30" t="s">
        <v>93</v>
      </c>
      <c r="AA4496" s="46">
        <v>44770</v>
      </c>
      <c r="AB4496" s="46">
        <v>44816</v>
      </c>
      <c r="AC4496" s="30" t="s">
        <v>194</v>
      </c>
      <c r="AD4496" s="30" t="s">
        <v>114</v>
      </c>
      <c r="AE4496" s="46">
        <v>44816</v>
      </c>
      <c r="AF4496" s="36">
        <v>44823</v>
      </c>
      <c r="AG4496" s="46">
        <v>44822</v>
      </c>
      <c r="AH4496" s="36">
        <v>44822</v>
      </c>
      <c r="AJ4496" s="30" t="s">
        <v>2166</v>
      </c>
      <c r="AK4496" s="30" t="s">
        <v>3619</v>
      </c>
      <c r="AL4496" s="30" t="s">
        <v>7192</v>
      </c>
      <c r="AM4496" s="265">
        <v>44830</v>
      </c>
      <c r="AN4496" s="265">
        <v>44830</v>
      </c>
      <c r="AO4496" s="180">
        <v>44838</v>
      </c>
      <c r="AP4496" s="295"/>
      <c r="AQ4496" s="39">
        <f>VLOOKUP(A4496,'[1]LA LGB'!$A:$U,21,0)</f>
        <v>0</v>
      </c>
      <c r="AS4496" s="69"/>
    </row>
    <row r="4497" spans="1:45">
      <c r="A4497" s="30" t="str">
        <f t="shared" si="190"/>
        <v>PLIMY4D00933HDMU687951612005832_31</v>
      </c>
      <c r="B4497" s="30" t="s">
        <v>78</v>
      </c>
      <c r="C4497" s="30" t="s">
        <v>79</v>
      </c>
      <c r="D4497" s="33" t="s">
        <v>5171</v>
      </c>
      <c r="E4497" s="30">
        <v>2022</v>
      </c>
      <c r="F4497" s="30">
        <v>7</v>
      </c>
      <c r="G4497" s="33" t="s">
        <v>6864</v>
      </c>
      <c r="H4497" s="30" t="s">
        <v>121</v>
      </c>
      <c r="I4497" s="33" t="s">
        <v>6895</v>
      </c>
      <c r="J4497" s="33" t="s">
        <v>83</v>
      </c>
      <c r="K4497" s="33" t="s">
        <v>6894</v>
      </c>
      <c r="L4497" s="30" t="s">
        <v>4075</v>
      </c>
      <c r="M4497" s="31" t="s">
        <v>6865</v>
      </c>
      <c r="N4497" s="264" t="s">
        <v>6866</v>
      </c>
      <c r="O4497" s="182" t="s">
        <v>6877</v>
      </c>
      <c r="P4497" s="30">
        <v>40</v>
      </c>
      <c r="Q4497" s="30" t="s">
        <v>1114</v>
      </c>
      <c r="R4497" s="33" t="s">
        <v>6891</v>
      </c>
      <c r="S4497" s="33" t="s">
        <v>3049</v>
      </c>
      <c r="T4497" s="34">
        <v>0</v>
      </c>
      <c r="U4497" s="349" t="s">
        <v>5210</v>
      </c>
      <c r="V4497" s="33">
        <v>20</v>
      </c>
      <c r="W4497" s="33">
        <v>620</v>
      </c>
      <c r="X4497" s="30">
        <v>480</v>
      </c>
      <c r="Y4497" s="30">
        <f t="shared" si="191"/>
        <v>0.29759999999999998</v>
      </c>
      <c r="Z4497" s="30" t="s">
        <v>93</v>
      </c>
      <c r="AA4497" s="46">
        <v>44770</v>
      </c>
      <c r="AB4497" s="46">
        <v>44816</v>
      </c>
      <c r="AC4497" s="30" t="s">
        <v>194</v>
      </c>
      <c r="AD4497" s="30" t="s">
        <v>114</v>
      </c>
      <c r="AE4497" s="46">
        <v>44816</v>
      </c>
      <c r="AF4497" s="36">
        <v>44823</v>
      </c>
      <c r="AG4497" s="46">
        <v>44822</v>
      </c>
      <c r="AH4497" s="36">
        <v>44822</v>
      </c>
      <c r="AJ4497" s="30" t="s">
        <v>2166</v>
      </c>
      <c r="AK4497" s="30" t="s">
        <v>3619</v>
      </c>
      <c r="AL4497" s="30" t="s">
        <v>7192</v>
      </c>
      <c r="AM4497" s="265">
        <v>44826</v>
      </c>
      <c r="AN4497" s="265">
        <v>44823</v>
      </c>
      <c r="AO4497" s="180">
        <v>44838</v>
      </c>
      <c r="AP4497" s="295"/>
      <c r="AQ4497" s="39">
        <f>VLOOKUP(A4497,'[1]LA LGB'!$A:$U,21,0)</f>
        <v>0</v>
      </c>
      <c r="AS4497" s="69"/>
    </row>
    <row r="4498" spans="1:45">
      <c r="A4498" s="30" t="str">
        <f t="shared" si="190"/>
        <v>PLIMY4D00933CAAU504412412005832_31</v>
      </c>
      <c r="B4498" s="30" t="s">
        <v>78</v>
      </c>
      <c r="C4498" s="30" t="s">
        <v>79</v>
      </c>
      <c r="D4498" s="33" t="s">
        <v>5171</v>
      </c>
      <c r="E4498" s="30">
        <v>2022</v>
      </c>
      <c r="F4498" s="30">
        <v>7</v>
      </c>
      <c r="G4498" s="33" t="s">
        <v>6864</v>
      </c>
      <c r="H4498" s="30" t="s">
        <v>121</v>
      </c>
      <c r="I4498" s="33" t="s">
        <v>6895</v>
      </c>
      <c r="J4498" s="33" t="s">
        <v>83</v>
      </c>
      <c r="K4498" s="33" t="s">
        <v>6894</v>
      </c>
      <c r="L4498" s="30" t="s">
        <v>4075</v>
      </c>
      <c r="M4498" s="31" t="s">
        <v>6865</v>
      </c>
      <c r="N4498" s="264" t="s">
        <v>6866</v>
      </c>
      <c r="O4498" s="182" t="s">
        <v>6878</v>
      </c>
      <c r="P4498" s="30">
        <v>40</v>
      </c>
      <c r="Q4498" s="30" t="s">
        <v>1114</v>
      </c>
      <c r="R4498" s="33" t="s">
        <v>6891</v>
      </c>
      <c r="S4498" s="33" t="s">
        <v>3049</v>
      </c>
      <c r="T4498" s="34">
        <v>0</v>
      </c>
      <c r="U4498" s="349" t="s">
        <v>5210</v>
      </c>
      <c r="V4498" s="33">
        <v>20</v>
      </c>
      <c r="W4498" s="33">
        <v>620</v>
      </c>
      <c r="X4498" s="30">
        <v>480</v>
      </c>
      <c r="Y4498" s="30">
        <f t="shared" si="191"/>
        <v>0.29759999999999998</v>
      </c>
      <c r="Z4498" s="30" t="s">
        <v>93</v>
      </c>
      <c r="AA4498" s="46">
        <v>44770</v>
      </c>
      <c r="AB4498" s="46">
        <v>44816</v>
      </c>
      <c r="AC4498" s="30" t="s">
        <v>194</v>
      </c>
      <c r="AD4498" s="30" t="s">
        <v>114</v>
      </c>
      <c r="AE4498" s="46">
        <v>44816</v>
      </c>
      <c r="AF4498" s="36">
        <v>44823</v>
      </c>
      <c r="AG4498" s="46">
        <v>44822</v>
      </c>
      <c r="AH4498" s="36">
        <v>44822</v>
      </c>
      <c r="AJ4498" s="30" t="s">
        <v>2166</v>
      </c>
      <c r="AK4498" s="30" t="s">
        <v>3619</v>
      </c>
      <c r="AL4498" s="30" t="s">
        <v>7192</v>
      </c>
      <c r="AM4498" s="265">
        <v>44830</v>
      </c>
      <c r="AN4498" s="180">
        <v>44832</v>
      </c>
      <c r="AO4498" s="180">
        <v>44837</v>
      </c>
      <c r="AP4498" s="295"/>
      <c r="AQ4498" s="39">
        <f>VLOOKUP(A4498,'[1]LA LGB'!$A:$U,21,0)</f>
        <v>0</v>
      </c>
      <c r="AS4498" s="69"/>
    </row>
    <row r="4499" spans="1:45">
      <c r="A4499" s="30" t="str">
        <f t="shared" si="190"/>
        <v>PLIMY4D00933CAIU441233212005832_31</v>
      </c>
      <c r="B4499" s="30" t="s">
        <v>78</v>
      </c>
      <c r="C4499" s="30" t="s">
        <v>79</v>
      </c>
      <c r="D4499" s="33" t="s">
        <v>5171</v>
      </c>
      <c r="E4499" s="30">
        <v>2022</v>
      </c>
      <c r="F4499" s="30">
        <v>7</v>
      </c>
      <c r="G4499" s="33" t="s">
        <v>6864</v>
      </c>
      <c r="H4499" s="30" t="s">
        <v>121</v>
      </c>
      <c r="I4499" s="33" t="s">
        <v>6895</v>
      </c>
      <c r="J4499" s="33" t="s">
        <v>83</v>
      </c>
      <c r="K4499" s="33" t="s">
        <v>6894</v>
      </c>
      <c r="L4499" s="30" t="s">
        <v>4075</v>
      </c>
      <c r="M4499" s="31" t="s">
        <v>6865</v>
      </c>
      <c r="N4499" s="264" t="s">
        <v>6866</v>
      </c>
      <c r="O4499" s="182" t="s">
        <v>6879</v>
      </c>
      <c r="P4499" s="30">
        <v>40</v>
      </c>
      <c r="Q4499" s="30" t="s">
        <v>1114</v>
      </c>
      <c r="R4499" s="33" t="s">
        <v>6891</v>
      </c>
      <c r="S4499" s="33" t="s">
        <v>3049</v>
      </c>
      <c r="T4499" s="34">
        <v>0</v>
      </c>
      <c r="U4499" s="349" t="s">
        <v>5210</v>
      </c>
      <c r="V4499" s="33">
        <v>20</v>
      </c>
      <c r="W4499" s="33">
        <v>620</v>
      </c>
      <c r="X4499" s="30">
        <v>480</v>
      </c>
      <c r="Y4499" s="30">
        <f t="shared" si="191"/>
        <v>0.29759999999999998</v>
      </c>
      <c r="Z4499" s="30" t="s">
        <v>93</v>
      </c>
      <c r="AA4499" s="46">
        <v>44770</v>
      </c>
      <c r="AB4499" s="46">
        <v>44816</v>
      </c>
      <c r="AC4499" s="30" t="s">
        <v>194</v>
      </c>
      <c r="AD4499" s="30" t="s">
        <v>114</v>
      </c>
      <c r="AE4499" s="46">
        <v>44816</v>
      </c>
      <c r="AF4499" s="36">
        <v>44823</v>
      </c>
      <c r="AG4499" s="46">
        <v>44822</v>
      </c>
      <c r="AH4499" s="36">
        <v>44822</v>
      </c>
      <c r="AJ4499" s="30" t="s">
        <v>2166</v>
      </c>
      <c r="AK4499" s="30" t="s">
        <v>3619</v>
      </c>
      <c r="AL4499" s="30" t="s">
        <v>7192</v>
      </c>
      <c r="AM4499" s="265">
        <v>44830</v>
      </c>
      <c r="AN4499" s="265">
        <v>44830</v>
      </c>
      <c r="AP4499" s="36">
        <v>44834</v>
      </c>
      <c r="AQ4499" s="39">
        <f>VLOOKUP(A4499,'[1]LA LGB'!$A:$U,21,0)</f>
        <v>44834</v>
      </c>
      <c r="AS4499" s="69"/>
    </row>
    <row r="4500" spans="1:45">
      <c r="A4500" s="30" t="str">
        <f t="shared" si="190"/>
        <v>PLIMY4D00933DFSU688485412005832_31</v>
      </c>
      <c r="B4500" s="30" t="s">
        <v>78</v>
      </c>
      <c r="C4500" s="30" t="s">
        <v>79</v>
      </c>
      <c r="D4500" s="33" t="s">
        <v>5171</v>
      </c>
      <c r="E4500" s="30">
        <v>2022</v>
      </c>
      <c r="F4500" s="30">
        <v>7</v>
      </c>
      <c r="G4500" s="33" t="s">
        <v>6864</v>
      </c>
      <c r="H4500" s="30" t="s">
        <v>121</v>
      </c>
      <c r="I4500" s="182" t="s">
        <v>6895</v>
      </c>
      <c r="J4500" s="33" t="s">
        <v>83</v>
      </c>
      <c r="K4500" s="33" t="s">
        <v>6894</v>
      </c>
      <c r="L4500" s="30" t="s">
        <v>4075</v>
      </c>
      <c r="M4500" s="77" t="s">
        <v>6865</v>
      </c>
      <c r="N4500" s="264" t="s">
        <v>6866</v>
      </c>
      <c r="O4500" s="182" t="s">
        <v>6880</v>
      </c>
      <c r="P4500" s="30">
        <v>40</v>
      </c>
      <c r="Q4500" s="30" t="s">
        <v>1114</v>
      </c>
      <c r="R4500" s="182" t="s">
        <v>6891</v>
      </c>
      <c r="S4500" s="182" t="s">
        <v>3049</v>
      </c>
      <c r="T4500" s="34">
        <v>0</v>
      </c>
      <c r="U4500" s="349" t="s">
        <v>5210</v>
      </c>
      <c r="V4500" s="182">
        <v>20</v>
      </c>
      <c r="W4500" s="182">
        <v>620</v>
      </c>
      <c r="X4500" s="30">
        <v>480</v>
      </c>
      <c r="Y4500" s="30">
        <f t="shared" si="191"/>
        <v>0.29759999999999998</v>
      </c>
      <c r="Z4500" s="30" t="s">
        <v>93</v>
      </c>
      <c r="AA4500" s="265">
        <v>44770</v>
      </c>
      <c r="AB4500" s="265">
        <v>44816</v>
      </c>
      <c r="AC4500" s="30" t="s">
        <v>194</v>
      </c>
      <c r="AD4500" s="30" t="s">
        <v>114</v>
      </c>
      <c r="AE4500" s="265">
        <v>44816</v>
      </c>
      <c r="AF4500" s="36">
        <v>44823</v>
      </c>
      <c r="AG4500" s="265">
        <v>44822</v>
      </c>
      <c r="AH4500" s="180">
        <v>44822</v>
      </c>
      <c r="AJ4500" s="30" t="s">
        <v>2166</v>
      </c>
      <c r="AK4500" s="30" t="s">
        <v>3619</v>
      </c>
      <c r="AL4500" s="30" t="s">
        <v>7192</v>
      </c>
      <c r="AM4500" s="265">
        <v>44830</v>
      </c>
      <c r="AN4500" s="265">
        <v>44830</v>
      </c>
      <c r="AO4500" s="180"/>
      <c r="AP4500" s="275">
        <v>44828</v>
      </c>
      <c r="AQ4500" s="39">
        <f>VLOOKUP(A4500,'[1]LA LGB'!$A:$U,21,0)</f>
        <v>44828</v>
      </c>
      <c r="AS4500" s="69"/>
    </row>
    <row r="4501" spans="1:45">
      <c r="A4501" s="30" t="str">
        <f t="shared" si="190"/>
        <v>PLIMY4D00933KOCU474728512005832_31</v>
      </c>
      <c r="B4501" s="30" t="s">
        <v>78</v>
      </c>
      <c r="C4501" s="30" t="s">
        <v>79</v>
      </c>
      <c r="D4501" s="33" t="s">
        <v>5171</v>
      </c>
      <c r="E4501" s="30">
        <v>2022</v>
      </c>
      <c r="F4501" s="30">
        <v>7</v>
      </c>
      <c r="G4501" s="33" t="s">
        <v>6864</v>
      </c>
      <c r="H4501" s="30" t="s">
        <v>121</v>
      </c>
      <c r="I4501" s="33" t="s">
        <v>6895</v>
      </c>
      <c r="J4501" s="33" t="s">
        <v>83</v>
      </c>
      <c r="K4501" s="33" t="s">
        <v>6894</v>
      </c>
      <c r="L4501" s="30" t="s">
        <v>4075</v>
      </c>
      <c r="M4501" s="31" t="s">
        <v>6865</v>
      </c>
      <c r="N4501" s="264" t="s">
        <v>6866</v>
      </c>
      <c r="O4501" s="182" t="s">
        <v>6881</v>
      </c>
      <c r="P4501" s="30">
        <v>40</v>
      </c>
      <c r="Q4501" s="30" t="s">
        <v>1114</v>
      </c>
      <c r="R4501" s="33" t="s">
        <v>6891</v>
      </c>
      <c r="S4501" s="33" t="s">
        <v>3049</v>
      </c>
      <c r="T4501" s="34">
        <v>0</v>
      </c>
      <c r="U4501" s="349" t="s">
        <v>5210</v>
      </c>
      <c r="V4501" s="33">
        <v>20</v>
      </c>
      <c r="W4501" s="33">
        <v>620</v>
      </c>
      <c r="X4501" s="30">
        <v>480</v>
      </c>
      <c r="Y4501" s="30">
        <f t="shared" si="191"/>
        <v>0.29759999999999998</v>
      </c>
      <c r="Z4501" s="30" t="s">
        <v>93</v>
      </c>
      <c r="AA4501" s="46">
        <v>44770</v>
      </c>
      <c r="AB4501" s="46">
        <v>44816</v>
      </c>
      <c r="AC4501" s="30" t="s">
        <v>194</v>
      </c>
      <c r="AD4501" s="30" t="s">
        <v>114</v>
      </c>
      <c r="AE4501" s="46">
        <v>44816</v>
      </c>
      <c r="AF4501" s="36">
        <v>44823</v>
      </c>
      <c r="AG4501" s="46">
        <v>44822</v>
      </c>
      <c r="AH4501" s="36">
        <v>44822</v>
      </c>
      <c r="AJ4501" s="30" t="s">
        <v>2166</v>
      </c>
      <c r="AK4501" s="30" t="s">
        <v>3619</v>
      </c>
      <c r="AL4501" s="30" t="s">
        <v>7192</v>
      </c>
      <c r="AM4501" s="265">
        <v>44826</v>
      </c>
      <c r="AN4501" s="265">
        <v>44823</v>
      </c>
      <c r="AO4501" s="180">
        <v>44838</v>
      </c>
      <c r="AP4501" s="295"/>
      <c r="AQ4501" s="39">
        <f>VLOOKUP(A4501,'[1]LA LGB'!$A:$U,21,0)</f>
        <v>0</v>
      </c>
      <c r="AS4501" s="69"/>
    </row>
    <row r="4502" spans="1:45">
      <c r="A4502" s="30" t="str">
        <f t="shared" si="190"/>
        <v>PLIMY4D00933TEMU692824012005832_31</v>
      </c>
      <c r="B4502" s="30" t="s">
        <v>78</v>
      </c>
      <c r="C4502" s="30" t="s">
        <v>79</v>
      </c>
      <c r="D4502" s="33" t="s">
        <v>5171</v>
      </c>
      <c r="E4502" s="30">
        <v>2022</v>
      </c>
      <c r="F4502" s="30">
        <v>7</v>
      </c>
      <c r="G4502" s="33" t="s">
        <v>6864</v>
      </c>
      <c r="H4502" s="30" t="s">
        <v>121</v>
      </c>
      <c r="I4502" s="33" t="s">
        <v>6895</v>
      </c>
      <c r="J4502" s="33" t="s">
        <v>83</v>
      </c>
      <c r="K4502" s="33" t="s">
        <v>6894</v>
      </c>
      <c r="L4502" s="30" t="s">
        <v>4075</v>
      </c>
      <c r="M4502" s="31" t="s">
        <v>6865</v>
      </c>
      <c r="N4502" s="264" t="s">
        <v>6866</v>
      </c>
      <c r="O4502" s="182" t="s">
        <v>6882</v>
      </c>
      <c r="P4502" s="30">
        <v>40</v>
      </c>
      <c r="Q4502" s="30" t="s">
        <v>1114</v>
      </c>
      <c r="R4502" s="33" t="s">
        <v>6891</v>
      </c>
      <c r="S4502" s="33" t="s">
        <v>3049</v>
      </c>
      <c r="T4502" s="34">
        <v>0</v>
      </c>
      <c r="U4502" s="349" t="s">
        <v>5210</v>
      </c>
      <c r="V4502" s="33">
        <v>20</v>
      </c>
      <c r="W4502" s="33">
        <v>620</v>
      </c>
      <c r="X4502" s="30">
        <v>480</v>
      </c>
      <c r="Y4502" s="30">
        <f t="shared" si="191"/>
        <v>0.29759999999999998</v>
      </c>
      <c r="Z4502" s="30" t="s">
        <v>93</v>
      </c>
      <c r="AA4502" s="46">
        <v>44770</v>
      </c>
      <c r="AB4502" s="46">
        <v>44816</v>
      </c>
      <c r="AC4502" s="30" t="s">
        <v>194</v>
      </c>
      <c r="AD4502" s="30" t="s">
        <v>114</v>
      </c>
      <c r="AE4502" s="46">
        <v>44816</v>
      </c>
      <c r="AF4502" s="36">
        <v>44823</v>
      </c>
      <c r="AG4502" s="46">
        <v>44822</v>
      </c>
      <c r="AH4502" s="36">
        <v>44822</v>
      </c>
      <c r="AJ4502" s="30" t="s">
        <v>2166</v>
      </c>
      <c r="AK4502" s="30" t="s">
        <v>3619</v>
      </c>
      <c r="AL4502" s="30" t="s">
        <v>7192</v>
      </c>
      <c r="AM4502" s="265">
        <v>44830</v>
      </c>
      <c r="AN4502" s="180">
        <v>44832</v>
      </c>
      <c r="AO4502" s="180">
        <v>44838</v>
      </c>
      <c r="AP4502" s="295"/>
      <c r="AQ4502" s="39">
        <f>VLOOKUP(A4502,'[1]LA LGB'!$A:$U,21,0)</f>
        <v>0</v>
      </c>
      <c r="AS4502" s="69"/>
    </row>
    <row r="4503" spans="1:45">
      <c r="A4503" s="30" t="str">
        <f t="shared" si="190"/>
        <v>PLIMY4D00933KOCU425660912005832_31</v>
      </c>
      <c r="B4503" s="30" t="s">
        <v>78</v>
      </c>
      <c r="C4503" s="30" t="s">
        <v>79</v>
      </c>
      <c r="D4503" s="33" t="s">
        <v>5171</v>
      </c>
      <c r="E4503" s="30">
        <v>2022</v>
      </c>
      <c r="F4503" s="30">
        <v>7</v>
      </c>
      <c r="G4503" s="33" t="s">
        <v>6864</v>
      </c>
      <c r="H4503" s="30" t="s">
        <v>121</v>
      </c>
      <c r="I4503" s="33" t="s">
        <v>6895</v>
      </c>
      <c r="J4503" s="33" t="s">
        <v>83</v>
      </c>
      <c r="K4503" s="33" t="s">
        <v>6894</v>
      </c>
      <c r="L4503" s="30" t="s">
        <v>4075</v>
      </c>
      <c r="M4503" s="31" t="s">
        <v>6865</v>
      </c>
      <c r="N4503" s="264" t="s">
        <v>6866</v>
      </c>
      <c r="O4503" s="182" t="s">
        <v>6883</v>
      </c>
      <c r="P4503" s="30">
        <v>40</v>
      </c>
      <c r="Q4503" s="30" t="s">
        <v>1114</v>
      </c>
      <c r="R4503" s="33" t="s">
        <v>6891</v>
      </c>
      <c r="S4503" s="33" t="s">
        <v>3049</v>
      </c>
      <c r="T4503" s="34">
        <v>0</v>
      </c>
      <c r="U4503" s="349" t="s">
        <v>5210</v>
      </c>
      <c r="V4503" s="33">
        <v>20</v>
      </c>
      <c r="W4503" s="33">
        <v>620</v>
      </c>
      <c r="X4503" s="30">
        <v>480</v>
      </c>
      <c r="Y4503" s="30">
        <f t="shared" si="191"/>
        <v>0.29759999999999998</v>
      </c>
      <c r="Z4503" s="30" t="s">
        <v>93</v>
      </c>
      <c r="AA4503" s="46">
        <v>44770</v>
      </c>
      <c r="AB4503" s="46">
        <v>44816</v>
      </c>
      <c r="AC4503" s="30" t="s">
        <v>194</v>
      </c>
      <c r="AD4503" s="30" t="s">
        <v>114</v>
      </c>
      <c r="AE4503" s="46">
        <v>44816</v>
      </c>
      <c r="AF4503" s="36">
        <v>44823</v>
      </c>
      <c r="AG4503" s="46">
        <v>44822</v>
      </c>
      <c r="AH4503" s="36">
        <v>44822</v>
      </c>
      <c r="AJ4503" s="30" t="s">
        <v>2166</v>
      </c>
      <c r="AK4503" s="30" t="s">
        <v>3619</v>
      </c>
      <c r="AL4503" s="30" t="s">
        <v>7192</v>
      </c>
      <c r="AM4503" s="265">
        <v>44830</v>
      </c>
      <c r="AN4503" s="265">
        <v>44827</v>
      </c>
      <c r="AO4503" s="180">
        <v>44838</v>
      </c>
      <c r="AP4503" s="295"/>
      <c r="AQ4503" s="39">
        <f>VLOOKUP(A4503,'[1]LA LGB'!$A:$U,21,0)</f>
        <v>0</v>
      </c>
      <c r="AS4503" s="69"/>
    </row>
    <row r="4504" spans="1:45">
      <c r="A4504" s="30" t="str">
        <f t="shared" si="190"/>
        <v>PLIMY4D00933HDMU671383912005832_31</v>
      </c>
      <c r="B4504" s="30" t="s">
        <v>78</v>
      </c>
      <c r="C4504" s="30" t="s">
        <v>79</v>
      </c>
      <c r="D4504" s="33" t="s">
        <v>5171</v>
      </c>
      <c r="E4504" s="30">
        <v>2022</v>
      </c>
      <c r="F4504" s="30">
        <v>7</v>
      </c>
      <c r="G4504" s="33" t="s">
        <v>6864</v>
      </c>
      <c r="H4504" s="30" t="s">
        <v>121</v>
      </c>
      <c r="I4504" s="182" t="s">
        <v>6895</v>
      </c>
      <c r="J4504" s="33" t="s">
        <v>83</v>
      </c>
      <c r="K4504" s="33" t="s">
        <v>6894</v>
      </c>
      <c r="L4504" s="30" t="s">
        <v>4075</v>
      </c>
      <c r="M4504" s="77" t="s">
        <v>6865</v>
      </c>
      <c r="N4504" s="264" t="s">
        <v>6866</v>
      </c>
      <c r="O4504" s="182" t="s">
        <v>6884</v>
      </c>
      <c r="P4504" s="30">
        <v>40</v>
      </c>
      <c r="Q4504" s="30" t="s">
        <v>1114</v>
      </c>
      <c r="R4504" s="182" t="s">
        <v>6891</v>
      </c>
      <c r="S4504" s="182" t="s">
        <v>3049</v>
      </c>
      <c r="T4504" s="34">
        <v>0</v>
      </c>
      <c r="U4504" s="349" t="s">
        <v>5210</v>
      </c>
      <c r="V4504" s="182">
        <v>20</v>
      </c>
      <c r="W4504" s="182">
        <v>620</v>
      </c>
      <c r="X4504" s="30">
        <v>480</v>
      </c>
      <c r="Y4504" s="30">
        <f t="shared" si="191"/>
        <v>0.29759999999999998</v>
      </c>
      <c r="Z4504" s="30" t="s">
        <v>93</v>
      </c>
      <c r="AA4504" s="265">
        <v>44770</v>
      </c>
      <c r="AB4504" s="265">
        <v>44816</v>
      </c>
      <c r="AC4504" s="30" t="s">
        <v>194</v>
      </c>
      <c r="AD4504" s="30" t="s">
        <v>114</v>
      </c>
      <c r="AE4504" s="265">
        <v>44816</v>
      </c>
      <c r="AF4504" s="36">
        <v>44823</v>
      </c>
      <c r="AG4504" s="265">
        <v>44822</v>
      </c>
      <c r="AH4504" s="180">
        <v>44822</v>
      </c>
      <c r="AJ4504" s="30" t="s">
        <v>2166</v>
      </c>
      <c r="AK4504" s="30" t="s">
        <v>3619</v>
      </c>
      <c r="AL4504" s="30" t="s">
        <v>7192</v>
      </c>
      <c r="AM4504" s="265">
        <v>44830</v>
      </c>
      <c r="AN4504" s="265">
        <v>44827</v>
      </c>
      <c r="AP4504" s="180">
        <v>44833</v>
      </c>
      <c r="AQ4504" s="39">
        <f>VLOOKUP(A4504,'[1]LA LGB'!$A:$U,21,0)</f>
        <v>44833</v>
      </c>
      <c r="AS4504" s="69"/>
    </row>
    <row r="4505" spans="1:45">
      <c r="A4505" s="30" t="str">
        <f t="shared" si="190"/>
        <v>PLIMY4D00933KOCU477071012005832_31</v>
      </c>
      <c r="B4505" s="30" t="s">
        <v>78</v>
      </c>
      <c r="C4505" s="30" t="s">
        <v>79</v>
      </c>
      <c r="D4505" s="33" t="s">
        <v>5171</v>
      </c>
      <c r="E4505" s="30">
        <v>2022</v>
      </c>
      <c r="F4505" s="30">
        <v>7</v>
      </c>
      <c r="G4505" s="33" t="s">
        <v>6864</v>
      </c>
      <c r="H4505" s="30" t="s">
        <v>121</v>
      </c>
      <c r="I4505" s="182" t="s">
        <v>6895</v>
      </c>
      <c r="J4505" s="33" t="s">
        <v>83</v>
      </c>
      <c r="K4505" s="33" t="s">
        <v>6894</v>
      </c>
      <c r="L4505" s="30" t="s">
        <v>4075</v>
      </c>
      <c r="M4505" s="77" t="s">
        <v>6865</v>
      </c>
      <c r="N4505" s="264" t="s">
        <v>6866</v>
      </c>
      <c r="O4505" s="182" t="s">
        <v>6885</v>
      </c>
      <c r="P4505" s="30">
        <v>40</v>
      </c>
      <c r="Q4505" s="30" t="s">
        <v>1114</v>
      </c>
      <c r="R4505" s="182" t="s">
        <v>6891</v>
      </c>
      <c r="S4505" s="182" t="s">
        <v>3049</v>
      </c>
      <c r="T4505" s="34">
        <v>0</v>
      </c>
      <c r="U4505" s="349" t="s">
        <v>5210</v>
      </c>
      <c r="V4505" s="182">
        <v>20</v>
      </c>
      <c r="W4505" s="182">
        <v>620</v>
      </c>
      <c r="X4505" s="30">
        <v>480</v>
      </c>
      <c r="Y4505" s="30">
        <f t="shared" si="191"/>
        <v>0.29759999999999998</v>
      </c>
      <c r="Z4505" s="30" t="s">
        <v>93</v>
      </c>
      <c r="AA4505" s="265">
        <v>44770</v>
      </c>
      <c r="AB4505" s="265">
        <v>44816</v>
      </c>
      <c r="AC4505" s="30" t="s">
        <v>194</v>
      </c>
      <c r="AD4505" s="30" t="s">
        <v>114</v>
      </c>
      <c r="AE4505" s="265">
        <v>44816</v>
      </c>
      <c r="AF4505" s="36">
        <v>44823</v>
      </c>
      <c r="AG4505" s="265">
        <v>44822</v>
      </c>
      <c r="AH4505" s="180">
        <v>44822</v>
      </c>
      <c r="AJ4505" s="30" t="s">
        <v>2166</v>
      </c>
      <c r="AK4505" s="30" t="s">
        <v>3619</v>
      </c>
      <c r="AL4505" s="30" t="s">
        <v>7192</v>
      </c>
      <c r="AM4505" s="265">
        <v>44830</v>
      </c>
      <c r="AN4505" s="265">
        <v>44826</v>
      </c>
      <c r="AP4505" s="180">
        <v>44825</v>
      </c>
      <c r="AQ4505" s="39">
        <f>VLOOKUP(A4505,'[1]LA LGB'!$A:$U,21,0)</f>
        <v>44825</v>
      </c>
      <c r="AS4505" s="69"/>
    </row>
    <row r="4506" spans="1:45">
      <c r="A4506" s="30" t="str">
        <f t="shared" si="190"/>
        <v>PLIMY4D00933HMMU649310012005832_31</v>
      </c>
      <c r="B4506" s="30" t="s">
        <v>78</v>
      </c>
      <c r="C4506" s="30" t="s">
        <v>79</v>
      </c>
      <c r="D4506" s="33" t="s">
        <v>5171</v>
      </c>
      <c r="E4506" s="30">
        <v>2022</v>
      </c>
      <c r="F4506" s="30">
        <v>7</v>
      </c>
      <c r="G4506" s="33" t="s">
        <v>6864</v>
      </c>
      <c r="H4506" s="30" t="s">
        <v>121</v>
      </c>
      <c r="I4506" s="33" t="s">
        <v>6895</v>
      </c>
      <c r="J4506" s="33" t="s">
        <v>83</v>
      </c>
      <c r="K4506" s="33" t="s">
        <v>6894</v>
      </c>
      <c r="L4506" s="30" t="s">
        <v>4075</v>
      </c>
      <c r="M4506" s="31" t="s">
        <v>6865</v>
      </c>
      <c r="N4506" s="264" t="s">
        <v>6866</v>
      </c>
      <c r="O4506" s="182" t="s">
        <v>6886</v>
      </c>
      <c r="P4506" s="30">
        <v>40</v>
      </c>
      <c r="Q4506" s="30" t="s">
        <v>1114</v>
      </c>
      <c r="R4506" s="33" t="s">
        <v>6891</v>
      </c>
      <c r="S4506" s="33" t="s">
        <v>3049</v>
      </c>
      <c r="T4506" s="34">
        <v>0</v>
      </c>
      <c r="U4506" s="349" t="s">
        <v>5210</v>
      </c>
      <c r="V4506" s="33">
        <v>20</v>
      </c>
      <c r="W4506" s="33">
        <v>620</v>
      </c>
      <c r="X4506" s="30">
        <v>480</v>
      </c>
      <c r="Y4506" s="30">
        <f t="shared" si="191"/>
        <v>0.29759999999999998</v>
      </c>
      <c r="Z4506" s="30" t="s">
        <v>93</v>
      </c>
      <c r="AA4506" s="46">
        <v>44770</v>
      </c>
      <c r="AB4506" s="46">
        <v>44816</v>
      </c>
      <c r="AC4506" s="30" t="s">
        <v>194</v>
      </c>
      <c r="AD4506" s="30" t="s">
        <v>114</v>
      </c>
      <c r="AE4506" s="46">
        <v>44816</v>
      </c>
      <c r="AF4506" s="36">
        <v>44823</v>
      </c>
      <c r="AG4506" s="46">
        <v>44822</v>
      </c>
      <c r="AH4506" s="36">
        <v>44822</v>
      </c>
      <c r="AJ4506" s="30" t="s">
        <v>2166</v>
      </c>
      <c r="AK4506" s="30" t="s">
        <v>3619</v>
      </c>
      <c r="AL4506" s="30" t="s">
        <v>7192</v>
      </c>
      <c r="AM4506" s="265">
        <v>44827</v>
      </c>
      <c r="AN4506" s="265">
        <v>44826</v>
      </c>
      <c r="AP4506" s="36">
        <v>44834</v>
      </c>
      <c r="AQ4506" s="39">
        <f>VLOOKUP(A4506,'[1]LA LGB'!$A:$U,21,0)</f>
        <v>44834</v>
      </c>
      <c r="AS4506" s="69"/>
    </row>
    <row r="4507" spans="1:45">
      <c r="A4507" s="30" t="str">
        <f t="shared" si="190"/>
        <v>PLIMY4D00933KOCU428610012005831_31</v>
      </c>
      <c r="B4507" s="30" t="s">
        <v>78</v>
      </c>
      <c r="C4507" s="30" t="s">
        <v>79</v>
      </c>
      <c r="D4507" s="33" t="s">
        <v>5171</v>
      </c>
      <c r="E4507" s="30">
        <v>2022</v>
      </c>
      <c r="F4507" s="30">
        <v>7</v>
      </c>
      <c r="G4507" s="33" t="s">
        <v>6864</v>
      </c>
      <c r="H4507" s="30" t="s">
        <v>121</v>
      </c>
      <c r="I4507" s="182" t="s">
        <v>6895</v>
      </c>
      <c r="J4507" s="33" t="s">
        <v>83</v>
      </c>
      <c r="K4507" s="33" t="s">
        <v>6894</v>
      </c>
      <c r="L4507" s="30" t="s">
        <v>4075</v>
      </c>
      <c r="M4507" s="77" t="s">
        <v>6865</v>
      </c>
      <c r="N4507" s="264" t="s">
        <v>6866</v>
      </c>
      <c r="O4507" s="182" t="s">
        <v>6887</v>
      </c>
      <c r="P4507" s="30">
        <v>40</v>
      </c>
      <c r="Q4507" s="30" t="s">
        <v>1114</v>
      </c>
      <c r="R4507" s="182" t="s">
        <v>6892</v>
      </c>
      <c r="S4507" s="182" t="s">
        <v>3049</v>
      </c>
      <c r="T4507" s="34">
        <v>0</v>
      </c>
      <c r="U4507" s="349" t="s">
        <v>5275</v>
      </c>
      <c r="V4507" s="182">
        <v>20</v>
      </c>
      <c r="W4507" s="182">
        <v>620</v>
      </c>
      <c r="X4507" s="30">
        <v>485</v>
      </c>
      <c r="Y4507" s="30">
        <f t="shared" si="191"/>
        <v>0.30070000000000002</v>
      </c>
      <c r="Z4507" s="30" t="s">
        <v>93</v>
      </c>
      <c r="AA4507" s="265">
        <v>44770</v>
      </c>
      <c r="AB4507" s="265">
        <v>44816</v>
      </c>
      <c r="AC4507" s="30" t="s">
        <v>194</v>
      </c>
      <c r="AD4507" s="30" t="s">
        <v>114</v>
      </c>
      <c r="AE4507" s="265">
        <v>44816</v>
      </c>
      <c r="AF4507" s="36">
        <v>44823</v>
      </c>
      <c r="AG4507" s="265">
        <v>44822</v>
      </c>
      <c r="AH4507" s="180">
        <v>44822</v>
      </c>
      <c r="AJ4507" s="30" t="s">
        <v>2166</v>
      </c>
      <c r="AK4507" s="30" t="s">
        <v>3619</v>
      </c>
      <c r="AL4507" s="30" t="s">
        <v>7192</v>
      </c>
      <c r="AM4507" s="265">
        <v>44830</v>
      </c>
      <c r="AN4507" s="265">
        <v>44831</v>
      </c>
      <c r="AP4507" s="180">
        <v>44833</v>
      </c>
      <c r="AQ4507" s="39">
        <f>VLOOKUP(A4507,'[1]LA LGB'!$A:$U,21,0)</f>
        <v>44833</v>
      </c>
      <c r="AS4507" s="69"/>
    </row>
    <row r="4508" spans="1:45">
      <c r="A4508" s="30" t="str">
        <f t="shared" si="190"/>
        <v>PLIMY4D00933SEGU580142312005833_31</v>
      </c>
      <c r="B4508" s="30" t="s">
        <v>78</v>
      </c>
      <c r="C4508" s="30" t="s">
        <v>79</v>
      </c>
      <c r="D4508" s="33" t="s">
        <v>5171</v>
      </c>
      <c r="E4508" s="30">
        <v>2022</v>
      </c>
      <c r="F4508" s="30">
        <v>7</v>
      </c>
      <c r="G4508" s="33" t="s">
        <v>6864</v>
      </c>
      <c r="H4508" s="30" t="s">
        <v>121</v>
      </c>
      <c r="I4508" s="182" t="s">
        <v>6895</v>
      </c>
      <c r="J4508" s="33" t="s">
        <v>83</v>
      </c>
      <c r="K4508" s="33" t="s">
        <v>6894</v>
      </c>
      <c r="L4508" s="30" t="s">
        <v>4075</v>
      </c>
      <c r="M4508" s="77" t="s">
        <v>6865</v>
      </c>
      <c r="N4508" s="264" t="s">
        <v>6866</v>
      </c>
      <c r="O4508" s="182" t="s">
        <v>6888</v>
      </c>
      <c r="P4508" s="30">
        <v>40</v>
      </c>
      <c r="Q4508" s="30" t="s">
        <v>1114</v>
      </c>
      <c r="R4508" s="182" t="s">
        <v>90</v>
      </c>
      <c r="S4508" s="182" t="s">
        <v>3049</v>
      </c>
      <c r="T4508" s="34">
        <v>0</v>
      </c>
      <c r="U4508" s="182" t="s">
        <v>6893</v>
      </c>
      <c r="V4508" s="182">
        <v>20</v>
      </c>
      <c r="W4508" s="182">
        <v>620</v>
      </c>
      <c r="X4508" s="30">
        <v>475</v>
      </c>
      <c r="Y4508" s="30">
        <f t="shared" si="191"/>
        <v>0.29449999999999998</v>
      </c>
      <c r="Z4508" s="30" t="s">
        <v>93</v>
      </c>
      <c r="AA4508" s="265">
        <v>44770</v>
      </c>
      <c r="AB4508" s="265">
        <v>44816</v>
      </c>
      <c r="AC4508" s="30" t="s">
        <v>194</v>
      </c>
      <c r="AD4508" s="30" t="s">
        <v>114</v>
      </c>
      <c r="AE4508" s="265">
        <v>44816</v>
      </c>
      <c r="AF4508" s="36">
        <v>44823</v>
      </c>
      <c r="AG4508" s="265">
        <v>44822</v>
      </c>
      <c r="AH4508" s="180">
        <v>44822</v>
      </c>
      <c r="AJ4508" s="30" t="s">
        <v>2166</v>
      </c>
      <c r="AK4508" s="30" t="s">
        <v>3619</v>
      </c>
      <c r="AL4508" s="30" t="s">
        <v>7192</v>
      </c>
      <c r="AM4508" s="265">
        <v>44830</v>
      </c>
      <c r="AN4508" s="180">
        <v>44832</v>
      </c>
      <c r="AP4508" s="180">
        <v>44833</v>
      </c>
      <c r="AQ4508" s="39">
        <f>VLOOKUP(A4508,'[1]LA LGB'!$A:$U,21,0)</f>
        <v>44833</v>
      </c>
      <c r="AS4508" s="69"/>
    </row>
    <row r="4509" spans="1:45">
      <c r="A4509" s="30" t="str">
        <f t="shared" si="190"/>
        <v>PLIMY4D00933DFSU624780912005833_31</v>
      </c>
      <c r="B4509" s="30" t="s">
        <v>78</v>
      </c>
      <c r="C4509" s="30" t="s">
        <v>79</v>
      </c>
      <c r="D4509" s="33" t="s">
        <v>5171</v>
      </c>
      <c r="E4509" s="30">
        <v>2022</v>
      </c>
      <c r="F4509" s="30">
        <v>7</v>
      </c>
      <c r="G4509" s="33" t="s">
        <v>6864</v>
      </c>
      <c r="H4509" s="30" t="s">
        <v>121</v>
      </c>
      <c r="I4509" s="182" t="s">
        <v>6895</v>
      </c>
      <c r="J4509" s="33" t="s">
        <v>83</v>
      </c>
      <c r="K4509" s="33" t="s">
        <v>6894</v>
      </c>
      <c r="L4509" s="30" t="s">
        <v>4075</v>
      </c>
      <c r="M4509" s="77" t="s">
        <v>6865</v>
      </c>
      <c r="N4509" s="264" t="s">
        <v>6866</v>
      </c>
      <c r="O4509" s="182" t="s">
        <v>6889</v>
      </c>
      <c r="P4509" s="30">
        <v>40</v>
      </c>
      <c r="Q4509" s="30" t="s">
        <v>1114</v>
      </c>
      <c r="R4509" s="182" t="s">
        <v>90</v>
      </c>
      <c r="S4509" s="182" t="s">
        <v>3049</v>
      </c>
      <c r="T4509" s="34">
        <v>0</v>
      </c>
      <c r="U4509" s="349" t="s">
        <v>6893</v>
      </c>
      <c r="V4509" s="182">
        <v>20</v>
      </c>
      <c r="W4509" s="182">
        <v>620</v>
      </c>
      <c r="X4509" s="30">
        <v>475</v>
      </c>
      <c r="Y4509" s="30">
        <f t="shared" si="191"/>
        <v>0.29449999999999998</v>
      </c>
      <c r="Z4509" s="30" t="s">
        <v>93</v>
      </c>
      <c r="AA4509" s="265">
        <v>44770</v>
      </c>
      <c r="AB4509" s="265">
        <v>44816</v>
      </c>
      <c r="AC4509" s="30" t="s">
        <v>194</v>
      </c>
      <c r="AD4509" s="30" t="s">
        <v>114</v>
      </c>
      <c r="AE4509" s="265">
        <v>44816</v>
      </c>
      <c r="AF4509" s="36">
        <v>44823</v>
      </c>
      <c r="AG4509" s="265">
        <v>44822</v>
      </c>
      <c r="AH4509" s="180">
        <v>44822</v>
      </c>
      <c r="AJ4509" s="30" t="s">
        <v>2166</v>
      </c>
      <c r="AK4509" s="30" t="s">
        <v>3619</v>
      </c>
      <c r="AL4509" s="30" t="s">
        <v>7192</v>
      </c>
      <c r="AM4509" s="265">
        <v>44830</v>
      </c>
      <c r="AN4509" s="265">
        <v>44831</v>
      </c>
      <c r="AP4509" s="275">
        <v>44827</v>
      </c>
      <c r="AQ4509" s="39">
        <f>VLOOKUP(A4509,'[1]LA LGB'!$A:$U,21,0)</f>
        <v>44827</v>
      </c>
      <c r="AS4509" s="69"/>
    </row>
    <row r="4510" spans="1:45">
      <c r="A4510" s="30" t="str">
        <f t="shared" si="190"/>
        <v>PLIMY4D00933HDMU684148612005833_31</v>
      </c>
      <c r="B4510" s="30" t="s">
        <v>78</v>
      </c>
      <c r="C4510" s="30" t="s">
        <v>79</v>
      </c>
      <c r="D4510" s="33" t="s">
        <v>5171</v>
      </c>
      <c r="E4510" s="30">
        <v>2022</v>
      </c>
      <c r="F4510" s="30">
        <v>7</v>
      </c>
      <c r="G4510" s="33" t="s">
        <v>6864</v>
      </c>
      <c r="H4510" s="30" t="s">
        <v>121</v>
      </c>
      <c r="I4510" s="182" t="s">
        <v>6895</v>
      </c>
      <c r="J4510" s="33" t="s">
        <v>83</v>
      </c>
      <c r="K4510" s="33" t="s">
        <v>6894</v>
      </c>
      <c r="L4510" s="30" t="s">
        <v>4075</v>
      </c>
      <c r="M4510" s="77" t="s">
        <v>6865</v>
      </c>
      <c r="N4510" s="264" t="s">
        <v>6866</v>
      </c>
      <c r="O4510" s="182" t="s">
        <v>6890</v>
      </c>
      <c r="P4510" s="30">
        <v>40</v>
      </c>
      <c r="Q4510" s="30" t="s">
        <v>1114</v>
      </c>
      <c r="R4510" s="182" t="s">
        <v>90</v>
      </c>
      <c r="S4510" s="182" t="s">
        <v>3049</v>
      </c>
      <c r="T4510" s="34">
        <v>0</v>
      </c>
      <c r="U4510" s="182" t="s">
        <v>6893</v>
      </c>
      <c r="V4510" s="182">
        <v>20</v>
      </c>
      <c r="W4510" s="182">
        <v>620</v>
      </c>
      <c r="X4510" s="30">
        <v>475</v>
      </c>
      <c r="Y4510" s="30">
        <f t="shared" si="191"/>
        <v>0.29449999999999998</v>
      </c>
      <c r="Z4510" s="30" t="s">
        <v>93</v>
      </c>
      <c r="AA4510" s="265">
        <v>44770</v>
      </c>
      <c r="AB4510" s="265">
        <v>44816</v>
      </c>
      <c r="AC4510" s="30" t="s">
        <v>194</v>
      </c>
      <c r="AD4510" s="30" t="s">
        <v>114</v>
      </c>
      <c r="AE4510" s="265">
        <v>44816</v>
      </c>
      <c r="AF4510" s="36">
        <v>44823</v>
      </c>
      <c r="AG4510" s="265">
        <v>44822</v>
      </c>
      <c r="AH4510" s="180">
        <v>44822</v>
      </c>
      <c r="AJ4510" s="30" t="s">
        <v>2166</v>
      </c>
      <c r="AK4510" s="30" t="s">
        <v>3619</v>
      </c>
      <c r="AL4510" s="30" t="s">
        <v>7192</v>
      </c>
      <c r="AM4510" s="265">
        <v>44830</v>
      </c>
      <c r="AN4510" s="265">
        <v>44826</v>
      </c>
      <c r="AP4510" s="180">
        <v>44831</v>
      </c>
      <c r="AQ4510" s="39">
        <f>VLOOKUP(A4510,'[1]LA LGB'!$A:$U,21,0)</f>
        <v>44831</v>
      </c>
      <c r="AS4510" s="69"/>
    </row>
    <row r="4511" spans="1:45">
      <c r="A4511" s="30" t="str">
        <f t="shared" si="190"/>
        <v>PLIMY4D00933TCNU893830812005833_31</v>
      </c>
      <c r="B4511" s="30" t="s">
        <v>78</v>
      </c>
      <c r="C4511" s="30" t="s">
        <v>79</v>
      </c>
      <c r="D4511" s="33" t="s">
        <v>5171</v>
      </c>
      <c r="E4511" s="30">
        <v>2022</v>
      </c>
      <c r="F4511" s="30">
        <v>7</v>
      </c>
      <c r="G4511" s="33" t="s">
        <v>6864</v>
      </c>
      <c r="H4511" s="30" t="s">
        <v>121</v>
      </c>
      <c r="I4511" s="182" t="s">
        <v>6895</v>
      </c>
      <c r="J4511" s="33" t="s">
        <v>83</v>
      </c>
      <c r="K4511" s="33" t="s">
        <v>6894</v>
      </c>
      <c r="L4511" s="30" t="s">
        <v>4075</v>
      </c>
      <c r="M4511" s="77" t="s">
        <v>6865</v>
      </c>
      <c r="N4511" s="264" t="s">
        <v>6866</v>
      </c>
      <c r="O4511" s="182" t="s">
        <v>7933</v>
      </c>
      <c r="P4511" s="30">
        <v>40</v>
      </c>
      <c r="Q4511" s="30" t="s">
        <v>1114</v>
      </c>
      <c r="R4511" s="182" t="s">
        <v>90</v>
      </c>
      <c r="S4511" s="182" t="s">
        <v>3049</v>
      </c>
      <c r="T4511" s="34">
        <v>0</v>
      </c>
      <c r="U4511" s="182" t="s">
        <v>6893</v>
      </c>
      <c r="V4511" s="182">
        <v>20</v>
      </c>
      <c r="W4511" s="182">
        <v>620</v>
      </c>
      <c r="X4511" s="30">
        <v>475</v>
      </c>
      <c r="Y4511" s="30">
        <f t="shared" si="191"/>
        <v>0.29449999999999998</v>
      </c>
      <c r="Z4511" s="30" t="s">
        <v>93</v>
      </c>
      <c r="AA4511" s="265">
        <v>44770</v>
      </c>
      <c r="AB4511" s="265">
        <v>44816</v>
      </c>
      <c r="AC4511" s="30" t="s">
        <v>194</v>
      </c>
      <c r="AD4511" s="30" t="s">
        <v>114</v>
      </c>
      <c r="AE4511" s="265">
        <v>44816</v>
      </c>
      <c r="AF4511" s="36">
        <v>44823</v>
      </c>
      <c r="AG4511" s="265">
        <v>44822</v>
      </c>
      <c r="AH4511" s="180">
        <v>44822</v>
      </c>
      <c r="AJ4511" s="30" t="s">
        <v>2166</v>
      </c>
      <c r="AK4511" s="30" t="s">
        <v>3619</v>
      </c>
      <c r="AL4511" s="30" t="s">
        <v>7192</v>
      </c>
      <c r="AM4511" s="265">
        <v>44826</v>
      </c>
      <c r="AN4511" s="265">
        <v>44823</v>
      </c>
      <c r="AP4511" s="180">
        <v>44833</v>
      </c>
      <c r="AQ4511" s="39">
        <f>VLOOKUP(A4511,'[1]LA LGB'!$A:$U,21,0)</f>
        <v>44833</v>
      </c>
      <c r="AS4511" s="69"/>
    </row>
    <row r="4512" spans="1:45">
      <c r="A4512" s="30" t="str">
        <f t="shared" si="190"/>
        <v>PLIMY4D00933CAIU766702312005833_31</v>
      </c>
      <c r="B4512" s="30" t="s">
        <v>78</v>
      </c>
      <c r="C4512" s="30" t="s">
        <v>79</v>
      </c>
      <c r="D4512" s="33" t="s">
        <v>5171</v>
      </c>
      <c r="E4512" s="30">
        <v>2022</v>
      </c>
      <c r="F4512" s="30">
        <v>7</v>
      </c>
      <c r="G4512" s="33" t="s">
        <v>6864</v>
      </c>
      <c r="H4512" s="30" t="s">
        <v>121</v>
      </c>
      <c r="I4512" s="182" t="s">
        <v>6895</v>
      </c>
      <c r="J4512" s="33" t="s">
        <v>83</v>
      </c>
      <c r="K4512" s="33" t="s">
        <v>6894</v>
      </c>
      <c r="L4512" s="30" t="s">
        <v>4075</v>
      </c>
      <c r="M4512" s="77" t="s">
        <v>6865</v>
      </c>
      <c r="N4512" s="264" t="s">
        <v>6866</v>
      </c>
      <c r="O4512" s="182" t="s">
        <v>7934</v>
      </c>
      <c r="P4512" s="30">
        <v>40</v>
      </c>
      <c r="Q4512" s="30" t="s">
        <v>1114</v>
      </c>
      <c r="R4512" s="182" t="s">
        <v>90</v>
      </c>
      <c r="S4512" s="182" t="s">
        <v>3049</v>
      </c>
      <c r="T4512" s="34">
        <v>0</v>
      </c>
      <c r="U4512" s="182" t="s">
        <v>6893</v>
      </c>
      <c r="V4512" s="182">
        <v>20</v>
      </c>
      <c r="W4512" s="182">
        <v>620</v>
      </c>
      <c r="X4512" s="30">
        <v>475</v>
      </c>
      <c r="Y4512" s="30">
        <f t="shared" si="191"/>
        <v>0.29449999999999998</v>
      </c>
      <c r="Z4512" s="30" t="s">
        <v>93</v>
      </c>
      <c r="AA4512" s="265">
        <v>44770</v>
      </c>
      <c r="AB4512" s="265">
        <v>44816</v>
      </c>
      <c r="AC4512" s="30" t="s">
        <v>194</v>
      </c>
      <c r="AD4512" s="30" t="s">
        <v>114</v>
      </c>
      <c r="AE4512" s="265">
        <v>44816</v>
      </c>
      <c r="AF4512" s="36">
        <v>44823</v>
      </c>
      <c r="AG4512" s="265">
        <v>44822</v>
      </c>
      <c r="AH4512" s="180">
        <v>44822</v>
      </c>
      <c r="AJ4512" s="30" t="s">
        <v>2166</v>
      </c>
      <c r="AK4512" s="30" t="s">
        <v>3619</v>
      </c>
      <c r="AL4512" s="30" t="s">
        <v>7192</v>
      </c>
      <c r="AM4512" s="265">
        <v>44830</v>
      </c>
      <c r="AN4512" s="265">
        <v>44830</v>
      </c>
      <c r="AP4512" s="180">
        <v>44828</v>
      </c>
      <c r="AQ4512" s="39">
        <f>VLOOKUP(A4512,'[1]LA LGB'!$A:$U,21,0)</f>
        <v>44828</v>
      </c>
      <c r="AS4512" s="69"/>
    </row>
    <row r="4513" spans="1:45">
      <c r="A4513" s="30" t="str">
        <f t="shared" si="190"/>
        <v>PLIMY4D00933CAIU444566012005833_31</v>
      </c>
      <c r="B4513" s="30" t="s">
        <v>78</v>
      </c>
      <c r="C4513" s="30" t="s">
        <v>79</v>
      </c>
      <c r="D4513" s="33" t="s">
        <v>5171</v>
      </c>
      <c r="E4513" s="30">
        <v>2022</v>
      </c>
      <c r="F4513" s="30">
        <v>7</v>
      </c>
      <c r="G4513" s="33" t="s">
        <v>6864</v>
      </c>
      <c r="H4513" s="30" t="s">
        <v>121</v>
      </c>
      <c r="I4513" s="33" t="s">
        <v>6895</v>
      </c>
      <c r="J4513" s="33" t="s">
        <v>83</v>
      </c>
      <c r="K4513" s="33" t="s">
        <v>6894</v>
      </c>
      <c r="L4513" s="30" t="s">
        <v>4075</v>
      </c>
      <c r="M4513" s="31" t="s">
        <v>6865</v>
      </c>
      <c r="N4513" s="264" t="s">
        <v>6866</v>
      </c>
      <c r="O4513" s="182" t="s">
        <v>7935</v>
      </c>
      <c r="P4513" s="30">
        <v>40</v>
      </c>
      <c r="Q4513" s="30" t="s">
        <v>1114</v>
      </c>
      <c r="R4513" s="33" t="s">
        <v>90</v>
      </c>
      <c r="S4513" s="33" t="s">
        <v>3049</v>
      </c>
      <c r="T4513" s="34">
        <v>0</v>
      </c>
      <c r="U4513" s="182" t="s">
        <v>6893</v>
      </c>
      <c r="V4513" s="33">
        <v>20</v>
      </c>
      <c r="W4513" s="33">
        <v>620</v>
      </c>
      <c r="X4513" s="30">
        <v>475</v>
      </c>
      <c r="Y4513" s="30">
        <f t="shared" si="191"/>
        <v>0.29449999999999998</v>
      </c>
      <c r="Z4513" s="30" t="s">
        <v>93</v>
      </c>
      <c r="AA4513" s="46">
        <v>44770</v>
      </c>
      <c r="AB4513" s="46">
        <v>44816</v>
      </c>
      <c r="AC4513" s="30" t="s">
        <v>194</v>
      </c>
      <c r="AD4513" s="30" t="s">
        <v>114</v>
      </c>
      <c r="AE4513" s="46">
        <v>44816</v>
      </c>
      <c r="AF4513" s="36">
        <v>44823</v>
      </c>
      <c r="AG4513" s="46">
        <v>44822</v>
      </c>
      <c r="AH4513" s="36">
        <v>44822</v>
      </c>
      <c r="AJ4513" s="30" t="s">
        <v>2166</v>
      </c>
      <c r="AK4513" s="30" t="s">
        <v>3619</v>
      </c>
      <c r="AL4513" s="30" t="s">
        <v>7192</v>
      </c>
      <c r="AM4513" s="265">
        <v>44826</v>
      </c>
      <c r="AN4513" s="265">
        <v>44826</v>
      </c>
      <c r="AP4513" s="265">
        <v>44838</v>
      </c>
      <c r="AQ4513" s="39">
        <f>VLOOKUP(A4513,'[1]LA LGB'!$A:$U,21,0)</f>
        <v>44838</v>
      </c>
      <c r="AS4513" s="69"/>
    </row>
    <row r="4514" spans="1:45">
      <c r="A4514" s="30" t="str">
        <f t="shared" si="190"/>
        <v>PTIK22U09020TCNU269726630394473</v>
      </c>
      <c r="B4514" s="30" t="s">
        <v>78</v>
      </c>
      <c r="C4514" s="30" t="s">
        <v>100</v>
      </c>
      <c r="D4514" s="33" t="s">
        <v>6897</v>
      </c>
      <c r="E4514" s="30">
        <v>2022</v>
      </c>
      <c r="F4514" s="30">
        <v>9</v>
      </c>
      <c r="G4514" s="33" t="s">
        <v>6896</v>
      </c>
      <c r="H4514" s="30" t="s">
        <v>121</v>
      </c>
      <c r="J4514" s="33" t="s">
        <v>147</v>
      </c>
      <c r="K4514" s="33" t="s">
        <v>6901</v>
      </c>
      <c r="L4514" s="30" t="s">
        <v>6902</v>
      </c>
      <c r="M4514" s="32" t="s">
        <v>6898</v>
      </c>
      <c r="N4514" s="43" t="s">
        <v>6899</v>
      </c>
      <c r="O4514" s="31" t="s">
        <v>6903</v>
      </c>
      <c r="P4514" s="30">
        <v>40</v>
      </c>
      <c r="Q4514" s="30" t="s">
        <v>1114</v>
      </c>
      <c r="R4514" s="33" t="s">
        <v>6900</v>
      </c>
      <c r="S4514" s="33" t="s">
        <v>3049</v>
      </c>
      <c r="T4514" s="34">
        <v>0</v>
      </c>
      <c r="U4514" s="30">
        <v>30394473</v>
      </c>
      <c r="V4514" s="30">
        <v>20</v>
      </c>
      <c r="W4514" s="30">
        <v>580</v>
      </c>
      <c r="X4514" s="33">
        <v>485</v>
      </c>
      <c r="Y4514" s="30">
        <f t="shared" si="191"/>
        <v>0.28129999999999999</v>
      </c>
      <c r="Z4514" s="30" t="s">
        <v>93</v>
      </c>
      <c r="AA4514" s="36">
        <v>44825</v>
      </c>
      <c r="AB4514" s="36">
        <v>44825</v>
      </c>
      <c r="AC4514" s="30" t="s">
        <v>95</v>
      </c>
      <c r="AE4514" s="36">
        <v>44853</v>
      </c>
      <c r="AJ4514" s="30" t="s">
        <v>95</v>
      </c>
      <c r="AM4514" s="265">
        <v>44826</v>
      </c>
      <c r="AN4514" s="265">
        <v>44827</v>
      </c>
      <c r="AO4514" s="36">
        <f t="shared" ref="AO4514:AO4523" si="192">AE4514+14</f>
        <v>44867</v>
      </c>
      <c r="AQ4514" s="39" t="e">
        <f>VLOOKUP(A4514,'[1]LA LGB'!$A:$U,21,0)</f>
        <v>#N/A</v>
      </c>
      <c r="AS4514" s="69"/>
    </row>
    <row r="4515" spans="1:45">
      <c r="A4515" s="30" t="str">
        <f t="shared" si="190"/>
        <v>PTIK22U09020MRKU347757830394473</v>
      </c>
      <c r="B4515" s="30" t="s">
        <v>78</v>
      </c>
      <c r="C4515" s="30" t="s">
        <v>100</v>
      </c>
      <c r="D4515" s="33" t="s">
        <v>6897</v>
      </c>
      <c r="E4515" s="30">
        <v>2022</v>
      </c>
      <c r="F4515" s="30">
        <v>9</v>
      </c>
      <c r="G4515" s="33" t="s">
        <v>6896</v>
      </c>
      <c r="H4515" s="30" t="s">
        <v>121</v>
      </c>
      <c r="J4515" s="33" t="s">
        <v>147</v>
      </c>
      <c r="K4515" s="33" t="s">
        <v>6901</v>
      </c>
      <c r="L4515" s="30" t="s">
        <v>6902</v>
      </c>
      <c r="M4515" s="32" t="s">
        <v>6898</v>
      </c>
      <c r="N4515" s="43" t="s">
        <v>6899</v>
      </c>
      <c r="O4515" s="31" t="s">
        <v>6904</v>
      </c>
      <c r="P4515" s="30">
        <v>40</v>
      </c>
      <c r="Q4515" s="30" t="s">
        <v>1114</v>
      </c>
      <c r="R4515" s="33" t="s">
        <v>6900</v>
      </c>
      <c r="S4515" s="33" t="s">
        <v>3049</v>
      </c>
      <c r="T4515" s="34">
        <v>0</v>
      </c>
      <c r="U4515" s="30">
        <v>30394473</v>
      </c>
      <c r="V4515" s="30">
        <v>20</v>
      </c>
      <c r="W4515" s="30">
        <v>580</v>
      </c>
      <c r="X4515" s="33">
        <v>485</v>
      </c>
      <c r="Y4515" s="30">
        <f t="shared" si="191"/>
        <v>0.28129999999999999</v>
      </c>
      <c r="Z4515" s="30" t="s">
        <v>93</v>
      </c>
      <c r="AA4515" s="36">
        <v>44825</v>
      </c>
      <c r="AB4515" s="36">
        <v>44825</v>
      </c>
      <c r="AC4515" s="30" t="s">
        <v>95</v>
      </c>
      <c r="AE4515" s="36">
        <v>44853</v>
      </c>
      <c r="AJ4515" s="30" t="s">
        <v>95</v>
      </c>
      <c r="AM4515" s="265">
        <v>44826</v>
      </c>
      <c r="AN4515" s="180">
        <v>44825</v>
      </c>
      <c r="AO4515" s="36">
        <f t="shared" si="192"/>
        <v>44867</v>
      </c>
      <c r="AQ4515" s="39" t="e">
        <f>VLOOKUP(A4515,'[1]LA LGB'!$A:$U,21,0)</f>
        <v>#N/A</v>
      </c>
      <c r="AS4515" s="69"/>
    </row>
    <row r="4516" spans="1:45">
      <c r="A4516" s="30" t="str">
        <f t="shared" si="190"/>
        <v>PTIK22U09020MSKU158757830394473</v>
      </c>
      <c r="B4516" s="30" t="s">
        <v>78</v>
      </c>
      <c r="C4516" s="30" t="s">
        <v>100</v>
      </c>
      <c r="D4516" s="33" t="s">
        <v>6897</v>
      </c>
      <c r="E4516" s="30">
        <v>2022</v>
      </c>
      <c r="F4516" s="30">
        <v>9</v>
      </c>
      <c r="G4516" s="33" t="s">
        <v>6896</v>
      </c>
      <c r="H4516" s="30" t="s">
        <v>121</v>
      </c>
      <c r="J4516" s="33" t="s">
        <v>147</v>
      </c>
      <c r="K4516" s="33" t="s">
        <v>6901</v>
      </c>
      <c r="L4516" s="30" t="s">
        <v>6902</v>
      </c>
      <c r="M4516" s="32" t="s">
        <v>6898</v>
      </c>
      <c r="N4516" s="43" t="s">
        <v>6899</v>
      </c>
      <c r="O4516" s="31" t="s">
        <v>6905</v>
      </c>
      <c r="P4516" s="30">
        <v>40</v>
      </c>
      <c r="Q4516" s="30" t="s">
        <v>1114</v>
      </c>
      <c r="R4516" s="33" t="s">
        <v>6900</v>
      </c>
      <c r="S4516" s="33" t="s">
        <v>3049</v>
      </c>
      <c r="T4516" s="34">
        <v>0</v>
      </c>
      <c r="U4516" s="30">
        <v>30394473</v>
      </c>
      <c r="V4516" s="30">
        <v>20</v>
      </c>
      <c r="W4516" s="30">
        <v>580</v>
      </c>
      <c r="X4516" s="33">
        <v>485</v>
      </c>
      <c r="Y4516" s="30">
        <f t="shared" si="191"/>
        <v>0.28129999999999999</v>
      </c>
      <c r="Z4516" s="30" t="s">
        <v>93</v>
      </c>
      <c r="AA4516" s="36">
        <v>44825</v>
      </c>
      <c r="AB4516" s="36">
        <v>44825</v>
      </c>
      <c r="AC4516" s="30" t="s">
        <v>95</v>
      </c>
      <c r="AE4516" s="36">
        <v>44853</v>
      </c>
      <c r="AJ4516" s="30" t="s">
        <v>95</v>
      </c>
      <c r="AM4516" s="265">
        <v>44826</v>
      </c>
      <c r="AN4516" s="265">
        <v>44826</v>
      </c>
      <c r="AO4516" s="36">
        <f t="shared" si="192"/>
        <v>44867</v>
      </c>
      <c r="AQ4516" s="39" t="e">
        <f>VLOOKUP(A4516,'[1]LA LGB'!$A:$U,21,0)</f>
        <v>#N/A</v>
      </c>
      <c r="AS4516" s="69"/>
    </row>
    <row r="4517" spans="1:45">
      <c r="A4517" s="30" t="str">
        <f t="shared" si="190"/>
        <v>PTIK22U09020MRSU388427830394473</v>
      </c>
      <c r="B4517" s="30" t="s">
        <v>78</v>
      </c>
      <c r="C4517" s="30" t="s">
        <v>100</v>
      </c>
      <c r="D4517" s="33" t="s">
        <v>6897</v>
      </c>
      <c r="E4517" s="30">
        <v>2022</v>
      </c>
      <c r="F4517" s="30">
        <v>9</v>
      </c>
      <c r="G4517" s="33" t="s">
        <v>6896</v>
      </c>
      <c r="H4517" s="30" t="s">
        <v>121</v>
      </c>
      <c r="J4517" s="33" t="s">
        <v>147</v>
      </c>
      <c r="K4517" s="33" t="s">
        <v>6901</v>
      </c>
      <c r="L4517" s="30" t="s">
        <v>6902</v>
      </c>
      <c r="M4517" s="32" t="s">
        <v>6898</v>
      </c>
      <c r="N4517" s="43" t="s">
        <v>6899</v>
      </c>
      <c r="O4517" s="31" t="s">
        <v>6906</v>
      </c>
      <c r="P4517" s="30">
        <v>40</v>
      </c>
      <c r="Q4517" s="30" t="s">
        <v>1114</v>
      </c>
      <c r="R4517" s="33" t="s">
        <v>6900</v>
      </c>
      <c r="S4517" s="33" t="s">
        <v>3049</v>
      </c>
      <c r="T4517" s="34">
        <v>0</v>
      </c>
      <c r="U4517" s="30">
        <v>30394473</v>
      </c>
      <c r="V4517" s="30">
        <v>20</v>
      </c>
      <c r="W4517" s="30">
        <v>580</v>
      </c>
      <c r="X4517" s="33">
        <v>485</v>
      </c>
      <c r="Y4517" s="30">
        <f t="shared" si="191"/>
        <v>0.28129999999999999</v>
      </c>
      <c r="Z4517" s="30" t="s">
        <v>93</v>
      </c>
      <c r="AA4517" s="36">
        <v>44825</v>
      </c>
      <c r="AB4517" s="36">
        <v>44825</v>
      </c>
      <c r="AC4517" s="30" t="s">
        <v>95</v>
      </c>
      <c r="AE4517" s="36">
        <v>44853</v>
      </c>
      <c r="AJ4517" s="30" t="s">
        <v>95</v>
      </c>
      <c r="AM4517" s="265">
        <v>44826</v>
      </c>
      <c r="AN4517" s="265">
        <v>44826</v>
      </c>
      <c r="AO4517" s="36">
        <f t="shared" si="192"/>
        <v>44867</v>
      </c>
      <c r="AQ4517" s="39" t="e">
        <f>VLOOKUP(A4517,'[1]LA LGB'!$A:$U,21,0)</f>
        <v>#N/A</v>
      </c>
      <c r="AS4517" s="69"/>
    </row>
    <row r="4518" spans="1:45">
      <c r="A4518" s="30" t="str">
        <f t="shared" si="190"/>
        <v>PTIK22U09020PRSU885821130394473</v>
      </c>
      <c r="B4518" s="30" t="s">
        <v>78</v>
      </c>
      <c r="C4518" s="30" t="s">
        <v>100</v>
      </c>
      <c r="D4518" s="33" t="s">
        <v>6897</v>
      </c>
      <c r="E4518" s="30">
        <v>2022</v>
      </c>
      <c r="F4518" s="30">
        <v>9</v>
      </c>
      <c r="G4518" s="33" t="s">
        <v>6896</v>
      </c>
      <c r="H4518" s="30" t="s">
        <v>121</v>
      </c>
      <c r="J4518" s="33" t="s">
        <v>147</v>
      </c>
      <c r="K4518" s="33" t="s">
        <v>6901</v>
      </c>
      <c r="L4518" s="30" t="s">
        <v>6902</v>
      </c>
      <c r="M4518" s="32" t="s">
        <v>6898</v>
      </c>
      <c r="N4518" s="43" t="s">
        <v>6899</v>
      </c>
      <c r="O4518" s="31" t="s">
        <v>6907</v>
      </c>
      <c r="P4518" s="30">
        <v>40</v>
      </c>
      <c r="Q4518" s="30" t="s">
        <v>1114</v>
      </c>
      <c r="R4518" s="33" t="s">
        <v>6900</v>
      </c>
      <c r="S4518" s="33" t="s">
        <v>3049</v>
      </c>
      <c r="T4518" s="34">
        <v>0</v>
      </c>
      <c r="U4518" s="30">
        <v>30394473</v>
      </c>
      <c r="V4518" s="30">
        <v>20</v>
      </c>
      <c r="W4518" s="30">
        <v>580</v>
      </c>
      <c r="X4518" s="33">
        <v>485</v>
      </c>
      <c r="Y4518" s="30">
        <f t="shared" si="191"/>
        <v>0.28129999999999999</v>
      </c>
      <c r="Z4518" s="30" t="s">
        <v>93</v>
      </c>
      <c r="AA4518" s="36">
        <v>44825</v>
      </c>
      <c r="AB4518" s="36">
        <v>44825</v>
      </c>
      <c r="AC4518" s="30" t="s">
        <v>95</v>
      </c>
      <c r="AE4518" s="36">
        <v>44853</v>
      </c>
      <c r="AJ4518" s="30" t="s">
        <v>95</v>
      </c>
      <c r="AM4518" s="265">
        <v>44830</v>
      </c>
      <c r="AN4518" s="265">
        <v>44826</v>
      </c>
      <c r="AO4518" s="36">
        <f t="shared" si="192"/>
        <v>44867</v>
      </c>
      <c r="AQ4518" s="39" t="e">
        <f>VLOOKUP(A4518,'[1]LA LGB'!$A:$U,21,0)</f>
        <v>#N/A</v>
      </c>
      <c r="AS4518" s="69"/>
    </row>
    <row r="4519" spans="1:45">
      <c r="A4519" s="30" t="str">
        <f t="shared" si="190"/>
        <v>PTIK22U09020MRKU420365330394473</v>
      </c>
      <c r="B4519" s="30" t="s">
        <v>78</v>
      </c>
      <c r="C4519" s="30" t="s">
        <v>100</v>
      </c>
      <c r="D4519" s="33" t="s">
        <v>6897</v>
      </c>
      <c r="E4519" s="30">
        <v>2022</v>
      </c>
      <c r="F4519" s="30">
        <v>9</v>
      </c>
      <c r="G4519" s="33" t="s">
        <v>6896</v>
      </c>
      <c r="H4519" s="30" t="s">
        <v>121</v>
      </c>
      <c r="J4519" s="33" t="s">
        <v>147</v>
      </c>
      <c r="K4519" s="33" t="s">
        <v>6901</v>
      </c>
      <c r="L4519" s="30" t="s">
        <v>6902</v>
      </c>
      <c r="M4519" s="32" t="s">
        <v>6898</v>
      </c>
      <c r="N4519" s="43" t="s">
        <v>6899</v>
      </c>
      <c r="O4519" s="31" t="s">
        <v>6908</v>
      </c>
      <c r="P4519" s="30">
        <v>40</v>
      </c>
      <c r="Q4519" s="30" t="s">
        <v>1114</v>
      </c>
      <c r="R4519" s="33" t="s">
        <v>6900</v>
      </c>
      <c r="S4519" s="33" t="s">
        <v>3049</v>
      </c>
      <c r="T4519" s="34">
        <v>0</v>
      </c>
      <c r="U4519" s="30">
        <v>30394473</v>
      </c>
      <c r="V4519" s="30">
        <v>20</v>
      </c>
      <c r="W4519" s="30">
        <v>580</v>
      </c>
      <c r="X4519" s="33">
        <v>485</v>
      </c>
      <c r="Y4519" s="30">
        <f t="shared" si="191"/>
        <v>0.28129999999999999</v>
      </c>
      <c r="Z4519" s="30" t="s">
        <v>93</v>
      </c>
      <c r="AA4519" s="36">
        <v>44825</v>
      </c>
      <c r="AB4519" s="36">
        <v>44825</v>
      </c>
      <c r="AC4519" s="30" t="s">
        <v>95</v>
      </c>
      <c r="AE4519" s="36">
        <v>44853</v>
      </c>
      <c r="AJ4519" s="30" t="s">
        <v>95</v>
      </c>
      <c r="AM4519" s="265">
        <v>44827</v>
      </c>
      <c r="AN4519" s="265">
        <v>44826</v>
      </c>
      <c r="AO4519" s="36">
        <f t="shared" si="192"/>
        <v>44867</v>
      </c>
      <c r="AQ4519" s="39" t="e">
        <f>VLOOKUP(A4519,'[1]LA LGB'!$A:$U,21,0)</f>
        <v>#N/A</v>
      </c>
      <c r="AS4519" s="69"/>
    </row>
    <row r="4520" spans="1:45">
      <c r="A4520" s="30" t="str">
        <f t="shared" si="190"/>
        <v>PTIK22U09020CAXU907036330394473</v>
      </c>
      <c r="B4520" s="30" t="s">
        <v>78</v>
      </c>
      <c r="C4520" s="30" t="s">
        <v>100</v>
      </c>
      <c r="D4520" s="33" t="s">
        <v>6897</v>
      </c>
      <c r="E4520" s="30">
        <v>2022</v>
      </c>
      <c r="F4520" s="30">
        <v>9</v>
      </c>
      <c r="G4520" s="33" t="s">
        <v>6896</v>
      </c>
      <c r="H4520" s="30" t="s">
        <v>121</v>
      </c>
      <c r="J4520" s="33" t="s">
        <v>147</v>
      </c>
      <c r="K4520" s="33" t="s">
        <v>6901</v>
      </c>
      <c r="L4520" s="30" t="s">
        <v>6902</v>
      </c>
      <c r="M4520" s="32" t="s">
        <v>6898</v>
      </c>
      <c r="N4520" s="43" t="s">
        <v>6899</v>
      </c>
      <c r="O4520" s="31" t="s">
        <v>6909</v>
      </c>
      <c r="P4520" s="30">
        <v>40</v>
      </c>
      <c r="Q4520" s="30" t="s">
        <v>1114</v>
      </c>
      <c r="R4520" s="33" t="s">
        <v>6900</v>
      </c>
      <c r="S4520" s="33" t="s">
        <v>3049</v>
      </c>
      <c r="T4520" s="34">
        <v>0</v>
      </c>
      <c r="U4520" s="30">
        <v>30394473</v>
      </c>
      <c r="V4520" s="30">
        <v>20</v>
      </c>
      <c r="W4520" s="30">
        <v>580</v>
      </c>
      <c r="X4520" s="33">
        <v>485</v>
      </c>
      <c r="Y4520" s="30">
        <f t="shared" si="191"/>
        <v>0.28129999999999999</v>
      </c>
      <c r="Z4520" s="30" t="s">
        <v>93</v>
      </c>
      <c r="AA4520" s="36">
        <v>44825</v>
      </c>
      <c r="AB4520" s="36">
        <v>44825</v>
      </c>
      <c r="AC4520" s="30" t="s">
        <v>95</v>
      </c>
      <c r="AE4520" s="36">
        <v>44853</v>
      </c>
      <c r="AJ4520" s="30" t="s">
        <v>95</v>
      </c>
      <c r="AO4520" s="36">
        <f t="shared" si="192"/>
        <v>44867</v>
      </c>
      <c r="AQ4520" s="39" t="e">
        <f>VLOOKUP(A4520,'[1]LA LGB'!$A:$U,21,0)</f>
        <v>#N/A</v>
      </c>
      <c r="AS4520" s="69"/>
    </row>
    <row r="4521" spans="1:45">
      <c r="A4521" s="30" t="str">
        <f t="shared" si="190"/>
        <v>PTIK22U09020MSKU884355830394473</v>
      </c>
      <c r="B4521" s="30" t="s">
        <v>78</v>
      </c>
      <c r="C4521" s="30" t="s">
        <v>100</v>
      </c>
      <c r="D4521" s="33" t="s">
        <v>6897</v>
      </c>
      <c r="E4521" s="30">
        <v>2022</v>
      </c>
      <c r="F4521" s="30">
        <v>9</v>
      </c>
      <c r="G4521" s="33" t="s">
        <v>6896</v>
      </c>
      <c r="H4521" s="30" t="s">
        <v>121</v>
      </c>
      <c r="J4521" s="33" t="s">
        <v>147</v>
      </c>
      <c r="K4521" s="33" t="s">
        <v>6901</v>
      </c>
      <c r="L4521" s="30" t="s">
        <v>6902</v>
      </c>
      <c r="M4521" s="32" t="s">
        <v>6898</v>
      </c>
      <c r="N4521" s="43" t="s">
        <v>6899</v>
      </c>
      <c r="O4521" s="31" t="s">
        <v>6910</v>
      </c>
      <c r="P4521" s="30">
        <v>40</v>
      </c>
      <c r="Q4521" s="30" t="s">
        <v>1114</v>
      </c>
      <c r="R4521" s="33" t="s">
        <v>6900</v>
      </c>
      <c r="S4521" s="33" t="s">
        <v>3049</v>
      </c>
      <c r="T4521" s="34">
        <v>0</v>
      </c>
      <c r="U4521" s="30">
        <v>30394473</v>
      </c>
      <c r="V4521" s="30">
        <v>20</v>
      </c>
      <c r="W4521" s="30">
        <v>580</v>
      </c>
      <c r="X4521" s="33">
        <v>485</v>
      </c>
      <c r="Y4521" s="30">
        <f t="shared" si="191"/>
        <v>0.28129999999999999</v>
      </c>
      <c r="Z4521" s="30" t="s">
        <v>93</v>
      </c>
      <c r="AA4521" s="36">
        <v>44825</v>
      </c>
      <c r="AB4521" s="36">
        <v>44825</v>
      </c>
      <c r="AC4521" s="30" t="s">
        <v>95</v>
      </c>
      <c r="AE4521" s="36">
        <v>44853</v>
      </c>
      <c r="AJ4521" s="30" t="s">
        <v>95</v>
      </c>
      <c r="AO4521" s="36">
        <f t="shared" si="192"/>
        <v>44867</v>
      </c>
      <c r="AQ4521" s="39" t="e">
        <f>VLOOKUP(A4521,'[1]LA LGB'!$A:$U,21,0)</f>
        <v>#N/A</v>
      </c>
      <c r="AS4521" s="69"/>
    </row>
    <row r="4522" spans="1:45">
      <c r="A4522" s="30" t="str">
        <f t="shared" si="190"/>
        <v>PTIK22U09020MRSU536854230394473</v>
      </c>
      <c r="B4522" s="30" t="s">
        <v>78</v>
      </c>
      <c r="C4522" s="30" t="s">
        <v>100</v>
      </c>
      <c r="D4522" s="33" t="s">
        <v>6897</v>
      </c>
      <c r="E4522" s="30">
        <v>2022</v>
      </c>
      <c r="F4522" s="30">
        <v>9</v>
      </c>
      <c r="G4522" s="33" t="s">
        <v>6896</v>
      </c>
      <c r="H4522" s="30" t="s">
        <v>121</v>
      </c>
      <c r="J4522" s="33" t="s">
        <v>147</v>
      </c>
      <c r="K4522" s="33" t="s">
        <v>6901</v>
      </c>
      <c r="L4522" s="30" t="s">
        <v>6902</v>
      </c>
      <c r="M4522" s="32" t="s">
        <v>6898</v>
      </c>
      <c r="N4522" s="43" t="s">
        <v>6899</v>
      </c>
      <c r="O4522" s="31" t="s">
        <v>6911</v>
      </c>
      <c r="P4522" s="30">
        <v>40</v>
      </c>
      <c r="Q4522" s="30" t="s">
        <v>1114</v>
      </c>
      <c r="R4522" s="33" t="s">
        <v>6900</v>
      </c>
      <c r="S4522" s="33" t="s">
        <v>3049</v>
      </c>
      <c r="T4522" s="34">
        <v>0</v>
      </c>
      <c r="U4522" s="30">
        <v>30394473</v>
      </c>
      <c r="V4522" s="30">
        <v>20</v>
      </c>
      <c r="W4522" s="30">
        <v>580</v>
      </c>
      <c r="X4522" s="33">
        <v>485</v>
      </c>
      <c r="Y4522" s="30">
        <f t="shared" si="191"/>
        <v>0.28129999999999999</v>
      </c>
      <c r="Z4522" s="30" t="s">
        <v>93</v>
      </c>
      <c r="AA4522" s="36">
        <v>44825</v>
      </c>
      <c r="AB4522" s="36">
        <v>44825</v>
      </c>
      <c r="AC4522" s="30" t="s">
        <v>95</v>
      </c>
      <c r="AE4522" s="36">
        <v>44853</v>
      </c>
      <c r="AJ4522" s="30" t="s">
        <v>95</v>
      </c>
      <c r="AO4522" s="36">
        <f t="shared" si="192"/>
        <v>44867</v>
      </c>
      <c r="AQ4522" s="39" t="e">
        <f>VLOOKUP(A4522,'[1]LA LGB'!$A:$U,21,0)</f>
        <v>#N/A</v>
      </c>
      <c r="AS4522" s="69"/>
    </row>
    <row r="4523" spans="1:45">
      <c r="A4523" s="30" t="str">
        <f t="shared" si="190"/>
        <v>PTIK22U09020TCNU719625130394473</v>
      </c>
      <c r="B4523" s="30" t="s">
        <v>78</v>
      </c>
      <c r="C4523" s="30" t="s">
        <v>100</v>
      </c>
      <c r="D4523" s="33" t="s">
        <v>6897</v>
      </c>
      <c r="E4523" s="30">
        <v>2022</v>
      </c>
      <c r="F4523" s="30">
        <v>9</v>
      </c>
      <c r="G4523" s="33" t="s">
        <v>6896</v>
      </c>
      <c r="H4523" s="30" t="s">
        <v>121</v>
      </c>
      <c r="J4523" s="33" t="s">
        <v>147</v>
      </c>
      <c r="K4523" s="33" t="s">
        <v>6901</v>
      </c>
      <c r="L4523" s="30" t="s">
        <v>6902</v>
      </c>
      <c r="M4523" s="32" t="s">
        <v>6898</v>
      </c>
      <c r="N4523" s="43" t="s">
        <v>6899</v>
      </c>
      <c r="O4523" s="31" t="s">
        <v>6912</v>
      </c>
      <c r="P4523" s="30">
        <v>40</v>
      </c>
      <c r="Q4523" s="30" t="s">
        <v>1114</v>
      </c>
      <c r="R4523" s="33" t="s">
        <v>6900</v>
      </c>
      <c r="S4523" s="33" t="s">
        <v>3049</v>
      </c>
      <c r="T4523" s="34">
        <v>0</v>
      </c>
      <c r="U4523" s="30">
        <v>30394473</v>
      </c>
      <c r="V4523" s="30">
        <v>20</v>
      </c>
      <c r="W4523" s="30">
        <v>580</v>
      </c>
      <c r="X4523" s="33">
        <v>485</v>
      </c>
      <c r="Y4523" s="30">
        <f t="shared" si="191"/>
        <v>0.28129999999999999</v>
      </c>
      <c r="Z4523" s="30" t="s">
        <v>93</v>
      </c>
      <c r="AA4523" s="36">
        <v>44825</v>
      </c>
      <c r="AB4523" s="36">
        <v>44825</v>
      </c>
      <c r="AC4523" s="30" t="s">
        <v>95</v>
      </c>
      <c r="AE4523" s="36">
        <v>44853</v>
      </c>
      <c r="AJ4523" s="30" t="s">
        <v>95</v>
      </c>
      <c r="AO4523" s="36">
        <f t="shared" si="192"/>
        <v>44867</v>
      </c>
      <c r="AQ4523" s="39" t="e">
        <f>VLOOKUP(A4523,'[1]LA LGB'!$A:$U,21,0)</f>
        <v>#N/A</v>
      </c>
      <c r="AS4523" s="69"/>
    </row>
    <row r="4524" spans="1:45">
      <c r="A4524" s="30" t="str">
        <f t="shared" si="190"/>
        <v>PLIMY4D00930HMMU628841912006624</v>
      </c>
      <c r="B4524" s="30" t="s">
        <v>78</v>
      </c>
      <c r="C4524" s="30" t="s">
        <v>79</v>
      </c>
      <c r="D4524" s="33" t="s">
        <v>6921</v>
      </c>
      <c r="E4524" s="30">
        <v>2022</v>
      </c>
      <c r="F4524" s="30">
        <v>7</v>
      </c>
      <c r="G4524" s="33" t="s">
        <v>6920</v>
      </c>
      <c r="H4524" s="30" t="s">
        <v>121</v>
      </c>
      <c r="I4524" s="33" t="s">
        <v>6930</v>
      </c>
      <c r="J4524" s="33" t="s">
        <v>83</v>
      </c>
      <c r="K4524" s="33" t="s">
        <v>6894</v>
      </c>
      <c r="L4524" s="30" t="s">
        <v>4075</v>
      </c>
      <c r="M4524" s="31" t="s">
        <v>6922</v>
      </c>
      <c r="N4524" s="30" t="s">
        <v>6923</v>
      </c>
      <c r="O4524" s="31" t="s">
        <v>6924</v>
      </c>
      <c r="P4524" s="30">
        <v>40</v>
      </c>
      <c r="Q4524" s="30" t="s">
        <v>15</v>
      </c>
      <c r="R4524" s="33" t="s">
        <v>5008</v>
      </c>
      <c r="S4524" s="33" t="s">
        <v>3051</v>
      </c>
      <c r="T4524" s="30">
        <v>14.75</v>
      </c>
      <c r="U4524" s="30">
        <v>12006624</v>
      </c>
      <c r="V4524" s="30">
        <v>24</v>
      </c>
      <c r="W4524" s="30">
        <v>792</v>
      </c>
      <c r="X4524" s="30">
        <v>400</v>
      </c>
      <c r="Y4524" s="30">
        <f t="shared" si="191"/>
        <v>0.31680000000000003</v>
      </c>
      <c r="Z4524" s="30" t="s">
        <v>6966</v>
      </c>
      <c r="AA4524" s="36">
        <v>44770</v>
      </c>
      <c r="AB4524" s="36">
        <v>44770</v>
      </c>
      <c r="AC4524" s="30" t="s">
        <v>194</v>
      </c>
      <c r="AD4524" s="30" t="s">
        <v>114</v>
      </c>
      <c r="AE4524" s="36">
        <v>44813</v>
      </c>
      <c r="AF4524" s="36">
        <v>44823</v>
      </c>
      <c r="AG4524" s="46">
        <v>44822</v>
      </c>
      <c r="AH4524" s="36">
        <v>44822</v>
      </c>
      <c r="AJ4524" s="30" t="s">
        <v>2166</v>
      </c>
      <c r="AK4524" s="30" t="s">
        <v>3619</v>
      </c>
      <c r="AL4524" s="30" t="s">
        <v>7192</v>
      </c>
      <c r="AM4524" s="46">
        <v>44827</v>
      </c>
      <c r="AN4524" s="46">
        <v>44825</v>
      </c>
      <c r="AP4524" s="37">
        <v>44826</v>
      </c>
      <c r="AQ4524" s="39">
        <f>VLOOKUP(A4524,'[1]LA LGB'!$A:$U,21,0)</f>
        <v>44826</v>
      </c>
      <c r="AS4524" s="69"/>
    </row>
    <row r="4525" spans="1:45">
      <c r="A4525" s="30" t="str">
        <f t="shared" si="190"/>
        <v>PLIMY4D00930TGBU647027012006624</v>
      </c>
      <c r="B4525" s="30" t="s">
        <v>78</v>
      </c>
      <c r="C4525" s="30" t="s">
        <v>79</v>
      </c>
      <c r="D4525" s="33" t="s">
        <v>6921</v>
      </c>
      <c r="E4525" s="30">
        <v>2022</v>
      </c>
      <c r="F4525" s="30">
        <v>7</v>
      </c>
      <c r="G4525" s="33" t="s">
        <v>6920</v>
      </c>
      <c r="H4525" s="30" t="s">
        <v>121</v>
      </c>
      <c r="I4525" s="33" t="s">
        <v>6930</v>
      </c>
      <c r="J4525" s="33" t="s">
        <v>83</v>
      </c>
      <c r="K4525" s="33" t="s">
        <v>6894</v>
      </c>
      <c r="L4525" s="30" t="s">
        <v>4075</v>
      </c>
      <c r="M4525" s="31" t="s">
        <v>6922</v>
      </c>
      <c r="N4525" s="30" t="s">
        <v>6923</v>
      </c>
      <c r="O4525" s="31" t="s">
        <v>6925</v>
      </c>
      <c r="P4525" s="30">
        <v>40</v>
      </c>
      <c r="Q4525" s="30" t="s">
        <v>15</v>
      </c>
      <c r="R4525" s="33" t="s">
        <v>5008</v>
      </c>
      <c r="S4525" s="33" t="s">
        <v>3051</v>
      </c>
      <c r="T4525" s="30">
        <v>14.75</v>
      </c>
      <c r="U4525" s="30">
        <v>12006624</v>
      </c>
      <c r="V4525" s="30">
        <v>24</v>
      </c>
      <c r="W4525" s="30">
        <v>792</v>
      </c>
      <c r="X4525" s="30">
        <v>400</v>
      </c>
      <c r="Y4525" s="30">
        <f t="shared" ref="Y4525:Y4532" si="193">X4525*W4525/10^6</f>
        <v>0.31680000000000003</v>
      </c>
      <c r="Z4525" s="30" t="s">
        <v>6966</v>
      </c>
      <c r="AA4525" s="36">
        <v>44770</v>
      </c>
      <c r="AB4525" s="36">
        <v>44770</v>
      </c>
      <c r="AC4525" s="30" t="s">
        <v>194</v>
      </c>
      <c r="AD4525" s="30" t="s">
        <v>114</v>
      </c>
      <c r="AE4525" s="36">
        <v>44813</v>
      </c>
      <c r="AF4525" s="36">
        <v>44823</v>
      </c>
      <c r="AG4525" s="265">
        <v>44822</v>
      </c>
      <c r="AH4525" s="180">
        <v>44822</v>
      </c>
      <c r="AJ4525" s="30" t="s">
        <v>2166</v>
      </c>
      <c r="AK4525" s="30" t="s">
        <v>3619</v>
      </c>
      <c r="AL4525" s="30" t="s">
        <v>7192</v>
      </c>
      <c r="AM4525" s="265">
        <v>44827</v>
      </c>
      <c r="AN4525" s="265">
        <v>44825</v>
      </c>
      <c r="AP4525" s="37">
        <v>44827</v>
      </c>
      <c r="AQ4525" s="39">
        <f>VLOOKUP(A4525,'[1]LA LGB'!$A:$U,21,0)</f>
        <v>44827</v>
      </c>
      <c r="AS4525" s="69"/>
    </row>
    <row r="4526" spans="1:45">
      <c r="A4526" s="30" t="str">
        <f t="shared" si="190"/>
        <v>PLIMY4D00930HMMU608629612006624</v>
      </c>
      <c r="B4526" s="30" t="s">
        <v>78</v>
      </c>
      <c r="C4526" s="30" t="s">
        <v>79</v>
      </c>
      <c r="D4526" s="33" t="s">
        <v>6921</v>
      </c>
      <c r="E4526" s="30">
        <v>2022</v>
      </c>
      <c r="F4526" s="30">
        <v>7</v>
      </c>
      <c r="G4526" s="33" t="s">
        <v>6920</v>
      </c>
      <c r="H4526" s="30" t="s">
        <v>121</v>
      </c>
      <c r="I4526" s="33" t="s">
        <v>6930</v>
      </c>
      <c r="J4526" s="33" t="s">
        <v>83</v>
      </c>
      <c r="K4526" s="33" t="s">
        <v>6894</v>
      </c>
      <c r="L4526" s="30" t="s">
        <v>4075</v>
      </c>
      <c r="M4526" s="31" t="s">
        <v>6922</v>
      </c>
      <c r="N4526" s="30" t="s">
        <v>6923</v>
      </c>
      <c r="O4526" s="31" t="s">
        <v>6926</v>
      </c>
      <c r="P4526" s="30">
        <v>40</v>
      </c>
      <c r="Q4526" s="30" t="s">
        <v>15</v>
      </c>
      <c r="R4526" s="33" t="s">
        <v>5008</v>
      </c>
      <c r="S4526" s="33" t="s">
        <v>3051</v>
      </c>
      <c r="T4526" s="30">
        <v>14.75</v>
      </c>
      <c r="U4526" s="30">
        <v>12006624</v>
      </c>
      <c r="V4526" s="30">
        <v>24</v>
      </c>
      <c r="W4526" s="30">
        <v>792</v>
      </c>
      <c r="X4526" s="30">
        <v>400</v>
      </c>
      <c r="Y4526" s="30">
        <f t="shared" si="193"/>
        <v>0.31680000000000003</v>
      </c>
      <c r="Z4526" s="30" t="s">
        <v>6966</v>
      </c>
      <c r="AA4526" s="36">
        <v>44770</v>
      </c>
      <c r="AB4526" s="36">
        <v>44770</v>
      </c>
      <c r="AC4526" s="30" t="s">
        <v>194</v>
      </c>
      <c r="AD4526" s="30" t="s">
        <v>114</v>
      </c>
      <c r="AE4526" s="36">
        <v>44813</v>
      </c>
      <c r="AF4526" s="36">
        <v>44823</v>
      </c>
      <c r="AG4526" s="46">
        <v>44822</v>
      </c>
      <c r="AH4526" s="36">
        <v>44822</v>
      </c>
      <c r="AJ4526" s="30" t="s">
        <v>2166</v>
      </c>
      <c r="AK4526" s="30" t="s">
        <v>3619</v>
      </c>
      <c r="AL4526" s="30" t="s">
        <v>7192</v>
      </c>
      <c r="AM4526" s="46">
        <v>44830</v>
      </c>
      <c r="AN4526" s="36">
        <v>44827</v>
      </c>
      <c r="AO4526" s="36">
        <f>AH4526+14</f>
        <v>44836</v>
      </c>
      <c r="AQ4526" s="39">
        <f>VLOOKUP(A4526,'[1]LA LGB'!$A:$U,21,0)</f>
        <v>0</v>
      </c>
      <c r="AS4526" s="69"/>
    </row>
    <row r="4527" spans="1:45">
      <c r="A4527" s="30" t="str">
        <f t="shared" si="190"/>
        <v>PLIMY4D00930KOCU428056512006624</v>
      </c>
      <c r="B4527" s="30" t="s">
        <v>78</v>
      </c>
      <c r="C4527" s="30" t="s">
        <v>79</v>
      </c>
      <c r="D4527" s="33" t="s">
        <v>6921</v>
      </c>
      <c r="E4527" s="30">
        <v>2022</v>
      </c>
      <c r="F4527" s="30">
        <v>7</v>
      </c>
      <c r="G4527" s="33" t="s">
        <v>6920</v>
      </c>
      <c r="H4527" s="30" t="s">
        <v>121</v>
      </c>
      <c r="I4527" s="33" t="s">
        <v>6930</v>
      </c>
      <c r="J4527" s="33" t="s">
        <v>83</v>
      </c>
      <c r="K4527" s="33" t="s">
        <v>6894</v>
      </c>
      <c r="L4527" s="30" t="s">
        <v>4075</v>
      </c>
      <c r="M4527" s="31" t="s">
        <v>6922</v>
      </c>
      <c r="N4527" s="30" t="s">
        <v>6923</v>
      </c>
      <c r="O4527" s="31" t="s">
        <v>6927</v>
      </c>
      <c r="P4527" s="30">
        <v>40</v>
      </c>
      <c r="Q4527" s="30" t="s">
        <v>15</v>
      </c>
      <c r="R4527" s="33" t="s">
        <v>5008</v>
      </c>
      <c r="S4527" s="33" t="s">
        <v>3051</v>
      </c>
      <c r="T4527" s="30">
        <v>14.75</v>
      </c>
      <c r="U4527" s="30">
        <v>12006624</v>
      </c>
      <c r="V4527" s="30">
        <v>24</v>
      </c>
      <c r="W4527" s="30">
        <v>792</v>
      </c>
      <c r="X4527" s="30">
        <v>400</v>
      </c>
      <c r="Y4527" s="30">
        <f t="shared" si="193"/>
        <v>0.31680000000000003</v>
      </c>
      <c r="Z4527" s="30" t="s">
        <v>6966</v>
      </c>
      <c r="AA4527" s="36">
        <v>44770</v>
      </c>
      <c r="AB4527" s="36">
        <v>44770</v>
      </c>
      <c r="AC4527" s="30" t="s">
        <v>194</v>
      </c>
      <c r="AD4527" s="30" t="s">
        <v>114</v>
      </c>
      <c r="AE4527" s="36">
        <v>44813</v>
      </c>
      <c r="AF4527" s="36">
        <v>44823</v>
      </c>
      <c r="AG4527" s="265">
        <v>44822</v>
      </c>
      <c r="AH4527" s="180">
        <v>44822</v>
      </c>
      <c r="AJ4527" s="30" t="s">
        <v>2166</v>
      </c>
      <c r="AK4527" s="30" t="s">
        <v>3619</v>
      </c>
      <c r="AL4527" s="30" t="s">
        <v>7192</v>
      </c>
      <c r="AM4527" s="265">
        <v>44827</v>
      </c>
      <c r="AN4527" s="265">
        <v>44825</v>
      </c>
      <c r="AP4527" s="37">
        <v>44828</v>
      </c>
      <c r="AQ4527" s="39">
        <f>VLOOKUP(A4527,'[1]LA LGB'!$A:$U,21,0)</f>
        <v>44828</v>
      </c>
      <c r="AS4527" s="69"/>
    </row>
    <row r="4528" spans="1:45">
      <c r="A4528" s="30" t="str">
        <f t="shared" si="190"/>
        <v>PLIMY4D00930KOCU502333012006624</v>
      </c>
      <c r="B4528" s="30" t="s">
        <v>78</v>
      </c>
      <c r="C4528" s="30" t="s">
        <v>79</v>
      </c>
      <c r="D4528" s="33" t="s">
        <v>6921</v>
      </c>
      <c r="E4528" s="30">
        <v>2022</v>
      </c>
      <c r="F4528" s="30">
        <v>7</v>
      </c>
      <c r="G4528" s="33" t="s">
        <v>6920</v>
      </c>
      <c r="H4528" s="30" t="s">
        <v>121</v>
      </c>
      <c r="I4528" s="33" t="s">
        <v>6930</v>
      </c>
      <c r="J4528" s="33" t="s">
        <v>83</v>
      </c>
      <c r="K4528" s="33" t="s">
        <v>6894</v>
      </c>
      <c r="L4528" s="30" t="s">
        <v>4075</v>
      </c>
      <c r="M4528" s="31" t="s">
        <v>6922</v>
      </c>
      <c r="N4528" s="30" t="s">
        <v>6923</v>
      </c>
      <c r="O4528" s="31" t="s">
        <v>6928</v>
      </c>
      <c r="P4528" s="30">
        <v>40</v>
      </c>
      <c r="Q4528" s="30" t="s">
        <v>15</v>
      </c>
      <c r="R4528" s="33" t="s">
        <v>5008</v>
      </c>
      <c r="S4528" s="33" t="s">
        <v>3051</v>
      </c>
      <c r="T4528" s="30">
        <v>14.75</v>
      </c>
      <c r="U4528" s="30">
        <v>12006624</v>
      </c>
      <c r="V4528" s="30">
        <v>24</v>
      </c>
      <c r="W4528" s="30">
        <v>792</v>
      </c>
      <c r="X4528" s="30">
        <v>400</v>
      </c>
      <c r="Y4528" s="30">
        <f t="shared" si="193"/>
        <v>0.31680000000000003</v>
      </c>
      <c r="Z4528" s="30" t="s">
        <v>6966</v>
      </c>
      <c r="AA4528" s="36">
        <v>44770</v>
      </c>
      <c r="AB4528" s="36">
        <v>44770</v>
      </c>
      <c r="AC4528" s="30" t="s">
        <v>194</v>
      </c>
      <c r="AD4528" s="30" t="s">
        <v>114</v>
      </c>
      <c r="AE4528" s="36">
        <v>44813</v>
      </c>
      <c r="AF4528" s="36">
        <v>44823</v>
      </c>
      <c r="AG4528" s="265">
        <v>44822</v>
      </c>
      <c r="AH4528" s="180">
        <v>44822</v>
      </c>
      <c r="AJ4528" s="30" t="s">
        <v>2166</v>
      </c>
      <c r="AK4528" s="30" t="s">
        <v>3619</v>
      </c>
      <c r="AL4528" s="30" t="s">
        <v>7192</v>
      </c>
      <c r="AM4528" s="265">
        <v>44827</v>
      </c>
      <c r="AN4528" s="265">
        <v>44826</v>
      </c>
      <c r="AP4528" s="37">
        <v>44828</v>
      </c>
      <c r="AQ4528" s="39">
        <f>VLOOKUP(A4528,'[1]LA LGB'!$A:$U,21,0)</f>
        <v>44828</v>
      </c>
      <c r="AS4528" s="69"/>
    </row>
    <row r="4529" spans="1:45">
      <c r="A4529" s="30" t="str">
        <f t="shared" si="190"/>
        <v>PLIMY4D00930TLLU530036812006624</v>
      </c>
      <c r="B4529" s="30" t="s">
        <v>78</v>
      </c>
      <c r="C4529" s="30" t="s">
        <v>79</v>
      </c>
      <c r="D4529" s="33" t="s">
        <v>6921</v>
      </c>
      <c r="E4529" s="30">
        <v>2022</v>
      </c>
      <c r="F4529" s="30">
        <v>7</v>
      </c>
      <c r="G4529" s="33" t="s">
        <v>6920</v>
      </c>
      <c r="H4529" s="30" t="s">
        <v>121</v>
      </c>
      <c r="I4529" s="33" t="s">
        <v>6930</v>
      </c>
      <c r="J4529" s="33" t="s">
        <v>83</v>
      </c>
      <c r="K4529" s="33" t="s">
        <v>6894</v>
      </c>
      <c r="L4529" s="30" t="s">
        <v>4075</v>
      </c>
      <c r="M4529" s="31" t="s">
        <v>6922</v>
      </c>
      <c r="N4529" s="30" t="s">
        <v>6923</v>
      </c>
      <c r="O4529" s="31" t="s">
        <v>6929</v>
      </c>
      <c r="P4529" s="30">
        <v>40</v>
      </c>
      <c r="Q4529" s="30" t="s">
        <v>15</v>
      </c>
      <c r="R4529" s="33" t="s">
        <v>5008</v>
      </c>
      <c r="S4529" s="33" t="s">
        <v>3051</v>
      </c>
      <c r="T4529" s="30">
        <v>14.75</v>
      </c>
      <c r="U4529" s="30">
        <v>12006624</v>
      </c>
      <c r="V4529" s="30">
        <v>24</v>
      </c>
      <c r="W4529" s="30">
        <v>792</v>
      </c>
      <c r="X4529" s="30">
        <v>400</v>
      </c>
      <c r="Y4529" s="30">
        <f t="shared" si="193"/>
        <v>0.31680000000000003</v>
      </c>
      <c r="Z4529" s="30" t="s">
        <v>6966</v>
      </c>
      <c r="AA4529" s="36">
        <v>44770</v>
      </c>
      <c r="AB4529" s="36">
        <v>44770</v>
      </c>
      <c r="AC4529" s="30" t="s">
        <v>194</v>
      </c>
      <c r="AD4529" s="30" t="s">
        <v>114</v>
      </c>
      <c r="AE4529" s="36">
        <v>44813</v>
      </c>
      <c r="AF4529" s="36">
        <v>44823</v>
      </c>
      <c r="AG4529" s="46">
        <v>44822</v>
      </c>
      <c r="AH4529" s="36">
        <v>44822</v>
      </c>
      <c r="AJ4529" s="30" t="s">
        <v>2166</v>
      </c>
      <c r="AK4529" s="30" t="s">
        <v>3619</v>
      </c>
      <c r="AL4529" s="30" t="s">
        <v>7192</v>
      </c>
      <c r="AM4529" s="46">
        <v>44830</v>
      </c>
      <c r="AN4529" s="36">
        <v>44827</v>
      </c>
      <c r="AO4529" s="36">
        <f>AH4529+14</f>
        <v>44836</v>
      </c>
      <c r="AQ4529" s="39">
        <f>VLOOKUP(A4529,'[1]LA LGB'!$A:$U,21,0)</f>
        <v>0</v>
      </c>
      <c r="AS4529" s="69"/>
    </row>
    <row r="4530" spans="1:45">
      <c r="A4530" s="30" t="str">
        <f t="shared" si="190"/>
        <v>PLIMY4D00965HMMU642596012005831_31</v>
      </c>
      <c r="B4530" s="30" t="s">
        <v>78</v>
      </c>
      <c r="C4530" s="30" t="s">
        <v>79</v>
      </c>
      <c r="D4530" s="33" t="s">
        <v>5171</v>
      </c>
      <c r="E4530" s="30">
        <v>2022</v>
      </c>
      <c r="F4530" s="30">
        <v>7</v>
      </c>
      <c r="G4530" s="33" t="s">
        <v>6931</v>
      </c>
      <c r="H4530" s="30" t="s">
        <v>121</v>
      </c>
      <c r="I4530" s="191" t="s">
        <v>6941</v>
      </c>
      <c r="J4530" s="33" t="s">
        <v>83</v>
      </c>
      <c r="K4530" s="33" t="s">
        <v>6934</v>
      </c>
      <c r="L4530" s="30" t="s">
        <v>6935</v>
      </c>
      <c r="M4530" s="31" t="s">
        <v>6932</v>
      </c>
      <c r="N4530" s="30" t="s">
        <v>6933</v>
      </c>
      <c r="O4530" s="77" t="s">
        <v>6936</v>
      </c>
      <c r="P4530" s="30">
        <v>40</v>
      </c>
      <c r="Q4530" s="30" t="s">
        <v>1114</v>
      </c>
      <c r="R4530" s="33" t="s">
        <v>306</v>
      </c>
      <c r="S4530" s="33" t="s">
        <v>306</v>
      </c>
      <c r="T4530" s="34">
        <v>0</v>
      </c>
      <c r="U4530" s="264" t="s">
        <v>5275</v>
      </c>
      <c r="V4530" s="182">
        <v>20</v>
      </c>
      <c r="W4530" s="182">
        <v>620</v>
      </c>
      <c r="X4530" s="33">
        <v>485</v>
      </c>
      <c r="Y4530" s="30">
        <f t="shared" si="193"/>
        <v>0.30070000000000002</v>
      </c>
      <c r="Z4530" s="30" t="s">
        <v>6966</v>
      </c>
      <c r="AA4530" s="36">
        <v>44775</v>
      </c>
      <c r="AB4530" s="36">
        <v>44775</v>
      </c>
      <c r="AC4530" s="30" t="s">
        <v>194</v>
      </c>
      <c r="AD4530" s="30" t="s">
        <v>2168</v>
      </c>
      <c r="AE4530" s="36">
        <v>44831</v>
      </c>
      <c r="AF4530" s="36">
        <v>44824</v>
      </c>
      <c r="AG4530" s="36">
        <v>44824</v>
      </c>
      <c r="AH4530" s="36">
        <v>44824</v>
      </c>
      <c r="AJ4530" s="30" t="s">
        <v>2166</v>
      </c>
      <c r="AK4530" s="30" t="s">
        <v>3619</v>
      </c>
      <c r="AL4530" s="30" t="s">
        <v>7192</v>
      </c>
      <c r="AM4530" s="265">
        <v>44828</v>
      </c>
      <c r="AN4530" s="265">
        <v>44827</v>
      </c>
      <c r="AP4530" s="37">
        <v>44828</v>
      </c>
      <c r="AQ4530" s="39">
        <f>VLOOKUP(A4530,'[1]LA LGB'!$A:$U,21,0)</f>
        <v>44828</v>
      </c>
      <c r="AS4530" s="69"/>
    </row>
    <row r="4531" spans="1:45">
      <c r="A4531" s="30" t="str">
        <f t="shared" si="190"/>
        <v>PLIMY4D00965BMOU518071412005831_31</v>
      </c>
      <c r="B4531" s="30" t="s">
        <v>78</v>
      </c>
      <c r="C4531" s="30" t="s">
        <v>79</v>
      </c>
      <c r="D4531" s="33" t="s">
        <v>5171</v>
      </c>
      <c r="E4531" s="30">
        <v>2022</v>
      </c>
      <c r="F4531" s="30">
        <v>7</v>
      </c>
      <c r="G4531" s="33" t="s">
        <v>6931</v>
      </c>
      <c r="H4531" s="30" t="s">
        <v>121</v>
      </c>
      <c r="I4531" s="191" t="s">
        <v>6941</v>
      </c>
      <c r="J4531" s="33" t="s">
        <v>83</v>
      </c>
      <c r="K4531" s="33" t="s">
        <v>6934</v>
      </c>
      <c r="L4531" s="30" t="s">
        <v>6935</v>
      </c>
      <c r="M4531" s="31" t="s">
        <v>6932</v>
      </c>
      <c r="N4531" s="30" t="s">
        <v>6933</v>
      </c>
      <c r="O4531" s="77" t="s">
        <v>6937</v>
      </c>
      <c r="P4531" s="30">
        <v>40</v>
      </c>
      <c r="Q4531" s="30" t="s">
        <v>1114</v>
      </c>
      <c r="R4531" s="33" t="s">
        <v>306</v>
      </c>
      <c r="S4531" s="33" t="s">
        <v>306</v>
      </c>
      <c r="T4531" s="34">
        <v>0</v>
      </c>
      <c r="U4531" s="264" t="s">
        <v>5275</v>
      </c>
      <c r="V4531" s="182">
        <v>20</v>
      </c>
      <c r="W4531" s="182">
        <v>620</v>
      </c>
      <c r="X4531" s="33">
        <v>485</v>
      </c>
      <c r="Y4531" s="30">
        <f t="shared" si="193"/>
        <v>0.30070000000000002</v>
      </c>
      <c r="Z4531" s="30" t="s">
        <v>6966</v>
      </c>
      <c r="AA4531" s="36">
        <v>44775</v>
      </c>
      <c r="AB4531" s="36">
        <v>44775</v>
      </c>
      <c r="AC4531" s="30" t="s">
        <v>194</v>
      </c>
      <c r="AD4531" s="30" t="s">
        <v>2168</v>
      </c>
      <c r="AE4531" s="36">
        <v>44831</v>
      </c>
      <c r="AF4531" s="36">
        <v>44824</v>
      </c>
      <c r="AG4531" s="36">
        <v>44824</v>
      </c>
      <c r="AH4531" s="36">
        <v>44824</v>
      </c>
      <c r="AJ4531" s="30" t="s">
        <v>2166</v>
      </c>
      <c r="AK4531" s="30" t="s">
        <v>3619</v>
      </c>
      <c r="AL4531" s="30" t="s">
        <v>7192</v>
      </c>
      <c r="AM4531" s="265">
        <v>44828</v>
      </c>
      <c r="AN4531" s="265">
        <v>44826</v>
      </c>
      <c r="AP4531" s="37">
        <v>44831</v>
      </c>
      <c r="AQ4531" s="39">
        <f>VLOOKUP(A4531,'[1]LA LGB'!$A:$U,21,0)</f>
        <v>44831</v>
      </c>
      <c r="AS4531" s="69"/>
    </row>
    <row r="4532" spans="1:45">
      <c r="A4532" s="30" t="str">
        <f t="shared" si="190"/>
        <v>PLIMY4D00965KOCU519607912005831_31</v>
      </c>
      <c r="B4532" s="30" t="s">
        <v>78</v>
      </c>
      <c r="C4532" s="30" t="s">
        <v>79</v>
      </c>
      <c r="D4532" s="33" t="s">
        <v>5171</v>
      </c>
      <c r="E4532" s="30">
        <v>2022</v>
      </c>
      <c r="F4532" s="30">
        <v>7</v>
      </c>
      <c r="G4532" s="33" t="s">
        <v>6931</v>
      </c>
      <c r="H4532" s="30" t="s">
        <v>121</v>
      </c>
      <c r="I4532" s="191" t="s">
        <v>6941</v>
      </c>
      <c r="J4532" s="33" t="s">
        <v>83</v>
      </c>
      <c r="K4532" s="33" t="s">
        <v>6934</v>
      </c>
      <c r="L4532" s="30" t="s">
        <v>6935</v>
      </c>
      <c r="M4532" s="31" t="s">
        <v>6932</v>
      </c>
      <c r="N4532" s="30" t="s">
        <v>6933</v>
      </c>
      <c r="O4532" s="77" t="s">
        <v>6938</v>
      </c>
      <c r="P4532" s="30">
        <v>40</v>
      </c>
      <c r="Q4532" s="30" t="s">
        <v>1114</v>
      </c>
      <c r="R4532" s="33" t="s">
        <v>306</v>
      </c>
      <c r="S4532" s="33" t="s">
        <v>306</v>
      </c>
      <c r="T4532" s="34">
        <v>0</v>
      </c>
      <c r="U4532" s="264" t="s">
        <v>5275</v>
      </c>
      <c r="V4532" s="182">
        <v>20</v>
      </c>
      <c r="W4532" s="182">
        <v>620</v>
      </c>
      <c r="X4532" s="33">
        <v>485</v>
      </c>
      <c r="Y4532" s="30">
        <f t="shared" si="193"/>
        <v>0.30070000000000002</v>
      </c>
      <c r="Z4532" s="30" t="s">
        <v>6966</v>
      </c>
      <c r="AA4532" s="36">
        <v>44775</v>
      </c>
      <c r="AB4532" s="36">
        <v>44775</v>
      </c>
      <c r="AC4532" s="30" t="s">
        <v>194</v>
      </c>
      <c r="AD4532" s="30" t="s">
        <v>2168</v>
      </c>
      <c r="AE4532" s="36">
        <v>44831</v>
      </c>
      <c r="AF4532" s="36">
        <v>44824</v>
      </c>
      <c r="AG4532" s="36">
        <v>44824</v>
      </c>
      <c r="AH4532" s="36">
        <v>44824</v>
      </c>
      <c r="AJ4532" s="30" t="s">
        <v>2166</v>
      </c>
      <c r="AK4532" s="30" t="s">
        <v>3619</v>
      </c>
      <c r="AL4532" s="30" t="s">
        <v>7192</v>
      </c>
      <c r="AM4532" s="265">
        <v>44828</v>
      </c>
      <c r="AN4532" s="265">
        <v>44826</v>
      </c>
      <c r="AP4532" s="37">
        <v>44828</v>
      </c>
      <c r="AQ4532" s="39">
        <f>VLOOKUP(A4532,'[1]LA LGB'!$A:$U,21,0)</f>
        <v>44828</v>
      </c>
      <c r="AS4532" s="69"/>
    </row>
    <row r="4533" spans="1:45">
      <c r="A4533" s="30" t="str">
        <f t="shared" si="190"/>
        <v>PLIMY4D00965KOCU500371312005831_31</v>
      </c>
      <c r="B4533" s="30" t="s">
        <v>78</v>
      </c>
      <c r="C4533" s="30" t="s">
        <v>79</v>
      </c>
      <c r="D4533" s="33" t="s">
        <v>5171</v>
      </c>
      <c r="E4533" s="30">
        <v>2022</v>
      </c>
      <c r="F4533" s="30">
        <v>7</v>
      </c>
      <c r="G4533" s="33" t="s">
        <v>6931</v>
      </c>
      <c r="H4533" s="30" t="s">
        <v>121</v>
      </c>
      <c r="I4533" s="191" t="s">
        <v>6941</v>
      </c>
      <c r="J4533" s="33" t="s">
        <v>83</v>
      </c>
      <c r="K4533" s="33" t="s">
        <v>6934</v>
      </c>
      <c r="L4533" s="30" t="s">
        <v>6935</v>
      </c>
      <c r="M4533" s="31" t="s">
        <v>6932</v>
      </c>
      <c r="N4533" s="30" t="s">
        <v>6933</v>
      </c>
      <c r="O4533" s="31" t="s">
        <v>6939</v>
      </c>
      <c r="P4533" s="30">
        <v>40</v>
      </c>
      <c r="Q4533" s="30" t="s">
        <v>1114</v>
      </c>
      <c r="R4533" s="33" t="s">
        <v>306</v>
      </c>
      <c r="S4533" s="33" t="s">
        <v>306</v>
      </c>
      <c r="T4533" s="34">
        <v>0</v>
      </c>
      <c r="U4533" s="264" t="s">
        <v>5275</v>
      </c>
      <c r="V4533" s="182">
        <v>20</v>
      </c>
      <c r="W4533" s="182">
        <v>620</v>
      </c>
      <c r="X4533" s="33">
        <v>485</v>
      </c>
      <c r="Y4533" s="30">
        <f>X4533*W4533/10^6</f>
        <v>0.30070000000000002</v>
      </c>
      <c r="Z4533" s="30" t="s">
        <v>6966</v>
      </c>
      <c r="AA4533" s="36">
        <v>44775</v>
      </c>
      <c r="AB4533" s="36">
        <v>44775</v>
      </c>
      <c r="AC4533" s="30" t="s">
        <v>194</v>
      </c>
      <c r="AD4533" s="30" t="s">
        <v>2168</v>
      </c>
      <c r="AE4533" s="36">
        <v>44831</v>
      </c>
      <c r="AF4533" s="36">
        <v>44824</v>
      </c>
      <c r="AG4533" s="36">
        <v>44824</v>
      </c>
      <c r="AH4533" s="36">
        <v>44824</v>
      </c>
      <c r="AJ4533" s="30" t="s">
        <v>2166</v>
      </c>
      <c r="AK4533" s="30" t="s">
        <v>3619</v>
      </c>
      <c r="AL4533" s="30" t="s">
        <v>7192</v>
      </c>
      <c r="AM4533" s="265">
        <v>44828</v>
      </c>
      <c r="AN4533" s="180">
        <v>44825</v>
      </c>
      <c r="AP4533" s="37">
        <v>44827</v>
      </c>
      <c r="AQ4533" s="39">
        <f>VLOOKUP(A4533,'[1]LA LGB'!$A:$U,21,0)</f>
        <v>44827</v>
      </c>
      <c r="AS4533" s="69"/>
    </row>
    <row r="4534" spans="1:45">
      <c r="A4534" s="30" t="str">
        <f t="shared" si="190"/>
        <v>PLIMY4D00965TCNU943988012005831_31</v>
      </c>
      <c r="B4534" s="30" t="s">
        <v>78</v>
      </c>
      <c r="C4534" s="30" t="s">
        <v>79</v>
      </c>
      <c r="D4534" s="33" t="s">
        <v>5171</v>
      </c>
      <c r="E4534" s="30">
        <v>2022</v>
      </c>
      <c r="F4534" s="30">
        <v>7</v>
      </c>
      <c r="G4534" s="33" t="s">
        <v>6931</v>
      </c>
      <c r="H4534" s="30" t="s">
        <v>121</v>
      </c>
      <c r="I4534" s="191" t="s">
        <v>6941</v>
      </c>
      <c r="J4534" s="33" t="s">
        <v>83</v>
      </c>
      <c r="K4534" s="33" t="s">
        <v>6934</v>
      </c>
      <c r="L4534" s="30" t="s">
        <v>6935</v>
      </c>
      <c r="M4534" s="31" t="s">
        <v>6932</v>
      </c>
      <c r="N4534" s="30" t="s">
        <v>6933</v>
      </c>
      <c r="O4534" s="31" t="s">
        <v>6940</v>
      </c>
      <c r="P4534" s="30">
        <v>40</v>
      </c>
      <c r="Q4534" s="30" t="s">
        <v>1114</v>
      </c>
      <c r="R4534" s="33" t="s">
        <v>306</v>
      </c>
      <c r="S4534" s="33" t="s">
        <v>306</v>
      </c>
      <c r="T4534" s="34">
        <v>0</v>
      </c>
      <c r="U4534" s="264" t="s">
        <v>5275</v>
      </c>
      <c r="V4534" s="182">
        <v>20</v>
      </c>
      <c r="W4534" s="182">
        <v>620</v>
      </c>
      <c r="X4534" s="33">
        <v>485</v>
      </c>
      <c r="Y4534" s="30">
        <f>X4534*W4534/10^6</f>
        <v>0.30070000000000002</v>
      </c>
      <c r="Z4534" s="30" t="s">
        <v>6966</v>
      </c>
      <c r="AA4534" s="36">
        <v>44775</v>
      </c>
      <c r="AB4534" s="36">
        <v>44775</v>
      </c>
      <c r="AC4534" s="30" t="s">
        <v>194</v>
      </c>
      <c r="AD4534" s="30" t="s">
        <v>2168</v>
      </c>
      <c r="AE4534" s="36">
        <v>44831</v>
      </c>
      <c r="AF4534" s="36">
        <v>44824</v>
      </c>
      <c r="AG4534" s="36">
        <v>44824</v>
      </c>
      <c r="AH4534" s="36">
        <v>44824</v>
      </c>
      <c r="AJ4534" s="30" t="s">
        <v>2166</v>
      </c>
      <c r="AK4534" s="30" t="s">
        <v>3619</v>
      </c>
      <c r="AL4534" s="30" t="s">
        <v>7192</v>
      </c>
      <c r="AM4534" s="36">
        <v>44832</v>
      </c>
      <c r="AN4534" s="36">
        <v>44831</v>
      </c>
      <c r="AP4534" s="37">
        <v>44831</v>
      </c>
      <c r="AQ4534" s="39">
        <f>VLOOKUP(A4534,'[1]LA LGB'!$A:$U,21,0)</f>
        <v>44831</v>
      </c>
      <c r="AS4534" s="69"/>
    </row>
    <row r="4535" spans="1:45">
      <c r="A4535" s="30" t="str">
        <f t="shared" si="190"/>
        <v>PLIMY4D00965DFSU662419012005832_31</v>
      </c>
      <c r="B4535" s="30" t="s">
        <v>78</v>
      </c>
      <c r="C4535" s="30" t="s">
        <v>79</v>
      </c>
      <c r="D4535" s="33" t="s">
        <v>5171</v>
      </c>
      <c r="E4535" s="30">
        <v>2022</v>
      </c>
      <c r="F4535" s="30">
        <v>7</v>
      </c>
      <c r="G4535" s="33" t="s">
        <v>6931</v>
      </c>
      <c r="H4535" s="30" t="s">
        <v>121</v>
      </c>
      <c r="I4535" s="43" t="s">
        <v>6941</v>
      </c>
      <c r="J4535" s="33" t="s">
        <v>83</v>
      </c>
      <c r="K4535" s="33" t="s">
        <v>6934</v>
      </c>
      <c r="L4535" s="30" t="s">
        <v>6935</v>
      </c>
      <c r="M4535" s="31" t="s">
        <v>6932</v>
      </c>
      <c r="N4535" s="30" t="s">
        <v>6933</v>
      </c>
      <c r="O4535" s="31" t="s">
        <v>6942</v>
      </c>
      <c r="P4535" s="30">
        <v>40</v>
      </c>
      <c r="Q4535" s="30" t="s">
        <v>1114</v>
      </c>
      <c r="R4535" s="33" t="s">
        <v>306</v>
      </c>
      <c r="S4535" s="33" t="s">
        <v>306</v>
      </c>
      <c r="T4535" s="34">
        <v>0</v>
      </c>
      <c r="U4535" s="30" t="s">
        <v>5210</v>
      </c>
      <c r="V4535" s="33">
        <v>20</v>
      </c>
      <c r="W4535" s="33">
        <v>620</v>
      </c>
      <c r="X4535" s="33">
        <v>480</v>
      </c>
      <c r="Y4535" s="30">
        <f t="shared" ref="Y4535:Y4550" si="194">X4535*W4535/10^6</f>
        <v>0.29759999999999998</v>
      </c>
      <c r="Z4535" s="30" t="s">
        <v>6966</v>
      </c>
      <c r="AA4535" s="36">
        <v>44775</v>
      </c>
      <c r="AB4535" s="36">
        <v>44775</v>
      </c>
      <c r="AC4535" s="30" t="s">
        <v>194</v>
      </c>
      <c r="AD4535" s="30" t="s">
        <v>2168</v>
      </c>
      <c r="AE4535" s="36">
        <v>44831</v>
      </c>
      <c r="AF4535" s="36">
        <v>44824</v>
      </c>
      <c r="AG4535" s="36">
        <v>44824</v>
      </c>
      <c r="AH4535" s="36">
        <v>44824</v>
      </c>
      <c r="AJ4535" s="30" t="s">
        <v>2166</v>
      </c>
      <c r="AK4535" s="30" t="s">
        <v>3619</v>
      </c>
      <c r="AL4535" s="30" t="s">
        <v>7192</v>
      </c>
      <c r="AM4535" s="46">
        <v>44829</v>
      </c>
      <c r="AN4535" s="46">
        <v>44826</v>
      </c>
      <c r="AP4535" s="37">
        <v>44831</v>
      </c>
      <c r="AQ4535" s="39">
        <f>VLOOKUP(A4535,'[1]LA LGB'!$A:$U,21,0)</f>
        <v>44831</v>
      </c>
      <c r="AS4535" s="69"/>
    </row>
    <row r="4536" spans="1:45">
      <c r="A4536" s="30" t="str">
        <f t="shared" si="190"/>
        <v>PLIMY4D00965CAIU998428512005832_31</v>
      </c>
      <c r="B4536" s="30" t="s">
        <v>78</v>
      </c>
      <c r="C4536" s="30" t="s">
        <v>79</v>
      </c>
      <c r="D4536" s="33" t="s">
        <v>5171</v>
      </c>
      <c r="E4536" s="30">
        <v>2022</v>
      </c>
      <c r="F4536" s="30">
        <v>7</v>
      </c>
      <c r="G4536" s="33" t="s">
        <v>6931</v>
      </c>
      <c r="H4536" s="30" t="s">
        <v>121</v>
      </c>
      <c r="I4536" s="191" t="s">
        <v>6941</v>
      </c>
      <c r="J4536" s="33" t="s">
        <v>83</v>
      </c>
      <c r="K4536" s="33" t="s">
        <v>6934</v>
      </c>
      <c r="L4536" s="30" t="s">
        <v>6935</v>
      </c>
      <c r="M4536" s="31" t="s">
        <v>6932</v>
      </c>
      <c r="N4536" s="30" t="s">
        <v>6933</v>
      </c>
      <c r="O4536" s="31" t="s">
        <v>6943</v>
      </c>
      <c r="P4536" s="30">
        <v>40</v>
      </c>
      <c r="Q4536" s="30" t="s">
        <v>1114</v>
      </c>
      <c r="R4536" s="33" t="s">
        <v>306</v>
      </c>
      <c r="S4536" s="33" t="s">
        <v>306</v>
      </c>
      <c r="T4536" s="34">
        <v>0</v>
      </c>
      <c r="U4536" s="264" t="s">
        <v>5210</v>
      </c>
      <c r="V4536" s="182">
        <v>20</v>
      </c>
      <c r="W4536" s="182">
        <v>620</v>
      </c>
      <c r="X4536" s="33">
        <v>480</v>
      </c>
      <c r="Y4536" s="30">
        <f t="shared" si="194"/>
        <v>0.29759999999999998</v>
      </c>
      <c r="Z4536" s="30" t="s">
        <v>6966</v>
      </c>
      <c r="AA4536" s="36">
        <v>44775</v>
      </c>
      <c r="AB4536" s="36">
        <v>44775</v>
      </c>
      <c r="AC4536" s="30" t="s">
        <v>194</v>
      </c>
      <c r="AD4536" s="30" t="s">
        <v>2168</v>
      </c>
      <c r="AE4536" s="36">
        <v>44831</v>
      </c>
      <c r="AF4536" s="36">
        <v>44824</v>
      </c>
      <c r="AG4536" s="36">
        <v>44824</v>
      </c>
      <c r="AH4536" s="36">
        <v>44824</v>
      </c>
      <c r="AJ4536" s="30" t="s">
        <v>2166</v>
      </c>
      <c r="AK4536" s="30" t="s">
        <v>3619</v>
      </c>
      <c r="AL4536" s="30" t="s">
        <v>7192</v>
      </c>
      <c r="AM4536" s="265">
        <v>44829</v>
      </c>
      <c r="AN4536" s="36">
        <v>44827</v>
      </c>
      <c r="AP4536" s="37">
        <v>44831</v>
      </c>
      <c r="AQ4536" s="39">
        <f>VLOOKUP(A4536,'[1]LA LGB'!$A:$U,21,0)</f>
        <v>44831</v>
      </c>
      <c r="AS4536" s="69"/>
    </row>
    <row r="4537" spans="1:45">
      <c r="A4537" s="30" t="str">
        <f t="shared" si="190"/>
        <v>PLIMY4D00965HMMU626962012005832_31</v>
      </c>
      <c r="B4537" s="30" t="s">
        <v>78</v>
      </c>
      <c r="C4537" s="30" t="s">
        <v>79</v>
      </c>
      <c r="D4537" s="33" t="s">
        <v>5171</v>
      </c>
      <c r="E4537" s="30">
        <v>2022</v>
      </c>
      <c r="F4537" s="30">
        <v>7</v>
      </c>
      <c r="G4537" s="33" t="s">
        <v>6931</v>
      </c>
      <c r="H4537" s="30" t="s">
        <v>121</v>
      </c>
      <c r="I4537" s="191" t="s">
        <v>6941</v>
      </c>
      <c r="J4537" s="33" t="s">
        <v>83</v>
      </c>
      <c r="K4537" s="33" t="s">
        <v>6934</v>
      </c>
      <c r="L4537" s="30" t="s">
        <v>6935</v>
      </c>
      <c r="M4537" s="31" t="s">
        <v>6932</v>
      </c>
      <c r="N4537" s="30" t="s">
        <v>6933</v>
      </c>
      <c r="O4537" s="31" t="s">
        <v>6944</v>
      </c>
      <c r="P4537" s="30">
        <v>40</v>
      </c>
      <c r="Q4537" s="30" t="s">
        <v>1114</v>
      </c>
      <c r="R4537" s="33" t="s">
        <v>306</v>
      </c>
      <c r="S4537" s="33" t="s">
        <v>306</v>
      </c>
      <c r="T4537" s="34">
        <v>0</v>
      </c>
      <c r="U4537" s="264" t="s">
        <v>5210</v>
      </c>
      <c r="V4537" s="182">
        <v>20</v>
      </c>
      <c r="W4537" s="182">
        <v>620</v>
      </c>
      <c r="X4537" s="33">
        <v>480</v>
      </c>
      <c r="Y4537" s="30">
        <f t="shared" si="194"/>
        <v>0.29759999999999998</v>
      </c>
      <c r="Z4537" s="30" t="s">
        <v>6966</v>
      </c>
      <c r="AA4537" s="36">
        <v>44775</v>
      </c>
      <c r="AB4537" s="36">
        <v>44775</v>
      </c>
      <c r="AC4537" s="30" t="s">
        <v>194</v>
      </c>
      <c r="AD4537" s="30" t="s">
        <v>2168</v>
      </c>
      <c r="AE4537" s="36">
        <v>44831</v>
      </c>
      <c r="AF4537" s="36">
        <v>44824</v>
      </c>
      <c r="AG4537" s="36">
        <v>44824</v>
      </c>
      <c r="AH4537" s="36">
        <v>44824</v>
      </c>
      <c r="AJ4537" s="30" t="s">
        <v>2166</v>
      </c>
      <c r="AK4537" s="30" t="s">
        <v>3619</v>
      </c>
      <c r="AL4537" s="30" t="s">
        <v>7192</v>
      </c>
      <c r="AM4537" s="265">
        <v>44829</v>
      </c>
      <c r="AN4537" s="265">
        <v>44826</v>
      </c>
      <c r="AP4537" s="37">
        <v>44828</v>
      </c>
      <c r="AQ4537" s="39">
        <f>VLOOKUP(A4537,'[1]LA LGB'!$A:$U,21,0)</f>
        <v>44828</v>
      </c>
      <c r="AS4537" s="69"/>
    </row>
    <row r="4538" spans="1:45">
      <c r="A4538" s="30" t="str">
        <f t="shared" si="190"/>
        <v>PLIMY4D00965TCNU687963312005832_31</v>
      </c>
      <c r="B4538" s="30" t="s">
        <v>78</v>
      </c>
      <c r="C4538" s="30" t="s">
        <v>79</v>
      </c>
      <c r="D4538" s="33" t="s">
        <v>5171</v>
      </c>
      <c r="E4538" s="30">
        <v>2022</v>
      </c>
      <c r="F4538" s="30">
        <v>7</v>
      </c>
      <c r="G4538" s="33" t="s">
        <v>6931</v>
      </c>
      <c r="H4538" s="30" t="s">
        <v>121</v>
      </c>
      <c r="I4538" s="191" t="s">
        <v>6941</v>
      </c>
      <c r="J4538" s="33" t="s">
        <v>83</v>
      </c>
      <c r="K4538" s="33" t="s">
        <v>6934</v>
      </c>
      <c r="L4538" s="30" t="s">
        <v>6935</v>
      </c>
      <c r="M4538" s="31" t="s">
        <v>6932</v>
      </c>
      <c r="N4538" s="30" t="s">
        <v>6933</v>
      </c>
      <c r="O4538" s="31" t="s">
        <v>6945</v>
      </c>
      <c r="P4538" s="30">
        <v>40</v>
      </c>
      <c r="Q4538" s="30" t="s">
        <v>1114</v>
      </c>
      <c r="R4538" s="33" t="s">
        <v>306</v>
      </c>
      <c r="S4538" s="33" t="s">
        <v>306</v>
      </c>
      <c r="T4538" s="34">
        <v>0</v>
      </c>
      <c r="U4538" s="264" t="s">
        <v>5210</v>
      </c>
      <c r="V4538" s="182">
        <v>20</v>
      </c>
      <c r="W4538" s="182">
        <v>620</v>
      </c>
      <c r="X4538" s="33">
        <v>480</v>
      </c>
      <c r="Y4538" s="30">
        <f t="shared" si="194"/>
        <v>0.29759999999999998</v>
      </c>
      <c r="Z4538" s="30" t="s">
        <v>6966</v>
      </c>
      <c r="AA4538" s="36">
        <v>44775</v>
      </c>
      <c r="AB4538" s="36">
        <v>44775</v>
      </c>
      <c r="AC4538" s="30" t="s">
        <v>194</v>
      </c>
      <c r="AD4538" s="30" t="s">
        <v>2168</v>
      </c>
      <c r="AE4538" s="36">
        <v>44831</v>
      </c>
      <c r="AF4538" s="36">
        <v>44824</v>
      </c>
      <c r="AG4538" s="36">
        <v>44824</v>
      </c>
      <c r="AH4538" s="36">
        <v>44824</v>
      </c>
      <c r="AJ4538" s="30" t="s">
        <v>2166</v>
      </c>
      <c r="AK4538" s="30" t="s">
        <v>3619</v>
      </c>
      <c r="AL4538" s="30" t="s">
        <v>7192</v>
      </c>
      <c r="AM4538" s="265">
        <v>44828</v>
      </c>
      <c r="AN4538" s="265">
        <v>44826</v>
      </c>
      <c r="AP4538" s="37">
        <v>44828</v>
      </c>
      <c r="AQ4538" s="39">
        <f>VLOOKUP(A4538,'[1]LA LGB'!$A:$U,21,0)</f>
        <v>44828</v>
      </c>
      <c r="AS4538" s="69"/>
    </row>
    <row r="4539" spans="1:45">
      <c r="A4539" s="30" t="str">
        <f t="shared" si="190"/>
        <v>PLIMY4D00965KOCU501134412005832_31</v>
      </c>
      <c r="B4539" s="30" t="s">
        <v>78</v>
      </c>
      <c r="C4539" s="30" t="s">
        <v>79</v>
      </c>
      <c r="D4539" s="33" t="s">
        <v>5171</v>
      </c>
      <c r="E4539" s="30">
        <v>2022</v>
      </c>
      <c r="F4539" s="30">
        <v>7</v>
      </c>
      <c r="G4539" s="33" t="s">
        <v>6931</v>
      </c>
      <c r="H4539" s="30" t="s">
        <v>121</v>
      </c>
      <c r="I4539" s="191" t="s">
        <v>6941</v>
      </c>
      <c r="J4539" s="33" t="s">
        <v>83</v>
      </c>
      <c r="K4539" s="33" t="s">
        <v>6934</v>
      </c>
      <c r="L4539" s="30" t="s">
        <v>6935</v>
      </c>
      <c r="M4539" s="31" t="s">
        <v>6932</v>
      </c>
      <c r="N4539" s="30" t="s">
        <v>6933</v>
      </c>
      <c r="O4539" s="31" t="s">
        <v>6946</v>
      </c>
      <c r="P4539" s="30">
        <v>40</v>
      </c>
      <c r="Q4539" s="30" t="s">
        <v>1114</v>
      </c>
      <c r="R4539" s="33" t="s">
        <v>306</v>
      </c>
      <c r="S4539" s="33" t="s">
        <v>306</v>
      </c>
      <c r="T4539" s="34">
        <v>0</v>
      </c>
      <c r="U4539" s="264" t="s">
        <v>5210</v>
      </c>
      <c r="V4539" s="182">
        <v>20</v>
      </c>
      <c r="W4539" s="182">
        <v>620</v>
      </c>
      <c r="X4539" s="33">
        <v>480</v>
      </c>
      <c r="Y4539" s="30">
        <f t="shared" si="194"/>
        <v>0.29759999999999998</v>
      </c>
      <c r="Z4539" s="30" t="s">
        <v>6966</v>
      </c>
      <c r="AA4539" s="36">
        <v>44775</v>
      </c>
      <c r="AB4539" s="36">
        <v>44775</v>
      </c>
      <c r="AC4539" s="30" t="s">
        <v>194</v>
      </c>
      <c r="AD4539" s="30" t="s">
        <v>2168</v>
      </c>
      <c r="AE4539" s="36">
        <v>44831</v>
      </c>
      <c r="AF4539" s="36">
        <v>44824</v>
      </c>
      <c r="AG4539" s="36">
        <v>44824</v>
      </c>
      <c r="AH4539" s="36">
        <v>44824</v>
      </c>
      <c r="AJ4539" s="30" t="s">
        <v>2166</v>
      </c>
      <c r="AK4539" s="30" t="s">
        <v>3619</v>
      </c>
      <c r="AL4539" s="30" t="s">
        <v>7192</v>
      </c>
      <c r="AM4539" s="265">
        <v>44828</v>
      </c>
      <c r="AN4539" s="265">
        <v>44826</v>
      </c>
      <c r="AP4539" s="37">
        <v>44828</v>
      </c>
      <c r="AQ4539" s="39">
        <f>VLOOKUP(A4539,'[1]LA LGB'!$A:$U,21,0)</f>
        <v>44828</v>
      </c>
      <c r="AS4539" s="69"/>
    </row>
    <row r="4540" spans="1:45">
      <c r="A4540" s="30" t="str">
        <f t="shared" si="190"/>
        <v>PLIMY4D00965TGBU634421012005832_31</v>
      </c>
      <c r="B4540" s="30" t="s">
        <v>78</v>
      </c>
      <c r="C4540" s="30" t="s">
        <v>79</v>
      </c>
      <c r="D4540" s="33" t="s">
        <v>5171</v>
      </c>
      <c r="E4540" s="30">
        <v>2022</v>
      </c>
      <c r="F4540" s="30">
        <v>7</v>
      </c>
      <c r="G4540" s="33" t="s">
        <v>6931</v>
      </c>
      <c r="H4540" s="30" t="s">
        <v>121</v>
      </c>
      <c r="I4540" s="191" t="s">
        <v>6941</v>
      </c>
      <c r="J4540" s="33" t="s">
        <v>83</v>
      </c>
      <c r="K4540" s="33" t="s">
        <v>6934</v>
      </c>
      <c r="L4540" s="30" t="s">
        <v>6935</v>
      </c>
      <c r="M4540" s="31" t="s">
        <v>6932</v>
      </c>
      <c r="N4540" s="30" t="s">
        <v>6933</v>
      </c>
      <c r="O4540" s="31" t="s">
        <v>6947</v>
      </c>
      <c r="P4540" s="30">
        <v>40</v>
      </c>
      <c r="Q4540" s="30" t="s">
        <v>1114</v>
      </c>
      <c r="R4540" s="33" t="s">
        <v>306</v>
      </c>
      <c r="S4540" s="33" t="s">
        <v>306</v>
      </c>
      <c r="T4540" s="34">
        <v>0</v>
      </c>
      <c r="U4540" s="264" t="s">
        <v>5210</v>
      </c>
      <c r="V4540" s="182">
        <v>20</v>
      </c>
      <c r="W4540" s="182">
        <v>620</v>
      </c>
      <c r="X4540" s="33">
        <v>480</v>
      </c>
      <c r="Y4540" s="30">
        <f t="shared" si="194"/>
        <v>0.29759999999999998</v>
      </c>
      <c r="Z4540" s="30" t="s">
        <v>6966</v>
      </c>
      <c r="AA4540" s="36">
        <v>44775</v>
      </c>
      <c r="AB4540" s="36">
        <v>44775</v>
      </c>
      <c r="AC4540" s="30" t="s">
        <v>194</v>
      </c>
      <c r="AD4540" s="30" t="s">
        <v>2168</v>
      </c>
      <c r="AE4540" s="36">
        <v>44831</v>
      </c>
      <c r="AF4540" s="36">
        <v>44824</v>
      </c>
      <c r="AG4540" s="36">
        <v>44824</v>
      </c>
      <c r="AH4540" s="36">
        <v>44824</v>
      </c>
      <c r="AJ4540" s="30" t="s">
        <v>2166</v>
      </c>
      <c r="AK4540" s="30" t="s">
        <v>3619</v>
      </c>
      <c r="AL4540" s="30" t="s">
        <v>7192</v>
      </c>
      <c r="AM4540" s="265">
        <v>44829</v>
      </c>
      <c r="AN4540" s="36">
        <v>44827</v>
      </c>
      <c r="AP4540" s="37">
        <v>44831</v>
      </c>
      <c r="AQ4540" s="39">
        <f>VLOOKUP(A4540,'[1]LA LGB'!$A:$U,21,0)</f>
        <v>44831</v>
      </c>
      <c r="AS4540" s="69"/>
    </row>
    <row r="4541" spans="1:45">
      <c r="A4541" s="30" t="str">
        <f t="shared" si="190"/>
        <v>PLIMY4D00965HMMU615731612005832_31</v>
      </c>
      <c r="B4541" s="30" t="s">
        <v>78</v>
      </c>
      <c r="C4541" s="30" t="s">
        <v>79</v>
      </c>
      <c r="D4541" s="33" t="s">
        <v>5171</v>
      </c>
      <c r="E4541" s="30">
        <v>2022</v>
      </c>
      <c r="F4541" s="30">
        <v>7</v>
      </c>
      <c r="G4541" s="33" t="s">
        <v>6931</v>
      </c>
      <c r="H4541" s="30" t="s">
        <v>121</v>
      </c>
      <c r="I4541" s="191" t="s">
        <v>6941</v>
      </c>
      <c r="J4541" s="33" t="s">
        <v>83</v>
      </c>
      <c r="K4541" s="33" t="s">
        <v>6934</v>
      </c>
      <c r="L4541" s="30" t="s">
        <v>6935</v>
      </c>
      <c r="M4541" s="31" t="s">
        <v>6932</v>
      </c>
      <c r="N4541" s="30" t="s">
        <v>6933</v>
      </c>
      <c r="O4541" s="31" t="s">
        <v>6948</v>
      </c>
      <c r="P4541" s="30">
        <v>40</v>
      </c>
      <c r="Q4541" s="30" t="s">
        <v>1114</v>
      </c>
      <c r="R4541" s="33" t="s">
        <v>306</v>
      </c>
      <c r="S4541" s="33" t="s">
        <v>306</v>
      </c>
      <c r="T4541" s="34">
        <v>0</v>
      </c>
      <c r="U4541" s="264" t="s">
        <v>5210</v>
      </c>
      <c r="V4541" s="182">
        <v>20</v>
      </c>
      <c r="W4541" s="182">
        <v>620</v>
      </c>
      <c r="X4541" s="33">
        <v>480</v>
      </c>
      <c r="Y4541" s="30">
        <f t="shared" si="194"/>
        <v>0.29759999999999998</v>
      </c>
      <c r="Z4541" s="30" t="s">
        <v>6966</v>
      </c>
      <c r="AA4541" s="36">
        <v>44775</v>
      </c>
      <c r="AB4541" s="36">
        <v>44775</v>
      </c>
      <c r="AC4541" s="30" t="s">
        <v>194</v>
      </c>
      <c r="AD4541" s="30" t="s">
        <v>2168</v>
      </c>
      <c r="AE4541" s="36">
        <v>44831</v>
      </c>
      <c r="AF4541" s="36">
        <v>44824</v>
      </c>
      <c r="AG4541" s="36">
        <v>44824</v>
      </c>
      <c r="AH4541" s="36">
        <v>44824</v>
      </c>
      <c r="AJ4541" s="30" t="s">
        <v>2166</v>
      </c>
      <c r="AK4541" s="30" t="s">
        <v>3619</v>
      </c>
      <c r="AL4541" s="30" t="s">
        <v>7192</v>
      </c>
      <c r="AM4541" s="265">
        <v>44828</v>
      </c>
      <c r="AN4541" s="180">
        <v>44825</v>
      </c>
      <c r="AP4541" s="37">
        <v>44828</v>
      </c>
      <c r="AQ4541" s="39">
        <f>VLOOKUP(A4541,'[1]LA LGB'!$A:$U,21,0)</f>
        <v>44828</v>
      </c>
      <c r="AS4541" s="69"/>
    </row>
    <row r="4542" spans="1:45">
      <c r="A4542" s="30" t="str">
        <f t="shared" si="190"/>
        <v>PLIMY4D00965HDMU644979412005832_31</v>
      </c>
      <c r="B4542" s="30" t="s">
        <v>78</v>
      </c>
      <c r="C4542" s="30" t="s">
        <v>79</v>
      </c>
      <c r="D4542" s="33" t="s">
        <v>5171</v>
      </c>
      <c r="E4542" s="30">
        <v>2022</v>
      </c>
      <c r="F4542" s="30">
        <v>7</v>
      </c>
      <c r="G4542" s="33" t="s">
        <v>6931</v>
      </c>
      <c r="H4542" s="30" t="s">
        <v>121</v>
      </c>
      <c r="I4542" s="191" t="s">
        <v>6941</v>
      </c>
      <c r="J4542" s="33" t="s">
        <v>83</v>
      </c>
      <c r="K4542" s="33" t="s">
        <v>6934</v>
      </c>
      <c r="L4542" s="30" t="s">
        <v>6935</v>
      </c>
      <c r="M4542" s="31" t="s">
        <v>6932</v>
      </c>
      <c r="N4542" s="30" t="s">
        <v>6933</v>
      </c>
      <c r="O4542" s="31" t="s">
        <v>6949</v>
      </c>
      <c r="P4542" s="30">
        <v>40</v>
      </c>
      <c r="Q4542" s="30" t="s">
        <v>1114</v>
      </c>
      <c r="R4542" s="33" t="s">
        <v>306</v>
      </c>
      <c r="S4542" s="33" t="s">
        <v>306</v>
      </c>
      <c r="T4542" s="34">
        <v>0</v>
      </c>
      <c r="U4542" s="264" t="s">
        <v>5210</v>
      </c>
      <c r="V4542" s="182">
        <v>20</v>
      </c>
      <c r="W4542" s="182">
        <v>620</v>
      </c>
      <c r="X4542" s="33">
        <v>480</v>
      </c>
      <c r="Y4542" s="30">
        <f t="shared" si="194"/>
        <v>0.29759999999999998</v>
      </c>
      <c r="Z4542" s="30" t="s">
        <v>6966</v>
      </c>
      <c r="AA4542" s="36">
        <v>44775</v>
      </c>
      <c r="AB4542" s="36">
        <v>44775</v>
      </c>
      <c r="AC4542" s="30" t="s">
        <v>194</v>
      </c>
      <c r="AD4542" s="30" t="s">
        <v>2168</v>
      </c>
      <c r="AE4542" s="36">
        <v>44831</v>
      </c>
      <c r="AF4542" s="36">
        <v>44824</v>
      </c>
      <c r="AG4542" s="36">
        <v>44824</v>
      </c>
      <c r="AH4542" s="36">
        <v>44824</v>
      </c>
      <c r="AJ4542" s="30" t="s">
        <v>2166</v>
      </c>
      <c r="AK4542" s="30" t="s">
        <v>3619</v>
      </c>
      <c r="AL4542" s="30" t="s">
        <v>7192</v>
      </c>
      <c r="AM4542" s="265">
        <v>44829</v>
      </c>
      <c r="AN4542" s="36">
        <v>44827</v>
      </c>
      <c r="AP4542" s="37">
        <v>44831</v>
      </c>
      <c r="AQ4542" s="39">
        <f>VLOOKUP(A4542,'[1]LA LGB'!$A:$U,21,0)</f>
        <v>44831</v>
      </c>
      <c r="AS4542" s="69"/>
    </row>
    <row r="4543" spans="1:45">
      <c r="A4543" s="30" t="str">
        <f t="shared" si="190"/>
        <v>PLIMY4D00965HMMU629121712005832_31</v>
      </c>
      <c r="B4543" s="30" t="s">
        <v>78</v>
      </c>
      <c r="C4543" s="30" t="s">
        <v>79</v>
      </c>
      <c r="D4543" s="33" t="s">
        <v>5171</v>
      </c>
      <c r="E4543" s="30">
        <v>2022</v>
      </c>
      <c r="F4543" s="30">
        <v>7</v>
      </c>
      <c r="G4543" s="33" t="s">
        <v>6931</v>
      </c>
      <c r="H4543" s="30" t="s">
        <v>121</v>
      </c>
      <c r="I4543" s="191" t="s">
        <v>6941</v>
      </c>
      <c r="J4543" s="33" t="s">
        <v>83</v>
      </c>
      <c r="K4543" s="33" t="s">
        <v>6934</v>
      </c>
      <c r="L4543" s="30" t="s">
        <v>6935</v>
      </c>
      <c r="M4543" s="31" t="s">
        <v>6932</v>
      </c>
      <c r="N4543" s="30" t="s">
        <v>6933</v>
      </c>
      <c r="O4543" s="31" t="s">
        <v>6950</v>
      </c>
      <c r="P4543" s="30">
        <v>40</v>
      </c>
      <c r="Q4543" s="30" t="s">
        <v>1114</v>
      </c>
      <c r="R4543" s="33" t="s">
        <v>306</v>
      </c>
      <c r="S4543" s="33" t="s">
        <v>306</v>
      </c>
      <c r="T4543" s="34">
        <v>0</v>
      </c>
      <c r="U4543" s="264" t="s">
        <v>5210</v>
      </c>
      <c r="V4543" s="182">
        <v>20</v>
      </c>
      <c r="W4543" s="182">
        <v>620</v>
      </c>
      <c r="X4543" s="33">
        <v>480</v>
      </c>
      <c r="Y4543" s="30">
        <f t="shared" si="194"/>
        <v>0.29759999999999998</v>
      </c>
      <c r="Z4543" s="30" t="s">
        <v>6966</v>
      </c>
      <c r="AA4543" s="36">
        <v>44775</v>
      </c>
      <c r="AB4543" s="36">
        <v>44775</v>
      </c>
      <c r="AC4543" s="30" t="s">
        <v>194</v>
      </c>
      <c r="AD4543" s="30" t="s">
        <v>2168</v>
      </c>
      <c r="AE4543" s="36">
        <v>44831</v>
      </c>
      <c r="AF4543" s="36">
        <v>44824</v>
      </c>
      <c r="AG4543" s="36">
        <v>44824</v>
      </c>
      <c r="AH4543" s="36">
        <v>44824</v>
      </c>
      <c r="AJ4543" s="30" t="s">
        <v>2166</v>
      </c>
      <c r="AK4543" s="30" t="s">
        <v>3619</v>
      </c>
      <c r="AL4543" s="30" t="s">
        <v>7192</v>
      </c>
      <c r="AM4543" s="265">
        <v>44828</v>
      </c>
      <c r="AN4543" s="265">
        <v>44827</v>
      </c>
      <c r="AP4543" s="37">
        <v>44828</v>
      </c>
      <c r="AQ4543" s="39">
        <f>VLOOKUP(A4543,'[1]LA LGB'!$A:$U,21,0)</f>
        <v>44828</v>
      </c>
      <c r="AS4543" s="69"/>
    </row>
    <row r="4544" spans="1:45">
      <c r="A4544" s="30" t="str">
        <f t="shared" si="190"/>
        <v>PLIMY4D00965HMMU631009212005832_31</v>
      </c>
      <c r="B4544" s="30" t="s">
        <v>78</v>
      </c>
      <c r="C4544" s="30" t="s">
        <v>79</v>
      </c>
      <c r="D4544" s="33" t="s">
        <v>5171</v>
      </c>
      <c r="E4544" s="30">
        <v>2022</v>
      </c>
      <c r="F4544" s="30">
        <v>7</v>
      </c>
      <c r="G4544" s="33" t="s">
        <v>6931</v>
      </c>
      <c r="H4544" s="30" t="s">
        <v>121</v>
      </c>
      <c r="I4544" s="191" t="s">
        <v>6941</v>
      </c>
      <c r="J4544" s="33" t="s">
        <v>83</v>
      </c>
      <c r="K4544" s="33" t="s">
        <v>6934</v>
      </c>
      <c r="L4544" s="30" t="s">
        <v>6935</v>
      </c>
      <c r="M4544" s="31" t="s">
        <v>6932</v>
      </c>
      <c r="N4544" s="30" t="s">
        <v>6933</v>
      </c>
      <c r="O4544" s="31" t="s">
        <v>6951</v>
      </c>
      <c r="P4544" s="30">
        <v>40</v>
      </c>
      <c r="Q4544" s="30" t="s">
        <v>1114</v>
      </c>
      <c r="R4544" s="33" t="s">
        <v>306</v>
      </c>
      <c r="S4544" s="33" t="s">
        <v>306</v>
      </c>
      <c r="T4544" s="34">
        <v>0</v>
      </c>
      <c r="U4544" s="264" t="s">
        <v>5210</v>
      </c>
      <c r="V4544" s="182">
        <v>20</v>
      </c>
      <c r="W4544" s="182">
        <v>620</v>
      </c>
      <c r="X4544" s="33">
        <v>480</v>
      </c>
      <c r="Y4544" s="30">
        <f t="shared" si="194"/>
        <v>0.29759999999999998</v>
      </c>
      <c r="Z4544" s="30" t="s">
        <v>6966</v>
      </c>
      <c r="AA4544" s="36">
        <v>44775</v>
      </c>
      <c r="AB4544" s="36">
        <v>44775</v>
      </c>
      <c r="AC4544" s="30" t="s">
        <v>194</v>
      </c>
      <c r="AD4544" s="30" t="s">
        <v>2168</v>
      </c>
      <c r="AE4544" s="36">
        <v>44831</v>
      </c>
      <c r="AF4544" s="36">
        <v>44824</v>
      </c>
      <c r="AG4544" s="36">
        <v>44824</v>
      </c>
      <c r="AH4544" s="36">
        <v>44824</v>
      </c>
      <c r="AJ4544" s="30" t="s">
        <v>2166</v>
      </c>
      <c r="AK4544" s="30" t="s">
        <v>3619</v>
      </c>
      <c r="AL4544" s="30" t="s">
        <v>7192</v>
      </c>
      <c r="AM4544" s="265">
        <v>44828</v>
      </c>
      <c r="AN4544" s="265">
        <v>44827</v>
      </c>
      <c r="AP4544" s="37">
        <v>44828</v>
      </c>
      <c r="AQ4544" s="39">
        <f>VLOOKUP(A4544,'[1]LA LGB'!$A:$U,21,0)</f>
        <v>44828</v>
      </c>
      <c r="AS4544" s="69"/>
    </row>
    <row r="4545" spans="1:45">
      <c r="A4545" s="30" t="str">
        <f t="shared" si="190"/>
        <v>PLIMY4D00965CAIU445231412005832_31</v>
      </c>
      <c r="B4545" s="30" t="s">
        <v>78</v>
      </c>
      <c r="C4545" s="30" t="s">
        <v>79</v>
      </c>
      <c r="D4545" s="33" t="s">
        <v>5171</v>
      </c>
      <c r="E4545" s="30">
        <v>2022</v>
      </c>
      <c r="F4545" s="30">
        <v>7</v>
      </c>
      <c r="G4545" s="33" t="s">
        <v>6931</v>
      </c>
      <c r="H4545" s="30" t="s">
        <v>121</v>
      </c>
      <c r="I4545" s="191" t="s">
        <v>6941</v>
      </c>
      <c r="J4545" s="33" t="s">
        <v>83</v>
      </c>
      <c r="K4545" s="33" t="s">
        <v>6934</v>
      </c>
      <c r="L4545" s="30" t="s">
        <v>6935</v>
      </c>
      <c r="M4545" s="31" t="s">
        <v>6932</v>
      </c>
      <c r="N4545" s="30" t="s">
        <v>6933</v>
      </c>
      <c r="O4545" s="31" t="s">
        <v>6952</v>
      </c>
      <c r="P4545" s="30">
        <v>40</v>
      </c>
      <c r="Q4545" s="30" t="s">
        <v>1114</v>
      </c>
      <c r="R4545" s="33" t="s">
        <v>306</v>
      </c>
      <c r="S4545" s="33" t="s">
        <v>306</v>
      </c>
      <c r="T4545" s="34">
        <v>0</v>
      </c>
      <c r="U4545" s="264" t="s">
        <v>5210</v>
      </c>
      <c r="V4545" s="182">
        <v>20</v>
      </c>
      <c r="W4545" s="182">
        <v>620</v>
      </c>
      <c r="X4545" s="33">
        <v>480</v>
      </c>
      <c r="Y4545" s="30">
        <f t="shared" si="194"/>
        <v>0.29759999999999998</v>
      </c>
      <c r="Z4545" s="30" t="s">
        <v>6966</v>
      </c>
      <c r="AA4545" s="36">
        <v>44775</v>
      </c>
      <c r="AB4545" s="36">
        <v>44775</v>
      </c>
      <c r="AC4545" s="30" t="s">
        <v>194</v>
      </c>
      <c r="AD4545" s="30" t="s">
        <v>2168</v>
      </c>
      <c r="AE4545" s="36">
        <v>44831</v>
      </c>
      <c r="AF4545" s="36">
        <v>44824</v>
      </c>
      <c r="AG4545" s="36">
        <v>44824</v>
      </c>
      <c r="AH4545" s="36">
        <v>44824</v>
      </c>
      <c r="AJ4545" s="30" t="s">
        <v>2166</v>
      </c>
      <c r="AK4545" s="30" t="s">
        <v>3619</v>
      </c>
      <c r="AL4545" s="30" t="s">
        <v>7192</v>
      </c>
      <c r="AM4545" s="265">
        <v>44828</v>
      </c>
      <c r="AN4545" s="180">
        <v>44825</v>
      </c>
      <c r="AP4545" s="37">
        <v>44833</v>
      </c>
      <c r="AQ4545" s="39">
        <f>VLOOKUP(A4545,'[1]LA LGB'!$A:$U,21,0)</f>
        <v>44833</v>
      </c>
      <c r="AS4545" s="69"/>
    </row>
    <row r="4546" spans="1:45">
      <c r="A4546" s="30" t="str">
        <f t="shared" si="190"/>
        <v>PLIMY4D00965TCNU689954212005832_31</v>
      </c>
      <c r="B4546" s="30" t="s">
        <v>78</v>
      </c>
      <c r="C4546" s="30" t="s">
        <v>79</v>
      </c>
      <c r="D4546" s="33" t="s">
        <v>5171</v>
      </c>
      <c r="E4546" s="30">
        <v>2022</v>
      </c>
      <c r="F4546" s="30">
        <v>7</v>
      </c>
      <c r="G4546" s="33" t="s">
        <v>6931</v>
      </c>
      <c r="H4546" s="30" t="s">
        <v>121</v>
      </c>
      <c r="I4546" s="191" t="s">
        <v>6941</v>
      </c>
      <c r="J4546" s="33" t="s">
        <v>83</v>
      </c>
      <c r="K4546" s="33" t="s">
        <v>6934</v>
      </c>
      <c r="L4546" s="30" t="s">
        <v>6935</v>
      </c>
      <c r="M4546" s="31" t="s">
        <v>6932</v>
      </c>
      <c r="N4546" s="30" t="s">
        <v>6933</v>
      </c>
      <c r="O4546" s="31" t="s">
        <v>6953</v>
      </c>
      <c r="P4546" s="30">
        <v>40</v>
      </c>
      <c r="Q4546" s="30" t="s">
        <v>1114</v>
      </c>
      <c r="R4546" s="33" t="s">
        <v>306</v>
      </c>
      <c r="S4546" s="33" t="s">
        <v>306</v>
      </c>
      <c r="T4546" s="34">
        <v>0</v>
      </c>
      <c r="U4546" s="264" t="s">
        <v>5210</v>
      </c>
      <c r="V4546" s="182">
        <v>20</v>
      </c>
      <c r="W4546" s="182">
        <v>620</v>
      </c>
      <c r="X4546" s="33">
        <v>480</v>
      </c>
      <c r="Y4546" s="30">
        <f t="shared" si="194"/>
        <v>0.29759999999999998</v>
      </c>
      <c r="Z4546" s="30" t="s">
        <v>6966</v>
      </c>
      <c r="AA4546" s="36">
        <v>44775</v>
      </c>
      <c r="AB4546" s="36">
        <v>44775</v>
      </c>
      <c r="AC4546" s="30" t="s">
        <v>194</v>
      </c>
      <c r="AD4546" s="30" t="s">
        <v>2168</v>
      </c>
      <c r="AE4546" s="36">
        <v>44831</v>
      </c>
      <c r="AF4546" s="36">
        <v>44824</v>
      </c>
      <c r="AG4546" s="36">
        <v>44824</v>
      </c>
      <c r="AH4546" s="36">
        <v>44824</v>
      </c>
      <c r="AJ4546" s="30" t="s">
        <v>2166</v>
      </c>
      <c r="AK4546" s="30" t="s">
        <v>3619</v>
      </c>
      <c r="AL4546" s="30" t="s">
        <v>7192</v>
      </c>
      <c r="AM4546" s="46">
        <v>44829</v>
      </c>
      <c r="AN4546" s="46">
        <v>44826</v>
      </c>
      <c r="AP4546" s="37">
        <v>44828</v>
      </c>
      <c r="AQ4546" s="39">
        <f>VLOOKUP(A4546,'[1]LA LGB'!$A:$U,21,0)</f>
        <v>44828</v>
      </c>
      <c r="AS4546" s="69"/>
    </row>
    <row r="4547" spans="1:45">
      <c r="A4547" s="30" t="str">
        <f t="shared" ref="A4547:A4610" si="195">N4547&amp;O4547&amp;U4547</f>
        <v>PLIMY4D00965GCXU501391312005832_31</v>
      </c>
      <c r="B4547" s="30" t="s">
        <v>78</v>
      </c>
      <c r="C4547" s="30" t="s">
        <v>79</v>
      </c>
      <c r="D4547" s="33" t="s">
        <v>5171</v>
      </c>
      <c r="E4547" s="30">
        <v>2022</v>
      </c>
      <c r="F4547" s="30">
        <v>7</v>
      </c>
      <c r="G4547" s="33" t="s">
        <v>6931</v>
      </c>
      <c r="H4547" s="30" t="s">
        <v>121</v>
      </c>
      <c r="I4547" s="191" t="s">
        <v>6941</v>
      </c>
      <c r="J4547" s="33" t="s">
        <v>83</v>
      </c>
      <c r="K4547" s="33" t="s">
        <v>6934</v>
      </c>
      <c r="L4547" s="30" t="s">
        <v>6935</v>
      </c>
      <c r="M4547" s="31" t="s">
        <v>6932</v>
      </c>
      <c r="N4547" s="30" t="s">
        <v>6933</v>
      </c>
      <c r="O4547" s="31" t="s">
        <v>6954</v>
      </c>
      <c r="P4547" s="30">
        <v>40</v>
      </c>
      <c r="Q4547" s="30" t="s">
        <v>1114</v>
      </c>
      <c r="R4547" s="33" t="s">
        <v>306</v>
      </c>
      <c r="S4547" s="33" t="s">
        <v>306</v>
      </c>
      <c r="T4547" s="34">
        <v>0</v>
      </c>
      <c r="U4547" s="264" t="s">
        <v>5210</v>
      </c>
      <c r="V4547" s="182">
        <v>20</v>
      </c>
      <c r="W4547" s="182">
        <v>620</v>
      </c>
      <c r="X4547" s="33">
        <v>480</v>
      </c>
      <c r="Y4547" s="30">
        <f t="shared" si="194"/>
        <v>0.29759999999999998</v>
      </c>
      <c r="Z4547" s="30" t="s">
        <v>6966</v>
      </c>
      <c r="AA4547" s="36">
        <v>44775</v>
      </c>
      <c r="AB4547" s="36">
        <v>44775</v>
      </c>
      <c r="AC4547" s="30" t="s">
        <v>194</v>
      </c>
      <c r="AD4547" s="30" t="s">
        <v>2168</v>
      </c>
      <c r="AE4547" s="36">
        <v>44831</v>
      </c>
      <c r="AF4547" s="36">
        <v>44824</v>
      </c>
      <c r="AG4547" s="36">
        <v>44824</v>
      </c>
      <c r="AH4547" s="36">
        <v>44824</v>
      </c>
      <c r="AJ4547" s="30" t="s">
        <v>2166</v>
      </c>
      <c r="AK4547" s="30" t="s">
        <v>3619</v>
      </c>
      <c r="AL4547" s="30" t="s">
        <v>7192</v>
      </c>
      <c r="AM4547" s="46">
        <v>44828</v>
      </c>
      <c r="AN4547" s="36">
        <v>44825</v>
      </c>
      <c r="AP4547" s="37">
        <v>44827</v>
      </c>
      <c r="AQ4547" s="39">
        <f>VLOOKUP(A4547,'[1]LA LGB'!$A:$U,21,0)</f>
        <v>44827</v>
      </c>
      <c r="AS4547" s="69"/>
    </row>
    <row r="4548" spans="1:45">
      <c r="A4548" s="30" t="str">
        <f t="shared" si="195"/>
        <v>PLIMY4D00965HMMU627590012005832_31</v>
      </c>
      <c r="B4548" s="30" t="s">
        <v>78</v>
      </c>
      <c r="C4548" s="30" t="s">
        <v>79</v>
      </c>
      <c r="D4548" s="33" t="s">
        <v>5171</v>
      </c>
      <c r="E4548" s="30">
        <v>2022</v>
      </c>
      <c r="F4548" s="30">
        <v>7</v>
      </c>
      <c r="G4548" s="33" t="s">
        <v>6931</v>
      </c>
      <c r="H4548" s="30" t="s">
        <v>121</v>
      </c>
      <c r="I4548" s="191" t="s">
        <v>6941</v>
      </c>
      <c r="J4548" s="33" t="s">
        <v>83</v>
      </c>
      <c r="K4548" s="33" t="s">
        <v>6934</v>
      </c>
      <c r="L4548" s="30" t="s">
        <v>6935</v>
      </c>
      <c r="M4548" s="31" t="s">
        <v>6932</v>
      </c>
      <c r="N4548" s="30" t="s">
        <v>6933</v>
      </c>
      <c r="O4548" s="31" t="s">
        <v>6955</v>
      </c>
      <c r="P4548" s="30">
        <v>40</v>
      </c>
      <c r="Q4548" s="30" t="s">
        <v>1114</v>
      </c>
      <c r="R4548" s="33" t="s">
        <v>306</v>
      </c>
      <c r="S4548" s="33" t="s">
        <v>306</v>
      </c>
      <c r="T4548" s="34">
        <v>0</v>
      </c>
      <c r="U4548" s="264" t="s">
        <v>5210</v>
      </c>
      <c r="V4548" s="182">
        <v>20</v>
      </c>
      <c r="W4548" s="182">
        <v>620</v>
      </c>
      <c r="X4548" s="33">
        <v>480</v>
      </c>
      <c r="Y4548" s="30">
        <f t="shared" si="194"/>
        <v>0.29759999999999998</v>
      </c>
      <c r="Z4548" s="30" t="s">
        <v>6966</v>
      </c>
      <c r="AA4548" s="36">
        <v>44775</v>
      </c>
      <c r="AB4548" s="36">
        <v>44775</v>
      </c>
      <c r="AC4548" s="30" t="s">
        <v>194</v>
      </c>
      <c r="AD4548" s="30" t="s">
        <v>2168</v>
      </c>
      <c r="AE4548" s="36">
        <v>44831</v>
      </c>
      <c r="AF4548" s="36">
        <v>44824</v>
      </c>
      <c r="AG4548" s="36">
        <v>44824</v>
      </c>
      <c r="AH4548" s="36">
        <v>44824</v>
      </c>
      <c r="AJ4548" s="30" t="s">
        <v>2166</v>
      </c>
      <c r="AK4548" s="30" t="s">
        <v>3619</v>
      </c>
      <c r="AL4548" s="30" t="s">
        <v>7192</v>
      </c>
      <c r="AM4548" s="46">
        <v>44828</v>
      </c>
      <c r="AN4548" s="36">
        <v>44825</v>
      </c>
      <c r="AP4548" s="37">
        <v>44826</v>
      </c>
      <c r="AQ4548" s="39">
        <f>VLOOKUP(A4548,'[1]LA LGB'!$A:$U,21,0)</f>
        <v>44826</v>
      </c>
      <c r="AS4548" s="69"/>
    </row>
    <row r="4549" spans="1:45">
      <c r="A4549" s="30" t="str">
        <f t="shared" si="195"/>
        <v>PLIMY4D00965DFSU688348312005832_31</v>
      </c>
      <c r="B4549" s="30" t="s">
        <v>78</v>
      </c>
      <c r="C4549" s="30" t="s">
        <v>79</v>
      </c>
      <c r="D4549" s="33" t="s">
        <v>5171</v>
      </c>
      <c r="E4549" s="30">
        <v>2022</v>
      </c>
      <c r="F4549" s="30">
        <v>7</v>
      </c>
      <c r="G4549" s="33" t="s">
        <v>6931</v>
      </c>
      <c r="H4549" s="30" t="s">
        <v>121</v>
      </c>
      <c r="I4549" s="191" t="s">
        <v>6941</v>
      </c>
      <c r="J4549" s="33" t="s">
        <v>83</v>
      </c>
      <c r="K4549" s="33" t="s">
        <v>6934</v>
      </c>
      <c r="L4549" s="30" t="s">
        <v>6935</v>
      </c>
      <c r="M4549" s="31" t="s">
        <v>6932</v>
      </c>
      <c r="N4549" s="30" t="s">
        <v>6933</v>
      </c>
      <c r="O4549" s="31" t="s">
        <v>6956</v>
      </c>
      <c r="P4549" s="30">
        <v>40</v>
      </c>
      <c r="Q4549" s="30" t="s">
        <v>1114</v>
      </c>
      <c r="R4549" s="33" t="s">
        <v>306</v>
      </c>
      <c r="S4549" s="33" t="s">
        <v>306</v>
      </c>
      <c r="T4549" s="34">
        <v>0</v>
      </c>
      <c r="U4549" s="264" t="s">
        <v>5210</v>
      </c>
      <c r="V4549" s="182">
        <v>20</v>
      </c>
      <c r="W4549" s="182">
        <v>620</v>
      </c>
      <c r="X4549" s="33">
        <v>480</v>
      </c>
      <c r="Y4549" s="30">
        <f t="shared" si="194"/>
        <v>0.29759999999999998</v>
      </c>
      <c r="Z4549" s="30" t="s">
        <v>6966</v>
      </c>
      <c r="AA4549" s="36">
        <v>44775</v>
      </c>
      <c r="AB4549" s="36">
        <v>44775</v>
      </c>
      <c r="AC4549" s="30" t="s">
        <v>194</v>
      </c>
      <c r="AD4549" s="30" t="s">
        <v>2168</v>
      </c>
      <c r="AE4549" s="36">
        <v>44831</v>
      </c>
      <c r="AF4549" s="36">
        <v>44824</v>
      </c>
      <c r="AG4549" s="36">
        <v>44824</v>
      </c>
      <c r="AH4549" s="36">
        <v>44824</v>
      </c>
      <c r="AJ4549" s="30" t="s">
        <v>2166</v>
      </c>
      <c r="AK4549" s="30" t="s">
        <v>3619</v>
      </c>
      <c r="AL4549" s="30" t="s">
        <v>7192</v>
      </c>
      <c r="AM4549" s="46">
        <v>44828</v>
      </c>
      <c r="AN4549" s="36">
        <v>44825</v>
      </c>
      <c r="AP4549" s="37">
        <v>44828</v>
      </c>
      <c r="AQ4549" s="39">
        <f>VLOOKUP(A4549,'[1]LA LGB'!$A:$U,21,0)</f>
        <v>44828</v>
      </c>
      <c r="AS4549" s="69"/>
    </row>
    <row r="4550" spans="1:45">
      <c r="A4550" s="30" t="str">
        <f t="shared" si="195"/>
        <v>PLIMY4D00965CAIU740041712005832_31</v>
      </c>
      <c r="B4550" s="30" t="s">
        <v>78</v>
      </c>
      <c r="C4550" s="30" t="s">
        <v>79</v>
      </c>
      <c r="D4550" s="33" t="s">
        <v>5171</v>
      </c>
      <c r="E4550" s="30">
        <v>2022</v>
      </c>
      <c r="F4550" s="30">
        <v>7</v>
      </c>
      <c r="G4550" s="33" t="s">
        <v>6931</v>
      </c>
      <c r="H4550" s="30" t="s">
        <v>121</v>
      </c>
      <c r="I4550" s="191" t="s">
        <v>6941</v>
      </c>
      <c r="J4550" s="33" t="s">
        <v>83</v>
      </c>
      <c r="K4550" s="33" t="s">
        <v>6934</v>
      </c>
      <c r="L4550" s="30" t="s">
        <v>6935</v>
      </c>
      <c r="M4550" s="31" t="s">
        <v>6932</v>
      </c>
      <c r="N4550" s="30" t="s">
        <v>6933</v>
      </c>
      <c r="O4550" s="31" t="s">
        <v>6957</v>
      </c>
      <c r="P4550" s="30">
        <v>40</v>
      </c>
      <c r="Q4550" s="30" t="s">
        <v>1114</v>
      </c>
      <c r="R4550" s="33" t="s">
        <v>306</v>
      </c>
      <c r="S4550" s="33" t="s">
        <v>306</v>
      </c>
      <c r="T4550" s="34">
        <v>0</v>
      </c>
      <c r="U4550" s="264" t="s">
        <v>5210</v>
      </c>
      <c r="V4550" s="182">
        <v>20</v>
      </c>
      <c r="W4550" s="182">
        <v>620</v>
      </c>
      <c r="X4550" s="33">
        <v>480</v>
      </c>
      <c r="Y4550" s="30">
        <f t="shared" si="194"/>
        <v>0.29759999999999998</v>
      </c>
      <c r="Z4550" s="30" t="s">
        <v>6966</v>
      </c>
      <c r="AA4550" s="36">
        <v>44775</v>
      </c>
      <c r="AB4550" s="36">
        <v>44775</v>
      </c>
      <c r="AC4550" s="30" t="s">
        <v>194</v>
      </c>
      <c r="AD4550" s="30" t="s">
        <v>2168</v>
      </c>
      <c r="AE4550" s="36">
        <v>44831</v>
      </c>
      <c r="AF4550" s="36">
        <v>44824</v>
      </c>
      <c r="AG4550" s="36">
        <v>44824</v>
      </c>
      <c r="AH4550" s="36">
        <v>44824</v>
      </c>
      <c r="AJ4550" s="30" t="s">
        <v>2166</v>
      </c>
      <c r="AK4550" s="30" t="s">
        <v>3619</v>
      </c>
      <c r="AL4550" s="30" t="s">
        <v>7192</v>
      </c>
      <c r="AM4550" s="46">
        <v>44829</v>
      </c>
      <c r="AN4550" s="46">
        <v>44826</v>
      </c>
      <c r="AP4550" s="37">
        <v>44831</v>
      </c>
      <c r="AQ4550" s="39">
        <f>VLOOKUP(A4550,'[1]LA LGB'!$A:$U,21,0)</f>
        <v>44831</v>
      </c>
      <c r="AS4550" s="69"/>
    </row>
    <row r="4551" spans="1:45">
      <c r="A4551" s="30" t="str">
        <f t="shared" si="195"/>
        <v>PLIMY4D00965HDMU680875012005832_31</v>
      </c>
      <c r="B4551" s="30" t="s">
        <v>78</v>
      </c>
      <c r="C4551" s="30" t="s">
        <v>79</v>
      </c>
      <c r="D4551" s="33" t="s">
        <v>5171</v>
      </c>
      <c r="E4551" s="30">
        <v>2022</v>
      </c>
      <c r="F4551" s="30">
        <v>7</v>
      </c>
      <c r="G4551" s="33" t="s">
        <v>6931</v>
      </c>
      <c r="H4551" s="30" t="s">
        <v>121</v>
      </c>
      <c r="I4551" s="191" t="s">
        <v>6941</v>
      </c>
      <c r="J4551" s="33" t="s">
        <v>83</v>
      </c>
      <c r="K4551" s="33" t="s">
        <v>6934</v>
      </c>
      <c r="L4551" s="30" t="s">
        <v>6935</v>
      </c>
      <c r="M4551" s="31" t="s">
        <v>6932</v>
      </c>
      <c r="N4551" s="30" t="s">
        <v>6933</v>
      </c>
      <c r="O4551" s="31" t="s">
        <v>6958</v>
      </c>
      <c r="P4551" s="30">
        <v>40</v>
      </c>
      <c r="Q4551" s="30" t="s">
        <v>1114</v>
      </c>
      <c r="R4551" s="33" t="s">
        <v>306</v>
      </c>
      <c r="S4551" s="33" t="s">
        <v>306</v>
      </c>
      <c r="T4551" s="34">
        <v>0</v>
      </c>
      <c r="U4551" s="264" t="s">
        <v>5210</v>
      </c>
      <c r="V4551" s="182">
        <v>20</v>
      </c>
      <c r="W4551" s="182">
        <v>620</v>
      </c>
      <c r="X4551" s="33">
        <v>480</v>
      </c>
      <c r="Y4551" s="30">
        <f t="shared" ref="Y4551:Y4559" si="196">X4551*W4551/10^6</f>
        <v>0.29759999999999998</v>
      </c>
      <c r="Z4551" s="30" t="s">
        <v>6966</v>
      </c>
      <c r="AA4551" s="36">
        <v>44775</v>
      </c>
      <c r="AB4551" s="36">
        <v>44775</v>
      </c>
      <c r="AC4551" s="30" t="s">
        <v>194</v>
      </c>
      <c r="AD4551" s="30" t="s">
        <v>2168</v>
      </c>
      <c r="AE4551" s="36">
        <v>44831</v>
      </c>
      <c r="AF4551" s="36">
        <v>44824</v>
      </c>
      <c r="AG4551" s="36">
        <v>44824</v>
      </c>
      <c r="AH4551" s="36">
        <v>44824</v>
      </c>
      <c r="AJ4551" s="30" t="s">
        <v>2166</v>
      </c>
      <c r="AK4551" s="30" t="s">
        <v>3619</v>
      </c>
      <c r="AL4551" s="30" t="s">
        <v>7192</v>
      </c>
      <c r="AM4551" s="46">
        <v>44828</v>
      </c>
      <c r="AN4551" s="46">
        <v>44826</v>
      </c>
      <c r="AP4551" s="37">
        <v>44831</v>
      </c>
      <c r="AQ4551" s="39">
        <f>VLOOKUP(A4551,'[1]LA LGB'!$A:$U,21,0)</f>
        <v>44831</v>
      </c>
    </row>
    <row r="4552" spans="1:45">
      <c r="A4552" s="30" t="str">
        <f t="shared" si="195"/>
        <v>PLIMY4D00965BMOU515909112005832_31</v>
      </c>
      <c r="B4552" s="30" t="s">
        <v>78</v>
      </c>
      <c r="C4552" s="30" t="s">
        <v>79</v>
      </c>
      <c r="D4552" s="33" t="s">
        <v>5171</v>
      </c>
      <c r="E4552" s="30">
        <v>2022</v>
      </c>
      <c r="F4552" s="30">
        <v>7</v>
      </c>
      <c r="G4552" s="33" t="s">
        <v>6931</v>
      </c>
      <c r="H4552" s="30" t="s">
        <v>121</v>
      </c>
      <c r="I4552" s="191" t="s">
        <v>6941</v>
      </c>
      <c r="J4552" s="33" t="s">
        <v>83</v>
      </c>
      <c r="K4552" s="33" t="s">
        <v>6934</v>
      </c>
      <c r="L4552" s="30" t="s">
        <v>6935</v>
      </c>
      <c r="M4552" s="31" t="s">
        <v>6932</v>
      </c>
      <c r="N4552" s="30" t="s">
        <v>6933</v>
      </c>
      <c r="O4552" s="31" t="s">
        <v>6959</v>
      </c>
      <c r="P4552" s="30">
        <v>40</v>
      </c>
      <c r="Q4552" s="30" t="s">
        <v>1114</v>
      </c>
      <c r="R4552" s="33" t="s">
        <v>306</v>
      </c>
      <c r="S4552" s="33" t="s">
        <v>306</v>
      </c>
      <c r="T4552" s="34">
        <v>0</v>
      </c>
      <c r="U4552" s="264" t="s">
        <v>5210</v>
      </c>
      <c r="V4552" s="182">
        <v>20</v>
      </c>
      <c r="W4552" s="182">
        <v>620</v>
      </c>
      <c r="X4552" s="33">
        <v>480</v>
      </c>
      <c r="Y4552" s="30">
        <f t="shared" si="196"/>
        <v>0.29759999999999998</v>
      </c>
      <c r="Z4552" s="30" t="s">
        <v>6966</v>
      </c>
      <c r="AA4552" s="36">
        <v>44775</v>
      </c>
      <c r="AB4552" s="36">
        <v>44775</v>
      </c>
      <c r="AC4552" s="30" t="s">
        <v>194</v>
      </c>
      <c r="AD4552" s="30" t="s">
        <v>2168</v>
      </c>
      <c r="AE4552" s="36">
        <v>44831</v>
      </c>
      <c r="AF4552" s="36">
        <v>44824</v>
      </c>
      <c r="AG4552" s="36">
        <v>44824</v>
      </c>
      <c r="AH4552" s="36">
        <v>44824</v>
      </c>
      <c r="AJ4552" s="30" t="s">
        <v>2166</v>
      </c>
      <c r="AK4552" s="30" t="s">
        <v>3619</v>
      </c>
      <c r="AL4552" s="30" t="s">
        <v>7192</v>
      </c>
      <c r="AM4552" s="46">
        <v>44828</v>
      </c>
      <c r="AN4552" s="36">
        <v>44825</v>
      </c>
      <c r="AP4552" s="37">
        <v>44826</v>
      </c>
      <c r="AQ4552" s="39">
        <f>VLOOKUP(A4552,'[1]LA LGB'!$A:$U,21,0)</f>
        <v>44826</v>
      </c>
    </row>
    <row r="4553" spans="1:45">
      <c r="A4553" s="30" t="str">
        <f t="shared" si="195"/>
        <v>PLIMY4D00965CAIU444358612005832_31</v>
      </c>
      <c r="B4553" s="30" t="s">
        <v>78</v>
      </c>
      <c r="C4553" s="30" t="s">
        <v>79</v>
      </c>
      <c r="D4553" s="33" t="s">
        <v>5171</v>
      </c>
      <c r="E4553" s="30">
        <v>2022</v>
      </c>
      <c r="F4553" s="30">
        <v>7</v>
      </c>
      <c r="G4553" s="33" t="s">
        <v>6931</v>
      </c>
      <c r="H4553" s="30" t="s">
        <v>121</v>
      </c>
      <c r="I4553" s="191" t="s">
        <v>6941</v>
      </c>
      <c r="J4553" s="33" t="s">
        <v>83</v>
      </c>
      <c r="K4553" s="33" t="s">
        <v>6934</v>
      </c>
      <c r="L4553" s="30" t="s">
        <v>6935</v>
      </c>
      <c r="M4553" s="31" t="s">
        <v>6932</v>
      </c>
      <c r="N4553" s="30" t="s">
        <v>6933</v>
      </c>
      <c r="O4553" s="31" t="s">
        <v>6960</v>
      </c>
      <c r="P4553" s="30">
        <v>40</v>
      </c>
      <c r="Q4553" s="30" t="s">
        <v>1114</v>
      </c>
      <c r="R4553" s="33" t="s">
        <v>306</v>
      </c>
      <c r="S4553" s="33" t="s">
        <v>306</v>
      </c>
      <c r="T4553" s="34">
        <v>0</v>
      </c>
      <c r="U4553" s="264" t="s">
        <v>5210</v>
      </c>
      <c r="V4553" s="182">
        <v>20</v>
      </c>
      <c r="W4553" s="182">
        <v>620</v>
      </c>
      <c r="X4553" s="33">
        <v>480</v>
      </c>
      <c r="Y4553" s="30">
        <f t="shared" si="196"/>
        <v>0.29759999999999998</v>
      </c>
      <c r="Z4553" s="30" t="s">
        <v>6966</v>
      </c>
      <c r="AA4553" s="36">
        <v>44775</v>
      </c>
      <c r="AB4553" s="36">
        <v>44775</v>
      </c>
      <c r="AC4553" s="30" t="s">
        <v>194</v>
      </c>
      <c r="AD4553" s="30" t="s">
        <v>2168</v>
      </c>
      <c r="AE4553" s="36">
        <v>44831</v>
      </c>
      <c r="AF4553" s="36">
        <v>44824</v>
      </c>
      <c r="AG4553" s="36">
        <v>44824</v>
      </c>
      <c r="AH4553" s="36">
        <v>44824</v>
      </c>
      <c r="AJ4553" s="30" t="s">
        <v>2166</v>
      </c>
      <c r="AK4553" s="30" t="s">
        <v>3619</v>
      </c>
      <c r="AL4553" s="30" t="s">
        <v>7192</v>
      </c>
      <c r="AM4553" s="46">
        <v>44828</v>
      </c>
      <c r="AN4553" s="36">
        <v>44825</v>
      </c>
      <c r="AP4553" s="37">
        <v>44833</v>
      </c>
      <c r="AQ4553" s="39">
        <f>VLOOKUP(A4553,'[1]LA LGB'!$A:$U,21,0)</f>
        <v>44833</v>
      </c>
    </row>
    <row r="4554" spans="1:45">
      <c r="A4554" s="30" t="str">
        <f t="shared" si="195"/>
        <v>PLIMY4D00965HDMU684825912005832_31</v>
      </c>
      <c r="B4554" s="30" t="s">
        <v>78</v>
      </c>
      <c r="C4554" s="30" t="s">
        <v>79</v>
      </c>
      <c r="D4554" s="33" t="s">
        <v>5171</v>
      </c>
      <c r="E4554" s="30">
        <v>2022</v>
      </c>
      <c r="F4554" s="30">
        <v>7</v>
      </c>
      <c r="G4554" s="33" t="s">
        <v>6931</v>
      </c>
      <c r="H4554" s="30" t="s">
        <v>121</v>
      </c>
      <c r="I4554" s="191" t="s">
        <v>6941</v>
      </c>
      <c r="J4554" s="33" t="s">
        <v>83</v>
      </c>
      <c r="K4554" s="33" t="s">
        <v>6934</v>
      </c>
      <c r="L4554" s="30" t="s">
        <v>6935</v>
      </c>
      <c r="M4554" s="31" t="s">
        <v>6932</v>
      </c>
      <c r="N4554" s="30" t="s">
        <v>6933</v>
      </c>
      <c r="O4554" s="77" t="s">
        <v>6961</v>
      </c>
      <c r="P4554" s="30">
        <v>40</v>
      </c>
      <c r="Q4554" s="30" t="s">
        <v>1114</v>
      </c>
      <c r="R4554" s="33" t="s">
        <v>306</v>
      </c>
      <c r="S4554" s="33" t="s">
        <v>306</v>
      </c>
      <c r="T4554" s="34">
        <v>0</v>
      </c>
      <c r="U4554" s="264" t="s">
        <v>5210</v>
      </c>
      <c r="V4554" s="182">
        <v>20</v>
      </c>
      <c r="W4554" s="182">
        <v>620</v>
      </c>
      <c r="X4554" s="33">
        <v>480</v>
      </c>
      <c r="Y4554" s="30">
        <f t="shared" si="196"/>
        <v>0.29759999999999998</v>
      </c>
      <c r="Z4554" s="30" t="s">
        <v>6966</v>
      </c>
      <c r="AA4554" s="36">
        <v>44775</v>
      </c>
      <c r="AB4554" s="36">
        <v>44775</v>
      </c>
      <c r="AC4554" s="30" t="s">
        <v>194</v>
      </c>
      <c r="AD4554" s="30" t="s">
        <v>2168</v>
      </c>
      <c r="AE4554" s="36">
        <v>44831</v>
      </c>
      <c r="AF4554" s="36">
        <v>44824</v>
      </c>
      <c r="AG4554" s="36">
        <v>44824</v>
      </c>
      <c r="AH4554" s="36">
        <v>44824</v>
      </c>
      <c r="AJ4554" s="30" t="s">
        <v>2166</v>
      </c>
      <c r="AK4554" s="30" t="s">
        <v>3619</v>
      </c>
      <c r="AL4554" s="30" t="s">
        <v>7192</v>
      </c>
      <c r="AM4554" s="46">
        <v>44828</v>
      </c>
      <c r="AN4554" s="46">
        <v>44826</v>
      </c>
      <c r="AP4554" s="37">
        <v>44831</v>
      </c>
      <c r="AQ4554" s="39">
        <f>VLOOKUP(A4554,'[1]LA LGB'!$A:$U,21,0)</f>
        <v>44831</v>
      </c>
    </row>
    <row r="4555" spans="1:45">
      <c r="A4555" s="30" t="str">
        <f t="shared" si="195"/>
        <v>PLIMY4D00965CAIU768837112005832_31</v>
      </c>
      <c r="B4555" s="30" t="s">
        <v>78</v>
      </c>
      <c r="C4555" s="30" t="s">
        <v>79</v>
      </c>
      <c r="D4555" s="33" t="s">
        <v>5171</v>
      </c>
      <c r="E4555" s="30">
        <v>2022</v>
      </c>
      <c r="F4555" s="30">
        <v>7</v>
      </c>
      <c r="G4555" s="33" t="s">
        <v>6931</v>
      </c>
      <c r="H4555" s="30" t="s">
        <v>121</v>
      </c>
      <c r="I4555" s="191" t="s">
        <v>6941</v>
      </c>
      <c r="J4555" s="33" t="s">
        <v>83</v>
      </c>
      <c r="K4555" s="33" t="s">
        <v>6934</v>
      </c>
      <c r="L4555" s="30" t="s">
        <v>6935</v>
      </c>
      <c r="M4555" s="31" t="s">
        <v>6932</v>
      </c>
      <c r="N4555" s="30" t="s">
        <v>6933</v>
      </c>
      <c r="O4555" s="77" t="s">
        <v>6962</v>
      </c>
      <c r="P4555" s="30">
        <v>40</v>
      </c>
      <c r="Q4555" s="30" t="s">
        <v>1114</v>
      </c>
      <c r="R4555" s="33" t="s">
        <v>306</v>
      </c>
      <c r="S4555" s="33" t="s">
        <v>306</v>
      </c>
      <c r="T4555" s="34">
        <v>0</v>
      </c>
      <c r="U4555" s="264" t="s">
        <v>5210</v>
      </c>
      <c r="V4555" s="182">
        <v>20</v>
      </c>
      <c r="W4555" s="182">
        <v>620</v>
      </c>
      <c r="X4555" s="33">
        <v>480</v>
      </c>
      <c r="Y4555" s="30">
        <f t="shared" si="196"/>
        <v>0.29759999999999998</v>
      </c>
      <c r="Z4555" s="30" t="s">
        <v>6966</v>
      </c>
      <c r="AA4555" s="36">
        <v>44775</v>
      </c>
      <c r="AB4555" s="36">
        <v>44775</v>
      </c>
      <c r="AC4555" s="30" t="s">
        <v>194</v>
      </c>
      <c r="AD4555" s="30" t="s">
        <v>2168</v>
      </c>
      <c r="AE4555" s="36">
        <v>44831</v>
      </c>
      <c r="AF4555" s="36">
        <v>44824</v>
      </c>
      <c r="AG4555" s="36">
        <v>44824</v>
      </c>
      <c r="AH4555" s="36">
        <v>44824</v>
      </c>
      <c r="AJ4555" s="30" t="s">
        <v>2166</v>
      </c>
      <c r="AK4555" s="30" t="s">
        <v>3619</v>
      </c>
      <c r="AL4555" s="30" t="s">
        <v>7192</v>
      </c>
      <c r="AM4555" s="36">
        <v>44831</v>
      </c>
      <c r="AN4555" s="36">
        <v>44830</v>
      </c>
      <c r="AP4555" s="37">
        <v>44831</v>
      </c>
      <c r="AQ4555" s="39">
        <f>VLOOKUP(A4555,'[1]LA LGB'!$A:$U,21,0)</f>
        <v>44831</v>
      </c>
    </row>
    <row r="4556" spans="1:45">
      <c r="A4556" s="30" t="str">
        <f t="shared" si="195"/>
        <v>PLIMY4D00965BSIU994031712005833_31</v>
      </c>
      <c r="B4556" s="30" t="s">
        <v>78</v>
      </c>
      <c r="C4556" s="30" t="s">
        <v>79</v>
      </c>
      <c r="D4556" s="33" t="s">
        <v>5171</v>
      </c>
      <c r="E4556" s="30">
        <v>2022</v>
      </c>
      <c r="F4556" s="30">
        <v>7</v>
      </c>
      <c r="G4556" s="33" t="s">
        <v>6931</v>
      </c>
      <c r="H4556" s="30" t="s">
        <v>121</v>
      </c>
      <c r="I4556" s="191" t="s">
        <v>6941</v>
      </c>
      <c r="J4556" s="33" t="s">
        <v>83</v>
      </c>
      <c r="K4556" s="33" t="s">
        <v>6934</v>
      </c>
      <c r="L4556" s="30" t="s">
        <v>6935</v>
      </c>
      <c r="M4556" s="77" t="s">
        <v>6932</v>
      </c>
      <c r="N4556" s="264" t="s">
        <v>6933</v>
      </c>
      <c r="O4556" s="77" t="s">
        <v>6963</v>
      </c>
      <c r="P4556" s="30">
        <v>40</v>
      </c>
      <c r="Q4556" s="30" t="s">
        <v>1114</v>
      </c>
      <c r="R4556" s="33" t="s">
        <v>306</v>
      </c>
      <c r="S4556" s="33" t="s">
        <v>306</v>
      </c>
      <c r="T4556" s="34">
        <v>0</v>
      </c>
      <c r="U4556" s="264" t="s">
        <v>6893</v>
      </c>
      <c r="V4556" s="182">
        <v>20</v>
      </c>
      <c r="W4556" s="182">
        <v>620</v>
      </c>
      <c r="X4556" s="30">
        <v>475</v>
      </c>
      <c r="Y4556" s="30">
        <f t="shared" si="196"/>
        <v>0.29449999999999998</v>
      </c>
      <c r="Z4556" s="30" t="s">
        <v>6966</v>
      </c>
      <c r="AA4556" s="36">
        <v>44775</v>
      </c>
      <c r="AB4556" s="36">
        <v>44775</v>
      </c>
      <c r="AC4556" s="30" t="s">
        <v>194</v>
      </c>
      <c r="AD4556" s="30" t="s">
        <v>2168</v>
      </c>
      <c r="AE4556" s="36">
        <v>44831</v>
      </c>
      <c r="AF4556" s="36">
        <v>44824</v>
      </c>
      <c r="AG4556" s="36">
        <v>44824</v>
      </c>
      <c r="AH4556" s="36">
        <v>44824</v>
      </c>
      <c r="AJ4556" s="30" t="s">
        <v>2166</v>
      </c>
      <c r="AK4556" s="30" t="s">
        <v>3619</v>
      </c>
      <c r="AL4556" s="30" t="s">
        <v>7192</v>
      </c>
      <c r="AM4556" s="46">
        <v>44828</v>
      </c>
      <c r="AN4556" s="36">
        <v>44825</v>
      </c>
      <c r="AP4556" s="37">
        <v>44828</v>
      </c>
      <c r="AQ4556" s="39">
        <f>VLOOKUP(A4556,'[1]LA LGB'!$A:$U,21,0)</f>
        <v>44828</v>
      </c>
    </row>
    <row r="4557" spans="1:45">
      <c r="A4557" s="30" t="str">
        <f t="shared" si="195"/>
        <v>PLIMY4D00965HDMU649924412005833_31</v>
      </c>
      <c r="B4557" s="30" t="s">
        <v>78</v>
      </c>
      <c r="C4557" s="30" t="s">
        <v>79</v>
      </c>
      <c r="D4557" s="33" t="s">
        <v>5171</v>
      </c>
      <c r="E4557" s="30">
        <v>2022</v>
      </c>
      <c r="F4557" s="30">
        <v>7</v>
      </c>
      <c r="G4557" s="33" t="s">
        <v>6931</v>
      </c>
      <c r="H4557" s="30" t="s">
        <v>121</v>
      </c>
      <c r="I4557" s="191" t="s">
        <v>6941</v>
      </c>
      <c r="J4557" s="33" t="s">
        <v>83</v>
      </c>
      <c r="K4557" s="33" t="s">
        <v>6934</v>
      </c>
      <c r="L4557" s="30" t="s">
        <v>6935</v>
      </c>
      <c r="M4557" s="77" t="s">
        <v>6932</v>
      </c>
      <c r="N4557" s="264" t="s">
        <v>6933</v>
      </c>
      <c r="O4557" s="77" t="s">
        <v>6964</v>
      </c>
      <c r="P4557" s="30">
        <v>40</v>
      </c>
      <c r="Q4557" s="30" t="s">
        <v>1114</v>
      </c>
      <c r="R4557" s="33" t="s">
        <v>306</v>
      </c>
      <c r="S4557" s="33" t="s">
        <v>306</v>
      </c>
      <c r="T4557" s="34">
        <v>0</v>
      </c>
      <c r="U4557" s="264" t="s">
        <v>6893</v>
      </c>
      <c r="V4557" s="182">
        <v>20</v>
      </c>
      <c r="W4557" s="182">
        <v>620</v>
      </c>
      <c r="X4557" s="30">
        <v>475</v>
      </c>
      <c r="Y4557" s="30">
        <f t="shared" si="196"/>
        <v>0.29449999999999998</v>
      </c>
      <c r="Z4557" s="30" t="s">
        <v>6966</v>
      </c>
      <c r="AA4557" s="36">
        <v>44775</v>
      </c>
      <c r="AB4557" s="36">
        <v>44775</v>
      </c>
      <c r="AC4557" s="30" t="s">
        <v>194</v>
      </c>
      <c r="AD4557" s="30" t="s">
        <v>2168</v>
      </c>
      <c r="AE4557" s="36">
        <v>44831</v>
      </c>
      <c r="AF4557" s="36">
        <v>44824</v>
      </c>
      <c r="AG4557" s="36">
        <v>44824</v>
      </c>
      <c r="AH4557" s="36">
        <v>44824</v>
      </c>
      <c r="AJ4557" s="30" t="s">
        <v>2166</v>
      </c>
      <c r="AK4557" s="30" t="s">
        <v>3619</v>
      </c>
      <c r="AL4557" s="30" t="s">
        <v>7192</v>
      </c>
      <c r="AM4557" s="36">
        <v>44832</v>
      </c>
      <c r="AN4557" s="36">
        <v>44830</v>
      </c>
      <c r="AP4557" s="37">
        <v>44831</v>
      </c>
      <c r="AQ4557" s="39">
        <f>VLOOKUP(A4557,'[1]LA LGB'!$A:$U,21,0)</f>
        <v>44831</v>
      </c>
    </row>
    <row r="4558" spans="1:45">
      <c r="A4558" s="30" t="str">
        <f t="shared" si="195"/>
        <v>PLIMY4D00965HDMU675873012005833_31</v>
      </c>
      <c r="B4558" s="30" t="s">
        <v>78</v>
      </c>
      <c r="C4558" s="30" t="s">
        <v>79</v>
      </c>
      <c r="D4558" s="33" t="s">
        <v>5171</v>
      </c>
      <c r="E4558" s="30">
        <v>2022</v>
      </c>
      <c r="F4558" s="30">
        <v>7</v>
      </c>
      <c r="G4558" s="33" t="s">
        <v>6931</v>
      </c>
      <c r="H4558" s="30" t="s">
        <v>121</v>
      </c>
      <c r="I4558" s="191" t="s">
        <v>6941</v>
      </c>
      <c r="J4558" s="33" t="s">
        <v>83</v>
      </c>
      <c r="K4558" s="33" t="s">
        <v>6934</v>
      </c>
      <c r="L4558" s="30" t="s">
        <v>6935</v>
      </c>
      <c r="M4558" s="77" t="s">
        <v>6932</v>
      </c>
      <c r="N4558" s="264" t="s">
        <v>6933</v>
      </c>
      <c r="O4558" s="77" t="s">
        <v>6965</v>
      </c>
      <c r="P4558" s="30">
        <v>40</v>
      </c>
      <c r="Q4558" s="30" t="s">
        <v>1114</v>
      </c>
      <c r="R4558" s="33" t="s">
        <v>306</v>
      </c>
      <c r="S4558" s="33" t="s">
        <v>306</v>
      </c>
      <c r="T4558" s="34">
        <v>0</v>
      </c>
      <c r="U4558" s="264" t="s">
        <v>6893</v>
      </c>
      <c r="V4558" s="182">
        <v>20</v>
      </c>
      <c r="W4558" s="182">
        <v>620</v>
      </c>
      <c r="X4558" s="30">
        <v>475</v>
      </c>
      <c r="Y4558" s="30">
        <f t="shared" si="196"/>
        <v>0.29449999999999998</v>
      </c>
      <c r="Z4558" s="30" t="s">
        <v>6966</v>
      </c>
      <c r="AA4558" s="36">
        <v>44775</v>
      </c>
      <c r="AB4558" s="36">
        <v>44775</v>
      </c>
      <c r="AC4558" s="30" t="s">
        <v>194</v>
      </c>
      <c r="AD4558" s="30" t="s">
        <v>2168</v>
      </c>
      <c r="AE4558" s="36">
        <v>44831</v>
      </c>
      <c r="AF4558" s="36">
        <v>44824</v>
      </c>
      <c r="AG4558" s="36">
        <v>44824</v>
      </c>
      <c r="AH4558" s="36">
        <v>44824</v>
      </c>
      <c r="AJ4558" s="30" t="s">
        <v>2166</v>
      </c>
      <c r="AK4558" s="30" t="s">
        <v>3619</v>
      </c>
      <c r="AL4558" s="30" t="s">
        <v>7192</v>
      </c>
      <c r="AM4558" s="265">
        <v>44828</v>
      </c>
      <c r="AN4558" s="180">
        <v>44826</v>
      </c>
      <c r="AP4558" s="37">
        <v>44831</v>
      </c>
      <c r="AQ4558" s="39">
        <f>VLOOKUP(A4558,'[1]LA LGB'!$A:$U,21,0)</f>
        <v>44831</v>
      </c>
    </row>
    <row r="4559" spans="1:45">
      <c r="A4559" s="30" t="str">
        <f t="shared" si="195"/>
        <v>PTIK22U09010SMCU103292930392872</v>
      </c>
      <c r="B4559" s="30" t="s">
        <v>78</v>
      </c>
      <c r="C4559" s="30" t="s">
        <v>119</v>
      </c>
      <c r="D4559" s="33" t="s">
        <v>5213</v>
      </c>
      <c r="E4559" s="30">
        <v>2022</v>
      </c>
      <c r="F4559" s="30">
        <v>8</v>
      </c>
      <c r="G4559" s="30" t="s">
        <v>6975</v>
      </c>
      <c r="H4559" s="30" t="s">
        <v>121</v>
      </c>
      <c r="I4559" s="43" t="s">
        <v>7256</v>
      </c>
      <c r="J4559" s="33" t="s">
        <v>153</v>
      </c>
      <c r="K4559" s="33" t="s">
        <v>6722</v>
      </c>
      <c r="L4559" s="30" t="s">
        <v>6046</v>
      </c>
      <c r="M4559" s="32" t="s">
        <v>6976</v>
      </c>
      <c r="N4559" s="33" t="s">
        <v>6985</v>
      </c>
      <c r="O4559" s="32" t="s">
        <v>6978</v>
      </c>
      <c r="P4559" s="30">
        <v>40</v>
      </c>
      <c r="Q4559" s="30" t="s">
        <v>1114</v>
      </c>
      <c r="R4559" s="33" t="s">
        <v>201</v>
      </c>
      <c r="S4559" s="33" t="s">
        <v>3049</v>
      </c>
      <c r="T4559" s="34">
        <v>0</v>
      </c>
      <c r="U4559" s="30" t="s">
        <v>216</v>
      </c>
      <c r="V4559" s="33">
        <v>20</v>
      </c>
      <c r="W4559" s="30">
        <v>580</v>
      </c>
      <c r="X4559" s="30">
        <v>480</v>
      </c>
      <c r="Y4559" s="30">
        <f t="shared" si="196"/>
        <v>0.27839999999999998</v>
      </c>
      <c r="Z4559" s="30" t="s">
        <v>93</v>
      </c>
      <c r="AA4559" s="36">
        <v>44815</v>
      </c>
      <c r="AB4559" s="36">
        <v>44815</v>
      </c>
      <c r="AC4559" s="30" t="s">
        <v>194</v>
      </c>
      <c r="AD4559" s="30" t="s">
        <v>5168</v>
      </c>
      <c r="AE4559" s="36">
        <v>44827</v>
      </c>
      <c r="AF4559" s="36">
        <v>44827</v>
      </c>
      <c r="AG4559" s="46">
        <v>44827</v>
      </c>
      <c r="AH4559" s="37">
        <v>44830</v>
      </c>
      <c r="AJ4559" s="30" t="s">
        <v>2166</v>
      </c>
      <c r="AK4559" s="30" t="s">
        <v>3618</v>
      </c>
      <c r="AL4559" s="30" t="s">
        <v>7192</v>
      </c>
      <c r="AM4559" s="267">
        <v>44833</v>
      </c>
      <c r="AN4559" s="180">
        <v>44833</v>
      </c>
      <c r="AO4559" s="180"/>
      <c r="AP4559" s="180">
        <v>44833</v>
      </c>
      <c r="AQ4559" s="39">
        <f>VLOOKUP(A4559,'[1]LA LGB'!$A:$U,21,0)</f>
        <v>44833</v>
      </c>
      <c r="AS4559" s="69"/>
    </row>
    <row r="4560" spans="1:45">
      <c r="A4560" s="30" t="str">
        <f t="shared" si="195"/>
        <v>PTIK22U09010SMCU104928530392872</v>
      </c>
      <c r="B4560" s="30" t="s">
        <v>78</v>
      </c>
      <c r="C4560" s="30" t="s">
        <v>119</v>
      </c>
      <c r="D4560" s="33" t="s">
        <v>5213</v>
      </c>
      <c r="E4560" s="30">
        <v>2022</v>
      </c>
      <c r="F4560" s="30">
        <v>8</v>
      </c>
      <c r="G4560" s="30" t="s">
        <v>6975</v>
      </c>
      <c r="H4560" s="30" t="s">
        <v>121</v>
      </c>
      <c r="I4560" s="43" t="s">
        <v>7256</v>
      </c>
      <c r="J4560" s="33" t="s">
        <v>153</v>
      </c>
      <c r="K4560" s="33" t="s">
        <v>6722</v>
      </c>
      <c r="L4560" s="30" t="s">
        <v>6046</v>
      </c>
      <c r="M4560" s="32" t="s">
        <v>6976</v>
      </c>
      <c r="N4560" s="33" t="s">
        <v>6985</v>
      </c>
      <c r="O4560" s="32" t="s">
        <v>6979</v>
      </c>
      <c r="P4560" s="30">
        <v>40</v>
      </c>
      <c r="Q4560" s="30" t="s">
        <v>1114</v>
      </c>
      <c r="R4560" s="33" t="s">
        <v>201</v>
      </c>
      <c r="S4560" s="33" t="s">
        <v>3049</v>
      </c>
      <c r="T4560" s="34">
        <v>0</v>
      </c>
      <c r="U4560" s="30" t="s">
        <v>216</v>
      </c>
      <c r="V4560" s="33">
        <v>20</v>
      </c>
      <c r="W4560" s="30">
        <v>580</v>
      </c>
      <c r="X4560" s="30">
        <v>480</v>
      </c>
      <c r="Y4560" s="30">
        <f>X4560*W4560/10^6</f>
        <v>0.27839999999999998</v>
      </c>
      <c r="Z4560" s="30" t="s">
        <v>93</v>
      </c>
      <c r="AA4560" s="36">
        <v>44815</v>
      </c>
      <c r="AB4560" s="36">
        <v>44815</v>
      </c>
      <c r="AC4560" s="30" t="s">
        <v>194</v>
      </c>
      <c r="AD4560" s="30" t="s">
        <v>5168</v>
      </c>
      <c r="AE4560" s="36">
        <v>44827</v>
      </c>
      <c r="AF4560" s="36">
        <v>44827</v>
      </c>
      <c r="AG4560" s="46">
        <v>44827</v>
      </c>
      <c r="AH4560" s="37">
        <v>44830</v>
      </c>
      <c r="AJ4560" s="30" t="s">
        <v>2166</v>
      </c>
      <c r="AK4560" s="30" t="s">
        <v>3618</v>
      </c>
      <c r="AL4560" s="30" t="s">
        <v>7192</v>
      </c>
      <c r="AM4560" s="267">
        <v>44833</v>
      </c>
      <c r="AN4560" s="275">
        <v>44830</v>
      </c>
      <c r="AO4560" s="180"/>
      <c r="AP4560" s="180">
        <v>44831</v>
      </c>
      <c r="AQ4560" s="39">
        <f>VLOOKUP(A4560,'[1]LA LGB'!$A:$U,21,0)</f>
        <v>44831</v>
      </c>
      <c r="AS4560" s="69"/>
    </row>
    <row r="4561" spans="1:45">
      <c r="A4561" s="30" t="str">
        <f t="shared" si="195"/>
        <v>PTIK22U09010SMU126146330392872</v>
      </c>
      <c r="B4561" s="30" t="s">
        <v>78</v>
      </c>
      <c r="C4561" s="30" t="s">
        <v>119</v>
      </c>
      <c r="D4561" s="33" t="s">
        <v>5213</v>
      </c>
      <c r="E4561" s="30">
        <v>2022</v>
      </c>
      <c r="F4561" s="30">
        <v>8</v>
      </c>
      <c r="G4561" s="30" t="s">
        <v>6975</v>
      </c>
      <c r="H4561" s="30" t="s">
        <v>121</v>
      </c>
      <c r="I4561" s="43" t="s">
        <v>7256</v>
      </c>
      <c r="J4561" s="33" t="s">
        <v>153</v>
      </c>
      <c r="K4561" s="33" t="s">
        <v>6722</v>
      </c>
      <c r="L4561" s="30" t="s">
        <v>6046</v>
      </c>
      <c r="M4561" s="32" t="s">
        <v>6976</v>
      </c>
      <c r="N4561" s="33" t="s">
        <v>6985</v>
      </c>
      <c r="O4561" s="32" t="s">
        <v>7282</v>
      </c>
      <c r="P4561" s="30">
        <v>40</v>
      </c>
      <c r="Q4561" s="30" t="s">
        <v>1114</v>
      </c>
      <c r="R4561" s="33" t="s">
        <v>201</v>
      </c>
      <c r="S4561" s="33" t="s">
        <v>3049</v>
      </c>
      <c r="T4561" s="34">
        <v>0</v>
      </c>
      <c r="U4561" s="30" t="s">
        <v>216</v>
      </c>
      <c r="V4561" s="182">
        <v>20</v>
      </c>
      <c r="W4561" s="30">
        <v>580</v>
      </c>
      <c r="X4561" s="30">
        <v>480</v>
      </c>
      <c r="Y4561" s="30">
        <f>X4561*W4561/10^6</f>
        <v>0.27839999999999998</v>
      </c>
      <c r="Z4561" s="30" t="s">
        <v>93</v>
      </c>
      <c r="AA4561" s="36">
        <v>44815</v>
      </c>
      <c r="AB4561" s="36">
        <v>44815</v>
      </c>
      <c r="AC4561" s="30" t="s">
        <v>194</v>
      </c>
      <c r="AD4561" s="30" t="s">
        <v>5168</v>
      </c>
      <c r="AE4561" s="36">
        <v>44827</v>
      </c>
      <c r="AF4561" s="36">
        <v>44827</v>
      </c>
      <c r="AG4561" s="265">
        <v>44827</v>
      </c>
      <c r="AH4561" s="36">
        <v>44830</v>
      </c>
      <c r="AJ4561" s="30" t="s">
        <v>2166</v>
      </c>
      <c r="AK4561" s="30" t="s">
        <v>3618</v>
      </c>
      <c r="AL4561" s="30" t="s">
        <v>7192</v>
      </c>
      <c r="AM4561" s="37">
        <v>44833</v>
      </c>
      <c r="AN4561" s="36">
        <v>44833</v>
      </c>
      <c r="AP4561" s="36">
        <v>44834</v>
      </c>
      <c r="AQ4561" s="39" t="e">
        <f>VLOOKUP(A4561,'[1]LA LGB'!$A:$U,21,0)</f>
        <v>#N/A</v>
      </c>
      <c r="AS4561" s="69"/>
    </row>
    <row r="4562" spans="1:45">
      <c r="A4562" s="30" t="str">
        <f t="shared" si="195"/>
        <v>PTIK22U09010BEAU627452030392872</v>
      </c>
      <c r="B4562" s="30" t="s">
        <v>78</v>
      </c>
      <c r="C4562" s="30" t="s">
        <v>119</v>
      </c>
      <c r="D4562" s="33" t="s">
        <v>5213</v>
      </c>
      <c r="E4562" s="30">
        <v>2022</v>
      </c>
      <c r="F4562" s="30">
        <v>8</v>
      </c>
      <c r="G4562" s="30" t="s">
        <v>6975</v>
      </c>
      <c r="H4562" s="30" t="s">
        <v>121</v>
      </c>
      <c r="I4562" s="43" t="s">
        <v>7256</v>
      </c>
      <c r="J4562" s="33" t="s">
        <v>153</v>
      </c>
      <c r="K4562" s="33" t="s">
        <v>6722</v>
      </c>
      <c r="L4562" s="30" t="s">
        <v>6046</v>
      </c>
      <c r="M4562" s="32" t="s">
        <v>6976</v>
      </c>
      <c r="N4562" s="33" t="s">
        <v>6985</v>
      </c>
      <c r="O4562" s="32" t="s">
        <v>6977</v>
      </c>
      <c r="P4562" s="30">
        <v>40</v>
      </c>
      <c r="Q4562" s="30" t="s">
        <v>1114</v>
      </c>
      <c r="R4562" s="33" t="s">
        <v>201</v>
      </c>
      <c r="S4562" s="33" t="s">
        <v>3049</v>
      </c>
      <c r="T4562" s="34">
        <v>0</v>
      </c>
      <c r="U4562" s="30" t="s">
        <v>216</v>
      </c>
      <c r="V4562" s="182">
        <v>20</v>
      </c>
      <c r="W4562" s="30">
        <v>580</v>
      </c>
      <c r="X4562" s="30">
        <v>480</v>
      </c>
      <c r="Y4562" s="30">
        <f>X4562*W4562/10^6</f>
        <v>0.27839999999999998</v>
      </c>
      <c r="Z4562" s="30" t="s">
        <v>93</v>
      </c>
      <c r="AA4562" s="36">
        <v>44815</v>
      </c>
      <c r="AB4562" s="36">
        <v>44815</v>
      </c>
      <c r="AC4562" s="30" t="s">
        <v>194</v>
      </c>
      <c r="AD4562" s="30" t="s">
        <v>5168</v>
      </c>
      <c r="AE4562" s="36">
        <v>44827</v>
      </c>
      <c r="AF4562" s="36">
        <v>44827</v>
      </c>
      <c r="AG4562" s="265">
        <v>44827</v>
      </c>
      <c r="AH4562" s="36">
        <v>44830</v>
      </c>
      <c r="AJ4562" s="30" t="s">
        <v>2166</v>
      </c>
      <c r="AK4562" s="30" t="s">
        <v>3618</v>
      </c>
      <c r="AL4562" s="30" t="s">
        <v>7192</v>
      </c>
      <c r="AM4562" s="267">
        <v>44833</v>
      </c>
      <c r="AN4562" s="180">
        <v>44833</v>
      </c>
      <c r="AO4562" s="180"/>
      <c r="AP4562" s="180">
        <v>44833</v>
      </c>
      <c r="AQ4562" s="39">
        <f>VLOOKUP(A4562,'[1]LA LGB'!$A:$U,21,0)</f>
        <v>44833</v>
      </c>
      <c r="AS4562" s="69"/>
    </row>
    <row r="4563" spans="1:45">
      <c r="A4563" s="30" t="str">
        <f t="shared" si="195"/>
        <v>PTIK22U09010SMCU111105730392872</v>
      </c>
      <c r="B4563" s="30" t="s">
        <v>78</v>
      </c>
      <c r="C4563" s="30" t="s">
        <v>119</v>
      </c>
      <c r="D4563" s="33" t="s">
        <v>5213</v>
      </c>
      <c r="E4563" s="30">
        <v>2022</v>
      </c>
      <c r="F4563" s="30">
        <v>8</v>
      </c>
      <c r="G4563" s="30" t="s">
        <v>6975</v>
      </c>
      <c r="H4563" s="30" t="s">
        <v>121</v>
      </c>
      <c r="I4563" s="43" t="s">
        <v>7256</v>
      </c>
      <c r="J4563" s="33" t="s">
        <v>153</v>
      </c>
      <c r="K4563" s="33" t="s">
        <v>6722</v>
      </c>
      <c r="L4563" s="30" t="s">
        <v>6046</v>
      </c>
      <c r="M4563" s="32" t="s">
        <v>6976</v>
      </c>
      <c r="N4563" s="33" t="s">
        <v>6985</v>
      </c>
      <c r="O4563" s="32" t="s">
        <v>6980</v>
      </c>
      <c r="P4563" s="30">
        <v>40</v>
      </c>
      <c r="Q4563" s="30" t="s">
        <v>1114</v>
      </c>
      <c r="R4563" s="33" t="s">
        <v>201</v>
      </c>
      <c r="S4563" s="33" t="s">
        <v>3049</v>
      </c>
      <c r="T4563" s="34">
        <v>0</v>
      </c>
      <c r="U4563" s="30" t="s">
        <v>216</v>
      </c>
      <c r="V4563" s="33">
        <v>20</v>
      </c>
      <c r="W4563" s="30">
        <v>520</v>
      </c>
      <c r="X4563" s="30">
        <v>480</v>
      </c>
      <c r="Y4563" s="30">
        <f>X4563*W4563/10^6</f>
        <v>0.24959999999999999</v>
      </c>
      <c r="Z4563" s="30" t="s">
        <v>93</v>
      </c>
      <c r="AA4563" s="36">
        <v>44815</v>
      </c>
      <c r="AB4563" s="36">
        <v>44815</v>
      </c>
      <c r="AC4563" s="30" t="s">
        <v>194</v>
      </c>
      <c r="AD4563" s="30" t="s">
        <v>5168</v>
      </c>
      <c r="AE4563" s="36">
        <v>44827</v>
      </c>
      <c r="AF4563" s="36">
        <v>44827</v>
      </c>
      <c r="AG4563" s="46">
        <v>44827</v>
      </c>
      <c r="AH4563" s="36">
        <v>44830</v>
      </c>
      <c r="AJ4563" s="30" t="s">
        <v>2166</v>
      </c>
      <c r="AK4563" s="30" t="s">
        <v>3618</v>
      </c>
      <c r="AL4563" s="30" t="s">
        <v>7192</v>
      </c>
      <c r="AM4563" s="267">
        <v>44833</v>
      </c>
      <c r="AN4563" s="267">
        <v>44830</v>
      </c>
      <c r="AO4563" s="180"/>
      <c r="AP4563" s="180">
        <v>44831</v>
      </c>
      <c r="AQ4563" s="39">
        <f>VLOOKUP(A4563,'[1]LA LGB'!$A:$U,21,0)</f>
        <v>44831</v>
      </c>
      <c r="AS4563" s="69"/>
    </row>
    <row r="4564" spans="1:45">
      <c r="A4564" s="30" t="str">
        <f t="shared" si="195"/>
        <v>PTIK22U09013CAIU713323930390156</v>
      </c>
      <c r="B4564" s="30" t="s">
        <v>78</v>
      </c>
      <c r="C4564" s="30" t="s">
        <v>100</v>
      </c>
      <c r="D4564" s="33" t="s">
        <v>6982</v>
      </c>
      <c r="E4564" s="30">
        <v>2022</v>
      </c>
      <c r="F4564" s="30">
        <v>7</v>
      </c>
      <c r="G4564" s="30" t="s">
        <v>6981</v>
      </c>
      <c r="H4564" s="30" t="s">
        <v>121</v>
      </c>
      <c r="J4564" s="33" t="s">
        <v>83</v>
      </c>
      <c r="K4564" s="33" t="s">
        <v>6986</v>
      </c>
      <c r="L4564" s="30" t="s">
        <v>2675</v>
      </c>
      <c r="M4564" s="32" t="s">
        <v>6983</v>
      </c>
      <c r="N4564" s="43" t="s">
        <v>6984</v>
      </c>
      <c r="O4564" s="31" t="s">
        <v>6987</v>
      </c>
      <c r="P4564" s="30">
        <v>40</v>
      </c>
      <c r="Q4564" s="30" t="s">
        <v>15</v>
      </c>
      <c r="R4564" s="33" t="s">
        <v>277</v>
      </c>
      <c r="S4564" s="33" t="s">
        <v>3051</v>
      </c>
      <c r="T4564" s="30">
        <v>14.75</v>
      </c>
      <c r="U4564" s="30" t="s">
        <v>281</v>
      </c>
      <c r="V4564" s="30">
        <v>24</v>
      </c>
      <c r="W4564" s="30">
        <v>768</v>
      </c>
      <c r="X4564" s="30">
        <v>400</v>
      </c>
      <c r="Y4564" s="30">
        <f>X4564*W4564/10^6</f>
        <v>0.30719999999999997</v>
      </c>
      <c r="Z4564" s="30" t="s">
        <v>93</v>
      </c>
      <c r="AA4564" s="36">
        <v>44818</v>
      </c>
      <c r="AB4564" s="36">
        <v>44818</v>
      </c>
      <c r="AC4564" s="30" t="s">
        <v>152</v>
      </c>
      <c r="AE4564" s="36">
        <v>44846</v>
      </c>
      <c r="AF4564" s="36">
        <v>44839</v>
      </c>
      <c r="AJ4564" s="30" t="s">
        <v>3616</v>
      </c>
      <c r="AO4564" s="36">
        <f t="shared" ref="AO4564:AO4595" si="197">AE4564+14</f>
        <v>44860</v>
      </c>
      <c r="AQ4564" s="39" t="e">
        <f>VLOOKUP(A4564,'[1]LA LGB'!$A:$U,21,0)</f>
        <v>#N/A</v>
      </c>
      <c r="AS4564" s="69"/>
    </row>
    <row r="4565" spans="1:45">
      <c r="A4565" s="30" t="str">
        <f t="shared" si="195"/>
        <v>PTIK22U09013CAIU733149230390156</v>
      </c>
      <c r="B4565" s="30" t="s">
        <v>78</v>
      </c>
      <c r="C4565" s="30" t="s">
        <v>100</v>
      </c>
      <c r="D4565" s="33" t="s">
        <v>6982</v>
      </c>
      <c r="E4565" s="30">
        <v>2022</v>
      </c>
      <c r="F4565" s="30">
        <v>7</v>
      </c>
      <c r="G4565" s="30" t="s">
        <v>6981</v>
      </c>
      <c r="H4565" s="30" t="s">
        <v>121</v>
      </c>
      <c r="J4565" s="33" t="s">
        <v>83</v>
      </c>
      <c r="K4565" s="33" t="s">
        <v>6986</v>
      </c>
      <c r="L4565" s="30" t="s">
        <v>2675</v>
      </c>
      <c r="M4565" s="32" t="s">
        <v>6983</v>
      </c>
      <c r="N4565" s="43" t="s">
        <v>6984</v>
      </c>
      <c r="O4565" s="31" t="s">
        <v>6988</v>
      </c>
      <c r="P4565" s="30">
        <v>40</v>
      </c>
      <c r="Q4565" s="30" t="s">
        <v>15</v>
      </c>
      <c r="R4565" s="33" t="s">
        <v>277</v>
      </c>
      <c r="S4565" s="33" t="s">
        <v>3051</v>
      </c>
      <c r="T4565" s="30">
        <v>14.75</v>
      </c>
      <c r="U4565" s="30" t="s">
        <v>281</v>
      </c>
      <c r="V4565" s="30">
        <v>24</v>
      </c>
      <c r="W4565" s="30">
        <v>768</v>
      </c>
      <c r="X4565" s="30">
        <v>400</v>
      </c>
      <c r="Y4565" s="30">
        <f t="shared" ref="Y4565:Y4574" si="198">X4565*W4565/10^6</f>
        <v>0.30719999999999997</v>
      </c>
      <c r="Z4565" s="30" t="s">
        <v>93</v>
      </c>
      <c r="AA4565" s="36">
        <v>44818</v>
      </c>
      <c r="AB4565" s="36">
        <v>44818</v>
      </c>
      <c r="AC4565" s="30" t="s">
        <v>152</v>
      </c>
      <c r="AE4565" s="36">
        <v>44846</v>
      </c>
      <c r="AF4565" s="36">
        <v>44839</v>
      </c>
      <c r="AJ4565" s="30" t="s">
        <v>3616</v>
      </c>
      <c r="AO4565" s="36">
        <f t="shared" si="197"/>
        <v>44860</v>
      </c>
      <c r="AQ4565" s="39" t="e">
        <f>VLOOKUP(A4565,'[1]LA LGB'!$A:$U,21,0)</f>
        <v>#N/A</v>
      </c>
      <c r="AS4565" s="69"/>
    </row>
    <row r="4566" spans="1:45">
      <c r="A4566" s="30" t="str">
        <f t="shared" si="195"/>
        <v>PTIK22U09013GCXU502257730390156</v>
      </c>
      <c r="B4566" s="30" t="s">
        <v>78</v>
      </c>
      <c r="C4566" s="30" t="s">
        <v>100</v>
      </c>
      <c r="D4566" s="33" t="s">
        <v>6982</v>
      </c>
      <c r="E4566" s="30">
        <v>2022</v>
      </c>
      <c r="F4566" s="30">
        <v>7</v>
      </c>
      <c r="G4566" s="30" t="s">
        <v>6981</v>
      </c>
      <c r="H4566" s="30" t="s">
        <v>121</v>
      </c>
      <c r="J4566" s="33" t="s">
        <v>83</v>
      </c>
      <c r="K4566" s="33" t="s">
        <v>6986</v>
      </c>
      <c r="L4566" s="30" t="s">
        <v>2675</v>
      </c>
      <c r="M4566" s="32" t="s">
        <v>6983</v>
      </c>
      <c r="N4566" s="43" t="s">
        <v>6984</v>
      </c>
      <c r="O4566" s="31" t="s">
        <v>6989</v>
      </c>
      <c r="P4566" s="30">
        <v>40</v>
      </c>
      <c r="Q4566" s="30" t="s">
        <v>15</v>
      </c>
      <c r="R4566" s="33" t="s">
        <v>277</v>
      </c>
      <c r="S4566" s="33" t="s">
        <v>3051</v>
      </c>
      <c r="T4566" s="30">
        <v>14.75</v>
      </c>
      <c r="U4566" s="30" t="s">
        <v>281</v>
      </c>
      <c r="V4566" s="30">
        <v>24</v>
      </c>
      <c r="W4566" s="30">
        <v>768</v>
      </c>
      <c r="X4566" s="30">
        <v>400</v>
      </c>
      <c r="Y4566" s="30">
        <f t="shared" si="198"/>
        <v>0.30719999999999997</v>
      </c>
      <c r="Z4566" s="30" t="s">
        <v>93</v>
      </c>
      <c r="AA4566" s="36">
        <v>44818</v>
      </c>
      <c r="AB4566" s="36">
        <v>44818</v>
      </c>
      <c r="AC4566" s="30" t="s">
        <v>152</v>
      </c>
      <c r="AE4566" s="36">
        <v>44846</v>
      </c>
      <c r="AF4566" s="36">
        <v>44839</v>
      </c>
      <c r="AJ4566" s="30" t="s">
        <v>3616</v>
      </c>
      <c r="AO4566" s="36">
        <f t="shared" si="197"/>
        <v>44860</v>
      </c>
      <c r="AQ4566" s="39" t="e">
        <f>VLOOKUP(A4566,'[1]LA LGB'!$A:$U,21,0)</f>
        <v>#N/A</v>
      </c>
      <c r="AS4566" s="69"/>
    </row>
    <row r="4567" spans="1:45">
      <c r="A4567" s="30" t="str">
        <f t="shared" si="195"/>
        <v>PTIK22U09013HMMU606359930390156</v>
      </c>
      <c r="B4567" s="30" t="s">
        <v>78</v>
      </c>
      <c r="C4567" s="30" t="s">
        <v>100</v>
      </c>
      <c r="D4567" s="33" t="s">
        <v>6982</v>
      </c>
      <c r="E4567" s="30">
        <v>2022</v>
      </c>
      <c r="F4567" s="30">
        <v>7</v>
      </c>
      <c r="G4567" s="30" t="s">
        <v>6981</v>
      </c>
      <c r="H4567" s="30" t="s">
        <v>121</v>
      </c>
      <c r="J4567" s="33" t="s">
        <v>83</v>
      </c>
      <c r="K4567" s="33" t="s">
        <v>6986</v>
      </c>
      <c r="L4567" s="30" t="s">
        <v>2675</v>
      </c>
      <c r="M4567" s="32" t="s">
        <v>6983</v>
      </c>
      <c r="N4567" s="43" t="s">
        <v>6984</v>
      </c>
      <c r="O4567" s="31" t="s">
        <v>6990</v>
      </c>
      <c r="P4567" s="30">
        <v>40</v>
      </c>
      <c r="Q4567" s="30" t="s">
        <v>15</v>
      </c>
      <c r="R4567" s="33" t="s">
        <v>277</v>
      </c>
      <c r="S4567" s="33" t="s">
        <v>3051</v>
      </c>
      <c r="T4567" s="30">
        <v>14.75</v>
      </c>
      <c r="U4567" s="30" t="s">
        <v>281</v>
      </c>
      <c r="V4567" s="30">
        <v>24</v>
      </c>
      <c r="W4567" s="30">
        <v>768</v>
      </c>
      <c r="X4567" s="30">
        <v>400</v>
      </c>
      <c r="Y4567" s="30">
        <f t="shared" si="198"/>
        <v>0.30719999999999997</v>
      </c>
      <c r="Z4567" s="30" t="s">
        <v>93</v>
      </c>
      <c r="AA4567" s="36">
        <v>44818</v>
      </c>
      <c r="AB4567" s="36">
        <v>44818</v>
      </c>
      <c r="AC4567" s="30" t="s">
        <v>152</v>
      </c>
      <c r="AE4567" s="36">
        <v>44846</v>
      </c>
      <c r="AF4567" s="36">
        <v>44839</v>
      </c>
      <c r="AJ4567" s="30" t="s">
        <v>3616</v>
      </c>
      <c r="AO4567" s="36">
        <f t="shared" si="197"/>
        <v>44860</v>
      </c>
      <c r="AQ4567" s="39" t="e">
        <f>VLOOKUP(A4567,'[1]LA LGB'!$A:$U,21,0)</f>
        <v>#N/A</v>
      </c>
      <c r="AS4567" s="69"/>
    </row>
    <row r="4568" spans="1:45">
      <c r="A4568" s="30" t="str">
        <f t="shared" si="195"/>
        <v>PTIK22U09013HMMU610196030390156</v>
      </c>
      <c r="B4568" s="30" t="s">
        <v>78</v>
      </c>
      <c r="C4568" s="30" t="s">
        <v>100</v>
      </c>
      <c r="D4568" s="33" t="s">
        <v>6982</v>
      </c>
      <c r="E4568" s="30">
        <v>2022</v>
      </c>
      <c r="F4568" s="30">
        <v>7</v>
      </c>
      <c r="G4568" s="30" t="s">
        <v>6981</v>
      </c>
      <c r="H4568" s="30" t="s">
        <v>121</v>
      </c>
      <c r="J4568" s="33" t="s">
        <v>83</v>
      </c>
      <c r="K4568" s="33" t="s">
        <v>6986</v>
      </c>
      <c r="L4568" s="30" t="s">
        <v>2675</v>
      </c>
      <c r="M4568" s="32" t="s">
        <v>6983</v>
      </c>
      <c r="N4568" s="43" t="s">
        <v>6984</v>
      </c>
      <c r="O4568" s="31" t="s">
        <v>6991</v>
      </c>
      <c r="P4568" s="30">
        <v>40</v>
      </c>
      <c r="Q4568" s="30" t="s">
        <v>15</v>
      </c>
      <c r="R4568" s="33" t="s">
        <v>277</v>
      </c>
      <c r="S4568" s="33" t="s">
        <v>3051</v>
      </c>
      <c r="T4568" s="30">
        <v>14.75</v>
      </c>
      <c r="U4568" s="30" t="s">
        <v>281</v>
      </c>
      <c r="V4568" s="30">
        <v>24</v>
      </c>
      <c r="W4568" s="30">
        <v>768</v>
      </c>
      <c r="X4568" s="30">
        <v>400</v>
      </c>
      <c r="Y4568" s="30">
        <f t="shared" si="198"/>
        <v>0.30719999999999997</v>
      </c>
      <c r="Z4568" s="30" t="s">
        <v>93</v>
      </c>
      <c r="AA4568" s="36">
        <v>44818</v>
      </c>
      <c r="AB4568" s="36">
        <v>44818</v>
      </c>
      <c r="AC4568" s="30" t="s">
        <v>152</v>
      </c>
      <c r="AE4568" s="36">
        <v>44846</v>
      </c>
      <c r="AF4568" s="36">
        <v>44839</v>
      </c>
      <c r="AJ4568" s="30" t="s">
        <v>3616</v>
      </c>
      <c r="AO4568" s="36">
        <f t="shared" si="197"/>
        <v>44860</v>
      </c>
      <c r="AQ4568" s="39" t="e">
        <f>VLOOKUP(A4568,'[1]LA LGB'!$A:$U,21,0)</f>
        <v>#N/A</v>
      </c>
      <c r="AS4568" s="69"/>
    </row>
    <row r="4569" spans="1:45">
      <c r="A4569" s="30" t="str">
        <f t="shared" si="195"/>
        <v>PTIK22U09013KOCU429630330390156</v>
      </c>
      <c r="B4569" s="30" t="s">
        <v>78</v>
      </c>
      <c r="C4569" s="30" t="s">
        <v>100</v>
      </c>
      <c r="D4569" s="33" t="s">
        <v>6982</v>
      </c>
      <c r="E4569" s="30">
        <v>2022</v>
      </c>
      <c r="F4569" s="30">
        <v>7</v>
      </c>
      <c r="G4569" s="30" t="s">
        <v>6981</v>
      </c>
      <c r="H4569" s="30" t="s">
        <v>121</v>
      </c>
      <c r="J4569" s="33" t="s">
        <v>83</v>
      </c>
      <c r="K4569" s="33" t="s">
        <v>6986</v>
      </c>
      <c r="L4569" s="30" t="s">
        <v>2675</v>
      </c>
      <c r="M4569" s="32" t="s">
        <v>6983</v>
      </c>
      <c r="N4569" s="43" t="s">
        <v>6984</v>
      </c>
      <c r="O4569" s="31" t="s">
        <v>6992</v>
      </c>
      <c r="P4569" s="30">
        <v>40</v>
      </c>
      <c r="Q4569" s="30" t="s">
        <v>15</v>
      </c>
      <c r="R4569" s="33" t="s">
        <v>277</v>
      </c>
      <c r="S4569" s="33" t="s">
        <v>3051</v>
      </c>
      <c r="T4569" s="30">
        <v>14.75</v>
      </c>
      <c r="U4569" s="30" t="s">
        <v>281</v>
      </c>
      <c r="V4569" s="30">
        <v>24</v>
      </c>
      <c r="W4569" s="30">
        <v>768</v>
      </c>
      <c r="X4569" s="30">
        <v>400</v>
      </c>
      <c r="Y4569" s="30">
        <f t="shared" si="198"/>
        <v>0.30719999999999997</v>
      </c>
      <c r="Z4569" s="30" t="s">
        <v>93</v>
      </c>
      <c r="AA4569" s="36">
        <v>44818</v>
      </c>
      <c r="AB4569" s="36">
        <v>44818</v>
      </c>
      <c r="AC4569" s="30" t="s">
        <v>152</v>
      </c>
      <c r="AE4569" s="36">
        <v>44846</v>
      </c>
      <c r="AF4569" s="36">
        <v>44839</v>
      </c>
      <c r="AJ4569" s="30" t="s">
        <v>3616</v>
      </c>
      <c r="AO4569" s="36">
        <f t="shared" si="197"/>
        <v>44860</v>
      </c>
      <c r="AQ4569" s="39" t="e">
        <f>VLOOKUP(A4569,'[1]LA LGB'!$A:$U,21,0)</f>
        <v>#N/A</v>
      </c>
      <c r="AS4569" s="69"/>
    </row>
    <row r="4570" spans="1:45">
      <c r="A4570" s="30" t="str">
        <f t="shared" si="195"/>
        <v>PTIK22U09013KOCU445794330390156</v>
      </c>
      <c r="B4570" s="30" t="s">
        <v>78</v>
      </c>
      <c r="C4570" s="30" t="s">
        <v>100</v>
      </c>
      <c r="D4570" s="33" t="s">
        <v>6982</v>
      </c>
      <c r="E4570" s="30">
        <v>2022</v>
      </c>
      <c r="F4570" s="30">
        <v>7</v>
      </c>
      <c r="G4570" s="30" t="s">
        <v>6981</v>
      </c>
      <c r="H4570" s="30" t="s">
        <v>121</v>
      </c>
      <c r="J4570" s="33" t="s">
        <v>83</v>
      </c>
      <c r="K4570" s="33" t="s">
        <v>6986</v>
      </c>
      <c r="L4570" s="30" t="s">
        <v>2675</v>
      </c>
      <c r="M4570" s="32" t="s">
        <v>6983</v>
      </c>
      <c r="N4570" s="43" t="s">
        <v>6984</v>
      </c>
      <c r="O4570" s="31" t="s">
        <v>6993</v>
      </c>
      <c r="P4570" s="30">
        <v>40</v>
      </c>
      <c r="Q4570" s="30" t="s">
        <v>15</v>
      </c>
      <c r="R4570" s="33" t="s">
        <v>277</v>
      </c>
      <c r="S4570" s="33" t="s">
        <v>3051</v>
      </c>
      <c r="T4570" s="30">
        <v>14.75</v>
      </c>
      <c r="U4570" s="30" t="s">
        <v>281</v>
      </c>
      <c r="V4570" s="30">
        <v>24</v>
      </c>
      <c r="W4570" s="30">
        <v>768</v>
      </c>
      <c r="X4570" s="30">
        <v>400</v>
      </c>
      <c r="Y4570" s="30">
        <f t="shared" si="198"/>
        <v>0.30719999999999997</v>
      </c>
      <c r="Z4570" s="30" t="s">
        <v>93</v>
      </c>
      <c r="AA4570" s="36">
        <v>44818</v>
      </c>
      <c r="AB4570" s="36">
        <v>44818</v>
      </c>
      <c r="AC4570" s="30" t="s">
        <v>152</v>
      </c>
      <c r="AE4570" s="36">
        <v>44846</v>
      </c>
      <c r="AF4570" s="36">
        <v>44839</v>
      </c>
      <c r="AJ4570" s="30" t="s">
        <v>3616</v>
      </c>
      <c r="AO4570" s="36">
        <f t="shared" si="197"/>
        <v>44860</v>
      </c>
      <c r="AQ4570" s="39" t="e">
        <f>VLOOKUP(A4570,'[1]LA LGB'!$A:$U,21,0)</f>
        <v>#N/A</v>
      </c>
      <c r="AS4570" s="69"/>
    </row>
    <row r="4571" spans="1:45">
      <c r="A4571" s="30" t="str">
        <f t="shared" si="195"/>
        <v>PTIK22U09013KOCU460749430390156</v>
      </c>
      <c r="B4571" s="30" t="s">
        <v>78</v>
      </c>
      <c r="C4571" s="30" t="s">
        <v>100</v>
      </c>
      <c r="D4571" s="33" t="s">
        <v>6982</v>
      </c>
      <c r="E4571" s="30">
        <v>2022</v>
      </c>
      <c r="F4571" s="30">
        <v>7</v>
      </c>
      <c r="G4571" s="30" t="s">
        <v>6981</v>
      </c>
      <c r="H4571" s="30" t="s">
        <v>121</v>
      </c>
      <c r="J4571" s="33" t="s">
        <v>83</v>
      </c>
      <c r="K4571" s="33" t="s">
        <v>6986</v>
      </c>
      <c r="L4571" s="30" t="s">
        <v>2675</v>
      </c>
      <c r="M4571" s="32" t="s">
        <v>6983</v>
      </c>
      <c r="N4571" s="43" t="s">
        <v>6984</v>
      </c>
      <c r="O4571" s="31" t="s">
        <v>6994</v>
      </c>
      <c r="P4571" s="30">
        <v>40</v>
      </c>
      <c r="Q4571" s="30" t="s">
        <v>15</v>
      </c>
      <c r="R4571" s="33" t="s">
        <v>277</v>
      </c>
      <c r="S4571" s="33" t="s">
        <v>3051</v>
      </c>
      <c r="T4571" s="30">
        <v>14.75</v>
      </c>
      <c r="U4571" s="30" t="s">
        <v>281</v>
      </c>
      <c r="V4571" s="30">
        <v>24</v>
      </c>
      <c r="W4571" s="30">
        <v>768</v>
      </c>
      <c r="X4571" s="30">
        <v>400</v>
      </c>
      <c r="Y4571" s="30">
        <f t="shared" si="198"/>
        <v>0.30719999999999997</v>
      </c>
      <c r="Z4571" s="30" t="s">
        <v>93</v>
      </c>
      <c r="AA4571" s="36">
        <v>44818</v>
      </c>
      <c r="AB4571" s="36">
        <v>44818</v>
      </c>
      <c r="AC4571" s="30" t="s">
        <v>152</v>
      </c>
      <c r="AE4571" s="36">
        <v>44846</v>
      </c>
      <c r="AF4571" s="36">
        <v>44839</v>
      </c>
      <c r="AJ4571" s="30" t="s">
        <v>3616</v>
      </c>
      <c r="AO4571" s="36">
        <f t="shared" si="197"/>
        <v>44860</v>
      </c>
      <c r="AQ4571" s="39" t="e">
        <f>VLOOKUP(A4571,'[1]LA LGB'!$A:$U,21,0)</f>
        <v>#N/A</v>
      </c>
      <c r="AS4571" s="69"/>
    </row>
    <row r="4572" spans="1:45">
      <c r="A4572" s="30" t="str">
        <f t="shared" si="195"/>
        <v>PTIK22U09013KOCU469659430390156</v>
      </c>
      <c r="B4572" s="30" t="s">
        <v>78</v>
      </c>
      <c r="C4572" s="30" t="s">
        <v>100</v>
      </c>
      <c r="D4572" s="33" t="s">
        <v>6982</v>
      </c>
      <c r="E4572" s="30">
        <v>2022</v>
      </c>
      <c r="F4572" s="30">
        <v>7</v>
      </c>
      <c r="G4572" s="30" t="s">
        <v>6981</v>
      </c>
      <c r="H4572" s="30" t="s">
        <v>121</v>
      </c>
      <c r="J4572" s="33" t="s">
        <v>83</v>
      </c>
      <c r="K4572" s="33" t="s">
        <v>6986</v>
      </c>
      <c r="L4572" s="30" t="s">
        <v>2675</v>
      </c>
      <c r="M4572" s="32" t="s">
        <v>6983</v>
      </c>
      <c r="N4572" s="43" t="s">
        <v>6984</v>
      </c>
      <c r="O4572" s="31" t="s">
        <v>6995</v>
      </c>
      <c r="P4572" s="30">
        <v>40</v>
      </c>
      <c r="Q4572" s="30" t="s">
        <v>15</v>
      </c>
      <c r="R4572" s="33" t="s">
        <v>277</v>
      </c>
      <c r="S4572" s="33" t="s">
        <v>3051</v>
      </c>
      <c r="T4572" s="30">
        <v>14.75</v>
      </c>
      <c r="U4572" s="30" t="s">
        <v>281</v>
      </c>
      <c r="V4572" s="30">
        <v>24</v>
      </c>
      <c r="W4572" s="30">
        <v>768</v>
      </c>
      <c r="X4572" s="30">
        <v>400</v>
      </c>
      <c r="Y4572" s="30">
        <f t="shared" si="198"/>
        <v>0.30719999999999997</v>
      </c>
      <c r="Z4572" s="30" t="s">
        <v>93</v>
      </c>
      <c r="AA4572" s="36">
        <v>44818</v>
      </c>
      <c r="AB4572" s="36">
        <v>44818</v>
      </c>
      <c r="AC4572" s="30" t="s">
        <v>152</v>
      </c>
      <c r="AE4572" s="36">
        <v>44846</v>
      </c>
      <c r="AF4572" s="36">
        <v>44839</v>
      </c>
      <c r="AJ4572" s="30" t="s">
        <v>3616</v>
      </c>
      <c r="AO4572" s="36">
        <f t="shared" si="197"/>
        <v>44860</v>
      </c>
      <c r="AQ4572" s="39" t="e">
        <f>VLOOKUP(A4572,'[1]LA LGB'!$A:$U,21,0)</f>
        <v>#N/A</v>
      </c>
      <c r="AS4572" s="69"/>
    </row>
    <row r="4573" spans="1:45">
      <c r="A4573" s="30" t="str">
        <f t="shared" si="195"/>
        <v>PTIK22U09013KOCU509299030390156</v>
      </c>
      <c r="B4573" s="30" t="s">
        <v>78</v>
      </c>
      <c r="C4573" s="30" t="s">
        <v>100</v>
      </c>
      <c r="D4573" s="33" t="s">
        <v>6982</v>
      </c>
      <c r="E4573" s="30">
        <v>2022</v>
      </c>
      <c r="F4573" s="30">
        <v>7</v>
      </c>
      <c r="G4573" s="30" t="s">
        <v>6981</v>
      </c>
      <c r="H4573" s="30" t="s">
        <v>121</v>
      </c>
      <c r="J4573" s="33" t="s">
        <v>83</v>
      </c>
      <c r="K4573" s="33" t="s">
        <v>6986</v>
      </c>
      <c r="L4573" s="30" t="s">
        <v>2675</v>
      </c>
      <c r="M4573" s="32" t="s">
        <v>6983</v>
      </c>
      <c r="N4573" s="43" t="s">
        <v>6984</v>
      </c>
      <c r="O4573" s="31" t="s">
        <v>6996</v>
      </c>
      <c r="P4573" s="30">
        <v>40</v>
      </c>
      <c r="Q4573" s="30" t="s">
        <v>15</v>
      </c>
      <c r="R4573" s="33" t="s">
        <v>277</v>
      </c>
      <c r="S4573" s="33" t="s">
        <v>3051</v>
      </c>
      <c r="T4573" s="30">
        <v>14.75</v>
      </c>
      <c r="U4573" s="30" t="s">
        <v>281</v>
      </c>
      <c r="V4573" s="30">
        <v>24</v>
      </c>
      <c r="W4573" s="30">
        <v>768</v>
      </c>
      <c r="X4573" s="30">
        <v>400</v>
      </c>
      <c r="Y4573" s="30">
        <f t="shared" si="198"/>
        <v>0.30719999999999997</v>
      </c>
      <c r="Z4573" s="30" t="s">
        <v>93</v>
      </c>
      <c r="AA4573" s="36">
        <v>44818</v>
      </c>
      <c r="AB4573" s="36">
        <v>44818</v>
      </c>
      <c r="AC4573" s="30" t="s">
        <v>152</v>
      </c>
      <c r="AE4573" s="36">
        <v>44846</v>
      </c>
      <c r="AF4573" s="36">
        <v>44839</v>
      </c>
      <c r="AJ4573" s="30" t="s">
        <v>3616</v>
      </c>
      <c r="AO4573" s="36">
        <f t="shared" si="197"/>
        <v>44860</v>
      </c>
      <c r="AQ4573" s="39" t="e">
        <f>VLOOKUP(A4573,'[1]LA LGB'!$A:$U,21,0)</f>
        <v>#N/A</v>
      </c>
      <c r="AS4573" s="69"/>
    </row>
    <row r="4574" spans="1:45">
      <c r="A4574" s="30" t="str">
        <f t="shared" si="195"/>
        <v>PTIK22U09014CAIU441394030390156</v>
      </c>
      <c r="B4574" s="30" t="s">
        <v>78</v>
      </c>
      <c r="C4574" s="30" t="s">
        <v>100</v>
      </c>
      <c r="D4574" s="33" t="s">
        <v>6982</v>
      </c>
      <c r="E4574" s="30">
        <v>2022</v>
      </c>
      <c r="F4574" s="30">
        <v>8</v>
      </c>
      <c r="G4574" s="30" t="s">
        <v>6997</v>
      </c>
      <c r="H4574" s="30" t="s">
        <v>121</v>
      </c>
      <c r="J4574" s="33" t="s">
        <v>83</v>
      </c>
      <c r="K4574" s="33" t="s">
        <v>6986</v>
      </c>
      <c r="L4574" s="30" t="s">
        <v>2675</v>
      </c>
      <c r="M4574" s="32" t="s">
        <v>6998</v>
      </c>
      <c r="N4574" s="43" t="s">
        <v>6999</v>
      </c>
      <c r="O4574" s="31" t="s">
        <v>7000</v>
      </c>
      <c r="P4574" s="30">
        <v>40</v>
      </c>
      <c r="Q4574" s="30" t="s">
        <v>15</v>
      </c>
      <c r="R4574" s="33" t="s">
        <v>277</v>
      </c>
      <c r="S4574" s="33" t="s">
        <v>3051</v>
      </c>
      <c r="T4574" s="30">
        <v>14.75</v>
      </c>
      <c r="U4574" s="30" t="s">
        <v>281</v>
      </c>
      <c r="V4574" s="30">
        <v>24</v>
      </c>
      <c r="W4574" s="30">
        <v>768</v>
      </c>
      <c r="X4574" s="30">
        <v>400</v>
      </c>
      <c r="Y4574" s="30">
        <f t="shared" si="198"/>
        <v>0.30719999999999997</v>
      </c>
      <c r="Z4574" s="30" t="s">
        <v>93</v>
      </c>
      <c r="AA4574" s="36">
        <v>44818</v>
      </c>
      <c r="AB4574" s="36">
        <v>44818</v>
      </c>
      <c r="AC4574" s="30" t="s">
        <v>152</v>
      </c>
      <c r="AE4574" s="36">
        <v>44846</v>
      </c>
      <c r="AF4574" s="36">
        <v>44839</v>
      </c>
      <c r="AJ4574" s="30" t="s">
        <v>3616</v>
      </c>
      <c r="AO4574" s="36">
        <f t="shared" si="197"/>
        <v>44860</v>
      </c>
      <c r="AQ4574" s="39" t="e">
        <f>VLOOKUP(A4574,'[1]LA LGB'!$A:$U,21,0)</f>
        <v>#N/A</v>
      </c>
      <c r="AS4574" s="69"/>
    </row>
    <row r="4575" spans="1:45">
      <c r="A4575" s="30" t="str">
        <f t="shared" si="195"/>
        <v>PTIK22U09014CAIU892199730390156</v>
      </c>
      <c r="B4575" s="30" t="s">
        <v>78</v>
      </c>
      <c r="C4575" s="30" t="s">
        <v>100</v>
      </c>
      <c r="D4575" s="33" t="s">
        <v>6982</v>
      </c>
      <c r="E4575" s="30">
        <v>2022</v>
      </c>
      <c r="F4575" s="30">
        <v>8</v>
      </c>
      <c r="G4575" s="30" t="s">
        <v>6997</v>
      </c>
      <c r="H4575" s="30" t="s">
        <v>121</v>
      </c>
      <c r="J4575" s="33" t="s">
        <v>83</v>
      </c>
      <c r="K4575" s="33" t="s">
        <v>6986</v>
      </c>
      <c r="L4575" s="30" t="s">
        <v>2675</v>
      </c>
      <c r="M4575" s="32" t="s">
        <v>6998</v>
      </c>
      <c r="N4575" s="43" t="s">
        <v>6999</v>
      </c>
      <c r="O4575" s="31" t="s">
        <v>7001</v>
      </c>
      <c r="P4575" s="30">
        <v>40</v>
      </c>
      <c r="Q4575" s="30" t="s">
        <v>15</v>
      </c>
      <c r="R4575" s="33" t="s">
        <v>277</v>
      </c>
      <c r="S4575" s="33" t="s">
        <v>3051</v>
      </c>
      <c r="T4575" s="30">
        <v>14.75</v>
      </c>
      <c r="U4575" s="30" t="s">
        <v>281</v>
      </c>
      <c r="V4575" s="30">
        <v>24</v>
      </c>
      <c r="W4575" s="30">
        <v>768</v>
      </c>
      <c r="X4575" s="30">
        <v>400</v>
      </c>
      <c r="Y4575" s="30">
        <f t="shared" ref="Y4575:Y4584" si="199">X4575*W4575/10^6</f>
        <v>0.30719999999999997</v>
      </c>
      <c r="Z4575" s="30" t="s">
        <v>93</v>
      </c>
      <c r="AA4575" s="36">
        <v>44818</v>
      </c>
      <c r="AB4575" s="36">
        <v>44818</v>
      </c>
      <c r="AC4575" s="30" t="s">
        <v>152</v>
      </c>
      <c r="AE4575" s="36">
        <v>44846</v>
      </c>
      <c r="AF4575" s="36">
        <v>44839</v>
      </c>
      <c r="AJ4575" s="30" t="s">
        <v>3616</v>
      </c>
      <c r="AO4575" s="36">
        <f t="shared" si="197"/>
        <v>44860</v>
      </c>
      <c r="AQ4575" s="39" t="e">
        <f>VLOOKUP(A4575,'[1]LA LGB'!$A:$U,21,0)</f>
        <v>#N/A</v>
      </c>
      <c r="AS4575" s="69"/>
    </row>
    <row r="4576" spans="1:45">
      <c r="A4576" s="30" t="str">
        <f t="shared" si="195"/>
        <v>PTIK22U09014HMMU633362630390156</v>
      </c>
      <c r="B4576" s="30" t="s">
        <v>78</v>
      </c>
      <c r="C4576" s="30" t="s">
        <v>100</v>
      </c>
      <c r="D4576" s="33" t="s">
        <v>6982</v>
      </c>
      <c r="E4576" s="30">
        <v>2022</v>
      </c>
      <c r="F4576" s="30">
        <v>8</v>
      </c>
      <c r="G4576" s="30" t="s">
        <v>6997</v>
      </c>
      <c r="H4576" s="30" t="s">
        <v>121</v>
      </c>
      <c r="J4576" s="33" t="s">
        <v>83</v>
      </c>
      <c r="K4576" s="33" t="s">
        <v>6986</v>
      </c>
      <c r="L4576" s="30" t="s">
        <v>2675</v>
      </c>
      <c r="M4576" s="32" t="s">
        <v>6998</v>
      </c>
      <c r="N4576" s="43" t="s">
        <v>6999</v>
      </c>
      <c r="O4576" s="31" t="s">
        <v>7002</v>
      </c>
      <c r="P4576" s="30">
        <v>40</v>
      </c>
      <c r="Q4576" s="30" t="s">
        <v>15</v>
      </c>
      <c r="R4576" s="33" t="s">
        <v>277</v>
      </c>
      <c r="S4576" s="33" t="s">
        <v>3051</v>
      </c>
      <c r="T4576" s="30">
        <v>14.75</v>
      </c>
      <c r="U4576" s="30" t="s">
        <v>281</v>
      </c>
      <c r="V4576" s="30">
        <v>24</v>
      </c>
      <c r="W4576" s="30">
        <v>768</v>
      </c>
      <c r="X4576" s="30">
        <v>400</v>
      </c>
      <c r="Y4576" s="30">
        <f t="shared" si="199"/>
        <v>0.30719999999999997</v>
      </c>
      <c r="Z4576" s="30" t="s">
        <v>93</v>
      </c>
      <c r="AA4576" s="36">
        <v>44818</v>
      </c>
      <c r="AB4576" s="36">
        <v>44818</v>
      </c>
      <c r="AC4576" s="30" t="s">
        <v>152</v>
      </c>
      <c r="AE4576" s="36">
        <v>44846</v>
      </c>
      <c r="AF4576" s="36">
        <v>44839</v>
      </c>
      <c r="AJ4576" s="30" t="s">
        <v>3616</v>
      </c>
      <c r="AO4576" s="36">
        <f t="shared" si="197"/>
        <v>44860</v>
      </c>
      <c r="AQ4576" s="39" t="e">
        <f>VLOOKUP(A4576,'[1]LA LGB'!$A:$U,21,0)</f>
        <v>#N/A</v>
      </c>
      <c r="AS4576" s="69"/>
    </row>
    <row r="4577" spans="1:45">
      <c r="A4577" s="30" t="str">
        <f t="shared" si="195"/>
        <v>PTIK22U09014KOCU404533430390156</v>
      </c>
      <c r="B4577" s="30" t="s">
        <v>78</v>
      </c>
      <c r="C4577" s="30" t="s">
        <v>100</v>
      </c>
      <c r="D4577" s="33" t="s">
        <v>6982</v>
      </c>
      <c r="E4577" s="30">
        <v>2022</v>
      </c>
      <c r="F4577" s="30">
        <v>8</v>
      </c>
      <c r="G4577" s="30" t="s">
        <v>6997</v>
      </c>
      <c r="H4577" s="30" t="s">
        <v>121</v>
      </c>
      <c r="J4577" s="33" t="s">
        <v>83</v>
      </c>
      <c r="K4577" s="33" t="s">
        <v>6986</v>
      </c>
      <c r="L4577" s="30" t="s">
        <v>2675</v>
      </c>
      <c r="M4577" s="32" t="s">
        <v>6998</v>
      </c>
      <c r="N4577" s="43" t="s">
        <v>6999</v>
      </c>
      <c r="O4577" s="31" t="s">
        <v>7003</v>
      </c>
      <c r="P4577" s="30">
        <v>40</v>
      </c>
      <c r="Q4577" s="30" t="s">
        <v>15</v>
      </c>
      <c r="R4577" s="33" t="s">
        <v>277</v>
      </c>
      <c r="S4577" s="33" t="s">
        <v>3051</v>
      </c>
      <c r="T4577" s="30">
        <v>14.75</v>
      </c>
      <c r="U4577" s="30" t="s">
        <v>281</v>
      </c>
      <c r="V4577" s="30">
        <v>24</v>
      </c>
      <c r="W4577" s="30">
        <v>768</v>
      </c>
      <c r="X4577" s="30">
        <v>400</v>
      </c>
      <c r="Y4577" s="30">
        <f t="shared" si="199"/>
        <v>0.30719999999999997</v>
      </c>
      <c r="Z4577" s="30" t="s">
        <v>93</v>
      </c>
      <c r="AA4577" s="36">
        <v>44818</v>
      </c>
      <c r="AB4577" s="36">
        <v>44818</v>
      </c>
      <c r="AC4577" s="30" t="s">
        <v>152</v>
      </c>
      <c r="AE4577" s="36">
        <v>44846</v>
      </c>
      <c r="AF4577" s="36">
        <v>44839</v>
      </c>
      <c r="AJ4577" s="30" t="s">
        <v>3616</v>
      </c>
      <c r="AO4577" s="36">
        <f t="shared" si="197"/>
        <v>44860</v>
      </c>
      <c r="AQ4577" s="39" t="e">
        <f>VLOOKUP(A4577,'[1]LA LGB'!$A:$U,21,0)</f>
        <v>#N/A</v>
      </c>
      <c r="AS4577" s="69"/>
    </row>
    <row r="4578" spans="1:45">
      <c r="A4578" s="30" t="str">
        <f t="shared" si="195"/>
        <v>PTIK22U09014KOCU437509030390156</v>
      </c>
      <c r="B4578" s="30" t="s">
        <v>78</v>
      </c>
      <c r="C4578" s="30" t="s">
        <v>100</v>
      </c>
      <c r="D4578" s="33" t="s">
        <v>6982</v>
      </c>
      <c r="E4578" s="30">
        <v>2022</v>
      </c>
      <c r="F4578" s="30">
        <v>8</v>
      </c>
      <c r="G4578" s="30" t="s">
        <v>6997</v>
      </c>
      <c r="H4578" s="30" t="s">
        <v>121</v>
      </c>
      <c r="J4578" s="33" t="s">
        <v>83</v>
      </c>
      <c r="K4578" s="33" t="s">
        <v>6986</v>
      </c>
      <c r="L4578" s="30" t="s">
        <v>2675</v>
      </c>
      <c r="M4578" s="32" t="s">
        <v>6998</v>
      </c>
      <c r="N4578" s="43" t="s">
        <v>6999</v>
      </c>
      <c r="O4578" s="31" t="s">
        <v>1099</v>
      </c>
      <c r="P4578" s="30">
        <v>40</v>
      </c>
      <c r="Q4578" s="30" t="s">
        <v>15</v>
      </c>
      <c r="R4578" s="33" t="s">
        <v>277</v>
      </c>
      <c r="S4578" s="33" t="s">
        <v>3051</v>
      </c>
      <c r="T4578" s="30">
        <v>14.75</v>
      </c>
      <c r="U4578" s="30" t="s">
        <v>281</v>
      </c>
      <c r="V4578" s="30">
        <v>24</v>
      </c>
      <c r="W4578" s="30">
        <v>768</v>
      </c>
      <c r="X4578" s="30">
        <v>400</v>
      </c>
      <c r="Y4578" s="30">
        <f t="shared" si="199"/>
        <v>0.30719999999999997</v>
      </c>
      <c r="Z4578" s="30" t="s">
        <v>93</v>
      </c>
      <c r="AA4578" s="36">
        <v>44818</v>
      </c>
      <c r="AB4578" s="36">
        <v>44818</v>
      </c>
      <c r="AC4578" s="30" t="s">
        <v>152</v>
      </c>
      <c r="AE4578" s="36">
        <v>44846</v>
      </c>
      <c r="AF4578" s="36">
        <v>44839</v>
      </c>
      <c r="AJ4578" s="30" t="s">
        <v>3616</v>
      </c>
      <c r="AO4578" s="36">
        <f t="shared" si="197"/>
        <v>44860</v>
      </c>
      <c r="AQ4578" s="39" t="e">
        <f>VLOOKUP(A4578,'[1]LA LGB'!$A:$U,21,0)</f>
        <v>#N/A</v>
      </c>
      <c r="AS4578" s="69"/>
    </row>
    <row r="4579" spans="1:45">
      <c r="A4579" s="30" t="str">
        <f t="shared" si="195"/>
        <v>PTIK22U09014KOCU504636130390156</v>
      </c>
      <c r="B4579" s="30" t="s">
        <v>78</v>
      </c>
      <c r="C4579" s="30" t="s">
        <v>100</v>
      </c>
      <c r="D4579" s="33" t="s">
        <v>6982</v>
      </c>
      <c r="E4579" s="30">
        <v>2022</v>
      </c>
      <c r="F4579" s="30">
        <v>8</v>
      </c>
      <c r="G4579" s="30" t="s">
        <v>6997</v>
      </c>
      <c r="H4579" s="30" t="s">
        <v>121</v>
      </c>
      <c r="J4579" s="33" t="s">
        <v>83</v>
      </c>
      <c r="K4579" s="33" t="s">
        <v>6986</v>
      </c>
      <c r="L4579" s="30" t="s">
        <v>2675</v>
      </c>
      <c r="M4579" s="32" t="s">
        <v>6998</v>
      </c>
      <c r="N4579" s="43" t="s">
        <v>6999</v>
      </c>
      <c r="O4579" s="31" t="s">
        <v>7004</v>
      </c>
      <c r="P4579" s="30">
        <v>40</v>
      </c>
      <c r="Q4579" s="30" t="s">
        <v>15</v>
      </c>
      <c r="R4579" s="33" t="s">
        <v>277</v>
      </c>
      <c r="S4579" s="33" t="s">
        <v>3051</v>
      </c>
      <c r="T4579" s="30">
        <v>14.75</v>
      </c>
      <c r="U4579" s="30" t="s">
        <v>281</v>
      </c>
      <c r="V4579" s="30">
        <v>24</v>
      </c>
      <c r="W4579" s="30">
        <v>768</v>
      </c>
      <c r="X4579" s="30">
        <v>400</v>
      </c>
      <c r="Y4579" s="30">
        <f t="shared" si="199"/>
        <v>0.30719999999999997</v>
      </c>
      <c r="Z4579" s="30" t="s">
        <v>93</v>
      </c>
      <c r="AA4579" s="36">
        <v>44818</v>
      </c>
      <c r="AB4579" s="36">
        <v>44818</v>
      </c>
      <c r="AC4579" s="30" t="s">
        <v>152</v>
      </c>
      <c r="AE4579" s="36">
        <v>44846</v>
      </c>
      <c r="AF4579" s="36">
        <v>44839</v>
      </c>
      <c r="AJ4579" s="30" t="s">
        <v>3616</v>
      </c>
      <c r="AO4579" s="36">
        <f t="shared" si="197"/>
        <v>44860</v>
      </c>
      <c r="AQ4579" s="39" t="e">
        <f>VLOOKUP(A4579,'[1]LA LGB'!$A:$U,21,0)</f>
        <v>#N/A</v>
      </c>
      <c r="AS4579" s="69"/>
    </row>
    <row r="4580" spans="1:45">
      <c r="A4580" s="30" t="str">
        <f t="shared" si="195"/>
        <v>PTIK22U09014KOCU504978230390156</v>
      </c>
      <c r="B4580" s="30" t="s">
        <v>78</v>
      </c>
      <c r="C4580" s="30" t="s">
        <v>100</v>
      </c>
      <c r="D4580" s="33" t="s">
        <v>6982</v>
      </c>
      <c r="E4580" s="30">
        <v>2022</v>
      </c>
      <c r="F4580" s="30">
        <v>8</v>
      </c>
      <c r="G4580" s="30" t="s">
        <v>6997</v>
      </c>
      <c r="H4580" s="30" t="s">
        <v>121</v>
      </c>
      <c r="J4580" s="33" t="s">
        <v>83</v>
      </c>
      <c r="K4580" s="33" t="s">
        <v>6986</v>
      </c>
      <c r="L4580" s="30" t="s">
        <v>2675</v>
      </c>
      <c r="M4580" s="32" t="s">
        <v>6998</v>
      </c>
      <c r="N4580" s="43" t="s">
        <v>6999</v>
      </c>
      <c r="O4580" s="31" t="s">
        <v>7005</v>
      </c>
      <c r="P4580" s="30">
        <v>40</v>
      </c>
      <c r="Q4580" s="30" t="s">
        <v>15</v>
      </c>
      <c r="R4580" s="33" t="s">
        <v>277</v>
      </c>
      <c r="S4580" s="33" t="s">
        <v>3051</v>
      </c>
      <c r="T4580" s="30">
        <v>14.75</v>
      </c>
      <c r="U4580" s="30" t="s">
        <v>281</v>
      </c>
      <c r="V4580" s="30">
        <v>24</v>
      </c>
      <c r="W4580" s="30">
        <v>768</v>
      </c>
      <c r="X4580" s="30">
        <v>400</v>
      </c>
      <c r="Y4580" s="30">
        <f t="shared" si="199"/>
        <v>0.30719999999999997</v>
      </c>
      <c r="Z4580" s="30" t="s">
        <v>93</v>
      </c>
      <c r="AA4580" s="36">
        <v>44818</v>
      </c>
      <c r="AB4580" s="36">
        <v>44818</v>
      </c>
      <c r="AC4580" s="30" t="s">
        <v>152</v>
      </c>
      <c r="AE4580" s="36">
        <v>44846</v>
      </c>
      <c r="AF4580" s="36">
        <v>44839</v>
      </c>
      <c r="AJ4580" s="30" t="s">
        <v>3616</v>
      </c>
      <c r="AO4580" s="36">
        <f t="shared" si="197"/>
        <v>44860</v>
      </c>
      <c r="AQ4580" s="39" t="e">
        <f>VLOOKUP(A4580,'[1]LA LGB'!$A:$U,21,0)</f>
        <v>#N/A</v>
      </c>
      <c r="AS4580" s="69"/>
    </row>
    <row r="4581" spans="1:45">
      <c r="A4581" s="30" t="str">
        <f t="shared" si="195"/>
        <v>PTIK22U09014KOCU510584430390156</v>
      </c>
      <c r="B4581" s="30" t="s">
        <v>78</v>
      </c>
      <c r="C4581" s="30" t="s">
        <v>100</v>
      </c>
      <c r="D4581" s="33" t="s">
        <v>6982</v>
      </c>
      <c r="E4581" s="30">
        <v>2022</v>
      </c>
      <c r="F4581" s="30">
        <v>8</v>
      </c>
      <c r="G4581" s="30" t="s">
        <v>6997</v>
      </c>
      <c r="H4581" s="30" t="s">
        <v>121</v>
      </c>
      <c r="J4581" s="33" t="s">
        <v>83</v>
      </c>
      <c r="K4581" s="33" t="s">
        <v>6986</v>
      </c>
      <c r="L4581" s="30" t="s">
        <v>2675</v>
      </c>
      <c r="M4581" s="32" t="s">
        <v>6998</v>
      </c>
      <c r="N4581" s="43" t="s">
        <v>6999</v>
      </c>
      <c r="O4581" s="31" t="s">
        <v>7006</v>
      </c>
      <c r="P4581" s="30">
        <v>40</v>
      </c>
      <c r="Q4581" s="30" t="s">
        <v>15</v>
      </c>
      <c r="R4581" s="33" t="s">
        <v>277</v>
      </c>
      <c r="S4581" s="33" t="s">
        <v>3051</v>
      </c>
      <c r="T4581" s="30">
        <v>14.75</v>
      </c>
      <c r="U4581" s="30" t="s">
        <v>281</v>
      </c>
      <c r="V4581" s="30">
        <v>24</v>
      </c>
      <c r="W4581" s="30">
        <v>768</v>
      </c>
      <c r="X4581" s="30">
        <v>400</v>
      </c>
      <c r="Y4581" s="30">
        <f t="shared" si="199"/>
        <v>0.30719999999999997</v>
      </c>
      <c r="Z4581" s="30" t="s">
        <v>93</v>
      </c>
      <c r="AA4581" s="36">
        <v>44818</v>
      </c>
      <c r="AB4581" s="36">
        <v>44818</v>
      </c>
      <c r="AC4581" s="30" t="s">
        <v>152</v>
      </c>
      <c r="AE4581" s="36">
        <v>44846</v>
      </c>
      <c r="AF4581" s="36">
        <v>44839</v>
      </c>
      <c r="AJ4581" s="30" t="s">
        <v>3616</v>
      </c>
      <c r="AO4581" s="36">
        <f t="shared" si="197"/>
        <v>44860</v>
      </c>
      <c r="AQ4581" s="39" t="e">
        <f>VLOOKUP(A4581,'[1]LA LGB'!$A:$U,21,0)</f>
        <v>#N/A</v>
      </c>
      <c r="AS4581" s="69"/>
    </row>
    <row r="4582" spans="1:45">
      <c r="A4582" s="30" t="str">
        <f t="shared" si="195"/>
        <v>PTIK22U09014KOCU518141730390156</v>
      </c>
      <c r="B4582" s="30" t="s">
        <v>78</v>
      </c>
      <c r="C4582" s="30" t="s">
        <v>100</v>
      </c>
      <c r="D4582" s="33" t="s">
        <v>6982</v>
      </c>
      <c r="E4582" s="30">
        <v>2022</v>
      </c>
      <c r="F4582" s="30">
        <v>8</v>
      </c>
      <c r="G4582" s="30" t="s">
        <v>6997</v>
      </c>
      <c r="H4582" s="30" t="s">
        <v>121</v>
      </c>
      <c r="J4582" s="33" t="s">
        <v>83</v>
      </c>
      <c r="K4582" s="33" t="s">
        <v>6986</v>
      </c>
      <c r="L4582" s="30" t="s">
        <v>2675</v>
      </c>
      <c r="M4582" s="32" t="s">
        <v>6998</v>
      </c>
      <c r="N4582" s="43" t="s">
        <v>6999</v>
      </c>
      <c r="O4582" s="31" t="s">
        <v>7007</v>
      </c>
      <c r="P4582" s="30">
        <v>40</v>
      </c>
      <c r="Q4582" s="30" t="s">
        <v>15</v>
      </c>
      <c r="R4582" s="33" t="s">
        <v>277</v>
      </c>
      <c r="S4582" s="33" t="s">
        <v>3051</v>
      </c>
      <c r="T4582" s="30">
        <v>14.75</v>
      </c>
      <c r="U4582" s="30" t="s">
        <v>281</v>
      </c>
      <c r="V4582" s="30">
        <v>24</v>
      </c>
      <c r="W4582" s="30">
        <v>768</v>
      </c>
      <c r="X4582" s="30">
        <v>400</v>
      </c>
      <c r="Y4582" s="30">
        <f t="shared" si="199"/>
        <v>0.30719999999999997</v>
      </c>
      <c r="Z4582" s="30" t="s">
        <v>93</v>
      </c>
      <c r="AA4582" s="36">
        <v>44818</v>
      </c>
      <c r="AB4582" s="36">
        <v>44818</v>
      </c>
      <c r="AC4582" s="30" t="s">
        <v>152</v>
      </c>
      <c r="AE4582" s="36">
        <v>44846</v>
      </c>
      <c r="AF4582" s="36">
        <v>44839</v>
      </c>
      <c r="AJ4582" s="30" t="s">
        <v>3616</v>
      </c>
      <c r="AO4582" s="36">
        <f t="shared" si="197"/>
        <v>44860</v>
      </c>
      <c r="AQ4582" s="39" t="e">
        <f>VLOOKUP(A4582,'[1]LA LGB'!$A:$U,21,0)</f>
        <v>#N/A</v>
      </c>
      <c r="AS4582" s="69"/>
    </row>
    <row r="4583" spans="1:45">
      <c r="A4583" s="30" t="str">
        <f t="shared" si="195"/>
        <v>PTIK22U09014KOCU523194530390156</v>
      </c>
      <c r="B4583" s="30" t="s">
        <v>78</v>
      </c>
      <c r="C4583" s="30" t="s">
        <v>100</v>
      </c>
      <c r="D4583" s="33" t="s">
        <v>6982</v>
      </c>
      <c r="E4583" s="30">
        <v>2022</v>
      </c>
      <c r="F4583" s="30">
        <v>8</v>
      </c>
      <c r="G4583" s="30" t="s">
        <v>6997</v>
      </c>
      <c r="H4583" s="30" t="s">
        <v>121</v>
      </c>
      <c r="J4583" s="33" t="s">
        <v>83</v>
      </c>
      <c r="K4583" s="33" t="s">
        <v>6986</v>
      </c>
      <c r="L4583" s="30" t="s">
        <v>2675</v>
      </c>
      <c r="M4583" s="32" t="s">
        <v>6998</v>
      </c>
      <c r="N4583" s="43" t="s">
        <v>6999</v>
      </c>
      <c r="O4583" s="31" t="s">
        <v>7008</v>
      </c>
      <c r="P4583" s="30">
        <v>40</v>
      </c>
      <c r="Q4583" s="30" t="s">
        <v>15</v>
      </c>
      <c r="R4583" s="33" t="s">
        <v>277</v>
      </c>
      <c r="S4583" s="33" t="s">
        <v>3051</v>
      </c>
      <c r="T4583" s="30">
        <v>14.75</v>
      </c>
      <c r="U4583" s="30" t="s">
        <v>281</v>
      </c>
      <c r="V4583" s="30">
        <v>24</v>
      </c>
      <c r="W4583" s="30">
        <v>768</v>
      </c>
      <c r="X4583" s="30">
        <v>400</v>
      </c>
      <c r="Y4583" s="30">
        <f t="shared" si="199"/>
        <v>0.30719999999999997</v>
      </c>
      <c r="Z4583" s="30" t="s">
        <v>93</v>
      </c>
      <c r="AA4583" s="36">
        <v>44818</v>
      </c>
      <c r="AB4583" s="36">
        <v>44818</v>
      </c>
      <c r="AC4583" s="30" t="s">
        <v>152</v>
      </c>
      <c r="AE4583" s="36">
        <v>44846</v>
      </c>
      <c r="AF4583" s="36">
        <v>44839</v>
      </c>
      <c r="AJ4583" s="30" t="s">
        <v>3616</v>
      </c>
      <c r="AO4583" s="36">
        <f t="shared" si="197"/>
        <v>44860</v>
      </c>
      <c r="AQ4583" s="39" t="e">
        <f>VLOOKUP(A4583,'[1]LA LGB'!$A:$U,21,0)</f>
        <v>#N/A</v>
      </c>
      <c r="AS4583" s="69"/>
    </row>
    <row r="4584" spans="1:45">
      <c r="A4584" s="30" t="str">
        <f t="shared" si="195"/>
        <v>PTIK22U09015BMOU431982630390156</v>
      </c>
      <c r="B4584" s="30" t="s">
        <v>78</v>
      </c>
      <c r="C4584" s="30" t="s">
        <v>100</v>
      </c>
      <c r="D4584" s="33" t="s">
        <v>6982</v>
      </c>
      <c r="E4584" s="30">
        <v>2022</v>
      </c>
      <c r="F4584" s="30">
        <v>8</v>
      </c>
      <c r="G4584" s="30" t="s">
        <v>7009</v>
      </c>
      <c r="H4584" s="30" t="s">
        <v>121</v>
      </c>
      <c r="J4584" s="33" t="s">
        <v>83</v>
      </c>
      <c r="K4584" s="33" t="s">
        <v>6986</v>
      </c>
      <c r="L4584" s="30" t="s">
        <v>2675</v>
      </c>
      <c r="M4584" s="32" t="s">
        <v>7010</v>
      </c>
      <c r="N4584" s="43" t="s">
        <v>7011</v>
      </c>
      <c r="O4584" s="31" t="s">
        <v>7012</v>
      </c>
      <c r="P4584" s="30">
        <v>40</v>
      </c>
      <c r="Q4584" s="30" t="s">
        <v>15</v>
      </c>
      <c r="R4584" s="33" t="s">
        <v>277</v>
      </c>
      <c r="S4584" s="33" t="s">
        <v>3051</v>
      </c>
      <c r="T4584" s="30">
        <v>14.75</v>
      </c>
      <c r="U4584" s="30" t="s">
        <v>281</v>
      </c>
      <c r="V4584" s="30">
        <v>24</v>
      </c>
      <c r="W4584" s="30">
        <v>768</v>
      </c>
      <c r="X4584" s="33">
        <v>400</v>
      </c>
      <c r="Y4584" s="30">
        <f t="shared" si="199"/>
        <v>0.30719999999999997</v>
      </c>
      <c r="Z4584" s="30" t="s">
        <v>93</v>
      </c>
      <c r="AA4584" s="36">
        <v>44818</v>
      </c>
      <c r="AB4584" s="36">
        <v>44818</v>
      </c>
      <c r="AC4584" s="30" t="s">
        <v>152</v>
      </c>
      <c r="AE4584" s="36">
        <v>44846</v>
      </c>
      <c r="AF4584" s="36">
        <v>44839</v>
      </c>
      <c r="AJ4584" s="30" t="s">
        <v>3616</v>
      </c>
      <c r="AO4584" s="36">
        <f t="shared" si="197"/>
        <v>44860</v>
      </c>
      <c r="AQ4584" s="39" t="e">
        <f>VLOOKUP(A4584,'[1]LA LGB'!$A:$U,21,0)</f>
        <v>#N/A</v>
      </c>
      <c r="AS4584" s="69"/>
    </row>
    <row r="4585" spans="1:45">
      <c r="A4585" s="30" t="str">
        <f t="shared" si="195"/>
        <v>PTIK22U09015BSIU921223030390156</v>
      </c>
      <c r="B4585" s="30" t="s">
        <v>78</v>
      </c>
      <c r="C4585" s="30" t="s">
        <v>100</v>
      </c>
      <c r="D4585" s="33" t="s">
        <v>6982</v>
      </c>
      <c r="E4585" s="30">
        <v>2022</v>
      </c>
      <c r="F4585" s="30">
        <v>8</v>
      </c>
      <c r="G4585" s="30" t="s">
        <v>7009</v>
      </c>
      <c r="H4585" s="30" t="s">
        <v>121</v>
      </c>
      <c r="J4585" s="33" t="s">
        <v>83</v>
      </c>
      <c r="K4585" s="33" t="s">
        <v>6986</v>
      </c>
      <c r="L4585" s="30" t="s">
        <v>2675</v>
      </c>
      <c r="M4585" s="32" t="s">
        <v>7010</v>
      </c>
      <c r="N4585" s="43" t="s">
        <v>7011</v>
      </c>
      <c r="O4585" s="31" t="s">
        <v>7013</v>
      </c>
      <c r="P4585" s="30">
        <v>40</v>
      </c>
      <c r="Q4585" s="30" t="s">
        <v>15</v>
      </c>
      <c r="R4585" s="33" t="s">
        <v>277</v>
      </c>
      <c r="S4585" s="33" t="s">
        <v>3051</v>
      </c>
      <c r="T4585" s="30">
        <v>14.75</v>
      </c>
      <c r="U4585" s="30" t="s">
        <v>281</v>
      </c>
      <c r="V4585" s="30">
        <v>24</v>
      </c>
      <c r="W4585" s="30">
        <v>768</v>
      </c>
      <c r="X4585" s="33">
        <v>400</v>
      </c>
      <c r="Y4585" s="30">
        <f t="shared" ref="Y4585:Y4594" si="200">X4585*W4585/10^6</f>
        <v>0.30719999999999997</v>
      </c>
      <c r="Z4585" s="30" t="s">
        <v>93</v>
      </c>
      <c r="AA4585" s="36">
        <v>44818</v>
      </c>
      <c r="AB4585" s="36">
        <v>44818</v>
      </c>
      <c r="AC4585" s="30" t="s">
        <v>152</v>
      </c>
      <c r="AE4585" s="36">
        <v>44846</v>
      </c>
      <c r="AF4585" s="36">
        <v>44839</v>
      </c>
      <c r="AJ4585" s="30" t="s">
        <v>3616</v>
      </c>
      <c r="AO4585" s="36">
        <f t="shared" si="197"/>
        <v>44860</v>
      </c>
      <c r="AQ4585" s="39" t="e">
        <f>VLOOKUP(A4585,'[1]LA LGB'!$A:$U,21,0)</f>
        <v>#N/A</v>
      </c>
      <c r="AS4585" s="69"/>
    </row>
    <row r="4586" spans="1:45">
      <c r="A4586" s="30" t="str">
        <f t="shared" si="195"/>
        <v>PTIK22U09015DRYU919329030390156</v>
      </c>
      <c r="B4586" s="30" t="s">
        <v>78</v>
      </c>
      <c r="C4586" s="30" t="s">
        <v>100</v>
      </c>
      <c r="D4586" s="33" t="s">
        <v>6982</v>
      </c>
      <c r="E4586" s="30">
        <v>2022</v>
      </c>
      <c r="F4586" s="30">
        <v>8</v>
      </c>
      <c r="G4586" s="30" t="s">
        <v>7009</v>
      </c>
      <c r="H4586" s="30" t="s">
        <v>121</v>
      </c>
      <c r="J4586" s="33" t="s">
        <v>83</v>
      </c>
      <c r="K4586" s="33" t="s">
        <v>6986</v>
      </c>
      <c r="L4586" s="30" t="s">
        <v>2675</v>
      </c>
      <c r="M4586" s="32" t="s">
        <v>7010</v>
      </c>
      <c r="N4586" s="43" t="s">
        <v>7011</v>
      </c>
      <c r="O4586" s="31" t="s">
        <v>7014</v>
      </c>
      <c r="P4586" s="30">
        <v>40</v>
      </c>
      <c r="Q4586" s="30" t="s">
        <v>15</v>
      </c>
      <c r="R4586" s="33" t="s">
        <v>277</v>
      </c>
      <c r="S4586" s="33" t="s">
        <v>3051</v>
      </c>
      <c r="T4586" s="30">
        <v>14.75</v>
      </c>
      <c r="U4586" s="30" t="s">
        <v>281</v>
      </c>
      <c r="V4586" s="30">
        <v>24</v>
      </c>
      <c r="W4586" s="30">
        <v>768</v>
      </c>
      <c r="X4586" s="33">
        <v>400</v>
      </c>
      <c r="Y4586" s="30">
        <f t="shared" si="200"/>
        <v>0.30719999999999997</v>
      </c>
      <c r="Z4586" s="30" t="s">
        <v>93</v>
      </c>
      <c r="AA4586" s="36">
        <v>44818</v>
      </c>
      <c r="AB4586" s="36">
        <v>44818</v>
      </c>
      <c r="AC4586" s="30" t="s">
        <v>152</v>
      </c>
      <c r="AE4586" s="36">
        <v>44846</v>
      </c>
      <c r="AF4586" s="36">
        <v>44839</v>
      </c>
      <c r="AJ4586" s="30" t="s">
        <v>3616</v>
      </c>
      <c r="AO4586" s="36">
        <f t="shared" si="197"/>
        <v>44860</v>
      </c>
      <c r="AQ4586" s="39" t="e">
        <f>VLOOKUP(A4586,'[1]LA LGB'!$A:$U,21,0)</f>
        <v>#N/A</v>
      </c>
      <c r="AS4586" s="69"/>
    </row>
    <row r="4587" spans="1:45">
      <c r="A4587" s="30" t="str">
        <f t="shared" si="195"/>
        <v>PTIK22U09015GAOU621020030390156</v>
      </c>
      <c r="B4587" s="30" t="s">
        <v>78</v>
      </c>
      <c r="C4587" s="30" t="s">
        <v>100</v>
      </c>
      <c r="D4587" s="33" t="s">
        <v>6982</v>
      </c>
      <c r="E4587" s="30">
        <v>2022</v>
      </c>
      <c r="F4587" s="30">
        <v>8</v>
      </c>
      <c r="G4587" s="30" t="s">
        <v>7009</v>
      </c>
      <c r="H4587" s="30" t="s">
        <v>121</v>
      </c>
      <c r="J4587" s="33" t="s">
        <v>83</v>
      </c>
      <c r="K4587" s="33" t="s">
        <v>6986</v>
      </c>
      <c r="L4587" s="30" t="s">
        <v>2675</v>
      </c>
      <c r="M4587" s="32" t="s">
        <v>7010</v>
      </c>
      <c r="N4587" s="43" t="s">
        <v>7011</v>
      </c>
      <c r="O4587" s="31" t="s">
        <v>7015</v>
      </c>
      <c r="P4587" s="30">
        <v>40</v>
      </c>
      <c r="Q4587" s="30" t="s">
        <v>15</v>
      </c>
      <c r="R4587" s="33" t="s">
        <v>277</v>
      </c>
      <c r="S4587" s="33" t="s">
        <v>3051</v>
      </c>
      <c r="T4587" s="30">
        <v>14.75</v>
      </c>
      <c r="U4587" s="30" t="s">
        <v>281</v>
      </c>
      <c r="V4587" s="30">
        <v>24</v>
      </c>
      <c r="W4587" s="30">
        <v>768</v>
      </c>
      <c r="X4587" s="33">
        <v>400</v>
      </c>
      <c r="Y4587" s="30">
        <f t="shared" si="200"/>
        <v>0.30719999999999997</v>
      </c>
      <c r="Z4587" s="30" t="s">
        <v>93</v>
      </c>
      <c r="AA4587" s="36">
        <v>44818</v>
      </c>
      <c r="AB4587" s="36">
        <v>44818</v>
      </c>
      <c r="AC4587" s="30" t="s">
        <v>152</v>
      </c>
      <c r="AE4587" s="36">
        <v>44846</v>
      </c>
      <c r="AF4587" s="36">
        <v>44839</v>
      </c>
      <c r="AJ4587" s="30" t="s">
        <v>3616</v>
      </c>
      <c r="AO4587" s="36">
        <f t="shared" si="197"/>
        <v>44860</v>
      </c>
      <c r="AQ4587" s="39" t="e">
        <f>VLOOKUP(A4587,'[1]LA LGB'!$A:$U,21,0)</f>
        <v>#N/A</v>
      </c>
      <c r="AS4587" s="69"/>
    </row>
    <row r="4588" spans="1:45">
      <c r="A4588" s="30" t="str">
        <f t="shared" si="195"/>
        <v>PTIK22U09015HDMU668240330390156</v>
      </c>
      <c r="B4588" s="30" t="s">
        <v>78</v>
      </c>
      <c r="C4588" s="30" t="s">
        <v>100</v>
      </c>
      <c r="D4588" s="33" t="s">
        <v>6982</v>
      </c>
      <c r="E4588" s="30">
        <v>2022</v>
      </c>
      <c r="F4588" s="30">
        <v>8</v>
      </c>
      <c r="G4588" s="30" t="s">
        <v>7009</v>
      </c>
      <c r="H4588" s="30" t="s">
        <v>121</v>
      </c>
      <c r="J4588" s="33" t="s">
        <v>83</v>
      </c>
      <c r="K4588" s="33" t="s">
        <v>6986</v>
      </c>
      <c r="L4588" s="30" t="s">
        <v>2675</v>
      </c>
      <c r="M4588" s="32" t="s">
        <v>7010</v>
      </c>
      <c r="N4588" s="43" t="s">
        <v>7011</v>
      </c>
      <c r="O4588" s="31" t="s">
        <v>7016</v>
      </c>
      <c r="P4588" s="30">
        <v>40</v>
      </c>
      <c r="Q4588" s="30" t="s">
        <v>15</v>
      </c>
      <c r="R4588" s="33" t="s">
        <v>277</v>
      </c>
      <c r="S4588" s="33" t="s">
        <v>3051</v>
      </c>
      <c r="T4588" s="30">
        <v>14.75</v>
      </c>
      <c r="U4588" s="30" t="s">
        <v>281</v>
      </c>
      <c r="V4588" s="30">
        <v>24</v>
      </c>
      <c r="W4588" s="30">
        <v>768</v>
      </c>
      <c r="X4588" s="33">
        <v>400</v>
      </c>
      <c r="Y4588" s="30">
        <f t="shared" si="200"/>
        <v>0.30719999999999997</v>
      </c>
      <c r="Z4588" s="30" t="s">
        <v>93</v>
      </c>
      <c r="AA4588" s="36">
        <v>44818</v>
      </c>
      <c r="AB4588" s="36">
        <v>44818</v>
      </c>
      <c r="AC4588" s="30" t="s">
        <v>152</v>
      </c>
      <c r="AE4588" s="36">
        <v>44846</v>
      </c>
      <c r="AF4588" s="36">
        <v>44839</v>
      </c>
      <c r="AJ4588" s="30" t="s">
        <v>3616</v>
      </c>
      <c r="AO4588" s="36">
        <f t="shared" si="197"/>
        <v>44860</v>
      </c>
      <c r="AQ4588" s="39" t="e">
        <f>VLOOKUP(A4588,'[1]LA LGB'!$A:$U,21,0)</f>
        <v>#N/A</v>
      </c>
      <c r="AS4588" s="69"/>
    </row>
    <row r="4589" spans="1:45">
      <c r="A4589" s="30" t="str">
        <f t="shared" si="195"/>
        <v>PTIK22U09015HDMU683821930390156</v>
      </c>
      <c r="B4589" s="30" t="s">
        <v>78</v>
      </c>
      <c r="C4589" s="30" t="s">
        <v>100</v>
      </c>
      <c r="D4589" s="33" t="s">
        <v>6982</v>
      </c>
      <c r="E4589" s="30">
        <v>2022</v>
      </c>
      <c r="F4589" s="30">
        <v>8</v>
      </c>
      <c r="G4589" s="30" t="s">
        <v>7009</v>
      </c>
      <c r="H4589" s="30" t="s">
        <v>121</v>
      </c>
      <c r="J4589" s="33" t="s">
        <v>83</v>
      </c>
      <c r="K4589" s="33" t="s">
        <v>6986</v>
      </c>
      <c r="L4589" s="30" t="s">
        <v>2675</v>
      </c>
      <c r="M4589" s="32" t="s">
        <v>7010</v>
      </c>
      <c r="N4589" s="43" t="s">
        <v>7011</v>
      </c>
      <c r="O4589" s="31" t="s">
        <v>7017</v>
      </c>
      <c r="P4589" s="30">
        <v>40</v>
      </c>
      <c r="Q4589" s="30" t="s">
        <v>15</v>
      </c>
      <c r="R4589" s="33" t="s">
        <v>277</v>
      </c>
      <c r="S4589" s="33" t="s">
        <v>3051</v>
      </c>
      <c r="T4589" s="30">
        <v>14.75</v>
      </c>
      <c r="U4589" s="30" t="s">
        <v>281</v>
      </c>
      <c r="V4589" s="30">
        <v>24</v>
      </c>
      <c r="W4589" s="30">
        <v>768</v>
      </c>
      <c r="X4589" s="33">
        <v>400</v>
      </c>
      <c r="Y4589" s="30">
        <f t="shared" si="200"/>
        <v>0.30719999999999997</v>
      </c>
      <c r="Z4589" s="30" t="s">
        <v>93</v>
      </c>
      <c r="AA4589" s="36">
        <v>44818</v>
      </c>
      <c r="AB4589" s="36">
        <v>44818</v>
      </c>
      <c r="AC4589" s="30" t="s">
        <v>152</v>
      </c>
      <c r="AE4589" s="36">
        <v>44846</v>
      </c>
      <c r="AF4589" s="36">
        <v>44839</v>
      </c>
      <c r="AJ4589" s="30" t="s">
        <v>3616</v>
      </c>
      <c r="AO4589" s="36">
        <f t="shared" si="197"/>
        <v>44860</v>
      </c>
      <c r="AQ4589" s="39" t="e">
        <f>VLOOKUP(A4589,'[1]LA LGB'!$A:$U,21,0)</f>
        <v>#N/A</v>
      </c>
      <c r="AS4589" s="69"/>
    </row>
    <row r="4590" spans="1:45">
      <c r="A4590" s="30" t="str">
        <f t="shared" si="195"/>
        <v>PTIK22U09015HMMU622324930390156</v>
      </c>
      <c r="B4590" s="30" t="s">
        <v>78</v>
      </c>
      <c r="C4590" s="30" t="s">
        <v>100</v>
      </c>
      <c r="D4590" s="33" t="s">
        <v>6982</v>
      </c>
      <c r="E4590" s="30">
        <v>2022</v>
      </c>
      <c r="F4590" s="30">
        <v>8</v>
      </c>
      <c r="G4590" s="30" t="s">
        <v>7009</v>
      </c>
      <c r="H4590" s="30" t="s">
        <v>121</v>
      </c>
      <c r="J4590" s="33" t="s">
        <v>83</v>
      </c>
      <c r="K4590" s="33" t="s">
        <v>6986</v>
      </c>
      <c r="L4590" s="30" t="s">
        <v>2675</v>
      </c>
      <c r="M4590" s="32" t="s">
        <v>7010</v>
      </c>
      <c r="N4590" s="43" t="s">
        <v>7011</v>
      </c>
      <c r="O4590" s="31" t="s">
        <v>7018</v>
      </c>
      <c r="P4590" s="30">
        <v>40</v>
      </c>
      <c r="Q4590" s="30" t="s">
        <v>15</v>
      </c>
      <c r="R4590" s="33" t="s">
        <v>277</v>
      </c>
      <c r="S4590" s="33" t="s">
        <v>3051</v>
      </c>
      <c r="T4590" s="30">
        <v>14.75</v>
      </c>
      <c r="U4590" s="30" t="s">
        <v>281</v>
      </c>
      <c r="V4590" s="30">
        <v>24</v>
      </c>
      <c r="W4590" s="30">
        <v>768</v>
      </c>
      <c r="X4590" s="33">
        <v>400</v>
      </c>
      <c r="Y4590" s="30">
        <f t="shared" si="200"/>
        <v>0.30719999999999997</v>
      </c>
      <c r="Z4590" s="30" t="s">
        <v>93</v>
      </c>
      <c r="AA4590" s="36">
        <v>44818</v>
      </c>
      <c r="AB4590" s="36">
        <v>44818</v>
      </c>
      <c r="AC4590" s="30" t="s">
        <v>152</v>
      </c>
      <c r="AE4590" s="36">
        <v>44846</v>
      </c>
      <c r="AF4590" s="36">
        <v>44839</v>
      </c>
      <c r="AJ4590" s="30" t="s">
        <v>3616</v>
      </c>
      <c r="AO4590" s="36">
        <f t="shared" si="197"/>
        <v>44860</v>
      </c>
      <c r="AQ4590" s="39" t="e">
        <f>VLOOKUP(A4590,'[1]LA LGB'!$A:$U,21,0)</f>
        <v>#N/A</v>
      </c>
      <c r="AS4590" s="69"/>
    </row>
    <row r="4591" spans="1:45">
      <c r="A4591" s="30" t="str">
        <f t="shared" si="195"/>
        <v>PTIK22U09015HMMU639952030390156</v>
      </c>
      <c r="B4591" s="30" t="s">
        <v>78</v>
      </c>
      <c r="C4591" s="30" t="s">
        <v>100</v>
      </c>
      <c r="D4591" s="33" t="s">
        <v>6982</v>
      </c>
      <c r="E4591" s="30">
        <v>2022</v>
      </c>
      <c r="F4591" s="30">
        <v>8</v>
      </c>
      <c r="G4591" s="30" t="s">
        <v>7009</v>
      </c>
      <c r="H4591" s="30" t="s">
        <v>121</v>
      </c>
      <c r="J4591" s="33" t="s">
        <v>83</v>
      </c>
      <c r="K4591" s="33" t="s">
        <v>6986</v>
      </c>
      <c r="L4591" s="30" t="s">
        <v>2675</v>
      </c>
      <c r="M4591" s="32" t="s">
        <v>7010</v>
      </c>
      <c r="N4591" s="43" t="s">
        <v>7011</v>
      </c>
      <c r="O4591" s="31" t="s">
        <v>7019</v>
      </c>
      <c r="P4591" s="30">
        <v>40</v>
      </c>
      <c r="Q4591" s="30" t="s">
        <v>15</v>
      </c>
      <c r="R4591" s="33" t="s">
        <v>277</v>
      </c>
      <c r="S4591" s="33" t="s">
        <v>3051</v>
      </c>
      <c r="T4591" s="30">
        <v>14.75</v>
      </c>
      <c r="U4591" s="30" t="s">
        <v>281</v>
      </c>
      <c r="V4591" s="30">
        <v>24</v>
      </c>
      <c r="W4591" s="30">
        <v>768</v>
      </c>
      <c r="X4591" s="33">
        <v>400</v>
      </c>
      <c r="Y4591" s="30">
        <f t="shared" si="200"/>
        <v>0.30719999999999997</v>
      </c>
      <c r="Z4591" s="30" t="s">
        <v>93</v>
      </c>
      <c r="AA4591" s="36">
        <v>44818</v>
      </c>
      <c r="AB4591" s="36">
        <v>44818</v>
      </c>
      <c r="AC4591" s="30" t="s">
        <v>152</v>
      </c>
      <c r="AE4591" s="36">
        <v>44846</v>
      </c>
      <c r="AF4591" s="36">
        <v>44839</v>
      </c>
      <c r="AJ4591" s="30" t="s">
        <v>3616</v>
      </c>
      <c r="AO4591" s="36">
        <f t="shared" si="197"/>
        <v>44860</v>
      </c>
      <c r="AQ4591" s="39" t="e">
        <f>VLOOKUP(A4591,'[1]LA LGB'!$A:$U,21,0)</f>
        <v>#N/A</v>
      </c>
      <c r="AS4591" s="69"/>
    </row>
    <row r="4592" spans="1:45">
      <c r="A4592" s="30" t="str">
        <f t="shared" si="195"/>
        <v>PTIK22U09015KOCU402356730390156</v>
      </c>
      <c r="B4592" s="30" t="s">
        <v>78</v>
      </c>
      <c r="C4592" s="30" t="s">
        <v>100</v>
      </c>
      <c r="D4592" s="33" t="s">
        <v>6982</v>
      </c>
      <c r="E4592" s="30">
        <v>2022</v>
      </c>
      <c r="F4592" s="30">
        <v>8</v>
      </c>
      <c r="G4592" s="30" t="s">
        <v>7009</v>
      </c>
      <c r="H4592" s="30" t="s">
        <v>121</v>
      </c>
      <c r="J4592" s="33" t="s">
        <v>83</v>
      </c>
      <c r="K4592" s="33" t="s">
        <v>6986</v>
      </c>
      <c r="L4592" s="30" t="s">
        <v>2675</v>
      </c>
      <c r="M4592" s="32" t="s">
        <v>7010</v>
      </c>
      <c r="N4592" s="43" t="s">
        <v>7011</v>
      </c>
      <c r="O4592" s="31" t="s">
        <v>7020</v>
      </c>
      <c r="P4592" s="30">
        <v>40</v>
      </c>
      <c r="Q4592" s="30" t="s">
        <v>15</v>
      </c>
      <c r="R4592" s="33" t="s">
        <v>277</v>
      </c>
      <c r="S4592" s="33" t="s">
        <v>3051</v>
      </c>
      <c r="T4592" s="30">
        <v>14.75</v>
      </c>
      <c r="U4592" s="30" t="s">
        <v>281</v>
      </c>
      <c r="V4592" s="30">
        <v>24</v>
      </c>
      <c r="W4592" s="30">
        <v>768</v>
      </c>
      <c r="X4592" s="33">
        <v>400</v>
      </c>
      <c r="Y4592" s="30">
        <f t="shared" si="200"/>
        <v>0.30719999999999997</v>
      </c>
      <c r="Z4592" s="30" t="s">
        <v>93</v>
      </c>
      <c r="AA4592" s="36">
        <v>44818</v>
      </c>
      <c r="AB4592" s="36">
        <v>44818</v>
      </c>
      <c r="AC4592" s="30" t="s">
        <v>152</v>
      </c>
      <c r="AE4592" s="36">
        <v>44846</v>
      </c>
      <c r="AF4592" s="36">
        <v>44839</v>
      </c>
      <c r="AJ4592" s="30" t="s">
        <v>3616</v>
      </c>
      <c r="AO4592" s="36">
        <f t="shared" si="197"/>
        <v>44860</v>
      </c>
      <c r="AQ4592" s="39" t="e">
        <f>VLOOKUP(A4592,'[1]LA LGB'!$A:$U,21,0)</f>
        <v>#N/A</v>
      </c>
      <c r="AS4592" s="69"/>
    </row>
    <row r="4593" spans="1:45">
      <c r="A4593" s="30" t="str">
        <f t="shared" si="195"/>
        <v>PTIK22U09015TCKU611293030390156</v>
      </c>
      <c r="B4593" s="30" t="s">
        <v>78</v>
      </c>
      <c r="C4593" s="30" t="s">
        <v>100</v>
      </c>
      <c r="D4593" s="33" t="s">
        <v>6982</v>
      </c>
      <c r="E4593" s="30">
        <v>2022</v>
      </c>
      <c r="F4593" s="30">
        <v>8</v>
      </c>
      <c r="G4593" s="30" t="s">
        <v>7009</v>
      </c>
      <c r="H4593" s="30" t="s">
        <v>121</v>
      </c>
      <c r="J4593" s="33" t="s">
        <v>83</v>
      </c>
      <c r="K4593" s="33" t="s">
        <v>6986</v>
      </c>
      <c r="L4593" s="30" t="s">
        <v>2675</v>
      </c>
      <c r="M4593" s="32" t="s">
        <v>7010</v>
      </c>
      <c r="N4593" s="43" t="s">
        <v>7011</v>
      </c>
      <c r="O4593" s="31" t="s">
        <v>7021</v>
      </c>
      <c r="P4593" s="30">
        <v>40</v>
      </c>
      <c r="Q4593" s="30" t="s">
        <v>15</v>
      </c>
      <c r="R4593" s="33" t="s">
        <v>277</v>
      </c>
      <c r="S4593" s="33" t="s">
        <v>3051</v>
      </c>
      <c r="T4593" s="30">
        <v>14.75</v>
      </c>
      <c r="U4593" s="30" t="s">
        <v>281</v>
      </c>
      <c r="V4593" s="30">
        <v>24</v>
      </c>
      <c r="W4593" s="30">
        <v>768</v>
      </c>
      <c r="X4593" s="33">
        <v>400</v>
      </c>
      <c r="Y4593" s="30">
        <f t="shared" si="200"/>
        <v>0.30719999999999997</v>
      </c>
      <c r="Z4593" s="30" t="s">
        <v>93</v>
      </c>
      <c r="AA4593" s="36">
        <v>44818</v>
      </c>
      <c r="AB4593" s="36">
        <v>44818</v>
      </c>
      <c r="AC4593" s="30" t="s">
        <v>152</v>
      </c>
      <c r="AE4593" s="36">
        <v>44846</v>
      </c>
      <c r="AF4593" s="36">
        <v>44839</v>
      </c>
      <c r="AJ4593" s="30" t="s">
        <v>3616</v>
      </c>
      <c r="AO4593" s="36">
        <f t="shared" si="197"/>
        <v>44860</v>
      </c>
      <c r="AQ4593" s="39" t="e">
        <f>VLOOKUP(A4593,'[1]LA LGB'!$A:$U,21,0)</f>
        <v>#N/A</v>
      </c>
      <c r="AS4593" s="69"/>
    </row>
    <row r="4594" spans="1:45">
      <c r="A4594" s="30" t="str">
        <f t="shared" si="195"/>
        <v>PTIK22U09016DFSU678937430390156</v>
      </c>
      <c r="B4594" s="30" t="s">
        <v>78</v>
      </c>
      <c r="C4594" s="30" t="s">
        <v>100</v>
      </c>
      <c r="D4594" s="33" t="s">
        <v>6982</v>
      </c>
      <c r="E4594" s="33">
        <v>2022</v>
      </c>
      <c r="F4594" s="30">
        <v>8</v>
      </c>
      <c r="G4594" s="30" t="s">
        <v>7022</v>
      </c>
      <c r="H4594" s="30" t="s">
        <v>121</v>
      </c>
      <c r="J4594" s="33" t="s">
        <v>83</v>
      </c>
      <c r="K4594" s="33" t="s">
        <v>6986</v>
      </c>
      <c r="L4594" s="30" t="s">
        <v>2675</v>
      </c>
      <c r="M4594" s="32" t="s">
        <v>7023</v>
      </c>
      <c r="N4594" s="43" t="s">
        <v>7024</v>
      </c>
      <c r="O4594" s="31" t="s">
        <v>7025</v>
      </c>
      <c r="P4594" s="30">
        <v>40</v>
      </c>
      <c r="Q4594" s="30" t="s">
        <v>15</v>
      </c>
      <c r="R4594" s="33" t="s">
        <v>277</v>
      </c>
      <c r="S4594" s="33" t="s">
        <v>3051</v>
      </c>
      <c r="T4594" s="30">
        <v>14.75</v>
      </c>
      <c r="U4594" s="30" t="s">
        <v>281</v>
      </c>
      <c r="V4594" s="30">
        <v>24</v>
      </c>
      <c r="W4594" s="30">
        <v>768</v>
      </c>
      <c r="X4594" s="33">
        <v>400</v>
      </c>
      <c r="Y4594" s="30">
        <f t="shared" si="200"/>
        <v>0.30719999999999997</v>
      </c>
      <c r="Z4594" s="30" t="s">
        <v>93</v>
      </c>
      <c r="AA4594" s="36">
        <v>44818</v>
      </c>
      <c r="AB4594" s="36">
        <v>44818</v>
      </c>
      <c r="AC4594" s="30" t="s">
        <v>152</v>
      </c>
      <c r="AE4594" s="36">
        <v>44846</v>
      </c>
      <c r="AF4594" s="36">
        <v>44839</v>
      </c>
      <c r="AJ4594" s="30" t="s">
        <v>3616</v>
      </c>
      <c r="AO4594" s="36">
        <f t="shared" si="197"/>
        <v>44860</v>
      </c>
      <c r="AQ4594" s="39" t="e">
        <f>VLOOKUP(A4594,'[1]LA LGB'!$A:$U,21,0)</f>
        <v>#N/A</v>
      </c>
      <c r="AS4594" s="69"/>
    </row>
    <row r="4595" spans="1:45">
      <c r="A4595" s="30" t="str">
        <f t="shared" si="195"/>
        <v>PTIK22U09016HDMU682800030390156</v>
      </c>
      <c r="B4595" s="30" t="s">
        <v>78</v>
      </c>
      <c r="C4595" s="30" t="s">
        <v>100</v>
      </c>
      <c r="D4595" s="33" t="s">
        <v>6982</v>
      </c>
      <c r="E4595" s="33">
        <v>2022</v>
      </c>
      <c r="F4595" s="30">
        <v>8</v>
      </c>
      <c r="G4595" s="30" t="s">
        <v>7022</v>
      </c>
      <c r="H4595" s="30" t="s">
        <v>121</v>
      </c>
      <c r="J4595" s="33" t="s">
        <v>83</v>
      </c>
      <c r="K4595" s="33" t="s">
        <v>6986</v>
      </c>
      <c r="L4595" s="30" t="s">
        <v>2675</v>
      </c>
      <c r="M4595" s="32" t="s">
        <v>7023</v>
      </c>
      <c r="N4595" s="43" t="s">
        <v>7024</v>
      </c>
      <c r="O4595" s="31" t="s">
        <v>7026</v>
      </c>
      <c r="P4595" s="30">
        <v>40</v>
      </c>
      <c r="Q4595" s="30" t="s">
        <v>15</v>
      </c>
      <c r="R4595" s="33" t="s">
        <v>277</v>
      </c>
      <c r="S4595" s="33" t="s">
        <v>3051</v>
      </c>
      <c r="T4595" s="30">
        <v>14.75</v>
      </c>
      <c r="U4595" s="30" t="s">
        <v>281</v>
      </c>
      <c r="V4595" s="30">
        <v>24</v>
      </c>
      <c r="W4595" s="30">
        <v>768</v>
      </c>
      <c r="X4595" s="33">
        <v>400</v>
      </c>
      <c r="Y4595" s="30">
        <f t="shared" ref="Y4595:Y4602" si="201">X4595*W4595/10^6</f>
        <v>0.30719999999999997</v>
      </c>
      <c r="Z4595" s="30" t="s">
        <v>93</v>
      </c>
      <c r="AA4595" s="36">
        <v>44818</v>
      </c>
      <c r="AB4595" s="36">
        <v>44818</v>
      </c>
      <c r="AC4595" s="30" t="s">
        <v>152</v>
      </c>
      <c r="AE4595" s="36">
        <v>44846</v>
      </c>
      <c r="AF4595" s="36">
        <v>44839</v>
      </c>
      <c r="AJ4595" s="30" t="s">
        <v>3616</v>
      </c>
      <c r="AO4595" s="36">
        <f t="shared" si="197"/>
        <v>44860</v>
      </c>
      <c r="AQ4595" s="39" t="e">
        <f>VLOOKUP(A4595,'[1]LA LGB'!$A:$U,21,0)</f>
        <v>#N/A</v>
      </c>
      <c r="AS4595" s="69"/>
    </row>
    <row r="4596" spans="1:45">
      <c r="A4596" s="30" t="str">
        <f t="shared" si="195"/>
        <v>PTIK22U09016HMMU614056630390156</v>
      </c>
      <c r="B4596" s="30" t="s">
        <v>78</v>
      </c>
      <c r="C4596" s="30" t="s">
        <v>100</v>
      </c>
      <c r="D4596" s="33" t="s">
        <v>6982</v>
      </c>
      <c r="E4596" s="33">
        <v>2022</v>
      </c>
      <c r="F4596" s="30">
        <v>8</v>
      </c>
      <c r="G4596" s="30" t="s">
        <v>7022</v>
      </c>
      <c r="H4596" s="30" t="s">
        <v>121</v>
      </c>
      <c r="J4596" s="33" t="s">
        <v>83</v>
      </c>
      <c r="K4596" s="33" t="s">
        <v>6986</v>
      </c>
      <c r="L4596" s="30" t="s">
        <v>2675</v>
      </c>
      <c r="M4596" s="32" t="s">
        <v>7023</v>
      </c>
      <c r="N4596" s="43" t="s">
        <v>7024</v>
      </c>
      <c r="O4596" s="31" t="s">
        <v>7027</v>
      </c>
      <c r="P4596" s="30">
        <v>40</v>
      </c>
      <c r="Q4596" s="30" t="s">
        <v>15</v>
      </c>
      <c r="R4596" s="33" t="s">
        <v>277</v>
      </c>
      <c r="S4596" s="33" t="s">
        <v>3051</v>
      </c>
      <c r="T4596" s="30">
        <v>14.75</v>
      </c>
      <c r="U4596" s="30" t="s">
        <v>281</v>
      </c>
      <c r="V4596" s="30">
        <v>24</v>
      </c>
      <c r="W4596" s="30">
        <v>768</v>
      </c>
      <c r="X4596" s="33">
        <v>400</v>
      </c>
      <c r="Y4596" s="30">
        <f t="shared" si="201"/>
        <v>0.30719999999999997</v>
      </c>
      <c r="Z4596" s="30" t="s">
        <v>93</v>
      </c>
      <c r="AA4596" s="36">
        <v>44818</v>
      </c>
      <c r="AB4596" s="36">
        <v>44818</v>
      </c>
      <c r="AC4596" s="30" t="s">
        <v>152</v>
      </c>
      <c r="AE4596" s="36">
        <v>44846</v>
      </c>
      <c r="AF4596" s="36">
        <v>44839</v>
      </c>
      <c r="AJ4596" s="30" t="s">
        <v>3616</v>
      </c>
      <c r="AO4596" s="36">
        <f t="shared" ref="AO4596:AO4627" si="202">AE4596+14</f>
        <v>44860</v>
      </c>
      <c r="AQ4596" s="39" t="e">
        <f>VLOOKUP(A4596,'[1]LA LGB'!$A:$U,21,0)</f>
        <v>#N/A</v>
      </c>
      <c r="AS4596" s="69"/>
    </row>
    <row r="4597" spans="1:45">
      <c r="A4597" s="30" t="str">
        <f t="shared" si="195"/>
        <v>PTIK22U09016HMMU628715630390156</v>
      </c>
      <c r="B4597" s="30" t="s">
        <v>78</v>
      </c>
      <c r="C4597" s="30" t="s">
        <v>100</v>
      </c>
      <c r="D4597" s="33" t="s">
        <v>6982</v>
      </c>
      <c r="E4597" s="33">
        <v>2022</v>
      </c>
      <c r="F4597" s="30">
        <v>8</v>
      </c>
      <c r="G4597" s="30" t="s">
        <v>7022</v>
      </c>
      <c r="H4597" s="30" t="s">
        <v>121</v>
      </c>
      <c r="J4597" s="33" t="s">
        <v>83</v>
      </c>
      <c r="K4597" s="33" t="s">
        <v>6986</v>
      </c>
      <c r="L4597" s="30" t="s">
        <v>2675</v>
      </c>
      <c r="M4597" s="32" t="s">
        <v>7023</v>
      </c>
      <c r="N4597" s="43" t="s">
        <v>7024</v>
      </c>
      <c r="O4597" s="31" t="s">
        <v>7028</v>
      </c>
      <c r="P4597" s="30">
        <v>40</v>
      </c>
      <c r="Q4597" s="30" t="s">
        <v>15</v>
      </c>
      <c r="R4597" s="33" t="s">
        <v>277</v>
      </c>
      <c r="S4597" s="33" t="s">
        <v>3051</v>
      </c>
      <c r="T4597" s="30">
        <v>14.75</v>
      </c>
      <c r="U4597" s="30" t="s">
        <v>281</v>
      </c>
      <c r="V4597" s="30">
        <v>24</v>
      </c>
      <c r="W4597" s="30">
        <v>768</v>
      </c>
      <c r="X4597" s="33">
        <v>400</v>
      </c>
      <c r="Y4597" s="30">
        <f t="shared" si="201"/>
        <v>0.30719999999999997</v>
      </c>
      <c r="Z4597" s="30" t="s">
        <v>93</v>
      </c>
      <c r="AA4597" s="36">
        <v>44818</v>
      </c>
      <c r="AB4597" s="36">
        <v>44818</v>
      </c>
      <c r="AC4597" s="30" t="s">
        <v>152</v>
      </c>
      <c r="AE4597" s="36">
        <v>44846</v>
      </c>
      <c r="AF4597" s="36">
        <v>44839</v>
      </c>
      <c r="AJ4597" s="30" t="s">
        <v>3616</v>
      </c>
      <c r="AO4597" s="36">
        <f t="shared" si="202"/>
        <v>44860</v>
      </c>
      <c r="AQ4597" s="39" t="e">
        <f>VLOOKUP(A4597,'[1]LA LGB'!$A:$U,21,0)</f>
        <v>#N/A</v>
      </c>
      <c r="AS4597" s="69"/>
    </row>
    <row r="4598" spans="1:45">
      <c r="A4598" s="30" t="str">
        <f t="shared" si="195"/>
        <v>PTIK22U09016KOCU458525030390156</v>
      </c>
      <c r="B4598" s="30" t="s">
        <v>78</v>
      </c>
      <c r="C4598" s="30" t="s">
        <v>100</v>
      </c>
      <c r="D4598" s="33" t="s">
        <v>6982</v>
      </c>
      <c r="E4598" s="33">
        <v>2022</v>
      </c>
      <c r="F4598" s="30">
        <v>8</v>
      </c>
      <c r="G4598" s="30" t="s">
        <v>7022</v>
      </c>
      <c r="H4598" s="30" t="s">
        <v>121</v>
      </c>
      <c r="J4598" s="33" t="s">
        <v>83</v>
      </c>
      <c r="K4598" s="33" t="s">
        <v>6986</v>
      </c>
      <c r="L4598" s="30" t="s">
        <v>2675</v>
      </c>
      <c r="M4598" s="32" t="s">
        <v>7023</v>
      </c>
      <c r="N4598" s="43" t="s">
        <v>7024</v>
      </c>
      <c r="O4598" s="31" t="s">
        <v>7029</v>
      </c>
      <c r="P4598" s="30">
        <v>40</v>
      </c>
      <c r="Q4598" s="30" t="s">
        <v>15</v>
      </c>
      <c r="R4598" s="33" t="s">
        <v>277</v>
      </c>
      <c r="S4598" s="33" t="s">
        <v>3051</v>
      </c>
      <c r="T4598" s="30">
        <v>14.75</v>
      </c>
      <c r="U4598" s="30" t="s">
        <v>281</v>
      </c>
      <c r="V4598" s="30">
        <v>24</v>
      </c>
      <c r="W4598" s="30">
        <v>768</v>
      </c>
      <c r="X4598" s="33">
        <v>400</v>
      </c>
      <c r="Y4598" s="30">
        <f t="shared" si="201"/>
        <v>0.30719999999999997</v>
      </c>
      <c r="Z4598" s="30" t="s">
        <v>93</v>
      </c>
      <c r="AA4598" s="36">
        <v>44818</v>
      </c>
      <c r="AB4598" s="36">
        <v>44818</v>
      </c>
      <c r="AC4598" s="30" t="s">
        <v>152</v>
      </c>
      <c r="AE4598" s="36">
        <v>44846</v>
      </c>
      <c r="AF4598" s="36">
        <v>44839</v>
      </c>
      <c r="AJ4598" s="30" t="s">
        <v>3616</v>
      </c>
      <c r="AO4598" s="36">
        <f t="shared" si="202"/>
        <v>44860</v>
      </c>
      <c r="AQ4598" s="39" t="e">
        <f>VLOOKUP(A4598,'[1]LA LGB'!$A:$U,21,0)</f>
        <v>#N/A</v>
      </c>
      <c r="AS4598" s="69"/>
    </row>
    <row r="4599" spans="1:45">
      <c r="A4599" s="30" t="str">
        <f t="shared" si="195"/>
        <v>PTIK22U09016KOCU472698130390156</v>
      </c>
      <c r="B4599" s="30" t="s">
        <v>78</v>
      </c>
      <c r="C4599" s="30" t="s">
        <v>100</v>
      </c>
      <c r="D4599" s="33" t="s">
        <v>6982</v>
      </c>
      <c r="E4599" s="33">
        <v>2022</v>
      </c>
      <c r="F4599" s="30">
        <v>8</v>
      </c>
      <c r="G4599" s="30" t="s">
        <v>7022</v>
      </c>
      <c r="H4599" s="30" t="s">
        <v>121</v>
      </c>
      <c r="J4599" s="33" t="s">
        <v>83</v>
      </c>
      <c r="K4599" s="33" t="s">
        <v>6986</v>
      </c>
      <c r="L4599" s="30" t="s">
        <v>2675</v>
      </c>
      <c r="M4599" s="32" t="s">
        <v>7023</v>
      </c>
      <c r="N4599" s="43" t="s">
        <v>7024</v>
      </c>
      <c r="O4599" s="31" t="s">
        <v>7030</v>
      </c>
      <c r="P4599" s="30">
        <v>40</v>
      </c>
      <c r="Q4599" s="30" t="s">
        <v>15</v>
      </c>
      <c r="R4599" s="33" t="s">
        <v>277</v>
      </c>
      <c r="S4599" s="33" t="s">
        <v>3051</v>
      </c>
      <c r="T4599" s="30">
        <v>14.75</v>
      </c>
      <c r="U4599" s="30" t="s">
        <v>281</v>
      </c>
      <c r="V4599" s="30">
        <v>24</v>
      </c>
      <c r="W4599" s="30">
        <v>768</v>
      </c>
      <c r="X4599" s="33">
        <v>400</v>
      </c>
      <c r="Y4599" s="30">
        <f t="shared" si="201"/>
        <v>0.30719999999999997</v>
      </c>
      <c r="Z4599" s="30" t="s">
        <v>93</v>
      </c>
      <c r="AA4599" s="36">
        <v>44818</v>
      </c>
      <c r="AB4599" s="36">
        <v>44818</v>
      </c>
      <c r="AC4599" s="30" t="s">
        <v>152</v>
      </c>
      <c r="AE4599" s="36">
        <v>44846</v>
      </c>
      <c r="AF4599" s="36">
        <v>44839</v>
      </c>
      <c r="AJ4599" s="30" t="s">
        <v>3616</v>
      </c>
      <c r="AO4599" s="36">
        <f t="shared" si="202"/>
        <v>44860</v>
      </c>
      <c r="AQ4599" s="39" t="e">
        <f>VLOOKUP(A4599,'[1]LA LGB'!$A:$U,21,0)</f>
        <v>#N/A</v>
      </c>
      <c r="AS4599" s="69"/>
    </row>
    <row r="4600" spans="1:45">
      <c r="A4600" s="30" t="str">
        <f t="shared" si="195"/>
        <v>PTIK22U09016KOCU510586530390156</v>
      </c>
      <c r="B4600" s="30" t="s">
        <v>78</v>
      </c>
      <c r="C4600" s="30" t="s">
        <v>100</v>
      </c>
      <c r="D4600" s="33" t="s">
        <v>6982</v>
      </c>
      <c r="E4600" s="33">
        <v>2022</v>
      </c>
      <c r="F4600" s="30">
        <v>8</v>
      </c>
      <c r="G4600" s="30" t="s">
        <v>7022</v>
      </c>
      <c r="H4600" s="30" t="s">
        <v>121</v>
      </c>
      <c r="J4600" s="33" t="s">
        <v>83</v>
      </c>
      <c r="K4600" s="33" t="s">
        <v>6986</v>
      </c>
      <c r="L4600" s="30" t="s">
        <v>2675</v>
      </c>
      <c r="M4600" s="32" t="s">
        <v>7023</v>
      </c>
      <c r="N4600" s="43" t="s">
        <v>7024</v>
      </c>
      <c r="O4600" s="31" t="s">
        <v>7031</v>
      </c>
      <c r="P4600" s="30">
        <v>40</v>
      </c>
      <c r="Q4600" s="30" t="s">
        <v>15</v>
      </c>
      <c r="R4600" s="33" t="s">
        <v>277</v>
      </c>
      <c r="S4600" s="33" t="s">
        <v>3051</v>
      </c>
      <c r="T4600" s="30">
        <v>14.75</v>
      </c>
      <c r="U4600" s="30" t="s">
        <v>281</v>
      </c>
      <c r="V4600" s="30">
        <v>24</v>
      </c>
      <c r="W4600" s="30">
        <v>768</v>
      </c>
      <c r="X4600" s="33">
        <v>400</v>
      </c>
      <c r="Y4600" s="30">
        <f t="shared" si="201"/>
        <v>0.30719999999999997</v>
      </c>
      <c r="Z4600" s="30" t="s">
        <v>93</v>
      </c>
      <c r="AA4600" s="36">
        <v>44818</v>
      </c>
      <c r="AB4600" s="36">
        <v>44818</v>
      </c>
      <c r="AC4600" s="30" t="s">
        <v>152</v>
      </c>
      <c r="AE4600" s="36">
        <v>44846</v>
      </c>
      <c r="AF4600" s="36">
        <v>44839</v>
      </c>
      <c r="AJ4600" s="30" t="s">
        <v>3616</v>
      </c>
      <c r="AO4600" s="36">
        <f t="shared" si="202"/>
        <v>44860</v>
      </c>
      <c r="AQ4600" s="39" t="e">
        <f>VLOOKUP(A4600,'[1]LA LGB'!$A:$U,21,0)</f>
        <v>#N/A</v>
      </c>
      <c r="AS4600" s="69"/>
    </row>
    <row r="4601" spans="1:45">
      <c r="A4601" s="30" t="str">
        <f t="shared" si="195"/>
        <v>PTIK22U09016TCNU570699430390156</v>
      </c>
      <c r="B4601" s="30" t="s">
        <v>78</v>
      </c>
      <c r="C4601" s="30" t="s">
        <v>100</v>
      </c>
      <c r="D4601" s="33" t="s">
        <v>6982</v>
      </c>
      <c r="E4601" s="33">
        <v>2022</v>
      </c>
      <c r="F4601" s="30">
        <v>8</v>
      </c>
      <c r="G4601" s="30" t="s">
        <v>7022</v>
      </c>
      <c r="H4601" s="30" t="s">
        <v>121</v>
      </c>
      <c r="J4601" s="33" t="s">
        <v>83</v>
      </c>
      <c r="K4601" s="33" t="s">
        <v>6986</v>
      </c>
      <c r="L4601" s="30" t="s">
        <v>2675</v>
      </c>
      <c r="M4601" s="32" t="s">
        <v>7023</v>
      </c>
      <c r="N4601" s="43" t="s">
        <v>7024</v>
      </c>
      <c r="O4601" s="31" t="s">
        <v>7032</v>
      </c>
      <c r="P4601" s="30">
        <v>40</v>
      </c>
      <c r="Q4601" s="30" t="s">
        <v>15</v>
      </c>
      <c r="R4601" s="33" t="s">
        <v>277</v>
      </c>
      <c r="S4601" s="33" t="s">
        <v>3051</v>
      </c>
      <c r="T4601" s="30">
        <v>14.75</v>
      </c>
      <c r="U4601" s="30" t="s">
        <v>281</v>
      </c>
      <c r="V4601" s="30">
        <v>24</v>
      </c>
      <c r="W4601" s="30">
        <v>768</v>
      </c>
      <c r="X4601" s="33">
        <v>400</v>
      </c>
      <c r="Y4601" s="30">
        <f t="shared" si="201"/>
        <v>0.30719999999999997</v>
      </c>
      <c r="Z4601" s="30" t="s">
        <v>93</v>
      </c>
      <c r="AA4601" s="36">
        <v>44818</v>
      </c>
      <c r="AB4601" s="36">
        <v>44818</v>
      </c>
      <c r="AC4601" s="30" t="s">
        <v>152</v>
      </c>
      <c r="AE4601" s="36">
        <v>44846</v>
      </c>
      <c r="AF4601" s="36">
        <v>44839</v>
      </c>
      <c r="AJ4601" s="30" t="s">
        <v>3616</v>
      </c>
      <c r="AO4601" s="36">
        <f t="shared" si="202"/>
        <v>44860</v>
      </c>
      <c r="AQ4601" s="39" t="e">
        <f>VLOOKUP(A4601,'[1]LA LGB'!$A:$U,21,0)</f>
        <v>#N/A</v>
      </c>
      <c r="AS4601" s="69"/>
    </row>
    <row r="4602" spans="1:45">
      <c r="A4602" s="30" t="str">
        <f t="shared" si="195"/>
        <v>BANQSEL6981919CMAU737438930393392</v>
      </c>
      <c r="B4602" s="30" t="s">
        <v>78</v>
      </c>
      <c r="C4602" s="30" t="s">
        <v>119</v>
      </c>
      <c r="D4602" s="33" t="s">
        <v>4468</v>
      </c>
      <c r="E4602" s="30">
        <v>2022</v>
      </c>
      <c r="F4602" s="30">
        <v>8</v>
      </c>
      <c r="G4602" s="41" t="s">
        <v>7033</v>
      </c>
      <c r="H4602" s="30" t="s">
        <v>121</v>
      </c>
      <c r="I4602" s="365" t="s">
        <v>8136</v>
      </c>
      <c r="J4602" s="33" t="s">
        <v>6429</v>
      </c>
      <c r="K4602" s="33" t="s">
        <v>7035</v>
      </c>
      <c r="L4602" s="30" t="s">
        <v>6509</v>
      </c>
      <c r="M4602" s="32" t="s">
        <v>7034</v>
      </c>
      <c r="N4602" s="334" t="s">
        <v>8135</v>
      </c>
      <c r="O4602" s="31" t="s">
        <v>7130</v>
      </c>
      <c r="P4602" s="30">
        <v>40</v>
      </c>
      <c r="Q4602" s="30" t="s">
        <v>1114</v>
      </c>
      <c r="R4602" s="33" t="s">
        <v>1254</v>
      </c>
      <c r="S4602" s="33" t="s">
        <v>3050</v>
      </c>
      <c r="T4602" s="34">
        <v>0</v>
      </c>
      <c r="U4602" s="30" t="s">
        <v>1256</v>
      </c>
      <c r="V4602" s="30">
        <v>16</v>
      </c>
      <c r="W4602" s="30">
        <v>480</v>
      </c>
      <c r="X4602" s="30">
        <v>400</v>
      </c>
      <c r="Y4602" s="30">
        <f t="shared" si="201"/>
        <v>0.192</v>
      </c>
      <c r="Z4602" s="30" t="s">
        <v>93</v>
      </c>
      <c r="AA4602" s="36">
        <v>44816</v>
      </c>
      <c r="AB4602" s="36">
        <v>44816</v>
      </c>
      <c r="AC4602" s="30" t="s">
        <v>95</v>
      </c>
      <c r="AD4602" s="30" t="s">
        <v>5072</v>
      </c>
      <c r="AE4602" s="36">
        <v>44841</v>
      </c>
      <c r="AF4602" s="36">
        <v>44840</v>
      </c>
      <c r="AJ4602" s="30" t="s">
        <v>95</v>
      </c>
      <c r="AK4602" s="30" t="s">
        <v>5036</v>
      </c>
      <c r="AL4602" s="30" t="s">
        <v>7193</v>
      </c>
      <c r="AO4602" s="36">
        <f t="shared" ref="AO4602:AO4611" si="203">AF4602+14</f>
        <v>44854</v>
      </c>
      <c r="AQ4602" s="39" t="e">
        <f>VLOOKUP(A4602,'[1]LA LGB'!$A:$U,21,0)</f>
        <v>#N/A</v>
      </c>
      <c r="AS4602" s="69"/>
    </row>
    <row r="4603" spans="1:45">
      <c r="A4603" s="30" t="str">
        <f t="shared" si="195"/>
        <v>BANQSEL6981919CMAU752448930393392</v>
      </c>
      <c r="B4603" s="30" t="s">
        <v>78</v>
      </c>
      <c r="C4603" s="30" t="s">
        <v>119</v>
      </c>
      <c r="D4603" s="33" t="s">
        <v>4468</v>
      </c>
      <c r="E4603" s="30">
        <v>2022</v>
      </c>
      <c r="F4603" s="30">
        <v>8</v>
      </c>
      <c r="G4603" s="41" t="s">
        <v>7033</v>
      </c>
      <c r="H4603" s="30" t="s">
        <v>121</v>
      </c>
      <c r="I4603" s="365" t="s">
        <v>8136</v>
      </c>
      <c r="J4603" s="33" t="s">
        <v>6429</v>
      </c>
      <c r="K4603" s="33" t="s">
        <v>7035</v>
      </c>
      <c r="L4603" s="30" t="s">
        <v>6509</v>
      </c>
      <c r="M4603" s="32" t="s">
        <v>7034</v>
      </c>
      <c r="N4603" s="334" t="s">
        <v>8135</v>
      </c>
      <c r="O4603" s="31" t="s">
        <v>7131</v>
      </c>
      <c r="P4603" s="30">
        <v>40</v>
      </c>
      <c r="Q4603" s="30" t="s">
        <v>1114</v>
      </c>
      <c r="R4603" s="33" t="s">
        <v>1254</v>
      </c>
      <c r="S4603" s="33" t="s">
        <v>3050</v>
      </c>
      <c r="T4603" s="34">
        <v>0</v>
      </c>
      <c r="U4603" s="30" t="s">
        <v>1256</v>
      </c>
      <c r="V4603" s="30">
        <v>16</v>
      </c>
      <c r="W4603" s="30">
        <v>480</v>
      </c>
      <c r="X4603" s="30">
        <v>400</v>
      </c>
      <c r="Y4603" s="30">
        <f t="shared" ref="Y4603:Y4613" si="204">X4603*W4603/10^6</f>
        <v>0.192</v>
      </c>
      <c r="Z4603" s="30" t="s">
        <v>93</v>
      </c>
      <c r="AA4603" s="36">
        <v>44816</v>
      </c>
      <c r="AB4603" s="36">
        <v>44816</v>
      </c>
      <c r="AC4603" s="30" t="s">
        <v>95</v>
      </c>
      <c r="AD4603" s="30" t="s">
        <v>5072</v>
      </c>
      <c r="AE4603" s="36">
        <v>44841</v>
      </c>
      <c r="AF4603" s="36">
        <v>44840</v>
      </c>
      <c r="AJ4603" s="30" t="s">
        <v>95</v>
      </c>
      <c r="AK4603" s="30" t="s">
        <v>5036</v>
      </c>
      <c r="AL4603" s="30" t="s">
        <v>7193</v>
      </c>
      <c r="AO4603" s="36">
        <f t="shared" si="203"/>
        <v>44854</v>
      </c>
      <c r="AQ4603" s="39" t="e">
        <f>VLOOKUP(A4603,'[1]LA LGB'!$A:$U,21,0)</f>
        <v>#N/A</v>
      </c>
      <c r="AS4603" s="69"/>
    </row>
    <row r="4604" spans="1:45">
      <c r="A4604" s="30" t="str">
        <f t="shared" si="195"/>
        <v>BANQSEL6981919DFSU629253630393392</v>
      </c>
      <c r="B4604" s="30" t="s">
        <v>78</v>
      </c>
      <c r="C4604" s="30" t="s">
        <v>119</v>
      </c>
      <c r="D4604" s="33" t="s">
        <v>4468</v>
      </c>
      <c r="E4604" s="30">
        <v>2022</v>
      </c>
      <c r="F4604" s="30">
        <v>8</v>
      </c>
      <c r="G4604" s="41" t="s">
        <v>7033</v>
      </c>
      <c r="H4604" s="30" t="s">
        <v>121</v>
      </c>
      <c r="I4604" s="365" t="s">
        <v>8136</v>
      </c>
      <c r="J4604" s="33" t="s">
        <v>6429</v>
      </c>
      <c r="K4604" s="33" t="s">
        <v>7035</v>
      </c>
      <c r="L4604" s="30" t="s">
        <v>6509</v>
      </c>
      <c r="M4604" s="32" t="s">
        <v>7034</v>
      </c>
      <c r="N4604" s="334" t="s">
        <v>8135</v>
      </c>
      <c r="O4604" s="31" t="s">
        <v>7132</v>
      </c>
      <c r="P4604" s="30">
        <v>40</v>
      </c>
      <c r="Q4604" s="30" t="s">
        <v>1114</v>
      </c>
      <c r="R4604" s="33" t="s">
        <v>1254</v>
      </c>
      <c r="S4604" s="33" t="s">
        <v>3050</v>
      </c>
      <c r="T4604" s="34">
        <v>0</v>
      </c>
      <c r="U4604" s="30" t="s">
        <v>1256</v>
      </c>
      <c r="V4604" s="30">
        <v>16</v>
      </c>
      <c r="W4604" s="30">
        <v>480</v>
      </c>
      <c r="X4604" s="30">
        <v>400</v>
      </c>
      <c r="Y4604" s="30">
        <f t="shared" si="204"/>
        <v>0.192</v>
      </c>
      <c r="Z4604" s="30" t="s">
        <v>93</v>
      </c>
      <c r="AA4604" s="36">
        <v>44816</v>
      </c>
      <c r="AB4604" s="36">
        <v>44816</v>
      </c>
      <c r="AC4604" s="30" t="s">
        <v>95</v>
      </c>
      <c r="AD4604" s="30" t="s">
        <v>5072</v>
      </c>
      <c r="AE4604" s="36">
        <v>44841</v>
      </c>
      <c r="AF4604" s="36">
        <v>44840</v>
      </c>
      <c r="AJ4604" s="30" t="s">
        <v>95</v>
      </c>
      <c r="AK4604" s="30" t="s">
        <v>5036</v>
      </c>
      <c r="AL4604" s="30" t="s">
        <v>7193</v>
      </c>
      <c r="AO4604" s="36">
        <f t="shared" si="203"/>
        <v>44854</v>
      </c>
      <c r="AQ4604" s="39">
        <f>VLOOKUP(A4604,'[1]LA LGB'!$A:$U,21,0)</f>
        <v>0</v>
      </c>
      <c r="AS4604" s="69"/>
    </row>
    <row r="4605" spans="1:45">
      <c r="A4605" s="30" t="str">
        <f t="shared" si="195"/>
        <v>BANQSEL6981919ECMU993882930393392</v>
      </c>
      <c r="B4605" s="30" t="s">
        <v>78</v>
      </c>
      <c r="C4605" s="30" t="s">
        <v>119</v>
      </c>
      <c r="D4605" s="33" t="s">
        <v>4468</v>
      </c>
      <c r="E4605" s="30">
        <v>2022</v>
      </c>
      <c r="F4605" s="30">
        <v>8</v>
      </c>
      <c r="G4605" s="41" t="s">
        <v>7033</v>
      </c>
      <c r="H4605" s="30" t="s">
        <v>121</v>
      </c>
      <c r="I4605" s="365" t="s">
        <v>8136</v>
      </c>
      <c r="J4605" s="33" t="s">
        <v>6429</v>
      </c>
      <c r="K4605" s="33" t="s">
        <v>7035</v>
      </c>
      <c r="L4605" s="30" t="s">
        <v>6509</v>
      </c>
      <c r="M4605" s="32" t="s">
        <v>7034</v>
      </c>
      <c r="N4605" s="334" t="s">
        <v>8135</v>
      </c>
      <c r="O4605" s="31" t="s">
        <v>7133</v>
      </c>
      <c r="P4605" s="30">
        <v>40</v>
      </c>
      <c r="Q4605" s="30" t="s">
        <v>1114</v>
      </c>
      <c r="R4605" s="33" t="s">
        <v>1254</v>
      </c>
      <c r="S4605" s="33" t="s">
        <v>3050</v>
      </c>
      <c r="T4605" s="34">
        <v>0</v>
      </c>
      <c r="U4605" s="30" t="s">
        <v>1256</v>
      </c>
      <c r="V4605" s="30">
        <v>16</v>
      </c>
      <c r="W4605" s="30">
        <v>480</v>
      </c>
      <c r="X4605" s="30">
        <v>400</v>
      </c>
      <c r="Y4605" s="30">
        <f t="shared" si="204"/>
        <v>0.192</v>
      </c>
      <c r="Z4605" s="30" t="s">
        <v>93</v>
      </c>
      <c r="AA4605" s="36">
        <v>44816</v>
      </c>
      <c r="AB4605" s="36">
        <v>44816</v>
      </c>
      <c r="AC4605" s="30" t="s">
        <v>95</v>
      </c>
      <c r="AD4605" s="30" t="s">
        <v>5072</v>
      </c>
      <c r="AE4605" s="36">
        <v>44841</v>
      </c>
      <c r="AF4605" s="36">
        <v>44840</v>
      </c>
      <c r="AJ4605" s="30" t="s">
        <v>95</v>
      </c>
      <c r="AK4605" s="30" t="s">
        <v>5036</v>
      </c>
      <c r="AL4605" s="30" t="s">
        <v>7193</v>
      </c>
      <c r="AO4605" s="36">
        <f t="shared" si="203"/>
        <v>44854</v>
      </c>
      <c r="AQ4605" s="39" t="e">
        <f>VLOOKUP(A4605,'[1]LA LGB'!$A:$U,21,0)</f>
        <v>#N/A</v>
      </c>
      <c r="AS4605" s="69"/>
    </row>
    <row r="4606" spans="1:45">
      <c r="A4606" s="30" t="str">
        <f t="shared" si="195"/>
        <v>BANQSEL6981919GAOU612087430393392</v>
      </c>
      <c r="B4606" s="30" t="s">
        <v>78</v>
      </c>
      <c r="C4606" s="30" t="s">
        <v>119</v>
      </c>
      <c r="D4606" s="33" t="s">
        <v>4468</v>
      </c>
      <c r="E4606" s="30">
        <v>2022</v>
      </c>
      <c r="F4606" s="30">
        <v>8</v>
      </c>
      <c r="G4606" s="41" t="s">
        <v>7033</v>
      </c>
      <c r="H4606" s="30" t="s">
        <v>121</v>
      </c>
      <c r="I4606" s="365" t="s">
        <v>8136</v>
      </c>
      <c r="J4606" s="33" t="s">
        <v>6429</v>
      </c>
      <c r="K4606" s="33" t="s">
        <v>7035</v>
      </c>
      <c r="L4606" s="30" t="s">
        <v>6509</v>
      </c>
      <c r="M4606" s="32" t="s">
        <v>7034</v>
      </c>
      <c r="N4606" s="334" t="s">
        <v>8135</v>
      </c>
      <c r="O4606" s="31" t="s">
        <v>7134</v>
      </c>
      <c r="P4606" s="30">
        <v>40</v>
      </c>
      <c r="Q4606" s="30" t="s">
        <v>1114</v>
      </c>
      <c r="R4606" s="33" t="s">
        <v>1254</v>
      </c>
      <c r="S4606" s="33" t="s">
        <v>3050</v>
      </c>
      <c r="T4606" s="34">
        <v>0</v>
      </c>
      <c r="U4606" s="30" t="s">
        <v>1256</v>
      </c>
      <c r="V4606" s="30">
        <v>16</v>
      </c>
      <c r="W4606" s="30">
        <v>480</v>
      </c>
      <c r="X4606" s="30">
        <v>400</v>
      </c>
      <c r="Y4606" s="30">
        <f t="shared" si="204"/>
        <v>0.192</v>
      </c>
      <c r="Z4606" s="30" t="s">
        <v>93</v>
      </c>
      <c r="AA4606" s="36">
        <v>44816</v>
      </c>
      <c r="AB4606" s="36">
        <v>44816</v>
      </c>
      <c r="AC4606" s="30" t="s">
        <v>95</v>
      </c>
      <c r="AD4606" s="30" t="s">
        <v>5072</v>
      </c>
      <c r="AE4606" s="36">
        <v>44841</v>
      </c>
      <c r="AF4606" s="36">
        <v>44840</v>
      </c>
      <c r="AJ4606" s="30" t="s">
        <v>95</v>
      </c>
      <c r="AK4606" s="30" t="s">
        <v>5036</v>
      </c>
      <c r="AL4606" s="30" t="s">
        <v>7193</v>
      </c>
      <c r="AO4606" s="36">
        <f t="shared" si="203"/>
        <v>44854</v>
      </c>
      <c r="AQ4606" s="39">
        <f>VLOOKUP(A4606,'[1]LA LGB'!$A:$U,21,0)</f>
        <v>0</v>
      </c>
      <c r="AS4606" s="69"/>
    </row>
    <row r="4607" spans="1:45">
      <c r="A4607" s="30" t="str">
        <f t="shared" si="195"/>
        <v>BANQSEL6981919TCLU801901630393392</v>
      </c>
      <c r="B4607" s="30" t="s">
        <v>78</v>
      </c>
      <c r="C4607" s="30" t="s">
        <v>119</v>
      </c>
      <c r="D4607" s="33" t="s">
        <v>4468</v>
      </c>
      <c r="E4607" s="30">
        <v>2022</v>
      </c>
      <c r="F4607" s="30">
        <v>8</v>
      </c>
      <c r="G4607" s="41" t="s">
        <v>7033</v>
      </c>
      <c r="H4607" s="30" t="s">
        <v>121</v>
      </c>
      <c r="I4607" s="365" t="s">
        <v>8136</v>
      </c>
      <c r="J4607" s="33" t="s">
        <v>6429</v>
      </c>
      <c r="K4607" s="33" t="s">
        <v>7035</v>
      </c>
      <c r="L4607" s="30" t="s">
        <v>6509</v>
      </c>
      <c r="M4607" s="32" t="s">
        <v>7034</v>
      </c>
      <c r="N4607" s="334" t="s">
        <v>8135</v>
      </c>
      <c r="O4607" s="31" t="s">
        <v>7135</v>
      </c>
      <c r="P4607" s="30">
        <v>40</v>
      </c>
      <c r="Q4607" s="30" t="s">
        <v>1114</v>
      </c>
      <c r="R4607" s="33" t="s">
        <v>1254</v>
      </c>
      <c r="S4607" s="33" t="s">
        <v>3050</v>
      </c>
      <c r="T4607" s="34">
        <v>0</v>
      </c>
      <c r="U4607" s="30" t="s">
        <v>1256</v>
      </c>
      <c r="V4607" s="30">
        <v>16</v>
      </c>
      <c r="W4607" s="30">
        <v>480</v>
      </c>
      <c r="X4607" s="30">
        <v>400</v>
      </c>
      <c r="Y4607" s="30">
        <f t="shared" si="204"/>
        <v>0.192</v>
      </c>
      <c r="Z4607" s="30" t="s">
        <v>93</v>
      </c>
      <c r="AA4607" s="36">
        <v>44816</v>
      </c>
      <c r="AB4607" s="36">
        <v>44816</v>
      </c>
      <c r="AC4607" s="30" t="s">
        <v>95</v>
      </c>
      <c r="AD4607" s="30" t="s">
        <v>5072</v>
      </c>
      <c r="AE4607" s="36">
        <v>44841</v>
      </c>
      <c r="AF4607" s="36">
        <v>44840</v>
      </c>
      <c r="AJ4607" s="30" t="s">
        <v>95</v>
      </c>
      <c r="AK4607" s="30" t="s">
        <v>5036</v>
      </c>
      <c r="AL4607" s="30" t="s">
        <v>7193</v>
      </c>
      <c r="AO4607" s="36">
        <f t="shared" si="203"/>
        <v>44854</v>
      </c>
      <c r="AQ4607" s="39" t="e">
        <f>VLOOKUP(A4607,'[1]LA LGB'!$A:$U,21,0)</f>
        <v>#N/A</v>
      </c>
      <c r="AS4607" s="69"/>
    </row>
    <row r="4608" spans="1:45">
      <c r="A4608" s="30" t="str">
        <f t="shared" si="195"/>
        <v>BANQSEL6981919TCNU334839830393392</v>
      </c>
      <c r="B4608" s="30" t="s">
        <v>78</v>
      </c>
      <c r="C4608" s="30" t="s">
        <v>119</v>
      </c>
      <c r="D4608" s="33" t="s">
        <v>4468</v>
      </c>
      <c r="E4608" s="30">
        <v>2022</v>
      </c>
      <c r="F4608" s="30">
        <v>8</v>
      </c>
      <c r="G4608" s="41" t="s">
        <v>7033</v>
      </c>
      <c r="H4608" s="30" t="s">
        <v>121</v>
      </c>
      <c r="I4608" s="365" t="s">
        <v>8136</v>
      </c>
      <c r="J4608" s="33" t="s">
        <v>6429</v>
      </c>
      <c r="K4608" s="33" t="s">
        <v>7035</v>
      </c>
      <c r="L4608" s="30" t="s">
        <v>6509</v>
      </c>
      <c r="M4608" s="32" t="s">
        <v>7034</v>
      </c>
      <c r="N4608" s="334" t="s">
        <v>8135</v>
      </c>
      <c r="O4608" s="31" t="s">
        <v>7136</v>
      </c>
      <c r="P4608" s="30">
        <v>40</v>
      </c>
      <c r="Q4608" s="30" t="s">
        <v>1114</v>
      </c>
      <c r="R4608" s="33" t="s">
        <v>1254</v>
      </c>
      <c r="S4608" s="33" t="s">
        <v>3050</v>
      </c>
      <c r="T4608" s="34">
        <v>0</v>
      </c>
      <c r="U4608" s="30" t="s">
        <v>1256</v>
      </c>
      <c r="V4608" s="30">
        <v>16</v>
      </c>
      <c r="W4608" s="30">
        <v>480</v>
      </c>
      <c r="X4608" s="30">
        <v>400</v>
      </c>
      <c r="Y4608" s="30">
        <f t="shared" si="204"/>
        <v>0.192</v>
      </c>
      <c r="Z4608" s="30" t="s">
        <v>93</v>
      </c>
      <c r="AA4608" s="36">
        <v>44816</v>
      </c>
      <c r="AB4608" s="36">
        <v>44816</v>
      </c>
      <c r="AC4608" s="30" t="s">
        <v>95</v>
      </c>
      <c r="AD4608" s="30" t="s">
        <v>5072</v>
      </c>
      <c r="AE4608" s="36">
        <v>44841</v>
      </c>
      <c r="AF4608" s="36">
        <v>44840</v>
      </c>
      <c r="AJ4608" s="30" t="s">
        <v>95</v>
      </c>
      <c r="AK4608" s="30" t="s">
        <v>5036</v>
      </c>
      <c r="AL4608" s="30" t="s">
        <v>7193</v>
      </c>
      <c r="AO4608" s="36">
        <f t="shared" si="203"/>
        <v>44854</v>
      </c>
      <c r="AQ4608" s="39" t="e">
        <f>VLOOKUP(A4608,'[1]LA LGB'!$A:$U,21,0)</f>
        <v>#N/A</v>
      </c>
      <c r="AS4608" s="69"/>
    </row>
    <row r="4609" spans="1:45">
      <c r="A4609" s="30" t="str">
        <f t="shared" si="195"/>
        <v>BANQSEL6981919TCNU347581230393392</v>
      </c>
      <c r="B4609" s="30" t="s">
        <v>78</v>
      </c>
      <c r="C4609" s="30" t="s">
        <v>119</v>
      </c>
      <c r="D4609" s="33" t="s">
        <v>4468</v>
      </c>
      <c r="E4609" s="30">
        <v>2022</v>
      </c>
      <c r="F4609" s="30">
        <v>8</v>
      </c>
      <c r="G4609" s="41" t="s">
        <v>7033</v>
      </c>
      <c r="H4609" s="30" t="s">
        <v>121</v>
      </c>
      <c r="I4609" s="365" t="s">
        <v>8136</v>
      </c>
      <c r="J4609" s="33" t="s">
        <v>6429</v>
      </c>
      <c r="K4609" s="33" t="s">
        <v>7035</v>
      </c>
      <c r="L4609" s="30" t="s">
        <v>6509</v>
      </c>
      <c r="M4609" s="32" t="s">
        <v>7034</v>
      </c>
      <c r="N4609" s="334" t="s">
        <v>8135</v>
      </c>
      <c r="O4609" s="31" t="s">
        <v>7137</v>
      </c>
      <c r="P4609" s="30">
        <v>40</v>
      </c>
      <c r="Q4609" s="30" t="s">
        <v>1114</v>
      </c>
      <c r="R4609" s="33" t="s">
        <v>1254</v>
      </c>
      <c r="S4609" s="33" t="s">
        <v>3050</v>
      </c>
      <c r="T4609" s="34">
        <v>0</v>
      </c>
      <c r="U4609" s="30" t="s">
        <v>1256</v>
      </c>
      <c r="V4609" s="30">
        <v>16</v>
      </c>
      <c r="W4609" s="30">
        <v>480</v>
      </c>
      <c r="X4609" s="30">
        <v>400</v>
      </c>
      <c r="Y4609" s="30">
        <f t="shared" si="204"/>
        <v>0.192</v>
      </c>
      <c r="Z4609" s="30" t="s">
        <v>93</v>
      </c>
      <c r="AA4609" s="36">
        <v>44816</v>
      </c>
      <c r="AB4609" s="36">
        <v>44816</v>
      </c>
      <c r="AC4609" s="30" t="s">
        <v>95</v>
      </c>
      <c r="AD4609" s="30" t="s">
        <v>5072</v>
      </c>
      <c r="AE4609" s="36">
        <v>44841</v>
      </c>
      <c r="AF4609" s="36">
        <v>44840</v>
      </c>
      <c r="AJ4609" s="30" t="s">
        <v>95</v>
      </c>
      <c r="AK4609" s="30" t="s">
        <v>5036</v>
      </c>
      <c r="AL4609" s="30" t="s">
        <v>7193</v>
      </c>
      <c r="AO4609" s="36">
        <f t="shared" si="203"/>
        <v>44854</v>
      </c>
      <c r="AQ4609" s="39" t="e">
        <f>VLOOKUP(A4609,'[1]LA LGB'!$A:$U,21,0)</f>
        <v>#N/A</v>
      </c>
      <c r="AS4609" s="69"/>
    </row>
    <row r="4610" spans="1:45">
      <c r="A4610" s="30" t="str">
        <f t="shared" si="195"/>
        <v>BANQSEL6981919TCNU509737330393392</v>
      </c>
      <c r="B4610" s="30" t="s">
        <v>78</v>
      </c>
      <c r="C4610" s="30" t="s">
        <v>119</v>
      </c>
      <c r="D4610" s="33" t="s">
        <v>4468</v>
      </c>
      <c r="E4610" s="30">
        <v>2022</v>
      </c>
      <c r="F4610" s="30">
        <v>8</v>
      </c>
      <c r="G4610" s="41" t="s">
        <v>7033</v>
      </c>
      <c r="H4610" s="30" t="s">
        <v>121</v>
      </c>
      <c r="I4610" s="365" t="s">
        <v>8136</v>
      </c>
      <c r="J4610" s="33" t="s">
        <v>6429</v>
      </c>
      <c r="K4610" s="33" t="s">
        <v>7035</v>
      </c>
      <c r="L4610" s="30" t="s">
        <v>6509</v>
      </c>
      <c r="M4610" s="32" t="s">
        <v>7034</v>
      </c>
      <c r="N4610" s="334" t="s">
        <v>8135</v>
      </c>
      <c r="O4610" s="31" t="s">
        <v>7138</v>
      </c>
      <c r="P4610" s="30">
        <v>40</v>
      </c>
      <c r="Q4610" s="30" t="s">
        <v>1114</v>
      </c>
      <c r="R4610" s="33" t="s">
        <v>1254</v>
      </c>
      <c r="S4610" s="33" t="s">
        <v>3050</v>
      </c>
      <c r="T4610" s="34">
        <v>0</v>
      </c>
      <c r="U4610" s="30" t="s">
        <v>1256</v>
      </c>
      <c r="V4610" s="30">
        <v>16</v>
      </c>
      <c r="W4610" s="30">
        <v>480</v>
      </c>
      <c r="X4610" s="30">
        <v>400</v>
      </c>
      <c r="Y4610" s="30">
        <f t="shared" si="204"/>
        <v>0.192</v>
      </c>
      <c r="Z4610" s="30" t="s">
        <v>93</v>
      </c>
      <c r="AA4610" s="36">
        <v>44816</v>
      </c>
      <c r="AB4610" s="36">
        <v>44816</v>
      </c>
      <c r="AC4610" s="30" t="s">
        <v>95</v>
      </c>
      <c r="AD4610" s="30" t="s">
        <v>5072</v>
      </c>
      <c r="AE4610" s="36">
        <v>44841</v>
      </c>
      <c r="AF4610" s="36">
        <v>44840</v>
      </c>
      <c r="AJ4610" s="30" t="s">
        <v>95</v>
      </c>
      <c r="AK4610" s="30" t="s">
        <v>5036</v>
      </c>
      <c r="AL4610" s="30" t="s">
        <v>7193</v>
      </c>
      <c r="AO4610" s="36">
        <f t="shared" si="203"/>
        <v>44854</v>
      </c>
      <c r="AQ4610" s="39" t="e">
        <f>VLOOKUP(A4610,'[1]LA LGB'!$A:$U,21,0)</f>
        <v>#N/A</v>
      </c>
      <c r="AS4610" s="69"/>
    </row>
    <row r="4611" spans="1:45">
      <c r="A4611" s="30" t="str">
        <f t="shared" ref="A4611:A4674" si="205">N4611&amp;O4611&amp;U4611</f>
        <v>BANQSEL6981919TLLU887444130393392</v>
      </c>
      <c r="B4611" s="30" t="s">
        <v>78</v>
      </c>
      <c r="C4611" s="30" t="s">
        <v>119</v>
      </c>
      <c r="D4611" s="33" t="s">
        <v>4468</v>
      </c>
      <c r="E4611" s="30">
        <v>2022</v>
      </c>
      <c r="F4611" s="30">
        <v>8</v>
      </c>
      <c r="G4611" s="41" t="s">
        <v>7033</v>
      </c>
      <c r="H4611" s="30" t="s">
        <v>121</v>
      </c>
      <c r="I4611" s="365" t="s">
        <v>8136</v>
      </c>
      <c r="J4611" s="33" t="s">
        <v>6429</v>
      </c>
      <c r="K4611" s="33" t="s">
        <v>7035</v>
      </c>
      <c r="L4611" s="30" t="s">
        <v>6509</v>
      </c>
      <c r="M4611" s="32" t="s">
        <v>7034</v>
      </c>
      <c r="N4611" s="334" t="s">
        <v>8135</v>
      </c>
      <c r="O4611" s="31" t="s">
        <v>7139</v>
      </c>
      <c r="P4611" s="30">
        <v>40</v>
      </c>
      <c r="Q4611" s="30" t="s">
        <v>1114</v>
      </c>
      <c r="R4611" s="33" t="s">
        <v>1254</v>
      </c>
      <c r="S4611" s="33" t="s">
        <v>3050</v>
      </c>
      <c r="T4611" s="34">
        <v>0</v>
      </c>
      <c r="U4611" s="30" t="s">
        <v>1256</v>
      </c>
      <c r="V4611" s="30">
        <v>16</v>
      </c>
      <c r="W4611" s="30">
        <v>480</v>
      </c>
      <c r="X4611" s="30">
        <v>400</v>
      </c>
      <c r="Y4611" s="30">
        <f t="shared" si="204"/>
        <v>0.192</v>
      </c>
      <c r="Z4611" s="30" t="s">
        <v>93</v>
      </c>
      <c r="AA4611" s="36">
        <v>44816</v>
      </c>
      <c r="AB4611" s="36">
        <v>44816</v>
      </c>
      <c r="AC4611" s="30" t="s">
        <v>95</v>
      </c>
      <c r="AD4611" s="30" t="s">
        <v>5072</v>
      </c>
      <c r="AE4611" s="36">
        <v>44841</v>
      </c>
      <c r="AF4611" s="36">
        <v>44840</v>
      </c>
      <c r="AJ4611" s="30" t="s">
        <v>95</v>
      </c>
      <c r="AK4611" s="30" t="s">
        <v>5036</v>
      </c>
      <c r="AL4611" s="30" t="s">
        <v>7193</v>
      </c>
      <c r="AO4611" s="36">
        <f t="shared" si="203"/>
        <v>44854</v>
      </c>
      <c r="AQ4611" s="39">
        <f>VLOOKUP(A4611,'[1]LA LGB'!$A:$U,21,0)</f>
        <v>0</v>
      </c>
      <c r="AS4611" s="69"/>
    </row>
    <row r="4612" spans="1:45">
      <c r="A4612" s="30" t="str">
        <f t="shared" si="205"/>
        <v>PLIMY4D01130KOCU439577512006725</v>
      </c>
      <c r="B4612" s="30" t="s">
        <v>78</v>
      </c>
      <c r="C4612" s="30" t="s">
        <v>79</v>
      </c>
      <c r="D4612" s="33" t="s">
        <v>7037</v>
      </c>
      <c r="E4612" s="30">
        <v>2022</v>
      </c>
      <c r="F4612" s="30">
        <v>9</v>
      </c>
      <c r="G4612" s="33" t="s">
        <v>7036</v>
      </c>
      <c r="H4612" s="30" t="s">
        <v>121</v>
      </c>
      <c r="J4612" s="33" t="s">
        <v>83</v>
      </c>
      <c r="K4612" s="33" t="s">
        <v>7040</v>
      </c>
      <c r="L4612" s="30" t="s">
        <v>7039</v>
      </c>
      <c r="M4612" s="31" t="s">
        <v>7041</v>
      </c>
      <c r="N4612" s="33" t="s">
        <v>7042</v>
      </c>
      <c r="O4612" s="317" t="s">
        <v>7043</v>
      </c>
      <c r="P4612" s="30">
        <v>40</v>
      </c>
      <c r="Q4612" s="30" t="s">
        <v>15</v>
      </c>
      <c r="R4612" s="33" t="s">
        <v>5008</v>
      </c>
      <c r="S4612" s="33" t="s">
        <v>3051</v>
      </c>
      <c r="T4612" s="30">
        <v>14.75</v>
      </c>
      <c r="U4612" s="30" t="s">
        <v>7038</v>
      </c>
      <c r="V4612" s="30">
        <v>24</v>
      </c>
      <c r="W4612" s="175">
        <v>792</v>
      </c>
      <c r="X4612" s="33">
        <v>395</v>
      </c>
      <c r="Y4612" s="30">
        <f t="shared" si="204"/>
        <v>0.31284000000000001</v>
      </c>
      <c r="Z4612" s="30" t="s">
        <v>6966</v>
      </c>
      <c r="AA4612" s="36">
        <v>44817</v>
      </c>
      <c r="AB4612" s="36">
        <v>44817</v>
      </c>
      <c r="AC4612" s="30" t="s">
        <v>194</v>
      </c>
      <c r="AE4612" s="36">
        <v>44867</v>
      </c>
      <c r="AF4612" s="36">
        <v>44861</v>
      </c>
      <c r="AJ4612" s="30" t="s">
        <v>2166</v>
      </c>
      <c r="AL4612" s="30" t="s">
        <v>7192</v>
      </c>
      <c r="AO4612" s="36">
        <f t="shared" si="202"/>
        <v>44881</v>
      </c>
      <c r="AQ4612" s="39">
        <f>VLOOKUP(A4612,'[1]LA LGB'!$A:$U,21,0)</f>
        <v>0</v>
      </c>
      <c r="AS4612" s="30"/>
    </row>
    <row r="4613" spans="1:45">
      <c r="A4613" s="30" t="str">
        <f t="shared" si="205"/>
        <v>PLIMY4D01130HDMU667582612006726</v>
      </c>
      <c r="B4613" s="30" t="s">
        <v>78</v>
      </c>
      <c r="C4613" s="30" t="s">
        <v>79</v>
      </c>
      <c r="D4613" s="33" t="s">
        <v>7037</v>
      </c>
      <c r="E4613" s="30">
        <v>2022</v>
      </c>
      <c r="F4613" s="30">
        <v>9</v>
      </c>
      <c r="G4613" s="33" t="s">
        <v>7036</v>
      </c>
      <c r="H4613" s="30" t="s">
        <v>121</v>
      </c>
      <c r="J4613" s="33" t="s">
        <v>83</v>
      </c>
      <c r="K4613" s="33" t="s">
        <v>7040</v>
      </c>
      <c r="L4613" s="30" t="s">
        <v>7039</v>
      </c>
      <c r="M4613" s="31" t="s">
        <v>7041</v>
      </c>
      <c r="N4613" s="33" t="s">
        <v>7042</v>
      </c>
      <c r="O4613" s="317" t="s">
        <v>7044</v>
      </c>
      <c r="P4613" s="30">
        <v>40</v>
      </c>
      <c r="Q4613" s="30" t="s">
        <v>15</v>
      </c>
      <c r="R4613" s="33" t="s">
        <v>5008</v>
      </c>
      <c r="S4613" s="33" t="s">
        <v>3051</v>
      </c>
      <c r="T4613" s="30">
        <v>14.75</v>
      </c>
      <c r="U4613" s="30" t="s">
        <v>5009</v>
      </c>
      <c r="V4613" s="30">
        <v>24</v>
      </c>
      <c r="W4613" s="175">
        <v>792</v>
      </c>
      <c r="X4613" s="33">
        <v>400</v>
      </c>
      <c r="Y4613" s="30">
        <f t="shared" si="204"/>
        <v>0.31680000000000003</v>
      </c>
      <c r="Z4613" s="30" t="s">
        <v>6966</v>
      </c>
      <c r="AA4613" s="36">
        <v>44817</v>
      </c>
      <c r="AB4613" s="36">
        <v>44817</v>
      </c>
      <c r="AC4613" s="30" t="s">
        <v>194</v>
      </c>
      <c r="AE4613" s="36">
        <v>44867</v>
      </c>
      <c r="AF4613" s="36">
        <v>44861</v>
      </c>
      <c r="AJ4613" s="30" t="s">
        <v>2166</v>
      </c>
      <c r="AL4613" s="30" t="s">
        <v>7192</v>
      </c>
      <c r="AO4613" s="36">
        <f t="shared" si="202"/>
        <v>44881</v>
      </c>
      <c r="AQ4613" s="39">
        <f>VLOOKUP(A4613,'[1]LA LGB'!$A:$U,21,0)</f>
        <v>0</v>
      </c>
      <c r="AS4613" s="30"/>
    </row>
    <row r="4614" spans="1:45">
      <c r="A4614" s="30" t="str">
        <f t="shared" si="205"/>
        <v>PLIMY4D01130KOCU494014412006726</v>
      </c>
      <c r="B4614" s="30" t="s">
        <v>78</v>
      </c>
      <c r="C4614" s="30" t="s">
        <v>79</v>
      </c>
      <c r="D4614" s="33" t="s">
        <v>7037</v>
      </c>
      <c r="E4614" s="30">
        <v>2022</v>
      </c>
      <c r="F4614" s="30">
        <v>9</v>
      </c>
      <c r="G4614" s="33" t="s">
        <v>7036</v>
      </c>
      <c r="H4614" s="30" t="s">
        <v>121</v>
      </c>
      <c r="J4614" s="33" t="s">
        <v>83</v>
      </c>
      <c r="K4614" s="33" t="s">
        <v>7040</v>
      </c>
      <c r="L4614" s="30" t="s">
        <v>7039</v>
      </c>
      <c r="M4614" s="31" t="s">
        <v>7041</v>
      </c>
      <c r="N4614" s="33" t="s">
        <v>7042</v>
      </c>
      <c r="O4614" s="317" t="s">
        <v>7045</v>
      </c>
      <c r="P4614" s="30">
        <v>40</v>
      </c>
      <c r="Q4614" s="30" t="s">
        <v>15</v>
      </c>
      <c r="R4614" s="33" t="s">
        <v>5008</v>
      </c>
      <c r="S4614" s="33" t="s">
        <v>3051</v>
      </c>
      <c r="T4614" s="30">
        <v>14.75</v>
      </c>
      <c r="U4614" s="30" t="s">
        <v>5009</v>
      </c>
      <c r="V4614" s="30">
        <v>24</v>
      </c>
      <c r="W4614" s="175">
        <v>792</v>
      </c>
      <c r="X4614" s="33">
        <v>400</v>
      </c>
      <c r="Y4614" s="30">
        <f t="shared" ref="Y4614:Y4636" si="206">X4614*W4614/10^6</f>
        <v>0.31680000000000003</v>
      </c>
      <c r="Z4614" s="30" t="s">
        <v>6966</v>
      </c>
      <c r="AA4614" s="36">
        <v>44817</v>
      </c>
      <c r="AB4614" s="36">
        <v>44817</v>
      </c>
      <c r="AC4614" s="30" t="s">
        <v>194</v>
      </c>
      <c r="AE4614" s="36">
        <v>44867</v>
      </c>
      <c r="AF4614" s="36">
        <v>44861</v>
      </c>
      <c r="AJ4614" s="30" t="s">
        <v>2166</v>
      </c>
      <c r="AL4614" s="30" t="s">
        <v>7192</v>
      </c>
      <c r="AO4614" s="36">
        <f t="shared" si="202"/>
        <v>44881</v>
      </c>
      <c r="AQ4614" s="39">
        <f>VLOOKUP(A4614,'[1]LA LGB'!$A:$U,21,0)</f>
        <v>0</v>
      </c>
      <c r="AS4614" s="30"/>
    </row>
    <row r="4615" spans="1:45">
      <c r="A4615" s="30" t="str">
        <f t="shared" si="205"/>
        <v>PLIMY4D01130KOCU470195712006726</v>
      </c>
      <c r="B4615" s="30" t="s">
        <v>78</v>
      </c>
      <c r="C4615" s="30" t="s">
        <v>79</v>
      </c>
      <c r="D4615" s="33" t="s">
        <v>7037</v>
      </c>
      <c r="E4615" s="30">
        <v>2022</v>
      </c>
      <c r="F4615" s="30">
        <v>9</v>
      </c>
      <c r="G4615" s="33" t="s">
        <v>7036</v>
      </c>
      <c r="H4615" s="30" t="s">
        <v>121</v>
      </c>
      <c r="J4615" s="33" t="s">
        <v>83</v>
      </c>
      <c r="K4615" s="33" t="s">
        <v>7040</v>
      </c>
      <c r="L4615" s="30" t="s">
        <v>7039</v>
      </c>
      <c r="M4615" s="31" t="s">
        <v>7041</v>
      </c>
      <c r="N4615" s="33" t="s">
        <v>7042</v>
      </c>
      <c r="O4615" s="317" t="s">
        <v>7046</v>
      </c>
      <c r="P4615" s="30">
        <v>40</v>
      </c>
      <c r="Q4615" s="30" t="s">
        <v>15</v>
      </c>
      <c r="R4615" s="33" t="s">
        <v>5008</v>
      </c>
      <c r="S4615" s="33" t="s">
        <v>3051</v>
      </c>
      <c r="T4615" s="30">
        <v>14.75</v>
      </c>
      <c r="U4615" s="30" t="s">
        <v>5009</v>
      </c>
      <c r="V4615" s="30">
        <v>24</v>
      </c>
      <c r="W4615" s="175">
        <v>792</v>
      </c>
      <c r="X4615" s="33">
        <v>400</v>
      </c>
      <c r="Y4615" s="30">
        <f t="shared" si="206"/>
        <v>0.31680000000000003</v>
      </c>
      <c r="Z4615" s="30" t="s">
        <v>6966</v>
      </c>
      <c r="AA4615" s="36">
        <v>44817</v>
      </c>
      <c r="AB4615" s="36">
        <v>44817</v>
      </c>
      <c r="AC4615" s="30" t="s">
        <v>194</v>
      </c>
      <c r="AE4615" s="36">
        <v>44867</v>
      </c>
      <c r="AF4615" s="36">
        <v>44861</v>
      </c>
      <c r="AJ4615" s="30" t="s">
        <v>2166</v>
      </c>
      <c r="AL4615" s="30" t="s">
        <v>7192</v>
      </c>
      <c r="AO4615" s="36">
        <f t="shared" si="202"/>
        <v>44881</v>
      </c>
      <c r="AQ4615" s="39">
        <f>VLOOKUP(A4615,'[1]LA LGB'!$A:$U,21,0)</f>
        <v>0</v>
      </c>
      <c r="AS4615" s="30"/>
    </row>
    <row r="4616" spans="1:45">
      <c r="A4616" s="30" t="str">
        <f t="shared" si="205"/>
        <v>PLIMY4D01130GCXU503892712006726</v>
      </c>
      <c r="B4616" s="30" t="s">
        <v>78</v>
      </c>
      <c r="C4616" s="30" t="s">
        <v>79</v>
      </c>
      <c r="D4616" s="33" t="s">
        <v>7037</v>
      </c>
      <c r="E4616" s="30">
        <v>2022</v>
      </c>
      <c r="F4616" s="30">
        <v>9</v>
      </c>
      <c r="G4616" s="33" t="s">
        <v>7036</v>
      </c>
      <c r="H4616" s="30" t="s">
        <v>121</v>
      </c>
      <c r="J4616" s="33" t="s">
        <v>83</v>
      </c>
      <c r="K4616" s="33" t="s">
        <v>7040</v>
      </c>
      <c r="L4616" s="30" t="s">
        <v>7039</v>
      </c>
      <c r="M4616" s="31" t="s">
        <v>7041</v>
      </c>
      <c r="N4616" s="33" t="s">
        <v>7042</v>
      </c>
      <c r="O4616" s="317" t="s">
        <v>7047</v>
      </c>
      <c r="P4616" s="30">
        <v>40</v>
      </c>
      <c r="Q4616" s="30" t="s">
        <v>15</v>
      </c>
      <c r="R4616" s="33" t="s">
        <v>5008</v>
      </c>
      <c r="S4616" s="33" t="s">
        <v>3051</v>
      </c>
      <c r="T4616" s="30">
        <v>14.75</v>
      </c>
      <c r="U4616" s="30" t="s">
        <v>5009</v>
      </c>
      <c r="V4616" s="30">
        <v>24</v>
      </c>
      <c r="W4616" s="175">
        <v>792</v>
      </c>
      <c r="X4616" s="33">
        <v>400</v>
      </c>
      <c r="Y4616" s="30">
        <f t="shared" si="206"/>
        <v>0.31680000000000003</v>
      </c>
      <c r="Z4616" s="30" t="s">
        <v>6966</v>
      </c>
      <c r="AA4616" s="36">
        <v>44817</v>
      </c>
      <c r="AB4616" s="36">
        <v>44817</v>
      </c>
      <c r="AC4616" s="30" t="s">
        <v>194</v>
      </c>
      <c r="AE4616" s="36">
        <v>44867</v>
      </c>
      <c r="AF4616" s="36">
        <v>44861</v>
      </c>
      <c r="AJ4616" s="30" t="s">
        <v>2166</v>
      </c>
      <c r="AL4616" s="30" t="s">
        <v>7192</v>
      </c>
      <c r="AO4616" s="36">
        <f t="shared" si="202"/>
        <v>44881</v>
      </c>
      <c r="AQ4616" s="39">
        <f>VLOOKUP(A4616,'[1]LA LGB'!$A:$U,21,0)</f>
        <v>0</v>
      </c>
      <c r="AS4616" s="30"/>
    </row>
    <row r="4617" spans="1:45">
      <c r="A4617" s="30" t="str">
        <f t="shared" si="205"/>
        <v>PLIMY4D01130KOCU484934812006726</v>
      </c>
      <c r="B4617" s="30" t="s">
        <v>78</v>
      </c>
      <c r="C4617" s="30" t="s">
        <v>79</v>
      </c>
      <c r="D4617" s="33" t="s">
        <v>7037</v>
      </c>
      <c r="E4617" s="30">
        <v>2022</v>
      </c>
      <c r="F4617" s="30">
        <v>9</v>
      </c>
      <c r="G4617" s="33" t="s">
        <v>7036</v>
      </c>
      <c r="H4617" s="30" t="s">
        <v>121</v>
      </c>
      <c r="J4617" s="33" t="s">
        <v>83</v>
      </c>
      <c r="K4617" s="33" t="s">
        <v>7040</v>
      </c>
      <c r="L4617" s="30" t="s">
        <v>7039</v>
      </c>
      <c r="M4617" s="31" t="s">
        <v>7041</v>
      </c>
      <c r="N4617" s="33" t="s">
        <v>7042</v>
      </c>
      <c r="O4617" s="317" t="s">
        <v>7048</v>
      </c>
      <c r="P4617" s="30">
        <v>40</v>
      </c>
      <c r="Q4617" s="30" t="s">
        <v>15</v>
      </c>
      <c r="R4617" s="33" t="s">
        <v>5008</v>
      </c>
      <c r="S4617" s="33" t="s">
        <v>3051</v>
      </c>
      <c r="T4617" s="30">
        <v>14.75</v>
      </c>
      <c r="U4617" s="30" t="s">
        <v>5009</v>
      </c>
      <c r="V4617" s="30">
        <v>24</v>
      </c>
      <c r="W4617" s="175">
        <v>792</v>
      </c>
      <c r="X4617" s="33">
        <v>400</v>
      </c>
      <c r="Y4617" s="30">
        <f t="shared" si="206"/>
        <v>0.31680000000000003</v>
      </c>
      <c r="Z4617" s="30" t="s">
        <v>6966</v>
      </c>
      <c r="AA4617" s="36">
        <v>44817</v>
      </c>
      <c r="AB4617" s="36">
        <v>44817</v>
      </c>
      <c r="AC4617" s="30" t="s">
        <v>194</v>
      </c>
      <c r="AE4617" s="36">
        <v>44867</v>
      </c>
      <c r="AF4617" s="36">
        <v>44861</v>
      </c>
      <c r="AJ4617" s="30" t="s">
        <v>2166</v>
      </c>
      <c r="AL4617" s="30" t="s">
        <v>7192</v>
      </c>
      <c r="AO4617" s="36">
        <f t="shared" si="202"/>
        <v>44881</v>
      </c>
      <c r="AQ4617" s="39">
        <f>VLOOKUP(A4617,'[1]LA LGB'!$A:$U,21,0)</f>
        <v>0</v>
      </c>
      <c r="AS4617" s="30"/>
    </row>
    <row r="4618" spans="1:45">
      <c r="A4618" s="30" t="str">
        <f t="shared" si="205"/>
        <v>PLIMY4D01130KOCU521762812006726</v>
      </c>
      <c r="B4618" s="30" t="s">
        <v>78</v>
      </c>
      <c r="C4618" s="30" t="s">
        <v>79</v>
      </c>
      <c r="D4618" s="33" t="s">
        <v>7037</v>
      </c>
      <c r="E4618" s="30">
        <v>2022</v>
      </c>
      <c r="F4618" s="30">
        <v>9</v>
      </c>
      <c r="G4618" s="33" t="s">
        <v>7036</v>
      </c>
      <c r="H4618" s="30" t="s">
        <v>121</v>
      </c>
      <c r="J4618" s="33" t="s">
        <v>83</v>
      </c>
      <c r="K4618" s="33" t="s">
        <v>7040</v>
      </c>
      <c r="L4618" s="30" t="s">
        <v>7039</v>
      </c>
      <c r="M4618" s="31" t="s">
        <v>7041</v>
      </c>
      <c r="N4618" s="33" t="s">
        <v>7042</v>
      </c>
      <c r="O4618" s="317" t="s">
        <v>7049</v>
      </c>
      <c r="P4618" s="30">
        <v>40</v>
      </c>
      <c r="Q4618" s="30" t="s">
        <v>15</v>
      </c>
      <c r="R4618" s="33" t="s">
        <v>5008</v>
      </c>
      <c r="S4618" s="33" t="s">
        <v>3051</v>
      </c>
      <c r="T4618" s="30">
        <v>14.75</v>
      </c>
      <c r="U4618" s="30" t="s">
        <v>5009</v>
      </c>
      <c r="V4618" s="30">
        <v>24</v>
      </c>
      <c r="W4618" s="175">
        <v>792</v>
      </c>
      <c r="X4618" s="33">
        <v>400</v>
      </c>
      <c r="Y4618" s="30">
        <f t="shared" si="206"/>
        <v>0.31680000000000003</v>
      </c>
      <c r="Z4618" s="30" t="s">
        <v>6966</v>
      </c>
      <c r="AA4618" s="36">
        <v>44817</v>
      </c>
      <c r="AB4618" s="36">
        <v>44817</v>
      </c>
      <c r="AC4618" s="30" t="s">
        <v>194</v>
      </c>
      <c r="AE4618" s="36">
        <v>44867</v>
      </c>
      <c r="AF4618" s="36">
        <v>44861</v>
      </c>
      <c r="AJ4618" s="30" t="s">
        <v>2166</v>
      </c>
      <c r="AL4618" s="30" t="s">
        <v>7192</v>
      </c>
      <c r="AO4618" s="36">
        <f t="shared" si="202"/>
        <v>44881</v>
      </c>
      <c r="AQ4618" s="39">
        <f>VLOOKUP(A4618,'[1]LA LGB'!$A:$U,21,0)</f>
        <v>0</v>
      </c>
      <c r="AS4618" s="30"/>
    </row>
    <row r="4619" spans="1:45">
      <c r="A4619" s="30" t="str">
        <f t="shared" si="205"/>
        <v>PLIMY4D01130TCNU960401212006726</v>
      </c>
      <c r="B4619" s="30" t="s">
        <v>78</v>
      </c>
      <c r="C4619" s="30" t="s">
        <v>79</v>
      </c>
      <c r="D4619" s="33" t="s">
        <v>7037</v>
      </c>
      <c r="E4619" s="30">
        <v>2022</v>
      </c>
      <c r="F4619" s="30">
        <v>9</v>
      </c>
      <c r="G4619" s="33" t="s">
        <v>7036</v>
      </c>
      <c r="H4619" s="30" t="s">
        <v>121</v>
      </c>
      <c r="J4619" s="33" t="s">
        <v>83</v>
      </c>
      <c r="K4619" s="33" t="s">
        <v>7040</v>
      </c>
      <c r="L4619" s="30" t="s">
        <v>7039</v>
      </c>
      <c r="M4619" s="31" t="s">
        <v>7041</v>
      </c>
      <c r="N4619" s="33" t="s">
        <v>7042</v>
      </c>
      <c r="O4619" s="317" t="s">
        <v>7050</v>
      </c>
      <c r="P4619" s="30">
        <v>40</v>
      </c>
      <c r="Q4619" s="30" t="s">
        <v>15</v>
      </c>
      <c r="R4619" s="33" t="s">
        <v>5008</v>
      </c>
      <c r="S4619" s="33" t="s">
        <v>3051</v>
      </c>
      <c r="T4619" s="30">
        <v>14.75</v>
      </c>
      <c r="U4619" s="30" t="s">
        <v>5009</v>
      </c>
      <c r="V4619" s="30">
        <v>24</v>
      </c>
      <c r="W4619" s="175">
        <v>792</v>
      </c>
      <c r="X4619" s="33">
        <v>400</v>
      </c>
      <c r="Y4619" s="30">
        <f t="shared" si="206"/>
        <v>0.31680000000000003</v>
      </c>
      <c r="Z4619" s="30" t="s">
        <v>6966</v>
      </c>
      <c r="AA4619" s="36">
        <v>44817</v>
      </c>
      <c r="AB4619" s="36">
        <v>44817</v>
      </c>
      <c r="AC4619" s="30" t="s">
        <v>194</v>
      </c>
      <c r="AE4619" s="36">
        <v>44867</v>
      </c>
      <c r="AF4619" s="36">
        <v>44861</v>
      </c>
      <c r="AJ4619" s="30" t="s">
        <v>2166</v>
      </c>
      <c r="AL4619" s="30" t="s">
        <v>7192</v>
      </c>
      <c r="AO4619" s="36">
        <f t="shared" si="202"/>
        <v>44881</v>
      </c>
      <c r="AQ4619" s="39">
        <f>VLOOKUP(A4619,'[1]LA LGB'!$A:$U,21,0)</f>
        <v>0</v>
      </c>
      <c r="AS4619" s="30"/>
    </row>
    <row r="4620" spans="1:45">
      <c r="A4620" s="30" t="str">
        <f t="shared" si="205"/>
        <v>PLIMY4D01130TCLU526130312006726</v>
      </c>
      <c r="B4620" s="30" t="s">
        <v>78</v>
      </c>
      <c r="C4620" s="30" t="s">
        <v>79</v>
      </c>
      <c r="D4620" s="33" t="s">
        <v>7037</v>
      </c>
      <c r="E4620" s="30">
        <v>2022</v>
      </c>
      <c r="F4620" s="30">
        <v>9</v>
      </c>
      <c r="G4620" s="33" t="s">
        <v>7036</v>
      </c>
      <c r="H4620" s="30" t="s">
        <v>121</v>
      </c>
      <c r="J4620" s="33" t="s">
        <v>83</v>
      </c>
      <c r="K4620" s="33" t="s">
        <v>7040</v>
      </c>
      <c r="L4620" s="30" t="s">
        <v>7039</v>
      </c>
      <c r="M4620" s="31" t="s">
        <v>7041</v>
      </c>
      <c r="N4620" s="33" t="s">
        <v>7042</v>
      </c>
      <c r="O4620" s="317" t="s">
        <v>7051</v>
      </c>
      <c r="P4620" s="30">
        <v>40</v>
      </c>
      <c r="Q4620" s="30" t="s">
        <v>15</v>
      </c>
      <c r="R4620" s="33" t="s">
        <v>5008</v>
      </c>
      <c r="S4620" s="33" t="s">
        <v>3051</v>
      </c>
      <c r="T4620" s="30">
        <v>14.75</v>
      </c>
      <c r="U4620" s="30" t="s">
        <v>5009</v>
      </c>
      <c r="V4620" s="30">
        <v>24</v>
      </c>
      <c r="W4620" s="175">
        <v>792</v>
      </c>
      <c r="X4620" s="33">
        <v>400</v>
      </c>
      <c r="Y4620" s="30">
        <f t="shared" si="206"/>
        <v>0.31680000000000003</v>
      </c>
      <c r="Z4620" s="30" t="s">
        <v>6966</v>
      </c>
      <c r="AA4620" s="36">
        <v>44817</v>
      </c>
      <c r="AB4620" s="36">
        <v>44817</v>
      </c>
      <c r="AC4620" s="30" t="s">
        <v>194</v>
      </c>
      <c r="AE4620" s="36">
        <v>44867</v>
      </c>
      <c r="AF4620" s="36">
        <v>44861</v>
      </c>
      <c r="AJ4620" s="30" t="s">
        <v>2166</v>
      </c>
      <c r="AL4620" s="30" t="s">
        <v>7192</v>
      </c>
      <c r="AO4620" s="36">
        <f t="shared" si="202"/>
        <v>44881</v>
      </c>
      <c r="AQ4620" s="39">
        <f>VLOOKUP(A4620,'[1]LA LGB'!$A:$U,21,0)</f>
        <v>0</v>
      </c>
      <c r="AS4620" s="30"/>
    </row>
    <row r="4621" spans="1:45">
      <c r="A4621" s="30" t="str">
        <f t="shared" si="205"/>
        <v>PLIMY4D01130KOCU420235112006726</v>
      </c>
      <c r="B4621" s="30" t="s">
        <v>78</v>
      </c>
      <c r="C4621" s="30" t="s">
        <v>79</v>
      </c>
      <c r="D4621" s="33" t="s">
        <v>7037</v>
      </c>
      <c r="E4621" s="30">
        <v>2022</v>
      </c>
      <c r="F4621" s="30">
        <v>9</v>
      </c>
      <c r="G4621" s="33" t="s">
        <v>7036</v>
      </c>
      <c r="H4621" s="30" t="s">
        <v>121</v>
      </c>
      <c r="J4621" s="33" t="s">
        <v>83</v>
      </c>
      <c r="K4621" s="33" t="s">
        <v>7040</v>
      </c>
      <c r="L4621" s="30" t="s">
        <v>7039</v>
      </c>
      <c r="M4621" s="31" t="s">
        <v>7041</v>
      </c>
      <c r="N4621" s="33" t="s">
        <v>7042</v>
      </c>
      <c r="O4621" s="317" t="s">
        <v>7052</v>
      </c>
      <c r="P4621" s="30">
        <v>40</v>
      </c>
      <c r="Q4621" s="30" t="s">
        <v>15</v>
      </c>
      <c r="R4621" s="33" t="s">
        <v>5008</v>
      </c>
      <c r="S4621" s="33" t="s">
        <v>3051</v>
      </c>
      <c r="T4621" s="30">
        <v>14.75</v>
      </c>
      <c r="U4621" s="30" t="s">
        <v>5009</v>
      </c>
      <c r="V4621" s="30">
        <v>24</v>
      </c>
      <c r="W4621" s="175">
        <v>792</v>
      </c>
      <c r="X4621" s="33">
        <v>400</v>
      </c>
      <c r="Y4621" s="30">
        <f t="shared" si="206"/>
        <v>0.31680000000000003</v>
      </c>
      <c r="Z4621" s="30" t="s">
        <v>6966</v>
      </c>
      <c r="AA4621" s="36">
        <v>44817</v>
      </c>
      <c r="AB4621" s="36">
        <v>44817</v>
      </c>
      <c r="AC4621" s="30" t="s">
        <v>194</v>
      </c>
      <c r="AE4621" s="36">
        <v>44867</v>
      </c>
      <c r="AF4621" s="36">
        <v>44861</v>
      </c>
      <c r="AJ4621" s="30" t="s">
        <v>2166</v>
      </c>
      <c r="AL4621" s="30" t="s">
        <v>7192</v>
      </c>
      <c r="AO4621" s="36">
        <f t="shared" si="202"/>
        <v>44881</v>
      </c>
      <c r="AQ4621" s="39">
        <f>VLOOKUP(A4621,'[1]LA LGB'!$A:$U,21,0)</f>
        <v>0</v>
      </c>
      <c r="AS4621" s="30"/>
    </row>
    <row r="4622" spans="1:45">
      <c r="A4622" s="30" t="str">
        <f t="shared" si="205"/>
        <v>PLIMY4D01130KOCU524138912006726</v>
      </c>
      <c r="B4622" s="30" t="s">
        <v>78</v>
      </c>
      <c r="C4622" s="30" t="s">
        <v>79</v>
      </c>
      <c r="D4622" s="33" t="s">
        <v>7037</v>
      </c>
      <c r="E4622" s="30">
        <v>2022</v>
      </c>
      <c r="F4622" s="30">
        <v>9</v>
      </c>
      <c r="G4622" s="33" t="s">
        <v>7036</v>
      </c>
      <c r="H4622" s="30" t="s">
        <v>121</v>
      </c>
      <c r="J4622" s="33" t="s">
        <v>83</v>
      </c>
      <c r="K4622" s="33" t="s">
        <v>7040</v>
      </c>
      <c r="L4622" s="30" t="s">
        <v>7039</v>
      </c>
      <c r="M4622" s="31" t="s">
        <v>7041</v>
      </c>
      <c r="N4622" s="33" t="s">
        <v>7042</v>
      </c>
      <c r="O4622" s="317" t="s">
        <v>7053</v>
      </c>
      <c r="P4622" s="30">
        <v>40</v>
      </c>
      <c r="Q4622" s="30" t="s">
        <v>15</v>
      </c>
      <c r="R4622" s="33" t="s">
        <v>5008</v>
      </c>
      <c r="S4622" s="33" t="s">
        <v>3051</v>
      </c>
      <c r="T4622" s="30">
        <v>14.75</v>
      </c>
      <c r="U4622" s="30" t="s">
        <v>5009</v>
      </c>
      <c r="V4622" s="30">
        <v>24</v>
      </c>
      <c r="W4622" s="175">
        <v>792</v>
      </c>
      <c r="X4622" s="33">
        <v>400</v>
      </c>
      <c r="Y4622" s="30">
        <f t="shared" si="206"/>
        <v>0.31680000000000003</v>
      </c>
      <c r="Z4622" s="30" t="s">
        <v>6966</v>
      </c>
      <c r="AA4622" s="36">
        <v>44817</v>
      </c>
      <c r="AB4622" s="36">
        <v>44817</v>
      </c>
      <c r="AC4622" s="30" t="s">
        <v>194</v>
      </c>
      <c r="AE4622" s="36">
        <v>44867</v>
      </c>
      <c r="AF4622" s="36">
        <v>44861</v>
      </c>
      <c r="AJ4622" s="30" t="s">
        <v>2166</v>
      </c>
      <c r="AL4622" s="30" t="s">
        <v>7192</v>
      </c>
      <c r="AO4622" s="36">
        <f t="shared" si="202"/>
        <v>44881</v>
      </c>
      <c r="AQ4622" s="39">
        <f>VLOOKUP(A4622,'[1]LA LGB'!$A:$U,21,0)</f>
        <v>0</v>
      </c>
      <c r="AS4622" s="30"/>
    </row>
    <row r="4623" spans="1:45">
      <c r="A4623" s="30" t="str">
        <f t="shared" si="205"/>
        <v>PLIMY4D01130NYKU582251312006726</v>
      </c>
      <c r="B4623" s="30" t="s">
        <v>78</v>
      </c>
      <c r="C4623" s="30" t="s">
        <v>79</v>
      </c>
      <c r="D4623" s="33" t="s">
        <v>7037</v>
      </c>
      <c r="E4623" s="30">
        <v>2022</v>
      </c>
      <c r="F4623" s="30">
        <v>9</v>
      </c>
      <c r="G4623" s="33" t="s">
        <v>7036</v>
      </c>
      <c r="H4623" s="30" t="s">
        <v>121</v>
      </c>
      <c r="J4623" s="33" t="s">
        <v>83</v>
      </c>
      <c r="K4623" s="33" t="s">
        <v>7040</v>
      </c>
      <c r="L4623" s="30" t="s">
        <v>7039</v>
      </c>
      <c r="M4623" s="31" t="s">
        <v>7041</v>
      </c>
      <c r="N4623" s="33" t="s">
        <v>7042</v>
      </c>
      <c r="O4623" s="317" t="s">
        <v>7054</v>
      </c>
      <c r="P4623" s="30">
        <v>40</v>
      </c>
      <c r="Q4623" s="30" t="s">
        <v>15</v>
      </c>
      <c r="R4623" s="33" t="s">
        <v>5008</v>
      </c>
      <c r="S4623" s="33" t="s">
        <v>3051</v>
      </c>
      <c r="T4623" s="30">
        <v>14.75</v>
      </c>
      <c r="U4623" s="30" t="s">
        <v>5009</v>
      </c>
      <c r="V4623" s="30">
        <v>24</v>
      </c>
      <c r="W4623" s="175">
        <v>792</v>
      </c>
      <c r="X4623" s="33">
        <v>400</v>
      </c>
      <c r="Y4623" s="30">
        <f t="shared" si="206"/>
        <v>0.31680000000000003</v>
      </c>
      <c r="Z4623" s="30" t="s">
        <v>6966</v>
      </c>
      <c r="AA4623" s="36">
        <v>44817</v>
      </c>
      <c r="AB4623" s="36">
        <v>44817</v>
      </c>
      <c r="AC4623" s="30" t="s">
        <v>194</v>
      </c>
      <c r="AE4623" s="36">
        <v>44867</v>
      </c>
      <c r="AF4623" s="36">
        <v>44861</v>
      </c>
      <c r="AJ4623" s="30" t="s">
        <v>2166</v>
      </c>
      <c r="AL4623" s="30" t="s">
        <v>7192</v>
      </c>
      <c r="AO4623" s="36">
        <f t="shared" si="202"/>
        <v>44881</v>
      </c>
      <c r="AQ4623" s="39">
        <f>VLOOKUP(A4623,'[1]LA LGB'!$A:$U,21,0)</f>
        <v>0</v>
      </c>
      <c r="AS4623" s="30"/>
    </row>
    <row r="4624" spans="1:45">
      <c r="A4624" s="30" t="str">
        <f t="shared" si="205"/>
        <v>PLIMY4D01130KOCU405490612006726</v>
      </c>
      <c r="B4624" s="30" t="s">
        <v>78</v>
      </c>
      <c r="C4624" s="30" t="s">
        <v>79</v>
      </c>
      <c r="D4624" s="33" t="s">
        <v>7037</v>
      </c>
      <c r="E4624" s="30">
        <v>2022</v>
      </c>
      <c r="F4624" s="30">
        <v>9</v>
      </c>
      <c r="G4624" s="33" t="s">
        <v>7036</v>
      </c>
      <c r="H4624" s="30" t="s">
        <v>121</v>
      </c>
      <c r="J4624" s="33" t="s">
        <v>83</v>
      </c>
      <c r="K4624" s="33" t="s">
        <v>7040</v>
      </c>
      <c r="L4624" s="30" t="s">
        <v>7039</v>
      </c>
      <c r="M4624" s="31" t="s">
        <v>7041</v>
      </c>
      <c r="N4624" s="33" t="s">
        <v>7042</v>
      </c>
      <c r="O4624" s="317" t="s">
        <v>7055</v>
      </c>
      <c r="P4624" s="30">
        <v>40</v>
      </c>
      <c r="Q4624" s="30" t="s">
        <v>15</v>
      </c>
      <c r="R4624" s="33" t="s">
        <v>5008</v>
      </c>
      <c r="S4624" s="33" t="s">
        <v>3051</v>
      </c>
      <c r="T4624" s="30">
        <v>14.75</v>
      </c>
      <c r="U4624" s="30" t="s">
        <v>5009</v>
      </c>
      <c r="V4624" s="30">
        <v>24</v>
      </c>
      <c r="W4624" s="175">
        <v>792</v>
      </c>
      <c r="X4624" s="33">
        <v>400</v>
      </c>
      <c r="Y4624" s="30">
        <f t="shared" si="206"/>
        <v>0.31680000000000003</v>
      </c>
      <c r="Z4624" s="30" t="s">
        <v>6966</v>
      </c>
      <c r="AA4624" s="36">
        <v>44817</v>
      </c>
      <c r="AB4624" s="36">
        <v>44817</v>
      </c>
      <c r="AC4624" s="30" t="s">
        <v>194</v>
      </c>
      <c r="AE4624" s="36">
        <v>44867</v>
      </c>
      <c r="AF4624" s="36">
        <v>44861</v>
      </c>
      <c r="AJ4624" s="30" t="s">
        <v>2166</v>
      </c>
      <c r="AL4624" s="30" t="s">
        <v>7192</v>
      </c>
      <c r="AO4624" s="36">
        <f t="shared" si="202"/>
        <v>44881</v>
      </c>
      <c r="AQ4624" s="39">
        <f>VLOOKUP(A4624,'[1]LA LGB'!$A:$U,21,0)</f>
        <v>0</v>
      </c>
      <c r="AS4624" s="30"/>
    </row>
    <row r="4625" spans="1:45">
      <c r="A4625" s="30" t="str">
        <f t="shared" si="205"/>
        <v>PLIMY4D01130KOCU488098112006726</v>
      </c>
      <c r="B4625" s="30" t="s">
        <v>78</v>
      </c>
      <c r="C4625" s="30" t="s">
        <v>79</v>
      </c>
      <c r="D4625" s="33" t="s">
        <v>7037</v>
      </c>
      <c r="E4625" s="30">
        <v>2022</v>
      </c>
      <c r="F4625" s="30">
        <v>9</v>
      </c>
      <c r="G4625" s="33" t="s">
        <v>7036</v>
      </c>
      <c r="H4625" s="30" t="s">
        <v>121</v>
      </c>
      <c r="J4625" s="33" t="s">
        <v>83</v>
      </c>
      <c r="K4625" s="33" t="s">
        <v>7040</v>
      </c>
      <c r="L4625" s="30" t="s">
        <v>7039</v>
      </c>
      <c r="M4625" s="31" t="s">
        <v>7041</v>
      </c>
      <c r="N4625" s="33" t="s">
        <v>7042</v>
      </c>
      <c r="O4625" s="317" t="s">
        <v>7056</v>
      </c>
      <c r="P4625" s="30">
        <v>40</v>
      </c>
      <c r="Q4625" s="30" t="s">
        <v>15</v>
      </c>
      <c r="R4625" s="33" t="s">
        <v>5008</v>
      </c>
      <c r="S4625" s="33" t="s">
        <v>3051</v>
      </c>
      <c r="T4625" s="30">
        <v>14.75</v>
      </c>
      <c r="U4625" s="30" t="s">
        <v>5009</v>
      </c>
      <c r="V4625" s="30">
        <v>24</v>
      </c>
      <c r="W4625" s="175">
        <v>792</v>
      </c>
      <c r="X4625" s="33">
        <v>400</v>
      </c>
      <c r="Y4625" s="30">
        <f t="shared" si="206"/>
        <v>0.31680000000000003</v>
      </c>
      <c r="Z4625" s="30" t="s">
        <v>6966</v>
      </c>
      <c r="AA4625" s="36">
        <v>44817</v>
      </c>
      <c r="AB4625" s="36">
        <v>44817</v>
      </c>
      <c r="AC4625" s="30" t="s">
        <v>194</v>
      </c>
      <c r="AE4625" s="36">
        <v>44867</v>
      </c>
      <c r="AF4625" s="36">
        <v>44861</v>
      </c>
      <c r="AJ4625" s="30" t="s">
        <v>2166</v>
      </c>
      <c r="AL4625" s="30" t="s">
        <v>7192</v>
      </c>
      <c r="AO4625" s="36">
        <f t="shared" si="202"/>
        <v>44881</v>
      </c>
      <c r="AQ4625" s="39">
        <f>VLOOKUP(A4625,'[1]LA LGB'!$A:$U,21,0)</f>
        <v>0</v>
      </c>
      <c r="AS4625" s="30"/>
    </row>
    <row r="4626" spans="1:45">
      <c r="A4626" s="30" t="str">
        <f t="shared" si="205"/>
        <v>PLIMY4D01130KOCU466709212006726</v>
      </c>
      <c r="B4626" s="30" t="s">
        <v>78</v>
      </c>
      <c r="C4626" s="30" t="s">
        <v>79</v>
      </c>
      <c r="D4626" s="33" t="s">
        <v>7037</v>
      </c>
      <c r="E4626" s="30">
        <v>2022</v>
      </c>
      <c r="F4626" s="30">
        <v>9</v>
      </c>
      <c r="G4626" s="33" t="s">
        <v>7036</v>
      </c>
      <c r="H4626" s="30" t="s">
        <v>121</v>
      </c>
      <c r="J4626" s="33" t="s">
        <v>83</v>
      </c>
      <c r="K4626" s="33" t="s">
        <v>7040</v>
      </c>
      <c r="L4626" s="30" t="s">
        <v>7039</v>
      </c>
      <c r="M4626" s="31" t="s">
        <v>7041</v>
      </c>
      <c r="N4626" s="33" t="s">
        <v>7042</v>
      </c>
      <c r="O4626" s="317" t="s">
        <v>7057</v>
      </c>
      <c r="P4626" s="30">
        <v>40</v>
      </c>
      <c r="Q4626" s="30" t="s">
        <v>15</v>
      </c>
      <c r="R4626" s="33" t="s">
        <v>5008</v>
      </c>
      <c r="S4626" s="33" t="s">
        <v>3051</v>
      </c>
      <c r="T4626" s="30">
        <v>14.75</v>
      </c>
      <c r="U4626" s="30" t="s">
        <v>5009</v>
      </c>
      <c r="V4626" s="30">
        <v>24</v>
      </c>
      <c r="W4626" s="175">
        <v>792</v>
      </c>
      <c r="X4626" s="33">
        <v>400</v>
      </c>
      <c r="Y4626" s="30">
        <f t="shared" si="206"/>
        <v>0.31680000000000003</v>
      </c>
      <c r="Z4626" s="30" t="s">
        <v>6966</v>
      </c>
      <c r="AA4626" s="36">
        <v>44817</v>
      </c>
      <c r="AB4626" s="36">
        <v>44817</v>
      </c>
      <c r="AC4626" s="30" t="s">
        <v>194</v>
      </c>
      <c r="AE4626" s="36">
        <v>44867</v>
      </c>
      <c r="AF4626" s="36">
        <v>44861</v>
      </c>
      <c r="AJ4626" s="30" t="s">
        <v>2166</v>
      </c>
      <c r="AL4626" s="30" t="s">
        <v>7192</v>
      </c>
      <c r="AO4626" s="36">
        <f t="shared" si="202"/>
        <v>44881</v>
      </c>
      <c r="AQ4626" s="39">
        <f>VLOOKUP(A4626,'[1]LA LGB'!$A:$U,21,0)</f>
        <v>0</v>
      </c>
      <c r="AS4626" s="30"/>
    </row>
    <row r="4627" spans="1:45">
      <c r="A4627" s="30" t="str">
        <f t="shared" si="205"/>
        <v>PLIMY4D01130TLLU582225412006726</v>
      </c>
      <c r="B4627" s="30" t="s">
        <v>78</v>
      </c>
      <c r="C4627" s="30" t="s">
        <v>79</v>
      </c>
      <c r="D4627" s="33" t="s">
        <v>7037</v>
      </c>
      <c r="E4627" s="30">
        <v>2022</v>
      </c>
      <c r="F4627" s="30">
        <v>9</v>
      </c>
      <c r="G4627" s="33" t="s">
        <v>7036</v>
      </c>
      <c r="H4627" s="30" t="s">
        <v>121</v>
      </c>
      <c r="J4627" s="33" t="s">
        <v>83</v>
      </c>
      <c r="K4627" s="33" t="s">
        <v>7040</v>
      </c>
      <c r="L4627" s="30" t="s">
        <v>7039</v>
      </c>
      <c r="M4627" s="31" t="s">
        <v>7041</v>
      </c>
      <c r="N4627" s="33" t="s">
        <v>7042</v>
      </c>
      <c r="O4627" s="317" t="s">
        <v>7058</v>
      </c>
      <c r="P4627" s="30">
        <v>40</v>
      </c>
      <c r="Q4627" s="30" t="s">
        <v>15</v>
      </c>
      <c r="R4627" s="33" t="s">
        <v>5008</v>
      </c>
      <c r="S4627" s="33" t="s">
        <v>3051</v>
      </c>
      <c r="T4627" s="30">
        <v>14.75</v>
      </c>
      <c r="U4627" s="30" t="s">
        <v>5009</v>
      </c>
      <c r="V4627" s="30">
        <v>24</v>
      </c>
      <c r="W4627" s="175">
        <v>792</v>
      </c>
      <c r="X4627" s="33">
        <v>400</v>
      </c>
      <c r="Y4627" s="30">
        <f t="shared" si="206"/>
        <v>0.31680000000000003</v>
      </c>
      <c r="Z4627" s="30" t="s">
        <v>6966</v>
      </c>
      <c r="AA4627" s="36">
        <v>44817</v>
      </c>
      <c r="AB4627" s="36">
        <v>44817</v>
      </c>
      <c r="AC4627" s="30" t="s">
        <v>194</v>
      </c>
      <c r="AE4627" s="36">
        <v>44867</v>
      </c>
      <c r="AF4627" s="36">
        <v>44861</v>
      </c>
      <c r="AJ4627" s="30" t="s">
        <v>2166</v>
      </c>
      <c r="AL4627" s="30" t="s">
        <v>7192</v>
      </c>
      <c r="AO4627" s="36">
        <f t="shared" si="202"/>
        <v>44881</v>
      </c>
      <c r="AQ4627" s="39">
        <f>VLOOKUP(A4627,'[1]LA LGB'!$A:$U,21,0)</f>
        <v>0</v>
      </c>
      <c r="AS4627" s="30"/>
    </row>
    <row r="4628" spans="1:45">
      <c r="A4628" s="30" t="str">
        <f t="shared" si="205"/>
        <v>PLIMY4D01130KOCU433578112006726</v>
      </c>
      <c r="B4628" s="30" t="s">
        <v>78</v>
      </c>
      <c r="C4628" s="30" t="s">
        <v>79</v>
      </c>
      <c r="D4628" s="33" t="s">
        <v>7037</v>
      </c>
      <c r="E4628" s="30">
        <v>2022</v>
      </c>
      <c r="F4628" s="30">
        <v>9</v>
      </c>
      <c r="G4628" s="33" t="s">
        <v>7036</v>
      </c>
      <c r="H4628" s="30" t="s">
        <v>121</v>
      </c>
      <c r="J4628" s="33" t="s">
        <v>83</v>
      </c>
      <c r="K4628" s="33" t="s">
        <v>7040</v>
      </c>
      <c r="L4628" s="30" t="s">
        <v>7039</v>
      </c>
      <c r="M4628" s="31" t="s">
        <v>7041</v>
      </c>
      <c r="N4628" s="33" t="s">
        <v>7042</v>
      </c>
      <c r="O4628" s="317" t="s">
        <v>7059</v>
      </c>
      <c r="P4628" s="30">
        <v>40</v>
      </c>
      <c r="Q4628" s="30" t="s">
        <v>15</v>
      </c>
      <c r="R4628" s="33" t="s">
        <v>5008</v>
      </c>
      <c r="S4628" s="33" t="s">
        <v>3051</v>
      </c>
      <c r="T4628" s="30">
        <v>14.75</v>
      </c>
      <c r="U4628" s="30" t="s">
        <v>5009</v>
      </c>
      <c r="V4628" s="30">
        <v>24</v>
      </c>
      <c r="W4628" s="175">
        <v>792</v>
      </c>
      <c r="X4628" s="33">
        <v>400</v>
      </c>
      <c r="Y4628" s="30">
        <f t="shared" si="206"/>
        <v>0.31680000000000003</v>
      </c>
      <c r="Z4628" s="30" t="s">
        <v>6966</v>
      </c>
      <c r="AA4628" s="36">
        <v>44817</v>
      </c>
      <c r="AB4628" s="36">
        <v>44817</v>
      </c>
      <c r="AC4628" s="30" t="s">
        <v>194</v>
      </c>
      <c r="AE4628" s="36">
        <v>44867</v>
      </c>
      <c r="AF4628" s="36">
        <v>44861</v>
      </c>
      <c r="AJ4628" s="30" t="s">
        <v>2166</v>
      </c>
      <c r="AL4628" s="30" t="s">
        <v>7192</v>
      </c>
      <c r="AO4628" s="36">
        <f t="shared" ref="AO4628:AO4659" si="207">AE4628+14</f>
        <v>44881</v>
      </c>
      <c r="AQ4628" s="39">
        <f>VLOOKUP(A4628,'[1]LA LGB'!$A:$U,21,0)</f>
        <v>0</v>
      </c>
      <c r="AS4628" s="30"/>
    </row>
    <row r="4629" spans="1:45">
      <c r="A4629" s="30" t="str">
        <f t="shared" si="205"/>
        <v>PLIMY4D01130GAOU629195912006726</v>
      </c>
      <c r="B4629" s="30" t="s">
        <v>78</v>
      </c>
      <c r="C4629" s="30" t="s">
        <v>79</v>
      </c>
      <c r="D4629" s="33" t="s">
        <v>7037</v>
      </c>
      <c r="E4629" s="30">
        <v>2022</v>
      </c>
      <c r="F4629" s="30">
        <v>9</v>
      </c>
      <c r="G4629" s="33" t="s">
        <v>7036</v>
      </c>
      <c r="H4629" s="30" t="s">
        <v>121</v>
      </c>
      <c r="J4629" s="33" t="s">
        <v>83</v>
      </c>
      <c r="K4629" s="33" t="s">
        <v>7040</v>
      </c>
      <c r="L4629" s="30" t="s">
        <v>7039</v>
      </c>
      <c r="M4629" s="31" t="s">
        <v>7041</v>
      </c>
      <c r="N4629" s="33" t="s">
        <v>7042</v>
      </c>
      <c r="O4629" s="317" t="s">
        <v>7060</v>
      </c>
      <c r="P4629" s="30">
        <v>40</v>
      </c>
      <c r="Q4629" s="30" t="s">
        <v>15</v>
      </c>
      <c r="R4629" s="33" t="s">
        <v>5008</v>
      </c>
      <c r="S4629" s="33" t="s">
        <v>3051</v>
      </c>
      <c r="T4629" s="30">
        <v>14.75</v>
      </c>
      <c r="U4629" s="30" t="s">
        <v>5009</v>
      </c>
      <c r="V4629" s="30">
        <v>24</v>
      </c>
      <c r="W4629" s="175">
        <v>792</v>
      </c>
      <c r="X4629" s="33">
        <v>400</v>
      </c>
      <c r="Y4629" s="30">
        <f t="shared" si="206"/>
        <v>0.31680000000000003</v>
      </c>
      <c r="Z4629" s="30" t="s">
        <v>6966</v>
      </c>
      <c r="AA4629" s="36">
        <v>44817</v>
      </c>
      <c r="AB4629" s="36">
        <v>44817</v>
      </c>
      <c r="AC4629" s="30" t="s">
        <v>194</v>
      </c>
      <c r="AE4629" s="36">
        <v>44867</v>
      </c>
      <c r="AF4629" s="36">
        <v>44861</v>
      </c>
      <c r="AJ4629" s="30" t="s">
        <v>2166</v>
      </c>
      <c r="AL4629" s="30" t="s">
        <v>7192</v>
      </c>
      <c r="AO4629" s="36">
        <f t="shared" si="207"/>
        <v>44881</v>
      </c>
      <c r="AQ4629" s="39">
        <f>VLOOKUP(A4629,'[1]LA LGB'!$A:$U,21,0)</f>
        <v>0</v>
      </c>
      <c r="AS4629" s="30"/>
    </row>
    <row r="4630" spans="1:45">
      <c r="A4630" s="30" t="str">
        <f t="shared" si="205"/>
        <v>PLIMY4D01130GAOU615770212006726</v>
      </c>
      <c r="B4630" s="30" t="s">
        <v>78</v>
      </c>
      <c r="C4630" s="30" t="s">
        <v>79</v>
      </c>
      <c r="D4630" s="33" t="s">
        <v>7037</v>
      </c>
      <c r="E4630" s="30">
        <v>2022</v>
      </c>
      <c r="F4630" s="30">
        <v>9</v>
      </c>
      <c r="G4630" s="33" t="s">
        <v>7036</v>
      </c>
      <c r="H4630" s="30" t="s">
        <v>121</v>
      </c>
      <c r="J4630" s="33" t="s">
        <v>83</v>
      </c>
      <c r="K4630" s="33" t="s">
        <v>7040</v>
      </c>
      <c r="L4630" s="30" t="s">
        <v>7039</v>
      </c>
      <c r="M4630" s="31" t="s">
        <v>7041</v>
      </c>
      <c r="N4630" s="33" t="s">
        <v>7042</v>
      </c>
      <c r="O4630" s="317" t="s">
        <v>7061</v>
      </c>
      <c r="P4630" s="30">
        <v>40</v>
      </c>
      <c r="Q4630" s="30" t="s">
        <v>15</v>
      </c>
      <c r="R4630" s="33" t="s">
        <v>5008</v>
      </c>
      <c r="S4630" s="33" t="s">
        <v>3051</v>
      </c>
      <c r="T4630" s="30">
        <v>14.75</v>
      </c>
      <c r="U4630" s="30" t="s">
        <v>5009</v>
      </c>
      <c r="V4630" s="30">
        <v>24</v>
      </c>
      <c r="W4630" s="175">
        <v>792</v>
      </c>
      <c r="X4630" s="33">
        <v>400</v>
      </c>
      <c r="Y4630" s="30">
        <f t="shared" si="206"/>
        <v>0.31680000000000003</v>
      </c>
      <c r="Z4630" s="30" t="s">
        <v>6966</v>
      </c>
      <c r="AA4630" s="36">
        <v>44817</v>
      </c>
      <c r="AB4630" s="36">
        <v>44817</v>
      </c>
      <c r="AC4630" s="30" t="s">
        <v>194</v>
      </c>
      <c r="AE4630" s="36">
        <v>44867</v>
      </c>
      <c r="AF4630" s="36">
        <v>44861</v>
      </c>
      <c r="AJ4630" s="30" t="s">
        <v>2166</v>
      </c>
      <c r="AL4630" s="30" t="s">
        <v>7192</v>
      </c>
      <c r="AO4630" s="36">
        <f t="shared" si="207"/>
        <v>44881</v>
      </c>
      <c r="AQ4630" s="39">
        <f>VLOOKUP(A4630,'[1]LA LGB'!$A:$U,21,0)</f>
        <v>0</v>
      </c>
      <c r="AS4630" s="30"/>
    </row>
    <row r="4631" spans="1:45">
      <c r="A4631" s="30" t="str">
        <f t="shared" si="205"/>
        <v>PLIMY4D01130HMMU604234312006726</v>
      </c>
      <c r="B4631" s="30" t="s">
        <v>78</v>
      </c>
      <c r="C4631" s="30" t="s">
        <v>79</v>
      </c>
      <c r="D4631" s="33" t="s">
        <v>7037</v>
      </c>
      <c r="E4631" s="30">
        <v>2022</v>
      </c>
      <c r="F4631" s="30">
        <v>9</v>
      </c>
      <c r="G4631" s="33" t="s">
        <v>7036</v>
      </c>
      <c r="H4631" s="30" t="s">
        <v>121</v>
      </c>
      <c r="J4631" s="33" t="s">
        <v>83</v>
      </c>
      <c r="K4631" s="33" t="s">
        <v>7040</v>
      </c>
      <c r="L4631" s="30" t="s">
        <v>7039</v>
      </c>
      <c r="M4631" s="31" t="s">
        <v>7041</v>
      </c>
      <c r="N4631" s="33" t="s">
        <v>7042</v>
      </c>
      <c r="O4631" s="317" t="s">
        <v>7062</v>
      </c>
      <c r="P4631" s="30">
        <v>40</v>
      </c>
      <c r="Q4631" s="30" t="s">
        <v>15</v>
      </c>
      <c r="R4631" s="33" t="s">
        <v>5008</v>
      </c>
      <c r="S4631" s="33" t="s">
        <v>3051</v>
      </c>
      <c r="T4631" s="30">
        <v>14.75</v>
      </c>
      <c r="U4631" s="30" t="s">
        <v>5009</v>
      </c>
      <c r="V4631" s="30">
        <v>24</v>
      </c>
      <c r="W4631" s="175">
        <v>792</v>
      </c>
      <c r="X4631" s="33">
        <v>400</v>
      </c>
      <c r="Y4631" s="30">
        <f t="shared" si="206"/>
        <v>0.31680000000000003</v>
      </c>
      <c r="Z4631" s="30" t="s">
        <v>6966</v>
      </c>
      <c r="AA4631" s="36">
        <v>44817</v>
      </c>
      <c r="AB4631" s="36">
        <v>44817</v>
      </c>
      <c r="AC4631" s="30" t="s">
        <v>194</v>
      </c>
      <c r="AE4631" s="36">
        <v>44867</v>
      </c>
      <c r="AF4631" s="36">
        <v>44861</v>
      </c>
      <c r="AJ4631" s="30" t="s">
        <v>2166</v>
      </c>
      <c r="AL4631" s="30" t="s">
        <v>7192</v>
      </c>
      <c r="AO4631" s="36">
        <f t="shared" si="207"/>
        <v>44881</v>
      </c>
      <c r="AQ4631" s="39">
        <f>VLOOKUP(A4631,'[1]LA LGB'!$A:$U,21,0)</f>
        <v>0</v>
      </c>
      <c r="AS4631" s="30"/>
    </row>
    <row r="4632" spans="1:45">
      <c r="A4632" s="30" t="str">
        <f t="shared" si="205"/>
        <v>PLIMY4D01130KOCU459987112006726</v>
      </c>
      <c r="B4632" s="30" t="s">
        <v>78</v>
      </c>
      <c r="C4632" s="30" t="s">
        <v>79</v>
      </c>
      <c r="D4632" s="33" t="s">
        <v>7037</v>
      </c>
      <c r="E4632" s="30">
        <v>2022</v>
      </c>
      <c r="F4632" s="30">
        <v>9</v>
      </c>
      <c r="G4632" s="33" t="s">
        <v>7036</v>
      </c>
      <c r="H4632" s="30" t="s">
        <v>121</v>
      </c>
      <c r="J4632" s="33" t="s">
        <v>83</v>
      </c>
      <c r="K4632" s="33" t="s">
        <v>7040</v>
      </c>
      <c r="L4632" s="30" t="s">
        <v>7039</v>
      </c>
      <c r="M4632" s="31" t="s">
        <v>7041</v>
      </c>
      <c r="N4632" s="33" t="s">
        <v>7042</v>
      </c>
      <c r="O4632" s="317" t="s">
        <v>7063</v>
      </c>
      <c r="P4632" s="30">
        <v>40</v>
      </c>
      <c r="Q4632" s="30" t="s">
        <v>15</v>
      </c>
      <c r="R4632" s="33" t="s">
        <v>5008</v>
      </c>
      <c r="S4632" s="33" t="s">
        <v>3051</v>
      </c>
      <c r="T4632" s="30">
        <v>14.75</v>
      </c>
      <c r="U4632" s="30" t="s">
        <v>5009</v>
      </c>
      <c r="V4632" s="30">
        <v>24</v>
      </c>
      <c r="W4632" s="175">
        <v>792</v>
      </c>
      <c r="X4632" s="33">
        <v>400</v>
      </c>
      <c r="Y4632" s="30">
        <f t="shared" si="206"/>
        <v>0.31680000000000003</v>
      </c>
      <c r="Z4632" s="30" t="s">
        <v>6966</v>
      </c>
      <c r="AA4632" s="36">
        <v>44817</v>
      </c>
      <c r="AB4632" s="36">
        <v>44817</v>
      </c>
      <c r="AC4632" s="30" t="s">
        <v>194</v>
      </c>
      <c r="AE4632" s="36">
        <v>44867</v>
      </c>
      <c r="AF4632" s="36">
        <v>44861</v>
      </c>
      <c r="AJ4632" s="30" t="s">
        <v>2166</v>
      </c>
      <c r="AL4632" s="30" t="s">
        <v>7192</v>
      </c>
      <c r="AO4632" s="36">
        <f t="shared" si="207"/>
        <v>44881</v>
      </c>
      <c r="AQ4632" s="39">
        <f>VLOOKUP(A4632,'[1]LA LGB'!$A:$U,21,0)</f>
        <v>0</v>
      </c>
      <c r="AS4632" s="30"/>
    </row>
    <row r="4633" spans="1:45">
      <c r="A4633" s="30" t="str">
        <f t="shared" si="205"/>
        <v>PLIMY4D01130HMMU621661412006726</v>
      </c>
      <c r="B4633" s="30" t="s">
        <v>78</v>
      </c>
      <c r="C4633" s="30" t="s">
        <v>79</v>
      </c>
      <c r="D4633" s="33" t="s">
        <v>7037</v>
      </c>
      <c r="E4633" s="30">
        <v>2022</v>
      </c>
      <c r="F4633" s="30">
        <v>9</v>
      </c>
      <c r="G4633" s="33" t="s">
        <v>7036</v>
      </c>
      <c r="H4633" s="30" t="s">
        <v>121</v>
      </c>
      <c r="J4633" s="33" t="s">
        <v>83</v>
      </c>
      <c r="K4633" s="33" t="s">
        <v>7040</v>
      </c>
      <c r="L4633" s="30" t="s">
        <v>7039</v>
      </c>
      <c r="M4633" s="31" t="s">
        <v>7041</v>
      </c>
      <c r="N4633" s="33" t="s">
        <v>7042</v>
      </c>
      <c r="O4633" s="317" t="s">
        <v>7064</v>
      </c>
      <c r="P4633" s="30">
        <v>40</v>
      </c>
      <c r="Q4633" s="30" t="s">
        <v>15</v>
      </c>
      <c r="R4633" s="33" t="s">
        <v>5008</v>
      </c>
      <c r="S4633" s="33" t="s">
        <v>3051</v>
      </c>
      <c r="T4633" s="30">
        <v>14.75</v>
      </c>
      <c r="U4633" s="30" t="s">
        <v>5009</v>
      </c>
      <c r="V4633" s="30">
        <v>24</v>
      </c>
      <c r="W4633" s="175">
        <v>792</v>
      </c>
      <c r="X4633" s="33">
        <v>400</v>
      </c>
      <c r="Y4633" s="30">
        <f t="shared" si="206"/>
        <v>0.31680000000000003</v>
      </c>
      <c r="Z4633" s="30" t="s">
        <v>6966</v>
      </c>
      <c r="AA4633" s="36">
        <v>44817</v>
      </c>
      <c r="AB4633" s="36">
        <v>44817</v>
      </c>
      <c r="AC4633" s="30" t="s">
        <v>194</v>
      </c>
      <c r="AE4633" s="36">
        <v>44867</v>
      </c>
      <c r="AF4633" s="36">
        <v>44861</v>
      </c>
      <c r="AJ4633" s="30" t="s">
        <v>2166</v>
      </c>
      <c r="AL4633" s="30" t="s">
        <v>7192</v>
      </c>
      <c r="AO4633" s="36">
        <f t="shared" si="207"/>
        <v>44881</v>
      </c>
      <c r="AQ4633" s="39">
        <f>VLOOKUP(A4633,'[1]LA LGB'!$A:$U,21,0)</f>
        <v>0</v>
      </c>
      <c r="AS4633" s="30"/>
    </row>
    <row r="4634" spans="1:45">
      <c r="A4634" s="30" t="str">
        <f t="shared" si="205"/>
        <v>PLIMY4D01130KOCU444928012006726</v>
      </c>
      <c r="B4634" s="30" t="s">
        <v>78</v>
      </c>
      <c r="C4634" s="30" t="s">
        <v>79</v>
      </c>
      <c r="D4634" s="33" t="s">
        <v>7037</v>
      </c>
      <c r="E4634" s="30">
        <v>2022</v>
      </c>
      <c r="F4634" s="30">
        <v>9</v>
      </c>
      <c r="G4634" s="33" t="s">
        <v>7036</v>
      </c>
      <c r="H4634" s="30" t="s">
        <v>121</v>
      </c>
      <c r="J4634" s="33" t="s">
        <v>83</v>
      </c>
      <c r="K4634" s="33" t="s">
        <v>7040</v>
      </c>
      <c r="L4634" s="30" t="s">
        <v>7039</v>
      </c>
      <c r="M4634" s="31" t="s">
        <v>7041</v>
      </c>
      <c r="N4634" s="33" t="s">
        <v>7042</v>
      </c>
      <c r="O4634" s="317" t="s">
        <v>7065</v>
      </c>
      <c r="P4634" s="30">
        <v>40</v>
      </c>
      <c r="Q4634" s="30" t="s">
        <v>15</v>
      </c>
      <c r="R4634" s="33" t="s">
        <v>5008</v>
      </c>
      <c r="S4634" s="33" t="s">
        <v>3051</v>
      </c>
      <c r="T4634" s="30">
        <v>14.75</v>
      </c>
      <c r="U4634" s="30" t="s">
        <v>5009</v>
      </c>
      <c r="V4634" s="30">
        <v>24</v>
      </c>
      <c r="W4634" s="175">
        <v>792</v>
      </c>
      <c r="X4634" s="33">
        <v>400</v>
      </c>
      <c r="Y4634" s="30">
        <f t="shared" si="206"/>
        <v>0.31680000000000003</v>
      </c>
      <c r="Z4634" s="30" t="s">
        <v>6966</v>
      </c>
      <c r="AA4634" s="36">
        <v>44817</v>
      </c>
      <c r="AB4634" s="36">
        <v>44817</v>
      </c>
      <c r="AC4634" s="30" t="s">
        <v>194</v>
      </c>
      <c r="AE4634" s="36">
        <v>44867</v>
      </c>
      <c r="AF4634" s="36">
        <v>44861</v>
      </c>
      <c r="AJ4634" s="30" t="s">
        <v>2166</v>
      </c>
      <c r="AL4634" s="30" t="s">
        <v>7192</v>
      </c>
      <c r="AO4634" s="36">
        <f t="shared" si="207"/>
        <v>44881</v>
      </c>
      <c r="AQ4634" s="39">
        <f>VLOOKUP(A4634,'[1]LA LGB'!$A:$U,21,0)</f>
        <v>0</v>
      </c>
      <c r="AS4634" s="30"/>
    </row>
    <row r="4635" spans="1:45">
      <c r="A4635" s="30" t="str">
        <f t="shared" si="205"/>
        <v>PLIMY4D01130BSIU995040212006726</v>
      </c>
      <c r="B4635" s="30" t="s">
        <v>78</v>
      </c>
      <c r="C4635" s="30" t="s">
        <v>79</v>
      </c>
      <c r="D4635" s="33" t="s">
        <v>7037</v>
      </c>
      <c r="E4635" s="30">
        <v>2022</v>
      </c>
      <c r="F4635" s="30">
        <v>9</v>
      </c>
      <c r="G4635" s="33" t="s">
        <v>7036</v>
      </c>
      <c r="H4635" s="30" t="s">
        <v>121</v>
      </c>
      <c r="J4635" s="33" t="s">
        <v>83</v>
      </c>
      <c r="K4635" s="33" t="s">
        <v>7040</v>
      </c>
      <c r="L4635" s="30" t="s">
        <v>7039</v>
      </c>
      <c r="M4635" s="31" t="s">
        <v>7041</v>
      </c>
      <c r="N4635" s="33" t="s">
        <v>7042</v>
      </c>
      <c r="O4635" s="317" t="s">
        <v>7066</v>
      </c>
      <c r="P4635" s="30">
        <v>40</v>
      </c>
      <c r="Q4635" s="30" t="s">
        <v>15</v>
      </c>
      <c r="R4635" s="33" t="s">
        <v>5008</v>
      </c>
      <c r="S4635" s="33" t="s">
        <v>3051</v>
      </c>
      <c r="T4635" s="30">
        <v>14.75</v>
      </c>
      <c r="U4635" s="30" t="s">
        <v>5009</v>
      </c>
      <c r="V4635" s="30">
        <v>24</v>
      </c>
      <c r="W4635" s="175">
        <v>792</v>
      </c>
      <c r="X4635" s="33">
        <v>400</v>
      </c>
      <c r="Y4635" s="30">
        <f t="shared" si="206"/>
        <v>0.31680000000000003</v>
      </c>
      <c r="Z4635" s="30" t="s">
        <v>6966</v>
      </c>
      <c r="AA4635" s="36">
        <v>44817</v>
      </c>
      <c r="AB4635" s="36">
        <v>44817</v>
      </c>
      <c r="AC4635" s="30" t="s">
        <v>194</v>
      </c>
      <c r="AE4635" s="36">
        <v>44867</v>
      </c>
      <c r="AF4635" s="36">
        <v>44861</v>
      </c>
      <c r="AJ4635" s="30" t="s">
        <v>2166</v>
      </c>
      <c r="AL4635" s="30" t="s">
        <v>7192</v>
      </c>
      <c r="AO4635" s="36">
        <f t="shared" si="207"/>
        <v>44881</v>
      </c>
      <c r="AQ4635" s="39">
        <f>VLOOKUP(A4635,'[1]LA LGB'!$A:$U,21,0)</f>
        <v>0</v>
      </c>
      <c r="AS4635" s="30"/>
    </row>
    <row r="4636" spans="1:45">
      <c r="A4636" s="30" t="str">
        <f t="shared" si="205"/>
        <v>PLIMY4D01130KOCU407199212006726</v>
      </c>
      <c r="B4636" s="30" t="s">
        <v>78</v>
      </c>
      <c r="C4636" s="30" t="s">
        <v>79</v>
      </c>
      <c r="D4636" s="33" t="s">
        <v>7037</v>
      </c>
      <c r="E4636" s="30">
        <v>2022</v>
      </c>
      <c r="F4636" s="30">
        <v>9</v>
      </c>
      <c r="G4636" s="33" t="s">
        <v>7036</v>
      </c>
      <c r="H4636" s="30" t="s">
        <v>121</v>
      </c>
      <c r="J4636" s="33" t="s">
        <v>83</v>
      </c>
      <c r="K4636" s="33" t="s">
        <v>7040</v>
      </c>
      <c r="L4636" s="30" t="s">
        <v>7039</v>
      </c>
      <c r="M4636" s="31" t="s">
        <v>7041</v>
      </c>
      <c r="N4636" s="33" t="s">
        <v>7042</v>
      </c>
      <c r="O4636" s="317" t="s">
        <v>7067</v>
      </c>
      <c r="P4636" s="30">
        <v>40</v>
      </c>
      <c r="Q4636" s="30" t="s">
        <v>15</v>
      </c>
      <c r="R4636" s="33" t="s">
        <v>5008</v>
      </c>
      <c r="S4636" s="33" t="s">
        <v>3051</v>
      </c>
      <c r="T4636" s="30">
        <v>14.75</v>
      </c>
      <c r="U4636" s="30" t="s">
        <v>5009</v>
      </c>
      <c r="V4636" s="30">
        <v>24</v>
      </c>
      <c r="W4636" s="175">
        <v>792</v>
      </c>
      <c r="X4636" s="33">
        <v>400</v>
      </c>
      <c r="Y4636" s="30">
        <f t="shared" si="206"/>
        <v>0.31680000000000003</v>
      </c>
      <c r="Z4636" s="30" t="s">
        <v>6966</v>
      </c>
      <c r="AA4636" s="36">
        <v>44817</v>
      </c>
      <c r="AB4636" s="36">
        <v>44817</v>
      </c>
      <c r="AC4636" s="30" t="s">
        <v>194</v>
      </c>
      <c r="AE4636" s="36">
        <v>44867</v>
      </c>
      <c r="AF4636" s="36">
        <v>44861</v>
      </c>
      <c r="AJ4636" s="30" t="s">
        <v>2166</v>
      </c>
      <c r="AL4636" s="30" t="s">
        <v>7192</v>
      </c>
      <c r="AO4636" s="36">
        <f t="shared" si="207"/>
        <v>44881</v>
      </c>
      <c r="AQ4636" s="39">
        <f>VLOOKUP(A4636,'[1]LA LGB'!$A:$U,21,0)</f>
        <v>0</v>
      </c>
      <c r="AS4636" s="30"/>
    </row>
    <row r="4637" spans="1:45">
      <c r="A4637" s="30" t="str">
        <f t="shared" si="205"/>
        <v>PLIMY4D01120TCNU868358912006725</v>
      </c>
      <c r="B4637" s="30" t="s">
        <v>78</v>
      </c>
      <c r="C4637" s="30" t="s">
        <v>79</v>
      </c>
      <c r="D4637" s="33" t="s">
        <v>5007</v>
      </c>
      <c r="E4637" s="30">
        <v>2022</v>
      </c>
      <c r="F4637" s="30">
        <v>9</v>
      </c>
      <c r="G4637" s="277" t="s">
        <v>7068</v>
      </c>
      <c r="H4637" s="30" t="s">
        <v>121</v>
      </c>
      <c r="J4637" s="33" t="s">
        <v>83</v>
      </c>
      <c r="K4637" s="33" t="s">
        <v>7040</v>
      </c>
      <c r="L4637" s="30" t="s">
        <v>7039</v>
      </c>
      <c r="M4637" s="32" t="s">
        <v>7069</v>
      </c>
      <c r="N4637" s="43" t="s">
        <v>7070</v>
      </c>
      <c r="O4637" s="31" t="s">
        <v>7071</v>
      </c>
      <c r="P4637" s="30">
        <v>40</v>
      </c>
      <c r="Q4637" s="30" t="s">
        <v>15</v>
      </c>
      <c r="R4637" s="33" t="s">
        <v>5008</v>
      </c>
      <c r="S4637" s="33" t="s">
        <v>3051</v>
      </c>
      <c r="T4637" s="30">
        <v>14.75</v>
      </c>
      <c r="U4637" s="30" t="s">
        <v>7038</v>
      </c>
      <c r="V4637" s="30">
        <v>24</v>
      </c>
      <c r="W4637" s="175">
        <v>792</v>
      </c>
      <c r="X4637" s="33">
        <v>395</v>
      </c>
      <c r="Y4637" s="30">
        <f t="shared" ref="Y4637:Y4644" si="208">X4637*W4637/10^6</f>
        <v>0.31284000000000001</v>
      </c>
      <c r="Z4637" s="30" t="s">
        <v>6966</v>
      </c>
      <c r="AA4637" s="36">
        <v>44817</v>
      </c>
      <c r="AB4637" s="36">
        <v>44817</v>
      </c>
      <c r="AC4637" s="30" t="s">
        <v>194</v>
      </c>
      <c r="AE4637" s="36">
        <v>44867</v>
      </c>
      <c r="AF4637" s="36">
        <v>44861</v>
      </c>
      <c r="AJ4637" s="30" t="s">
        <v>2166</v>
      </c>
      <c r="AL4637" s="30" t="s">
        <v>7192</v>
      </c>
      <c r="AO4637" s="36">
        <f t="shared" si="207"/>
        <v>44881</v>
      </c>
      <c r="AQ4637" s="39">
        <f>VLOOKUP(A4637,'[1]LA LGB'!$A:$U,21,0)</f>
        <v>0</v>
      </c>
      <c r="AS4637" s="69"/>
    </row>
    <row r="4638" spans="1:45">
      <c r="A4638" s="30" t="str">
        <f t="shared" si="205"/>
        <v>PLIMY4D01119KOCU420345012006726</v>
      </c>
      <c r="B4638" s="30" t="s">
        <v>78</v>
      </c>
      <c r="C4638" s="30" t="s">
        <v>79</v>
      </c>
      <c r="D4638" s="33" t="s">
        <v>5007</v>
      </c>
      <c r="E4638" s="30">
        <v>2022</v>
      </c>
      <c r="F4638" s="30">
        <v>9</v>
      </c>
      <c r="G4638" s="277" t="s">
        <v>7072</v>
      </c>
      <c r="H4638" s="30" t="s">
        <v>121</v>
      </c>
      <c r="J4638" s="33" t="s">
        <v>83</v>
      </c>
      <c r="K4638" s="33" t="s">
        <v>7040</v>
      </c>
      <c r="L4638" s="30" t="s">
        <v>7039</v>
      </c>
      <c r="M4638" s="32" t="s">
        <v>7073</v>
      </c>
      <c r="N4638" s="43" t="s">
        <v>7074</v>
      </c>
      <c r="O4638" s="31" t="s">
        <v>7075</v>
      </c>
      <c r="P4638" s="30">
        <v>40</v>
      </c>
      <c r="Q4638" s="30" t="s">
        <v>15</v>
      </c>
      <c r="R4638" s="33" t="s">
        <v>5008</v>
      </c>
      <c r="S4638" s="33" t="s">
        <v>3051</v>
      </c>
      <c r="T4638" s="30">
        <v>14.75</v>
      </c>
      <c r="U4638" s="30" t="s">
        <v>5009</v>
      </c>
      <c r="V4638" s="30">
        <v>24</v>
      </c>
      <c r="W4638" s="175">
        <v>792</v>
      </c>
      <c r="X4638" s="33">
        <v>400</v>
      </c>
      <c r="Y4638" s="30">
        <f t="shared" si="208"/>
        <v>0.31680000000000003</v>
      </c>
      <c r="Z4638" s="30" t="s">
        <v>6966</v>
      </c>
      <c r="AA4638" s="36">
        <v>44817</v>
      </c>
      <c r="AB4638" s="36">
        <v>44817</v>
      </c>
      <c r="AC4638" s="30" t="s">
        <v>194</v>
      </c>
      <c r="AE4638" s="36">
        <v>44867</v>
      </c>
      <c r="AF4638" s="36">
        <v>44861</v>
      </c>
      <c r="AJ4638" s="30" t="s">
        <v>2166</v>
      </c>
      <c r="AL4638" s="30" t="s">
        <v>7192</v>
      </c>
      <c r="AO4638" s="36">
        <f t="shared" si="207"/>
        <v>44881</v>
      </c>
      <c r="AQ4638" s="39">
        <f>VLOOKUP(A4638,'[1]LA LGB'!$A:$U,21,0)</f>
        <v>0</v>
      </c>
      <c r="AS4638" s="69"/>
    </row>
    <row r="4639" spans="1:45">
      <c r="A4639" s="30" t="str">
        <f t="shared" si="205"/>
        <v>PLIMY4D01119HMMU643431812006726</v>
      </c>
      <c r="B4639" s="30" t="s">
        <v>78</v>
      </c>
      <c r="C4639" s="30" t="s">
        <v>79</v>
      </c>
      <c r="D4639" s="33" t="s">
        <v>5007</v>
      </c>
      <c r="E4639" s="30">
        <v>2022</v>
      </c>
      <c r="F4639" s="30">
        <v>9</v>
      </c>
      <c r="G4639" s="277" t="s">
        <v>7072</v>
      </c>
      <c r="H4639" s="30" t="s">
        <v>121</v>
      </c>
      <c r="J4639" s="33" t="s">
        <v>83</v>
      </c>
      <c r="K4639" s="33" t="s">
        <v>7040</v>
      </c>
      <c r="L4639" s="30" t="s">
        <v>7039</v>
      </c>
      <c r="M4639" s="32" t="s">
        <v>7073</v>
      </c>
      <c r="N4639" s="43" t="s">
        <v>7074</v>
      </c>
      <c r="O4639" s="31" t="s">
        <v>7076</v>
      </c>
      <c r="P4639" s="30">
        <v>40</v>
      </c>
      <c r="Q4639" s="30" t="s">
        <v>15</v>
      </c>
      <c r="R4639" s="33" t="s">
        <v>5008</v>
      </c>
      <c r="S4639" s="33" t="s">
        <v>3051</v>
      </c>
      <c r="T4639" s="30">
        <v>14.75</v>
      </c>
      <c r="U4639" s="30" t="s">
        <v>5009</v>
      </c>
      <c r="V4639" s="30">
        <v>24</v>
      </c>
      <c r="W4639" s="175">
        <v>792</v>
      </c>
      <c r="X4639" s="33">
        <v>400</v>
      </c>
      <c r="Y4639" s="30">
        <f t="shared" si="208"/>
        <v>0.31680000000000003</v>
      </c>
      <c r="Z4639" s="30" t="s">
        <v>6966</v>
      </c>
      <c r="AA4639" s="36">
        <v>44817</v>
      </c>
      <c r="AB4639" s="36">
        <v>44817</v>
      </c>
      <c r="AC4639" s="30" t="s">
        <v>194</v>
      </c>
      <c r="AE4639" s="36">
        <v>44867</v>
      </c>
      <c r="AF4639" s="36">
        <v>44861</v>
      </c>
      <c r="AJ4639" s="30" t="s">
        <v>2166</v>
      </c>
      <c r="AL4639" s="30" t="s">
        <v>7192</v>
      </c>
      <c r="AO4639" s="36">
        <f t="shared" si="207"/>
        <v>44881</v>
      </c>
      <c r="AQ4639" s="39">
        <f>VLOOKUP(A4639,'[1]LA LGB'!$A:$U,21,0)</f>
        <v>0</v>
      </c>
      <c r="AS4639" s="69"/>
    </row>
    <row r="4640" spans="1:45">
      <c r="A4640" s="30" t="str">
        <f t="shared" si="205"/>
        <v>PLIMY4D01119KOCU432287112006726</v>
      </c>
      <c r="B4640" s="30" t="s">
        <v>78</v>
      </c>
      <c r="C4640" s="30" t="s">
        <v>79</v>
      </c>
      <c r="D4640" s="33" t="s">
        <v>5007</v>
      </c>
      <c r="E4640" s="30">
        <v>2022</v>
      </c>
      <c r="F4640" s="30">
        <v>9</v>
      </c>
      <c r="G4640" s="277" t="s">
        <v>7072</v>
      </c>
      <c r="H4640" s="30" t="s">
        <v>121</v>
      </c>
      <c r="J4640" s="33" t="s">
        <v>83</v>
      </c>
      <c r="K4640" s="33" t="s">
        <v>7040</v>
      </c>
      <c r="L4640" s="30" t="s">
        <v>7039</v>
      </c>
      <c r="M4640" s="32" t="s">
        <v>7073</v>
      </c>
      <c r="N4640" s="43" t="s">
        <v>7074</v>
      </c>
      <c r="O4640" s="31" t="s">
        <v>7077</v>
      </c>
      <c r="P4640" s="30">
        <v>40</v>
      </c>
      <c r="Q4640" s="30" t="s">
        <v>15</v>
      </c>
      <c r="R4640" s="33" t="s">
        <v>5008</v>
      </c>
      <c r="S4640" s="33" t="s">
        <v>3051</v>
      </c>
      <c r="T4640" s="30">
        <v>14.75</v>
      </c>
      <c r="U4640" s="30" t="s">
        <v>5009</v>
      </c>
      <c r="V4640" s="30">
        <v>24</v>
      </c>
      <c r="W4640" s="175">
        <v>792</v>
      </c>
      <c r="X4640" s="33">
        <v>400</v>
      </c>
      <c r="Y4640" s="30">
        <f t="shared" si="208"/>
        <v>0.31680000000000003</v>
      </c>
      <c r="Z4640" s="30" t="s">
        <v>6966</v>
      </c>
      <c r="AA4640" s="36">
        <v>44817</v>
      </c>
      <c r="AB4640" s="36">
        <v>44817</v>
      </c>
      <c r="AC4640" s="30" t="s">
        <v>194</v>
      </c>
      <c r="AE4640" s="36">
        <v>44867</v>
      </c>
      <c r="AF4640" s="36">
        <v>44861</v>
      </c>
      <c r="AJ4640" s="30" t="s">
        <v>2166</v>
      </c>
      <c r="AL4640" s="30" t="s">
        <v>7192</v>
      </c>
      <c r="AO4640" s="36">
        <f t="shared" si="207"/>
        <v>44881</v>
      </c>
      <c r="AQ4640" s="39">
        <f>VLOOKUP(A4640,'[1]LA LGB'!$A:$U,21,0)</f>
        <v>0</v>
      </c>
      <c r="AS4640" s="69"/>
    </row>
    <row r="4641" spans="1:45">
      <c r="A4641" s="30" t="str">
        <f t="shared" si="205"/>
        <v>PLIMY4D01119KOCU408615912006726</v>
      </c>
      <c r="B4641" s="30" t="s">
        <v>78</v>
      </c>
      <c r="C4641" s="30" t="s">
        <v>79</v>
      </c>
      <c r="D4641" s="33" t="s">
        <v>5007</v>
      </c>
      <c r="E4641" s="30">
        <v>2022</v>
      </c>
      <c r="F4641" s="30">
        <v>9</v>
      </c>
      <c r="G4641" s="277" t="s">
        <v>7072</v>
      </c>
      <c r="H4641" s="30" t="s">
        <v>121</v>
      </c>
      <c r="J4641" s="33" t="s">
        <v>83</v>
      </c>
      <c r="K4641" s="33" t="s">
        <v>7040</v>
      </c>
      <c r="L4641" s="30" t="s">
        <v>7039</v>
      </c>
      <c r="M4641" s="32" t="s">
        <v>7073</v>
      </c>
      <c r="N4641" s="43" t="s">
        <v>7074</v>
      </c>
      <c r="O4641" s="31" t="s">
        <v>7078</v>
      </c>
      <c r="P4641" s="30">
        <v>40</v>
      </c>
      <c r="Q4641" s="30" t="s">
        <v>15</v>
      </c>
      <c r="R4641" s="33" t="s">
        <v>5008</v>
      </c>
      <c r="S4641" s="33" t="s">
        <v>3051</v>
      </c>
      <c r="T4641" s="30">
        <v>14.75</v>
      </c>
      <c r="U4641" s="30" t="s">
        <v>5009</v>
      </c>
      <c r="V4641" s="30">
        <v>24</v>
      </c>
      <c r="W4641" s="175">
        <v>792</v>
      </c>
      <c r="X4641" s="33">
        <v>400</v>
      </c>
      <c r="Y4641" s="30">
        <f t="shared" si="208"/>
        <v>0.31680000000000003</v>
      </c>
      <c r="Z4641" s="30" t="s">
        <v>6966</v>
      </c>
      <c r="AA4641" s="36">
        <v>44817</v>
      </c>
      <c r="AB4641" s="36">
        <v>44817</v>
      </c>
      <c r="AC4641" s="30" t="s">
        <v>194</v>
      </c>
      <c r="AE4641" s="36">
        <v>44867</v>
      </c>
      <c r="AF4641" s="36">
        <v>44861</v>
      </c>
      <c r="AJ4641" s="30" t="s">
        <v>2166</v>
      </c>
      <c r="AL4641" s="30" t="s">
        <v>7192</v>
      </c>
      <c r="AO4641" s="36">
        <f t="shared" si="207"/>
        <v>44881</v>
      </c>
      <c r="AQ4641" s="39">
        <f>VLOOKUP(A4641,'[1]LA LGB'!$A:$U,21,0)</f>
        <v>0</v>
      </c>
      <c r="AS4641" s="69"/>
    </row>
    <row r="4642" spans="1:45">
      <c r="A4642" s="30" t="str">
        <f t="shared" si="205"/>
        <v>PLIMY4D01119KOCU500408912006726</v>
      </c>
      <c r="B4642" s="30" t="s">
        <v>78</v>
      </c>
      <c r="C4642" s="30" t="s">
        <v>79</v>
      </c>
      <c r="D4642" s="33" t="s">
        <v>5007</v>
      </c>
      <c r="E4642" s="30">
        <v>2022</v>
      </c>
      <c r="F4642" s="30">
        <v>9</v>
      </c>
      <c r="G4642" s="277" t="s">
        <v>7072</v>
      </c>
      <c r="H4642" s="30" t="s">
        <v>121</v>
      </c>
      <c r="J4642" s="33" t="s">
        <v>83</v>
      </c>
      <c r="K4642" s="33" t="s">
        <v>7040</v>
      </c>
      <c r="L4642" s="30" t="s">
        <v>7039</v>
      </c>
      <c r="M4642" s="32" t="s">
        <v>7073</v>
      </c>
      <c r="N4642" s="43" t="s">
        <v>7074</v>
      </c>
      <c r="O4642" s="31" t="s">
        <v>7079</v>
      </c>
      <c r="P4642" s="30">
        <v>40</v>
      </c>
      <c r="Q4642" s="30" t="s">
        <v>15</v>
      </c>
      <c r="R4642" s="33" t="s">
        <v>5008</v>
      </c>
      <c r="S4642" s="33" t="s">
        <v>3051</v>
      </c>
      <c r="T4642" s="30">
        <v>14.75</v>
      </c>
      <c r="U4642" s="30" t="s">
        <v>5009</v>
      </c>
      <c r="V4642" s="30">
        <v>24</v>
      </c>
      <c r="W4642" s="175">
        <v>792</v>
      </c>
      <c r="X4642" s="33">
        <v>400</v>
      </c>
      <c r="Y4642" s="30">
        <f t="shared" si="208"/>
        <v>0.31680000000000003</v>
      </c>
      <c r="Z4642" s="30" t="s">
        <v>6966</v>
      </c>
      <c r="AA4642" s="36">
        <v>44817</v>
      </c>
      <c r="AB4642" s="36">
        <v>44817</v>
      </c>
      <c r="AC4642" s="30" t="s">
        <v>194</v>
      </c>
      <c r="AE4642" s="36">
        <v>44867</v>
      </c>
      <c r="AF4642" s="36">
        <v>44861</v>
      </c>
      <c r="AJ4642" s="30" t="s">
        <v>2166</v>
      </c>
      <c r="AL4642" s="30" t="s">
        <v>7192</v>
      </c>
      <c r="AO4642" s="36">
        <f t="shared" si="207"/>
        <v>44881</v>
      </c>
      <c r="AQ4642" s="39">
        <f>VLOOKUP(A4642,'[1]LA LGB'!$A:$U,21,0)</f>
        <v>0</v>
      </c>
      <c r="AS4642" s="69"/>
    </row>
    <row r="4643" spans="1:45">
      <c r="A4643" s="30" t="str">
        <f t="shared" si="205"/>
        <v>PLIMY4D01119KOCU520781012006726</v>
      </c>
      <c r="B4643" s="30" t="s">
        <v>78</v>
      </c>
      <c r="C4643" s="30" t="s">
        <v>79</v>
      </c>
      <c r="D4643" s="33" t="s">
        <v>5007</v>
      </c>
      <c r="E4643" s="30">
        <v>2022</v>
      </c>
      <c r="F4643" s="30">
        <v>9</v>
      </c>
      <c r="G4643" s="277" t="s">
        <v>7072</v>
      </c>
      <c r="H4643" s="30" t="s">
        <v>121</v>
      </c>
      <c r="J4643" s="33" t="s">
        <v>83</v>
      </c>
      <c r="K4643" s="33" t="s">
        <v>7040</v>
      </c>
      <c r="L4643" s="30" t="s">
        <v>7039</v>
      </c>
      <c r="M4643" s="32" t="s">
        <v>7073</v>
      </c>
      <c r="N4643" s="43" t="s">
        <v>7074</v>
      </c>
      <c r="O4643" s="31" t="s">
        <v>7080</v>
      </c>
      <c r="P4643" s="30">
        <v>40</v>
      </c>
      <c r="Q4643" s="30" t="s">
        <v>15</v>
      </c>
      <c r="R4643" s="33" t="s">
        <v>5008</v>
      </c>
      <c r="S4643" s="33" t="s">
        <v>3051</v>
      </c>
      <c r="T4643" s="30">
        <v>14.75</v>
      </c>
      <c r="U4643" s="30" t="s">
        <v>5009</v>
      </c>
      <c r="V4643" s="30">
        <v>24</v>
      </c>
      <c r="W4643" s="175">
        <v>792</v>
      </c>
      <c r="X4643" s="33">
        <v>400</v>
      </c>
      <c r="Y4643" s="30">
        <f t="shared" si="208"/>
        <v>0.31680000000000003</v>
      </c>
      <c r="Z4643" s="30" t="s">
        <v>6966</v>
      </c>
      <c r="AA4643" s="36">
        <v>44817</v>
      </c>
      <c r="AB4643" s="36">
        <v>44817</v>
      </c>
      <c r="AC4643" s="30" t="s">
        <v>194</v>
      </c>
      <c r="AE4643" s="36">
        <v>44867</v>
      </c>
      <c r="AF4643" s="36">
        <v>44861</v>
      </c>
      <c r="AJ4643" s="30" t="s">
        <v>2166</v>
      </c>
      <c r="AL4643" s="30" t="s">
        <v>7192</v>
      </c>
      <c r="AO4643" s="36">
        <f t="shared" si="207"/>
        <v>44881</v>
      </c>
      <c r="AQ4643" s="39">
        <f>VLOOKUP(A4643,'[1]LA LGB'!$A:$U,21,0)</f>
        <v>0</v>
      </c>
      <c r="AS4643" s="69"/>
    </row>
    <row r="4644" spans="1:45">
      <c r="A4644" s="30" t="str">
        <f t="shared" si="205"/>
        <v>PLIMY4D01119KOCU488531912006726</v>
      </c>
      <c r="B4644" s="30" t="s">
        <v>78</v>
      </c>
      <c r="C4644" s="30" t="s">
        <v>79</v>
      </c>
      <c r="D4644" s="33" t="s">
        <v>5007</v>
      </c>
      <c r="E4644" s="30">
        <v>2022</v>
      </c>
      <c r="F4644" s="30">
        <v>8</v>
      </c>
      <c r="G4644" s="277" t="s">
        <v>7072</v>
      </c>
      <c r="H4644" s="30" t="s">
        <v>121</v>
      </c>
      <c r="J4644" s="33" t="s">
        <v>83</v>
      </c>
      <c r="K4644" s="33" t="s">
        <v>7040</v>
      </c>
      <c r="L4644" s="30" t="s">
        <v>7039</v>
      </c>
      <c r="M4644" s="32" t="s">
        <v>7073</v>
      </c>
      <c r="N4644" s="43" t="s">
        <v>7074</v>
      </c>
      <c r="O4644" s="31" t="s">
        <v>7081</v>
      </c>
      <c r="P4644" s="30">
        <v>40</v>
      </c>
      <c r="Q4644" s="30" t="s">
        <v>15</v>
      </c>
      <c r="R4644" s="33" t="s">
        <v>5008</v>
      </c>
      <c r="S4644" s="33" t="s">
        <v>3051</v>
      </c>
      <c r="T4644" s="30">
        <v>14.75</v>
      </c>
      <c r="U4644" s="30" t="s">
        <v>5009</v>
      </c>
      <c r="V4644" s="30">
        <v>24</v>
      </c>
      <c r="W4644" s="175">
        <v>792</v>
      </c>
      <c r="X4644" s="33">
        <v>400</v>
      </c>
      <c r="Y4644" s="30">
        <f t="shared" si="208"/>
        <v>0.31680000000000003</v>
      </c>
      <c r="Z4644" s="30" t="s">
        <v>6966</v>
      </c>
      <c r="AA4644" s="36">
        <v>44817</v>
      </c>
      <c r="AB4644" s="36">
        <v>44817</v>
      </c>
      <c r="AC4644" s="30" t="s">
        <v>194</v>
      </c>
      <c r="AE4644" s="36">
        <v>44867</v>
      </c>
      <c r="AF4644" s="36">
        <v>44861</v>
      </c>
      <c r="AJ4644" s="30" t="s">
        <v>2166</v>
      </c>
      <c r="AL4644" s="30" t="s">
        <v>7192</v>
      </c>
      <c r="AO4644" s="36">
        <f t="shared" si="207"/>
        <v>44881</v>
      </c>
      <c r="AQ4644" s="39">
        <f>VLOOKUP(A4644,'[1]LA LGB'!$A:$U,21,0)</f>
        <v>0</v>
      </c>
      <c r="AS4644" s="69"/>
    </row>
    <row r="4645" spans="1:45">
      <c r="A4645" s="30" t="str">
        <f t="shared" si="205"/>
        <v>PLIMY4D01119HMMU642032012006726</v>
      </c>
      <c r="B4645" s="30" t="s">
        <v>78</v>
      </c>
      <c r="C4645" s="30" t="s">
        <v>79</v>
      </c>
      <c r="D4645" s="33" t="s">
        <v>5007</v>
      </c>
      <c r="E4645" s="30">
        <v>2022</v>
      </c>
      <c r="F4645" s="30">
        <v>8</v>
      </c>
      <c r="G4645" s="277" t="s">
        <v>7072</v>
      </c>
      <c r="H4645" s="30" t="s">
        <v>121</v>
      </c>
      <c r="J4645" s="33" t="s">
        <v>83</v>
      </c>
      <c r="K4645" s="33" t="s">
        <v>7040</v>
      </c>
      <c r="L4645" s="30" t="s">
        <v>7039</v>
      </c>
      <c r="M4645" s="32" t="s">
        <v>7073</v>
      </c>
      <c r="N4645" s="43" t="s">
        <v>7074</v>
      </c>
      <c r="O4645" s="31" t="s">
        <v>7082</v>
      </c>
      <c r="P4645" s="30">
        <v>40</v>
      </c>
      <c r="Q4645" s="30" t="s">
        <v>15</v>
      </c>
      <c r="R4645" s="33" t="s">
        <v>5008</v>
      </c>
      <c r="S4645" s="33" t="s">
        <v>3051</v>
      </c>
      <c r="T4645" s="30">
        <v>14.75</v>
      </c>
      <c r="U4645" s="30" t="s">
        <v>5009</v>
      </c>
      <c r="V4645" s="30">
        <v>24</v>
      </c>
      <c r="W4645" s="175">
        <v>792</v>
      </c>
      <c r="X4645" s="33">
        <v>400</v>
      </c>
      <c r="Y4645" s="30">
        <f t="shared" ref="Y4645:Y4658" si="209">X4645*W4645/10^6</f>
        <v>0.31680000000000003</v>
      </c>
      <c r="Z4645" s="30" t="s">
        <v>6966</v>
      </c>
      <c r="AA4645" s="36">
        <v>44817</v>
      </c>
      <c r="AB4645" s="36">
        <v>44817</v>
      </c>
      <c r="AC4645" s="30" t="s">
        <v>194</v>
      </c>
      <c r="AE4645" s="36">
        <v>44867</v>
      </c>
      <c r="AF4645" s="36">
        <v>44861</v>
      </c>
      <c r="AJ4645" s="30" t="s">
        <v>2166</v>
      </c>
      <c r="AL4645" s="30" t="s">
        <v>7192</v>
      </c>
      <c r="AO4645" s="36">
        <f t="shared" si="207"/>
        <v>44881</v>
      </c>
      <c r="AQ4645" s="39">
        <f>VLOOKUP(A4645,'[1]LA LGB'!$A:$U,21,0)</f>
        <v>0</v>
      </c>
      <c r="AS4645" s="69"/>
    </row>
    <row r="4646" spans="1:45">
      <c r="A4646" s="30" t="str">
        <f t="shared" si="205"/>
        <v>PLIMY4D01119HMMU641028112006726</v>
      </c>
      <c r="B4646" s="30" t="s">
        <v>78</v>
      </c>
      <c r="C4646" s="30" t="s">
        <v>79</v>
      </c>
      <c r="D4646" s="33" t="s">
        <v>5007</v>
      </c>
      <c r="E4646" s="30">
        <v>2022</v>
      </c>
      <c r="F4646" s="30">
        <v>8</v>
      </c>
      <c r="G4646" s="277" t="s">
        <v>7072</v>
      </c>
      <c r="H4646" s="30" t="s">
        <v>121</v>
      </c>
      <c r="J4646" s="33" t="s">
        <v>83</v>
      </c>
      <c r="K4646" s="33" t="s">
        <v>7040</v>
      </c>
      <c r="L4646" s="30" t="s">
        <v>7039</v>
      </c>
      <c r="M4646" s="32" t="s">
        <v>7073</v>
      </c>
      <c r="N4646" s="43" t="s">
        <v>7074</v>
      </c>
      <c r="O4646" s="31" t="s">
        <v>7083</v>
      </c>
      <c r="P4646" s="30">
        <v>40</v>
      </c>
      <c r="Q4646" s="30" t="s">
        <v>15</v>
      </c>
      <c r="R4646" s="33" t="s">
        <v>5008</v>
      </c>
      <c r="S4646" s="33" t="s">
        <v>3051</v>
      </c>
      <c r="T4646" s="30">
        <v>14.75</v>
      </c>
      <c r="U4646" s="30" t="s">
        <v>5009</v>
      </c>
      <c r="V4646" s="30">
        <v>24</v>
      </c>
      <c r="W4646" s="175">
        <v>792</v>
      </c>
      <c r="X4646" s="33">
        <v>400</v>
      </c>
      <c r="Y4646" s="30">
        <f t="shared" si="209"/>
        <v>0.31680000000000003</v>
      </c>
      <c r="Z4646" s="30" t="s">
        <v>6966</v>
      </c>
      <c r="AA4646" s="36">
        <v>44817</v>
      </c>
      <c r="AB4646" s="36">
        <v>44817</v>
      </c>
      <c r="AC4646" s="30" t="s">
        <v>194</v>
      </c>
      <c r="AE4646" s="36">
        <v>44867</v>
      </c>
      <c r="AF4646" s="36">
        <v>44861</v>
      </c>
      <c r="AJ4646" s="30" t="s">
        <v>2166</v>
      </c>
      <c r="AL4646" s="30" t="s">
        <v>7192</v>
      </c>
      <c r="AO4646" s="36">
        <f t="shared" si="207"/>
        <v>44881</v>
      </c>
      <c r="AQ4646" s="39">
        <f>VLOOKUP(A4646,'[1]LA LGB'!$A:$U,21,0)</f>
        <v>0</v>
      </c>
      <c r="AS4646" s="69"/>
    </row>
    <row r="4647" spans="1:45">
      <c r="A4647" s="30" t="str">
        <f t="shared" si="205"/>
        <v>PLIMY4D01119KOCU420769312006726</v>
      </c>
      <c r="B4647" s="30" t="s">
        <v>78</v>
      </c>
      <c r="C4647" s="30" t="s">
        <v>79</v>
      </c>
      <c r="D4647" s="33" t="s">
        <v>5007</v>
      </c>
      <c r="E4647" s="30">
        <v>2022</v>
      </c>
      <c r="F4647" s="30">
        <v>8</v>
      </c>
      <c r="G4647" s="277" t="s">
        <v>7072</v>
      </c>
      <c r="H4647" s="30" t="s">
        <v>121</v>
      </c>
      <c r="J4647" s="33" t="s">
        <v>83</v>
      </c>
      <c r="K4647" s="33" t="s">
        <v>7040</v>
      </c>
      <c r="L4647" s="30" t="s">
        <v>7039</v>
      </c>
      <c r="M4647" s="32" t="s">
        <v>7073</v>
      </c>
      <c r="N4647" s="43" t="s">
        <v>7074</v>
      </c>
      <c r="O4647" s="31" t="s">
        <v>7084</v>
      </c>
      <c r="P4647" s="30">
        <v>40</v>
      </c>
      <c r="Q4647" s="30" t="s">
        <v>15</v>
      </c>
      <c r="R4647" s="33" t="s">
        <v>5008</v>
      </c>
      <c r="S4647" s="33" t="s">
        <v>3051</v>
      </c>
      <c r="T4647" s="30">
        <v>14.75</v>
      </c>
      <c r="U4647" s="30" t="s">
        <v>5009</v>
      </c>
      <c r="V4647" s="30">
        <v>24</v>
      </c>
      <c r="W4647" s="175">
        <v>792</v>
      </c>
      <c r="X4647" s="33">
        <v>400</v>
      </c>
      <c r="Y4647" s="30">
        <f t="shared" si="209"/>
        <v>0.31680000000000003</v>
      </c>
      <c r="Z4647" s="30" t="s">
        <v>6966</v>
      </c>
      <c r="AA4647" s="36">
        <v>44817</v>
      </c>
      <c r="AB4647" s="36">
        <v>44817</v>
      </c>
      <c r="AC4647" s="30" t="s">
        <v>194</v>
      </c>
      <c r="AE4647" s="36">
        <v>44867</v>
      </c>
      <c r="AF4647" s="36">
        <v>44861</v>
      </c>
      <c r="AJ4647" s="30" t="s">
        <v>2166</v>
      </c>
      <c r="AL4647" s="30" t="s">
        <v>7192</v>
      </c>
      <c r="AO4647" s="36">
        <f t="shared" si="207"/>
        <v>44881</v>
      </c>
      <c r="AQ4647" s="39">
        <f>VLOOKUP(A4647,'[1]LA LGB'!$A:$U,21,0)</f>
        <v>0</v>
      </c>
      <c r="AS4647" s="69"/>
    </row>
    <row r="4648" spans="1:45">
      <c r="A4648" s="30" t="str">
        <f t="shared" si="205"/>
        <v>PLIMY4D01119KOCU491202912006726</v>
      </c>
      <c r="B4648" s="30" t="s">
        <v>78</v>
      </c>
      <c r="C4648" s="30" t="s">
        <v>79</v>
      </c>
      <c r="D4648" s="33" t="s">
        <v>5007</v>
      </c>
      <c r="E4648" s="30">
        <v>2022</v>
      </c>
      <c r="F4648" s="30">
        <v>8</v>
      </c>
      <c r="G4648" s="277" t="s">
        <v>7072</v>
      </c>
      <c r="H4648" s="30" t="s">
        <v>121</v>
      </c>
      <c r="J4648" s="33" t="s">
        <v>83</v>
      </c>
      <c r="K4648" s="33" t="s">
        <v>7040</v>
      </c>
      <c r="L4648" s="30" t="s">
        <v>7039</v>
      </c>
      <c r="M4648" s="32" t="s">
        <v>7073</v>
      </c>
      <c r="N4648" s="43" t="s">
        <v>7074</v>
      </c>
      <c r="O4648" s="31" t="s">
        <v>7085</v>
      </c>
      <c r="P4648" s="30">
        <v>40</v>
      </c>
      <c r="Q4648" s="30" t="s">
        <v>15</v>
      </c>
      <c r="R4648" s="33" t="s">
        <v>5008</v>
      </c>
      <c r="S4648" s="33" t="s">
        <v>3051</v>
      </c>
      <c r="T4648" s="30">
        <v>14.75</v>
      </c>
      <c r="U4648" s="30" t="s">
        <v>5009</v>
      </c>
      <c r="V4648" s="30">
        <v>24</v>
      </c>
      <c r="W4648" s="175">
        <v>792</v>
      </c>
      <c r="X4648" s="33">
        <v>400</v>
      </c>
      <c r="Y4648" s="30">
        <f t="shared" si="209"/>
        <v>0.31680000000000003</v>
      </c>
      <c r="Z4648" s="30" t="s">
        <v>6966</v>
      </c>
      <c r="AA4648" s="36">
        <v>44817</v>
      </c>
      <c r="AB4648" s="36">
        <v>44817</v>
      </c>
      <c r="AC4648" s="30" t="s">
        <v>194</v>
      </c>
      <c r="AE4648" s="36">
        <v>44867</v>
      </c>
      <c r="AF4648" s="36">
        <v>44861</v>
      </c>
      <c r="AJ4648" s="30" t="s">
        <v>2166</v>
      </c>
      <c r="AL4648" s="30" t="s">
        <v>7192</v>
      </c>
      <c r="AO4648" s="36">
        <f t="shared" si="207"/>
        <v>44881</v>
      </c>
      <c r="AQ4648" s="39">
        <f>VLOOKUP(A4648,'[1]LA LGB'!$A:$U,21,0)</f>
        <v>0</v>
      </c>
      <c r="AS4648" s="69"/>
    </row>
    <row r="4649" spans="1:45">
      <c r="A4649" s="30" t="str">
        <f t="shared" si="205"/>
        <v>PLIMY4D01119KOCU430409712006726</v>
      </c>
      <c r="B4649" s="30" t="s">
        <v>78</v>
      </c>
      <c r="C4649" s="30" t="s">
        <v>79</v>
      </c>
      <c r="D4649" s="33" t="s">
        <v>5007</v>
      </c>
      <c r="E4649" s="30">
        <v>2022</v>
      </c>
      <c r="F4649" s="30">
        <v>8</v>
      </c>
      <c r="G4649" s="277" t="s">
        <v>7072</v>
      </c>
      <c r="H4649" s="30" t="s">
        <v>121</v>
      </c>
      <c r="J4649" s="33" t="s">
        <v>83</v>
      </c>
      <c r="K4649" s="33" t="s">
        <v>7040</v>
      </c>
      <c r="L4649" s="30" t="s">
        <v>7039</v>
      </c>
      <c r="M4649" s="32" t="s">
        <v>7073</v>
      </c>
      <c r="N4649" s="43" t="s">
        <v>7074</v>
      </c>
      <c r="O4649" s="31" t="s">
        <v>7086</v>
      </c>
      <c r="P4649" s="30">
        <v>40</v>
      </c>
      <c r="Q4649" s="30" t="s">
        <v>15</v>
      </c>
      <c r="R4649" s="33" t="s">
        <v>5008</v>
      </c>
      <c r="S4649" s="33" t="s">
        <v>3051</v>
      </c>
      <c r="T4649" s="30">
        <v>14.75</v>
      </c>
      <c r="U4649" s="30" t="s">
        <v>5009</v>
      </c>
      <c r="V4649" s="30">
        <v>24</v>
      </c>
      <c r="W4649" s="175">
        <v>792</v>
      </c>
      <c r="X4649" s="33">
        <v>400</v>
      </c>
      <c r="Y4649" s="30">
        <f t="shared" si="209"/>
        <v>0.31680000000000003</v>
      </c>
      <c r="Z4649" s="30" t="s">
        <v>6966</v>
      </c>
      <c r="AA4649" s="36">
        <v>44817</v>
      </c>
      <c r="AB4649" s="36">
        <v>44817</v>
      </c>
      <c r="AC4649" s="30" t="s">
        <v>194</v>
      </c>
      <c r="AE4649" s="36">
        <v>44867</v>
      </c>
      <c r="AF4649" s="36">
        <v>44861</v>
      </c>
      <c r="AJ4649" s="30" t="s">
        <v>2166</v>
      </c>
      <c r="AL4649" s="30" t="s">
        <v>7192</v>
      </c>
      <c r="AO4649" s="36">
        <f t="shared" si="207"/>
        <v>44881</v>
      </c>
      <c r="AQ4649" s="39">
        <f>VLOOKUP(A4649,'[1]LA LGB'!$A:$U,21,0)</f>
        <v>0</v>
      </c>
      <c r="AS4649" s="69"/>
    </row>
    <row r="4650" spans="1:45">
      <c r="A4650" s="30" t="str">
        <f t="shared" si="205"/>
        <v>PLIMY4D01119KOCU502583612006726</v>
      </c>
      <c r="B4650" s="30" t="s">
        <v>78</v>
      </c>
      <c r="C4650" s="30" t="s">
        <v>79</v>
      </c>
      <c r="D4650" s="33" t="s">
        <v>5007</v>
      </c>
      <c r="E4650" s="30">
        <v>2022</v>
      </c>
      <c r="F4650" s="30">
        <v>8</v>
      </c>
      <c r="G4650" s="277" t="s">
        <v>7072</v>
      </c>
      <c r="H4650" s="30" t="s">
        <v>121</v>
      </c>
      <c r="J4650" s="33" t="s">
        <v>83</v>
      </c>
      <c r="K4650" s="33" t="s">
        <v>7040</v>
      </c>
      <c r="L4650" s="30" t="s">
        <v>7039</v>
      </c>
      <c r="M4650" s="32" t="s">
        <v>7073</v>
      </c>
      <c r="N4650" s="43" t="s">
        <v>7074</v>
      </c>
      <c r="O4650" s="31" t="s">
        <v>7087</v>
      </c>
      <c r="P4650" s="30">
        <v>40</v>
      </c>
      <c r="Q4650" s="30" t="s">
        <v>15</v>
      </c>
      <c r="R4650" s="33" t="s">
        <v>5008</v>
      </c>
      <c r="S4650" s="33" t="s">
        <v>3051</v>
      </c>
      <c r="T4650" s="30">
        <v>14.75</v>
      </c>
      <c r="U4650" s="30" t="s">
        <v>5009</v>
      </c>
      <c r="V4650" s="30">
        <v>24</v>
      </c>
      <c r="W4650" s="175">
        <v>792</v>
      </c>
      <c r="X4650" s="33">
        <v>400</v>
      </c>
      <c r="Y4650" s="30">
        <f t="shared" si="209"/>
        <v>0.31680000000000003</v>
      </c>
      <c r="Z4650" s="30" t="s">
        <v>6966</v>
      </c>
      <c r="AA4650" s="36">
        <v>44817</v>
      </c>
      <c r="AB4650" s="36">
        <v>44817</v>
      </c>
      <c r="AC4650" s="30" t="s">
        <v>194</v>
      </c>
      <c r="AE4650" s="36">
        <v>44867</v>
      </c>
      <c r="AF4650" s="36">
        <v>44861</v>
      </c>
      <c r="AJ4650" s="30" t="s">
        <v>2166</v>
      </c>
      <c r="AL4650" s="30" t="s">
        <v>7192</v>
      </c>
      <c r="AO4650" s="36">
        <f t="shared" si="207"/>
        <v>44881</v>
      </c>
      <c r="AQ4650" s="39">
        <f>VLOOKUP(A4650,'[1]LA LGB'!$A:$U,21,0)</f>
        <v>0</v>
      </c>
      <c r="AS4650" s="69"/>
    </row>
    <row r="4651" spans="1:45">
      <c r="A4651" s="30" t="str">
        <f t="shared" si="205"/>
        <v>PLIMY4D01119GAOU619587312006726</v>
      </c>
      <c r="B4651" s="30" t="s">
        <v>78</v>
      </c>
      <c r="C4651" s="30" t="s">
        <v>79</v>
      </c>
      <c r="D4651" s="33" t="s">
        <v>5007</v>
      </c>
      <c r="E4651" s="30">
        <v>2022</v>
      </c>
      <c r="F4651" s="30">
        <v>8</v>
      </c>
      <c r="G4651" s="277" t="s">
        <v>7072</v>
      </c>
      <c r="H4651" s="30" t="s">
        <v>121</v>
      </c>
      <c r="J4651" s="33" t="s">
        <v>83</v>
      </c>
      <c r="K4651" s="33" t="s">
        <v>7040</v>
      </c>
      <c r="L4651" s="30" t="s">
        <v>7039</v>
      </c>
      <c r="M4651" s="32" t="s">
        <v>7073</v>
      </c>
      <c r="N4651" s="43" t="s">
        <v>7074</v>
      </c>
      <c r="O4651" s="31" t="s">
        <v>7088</v>
      </c>
      <c r="P4651" s="30">
        <v>40</v>
      </c>
      <c r="Q4651" s="30" t="s">
        <v>15</v>
      </c>
      <c r="R4651" s="33" t="s">
        <v>5008</v>
      </c>
      <c r="S4651" s="33" t="s">
        <v>3051</v>
      </c>
      <c r="T4651" s="30">
        <v>14.75</v>
      </c>
      <c r="U4651" s="30" t="s">
        <v>5009</v>
      </c>
      <c r="V4651" s="30">
        <v>24</v>
      </c>
      <c r="W4651" s="175">
        <v>792</v>
      </c>
      <c r="X4651" s="33">
        <v>400</v>
      </c>
      <c r="Y4651" s="30">
        <f t="shared" si="209"/>
        <v>0.31680000000000003</v>
      </c>
      <c r="Z4651" s="30" t="s">
        <v>6966</v>
      </c>
      <c r="AA4651" s="36">
        <v>44817</v>
      </c>
      <c r="AB4651" s="36">
        <v>44817</v>
      </c>
      <c r="AC4651" s="30" t="s">
        <v>194</v>
      </c>
      <c r="AE4651" s="36">
        <v>44867</v>
      </c>
      <c r="AF4651" s="36">
        <v>44861</v>
      </c>
      <c r="AJ4651" s="30" t="s">
        <v>2166</v>
      </c>
      <c r="AL4651" s="30" t="s">
        <v>7192</v>
      </c>
      <c r="AO4651" s="36">
        <f t="shared" si="207"/>
        <v>44881</v>
      </c>
      <c r="AQ4651" s="39">
        <f>VLOOKUP(A4651,'[1]LA LGB'!$A:$U,21,0)</f>
        <v>0</v>
      </c>
      <c r="AS4651" s="69"/>
    </row>
    <row r="4652" spans="1:45">
      <c r="A4652" s="30" t="str">
        <f t="shared" si="205"/>
        <v>PLIMY4D01119CLKU500154812006726</v>
      </c>
      <c r="B4652" s="30" t="s">
        <v>78</v>
      </c>
      <c r="C4652" s="30" t="s">
        <v>79</v>
      </c>
      <c r="D4652" s="33" t="s">
        <v>5007</v>
      </c>
      <c r="E4652" s="30">
        <v>2022</v>
      </c>
      <c r="F4652" s="30">
        <v>8</v>
      </c>
      <c r="G4652" s="277" t="s">
        <v>7072</v>
      </c>
      <c r="H4652" s="30" t="s">
        <v>121</v>
      </c>
      <c r="J4652" s="33" t="s">
        <v>83</v>
      </c>
      <c r="K4652" s="33" t="s">
        <v>7040</v>
      </c>
      <c r="L4652" s="30" t="s">
        <v>7039</v>
      </c>
      <c r="M4652" s="32" t="s">
        <v>7073</v>
      </c>
      <c r="N4652" s="43" t="s">
        <v>7074</v>
      </c>
      <c r="O4652" s="31" t="s">
        <v>7089</v>
      </c>
      <c r="P4652" s="30">
        <v>40</v>
      </c>
      <c r="Q4652" s="30" t="s">
        <v>15</v>
      </c>
      <c r="R4652" s="33" t="s">
        <v>5008</v>
      </c>
      <c r="S4652" s="33" t="s">
        <v>3051</v>
      </c>
      <c r="T4652" s="30">
        <v>14.75</v>
      </c>
      <c r="U4652" s="30" t="s">
        <v>5009</v>
      </c>
      <c r="V4652" s="30">
        <v>24</v>
      </c>
      <c r="W4652" s="175">
        <v>792</v>
      </c>
      <c r="X4652" s="33">
        <v>400</v>
      </c>
      <c r="Y4652" s="30">
        <f t="shared" si="209"/>
        <v>0.31680000000000003</v>
      </c>
      <c r="Z4652" s="30" t="s">
        <v>6966</v>
      </c>
      <c r="AA4652" s="36">
        <v>44817</v>
      </c>
      <c r="AB4652" s="36">
        <v>44817</v>
      </c>
      <c r="AC4652" s="30" t="s">
        <v>194</v>
      </c>
      <c r="AE4652" s="36">
        <v>44867</v>
      </c>
      <c r="AF4652" s="36">
        <v>44861</v>
      </c>
      <c r="AJ4652" s="30" t="s">
        <v>2166</v>
      </c>
      <c r="AL4652" s="30" t="s">
        <v>7192</v>
      </c>
      <c r="AO4652" s="36">
        <f t="shared" si="207"/>
        <v>44881</v>
      </c>
      <c r="AQ4652" s="39">
        <f>VLOOKUP(A4652,'[1]LA LGB'!$A:$U,21,0)</f>
        <v>0</v>
      </c>
      <c r="AS4652" s="69"/>
    </row>
    <row r="4653" spans="1:45">
      <c r="A4653" s="30" t="str">
        <f t="shared" si="205"/>
        <v>PLIMY4D01119CAIU744679012006726</v>
      </c>
      <c r="B4653" s="30" t="s">
        <v>78</v>
      </c>
      <c r="C4653" s="30" t="s">
        <v>79</v>
      </c>
      <c r="D4653" s="33" t="s">
        <v>5007</v>
      </c>
      <c r="E4653" s="30">
        <v>2022</v>
      </c>
      <c r="F4653" s="30">
        <v>8</v>
      </c>
      <c r="G4653" s="277" t="s">
        <v>7072</v>
      </c>
      <c r="H4653" s="30" t="s">
        <v>121</v>
      </c>
      <c r="J4653" s="33" t="s">
        <v>83</v>
      </c>
      <c r="K4653" s="33" t="s">
        <v>7040</v>
      </c>
      <c r="L4653" s="30" t="s">
        <v>7039</v>
      </c>
      <c r="M4653" s="32" t="s">
        <v>7073</v>
      </c>
      <c r="N4653" s="43" t="s">
        <v>7074</v>
      </c>
      <c r="O4653" s="31" t="s">
        <v>7090</v>
      </c>
      <c r="P4653" s="30">
        <v>40</v>
      </c>
      <c r="Q4653" s="30" t="s">
        <v>15</v>
      </c>
      <c r="R4653" s="33" t="s">
        <v>5008</v>
      </c>
      <c r="S4653" s="33" t="s">
        <v>3051</v>
      </c>
      <c r="T4653" s="30">
        <v>14.75</v>
      </c>
      <c r="U4653" s="30" t="s">
        <v>5009</v>
      </c>
      <c r="V4653" s="30">
        <v>24</v>
      </c>
      <c r="W4653" s="175">
        <v>792</v>
      </c>
      <c r="X4653" s="33">
        <v>400</v>
      </c>
      <c r="Y4653" s="30">
        <f t="shared" si="209"/>
        <v>0.31680000000000003</v>
      </c>
      <c r="Z4653" s="30" t="s">
        <v>6966</v>
      </c>
      <c r="AA4653" s="36">
        <v>44817</v>
      </c>
      <c r="AB4653" s="36">
        <v>44817</v>
      </c>
      <c r="AC4653" s="30" t="s">
        <v>194</v>
      </c>
      <c r="AE4653" s="36">
        <v>44867</v>
      </c>
      <c r="AF4653" s="36">
        <v>44861</v>
      </c>
      <c r="AJ4653" s="30" t="s">
        <v>2166</v>
      </c>
      <c r="AL4653" s="30" t="s">
        <v>7192</v>
      </c>
      <c r="AO4653" s="36">
        <f t="shared" si="207"/>
        <v>44881</v>
      </c>
      <c r="AQ4653" s="39">
        <f>VLOOKUP(A4653,'[1]LA LGB'!$A:$U,21,0)</f>
        <v>0</v>
      </c>
      <c r="AS4653" s="69"/>
    </row>
    <row r="4654" spans="1:45">
      <c r="A4654" s="30" t="str">
        <f t="shared" si="205"/>
        <v>PLIMY4D01119KOCU410076612006726</v>
      </c>
      <c r="B4654" s="30" t="s">
        <v>78</v>
      </c>
      <c r="C4654" s="30" t="s">
        <v>79</v>
      </c>
      <c r="D4654" s="33" t="s">
        <v>5007</v>
      </c>
      <c r="E4654" s="30">
        <v>2022</v>
      </c>
      <c r="F4654" s="30">
        <v>8</v>
      </c>
      <c r="G4654" s="277" t="s">
        <v>7072</v>
      </c>
      <c r="H4654" s="30" t="s">
        <v>121</v>
      </c>
      <c r="J4654" s="33" t="s">
        <v>83</v>
      </c>
      <c r="K4654" s="33" t="s">
        <v>7040</v>
      </c>
      <c r="L4654" s="30" t="s">
        <v>7039</v>
      </c>
      <c r="M4654" s="32" t="s">
        <v>7073</v>
      </c>
      <c r="N4654" s="43" t="s">
        <v>7074</v>
      </c>
      <c r="O4654" s="31" t="s">
        <v>7091</v>
      </c>
      <c r="P4654" s="30">
        <v>40</v>
      </c>
      <c r="Q4654" s="30" t="s">
        <v>15</v>
      </c>
      <c r="R4654" s="33" t="s">
        <v>5008</v>
      </c>
      <c r="S4654" s="33" t="s">
        <v>3051</v>
      </c>
      <c r="T4654" s="30">
        <v>14.75</v>
      </c>
      <c r="U4654" s="30" t="s">
        <v>5009</v>
      </c>
      <c r="V4654" s="30">
        <v>24</v>
      </c>
      <c r="W4654" s="175">
        <v>792</v>
      </c>
      <c r="X4654" s="33">
        <v>400</v>
      </c>
      <c r="Y4654" s="30">
        <f t="shared" si="209"/>
        <v>0.31680000000000003</v>
      </c>
      <c r="Z4654" s="30" t="s">
        <v>6966</v>
      </c>
      <c r="AA4654" s="36">
        <v>44817</v>
      </c>
      <c r="AB4654" s="36">
        <v>44817</v>
      </c>
      <c r="AC4654" s="30" t="s">
        <v>194</v>
      </c>
      <c r="AE4654" s="36">
        <v>44867</v>
      </c>
      <c r="AF4654" s="36">
        <v>44861</v>
      </c>
      <c r="AJ4654" s="30" t="s">
        <v>2166</v>
      </c>
      <c r="AL4654" s="30" t="s">
        <v>7192</v>
      </c>
      <c r="AO4654" s="36">
        <f t="shared" si="207"/>
        <v>44881</v>
      </c>
      <c r="AQ4654" s="39">
        <f>VLOOKUP(A4654,'[1]LA LGB'!$A:$U,21,0)</f>
        <v>0</v>
      </c>
      <c r="AS4654" s="69"/>
    </row>
    <row r="4655" spans="1:45">
      <c r="A4655" s="30" t="str">
        <f t="shared" si="205"/>
        <v>PLIMY4D01119TGBU589212112006726</v>
      </c>
      <c r="B4655" s="30" t="s">
        <v>78</v>
      </c>
      <c r="C4655" s="30" t="s">
        <v>79</v>
      </c>
      <c r="D4655" s="33" t="s">
        <v>5007</v>
      </c>
      <c r="E4655" s="30">
        <v>2022</v>
      </c>
      <c r="F4655" s="30">
        <v>8</v>
      </c>
      <c r="G4655" s="277" t="s">
        <v>7072</v>
      </c>
      <c r="H4655" s="30" t="s">
        <v>121</v>
      </c>
      <c r="J4655" s="33" t="s">
        <v>83</v>
      </c>
      <c r="K4655" s="33" t="s">
        <v>7040</v>
      </c>
      <c r="L4655" s="30" t="s">
        <v>7039</v>
      </c>
      <c r="M4655" s="32" t="s">
        <v>7073</v>
      </c>
      <c r="N4655" s="43" t="s">
        <v>7074</v>
      </c>
      <c r="O4655" s="31" t="s">
        <v>7092</v>
      </c>
      <c r="P4655" s="30">
        <v>40</v>
      </c>
      <c r="Q4655" s="30" t="s">
        <v>15</v>
      </c>
      <c r="R4655" s="33" t="s">
        <v>5008</v>
      </c>
      <c r="S4655" s="33" t="s">
        <v>3051</v>
      </c>
      <c r="T4655" s="30">
        <v>14.75</v>
      </c>
      <c r="U4655" s="30" t="s">
        <v>5009</v>
      </c>
      <c r="V4655" s="30">
        <v>24</v>
      </c>
      <c r="W4655" s="175">
        <v>792</v>
      </c>
      <c r="X4655" s="33">
        <v>400</v>
      </c>
      <c r="Y4655" s="30">
        <f t="shared" si="209"/>
        <v>0.31680000000000003</v>
      </c>
      <c r="Z4655" s="30" t="s">
        <v>6966</v>
      </c>
      <c r="AA4655" s="36">
        <v>44817</v>
      </c>
      <c r="AB4655" s="36">
        <v>44817</v>
      </c>
      <c r="AC4655" s="30" t="s">
        <v>194</v>
      </c>
      <c r="AE4655" s="36">
        <v>44867</v>
      </c>
      <c r="AF4655" s="36">
        <v>44861</v>
      </c>
      <c r="AJ4655" s="30" t="s">
        <v>2166</v>
      </c>
      <c r="AL4655" s="30" t="s">
        <v>7192</v>
      </c>
      <c r="AO4655" s="36">
        <f t="shared" si="207"/>
        <v>44881</v>
      </c>
      <c r="AQ4655" s="39">
        <f>VLOOKUP(A4655,'[1]LA LGB'!$A:$U,21,0)</f>
        <v>0</v>
      </c>
      <c r="AS4655" s="69"/>
    </row>
    <row r="4656" spans="1:45">
      <c r="A4656" s="30" t="str">
        <f t="shared" si="205"/>
        <v>PLIMY4D01119KOCU491025812006726</v>
      </c>
      <c r="B4656" s="30" t="s">
        <v>78</v>
      </c>
      <c r="C4656" s="30" t="s">
        <v>79</v>
      </c>
      <c r="D4656" s="33" t="s">
        <v>5007</v>
      </c>
      <c r="E4656" s="30">
        <v>2022</v>
      </c>
      <c r="F4656" s="30">
        <v>8</v>
      </c>
      <c r="G4656" s="277" t="s">
        <v>7072</v>
      </c>
      <c r="H4656" s="30" t="s">
        <v>121</v>
      </c>
      <c r="J4656" s="33" t="s">
        <v>83</v>
      </c>
      <c r="K4656" s="33" t="s">
        <v>7040</v>
      </c>
      <c r="L4656" s="30" t="s">
        <v>7039</v>
      </c>
      <c r="M4656" s="32" t="s">
        <v>7073</v>
      </c>
      <c r="N4656" s="43" t="s">
        <v>7074</v>
      </c>
      <c r="O4656" s="31" t="s">
        <v>7093</v>
      </c>
      <c r="P4656" s="30">
        <v>40</v>
      </c>
      <c r="Q4656" s="30" t="s">
        <v>15</v>
      </c>
      <c r="R4656" s="33" t="s">
        <v>5008</v>
      </c>
      <c r="S4656" s="33" t="s">
        <v>3051</v>
      </c>
      <c r="T4656" s="30">
        <v>14.75</v>
      </c>
      <c r="U4656" s="30" t="s">
        <v>5009</v>
      </c>
      <c r="V4656" s="30">
        <v>24</v>
      </c>
      <c r="W4656" s="175">
        <v>792</v>
      </c>
      <c r="X4656" s="33">
        <v>400</v>
      </c>
      <c r="Y4656" s="30">
        <f t="shared" si="209"/>
        <v>0.31680000000000003</v>
      </c>
      <c r="Z4656" s="30" t="s">
        <v>6966</v>
      </c>
      <c r="AA4656" s="36">
        <v>44817</v>
      </c>
      <c r="AB4656" s="36">
        <v>44817</v>
      </c>
      <c r="AC4656" s="30" t="s">
        <v>194</v>
      </c>
      <c r="AE4656" s="36">
        <v>44867</v>
      </c>
      <c r="AF4656" s="36">
        <v>44861</v>
      </c>
      <c r="AJ4656" s="30" t="s">
        <v>2166</v>
      </c>
      <c r="AL4656" s="30" t="s">
        <v>7192</v>
      </c>
      <c r="AO4656" s="36">
        <f t="shared" si="207"/>
        <v>44881</v>
      </c>
      <c r="AQ4656" s="39">
        <f>VLOOKUP(A4656,'[1]LA LGB'!$A:$U,21,0)</f>
        <v>0</v>
      </c>
      <c r="AS4656" s="69"/>
    </row>
    <row r="4657" spans="1:45">
      <c r="A4657" s="30" t="str">
        <f t="shared" si="205"/>
        <v>PLIMY4D01119KOCU455726412006726</v>
      </c>
      <c r="B4657" s="30" t="s">
        <v>78</v>
      </c>
      <c r="C4657" s="30" t="s">
        <v>79</v>
      </c>
      <c r="D4657" s="33" t="s">
        <v>5007</v>
      </c>
      <c r="E4657" s="30">
        <v>2022</v>
      </c>
      <c r="F4657" s="30">
        <v>8</v>
      </c>
      <c r="G4657" s="277" t="s">
        <v>7072</v>
      </c>
      <c r="H4657" s="30" t="s">
        <v>121</v>
      </c>
      <c r="J4657" s="33" t="s">
        <v>83</v>
      </c>
      <c r="K4657" s="33" t="s">
        <v>7040</v>
      </c>
      <c r="L4657" s="30" t="s">
        <v>7039</v>
      </c>
      <c r="M4657" s="32" t="s">
        <v>7073</v>
      </c>
      <c r="N4657" s="43" t="s">
        <v>7074</v>
      </c>
      <c r="O4657" s="31" t="s">
        <v>7094</v>
      </c>
      <c r="P4657" s="30">
        <v>40</v>
      </c>
      <c r="Q4657" s="30" t="s">
        <v>15</v>
      </c>
      <c r="R4657" s="33" t="s">
        <v>5008</v>
      </c>
      <c r="S4657" s="33" t="s">
        <v>3051</v>
      </c>
      <c r="T4657" s="30">
        <v>14.75</v>
      </c>
      <c r="U4657" s="30" t="s">
        <v>5009</v>
      </c>
      <c r="V4657" s="30">
        <v>24</v>
      </c>
      <c r="W4657" s="175">
        <v>792</v>
      </c>
      <c r="X4657" s="33">
        <v>400</v>
      </c>
      <c r="Y4657" s="30">
        <f t="shared" si="209"/>
        <v>0.31680000000000003</v>
      </c>
      <c r="Z4657" s="30" t="s">
        <v>6966</v>
      </c>
      <c r="AA4657" s="36">
        <v>44817</v>
      </c>
      <c r="AB4657" s="36">
        <v>44817</v>
      </c>
      <c r="AC4657" s="30" t="s">
        <v>194</v>
      </c>
      <c r="AE4657" s="36">
        <v>44867</v>
      </c>
      <c r="AF4657" s="36">
        <v>44861</v>
      </c>
      <c r="AJ4657" s="30" t="s">
        <v>2166</v>
      </c>
      <c r="AL4657" s="30" t="s">
        <v>7192</v>
      </c>
      <c r="AO4657" s="36">
        <f t="shared" si="207"/>
        <v>44881</v>
      </c>
      <c r="AQ4657" s="39">
        <f>VLOOKUP(A4657,'[1]LA LGB'!$A:$U,21,0)</f>
        <v>0</v>
      </c>
      <c r="AS4657" s="69"/>
    </row>
    <row r="4658" spans="1:45">
      <c r="A4658" s="30" t="str">
        <f t="shared" si="205"/>
        <v>PLIMY4D01118KOCU474404912006785</v>
      </c>
      <c r="B4658" s="30" t="s">
        <v>78</v>
      </c>
      <c r="C4658" s="30" t="s">
        <v>79</v>
      </c>
      <c r="D4658" s="33" t="s">
        <v>5394</v>
      </c>
      <c r="E4658" s="30">
        <v>2022</v>
      </c>
      <c r="F4658" s="30">
        <v>8</v>
      </c>
      <c r="G4658" s="277" t="s">
        <v>7095</v>
      </c>
      <c r="H4658" s="30" t="s">
        <v>121</v>
      </c>
      <c r="J4658" s="33" t="s">
        <v>83</v>
      </c>
      <c r="K4658" s="33" t="s">
        <v>7040</v>
      </c>
      <c r="L4658" s="30" t="s">
        <v>7039</v>
      </c>
      <c r="M4658" s="32" t="s">
        <v>7096</v>
      </c>
      <c r="N4658" s="43" t="s">
        <v>7097</v>
      </c>
      <c r="O4658" s="317" t="s">
        <v>7098</v>
      </c>
      <c r="P4658" s="30">
        <v>40</v>
      </c>
      <c r="Q4658" s="30" t="s">
        <v>1114</v>
      </c>
      <c r="R4658" s="33" t="s">
        <v>306</v>
      </c>
      <c r="S4658" s="33" t="s">
        <v>5042</v>
      </c>
      <c r="T4658" s="34">
        <v>0</v>
      </c>
      <c r="U4658" s="30" t="s">
        <v>5395</v>
      </c>
      <c r="V4658" s="30">
        <v>20</v>
      </c>
      <c r="W4658" s="30">
        <v>620</v>
      </c>
      <c r="X4658" s="30">
        <v>480</v>
      </c>
      <c r="Y4658" s="30">
        <f t="shared" si="209"/>
        <v>0.29759999999999998</v>
      </c>
      <c r="Z4658" s="30" t="s">
        <v>6966</v>
      </c>
      <c r="AA4658" s="36">
        <v>44817</v>
      </c>
      <c r="AB4658" s="36">
        <v>44817</v>
      </c>
      <c r="AC4658" s="30" t="s">
        <v>194</v>
      </c>
      <c r="AE4658" s="36">
        <v>44867</v>
      </c>
      <c r="AF4658" s="36">
        <v>44861</v>
      </c>
      <c r="AJ4658" s="30" t="s">
        <v>2166</v>
      </c>
      <c r="AL4658" s="30" t="s">
        <v>7192</v>
      </c>
      <c r="AO4658" s="36">
        <f t="shared" si="207"/>
        <v>44881</v>
      </c>
      <c r="AQ4658" s="39">
        <f>VLOOKUP(A4658,'[1]LA LGB'!$A:$U,21,0)</f>
        <v>0</v>
      </c>
      <c r="AS4658" s="69"/>
    </row>
    <row r="4659" spans="1:45">
      <c r="A4659" s="30" t="str">
        <f t="shared" si="205"/>
        <v>PLIMY4D01118GAOU617444312006785</v>
      </c>
      <c r="B4659" s="30" t="s">
        <v>78</v>
      </c>
      <c r="C4659" s="30" t="s">
        <v>79</v>
      </c>
      <c r="D4659" s="33" t="s">
        <v>5394</v>
      </c>
      <c r="E4659" s="30">
        <v>2022</v>
      </c>
      <c r="F4659" s="30">
        <v>8</v>
      </c>
      <c r="G4659" s="277" t="s">
        <v>7095</v>
      </c>
      <c r="H4659" s="30" t="s">
        <v>121</v>
      </c>
      <c r="J4659" s="33" t="s">
        <v>83</v>
      </c>
      <c r="K4659" s="33" t="s">
        <v>7040</v>
      </c>
      <c r="L4659" s="30" t="s">
        <v>7039</v>
      </c>
      <c r="M4659" s="32" t="s">
        <v>7096</v>
      </c>
      <c r="N4659" s="43" t="s">
        <v>7097</v>
      </c>
      <c r="O4659" s="317" t="s">
        <v>7099</v>
      </c>
      <c r="P4659" s="30">
        <v>40</v>
      </c>
      <c r="Q4659" s="30" t="s">
        <v>1114</v>
      </c>
      <c r="R4659" s="33" t="s">
        <v>306</v>
      </c>
      <c r="S4659" s="33" t="s">
        <v>5042</v>
      </c>
      <c r="T4659" s="34">
        <v>0</v>
      </c>
      <c r="U4659" s="30" t="s">
        <v>5395</v>
      </c>
      <c r="V4659" s="30">
        <v>20</v>
      </c>
      <c r="W4659" s="30">
        <v>620</v>
      </c>
      <c r="X4659" s="30">
        <v>480</v>
      </c>
      <c r="Y4659" s="30">
        <f>X4659*W4659/10^6</f>
        <v>0.29759999999999998</v>
      </c>
      <c r="Z4659" s="30" t="s">
        <v>6966</v>
      </c>
      <c r="AA4659" s="36">
        <v>44817</v>
      </c>
      <c r="AB4659" s="36">
        <v>44817</v>
      </c>
      <c r="AC4659" s="30" t="s">
        <v>194</v>
      </c>
      <c r="AE4659" s="36">
        <v>44867</v>
      </c>
      <c r="AF4659" s="36">
        <v>44861</v>
      </c>
      <c r="AJ4659" s="30" t="s">
        <v>2166</v>
      </c>
      <c r="AL4659" s="30" t="s">
        <v>7192</v>
      </c>
      <c r="AO4659" s="36">
        <f t="shared" si="207"/>
        <v>44881</v>
      </c>
      <c r="AQ4659" s="39">
        <f>VLOOKUP(A4659,'[1]LA LGB'!$A:$U,21,0)</f>
        <v>0</v>
      </c>
      <c r="AS4659" s="69"/>
    </row>
    <row r="4660" spans="1:45">
      <c r="A4660" s="30" t="str">
        <f t="shared" si="205"/>
        <v>KRSEL0000084018FCIU819895230394372</v>
      </c>
      <c r="B4660" s="30" t="s">
        <v>78</v>
      </c>
      <c r="C4660" s="30" t="s">
        <v>100</v>
      </c>
      <c r="D4660" s="33" t="s">
        <v>4743</v>
      </c>
      <c r="E4660" s="30">
        <v>2022</v>
      </c>
      <c r="F4660" s="30">
        <v>8</v>
      </c>
      <c r="G4660" s="30" t="s">
        <v>7101</v>
      </c>
      <c r="H4660" s="30" t="s">
        <v>121</v>
      </c>
      <c r="J4660" s="33" t="s">
        <v>1059</v>
      </c>
      <c r="K4660" s="33" t="s">
        <v>7103</v>
      </c>
      <c r="L4660" s="30" t="s">
        <v>7102</v>
      </c>
      <c r="M4660" s="32" t="s">
        <v>7104</v>
      </c>
      <c r="N4660" s="43" t="s">
        <v>7105</v>
      </c>
      <c r="O4660" s="31" t="s">
        <v>7106</v>
      </c>
      <c r="P4660" s="30">
        <v>40</v>
      </c>
      <c r="Q4660" s="30" t="s">
        <v>1114</v>
      </c>
      <c r="R4660" s="33" t="s">
        <v>4055</v>
      </c>
      <c r="S4660" s="33" t="s">
        <v>3049</v>
      </c>
      <c r="T4660" s="34">
        <v>0</v>
      </c>
      <c r="U4660" s="30" t="s">
        <v>4056</v>
      </c>
      <c r="V4660" s="30">
        <v>20</v>
      </c>
      <c r="W4660" s="30">
        <v>580</v>
      </c>
      <c r="X4660" s="30">
        <v>480</v>
      </c>
      <c r="Y4660" s="30">
        <f>X4660*W4660/10^6</f>
        <v>0.27839999999999998</v>
      </c>
      <c r="Z4660" s="30" t="s">
        <v>93</v>
      </c>
      <c r="AA4660" s="36">
        <v>44816</v>
      </c>
      <c r="AB4660" s="36">
        <v>44816</v>
      </c>
      <c r="AC4660" s="30" t="s">
        <v>95</v>
      </c>
      <c r="AE4660" s="36">
        <v>44843</v>
      </c>
      <c r="AF4660" s="280">
        <v>44852</v>
      </c>
      <c r="AJ4660" s="30" t="s">
        <v>95</v>
      </c>
      <c r="AO4660" s="36">
        <f t="shared" ref="AO4660:AO4669" si="210">AE4660+14</f>
        <v>44857</v>
      </c>
      <c r="AQ4660" s="39" t="e">
        <f>VLOOKUP(A4660,'[1]LA LGB'!$A:$U,21,0)</f>
        <v>#N/A</v>
      </c>
      <c r="AS4660" s="69"/>
    </row>
    <row r="4661" spans="1:45">
      <c r="A4661" s="30" t="str">
        <f t="shared" si="205"/>
        <v>KRSEL0000084018BMOU598219730394372</v>
      </c>
      <c r="B4661" s="30" t="s">
        <v>78</v>
      </c>
      <c r="C4661" s="30" t="s">
        <v>100</v>
      </c>
      <c r="D4661" s="33" t="s">
        <v>4743</v>
      </c>
      <c r="E4661" s="30">
        <v>2022</v>
      </c>
      <c r="F4661" s="30">
        <v>8</v>
      </c>
      <c r="G4661" s="30" t="s">
        <v>7101</v>
      </c>
      <c r="H4661" s="30" t="s">
        <v>121</v>
      </c>
      <c r="J4661" s="33" t="s">
        <v>1059</v>
      </c>
      <c r="K4661" s="33" t="s">
        <v>7103</v>
      </c>
      <c r="L4661" s="30" t="s">
        <v>7102</v>
      </c>
      <c r="M4661" s="32" t="s">
        <v>7104</v>
      </c>
      <c r="N4661" s="43" t="s">
        <v>7105</v>
      </c>
      <c r="O4661" s="31" t="s">
        <v>7107</v>
      </c>
      <c r="P4661" s="30">
        <v>40</v>
      </c>
      <c r="Q4661" s="30" t="s">
        <v>1114</v>
      </c>
      <c r="R4661" s="33" t="s">
        <v>4055</v>
      </c>
      <c r="S4661" s="33" t="s">
        <v>3049</v>
      </c>
      <c r="T4661" s="34">
        <v>0</v>
      </c>
      <c r="U4661" s="30" t="s">
        <v>4056</v>
      </c>
      <c r="V4661" s="30">
        <v>20</v>
      </c>
      <c r="W4661" s="30">
        <v>580</v>
      </c>
      <c r="X4661" s="30">
        <v>480</v>
      </c>
      <c r="Y4661" s="30">
        <f t="shared" ref="Y4661:Y4670" si="211">X4661*W4661/10^6</f>
        <v>0.27839999999999998</v>
      </c>
      <c r="Z4661" s="30" t="s">
        <v>93</v>
      </c>
      <c r="AA4661" s="36">
        <v>44816</v>
      </c>
      <c r="AB4661" s="36">
        <v>44816</v>
      </c>
      <c r="AC4661" s="30" t="s">
        <v>95</v>
      </c>
      <c r="AE4661" s="36">
        <v>44843</v>
      </c>
      <c r="AF4661" s="273">
        <v>44852</v>
      </c>
      <c r="AJ4661" s="30" t="s">
        <v>95</v>
      </c>
      <c r="AO4661" s="36">
        <f t="shared" si="210"/>
        <v>44857</v>
      </c>
      <c r="AQ4661" s="39">
        <f>VLOOKUP(A4661,'[1]LA LGB'!$A:$U,21,0)</f>
        <v>0</v>
      </c>
      <c r="AS4661" s="69"/>
    </row>
    <row r="4662" spans="1:45">
      <c r="A4662" s="30" t="str">
        <f t="shared" si="205"/>
        <v>KRSEL0000084018MSMU712709830394372</v>
      </c>
      <c r="B4662" s="30" t="s">
        <v>78</v>
      </c>
      <c r="C4662" s="30" t="s">
        <v>100</v>
      </c>
      <c r="D4662" s="33" t="s">
        <v>4743</v>
      </c>
      <c r="E4662" s="30">
        <v>2022</v>
      </c>
      <c r="F4662" s="30">
        <v>8</v>
      </c>
      <c r="G4662" s="30" t="s">
        <v>7101</v>
      </c>
      <c r="H4662" s="30" t="s">
        <v>121</v>
      </c>
      <c r="J4662" s="33" t="s">
        <v>1059</v>
      </c>
      <c r="K4662" s="33" t="s">
        <v>7103</v>
      </c>
      <c r="L4662" s="30" t="s">
        <v>7102</v>
      </c>
      <c r="M4662" s="32" t="s">
        <v>7104</v>
      </c>
      <c r="N4662" s="43" t="s">
        <v>7105</v>
      </c>
      <c r="O4662" s="31" t="s">
        <v>7108</v>
      </c>
      <c r="P4662" s="30">
        <v>40</v>
      </c>
      <c r="Q4662" s="30" t="s">
        <v>1114</v>
      </c>
      <c r="R4662" s="33" t="s">
        <v>4055</v>
      </c>
      <c r="S4662" s="33" t="s">
        <v>3049</v>
      </c>
      <c r="T4662" s="34">
        <v>0</v>
      </c>
      <c r="U4662" s="30" t="s">
        <v>4056</v>
      </c>
      <c r="V4662" s="30">
        <v>20</v>
      </c>
      <c r="W4662" s="30">
        <v>580</v>
      </c>
      <c r="X4662" s="30">
        <v>480</v>
      </c>
      <c r="Y4662" s="30">
        <f t="shared" si="211"/>
        <v>0.27839999999999998</v>
      </c>
      <c r="Z4662" s="30" t="s">
        <v>93</v>
      </c>
      <c r="AA4662" s="36">
        <v>44816</v>
      </c>
      <c r="AB4662" s="36">
        <v>44816</v>
      </c>
      <c r="AC4662" s="30" t="s">
        <v>95</v>
      </c>
      <c r="AE4662" s="36">
        <v>44843</v>
      </c>
      <c r="AF4662" s="273">
        <v>44852</v>
      </c>
      <c r="AJ4662" s="30" t="s">
        <v>95</v>
      </c>
      <c r="AO4662" s="36">
        <f t="shared" si="210"/>
        <v>44857</v>
      </c>
      <c r="AQ4662" s="39">
        <f>VLOOKUP(A4662,'[1]LA LGB'!$A:$U,21,0)</f>
        <v>0</v>
      </c>
      <c r="AS4662" s="69"/>
    </row>
    <row r="4663" spans="1:45">
      <c r="A4663" s="30" t="str">
        <f t="shared" si="205"/>
        <v>KRSEL0000084018TCNU237897330394372</v>
      </c>
      <c r="B4663" s="30" t="s">
        <v>78</v>
      </c>
      <c r="C4663" s="30" t="s">
        <v>100</v>
      </c>
      <c r="D4663" s="33" t="s">
        <v>4743</v>
      </c>
      <c r="E4663" s="30">
        <v>2022</v>
      </c>
      <c r="F4663" s="30">
        <v>8</v>
      </c>
      <c r="G4663" s="30" t="s">
        <v>7101</v>
      </c>
      <c r="H4663" s="30" t="s">
        <v>121</v>
      </c>
      <c r="J4663" s="33" t="s">
        <v>1059</v>
      </c>
      <c r="K4663" s="33" t="s">
        <v>7103</v>
      </c>
      <c r="L4663" s="30" t="s">
        <v>7102</v>
      </c>
      <c r="M4663" s="32" t="s">
        <v>7104</v>
      </c>
      <c r="N4663" s="43" t="s">
        <v>7105</v>
      </c>
      <c r="O4663" s="31" t="s">
        <v>7109</v>
      </c>
      <c r="P4663" s="30">
        <v>40</v>
      </c>
      <c r="Q4663" s="30" t="s">
        <v>1114</v>
      </c>
      <c r="R4663" s="33" t="s">
        <v>4055</v>
      </c>
      <c r="S4663" s="33" t="s">
        <v>3049</v>
      </c>
      <c r="T4663" s="34">
        <v>0</v>
      </c>
      <c r="U4663" s="30" t="s">
        <v>4056</v>
      </c>
      <c r="V4663" s="30">
        <v>20</v>
      </c>
      <c r="W4663" s="30">
        <v>580</v>
      </c>
      <c r="X4663" s="30">
        <v>480</v>
      </c>
      <c r="Y4663" s="30">
        <f t="shared" si="211"/>
        <v>0.27839999999999998</v>
      </c>
      <c r="Z4663" s="30" t="s">
        <v>93</v>
      </c>
      <c r="AA4663" s="36">
        <v>44816</v>
      </c>
      <c r="AB4663" s="36">
        <v>44816</v>
      </c>
      <c r="AC4663" s="30" t="s">
        <v>95</v>
      </c>
      <c r="AE4663" s="36">
        <v>44843</v>
      </c>
      <c r="AF4663" s="280">
        <v>44852</v>
      </c>
      <c r="AJ4663" s="30" t="s">
        <v>95</v>
      </c>
      <c r="AO4663" s="36">
        <f t="shared" si="210"/>
        <v>44857</v>
      </c>
      <c r="AQ4663" s="39" t="e">
        <f>VLOOKUP(A4663,'[1]LA LGB'!$A:$U,21,0)</f>
        <v>#N/A</v>
      </c>
      <c r="AS4663" s="69"/>
    </row>
    <row r="4664" spans="1:45">
      <c r="A4664" s="30" t="str">
        <f t="shared" si="205"/>
        <v>KRSEL0000084018CAIU773037930394372</v>
      </c>
      <c r="B4664" s="30" t="s">
        <v>78</v>
      </c>
      <c r="C4664" s="30" t="s">
        <v>100</v>
      </c>
      <c r="D4664" s="33" t="s">
        <v>4743</v>
      </c>
      <c r="E4664" s="30">
        <v>2022</v>
      </c>
      <c r="F4664" s="30">
        <v>8</v>
      </c>
      <c r="G4664" s="30" t="s">
        <v>7101</v>
      </c>
      <c r="H4664" s="30" t="s">
        <v>121</v>
      </c>
      <c r="J4664" s="33" t="s">
        <v>1059</v>
      </c>
      <c r="K4664" s="33" t="s">
        <v>7103</v>
      </c>
      <c r="L4664" s="30" t="s">
        <v>7102</v>
      </c>
      <c r="M4664" s="32" t="s">
        <v>7104</v>
      </c>
      <c r="N4664" s="43" t="s">
        <v>7105</v>
      </c>
      <c r="O4664" s="31" t="s">
        <v>7110</v>
      </c>
      <c r="P4664" s="30">
        <v>40</v>
      </c>
      <c r="Q4664" s="30" t="s">
        <v>1114</v>
      </c>
      <c r="R4664" s="33" t="s">
        <v>4055</v>
      </c>
      <c r="S4664" s="33" t="s">
        <v>3049</v>
      </c>
      <c r="T4664" s="34">
        <v>0</v>
      </c>
      <c r="U4664" s="30" t="s">
        <v>4056</v>
      </c>
      <c r="V4664" s="30">
        <v>20</v>
      </c>
      <c r="W4664" s="30">
        <v>580</v>
      </c>
      <c r="X4664" s="30">
        <v>480</v>
      </c>
      <c r="Y4664" s="30">
        <f t="shared" si="211"/>
        <v>0.27839999999999998</v>
      </c>
      <c r="Z4664" s="30" t="s">
        <v>93</v>
      </c>
      <c r="AA4664" s="36">
        <v>44816</v>
      </c>
      <c r="AB4664" s="36">
        <v>44816</v>
      </c>
      <c r="AC4664" s="30" t="s">
        <v>95</v>
      </c>
      <c r="AE4664" s="36">
        <v>44843</v>
      </c>
      <c r="AF4664" s="280">
        <v>44852</v>
      </c>
      <c r="AJ4664" s="30" t="s">
        <v>95</v>
      </c>
      <c r="AO4664" s="36">
        <f t="shared" si="210"/>
        <v>44857</v>
      </c>
      <c r="AQ4664" s="39" t="e">
        <f>VLOOKUP(A4664,'[1]LA LGB'!$A:$U,21,0)</f>
        <v>#N/A</v>
      </c>
      <c r="AS4664" s="69"/>
    </row>
    <row r="4665" spans="1:45">
      <c r="A4665" s="30" t="str">
        <f t="shared" si="205"/>
        <v>KRSEL0000084018CAIU775549030394372</v>
      </c>
      <c r="B4665" s="30" t="s">
        <v>78</v>
      </c>
      <c r="C4665" s="30" t="s">
        <v>100</v>
      </c>
      <c r="D4665" s="33" t="s">
        <v>4743</v>
      </c>
      <c r="E4665" s="30">
        <v>2022</v>
      </c>
      <c r="F4665" s="30">
        <v>8</v>
      </c>
      <c r="G4665" s="30" t="s">
        <v>7101</v>
      </c>
      <c r="H4665" s="30" t="s">
        <v>121</v>
      </c>
      <c r="J4665" s="33" t="s">
        <v>1059</v>
      </c>
      <c r="K4665" s="33" t="s">
        <v>7103</v>
      </c>
      <c r="L4665" s="30" t="s">
        <v>7102</v>
      </c>
      <c r="M4665" s="32" t="s">
        <v>7104</v>
      </c>
      <c r="N4665" s="43" t="s">
        <v>7105</v>
      </c>
      <c r="O4665" s="31" t="s">
        <v>7111</v>
      </c>
      <c r="P4665" s="30">
        <v>40</v>
      </c>
      <c r="Q4665" s="30" t="s">
        <v>1114</v>
      </c>
      <c r="R4665" s="33" t="s">
        <v>4055</v>
      </c>
      <c r="S4665" s="33" t="s">
        <v>3049</v>
      </c>
      <c r="T4665" s="34">
        <v>0</v>
      </c>
      <c r="U4665" s="30" t="s">
        <v>4056</v>
      </c>
      <c r="V4665" s="30">
        <v>20</v>
      </c>
      <c r="W4665" s="30">
        <v>580</v>
      </c>
      <c r="X4665" s="30">
        <v>480</v>
      </c>
      <c r="Y4665" s="30">
        <f t="shared" si="211"/>
        <v>0.27839999999999998</v>
      </c>
      <c r="Z4665" s="30" t="s">
        <v>93</v>
      </c>
      <c r="AA4665" s="36">
        <v>44816</v>
      </c>
      <c r="AB4665" s="36">
        <v>44816</v>
      </c>
      <c r="AC4665" s="30" t="s">
        <v>95</v>
      </c>
      <c r="AE4665" s="36">
        <v>44843</v>
      </c>
      <c r="AF4665" s="280">
        <v>44852</v>
      </c>
      <c r="AJ4665" s="30" t="s">
        <v>95</v>
      </c>
      <c r="AO4665" s="36">
        <f t="shared" si="210"/>
        <v>44857</v>
      </c>
      <c r="AQ4665" s="39" t="e">
        <f>VLOOKUP(A4665,'[1]LA LGB'!$A:$U,21,0)</f>
        <v>#N/A</v>
      </c>
      <c r="AS4665" s="69"/>
    </row>
    <row r="4666" spans="1:45">
      <c r="A4666" s="30" t="str">
        <f t="shared" si="205"/>
        <v>KRSEL0000084018MSMU501433830394372</v>
      </c>
      <c r="B4666" s="30" t="s">
        <v>78</v>
      </c>
      <c r="C4666" s="30" t="s">
        <v>100</v>
      </c>
      <c r="D4666" s="33" t="s">
        <v>4743</v>
      </c>
      <c r="E4666" s="30">
        <v>2022</v>
      </c>
      <c r="F4666" s="30">
        <v>8</v>
      </c>
      <c r="G4666" s="30" t="s">
        <v>7101</v>
      </c>
      <c r="H4666" s="30" t="s">
        <v>121</v>
      </c>
      <c r="J4666" s="33" t="s">
        <v>1059</v>
      </c>
      <c r="K4666" s="33" t="s">
        <v>7103</v>
      </c>
      <c r="L4666" s="30" t="s">
        <v>7102</v>
      </c>
      <c r="M4666" s="32" t="s">
        <v>7104</v>
      </c>
      <c r="N4666" s="43" t="s">
        <v>7105</v>
      </c>
      <c r="O4666" s="31" t="s">
        <v>7112</v>
      </c>
      <c r="P4666" s="30">
        <v>40</v>
      </c>
      <c r="Q4666" s="30" t="s">
        <v>1114</v>
      </c>
      <c r="R4666" s="33" t="s">
        <v>4055</v>
      </c>
      <c r="S4666" s="33" t="s">
        <v>3049</v>
      </c>
      <c r="T4666" s="34">
        <v>0</v>
      </c>
      <c r="U4666" s="30" t="s">
        <v>4056</v>
      </c>
      <c r="V4666" s="30">
        <v>20</v>
      </c>
      <c r="W4666" s="30">
        <v>580</v>
      </c>
      <c r="X4666" s="30">
        <v>480</v>
      </c>
      <c r="Y4666" s="30">
        <f t="shared" si="211"/>
        <v>0.27839999999999998</v>
      </c>
      <c r="Z4666" s="30" t="s">
        <v>93</v>
      </c>
      <c r="AA4666" s="36">
        <v>44816</v>
      </c>
      <c r="AB4666" s="36">
        <v>44816</v>
      </c>
      <c r="AC4666" s="30" t="s">
        <v>95</v>
      </c>
      <c r="AE4666" s="36">
        <v>44843</v>
      </c>
      <c r="AF4666" s="273">
        <v>44852</v>
      </c>
      <c r="AJ4666" s="30" t="s">
        <v>95</v>
      </c>
      <c r="AO4666" s="36">
        <f t="shared" si="210"/>
        <v>44857</v>
      </c>
      <c r="AQ4666" s="39">
        <f>VLOOKUP(A4666,'[1]LA LGB'!$A:$U,21,0)</f>
        <v>0</v>
      </c>
      <c r="AS4666" s="69"/>
    </row>
    <row r="4667" spans="1:45">
      <c r="A4667" s="30" t="str">
        <f t="shared" si="205"/>
        <v>KRSEL0000084018TGBU938187630394372</v>
      </c>
      <c r="B4667" s="30" t="s">
        <v>78</v>
      </c>
      <c r="C4667" s="30" t="s">
        <v>100</v>
      </c>
      <c r="D4667" s="33" t="s">
        <v>4743</v>
      </c>
      <c r="E4667" s="30">
        <v>2022</v>
      </c>
      <c r="F4667" s="30">
        <v>8</v>
      </c>
      <c r="G4667" s="30" t="s">
        <v>7101</v>
      </c>
      <c r="H4667" s="30" t="s">
        <v>121</v>
      </c>
      <c r="J4667" s="33" t="s">
        <v>1059</v>
      </c>
      <c r="K4667" s="33" t="s">
        <v>7103</v>
      </c>
      <c r="L4667" s="30" t="s">
        <v>7102</v>
      </c>
      <c r="M4667" s="32" t="s">
        <v>7104</v>
      </c>
      <c r="N4667" s="43" t="s">
        <v>7105</v>
      </c>
      <c r="O4667" s="31" t="s">
        <v>7113</v>
      </c>
      <c r="P4667" s="30">
        <v>40</v>
      </c>
      <c r="Q4667" s="30" t="s">
        <v>1114</v>
      </c>
      <c r="R4667" s="33" t="s">
        <v>4055</v>
      </c>
      <c r="S4667" s="33" t="s">
        <v>3049</v>
      </c>
      <c r="T4667" s="34">
        <v>0</v>
      </c>
      <c r="U4667" s="30" t="s">
        <v>4056</v>
      </c>
      <c r="V4667" s="30">
        <v>20</v>
      </c>
      <c r="W4667" s="30">
        <v>580</v>
      </c>
      <c r="X4667" s="30">
        <v>480</v>
      </c>
      <c r="Y4667" s="30">
        <f t="shared" si="211"/>
        <v>0.27839999999999998</v>
      </c>
      <c r="Z4667" s="30" t="s">
        <v>93</v>
      </c>
      <c r="AA4667" s="36">
        <v>44816</v>
      </c>
      <c r="AB4667" s="36">
        <v>44816</v>
      </c>
      <c r="AC4667" s="30" t="s">
        <v>95</v>
      </c>
      <c r="AE4667" s="36">
        <v>44843</v>
      </c>
      <c r="AF4667" s="273">
        <v>44852</v>
      </c>
      <c r="AJ4667" s="30" t="s">
        <v>95</v>
      </c>
      <c r="AO4667" s="36">
        <f t="shared" si="210"/>
        <v>44857</v>
      </c>
      <c r="AQ4667" s="39">
        <f>VLOOKUP(A4667,'[1]LA LGB'!$A:$U,21,0)</f>
        <v>0</v>
      </c>
      <c r="AS4667" s="69"/>
    </row>
    <row r="4668" spans="1:45">
      <c r="A4668" s="30" t="str">
        <f t="shared" si="205"/>
        <v>KRSEL0000084018TCNU851377230394372</v>
      </c>
      <c r="B4668" s="30" t="s">
        <v>78</v>
      </c>
      <c r="C4668" s="30" t="s">
        <v>100</v>
      </c>
      <c r="D4668" s="33" t="s">
        <v>4743</v>
      </c>
      <c r="E4668" s="30">
        <v>2022</v>
      </c>
      <c r="F4668" s="30">
        <v>8</v>
      </c>
      <c r="G4668" s="30" t="s">
        <v>7101</v>
      </c>
      <c r="H4668" s="30" t="s">
        <v>121</v>
      </c>
      <c r="J4668" s="33" t="s">
        <v>1059</v>
      </c>
      <c r="K4668" s="33" t="s">
        <v>7103</v>
      </c>
      <c r="L4668" s="30" t="s">
        <v>7102</v>
      </c>
      <c r="M4668" s="32" t="s">
        <v>7104</v>
      </c>
      <c r="N4668" s="43" t="s">
        <v>7105</v>
      </c>
      <c r="O4668" s="31" t="s">
        <v>7114</v>
      </c>
      <c r="P4668" s="30">
        <v>40</v>
      </c>
      <c r="Q4668" s="30" t="s">
        <v>1114</v>
      </c>
      <c r="R4668" s="33" t="s">
        <v>4055</v>
      </c>
      <c r="S4668" s="33" t="s">
        <v>3049</v>
      </c>
      <c r="T4668" s="34">
        <v>0</v>
      </c>
      <c r="U4668" s="30" t="s">
        <v>4056</v>
      </c>
      <c r="V4668" s="30">
        <v>20</v>
      </c>
      <c r="W4668" s="30">
        <v>580</v>
      </c>
      <c r="X4668" s="30">
        <v>480</v>
      </c>
      <c r="Y4668" s="30">
        <f t="shared" si="211"/>
        <v>0.27839999999999998</v>
      </c>
      <c r="Z4668" s="30" t="s">
        <v>93</v>
      </c>
      <c r="AA4668" s="36">
        <v>44816</v>
      </c>
      <c r="AB4668" s="36">
        <v>44816</v>
      </c>
      <c r="AC4668" s="30" t="s">
        <v>95</v>
      </c>
      <c r="AE4668" s="36">
        <v>44843</v>
      </c>
      <c r="AF4668" s="280">
        <v>44852</v>
      </c>
      <c r="AJ4668" s="30" t="s">
        <v>95</v>
      </c>
      <c r="AO4668" s="36">
        <f t="shared" si="210"/>
        <v>44857</v>
      </c>
      <c r="AQ4668" s="39" t="e">
        <f>VLOOKUP(A4668,'[1]LA LGB'!$A:$U,21,0)</f>
        <v>#N/A</v>
      </c>
      <c r="AS4668" s="69"/>
    </row>
    <row r="4669" spans="1:45">
      <c r="A4669" s="30" t="str">
        <f t="shared" si="205"/>
        <v>KRSEL0000084018FFAU296911930394372</v>
      </c>
      <c r="B4669" s="30" t="s">
        <v>78</v>
      </c>
      <c r="C4669" s="30" t="s">
        <v>100</v>
      </c>
      <c r="D4669" s="33" t="s">
        <v>4743</v>
      </c>
      <c r="E4669" s="30">
        <v>2022</v>
      </c>
      <c r="F4669" s="30">
        <v>8</v>
      </c>
      <c r="G4669" s="30" t="s">
        <v>7101</v>
      </c>
      <c r="H4669" s="30" t="s">
        <v>121</v>
      </c>
      <c r="J4669" s="33" t="s">
        <v>1059</v>
      </c>
      <c r="K4669" s="33" t="s">
        <v>7103</v>
      </c>
      <c r="L4669" s="30" t="s">
        <v>7102</v>
      </c>
      <c r="M4669" s="32" t="s">
        <v>7104</v>
      </c>
      <c r="N4669" s="43" t="s">
        <v>7105</v>
      </c>
      <c r="O4669" s="31" t="s">
        <v>7115</v>
      </c>
      <c r="P4669" s="30">
        <v>40</v>
      </c>
      <c r="Q4669" s="30" t="s">
        <v>1114</v>
      </c>
      <c r="R4669" s="33" t="s">
        <v>4055</v>
      </c>
      <c r="S4669" s="33" t="s">
        <v>3049</v>
      </c>
      <c r="T4669" s="34">
        <v>0</v>
      </c>
      <c r="U4669" s="30" t="s">
        <v>4056</v>
      </c>
      <c r="V4669" s="30">
        <v>20</v>
      </c>
      <c r="W4669" s="30">
        <v>580</v>
      </c>
      <c r="X4669" s="30">
        <v>480</v>
      </c>
      <c r="Y4669" s="30">
        <f t="shared" si="211"/>
        <v>0.27839999999999998</v>
      </c>
      <c r="Z4669" s="30" t="s">
        <v>93</v>
      </c>
      <c r="AA4669" s="36">
        <v>44816</v>
      </c>
      <c r="AB4669" s="36">
        <v>44816</v>
      </c>
      <c r="AC4669" s="30" t="s">
        <v>95</v>
      </c>
      <c r="AE4669" s="36">
        <v>44843</v>
      </c>
      <c r="AF4669" s="273">
        <v>44852</v>
      </c>
      <c r="AJ4669" s="30" t="s">
        <v>95</v>
      </c>
      <c r="AO4669" s="36">
        <f t="shared" si="210"/>
        <v>44857</v>
      </c>
      <c r="AQ4669" s="39">
        <f>VLOOKUP(A4669,'[1]LA LGB'!$A:$U,21,0)</f>
        <v>0</v>
      </c>
      <c r="AS4669" s="69"/>
    </row>
    <row r="4670" spans="1:45">
      <c r="A4670" s="30" t="str">
        <f t="shared" si="205"/>
        <v>KRSEL0000084019CAIU459816630392592_30</v>
      </c>
      <c r="B4670" s="30" t="s">
        <v>78</v>
      </c>
      <c r="C4670" s="30" t="s">
        <v>100</v>
      </c>
      <c r="D4670" s="33" t="s">
        <v>2728</v>
      </c>
      <c r="E4670" s="30">
        <v>2022</v>
      </c>
      <c r="F4670" s="30">
        <v>7</v>
      </c>
      <c r="G4670" s="42" t="s">
        <v>7116</v>
      </c>
      <c r="H4670" s="30" t="s">
        <v>121</v>
      </c>
      <c r="J4670" s="33" t="s">
        <v>1059</v>
      </c>
      <c r="K4670" s="33" t="s">
        <v>7103</v>
      </c>
      <c r="L4670" s="30" t="s">
        <v>7102</v>
      </c>
      <c r="M4670" s="32" t="s">
        <v>7117</v>
      </c>
      <c r="N4670" s="43" t="s">
        <v>7118</v>
      </c>
      <c r="O4670" s="31" t="s">
        <v>7119</v>
      </c>
      <c r="P4670" s="30">
        <v>40</v>
      </c>
      <c r="Q4670" s="30" t="s">
        <v>1114</v>
      </c>
      <c r="R4670" s="193" t="s">
        <v>1167</v>
      </c>
      <c r="S4670" s="193" t="s">
        <v>3050</v>
      </c>
      <c r="T4670" s="34">
        <v>0</v>
      </c>
      <c r="U4670" s="331" t="s">
        <v>4530</v>
      </c>
      <c r="V4670" s="30">
        <v>16</v>
      </c>
      <c r="W4670" s="30">
        <v>480</v>
      </c>
      <c r="X4670" s="30">
        <v>580</v>
      </c>
      <c r="Y4670" s="30">
        <f t="shared" si="211"/>
        <v>0.27839999999999998</v>
      </c>
      <c r="Z4670" s="30" t="s">
        <v>93</v>
      </c>
      <c r="AA4670" s="36">
        <v>44816</v>
      </c>
      <c r="AB4670" s="36">
        <v>44816</v>
      </c>
      <c r="AC4670" s="30" t="s">
        <v>95</v>
      </c>
      <c r="AE4670" s="36">
        <v>44843</v>
      </c>
      <c r="AF4670" s="280">
        <v>44852</v>
      </c>
      <c r="AJ4670" s="30" t="s">
        <v>95</v>
      </c>
      <c r="AO4670" s="36">
        <f t="shared" ref="AO4670:AO4689" si="212">AF4670+14</f>
        <v>44866</v>
      </c>
      <c r="AQ4670" s="39" t="e">
        <f>VLOOKUP(A4670,'[1]LA LGB'!$A:$U,21,0)</f>
        <v>#N/A</v>
      </c>
      <c r="AS4670" s="69"/>
    </row>
    <row r="4671" spans="1:45">
      <c r="A4671" s="30" t="str">
        <f t="shared" si="205"/>
        <v>KRSEL0000084019MSMU505256030392592_30</v>
      </c>
      <c r="B4671" s="30" t="s">
        <v>78</v>
      </c>
      <c r="C4671" s="30" t="s">
        <v>100</v>
      </c>
      <c r="D4671" s="33" t="s">
        <v>2728</v>
      </c>
      <c r="E4671" s="30">
        <v>2022</v>
      </c>
      <c r="F4671" s="30">
        <v>7</v>
      </c>
      <c r="G4671" s="42" t="s">
        <v>7116</v>
      </c>
      <c r="H4671" s="30" t="s">
        <v>121</v>
      </c>
      <c r="J4671" s="33" t="s">
        <v>1059</v>
      </c>
      <c r="K4671" s="33" t="s">
        <v>7103</v>
      </c>
      <c r="L4671" s="30" t="s">
        <v>7102</v>
      </c>
      <c r="M4671" s="32" t="s">
        <v>7117</v>
      </c>
      <c r="N4671" s="43" t="s">
        <v>7118</v>
      </c>
      <c r="O4671" s="31" t="s">
        <v>7120</v>
      </c>
      <c r="P4671" s="30">
        <v>40</v>
      </c>
      <c r="Q4671" s="30" t="s">
        <v>1114</v>
      </c>
      <c r="R4671" s="193" t="s">
        <v>1167</v>
      </c>
      <c r="S4671" s="193" t="s">
        <v>3050</v>
      </c>
      <c r="T4671" s="34">
        <v>0</v>
      </c>
      <c r="U4671" s="331" t="s">
        <v>4530</v>
      </c>
      <c r="V4671" s="30">
        <v>16</v>
      </c>
      <c r="W4671" s="30">
        <v>480</v>
      </c>
      <c r="X4671" s="30">
        <v>580</v>
      </c>
      <c r="Y4671" s="30">
        <f t="shared" ref="Y4671:Y4682" si="213">X4671*W4671/10^6</f>
        <v>0.27839999999999998</v>
      </c>
      <c r="Z4671" s="30" t="s">
        <v>93</v>
      </c>
      <c r="AA4671" s="36">
        <v>44816</v>
      </c>
      <c r="AB4671" s="36">
        <v>44816</v>
      </c>
      <c r="AC4671" s="30" t="s">
        <v>95</v>
      </c>
      <c r="AE4671" s="36">
        <v>44843</v>
      </c>
      <c r="AF4671" s="273">
        <v>44852</v>
      </c>
      <c r="AJ4671" s="30" t="s">
        <v>95</v>
      </c>
      <c r="AO4671" s="36">
        <f t="shared" si="212"/>
        <v>44866</v>
      </c>
      <c r="AQ4671" s="39">
        <f>VLOOKUP(A4671,'[1]LA LGB'!$A:$U,21,0)</f>
        <v>0</v>
      </c>
      <c r="AS4671" s="69"/>
    </row>
    <row r="4672" spans="1:45">
      <c r="A4672" s="30" t="str">
        <f t="shared" si="205"/>
        <v>KRSEL0000084019TCLU772877930392592_30</v>
      </c>
      <c r="B4672" s="30" t="s">
        <v>78</v>
      </c>
      <c r="C4672" s="30" t="s">
        <v>100</v>
      </c>
      <c r="D4672" s="33" t="s">
        <v>2728</v>
      </c>
      <c r="E4672" s="30">
        <v>2022</v>
      </c>
      <c r="F4672" s="30">
        <v>7</v>
      </c>
      <c r="G4672" s="42" t="s">
        <v>7116</v>
      </c>
      <c r="H4672" s="30" t="s">
        <v>121</v>
      </c>
      <c r="J4672" s="33" t="s">
        <v>1059</v>
      </c>
      <c r="K4672" s="33" t="s">
        <v>7103</v>
      </c>
      <c r="L4672" s="30" t="s">
        <v>7102</v>
      </c>
      <c r="M4672" s="32" t="s">
        <v>7117</v>
      </c>
      <c r="N4672" s="43" t="s">
        <v>7118</v>
      </c>
      <c r="O4672" s="31" t="s">
        <v>7121</v>
      </c>
      <c r="P4672" s="30">
        <v>40</v>
      </c>
      <c r="Q4672" s="30" t="s">
        <v>1114</v>
      </c>
      <c r="R4672" s="193" t="s">
        <v>1167</v>
      </c>
      <c r="S4672" s="193" t="s">
        <v>3050</v>
      </c>
      <c r="T4672" s="34">
        <v>0</v>
      </c>
      <c r="U4672" s="331" t="s">
        <v>4530</v>
      </c>
      <c r="V4672" s="30">
        <v>16</v>
      </c>
      <c r="W4672" s="30">
        <v>480</v>
      </c>
      <c r="X4672" s="30">
        <v>580</v>
      </c>
      <c r="Y4672" s="30">
        <f t="shared" si="213"/>
        <v>0.27839999999999998</v>
      </c>
      <c r="Z4672" s="30" t="s">
        <v>93</v>
      </c>
      <c r="AA4672" s="36">
        <v>44816</v>
      </c>
      <c r="AB4672" s="36">
        <v>44816</v>
      </c>
      <c r="AC4672" s="30" t="s">
        <v>95</v>
      </c>
      <c r="AE4672" s="36">
        <v>44843</v>
      </c>
      <c r="AF4672" s="280">
        <v>44852</v>
      </c>
      <c r="AJ4672" s="30" t="s">
        <v>95</v>
      </c>
      <c r="AO4672" s="36">
        <f t="shared" si="212"/>
        <v>44866</v>
      </c>
      <c r="AQ4672" s="39" t="e">
        <f>VLOOKUP(A4672,'[1]LA LGB'!$A:$U,21,0)</f>
        <v>#N/A</v>
      </c>
      <c r="AS4672" s="69"/>
    </row>
    <row r="4673" spans="1:45">
      <c r="A4673" s="30" t="str">
        <f t="shared" si="205"/>
        <v>KRSEL0000084019MSDU631680330392592_30</v>
      </c>
      <c r="B4673" s="30" t="s">
        <v>78</v>
      </c>
      <c r="C4673" s="30" t="s">
        <v>100</v>
      </c>
      <c r="D4673" s="33" t="s">
        <v>2728</v>
      </c>
      <c r="E4673" s="30">
        <v>2022</v>
      </c>
      <c r="F4673" s="30">
        <v>7</v>
      </c>
      <c r="G4673" s="42" t="s">
        <v>7116</v>
      </c>
      <c r="H4673" s="30" t="s">
        <v>121</v>
      </c>
      <c r="J4673" s="33" t="s">
        <v>1059</v>
      </c>
      <c r="K4673" s="33" t="s">
        <v>7103</v>
      </c>
      <c r="L4673" s="30" t="s">
        <v>7102</v>
      </c>
      <c r="M4673" s="32" t="s">
        <v>7117</v>
      </c>
      <c r="N4673" s="43" t="s">
        <v>7118</v>
      </c>
      <c r="O4673" s="31" t="s">
        <v>7122</v>
      </c>
      <c r="P4673" s="30">
        <v>40</v>
      </c>
      <c r="Q4673" s="30" t="s">
        <v>1114</v>
      </c>
      <c r="R4673" s="193" t="s">
        <v>1167</v>
      </c>
      <c r="S4673" s="193" t="s">
        <v>3050</v>
      </c>
      <c r="T4673" s="34">
        <v>0</v>
      </c>
      <c r="U4673" s="331" t="s">
        <v>4530</v>
      </c>
      <c r="V4673" s="30">
        <v>16</v>
      </c>
      <c r="W4673" s="30">
        <v>480</v>
      </c>
      <c r="X4673" s="30">
        <v>580</v>
      </c>
      <c r="Y4673" s="30">
        <f t="shared" si="213"/>
        <v>0.27839999999999998</v>
      </c>
      <c r="Z4673" s="30" t="s">
        <v>93</v>
      </c>
      <c r="AA4673" s="36">
        <v>44816</v>
      </c>
      <c r="AB4673" s="36">
        <v>44816</v>
      </c>
      <c r="AC4673" s="30" t="s">
        <v>95</v>
      </c>
      <c r="AE4673" s="36">
        <v>44843</v>
      </c>
      <c r="AF4673" s="273">
        <v>44852</v>
      </c>
      <c r="AJ4673" s="30" t="s">
        <v>95</v>
      </c>
      <c r="AO4673" s="36">
        <f t="shared" si="212"/>
        <v>44866</v>
      </c>
      <c r="AQ4673" s="39">
        <f>VLOOKUP(A4673,'[1]LA LGB'!$A:$U,21,0)</f>
        <v>0</v>
      </c>
      <c r="AS4673" s="69"/>
    </row>
    <row r="4674" spans="1:45">
      <c r="A4674" s="30" t="str">
        <f t="shared" si="205"/>
        <v>KRSEL0000084019CAIU737277930392592_30</v>
      </c>
      <c r="B4674" s="30" t="s">
        <v>78</v>
      </c>
      <c r="C4674" s="30" t="s">
        <v>100</v>
      </c>
      <c r="D4674" s="33" t="s">
        <v>2728</v>
      </c>
      <c r="E4674" s="30">
        <v>2022</v>
      </c>
      <c r="F4674" s="30">
        <v>7</v>
      </c>
      <c r="G4674" s="42" t="s">
        <v>7116</v>
      </c>
      <c r="H4674" s="30" t="s">
        <v>121</v>
      </c>
      <c r="J4674" s="33" t="s">
        <v>1059</v>
      </c>
      <c r="K4674" s="33" t="s">
        <v>7103</v>
      </c>
      <c r="L4674" s="30" t="s">
        <v>7102</v>
      </c>
      <c r="M4674" s="32" t="s">
        <v>7117</v>
      </c>
      <c r="N4674" s="43" t="s">
        <v>7118</v>
      </c>
      <c r="O4674" s="31" t="s">
        <v>7123</v>
      </c>
      <c r="P4674" s="30">
        <v>40</v>
      </c>
      <c r="Q4674" s="30" t="s">
        <v>1114</v>
      </c>
      <c r="R4674" s="193" t="s">
        <v>1167</v>
      </c>
      <c r="S4674" s="193" t="s">
        <v>3050</v>
      </c>
      <c r="T4674" s="34">
        <v>0</v>
      </c>
      <c r="U4674" s="331" t="s">
        <v>4530</v>
      </c>
      <c r="V4674" s="30">
        <v>16</v>
      </c>
      <c r="W4674" s="30">
        <v>480</v>
      </c>
      <c r="X4674" s="30">
        <v>580</v>
      </c>
      <c r="Y4674" s="30">
        <f t="shared" si="213"/>
        <v>0.27839999999999998</v>
      </c>
      <c r="Z4674" s="30" t="s">
        <v>93</v>
      </c>
      <c r="AA4674" s="36">
        <v>44816</v>
      </c>
      <c r="AB4674" s="36">
        <v>44816</v>
      </c>
      <c r="AC4674" s="30" t="s">
        <v>95</v>
      </c>
      <c r="AE4674" s="36">
        <v>44843</v>
      </c>
      <c r="AF4674" s="280">
        <v>44852</v>
      </c>
      <c r="AJ4674" s="30" t="s">
        <v>95</v>
      </c>
      <c r="AO4674" s="36">
        <f t="shared" si="212"/>
        <v>44866</v>
      </c>
      <c r="AQ4674" s="39" t="e">
        <f>VLOOKUP(A4674,'[1]LA LGB'!$A:$U,21,0)</f>
        <v>#N/A</v>
      </c>
      <c r="AS4674" s="69"/>
    </row>
    <row r="4675" spans="1:45">
      <c r="A4675" s="30" t="str">
        <f t="shared" ref="A4675:A4738" si="214">N4675&amp;O4675&amp;U4675</f>
        <v>KRSEL0000084019MSMU809990930392592_30</v>
      </c>
      <c r="B4675" s="30" t="s">
        <v>78</v>
      </c>
      <c r="C4675" s="30" t="s">
        <v>100</v>
      </c>
      <c r="D4675" s="33" t="s">
        <v>2728</v>
      </c>
      <c r="E4675" s="30">
        <v>2022</v>
      </c>
      <c r="F4675" s="30">
        <v>7</v>
      </c>
      <c r="G4675" s="42" t="s">
        <v>7116</v>
      </c>
      <c r="H4675" s="30" t="s">
        <v>121</v>
      </c>
      <c r="J4675" s="33" t="s">
        <v>1059</v>
      </c>
      <c r="K4675" s="33" t="s">
        <v>7103</v>
      </c>
      <c r="L4675" s="30" t="s">
        <v>7102</v>
      </c>
      <c r="M4675" s="32" t="s">
        <v>7117</v>
      </c>
      <c r="N4675" s="43" t="s">
        <v>7118</v>
      </c>
      <c r="O4675" s="31" t="s">
        <v>7124</v>
      </c>
      <c r="P4675" s="30">
        <v>40</v>
      </c>
      <c r="Q4675" s="30" t="s">
        <v>1114</v>
      </c>
      <c r="R4675" s="193" t="s">
        <v>1167</v>
      </c>
      <c r="S4675" s="193" t="s">
        <v>3050</v>
      </c>
      <c r="T4675" s="34">
        <v>0</v>
      </c>
      <c r="U4675" s="331" t="s">
        <v>4530</v>
      </c>
      <c r="V4675" s="30">
        <v>16</v>
      </c>
      <c r="W4675" s="30">
        <v>480</v>
      </c>
      <c r="X4675" s="30">
        <v>580</v>
      </c>
      <c r="Y4675" s="30">
        <f t="shared" si="213"/>
        <v>0.27839999999999998</v>
      </c>
      <c r="Z4675" s="30" t="s">
        <v>93</v>
      </c>
      <c r="AA4675" s="36">
        <v>44816</v>
      </c>
      <c r="AB4675" s="36">
        <v>44816</v>
      </c>
      <c r="AC4675" s="30" t="s">
        <v>95</v>
      </c>
      <c r="AE4675" s="36">
        <v>44843</v>
      </c>
      <c r="AF4675" s="273">
        <v>44852</v>
      </c>
      <c r="AJ4675" s="30" t="s">
        <v>95</v>
      </c>
      <c r="AO4675" s="36">
        <f t="shared" si="212"/>
        <v>44866</v>
      </c>
      <c r="AQ4675" s="39">
        <f>VLOOKUP(A4675,'[1]LA LGB'!$A:$U,21,0)</f>
        <v>0</v>
      </c>
      <c r="AS4675" s="69"/>
    </row>
    <row r="4676" spans="1:45">
      <c r="A4676" s="30" t="str">
        <f t="shared" si="214"/>
        <v>KRSEL0000084019MSDU701965130392592_30</v>
      </c>
      <c r="B4676" s="30" t="s">
        <v>78</v>
      </c>
      <c r="C4676" s="30" t="s">
        <v>100</v>
      </c>
      <c r="D4676" s="33" t="s">
        <v>2728</v>
      </c>
      <c r="E4676" s="30">
        <v>2022</v>
      </c>
      <c r="F4676" s="30">
        <v>7</v>
      </c>
      <c r="G4676" s="42" t="s">
        <v>7116</v>
      </c>
      <c r="H4676" s="30" t="s">
        <v>121</v>
      </c>
      <c r="J4676" s="33" t="s">
        <v>1059</v>
      </c>
      <c r="K4676" s="33" t="s">
        <v>7103</v>
      </c>
      <c r="L4676" s="30" t="s">
        <v>7102</v>
      </c>
      <c r="M4676" s="32" t="s">
        <v>7117</v>
      </c>
      <c r="N4676" s="43" t="s">
        <v>7118</v>
      </c>
      <c r="O4676" s="31" t="s">
        <v>7125</v>
      </c>
      <c r="P4676" s="30">
        <v>40</v>
      </c>
      <c r="Q4676" s="30" t="s">
        <v>1114</v>
      </c>
      <c r="R4676" s="193" t="s">
        <v>1167</v>
      </c>
      <c r="S4676" s="193" t="s">
        <v>3050</v>
      </c>
      <c r="T4676" s="34">
        <v>0</v>
      </c>
      <c r="U4676" s="331" t="s">
        <v>4530</v>
      </c>
      <c r="V4676" s="30">
        <v>16</v>
      </c>
      <c r="W4676" s="30">
        <v>480</v>
      </c>
      <c r="X4676" s="30">
        <v>580</v>
      </c>
      <c r="Y4676" s="30">
        <f t="shared" si="213"/>
        <v>0.27839999999999998</v>
      </c>
      <c r="Z4676" s="30" t="s">
        <v>93</v>
      </c>
      <c r="AA4676" s="36">
        <v>44816</v>
      </c>
      <c r="AB4676" s="36">
        <v>44816</v>
      </c>
      <c r="AC4676" s="30" t="s">
        <v>95</v>
      </c>
      <c r="AE4676" s="36">
        <v>44843</v>
      </c>
      <c r="AF4676" s="273">
        <v>44852</v>
      </c>
      <c r="AJ4676" s="30" t="s">
        <v>95</v>
      </c>
      <c r="AO4676" s="36">
        <f t="shared" si="212"/>
        <v>44866</v>
      </c>
      <c r="AQ4676" s="39">
        <f>VLOOKUP(A4676,'[1]LA LGB'!$A:$U,21,0)</f>
        <v>0</v>
      </c>
      <c r="AS4676" s="69"/>
    </row>
    <row r="4677" spans="1:45">
      <c r="A4677" s="30" t="str">
        <f t="shared" si="214"/>
        <v>KRSEL0000084019MEDU470650730392592_30</v>
      </c>
      <c r="B4677" s="30" t="s">
        <v>78</v>
      </c>
      <c r="C4677" s="30" t="s">
        <v>100</v>
      </c>
      <c r="D4677" s="33" t="s">
        <v>2728</v>
      </c>
      <c r="E4677" s="30">
        <v>2022</v>
      </c>
      <c r="F4677" s="30">
        <v>7</v>
      </c>
      <c r="G4677" s="42" t="s">
        <v>7116</v>
      </c>
      <c r="H4677" s="30" t="s">
        <v>121</v>
      </c>
      <c r="J4677" s="33" t="s">
        <v>1059</v>
      </c>
      <c r="K4677" s="33" t="s">
        <v>7103</v>
      </c>
      <c r="L4677" s="30" t="s">
        <v>7102</v>
      </c>
      <c r="M4677" s="32" t="s">
        <v>7117</v>
      </c>
      <c r="N4677" s="43" t="s">
        <v>7118</v>
      </c>
      <c r="O4677" s="31" t="s">
        <v>7126</v>
      </c>
      <c r="P4677" s="30">
        <v>40</v>
      </c>
      <c r="Q4677" s="30" t="s">
        <v>1114</v>
      </c>
      <c r="R4677" s="193" t="s">
        <v>1167</v>
      </c>
      <c r="S4677" s="193" t="s">
        <v>3050</v>
      </c>
      <c r="T4677" s="34">
        <v>0</v>
      </c>
      <c r="U4677" s="331" t="s">
        <v>4530</v>
      </c>
      <c r="V4677" s="30">
        <v>16</v>
      </c>
      <c r="W4677" s="30">
        <v>480</v>
      </c>
      <c r="X4677" s="30">
        <v>580</v>
      </c>
      <c r="Y4677" s="30">
        <f t="shared" si="213"/>
        <v>0.27839999999999998</v>
      </c>
      <c r="Z4677" s="30" t="s">
        <v>93</v>
      </c>
      <c r="AA4677" s="36">
        <v>44816</v>
      </c>
      <c r="AB4677" s="36">
        <v>44816</v>
      </c>
      <c r="AC4677" s="30" t="s">
        <v>95</v>
      </c>
      <c r="AE4677" s="36">
        <v>44843</v>
      </c>
      <c r="AF4677" s="273">
        <v>44852</v>
      </c>
      <c r="AJ4677" s="30" t="s">
        <v>95</v>
      </c>
      <c r="AO4677" s="36">
        <f t="shared" si="212"/>
        <v>44866</v>
      </c>
      <c r="AQ4677" s="39">
        <f>VLOOKUP(A4677,'[1]LA LGB'!$A:$U,21,0)</f>
        <v>0</v>
      </c>
      <c r="AS4677" s="69"/>
    </row>
    <row r="4678" spans="1:45">
      <c r="A4678" s="30" t="str">
        <f t="shared" si="214"/>
        <v>KRSEL0000084019MEDU801355830392592_30</v>
      </c>
      <c r="B4678" s="30" t="s">
        <v>78</v>
      </c>
      <c r="C4678" s="30" t="s">
        <v>100</v>
      </c>
      <c r="D4678" s="33" t="s">
        <v>2728</v>
      </c>
      <c r="E4678" s="30">
        <v>2022</v>
      </c>
      <c r="F4678" s="30">
        <v>7</v>
      </c>
      <c r="G4678" s="42" t="s">
        <v>7116</v>
      </c>
      <c r="H4678" s="30" t="s">
        <v>121</v>
      </c>
      <c r="J4678" s="33" t="s">
        <v>1059</v>
      </c>
      <c r="K4678" s="33" t="s">
        <v>7103</v>
      </c>
      <c r="L4678" s="30" t="s">
        <v>7102</v>
      </c>
      <c r="M4678" s="32" t="s">
        <v>7117</v>
      </c>
      <c r="N4678" s="43" t="s">
        <v>7118</v>
      </c>
      <c r="O4678" s="31" t="s">
        <v>7127</v>
      </c>
      <c r="P4678" s="30">
        <v>40</v>
      </c>
      <c r="Q4678" s="30" t="s">
        <v>1114</v>
      </c>
      <c r="R4678" s="193" t="s">
        <v>1167</v>
      </c>
      <c r="S4678" s="193" t="s">
        <v>3050</v>
      </c>
      <c r="T4678" s="34">
        <v>0</v>
      </c>
      <c r="U4678" s="331" t="s">
        <v>4530</v>
      </c>
      <c r="V4678" s="30">
        <v>16</v>
      </c>
      <c r="W4678" s="30">
        <v>480</v>
      </c>
      <c r="X4678" s="30">
        <v>580</v>
      </c>
      <c r="Y4678" s="30">
        <f t="shared" si="213"/>
        <v>0.27839999999999998</v>
      </c>
      <c r="Z4678" s="30" t="s">
        <v>93</v>
      </c>
      <c r="AA4678" s="36">
        <v>44816</v>
      </c>
      <c r="AB4678" s="36">
        <v>44816</v>
      </c>
      <c r="AC4678" s="30" t="s">
        <v>95</v>
      </c>
      <c r="AE4678" s="36">
        <v>44843</v>
      </c>
      <c r="AF4678" s="273">
        <v>44852</v>
      </c>
      <c r="AJ4678" s="30" t="s">
        <v>95</v>
      </c>
      <c r="AO4678" s="36">
        <f t="shared" si="212"/>
        <v>44866</v>
      </c>
      <c r="AQ4678" s="39">
        <f>VLOOKUP(A4678,'[1]LA LGB'!$A:$U,21,0)</f>
        <v>0</v>
      </c>
      <c r="AS4678" s="69"/>
    </row>
    <row r="4679" spans="1:45">
      <c r="A4679" s="30" t="str">
        <f t="shared" si="214"/>
        <v>KRSEL0000084019SCZU396923630392592_30</v>
      </c>
      <c r="B4679" s="30" t="s">
        <v>78</v>
      </c>
      <c r="C4679" s="30" t="s">
        <v>100</v>
      </c>
      <c r="D4679" s="33" t="s">
        <v>2728</v>
      </c>
      <c r="E4679" s="30">
        <v>2022</v>
      </c>
      <c r="F4679" s="30">
        <v>7</v>
      </c>
      <c r="G4679" s="42" t="s">
        <v>7116</v>
      </c>
      <c r="H4679" s="30" t="s">
        <v>121</v>
      </c>
      <c r="J4679" s="33" t="s">
        <v>1059</v>
      </c>
      <c r="K4679" s="33" t="s">
        <v>7103</v>
      </c>
      <c r="L4679" s="30" t="s">
        <v>7102</v>
      </c>
      <c r="M4679" s="32" t="s">
        <v>7117</v>
      </c>
      <c r="N4679" s="43" t="s">
        <v>7118</v>
      </c>
      <c r="O4679" s="31" t="s">
        <v>7128</v>
      </c>
      <c r="P4679" s="30">
        <v>40</v>
      </c>
      <c r="Q4679" s="30" t="s">
        <v>1114</v>
      </c>
      <c r="R4679" s="193" t="s">
        <v>1167</v>
      </c>
      <c r="S4679" s="193" t="s">
        <v>3050</v>
      </c>
      <c r="T4679" s="34">
        <v>0</v>
      </c>
      <c r="U4679" s="331" t="s">
        <v>4530</v>
      </c>
      <c r="V4679" s="30">
        <v>16</v>
      </c>
      <c r="W4679" s="30">
        <v>480</v>
      </c>
      <c r="X4679" s="30">
        <v>580</v>
      </c>
      <c r="Y4679" s="30">
        <f t="shared" si="213"/>
        <v>0.27839999999999998</v>
      </c>
      <c r="Z4679" s="30" t="s">
        <v>93</v>
      </c>
      <c r="AA4679" s="36">
        <v>44816</v>
      </c>
      <c r="AB4679" s="36">
        <v>44816</v>
      </c>
      <c r="AC4679" s="30" t="s">
        <v>95</v>
      </c>
      <c r="AE4679" s="36">
        <v>44843</v>
      </c>
      <c r="AF4679" s="280">
        <v>44852</v>
      </c>
      <c r="AJ4679" s="30" t="s">
        <v>95</v>
      </c>
      <c r="AO4679" s="36">
        <f t="shared" si="212"/>
        <v>44866</v>
      </c>
      <c r="AQ4679" s="39" t="e">
        <f>VLOOKUP(A4679,'[1]LA LGB'!$A:$U,21,0)</f>
        <v>#N/A</v>
      </c>
      <c r="AS4679" s="69"/>
    </row>
    <row r="4680" spans="1:45">
      <c r="A4680" s="30" t="str">
        <f t="shared" si="214"/>
        <v>BANQSEL6981921APHU644570430391592</v>
      </c>
      <c r="B4680" s="30" t="s">
        <v>78</v>
      </c>
      <c r="C4680" s="30" t="s">
        <v>119</v>
      </c>
      <c r="D4680" s="193" t="s">
        <v>4468</v>
      </c>
      <c r="E4680" s="30">
        <v>2022</v>
      </c>
      <c r="F4680" s="30">
        <v>8</v>
      </c>
      <c r="G4680" s="157" t="s">
        <v>7140</v>
      </c>
      <c r="H4680" s="30" t="s">
        <v>121</v>
      </c>
      <c r="I4680" s="365" t="s">
        <v>8138</v>
      </c>
      <c r="J4680" s="193" t="s">
        <v>6429</v>
      </c>
      <c r="K4680" s="284" t="s">
        <v>7035</v>
      </c>
      <c r="L4680" s="30" t="s">
        <v>6553</v>
      </c>
      <c r="M4680" s="31" t="s">
        <v>7141</v>
      </c>
      <c r="N4680" s="289" t="s">
        <v>8137</v>
      </c>
      <c r="O4680" s="334" t="s">
        <v>7147</v>
      </c>
      <c r="P4680" s="30">
        <v>40</v>
      </c>
      <c r="Q4680" s="30" t="s">
        <v>1114</v>
      </c>
      <c r="R4680" s="193" t="s">
        <v>1254</v>
      </c>
      <c r="S4680" s="193" t="s">
        <v>3050</v>
      </c>
      <c r="T4680" s="34">
        <v>0</v>
      </c>
      <c r="U4680" s="365">
        <v>30391592</v>
      </c>
      <c r="V4680" s="30">
        <v>16</v>
      </c>
      <c r="W4680" s="285">
        <v>480</v>
      </c>
      <c r="X4680" s="193">
        <v>580</v>
      </c>
      <c r="Y4680" s="30">
        <f t="shared" si="213"/>
        <v>0.27839999999999998</v>
      </c>
      <c r="Z4680" s="30" t="s">
        <v>93</v>
      </c>
      <c r="AA4680" s="36">
        <v>44816</v>
      </c>
      <c r="AB4680" s="36">
        <v>44816</v>
      </c>
      <c r="AC4680" s="30" t="s">
        <v>95</v>
      </c>
      <c r="AD4680" s="30" t="s">
        <v>5072</v>
      </c>
      <c r="AE4680" s="36">
        <v>44841</v>
      </c>
      <c r="AF4680" s="36">
        <v>44840</v>
      </c>
      <c r="AJ4680" s="30" t="s">
        <v>95</v>
      </c>
      <c r="AK4680" s="30" t="s">
        <v>5036</v>
      </c>
      <c r="AL4680" s="30" t="s">
        <v>7193</v>
      </c>
      <c r="AO4680" s="36">
        <f t="shared" si="212"/>
        <v>44854</v>
      </c>
      <c r="AQ4680" s="39" t="e">
        <f>VLOOKUP(A4680,'[1]LA LGB'!$A:$U,21,0)</f>
        <v>#N/A</v>
      </c>
    </row>
    <row r="4681" spans="1:45">
      <c r="A4681" s="30" t="str">
        <f t="shared" si="214"/>
        <v>BANQSEL6981921CMAU425309030391592</v>
      </c>
      <c r="B4681" s="30" t="s">
        <v>78</v>
      </c>
      <c r="C4681" s="30" t="s">
        <v>119</v>
      </c>
      <c r="D4681" s="193" t="s">
        <v>4468</v>
      </c>
      <c r="E4681" s="30">
        <v>2022</v>
      </c>
      <c r="F4681" s="30">
        <v>8</v>
      </c>
      <c r="G4681" s="157" t="s">
        <v>7140</v>
      </c>
      <c r="H4681" s="30" t="s">
        <v>121</v>
      </c>
      <c r="I4681" s="365" t="s">
        <v>8138</v>
      </c>
      <c r="J4681" s="193" t="s">
        <v>6429</v>
      </c>
      <c r="K4681" s="284" t="s">
        <v>7035</v>
      </c>
      <c r="L4681" s="30" t="s">
        <v>6553</v>
      </c>
      <c r="M4681" s="31" t="s">
        <v>7141</v>
      </c>
      <c r="N4681" s="289" t="s">
        <v>8137</v>
      </c>
      <c r="O4681" s="334" t="s">
        <v>7142</v>
      </c>
      <c r="P4681" s="30">
        <v>40</v>
      </c>
      <c r="Q4681" s="30" t="s">
        <v>1114</v>
      </c>
      <c r="R4681" s="193" t="s">
        <v>1254</v>
      </c>
      <c r="S4681" s="193" t="s">
        <v>3050</v>
      </c>
      <c r="T4681" s="34">
        <v>0</v>
      </c>
      <c r="U4681" s="365">
        <v>30391592</v>
      </c>
      <c r="V4681" s="30">
        <v>16</v>
      </c>
      <c r="W4681" s="285">
        <v>480</v>
      </c>
      <c r="X4681" s="193">
        <v>580</v>
      </c>
      <c r="Y4681" s="30">
        <f>X4681*W4681/10^6</f>
        <v>0.27839999999999998</v>
      </c>
      <c r="Z4681" s="30" t="s">
        <v>93</v>
      </c>
      <c r="AA4681" s="36">
        <v>44816</v>
      </c>
      <c r="AB4681" s="36">
        <v>44816</v>
      </c>
      <c r="AC4681" s="30" t="s">
        <v>95</v>
      </c>
      <c r="AD4681" s="30" t="s">
        <v>5072</v>
      </c>
      <c r="AE4681" s="36">
        <v>44841</v>
      </c>
      <c r="AF4681" s="36">
        <v>44840</v>
      </c>
      <c r="AJ4681" s="30" t="s">
        <v>95</v>
      </c>
      <c r="AK4681" s="30" t="s">
        <v>5036</v>
      </c>
      <c r="AL4681" s="30" t="s">
        <v>7193</v>
      </c>
      <c r="AO4681" s="36">
        <f t="shared" si="212"/>
        <v>44854</v>
      </c>
      <c r="AQ4681" s="39" t="e">
        <f>VLOOKUP(A4681,'[1]LA LGB'!$A:$U,21,0)</f>
        <v>#N/A</v>
      </c>
    </row>
    <row r="4682" spans="1:45">
      <c r="A4682" s="30" t="str">
        <f t="shared" si="214"/>
        <v>BANQSEL6981921CMAU587824630391591</v>
      </c>
      <c r="B4682" s="30" t="s">
        <v>78</v>
      </c>
      <c r="C4682" s="30" t="s">
        <v>119</v>
      </c>
      <c r="D4682" s="193" t="s">
        <v>4468</v>
      </c>
      <c r="E4682" s="30">
        <v>2022</v>
      </c>
      <c r="F4682" s="30">
        <v>8</v>
      </c>
      <c r="G4682" s="30" t="s">
        <v>7140</v>
      </c>
      <c r="H4682" s="30" t="s">
        <v>121</v>
      </c>
      <c r="I4682" s="365" t="s">
        <v>8138</v>
      </c>
      <c r="J4682" s="193" t="s">
        <v>6429</v>
      </c>
      <c r="K4682" s="284" t="s">
        <v>7035</v>
      </c>
      <c r="L4682" s="30" t="s">
        <v>6553</v>
      </c>
      <c r="M4682" s="31" t="s">
        <v>7141</v>
      </c>
      <c r="N4682" s="289" t="s">
        <v>8137</v>
      </c>
      <c r="O4682" s="334" t="s">
        <v>7143</v>
      </c>
      <c r="P4682" s="30">
        <v>40</v>
      </c>
      <c r="Q4682" s="30" t="s">
        <v>1114</v>
      </c>
      <c r="R4682" s="193" t="s">
        <v>1254</v>
      </c>
      <c r="S4682" s="193" t="s">
        <v>3050</v>
      </c>
      <c r="T4682" s="34">
        <v>0</v>
      </c>
      <c r="U4682" s="365">
        <v>30391591</v>
      </c>
      <c r="V4682" s="30">
        <v>16</v>
      </c>
      <c r="W4682" s="285">
        <v>480</v>
      </c>
      <c r="X4682" s="193">
        <v>575</v>
      </c>
      <c r="Y4682" s="30">
        <f t="shared" si="213"/>
        <v>0.27600000000000002</v>
      </c>
      <c r="Z4682" s="30" t="s">
        <v>93</v>
      </c>
      <c r="AA4682" s="36">
        <v>44816</v>
      </c>
      <c r="AB4682" s="36">
        <v>44816</v>
      </c>
      <c r="AC4682" s="30" t="s">
        <v>95</v>
      </c>
      <c r="AD4682" s="30" t="s">
        <v>5072</v>
      </c>
      <c r="AE4682" s="36">
        <v>44841</v>
      </c>
      <c r="AF4682" s="36">
        <v>44840</v>
      </c>
      <c r="AJ4682" s="30" t="s">
        <v>95</v>
      </c>
      <c r="AK4682" s="30" t="s">
        <v>5036</v>
      </c>
      <c r="AL4682" s="30" t="s">
        <v>7193</v>
      </c>
      <c r="AO4682" s="36">
        <f t="shared" si="212"/>
        <v>44854</v>
      </c>
      <c r="AQ4682" s="39" t="e">
        <f>VLOOKUP(A4682,'[1]LA LGB'!$A:$U,21,0)</f>
        <v>#N/A</v>
      </c>
    </row>
    <row r="4683" spans="1:45">
      <c r="A4683" s="30" t="str">
        <f t="shared" si="214"/>
        <v>BANQSEL6981921CMAU653026030391592</v>
      </c>
      <c r="B4683" s="30" t="s">
        <v>78</v>
      </c>
      <c r="C4683" s="30" t="s">
        <v>119</v>
      </c>
      <c r="D4683" s="193" t="s">
        <v>4468</v>
      </c>
      <c r="E4683" s="30">
        <v>2022</v>
      </c>
      <c r="F4683" s="30">
        <v>8</v>
      </c>
      <c r="G4683" s="30" t="s">
        <v>7140</v>
      </c>
      <c r="H4683" s="30" t="s">
        <v>121</v>
      </c>
      <c r="I4683" s="365" t="s">
        <v>8138</v>
      </c>
      <c r="J4683" s="193" t="s">
        <v>6429</v>
      </c>
      <c r="K4683" s="284" t="s">
        <v>7035</v>
      </c>
      <c r="L4683" s="30" t="s">
        <v>6553</v>
      </c>
      <c r="M4683" s="31" t="s">
        <v>7141</v>
      </c>
      <c r="N4683" s="289" t="s">
        <v>8137</v>
      </c>
      <c r="O4683" s="334" t="s">
        <v>7149</v>
      </c>
      <c r="P4683" s="30">
        <v>40</v>
      </c>
      <c r="Q4683" s="30" t="s">
        <v>1114</v>
      </c>
      <c r="R4683" s="193" t="s">
        <v>1254</v>
      </c>
      <c r="S4683" s="193" t="s">
        <v>3050</v>
      </c>
      <c r="T4683" s="34">
        <v>0</v>
      </c>
      <c r="U4683" s="365">
        <v>30391592</v>
      </c>
      <c r="V4683" s="30">
        <v>16</v>
      </c>
      <c r="W4683" s="285">
        <v>480</v>
      </c>
      <c r="X4683" s="193">
        <v>580</v>
      </c>
      <c r="Y4683" s="30">
        <f t="shared" ref="Y4683:Y4690" si="215">X4683*W4683/10^6</f>
        <v>0.27839999999999998</v>
      </c>
      <c r="Z4683" s="30" t="s">
        <v>93</v>
      </c>
      <c r="AA4683" s="36">
        <v>44816</v>
      </c>
      <c r="AB4683" s="36">
        <v>44816</v>
      </c>
      <c r="AC4683" s="30" t="s">
        <v>95</v>
      </c>
      <c r="AD4683" s="30" t="s">
        <v>5072</v>
      </c>
      <c r="AE4683" s="36">
        <v>44841</v>
      </c>
      <c r="AF4683" s="36">
        <v>44840</v>
      </c>
      <c r="AJ4683" s="30" t="s">
        <v>95</v>
      </c>
      <c r="AK4683" s="30" t="s">
        <v>5036</v>
      </c>
      <c r="AL4683" s="30" t="s">
        <v>7193</v>
      </c>
      <c r="AO4683" s="36">
        <f t="shared" si="212"/>
        <v>44854</v>
      </c>
      <c r="AQ4683" s="39" t="e">
        <f>VLOOKUP(A4683,'[1]LA LGB'!$A:$U,21,0)</f>
        <v>#N/A</v>
      </c>
    </row>
    <row r="4684" spans="1:45">
      <c r="A4684" s="30" t="str">
        <f t="shared" si="214"/>
        <v>BANQSEL6981921CMAU700967930391592</v>
      </c>
      <c r="B4684" s="30" t="s">
        <v>78</v>
      </c>
      <c r="C4684" s="30" t="s">
        <v>119</v>
      </c>
      <c r="D4684" s="193" t="s">
        <v>4468</v>
      </c>
      <c r="E4684" s="30">
        <v>2022</v>
      </c>
      <c r="F4684" s="30">
        <v>8</v>
      </c>
      <c r="G4684" s="30" t="s">
        <v>7140</v>
      </c>
      <c r="H4684" s="30" t="s">
        <v>121</v>
      </c>
      <c r="I4684" s="365" t="s">
        <v>8138</v>
      </c>
      <c r="J4684" s="193" t="s">
        <v>6429</v>
      </c>
      <c r="K4684" s="284" t="s">
        <v>7035</v>
      </c>
      <c r="L4684" s="30" t="s">
        <v>6553</v>
      </c>
      <c r="M4684" s="31" t="s">
        <v>7141</v>
      </c>
      <c r="N4684" s="289" t="s">
        <v>8137</v>
      </c>
      <c r="O4684" s="334" t="s">
        <v>7144</v>
      </c>
      <c r="P4684" s="30">
        <v>40</v>
      </c>
      <c r="Q4684" s="30" t="s">
        <v>1114</v>
      </c>
      <c r="R4684" s="193" t="s">
        <v>1254</v>
      </c>
      <c r="S4684" s="193" t="s">
        <v>3050</v>
      </c>
      <c r="T4684" s="34">
        <v>0</v>
      </c>
      <c r="U4684" s="365">
        <v>30391592</v>
      </c>
      <c r="V4684" s="30">
        <v>16</v>
      </c>
      <c r="W4684" s="285">
        <v>480</v>
      </c>
      <c r="X4684" s="193">
        <v>580</v>
      </c>
      <c r="Y4684" s="30">
        <f t="shared" si="215"/>
        <v>0.27839999999999998</v>
      </c>
      <c r="Z4684" s="30" t="s">
        <v>93</v>
      </c>
      <c r="AA4684" s="36">
        <v>44816</v>
      </c>
      <c r="AB4684" s="36">
        <v>44816</v>
      </c>
      <c r="AC4684" s="30" t="s">
        <v>95</v>
      </c>
      <c r="AD4684" s="30" t="s">
        <v>5072</v>
      </c>
      <c r="AE4684" s="36">
        <v>44841</v>
      </c>
      <c r="AF4684" s="36">
        <v>44840</v>
      </c>
      <c r="AJ4684" s="30" t="s">
        <v>95</v>
      </c>
      <c r="AK4684" s="30" t="s">
        <v>5036</v>
      </c>
      <c r="AL4684" s="30" t="s">
        <v>7193</v>
      </c>
      <c r="AO4684" s="36">
        <f t="shared" si="212"/>
        <v>44854</v>
      </c>
      <c r="AQ4684" s="39" t="e">
        <f>VLOOKUP(A4684,'[1]LA LGB'!$A:$U,21,0)</f>
        <v>#N/A</v>
      </c>
    </row>
    <row r="4685" spans="1:45">
      <c r="A4685" s="30" t="str">
        <f t="shared" si="214"/>
        <v>BANQSEL6981921CMAU745625530391592</v>
      </c>
      <c r="B4685" s="30" t="s">
        <v>78</v>
      </c>
      <c r="C4685" s="30" t="s">
        <v>119</v>
      </c>
      <c r="D4685" s="193" t="s">
        <v>4468</v>
      </c>
      <c r="E4685" s="30">
        <v>2022</v>
      </c>
      <c r="F4685" s="30">
        <v>8</v>
      </c>
      <c r="G4685" s="30" t="s">
        <v>7140</v>
      </c>
      <c r="H4685" s="30" t="s">
        <v>121</v>
      </c>
      <c r="I4685" s="365" t="s">
        <v>8138</v>
      </c>
      <c r="J4685" s="193" t="s">
        <v>6429</v>
      </c>
      <c r="K4685" s="284" t="s">
        <v>7035</v>
      </c>
      <c r="L4685" s="30" t="s">
        <v>6553</v>
      </c>
      <c r="M4685" s="31" t="s">
        <v>7141</v>
      </c>
      <c r="N4685" s="289" t="s">
        <v>8137</v>
      </c>
      <c r="O4685" s="334" t="s">
        <v>7146</v>
      </c>
      <c r="P4685" s="30">
        <v>40</v>
      </c>
      <c r="Q4685" s="30" t="s">
        <v>1114</v>
      </c>
      <c r="R4685" s="193" t="s">
        <v>1254</v>
      </c>
      <c r="S4685" s="193" t="s">
        <v>3050</v>
      </c>
      <c r="T4685" s="34">
        <v>0</v>
      </c>
      <c r="U4685" s="365">
        <v>30391592</v>
      </c>
      <c r="V4685" s="30">
        <v>16</v>
      </c>
      <c r="W4685" s="285">
        <v>480</v>
      </c>
      <c r="X4685" s="193">
        <v>580</v>
      </c>
      <c r="Y4685" s="30">
        <f t="shared" si="215"/>
        <v>0.27839999999999998</v>
      </c>
      <c r="Z4685" s="30" t="s">
        <v>93</v>
      </c>
      <c r="AA4685" s="36">
        <v>44816</v>
      </c>
      <c r="AB4685" s="36">
        <v>44816</v>
      </c>
      <c r="AC4685" s="30" t="s">
        <v>95</v>
      </c>
      <c r="AD4685" s="30" t="s">
        <v>5072</v>
      </c>
      <c r="AE4685" s="36">
        <v>44841</v>
      </c>
      <c r="AF4685" s="36">
        <v>44840</v>
      </c>
      <c r="AJ4685" s="30" t="s">
        <v>95</v>
      </c>
      <c r="AK4685" s="30" t="s">
        <v>5036</v>
      </c>
      <c r="AL4685" s="30" t="s">
        <v>7193</v>
      </c>
      <c r="AO4685" s="36">
        <f t="shared" si="212"/>
        <v>44854</v>
      </c>
      <c r="AQ4685" s="39" t="e">
        <f>VLOOKUP(A4685,'[1]LA LGB'!$A:$U,21,0)</f>
        <v>#N/A</v>
      </c>
    </row>
    <row r="4686" spans="1:45">
      <c r="A4686" s="30" t="str">
        <f t="shared" si="214"/>
        <v>BANQSEL6981921SEGU637551230391592</v>
      </c>
      <c r="B4686" s="30" t="s">
        <v>78</v>
      </c>
      <c r="C4686" s="30" t="s">
        <v>119</v>
      </c>
      <c r="D4686" s="193" t="s">
        <v>4468</v>
      </c>
      <c r="E4686" s="30">
        <v>2022</v>
      </c>
      <c r="F4686" s="30">
        <v>8</v>
      </c>
      <c r="G4686" s="30" t="s">
        <v>7140</v>
      </c>
      <c r="H4686" s="30" t="s">
        <v>121</v>
      </c>
      <c r="I4686" s="365" t="s">
        <v>8138</v>
      </c>
      <c r="J4686" s="193" t="s">
        <v>6429</v>
      </c>
      <c r="K4686" s="284" t="s">
        <v>7035</v>
      </c>
      <c r="L4686" s="30" t="s">
        <v>6553</v>
      </c>
      <c r="M4686" s="31" t="s">
        <v>7141</v>
      </c>
      <c r="N4686" s="289" t="s">
        <v>8137</v>
      </c>
      <c r="O4686" s="334" t="s">
        <v>7150</v>
      </c>
      <c r="P4686" s="30">
        <v>40</v>
      </c>
      <c r="Q4686" s="30" t="s">
        <v>1114</v>
      </c>
      <c r="R4686" s="193" t="s">
        <v>1254</v>
      </c>
      <c r="S4686" s="193" t="s">
        <v>3050</v>
      </c>
      <c r="T4686" s="34">
        <v>0</v>
      </c>
      <c r="U4686" s="365">
        <v>30391592</v>
      </c>
      <c r="V4686" s="30">
        <v>16</v>
      </c>
      <c r="W4686" s="285">
        <v>480</v>
      </c>
      <c r="X4686" s="193">
        <v>580</v>
      </c>
      <c r="Y4686" s="30">
        <f t="shared" si="215"/>
        <v>0.27839999999999998</v>
      </c>
      <c r="Z4686" s="30" t="s">
        <v>93</v>
      </c>
      <c r="AA4686" s="36">
        <v>44816</v>
      </c>
      <c r="AB4686" s="36">
        <v>44816</v>
      </c>
      <c r="AC4686" s="30" t="s">
        <v>95</v>
      </c>
      <c r="AD4686" s="30" t="s">
        <v>5072</v>
      </c>
      <c r="AE4686" s="36">
        <v>44841</v>
      </c>
      <c r="AF4686" s="36">
        <v>44840</v>
      </c>
      <c r="AJ4686" s="30" t="s">
        <v>95</v>
      </c>
      <c r="AK4686" s="30" t="s">
        <v>5036</v>
      </c>
      <c r="AL4686" s="30" t="s">
        <v>7193</v>
      </c>
      <c r="AO4686" s="36">
        <f t="shared" si="212"/>
        <v>44854</v>
      </c>
      <c r="AQ4686" s="39" t="e">
        <f>VLOOKUP(A4686,'[1]LA LGB'!$A:$U,21,0)</f>
        <v>#N/A</v>
      </c>
    </row>
    <row r="4687" spans="1:45">
      <c r="A4687" s="30" t="str">
        <f t="shared" si="214"/>
        <v>BANQSEL6981921TLLU452744430391592</v>
      </c>
      <c r="B4687" s="30" t="s">
        <v>78</v>
      </c>
      <c r="C4687" s="30" t="s">
        <v>119</v>
      </c>
      <c r="D4687" s="193" t="s">
        <v>4468</v>
      </c>
      <c r="E4687" s="30">
        <v>2022</v>
      </c>
      <c r="F4687" s="30">
        <v>8</v>
      </c>
      <c r="G4687" s="30" t="s">
        <v>7140</v>
      </c>
      <c r="H4687" s="30" t="s">
        <v>121</v>
      </c>
      <c r="I4687" s="365" t="s">
        <v>8138</v>
      </c>
      <c r="J4687" s="193" t="s">
        <v>6429</v>
      </c>
      <c r="K4687" s="284" t="s">
        <v>7035</v>
      </c>
      <c r="L4687" s="30" t="s">
        <v>6553</v>
      </c>
      <c r="M4687" s="31" t="s">
        <v>7141</v>
      </c>
      <c r="N4687" s="289" t="s">
        <v>8137</v>
      </c>
      <c r="O4687" s="334" t="s">
        <v>7148</v>
      </c>
      <c r="P4687" s="30">
        <v>40</v>
      </c>
      <c r="Q4687" s="30" t="s">
        <v>1114</v>
      </c>
      <c r="R4687" s="193" t="s">
        <v>1254</v>
      </c>
      <c r="S4687" s="193" t="s">
        <v>3050</v>
      </c>
      <c r="T4687" s="34">
        <v>0</v>
      </c>
      <c r="U4687" s="365">
        <v>30391592</v>
      </c>
      <c r="V4687" s="30">
        <v>16</v>
      </c>
      <c r="W4687" s="285">
        <v>480</v>
      </c>
      <c r="X4687" s="193">
        <v>580</v>
      </c>
      <c r="Y4687" s="30">
        <f t="shared" si="215"/>
        <v>0.27839999999999998</v>
      </c>
      <c r="Z4687" s="30" t="s">
        <v>93</v>
      </c>
      <c r="AA4687" s="36">
        <v>44816</v>
      </c>
      <c r="AB4687" s="36">
        <v>44816</v>
      </c>
      <c r="AC4687" s="30" t="s">
        <v>95</v>
      </c>
      <c r="AD4687" s="30" t="s">
        <v>5072</v>
      </c>
      <c r="AE4687" s="36">
        <v>44841</v>
      </c>
      <c r="AF4687" s="36">
        <v>44840</v>
      </c>
      <c r="AJ4687" s="30" t="s">
        <v>95</v>
      </c>
      <c r="AK4687" s="30" t="s">
        <v>5036</v>
      </c>
      <c r="AL4687" s="30" t="s">
        <v>7193</v>
      </c>
      <c r="AO4687" s="36">
        <f t="shared" si="212"/>
        <v>44854</v>
      </c>
      <c r="AQ4687" s="39" t="e">
        <f>VLOOKUP(A4687,'[1]LA LGB'!$A:$U,21,0)</f>
        <v>#N/A</v>
      </c>
    </row>
    <row r="4688" spans="1:45">
      <c r="A4688" s="30" t="str">
        <f t="shared" si="214"/>
        <v>BANQSEL6981921TLLU519664930391592</v>
      </c>
      <c r="B4688" s="30" t="s">
        <v>78</v>
      </c>
      <c r="C4688" s="30" t="s">
        <v>119</v>
      </c>
      <c r="D4688" s="193" t="s">
        <v>4468</v>
      </c>
      <c r="E4688" s="30">
        <v>2022</v>
      </c>
      <c r="F4688" s="30">
        <v>8</v>
      </c>
      <c r="G4688" s="30" t="s">
        <v>7140</v>
      </c>
      <c r="H4688" s="30" t="s">
        <v>121</v>
      </c>
      <c r="I4688" s="365" t="s">
        <v>8138</v>
      </c>
      <c r="J4688" s="193" t="s">
        <v>6429</v>
      </c>
      <c r="K4688" s="284" t="s">
        <v>7035</v>
      </c>
      <c r="L4688" s="30" t="s">
        <v>6553</v>
      </c>
      <c r="M4688" s="31" t="s">
        <v>7141</v>
      </c>
      <c r="N4688" s="289" t="s">
        <v>8137</v>
      </c>
      <c r="O4688" s="334" t="s">
        <v>7151</v>
      </c>
      <c r="P4688" s="30">
        <v>40</v>
      </c>
      <c r="Q4688" s="30" t="s">
        <v>1114</v>
      </c>
      <c r="R4688" s="193" t="s">
        <v>1254</v>
      </c>
      <c r="S4688" s="193" t="s">
        <v>3050</v>
      </c>
      <c r="T4688" s="34">
        <v>0</v>
      </c>
      <c r="U4688" s="365">
        <v>30391592</v>
      </c>
      <c r="V4688" s="30">
        <v>16</v>
      </c>
      <c r="W4688" s="285">
        <v>480</v>
      </c>
      <c r="X4688" s="193">
        <v>580</v>
      </c>
      <c r="Y4688" s="30">
        <f t="shared" si="215"/>
        <v>0.27839999999999998</v>
      </c>
      <c r="Z4688" s="30" t="s">
        <v>93</v>
      </c>
      <c r="AA4688" s="36">
        <v>44816</v>
      </c>
      <c r="AB4688" s="36">
        <v>44816</v>
      </c>
      <c r="AC4688" s="30" t="s">
        <v>95</v>
      </c>
      <c r="AD4688" s="30" t="s">
        <v>5072</v>
      </c>
      <c r="AE4688" s="36">
        <v>44841</v>
      </c>
      <c r="AF4688" s="36">
        <v>44840</v>
      </c>
      <c r="AJ4688" s="30" t="s">
        <v>95</v>
      </c>
      <c r="AK4688" s="30" t="s">
        <v>5036</v>
      </c>
      <c r="AL4688" s="30" t="s">
        <v>7193</v>
      </c>
      <c r="AO4688" s="36">
        <f t="shared" si="212"/>
        <v>44854</v>
      </c>
      <c r="AQ4688" s="39" t="e">
        <f>VLOOKUP(A4688,'[1]LA LGB'!$A:$U,21,0)</f>
        <v>#N/A</v>
      </c>
    </row>
    <row r="4689" spans="1:45">
      <c r="A4689" s="30" t="str">
        <f t="shared" si="214"/>
        <v>BANQSEL6981921TRHU855949030391591</v>
      </c>
      <c r="B4689" s="30" t="s">
        <v>78</v>
      </c>
      <c r="C4689" s="30" t="s">
        <v>119</v>
      </c>
      <c r="D4689" s="193" t="s">
        <v>4468</v>
      </c>
      <c r="E4689" s="30">
        <v>2022</v>
      </c>
      <c r="F4689" s="30">
        <v>8</v>
      </c>
      <c r="G4689" s="30" t="s">
        <v>7140</v>
      </c>
      <c r="H4689" s="30" t="s">
        <v>121</v>
      </c>
      <c r="I4689" s="365" t="s">
        <v>8138</v>
      </c>
      <c r="J4689" s="193" t="s">
        <v>6429</v>
      </c>
      <c r="K4689" s="284" t="s">
        <v>7035</v>
      </c>
      <c r="L4689" s="30" t="s">
        <v>6553</v>
      </c>
      <c r="M4689" s="31" t="s">
        <v>7141</v>
      </c>
      <c r="N4689" s="289" t="s">
        <v>8137</v>
      </c>
      <c r="O4689" s="334" t="s">
        <v>7145</v>
      </c>
      <c r="P4689" s="30">
        <v>40</v>
      </c>
      <c r="Q4689" s="30" t="s">
        <v>1114</v>
      </c>
      <c r="R4689" s="193" t="s">
        <v>1254</v>
      </c>
      <c r="S4689" s="193" t="s">
        <v>3050</v>
      </c>
      <c r="T4689" s="34">
        <v>0</v>
      </c>
      <c r="U4689" s="365">
        <v>30391591</v>
      </c>
      <c r="V4689" s="30">
        <v>16</v>
      </c>
      <c r="W4689" s="285">
        <v>480</v>
      </c>
      <c r="X4689" s="193">
        <v>575</v>
      </c>
      <c r="Y4689" s="30">
        <f t="shared" si="215"/>
        <v>0.27600000000000002</v>
      </c>
      <c r="Z4689" s="30" t="s">
        <v>93</v>
      </c>
      <c r="AA4689" s="36">
        <v>44816</v>
      </c>
      <c r="AB4689" s="36">
        <v>44816</v>
      </c>
      <c r="AC4689" s="30" t="s">
        <v>95</v>
      </c>
      <c r="AD4689" s="30" t="s">
        <v>5072</v>
      </c>
      <c r="AE4689" s="36">
        <v>44841</v>
      </c>
      <c r="AF4689" s="36">
        <v>44840</v>
      </c>
      <c r="AJ4689" s="30" t="s">
        <v>95</v>
      </c>
      <c r="AK4689" s="30" t="s">
        <v>5036</v>
      </c>
      <c r="AL4689" s="30" t="s">
        <v>7193</v>
      </c>
      <c r="AO4689" s="36">
        <f t="shared" si="212"/>
        <v>44854</v>
      </c>
      <c r="AQ4689" s="39" t="e">
        <f>VLOOKUP(A4689,'[1]LA LGB'!$A:$U,21,0)</f>
        <v>#N/A</v>
      </c>
    </row>
    <row r="4690" spans="1:45">
      <c r="A4690" s="30" t="str">
        <f t="shared" si="214"/>
        <v>SHKK410912472626KOCU492692730390156</v>
      </c>
      <c r="B4690" s="30" t="s">
        <v>78</v>
      </c>
      <c r="C4690" s="30" t="s">
        <v>100</v>
      </c>
      <c r="D4690" s="33" t="s">
        <v>6807</v>
      </c>
      <c r="E4690" s="30">
        <v>2022</v>
      </c>
      <c r="F4690" s="30">
        <v>9</v>
      </c>
      <c r="G4690" s="30" t="s">
        <v>7152</v>
      </c>
      <c r="H4690" s="30" t="s">
        <v>121</v>
      </c>
      <c r="I4690" s="43" t="s">
        <v>7737</v>
      </c>
      <c r="J4690" s="33" t="s">
        <v>83</v>
      </c>
      <c r="K4690" s="33" t="s">
        <v>2313</v>
      </c>
      <c r="L4690" s="30" t="s">
        <v>7154</v>
      </c>
      <c r="M4690" s="41" t="s">
        <v>7153</v>
      </c>
      <c r="N4690" s="266" t="s">
        <v>8167</v>
      </c>
      <c r="O4690" s="191" t="s">
        <v>7156</v>
      </c>
      <c r="P4690" s="30">
        <v>40</v>
      </c>
      <c r="Q4690" s="30" t="s">
        <v>15</v>
      </c>
      <c r="R4690" s="33" t="s">
        <v>6808</v>
      </c>
      <c r="S4690" s="33" t="s">
        <v>3051</v>
      </c>
      <c r="T4690" s="30">
        <v>14.75</v>
      </c>
      <c r="U4690" s="30">
        <v>30390156</v>
      </c>
      <c r="V4690" s="30">
        <v>24</v>
      </c>
      <c r="W4690" s="30">
        <v>768</v>
      </c>
      <c r="X4690" s="30">
        <v>400</v>
      </c>
      <c r="Y4690" s="30">
        <f t="shared" si="215"/>
        <v>0.30719999999999997</v>
      </c>
      <c r="Z4690" s="30" t="s">
        <v>93</v>
      </c>
      <c r="AA4690" s="36">
        <v>44826</v>
      </c>
      <c r="AB4690" s="36">
        <v>44826</v>
      </c>
      <c r="AC4690" s="30" t="s">
        <v>194</v>
      </c>
      <c r="AD4690" s="43" t="s">
        <v>96</v>
      </c>
      <c r="AE4690" s="36">
        <v>44839</v>
      </c>
      <c r="AF4690" s="36">
        <v>44839</v>
      </c>
      <c r="AG4690" s="36">
        <v>44839</v>
      </c>
      <c r="AH4690" s="36">
        <v>44839</v>
      </c>
      <c r="AJ4690" s="30" t="s">
        <v>2166</v>
      </c>
      <c r="AK4690" s="30" t="s">
        <v>3618</v>
      </c>
      <c r="AL4690" s="30" t="s">
        <v>7192</v>
      </c>
      <c r="AM4690" s="265">
        <v>44846</v>
      </c>
      <c r="AN4690" s="43"/>
      <c r="AO4690" s="36">
        <f t="shared" ref="AO4680:AO4718" si="216">AE4690+14</f>
        <v>44853</v>
      </c>
      <c r="AQ4690" s="39">
        <f>VLOOKUP(A4690,'[1]LA LGB'!$A:$U,21,0)</f>
        <v>0</v>
      </c>
      <c r="AS4690" s="69"/>
    </row>
    <row r="4691" spans="1:45">
      <c r="A4691" s="30" t="str">
        <f t="shared" si="214"/>
        <v>SHKK410912472626BSIU920641130390156</v>
      </c>
      <c r="B4691" s="30" t="s">
        <v>78</v>
      </c>
      <c r="C4691" s="30" t="s">
        <v>100</v>
      </c>
      <c r="D4691" s="33" t="s">
        <v>6807</v>
      </c>
      <c r="E4691" s="30">
        <v>2022</v>
      </c>
      <c r="F4691" s="30">
        <v>9</v>
      </c>
      <c r="G4691" s="30" t="s">
        <v>7152</v>
      </c>
      <c r="H4691" s="30" t="s">
        <v>121</v>
      </c>
      <c r="I4691" s="43" t="s">
        <v>7737</v>
      </c>
      <c r="J4691" s="33" t="s">
        <v>83</v>
      </c>
      <c r="K4691" s="33" t="s">
        <v>2313</v>
      </c>
      <c r="L4691" s="30" t="s">
        <v>7154</v>
      </c>
      <c r="M4691" s="41" t="s">
        <v>7153</v>
      </c>
      <c r="N4691" s="266" t="s">
        <v>8167</v>
      </c>
      <c r="O4691" s="191" t="s">
        <v>7157</v>
      </c>
      <c r="P4691" s="30">
        <v>40</v>
      </c>
      <c r="Q4691" s="30" t="s">
        <v>15</v>
      </c>
      <c r="R4691" s="33" t="s">
        <v>6808</v>
      </c>
      <c r="S4691" s="33" t="s">
        <v>3051</v>
      </c>
      <c r="T4691" s="30">
        <v>14.75</v>
      </c>
      <c r="U4691" s="30">
        <v>30390156</v>
      </c>
      <c r="V4691" s="30">
        <v>24</v>
      </c>
      <c r="W4691" s="30">
        <v>768</v>
      </c>
      <c r="X4691" s="30">
        <v>400</v>
      </c>
      <c r="Y4691" s="30">
        <f t="shared" ref="Y4691:Y4700" si="217">X4691*W4691/10^6</f>
        <v>0.30719999999999997</v>
      </c>
      <c r="Z4691" s="30" t="s">
        <v>93</v>
      </c>
      <c r="AA4691" s="36">
        <v>44826</v>
      </c>
      <c r="AB4691" s="36">
        <v>44826</v>
      </c>
      <c r="AC4691" s="30" t="s">
        <v>194</v>
      </c>
      <c r="AD4691" s="43" t="s">
        <v>96</v>
      </c>
      <c r="AE4691" s="36">
        <v>44839</v>
      </c>
      <c r="AF4691" s="36">
        <v>44839</v>
      </c>
      <c r="AG4691" s="36">
        <v>44839</v>
      </c>
      <c r="AH4691" s="36">
        <v>44839</v>
      </c>
      <c r="AJ4691" s="30" t="s">
        <v>2166</v>
      </c>
      <c r="AK4691" s="30" t="s">
        <v>3618</v>
      </c>
      <c r="AL4691" s="30" t="s">
        <v>7192</v>
      </c>
      <c r="AM4691" s="43"/>
      <c r="AN4691" s="43"/>
      <c r="AO4691" s="36">
        <f t="shared" si="216"/>
        <v>44853</v>
      </c>
      <c r="AQ4691" s="39">
        <f>VLOOKUP(A4691,'[1]LA LGB'!$A:$U,21,0)</f>
        <v>0</v>
      </c>
      <c r="AS4691" s="69"/>
    </row>
    <row r="4692" spans="1:45">
      <c r="A4692" s="30" t="str">
        <f t="shared" si="214"/>
        <v>SHKK410912472626TGBU648883430390156</v>
      </c>
      <c r="B4692" s="30" t="s">
        <v>78</v>
      </c>
      <c r="C4692" s="30" t="s">
        <v>100</v>
      </c>
      <c r="D4692" s="33" t="s">
        <v>6807</v>
      </c>
      <c r="E4692" s="30">
        <v>2022</v>
      </c>
      <c r="F4692" s="30">
        <v>9</v>
      </c>
      <c r="G4692" s="30" t="s">
        <v>7152</v>
      </c>
      <c r="H4692" s="30" t="s">
        <v>121</v>
      </c>
      <c r="I4692" s="43" t="s">
        <v>7737</v>
      </c>
      <c r="J4692" s="33" t="s">
        <v>83</v>
      </c>
      <c r="K4692" s="33" t="s">
        <v>2313</v>
      </c>
      <c r="L4692" s="30" t="s">
        <v>7154</v>
      </c>
      <c r="M4692" s="41" t="s">
        <v>7153</v>
      </c>
      <c r="N4692" s="266" t="s">
        <v>8167</v>
      </c>
      <c r="O4692" s="191" t="s">
        <v>7158</v>
      </c>
      <c r="P4692" s="30">
        <v>40</v>
      </c>
      <c r="Q4692" s="30" t="s">
        <v>15</v>
      </c>
      <c r="R4692" s="33" t="s">
        <v>6808</v>
      </c>
      <c r="S4692" s="33" t="s">
        <v>3051</v>
      </c>
      <c r="T4692" s="30">
        <v>14.75</v>
      </c>
      <c r="U4692" s="30">
        <v>30390156</v>
      </c>
      <c r="V4692" s="30">
        <v>24</v>
      </c>
      <c r="W4692" s="30">
        <v>768</v>
      </c>
      <c r="X4692" s="30">
        <v>400</v>
      </c>
      <c r="Y4692" s="30">
        <f t="shared" si="217"/>
        <v>0.30719999999999997</v>
      </c>
      <c r="Z4692" s="30" t="s">
        <v>93</v>
      </c>
      <c r="AA4692" s="36">
        <v>44826</v>
      </c>
      <c r="AB4692" s="36">
        <v>44826</v>
      </c>
      <c r="AC4692" s="30" t="s">
        <v>194</v>
      </c>
      <c r="AD4692" s="43" t="s">
        <v>96</v>
      </c>
      <c r="AE4692" s="36">
        <v>44839</v>
      </c>
      <c r="AF4692" s="36">
        <v>44839</v>
      </c>
      <c r="AG4692" s="36">
        <v>44839</v>
      </c>
      <c r="AH4692" s="36">
        <v>44839</v>
      </c>
      <c r="AJ4692" s="30" t="s">
        <v>2166</v>
      </c>
      <c r="AK4692" s="30" t="s">
        <v>3618</v>
      </c>
      <c r="AL4692" s="30" t="s">
        <v>7192</v>
      </c>
      <c r="AM4692" s="265">
        <v>44843</v>
      </c>
      <c r="AN4692" s="180">
        <v>44839</v>
      </c>
      <c r="AP4692" s="36">
        <v>44839</v>
      </c>
      <c r="AQ4692" s="39">
        <f>VLOOKUP(A4692,'[1]LA LGB'!$A:$U,21,0)</f>
        <v>44839</v>
      </c>
      <c r="AS4692" s="69"/>
    </row>
    <row r="4693" spans="1:45">
      <c r="A4693" s="30" t="str">
        <f t="shared" si="214"/>
        <v>SHKK410912472626HMMU631491930390156</v>
      </c>
      <c r="B4693" s="30" t="s">
        <v>78</v>
      </c>
      <c r="C4693" s="30" t="s">
        <v>100</v>
      </c>
      <c r="D4693" s="33" t="s">
        <v>6807</v>
      </c>
      <c r="E4693" s="30">
        <v>2022</v>
      </c>
      <c r="F4693" s="30">
        <v>9</v>
      </c>
      <c r="G4693" s="30" t="s">
        <v>7152</v>
      </c>
      <c r="H4693" s="30" t="s">
        <v>121</v>
      </c>
      <c r="I4693" s="43" t="s">
        <v>7737</v>
      </c>
      <c r="J4693" s="33" t="s">
        <v>83</v>
      </c>
      <c r="K4693" s="33" t="s">
        <v>2313</v>
      </c>
      <c r="L4693" s="30" t="s">
        <v>7154</v>
      </c>
      <c r="M4693" s="41" t="s">
        <v>7153</v>
      </c>
      <c r="N4693" s="266" t="s">
        <v>8167</v>
      </c>
      <c r="O4693" s="191" t="s">
        <v>7159</v>
      </c>
      <c r="P4693" s="30">
        <v>40</v>
      </c>
      <c r="Q4693" s="30" t="s">
        <v>15</v>
      </c>
      <c r="R4693" s="33" t="s">
        <v>6808</v>
      </c>
      <c r="S4693" s="33" t="s">
        <v>3051</v>
      </c>
      <c r="T4693" s="30">
        <v>14.75</v>
      </c>
      <c r="U4693" s="30">
        <v>30390156</v>
      </c>
      <c r="V4693" s="30">
        <v>24</v>
      </c>
      <c r="W4693" s="30">
        <v>768</v>
      </c>
      <c r="X4693" s="30">
        <v>400</v>
      </c>
      <c r="Y4693" s="30">
        <f t="shared" si="217"/>
        <v>0.30719999999999997</v>
      </c>
      <c r="Z4693" s="30" t="s">
        <v>93</v>
      </c>
      <c r="AA4693" s="36">
        <v>44826</v>
      </c>
      <c r="AB4693" s="36">
        <v>44826</v>
      </c>
      <c r="AC4693" s="30" t="s">
        <v>194</v>
      </c>
      <c r="AD4693" s="43" t="s">
        <v>96</v>
      </c>
      <c r="AE4693" s="36">
        <v>44839</v>
      </c>
      <c r="AF4693" s="36">
        <v>44839</v>
      </c>
      <c r="AG4693" s="36">
        <v>44839</v>
      </c>
      <c r="AH4693" s="36">
        <v>44839</v>
      </c>
      <c r="AJ4693" s="30" t="s">
        <v>2166</v>
      </c>
      <c r="AK4693" s="30" t="s">
        <v>3618</v>
      </c>
      <c r="AL4693" s="30" t="s">
        <v>7192</v>
      </c>
      <c r="AM4693" s="43"/>
      <c r="AN4693" s="43"/>
      <c r="AO4693" s="36">
        <f t="shared" si="216"/>
        <v>44853</v>
      </c>
      <c r="AQ4693" s="39">
        <f>VLOOKUP(A4693,'[1]LA LGB'!$A:$U,21,0)</f>
        <v>0</v>
      </c>
      <c r="AS4693" s="69"/>
    </row>
    <row r="4694" spans="1:45">
      <c r="A4694" s="30" t="str">
        <f t="shared" si="214"/>
        <v>SHKK410912472626KOCU523765030390156</v>
      </c>
      <c r="B4694" s="30" t="s">
        <v>78</v>
      </c>
      <c r="C4694" s="30" t="s">
        <v>100</v>
      </c>
      <c r="D4694" s="33" t="s">
        <v>6807</v>
      </c>
      <c r="E4694" s="30">
        <v>2022</v>
      </c>
      <c r="F4694" s="30">
        <v>9</v>
      </c>
      <c r="G4694" s="30" t="s">
        <v>7152</v>
      </c>
      <c r="H4694" s="30" t="s">
        <v>121</v>
      </c>
      <c r="I4694" s="43" t="s">
        <v>7737</v>
      </c>
      <c r="J4694" s="33" t="s">
        <v>83</v>
      </c>
      <c r="K4694" s="33" t="s">
        <v>2313</v>
      </c>
      <c r="L4694" s="30" t="s">
        <v>7154</v>
      </c>
      <c r="M4694" s="41" t="s">
        <v>7153</v>
      </c>
      <c r="N4694" s="266" t="s">
        <v>8167</v>
      </c>
      <c r="O4694" s="191" t="s">
        <v>7160</v>
      </c>
      <c r="P4694" s="30">
        <v>40</v>
      </c>
      <c r="Q4694" s="30" t="s">
        <v>15</v>
      </c>
      <c r="R4694" s="33" t="s">
        <v>6808</v>
      </c>
      <c r="S4694" s="33" t="s">
        <v>3051</v>
      </c>
      <c r="T4694" s="30">
        <v>14.75</v>
      </c>
      <c r="U4694" s="30">
        <v>30390156</v>
      </c>
      <c r="V4694" s="30">
        <v>24</v>
      </c>
      <c r="W4694" s="30">
        <v>768</v>
      </c>
      <c r="X4694" s="30">
        <v>400</v>
      </c>
      <c r="Y4694" s="30">
        <f t="shared" si="217"/>
        <v>0.30719999999999997</v>
      </c>
      <c r="Z4694" s="30" t="s">
        <v>93</v>
      </c>
      <c r="AA4694" s="36">
        <v>44826</v>
      </c>
      <c r="AB4694" s="36">
        <v>44826</v>
      </c>
      <c r="AC4694" s="30" t="s">
        <v>194</v>
      </c>
      <c r="AD4694" s="43" t="s">
        <v>96</v>
      </c>
      <c r="AE4694" s="36">
        <v>44839</v>
      </c>
      <c r="AF4694" s="36">
        <v>44839</v>
      </c>
      <c r="AG4694" s="36">
        <v>44839</v>
      </c>
      <c r="AH4694" s="36">
        <v>44839</v>
      </c>
      <c r="AJ4694" s="30" t="s">
        <v>2166</v>
      </c>
      <c r="AK4694" s="30" t="s">
        <v>3618</v>
      </c>
      <c r="AL4694" s="30" t="s">
        <v>7192</v>
      </c>
      <c r="AM4694" s="265">
        <v>44846</v>
      </c>
      <c r="AN4694" s="43"/>
      <c r="AO4694" s="36">
        <f t="shared" si="216"/>
        <v>44853</v>
      </c>
      <c r="AQ4694" s="39">
        <f>VLOOKUP(A4694,'[1]LA LGB'!$A:$U,21,0)</f>
        <v>0</v>
      </c>
      <c r="AS4694" s="69"/>
    </row>
    <row r="4695" spans="1:45">
      <c r="A4695" s="30" t="str">
        <f t="shared" si="214"/>
        <v>SHKK410912472626KOCU455923030390156</v>
      </c>
      <c r="B4695" s="30" t="s">
        <v>78</v>
      </c>
      <c r="C4695" s="30" t="s">
        <v>100</v>
      </c>
      <c r="D4695" s="33" t="s">
        <v>6807</v>
      </c>
      <c r="E4695" s="30">
        <v>2022</v>
      </c>
      <c r="F4695" s="30">
        <v>9</v>
      </c>
      <c r="G4695" s="30" t="s">
        <v>7152</v>
      </c>
      <c r="H4695" s="30" t="s">
        <v>121</v>
      </c>
      <c r="I4695" s="43" t="s">
        <v>7737</v>
      </c>
      <c r="J4695" s="33" t="s">
        <v>83</v>
      </c>
      <c r="K4695" s="33" t="s">
        <v>2313</v>
      </c>
      <c r="L4695" s="30" t="s">
        <v>7154</v>
      </c>
      <c r="M4695" s="41" t="s">
        <v>7153</v>
      </c>
      <c r="N4695" s="266" t="s">
        <v>8167</v>
      </c>
      <c r="O4695" s="191" t="s">
        <v>7161</v>
      </c>
      <c r="P4695" s="30">
        <v>40</v>
      </c>
      <c r="Q4695" s="30" t="s">
        <v>15</v>
      </c>
      <c r="R4695" s="33" t="s">
        <v>6808</v>
      </c>
      <c r="S4695" s="33" t="s">
        <v>3051</v>
      </c>
      <c r="T4695" s="30">
        <v>14.75</v>
      </c>
      <c r="U4695" s="30">
        <v>30390156</v>
      </c>
      <c r="V4695" s="30">
        <v>24</v>
      </c>
      <c r="W4695" s="30">
        <v>768</v>
      </c>
      <c r="X4695" s="30">
        <v>400</v>
      </c>
      <c r="Y4695" s="30">
        <f t="shared" si="217"/>
        <v>0.30719999999999997</v>
      </c>
      <c r="Z4695" s="30" t="s">
        <v>93</v>
      </c>
      <c r="AA4695" s="36">
        <v>44826</v>
      </c>
      <c r="AB4695" s="36">
        <v>44826</v>
      </c>
      <c r="AC4695" s="30" t="s">
        <v>194</v>
      </c>
      <c r="AD4695" s="43" t="s">
        <v>96</v>
      </c>
      <c r="AE4695" s="36">
        <v>44839</v>
      </c>
      <c r="AF4695" s="36">
        <v>44839</v>
      </c>
      <c r="AG4695" s="36">
        <v>44839</v>
      </c>
      <c r="AH4695" s="36">
        <v>44839</v>
      </c>
      <c r="AJ4695" s="30" t="s">
        <v>2166</v>
      </c>
      <c r="AK4695" s="30" t="s">
        <v>3618</v>
      </c>
      <c r="AL4695" s="30" t="s">
        <v>7192</v>
      </c>
      <c r="AM4695" s="43"/>
      <c r="AN4695" s="43"/>
      <c r="AO4695" s="36">
        <f t="shared" si="216"/>
        <v>44853</v>
      </c>
      <c r="AQ4695" s="39">
        <f>VLOOKUP(A4695,'[1]LA LGB'!$A:$U,21,0)</f>
        <v>0</v>
      </c>
      <c r="AS4695" s="69"/>
    </row>
    <row r="4696" spans="1:45">
      <c r="A4696" s="30" t="str">
        <f t="shared" si="214"/>
        <v>SHKK410912472626KOCU492326030390156</v>
      </c>
      <c r="B4696" s="30" t="s">
        <v>78</v>
      </c>
      <c r="C4696" s="30" t="s">
        <v>100</v>
      </c>
      <c r="D4696" s="33" t="s">
        <v>6807</v>
      </c>
      <c r="E4696" s="30">
        <v>2022</v>
      </c>
      <c r="F4696" s="30">
        <v>9</v>
      </c>
      <c r="G4696" s="30" t="s">
        <v>7152</v>
      </c>
      <c r="H4696" s="30" t="s">
        <v>121</v>
      </c>
      <c r="I4696" s="43" t="s">
        <v>7737</v>
      </c>
      <c r="J4696" s="33" t="s">
        <v>83</v>
      </c>
      <c r="K4696" s="33" t="s">
        <v>2313</v>
      </c>
      <c r="L4696" s="30" t="s">
        <v>7154</v>
      </c>
      <c r="M4696" s="41" t="s">
        <v>7153</v>
      </c>
      <c r="N4696" s="266" t="s">
        <v>8167</v>
      </c>
      <c r="O4696" s="191" t="s">
        <v>7162</v>
      </c>
      <c r="P4696" s="30">
        <v>40</v>
      </c>
      <c r="Q4696" s="30" t="s">
        <v>15</v>
      </c>
      <c r="R4696" s="33" t="s">
        <v>6808</v>
      </c>
      <c r="S4696" s="33" t="s">
        <v>3051</v>
      </c>
      <c r="T4696" s="30">
        <v>14.75</v>
      </c>
      <c r="U4696" s="30">
        <v>30390156</v>
      </c>
      <c r="V4696" s="30">
        <v>24</v>
      </c>
      <c r="W4696" s="30">
        <v>768</v>
      </c>
      <c r="X4696" s="30">
        <v>400</v>
      </c>
      <c r="Y4696" s="30">
        <f t="shared" si="217"/>
        <v>0.30719999999999997</v>
      </c>
      <c r="Z4696" s="30" t="s">
        <v>93</v>
      </c>
      <c r="AA4696" s="36">
        <v>44826</v>
      </c>
      <c r="AB4696" s="36">
        <v>44826</v>
      </c>
      <c r="AC4696" s="30" t="s">
        <v>194</v>
      </c>
      <c r="AD4696" s="43" t="s">
        <v>96</v>
      </c>
      <c r="AE4696" s="36">
        <v>44839</v>
      </c>
      <c r="AF4696" s="36">
        <v>44839</v>
      </c>
      <c r="AG4696" s="36">
        <v>44839</v>
      </c>
      <c r="AH4696" s="36">
        <v>44839</v>
      </c>
      <c r="AJ4696" s="30" t="s">
        <v>2166</v>
      </c>
      <c r="AK4696" s="30" t="s">
        <v>3618</v>
      </c>
      <c r="AL4696" s="30" t="s">
        <v>7192</v>
      </c>
      <c r="AM4696" s="265">
        <v>44846</v>
      </c>
      <c r="AN4696" s="43"/>
      <c r="AO4696" s="36">
        <f t="shared" si="216"/>
        <v>44853</v>
      </c>
      <c r="AQ4696" s="39">
        <f>VLOOKUP(A4696,'[1]LA LGB'!$A:$U,21,0)</f>
        <v>0</v>
      </c>
      <c r="AS4696" s="69"/>
    </row>
    <row r="4697" spans="1:45">
      <c r="A4697" s="30" t="str">
        <f t="shared" si="214"/>
        <v>SHKK410912472626KOCU432714830390156</v>
      </c>
      <c r="B4697" s="30" t="s">
        <v>78</v>
      </c>
      <c r="C4697" s="30" t="s">
        <v>100</v>
      </c>
      <c r="D4697" s="33" t="s">
        <v>6807</v>
      </c>
      <c r="E4697" s="30">
        <v>2022</v>
      </c>
      <c r="F4697" s="30">
        <v>9</v>
      </c>
      <c r="G4697" s="30" t="s">
        <v>7152</v>
      </c>
      <c r="H4697" s="30" t="s">
        <v>121</v>
      </c>
      <c r="I4697" s="43" t="s">
        <v>7737</v>
      </c>
      <c r="J4697" s="33" t="s">
        <v>83</v>
      </c>
      <c r="K4697" s="33" t="s">
        <v>2313</v>
      </c>
      <c r="L4697" s="30" t="s">
        <v>7154</v>
      </c>
      <c r="M4697" s="41" t="s">
        <v>7153</v>
      </c>
      <c r="N4697" s="266" t="s">
        <v>8167</v>
      </c>
      <c r="O4697" s="191" t="s">
        <v>7163</v>
      </c>
      <c r="P4697" s="30">
        <v>40</v>
      </c>
      <c r="Q4697" s="30" t="s">
        <v>15</v>
      </c>
      <c r="R4697" s="33" t="s">
        <v>6808</v>
      </c>
      <c r="S4697" s="33" t="s">
        <v>3051</v>
      </c>
      <c r="T4697" s="30">
        <v>14.75</v>
      </c>
      <c r="U4697" s="30">
        <v>30390156</v>
      </c>
      <c r="V4697" s="30">
        <v>24</v>
      </c>
      <c r="W4697" s="30">
        <v>768</v>
      </c>
      <c r="X4697" s="30">
        <v>400</v>
      </c>
      <c r="Y4697" s="30">
        <f t="shared" si="217"/>
        <v>0.30719999999999997</v>
      </c>
      <c r="Z4697" s="30" t="s">
        <v>93</v>
      </c>
      <c r="AA4697" s="36">
        <v>44826</v>
      </c>
      <c r="AB4697" s="36">
        <v>44826</v>
      </c>
      <c r="AC4697" s="30" t="s">
        <v>194</v>
      </c>
      <c r="AD4697" s="43" t="s">
        <v>96</v>
      </c>
      <c r="AE4697" s="36">
        <v>44839</v>
      </c>
      <c r="AF4697" s="36">
        <v>44839</v>
      </c>
      <c r="AG4697" s="36">
        <v>44839</v>
      </c>
      <c r="AH4697" s="36">
        <v>44839</v>
      </c>
      <c r="AJ4697" s="30" t="s">
        <v>2166</v>
      </c>
      <c r="AK4697" s="30" t="s">
        <v>3618</v>
      </c>
      <c r="AL4697" s="30" t="s">
        <v>7192</v>
      </c>
      <c r="AM4697" s="43"/>
      <c r="AN4697" s="43"/>
      <c r="AO4697" s="36">
        <f t="shared" si="216"/>
        <v>44853</v>
      </c>
      <c r="AQ4697" s="39">
        <f>VLOOKUP(A4697,'[1]LA LGB'!$A:$U,21,0)</f>
        <v>0</v>
      </c>
      <c r="AS4697" s="69"/>
    </row>
    <row r="4698" spans="1:45">
      <c r="A4698" s="30" t="str">
        <f t="shared" si="214"/>
        <v>SHKK410912472626KOCU504813230390156</v>
      </c>
      <c r="B4698" s="30" t="s">
        <v>78</v>
      </c>
      <c r="C4698" s="30" t="s">
        <v>100</v>
      </c>
      <c r="D4698" s="33" t="s">
        <v>6807</v>
      </c>
      <c r="E4698" s="30">
        <v>2022</v>
      </c>
      <c r="F4698" s="30">
        <v>9</v>
      </c>
      <c r="G4698" s="30" t="s">
        <v>7152</v>
      </c>
      <c r="H4698" s="30" t="s">
        <v>121</v>
      </c>
      <c r="I4698" s="43" t="s">
        <v>7737</v>
      </c>
      <c r="J4698" s="33" t="s">
        <v>83</v>
      </c>
      <c r="K4698" s="33" t="s">
        <v>2313</v>
      </c>
      <c r="L4698" s="30" t="s">
        <v>7154</v>
      </c>
      <c r="M4698" s="41" t="s">
        <v>7153</v>
      </c>
      <c r="N4698" s="266" t="s">
        <v>8167</v>
      </c>
      <c r="O4698" s="191" t="s">
        <v>7164</v>
      </c>
      <c r="P4698" s="30">
        <v>40</v>
      </c>
      <c r="Q4698" s="30" t="s">
        <v>15</v>
      </c>
      <c r="R4698" s="33" t="s">
        <v>6808</v>
      </c>
      <c r="S4698" s="33" t="s">
        <v>3051</v>
      </c>
      <c r="T4698" s="30">
        <v>14.75</v>
      </c>
      <c r="U4698" s="30">
        <v>30390156</v>
      </c>
      <c r="V4698" s="30">
        <v>24</v>
      </c>
      <c r="W4698" s="30">
        <v>768</v>
      </c>
      <c r="X4698" s="30">
        <v>400</v>
      </c>
      <c r="Y4698" s="30">
        <f t="shared" si="217"/>
        <v>0.30719999999999997</v>
      </c>
      <c r="Z4698" s="30" t="s">
        <v>93</v>
      </c>
      <c r="AA4698" s="36">
        <v>44826</v>
      </c>
      <c r="AB4698" s="36">
        <v>44826</v>
      </c>
      <c r="AC4698" s="30" t="s">
        <v>194</v>
      </c>
      <c r="AD4698" s="43" t="s">
        <v>96</v>
      </c>
      <c r="AE4698" s="36">
        <v>44839</v>
      </c>
      <c r="AF4698" s="36">
        <v>44839</v>
      </c>
      <c r="AG4698" s="36">
        <v>44839</v>
      </c>
      <c r="AH4698" s="36">
        <v>44839</v>
      </c>
      <c r="AJ4698" s="30" t="s">
        <v>2166</v>
      </c>
      <c r="AK4698" s="30" t="s">
        <v>3618</v>
      </c>
      <c r="AL4698" s="30" t="s">
        <v>7192</v>
      </c>
      <c r="AM4698" s="265">
        <v>44843</v>
      </c>
      <c r="AN4698" s="43"/>
      <c r="AO4698" s="36">
        <f t="shared" si="216"/>
        <v>44853</v>
      </c>
      <c r="AQ4698" s="39">
        <f>VLOOKUP(A4698,'[1]LA LGB'!$A:$U,21,0)</f>
        <v>0</v>
      </c>
      <c r="AS4698" s="69"/>
    </row>
    <row r="4699" spans="1:45">
      <c r="A4699" s="30" t="str">
        <f t="shared" si="214"/>
        <v>SHKK410912472626KOCU523427130390156</v>
      </c>
      <c r="B4699" s="30" t="s">
        <v>78</v>
      </c>
      <c r="C4699" s="30" t="s">
        <v>100</v>
      </c>
      <c r="D4699" s="33" t="s">
        <v>6807</v>
      </c>
      <c r="E4699" s="30">
        <v>2022</v>
      </c>
      <c r="F4699" s="30">
        <v>9</v>
      </c>
      <c r="G4699" s="30" t="s">
        <v>7152</v>
      </c>
      <c r="H4699" s="30" t="s">
        <v>121</v>
      </c>
      <c r="I4699" s="43" t="s">
        <v>7737</v>
      </c>
      <c r="J4699" s="33" t="s">
        <v>83</v>
      </c>
      <c r="K4699" s="33" t="s">
        <v>2313</v>
      </c>
      <c r="L4699" s="30" t="s">
        <v>7154</v>
      </c>
      <c r="M4699" s="41" t="s">
        <v>7153</v>
      </c>
      <c r="N4699" s="266" t="s">
        <v>8167</v>
      </c>
      <c r="O4699" s="191" t="s">
        <v>7155</v>
      </c>
      <c r="P4699" s="30">
        <v>40</v>
      </c>
      <c r="Q4699" s="30" t="s">
        <v>15</v>
      </c>
      <c r="R4699" s="33" t="s">
        <v>6808</v>
      </c>
      <c r="S4699" s="33" t="s">
        <v>3051</v>
      </c>
      <c r="T4699" s="30">
        <v>14.75</v>
      </c>
      <c r="U4699" s="30">
        <v>30390156</v>
      </c>
      <c r="V4699" s="30">
        <v>24</v>
      </c>
      <c r="W4699" s="30">
        <v>768</v>
      </c>
      <c r="X4699" s="30">
        <v>400</v>
      </c>
      <c r="Y4699" s="30">
        <f t="shared" si="217"/>
        <v>0.30719999999999997</v>
      </c>
      <c r="Z4699" s="30" t="s">
        <v>93</v>
      </c>
      <c r="AA4699" s="36">
        <v>44826</v>
      </c>
      <c r="AB4699" s="36">
        <v>44826</v>
      </c>
      <c r="AC4699" s="30" t="s">
        <v>194</v>
      </c>
      <c r="AD4699" s="43" t="s">
        <v>96</v>
      </c>
      <c r="AE4699" s="36">
        <v>44839</v>
      </c>
      <c r="AF4699" s="36">
        <v>44839</v>
      </c>
      <c r="AG4699" s="36">
        <v>44839</v>
      </c>
      <c r="AH4699" s="36">
        <v>44839</v>
      </c>
      <c r="AJ4699" s="30" t="s">
        <v>2166</v>
      </c>
      <c r="AK4699" s="30" t="s">
        <v>3618</v>
      </c>
      <c r="AL4699" s="30" t="s">
        <v>7192</v>
      </c>
      <c r="AM4699" s="43"/>
      <c r="AN4699" s="43"/>
      <c r="AO4699" s="36">
        <f t="shared" si="216"/>
        <v>44853</v>
      </c>
      <c r="AQ4699" s="39">
        <f>VLOOKUP(A4699,'[1]LA LGB'!$A:$U,21,0)</f>
        <v>0</v>
      </c>
      <c r="AS4699" s="69"/>
    </row>
    <row r="4700" spans="1:45">
      <c r="A4700" s="30" t="str">
        <f t="shared" si="214"/>
        <v>KRSEL0000084906FFAU202936730394473</v>
      </c>
      <c r="B4700" s="30" t="s">
        <v>78</v>
      </c>
      <c r="C4700" s="30" t="s">
        <v>100</v>
      </c>
      <c r="D4700" s="33" t="s">
        <v>5062</v>
      </c>
      <c r="E4700" s="30">
        <v>2022</v>
      </c>
      <c r="F4700" s="30">
        <v>8</v>
      </c>
      <c r="G4700" s="33" t="s">
        <v>7165</v>
      </c>
      <c r="H4700" s="30" t="s">
        <v>121</v>
      </c>
      <c r="J4700" s="33" t="s">
        <v>1059</v>
      </c>
      <c r="K4700" s="33" t="s">
        <v>7167</v>
      </c>
      <c r="L4700" s="30" t="s">
        <v>7166</v>
      </c>
      <c r="M4700" s="31" t="s">
        <v>7168</v>
      </c>
      <c r="N4700" s="33" t="s">
        <v>7169</v>
      </c>
      <c r="O4700" s="31" t="s">
        <v>7170</v>
      </c>
      <c r="P4700" s="30">
        <v>40</v>
      </c>
      <c r="Q4700" s="30" t="s">
        <v>1114</v>
      </c>
      <c r="R4700" s="33" t="s">
        <v>4277</v>
      </c>
      <c r="S4700" s="33" t="s">
        <v>3049</v>
      </c>
      <c r="T4700" s="34">
        <v>0</v>
      </c>
      <c r="U4700" s="30" t="s">
        <v>4457</v>
      </c>
      <c r="V4700" s="30">
        <v>20</v>
      </c>
      <c r="W4700" s="30">
        <v>580</v>
      </c>
      <c r="X4700" s="33">
        <v>485</v>
      </c>
      <c r="Y4700" s="30">
        <f t="shared" si="217"/>
        <v>0.28129999999999999</v>
      </c>
      <c r="Z4700" s="30" t="s">
        <v>93</v>
      </c>
      <c r="AA4700" s="36">
        <v>44827</v>
      </c>
      <c r="AB4700" s="36">
        <v>44827</v>
      </c>
      <c r="AC4700" s="30" t="s">
        <v>95</v>
      </c>
      <c r="AE4700" s="36">
        <v>44857</v>
      </c>
      <c r="AJ4700" s="30" t="s">
        <v>95</v>
      </c>
      <c r="AO4700" s="36">
        <f t="shared" si="216"/>
        <v>44871</v>
      </c>
      <c r="AQ4700" s="39">
        <f>VLOOKUP(A4700,'[1]LA LGB'!$A:$U,21,0)</f>
        <v>0</v>
      </c>
      <c r="AS4700" s="30"/>
    </row>
    <row r="4701" spans="1:45">
      <c r="A4701" s="30" t="str">
        <f t="shared" si="214"/>
        <v>KRSEL0000084906FFAU389506830394473</v>
      </c>
      <c r="B4701" s="30" t="s">
        <v>78</v>
      </c>
      <c r="C4701" s="30" t="s">
        <v>100</v>
      </c>
      <c r="D4701" s="33" t="s">
        <v>5062</v>
      </c>
      <c r="E4701" s="30">
        <v>2022</v>
      </c>
      <c r="F4701" s="30">
        <v>8</v>
      </c>
      <c r="G4701" s="33" t="s">
        <v>7165</v>
      </c>
      <c r="H4701" s="30" t="s">
        <v>121</v>
      </c>
      <c r="J4701" s="33" t="s">
        <v>1059</v>
      </c>
      <c r="K4701" s="33" t="s">
        <v>7167</v>
      </c>
      <c r="L4701" s="30" t="s">
        <v>7166</v>
      </c>
      <c r="M4701" s="31" t="s">
        <v>7168</v>
      </c>
      <c r="N4701" s="33" t="s">
        <v>7169</v>
      </c>
      <c r="O4701" s="31" t="s">
        <v>7171</v>
      </c>
      <c r="P4701" s="30">
        <v>40</v>
      </c>
      <c r="Q4701" s="30" t="s">
        <v>1114</v>
      </c>
      <c r="R4701" s="33" t="s">
        <v>4277</v>
      </c>
      <c r="S4701" s="33" t="s">
        <v>3049</v>
      </c>
      <c r="T4701" s="34">
        <v>0</v>
      </c>
      <c r="U4701" s="30" t="s">
        <v>4457</v>
      </c>
      <c r="V4701" s="30">
        <v>20</v>
      </c>
      <c r="W4701" s="30">
        <v>580</v>
      </c>
      <c r="X4701" s="33">
        <v>485</v>
      </c>
      <c r="Y4701" s="30">
        <f t="shared" ref="Y4701:Y4728" si="218">X4701*W4701/10^6</f>
        <v>0.28129999999999999</v>
      </c>
      <c r="Z4701" s="30" t="s">
        <v>93</v>
      </c>
      <c r="AA4701" s="36">
        <v>44827</v>
      </c>
      <c r="AB4701" s="36">
        <v>44827</v>
      </c>
      <c r="AC4701" s="30" t="s">
        <v>95</v>
      </c>
      <c r="AE4701" s="36">
        <v>44857</v>
      </c>
      <c r="AJ4701" s="30" t="s">
        <v>95</v>
      </c>
      <c r="AO4701" s="36">
        <f t="shared" si="216"/>
        <v>44871</v>
      </c>
      <c r="AQ4701" s="39">
        <f>VLOOKUP(A4701,'[1]LA LGB'!$A:$U,21,0)</f>
        <v>0</v>
      </c>
      <c r="AS4701" s="30"/>
    </row>
    <row r="4702" spans="1:45">
      <c r="A4702" s="30" t="str">
        <f t="shared" si="214"/>
        <v>KRSEL0000084906MSMU666318330394473</v>
      </c>
      <c r="B4702" s="30" t="s">
        <v>78</v>
      </c>
      <c r="C4702" s="30" t="s">
        <v>100</v>
      </c>
      <c r="D4702" s="33" t="s">
        <v>5062</v>
      </c>
      <c r="E4702" s="30">
        <v>2022</v>
      </c>
      <c r="F4702" s="30">
        <v>8</v>
      </c>
      <c r="G4702" s="33" t="s">
        <v>7165</v>
      </c>
      <c r="H4702" s="30" t="s">
        <v>121</v>
      </c>
      <c r="J4702" s="33" t="s">
        <v>1059</v>
      </c>
      <c r="K4702" s="33" t="s">
        <v>7167</v>
      </c>
      <c r="L4702" s="30" t="s">
        <v>7166</v>
      </c>
      <c r="M4702" s="31" t="s">
        <v>7168</v>
      </c>
      <c r="N4702" s="33" t="s">
        <v>7169</v>
      </c>
      <c r="O4702" s="31" t="s">
        <v>7172</v>
      </c>
      <c r="P4702" s="30">
        <v>40</v>
      </c>
      <c r="Q4702" s="30" t="s">
        <v>1114</v>
      </c>
      <c r="R4702" s="33" t="s">
        <v>4277</v>
      </c>
      <c r="S4702" s="33" t="s">
        <v>3049</v>
      </c>
      <c r="T4702" s="34">
        <v>0</v>
      </c>
      <c r="U4702" s="30" t="s">
        <v>4457</v>
      </c>
      <c r="V4702" s="30">
        <v>20</v>
      </c>
      <c r="W4702" s="30">
        <v>580</v>
      </c>
      <c r="X4702" s="33">
        <v>485</v>
      </c>
      <c r="Y4702" s="30">
        <f t="shared" si="218"/>
        <v>0.28129999999999999</v>
      </c>
      <c r="Z4702" s="30" t="s">
        <v>93</v>
      </c>
      <c r="AA4702" s="36">
        <v>44827</v>
      </c>
      <c r="AB4702" s="36">
        <v>44827</v>
      </c>
      <c r="AC4702" s="30" t="s">
        <v>95</v>
      </c>
      <c r="AE4702" s="36">
        <v>44857</v>
      </c>
      <c r="AJ4702" s="30" t="s">
        <v>95</v>
      </c>
      <c r="AO4702" s="36">
        <f t="shared" si="216"/>
        <v>44871</v>
      </c>
      <c r="AQ4702" s="39">
        <f>VLOOKUP(A4702,'[1]LA LGB'!$A:$U,21,0)</f>
        <v>0</v>
      </c>
      <c r="AS4702" s="30"/>
    </row>
    <row r="4703" spans="1:45">
      <c r="A4703" s="30" t="str">
        <f t="shared" si="214"/>
        <v>KRSEL0000084906INKU665479930394473</v>
      </c>
      <c r="B4703" s="30" t="s">
        <v>78</v>
      </c>
      <c r="C4703" s="30" t="s">
        <v>100</v>
      </c>
      <c r="D4703" s="33" t="s">
        <v>5062</v>
      </c>
      <c r="E4703" s="30">
        <v>2022</v>
      </c>
      <c r="F4703" s="30">
        <v>8</v>
      </c>
      <c r="G4703" s="33" t="s">
        <v>7165</v>
      </c>
      <c r="H4703" s="30" t="s">
        <v>121</v>
      </c>
      <c r="J4703" s="33" t="s">
        <v>1059</v>
      </c>
      <c r="K4703" s="33" t="s">
        <v>7167</v>
      </c>
      <c r="L4703" s="30" t="s">
        <v>7166</v>
      </c>
      <c r="M4703" s="31" t="s">
        <v>7168</v>
      </c>
      <c r="N4703" s="33" t="s">
        <v>7169</v>
      </c>
      <c r="O4703" s="31" t="s">
        <v>7173</v>
      </c>
      <c r="P4703" s="30">
        <v>40</v>
      </c>
      <c r="Q4703" s="30" t="s">
        <v>1114</v>
      </c>
      <c r="R4703" s="33" t="s">
        <v>4277</v>
      </c>
      <c r="S4703" s="33" t="s">
        <v>3049</v>
      </c>
      <c r="T4703" s="34">
        <v>0</v>
      </c>
      <c r="U4703" s="30" t="s">
        <v>4457</v>
      </c>
      <c r="V4703" s="30">
        <v>20</v>
      </c>
      <c r="W4703" s="30">
        <v>580</v>
      </c>
      <c r="X4703" s="33">
        <v>485</v>
      </c>
      <c r="Y4703" s="30">
        <f t="shared" si="218"/>
        <v>0.28129999999999999</v>
      </c>
      <c r="Z4703" s="30" t="s">
        <v>93</v>
      </c>
      <c r="AA4703" s="36">
        <v>44827</v>
      </c>
      <c r="AB4703" s="36">
        <v>44827</v>
      </c>
      <c r="AC4703" s="30" t="s">
        <v>95</v>
      </c>
      <c r="AE4703" s="36">
        <v>44857</v>
      </c>
      <c r="AJ4703" s="30" t="s">
        <v>95</v>
      </c>
      <c r="AO4703" s="36">
        <f t="shared" si="216"/>
        <v>44871</v>
      </c>
      <c r="AQ4703" s="39">
        <f>VLOOKUP(A4703,'[1]LA LGB'!$A:$U,21,0)</f>
        <v>0</v>
      </c>
      <c r="AS4703" s="30"/>
    </row>
    <row r="4704" spans="1:45">
      <c r="A4704" s="30" t="str">
        <f t="shared" si="214"/>
        <v>KRSEL0000084906MEDU946876230394473</v>
      </c>
      <c r="B4704" s="30" t="s">
        <v>78</v>
      </c>
      <c r="C4704" s="30" t="s">
        <v>100</v>
      </c>
      <c r="D4704" s="33" t="s">
        <v>5062</v>
      </c>
      <c r="E4704" s="30">
        <v>2022</v>
      </c>
      <c r="F4704" s="30">
        <v>8</v>
      </c>
      <c r="G4704" s="33" t="s">
        <v>7165</v>
      </c>
      <c r="H4704" s="30" t="s">
        <v>121</v>
      </c>
      <c r="J4704" s="33" t="s">
        <v>1059</v>
      </c>
      <c r="K4704" s="33" t="s">
        <v>7167</v>
      </c>
      <c r="L4704" s="30" t="s">
        <v>7166</v>
      </c>
      <c r="M4704" s="31" t="s">
        <v>7168</v>
      </c>
      <c r="N4704" s="33" t="s">
        <v>7169</v>
      </c>
      <c r="O4704" s="31" t="s">
        <v>7174</v>
      </c>
      <c r="P4704" s="30">
        <v>40</v>
      </c>
      <c r="Q4704" s="30" t="s">
        <v>1114</v>
      </c>
      <c r="R4704" s="33" t="s">
        <v>4277</v>
      </c>
      <c r="S4704" s="33" t="s">
        <v>3049</v>
      </c>
      <c r="T4704" s="34">
        <v>0</v>
      </c>
      <c r="U4704" s="30" t="s">
        <v>4457</v>
      </c>
      <c r="V4704" s="30">
        <v>20</v>
      </c>
      <c r="W4704" s="30">
        <v>580</v>
      </c>
      <c r="X4704" s="33">
        <v>485</v>
      </c>
      <c r="Y4704" s="30">
        <f t="shared" si="218"/>
        <v>0.28129999999999999</v>
      </c>
      <c r="Z4704" s="30" t="s">
        <v>93</v>
      </c>
      <c r="AA4704" s="36">
        <v>44827</v>
      </c>
      <c r="AB4704" s="36">
        <v>44827</v>
      </c>
      <c r="AC4704" s="30" t="s">
        <v>95</v>
      </c>
      <c r="AE4704" s="36">
        <v>44857</v>
      </c>
      <c r="AJ4704" s="30" t="s">
        <v>95</v>
      </c>
      <c r="AO4704" s="36">
        <f t="shared" si="216"/>
        <v>44871</v>
      </c>
      <c r="AQ4704" s="39">
        <f>VLOOKUP(A4704,'[1]LA LGB'!$A:$U,21,0)</f>
        <v>0</v>
      </c>
      <c r="AS4704" s="30"/>
    </row>
    <row r="4705" spans="1:45">
      <c r="A4705" s="30" t="str">
        <f t="shared" si="214"/>
        <v>KRSEL0000084906MEDU441844030394473</v>
      </c>
      <c r="B4705" s="30" t="s">
        <v>78</v>
      </c>
      <c r="C4705" s="30" t="s">
        <v>100</v>
      </c>
      <c r="D4705" s="33" t="s">
        <v>5062</v>
      </c>
      <c r="E4705" s="30">
        <v>2022</v>
      </c>
      <c r="F4705" s="30">
        <v>8</v>
      </c>
      <c r="G4705" s="33" t="s">
        <v>7165</v>
      </c>
      <c r="H4705" s="30" t="s">
        <v>121</v>
      </c>
      <c r="J4705" s="33" t="s">
        <v>1059</v>
      </c>
      <c r="K4705" s="33" t="s">
        <v>7167</v>
      </c>
      <c r="L4705" s="30" t="s">
        <v>7166</v>
      </c>
      <c r="M4705" s="31" t="s">
        <v>7168</v>
      </c>
      <c r="N4705" s="33" t="s">
        <v>7169</v>
      </c>
      <c r="O4705" s="31" t="s">
        <v>7175</v>
      </c>
      <c r="P4705" s="30">
        <v>40</v>
      </c>
      <c r="Q4705" s="30" t="s">
        <v>1114</v>
      </c>
      <c r="R4705" s="33" t="s">
        <v>4277</v>
      </c>
      <c r="S4705" s="33" t="s">
        <v>3049</v>
      </c>
      <c r="T4705" s="34">
        <v>0</v>
      </c>
      <c r="U4705" s="30" t="s">
        <v>4457</v>
      </c>
      <c r="V4705" s="30">
        <v>20</v>
      </c>
      <c r="W4705" s="30">
        <v>580</v>
      </c>
      <c r="X4705" s="33">
        <v>485</v>
      </c>
      <c r="Y4705" s="30">
        <f t="shared" si="218"/>
        <v>0.28129999999999999</v>
      </c>
      <c r="Z4705" s="30" t="s">
        <v>93</v>
      </c>
      <c r="AA4705" s="36">
        <v>44827</v>
      </c>
      <c r="AB4705" s="36">
        <v>44827</v>
      </c>
      <c r="AC4705" s="30" t="s">
        <v>95</v>
      </c>
      <c r="AE4705" s="36">
        <v>44857</v>
      </c>
      <c r="AJ4705" s="30" t="s">
        <v>95</v>
      </c>
      <c r="AO4705" s="36">
        <f t="shared" si="216"/>
        <v>44871</v>
      </c>
      <c r="AQ4705" s="39">
        <f>VLOOKUP(A4705,'[1]LA LGB'!$A:$U,21,0)</f>
        <v>0</v>
      </c>
      <c r="AS4705" s="30"/>
    </row>
    <row r="4706" spans="1:45">
      <c r="A4706" s="30" t="str">
        <f t="shared" si="214"/>
        <v>KRSEL0000084906MSMU809854330394473</v>
      </c>
      <c r="B4706" s="30" t="s">
        <v>78</v>
      </c>
      <c r="C4706" s="30" t="s">
        <v>100</v>
      </c>
      <c r="D4706" s="33" t="s">
        <v>5062</v>
      </c>
      <c r="E4706" s="30">
        <v>2022</v>
      </c>
      <c r="F4706" s="30">
        <v>8</v>
      </c>
      <c r="G4706" s="33" t="s">
        <v>7165</v>
      </c>
      <c r="H4706" s="30" t="s">
        <v>121</v>
      </c>
      <c r="J4706" s="33" t="s">
        <v>1059</v>
      </c>
      <c r="K4706" s="33" t="s">
        <v>7167</v>
      </c>
      <c r="L4706" s="30" t="s">
        <v>7166</v>
      </c>
      <c r="M4706" s="31" t="s">
        <v>7168</v>
      </c>
      <c r="N4706" s="33" t="s">
        <v>7169</v>
      </c>
      <c r="O4706" s="31" t="s">
        <v>7176</v>
      </c>
      <c r="P4706" s="30">
        <v>40</v>
      </c>
      <c r="Q4706" s="30" t="s">
        <v>1114</v>
      </c>
      <c r="R4706" s="33" t="s">
        <v>4277</v>
      </c>
      <c r="S4706" s="33" t="s">
        <v>3049</v>
      </c>
      <c r="T4706" s="34">
        <v>0</v>
      </c>
      <c r="U4706" s="30" t="s">
        <v>4457</v>
      </c>
      <c r="V4706" s="30">
        <v>20</v>
      </c>
      <c r="W4706" s="30">
        <v>580</v>
      </c>
      <c r="X4706" s="33">
        <v>485</v>
      </c>
      <c r="Y4706" s="30">
        <f t="shared" si="218"/>
        <v>0.28129999999999999</v>
      </c>
      <c r="Z4706" s="30" t="s">
        <v>93</v>
      </c>
      <c r="AA4706" s="36">
        <v>44827</v>
      </c>
      <c r="AB4706" s="36">
        <v>44827</v>
      </c>
      <c r="AC4706" s="30" t="s">
        <v>95</v>
      </c>
      <c r="AE4706" s="36">
        <v>44857</v>
      </c>
      <c r="AJ4706" s="30" t="s">
        <v>95</v>
      </c>
      <c r="AO4706" s="36">
        <f t="shared" si="216"/>
        <v>44871</v>
      </c>
      <c r="AQ4706" s="39">
        <f>VLOOKUP(A4706,'[1]LA LGB'!$A:$U,21,0)</f>
        <v>0</v>
      </c>
      <c r="AS4706" s="30"/>
    </row>
    <row r="4707" spans="1:45">
      <c r="A4707" s="30" t="str">
        <f t="shared" si="214"/>
        <v>KRSEL0000084906TEMU836470330394473</v>
      </c>
      <c r="B4707" s="30" t="s">
        <v>78</v>
      </c>
      <c r="C4707" s="30" t="s">
        <v>100</v>
      </c>
      <c r="D4707" s="33" t="s">
        <v>5062</v>
      </c>
      <c r="E4707" s="30">
        <v>2022</v>
      </c>
      <c r="F4707" s="30">
        <v>8</v>
      </c>
      <c r="G4707" s="33" t="s">
        <v>7165</v>
      </c>
      <c r="H4707" s="30" t="s">
        <v>121</v>
      </c>
      <c r="J4707" s="33" t="s">
        <v>1059</v>
      </c>
      <c r="K4707" s="33" t="s">
        <v>7167</v>
      </c>
      <c r="L4707" s="30" t="s">
        <v>7166</v>
      </c>
      <c r="M4707" s="31" t="s">
        <v>7168</v>
      </c>
      <c r="N4707" s="33" t="s">
        <v>7169</v>
      </c>
      <c r="O4707" s="31" t="s">
        <v>7177</v>
      </c>
      <c r="P4707" s="30">
        <v>40</v>
      </c>
      <c r="Q4707" s="30" t="s">
        <v>1114</v>
      </c>
      <c r="R4707" s="33" t="s">
        <v>4277</v>
      </c>
      <c r="S4707" s="33" t="s">
        <v>3049</v>
      </c>
      <c r="T4707" s="34">
        <v>0</v>
      </c>
      <c r="U4707" s="30" t="s">
        <v>4457</v>
      </c>
      <c r="V4707" s="30">
        <v>20</v>
      </c>
      <c r="W4707" s="30">
        <v>580</v>
      </c>
      <c r="X4707" s="33">
        <v>485</v>
      </c>
      <c r="Y4707" s="30">
        <f t="shared" si="218"/>
        <v>0.28129999999999999</v>
      </c>
      <c r="Z4707" s="30" t="s">
        <v>93</v>
      </c>
      <c r="AA4707" s="36">
        <v>44827</v>
      </c>
      <c r="AB4707" s="36">
        <v>44827</v>
      </c>
      <c r="AC4707" s="30" t="s">
        <v>95</v>
      </c>
      <c r="AE4707" s="36">
        <v>44857</v>
      </c>
      <c r="AJ4707" s="30" t="s">
        <v>95</v>
      </c>
      <c r="AO4707" s="36">
        <f t="shared" si="216"/>
        <v>44871</v>
      </c>
      <c r="AQ4707" s="39">
        <f>VLOOKUP(A4707,'[1]LA LGB'!$A:$U,21,0)</f>
        <v>0</v>
      </c>
      <c r="AS4707" s="30"/>
    </row>
    <row r="4708" spans="1:45">
      <c r="A4708" s="30" t="str">
        <f t="shared" si="214"/>
        <v>KRSEL0000084906MSDU511151630394473</v>
      </c>
      <c r="B4708" s="30" t="s">
        <v>78</v>
      </c>
      <c r="C4708" s="30" t="s">
        <v>100</v>
      </c>
      <c r="D4708" s="33" t="s">
        <v>5062</v>
      </c>
      <c r="E4708" s="30">
        <v>2022</v>
      </c>
      <c r="F4708" s="30">
        <v>8</v>
      </c>
      <c r="G4708" s="33" t="s">
        <v>7165</v>
      </c>
      <c r="H4708" s="30" t="s">
        <v>121</v>
      </c>
      <c r="J4708" s="33" t="s">
        <v>1059</v>
      </c>
      <c r="K4708" s="33" t="s">
        <v>7167</v>
      </c>
      <c r="L4708" s="30" t="s">
        <v>7166</v>
      </c>
      <c r="M4708" s="31" t="s">
        <v>7168</v>
      </c>
      <c r="N4708" s="33" t="s">
        <v>7169</v>
      </c>
      <c r="O4708" s="31" t="s">
        <v>7178</v>
      </c>
      <c r="P4708" s="30">
        <v>40</v>
      </c>
      <c r="Q4708" s="30" t="s">
        <v>1114</v>
      </c>
      <c r="R4708" s="33" t="s">
        <v>4277</v>
      </c>
      <c r="S4708" s="33" t="s">
        <v>3049</v>
      </c>
      <c r="T4708" s="34">
        <v>0</v>
      </c>
      <c r="U4708" s="30" t="s">
        <v>4457</v>
      </c>
      <c r="V4708" s="30">
        <v>20</v>
      </c>
      <c r="W4708" s="30">
        <v>580</v>
      </c>
      <c r="X4708" s="33">
        <v>485</v>
      </c>
      <c r="Y4708" s="30">
        <f t="shared" si="218"/>
        <v>0.28129999999999999</v>
      </c>
      <c r="Z4708" s="30" t="s">
        <v>93</v>
      </c>
      <c r="AA4708" s="36">
        <v>44827</v>
      </c>
      <c r="AB4708" s="36">
        <v>44827</v>
      </c>
      <c r="AC4708" s="30" t="s">
        <v>95</v>
      </c>
      <c r="AE4708" s="36">
        <v>44857</v>
      </c>
      <c r="AJ4708" s="30" t="s">
        <v>95</v>
      </c>
      <c r="AO4708" s="36">
        <f t="shared" si="216"/>
        <v>44871</v>
      </c>
      <c r="AQ4708" s="39">
        <f>VLOOKUP(A4708,'[1]LA LGB'!$A:$U,21,0)</f>
        <v>0</v>
      </c>
      <c r="AS4708" s="30"/>
    </row>
    <row r="4709" spans="1:45">
      <c r="A4709" s="30" t="str">
        <f t="shared" si="214"/>
        <v>KRSEL0000084906MSDU800394230394473</v>
      </c>
      <c r="B4709" s="30" t="s">
        <v>78</v>
      </c>
      <c r="C4709" s="30" t="s">
        <v>100</v>
      </c>
      <c r="D4709" s="33" t="s">
        <v>5062</v>
      </c>
      <c r="E4709" s="30">
        <v>2022</v>
      </c>
      <c r="F4709" s="30">
        <v>8</v>
      </c>
      <c r="G4709" s="33" t="s">
        <v>7165</v>
      </c>
      <c r="H4709" s="30" t="s">
        <v>121</v>
      </c>
      <c r="J4709" s="33" t="s">
        <v>1059</v>
      </c>
      <c r="K4709" s="33" t="s">
        <v>7167</v>
      </c>
      <c r="L4709" s="30" t="s">
        <v>7166</v>
      </c>
      <c r="M4709" s="31" t="s">
        <v>7168</v>
      </c>
      <c r="N4709" s="33" t="s">
        <v>7169</v>
      </c>
      <c r="O4709" s="31" t="s">
        <v>7179</v>
      </c>
      <c r="P4709" s="30">
        <v>40</v>
      </c>
      <c r="Q4709" s="30" t="s">
        <v>1114</v>
      </c>
      <c r="R4709" s="33" t="s">
        <v>4277</v>
      </c>
      <c r="S4709" s="33" t="s">
        <v>3049</v>
      </c>
      <c r="T4709" s="34">
        <v>0</v>
      </c>
      <c r="U4709" s="30" t="s">
        <v>4457</v>
      </c>
      <c r="V4709" s="30">
        <v>20</v>
      </c>
      <c r="W4709" s="30">
        <v>580</v>
      </c>
      <c r="X4709" s="33">
        <v>485</v>
      </c>
      <c r="Y4709" s="30">
        <f t="shared" si="218"/>
        <v>0.28129999999999999</v>
      </c>
      <c r="Z4709" s="30" t="s">
        <v>93</v>
      </c>
      <c r="AA4709" s="36">
        <v>44827</v>
      </c>
      <c r="AB4709" s="36">
        <v>44827</v>
      </c>
      <c r="AC4709" s="30" t="s">
        <v>95</v>
      </c>
      <c r="AE4709" s="36">
        <v>44857</v>
      </c>
      <c r="AJ4709" s="30" t="s">
        <v>95</v>
      </c>
      <c r="AO4709" s="36">
        <f t="shared" si="216"/>
        <v>44871</v>
      </c>
      <c r="AQ4709" s="39">
        <f>VLOOKUP(A4709,'[1]LA LGB'!$A:$U,21,0)</f>
        <v>0</v>
      </c>
      <c r="AS4709" s="30"/>
    </row>
    <row r="4710" spans="1:45">
      <c r="A4710" s="30" t="str">
        <f t="shared" si="214"/>
        <v>KRSEL0000084903MEDU750777230394473</v>
      </c>
      <c r="B4710" s="30" t="s">
        <v>78</v>
      </c>
      <c r="C4710" s="30" t="s">
        <v>100</v>
      </c>
      <c r="D4710" s="33" t="s">
        <v>5062</v>
      </c>
      <c r="E4710" s="30">
        <v>2022</v>
      </c>
      <c r="F4710" s="30">
        <v>8</v>
      </c>
      <c r="G4710" s="30" t="s">
        <v>7180</v>
      </c>
      <c r="H4710" s="30" t="s">
        <v>121</v>
      </c>
      <c r="J4710" s="33" t="s">
        <v>1059</v>
      </c>
      <c r="K4710" s="33" t="s">
        <v>7167</v>
      </c>
      <c r="L4710" s="30" t="s">
        <v>7166</v>
      </c>
      <c r="M4710" s="32" t="s">
        <v>7181</v>
      </c>
      <c r="N4710" s="43" t="s">
        <v>7182</v>
      </c>
      <c r="O4710" s="31" t="s">
        <v>7183</v>
      </c>
      <c r="P4710" s="30">
        <v>40</v>
      </c>
      <c r="Q4710" s="30" t="s">
        <v>1114</v>
      </c>
      <c r="R4710" s="33" t="s">
        <v>4277</v>
      </c>
      <c r="S4710" s="33" t="s">
        <v>3049</v>
      </c>
      <c r="T4710" s="34">
        <v>0</v>
      </c>
      <c r="U4710" s="30" t="s">
        <v>4457</v>
      </c>
      <c r="V4710" s="30">
        <v>20</v>
      </c>
      <c r="W4710" s="30">
        <v>580</v>
      </c>
      <c r="X4710" s="30">
        <v>485</v>
      </c>
      <c r="Y4710" s="30">
        <f t="shared" si="218"/>
        <v>0.28129999999999999</v>
      </c>
      <c r="Z4710" s="30" t="s">
        <v>93</v>
      </c>
      <c r="AA4710" s="36">
        <v>44827</v>
      </c>
      <c r="AB4710" s="36">
        <v>44827</v>
      </c>
      <c r="AC4710" s="30" t="s">
        <v>95</v>
      </c>
      <c r="AE4710" s="36">
        <v>44857</v>
      </c>
      <c r="AJ4710" s="30" t="s">
        <v>95</v>
      </c>
      <c r="AO4710" s="36">
        <f t="shared" si="216"/>
        <v>44871</v>
      </c>
      <c r="AQ4710" s="39">
        <f>VLOOKUP(A4710,'[1]LA LGB'!$A:$U,21,0)</f>
        <v>0</v>
      </c>
      <c r="AS4710" s="69"/>
    </row>
    <row r="4711" spans="1:45">
      <c r="A4711" s="30" t="str">
        <f t="shared" si="214"/>
        <v>KRSEL0000084903MSDU810559030394473</v>
      </c>
      <c r="B4711" s="30" t="s">
        <v>78</v>
      </c>
      <c r="C4711" s="30" t="s">
        <v>100</v>
      </c>
      <c r="D4711" s="33" t="s">
        <v>5062</v>
      </c>
      <c r="E4711" s="30">
        <v>2022</v>
      </c>
      <c r="F4711" s="30">
        <v>8</v>
      </c>
      <c r="G4711" s="30" t="s">
        <v>7180</v>
      </c>
      <c r="H4711" s="30" t="s">
        <v>121</v>
      </c>
      <c r="J4711" s="33" t="s">
        <v>1059</v>
      </c>
      <c r="K4711" s="33" t="s">
        <v>7167</v>
      </c>
      <c r="L4711" s="30" t="s">
        <v>7166</v>
      </c>
      <c r="M4711" s="32" t="s">
        <v>7181</v>
      </c>
      <c r="N4711" s="43" t="s">
        <v>7182</v>
      </c>
      <c r="O4711" s="31" t="s">
        <v>7184</v>
      </c>
      <c r="P4711" s="30">
        <v>40</v>
      </c>
      <c r="Q4711" s="30" t="s">
        <v>1114</v>
      </c>
      <c r="R4711" s="33" t="s">
        <v>4277</v>
      </c>
      <c r="S4711" s="33" t="s">
        <v>3049</v>
      </c>
      <c r="T4711" s="34">
        <v>0</v>
      </c>
      <c r="U4711" s="30" t="s">
        <v>4457</v>
      </c>
      <c r="V4711" s="30">
        <v>20</v>
      </c>
      <c r="W4711" s="30">
        <v>580</v>
      </c>
      <c r="X4711" s="30">
        <v>485</v>
      </c>
      <c r="Y4711" s="30">
        <f t="shared" si="218"/>
        <v>0.28129999999999999</v>
      </c>
      <c r="Z4711" s="30" t="s">
        <v>93</v>
      </c>
      <c r="AA4711" s="36">
        <v>44827</v>
      </c>
      <c r="AB4711" s="36">
        <v>44827</v>
      </c>
      <c r="AC4711" s="30" t="s">
        <v>95</v>
      </c>
      <c r="AE4711" s="36">
        <v>44857</v>
      </c>
      <c r="AJ4711" s="30" t="s">
        <v>95</v>
      </c>
      <c r="AO4711" s="36">
        <f t="shared" si="216"/>
        <v>44871</v>
      </c>
      <c r="AQ4711" s="39">
        <f>VLOOKUP(A4711,'[1]LA LGB'!$A:$U,21,0)</f>
        <v>0</v>
      </c>
      <c r="AS4711" s="69"/>
    </row>
    <row r="4712" spans="1:45">
      <c r="A4712" s="30" t="str">
        <f t="shared" si="214"/>
        <v>KRSEL0000084903TRHU726825230394473</v>
      </c>
      <c r="B4712" s="30" t="s">
        <v>78</v>
      </c>
      <c r="C4712" s="30" t="s">
        <v>100</v>
      </c>
      <c r="D4712" s="33" t="s">
        <v>5062</v>
      </c>
      <c r="E4712" s="30">
        <v>2022</v>
      </c>
      <c r="F4712" s="30">
        <v>8</v>
      </c>
      <c r="G4712" s="30" t="s">
        <v>7180</v>
      </c>
      <c r="H4712" s="30" t="s">
        <v>121</v>
      </c>
      <c r="J4712" s="33" t="s">
        <v>1059</v>
      </c>
      <c r="K4712" s="33" t="s">
        <v>7167</v>
      </c>
      <c r="L4712" s="30" t="s">
        <v>7166</v>
      </c>
      <c r="M4712" s="32" t="s">
        <v>7181</v>
      </c>
      <c r="N4712" s="43" t="s">
        <v>7182</v>
      </c>
      <c r="O4712" s="31" t="s">
        <v>7185</v>
      </c>
      <c r="P4712" s="30">
        <v>40</v>
      </c>
      <c r="Q4712" s="30" t="s">
        <v>1114</v>
      </c>
      <c r="R4712" s="33" t="s">
        <v>4277</v>
      </c>
      <c r="S4712" s="33" t="s">
        <v>3049</v>
      </c>
      <c r="T4712" s="34">
        <v>0</v>
      </c>
      <c r="U4712" s="30" t="s">
        <v>4457</v>
      </c>
      <c r="V4712" s="30">
        <v>20</v>
      </c>
      <c r="W4712" s="30">
        <v>580</v>
      </c>
      <c r="X4712" s="30">
        <v>485</v>
      </c>
      <c r="Y4712" s="30">
        <f t="shared" si="218"/>
        <v>0.28129999999999999</v>
      </c>
      <c r="Z4712" s="30" t="s">
        <v>93</v>
      </c>
      <c r="AA4712" s="36">
        <v>44827</v>
      </c>
      <c r="AB4712" s="36">
        <v>44827</v>
      </c>
      <c r="AC4712" s="30" t="s">
        <v>95</v>
      </c>
      <c r="AE4712" s="36">
        <v>44857</v>
      </c>
      <c r="AJ4712" s="30" t="s">
        <v>95</v>
      </c>
      <c r="AO4712" s="36">
        <f t="shared" si="216"/>
        <v>44871</v>
      </c>
      <c r="AQ4712" s="39">
        <f>VLOOKUP(A4712,'[1]LA LGB'!$A:$U,21,0)</f>
        <v>0</v>
      </c>
      <c r="AS4712" s="69"/>
    </row>
    <row r="4713" spans="1:45">
      <c r="A4713" s="30" t="str">
        <f t="shared" si="214"/>
        <v>KRSEL0000084903MSMU791212530394473</v>
      </c>
      <c r="B4713" s="30" t="s">
        <v>78</v>
      </c>
      <c r="C4713" s="30" t="s">
        <v>100</v>
      </c>
      <c r="D4713" s="33" t="s">
        <v>5062</v>
      </c>
      <c r="E4713" s="30">
        <v>2022</v>
      </c>
      <c r="F4713" s="30">
        <v>8</v>
      </c>
      <c r="G4713" s="30" t="s">
        <v>7180</v>
      </c>
      <c r="H4713" s="30" t="s">
        <v>121</v>
      </c>
      <c r="J4713" s="33" t="s">
        <v>1059</v>
      </c>
      <c r="K4713" s="33" t="s">
        <v>7167</v>
      </c>
      <c r="L4713" s="30" t="s">
        <v>7166</v>
      </c>
      <c r="M4713" s="32" t="s">
        <v>7181</v>
      </c>
      <c r="N4713" s="43" t="s">
        <v>7182</v>
      </c>
      <c r="O4713" s="31" t="s">
        <v>7186</v>
      </c>
      <c r="P4713" s="30">
        <v>40</v>
      </c>
      <c r="Q4713" s="30" t="s">
        <v>1114</v>
      </c>
      <c r="R4713" s="33" t="s">
        <v>4277</v>
      </c>
      <c r="S4713" s="33" t="s">
        <v>3049</v>
      </c>
      <c r="T4713" s="34">
        <v>0</v>
      </c>
      <c r="U4713" s="30" t="s">
        <v>4457</v>
      </c>
      <c r="V4713" s="30">
        <v>20</v>
      </c>
      <c r="W4713" s="30">
        <v>580</v>
      </c>
      <c r="X4713" s="30">
        <v>485</v>
      </c>
      <c r="Y4713" s="30">
        <f t="shared" si="218"/>
        <v>0.28129999999999999</v>
      </c>
      <c r="Z4713" s="30" t="s">
        <v>93</v>
      </c>
      <c r="AA4713" s="36">
        <v>44827</v>
      </c>
      <c r="AB4713" s="36">
        <v>44827</v>
      </c>
      <c r="AC4713" s="30" t="s">
        <v>95</v>
      </c>
      <c r="AE4713" s="36">
        <v>44857</v>
      </c>
      <c r="AJ4713" s="30" t="s">
        <v>95</v>
      </c>
      <c r="AO4713" s="36">
        <f t="shared" si="216"/>
        <v>44871</v>
      </c>
      <c r="AQ4713" s="39">
        <f>VLOOKUP(A4713,'[1]LA LGB'!$A:$U,21,0)</f>
        <v>0</v>
      </c>
      <c r="AS4713" s="69"/>
    </row>
    <row r="4714" spans="1:45">
      <c r="A4714" s="30" t="str">
        <f t="shared" si="214"/>
        <v>KRSEL0000084903MSDU571068530394473</v>
      </c>
      <c r="B4714" s="30" t="s">
        <v>78</v>
      </c>
      <c r="C4714" s="30" t="s">
        <v>100</v>
      </c>
      <c r="D4714" s="33" t="s">
        <v>5062</v>
      </c>
      <c r="E4714" s="30">
        <v>2022</v>
      </c>
      <c r="F4714" s="30">
        <v>8</v>
      </c>
      <c r="G4714" s="30" t="s">
        <v>7180</v>
      </c>
      <c r="H4714" s="30" t="s">
        <v>121</v>
      </c>
      <c r="J4714" s="33" t="s">
        <v>1059</v>
      </c>
      <c r="K4714" s="33" t="s">
        <v>7167</v>
      </c>
      <c r="L4714" s="30" t="s">
        <v>7166</v>
      </c>
      <c r="M4714" s="32" t="s">
        <v>7181</v>
      </c>
      <c r="N4714" s="43" t="s">
        <v>7182</v>
      </c>
      <c r="O4714" s="31" t="s">
        <v>7187</v>
      </c>
      <c r="P4714" s="30">
        <v>40</v>
      </c>
      <c r="Q4714" s="30" t="s">
        <v>1114</v>
      </c>
      <c r="R4714" s="33" t="s">
        <v>4277</v>
      </c>
      <c r="S4714" s="33" t="s">
        <v>3049</v>
      </c>
      <c r="T4714" s="34">
        <v>0</v>
      </c>
      <c r="U4714" s="30" t="s">
        <v>4457</v>
      </c>
      <c r="V4714" s="30">
        <v>20</v>
      </c>
      <c r="W4714" s="30">
        <v>580</v>
      </c>
      <c r="X4714" s="30">
        <v>485</v>
      </c>
      <c r="Y4714" s="30">
        <f t="shared" si="218"/>
        <v>0.28129999999999999</v>
      </c>
      <c r="Z4714" s="30" t="s">
        <v>93</v>
      </c>
      <c r="AA4714" s="36">
        <v>44827</v>
      </c>
      <c r="AB4714" s="36">
        <v>44827</v>
      </c>
      <c r="AC4714" s="30" t="s">
        <v>95</v>
      </c>
      <c r="AE4714" s="36">
        <v>44857</v>
      </c>
      <c r="AJ4714" s="30" t="s">
        <v>95</v>
      </c>
      <c r="AO4714" s="36">
        <f t="shared" si="216"/>
        <v>44871</v>
      </c>
      <c r="AQ4714" s="39">
        <f>VLOOKUP(A4714,'[1]LA LGB'!$A:$U,21,0)</f>
        <v>0</v>
      </c>
      <c r="AS4714" s="69"/>
    </row>
    <row r="4715" spans="1:45">
      <c r="A4715" s="30" t="str">
        <f t="shared" si="214"/>
        <v>KRSEL0000084903MSMU658179030394473</v>
      </c>
      <c r="B4715" s="30" t="s">
        <v>78</v>
      </c>
      <c r="C4715" s="30" t="s">
        <v>100</v>
      </c>
      <c r="D4715" s="33" t="s">
        <v>5062</v>
      </c>
      <c r="E4715" s="30">
        <v>2022</v>
      </c>
      <c r="F4715" s="30">
        <v>8</v>
      </c>
      <c r="G4715" s="30" t="s">
        <v>7180</v>
      </c>
      <c r="H4715" s="30" t="s">
        <v>121</v>
      </c>
      <c r="J4715" s="33" t="s">
        <v>1059</v>
      </c>
      <c r="K4715" s="33" t="s">
        <v>7167</v>
      </c>
      <c r="L4715" s="30" t="s">
        <v>7166</v>
      </c>
      <c r="M4715" s="32" t="s">
        <v>7181</v>
      </c>
      <c r="N4715" s="43" t="s">
        <v>7182</v>
      </c>
      <c r="O4715" s="31" t="s">
        <v>7188</v>
      </c>
      <c r="P4715" s="30">
        <v>40</v>
      </c>
      <c r="Q4715" s="30" t="s">
        <v>1114</v>
      </c>
      <c r="R4715" s="33" t="s">
        <v>4277</v>
      </c>
      <c r="S4715" s="33" t="s">
        <v>3049</v>
      </c>
      <c r="T4715" s="34">
        <v>0</v>
      </c>
      <c r="U4715" s="30" t="s">
        <v>4457</v>
      </c>
      <c r="V4715" s="30">
        <v>20</v>
      </c>
      <c r="W4715" s="30">
        <v>580</v>
      </c>
      <c r="X4715" s="30">
        <v>485</v>
      </c>
      <c r="Y4715" s="30">
        <f t="shared" si="218"/>
        <v>0.28129999999999999</v>
      </c>
      <c r="Z4715" s="30" t="s">
        <v>93</v>
      </c>
      <c r="AA4715" s="36">
        <v>44827</v>
      </c>
      <c r="AB4715" s="36">
        <v>44827</v>
      </c>
      <c r="AC4715" s="30" t="s">
        <v>95</v>
      </c>
      <c r="AE4715" s="36">
        <v>44857</v>
      </c>
      <c r="AJ4715" s="30" t="s">
        <v>95</v>
      </c>
      <c r="AO4715" s="36">
        <f t="shared" si="216"/>
        <v>44871</v>
      </c>
      <c r="AQ4715" s="39">
        <f>VLOOKUP(A4715,'[1]LA LGB'!$A:$U,21,0)</f>
        <v>0</v>
      </c>
      <c r="AS4715" s="69"/>
    </row>
    <row r="4716" spans="1:45">
      <c r="A4716" s="30" t="str">
        <f t="shared" si="214"/>
        <v>KRSEL0000084903MSDU747897030394473</v>
      </c>
      <c r="B4716" s="30" t="s">
        <v>78</v>
      </c>
      <c r="C4716" s="30" t="s">
        <v>100</v>
      </c>
      <c r="D4716" s="33" t="s">
        <v>5062</v>
      </c>
      <c r="E4716" s="30">
        <v>2022</v>
      </c>
      <c r="F4716" s="30">
        <v>8</v>
      </c>
      <c r="G4716" s="30" t="s">
        <v>7180</v>
      </c>
      <c r="H4716" s="30" t="s">
        <v>121</v>
      </c>
      <c r="J4716" s="33" t="s">
        <v>1059</v>
      </c>
      <c r="K4716" s="33" t="s">
        <v>7167</v>
      </c>
      <c r="L4716" s="30" t="s">
        <v>7166</v>
      </c>
      <c r="M4716" s="32" t="s">
        <v>7181</v>
      </c>
      <c r="N4716" s="43" t="s">
        <v>7182</v>
      </c>
      <c r="O4716" s="31" t="s">
        <v>7189</v>
      </c>
      <c r="P4716" s="30">
        <v>40</v>
      </c>
      <c r="Q4716" s="30" t="s">
        <v>1114</v>
      </c>
      <c r="R4716" s="33" t="s">
        <v>4277</v>
      </c>
      <c r="S4716" s="33" t="s">
        <v>3049</v>
      </c>
      <c r="T4716" s="34">
        <v>0</v>
      </c>
      <c r="U4716" s="30" t="s">
        <v>4457</v>
      </c>
      <c r="V4716" s="30">
        <v>20</v>
      </c>
      <c r="W4716" s="30">
        <v>580</v>
      </c>
      <c r="X4716" s="30">
        <v>485</v>
      </c>
      <c r="Y4716" s="30">
        <f t="shared" si="218"/>
        <v>0.28129999999999999</v>
      </c>
      <c r="Z4716" s="30" t="s">
        <v>93</v>
      </c>
      <c r="AA4716" s="36">
        <v>44827</v>
      </c>
      <c r="AB4716" s="36">
        <v>44827</v>
      </c>
      <c r="AC4716" s="30" t="s">
        <v>95</v>
      </c>
      <c r="AE4716" s="36">
        <v>44857</v>
      </c>
      <c r="AJ4716" s="30" t="s">
        <v>95</v>
      </c>
      <c r="AO4716" s="36">
        <f t="shared" si="216"/>
        <v>44871</v>
      </c>
      <c r="AQ4716" s="39">
        <f>VLOOKUP(A4716,'[1]LA LGB'!$A:$U,21,0)</f>
        <v>0</v>
      </c>
      <c r="AS4716" s="69"/>
    </row>
    <row r="4717" spans="1:45">
      <c r="A4717" s="30" t="str">
        <f t="shared" si="214"/>
        <v>KRSEL0000084903MEDU758684830394473</v>
      </c>
      <c r="B4717" s="30" t="s">
        <v>78</v>
      </c>
      <c r="C4717" s="30" t="s">
        <v>100</v>
      </c>
      <c r="D4717" s="33" t="s">
        <v>5062</v>
      </c>
      <c r="E4717" s="30">
        <v>2022</v>
      </c>
      <c r="F4717" s="30">
        <v>8</v>
      </c>
      <c r="G4717" s="30" t="s">
        <v>7180</v>
      </c>
      <c r="H4717" s="30" t="s">
        <v>121</v>
      </c>
      <c r="J4717" s="33" t="s">
        <v>1059</v>
      </c>
      <c r="K4717" s="33" t="s">
        <v>7167</v>
      </c>
      <c r="L4717" s="30" t="s">
        <v>7166</v>
      </c>
      <c r="M4717" s="32" t="s">
        <v>7181</v>
      </c>
      <c r="N4717" s="43" t="s">
        <v>7182</v>
      </c>
      <c r="O4717" s="31" t="s">
        <v>7190</v>
      </c>
      <c r="P4717" s="30">
        <v>40</v>
      </c>
      <c r="Q4717" s="30" t="s">
        <v>1114</v>
      </c>
      <c r="R4717" s="33" t="s">
        <v>4277</v>
      </c>
      <c r="S4717" s="33" t="s">
        <v>3049</v>
      </c>
      <c r="T4717" s="34">
        <v>0</v>
      </c>
      <c r="U4717" s="30" t="s">
        <v>4457</v>
      </c>
      <c r="V4717" s="30">
        <v>20</v>
      </c>
      <c r="W4717" s="30">
        <v>580</v>
      </c>
      <c r="X4717" s="30">
        <v>485</v>
      </c>
      <c r="Y4717" s="30">
        <f t="shared" si="218"/>
        <v>0.28129999999999999</v>
      </c>
      <c r="Z4717" s="30" t="s">
        <v>93</v>
      </c>
      <c r="AA4717" s="36">
        <v>44827</v>
      </c>
      <c r="AB4717" s="36">
        <v>44827</v>
      </c>
      <c r="AC4717" s="30" t="s">
        <v>95</v>
      </c>
      <c r="AE4717" s="36">
        <v>44857</v>
      </c>
      <c r="AJ4717" s="30" t="s">
        <v>95</v>
      </c>
      <c r="AO4717" s="36">
        <f t="shared" si="216"/>
        <v>44871</v>
      </c>
      <c r="AQ4717" s="39">
        <f>VLOOKUP(A4717,'[1]LA LGB'!$A:$U,21,0)</f>
        <v>0</v>
      </c>
      <c r="AS4717" s="69"/>
    </row>
    <row r="4718" spans="1:45">
      <c r="A4718" s="30" t="str">
        <f t="shared" si="214"/>
        <v>KRSEL0000084903TLLU869605730394473</v>
      </c>
      <c r="B4718" s="30" t="s">
        <v>78</v>
      </c>
      <c r="C4718" s="30" t="s">
        <v>100</v>
      </c>
      <c r="D4718" s="33" t="s">
        <v>5062</v>
      </c>
      <c r="E4718" s="30">
        <v>2022</v>
      </c>
      <c r="F4718" s="30">
        <v>8</v>
      </c>
      <c r="G4718" s="30" t="s">
        <v>7180</v>
      </c>
      <c r="H4718" s="30" t="s">
        <v>121</v>
      </c>
      <c r="J4718" s="33" t="s">
        <v>1059</v>
      </c>
      <c r="K4718" s="33" t="s">
        <v>7167</v>
      </c>
      <c r="L4718" s="30" t="s">
        <v>7166</v>
      </c>
      <c r="M4718" s="32" t="s">
        <v>7181</v>
      </c>
      <c r="N4718" s="43" t="s">
        <v>7182</v>
      </c>
      <c r="O4718" s="31" t="s">
        <v>7191</v>
      </c>
      <c r="P4718" s="30">
        <v>40</v>
      </c>
      <c r="Q4718" s="30" t="s">
        <v>1114</v>
      </c>
      <c r="R4718" s="33" t="s">
        <v>4277</v>
      </c>
      <c r="S4718" s="33" t="s">
        <v>3049</v>
      </c>
      <c r="T4718" s="34">
        <v>0</v>
      </c>
      <c r="U4718" s="30" t="s">
        <v>4457</v>
      </c>
      <c r="V4718" s="30">
        <v>20</v>
      </c>
      <c r="W4718" s="30">
        <v>580</v>
      </c>
      <c r="X4718" s="30">
        <v>485</v>
      </c>
      <c r="Y4718" s="30">
        <f t="shared" si="218"/>
        <v>0.28129999999999999</v>
      </c>
      <c r="Z4718" s="30" t="s">
        <v>93</v>
      </c>
      <c r="AA4718" s="36">
        <v>44827</v>
      </c>
      <c r="AB4718" s="36">
        <v>44827</v>
      </c>
      <c r="AC4718" s="30" t="s">
        <v>95</v>
      </c>
      <c r="AE4718" s="36">
        <v>44857</v>
      </c>
      <c r="AJ4718" s="30" t="s">
        <v>95</v>
      </c>
      <c r="AO4718" s="36">
        <f t="shared" si="216"/>
        <v>44871</v>
      </c>
      <c r="AQ4718" s="39">
        <f>VLOOKUP(A4718,'[1]LA LGB'!$A:$U,21,0)</f>
        <v>0</v>
      </c>
      <c r="AS4718" s="69"/>
    </row>
    <row r="4719" spans="1:45">
      <c r="A4719" s="30" t="str">
        <f t="shared" si="214"/>
        <v>PLIMY4D00988CAIU748101812005832_31</v>
      </c>
      <c r="B4719" s="30" t="s">
        <v>78</v>
      </c>
      <c r="C4719" s="30" t="s">
        <v>79</v>
      </c>
      <c r="D4719" s="33" t="s">
        <v>5171</v>
      </c>
      <c r="E4719" s="30">
        <v>2022</v>
      </c>
      <c r="F4719" s="30">
        <v>7</v>
      </c>
      <c r="G4719" s="30" t="s">
        <v>7197</v>
      </c>
      <c r="H4719" s="30" t="s">
        <v>121</v>
      </c>
      <c r="I4719" s="41" t="s">
        <v>7205</v>
      </c>
      <c r="J4719" s="33" t="s">
        <v>83</v>
      </c>
      <c r="K4719" s="33" t="s">
        <v>7199</v>
      </c>
      <c r="L4719" s="30" t="s">
        <v>7198</v>
      </c>
      <c r="M4719" s="31" t="s">
        <v>7200</v>
      </c>
      <c r="N4719" s="264" t="s">
        <v>7937</v>
      </c>
      <c r="O4719" s="31" t="s">
        <v>7201</v>
      </c>
      <c r="P4719" s="30">
        <v>40</v>
      </c>
      <c r="Q4719" s="30" t="s">
        <v>1114</v>
      </c>
      <c r="R4719" s="33" t="s">
        <v>306</v>
      </c>
      <c r="S4719" s="33" t="s">
        <v>3049</v>
      </c>
      <c r="T4719" s="34">
        <v>0</v>
      </c>
      <c r="U4719" s="349" t="s">
        <v>5210</v>
      </c>
      <c r="V4719" s="30">
        <v>20</v>
      </c>
      <c r="W4719" s="175">
        <v>620</v>
      </c>
      <c r="X4719" s="33">
        <v>480</v>
      </c>
      <c r="Y4719" s="30">
        <f t="shared" si="218"/>
        <v>0.29759999999999998</v>
      </c>
      <c r="Z4719" s="30" t="s">
        <v>6966</v>
      </c>
      <c r="AA4719" s="36">
        <v>44784</v>
      </c>
      <c r="AB4719" s="36">
        <v>44784</v>
      </c>
      <c r="AC4719" s="30" t="s">
        <v>194</v>
      </c>
      <c r="AD4719" s="30" t="s">
        <v>114</v>
      </c>
      <c r="AE4719" s="36">
        <v>44816</v>
      </c>
      <c r="AF4719" s="288">
        <v>44823</v>
      </c>
      <c r="AG4719" s="36">
        <v>44822</v>
      </c>
      <c r="AH4719" s="36">
        <v>44822</v>
      </c>
      <c r="AJ4719" s="30" t="s">
        <v>2166</v>
      </c>
      <c r="AK4719" s="30" t="s">
        <v>3619</v>
      </c>
      <c r="AL4719" s="30" t="s">
        <v>7192</v>
      </c>
      <c r="AM4719" s="36">
        <v>44827</v>
      </c>
      <c r="AN4719" s="36">
        <v>44826</v>
      </c>
      <c r="AP4719" s="36">
        <v>44838</v>
      </c>
      <c r="AQ4719" s="39">
        <f>VLOOKUP(A4719,'[1]LA LGB'!$A:$U,21,0)</f>
        <v>44838</v>
      </c>
      <c r="AS4719" s="69"/>
    </row>
    <row r="4720" spans="1:45">
      <c r="A4720" s="30" t="str">
        <f t="shared" si="214"/>
        <v>PLIMY4D00988HDMU688609512005833_31</v>
      </c>
      <c r="B4720" s="30" t="s">
        <v>78</v>
      </c>
      <c r="C4720" s="30" t="s">
        <v>79</v>
      </c>
      <c r="D4720" s="33" t="s">
        <v>5171</v>
      </c>
      <c r="E4720" s="30">
        <v>2022</v>
      </c>
      <c r="F4720" s="30">
        <v>7</v>
      </c>
      <c r="G4720" s="30" t="s">
        <v>7197</v>
      </c>
      <c r="H4720" s="30" t="s">
        <v>121</v>
      </c>
      <c r="I4720" s="43" t="s">
        <v>7205</v>
      </c>
      <c r="J4720" s="33" t="s">
        <v>83</v>
      </c>
      <c r="K4720" s="33" t="s">
        <v>7199</v>
      </c>
      <c r="L4720" s="30" t="s">
        <v>7198</v>
      </c>
      <c r="M4720" s="31" t="s">
        <v>7200</v>
      </c>
      <c r="N4720" s="264" t="s">
        <v>7937</v>
      </c>
      <c r="O4720" s="31" t="s">
        <v>7203</v>
      </c>
      <c r="P4720" s="30">
        <v>40</v>
      </c>
      <c r="Q4720" s="30" t="s">
        <v>1114</v>
      </c>
      <c r="R4720" s="33" t="s">
        <v>306</v>
      </c>
      <c r="S4720" s="33" t="s">
        <v>3049</v>
      </c>
      <c r="T4720" s="34">
        <v>0</v>
      </c>
      <c r="U4720" s="182" t="s">
        <v>6893</v>
      </c>
      <c r="V4720" s="30">
        <v>20</v>
      </c>
      <c r="W4720" s="175">
        <v>620</v>
      </c>
      <c r="X4720" s="33">
        <v>485</v>
      </c>
      <c r="Y4720" s="30">
        <f t="shared" si="218"/>
        <v>0.30070000000000002</v>
      </c>
      <c r="Z4720" s="30" t="s">
        <v>6966</v>
      </c>
      <c r="AA4720" s="36">
        <v>44784</v>
      </c>
      <c r="AB4720" s="36">
        <v>44784</v>
      </c>
      <c r="AC4720" s="30" t="s">
        <v>194</v>
      </c>
      <c r="AD4720" s="30" t="s">
        <v>114</v>
      </c>
      <c r="AE4720" s="36">
        <v>44816</v>
      </c>
      <c r="AF4720" s="288">
        <v>44823</v>
      </c>
      <c r="AG4720" s="36">
        <v>44822</v>
      </c>
      <c r="AH4720" s="36">
        <v>44822</v>
      </c>
      <c r="AJ4720" s="30" t="s">
        <v>2166</v>
      </c>
      <c r="AK4720" s="30" t="s">
        <v>3619</v>
      </c>
      <c r="AL4720" s="30" t="s">
        <v>7192</v>
      </c>
      <c r="AM4720" s="36">
        <v>44827</v>
      </c>
      <c r="AN4720" s="36">
        <v>44825</v>
      </c>
      <c r="AP4720" s="36">
        <v>44828</v>
      </c>
      <c r="AQ4720" s="39" t="e">
        <f>VLOOKUP(A4720,'[1]LA LGB'!$A:$U,21,0)</f>
        <v>#N/A</v>
      </c>
      <c r="AS4720" s="69"/>
    </row>
    <row r="4721" spans="1:45">
      <c r="A4721" s="30" t="str">
        <f t="shared" si="214"/>
        <v>PLIMY4D00988BMOU516983912005831_31</v>
      </c>
      <c r="B4721" s="30" t="s">
        <v>78</v>
      </c>
      <c r="C4721" s="30" t="s">
        <v>79</v>
      </c>
      <c r="D4721" s="33" t="s">
        <v>5171</v>
      </c>
      <c r="E4721" s="30">
        <v>2022</v>
      </c>
      <c r="F4721" s="30">
        <v>7</v>
      </c>
      <c r="G4721" s="30" t="s">
        <v>7197</v>
      </c>
      <c r="H4721" s="30" t="s">
        <v>121</v>
      </c>
      <c r="I4721" s="43" t="s">
        <v>7205</v>
      </c>
      <c r="J4721" s="33" t="s">
        <v>83</v>
      </c>
      <c r="K4721" s="33" t="s">
        <v>7199</v>
      </c>
      <c r="L4721" s="30" t="s">
        <v>7198</v>
      </c>
      <c r="M4721" s="31" t="s">
        <v>7200</v>
      </c>
      <c r="N4721" s="264" t="s">
        <v>7937</v>
      </c>
      <c r="O4721" s="31" t="s">
        <v>7204</v>
      </c>
      <c r="P4721" s="30">
        <v>40</v>
      </c>
      <c r="Q4721" s="30" t="s">
        <v>1114</v>
      </c>
      <c r="R4721" s="33" t="s">
        <v>306</v>
      </c>
      <c r="S4721" s="33" t="s">
        <v>3049</v>
      </c>
      <c r="T4721" s="34">
        <v>0</v>
      </c>
      <c r="U4721" s="349" t="s">
        <v>5275</v>
      </c>
      <c r="V4721" s="30">
        <v>20</v>
      </c>
      <c r="W4721" s="175">
        <v>620</v>
      </c>
      <c r="X4721" s="33">
        <v>485</v>
      </c>
      <c r="Y4721" s="30">
        <f>X4721*W4721/10^6</f>
        <v>0.30070000000000002</v>
      </c>
      <c r="Z4721" s="30" t="s">
        <v>6966</v>
      </c>
      <c r="AA4721" s="36">
        <v>44784</v>
      </c>
      <c r="AB4721" s="36">
        <v>44784</v>
      </c>
      <c r="AC4721" s="30" t="s">
        <v>194</v>
      </c>
      <c r="AD4721" s="30" t="s">
        <v>114</v>
      </c>
      <c r="AE4721" s="36">
        <v>44816</v>
      </c>
      <c r="AF4721" s="288">
        <v>44823</v>
      </c>
      <c r="AG4721" s="36">
        <v>44822</v>
      </c>
      <c r="AH4721" s="36">
        <v>44822</v>
      </c>
      <c r="AJ4721" s="30" t="s">
        <v>2166</v>
      </c>
      <c r="AK4721" s="30" t="s">
        <v>3619</v>
      </c>
      <c r="AL4721" s="30" t="s">
        <v>7192</v>
      </c>
      <c r="AM4721" s="36">
        <v>44827</v>
      </c>
      <c r="AN4721" s="36">
        <v>44825</v>
      </c>
      <c r="AP4721" s="36">
        <v>44828</v>
      </c>
      <c r="AQ4721" s="39">
        <f>VLOOKUP(A4721,'[1]LA LGB'!$A:$U,21,0)</f>
        <v>0</v>
      </c>
      <c r="AS4721" s="69"/>
    </row>
    <row r="4722" spans="1:45">
      <c r="A4722" s="30" t="str">
        <f t="shared" si="214"/>
        <v>PLIMY4D00988HDMU667847112005831_31</v>
      </c>
      <c r="B4722" s="30" t="s">
        <v>78</v>
      </c>
      <c r="C4722" s="30" t="s">
        <v>79</v>
      </c>
      <c r="D4722" s="33" t="s">
        <v>5171</v>
      </c>
      <c r="E4722" s="30">
        <v>2022</v>
      </c>
      <c r="F4722" s="30">
        <v>7</v>
      </c>
      <c r="G4722" s="30" t="s">
        <v>7197</v>
      </c>
      <c r="H4722" s="30" t="s">
        <v>121</v>
      </c>
      <c r="I4722" s="41" t="s">
        <v>7205</v>
      </c>
      <c r="J4722" s="33" t="s">
        <v>83</v>
      </c>
      <c r="K4722" s="33" t="s">
        <v>7199</v>
      </c>
      <c r="L4722" s="30" t="s">
        <v>7198</v>
      </c>
      <c r="M4722" s="31" t="s">
        <v>7200</v>
      </c>
      <c r="N4722" s="264" t="s">
        <v>7937</v>
      </c>
      <c r="O4722" s="31" t="s">
        <v>7202</v>
      </c>
      <c r="P4722" s="30">
        <v>40</v>
      </c>
      <c r="Q4722" s="30" t="s">
        <v>1114</v>
      </c>
      <c r="R4722" s="33" t="s">
        <v>306</v>
      </c>
      <c r="S4722" s="33" t="s">
        <v>3049</v>
      </c>
      <c r="T4722" s="34">
        <v>0</v>
      </c>
      <c r="U4722" s="349" t="s">
        <v>5275</v>
      </c>
      <c r="V4722" s="30">
        <v>20</v>
      </c>
      <c r="W4722" s="175">
        <v>620</v>
      </c>
      <c r="X4722" s="33">
        <v>475</v>
      </c>
      <c r="Y4722" s="30">
        <f t="shared" si="218"/>
        <v>0.29449999999999998</v>
      </c>
      <c r="Z4722" s="30" t="s">
        <v>6966</v>
      </c>
      <c r="AA4722" s="36">
        <v>44784</v>
      </c>
      <c r="AB4722" s="36">
        <v>44784</v>
      </c>
      <c r="AC4722" s="30" t="s">
        <v>194</v>
      </c>
      <c r="AD4722" s="30" t="s">
        <v>114</v>
      </c>
      <c r="AE4722" s="36">
        <v>44816</v>
      </c>
      <c r="AF4722" s="288">
        <v>44823</v>
      </c>
      <c r="AG4722" s="36">
        <v>44822</v>
      </c>
      <c r="AH4722" s="36">
        <v>44822</v>
      </c>
      <c r="AJ4722" s="30" t="s">
        <v>2166</v>
      </c>
      <c r="AK4722" s="30" t="s">
        <v>3619</v>
      </c>
      <c r="AL4722" s="30" t="s">
        <v>7192</v>
      </c>
      <c r="AM4722" s="36">
        <v>44827</v>
      </c>
      <c r="AN4722" s="36">
        <v>44826</v>
      </c>
      <c r="AO4722" s="36">
        <f>AH4722+14</f>
        <v>44836</v>
      </c>
      <c r="AQ4722" s="39" t="e">
        <f>VLOOKUP(A4722,'[1]LA LGB'!$A:$U,21,0)</f>
        <v>#N/A</v>
      </c>
      <c r="AS4722" s="69"/>
    </row>
    <row r="4723" spans="1:45">
      <c r="A4723" s="30" t="str">
        <f t="shared" si="214"/>
        <v>KRSEL0000083237CAAU502109430393791</v>
      </c>
      <c r="B4723" s="30" t="s">
        <v>78</v>
      </c>
      <c r="C4723" s="30" t="s">
        <v>100</v>
      </c>
      <c r="D4723" s="33" t="s">
        <v>7214</v>
      </c>
      <c r="E4723" s="30">
        <v>2022</v>
      </c>
      <c r="F4723" s="30">
        <v>6</v>
      </c>
      <c r="G4723" s="33" t="s">
        <v>7213</v>
      </c>
      <c r="H4723" s="30" t="s">
        <v>121</v>
      </c>
      <c r="I4723" s="365" t="s">
        <v>8134</v>
      </c>
      <c r="J4723" s="33" t="s">
        <v>1059</v>
      </c>
      <c r="K4723" s="33" t="s">
        <v>7219</v>
      </c>
      <c r="L4723" s="30" t="s">
        <v>7218</v>
      </c>
      <c r="M4723" s="32" t="s">
        <v>7216</v>
      </c>
      <c r="N4723" s="43" t="s">
        <v>7217</v>
      </c>
      <c r="O4723" s="69" t="s">
        <v>7220</v>
      </c>
      <c r="P4723" s="30">
        <v>40</v>
      </c>
      <c r="Q4723" s="30" t="s">
        <v>1114</v>
      </c>
      <c r="R4723" s="33" t="s">
        <v>2620</v>
      </c>
      <c r="S4723" s="33" t="s">
        <v>3050</v>
      </c>
      <c r="T4723" s="34">
        <v>0</v>
      </c>
      <c r="U4723" s="30" t="s">
        <v>7215</v>
      </c>
      <c r="V4723" s="30">
        <v>16</v>
      </c>
      <c r="W4723" s="175">
        <v>480</v>
      </c>
      <c r="X4723" s="33">
        <v>575</v>
      </c>
      <c r="Y4723" s="30">
        <f t="shared" si="218"/>
        <v>0.27600000000000002</v>
      </c>
      <c r="Z4723" s="30" t="s">
        <v>93</v>
      </c>
      <c r="AA4723" s="36">
        <v>44788</v>
      </c>
      <c r="AB4723" s="36">
        <v>44788</v>
      </c>
      <c r="AC4723" s="30" t="s">
        <v>95</v>
      </c>
      <c r="AD4723" s="30" t="s">
        <v>4230</v>
      </c>
      <c r="AE4723" s="36">
        <v>44829</v>
      </c>
      <c r="AF4723" s="272">
        <v>44843</v>
      </c>
      <c r="AJ4723" s="30" t="s">
        <v>95</v>
      </c>
      <c r="AK4723" s="30" t="s">
        <v>5036</v>
      </c>
      <c r="AL4723" s="30" t="s">
        <v>7193</v>
      </c>
      <c r="AO4723" s="36">
        <f t="shared" ref="AO4723:AO4732" si="219">AF4723+14</f>
        <v>44857</v>
      </c>
      <c r="AQ4723" s="39" t="e">
        <f>VLOOKUP(A4723,'[1]LA LGB'!$A:$U,21,0)</f>
        <v>#N/A</v>
      </c>
      <c r="AS4723" s="69"/>
    </row>
    <row r="4724" spans="1:45">
      <c r="A4724" s="30" t="str">
        <f t="shared" si="214"/>
        <v>KRSEL0000083237CLHU854375230393791</v>
      </c>
      <c r="B4724" s="30" t="s">
        <v>78</v>
      </c>
      <c r="C4724" s="30" t="s">
        <v>100</v>
      </c>
      <c r="D4724" s="33" t="s">
        <v>7214</v>
      </c>
      <c r="E4724" s="30">
        <v>2022</v>
      </c>
      <c r="F4724" s="30">
        <v>6</v>
      </c>
      <c r="G4724" s="33" t="s">
        <v>7213</v>
      </c>
      <c r="H4724" s="30" t="s">
        <v>121</v>
      </c>
      <c r="I4724" s="365" t="s">
        <v>8134</v>
      </c>
      <c r="J4724" s="33" t="s">
        <v>1059</v>
      </c>
      <c r="K4724" s="33" t="s">
        <v>7219</v>
      </c>
      <c r="L4724" s="30" t="s">
        <v>7218</v>
      </c>
      <c r="M4724" s="32" t="s">
        <v>7216</v>
      </c>
      <c r="N4724" s="43" t="s">
        <v>7217</v>
      </c>
      <c r="O4724" s="69" t="s">
        <v>7221</v>
      </c>
      <c r="P4724" s="30">
        <v>40</v>
      </c>
      <c r="Q4724" s="30" t="s">
        <v>1114</v>
      </c>
      <c r="R4724" s="33" t="s">
        <v>2620</v>
      </c>
      <c r="S4724" s="33" t="s">
        <v>3050</v>
      </c>
      <c r="T4724" s="34">
        <v>0</v>
      </c>
      <c r="U4724" s="30" t="s">
        <v>7215</v>
      </c>
      <c r="V4724" s="30">
        <v>16</v>
      </c>
      <c r="W4724" s="175">
        <v>480</v>
      </c>
      <c r="X4724" s="33">
        <v>575</v>
      </c>
      <c r="Y4724" s="30">
        <f>X4724*W4724/10^6</f>
        <v>0.27600000000000002</v>
      </c>
      <c r="Z4724" s="30" t="s">
        <v>93</v>
      </c>
      <c r="AA4724" s="36">
        <v>44788</v>
      </c>
      <c r="AB4724" s="36">
        <v>44788</v>
      </c>
      <c r="AC4724" s="30" t="s">
        <v>95</v>
      </c>
      <c r="AD4724" s="30" t="s">
        <v>4230</v>
      </c>
      <c r="AE4724" s="36">
        <v>44829</v>
      </c>
      <c r="AF4724" s="272">
        <v>44843</v>
      </c>
      <c r="AJ4724" s="30" t="s">
        <v>95</v>
      </c>
      <c r="AK4724" s="30" t="s">
        <v>5036</v>
      </c>
      <c r="AL4724" s="30" t="s">
        <v>7193</v>
      </c>
      <c r="AO4724" s="36">
        <f t="shared" si="219"/>
        <v>44857</v>
      </c>
      <c r="AQ4724" s="39" t="e">
        <f>VLOOKUP(A4724,'[1]LA LGB'!$A:$U,21,0)</f>
        <v>#N/A</v>
      </c>
      <c r="AS4724" s="69"/>
    </row>
    <row r="4725" spans="1:45">
      <c r="A4725" s="30" t="str">
        <f t="shared" si="214"/>
        <v>KRSEL0000083237MSDU888974330393791</v>
      </c>
      <c r="B4725" s="30" t="s">
        <v>78</v>
      </c>
      <c r="C4725" s="30" t="s">
        <v>100</v>
      </c>
      <c r="D4725" s="33" t="s">
        <v>7214</v>
      </c>
      <c r="E4725" s="30">
        <v>2022</v>
      </c>
      <c r="F4725" s="30">
        <v>6</v>
      </c>
      <c r="G4725" s="33" t="s">
        <v>7213</v>
      </c>
      <c r="H4725" s="30" t="s">
        <v>121</v>
      </c>
      <c r="I4725" s="365" t="s">
        <v>8134</v>
      </c>
      <c r="J4725" s="33" t="s">
        <v>1059</v>
      </c>
      <c r="K4725" s="33" t="s">
        <v>7219</v>
      </c>
      <c r="L4725" s="30" t="s">
        <v>7218</v>
      </c>
      <c r="M4725" s="32" t="s">
        <v>7216</v>
      </c>
      <c r="N4725" s="43" t="s">
        <v>7217</v>
      </c>
      <c r="O4725" s="69" t="s">
        <v>7222</v>
      </c>
      <c r="P4725" s="30">
        <v>40</v>
      </c>
      <c r="Q4725" s="30" t="s">
        <v>1114</v>
      </c>
      <c r="R4725" s="33" t="s">
        <v>2620</v>
      </c>
      <c r="S4725" s="33" t="s">
        <v>3050</v>
      </c>
      <c r="T4725" s="34">
        <v>0</v>
      </c>
      <c r="U4725" s="30" t="s">
        <v>7215</v>
      </c>
      <c r="V4725" s="30">
        <v>16</v>
      </c>
      <c r="W4725" s="175">
        <v>480</v>
      </c>
      <c r="X4725" s="33">
        <v>575</v>
      </c>
      <c r="Y4725" s="30">
        <f>X4725*W4725/10^6</f>
        <v>0.27600000000000002</v>
      </c>
      <c r="Z4725" s="30" t="s">
        <v>93</v>
      </c>
      <c r="AA4725" s="36">
        <v>44788</v>
      </c>
      <c r="AB4725" s="36">
        <v>44788</v>
      </c>
      <c r="AC4725" s="30" t="s">
        <v>95</v>
      </c>
      <c r="AD4725" s="30" t="s">
        <v>4230</v>
      </c>
      <c r="AE4725" s="36">
        <v>44829</v>
      </c>
      <c r="AF4725" s="272">
        <v>44843</v>
      </c>
      <c r="AJ4725" s="30" t="s">
        <v>95</v>
      </c>
      <c r="AK4725" s="30" t="s">
        <v>5036</v>
      </c>
      <c r="AL4725" s="30" t="s">
        <v>7193</v>
      </c>
      <c r="AO4725" s="36">
        <f t="shared" si="219"/>
        <v>44857</v>
      </c>
      <c r="AQ4725" s="39">
        <f>VLOOKUP(A4725,'[1]LA LGB'!$A:$U,21,0)</f>
        <v>0</v>
      </c>
      <c r="AS4725" s="69"/>
    </row>
    <row r="4726" spans="1:45">
      <c r="A4726" s="30" t="str">
        <f t="shared" si="214"/>
        <v>KRSEL0000083237MSMU688055330393791</v>
      </c>
      <c r="B4726" s="30" t="s">
        <v>78</v>
      </c>
      <c r="C4726" s="30" t="s">
        <v>100</v>
      </c>
      <c r="D4726" s="33" t="s">
        <v>7214</v>
      </c>
      <c r="E4726" s="30">
        <v>2022</v>
      </c>
      <c r="F4726" s="30">
        <v>6</v>
      </c>
      <c r="G4726" s="33" t="s">
        <v>7213</v>
      </c>
      <c r="H4726" s="30" t="s">
        <v>121</v>
      </c>
      <c r="I4726" s="365" t="s">
        <v>8134</v>
      </c>
      <c r="J4726" s="33" t="s">
        <v>1059</v>
      </c>
      <c r="K4726" s="33" t="s">
        <v>7219</v>
      </c>
      <c r="L4726" s="30" t="s">
        <v>7218</v>
      </c>
      <c r="M4726" s="32" t="s">
        <v>7216</v>
      </c>
      <c r="N4726" s="43" t="s">
        <v>7217</v>
      </c>
      <c r="O4726" s="69" t="s">
        <v>7223</v>
      </c>
      <c r="P4726" s="30">
        <v>40</v>
      </c>
      <c r="Q4726" s="30" t="s">
        <v>1114</v>
      </c>
      <c r="R4726" s="33" t="s">
        <v>2620</v>
      </c>
      <c r="S4726" s="33" t="s">
        <v>3050</v>
      </c>
      <c r="T4726" s="34">
        <v>0</v>
      </c>
      <c r="U4726" s="30" t="s">
        <v>7215</v>
      </c>
      <c r="V4726" s="30">
        <v>16</v>
      </c>
      <c r="W4726" s="175">
        <v>480</v>
      </c>
      <c r="X4726" s="33">
        <v>575</v>
      </c>
      <c r="Y4726" s="30">
        <f>X4726*W4726/10^6</f>
        <v>0.27600000000000002</v>
      </c>
      <c r="Z4726" s="30" t="s">
        <v>93</v>
      </c>
      <c r="AA4726" s="36">
        <v>44788</v>
      </c>
      <c r="AB4726" s="36">
        <v>44788</v>
      </c>
      <c r="AC4726" s="30" t="s">
        <v>95</v>
      </c>
      <c r="AD4726" s="30" t="s">
        <v>4230</v>
      </c>
      <c r="AE4726" s="36">
        <v>44829</v>
      </c>
      <c r="AF4726" s="272">
        <v>44843</v>
      </c>
      <c r="AJ4726" s="30" t="s">
        <v>95</v>
      </c>
      <c r="AK4726" s="30" t="s">
        <v>5036</v>
      </c>
      <c r="AL4726" s="30" t="s">
        <v>7193</v>
      </c>
      <c r="AO4726" s="36">
        <f t="shared" si="219"/>
        <v>44857</v>
      </c>
      <c r="AQ4726" s="39">
        <f>VLOOKUP(A4726,'[1]LA LGB'!$A:$U,21,0)</f>
        <v>0</v>
      </c>
      <c r="AS4726" s="69"/>
    </row>
    <row r="4727" spans="1:45">
      <c r="A4727" s="30" t="str">
        <f t="shared" si="214"/>
        <v>KRSEL0000083237MSMU763292630393791</v>
      </c>
      <c r="B4727" s="30" t="s">
        <v>78</v>
      </c>
      <c r="C4727" s="30" t="s">
        <v>100</v>
      </c>
      <c r="D4727" s="33" t="s">
        <v>7214</v>
      </c>
      <c r="E4727" s="30">
        <v>2022</v>
      </c>
      <c r="F4727" s="30">
        <v>6</v>
      </c>
      <c r="G4727" s="33" t="s">
        <v>7213</v>
      </c>
      <c r="H4727" s="30" t="s">
        <v>121</v>
      </c>
      <c r="I4727" s="365" t="s">
        <v>8134</v>
      </c>
      <c r="J4727" s="33" t="s">
        <v>1059</v>
      </c>
      <c r="K4727" s="33" t="s">
        <v>7219</v>
      </c>
      <c r="L4727" s="30" t="s">
        <v>7218</v>
      </c>
      <c r="M4727" s="32" t="s">
        <v>7216</v>
      </c>
      <c r="N4727" s="43" t="s">
        <v>7217</v>
      </c>
      <c r="O4727" s="69" t="s">
        <v>7224</v>
      </c>
      <c r="P4727" s="30">
        <v>40</v>
      </c>
      <c r="Q4727" s="30" t="s">
        <v>1114</v>
      </c>
      <c r="R4727" s="33" t="s">
        <v>2620</v>
      </c>
      <c r="S4727" s="33" t="s">
        <v>3050</v>
      </c>
      <c r="T4727" s="34">
        <v>0</v>
      </c>
      <c r="U4727" s="30" t="s">
        <v>7215</v>
      </c>
      <c r="V4727" s="30">
        <v>16</v>
      </c>
      <c r="W4727" s="175">
        <v>480</v>
      </c>
      <c r="X4727" s="33">
        <v>575</v>
      </c>
      <c r="Y4727" s="30">
        <f>X4727*W4727/10^6</f>
        <v>0.27600000000000002</v>
      </c>
      <c r="Z4727" s="30" t="s">
        <v>93</v>
      </c>
      <c r="AA4727" s="36">
        <v>44788</v>
      </c>
      <c r="AB4727" s="36">
        <v>44788</v>
      </c>
      <c r="AC4727" s="30" t="s">
        <v>95</v>
      </c>
      <c r="AD4727" s="30" t="s">
        <v>4230</v>
      </c>
      <c r="AE4727" s="36">
        <v>44829</v>
      </c>
      <c r="AF4727" s="272">
        <v>44843</v>
      </c>
      <c r="AJ4727" s="30" t="s">
        <v>95</v>
      </c>
      <c r="AK4727" s="30" t="s">
        <v>5036</v>
      </c>
      <c r="AL4727" s="30" t="s">
        <v>7193</v>
      </c>
      <c r="AO4727" s="36">
        <f t="shared" si="219"/>
        <v>44857</v>
      </c>
      <c r="AQ4727" s="39">
        <f>VLOOKUP(A4727,'[1]LA LGB'!$A:$U,21,0)</f>
        <v>0</v>
      </c>
      <c r="AS4727" s="69"/>
    </row>
    <row r="4728" spans="1:45">
      <c r="A4728" s="30" t="str">
        <f t="shared" si="214"/>
        <v>KRSEL0000083237CAIU802008930393792</v>
      </c>
      <c r="B4728" s="30" t="s">
        <v>78</v>
      </c>
      <c r="C4728" s="30" t="s">
        <v>100</v>
      </c>
      <c r="D4728" s="33" t="s">
        <v>7214</v>
      </c>
      <c r="E4728" s="30">
        <v>2022</v>
      </c>
      <c r="F4728" s="30">
        <v>6</v>
      </c>
      <c r="G4728" s="33" t="s">
        <v>7213</v>
      </c>
      <c r="H4728" s="30" t="s">
        <v>121</v>
      </c>
      <c r="I4728" s="365" t="s">
        <v>8134</v>
      </c>
      <c r="J4728" s="33" t="s">
        <v>1059</v>
      </c>
      <c r="K4728" s="33" t="s">
        <v>7219</v>
      </c>
      <c r="L4728" s="30" t="s">
        <v>7218</v>
      </c>
      <c r="M4728" s="32" t="s">
        <v>7216</v>
      </c>
      <c r="N4728" s="43" t="s">
        <v>7217</v>
      </c>
      <c r="O4728" s="69" t="s">
        <v>7225</v>
      </c>
      <c r="P4728" s="30">
        <v>40</v>
      </c>
      <c r="Q4728" s="30" t="s">
        <v>1114</v>
      </c>
      <c r="R4728" s="33" t="s">
        <v>2620</v>
      </c>
      <c r="S4728" s="33" t="s">
        <v>3050</v>
      </c>
      <c r="T4728" s="34">
        <v>0</v>
      </c>
      <c r="U4728" s="30" t="s">
        <v>2621</v>
      </c>
      <c r="V4728" s="30">
        <v>16</v>
      </c>
      <c r="W4728" s="175">
        <v>480</v>
      </c>
      <c r="X4728" s="33">
        <v>580</v>
      </c>
      <c r="Y4728" s="30">
        <f t="shared" si="218"/>
        <v>0.27839999999999998</v>
      </c>
      <c r="Z4728" s="30" t="s">
        <v>93</v>
      </c>
      <c r="AA4728" s="36">
        <v>44788</v>
      </c>
      <c r="AB4728" s="36">
        <v>44788</v>
      </c>
      <c r="AC4728" s="30" t="s">
        <v>95</v>
      </c>
      <c r="AD4728" s="30" t="s">
        <v>4230</v>
      </c>
      <c r="AE4728" s="36">
        <v>44829</v>
      </c>
      <c r="AF4728" s="272">
        <v>44843</v>
      </c>
      <c r="AJ4728" s="30" t="s">
        <v>95</v>
      </c>
      <c r="AK4728" s="30" t="s">
        <v>5036</v>
      </c>
      <c r="AL4728" s="30" t="s">
        <v>7193</v>
      </c>
      <c r="AO4728" s="36">
        <f t="shared" si="219"/>
        <v>44857</v>
      </c>
      <c r="AQ4728" s="39" t="e">
        <f>VLOOKUP(A4728,'[1]LA LGB'!$A:$U,21,0)</f>
        <v>#N/A</v>
      </c>
      <c r="AS4728" s="69"/>
    </row>
    <row r="4729" spans="1:45">
      <c r="A4729" s="30" t="str">
        <f t="shared" si="214"/>
        <v>KRSEL0000083237DFSU646288530393792</v>
      </c>
      <c r="B4729" s="30" t="s">
        <v>78</v>
      </c>
      <c r="C4729" s="30" t="s">
        <v>100</v>
      </c>
      <c r="D4729" s="33" t="s">
        <v>7214</v>
      </c>
      <c r="E4729" s="30">
        <v>2022</v>
      </c>
      <c r="F4729" s="30">
        <v>6</v>
      </c>
      <c r="G4729" s="33" t="s">
        <v>7213</v>
      </c>
      <c r="H4729" s="30" t="s">
        <v>121</v>
      </c>
      <c r="I4729" s="365" t="s">
        <v>8134</v>
      </c>
      <c r="J4729" s="33" t="s">
        <v>1059</v>
      </c>
      <c r="K4729" s="33" t="s">
        <v>7219</v>
      </c>
      <c r="L4729" s="30" t="s">
        <v>7218</v>
      </c>
      <c r="M4729" s="32" t="s">
        <v>7216</v>
      </c>
      <c r="N4729" s="43" t="s">
        <v>7217</v>
      </c>
      <c r="O4729" s="69" t="s">
        <v>7226</v>
      </c>
      <c r="P4729" s="30">
        <v>40</v>
      </c>
      <c r="Q4729" s="30" t="s">
        <v>1114</v>
      </c>
      <c r="R4729" s="33" t="s">
        <v>2620</v>
      </c>
      <c r="S4729" s="33" t="s">
        <v>3050</v>
      </c>
      <c r="T4729" s="34">
        <v>0</v>
      </c>
      <c r="U4729" s="30" t="s">
        <v>2621</v>
      </c>
      <c r="V4729" s="30">
        <v>16</v>
      </c>
      <c r="W4729" s="175">
        <v>480</v>
      </c>
      <c r="X4729" s="33">
        <v>580</v>
      </c>
      <c r="Y4729" s="30">
        <f>X4729*W4729/10^6</f>
        <v>0.27839999999999998</v>
      </c>
      <c r="Z4729" s="30" t="s">
        <v>93</v>
      </c>
      <c r="AA4729" s="36">
        <v>44788</v>
      </c>
      <c r="AB4729" s="36">
        <v>44788</v>
      </c>
      <c r="AC4729" s="30" t="s">
        <v>95</v>
      </c>
      <c r="AD4729" s="30" t="s">
        <v>4230</v>
      </c>
      <c r="AE4729" s="36">
        <v>44829</v>
      </c>
      <c r="AF4729" s="272">
        <v>44843</v>
      </c>
      <c r="AJ4729" s="30" t="s">
        <v>95</v>
      </c>
      <c r="AK4729" s="30" t="s">
        <v>5036</v>
      </c>
      <c r="AL4729" s="30" t="s">
        <v>7193</v>
      </c>
      <c r="AO4729" s="36">
        <f t="shared" si="219"/>
        <v>44857</v>
      </c>
      <c r="AQ4729" s="39">
        <f>VLOOKUP(A4729,'[1]LA LGB'!$A:$U,21,0)</f>
        <v>0</v>
      </c>
      <c r="AS4729" s="69"/>
    </row>
    <row r="4730" spans="1:45">
      <c r="A4730" s="30" t="str">
        <f t="shared" si="214"/>
        <v>KRSEL0000083237DRYU904602630393792</v>
      </c>
      <c r="B4730" s="30" t="s">
        <v>78</v>
      </c>
      <c r="C4730" s="30" t="s">
        <v>100</v>
      </c>
      <c r="D4730" s="33" t="s">
        <v>7214</v>
      </c>
      <c r="E4730" s="30">
        <v>2022</v>
      </c>
      <c r="F4730" s="30">
        <v>6</v>
      </c>
      <c r="G4730" s="33" t="s">
        <v>7213</v>
      </c>
      <c r="H4730" s="30" t="s">
        <v>121</v>
      </c>
      <c r="I4730" s="365" t="s">
        <v>8134</v>
      </c>
      <c r="J4730" s="33" t="s">
        <v>1059</v>
      </c>
      <c r="K4730" s="33" t="s">
        <v>7219</v>
      </c>
      <c r="L4730" s="30" t="s">
        <v>7218</v>
      </c>
      <c r="M4730" s="32" t="s">
        <v>7216</v>
      </c>
      <c r="N4730" s="43" t="s">
        <v>7217</v>
      </c>
      <c r="O4730" s="69" t="s">
        <v>7227</v>
      </c>
      <c r="P4730" s="30">
        <v>40</v>
      </c>
      <c r="Q4730" s="30" t="s">
        <v>1114</v>
      </c>
      <c r="R4730" s="33" t="s">
        <v>2620</v>
      </c>
      <c r="S4730" s="33" t="s">
        <v>3050</v>
      </c>
      <c r="T4730" s="34">
        <v>0</v>
      </c>
      <c r="U4730" s="30" t="s">
        <v>2621</v>
      </c>
      <c r="V4730" s="30">
        <v>16</v>
      </c>
      <c r="W4730" s="175">
        <v>480</v>
      </c>
      <c r="X4730" s="33">
        <v>580</v>
      </c>
      <c r="Y4730" s="30">
        <f>X4730*W4730/10^6</f>
        <v>0.27839999999999998</v>
      </c>
      <c r="Z4730" s="30" t="s">
        <v>93</v>
      </c>
      <c r="AA4730" s="36">
        <v>44788</v>
      </c>
      <c r="AB4730" s="36">
        <v>44788</v>
      </c>
      <c r="AC4730" s="30" t="s">
        <v>95</v>
      </c>
      <c r="AD4730" s="30" t="s">
        <v>4230</v>
      </c>
      <c r="AE4730" s="36">
        <v>44829</v>
      </c>
      <c r="AF4730" s="272">
        <v>44843</v>
      </c>
      <c r="AJ4730" s="30" t="s">
        <v>95</v>
      </c>
      <c r="AK4730" s="30" t="s">
        <v>5036</v>
      </c>
      <c r="AL4730" s="30" t="s">
        <v>7193</v>
      </c>
      <c r="AO4730" s="36">
        <f t="shared" si="219"/>
        <v>44857</v>
      </c>
      <c r="AQ4730" s="39">
        <f>VLOOKUP(A4730,'[1]LA LGB'!$A:$U,21,0)</f>
        <v>0</v>
      </c>
      <c r="AS4730" s="69"/>
    </row>
    <row r="4731" spans="1:45">
      <c r="A4731" s="30" t="str">
        <f t="shared" si="214"/>
        <v>KRSEL0000083237FCIU858659930393792</v>
      </c>
      <c r="B4731" s="30" t="s">
        <v>78</v>
      </c>
      <c r="C4731" s="30" t="s">
        <v>100</v>
      </c>
      <c r="D4731" s="33" t="s">
        <v>7214</v>
      </c>
      <c r="E4731" s="30">
        <v>2022</v>
      </c>
      <c r="F4731" s="30">
        <v>6</v>
      </c>
      <c r="G4731" s="33" t="s">
        <v>7213</v>
      </c>
      <c r="H4731" s="30" t="s">
        <v>121</v>
      </c>
      <c r="I4731" s="365" t="s">
        <v>8134</v>
      </c>
      <c r="J4731" s="33" t="s">
        <v>1059</v>
      </c>
      <c r="K4731" s="33" t="s">
        <v>7219</v>
      </c>
      <c r="L4731" s="30" t="s">
        <v>7218</v>
      </c>
      <c r="M4731" s="32" t="s">
        <v>7216</v>
      </c>
      <c r="N4731" s="43" t="s">
        <v>7217</v>
      </c>
      <c r="O4731" s="69" t="s">
        <v>7228</v>
      </c>
      <c r="P4731" s="30">
        <v>40</v>
      </c>
      <c r="Q4731" s="30" t="s">
        <v>1114</v>
      </c>
      <c r="R4731" s="33" t="s">
        <v>2620</v>
      </c>
      <c r="S4731" s="33" t="s">
        <v>3050</v>
      </c>
      <c r="T4731" s="34">
        <v>0</v>
      </c>
      <c r="U4731" s="30" t="s">
        <v>2621</v>
      </c>
      <c r="V4731" s="30">
        <v>16</v>
      </c>
      <c r="W4731" s="175">
        <v>480</v>
      </c>
      <c r="X4731" s="33">
        <v>580</v>
      </c>
      <c r="Y4731" s="30">
        <f>X4731*W4731/10^6</f>
        <v>0.27839999999999998</v>
      </c>
      <c r="Z4731" s="30" t="s">
        <v>93</v>
      </c>
      <c r="AA4731" s="36">
        <v>44788</v>
      </c>
      <c r="AB4731" s="36">
        <v>44788</v>
      </c>
      <c r="AC4731" s="30" t="s">
        <v>95</v>
      </c>
      <c r="AD4731" s="30" t="s">
        <v>4230</v>
      </c>
      <c r="AE4731" s="36">
        <v>44829</v>
      </c>
      <c r="AF4731" s="272">
        <v>44843</v>
      </c>
      <c r="AJ4731" s="30" t="s">
        <v>95</v>
      </c>
      <c r="AK4731" s="30" t="s">
        <v>5036</v>
      </c>
      <c r="AL4731" s="30" t="s">
        <v>7193</v>
      </c>
      <c r="AO4731" s="36">
        <f t="shared" si="219"/>
        <v>44857</v>
      </c>
      <c r="AQ4731" s="39" t="e">
        <f>VLOOKUP(A4731,'[1]LA LGB'!$A:$U,21,0)</f>
        <v>#N/A</v>
      </c>
      <c r="AS4731" s="69"/>
    </row>
    <row r="4732" spans="1:45">
      <c r="A4732" s="30" t="str">
        <f t="shared" si="214"/>
        <v>KRSEL0000083237MTSU964005630393792</v>
      </c>
      <c r="B4732" s="30" t="s">
        <v>78</v>
      </c>
      <c r="C4732" s="30" t="s">
        <v>100</v>
      </c>
      <c r="D4732" s="33" t="s">
        <v>7214</v>
      </c>
      <c r="E4732" s="30">
        <v>2022</v>
      </c>
      <c r="F4732" s="30">
        <v>6</v>
      </c>
      <c r="G4732" s="33" t="s">
        <v>7213</v>
      </c>
      <c r="H4732" s="30" t="s">
        <v>121</v>
      </c>
      <c r="I4732" s="365" t="s">
        <v>8134</v>
      </c>
      <c r="J4732" s="33" t="s">
        <v>1059</v>
      </c>
      <c r="K4732" s="33" t="s">
        <v>7219</v>
      </c>
      <c r="L4732" s="30" t="s">
        <v>7218</v>
      </c>
      <c r="M4732" s="32" t="s">
        <v>7216</v>
      </c>
      <c r="N4732" s="43" t="s">
        <v>7217</v>
      </c>
      <c r="O4732" s="69" t="s">
        <v>7229</v>
      </c>
      <c r="P4732" s="30">
        <v>40</v>
      </c>
      <c r="Q4732" s="30" t="s">
        <v>1114</v>
      </c>
      <c r="R4732" s="33" t="s">
        <v>2620</v>
      </c>
      <c r="S4732" s="33" t="s">
        <v>3050</v>
      </c>
      <c r="T4732" s="34">
        <v>0</v>
      </c>
      <c r="U4732" s="30" t="s">
        <v>2621</v>
      </c>
      <c r="V4732" s="30">
        <v>16</v>
      </c>
      <c r="W4732" s="175">
        <v>480</v>
      </c>
      <c r="X4732" s="33">
        <v>580</v>
      </c>
      <c r="Y4732" s="30">
        <f>X4732*W4732/10^6</f>
        <v>0.27839999999999998</v>
      </c>
      <c r="Z4732" s="30" t="s">
        <v>93</v>
      </c>
      <c r="AA4732" s="36">
        <v>44788</v>
      </c>
      <c r="AB4732" s="36">
        <v>44788</v>
      </c>
      <c r="AC4732" s="30" t="s">
        <v>95</v>
      </c>
      <c r="AD4732" s="30" t="s">
        <v>4230</v>
      </c>
      <c r="AE4732" s="36">
        <v>44829</v>
      </c>
      <c r="AF4732" s="272">
        <v>44843</v>
      </c>
      <c r="AJ4732" s="30" t="s">
        <v>95</v>
      </c>
      <c r="AK4732" s="30" t="s">
        <v>5036</v>
      </c>
      <c r="AL4732" s="30" t="s">
        <v>7193</v>
      </c>
      <c r="AO4732" s="36">
        <f t="shared" si="219"/>
        <v>44857</v>
      </c>
      <c r="AQ4732" s="39">
        <f>VLOOKUP(A4732,'[1]LA LGB'!$A:$U,21,0)</f>
        <v>0</v>
      </c>
      <c r="AS4732" s="69"/>
    </row>
    <row r="4733" spans="1:45">
      <c r="A4733" s="30" t="str">
        <f t="shared" si="214"/>
        <v>ZIMUSEL71018115TEMU679740630392592</v>
      </c>
      <c r="B4733" s="30" t="s">
        <v>78</v>
      </c>
      <c r="C4733" s="30" t="s">
        <v>100</v>
      </c>
      <c r="D4733" s="33" t="s">
        <v>5818</v>
      </c>
      <c r="E4733" s="30">
        <v>2022</v>
      </c>
      <c r="F4733" s="30">
        <v>8</v>
      </c>
      <c r="G4733" s="43" t="s">
        <v>7295</v>
      </c>
      <c r="H4733" s="30" t="s">
        <v>121</v>
      </c>
      <c r="J4733" s="33" t="s">
        <v>141</v>
      </c>
      <c r="K4733" s="33" t="s">
        <v>7296</v>
      </c>
      <c r="L4733" s="30" t="s">
        <v>2290</v>
      </c>
      <c r="M4733" s="43" t="s">
        <v>7297</v>
      </c>
      <c r="N4733" s="43" t="s">
        <v>7297</v>
      </c>
      <c r="O4733" s="31" t="s">
        <v>7298</v>
      </c>
      <c r="P4733" s="30">
        <v>40</v>
      </c>
      <c r="Q4733" s="30" t="s">
        <v>1114</v>
      </c>
      <c r="R4733" s="33" t="s">
        <v>1167</v>
      </c>
      <c r="S4733" s="33" t="s">
        <v>3050</v>
      </c>
      <c r="T4733" s="34">
        <v>0</v>
      </c>
      <c r="U4733" s="33" t="s">
        <v>1166</v>
      </c>
      <c r="V4733" s="30">
        <v>16</v>
      </c>
      <c r="W4733" s="175">
        <v>480</v>
      </c>
      <c r="X4733" s="30">
        <v>580</v>
      </c>
      <c r="Y4733" s="30">
        <f t="shared" ref="Y4733:Y4742" si="220">X4733*W4733/10^6</f>
        <v>0.27839999999999998</v>
      </c>
      <c r="Z4733" s="30" t="s">
        <v>93</v>
      </c>
      <c r="AA4733" s="36">
        <v>44826</v>
      </c>
      <c r="AB4733" s="36">
        <v>44826</v>
      </c>
      <c r="AC4733" s="30" t="s">
        <v>2984</v>
      </c>
      <c r="AE4733" s="36">
        <v>44855</v>
      </c>
      <c r="AF4733" s="36">
        <v>44855</v>
      </c>
      <c r="AJ4733" s="30" t="s">
        <v>4918</v>
      </c>
      <c r="AL4733" s="30" t="s">
        <v>7193</v>
      </c>
      <c r="AO4733" s="36">
        <f t="shared" ref="AO4723:AO4733" si="221">AF4733+14</f>
        <v>44869</v>
      </c>
      <c r="AQ4733" s="39" t="e">
        <f>VLOOKUP(A4733,'[1]LA LGB'!$A:$U,21,0)</f>
        <v>#N/A</v>
      </c>
      <c r="AS4733" s="69"/>
    </row>
    <row r="4734" spans="1:45">
      <c r="A4734" s="30" t="str">
        <f t="shared" si="214"/>
        <v>ZIMUSEL71018115BEAU515050430392592</v>
      </c>
      <c r="B4734" s="30" t="s">
        <v>78</v>
      </c>
      <c r="C4734" s="30" t="s">
        <v>100</v>
      </c>
      <c r="D4734" s="33" t="s">
        <v>5818</v>
      </c>
      <c r="E4734" s="30">
        <v>2022</v>
      </c>
      <c r="F4734" s="30">
        <v>8</v>
      </c>
      <c r="G4734" s="43" t="s">
        <v>7295</v>
      </c>
      <c r="H4734" s="30" t="s">
        <v>121</v>
      </c>
      <c r="J4734" s="33" t="s">
        <v>141</v>
      </c>
      <c r="K4734" s="33" t="s">
        <v>7296</v>
      </c>
      <c r="L4734" s="30" t="s">
        <v>2290</v>
      </c>
      <c r="M4734" s="43" t="s">
        <v>7297</v>
      </c>
      <c r="N4734" s="43" t="s">
        <v>7297</v>
      </c>
      <c r="O4734" s="31" t="s">
        <v>7299</v>
      </c>
      <c r="P4734" s="30">
        <v>40</v>
      </c>
      <c r="Q4734" s="30" t="s">
        <v>1114</v>
      </c>
      <c r="R4734" s="33" t="s">
        <v>1167</v>
      </c>
      <c r="S4734" s="33" t="s">
        <v>3050</v>
      </c>
      <c r="T4734" s="34">
        <v>0</v>
      </c>
      <c r="U4734" s="33" t="s">
        <v>1166</v>
      </c>
      <c r="V4734" s="30">
        <v>16</v>
      </c>
      <c r="W4734" s="175">
        <v>480</v>
      </c>
      <c r="X4734" s="30">
        <v>580</v>
      </c>
      <c r="Y4734" s="30">
        <f t="shared" si="220"/>
        <v>0.27839999999999998</v>
      </c>
      <c r="Z4734" s="30" t="s">
        <v>93</v>
      </c>
      <c r="AA4734" s="36">
        <v>44826</v>
      </c>
      <c r="AB4734" s="36">
        <v>44826</v>
      </c>
      <c r="AC4734" s="30" t="s">
        <v>2984</v>
      </c>
      <c r="AE4734" s="36">
        <v>44855</v>
      </c>
      <c r="AF4734" s="36">
        <v>44855</v>
      </c>
      <c r="AJ4734" s="30" t="s">
        <v>4918</v>
      </c>
      <c r="AL4734" s="30" t="s">
        <v>7193</v>
      </c>
      <c r="AO4734" s="36">
        <f t="shared" ref="AO4734:AO4742" si="222">AF4734+14</f>
        <v>44869</v>
      </c>
      <c r="AQ4734" s="39" t="e">
        <f>VLOOKUP(A4734,'[1]LA LGB'!$A:$U,21,0)</f>
        <v>#N/A</v>
      </c>
      <c r="AS4734" s="69"/>
    </row>
    <row r="4735" spans="1:45">
      <c r="A4735" s="30" t="str">
        <f t="shared" si="214"/>
        <v>ZIMUSEL71018115CAIU922005530392592</v>
      </c>
      <c r="B4735" s="30" t="s">
        <v>78</v>
      </c>
      <c r="C4735" s="30" t="s">
        <v>100</v>
      </c>
      <c r="D4735" s="33" t="s">
        <v>5818</v>
      </c>
      <c r="E4735" s="30">
        <v>2022</v>
      </c>
      <c r="F4735" s="30">
        <v>8</v>
      </c>
      <c r="G4735" s="43" t="s">
        <v>7295</v>
      </c>
      <c r="H4735" s="30" t="s">
        <v>121</v>
      </c>
      <c r="J4735" s="33" t="s">
        <v>141</v>
      </c>
      <c r="K4735" s="33" t="s">
        <v>7296</v>
      </c>
      <c r="L4735" s="30" t="s">
        <v>2290</v>
      </c>
      <c r="M4735" s="43" t="s">
        <v>7297</v>
      </c>
      <c r="N4735" s="43" t="s">
        <v>7297</v>
      </c>
      <c r="O4735" s="31" t="s">
        <v>7300</v>
      </c>
      <c r="P4735" s="30">
        <v>40</v>
      </c>
      <c r="Q4735" s="30" t="s">
        <v>1114</v>
      </c>
      <c r="R4735" s="33" t="s">
        <v>1167</v>
      </c>
      <c r="S4735" s="33" t="s">
        <v>3050</v>
      </c>
      <c r="T4735" s="34">
        <v>0</v>
      </c>
      <c r="U4735" s="33" t="s">
        <v>1166</v>
      </c>
      <c r="V4735" s="30">
        <v>16</v>
      </c>
      <c r="W4735" s="175">
        <v>480</v>
      </c>
      <c r="X4735" s="30">
        <v>580</v>
      </c>
      <c r="Y4735" s="30">
        <f t="shared" si="220"/>
        <v>0.27839999999999998</v>
      </c>
      <c r="Z4735" s="30" t="s">
        <v>93</v>
      </c>
      <c r="AA4735" s="36">
        <v>44826</v>
      </c>
      <c r="AB4735" s="36">
        <v>44826</v>
      </c>
      <c r="AC4735" s="30" t="s">
        <v>2984</v>
      </c>
      <c r="AE4735" s="36">
        <v>44855</v>
      </c>
      <c r="AF4735" s="36">
        <v>44855</v>
      </c>
      <c r="AJ4735" s="30" t="s">
        <v>4918</v>
      </c>
      <c r="AL4735" s="30" t="s">
        <v>7193</v>
      </c>
      <c r="AO4735" s="36">
        <f t="shared" si="222"/>
        <v>44869</v>
      </c>
      <c r="AQ4735" s="39" t="e">
        <f>VLOOKUP(A4735,'[1]LA LGB'!$A:$U,21,0)</f>
        <v>#N/A</v>
      </c>
      <c r="AS4735" s="69"/>
    </row>
    <row r="4736" spans="1:45">
      <c r="A4736" s="30" t="str">
        <f t="shared" si="214"/>
        <v>ZIMUSEL71018115ZCSU775602630392592</v>
      </c>
      <c r="B4736" s="30" t="s">
        <v>78</v>
      </c>
      <c r="C4736" s="30" t="s">
        <v>100</v>
      </c>
      <c r="D4736" s="33" t="s">
        <v>5818</v>
      </c>
      <c r="E4736" s="30">
        <v>2022</v>
      </c>
      <c r="F4736" s="30">
        <v>8</v>
      </c>
      <c r="G4736" s="43" t="s">
        <v>7295</v>
      </c>
      <c r="H4736" s="30" t="s">
        <v>121</v>
      </c>
      <c r="J4736" s="33" t="s">
        <v>141</v>
      </c>
      <c r="K4736" s="33" t="s">
        <v>7296</v>
      </c>
      <c r="L4736" s="30" t="s">
        <v>2290</v>
      </c>
      <c r="M4736" s="43" t="s">
        <v>7297</v>
      </c>
      <c r="N4736" s="43" t="s">
        <v>7297</v>
      </c>
      <c r="O4736" s="31" t="s">
        <v>7301</v>
      </c>
      <c r="P4736" s="30">
        <v>40</v>
      </c>
      <c r="Q4736" s="30" t="s">
        <v>1114</v>
      </c>
      <c r="R4736" s="33" t="s">
        <v>1167</v>
      </c>
      <c r="S4736" s="33" t="s">
        <v>3050</v>
      </c>
      <c r="T4736" s="34">
        <v>0</v>
      </c>
      <c r="U4736" s="33" t="s">
        <v>1166</v>
      </c>
      <c r="V4736" s="30">
        <v>16</v>
      </c>
      <c r="W4736" s="175">
        <v>480</v>
      </c>
      <c r="X4736" s="30">
        <v>580</v>
      </c>
      <c r="Y4736" s="30">
        <f t="shared" si="220"/>
        <v>0.27839999999999998</v>
      </c>
      <c r="Z4736" s="30" t="s">
        <v>93</v>
      </c>
      <c r="AA4736" s="36">
        <v>44826</v>
      </c>
      <c r="AB4736" s="36">
        <v>44826</v>
      </c>
      <c r="AC4736" s="30" t="s">
        <v>2984</v>
      </c>
      <c r="AE4736" s="36">
        <v>44855</v>
      </c>
      <c r="AF4736" s="36">
        <v>44855</v>
      </c>
      <c r="AJ4736" s="30" t="s">
        <v>4918</v>
      </c>
      <c r="AL4736" s="30" t="s">
        <v>7193</v>
      </c>
      <c r="AO4736" s="36">
        <f t="shared" si="222"/>
        <v>44869</v>
      </c>
      <c r="AQ4736" s="39" t="e">
        <f>VLOOKUP(A4736,'[1]LA LGB'!$A:$U,21,0)</f>
        <v>#N/A</v>
      </c>
      <c r="AS4736" s="69"/>
    </row>
    <row r="4737" spans="1:45">
      <c r="A4737" s="30" t="str">
        <f t="shared" si="214"/>
        <v>ZIMUSEL71018115ZCSU696888530392592</v>
      </c>
      <c r="B4737" s="30" t="s">
        <v>78</v>
      </c>
      <c r="C4737" s="30" t="s">
        <v>100</v>
      </c>
      <c r="D4737" s="33" t="s">
        <v>5818</v>
      </c>
      <c r="E4737" s="30">
        <v>2022</v>
      </c>
      <c r="F4737" s="30">
        <v>8</v>
      </c>
      <c r="G4737" s="43" t="s">
        <v>7295</v>
      </c>
      <c r="H4737" s="30" t="s">
        <v>121</v>
      </c>
      <c r="J4737" s="33" t="s">
        <v>141</v>
      </c>
      <c r="K4737" s="33" t="s">
        <v>7296</v>
      </c>
      <c r="L4737" s="30" t="s">
        <v>2290</v>
      </c>
      <c r="M4737" s="43" t="s">
        <v>7297</v>
      </c>
      <c r="N4737" s="43" t="s">
        <v>7297</v>
      </c>
      <c r="O4737" s="31" t="s">
        <v>7302</v>
      </c>
      <c r="P4737" s="30">
        <v>40</v>
      </c>
      <c r="Q4737" s="30" t="s">
        <v>1114</v>
      </c>
      <c r="R4737" s="33" t="s">
        <v>1167</v>
      </c>
      <c r="S4737" s="33" t="s">
        <v>3050</v>
      </c>
      <c r="T4737" s="34">
        <v>0</v>
      </c>
      <c r="U4737" s="33" t="s">
        <v>1166</v>
      </c>
      <c r="V4737" s="30">
        <v>16</v>
      </c>
      <c r="W4737" s="175">
        <v>480</v>
      </c>
      <c r="X4737" s="30">
        <v>580</v>
      </c>
      <c r="Y4737" s="30">
        <f t="shared" si="220"/>
        <v>0.27839999999999998</v>
      </c>
      <c r="Z4737" s="30" t="s">
        <v>93</v>
      </c>
      <c r="AA4737" s="36">
        <v>44826</v>
      </c>
      <c r="AB4737" s="36">
        <v>44826</v>
      </c>
      <c r="AC4737" s="30" t="s">
        <v>2984</v>
      </c>
      <c r="AE4737" s="36">
        <v>44855</v>
      </c>
      <c r="AF4737" s="36">
        <v>44855</v>
      </c>
      <c r="AJ4737" s="30" t="s">
        <v>4918</v>
      </c>
      <c r="AL4737" s="30" t="s">
        <v>7193</v>
      </c>
      <c r="AO4737" s="36">
        <f t="shared" si="222"/>
        <v>44869</v>
      </c>
      <c r="AQ4737" s="39" t="e">
        <f>VLOOKUP(A4737,'[1]LA LGB'!$A:$U,21,0)</f>
        <v>#N/A</v>
      </c>
      <c r="AS4737" s="69"/>
    </row>
    <row r="4738" spans="1:45">
      <c r="A4738" s="30" t="str">
        <f t="shared" si="214"/>
        <v>ZIMUSEL71018115TCLU826794330392592</v>
      </c>
      <c r="B4738" s="30" t="s">
        <v>78</v>
      </c>
      <c r="C4738" s="30" t="s">
        <v>100</v>
      </c>
      <c r="D4738" s="33" t="s">
        <v>5818</v>
      </c>
      <c r="E4738" s="30">
        <v>2022</v>
      </c>
      <c r="F4738" s="30">
        <v>8</v>
      </c>
      <c r="G4738" s="43" t="s">
        <v>7295</v>
      </c>
      <c r="H4738" s="30" t="s">
        <v>121</v>
      </c>
      <c r="J4738" s="33" t="s">
        <v>141</v>
      </c>
      <c r="K4738" s="33" t="s">
        <v>7296</v>
      </c>
      <c r="L4738" s="30" t="s">
        <v>2290</v>
      </c>
      <c r="M4738" s="43" t="s">
        <v>7297</v>
      </c>
      <c r="N4738" s="43" t="s">
        <v>7297</v>
      </c>
      <c r="O4738" s="31" t="s">
        <v>7303</v>
      </c>
      <c r="P4738" s="30">
        <v>40</v>
      </c>
      <c r="Q4738" s="30" t="s">
        <v>1114</v>
      </c>
      <c r="R4738" s="33" t="s">
        <v>1167</v>
      </c>
      <c r="S4738" s="33" t="s">
        <v>3050</v>
      </c>
      <c r="T4738" s="34">
        <v>0</v>
      </c>
      <c r="U4738" s="33" t="s">
        <v>1166</v>
      </c>
      <c r="V4738" s="30">
        <v>16</v>
      </c>
      <c r="W4738" s="175">
        <v>480</v>
      </c>
      <c r="X4738" s="30">
        <v>580</v>
      </c>
      <c r="Y4738" s="30">
        <f t="shared" si="220"/>
        <v>0.27839999999999998</v>
      </c>
      <c r="Z4738" s="30" t="s">
        <v>93</v>
      </c>
      <c r="AA4738" s="36">
        <v>44826</v>
      </c>
      <c r="AB4738" s="36">
        <v>44826</v>
      </c>
      <c r="AC4738" s="30" t="s">
        <v>2984</v>
      </c>
      <c r="AE4738" s="36">
        <v>44855</v>
      </c>
      <c r="AF4738" s="36">
        <v>44855</v>
      </c>
      <c r="AJ4738" s="30" t="s">
        <v>4918</v>
      </c>
      <c r="AL4738" s="30" t="s">
        <v>7193</v>
      </c>
      <c r="AO4738" s="36">
        <f t="shared" si="222"/>
        <v>44869</v>
      </c>
      <c r="AQ4738" s="39" t="e">
        <f>VLOOKUP(A4738,'[1]LA LGB'!$A:$U,21,0)</f>
        <v>#N/A</v>
      </c>
      <c r="AS4738" s="69"/>
    </row>
    <row r="4739" spans="1:45">
      <c r="A4739" s="30" t="str">
        <f t="shared" ref="A4739:A4802" si="223">N4739&amp;O4739&amp;U4739</f>
        <v>ZIMUSEL71018115ZCSU720392530392592</v>
      </c>
      <c r="B4739" s="30" t="s">
        <v>78</v>
      </c>
      <c r="C4739" s="30" t="s">
        <v>100</v>
      </c>
      <c r="D4739" s="33" t="s">
        <v>5818</v>
      </c>
      <c r="E4739" s="30">
        <v>2022</v>
      </c>
      <c r="F4739" s="30">
        <v>8</v>
      </c>
      <c r="G4739" s="43" t="s">
        <v>7295</v>
      </c>
      <c r="H4739" s="30" t="s">
        <v>121</v>
      </c>
      <c r="J4739" s="33" t="s">
        <v>141</v>
      </c>
      <c r="K4739" s="33" t="s">
        <v>7296</v>
      </c>
      <c r="L4739" s="30" t="s">
        <v>2290</v>
      </c>
      <c r="M4739" s="43" t="s">
        <v>7297</v>
      </c>
      <c r="N4739" s="43" t="s">
        <v>7297</v>
      </c>
      <c r="O4739" s="31" t="s">
        <v>7304</v>
      </c>
      <c r="P4739" s="30">
        <v>40</v>
      </c>
      <c r="Q4739" s="30" t="s">
        <v>1114</v>
      </c>
      <c r="R4739" s="33" t="s">
        <v>1167</v>
      </c>
      <c r="S4739" s="33" t="s">
        <v>3050</v>
      </c>
      <c r="T4739" s="34">
        <v>0</v>
      </c>
      <c r="U4739" s="33" t="s">
        <v>1166</v>
      </c>
      <c r="V4739" s="30">
        <v>16</v>
      </c>
      <c r="W4739" s="175">
        <v>480</v>
      </c>
      <c r="X4739" s="30">
        <v>580</v>
      </c>
      <c r="Y4739" s="30">
        <f t="shared" si="220"/>
        <v>0.27839999999999998</v>
      </c>
      <c r="Z4739" s="30" t="s">
        <v>93</v>
      </c>
      <c r="AA4739" s="36">
        <v>44826</v>
      </c>
      <c r="AB4739" s="36">
        <v>44826</v>
      </c>
      <c r="AC4739" s="30" t="s">
        <v>2984</v>
      </c>
      <c r="AE4739" s="36">
        <v>44855</v>
      </c>
      <c r="AF4739" s="36">
        <v>44855</v>
      </c>
      <c r="AJ4739" s="30" t="s">
        <v>4918</v>
      </c>
      <c r="AL4739" s="30" t="s">
        <v>7193</v>
      </c>
      <c r="AO4739" s="36">
        <f t="shared" si="222"/>
        <v>44869</v>
      </c>
      <c r="AQ4739" s="39" t="e">
        <f>VLOOKUP(A4739,'[1]LA LGB'!$A:$U,21,0)</f>
        <v>#N/A</v>
      </c>
      <c r="AS4739" s="69"/>
    </row>
    <row r="4740" spans="1:45">
      <c r="A4740" s="30" t="str">
        <f t="shared" si="223"/>
        <v>ZIMUSEL71018115TGHU619987530392592</v>
      </c>
      <c r="B4740" s="30" t="s">
        <v>78</v>
      </c>
      <c r="C4740" s="30" t="s">
        <v>100</v>
      </c>
      <c r="D4740" s="33" t="s">
        <v>5818</v>
      </c>
      <c r="E4740" s="30">
        <v>2022</v>
      </c>
      <c r="F4740" s="30">
        <v>8</v>
      </c>
      <c r="G4740" s="43" t="s">
        <v>7295</v>
      </c>
      <c r="H4740" s="30" t="s">
        <v>121</v>
      </c>
      <c r="J4740" s="33" t="s">
        <v>141</v>
      </c>
      <c r="K4740" s="33" t="s">
        <v>7296</v>
      </c>
      <c r="L4740" s="30" t="s">
        <v>2290</v>
      </c>
      <c r="M4740" s="43" t="s">
        <v>7297</v>
      </c>
      <c r="N4740" s="43" t="s">
        <v>7297</v>
      </c>
      <c r="O4740" s="31" t="s">
        <v>7305</v>
      </c>
      <c r="P4740" s="30">
        <v>40</v>
      </c>
      <c r="Q4740" s="30" t="s">
        <v>1114</v>
      </c>
      <c r="R4740" s="33" t="s">
        <v>1167</v>
      </c>
      <c r="S4740" s="33" t="s">
        <v>3050</v>
      </c>
      <c r="T4740" s="34">
        <v>0</v>
      </c>
      <c r="U4740" s="33" t="s">
        <v>1166</v>
      </c>
      <c r="V4740" s="30">
        <v>16</v>
      </c>
      <c r="W4740" s="175">
        <v>480</v>
      </c>
      <c r="X4740" s="30">
        <v>580</v>
      </c>
      <c r="Y4740" s="30">
        <f t="shared" si="220"/>
        <v>0.27839999999999998</v>
      </c>
      <c r="Z4740" s="30" t="s">
        <v>93</v>
      </c>
      <c r="AA4740" s="36">
        <v>44826</v>
      </c>
      <c r="AB4740" s="36">
        <v>44826</v>
      </c>
      <c r="AC4740" s="30" t="s">
        <v>2984</v>
      </c>
      <c r="AE4740" s="36">
        <v>44855</v>
      </c>
      <c r="AF4740" s="36">
        <v>44855</v>
      </c>
      <c r="AJ4740" s="30" t="s">
        <v>4918</v>
      </c>
      <c r="AL4740" s="30" t="s">
        <v>7193</v>
      </c>
      <c r="AO4740" s="36">
        <f t="shared" si="222"/>
        <v>44869</v>
      </c>
      <c r="AQ4740" s="39" t="e">
        <f>VLOOKUP(A4740,'[1]LA LGB'!$A:$U,21,0)</f>
        <v>#N/A</v>
      </c>
      <c r="AS4740" s="69"/>
    </row>
    <row r="4741" spans="1:45">
      <c r="A4741" s="30" t="str">
        <f t="shared" si="223"/>
        <v>ZIMUSEL71018115TGBU595952330392592</v>
      </c>
      <c r="B4741" s="30" t="s">
        <v>78</v>
      </c>
      <c r="C4741" s="30" t="s">
        <v>100</v>
      </c>
      <c r="D4741" s="33" t="s">
        <v>5818</v>
      </c>
      <c r="E4741" s="30">
        <v>2022</v>
      </c>
      <c r="F4741" s="30">
        <v>8</v>
      </c>
      <c r="G4741" s="43" t="s">
        <v>7295</v>
      </c>
      <c r="H4741" s="30" t="s">
        <v>121</v>
      </c>
      <c r="J4741" s="33" t="s">
        <v>141</v>
      </c>
      <c r="K4741" s="33" t="s">
        <v>7296</v>
      </c>
      <c r="L4741" s="30" t="s">
        <v>2290</v>
      </c>
      <c r="M4741" s="43" t="s">
        <v>7297</v>
      </c>
      <c r="N4741" s="43" t="s">
        <v>7297</v>
      </c>
      <c r="O4741" s="31" t="s">
        <v>7306</v>
      </c>
      <c r="P4741" s="30">
        <v>40</v>
      </c>
      <c r="Q4741" s="30" t="s">
        <v>1114</v>
      </c>
      <c r="R4741" s="33" t="s">
        <v>1167</v>
      </c>
      <c r="S4741" s="33" t="s">
        <v>3050</v>
      </c>
      <c r="T4741" s="34">
        <v>0</v>
      </c>
      <c r="U4741" s="33" t="s">
        <v>1166</v>
      </c>
      <c r="V4741" s="30">
        <v>16</v>
      </c>
      <c r="W4741" s="175">
        <v>480</v>
      </c>
      <c r="X4741" s="30">
        <v>580</v>
      </c>
      <c r="Y4741" s="30">
        <f t="shared" si="220"/>
        <v>0.27839999999999998</v>
      </c>
      <c r="Z4741" s="30" t="s">
        <v>93</v>
      </c>
      <c r="AA4741" s="36">
        <v>44826</v>
      </c>
      <c r="AB4741" s="36">
        <v>44826</v>
      </c>
      <c r="AC4741" s="30" t="s">
        <v>2984</v>
      </c>
      <c r="AE4741" s="36">
        <v>44855</v>
      </c>
      <c r="AF4741" s="36">
        <v>44855</v>
      </c>
      <c r="AJ4741" s="30" t="s">
        <v>4918</v>
      </c>
      <c r="AL4741" s="30" t="s">
        <v>7193</v>
      </c>
      <c r="AO4741" s="36">
        <f t="shared" si="222"/>
        <v>44869</v>
      </c>
      <c r="AQ4741" s="39" t="e">
        <f>VLOOKUP(A4741,'[1]LA LGB'!$A:$U,21,0)</f>
        <v>#N/A</v>
      </c>
      <c r="AS4741" s="69"/>
    </row>
    <row r="4742" spans="1:45">
      <c r="A4742" s="30" t="str">
        <f t="shared" si="223"/>
        <v>ZIMUSEL71018115KSSU100289430392592</v>
      </c>
      <c r="B4742" s="30" t="s">
        <v>78</v>
      </c>
      <c r="C4742" s="30" t="s">
        <v>100</v>
      </c>
      <c r="D4742" s="33" t="s">
        <v>5818</v>
      </c>
      <c r="E4742" s="30">
        <v>2022</v>
      </c>
      <c r="F4742" s="30">
        <v>8</v>
      </c>
      <c r="G4742" s="43" t="s">
        <v>7295</v>
      </c>
      <c r="H4742" s="30" t="s">
        <v>121</v>
      </c>
      <c r="J4742" s="33" t="s">
        <v>141</v>
      </c>
      <c r="K4742" s="33" t="s">
        <v>7296</v>
      </c>
      <c r="L4742" s="30" t="s">
        <v>2290</v>
      </c>
      <c r="M4742" s="43" t="s">
        <v>7297</v>
      </c>
      <c r="N4742" s="43" t="s">
        <v>7297</v>
      </c>
      <c r="O4742" s="31" t="s">
        <v>7307</v>
      </c>
      <c r="P4742" s="30">
        <v>40</v>
      </c>
      <c r="Q4742" s="30" t="s">
        <v>1114</v>
      </c>
      <c r="R4742" s="33" t="s">
        <v>1167</v>
      </c>
      <c r="S4742" s="33" t="s">
        <v>3050</v>
      </c>
      <c r="T4742" s="34">
        <v>0</v>
      </c>
      <c r="U4742" s="33" t="s">
        <v>1166</v>
      </c>
      <c r="V4742" s="30">
        <v>16</v>
      </c>
      <c r="W4742" s="175">
        <v>480</v>
      </c>
      <c r="X4742" s="30">
        <v>580</v>
      </c>
      <c r="Y4742" s="30">
        <f t="shared" si="220"/>
        <v>0.27839999999999998</v>
      </c>
      <c r="Z4742" s="30" t="s">
        <v>93</v>
      </c>
      <c r="AA4742" s="36">
        <v>44826</v>
      </c>
      <c r="AB4742" s="36">
        <v>44826</v>
      </c>
      <c r="AC4742" s="30" t="s">
        <v>2984</v>
      </c>
      <c r="AE4742" s="36">
        <v>44855</v>
      </c>
      <c r="AF4742" s="36">
        <v>44855</v>
      </c>
      <c r="AJ4742" s="30" t="s">
        <v>4918</v>
      </c>
      <c r="AL4742" s="30" t="s">
        <v>7193</v>
      </c>
      <c r="AO4742" s="36">
        <f t="shared" si="222"/>
        <v>44869</v>
      </c>
      <c r="AQ4742" s="39" t="e">
        <f>VLOOKUP(A4742,'[1]LA LGB'!$A:$U,21,0)</f>
        <v>#N/A</v>
      </c>
      <c r="AS4742" s="69"/>
    </row>
    <row r="4743" spans="1:45">
      <c r="A4743" s="30" t="str">
        <f t="shared" si="223"/>
        <v>ZIMUSEL71018118TCNU485420930392592</v>
      </c>
      <c r="B4743" s="30" t="s">
        <v>78</v>
      </c>
      <c r="C4743" s="30" t="s">
        <v>100</v>
      </c>
      <c r="D4743" s="33" t="s">
        <v>5818</v>
      </c>
      <c r="E4743" s="30">
        <v>2022</v>
      </c>
      <c r="F4743" s="30">
        <v>8</v>
      </c>
      <c r="G4743" s="43" t="s">
        <v>7308</v>
      </c>
      <c r="H4743" s="30" t="s">
        <v>121</v>
      </c>
      <c r="J4743" s="33" t="s">
        <v>141</v>
      </c>
      <c r="K4743" s="33" t="s">
        <v>7296</v>
      </c>
      <c r="L4743" s="30" t="s">
        <v>2290</v>
      </c>
      <c r="M4743" s="43" t="s">
        <v>7309</v>
      </c>
      <c r="N4743" s="43" t="s">
        <v>7309</v>
      </c>
      <c r="O4743" s="31" t="s">
        <v>7310</v>
      </c>
      <c r="P4743" s="30">
        <v>40</v>
      </c>
      <c r="Q4743" s="30" t="s">
        <v>1114</v>
      </c>
      <c r="R4743" s="33" t="s">
        <v>1167</v>
      </c>
      <c r="S4743" s="33" t="s">
        <v>3050</v>
      </c>
      <c r="T4743" s="34">
        <v>0</v>
      </c>
      <c r="U4743" s="33" t="s">
        <v>1166</v>
      </c>
      <c r="V4743" s="30">
        <v>16</v>
      </c>
      <c r="W4743" s="175">
        <v>480</v>
      </c>
      <c r="X4743" s="30">
        <v>580</v>
      </c>
      <c r="Y4743" s="30">
        <f t="shared" ref="Y4743" si="224">X4743*W4743/10^6</f>
        <v>0.27839999999999998</v>
      </c>
      <c r="Z4743" s="30" t="s">
        <v>93</v>
      </c>
      <c r="AA4743" s="36">
        <v>44826</v>
      </c>
      <c r="AB4743" s="36">
        <v>44826</v>
      </c>
      <c r="AC4743" s="30" t="s">
        <v>2984</v>
      </c>
      <c r="AE4743" s="36">
        <v>44855</v>
      </c>
      <c r="AF4743" s="36">
        <v>44855</v>
      </c>
      <c r="AJ4743" s="30" t="s">
        <v>4918</v>
      </c>
      <c r="AL4743" s="30" t="s">
        <v>7193</v>
      </c>
      <c r="AO4743" s="39">
        <f>AF4743+14</f>
        <v>44869</v>
      </c>
      <c r="AQ4743" s="39" t="e">
        <f>VLOOKUP(A4743,'[1]LA LGB'!$A:$U,21,0)</f>
        <v>#N/A</v>
      </c>
      <c r="AS4743" s="69"/>
    </row>
    <row r="4744" spans="1:45">
      <c r="A4744" s="30" t="str">
        <f t="shared" si="223"/>
        <v>ZIMUSEL71018118ZCSU725953930392592</v>
      </c>
      <c r="B4744" s="30" t="s">
        <v>78</v>
      </c>
      <c r="C4744" s="30" t="s">
        <v>100</v>
      </c>
      <c r="D4744" s="33" t="s">
        <v>5818</v>
      </c>
      <c r="E4744" s="30">
        <v>2022</v>
      </c>
      <c r="F4744" s="30">
        <v>8</v>
      </c>
      <c r="G4744" s="43" t="s">
        <v>7308</v>
      </c>
      <c r="H4744" s="30" t="s">
        <v>121</v>
      </c>
      <c r="J4744" s="33" t="s">
        <v>141</v>
      </c>
      <c r="K4744" s="33" t="s">
        <v>7296</v>
      </c>
      <c r="L4744" s="30" t="s">
        <v>2290</v>
      </c>
      <c r="M4744" s="43" t="s">
        <v>7309</v>
      </c>
      <c r="N4744" s="43" t="s">
        <v>7309</v>
      </c>
      <c r="O4744" s="31" t="s">
        <v>7311</v>
      </c>
      <c r="P4744" s="30">
        <v>40</v>
      </c>
      <c r="Q4744" s="30" t="s">
        <v>1114</v>
      </c>
      <c r="R4744" s="33" t="s">
        <v>1167</v>
      </c>
      <c r="S4744" s="33" t="s">
        <v>3050</v>
      </c>
      <c r="T4744" s="34">
        <v>0</v>
      </c>
      <c r="U4744" s="33" t="s">
        <v>1166</v>
      </c>
      <c r="V4744" s="30">
        <v>16</v>
      </c>
      <c r="W4744" s="175">
        <v>480</v>
      </c>
      <c r="X4744" s="30">
        <v>580</v>
      </c>
      <c r="Y4744" s="30">
        <f t="shared" ref="Y4744:Y4752" si="225">X4744*W4744/10^6</f>
        <v>0.27839999999999998</v>
      </c>
      <c r="Z4744" s="30" t="s">
        <v>93</v>
      </c>
      <c r="AA4744" s="36">
        <v>44826</v>
      </c>
      <c r="AB4744" s="36">
        <v>44826</v>
      </c>
      <c r="AC4744" s="30" t="s">
        <v>2984</v>
      </c>
      <c r="AE4744" s="36">
        <v>44855</v>
      </c>
      <c r="AF4744" s="36">
        <v>44855</v>
      </c>
      <c r="AJ4744" s="30" t="s">
        <v>4918</v>
      </c>
      <c r="AL4744" s="30" t="s">
        <v>7193</v>
      </c>
      <c r="AO4744" s="39">
        <f t="shared" ref="AO4744:AO4752" si="226">AF4744+14</f>
        <v>44869</v>
      </c>
      <c r="AQ4744" s="39" t="e">
        <f>VLOOKUP(A4744,'[1]LA LGB'!$A:$U,21,0)</f>
        <v>#N/A</v>
      </c>
      <c r="AS4744" s="69"/>
    </row>
    <row r="4745" spans="1:45">
      <c r="A4745" s="30" t="str">
        <f t="shared" si="223"/>
        <v>ZIMUSEL71018118ZCSU753980130392592</v>
      </c>
      <c r="B4745" s="30" t="s">
        <v>78</v>
      </c>
      <c r="C4745" s="30" t="s">
        <v>100</v>
      </c>
      <c r="D4745" s="33" t="s">
        <v>5818</v>
      </c>
      <c r="E4745" s="30">
        <v>2022</v>
      </c>
      <c r="F4745" s="30">
        <v>8</v>
      </c>
      <c r="G4745" s="43" t="s">
        <v>7308</v>
      </c>
      <c r="H4745" s="30" t="s">
        <v>121</v>
      </c>
      <c r="J4745" s="33" t="s">
        <v>141</v>
      </c>
      <c r="K4745" s="33" t="s">
        <v>7296</v>
      </c>
      <c r="L4745" s="30" t="s">
        <v>2290</v>
      </c>
      <c r="M4745" s="43" t="s">
        <v>7309</v>
      </c>
      <c r="N4745" s="43" t="s">
        <v>7309</v>
      </c>
      <c r="O4745" s="31" t="s">
        <v>7312</v>
      </c>
      <c r="P4745" s="30">
        <v>40</v>
      </c>
      <c r="Q4745" s="30" t="s">
        <v>1114</v>
      </c>
      <c r="R4745" s="33" t="s">
        <v>1167</v>
      </c>
      <c r="S4745" s="33" t="s">
        <v>3050</v>
      </c>
      <c r="T4745" s="34">
        <v>0</v>
      </c>
      <c r="U4745" s="33" t="s">
        <v>1166</v>
      </c>
      <c r="V4745" s="30">
        <v>16</v>
      </c>
      <c r="W4745" s="175">
        <v>480</v>
      </c>
      <c r="X4745" s="30">
        <v>580</v>
      </c>
      <c r="Y4745" s="30">
        <f t="shared" si="225"/>
        <v>0.27839999999999998</v>
      </c>
      <c r="Z4745" s="30" t="s">
        <v>93</v>
      </c>
      <c r="AA4745" s="36">
        <v>44826</v>
      </c>
      <c r="AB4745" s="36">
        <v>44826</v>
      </c>
      <c r="AC4745" s="30" t="s">
        <v>2984</v>
      </c>
      <c r="AE4745" s="36">
        <v>44855</v>
      </c>
      <c r="AF4745" s="36">
        <v>44855</v>
      </c>
      <c r="AJ4745" s="30" t="s">
        <v>4918</v>
      </c>
      <c r="AL4745" s="30" t="s">
        <v>7193</v>
      </c>
      <c r="AO4745" s="39">
        <f t="shared" si="226"/>
        <v>44869</v>
      </c>
      <c r="AQ4745" s="39" t="e">
        <f>VLOOKUP(A4745,'[1]LA LGB'!$A:$U,21,0)</f>
        <v>#N/A</v>
      </c>
      <c r="AS4745" s="69"/>
    </row>
    <row r="4746" spans="1:45">
      <c r="A4746" s="30" t="str">
        <f t="shared" si="223"/>
        <v>ZIMUSEL71018118TCNU495491230392592</v>
      </c>
      <c r="B4746" s="30" t="s">
        <v>78</v>
      </c>
      <c r="C4746" s="30" t="s">
        <v>100</v>
      </c>
      <c r="D4746" s="33" t="s">
        <v>5818</v>
      </c>
      <c r="E4746" s="30">
        <v>2022</v>
      </c>
      <c r="F4746" s="30">
        <v>8</v>
      </c>
      <c r="G4746" s="43" t="s">
        <v>7308</v>
      </c>
      <c r="H4746" s="30" t="s">
        <v>121</v>
      </c>
      <c r="J4746" s="33" t="s">
        <v>141</v>
      </c>
      <c r="K4746" s="33" t="s">
        <v>7296</v>
      </c>
      <c r="L4746" s="30" t="s">
        <v>2290</v>
      </c>
      <c r="M4746" s="43" t="s">
        <v>7309</v>
      </c>
      <c r="N4746" s="43" t="s">
        <v>7309</v>
      </c>
      <c r="O4746" s="31" t="s">
        <v>7313</v>
      </c>
      <c r="P4746" s="30">
        <v>40</v>
      </c>
      <c r="Q4746" s="30" t="s">
        <v>1114</v>
      </c>
      <c r="R4746" s="33" t="s">
        <v>1167</v>
      </c>
      <c r="S4746" s="33" t="s">
        <v>3050</v>
      </c>
      <c r="T4746" s="34">
        <v>0</v>
      </c>
      <c r="U4746" s="33" t="s">
        <v>1166</v>
      </c>
      <c r="V4746" s="30">
        <v>16</v>
      </c>
      <c r="W4746" s="175">
        <v>480</v>
      </c>
      <c r="X4746" s="30">
        <v>580</v>
      </c>
      <c r="Y4746" s="30">
        <f t="shared" si="225"/>
        <v>0.27839999999999998</v>
      </c>
      <c r="Z4746" s="30" t="s">
        <v>93</v>
      </c>
      <c r="AA4746" s="36">
        <v>44826</v>
      </c>
      <c r="AB4746" s="36">
        <v>44826</v>
      </c>
      <c r="AC4746" s="30" t="s">
        <v>2984</v>
      </c>
      <c r="AE4746" s="36">
        <v>44855</v>
      </c>
      <c r="AF4746" s="36">
        <v>44855</v>
      </c>
      <c r="AJ4746" s="30" t="s">
        <v>4918</v>
      </c>
      <c r="AL4746" s="30" t="s">
        <v>7193</v>
      </c>
      <c r="AO4746" s="39">
        <f t="shared" si="226"/>
        <v>44869</v>
      </c>
      <c r="AQ4746" s="39" t="e">
        <f>VLOOKUP(A4746,'[1]LA LGB'!$A:$U,21,0)</f>
        <v>#N/A</v>
      </c>
      <c r="AS4746" s="69"/>
    </row>
    <row r="4747" spans="1:45">
      <c r="A4747" s="30" t="str">
        <f t="shared" si="223"/>
        <v>ZIMUSEL71018118FSCU814734230392592</v>
      </c>
      <c r="B4747" s="30" t="s">
        <v>78</v>
      </c>
      <c r="C4747" s="30" t="s">
        <v>100</v>
      </c>
      <c r="D4747" s="33" t="s">
        <v>5818</v>
      </c>
      <c r="E4747" s="30">
        <v>2022</v>
      </c>
      <c r="F4747" s="30">
        <v>8</v>
      </c>
      <c r="G4747" s="43" t="s">
        <v>7308</v>
      </c>
      <c r="H4747" s="30" t="s">
        <v>121</v>
      </c>
      <c r="J4747" s="33" t="s">
        <v>141</v>
      </c>
      <c r="K4747" s="33" t="s">
        <v>7296</v>
      </c>
      <c r="L4747" s="30" t="s">
        <v>2290</v>
      </c>
      <c r="M4747" s="43" t="s">
        <v>7309</v>
      </c>
      <c r="N4747" s="43" t="s">
        <v>7309</v>
      </c>
      <c r="O4747" s="31" t="s">
        <v>7314</v>
      </c>
      <c r="P4747" s="30">
        <v>40</v>
      </c>
      <c r="Q4747" s="30" t="s">
        <v>1114</v>
      </c>
      <c r="R4747" s="33" t="s">
        <v>1167</v>
      </c>
      <c r="S4747" s="33" t="s">
        <v>3050</v>
      </c>
      <c r="T4747" s="34">
        <v>0</v>
      </c>
      <c r="U4747" s="33" t="s">
        <v>1166</v>
      </c>
      <c r="V4747" s="30">
        <v>16</v>
      </c>
      <c r="W4747" s="175">
        <v>480</v>
      </c>
      <c r="X4747" s="30">
        <v>580</v>
      </c>
      <c r="Y4747" s="30">
        <f t="shared" si="225"/>
        <v>0.27839999999999998</v>
      </c>
      <c r="Z4747" s="30" t="s">
        <v>93</v>
      </c>
      <c r="AA4747" s="36">
        <v>44826</v>
      </c>
      <c r="AB4747" s="36">
        <v>44826</v>
      </c>
      <c r="AC4747" s="30" t="s">
        <v>2984</v>
      </c>
      <c r="AE4747" s="36">
        <v>44855</v>
      </c>
      <c r="AF4747" s="36">
        <v>44855</v>
      </c>
      <c r="AJ4747" s="30" t="s">
        <v>4918</v>
      </c>
      <c r="AL4747" s="30" t="s">
        <v>7193</v>
      </c>
      <c r="AO4747" s="39">
        <f t="shared" si="226"/>
        <v>44869</v>
      </c>
      <c r="AQ4747" s="39" t="e">
        <f>VLOOKUP(A4747,'[1]LA LGB'!$A:$U,21,0)</f>
        <v>#N/A</v>
      </c>
      <c r="AS4747" s="69"/>
    </row>
    <row r="4748" spans="1:45">
      <c r="A4748" s="30" t="str">
        <f t="shared" si="223"/>
        <v>ZIMUSEL71018118ZCSU852195730392592</v>
      </c>
      <c r="B4748" s="30" t="s">
        <v>78</v>
      </c>
      <c r="C4748" s="30" t="s">
        <v>100</v>
      </c>
      <c r="D4748" s="33" t="s">
        <v>5818</v>
      </c>
      <c r="E4748" s="30">
        <v>2022</v>
      </c>
      <c r="F4748" s="30">
        <v>8</v>
      </c>
      <c r="G4748" s="43" t="s">
        <v>7308</v>
      </c>
      <c r="H4748" s="30" t="s">
        <v>121</v>
      </c>
      <c r="J4748" s="33" t="s">
        <v>141</v>
      </c>
      <c r="K4748" s="33" t="s">
        <v>7296</v>
      </c>
      <c r="L4748" s="30" t="s">
        <v>2290</v>
      </c>
      <c r="M4748" s="43" t="s">
        <v>7309</v>
      </c>
      <c r="N4748" s="43" t="s">
        <v>7309</v>
      </c>
      <c r="O4748" s="31" t="s">
        <v>7315</v>
      </c>
      <c r="P4748" s="30">
        <v>40</v>
      </c>
      <c r="Q4748" s="30" t="s">
        <v>1114</v>
      </c>
      <c r="R4748" s="33" t="s">
        <v>1167</v>
      </c>
      <c r="S4748" s="33" t="s">
        <v>3050</v>
      </c>
      <c r="T4748" s="34">
        <v>0</v>
      </c>
      <c r="U4748" s="33" t="s">
        <v>1166</v>
      </c>
      <c r="V4748" s="30">
        <v>16</v>
      </c>
      <c r="W4748" s="175">
        <v>480</v>
      </c>
      <c r="X4748" s="30">
        <v>580</v>
      </c>
      <c r="Y4748" s="30">
        <f t="shared" si="225"/>
        <v>0.27839999999999998</v>
      </c>
      <c r="Z4748" s="30" t="s">
        <v>93</v>
      </c>
      <c r="AA4748" s="36">
        <v>44826</v>
      </c>
      <c r="AB4748" s="36">
        <v>44826</v>
      </c>
      <c r="AC4748" s="30" t="s">
        <v>2984</v>
      </c>
      <c r="AE4748" s="36">
        <v>44855</v>
      </c>
      <c r="AF4748" s="36">
        <v>44855</v>
      </c>
      <c r="AJ4748" s="30" t="s">
        <v>4918</v>
      </c>
      <c r="AL4748" s="30" t="s">
        <v>7193</v>
      </c>
      <c r="AO4748" s="39">
        <f t="shared" si="226"/>
        <v>44869</v>
      </c>
      <c r="AQ4748" s="39" t="e">
        <f>VLOOKUP(A4748,'[1]LA LGB'!$A:$U,21,0)</f>
        <v>#N/A</v>
      </c>
      <c r="AS4748" s="69"/>
    </row>
    <row r="4749" spans="1:45">
      <c r="A4749" s="30" t="str">
        <f t="shared" si="223"/>
        <v>ZIMUSEL71018118JXLU781847330392592</v>
      </c>
      <c r="B4749" s="30" t="s">
        <v>78</v>
      </c>
      <c r="C4749" s="30" t="s">
        <v>100</v>
      </c>
      <c r="D4749" s="33" t="s">
        <v>5818</v>
      </c>
      <c r="E4749" s="30">
        <v>2022</v>
      </c>
      <c r="F4749" s="30">
        <v>8</v>
      </c>
      <c r="G4749" s="43" t="s">
        <v>7308</v>
      </c>
      <c r="H4749" s="30" t="s">
        <v>121</v>
      </c>
      <c r="J4749" s="33" t="s">
        <v>141</v>
      </c>
      <c r="K4749" s="33" t="s">
        <v>7296</v>
      </c>
      <c r="L4749" s="30" t="s">
        <v>2290</v>
      </c>
      <c r="M4749" s="43" t="s">
        <v>7309</v>
      </c>
      <c r="N4749" s="43" t="s">
        <v>7309</v>
      </c>
      <c r="O4749" s="31" t="s">
        <v>7316</v>
      </c>
      <c r="P4749" s="30">
        <v>40</v>
      </c>
      <c r="Q4749" s="30" t="s">
        <v>1114</v>
      </c>
      <c r="R4749" s="33" t="s">
        <v>1167</v>
      </c>
      <c r="S4749" s="33" t="s">
        <v>3050</v>
      </c>
      <c r="T4749" s="34">
        <v>0</v>
      </c>
      <c r="U4749" s="33" t="s">
        <v>1166</v>
      </c>
      <c r="V4749" s="30">
        <v>16</v>
      </c>
      <c r="W4749" s="175">
        <v>480</v>
      </c>
      <c r="X4749" s="30">
        <v>580</v>
      </c>
      <c r="Y4749" s="30">
        <f t="shared" si="225"/>
        <v>0.27839999999999998</v>
      </c>
      <c r="Z4749" s="30" t="s">
        <v>93</v>
      </c>
      <c r="AA4749" s="36">
        <v>44826</v>
      </c>
      <c r="AB4749" s="36">
        <v>44826</v>
      </c>
      <c r="AC4749" s="30" t="s">
        <v>2984</v>
      </c>
      <c r="AE4749" s="36">
        <v>44855</v>
      </c>
      <c r="AF4749" s="36">
        <v>44855</v>
      </c>
      <c r="AJ4749" s="30" t="s">
        <v>4918</v>
      </c>
      <c r="AL4749" s="30" t="s">
        <v>7193</v>
      </c>
      <c r="AO4749" s="39">
        <f t="shared" si="226"/>
        <v>44869</v>
      </c>
      <c r="AQ4749" s="39" t="e">
        <f>VLOOKUP(A4749,'[1]LA LGB'!$A:$U,21,0)</f>
        <v>#N/A</v>
      </c>
      <c r="AS4749" s="69"/>
    </row>
    <row r="4750" spans="1:45">
      <c r="A4750" s="30" t="str">
        <f t="shared" si="223"/>
        <v>ZIMUSEL71018118ZCSU772597730392592</v>
      </c>
      <c r="B4750" s="30" t="s">
        <v>78</v>
      </c>
      <c r="C4750" s="30" t="s">
        <v>100</v>
      </c>
      <c r="D4750" s="33" t="s">
        <v>5818</v>
      </c>
      <c r="E4750" s="30">
        <v>2022</v>
      </c>
      <c r="F4750" s="30">
        <v>8</v>
      </c>
      <c r="G4750" s="43" t="s">
        <v>7308</v>
      </c>
      <c r="H4750" s="30" t="s">
        <v>121</v>
      </c>
      <c r="J4750" s="33" t="s">
        <v>141</v>
      </c>
      <c r="K4750" s="33" t="s">
        <v>7296</v>
      </c>
      <c r="L4750" s="30" t="s">
        <v>2290</v>
      </c>
      <c r="M4750" s="43" t="s">
        <v>7309</v>
      </c>
      <c r="N4750" s="43" t="s">
        <v>7309</v>
      </c>
      <c r="O4750" s="31" t="s">
        <v>7317</v>
      </c>
      <c r="P4750" s="30">
        <v>40</v>
      </c>
      <c r="Q4750" s="30" t="s">
        <v>1114</v>
      </c>
      <c r="R4750" s="33" t="s">
        <v>1167</v>
      </c>
      <c r="S4750" s="33" t="s">
        <v>3050</v>
      </c>
      <c r="T4750" s="34">
        <v>0</v>
      </c>
      <c r="U4750" s="33" t="s">
        <v>1166</v>
      </c>
      <c r="V4750" s="30">
        <v>16</v>
      </c>
      <c r="W4750" s="175">
        <v>480</v>
      </c>
      <c r="X4750" s="30">
        <v>580</v>
      </c>
      <c r="Y4750" s="30">
        <f t="shared" si="225"/>
        <v>0.27839999999999998</v>
      </c>
      <c r="Z4750" s="30" t="s">
        <v>93</v>
      </c>
      <c r="AA4750" s="36">
        <v>44826</v>
      </c>
      <c r="AB4750" s="36">
        <v>44826</v>
      </c>
      <c r="AC4750" s="30" t="s">
        <v>2984</v>
      </c>
      <c r="AE4750" s="36">
        <v>44855</v>
      </c>
      <c r="AF4750" s="36">
        <v>44855</v>
      </c>
      <c r="AJ4750" s="30" t="s">
        <v>4918</v>
      </c>
      <c r="AL4750" s="30" t="s">
        <v>7193</v>
      </c>
      <c r="AO4750" s="39">
        <f t="shared" si="226"/>
        <v>44869</v>
      </c>
      <c r="AQ4750" s="39" t="e">
        <f>VLOOKUP(A4750,'[1]LA LGB'!$A:$U,21,0)</f>
        <v>#N/A</v>
      </c>
      <c r="AS4750" s="69"/>
    </row>
    <row r="4751" spans="1:45">
      <c r="A4751" s="30" t="str">
        <f t="shared" si="223"/>
        <v>ZIMUSEL71018118ZCSU876116130392592</v>
      </c>
      <c r="B4751" s="30" t="s">
        <v>78</v>
      </c>
      <c r="C4751" s="30" t="s">
        <v>100</v>
      </c>
      <c r="D4751" s="33" t="s">
        <v>5818</v>
      </c>
      <c r="E4751" s="30">
        <v>2022</v>
      </c>
      <c r="F4751" s="30">
        <v>8</v>
      </c>
      <c r="G4751" s="43" t="s">
        <v>7308</v>
      </c>
      <c r="H4751" s="30" t="s">
        <v>121</v>
      </c>
      <c r="J4751" s="33" t="s">
        <v>141</v>
      </c>
      <c r="K4751" s="33" t="s">
        <v>7296</v>
      </c>
      <c r="L4751" s="30" t="s">
        <v>2290</v>
      </c>
      <c r="M4751" s="43" t="s">
        <v>7309</v>
      </c>
      <c r="N4751" s="43" t="s">
        <v>7309</v>
      </c>
      <c r="O4751" s="31" t="s">
        <v>7318</v>
      </c>
      <c r="P4751" s="30">
        <v>40</v>
      </c>
      <c r="Q4751" s="30" t="s">
        <v>1114</v>
      </c>
      <c r="R4751" s="33" t="s">
        <v>1167</v>
      </c>
      <c r="S4751" s="33" t="s">
        <v>3050</v>
      </c>
      <c r="T4751" s="34">
        <v>0</v>
      </c>
      <c r="U4751" s="33" t="s">
        <v>1166</v>
      </c>
      <c r="V4751" s="30">
        <v>16</v>
      </c>
      <c r="W4751" s="175">
        <v>480</v>
      </c>
      <c r="X4751" s="30">
        <v>580</v>
      </c>
      <c r="Y4751" s="30">
        <f t="shared" si="225"/>
        <v>0.27839999999999998</v>
      </c>
      <c r="Z4751" s="30" t="s">
        <v>93</v>
      </c>
      <c r="AA4751" s="36">
        <v>44826</v>
      </c>
      <c r="AB4751" s="36">
        <v>44826</v>
      </c>
      <c r="AC4751" s="30" t="s">
        <v>2984</v>
      </c>
      <c r="AE4751" s="36">
        <v>44855</v>
      </c>
      <c r="AF4751" s="36">
        <v>44855</v>
      </c>
      <c r="AJ4751" s="30" t="s">
        <v>4918</v>
      </c>
      <c r="AL4751" s="30" t="s">
        <v>7193</v>
      </c>
      <c r="AO4751" s="39">
        <f t="shared" si="226"/>
        <v>44869</v>
      </c>
      <c r="AQ4751" s="39" t="e">
        <f>VLOOKUP(A4751,'[1]LA LGB'!$A:$U,21,0)</f>
        <v>#N/A</v>
      </c>
      <c r="AS4751" s="69"/>
    </row>
    <row r="4752" spans="1:45">
      <c r="A4752" s="30" t="str">
        <f t="shared" si="223"/>
        <v>ZIMUSEL71018118ZCSU733879330392592</v>
      </c>
      <c r="B4752" s="30" t="s">
        <v>78</v>
      </c>
      <c r="C4752" s="30" t="s">
        <v>100</v>
      </c>
      <c r="D4752" s="33" t="s">
        <v>5818</v>
      </c>
      <c r="E4752" s="30">
        <v>2022</v>
      </c>
      <c r="F4752" s="30">
        <v>8</v>
      </c>
      <c r="G4752" s="43" t="s">
        <v>7308</v>
      </c>
      <c r="H4752" s="30" t="s">
        <v>121</v>
      </c>
      <c r="J4752" s="33" t="s">
        <v>141</v>
      </c>
      <c r="K4752" s="33" t="s">
        <v>7296</v>
      </c>
      <c r="L4752" s="30" t="s">
        <v>2290</v>
      </c>
      <c r="M4752" s="43" t="s">
        <v>7309</v>
      </c>
      <c r="N4752" s="43" t="s">
        <v>7309</v>
      </c>
      <c r="O4752" s="31" t="s">
        <v>7319</v>
      </c>
      <c r="P4752" s="30">
        <v>40</v>
      </c>
      <c r="Q4752" s="30" t="s">
        <v>1114</v>
      </c>
      <c r="R4752" s="33" t="s">
        <v>1167</v>
      </c>
      <c r="S4752" s="33" t="s">
        <v>3050</v>
      </c>
      <c r="T4752" s="34">
        <v>0</v>
      </c>
      <c r="U4752" s="33" t="s">
        <v>1166</v>
      </c>
      <c r="V4752" s="30">
        <v>16</v>
      </c>
      <c r="W4752" s="175">
        <v>480</v>
      </c>
      <c r="X4752" s="30">
        <v>580</v>
      </c>
      <c r="Y4752" s="30">
        <f t="shared" si="225"/>
        <v>0.27839999999999998</v>
      </c>
      <c r="Z4752" s="30" t="s">
        <v>93</v>
      </c>
      <c r="AA4752" s="36">
        <v>44826</v>
      </c>
      <c r="AB4752" s="36">
        <v>44826</v>
      </c>
      <c r="AC4752" s="30" t="s">
        <v>2984</v>
      </c>
      <c r="AE4752" s="36">
        <v>44855</v>
      </c>
      <c r="AF4752" s="36">
        <v>44855</v>
      </c>
      <c r="AJ4752" s="30" t="s">
        <v>4918</v>
      </c>
      <c r="AL4752" s="30" t="s">
        <v>7193</v>
      </c>
      <c r="AO4752" s="39">
        <f t="shared" si="226"/>
        <v>44869</v>
      </c>
      <c r="AQ4752" s="39" t="e">
        <f>VLOOKUP(A4752,'[1]LA LGB'!$A:$U,21,0)</f>
        <v>#N/A</v>
      </c>
      <c r="AS4752" s="69"/>
    </row>
    <row r="4753" spans="1:45">
      <c r="A4753" s="30" t="str">
        <f t="shared" si="223"/>
        <v>ZIMUSEL71018119BSIU921635930392592</v>
      </c>
      <c r="B4753" s="30" t="s">
        <v>78</v>
      </c>
      <c r="C4753" s="30" t="s">
        <v>100</v>
      </c>
      <c r="D4753" s="33" t="s">
        <v>5818</v>
      </c>
      <c r="E4753" s="30">
        <v>2022</v>
      </c>
      <c r="F4753" s="30">
        <v>8</v>
      </c>
      <c r="G4753" s="33" t="s">
        <v>7320</v>
      </c>
      <c r="H4753" s="30" t="s">
        <v>121</v>
      </c>
      <c r="J4753" s="33" t="s">
        <v>141</v>
      </c>
      <c r="K4753" s="33" t="s">
        <v>7296</v>
      </c>
      <c r="L4753" s="30" t="s">
        <v>2290</v>
      </c>
      <c r="M4753" s="43" t="s">
        <v>7321</v>
      </c>
      <c r="N4753" s="43" t="s">
        <v>7321</v>
      </c>
      <c r="O4753" s="31" t="s">
        <v>7322</v>
      </c>
      <c r="P4753" s="30">
        <v>40</v>
      </c>
      <c r="Q4753" s="30" t="s">
        <v>1114</v>
      </c>
      <c r="R4753" s="33" t="s">
        <v>1167</v>
      </c>
      <c r="S4753" s="33" t="s">
        <v>3050</v>
      </c>
      <c r="T4753" s="34">
        <v>0</v>
      </c>
      <c r="U4753" s="33" t="s">
        <v>1166</v>
      </c>
      <c r="V4753" s="30">
        <v>16</v>
      </c>
      <c r="W4753" s="175">
        <v>480</v>
      </c>
      <c r="X4753" s="30">
        <v>580</v>
      </c>
      <c r="Y4753" s="30">
        <f t="shared" ref="Y4753" si="227">X4753*W4753/10^6</f>
        <v>0.27839999999999998</v>
      </c>
      <c r="Z4753" s="30" t="s">
        <v>93</v>
      </c>
      <c r="AA4753" s="36">
        <v>44826</v>
      </c>
      <c r="AB4753" s="36">
        <v>44826</v>
      </c>
      <c r="AC4753" s="30" t="s">
        <v>2984</v>
      </c>
      <c r="AE4753" s="36">
        <v>44855</v>
      </c>
      <c r="AF4753" s="36">
        <v>44855</v>
      </c>
      <c r="AJ4753" s="30" t="s">
        <v>4918</v>
      </c>
      <c r="AL4753" s="30" t="s">
        <v>7193</v>
      </c>
      <c r="AO4753" s="39">
        <f>AF4753+14</f>
        <v>44869</v>
      </c>
      <c r="AQ4753" s="39" t="e">
        <f>VLOOKUP(A4753,'[1]LA LGB'!$A:$U,21,0)</f>
        <v>#N/A</v>
      </c>
      <c r="AS4753" s="69"/>
    </row>
    <row r="4754" spans="1:45">
      <c r="A4754" s="30" t="str">
        <f t="shared" si="223"/>
        <v>ZIMUSEL71018119BSIU917580930392592</v>
      </c>
      <c r="B4754" s="30" t="s">
        <v>78</v>
      </c>
      <c r="C4754" s="30" t="s">
        <v>100</v>
      </c>
      <c r="D4754" s="33" t="s">
        <v>5818</v>
      </c>
      <c r="E4754" s="30">
        <v>2022</v>
      </c>
      <c r="F4754" s="30">
        <v>8</v>
      </c>
      <c r="G4754" s="33" t="s">
        <v>7320</v>
      </c>
      <c r="H4754" s="30" t="s">
        <v>121</v>
      </c>
      <c r="J4754" s="33" t="s">
        <v>141</v>
      </c>
      <c r="K4754" s="33" t="s">
        <v>7296</v>
      </c>
      <c r="L4754" s="30" t="s">
        <v>2290</v>
      </c>
      <c r="M4754" s="43" t="s">
        <v>7321</v>
      </c>
      <c r="N4754" s="43" t="s">
        <v>7321</v>
      </c>
      <c r="O4754" s="31" t="s">
        <v>7323</v>
      </c>
      <c r="P4754" s="30">
        <v>40</v>
      </c>
      <c r="Q4754" s="30" t="s">
        <v>1114</v>
      </c>
      <c r="R4754" s="33" t="s">
        <v>1167</v>
      </c>
      <c r="S4754" s="33" t="s">
        <v>3050</v>
      </c>
      <c r="T4754" s="34">
        <v>0</v>
      </c>
      <c r="U4754" s="33" t="s">
        <v>1166</v>
      </c>
      <c r="V4754" s="30">
        <v>16</v>
      </c>
      <c r="W4754" s="175">
        <v>480</v>
      </c>
      <c r="X4754" s="30">
        <v>580</v>
      </c>
      <c r="Y4754" s="30">
        <f t="shared" ref="Y4754:Y4764" si="228">X4754*W4754/10^6</f>
        <v>0.27839999999999998</v>
      </c>
      <c r="Z4754" s="30" t="s">
        <v>93</v>
      </c>
      <c r="AA4754" s="36">
        <v>44826</v>
      </c>
      <c r="AB4754" s="36">
        <v>44826</v>
      </c>
      <c r="AC4754" s="30" t="s">
        <v>2984</v>
      </c>
      <c r="AE4754" s="36">
        <v>44855</v>
      </c>
      <c r="AF4754" s="36">
        <v>44855</v>
      </c>
      <c r="AJ4754" s="30" t="s">
        <v>4918</v>
      </c>
      <c r="AL4754" s="30" t="s">
        <v>7193</v>
      </c>
      <c r="AO4754" s="39">
        <f t="shared" ref="AO4754:AO4763" si="229">AF4754+14</f>
        <v>44869</v>
      </c>
      <c r="AQ4754" s="39" t="e">
        <f>VLOOKUP(A4754,'[1]LA LGB'!$A:$U,21,0)</f>
        <v>#N/A</v>
      </c>
      <c r="AS4754" s="69"/>
    </row>
    <row r="4755" spans="1:45">
      <c r="A4755" s="30" t="str">
        <f t="shared" si="223"/>
        <v>ZIMUSEL71018119BSIU976996630392592</v>
      </c>
      <c r="B4755" s="30" t="s">
        <v>78</v>
      </c>
      <c r="C4755" s="30" t="s">
        <v>100</v>
      </c>
      <c r="D4755" s="33" t="s">
        <v>5818</v>
      </c>
      <c r="E4755" s="30">
        <v>2022</v>
      </c>
      <c r="F4755" s="30">
        <v>8</v>
      </c>
      <c r="G4755" s="33" t="s">
        <v>7320</v>
      </c>
      <c r="H4755" s="30" t="s">
        <v>121</v>
      </c>
      <c r="J4755" s="33" t="s">
        <v>141</v>
      </c>
      <c r="K4755" s="33" t="s">
        <v>7296</v>
      </c>
      <c r="L4755" s="30" t="s">
        <v>2290</v>
      </c>
      <c r="M4755" s="43" t="s">
        <v>7321</v>
      </c>
      <c r="N4755" s="43" t="s">
        <v>7321</v>
      </c>
      <c r="O4755" s="31" t="s">
        <v>7324</v>
      </c>
      <c r="P4755" s="30">
        <v>40</v>
      </c>
      <c r="Q4755" s="30" t="s">
        <v>1114</v>
      </c>
      <c r="R4755" s="33" t="s">
        <v>1167</v>
      </c>
      <c r="S4755" s="33" t="s">
        <v>3050</v>
      </c>
      <c r="T4755" s="34">
        <v>0</v>
      </c>
      <c r="U4755" s="33" t="s">
        <v>1166</v>
      </c>
      <c r="V4755" s="30">
        <v>16</v>
      </c>
      <c r="W4755" s="175">
        <v>480</v>
      </c>
      <c r="X4755" s="30">
        <v>580</v>
      </c>
      <c r="Y4755" s="30">
        <f t="shared" si="228"/>
        <v>0.27839999999999998</v>
      </c>
      <c r="Z4755" s="30" t="s">
        <v>93</v>
      </c>
      <c r="AA4755" s="36">
        <v>44826</v>
      </c>
      <c r="AB4755" s="36">
        <v>44826</v>
      </c>
      <c r="AC4755" s="30" t="s">
        <v>2984</v>
      </c>
      <c r="AE4755" s="36">
        <v>44855</v>
      </c>
      <c r="AF4755" s="36">
        <v>44855</v>
      </c>
      <c r="AJ4755" s="30" t="s">
        <v>4918</v>
      </c>
      <c r="AL4755" s="30" t="s">
        <v>7193</v>
      </c>
      <c r="AO4755" s="39">
        <f t="shared" si="229"/>
        <v>44869</v>
      </c>
      <c r="AQ4755" s="39" t="e">
        <f>VLOOKUP(A4755,'[1]LA LGB'!$A:$U,21,0)</f>
        <v>#N/A</v>
      </c>
      <c r="AS4755" s="69"/>
    </row>
    <row r="4756" spans="1:45">
      <c r="A4756" s="30" t="str">
        <f t="shared" si="223"/>
        <v>ZIMUSEL71018119MAGU545214230392592</v>
      </c>
      <c r="B4756" s="30" t="s">
        <v>78</v>
      </c>
      <c r="C4756" s="30" t="s">
        <v>100</v>
      </c>
      <c r="D4756" s="33" t="s">
        <v>5818</v>
      </c>
      <c r="E4756" s="30">
        <v>2022</v>
      </c>
      <c r="F4756" s="30">
        <v>8</v>
      </c>
      <c r="G4756" s="33" t="s">
        <v>7320</v>
      </c>
      <c r="H4756" s="30" t="s">
        <v>121</v>
      </c>
      <c r="J4756" s="33" t="s">
        <v>141</v>
      </c>
      <c r="K4756" s="33" t="s">
        <v>7296</v>
      </c>
      <c r="L4756" s="30" t="s">
        <v>2290</v>
      </c>
      <c r="M4756" s="43" t="s">
        <v>7321</v>
      </c>
      <c r="N4756" s="43" t="s">
        <v>7321</v>
      </c>
      <c r="O4756" s="31" t="s">
        <v>7325</v>
      </c>
      <c r="P4756" s="30">
        <v>40</v>
      </c>
      <c r="Q4756" s="30" t="s">
        <v>1114</v>
      </c>
      <c r="R4756" s="33" t="s">
        <v>1167</v>
      </c>
      <c r="S4756" s="33" t="s">
        <v>3050</v>
      </c>
      <c r="T4756" s="34">
        <v>0</v>
      </c>
      <c r="U4756" s="33" t="s">
        <v>1166</v>
      </c>
      <c r="V4756" s="30">
        <v>16</v>
      </c>
      <c r="W4756" s="175">
        <v>480</v>
      </c>
      <c r="X4756" s="30">
        <v>580</v>
      </c>
      <c r="Y4756" s="30">
        <f t="shared" si="228"/>
        <v>0.27839999999999998</v>
      </c>
      <c r="Z4756" s="30" t="s">
        <v>93</v>
      </c>
      <c r="AA4756" s="36">
        <v>44826</v>
      </c>
      <c r="AB4756" s="36">
        <v>44826</v>
      </c>
      <c r="AC4756" s="30" t="s">
        <v>2984</v>
      </c>
      <c r="AE4756" s="36">
        <v>44855</v>
      </c>
      <c r="AF4756" s="36">
        <v>44855</v>
      </c>
      <c r="AJ4756" s="30" t="s">
        <v>4918</v>
      </c>
      <c r="AL4756" s="30" t="s">
        <v>7193</v>
      </c>
      <c r="AO4756" s="39">
        <f t="shared" si="229"/>
        <v>44869</v>
      </c>
      <c r="AQ4756" s="39" t="e">
        <f>VLOOKUP(A4756,'[1]LA LGB'!$A:$U,21,0)</f>
        <v>#N/A</v>
      </c>
      <c r="AS4756" s="69"/>
    </row>
    <row r="4757" spans="1:45">
      <c r="A4757" s="30" t="str">
        <f t="shared" si="223"/>
        <v>ZIMUSEL71018119BEAU554200130392592</v>
      </c>
      <c r="B4757" s="30" t="s">
        <v>78</v>
      </c>
      <c r="C4757" s="30" t="s">
        <v>100</v>
      </c>
      <c r="D4757" s="33" t="s">
        <v>5818</v>
      </c>
      <c r="E4757" s="30">
        <v>2022</v>
      </c>
      <c r="F4757" s="30">
        <v>8</v>
      </c>
      <c r="G4757" s="33" t="s">
        <v>7320</v>
      </c>
      <c r="H4757" s="30" t="s">
        <v>121</v>
      </c>
      <c r="J4757" s="33" t="s">
        <v>141</v>
      </c>
      <c r="K4757" s="33" t="s">
        <v>7296</v>
      </c>
      <c r="L4757" s="30" t="s">
        <v>2290</v>
      </c>
      <c r="M4757" s="43" t="s">
        <v>7321</v>
      </c>
      <c r="N4757" s="43" t="s">
        <v>7321</v>
      </c>
      <c r="O4757" s="31" t="s">
        <v>7326</v>
      </c>
      <c r="P4757" s="30">
        <v>40</v>
      </c>
      <c r="Q4757" s="30" t="s">
        <v>1114</v>
      </c>
      <c r="R4757" s="33" t="s">
        <v>1167</v>
      </c>
      <c r="S4757" s="33" t="s">
        <v>3050</v>
      </c>
      <c r="T4757" s="34">
        <v>0</v>
      </c>
      <c r="U4757" s="33" t="s">
        <v>1166</v>
      </c>
      <c r="V4757" s="30">
        <v>16</v>
      </c>
      <c r="W4757" s="175">
        <v>480</v>
      </c>
      <c r="X4757" s="30">
        <v>580</v>
      </c>
      <c r="Y4757" s="30">
        <f t="shared" si="228"/>
        <v>0.27839999999999998</v>
      </c>
      <c r="Z4757" s="30" t="s">
        <v>93</v>
      </c>
      <c r="AA4757" s="36">
        <v>44826</v>
      </c>
      <c r="AB4757" s="36">
        <v>44826</v>
      </c>
      <c r="AC4757" s="30" t="s">
        <v>2984</v>
      </c>
      <c r="AE4757" s="36">
        <v>44855</v>
      </c>
      <c r="AF4757" s="36">
        <v>44855</v>
      </c>
      <c r="AJ4757" s="30" t="s">
        <v>4918</v>
      </c>
      <c r="AL4757" s="30" t="s">
        <v>7193</v>
      </c>
      <c r="AO4757" s="39">
        <f t="shared" si="229"/>
        <v>44869</v>
      </c>
      <c r="AQ4757" s="39" t="e">
        <f>VLOOKUP(A4757,'[1]LA LGB'!$A:$U,21,0)</f>
        <v>#N/A</v>
      </c>
      <c r="AS4757" s="69"/>
    </row>
    <row r="4758" spans="1:45">
      <c r="A4758" s="30" t="str">
        <f t="shared" si="223"/>
        <v>ZIMUSEL71018119TGBU506294730392592</v>
      </c>
      <c r="B4758" s="30" t="s">
        <v>78</v>
      </c>
      <c r="C4758" s="30" t="s">
        <v>100</v>
      </c>
      <c r="D4758" s="33" t="s">
        <v>5818</v>
      </c>
      <c r="E4758" s="30">
        <v>2022</v>
      </c>
      <c r="F4758" s="30">
        <v>8</v>
      </c>
      <c r="G4758" s="33" t="s">
        <v>7320</v>
      </c>
      <c r="H4758" s="30" t="s">
        <v>121</v>
      </c>
      <c r="J4758" s="33" t="s">
        <v>141</v>
      </c>
      <c r="K4758" s="33" t="s">
        <v>7296</v>
      </c>
      <c r="L4758" s="30" t="s">
        <v>2290</v>
      </c>
      <c r="M4758" s="43" t="s">
        <v>7321</v>
      </c>
      <c r="N4758" s="43" t="s">
        <v>7321</v>
      </c>
      <c r="O4758" s="31" t="s">
        <v>7327</v>
      </c>
      <c r="P4758" s="30">
        <v>40</v>
      </c>
      <c r="Q4758" s="30" t="s">
        <v>1114</v>
      </c>
      <c r="R4758" s="33" t="s">
        <v>1167</v>
      </c>
      <c r="S4758" s="33" t="s">
        <v>3050</v>
      </c>
      <c r="T4758" s="34">
        <v>0</v>
      </c>
      <c r="U4758" s="33" t="s">
        <v>1166</v>
      </c>
      <c r="V4758" s="30">
        <v>16</v>
      </c>
      <c r="W4758" s="175">
        <v>480</v>
      </c>
      <c r="X4758" s="30">
        <v>580</v>
      </c>
      <c r="Y4758" s="30">
        <f t="shared" si="228"/>
        <v>0.27839999999999998</v>
      </c>
      <c r="Z4758" s="30" t="s">
        <v>93</v>
      </c>
      <c r="AA4758" s="36">
        <v>44826</v>
      </c>
      <c r="AB4758" s="36">
        <v>44826</v>
      </c>
      <c r="AC4758" s="30" t="s">
        <v>2984</v>
      </c>
      <c r="AE4758" s="36">
        <v>44855</v>
      </c>
      <c r="AF4758" s="36">
        <v>44855</v>
      </c>
      <c r="AJ4758" s="30" t="s">
        <v>4918</v>
      </c>
      <c r="AL4758" s="30" t="s">
        <v>7193</v>
      </c>
      <c r="AO4758" s="39">
        <f t="shared" si="229"/>
        <v>44869</v>
      </c>
      <c r="AQ4758" s="39" t="e">
        <f>VLOOKUP(A4758,'[1]LA LGB'!$A:$U,21,0)</f>
        <v>#N/A</v>
      </c>
      <c r="AS4758" s="69"/>
    </row>
    <row r="4759" spans="1:45">
      <c r="A4759" s="30" t="str">
        <f t="shared" si="223"/>
        <v>ZIMUSEL71018119ZCSU682060330392592</v>
      </c>
      <c r="B4759" s="30" t="s">
        <v>78</v>
      </c>
      <c r="C4759" s="30" t="s">
        <v>100</v>
      </c>
      <c r="D4759" s="33" t="s">
        <v>5818</v>
      </c>
      <c r="E4759" s="30">
        <v>2022</v>
      </c>
      <c r="F4759" s="30">
        <v>8</v>
      </c>
      <c r="G4759" s="33" t="s">
        <v>7320</v>
      </c>
      <c r="H4759" s="30" t="s">
        <v>121</v>
      </c>
      <c r="J4759" s="33" t="s">
        <v>141</v>
      </c>
      <c r="K4759" s="33" t="s">
        <v>7296</v>
      </c>
      <c r="L4759" s="30" t="s">
        <v>2290</v>
      </c>
      <c r="M4759" s="43" t="s">
        <v>7321</v>
      </c>
      <c r="N4759" s="43" t="s">
        <v>7321</v>
      </c>
      <c r="O4759" s="31" t="s">
        <v>7328</v>
      </c>
      <c r="P4759" s="30">
        <v>40</v>
      </c>
      <c r="Q4759" s="30" t="s">
        <v>1114</v>
      </c>
      <c r="R4759" s="33" t="s">
        <v>1167</v>
      </c>
      <c r="S4759" s="33" t="s">
        <v>3050</v>
      </c>
      <c r="T4759" s="34">
        <v>0</v>
      </c>
      <c r="U4759" s="33" t="s">
        <v>1166</v>
      </c>
      <c r="V4759" s="30">
        <v>16</v>
      </c>
      <c r="W4759" s="175">
        <v>480</v>
      </c>
      <c r="X4759" s="30">
        <v>580</v>
      </c>
      <c r="Y4759" s="30">
        <f t="shared" si="228"/>
        <v>0.27839999999999998</v>
      </c>
      <c r="Z4759" s="30" t="s">
        <v>93</v>
      </c>
      <c r="AA4759" s="36">
        <v>44826</v>
      </c>
      <c r="AB4759" s="36">
        <v>44826</v>
      </c>
      <c r="AC4759" s="30" t="s">
        <v>2984</v>
      </c>
      <c r="AE4759" s="36">
        <v>44855</v>
      </c>
      <c r="AF4759" s="36">
        <v>44855</v>
      </c>
      <c r="AJ4759" s="30" t="s">
        <v>4918</v>
      </c>
      <c r="AL4759" s="30" t="s">
        <v>7193</v>
      </c>
      <c r="AO4759" s="39">
        <f t="shared" si="229"/>
        <v>44869</v>
      </c>
      <c r="AQ4759" s="39" t="e">
        <f>VLOOKUP(A4759,'[1]LA LGB'!$A:$U,21,0)</f>
        <v>#N/A</v>
      </c>
      <c r="AS4759" s="69"/>
    </row>
    <row r="4760" spans="1:45">
      <c r="A4760" s="30" t="str">
        <f t="shared" si="223"/>
        <v>ZIMUSEL71018119ZCSU720556930392592</v>
      </c>
      <c r="B4760" s="30" t="s">
        <v>78</v>
      </c>
      <c r="C4760" s="30" t="s">
        <v>100</v>
      </c>
      <c r="D4760" s="33" t="s">
        <v>5818</v>
      </c>
      <c r="E4760" s="30">
        <v>2022</v>
      </c>
      <c r="F4760" s="30">
        <v>8</v>
      </c>
      <c r="G4760" s="33" t="s">
        <v>7320</v>
      </c>
      <c r="H4760" s="30" t="s">
        <v>121</v>
      </c>
      <c r="J4760" s="33" t="s">
        <v>141</v>
      </c>
      <c r="K4760" s="33" t="s">
        <v>7296</v>
      </c>
      <c r="L4760" s="30" t="s">
        <v>2290</v>
      </c>
      <c r="M4760" s="43" t="s">
        <v>7321</v>
      </c>
      <c r="N4760" s="43" t="s">
        <v>7321</v>
      </c>
      <c r="O4760" s="31" t="s">
        <v>7329</v>
      </c>
      <c r="P4760" s="30">
        <v>40</v>
      </c>
      <c r="Q4760" s="30" t="s">
        <v>1114</v>
      </c>
      <c r="R4760" s="33" t="s">
        <v>1167</v>
      </c>
      <c r="S4760" s="33" t="s">
        <v>3050</v>
      </c>
      <c r="T4760" s="34">
        <v>0</v>
      </c>
      <c r="U4760" s="33" t="s">
        <v>1166</v>
      </c>
      <c r="V4760" s="30">
        <v>16</v>
      </c>
      <c r="W4760" s="175">
        <v>480</v>
      </c>
      <c r="X4760" s="30">
        <v>580</v>
      </c>
      <c r="Y4760" s="30">
        <f t="shared" si="228"/>
        <v>0.27839999999999998</v>
      </c>
      <c r="Z4760" s="30" t="s">
        <v>93</v>
      </c>
      <c r="AA4760" s="36">
        <v>44826</v>
      </c>
      <c r="AB4760" s="36">
        <v>44826</v>
      </c>
      <c r="AC4760" s="30" t="s">
        <v>2984</v>
      </c>
      <c r="AE4760" s="36">
        <v>44855</v>
      </c>
      <c r="AF4760" s="36">
        <v>44855</v>
      </c>
      <c r="AJ4760" s="30" t="s">
        <v>4918</v>
      </c>
      <c r="AL4760" s="30" t="s">
        <v>7193</v>
      </c>
      <c r="AO4760" s="39">
        <f t="shared" si="229"/>
        <v>44869</v>
      </c>
      <c r="AQ4760" s="39" t="e">
        <f>VLOOKUP(A4760,'[1]LA LGB'!$A:$U,21,0)</f>
        <v>#N/A</v>
      </c>
      <c r="AS4760" s="69"/>
    </row>
    <row r="4761" spans="1:45">
      <c r="A4761" s="30" t="str">
        <f t="shared" si="223"/>
        <v>ZIMUSEL71018119TGBU716319730392592</v>
      </c>
      <c r="B4761" s="30" t="s">
        <v>78</v>
      </c>
      <c r="C4761" s="30" t="s">
        <v>100</v>
      </c>
      <c r="D4761" s="33" t="s">
        <v>5818</v>
      </c>
      <c r="E4761" s="30">
        <v>2022</v>
      </c>
      <c r="F4761" s="30">
        <v>8</v>
      </c>
      <c r="G4761" s="33" t="s">
        <v>7320</v>
      </c>
      <c r="H4761" s="30" t="s">
        <v>121</v>
      </c>
      <c r="J4761" s="33" t="s">
        <v>141</v>
      </c>
      <c r="K4761" s="33" t="s">
        <v>7296</v>
      </c>
      <c r="L4761" s="30" t="s">
        <v>2290</v>
      </c>
      <c r="M4761" s="43" t="s">
        <v>7321</v>
      </c>
      <c r="N4761" s="43" t="s">
        <v>7321</v>
      </c>
      <c r="O4761" s="31" t="s">
        <v>7330</v>
      </c>
      <c r="P4761" s="30">
        <v>40</v>
      </c>
      <c r="Q4761" s="30" t="s">
        <v>1114</v>
      </c>
      <c r="R4761" s="33" t="s">
        <v>1167</v>
      </c>
      <c r="S4761" s="33" t="s">
        <v>3050</v>
      </c>
      <c r="T4761" s="34">
        <v>0</v>
      </c>
      <c r="U4761" s="33" t="s">
        <v>1166</v>
      </c>
      <c r="V4761" s="30">
        <v>16</v>
      </c>
      <c r="W4761" s="175">
        <v>480</v>
      </c>
      <c r="X4761" s="30">
        <v>580</v>
      </c>
      <c r="Y4761" s="30">
        <f t="shared" si="228"/>
        <v>0.27839999999999998</v>
      </c>
      <c r="Z4761" s="30" t="s">
        <v>93</v>
      </c>
      <c r="AA4761" s="36">
        <v>44826</v>
      </c>
      <c r="AB4761" s="36">
        <v>44826</v>
      </c>
      <c r="AC4761" s="30" t="s">
        <v>2984</v>
      </c>
      <c r="AE4761" s="36">
        <v>44855</v>
      </c>
      <c r="AF4761" s="36">
        <v>44855</v>
      </c>
      <c r="AJ4761" s="30" t="s">
        <v>4918</v>
      </c>
      <c r="AL4761" s="30" t="s">
        <v>7193</v>
      </c>
      <c r="AO4761" s="39">
        <f t="shared" si="229"/>
        <v>44869</v>
      </c>
      <c r="AQ4761" s="39" t="e">
        <f>VLOOKUP(A4761,'[1]LA LGB'!$A:$U,21,0)</f>
        <v>#N/A</v>
      </c>
      <c r="AS4761" s="69"/>
    </row>
    <row r="4762" spans="1:45">
      <c r="A4762" s="30" t="str">
        <f t="shared" si="223"/>
        <v>ZIMUSEL71018119SEGU520260030392592</v>
      </c>
      <c r="B4762" s="30" t="s">
        <v>78</v>
      </c>
      <c r="C4762" s="30" t="s">
        <v>100</v>
      </c>
      <c r="D4762" s="33" t="s">
        <v>5818</v>
      </c>
      <c r="E4762" s="30">
        <v>2022</v>
      </c>
      <c r="F4762" s="30">
        <v>8</v>
      </c>
      <c r="G4762" s="33" t="s">
        <v>7320</v>
      </c>
      <c r="H4762" s="30" t="s">
        <v>121</v>
      </c>
      <c r="J4762" s="33" t="s">
        <v>141</v>
      </c>
      <c r="K4762" s="33" t="s">
        <v>7296</v>
      </c>
      <c r="L4762" s="30" t="s">
        <v>2290</v>
      </c>
      <c r="M4762" s="43" t="s">
        <v>7321</v>
      </c>
      <c r="N4762" s="43" t="s">
        <v>7321</v>
      </c>
      <c r="O4762" s="31" t="s">
        <v>7331</v>
      </c>
      <c r="P4762" s="30">
        <v>40</v>
      </c>
      <c r="Q4762" s="30" t="s">
        <v>1114</v>
      </c>
      <c r="R4762" s="33" t="s">
        <v>1167</v>
      </c>
      <c r="S4762" s="33" t="s">
        <v>3050</v>
      </c>
      <c r="T4762" s="34">
        <v>0</v>
      </c>
      <c r="U4762" s="33" t="s">
        <v>1166</v>
      </c>
      <c r="V4762" s="30">
        <v>16</v>
      </c>
      <c r="W4762" s="175">
        <v>480</v>
      </c>
      <c r="X4762" s="30">
        <v>580</v>
      </c>
      <c r="Y4762" s="30">
        <f t="shared" si="228"/>
        <v>0.27839999999999998</v>
      </c>
      <c r="Z4762" s="30" t="s">
        <v>93</v>
      </c>
      <c r="AA4762" s="36">
        <v>44826</v>
      </c>
      <c r="AB4762" s="36">
        <v>44826</v>
      </c>
      <c r="AC4762" s="30" t="s">
        <v>2984</v>
      </c>
      <c r="AE4762" s="36">
        <v>44855</v>
      </c>
      <c r="AF4762" s="36">
        <v>44855</v>
      </c>
      <c r="AJ4762" s="30" t="s">
        <v>4918</v>
      </c>
      <c r="AL4762" s="30" t="s">
        <v>7193</v>
      </c>
      <c r="AO4762" s="39">
        <f t="shared" si="229"/>
        <v>44869</v>
      </c>
      <c r="AQ4762" s="39" t="e">
        <f>VLOOKUP(A4762,'[1]LA LGB'!$A:$U,21,0)</f>
        <v>#N/A</v>
      </c>
      <c r="AS4762" s="69"/>
    </row>
    <row r="4763" spans="1:45">
      <c r="A4763" s="30" t="str">
        <f t="shared" si="223"/>
        <v>PLIMY4D01131TLLU576820912006772</v>
      </c>
      <c r="B4763" s="30" t="s">
        <v>78</v>
      </c>
      <c r="C4763" s="30" t="s">
        <v>79</v>
      </c>
      <c r="D4763" s="33" t="s">
        <v>7333</v>
      </c>
      <c r="E4763" s="30">
        <v>2022</v>
      </c>
      <c r="F4763" s="30">
        <v>9</v>
      </c>
      <c r="G4763" s="33" t="s">
        <v>7332</v>
      </c>
      <c r="H4763" s="30" t="s">
        <v>121</v>
      </c>
      <c r="J4763" s="33" t="s">
        <v>83</v>
      </c>
      <c r="K4763" s="33" t="s">
        <v>7337</v>
      </c>
      <c r="L4763" s="30" t="s">
        <v>7336</v>
      </c>
      <c r="M4763" s="43" t="s">
        <v>7338</v>
      </c>
      <c r="N4763" s="43" t="s">
        <v>7339</v>
      </c>
      <c r="O4763" s="43" t="s">
        <v>7340</v>
      </c>
      <c r="P4763" s="30">
        <v>40</v>
      </c>
      <c r="Q4763" s="30" t="s">
        <v>15</v>
      </c>
      <c r="R4763" s="33" t="s">
        <v>7335</v>
      </c>
      <c r="S4763" s="33" t="s">
        <v>7335</v>
      </c>
      <c r="T4763" s="30">
        <v>14.75</v>
      </c>
      <c r="U4763" s="33" t="s">
        <v>7334</v>
      </c>
      <c r="V4763" s="30">
        <v>24</v>
      </c>
      <c r="W4763" s="30">
        <v>792</v>
      </c>
      <c r="X4763" s="30">
        <v>415</v>
      </c>
      <c r="Y4763" s="30">
        <f t="shared" si="228"/>
        <v>0.32868000000000003</v>
      </c>
      <c r="Z4763" s="30" t="s">
        <v>6966</v>
      </c>
      <c r="AA4763" s="36">
        <v>44817</v>
      </c>
      <c r="AB4763" s="36">
        <v>44817</v>
      </c>
      <c r="AC4763" s="30" t="s">
        <v>194</v>
      </c>
      <c r="AE4763" s="36">
        <v>44864</v>
      </c>
      <c r="AF4763" s="36">
        <v>44865</v>
      </c>
      <c r="AJ4763" s="30" t="s">
        <v>2166</v>
      </c>
      <c r="AO4763" s="39">
        <f t="shared" si="229"/>
        <v>44879</v>
      </c>
      <c r="AQ4763" s="39">
        <f>VLOOKUP(A4763,'[1]LA LGB'!$A:$U,21,0)</f>
        <v>0</v>
      </c>
      <c r="AS4763" s="69"/>
    </row>
    <row r="4764" spans="1:45">
      <c r="A4764" s="30" t="str">
        <f t="shared" si="223"/>
        <v>WBLC2209701BEAU586908330391592</v>
      </c>
      <c r="B4764" s="30" t="s">
        <v>78</v>
      </c>
      <c r="C4764" s="30" t="s">
        <v>100</v>
      </c>
      <c r="D4764" s="33" t="s">
        <v>5818</v>
      </c>
      <c r="E4764" s="30">
        <v>2022</v>
      </c>
      <c r="F4764" s="30">
        <v>8</v>
      </c>
      <c r="G4764" s="41" t="s">
        <v>7341</v>
      </c>
      <c r="H4764" s="30" t="s">
        <v>121</v>
      </c>
      <c r="J4764" s="33" t="s">
        <v>1059</v>
      </c>
      <c r="K4764" s="33" t="s">
        <v>7167</v>
      </c>
      <c r="L4764" s="30" t="s">
        <v>7166</v>
      </c>
      <c r="M4764" s="41" t="s">
        <v>7342</v>
      </c>
      <c r="N4764" s="41" t="s">
        <v>7343</v>
      </c>
      <c r="O4764" s="31" t="s">
        <v>7344</v>
      </c>
      <c r="P4764" s="30">
        <v>40</v>
      </c>
      <c r="Q4764" s="30" t="s">
        <v>1114</v>
      </c>
      <c r="R4764" s="33" t="s">
        <v>1167</v>
      </c>
      <c r="S4764" s="33" t="s">
        <v>3050</v>
      </c>
      <c r="T4764" s="34">
        <v>0</v>
      </c>
      <c r="U4764" s="33">
        <v>30391592</v>
      </c>
      <c r="V4764" s="30">
        <v>16</v>
      </c>
      <c r="W4764" s="175">
        <v>480</v>
      </c>
      <c r="X4764" s="33">
        <v>580</v>
      </c>
      <c r="Y4764" s="30">
        <f t="shared" si="228"/>
        <v>0.27839999999999998</v>
      </c>
      <c r="Z4764" s="30" t="s">
        <v>93</v>
      </c>
      <c r="AA4764" s="36">
        <v>44823</v>
      </c>
      <c r="AB4764" s="36">
        <v>44823</v>
      </c>
      <c r="AC4764" s="30" t="s">
        <v>2984</v>
      </c>
      <c r="AE4764" s="36">
        <v>44846</v>
      </c>
      <c r="AF4764" s="36">
        <v>44855</v>
      </c>
      <c r="AJ4764" s="30" t="s">
        <v>4918</v>
      </c>
      <c r="AL4764" s="30" t="s">
        <v>7193</v>
      </c>
      <c r="AO4764" s="39">
        <f>AF4764+14</f>
        <v>44869</v>
      </c>
      <c r="AQ4764" s="39" t="e">
        <f>VLOOKUP(A4764,'[1]LA LGB'!$A:$U,21,0)</f>
        <v>#N/A</v>
      </c>
      <c r="AS4764" s="69"/>
    </row>
    <row r="4765" spans="1:45">
      <c r="A4765" s="30" t="str">
        <f t="shared" si="223"/>
        <v>WBLC2209701CAAU565842030391592</v>
      </c>
      <c r="B4765" s="30" t="s">
        <v>78</v>
      </c>
      <c r="C4765" s="30" t="s">
        <v>100</v>
      </c>
      <c r="D4765" s="33" t="s">
        <v>5818</v>
      </c>
      <c r="E4765" s="30">
        <v>2022</v>
      </c>
      <c r="F4765" s="30">
        <v>8</v>
      </c>
      <c r="G4765" s="41" t="s">
        <v>7341</v>
      </c>
      <c r="H4765" s="30" t="s">
        <v>121</v>
      </c>
      <c r="J4765" s="33" t="s">
        <v>1059</v>
      </c>
      <c r="K4765" s="33" t="s">
        <v>7167</v>
      </c>
      <c r="L4765" s="30" t="s">
        <v>7166</v>
      </c>
      <c r="M4765" s="41" t="s">
        <v>7342</v>
      </c>
      <c r="N4765" s="41" t="s">
        <v>7343</v>
      </c>
      <c r="O4765" s="31" t="s">
        <v>7345</v>
      </c>
      <c r="P4765" s="30">
        <v>40</v>
      </c>
      <c r="Q4765" s="30" t="s">
        <v>1114</v>
      </c>
      <c r="R4765" s="33" t="s">
        <v>1167</v>
      </c>
      <c r="S4765" s="33" t="s">
        <v>3050</v>
      </c>
      <c r="T4765" s="34">
        <v>0</v>
      </c>
      <c r="U4765" s="33">
        <v>30391592</v>
      </c>
      <c r="V4765" s="30">
        <v>16</v>
      </c>
      <c r="W4765" s="175">
        <v>480</v>
      </c>
      <c r="X4765" s="33">
        <v>580</v>
      </c>
      <c r="Y4765" s="30">
        <f t="shared" ref="Y4765:Y4783" si="230">X4765*W4765/10^6</f>
        <v>0.27839999999999998</v>
      </c>
      <c r="Z4765" s="30" t="s">
        <v>93</v>
      </c>
      <c r="AA4765" s="36">
        <v>44823</v>
      </c>
      <c r="AB4765" s="36">
        <v>44823</v>
      </c>
      <c r="AC4765" s="30" t="s">
        <v>2984</v>
      </c>
      <c r="AE4765" s="36">
        <v>44846</v>
      </c>
      <c r="AF4765" s="36">
        <v>44855</v>
      </c>
      <c r="AJ4765" s="30" t="s">
        <v>4918</v>
      </c>
      <c r="AL4765" s="30" t="s">
        <v>7193</v>
      </c>
      <c r="AO4765" s="39">
        <f t="shared" ref="AO4765:AO4783" si="231">AF4765+14</f>
        <v>44869</v>
      </c>
      <c r="AQ4765" s="39" t="e">
        <f>VLOOKUP(A4765,'[1]LA LGB'!$A:$U,21,0)</f>
        <v>#N/A</v>
      </c>
      <c r="AS4765" s="69"/>
    </row>
    <row r="4766" spans="1:45">
      <c r="A4766" s="30" t="str">
        <f t="shared" si="223"/>
        <v>WBLC2209701FCIU878639130391592</v>
      </c>
      <c r="B4766" s="30" t="s">
        <v>78</v>
      </c>
      <c r="C4766" s="30" t="s">
        <v>100</v>
      </c>
      <c r="D4766" s="33" t="s">
        <v>5818</v>
      </c>
      <c r="E4766" s="30">
        <v>2022</v>
      </c>
      <c r="F4766" s="30">
        <v>8</v>
      </c>
      <c r="G4766" s="41" t="s">
        <v>7341</v>
      </c>
      <c r="H4766" s="30" t="s">
        <v>121</v>
      </c>
      <c r="J4766" s="33" t="s">
        <v>1059</v>
      </c>
      <c r="K4766" s="33" t="s">
        <v>7167</v>
      </c>
      <c r="L4766" s="30" t="s">
        <v>7166</v>
      </c>
      <c r="M4766" s="41" t="s">
        <v>7342</v>
      </c>
      <c r="N4766" s="41" t="s">
        <v>7343</v>
      </c>
      <c r="O4766" s="31" t="s">
        <v>7346</v>
      </c>
      <c r="P4766" s="30">
        <v>40</v>
      </c>
      <c r="Q4766" s="30" t="s">
        <v>1114</v>
      </c>
      <c r="R4766" s="33" t="s">
        <v>1167</v>
      </c>
      <c r="S4766" s="33" t="s">
        <v>3050</v>
      </c>
      <c r="T4766" s="34">
        <v>0</v>
      </c>
      <c r="U4766" s="33">
        <v>30391592</v>
      </c>
      <c r="V4766" s="30">
        <v>16</v>
      </c>
      <c r="W4766" s="175">
        <v>480</v>
      </c>
      <c r="X4766" s="33">
        <v>580</v>
      </c>
      <c r="Y4766" s="30">
        <f t="shared" si="230"/>
        <v>0.27839999999999998</v>
      </c>
      <c r="Z4766" s="30" t="s">
        <v>93</v>
      </c>
      <c r="AA4766" s="36">
        <v>44823</v>
      </c>
      <c r="AB4766" s="36">
        <v>44823</v>
      </c>
      <c r="AC4766" s="30" t="s">
        <v>2984</v>
      </c>
      <c r="AE4766" s="36">
        <v>44846</v>
      </c>
      <c r="AF4766" s="36">
        <v>44855</v>
      </c>
      <c r="AJ4766" s="30" t="s">
        <v>4918</v>
      </c>
      <c r="AL4766" s="30" t="s">
        <v>7193</v>
      </c>
      <c r="AO4766" s="39">
        <f t="shared" si="231"/>
        <v>44869</v>
      </c>
      <c r="AQ4766" s="39" t="e">
        <f>VLOOKUP(A4766,'[1]LA LGB'!$A:$U,21,0)</f>
        <v>#N/A</v>
      </c>
      <c r="AS4766" s="69"/>
    </row>
    <row r="4767" spans="1:45">
      <c r="A4767" s="30" t="str">
        <f t="shared" si="223"/>
        <v>WBLC2209701FCIU920502230391592</v>
      </c>
      <c r="B4767" s="30" t="s">
        <v>78</v>
      </c>
      <c r="C4767" s="30" t="s">
        <v>100</v>
      </c>
      <c r="D4767" s="33" t="s">
        <v>5818</v>
      </c>
      <c r="E4767" s="30">
        <v>2022</v>
      </c>
      <c r="F4767" s="30">
        <v>8</v>
      </c>
      <c r="G4767" s="41" t="s">
        <v>7341</v>
      </c>
      <c r="H4767" s="30" t="s">
        <v>121</v>
      </c>
      <c r="J4767" s="33" t="s">
        <v>1059</v>
      </c>
      <c r="K4767" s="33" t="s">
        <v>7167</v>
      </c>
      <c r="L4767" s="30" t="s">
        <v>7166</v>
      </c>
      <c r="M4767" s="41" t="s">
        <v>7342</v>
      </c>
      <c r="N4767" s="41" t="s">
        <v>7343</v>
      </c>
      <c r="O4767" s="31" t="s">
        <v>7347</v>
      </c>
      <c r="P4767" s="30">
        <v>40</v>
      </c>
      <c r="Q4767" s="30" t="s">
        <v>1114</v>
      </c>
      <c r="R4767" s="33" t="s">
        <v>1167</v>
      </c>
      <c r="S4767" s="33" t="s">
        <v>3050</v>
      </c>
      <c r="T4767" s="34">
        <v>0</v>
      </c>
      <c r="U4767" s="33">
        <v>30391592</v>
      </c>
      <c r="V4767" s="30">
        <v>16</v>
      </c>
      <c r="W4767" s="175">
        <v>480</v>
      </c>
      <c r="X4767" s="33">
        <v>580</v>
      </c>
      <c r="Y4767" s="30">
        <f t="shared" si="230"/>
        <v>0.27839999999999998</v>
      </c>
      <c r="Z4767" s="30" t="s">
        <v>93</v>
      </c>
      <c r="AA4767" s="36">
        <v>44823</v>
      </c>
      <c r="AB4767" s="36">
        <v>44823</v>
      </c>
      <c r="AC4767" s="30" t="s">
        <v>2984</v>
      </c>
      <c r="AE4767" s="36">
        <v>44846</v>
      </c>
      <c r="AF4767" s="36">
        <v>44855</v>
      </c>
      <c r="AJ4767" s="30" t="s">
        <v>4918</v>
      </c>
      <c r="AL4767" s="30" t="s">
        <v>7193</v>
      </c>
      <c r="AO4767" s="39">
        <f t="shared" si="231"/>
        <v>44869</v>
      </c>
      <c r="AQ4767" s="39" t="e">
        <f>VLOOKUP(A4767,'[1]LA LGB'!$A:$U,21,0)</f>
        <v>#N/A</v>
      </c>
      <c r="AS4767" s="69"/>
    </row>
    <row r="4768" spans="1:45">
      <c r="A4768" s="30" t="str">
        <f t="shared" si="223"/>
        <v>WBLC2209701FFAU275548330391592</v>
      </c>
      <c r="B4768" s="30" t="s">
        <v>78</v>
      </c>
      <c r="C4768" s="30" t="s">
        <v>100</v>
      </c>
      <c r="D4768" s="33" t="s">
        <v>5818</v>
      </c>
      <c r="E4768" s="30">
        <v>2022</v>
      </c>
      <c r="F4768" s="30">
        <v>8</v>
      </c>
      <c r="G4768" s="41" t="s">
        <v>7341</v>
      </c>
      <c r="H4768" s="30" t="s">
        <v>121</v>
      </c>
      <c r="J4768" s="33" t="s">
        <v>1059</v>
      </c>
      <c r="K4768" s="33" t="s">
        <v>7167</v>
      </c>
      <c r="L4768" s="30" t="s">
        <v>7166</v>
      </c>
      <c r="M4768" s="41" t="s">
        <v>7342</v>
      </c>
      <c r="N4768" s="41" t="s">
        <v>7343</v>
      </c>
      <c r="O4768" s="31" t="s">
        <v>7348</v>
      </c>
      <c r="P4768" s="30">
        <v>40</v>
      </c>
      <c r="Q4768" s="30" t="s">
        <v>1114</v>
      </c>
      <c r="R4768" s="33" t="s">
        <v>1167</v>
      </c>
      <c r="S4768" s="33" t="s">
        <v>3050</v>
      </c>
      <c r="T4768" s="34">
        <v>0</v>
      </c>
      <c r="U4768" s="33">
        <v>30391592</v>
      </c>
      <c r="V4768" s="30">
        <v>16</v>
      </c>
      <c r="W4768" s="175">
        <v>480</v>
      </c>
      <c r="X4768" s="33">
        <v>580</v>
      </c>
      <c r="Y4768" s="30">
        <f t="shared" si="230"/>
        <v>0.27839999999999998</v>
      </c>
      <c r="Z4768" s="30" t="s">
        <v>93</v>
      </c>
      <c r="AA4768" s="36">
        <v>44823</v>
      </c>
      <c r="AB4768" s="36">
        <v>44823</v>
      </c>
      <c r="AC4768" s="30" t="s">
        <v>2984</v>
      </c>
      <c r="AE4768" s="36">
        <v>44846</v>
      </c>
      <c r="AF4768" s="36">
        <v>44855</v>
      </c>
      <c r="AJ4768" s="30" t="s">
        <v>4918</v>
      </c>
      <c r="AL4768" s="30" t="s">
        <v>7193</v>
      </c>
      <c r="AO4768" s="39">
        <f t="shared" si="231"/>
        <v>44869</v>
      </c>
      <c r="AQ4768" s="39" t="e">
        <f>VLOOKUP(A4768,'[1]LA LGB'!$A:$U,21,0)</f>
        <v>#N/A</v>
      </c>
      <c r="AS4768" s="69"/>
    </row>
    <row r="4769" spans="1:45">
      <c r="A4769" s="30" t="str">
        <f t="shared" si="223"/>
        <v>WBLC2209701FFAU292666830391592</v>
      </c>
      <c r="B4769" s="30" t="s">
        <v>78</v>
      </c>
      <c r="C4769" s="30" t="s">
        <v>100</v>
      </c>
      <c r="D4769" s="33" t="s">
        <v>5818</v>
      </c>
      <c r="E4769" s="30">
        <v>2022</v>
      </c>
      <c r="F4769" s="30">
        <v>8</v>
      </c>
      <c r="G4769" s="41" t="s">
        <v>7341</v>
      </c>
      <c r="H4769" s="30" t="s">
        <v>121</v>
      </c>
      <c r="J4769" s="33" t="s">
        <v>1059</v>
      </c>
      <c r="K4769" s="33" t="s">
        <v>7167</v>
      </c>
      <c r="L4769" s="30" t="s">
        <v>7166</v>
      </c>
      <c r="M4769" s="41" t="s">
        <v>7342</v>
      </c>
      <c r="N4769" s="41" t="s">
        <v>7343</v>
      </c>
      <c r="O4769" s="31" t="s">
        <v>7349</v>
      </c>
      <c r="P4769" s="30">
        <v>40</v>
      </c>
      <c r="Q4769" s="30" t="s">
        <v>1114</v>
      </c>
      <c r="R4769" s="33" t="s">
        <v>1167</v>
      </c>
      <c r="S4769" s="33" t="s">
        <v>3050</v>
      </c>
      <c r="T4769" s="34">
        <v>0</v>
      </c>
      <c r="U4769" s="33">
        <v>30391592</v>
      </c>
      <c r="V4769" s="30">
        <v>16</v>
      </c>
      <c r="W4769" s="175">
        <v>480</v>
      </c>
      <c r="X4769" s="33">
        <v>580</v>
      </c>
      <c r="Y4769" s="30">
        <f t="shared" si="230"/>
        <v>0.27839999999999998</v>
      </c>
      <c r="Z4769" s="30" t="s">
        <v>93</v>
      </c>
      <c r="AA4769" s="36">
        <v>44823</v>
      </c>
      <c r="AB4769" s="36">
        <v>44823</v>
      </c>
      <c r="AC4769" s="30" t="s">
        <v>2984</v>
      </c>
      <c r="AE4769" s="36">
        <v>44846</v>
      </c>
      <c r="AF4769" s="36">
        <v>44855</v>
      </c>
      <c r="AJ4769" s="30" t="s">
        <v>4918</v>
      </c>
      <c r="AL4769" s="30" t="s">
        <v>7193</v>
      </c>
      <c r="AO4769" s="39">
        <f t="shared" si="231"/>
        <v>44869</v>
      </c>
      <c r="AQ4769" s="39" t="e">
        <f>VLOOKUP(A4769,'[1]LA LGB'!$A:$U,21,0)</f>
        <v>#N/A</v>
      </c>
      <c r="AS4769" s="69"/>
    </row>
    <row r="4770" spans="1:45">
      <c r="A4770" s="30" t="str">
        <f t="shared" si="223"/>
        <v>WBLC2209701MSDU521816630391592</v>
      </c>
      <c r="B4770" s="30" t="s">
        <v>78</v>
      </c>
      <c r="C4770" s="30" t="s">
        <v>100</v>
      </c>
      <c r="D4770" s="33" t="s">
        <v>5818</v>
      </c>
      <c r="E4770" s="30">
        <v>2022</v>
      </c>
      <c r="F4770" s="30">
        <v>8</v>
      </c>
      <c r="G4770" s="41" t="s">
        <v>7341</v>
      </c>
      <c r="H4770" s="30" t="s">
        <v>121</v>
      </c>
      <c r="J4770" s="33" t="s">
        <v>1059</v>
      </c>
      <c r="K4770" s="33" t="s">
        <v>7167</v>
      </c>
      <c r="L4770" s="30" t="s">
        <v>7166</v>
      </c>
      <c r="M4770" s="41" t="s">
        <v>7342</v>
      </c>
      <c r="N4770" s="41" t="s">
        <v>7343</v>
      </c>
      <c r="O4770" s="31" t="s">
        <v>7350</v>
      </c>
      <c r="P4770" s="30">
        <v>40</v>
      </c>
      <c r="Q4770" s="30" t="s">
        <v>1114</v>
      </c>
      <c r="R4770" s="33" t="s">
        <v>1167</v>
      </c>
      <c r="S4770" s="33" t="s">
        <v>3050</v>
      </c>
      <c r="T4770" s="34">
        <v>0</v>
      </c>
      <c r="U4770" s="33">
        <v>30391592</v>
      </c>
      <c r="V4770" s="30">
        <v>16</v>
      </c>
      <c r="W4770" s="175">
        <v>480</v>
      </c>
      <c r="X4770" s="33">
        <v>580</v>
      </c>
      <c r="Y4770" s="30">
        <f t="shared" si="230"/>
        <v>0.27839999999999998</v>
      </c>
      <c r="Z4770" s="30" t="s">
        <v>93</v>
      </c>
      <c r="AA4770" s="36">
        <v>44823</v>
      </c>
      <c r="AB4770" s="36">
        <v>44823</v>
      </c>
      <c r="AC4770" s="30" t="s">
        <v>2984</v>
      </c>
      <c r="AE4770" s="36">
        <v>44846</v>
      </c>
      <c r="AF4770" s="36">
        <v>44855</v>
      </c>
      <c r="AJ4770" s="30" t="s">
        <v>4918</v>
      </c>
      <c r="AL4770" s="30" t="s">
        <v>7193</v>
      </c>
      <c r="AO4770" s="39">
        <f t="shared" si="231"/>
        <v>44869</v>
      </c>
      <c r="AQ4770" s="39" t="e">
        <f>VLOOKUP(A4770,'[1]LA LGB'!$A:$U,21,0)</f>
        <v>#N/A</v>
      </c>
      <c r="AS4770" s="69"/>
    </row>
    <row r="4771" spans="1:45">
      <c r="A4771" s="30" t="str">
        <f t="shared" si="223"/>
        <v>WBLC2209701MSDU576061830391592</v>
      </c>
      <c r="B4771" s="30" t="s">
        <v>78</v>
      </c>
      <c r="C4771" s="30" t="s">
        <v>100</v>
      </c>
      <c r="D4771" s="33" t="s">
        <v>5818</v>
      </c>
      <c r="E4771" s="30">
        <v>2022</v>
      </c>
      <c r="F4771" s="30">
        <v>8</v>
      </c>
      <c r="G4771" s="41" t="s">
        <v>7341</v>
      </c>
      <c r="H4771" s="30" t="s">
        <v>121</v>
      </c>
      <c r="J4771" s="33" t="s">
        <v>1059</v>
      </c>
      <c r="K4771" s="33" t="s">
        <v>7167</v>
      </c>
      <c r="L4771" s="30" t="s">
        <v>7166</v>
      </c>
      <c r="M4771" s="41" t="s">
        <v>7342</v>
      </c>
      <c r="N4771" s="41" t="s">
        <v>7343</v>
      </c>
      <c r="O4771" s="31" t="s">
        <v>7351</v>
      </c>
      <c r="P4771" s="30">
        <v>40</v>
      </c>
      <c r="Q4771" s="30" t="s">
        <v>1114</v>
      </c>
      <c r="R4771" s="33" t="s">
        <v>1167</v>
      </c>
      <c r="S4771" s="33" t="s">
        <v>3050</v>
      </c>
      <c r="T4771" s="34">
        <v>0</v>
      </c>
      <c r="U4771" s="33">
        <v>30391592</v>
      </c>
      <c r="V4771" s="30">
        <v>16</v>
      </c>
      <c r="W4771" s="175">
        <v>480</v>
      </c>
      <c r="X4771" s="33">
        <v>580</v>
      </c>
      <c r="Y4771" s="30">
        <f t="shared" si="230"/>
        <v>0.27839999999999998</v>
      </c>
      <c r="Z4771" s="30" t="s">
        <v>93</v>
      </c>
      <c r="AA4771" s="36">
        <v>44823</v>
      </c>
      <c r="AB4771" s="36">
        <v>44823</v>
      </c>
      <c r="AC4771" s="30" t="s">
        <v>2984</v>
      </c>
      <c r="AE4771" s="36">
        <v>44846</v>
      </c>
      <c r="AF4771" s="36">
        <v>44855</v>
      </c>
      <c r="AJ4771" s="30" t="s">
        <v>4918</v>
      </c>
      <c r="AL4771" s="30" t="s">
        <v>7193</v>
      </c>
      <c r="AO4771" s="39">
        <f t="shared" si="231"/>
        <v>44869</v>
      </c>
      <c r="AQ4771" s="39" t="e">
        <f>VLOOKUP(A4771,'[1]LA LGB'!$A:$U,21,0)</f>
        <v>#N/A</v>
      </c>
      <c r="AS4771" s="69"/>
    </row>
    <row r="4772" spans="1:45">
      <c r="A4772" s="30" t="str">
        <f t="shared" si="223"/>
        <v>WBLC2209701MSDU763272430391592</v>
      </c>
      <c r="B4772" s="30" t="s">
        <v>78</v>
      </c>
      <c r="C4772" s="30" t="s">
        <v>100</v>
      </c>
      <c r="D4772" s="33" t="s">
        <v>5818</v>
      </c>
      <c r="E4772" s="30">
        <v>2022</v>
      </c>
      <c r="F4772" s="30">
        <v>8</v>
      </c>
      <c r="G4772" s="41" t="s">
        <v>7341</v>
      </c>
      <c r="H4772" s="30" t="s">
        <v>121</v>
      </c>
      <c r="J4772" s="33" t="s">
        <v>1059</v>
      </c>
      <c r="K4772" s="33" t="s">
        <v>7167</v>
      </c>
      <c r="L4772" s="30" t="s">
        <v>7166</v>
      </c>
      <c r="M4772" s="41" t="s">
        <v>7342</v>
      </c>
      <c r="N4772" s="41" t="s">
        <v>7343</v>
      </c>
      <c r="O4772" s="31" t="s">
        <v>7352</v>
      </c>
      <c r="P4772" s="30">
        <v>40</v>
      </c>
      <c r="Q4772" s="30" t="s">
        <v>1114</v>
      </c>
      <c r="R4772" s="33" t="s">
        <v>1167</v>
      </c>
      <c r="S4772" s="33" t="s">
        <v>3050</v>
      </c>
      <c r="T4772" s="34">
        <v>0</v>
      </c>
      <c r="U4772" s="33">
        <v>30391592</v>
      </c>
      <c r="V4772" s="30">
        <v>16</v>
      </c>
      <c r="W4772" s="175">
        <v>480</v>
      </c>
      <c r="X4772" s="33">
        <v>580</v>
      </c>
      <c r="Y4772" s="30">
        <f t="shared" si="230"/>
        <v>0.27839999999999998</v>
      </c>
      <c r="Z4772" s="30" t="s">
        <v>93</v>
      </c>
      <c r="AA4772" s="36">
        <v>44823</v>
      </c>
      <c r="AB4772" s="36">
        <v>44823</v>
      </c>
      <c r="AC4772" s="30" t="s">
        <v>2984</v>
      </c>
      <c r="AE4772" s="36">
        <v>44846</v>
      </c>
      <c r="AF4772" s="36">
        <v>44855</v>
      </c>
      <c r="AJ4772" s="30" t="s">
        <v>4918</v>
      </c>
      <c r="AL4772" s="30" t="s">
        <v>7193</v>
      </c>
      <c r="AO4772" s="39">
        <f t="shared" si="231"/>
        <v>44869</v>
      </c>
      <c r="AQ4772" s="39" t="e">
        <f>VLOOKUP(A4772,'[1]LA LGB'!$A:$U,21,0)</f>
        <v>#N/A</v>
      </c>
      <c r="AS4772" s="69"/>
    </row>
    <row r="4773" spans="1:45">
      <c r="A4773" s="30" t="str">
        <f t="shared" si="223"/>
        <v>WBLC2209701MSDU783293330391592</v>
      </c>
      <c r="B4773" s="30" t="s">
        <v>78</v>
      </c>
      <c r="C4773" s="30" t="s">
        <v>100</v>
      </c>
      <c r="D4773" s="33" t="s">
        <v>5818</v>
      </c>
      <c r="E4773" s="30">
        <v>2022</v>
      </c>
      <c r="F4773" s="30">
        <v>8</v>
      </c>
      <c r="G4773" s="41" t="s">
        <v>7341</v>
      </c>
      <c r="H4773" s="30" t="s">
        <v>121</v>
      </c>
      <c r="J4773" s="33" t="s">
        <v>1059</v>
      </c>
      <c r="K4773" s="33" t="s">
        <v>7167</v>
      </c>
      <c r="L4773" s="30" t="s">
        <v>7166</v>
      </c>
      <c r="M4773" s="41" t="s">
        <v>7342</v>
      </c>
      <c r="N4773" s="41" t="s">
        <v>7343</v>
      </c>
      <c r="O4773" s="31" t="s">
        <v>7353</v>
      </c>
      <c r="P4773" s="30">
        <v>40</v>
      </c>
      <c r="Q4773" s="30" t="s">
        <v>1114</v>
      </c>
      <c r="R4773" s="33" t="s">
        <v>1167</v>
      </c>
      <c r="S4773" s="33" t="s">
        <v>3050</v>
      </c>
      <c r="T4773" s="34">
        <v>0</v>
      </c>
      <c r="U4773" s="33">
        <v>30391592</v>
      </c>
      <c r="V4773" s="30">
        <v>16</v>
      </c>
      <c r="W4773" s="175">
        <v>480</v>
      </c>
      <c r="X4773" s="33">
        <v>580</v>
      </c>
      <c r="Y4773" s="30">
        <f t="shared" si="230"/>
        <v>0.27839999999999998</v>
      </c>
      <c r="Z4773" s="30" t="s">
        <v>93</v>
      </c>
      <c r="AA4773" s="36">
        <v>44823</v>
      </c>
      <c r="AB4773" s="36">
        <v>44823</v>
      </c>
      <c r="AC4773" s="30" t="s">
        <v>2984</v>
      </c>
      <c r="AE4773" s="36">
        <v>44846</v>
      </c>
      <c r="AF4773" s="36">
        <v>44855</v>
      </c>
      <c r="AJ4773" s="30" t="s">
        <v>4918</v>
      </c>
      <c r="AL4773" s="30" t="s">
        <v>7193</v>
      </c>
      <c r="AO4773" s="39">
        <f t="shared" si="231"/>
        <v>44869</v>
      </c>
      <c r="AQ4773" s="39" t="e">
        <f>VLOOKUP(A4773,'[1]LA LGB'!$A:$U,21,0)</f>
        <v>#N/A</v>
      </c>
      <c r="AS4773" s="69"/>
    </row>
    <row r="4774" spans="1:45">
      <c r="A4774" s="30" t="str">
        <f t="shared" si="223"/>
        <v>WBLC2209701MSDU831096030391592</v>
      </c>
      <c r="B4774" s="30" t="s">
        <v>78</v>
      </c>
      <c r="C4774" s="30" t="s">
        <v>100</v>
      </c>
      <c r="D4774" s="33" t="s">
        <v>5818</v>
      </c>
      <c r="E4774" s="30">
        <v>2022</v>
      </c>
      <c r="F4774" s="30">
        <v>8</v>
      </c>
      <c r="G4774" s="41" t="s">
        <v>7341</v>
      </c>
      <c r="H4774" s="30" t="s">
        <v>121</v>
      </c>
      <c r="J4774" s="33" t="s">
        <v>1059</v>
      </c>
      <c r="K4774" s="33" t="s">
        <v>7167</v>
      </c>
      <c r="L4774" s="30" t="s">
        <v>7166</v>
      </c>
      <c r="M4774" s="41" t="s">
        <v>7342</v>
      </c>
      <c r="N4774" s="41" t="s">
        <v>7343</v>
      </c>
      <c r="O4774" s="31" t="s">
        <v>7354</v>
      </c>
      <c r="P4774" s="30">
        <v>40</v>
      </c>
      <c r="Q4774" s="30" t="s">
        <v>1114</v>
      </c>
      <c r="R4774" s="33" t="s">
        <v>1167</v>
      </c>
      <c r="S4774" s="33" t="s">
        <v>3050</v>
      </c>
      <c r="T4774" s="34">
        <v>0</v>
      </c>
      <c r="U4774" s="33">
        <v>30391592</v>
      </c>
      <c r="V4774" s="30">
        <v>16</v>
      </c>
      <c r="W4774" s="175">
        <v>480</v>
      </c>
      <c r="X4774" s="33">
        <v>580</v>
      </c>
      <c r="Y4774" s="30">
        <f t="shared" si="230"/>
        <v>0.27839999999999998</v>
      </c>
      <c r="Z4774" s="30" t="s">
        <v>93</v>
      </c>
      <c r="AA4774" s="36">
        <v>44823</v>
      </c>
      <c r="AB4774" s="36">
        <v>44823</v>
      </c>
      <c r="AC4774" s="30" t="s">
        <v>2984</v>
      </c>
      <c r="AE4774" s="36">
        <v>44846</v>
      </c>
      <c r="AF4774" s="36">
        <v>44855</v>
      </c>
      <c r="AJ4774" s="30" t="s">
        <v>4918</v>
      </c>
      <c r="AL4774" s="30" t="s">
        <v>7193</v>
      </c>
      <c r="AO4774" s="39">
        <f t="shared" si="231"/>
        <v>44869</v>
      </c>
      <c r="AQ4774" s="39" t="e">
        <f>VLOOKUP(A4774,'[1]LA LGB'!$A:$U,21,0)</f>
        <v>#N/A</v>
      </c>
      <c r="AS4774" s="69"/>
    </row>
    <row r="4775" spans="1:45">
      <c r="A4775" s="30" t="str">
        <f t="shared" si="223"/>
        <v>WBLC2209701MSDU832213230391592</v>
      </c>
      <c r="B4775" s="30" t="s">
        <v>78</v>
      </c>
      <c r="C4775" s="30" t="s">
        <v>100</v>
      </c>
      <c r="D4775" s="33" t="s">
        <v>5818</v>
      </c>
      <c r="E4775" s="30">
        <v>2022</v>
      </c>
      <c r="F4775" s="30">
        <v>8</v>
      </c>
      <c r="G4775" s="41" t="s">
        <v>7341</v>
      </c>
      <c r="H4775" s="30" t="s">
        <v>121</v>
      </c>
      <c r="J4775" s="33" t="s">
        <v>1059</v>
      </c>
      <c r="K4775" s="33" t="s">
        <v>7167</v>
      </c>
      <c r="L4775" s="30" t="s">
        <v>7166</v>
      </c>
      <c r="M4775" s="41" t="s">
        <v>7342</v>
      </c>
      <c r="N4775" s="41" t="s">
        <v>7343</v>
      </c>
      <c r="O4775" s="31" t="s">
        <v>7355</v>
      </c>
      <c r="P4775" s="30">
        <v>40</v>
      </c>
      <c r="Q4775" s="30" t="s">
        <v>1114</v>
      </c>
      <c r="R4775" s="33" t="s">
        <v>1167</v>
      </c>
      <c r="S4775" s="33" t="s">
        <v>3050</v>
      </c>
      <c r="T4775" s="34">
        <v>0</v>
      </c>
      <c r="U4775" s="33">
        <v>30391592</v>
      </c>
      <c r="V4775" s="30">
        <v>16</v>
      </c>
      <c r="W4775" s="175">
        <v>480</v>
      </c>
      <c r="X4775" s="33">
        <v>580</v>
      </c>
      <c r="Y4775" s="30">
        <f t="shared" si="230"/>
        <v>0.27839999999999998</v>
      </c>
      <c r="Z4775" s="30" t="s">
        <v>93</v>
      </c>
      <c r="AA4775" s="36">
        <v>44823</v>
      </c>
      <c r="AB4775" s="36">
        <v>44823</v>
      </c>
      <c r="AC4775" s="30" t="s">
        <v>2984</v>
      </c>
      <c r="AE4775" s="36">
        <v>44846</v>
      </c>
      <c r="AF4775" s="36">
        <v>44855</v>
      </c>
      <c r="AJ4775" s="30" t="s">
        <v>4918</v>
      </c>
      <c r="AL4775" s="30" t="s">
        <v>7193</v>
      </c>
      <c r="AO4775" s="39">
        <f t="shared" si="231"/>
        <v>44869</v>
      </c>
      <c r="AQ4775" s="39" t="e">
        <f>VLOOKUP(A4775,'[1]LA LGB'!$A:$U,21,0)</f>
        <v>#N/A</v>
      </c>
      <c r="AS4775" s="69"/>
    </row>
    <row r="4776" spans="1:45">
      <c r="A4776" s="30" t="str">
        <f t="shared" si="223"/>
        <v>WBLC2209701MSDU852595230391592</v>
      </c>
      <c r="B4776" s="30" t="s">
        <v>78</v>
      </c>
      <c r="C4776" s="30" t="s">
        <v>100</v>
      </c>
      <c r="D4776" s="33" t="s">
        <v>5818</v>
      </c>
      <c r="E4776" s="30">
        <v>2022</v>
      </c>
      <c r="F4776" s="30">
        <v>8</v>
      </c>
      <c r="G4776" s="41" t="s">
        <v>7341</v>
      </c>
      <c r="H4776" s="30" t="s">
        <v>121</v>
      </c>
      <c r="J4776" s="33" t="s">
        <v>1059</v>
      </c>
      <c r="K4776" s="33" t="s">
        <v>7167</v>
      </c>
      <c r="L4776" s="30" t="s">
        <v>7166</v>
      </c>
      <c r="M4776" s="41" t="s">
        <v>7342</v>
      </c>
      <c r="N4776" s="41" t="s">
        <v>7343</v>
      </c>
      <c r="O4776" s="31" t="s">
        <v>7356</v>
      </c>
      <c r="P4776" s="30">
        <v>40</v>
      </c>
      <c r="Q4776" s="30" t="s">
        <v>1114</v>
      </c>
      <c r="R4776" s="33" t="s">
        <v>1167</v>
      </c>
      <c r="S4776" s="33" t="s">
        <v>3050</v>
      </c>
      <c r="T4776" s="34">
        <v>0</v>
      </c>
      <c r="U4776" s="33">
        <v>30391592</v>
      </c>
      <c r="V4776" s="30">
        <v>16</v>
      </c>
      <c r="W4776" s="175">
        <v>480</v>
      </c>
      <c r="X4776" s="33">
        <v>580</v>
      </c>
      <c r="Y4776" s="30">
        <f t="shared" si="230"/>
        <v>0.27839999999999998</v>
      </c>
      <c r="Z4776" s="30" t="s">
        <v>93</v>
      </c>
      <c r="AA4776" s="36">
        <v>44823</v>
      </c>
      <c r="AB4776" s="36">
        <v>44823</v>
      </c>
      <c r="AC4776" s="30" t="s">
        <v>2984</v>
      </c>
      <c r="AE4776" s="36">
        <v>44846</v>
      </c>
      <c r="AF4776" s="36">
        <v>44855</v>
      </c>
      <c r="AJ4776" s="30" t="s">
        <v>4918</v>
      </c>
      <c r="AL4776" s="30" t="s">
        <v>7193</v>
      </c>
      <c r="AO4776" s="39">
        <f t="shared" si="231"/>
        <v>44869</v>
      </c>
      <c r="AQ4776" s="39" t="e">
        <f>VLOOKUP(A4776,'[1]LA LGB'!$A:$U,21,0)</f>
        <v>#N/A</v>
      </c>
      <c r="AS4776" s="69"/>
    </row>
    <row r="4777" spans="1:45">
      <c r="A4777" s="30" t="str">
        <f t="shared" si="223"/>
        <v>WBLC2209701MSDU869614830391592</v>
      </c>
      <c r="B4777" s="30" t="s">
        <v>78</v>
      </c>
      <c r="C4777" s="30" t="s">
        <v>100</v>
      </c>
      <c r="D4777" s="33" t="s">
        <v>5818</v>
      </c>
      <c r="E4777" s="30">
        <v>2022</v>
      </c>
      <c r="F4777" s="30">
        <v>8</v>
      </c>
      <c r="G4777" s="41" t="s">
        <v>7341</v>
      </c>
      <c r="H4777" s="30" t="s">
        <v>121</v>
      </c>
      <c r="J4777" s="33" t="s">
        <v>1059</v>
      </c>
      <c r="K4777" s="33" t="s">
        <v>7167</v>
      </c>
      <c r="L4777" s="30" t="s">
        <v>7166</v>
      </c>
      <c r="M4777" s="41" t="s">
        <v>7342</v>
      </c>
      <c r="N4777" s="41" t="s">
        <v>7343</v>
      </c>
      <c r="O4777" s="31" t="s">
        <v>7357</v>
      </c>
      <c r="P4777" s="30">
        <v>40</v>
      </c>
      <c r="Q4777" s="30" t="s">
        <v>1114</v>
      </c>
      <c r="R4777" s="33" t="s">
        <v>1167</v>
      </c>
      <c r="S4777" s="33" t="s">
        <v>3050</v>
      </c>
      <c r="T4777" s="34">
        <v>0</v>
      </c>
      <c r="U4777" s="33">
        <v>30391592</v>
      </c>
      <c r="V4777" s="30">
        <v>16</v>
      </c>
      <c r="W4777" s="175">
        <v>480</v>
      </c>
      <c r="X4777" s="33">
        <v>580</v>
      </c>
      <c r="Y4777" s="30">
        <f t="shared" si="230"/>
        <v>0.27839999999999998</v>
      </c>
      <c r="Z4777" s="30" t="s">
        <v>93</v>
      </c>
      <c r="AA4777" s="36">
        <v>44823</v>
      </c>
      <c r="AB4777" s="36">
        <v>44823</v>
      </c>
      <c r="AC4777" s="30" t="s">
        <v>2984</v>
      </c>
      <c r="AE4777" s="36">
        <v>44846</v>
      </c>
      <c r="AF4777" s="36">
        <v>44855</v>
      </c>
      <c r="AJ4777" s="30" t="s">
        <v>4918</v>
      </c>
      <c r="AL4777" s="30" t="s">
        <v>7193</v>
      </c>
      <c r="AO4777" s="39">
        <f t="shared" si="231"/>
        <v>44869</v>
      </c>
      <c r="AQ4777" s="39" t="e">
        <f>VLOOKUP(A4777,'[1]LA LGB'!$A:$U,21,0)</f>
        <v>#N/A</v>
      </c>
      <c r="AS4777" s="69"/>
    </row>
    <row r="4778" spans="1:45">
      <c r="A4778" s="30" t="str">
        <f t="shared" si="223"/>
        <v>WBLC2209701MSMU445804530391592</v>
      </c>
      <c r="B4778" s="30" t="s">
        <v>78</v>
      </c>
      <c r="C4778" s="30" t="s">
        <v>100</v>
      </c>
      <c r="D4778" s="33" t="s">
        <v>5818</v>
      </c>
      <c r="E4778" s="30">
        <v>2022</v>
      </c>
      <c r="F4778" s="30">
        <v>8</v>
      </c>
      <c r="G4778" s="41" t="s">
        <v>7341</v>
      </c>
      <c r="H4778" s="30" t="s">
        <v>121</v>
      </c>
      <c r="J4778" s="33" t="s">
        <v>1059</v>
      </c>
      <c r="K4778" s="33" t="s">
        <v>7167</v>
      </c>
      <c r="L4778" s="30" t="s">
        <v>7166</v>
      </c>
      <c r="M4778" s="41" t="s">
        <v>7342</v>
      </c>
      <c r="N4778" s="41" t="s">
        <v>7343</v>
      </c>
      <c r="O4778" s="31" t="s">
        <v>7358</v>
      </c>
      <c r="P4778" s="30">
        <v>40</v>
      </c>
      <c r="Q4778" s="30" t="s">
        <v>1114</v>
      </c>
      <c r="R4778" s="33" t="s">
        <v>1167</v>
      </c>
      <c r="S4778" s="33" t="s">
        <v>3050</v>
      </c>
      <c r="T4778" s="34">
        <v>0</v>
      </c>
      <c r="U4778" s="33">
        <v>30391592</v>
      </c>
      <c r="V4778" s="30">
        <v>16</v>
      </c>
      <c r="W4778" s="175">
        <v>480</v>
      </c>
      <c r="X4778" s="33">
        <v>580</v>
      </c>
      <c r="Y4778" s="30">
        <f t="shared" si="230"/>
        <v>0.27839999999999998</v>
      </c>
      <c r="Z4778" s="30" t="s">
        <v>93</v>
      </c>
      <c r="AA4778" s="36">
        <v>44823</v>
      </c>
      <c r="AB4778" s="36">
        <v>44823</v>
      </c>
      <c r="AC4778" s="30" t="s">
        <v>2984</v>
      </c>
      <c r="AE4778" s="36">
        <v>44846</v>
      </c>
      <c r="AF4778" s="36">
        <v>44855</v>
      </c>
      <c r="AJ4778" s="30" t="s">
        <v>4918</v>
      </c>
      <c r="AL4778" s="30" t="s">
        <v>7193</v>
      </c>
      <c r="AO4778" s="39">
        <f t="shared" si="231"/>
        <v>44869</v>
      </c>
      <c r="AQ4778" s="39" t="e">
        <f>VLOOKUP(A4778,'[1]LA LGB'!$A:$U,21,0)</f>
        <v>#N/A</v>
      </c>
      <c r="AS4778" s="69"/>
    </row>
    <row r="4779" spans="1:45">
      <c r="A4779" s="30" t="str">
        <f t="shared" si="223"/>
        <v>WBLC2209701MSMU618604930391592</v>
      </c>
      <c r="B4779" s="30" t="s">
        <v>78</v>
      </c>
      <c r="C4779" s="30" t="s">
        <v>100</v>
      </c>
      <c r="D4779" s="33" t="s">
        <v>5818</v>
      </c>
      <c r="E4779" s="30">
        <v>2022</v>
      </c>
      <c r="F4779" s="30">
        <v>8</v>
      </c>
      <c r="G4779" s="41" t="s">
        <v>7341</v>
      </c>
      <c r="H4779" s="30" t="s">
        <v>121</v>
      </c>
      <c r="J4779" s="33" t="s">
        <v>1059</v>
      </c>
      <c r="K4779" s="33" t="s">
        <v>7167</v>
      </c>
      <c r="L4779" s="30" t="s">
        <v>7166</v>
      </c>
      <c r="M4779" s="41" t="s">
        <v>7342</v>
      </c>
      <c r="N4779" s="41" t="s">
        <v>7343</v>
      </c>
      <c r="O4779" s="31" t="s">
        <v>7359</v>
      </c>
      <c r="P4779" s="30">
        <v>40</v>
      </c>
      <c r="Q4779" s="30" t="s">
        <v>1114</v>
      </c>
      <c r="R4779" s="33" t="s">
        <v>1167</v>
      </c>
      <c r="S4779" s="33" t="s">
        <v>3050</v>
      </c>
      <c r="T4779" s="34">
        <v>0</v>
      </c>
      <c r="U4779" s="33">
        <v>30391592</v>
      </c>
      <c r="V4779" s="30">
        <v>16</v>
      </c>
      <c r="W4779" s="175">
        <v>480</v>
      </c>
      <c r="X4779" s="33">
        <v>580</v>
      </c>
      <c r="Y4779" s="30">
        <f t="shared" si="230"/>
        <v>0.27839999999999998</v>
      </c>
      <c r="Z4779" s="30" t="s">
        <v>93</v>
      </c>
      <c r="AA4779" s="36">
        <v>44823</v>
      </c>
      <c r="AB4779" s="36">
        <v>44823</v>
      </c>
      <c r="AC4779" s="30" t="s">
        <v>2984</v>
      </c>
      <c r="AE4779" s="36">
        <v>44846</v>
      </c>
      <c r="AF4779" s="36">
        <v>44855</v>
      </c>
      <c r="AJ4779" s="30" t="s">
        <v>4918</v>
      </c>
      <c r="AL4779" s="30" t="s">
        <v>7193</v>
      </c>
      <c r="AO4779" s="39">
        <f t="shared" si="231"/>
        <v>44869</v>
      </c>
      <c r="AQ4779" s="39" t="e">
        <f>VLOOKUP(A4779,'[1]LA LGB'!$A:$U,21,0)</f>
        <v>#N/A</v>
      </c>
      <c r="AS4779" s="69"/>
    </row>
    <row r="4780" spans="1:45">
      <c r="A4780" s="30" t="str">
        <f t="shared" si="223"/>
        <v>WBLC2209701MSMU689677630391592</v>
      </c>
      <c r="B4780" s="30" t="s">
        <v>78</v>
      </c>
      <c r="C4780" s="30" t="s">
        <v>100</v>
      </c>
      <c r="D4780" s="33" t="s">
        <v>5818</v>
      </c>
      <c r="E4780" s="30">
        <v>2022</v>
      </c>
      <c r="F4780" s="30">
        <v>8</v>
      </c>
      <c r="G4780" s="41" t="s">
        <v>7341</v>
      </c>
      <c r="H4780" s="30" t="s">
        <v>121</v>
      </c>
      <c r="J4780" s="33" t="s">
        <v>1059</v>
      </c>
      <c r="K4780" s="33" t="s">
        <v>7167</v>
      </c>
      <c r="L4780" s="30" t="s">
        <v>7166</v>
      </c>
      <c r="M4780" s="41" t="s">
        <v>7342</v>
      </c>
      <c r="N4780" s="41" t="s">
        <v>7343</v>
      </c>
      <c r="O4780" s="31" t="s">
        <v>7360</v>
      </c>
      <c r="P4780" s="30">
        <v>40</v>
      </c>
      <c r="Q4780" s="30" t="s">
        <v>1114</v>
      </c>
      <c r="R4780" s="33" t="s">
        <v>1167</v>
      </c>
      <c r="S4780" s="33" t="s">
        <v>3050</v>
      </c>
      <c r="T4780" s="34">
        <v>0</v>
      </c>
      <c r="U4780" s="33">
        <v>30391592</v>
      </c>
      <c r="V4780" s="30">
        <v>16</v>
      </c>
      <c r="W4780" s="175">
        <v>480</v>
      </c>
      <c r="X4780" s="33">
        <v>580</v>
      </c>
      <c r="Y4780" s="30">
        <f t="shared" si="230"/>
        <v>0.27839999999999998</v>
      </c>
      <c r="Z4780" s="30" t="s">
        <v>93</v>
      </c>
      <c r="AA4780" s="36">
        <v>44823</v>
      </c>
      <c r="AB4780" s="36">
        <v>44823</v>
      </c>
      <c r="AC4780" s="30" t="s">
        <v>2984</v>
      </c>
      <c r="AE4780" s="36">
        <v>44846</v>
      </c>
      <c r="AF4780" s="36">
        <v>44855</v>
      </c>
      <c r="AJ4780" s="30" t="s">
        <v>4918</v>
      </c>
      <c r="AL4780" s="30" t="s">
        <v>7193</v>
      </c>
      <c r="AO4780" s="39">
        <f t="shared" si="231"/>
        <v>44869</v>
      </c>
      <c r="AQ4780" s="39" t="e">
        <f>VLOOKUP(A4780,'[1]LA LGB'!$A:$U,21,0)</f>
        <v>#N/A</v>
      </c>
      <c r="AS4780" s="69"/>
    </row>
    <row r="4781" spans="1:45">
      <c r="A4781" s="30" t="str">
        <f t="shared" si="223"/>
        <v>WBLC2209701TCNU201609030391592</v>
      </c>
      <c r="B4781" s="30" t="s">
        <v>78</v>
      </c>
      <c r="C4781" s="30" t="s">
        <v>100</v>
      </c>
      <c r="D4781" s="33" t="s">
        <v>5818</v>
      </c>
      <c r="E4781" s="30">
        <v>2022</v>
      </c>
      <c r="F4781" s="30">
        <v>8</v>
      </c>
      <c r="G4781" s="41" t="s">
        <v>7341</v>
      </c>
      <c r="H4781" s="30" t="s">
        <v>121</v>
      </c>
      <c r="J4781" s="33" t="s">
        <v>1059</v>
      </c>
      <c r="K4781" s="33" t="s">
        <v>7167</v>
      </c>
      <c r="L4781" s="30" t="s">
        <v>7166</v>
      </c>
      <c r="M4781" s="41" t="s">
        <v>7342</v>
      </c>
      <c r="N4781" s="41" t="s">
        <v>7343</v>
      </c>
      <c r="O4781" s="31" t="s">
        <v>7361</v>
      </c>
      <c r="P4781" s="30">
        <v>40</v>
      </c>
      <c r="Q4781" s="30" t="s">
        <v>1114</v>
      </c>
      <c r="R4781" s="33" t="s">
        <v>1167</v>
      </c>
      <c r="S4781" s="33" t="s">
        <v>3050</v>
      </c>
      <c r="T4781" s="34">
        <v>0</v>
      </c>
      <c r="U4781" s="33">
        <v>30391592</v>
      </c>
      <c r="V4781" s="30">
        <v>16</v>
      </c>
      <c r="W4781" s="175">
        <v>480</v>
      </c>
      <c r="X4781" s="33">
        <v>580</v>
      </c>
      <c r="Y4781" s="30">
        <f t="shared" si="230"/>
        <v>0.27839999999999998</v>
      </c>
      <c r="Z4781" s="30" t="s">
        <v>93</v>
      </c>
      <c r="AA4781" s="36">
        <v>44823</v>
      </c>
      <c r="AB4781" s="36">
        <v>44823</v>
      </c>
      <c r="AC4781" s="30" t="s">
        <v>2984</v>
      </c>
      <c r="AE4781" s="36">
        <v>44846</v>
      </c>
      <c r="AF4781" s="36">
        <v>44855</v>
      </c>
      <c r="AJ4781" s="30" t="s">
        <v>4918</v>
      </c>
      <c r="AL4781" s="30" t="s">
        <v>7193</v>
      </c>
      <c r="AO4781" s="39">
        <f t="shared" si="231"/>
        <v>44869</v>
      </c>
      <c r="AQ4781" s="39" t="e">
        <f>VLOOKUP(A4781,'[1]LA LGB'!$A:$U,21,0)</f>
        <v>#N/A</v>
      </c>
      <c r="AS4781" s="69"/>
    </row>
    <row r="4782" spans="1:45">
      <c r="A4782" s="30" t="str">
        <f t="shared" si="223"/>
        <v>WBLC2209701TLLU468502830391592</v>
      </c>
      <c r="B4782" s="30" t="s">
        <v>78</v>
      </c>
      <c r="C4782" s="30" t="s">
        <v>100</v>
      </c>
      <c r="D4782" s="33" t="s">
        <v>5818</v>
      </c>
      <c r="E4782" s="30">
        <v>2022</v>
      </c>
      <c r="F4782" s="30">
        <v>8</v>
      </c>
      <c r="G4782" s="41" t="s">
        <v>7341</v>
      </c>
      <c r="H4782" s="30" t="s">
        <v>121</v>
      </c>
      <c r="J4782" s="33" t="s">
        <v>1059</v>
      </c>
      <c r="K4782" s="33" t="s">
        <v>7167</v>
      </c>
      <c r="L4782" s="30" t="s">
        <v>7166</v>
      </c>
      <c r="M4782" s="41" t="s">
        <v>7342</v>
      </c>
      <c r="N4782" s="41" t="s">
        <v>7343</v>
      </c>
      <c r="O4782" s="31" t="s">
        <v>7362</v>
      </c>
      <c r="P4782" s="30">
        <v>40</v>
      </c>
      <c r="Q4782" s="30" t="s">
        <v>1114</v>
      </c>
      <c r="R4782" s="33" t="s">
        <v>1167</v>
      </c>
      <c r="S4782" s="33" t="s">
        <v>3050</v>
      </c>
      <c r="T4782" s="34">
        <v>0</v>
      </c>
      <c r="U4782" s="33">
        <v>30391592</v>
      </c>
      <c r="V4782" s="30">
        <v>16</v>
      </c>
      <c r="W4782" s="175">
        <v>480</v>
      </c>
      <c r="X4782" s="33">
        <v>580</v>
      </c>
      <c r="Y4782" s="30">
        <f t="shared" si="230"/>
        <v>0.27839999999999998</v>
      </c>
      <c r="Z4782" s="30" t="s">
        <v>93</v>
      </c>
      <c r="AA4782" s="36">
        <v>44823</v>
      </c>
      <c r="AB4782" s="36">
        <v>44823</v>
      </c>
      <c r="AC4782" s="30" t="s">
        <v>2984</v>
      </c>
      <c r="AE4782" s="36">
        <v>44846</v>
      </c>
      <c r="AF4782" s="36">
        <v>44855</v>
      </c>
      <c r="AJ4782" s="30" t="s">
        <v>4918</v>
      </c>
      <c r="AL4782" s="30" t="s">
        <v>7193</v>
      </c>
      <c r="AO4782" s="39">
        <f t="shared" si="231"/>
        <v>44869</v>
      </c>
      <c r="AQ4782" s="39" t="e">
        <f>VLOOKUP(A4782,'[1]LA LGB'!$A:$U,21,0)</f>
        <v>#N/A</v>
      </c>
      <c r="AS4782" s="69"/>
    </row>
    <row r="4783" spans="1:45">
      <c r="A4783" s="30" t="str">
        <f t="shared" si="223"/>
        <v>WBLC2209701TRHU806119330391592</v>
      </c>
      <c r="B4783" s="30" t="s">
        <v>78</v>
      </c>
      <c r="C4783" s="30" t="s">
        <v>100</v>
      </c>
      <c r="D4783" s="33" t="s">
        <v>5818</v>
      </c>
      <c r="E4783" s="30">
        <v>2022</v>
      </c>
      <c r="F4783" s="30">
        <v>8</v>
      </c>
      <c r="G4783" s="41" t="s">
        <v>7341</v>
      </c>
      <c r="H4783" s="30" t="s">
        <v>121</v>
      </c>
      <c r="J4783" s="33" t="s">
        <v>1059</v>
      </c>
      <c r="K4783" s="33" t="s">
        <v>7167</v>
      </c>
      <c r="L4783" s="30" t="s">
        <v>7166</v>
      </c>
      <c r="M4783" s="41" t="s">
        <v>7342</v>
      </c>
      <c r="N4783" s="41" t="s">
        <v>7343</v>
      </c>
      <c r="O4783" s="31" t="s">
        <v>7363</v>
      </c>
      <c r="P4783" s="30">
        <v>40</v>
      </c>
      <c r="Q4783" s="30" t="s">
        <v>1114</v>
      </c>
      <c r="R4783" s="33" t="s">
        <v>1167</v>
      </c>
      <c r="S4783" s="33" t="s">
        <v>3050</v>
      </c>
      <c r="T4783" s="34">
        <v>0</v>
      </c>
      <c r="U4783" s="33">
        <v>30391592</v>
      </c>
      <c r="V4783" s="30">
        <v>16</v>
      </c>
      <c r="W4783" s="175">
        <v>480</v>
      </c>
      <c r="X4783" s="33">
        <v>580</v>
      </c>
      <c r="Y4783" s="30">
        <f t="shared" si="230"/>
        <v>0.27839999999999998</v>
      </c>
      <c r="Z4783" s="30" t="s">
        <v>93</v>
      </c>
      <c r="AA4783" s="36">
        <v>44823</v>
      </c>
      <c r="AB4783" s="36">
        <v>44823</v>
      </c>
      <c r="AC4783" s="30" t="s">
        <v>2984</v>
      </c>
      <c r="AE4783" s="36">
        <v>44846</v>
      </c>
      <c r="AF4783" s="36">
        <v>44855</v>
      </c>
      <c r="AJ4783" s="30" t="s">
        <v>4918</v>
      </c>
      <c r="AL4783" s="30" t="s">
        <v>7193</v>
      </c>
      <c r="AO4783" s="39">
        <f t="shared" si="231"/>
        <v>44869</v>
      </c>
      <c r="AQ4783" s="39" t="e">
        <f>VLOOKUP(A4783,'[1]LA LGB'!$A:$U,21,0)</f>
        <v>#N/A</v>
      </c>
      <c r="AS4783" s="69"/>
    </row>
    <row r="4784" spans="1:45">
      <c r="A4784" s="30" t="str">
        <f t="shared" si="223"/>
        <v>WBLC2209702CAIU449736630391592</v>
      </c>
      <c r="B4784" s="30" t="s">
        <v>78</v>
      </c>
      <c r="C4784" s="30" t="s">
        <v>100</v>
      </c>
      <c r="D4784" s="30" t="s">
        <v>5818</v>
      </c>
      <c r="E4784" s="30">
        <v>2022</v>
      </c>
      <c r="F4784" s="30">
        <v>8</v>
      </c>
      <c r="G4784" s="41" t="s">
        <v>7364</v>
      </c>
      <c r="H4784" s="30" t="s">
        <v>121</v>
      </c>
      <c r="J4784" s="30" t="s">
        <v>1059</v>
      </c>
      <c r="K4784" s="30" t="s">
        <v>2339</v>
      </c>
      <c r="L4784" s="30" t="s">
        <v>7166</v>
      </c>
      <c r="M4784" s="41" t="s">
        <v>7365</v>
      </c>
      <c r="N4784" s="41" t="s">
        <v>7366</v>
      </c>
      <c r="O4784" s="30" t="s">
        <v>7367</v>
      </c>
      <c r="P4784" s="30">
        <v>40</v>
      </c>
      <c r="Q4784" s="30" t="s">
        <v>1114</v>
      </c>
      <c r="R4784" s="30" t="s">
        <v>1167</v>
      </c>
      <c r="S4784" s="30" t="s">
        <v>3050</v>
      </c>
      <c r="T4784" s="34">
        <v>0</v>
      </c>
      <c r="U4784" s="30">
        <v>30391592</v>
      </c>
      <c r="V4784" s="30">
        <v>16</v>
      </c>
      <c r="W4784" s="35">
        <v>480</v>
      </c>
      <c r="X4784" s="30">
        <v>580</v>
      </c>
      <c r="Y4784" s="30">
        <f t="shared" ref="Y4784" si="232">X4784*W4784/10^6</f>
        <v>0.27839999999999998</v>
      </c>
      <c r="Z4784" s="30" t="s">
        <v>93</v>
      </c>
      <c r="AA4784" s="36">
        <v>44827</v>
      </c>
      <c r="AB4784" s="36">
        <v>44827</v>
      </c>
      <c r="AC4784" s="30" t="s">
        <v>2984</v>
      </c>
      <c r="AE4784" s="36">
        <v>44846</v>
      </c>
      <c r="AF4784" s="36">
        <v>44855</v>
      </c>
      <c r="AJ4784" s="30" t="s">
        <v>4918</v>
      </c>
      <c r="AL4784" s="30" t="s">
        <v>7193</v>
      </c>
      <c r="AO4784" s="37">
        <f>AF4784+14</f>
        <v>44869</v>
      </c>
      <c r="AQ4784" s="39" t="e">
        <f>VLOOKUP(A4784,'[1]LA LGB'!$A:$U,21,0)</f>
        <v>#N/A</v>
      </c>
      <c r="AS4784" s="69"/>
    </row>
    <row r="4785" spans="1:45">
      <c r="A4785" s="30" t="str">
        <f t="shared" si="223"/>
        <v>WBLC2209702CAIU981084830391592</v>
      </c>
      <c r="B4785" s="30" t="s">
        <v>78</v>
      </c>
      <c r="C4785" s="30" t="s">
        <v>100</v>
      </c>
      <c r="D4785" s="30" t="s">
        <v>5818</v>
      </c>
      <c r="E4785" s="30">
        <v>2022</v>
      </c>
      <c r="F4785" s="30">
        <v>8</v>
      </c>
      <c r="G4785" s="41" t="s">
        <v>7364</v>
      </c>
      <c r="H4785" s="30" t="s">
        <v>121</v>
      </c>
      <c r="J4785" s="30" t="s">
        <v>1059</v>
      </c>
      <c r="K4785" s="30" t="s">
        <v>2339</v>
      </c>
      <c r="L4785" s="30" t="s">
        <v>7166</v>
      </c>
      <c r="M4785" s="41" t="s">
        <v>7365</v>
      </c>
      <c r="N4785" s="41" t="s">
        <v>7366</v>
      </c>
      <c r="O4785" s="30" t="s">
        <v>7368</v>
      </c>
      <c r="P4785" s="30">
        <v>40</v>
      </c>
      <c r="Q4785" s="30" t="s">
        <v>1114</v>
      </c>
      <c r="R4785" s="30" t="s">
        <v>1167</v>
      </c>
      <c r="S4785" s="30" t="s">
        <v>3050</v>
      </c>
      <c r="T4785" s="34">
        <v>0</v>
      </c>
      <c r="U4785" s="30">
        <v>30391592</v>
      </c>
      <c r="V4785" s="30">
        <v>16</v>
      </c>
      <c r="W4785" s="35">
        <v>480</v>
      </c>
      <c r="X4785" s="30">
        <v>580</v>
      </c>
      <c r="Y4785" s="30">
        <f t="shared" ref="Y4785:Y4801" si="233">X4785*W4785/10^6</f>
        <v>0.27839999999999998</v>
      </c>
      <c r="Z4785" s="30" t="s">
        <v>93</v>
      </c>
      <c r="AA4785" s="36">
        <v>44827</v>
      </c>
      <c r="AB4785" s="36">
        <v>44827</v>
      </c>
      <c r="AC4785" s="30" t="s">
        <v>2984</v>
      </c>
      <c r="AE4785" s="36">
        <v>44846</v>
      </c>
      <c r="AF4785" s="36">
        <v>44855</v>
      </c>
      <c r="AJ4785" s="30" t="s">
        <v>4918</v>
      </c>
      <c r="AL4785" s="30" t="s">
        <v>7193</v>
      </c>
      <c r="AO4785" s="37">
        <f t="shared" ref="AO4785:AO4803" si="234">AF4785+14</f>
        <v>44869</v>
      </c>
      <c r="AQ4785" s="39" t="e">
        <f>VLOOKUP(A4785,'[1]LA LGB'!$A:$U,21,0)</f>
        <v>#N/A</v>
      </c>
      <c r="AS4785" s="69"/>
    </row>
    <row r="4786" spans="1:45">
      <c r="A4786" s="30" t="str">
        <f t="shared" si="223"/>
        <v>WBLC2209702FFAU125413130391592</v>
      </c>
      <c r="B4786" s="30" t="s">
        <v>78</v>
      </c>
      <c r="C4786" s="30" t="s">
        <v>100</v>
      </c>
      <c r="D4786" s="30" t="s">
        <v>5818</v>
      </c>
      <c r="E4786" s="30">
        <v>2022</v>
      </c>
      <c r="F4786" s="30">
        <v>8</v>
      </c>
      <c r="G4786" s="41" t="s">
        <v>7364</v>
      </c>
      <c r="H4786" s="30" t="s">
        <v>121</v>
      </c>
      <c r="J4786" s="30" t="s">
        <v>1059</v>
      </c>
      <c r="K4786" s="30" t="s">
        <v>2339</v>
      </c>
      <c r="L4786" s="30" t="s">
        <v>7166</v>
      </c>
      <c r="M4786" s="41" t="s">
        <v>7365</v>
      </c>
      <c r="N4786" s="41" t="s">
        <v>7366</v>
      </c>
      <c r="O4786" s="30" t="s">
        <v>7369</v>
      </c>
      <c r="P4786" s="30">
        <v>40</v>
      </c>
      <c r="Q4786" s="30" t="s">
        <v>1114</v>
      </c>
      <c r="R4786" s="30" t="s">
        <v>1167</v>
      </c>
      <c r="S4786" s="30" t="s">
        <v>3050</v>
      </c>
      <c r="T4786" s="34">
        <v>0</v>
      </c>
      <c r="U4786" s="30">
        <v>30391592</v>
      </c>
      <c r="V4786" s="30">
        <v>16</v>
      </c>
      <c r="W4786" s="35">
        <v>480</v>
      </c>
      <c r="X4786" s="30">
        <v>580</v>
      </c>
      <c r="Y4786" s="30">
        <f t="shared" si="233"/>
        <v>0.27839999999999998</v>
      </c>
      <c r="Z4786" s="30" t="s">
        <v>93</v>
      </c>
      <c r="AA4786" s="36">
        <v>44827</v>
      </c>
      <c r="AB4786" s="36">
        <v>44827</v>
      </c>
      <c r="AC4786" s="30" t="s">
        <v>2984</v>
      </c>
      <c r="AE4786" s="36">
        <v>44846</v>
      </c>
      <c r="AF4786" s="36">
        <v>44855</v>
      </c>
      <c r="AJ4786" s="30" t="s">
        <v>4918</v>
      </c>
      <c r="AL4786" s="30" t="s">
        <v>7193</v>
      </c>
      <c r="AO4786" s="37">
        <f t="shared" si="234"/>
        <v>44869</v>
      </c>
      <c r="AQ4786" s="39" t="e">
        <f>VLOOKUP(A4786,'[1]LA LGB'!$A:$U,21,0)</f>
        <v>#N/A</v>
      </c>
      <c r="AS4786" s="69"/>
    </row>
    <row r="4787" spans="1:45">
      <c r="A4787" s="30" t="str">
        <f t="shared" si="223"/>
        <v>WBLC2209702GLDU068726430391592</v>
      </c>
      <c r="B4787" s="30" t="s">
        <v>78</v>
      </c>
      <c r="C4787" s="30" t="s">
        <v>100</v>
      </c>
      <c r="D4787" s="30" t="s">
        <v>5818</v>
      </c>
      <c r="E4787" s="30">
        <v>2022</v>
      </c>
      <c r="F4787" s="30">
        <v>8</v>
      </c>
      <c r="G4787" s="41" t="s">
        <v>7364</v>
      </c>
      <c r="H4787" s="30" t="s">
        <v>121</v>
      </c>
      <c r="J4787" s="30" t="s">
        <v>1059</v>
      </c>
      <c r="K4787" s="30" t="s">
        <v>2339</v>
      </c>
      <c r="L4787" s="30" t="s">
        <v>7166</v>
      </c>
      <c r="M4787" s="41" t="s">
        <v>7365</v>
      </c>
      <c r="N4787" s="41" t="s">
        <v>7366</v>
      </c>
      <c r="O4787" s="30" t="s">
        <v>7370</v>
      </c>
      <c r="P4787" s="30">
        <v>40</v>
      </c>
      <c r="Q4787" s="30" t="s">
        <v>1114</v>
      </c>
      <c r="R4787" s="30" t="s">
        <v>1167</v>
      </c>
      <c r="S4787" s="30" t="s">
        <v>3050</v>
      </c>
      <c r="T4787" s="34">
        <v>0</v>
      </c>
      <c r="U4787" s="30">
        <v>30391592</v>
      </c>
      <c r="V4787" s="30">
        <v>16</v>
      </c>
      <c r="W4787" s="35">
        <v>480</v>
      </c>
      <c r="X4787" s="30">
        <v>580</v>
      </c>
      <c r="Y4787" s="30">
        <f t="shared" si="233"/>
        <v>0.27839999999999998</v>
      </c>
      <c r="Z4787" s="30" t="s">
        <v>93</v>
      </c>
      <c r="AA4787" s="36">
        <v>44827</v>
      </c>
      <c r="AB4787" s="36">
        <v>44827</v>
      </c>
      <c r="AC4787" s="30" t="s">
        <v>2984</v>
      </c>
      <c r="AE4787" s="36">
        <v>44846</v>
      </c>
      <c r="AF4787" s="36">
        <v>44855</v>
      </c>
      <c r="AJ4787" s="30" t="s">
        <v>4918</v>
      </c>
      <c r="AL4787" s="30" t="s">
        <v>7193</v>
      </c>
      <c r="AO4787" s="37">
        <f t="shared" si="234"/>
        <v>44869</v>
      </c>
      <c r="AQ4787" s="39" t="e">
        <f>VLOOKUP(A4787,'[1]LA LGB'!$A:$U,21,0)</f>
        <v>#N/A</v>
      </c>
      <c r="AS4787" s="69"/>
    </row>
    <row r="4788" spans="1:45">
      <c r="A4788" s="30" t="str">
        <f t="shared" si="223"/>
        <v>WBLC2209702INKU661954530391592</v>
      </c>
      <c r="B4788" s="30" t="s">
        <v>78</v>
      </c>
      <c r="C4788" s="30" t="s">
        <v>100</v>
      </c>
      <c r="D4788" s="30" t="s">
        <v>5818</v>
      </c>
      <c r="E4788" s="30">
        <v>2022</v>
      </c>
      <c r="F4788" s="30">
        <v>8</v>
      </c>
      <c r="G4788" s="41" t="s">
        <v>7364</v>
      </c>
      <c r="H4788" s="30" t="s">
        <v>121</v>
      </c>
      <c r="J4788" s="30" t="s">
        <v>1059</v>
      </c>
      <c r="K4788" s="30" t="s">
        <v>2339</v>
      </c>
      <c r="L4788" s="30" t="s">
        <v>7166</v>
      </c>
      <c r="M4788" s="41" t="s">
        <v>7365</v>
      </c>
      <c r="N4788" s="41" t="s">
        <v>7366</v>
      </c>
      <c r="O4788" s="30" t="s">
        <v>7371</v>
      </c>
      <c r="P4788" s="30">
        <v>40</v>
      </c>
      <c r="Q4788" s="30" t="s">
        <v>1114</v>
      </c>
      <c r="R4788" s="30" t="s">
        <v>1167</v>
      </c>
      <c r="S4788" s="30" t="s">
        <v>3050</v>
      </c>
      <c r="T4788" s="34">
        <v>0</v>
      </c>
      <c r="U4788" s="30">
        <v>30391592</v>
      </c>
      <c r="V4788" s="30">
        <v>16</v>
      </c>
      <c r="W4788" s="35">
        <v>480</v>
      </c>
      <c r="X4788" s="30">
        <v>580</v>
      </c>
      <c r="Y4788" s="30">
        <f t="shared" si="233"/>
        <v>0.27839999999999998</v>
      </c>
      <c r="Z4788" s="30" t="s">
        <v>93</v>
      </c>
      <c r="AA4788" s="36">
        <v>44827</v>
      </c>
      <c r="AB4788" s="36">
        <v>44827</v>
      </c>
      <c r="AC4788" s="30" t="s">
        <v>2984</v>
      </c>
      <c r="AE4788" s="36">
        <v>44846</v>
      </c>
      <c r="AF4788" s="36">
        <v>44855</v>
      </c>
      <c r="AJ4788" s="30" t="s">
        <v>4918</v>
      </c>
      <c r="AL4788" s="30" t="s">
        <v>7193</v>
      </c>
      <c r="AO4788" s="37">
        <f t="shared" si="234"/>
        <v>44869</v>
      </c>
      <c r="AQ4788" s="39" t="e">
        <f>VLOOKUP(A4788,'[1]LA LGB'!$A:$U,21,0)</f>
        <v>#N/A</v>
      </c>
      <c r="AS4788" s="69"/>
    </row>
    <row r="4789" spans="1:45">
      <c r="A4789" s="30" t="str">
        <f t="shared" si="223"/>
        <v>WBLC2209702MEDU486581230391592</v>
      </c>
      <c r="B4789" s="30" t="s">
        <v>78</v>
      </c>
      <c r="C4789" s="30" t="s">
        <v>100</v>
      </c>
      <c r="D4789" s="30" t="s">
        <v>5818</v>
      </c>
      <c r="E4789" s="30">
        <v>2022</v>
      </c>
      <c r="F4789" s="30">
        <v>8</v>
      </c>
      <c r="G4789" s="41" t="s">
        <v>7364</v>
      </c>
      <c r="H4789" s="30" t="s">
        <v>121</v>
      </c>
      <c r="J4789" s="30" t="s">
        <v>1059</v>
      </c>
      <c r="K4789" s="30" t="s">
        <v>2339</v>
      </c>
      <c r="L4789" s="30" t="s">
        <v>7166</v>
      </c>
      <c r="M4789" s="41" t="s">
        <v>7365</v>
      </c>
      <c r="N4789" s="41" t="s">
        <v>7366</v>
      </c>
      <c r="O4789" s="30" t="s">
        <v>7372</v>
      </c>
      <c r="P4789" s="30">
        <v>40</v>
      </c>
      <c r="Q4789" s="30" t="s">
        <v>1114</v>
      </c>
      <c r="R4789" s="30" t="s">
        <v>1167</v>
      </c>
      <c r="S4789" s="30" t="s">
        <v>3050</v>
      </c>
      <c r="T4789" s="34">
        <v>0</v>
      </c>
      <c r="U4789" s="30">
        <v>30391592</v>
      </c>
      <c r="V4789" s="30">
        <v>16</v>
      </c>
      <c r="W4789" s="35">
        <v>480</v>
      </c>
      <c r="X4789" s="30">
        <v>580</v>
      </c>
      <c r="Y4789" s="30">
        <f t="shared" si="233"/>
        <v>0.27839999999999998</v>
      </c>
      <c r="Z4789" s="30" t="s">
        <v>93</v>
      </c>
      <c r="AA4789" s="36">
        <v>44827</v>
      </c>
      <c r="AB4789" s="36">
        <v>44827</v>
      </c>
      <c r="AC4789" s="30" t="s">
        <v>2984</v>
      </c>
      <c r="AE4789" s="36">
        <v>44846</v>
      </c>
      <c r="AF4789" s="36">
        <v>44855</v>
      </c>
      <c r="AJ4789" s="30" t="s">
        <v>4918</v>
      </c>
      <c r="AL4789" s="30" t="s">
        <v>7193</v>
      </c>
      <c r="AO4789" s="37">
        <f t="shared" si="234"/>
        <v>44869</v>
      </c>
      <c r="AQ4789" s="39" t="e">
        <f>VLOOKUP(A4789,'[1]LA LGB'!$A:$U,21,0)</f>
        <v>#N/A</v>
      </c>
      <c r="AS4789" s="69"/>
    </row>
    <row r="4790" spans="1:45">
      <c r="A4790" s="30" t="str">
        <f t="shared" si="223"/>
        <v>WBLC2209702MEDU732565430391592</v>
      </c>
      <c r="B4790" s="30" t="s">
        <v>78</v>
      </c>
      <c r="C4790" s="30" t="s">
        <v>100</v>
      </c>
      <c r="D4790" s="30" t="s">
        <v>5818</v>
      </c>
      <c r="E4790" s="30">
        <v>2022</v>
      </c>
      <c r="F4790" s="30">
        <v>8</v>
      </c>
      <c r="G4790" s="41" t="s">
        <v>7364</v>
      </c>
      <c r="H4790" s="30" t="s">
        <v>121</v>
      </c>
      <c r="J4790" s="30" t="s">
        <v>1059</v>
      </c>
      <c r="K4790" s="30" t="s">
        <v>2339</v>
      </c>
      <c r="L4790" s="30" t="s">
        <v>7166</v>
      </c>
      <c r="M4790" s="41" t="s">
        <v>7365</v>
      </c>
      <c r="N4790" s="41" t="s">
        <v>7366</v>
      </c>
      <c r="O4790" s="30" t="s">
        <v>7373</v>
      </c>
      <c r="P4790" s="30">
        <v>40</v>
      </c>
      <c r="Q4790" s="30" t="s">
        <v>1114</v>
      </c>
      <c r="R4790" s="30" t="s">
        <v>1167</v>
      </c>
      <c r="S4790" s="30" t="s">
        <v>3050</v>
      </c>
      <c r="T4790" s="34">
        <v>0</v>
      </c>
      <c r="U4790" s="30">
        <v>30391592</v>
      </c>
      <c r="V4790" s="30">
        <v>16</v>
      </c>
      <c r="W4790" s="35">
        <v>480</v>
      </c>
      <c r="X4790" s="30">
        <v>580</v>
      </c>
      <c r="Y4790" s="30">
        <f t="shared" si="233"/>
        <v>0.27839999999999998</v>
      </c>
      <c r="Z4790" s="30" t="s">
        <v>93</v>
      </c>
      <c r="AA4790" s="36">
        <v>44827</v>
      </c>
      <c r="AB4790" s="36">
        <v>44827</v>
      </c>
      <c r="AC4790" s="30" t="s">
        <v>2984</v>
      </c>
      <c r="AE4790" s="36">
        <v>44846</v>
      </c>
      <c r="AF4790" s="36">
        <v>44855</v>
      </c>
      <c r="AJ4790" s="30" t="s">
        <v>4918</v>
      </c>
      <c r="AL4790" s="30" t="s">
        <v>7193</v>
      </c>
      <c r="AO4790" s="37">
        <f t="shared" si="234"/>
        <v>44869</v>
      </c>
      <c r="AQ4790" s="39" t="e">
        <f>VLOOKUP(A4790,'[1]LA LGB'!$A:$U,21,0)</f>
        <v>#N/A</v>
      </c>
      <c r="AS4790" s="69"/>
    </row>
    <row r="4791" spans="1:45">
      <c r="A4791" s="30" t="str">
        <f t="shared" si="223"/>
        <v>WBLC2209702MEDU776931930391592</v>
      </c>
      <c r="B4791" s="30" t="s">
        <v>78</v>
      </c>
      <c r="C4791" s="30" t="s">
        <v>100</v>
      </c>
      <c r="D4791" s="30" t="s">
        <v>5818</v>
      </c>
      <c r="E4791" s="30">
        <v>2022</v>
      </c>
      <c r="F4791" s="30">
        <v>8</v>
      </c>
      <c r="G4791" s="41" t="s">
        <v>7364</v>
      </c>
      <c r="H4791" s="30" t="s">
        <v>121</v>
      </c>
      <c r="J4791" s="30" t="s">
        <v>1059</v>
      </c>
      <c r="K4791" s="30" t="s">
        <v>2339</v>
      </c>
      <c r="L4791" s="30" t="s">
        <v>7166</v>
      </c>
      <c r="M4791" s="41" t="s">
        <v>7365</v>
      </c>
      <c r="N4791" s="41" t="s">
        <v>7366</v>
      </c>
      <c r="O4791" s="30" t="s">
        <v>7374</v>
      </c>
      <c r="P4791" s="30">
        <v>40</v>
      </c>
      <c r="Q4791" s="30" t="s">
        <v>1114</v>
      </c>
      <c r="R4791" s="30" t="s">
        <v>1167</v>
      </c>
      <c r="S4791" s="30" t="s">
        <v>3050</v>
      </c>
      <c r="T4791" s="34">
        <v>0</v>
      </c>
      <c r="U4791" s="30">
        <v>30391592</v>
      </c>
      <c r="V4791" s="30">
        <v>16</v>
      </c>
      <c r="W4791" s="35">
        <v>480</v>
      </c>
      <c r="X4791" s="30">
        <v>580</v>
      </c>
      <c r="Y4791" s="30">
        <f t="shared" si="233"/>
        <v>0.27839999999999998</v>
      </c>
      <c r="Z4791" s="30" t="s">
        <v>93</v>
      </c>
      <c r="AA4791" s="36">
        <v>44827</v>
      </c>
      <c r="AB4791" s="36">
        <v>44827</v>
      </c>
      <c r="AC4791" s="30" t="s">
        <v>2984</v>
      </c>
      <c r="AE4791" s="36">
        <v>44846</v>
      </c>
      <c r="AF4791" s="36">
        <v>44855</v>
      </c>
      <c r="AJ4791" s="30" t="s">
        <v>4918</v>
      </c>
      <c r="AL4791" s="30" t="s">
        <v>7193</v>
      </c>
      <c r="AO4791" s="37">
        <f t="shared" si="234"/>
        <v>44869</v>
      </c>
      <c r="AQ4791" s="39" t="e">
        <f>VLOOKUP(A4791,'[1]LA LGB'!$A:$U,21,0)</f>
        <v>#N/A</v>
      </c>
      <c r="AS4791" s="69"/>
    </row>
    <row r="4792" spans="1:45">
      <c r="A4792" s="30" t="str">
        <f t="shared" si="223"/>
        <v>WBLC2209702MSCU509270530391592</v>
      </c>
      <c r="B4792" s="30" t="s">
        <v>78</v>
      </c>
      <c r="C4792" s="30" t="s">
        <v>100</v>
      </c>
      <c r="D4792" s="30" t="s">
        <v>5818</v>
      </c>
      <c r="E4792" s="30">
        <v>2022</v>
      </c>
      <c r="F4792" s="30">
        <v>8</v>
      </c>
      <c r="G4792" s="41" t="s">
        <v>7364</v>
      </c>
      <c r="H4792" s="30" t="s">
        <v>121</v>
      </c>
      <c r="J4792" s="30" t="s">
        <v>1059</v>
      </c>
      <c r="K4792" s="30" t="s">
        <v>2339</v>
      </c>
      <c r="L4792" s="30" t="s">
        <v>7166</v>
      </c>
      <c r="M4792" s="41" t="s">
        <v>7365</v>
      </c>
      <c r="N4792" s="41" t="s">
        <v>7366</v>
      </c>
      <c r="O4792" s="30" t="s">
        <v>7375</v>
      </c>
      <c r="P4792" s="30">
        <v>40</v>
      </c>
      <c r="Q4792" s="30" t="s">
        <v>1114</v>
      </c>
      <c r="R4792" s="30" t="s">
        <v>1167</v>
      </c>
      <c r="S4792" s="30" t="s">
        <v>3050</v>
      </c>
      <c r="T4792" s="34">
        <v>0</v>
      </c>
      <c r="U4792" s="30">
        <v>30391592</v>
      </c>
      <c r="V4792" s="30">
        <v>16</v>
      </c>
      <c r="W4792" s="35">
        <v>480</v>
      </c>
      <c r="X4792" s="30">
        <v>580</v>
      </c>
      <c r="Y4792" s="30">
        <f t="shared" si="233"/>
        <v>0.27839999999999998</v>
      </c>
      <c r="Z4792" s="30" t="s">
        <v>93</v>
      </c>
      <c r="AA4792" s="36">
        <v>44827</v>
      </c>
      <c r="AB4792" s="36">
        <v>44827</v>
      </c>
      <c r="AC4792" s="30" t="s">
        <v>2984</v>
      </c>
      <c r="AE4792" s="36">
        <v>44846</v>
      </c>
      <c r="AF4792" s="36">
        <v>44855</v>
      </c>
      <c r="AJ4792" s="30" t="s">
        <v>4918</v>
      </c>
      <c r="AL4792" s="30" t="s">
        <v>7193</v>
      </c>
      <c r="AO4792" s="37">
        <f t="shared" si="234"/>
        <v>44869</v>
      </c>
      <c r="AQ4792" s="39" t="e">
        <f>VLOOKUP(A4792,'[1]LA LGB'!$A:$U,21,0)</f>
        <v>#N/A</v>
      </c>
      <c r="AS4792" s="69"/>
    </row>
    <row r="4793" spans="1:45">
      <c r="A4793" s="30" t="str">
        <f t="shared" si="223"/>
        <v>WBLC2209702MSDU787676230391592</v>
      </c>
      <c r="B4793" s="30" t="s">
        <v>78</v>
      </c>
      <c r="C4793" s="30" t="s">
        <v>100</v>
      </c>
      <c r="D4793" s="30" t="s">
        <v>5818</v>
      </c>
      <c r="E4793" s="30">
        <v>2022</v>
      </c>
      <c r="F4793" s="30">
        <v>8</v>
      </c>
      <c r="G4793" s="41" t="s">
        <v>7364</v>
      </c>
      <c r="H4793" s="30" t="s">
        <v>121</v>
      </c>
      <c r="J4793" s="30" t="s">
        <v>1059</v>
      </c>
      <c r="K4793" s="30" t="s">
        <v>2339</v>
      </c>
      <c r="L4793" s="30" t="s">
        <v>7166</v>
      </c>
      <c r="M4793" s="41" t="s">
        <v>7365</v>
      </c>
      <c r="N4793" s="41" t="s">
        <v>7366</v>
      </c>
      <c r="O4793" s="30" t="s">
        <v>7376</v>
      </c>
      <c r="P4793" s="30">
        <v>40</v>
      </c>
      <c r="Q4793" s="30" t="s">
        <v>1114</v>
      </c>
      <c r="R4793" s="30" t="s">
        <v>1167</v>
      </c>
      <c r="S4793" s="30" t="s">
        <v>3050</v>
      </c>
      <c r="T4793" s="34">
        <v>0</v>
      </c>
      <c r="U4793" s="30">
        <v>30391592</v>
      </c>
      <c r="V4793" s="30">
        <v>16</v>
      </c>
      <c r="W4793" s="35">
        <v>480</v>
      </c>
      <c r="X4793" s="30">
        <v>580</v>
      </c>
      <c r="Y4793" s="30">
        <f t="shared" si="233"/>
        <v>0.27839999999999998</v>
      </c>
      <c r="Z4793" s="30" t="s">
        <v>93</v>
      </c>
      <c r="AA4793" s="36">
        <v>44827</v>
      </c>
      <c r="AB4793" s="36">
        <v>44827</v>
      </c>
      <c r="AC4793" s="30" t="s">
        <v>2984</v>
      </c>
      <c r="AE4793" s="36">
        <v>44846</v>
      </c>
      <c r="AF4793" s="36">
        <v>44855</v>
      </c>
      <c r="AJ4793" s="30" t="s">
        <v>4918</v>
      </c>
      <c r="AL4793" s="30" t="s">
        <v>7193</v>
      </c>
      <c r="AO4793" s="37">
        <f t="shared" si="234"/>
        <v>44869</v>
      </c>
      <c r="AQ4793" s="39" t="e">
        <f>VLOOKUP(A4793,'[1]LA LGB'!$A:$U,21,0)</f>
        <v>#N/A</v>
      </c>
      <c r="AS4793" s="69"/>
    </row>
    <row r="4794" spans="1:45">
      <c r="A4794" s="30" t="str">
        <f t="shared" si="223"/>
        <v>WBLC2209702MSMU562836230391592</v>
      </c>
      <c r="B4794" s="30" t="s">
        <v>78</v>
      </c>
      <c r="C4794" s="30" t="s">
        <v>100</v>
      </c>
      <c r="D4794" s="30" t="s">
        <v>5818</v>
      </c>
      <c r="E4794" s="30">
        <v>2022</v>
      </c>
      <c r="F4794" s="30">
        <v>8</v>
      </c>
      <c r="G4794" s="41" t="s">
        <v>7364</v>
      </c>
      <c r="H4794" s="30" t="s">
        <v>121</v>
      </c>
      <c r="J4794" s="30" t="s">
        <v>1059</v>
      </c>
      <c r="K4794" s="30" t="s">
        <v>2339</v>
      </c>
      <c r="L4794" s="30" t="s">
        <v>7166</v>
      </c>
      <c r="M4794" s="41" t="s">
        <v>7365</v>
      </c>
      <c r="N4794" s="41" t="s">
        <v>7366</v>
      </c>
      <c r="O4794" s="30" t="s">
        <v>7377</v>
      </c>
      <c r="P4794" s="30">
        <v>40</v>
      </c>
      <c r="Q4794" s="30" t="s">
        <v>1114</v>
      </c>
      <c r="R4794" s="30" t="s">
        <v>1167</v>
      </c>
      <c r="S4794" s="30" t="s">
        <v>3050</v>
      </c>
      <c r="T4794" s="34">
        <v>0</v>
      </c>
      <c r="U4794" s="30">
        <v>30391592</v>
      </c>
      <c r="V4794" s="30">
        <v>16</v>
      </c>
      <c r="W4794" s="35">
        <v>480</v>
      </c>
      <c r="X4794" s="30">
        <v>580</v>
      </c>
      <c r="Y4794" s="30">
        <f t="shared" si="233"/>
        <v>0.27839999999999998</v>
      </c>
      <c r="Z4794" s="30" t="s">
        <v>93</v>
      </c>
      <c r="AA4794" s="36">
        <v>44827</v>
      </c>
      <c r="AB4794" s="36">
        <v>44827</v>
      </c>
      <c r="AC4794" s="30" t="s">
        <v>2984</v>
      </c>
      <c r="AE4794" s="36">
        <v>44846</v>
      </c>
      <c r="AF4794" s="36">
        <v>44855</v>
      </c>
      <c r="AJ4794" s="30" t="s">
        <v>4918</v>
      </c>
      <c r="AL4794" s="30" t="s">
        <v>7193</v>
      </c>
      <c r="AO4794" s="37">
        <f t="shared" si="234"/>
        <v>44869</v>
      </c>
      <c r="AQ4794" s="39" t="e">
        <f>VLOOKUP(A4794,'[1]LA LGB'!$A:$U,21,0)</f>
        <v>#N/A</v>
      </c>
      <c r="AS4794" s="69"/>
    </row>
    <row r="4795" spans="1:45">
      <c r="A4795" s="30" t="str">
        <f t="shared" si="223"/>
        <v>WBLC2209702MSMU782233530391592</v>
      </c>
      <c r="B4795" s="30" t="s">
        <v>78</v>
      </c>
      <c r="C4795" s="30" t="s">
        <v>100</v>
      </c>
      <c r="D4795" s="30" t="s">
        <v>5818</v>
      </c>
      <c r="E4795" s="30">
        <v>2022</v>
      </c>
      <c r="F4795" s="30">
        <v>8</v>
      </c>
      <c r="G4795" s="41" t="s">
        <v>7364</v>
      </c>
      <c r="H4795" s="30" t="s">
        <v>121</v>
      </c>
      <c r="J4795" s="30" t="s">
        <v>1059</v>
      </c>
      <c r="K4795" s="30" t="s">
        <v>2339</v>
      </c>
      <c r="L4795" s="30" t="s">
        <v>7166</v>
      </c>
      <c r="M4795" s="41" t="s">
        <v>7365</v>
      </c>
      <c r="N4795" s="41" t="s">
        <v>7366</v>
      </c>
      <c r="O4795" s="30" t="s">
        <v>7378</v>
      </c>
      <c r="P4795" s="30">
        <v>40</v>
      </c>
      <c r="Q4795" s="30" t="s">
        <v>1114</v>
      </c>
      <c r="R4795" s="30" t="s">
        <v>1167</v>
      </c>
      <c r="S4795" s="30" t="s">
        <v>3050</v>
      </c>
      <c r="T4795" s="34">
        <v>0</v>
      </c>
      <c r="U4795" s="30">
        <v>30391592</v>
      </c>
      <c r="V4795" s="30">
        <v>16</v>
      </c>
      <c r="W4795" s="35">
        <v>480</v>
      </c>
      <c r="X4795" s="30">
        <v>580</v>
      </c>
      <c r="Y4795" s="30">
        <f t="shared" si="233"/>
        <v>0.27839999999999998</v>
      </c>
      <c r="Z4795" s="30" t="s">
        <v>93</v>
      </c>
      <c r="AA4795" s="36">
        <v>44827</v>
      </c>
      <c r="AB4795" s="36">
        <v>44827</v>
      </c>
      <c r="AC4795" s="30" t="s">
        <v>2984</v>
      </c>
      <c r="AE4795" s="36">
        <v>44846</v>
      </c>
      <c r="AF4795" s="36">
        <v>44855</v>
      </c>
      <c r="AJ4795" s="30" t="s">
        <v>4918</v>
      </c>
      <c r="AL4795" s="30" t="s">
        <v>7193</v>
      </c>
      <c r="AO4795" s="37">
        <f t="shared" si="234"/>
        <v>44869</v>
      </c>
      <c r="AQ4795" s="39" t="e">
        <f>VLOOKUP(A4795,'[1]LA LGB'!$A:$U,21,0)</f>
        <v>#N/A</v>
      </c>
      <c r="AS4795" s="69"/>
    </row>
    <row r="4796" spans="1:45">
      <c r="A4796" s="30" t="str">
        <f t="shared" si="223"/>
        <v>WBLC2209702TCLU491480430391592</v>
      </c>
      <c r="B4796" s="30" t="s">
        <v>78</v>
      </c>
      <c r="C4796" s="30" t="s">
        <v>100</v>
      </c>
      <c r="D4796" s="30" t="s">
        <v>5818</v>
      </c>
      <c r="E4796" s="30">
        <v>2022</v>
      </c>
      <c r="F4796" s="30">
        <v>8</v>
      </c>
      <c r="G4796" s="41" t="s">
        <v>7364</v>
      </c>
      <c r="H4796" s="30" t="s">
        <v>121</v>
      </c>
      <c r="J4796" s="30" t="s">
        <v>1059</v>
      </c>
      <c r="K4796" s="30" t="s">
        <v>2339</v>
      </c>
      <c r="L4796" s="30" t="s">
        <v>7166</v>
      </c>
      <c r="M4796" s="41" t="s">
        <v>7365</v>
      </c>
      <c r="N4796" s="41" t="s">
        <v>7366</v>
      </c>
      <c r="O4796" s="30" t="s">
        <v>7379</v>
      </c>
      <c r="P4796" s="30">
        <v>40</v>
      </c>
      <c r="Q4796" s="30" t="s">
        <v>1114</v>
      </c>
      <c r="R4796" s="30" t="s">
        <v>1167</v>
      </c>
      <c r="S4796" s="30" t="s">
        <v>3050</v>
      </c>
      <c r="T4796" s="34">
        <v>0</v>
      </c>
      <c r="U4796" s="30">
        <v>30391592</v>
      </c>
      <c r="V4796" s="30">
        <v>16</v>
      </c>
      <c r="W4796" s="35">
        <v>480</v>
      </c>
      <c r="X4796" s="30">
        <v>580</v>
      </c>
      <c r="Y4796" s="30">
        <f t="shared" si="233"/>
        <v>0.27839999999999998</v>
      </c>
      <c r="Z4796" s="30" t="s">
        <v>93</v>
      </c>
      <c r="AA4796" s="36">
        <v>44827</v>
      </c>
      <c r="AB4796" s="36">
        <v>44827</v>
      </c>
      <c r="AC4796" s="30" t="s">
        <v>2984</v>
      </c>
      <c r="AE4796" s="36">
        <v>44846</v>
      </c>
      <c r="AF4796" s="36">
        <v>44855</v>
      </c>
      <c r="AJ4796" s="30" t="s">
        <v>4918</v>
      </c>
      <c r="AL4796" s="30" t="s">
        <v>7193</v>
      </c>
      <c r="AO4796" s="37">
        <f t="shared" si="234"/>
        <v>44869</v>
      </c>
      <c r="AQ4796" s="39" t="e">
        <f>VLOOKUP(A4796,'[1]LA LGB'!$A:$U,21,0)</f>
        <v>#N/A</v>
      </c>
      <c r="AS4796" s="69"/>
    </row>
    <row r="4797" spans="1:45">
      <c r="A4797" s="30" t="str">
        <f t="shared" si="223"/>
        <v>WBLC2209702TCLU499261730391592</v>
      </c>
      <c r="B4797" s="30" t="s">
        <v>78</v>
      </c>
      <c r="C4797" s="30" t="s">
        <v>100</v>
      </c>
      <c r="D4797" s="30" t="s">
        <v>5818</v>
      </c>
      <c r="E4797" s="30">
        <v>2022</v>
      </c>
      <c r="F4797" s="30">
        <v>8</v>
      </c>
      <c r="G4797" s="41" t="s">
        <v>7364</v>
      </c>
      <c r="H4797" s="30" t="s">
        <v>121</v>
      </c>
      <c r="J4797" s="30" t="s">
        <v>1059</v>
      </c>
      <c r="K4797" s="30" t="s">
        <v>2339</v>
      </c>
      <c r="L4797" s="30" t="s">
        <v>7166</v>
      </c>
      <c r="M4797" s="41" t="s">
        <v>7365</v>
      </c>
      <c r="N4797" s="41" t="s">
        <v>7366</v>
      </c>
      <c r="O4797" s="30" t="s">
        <v>7380</v>
      </c>
      <c r="P4797" s="30">
        <v>40</v>
      </c>
      <c r="Q4797" s="30" t="s">
        <v>1114</v>
      </c>
      <c r="R4797" s="30" t="s">
        <v>1167</v>
      </c>
      <c r="S4797" s="30" t="s">
        <v>3050</v>
      </c>
      <c r="T4797" s="34">
        <v>0</v>
      </c>
      <c r="U4797" s="30">
        <v>30391592</v>
      </c>
      <c r="V4797" s="30">
        <v>16</v>
      </c>
      <c r="W4797" s="35">
        <v>480</v>
      </c>
      <c r="X4797" s="30">
        <v>580</v>
      </c>
      <c r="Y4797" s="30">
        <f t="shared" si="233"/>
        <v>0.27839999999999998</v>
      </c>
      <c r="Z4797" s="30" t="s">
        <v>93</v>
      </c>
      <c r="AA4797" s="36">
        <v>44827</v>
      </c>
      <c r="AB4797" s="36">
        <v>44827</v>
      </c>
      <c r="AC4797" s="30" t="s">
        <v>2984</v>
      </c>
      <c r="AE4797" s="36">
        <v>44846</v>
      </c>
      <c r="AF4797" s="36">
        <v>44855</v>
      </c>
      <c r="AJ4797" s="30" t="s">
        <v>4918</v>
      </c>
      <c r="AL4797" s="30" t="s">
        <v>7193</v>
      </c>
      <c r="AO4797" s="37">
        <f t="shared" si="234"/>
        <v>44869</v>
      </c>
      <c r="AQ4797" s="39" t="e">
        <f>VLOOKUP(A4797,'[1]LA LGB'!$A:$U,21,0)</f>
        <v>#N/A</v>
      </c>
      <c r="AS4797" s="69"/>
    </row>
    <row r="4798" spans="1:45">
      <c r="A4798" s="30" t="str">
        <f t="shared" si="223"/>
        <v>WBLC2209702TCLU933489830391592</v>
      </c>
      <c r="B4798" s="30" t="s">
        <v>78</v>
      </c>
      <c r="C4798" s="30" t="s">
        <v>100</v>
      </c>
      <c r="D4798" s="30" t="s">
        <v>5818</v>
      </c>
      <c r="E4798" s="30">
        <v>2022</v>
      </c>
      <c r="F4798" s="30">
        <v>8</v>
      </c>
      <c r="G4798" s="41" t="s">
        <v>7364</v>
      </c>
      <c r="H4798" s="30" t="s">
        <v>121</v>
      </c>
      <c r="J4798" s="30" t="s">
        <v>1059</v>
      </c>
      <c r="K4798" s="30" t="s">
        <v>2339</v>
      </c>
      <c r="L4798" s="30" t="s">
        <v>7166</v>
      </c>
      <c r="M4798" s="41" t="s">
        <v>7365</v>
      </c>
      <c r="N4798" s="41" t="s">
        <v>7366</v>
      </c>
      <c r="O4798" s="30" t="s">
        <v>7381</v>
      </c>
      <c r="P4798" s="30">
        <v>40</v>
      </c>
      <c r="Q4798" s="30" t="s">
        <v>1114</v>
      </c>
      <c r="R4798" s="30" t="s">
        <v>1167</v>
      </c>
      <c r="S4798" s="30" t="s">
        <v>3050</v>
      </c>
      <c r="T4798" s="34">
        <v>0</v>
      </c>
      <c r="U4798" s="30">
        <v>30391592</v>
      </c>
      <c r="V4798" s="30">
        <v>16</v>
      </c>
      <c r="W4798" s="35">
        <v>480</v>
      </c>
      <c r="X4798" s="30">
        <v>580</v>
      </c>
      <c r="Y4798" s="30">
        <f t="shared" si="233"/>
        <v>0.27839999999999998</v>
      </c>
      <c r="Z4798" s="30" t="s">
        <v>93</v>
      </c>
      <c r="AA4798" s="36">
        <v>44827</v>
      </c>
      <c r="AB4798" s="36">
        <v>44827</v>
      </c>
      <c r="AC4798" s="30" t="s">
        <v>2984</v>
      </c>
      <c r="AE4798" s="36">
        <v>44846</v>
      </c>
      <c r="AF4798" s="36">
        <v>44855</v>
      </c>
      <c r="AJ4798" s="30" t="s">
        <v>4918</v>
      </c>
      <c r="AL4798" s="30" t="s">
        <v>7193</v>
      </c>
      <c r="AO4798" s="37">
        <f t="shared" si="234"/>
        <v>44869</v>
      </c>
      <c r="AQ4798" s="39" t="e">
        <f>VLOOKUP(A4798,'[1]LA LGB'!$A:$U,21,0)</f>
        <v>#N/A</v>
      </c>
      <c r="AS4798" s="69"/>
    </row>
    <row r="4799" spans="1:45">
      <c r="A4799" s="30" t="str">
        <f t="shared" si="223"/>
        <v>WBLC2209702TCNU898827430391592</v>
      </c>
      <c r="B4799" s="30" t="s">
        <v>78</v>
      </c>
      <c r="C4799" s="30" t="s">
        <v>100</v>
      </c>
      <c r="D4799" s="30" t="s">
        <v>5818</v>
      </c>
      <c r="E4799" s="30">
        <v>2022</v>
      </c>
      <c r="F4799" s="30">
        <v>8</v>
      </c>
      <c r="G4799" s="41" t="s">
        <v>7364</v>
      </c>
      <c r="H4799" s="30" t="s">
        <v>121</v>
      </c>
      <c r="J4799" s="30" t="s">
        <v>1059</v>
      </c>
      <c r="K4799" s="30" t="s">
        <v>2339</v>
      </c>
      <c r="L4799" s="30" t="s">
        <v>7166</v>
      </c>
      <c r="M4799" s="41" t="s">
        <v>7365</v>
      </c>
      <c r="N4799" s="41" t="s">
        <v>7366</v>
      </c>
      <c r="O4799" s="30" t="s">
        <v>7382</v>
      </c>
      <c r="P4799" s="30">
        <v>40</v>
      </c>
      <c r="Q4799" s="30" t="s">
        <v>1114</v>
      </c>
      <c r="R4799" s="30" t="s">
        <v>1167</v>
      </c>
      <c r="S4799" s="30" t="s">
        <v>3050</v>
      </c>
      <c r="T4799" s="34">
        <v>0</v>
      </c>
      <c r="U4799" s="30">
        <v>30391592</v>
      </c>
      <c r="V4799" s="30">
        <v>16</v>
      </c>
      <c r="W4799" s="35">
        <v>480</v>
      </c>
      <c r="X4799" s="30">
        <v>580</v>
      </c>
      <c r="Y4799" s="30">
        <f t="shared" si="233"/>
        <v>0.27839999999999998</v>
      </c>
      <c r="Z4799" s="30" t="s">
        <v>93</v>
      </c>
      <c r="AA4799" s="36">
        <v>44827</v>
      </c>
      <c r="AB4799" s="36">
        <v>44827</v>
      </c>
      <c r="AC4799" s="30" t="s">
        <v>2984</v>
      </c>
      <c r="AE4799" s="36">
        <v>44846</v>
      </c>
      <c r="AF4799" s="36">
        <v>44855</v>
      </c>
      <c r="AJ4799" s="30" t="s">
        <v>4918</v>
      </c>
      <c r="AL4799" s="30" t="s">
        <v>7193</v>
      </c>
      <c r="AO4799" s="37">
        <f t="shared" si="234"/>
        <v>44869</v>
      </c>
      <c r="AQ4799" s="39" t="e">
        <f>VLOOKUP(A4799,'[1]LA LGB'!$A:$U,21,0)</f>
        <v>#N/A</v>
      </c>
      <c r="AS4799" s="69"/>
    </row>
    <row r="4800" spans="1:45">
      <c r="A4800" s="30" t="str">
        <f t="shared" si="223"/>
        <v>WBLC2209702TGBU408447430391592</v>
      </c>
      <c r="B4800" s="30" t="s">
        <v>78</v>
      </c>
      <c r="C4800" s="30" t="s">
        <v>100</v>
      </c>
      <c r="D4800" s="30" t="s">
        <v>5818</v>
      </c>
      <c r="E4800" s="30">
        <v>2022</v>
      </c>
      <c r="F4800" s="30">
        <v>8</v>
      </c>
      <c r="G4800" s="41" t="s">
        <v>7364</v>
      </c>
      <c r="H4800" s="30" t="s">
        <v>121</v>
      </c>
      <c r="J4800" s="30" t="s">
        <v>1059</v>
      </c>
      <c r="K4800" s="30" t="s">
        <v>2339</v>
      </c>
      <c r="L4800" s="30" t="s">
        <v>7166</v>
      </c>
      <c r="M4800" s="41" t="s">
        <v>7365</v>
      </c>
      <c r="N4800" s="41" t="s">
        <v>7366</v>
      </c>
      <c r="O4800" s="30" t="s">
        <v>7383</v>
      </c>
      <c r="P4800" s="30">
        <v>40</v>
      </c>
      <c r="Q4800" s="30" t="s">
        <v>1114</v>
      </c>
      <c r="R4800" s="30" t="s">
        <v>1167</v>
      </c>
      <c r="S4800" s="30" t="s">
        <v>3050</v>
      </c>
      <c r="T4800" s="34">
        <v>0</v>
      </c>
      <c r="U4800" s="30">
        <v>30391592</v>
      </c>
      <c r="V4800" s="30">
        <v>16</v>
      </c>
      <c r="W4800" s="35">
        <v>480</v>
      </c>
      <c r="X4800" s="30">
        <v>580</v>
      </c>
      <c r="Y4800" s="30">
        <f t="shared" si="233"/>
        <v>0.27839999999999998</v>
      </c>
      <c r="Z4800" s="30" t="s">
        <v>93</v>
      </c>
      <c r="AA4800" s="36">
        <v>44827</v>
      </c>
      <c r="AB4800" s="36">
        <v>44827</v>
      </c>
      <c r="AC4800" s="30" t="s">
        <v>2984</v>
      </c>
      <c r="AE4800" s="36">
        <v>44846</v>
      </c>
      <c r="AF4800" s="36">
        <v>44855</v>
      </c>
      <c r="AJ4800" s="30" t="s">
        <v>4918</v>
      </c>
      <c r="AL4800" s="30" t="s">
        <v>7193</v>
      </c>
      <c r="AO4800" s="37">
        <f t="shared" si="234"/>
        <v>44869</v>
      </c>
      <c r="AQ4800" s="39" t="e">
        <f>VLOOKUP(A4800,'[1]LA LGB'!$A:$U,21,0)</f>
        <v>#N/A</v>
      </c>
      <c r="AS4800" s="69"/>
    </row>
    <row r="4801" spans="1:45">
      <c r="A4801" s="30" t="str">
        <f t="shared" si="223"/>
        <v>WBLC2209702TGHU625918830391592</v>
      </c>
      <c r="B4801" s="30" t="s">
        <v>78</v>
      </c>
      <c r="C4801" s="30" t="s">
        <v>100</v>
      </c>
      <c r="D4801" s="30" t="s">
        <v>5818</v>
      </c>
      <c r="E4801" s="30">
        <v>2022</v>
      </c>
      <c r="F4801" s="30">
        <v>8</v>
      </c>
      <c r="G4801" s="41" t="s">
        <v>7364</v>
      </c>
      <c r="H4801" s="30" t="s">
        <v>121</v>
      </c>
      <c r="J4801" s="30" t="s">
        <v>1059</v>
      </c>
      <c r="K4801" s="30" t="s">
        <v>2339</v>
      </c>
      <c r="L4801" s="30" t="s">
        <v>7166</v>
      </c>
      <c r="M4801" s="41" t="s">
        <v>7365</v>
      </c>
      <c r="N4801" s="41" t="s">
        <v>7366</v>
      </c>
      <c r="O4801" s="30" t="s">
        <v>7384</v>
      </c>
      <c r="P4801" s="30">
        <v>40</v>
      </c>
      <c r="Q4801" s="30" t="s">
        <v>1114</v>
      </c>
      <c r="R4801" s="30" t="s">
        <v>1167</v>
      </c>
      <c r="S4801" s="30" t="s">
        <v>3050</v>
      </c>
      <c r="T4801" s="34">
        <v>0</v>
      </c>
      <c r="U4801" s="30">
        <v>30391592</v>
      </c>
      <c r="V4801" s="30">
        <v>16</v>
      </c>
      <c r="W4801" s="35">
        <v>480</v>
      </c>
      <c r="X4801" s="30">
        <v>580</v>
      </c>
      <c r="Y4801" s="30">
        <f t="shared" si="233"/>
        <v>0.27839999999999998</v>
      </c>
      <c r="Z4801" s="30" t="s">
        <v>93</v>
      </c>
      <c r="AA4801" s="36">
        <v>44827</v>
      </c>
      <c r="AB4801" s="36">
        <v>44827</v>
      </c>
      <c r="AC4801" s="30" t="s">
        <v>2984</v>
      </c>
      <c r="AE4801" s="36">
        <v>44846</v>
      </c>
      <c r="AF4801" s="36">
        <v>44855</v>
      </c>
      <c r="AJ4801" s="30" t="s">
        <v>4918</v>
      </c>
      <c r="AL4801" s="30" t="s">
        <v>7193</v>
      </c>
      <c r="AO4801" s="37">
        <f t="shared" si="234"/>
        <v>44869</v>
      </c>
      <c r="AQ4801" s="39" t="e">
        <f>VLOOKUP(A4801,'[1]LA LGB'!$A:$U,21,0)</f>
        <v>#N/A</v>
      </c>
      <c r="AS4801" s="69"/>
    </row>
    <row r="4802" spans="1:45">
      <c r="A4802" s="30" t="str">
        <f t="shared" si="223"/>
        <v>WBLC2209702TGHU857823030391592</v>
      </c>
      <c r="B4802" s="30" t="s">
        <v>78</v>
      </c>
      <c r="C4802" s="30" t="s">
        <v>100</v>
      </c>
      <c r="D4802" s="30" t="s">
        <v>5818</v>
      </c>
      <c r="E4802" s="30">
        <v>2022</v>
      </c>
      <c r="F4802" s="30">
        <v>8</v>
      </c>
      <c r="G4802" s="41" t="s">
        <v>7364</v>
      </c>
      <c r="H4802" s="30" t="s">
        <v>121</v>
      </c>
      <c r="J4802" s="30" t="s">
        <v>1059</v>
      </c>
      <c r="K4802" s="30" t="s">
        <v>2339</v>
      </c>
      <c r="L4802" s="30" t="s">
        <v>7166</v>
      </c>
      <c r="M4802" s="41" t="s">
        <v>7365</v>
      </c>
      <c r="N4802" s="41" t="s">
        <v>7366</v>
      </c>
      <c r="O4802" s="30" t="s">
        <v>7385</v>
      </c>
      <c r="P4802" s="30">
        <v>40</v>
      </c>
      <c r="Q4802" s="30" t="s">
        <v>1114</v>
      </c>
      <c r="R4802" s="30" t="s">
        <v>1167</v>
      </c>
      <c r="S4802" s="30" t="s">
        <v>3050</v>
      </c>
      <c r="T4802" s="34">
        <v>0</v>
      </c>
      <c r="U4802" s="30">
        <v>30391592</v>
      </c>
      <c r="V4802" s="30">
        <v>16</v>
      </c>
      <c r="W4802" s="35">
        <v>480</v>
      </c>
      <c r="X4802" s="30">
        <v>580</v>
      </c>
      <c r="Y4802" s="30">
        <f t="shared" ref="Y4802" si="235">X4802*W4802/10^6</f>
        <v>0.27839999999999998</v>
      </c>
      <c r="Z4802" s="30" t="s">
        <v>93</v>
      </c>
      <c r="AA4802" s="36">
        <v>44827</v>
      </c>
      <c r="AB4802" s="36">
        <v>44827</v>
      </c>
      <c r="AC4802" s="30" t="s">
        <v>2984</v>
      </c>
      <c r="AE4802" s="36">
        <v>44846</v>
      </c>
      <c r="AF4802" s="36">
        <v>44855</v>
      </c>
      <c r="AJ4802" s="30" t="s">
        <v>4918</v>
      </c>
      <c r="AL4802" s="30" t="s">
        <v>7193</v>
      </c>
      <c r="AO4802" s="37">
        <f t="shared" si="234"/>
        <v>44869</v>
      </c>
      <c r="AQ4802" s="39" t="e">
        <f>VLOOKUP(A4802,'[1]LA LGB'!$A:$U,21,0)</f>
        <v>#N/A</v>
      </c>
      <c r="AS4802" s="69"/>
    </row>
    <row r="4803" spans="1:45">
      <c r="A4803" s="30" t="str">
        <f t="shared" ref="A4803:A4866" si="236">N4803&amp;O4803&amp;U4803</f>
        <v>WBLC2209702TXGU528980430391592</v>
      </c>
      <c r="B4803" s="30" t="s">
        <v>78</v>
      </c>
      <c r="C4803" s="30" t="s">
        <v>100</v>
      </c>
      <c r="D4803" s="30" t="s">
        <v>5818</v>
      </c>
      <c r="E4803" s="30">
        <v>2022</v>
      </c>
      <c r="F4803" s="30">
        <v>8</v>
      </c>
      <c r="G4803" s="41" t="s">
        <v>7364</v>
      </c>
      <c r="H4803" s="30" t="s">
        <v>121</v>
      </c>
      <c r="J4803" s="30" t="s">
        <v>1059</v>
      </c>
      <c r="K4803" s="30" t="s">
        <v>2339</v>
      </c>
      <c r="L4803" s="30" t="s">
        <v>7166</v>
      </c>
      <c r="M4803" s="41" t="s">
        <v>7365</v>
      </c>
      <c r="N4803" s="41" t="s">
        <v>7366</v>
      </c>
      <c r="O4803" s="30" t="s">
        <v>7386</v>
      </c>
      <c r="P4803" s="30">
        <v>40</v>
      </c>
      <c r="Q4803" s="30" t="s">
        <v>1114</v>
      </c>
      <c r="R4803" s="30" t="s">
        <v>1167</v>
      </c>
      <c r="S4803" s="30" t="s">
        <v>3050</v>
      </c>
      <c r="T4803" s="34">
        <v>0</v>
      </c>
      <c r="U4803" s="30">
        <v>30391592</v>
      </c>
      <c r="V4803" s="30">
        <v>16</v>
      </c>
      <c r="W4803" s="35">
        <v>480</v>
      </c>
      <c r="X4803" s="30">
        <v>580</v>
      </c>
      <c r="Y4803" s="30">
        <f t="shared" ref="Y4803" si="237">X4803*W4803/10^6</f>
        <v>0.27839999999999998</v>
      </c>
      <c r="Z4803" s="30" t="s">
        <v>93</v>
      </c>
      <c r="AA4803" s="36">
        <v>44827</v>
      </c>
      <c r="AB4803" s="36">
        <v>44827</v>
      </c>
      <c r="AC4803" s="30" t="s">
        <v>2984</v>
      </c>
      <c r="AE4803" s="36">
        <v>44846</v>
      </c>
      <c r="AF4803" s="36">
        <v>44855</v>
      </c>
      <c r="AJ4803" s="30" t="s">
        <v>4918</v>
      </c>
      <c r="AL4803" s="30" t="s">
        <v>7193</v>
      </c>
      <c r="AO4803" s="37">
        <f t="shared" si="234"/>
        <v>44869</v>
      </c>
      <c r="AQ4803" s="39" t="e">
        <f>VLOOKUP(A4803,'[1]LA LGB'!$A:$U,21,0)</f>
        <v>#N/A</v>
      </c>
      <c r="AS4803" s="69"/>
    </row>
    <row r="4804" spans="1:45">
      <c r="A4804" s="30" t="str">
        <f t="shared" si="236"/>
        <v>WBLC2209703BMOU563327730391592</v>
      </c>
      <c r="B4804" s="30" t="s">
        <v>78</v>
      </c>
      <c r="C4804" s="30" t="s">
        <v>100</v>
      </c>
      <c r="D4804" s="30" t="s">
        <v>5818</v>
      </c>
      <c r="E4804" s="30">
        <v>2022</v>
      </c>
      <c r="F4804" s="30">
        <v>8</v>
      </c>
      <c r="G4804" s="30" t="s">
        <v>7387</v>
      </c>
      <c r="H4804" s="30" t="s">
        <v>121</v>
      </c>
      <c r="J4804" s="30" t="s">
        <v>1059</v>
      </c>
      <c r="K4804" s="30" t="s">
        <v>2339</v>
      </c>
      <c r="L4804" s="30" t="s">
        <v>7166</v>
      </c>
      <c r="M4804" s="41" t="s">
        <v>7388</v>
      </c>
      <c r="N4804" s="41" t="s">
        <v>7389</v>
      </c>
      <c r="O4804" s="30" t="s">
        <v>7390</v>
      </c>
      <c r="P4804" s="30">
        <v>40</v>
      </c>
      <c r="Q4804" s="30" t="s">
        <v>1114</v>
      </c>
      <c r="R4804" s="30" t="s">
        <v>1167</v>
      </c>
      <c r="S4804" s="30" t="s">
        <v>3050</v>
      </c>
      <c r="T4804" s="34">
        <v>0</v>
      </c>
      <c r="U4804" s="30">
        <v>30391592</v>
      </c>
      <c r="V4804" s="30">
        <v>16</v>
      </c>
      <c r="W4804" s="35">
        <v>480</v>
      </c>
      <c r="X4804" s="30">
        <v>580</v>
      </c>
      <c r="Y4804" s="30">
        <f t="shared" ref="Y4804" si="238">X4804*W4804/10^6</f>
        <v>0.27839999999999998</v>
      </c>
      <c r="Z4804" s="30" t="s">
        <v>93</v>
      </c>
      <c r="AA4804" s="36">
        <v>44827</v>
      </c>
      <c r="AB4804" s="36">
        <v>44827</v>
      </c>
      <c r="AC4804" s="30" t="s">
        <v>2984</v>
      </c>
      <c r="AE4804" s="36">
        <v>44846</v>
      </c>
      <c r="AF4804" s="36">
        <v>44855</v>
      </c>
      <c r="AJ4804" s="30" t="s">
        <v>4918</v>
      </c>
      <c r="AL4804" s="30" t="s">
        <v>7193</v>
      </c>
      <c r="AO4804" s="37">
        <f>AF4804+14</f>
        <v>44869</v>
      </c>
      <c r="AQ4804" s="39" t="e">
        <f>VLOOKUP(A4804,'[1]LA LGB'!$A:$U,21,0)</f>
        <v>#N/A</v>
      </c>
      <c r="AS4804" s="69"/>
    </row>
    <row r="4805" spans="1:45">
      <c r="A4805" s="30" t="str">
        <f t="shared" si="236"/>
        <v>WBLC2209703CAAU503678830391592</v>
      </c>
      <c r="B4805" s="30" t="s">
        <v>78</v>
      </c>
      <c r="C4805" s="30" t="s">
        <v>100</v>
      </c>
      <c r="D4805" s="30" t="s">
        <v>5818</v>
      </c>
      <c r="E4805" s="30">
        <v>2022</v>
      </c>
      <c r="F4805" s="30">
        <v>8</v>
      </c>
      <c r="G4805" s="30" t="s">
        <v>7387</v>
      </c>
      <c r="H4805" s="30" t="s">
        <v>121</v>
      </c>
      <c r="J4805" s="30" t="s">
        <v>1059</v>
      </c>
      <c r="K4805" s="30" t="s">
        <v>2339</v>
      </c>
      <c r="L4805" s="30" t="s">
        <v>7166</v>
      </c>
      <c r="M4805" s="41" t="s">
        <v>7388</v>
      </c>
      <c r="N4805" s="41" t="s">
        <v>7389</v>
      </c>
      <c r="O4805" s="30" t="s">
        <v>7391</v>
      </c>
      <c r="P4805" s="30">
        <v>40</v>
      </c>
      <c r="Q4805" s="30" t="s">
        <v>1114</v>
      </c>
      <c r="R4805" s="30" t="s">
        <v>1167</v>
      </c>
      <c r="S4805" s="30" t="s">
        <v>3050</v>
      </c>
      <c r="T4805" s="34">
        <v>0</v>
      </c>
      <c r="U4805" s="30">
        <v>30391592</v>
      </c>
      <c r="V4805" s="30">
        <v>16</v>
      </c>
      <c r="W4805" s="35">
        <v>480</v>
      </c>
      <c r="X4805" s="30">
        <v>580</v>
      </c>
      <c r="Y4805" s="30">
        <f t="shared" ref="Y4805:Y4824" si="239">X4805*W4805/10^6</f>
        <v>0.27839999999999998</v>
      </c>
      <c r="Z4805" s="30" t="s">
        <v>93</v>
      </c>
      <c r="AA4805" s="36">
        <v>44827</v>
      </c>
      <c r="AB4805" s="36">
        <v>44827</v>
      </c>
      <c r="AC4805" s="30" t="s">
        <v>2984</v>
      </c>
      <c r="AE4805" s="36">
        <v>44846</v>
      </c>
      <c r="AF4805" s="36">
        <v>44855</v>
      </c>
      <c r="AJ4805" s="30" t="s">
        <v>4918</v>
      </c>
      <c r="AL4805" s="30" t="s">
        <v>7193</v>
      </c>
      <c r="AO4805" s="37">
        <f t="shared" ref="AO4805:AO4823" si="240">AF4805+14</f>
        <v>44869</v>
      </c>
      <c r="AQ4805" s="39" t="e">
        <f>VLOOKUP(A4805,'[1]LA LGB'!$A:$U,21,0)</f>
        <v>#N/A</v>
      </c>
      <c r="AS4805" s="69"/>
    </row>
    <row r="4806" spans="1:45">
      <c r="A4806" s="30" t="str">
        <f t="shared" si="236"/>
        <v>WBLC2209703CAIU958899930391592</v>
      </c>
      <c r="B4806" s="30" t="s">
        <v>78</v>
      </c>
      <c r="C4806" s="30" t="s">
        <v>100</v>
      </c>
      <c r="D4806" s="30" t="s">
        <v>5818</v>
      </c>
      <c r="E4806" s="30">
        <v>2022</v>
      </c>
      <c r="F4806" s="30">
        <v>8</v>
      </c>
      <c r="G4806" s="30" t="s">
        <v>7387</v>
      </c>
      <c r="H4806" s="30" t="s">
        <v>121</v>
      </c>
      <c r="J4806" s="30" t="s">
        <v>1059</v>
      </c>
      <c r="K4806" s="30" t="s">
        <v>2339</v>
      </c>
      <c r="L4806" s="30" t="s">
        <v>7166</v>
      </c>
      <c r="M4806" s="41" t="s">
        <v>7388</v>
      </c>
      <c r="N4806" s="41" t="s">
        <v>7389</v>
      </c>
      <c r="O4806" s="30" t="s">
        <v>7392</v>
      </c>
      <c r="P4806" s="30">
        <v>40</v>
      </c>
      <c r="Q4806" s="30" t="s">
        <v>1114</v>
      </c>
      <c r="R4806" s="30" t="s">
        <v>1167</v>
      </c>
      <c r="S4806" s="30" t="s">
        <v>3050</v>
      </c>
      <c r="T4806" s="34">
        <v>0</v>
      </c>
      <c r="U4806" s="30">
        <v>30391592</v>
      </c>
      <c r="V4806" s="30">
        <v>16</v>
      </c>
      <c r="W4806" s="35">
        <v>480</v>
      </c>
      <c r="X4806" s="30">
        <v>580</v>
      </c>
      <c r="Y4806" s="30">
        <f t="shared" si="239"/>
        <v>0.27839999999999998</v>
      </c>
      <c r="Z4806" s="30" t="s">
        <v>93</v>
      </c>
      <c r="AA4806" s="36">
        <v>44827</v>
      </c>
      <c r="AB4806" s="36">
        <v>44827</v>
      </c>
      <c r="AC4806" s="30" t="s">
        <v>2984</v>
      </c>
      <c r="AE4806" s="36">
        <v>44846</v>
      </c>
      <c r="AF4806" s="36">
        <v>44855</v>
      </c>
      <c r="AJ4806" s="30" t="s">
        <v>4918</v>
      </c>
      <c r="AL4806" s="30" t="s">
        <v>7193</v>
      </c>
      <c r="AO4806" s="37">
        <f t="shared" si="240"/>
        <v>44869</v>
      </c>
      <c r="AQ4806" s="39" t="e">
        <f>VLOOKUP(A4806,'[1]LA LGB'!$A:$U,21,0)</f>
        <v>#N/A</v>
      </c>
      <c r="AS4806" s="69"/>
    </row>
    <row r="4807" spans="1:45">
      <c r="A4807" s="30" t="str">
        <f t="shared" si="236"/>
        <v>WBLC2209703CAXU997104230391592</v>
      </c>
      <c r="B4807" s="30" t="s">
        <v>78</v>
      </c>
      <c r="C4807" s="30" t="s">
        <v>100</v>
      </c>
      <c r="D4807" s="30" t="s">
        <v>5818</v>
      </c>
      <c r="E4807" s="30">
        <v>2022</v>
      </c>
      <c r="F4807" s="30">
        <v>8</v>
      </c>
      <c r="G4807" s="30" t="s">
        <v>7387</v>
      </c>
      <c r="H4807" s="30" t="s">
        <v>121</v>
      </c>
      <c r="J4807" s="30" t="s">
        <v>1059</v>
      </c>
      <c r="K4807" s="30" t="s">
        <v>2339</v>
      </c>
      <c r="L4807" s="30" t="s">
        <v>7166</v>
      </c>
      <c r="M4807" s="41" t="s">
        <v>7388</v>
      </c>
      <c r="N4807" s="41" t="s">
        <v>7389</v>
      </c>
      <c r="O4807" s="30" t="s">
        <v>7393</v>
      </c>
      <c r="P4807" s="30">
        <v>40</v>
      </c>
      <c r="Q4807" s="30" t="s">
        <v>1114</v>
      </c>
      <c r="R4807" s="30" t="s">
        <v>1167</v>
      </c>
      <c r="S4807" s="30" t="s">
        <v>3050</v>
      </c>
      <c r="T4807" s="34">
        <v>0</v>
      </c>
      <c r="U4807" s="30">
        <v>30391592</v>
      </c>
      <c r="V4807" s="30">
        <v>16</v>
      </c>
      <c r="W4807" s="35">
        <v>480</v>
      </c>
      <c r="X4807" s="30">
        <v>580</v>
      </c>
      <c r="Y4807" s="30">
        <f t="shared" si="239"/>
        <v>0.27839999999999998</v>
      </c>
      <c r="Z4807" s="30" t="s">
        <v>93</v>
      </c>
      <c r="AA4807" s="36">
        <v>44827</v>
      </c>
      <c r="AB4807" s="36">
        <v>44827</v>
      </c>
      <c r="AC4807" s="30" t="s">
        <v>2984</v>
      </c>
      <c r="AE4807" s="36">
        <v>44846</v>
      </c>
      <c r="AF4807" s="36">
        <v>44855</v>
      </c>
      <c r="AJ4807" s="30" t="s">
        <v>4918</v>
      </c>
      <c r="AL4807" s="30" t="s">
        <v>7193</v>
      </c>
      <c r="AO4807" s="37">
        <f t="shared" si="240"/>
        <v>44869</v>
      </c>
      <c r="AQ4807" s="39" t="e">
        <f>VLOOKUP(A4807,'[1]LA LGB'!$A:$U,21,0)</f>
        <v>#N/A</v>
      </c>
      <c r="AS4807" s="69"/>
    </row>
    <row r="4808" spans="1:45">
      <c r="A4808" s="30" t="str">
        <f t="shared" si="236"/>
        <v>WBLC2209703FCIU835409030391592</v>
      </c>
      <c r="B4808" s="30" t="s">
        <v>78</v>
      </c>
      <c r="C4808" s="30" t="s">
        <v>100</v>
      </c>
      <c r="D4808" s="30" t="s">
        <v>5818</v>
      </c>
      <c r="E4808" s="30">
        <v>2022</v>
      </c>
      <c r="F4808" s="30">
        <v>8</v>
      </c>
      <c r="G4808" s="30" t="s">
        <v>7387</v>
      </c>
      <c r="H4808" s="30" t="s">
        <v>121</v>
      </c>
      <c r="J4808" s="30" t="s">
        <v>1059</v>
      </c>
      <c r="K4808" s="30" t="s">
        <v>2339</v>
      </c>
      <c r="L4808" s="30" t="s">
        <v>7166</v>
      </c>
      <c r="M4808" s="41" t="s">
        <v>7388</v>
      </c>
      <c r="N4808" s="41" t="s">
        <v>7389</v>
      </c>
      <c r="O4808" s="30" t="s">
        <v>7394</v>
      </c>
      <c r="P4808" s="30">
        <v>40</v>
      </c>
      <c r="Q4808" s="30" t="s">
        <v>1114</v>
      </c>
      <c r="R4808" s="30" t="s">
        <v>1167</v>
      </c>
      <c r="S4808" s="30" t="s">
        <v>3050</v>
      </c>
      <c r="T4808" s="34">
        <v>0</v>
      </c>
      <c r="U4808" s="30">
        <v>30391592</v>
      </c>
      <c r="V4808" s="30">
        <v>16</v>
      </c>
      <c r="W4808" s="35">
        <v>480</v>
      </c>
      <c r="X4808" s="30">
        <v>580</v>
      </c>
      <c r="Y4808" s="30">
        <f t="shared" si="239"/>
        <v>0.27839999999999998</v>
      </c>
      <c r="Z4808" s="30" t="s">
        <v>93</v>
      </c>
      <c r="AA4808" s="36">
        <v>44827</v>
      </c>
      <c r="AB4808" s="36">
        <v>44827</v>
      </c>
      <c r="AC4808" s="30" t="s">
        <v>2984</v>
      </c>
      <c r="AE4808" s="36">
        <v>44846</v>
      </c>
      <c r="AF4808" s="36">
        <v>44855</v>
      </c>
      <c r="AJ4808" s="30" t="s">
        <v>4918</v>
      </c>
      <c r="AL4808" s="30" t="s">
        <v>7193</v>
      </c>
      <c r="AO4808" s="37">
        <f t="shared" si="240"/>
        <v>44869</v>
      </c>
      <c r="AQ4808" s="39" t="e">
        <f>VLOOKUP(A4808,'[1]LA LGB'!$A:$U,21,0)</f>
        <v>#N/A</v>
      </c>
      <c r="AS4808" s="69"/>
    </row>
    <row r="4809" spans="1:45">
      <c r="A4809" s="30" t="str">
        <f t="shared" si="236"/>
        <v>WBLC2209703MEDU492033430391592</v>
      </c>
      <c r="B4809" s="30" t="s">
        <v>78</v>
      </c>
      <c r="C4809" s="30" t="s">
        <v>100</v>
      </c>
      <c r="D4809" s="30" t="s">
        <v>5818</v>
      </c>
      <c r="E4809" s="30">
        <v>2022</v>
      </c>
      <c r="F4809" s="30">
        <v>8</v>
      </c>
      <c r="G4809" s="30" t="s">
        <v>7387</v>
      </c>
      <c r="H4809" s="30" t="s">
        <v>121</v>
      </c>
      <c r="J4809" s="30" t="s">
        <v>1059</v>
      </c>
      <c r="K4809" s="30" t="s">
        <v>2339</v>
      </c>
      <c r="L4809" s="30" t="s">
        <v>7166</v>
      </c>
      <c r="M4809" s="41" t="s">
        <v>7388</v>
      </c>
      <c r="N4809" s="41" t="s">
        <v>7389</v>
      </c>
      <c r="O4809" s="30" t="s">
        <v>7395</v>
      </c>
      <c r="P4809" s="30">
        <v>40</v>
      </c>
      <c r="Q4809" s="30" t="s">
        <v>1114</v>
      </c>
      <c r="R4809" s="30" t="s">
        <v>1167</v>
      </c>
      <c r="S4809" s="30" t="s">
        <v>3050</v>
      </c>
      <c r="T4809" s="34">
        <v>0</v>
      </c>
      <c r="U4809" s="30">
        <v>30391592</v>
      </c>
      <c r="V4809" s="30">
        <v>16</v>
      </c>
      <c r="W4809" s="35">
        <v>480</v>
      </c>
      <c r="X4809" s="30">
        <v>580</v>
      </c>
      <c r="Y4809" s="30">
        <f t="shared" si="239"/>
        <v>0.27839999999999998</v>
      </c>
      <c r="Z4809" s="30" t="s">
        <v>93</v>
      </c>
      <c r="AA4809" s="36">
        <v>44827</v>
      </c>
      <c r="AB4809" s="36">
        <v>44827</v>
      </c>
      <c r="AC4809" s="30" t="s">
        <v>2984</v>
      </c>
      <c r="AE4809" s="36">
        <v>44846</v>
      </c>
      <c r="AF4809" s="36">
        <v>44855</v>
      </c>
      <c r="AJ4809" s="30" t="s">
        <v>4918</v>
      </c>
      <c r="AL4809" s="30" t="s">
        <v>7193</v>
      </c>
      <c r="AO4809" s="37">
        <f t="shared" si="240"/>
        <v>44869</v>
      </c>
      <c r="AQ4809" s="39" t="e">
        <f>VLOOKUP(A4809,'[1]LA LGB'!$A:$U,21,0)</f>
        <v>#N/A</v>
      </c>
      <c r="AS4809" s="69"/>
    </row>
    <row r="4810" spans="1:45">
      <c r="A4810" s="30" t="str">
        <f t="shared" si="236"/>
        <v>WBLC2209703MEDU813283430391592</v>
      </c>
      <c r="B4810" s="30" t="s">
        <v>78</v>
      </c>
      <c r="C4810" s="30" t="s">
        <v>100</v>
      </c>
      <c r="D4810" s="30" t="s">
        <v>5818</v>
      </c>
      <c r="E4810" s="30">
        <v>2022</v>
      </c>
      <c r="F4810" s="30">
        <v>8</v>
      </c>
      <c r="G4810" s="30" t="s">
        <v>7387</v>
      </c>
      <c r="H4810" s="30" t="s">
        <v>121</v>
      </c>
      <c r="J4810" s="30" t="s">
        <v>1059</v>
      </c>
      <c r="K4810" s="30" t="s">
        <v>2339</v>
      </c>
      <c r="L4810" s="30" t="s">
        <v>7166</v>
      </c>
      <c r="M4810" s="41" t="s">
        <v>7388</v>
      </c>
      <c r="N4810" s="41" t="s">
        <v>7389</v>
      </c>
      <c r="O4810" s="30" t="s">
        <v>7396</v>
      </c>
      <c r="P4810" s="30">
        <v>40</v>
      </c>
      <c r="Q4810" s="30" t="s">
        <v>1114</v>
      </c>
      <c r="R4810" s="30" t="s">
        <v>1167</v>
      </c>
      <c r="S4810" s="30" t="s">
        <v>3050</v>
      </c>
      <c r="T4810" s="34">
        <v>0</v>
      </c>
      <c r="U4810" s="30">
        <v>30391592</v>
      </c>
      <c r="V4810" s="30">
        <v>16</v>
      </c>
      <c r="W4810" s="35">
        <v>480</v>
      </c>
      <c r="X4810" s="30">
        <v>580</v>
      </c>
      <c r="Y4810" s="30">
        <f t="shared" si="239"/>
        <v>0.27839999999999998</v>
      </c>
      <c r="Z4810" s="30" t="s">
        <v>93</v>
      </c>
      <c r="AA4810" s="36">
        <v>44827</v>
      </c>
      <c r="AB4810" s="36">
        <v>44827</v>
      </c>
      <c r="AC4810" s="30" t="s">
        <v>2984</v>
      </c>
      <c r="AE4810" s="36">
        <v>44846</v>
      </c>
      <c r="AF4810" s="36">
        <v>44855</v>
      </c>
      <c r="AJ4810" s="30" t="s">
        <v>4918</v>
      </c>
      <c r="AL4810" s="30" t="s">
        <v>7193</v>
      </c>
      <c r="AO4810" s="37">
        <f t="shared" si="240"/>
        <v>44869</v>
      </c>
      <c r="AQ4810" s="39" t="e">
        <f>VLOOKUP(A4810,'[1]LA LGB'!$A:$U,21,0)</f>
        <v>#N/A</v>
      </c>
      <c r="AS4810" s="69"/>
    </row>
    <row r="4811" spans="1:45">
      <c r="A4811" s="30" t="str">
        <f t="shared" si="236"/>
        <v>WBLC2209703MSCU962435030391592</v>
      </c>
      <c r="B4811" s="30" t="s">
        <v>78</v>
      </c>
      <c r="C4811" s="30" t="s">
        <v>100</v>
      </c>
      <c r="D4811" s="30" t="s">
        <v>5818</v>
      </c>
      <c r="E4811" s="30">
        <v>2022</v>
      </c>
      <c r="F4811" s="30">
        <v>8</v>
      </c>
      <c r="G4811" s="30" t="s">
        <v>7387</v>
      </c>
      <c r="H4811" s="30" t="s">
        <v>121</v>
      </c>
      <c r="J4811" s="30" t="s">
        <v>1059</v>
      </c>
      <c r="K4811" s="30" t="s">
        <v>2339</v>
      </c>
      <c r="L4811" s="30" t="s">
        <v>7166</v>
      </c>
      <c r="M4811" s="41" t="s">
        <v>7388</v>
      </c>
      <c r="N4811" s="41" t="s">
        <v>7389</v>
      </c>
      <c r="O4811" s="30" t="s">
        <v>7397</v>
      </c>
      <c r="P4811" s="30">
        <v>40</v>
      </c>
      <c r="Q4811" s="30" t="s">
        <v>1114</v>
      </c>
      <c r="R4811" s="30" t="s">
        <v>1167</v>
      </c>
      <c r="S4811" s="30" t="s">
        <v>3050</v>
      </c>
      <c r="T4811" s="34">
        <v>0</v>
      </c>
      <c r="U4811" s="30">
        <v>30391592</v>
      </c>
      <c r="V4811" s="30">
        <v>16</v>
      </c>
      <c r="W4811" s="35">
        <v>480</v>
      </c>
      <c r="X4811" s="30">
        <v>580</v>
      </c>
      <c r="Y4811" s="30">
        <f t="shared" si="239"/>
        <v>0.27839999999999998</v>
      </c>
      <c r="Z4811" s="30" t="s">
        <v>93</v>
      </c>
      <c r="AA4811" s="36">
        <v>44827</v>
      </c>
      <c r="AB4811" s="36">
        <v>44827</v>
      </c>
      <c r="AC4811" s="30" t="s">
        <v>2984</v>
      </c>
      <c r="AE4811" s="36">
        <v>44846</v>
      </c>
      <c r="AF4811" s="36">
        <v>44855</v>
      </c>
      <c r="AJ4811" s="30" t="s">
        <v>4918</v>
      </c>
      <c r="AL4811" s="30" t="s">
        <v>7193</v>
      </c>
      <c r="AO4811" s="37">
        <f t="shared" si="240"/>
        <v>44869</v>
      </c>
      <c r="AQ4811" s="39" t="e">
        <f>VLOOKUP(A4811,'[1]LA LGB'!$A:$U,21,0)</f>
        <v>#N/A</v>
      </c>
      <c r="AS4811" s="69"/>
    </row>
    <row r="4812" spans="1:45">
      <c r="A4812" s="30" t="str">
        <f t="shared" si="236"/>
        <v>WBLC2209703MSDU506693130391592</v>
      </c>
      <c r="B4812" s="30" t="s">
        <v>78</v>
      </c>
      <c r="C4812" s="30" t="s">
        <v>100</v>
      </c>
      <c r="D4812" s="30" t="s">
        <v>5818</v>
      </c>
      <c r="E4812" s="30">
        <v>2022</v>
      </c>
      <c r="F4812" s="30">
        <v>8</v>
      </c>
      <c r="G4812" s="30" t="s">
        <v>7387</v>
      </c>
      <c r="H4812" s="30" t="s">
        <v>121</v>
      </c>
      <c r="J4812" s="30" t="s">
        <v>1059</v>
      </c>
      <c r="K4812" s="30" t="s">
        <v>2339</v>
      </c>
      <c r="L4812" s="30" t="s">
        <v>7166</v>
      </c>
      <c r="M4812" s="41" t="s">
        <v>7388</v>
      </c>
      <c r="N4812" s="41" t="s">
        <v>7389</v>
      </c>
      <c r="O4812" s="30" t="s">
        <v>7398</v>
      </c>
      <c r="P4812" s="30">
        <v>40</v>
      </c>
      <c r="Q4812" s="30" t="s">
        <v>1114</v>
      </c>
      <c r="R4812" s="30" t="s">
        <v>1167</v>
      </c>
      <c r="S4812" s="30" t="s">
        <v>3050</v>
      </c>
      <c r="T4812" s="34">
        <v>0</v>
      </c>
      <c r="U4812" s="30">
        <v>30391592</v>
      </c>
      <c r="V4812" s="30">
        <v>16</v>
      </c>
      <c r="W4812" s="35">
        <v>480</v>
      </c>
      <c r="X4812" s="30">
        <v>580</v>
      </c>
      <c r="Y4812" s="30">
        <f t="shared" si="239"/>
        <v>0.27839999999999998</v>
      </c>
      <c r="Z4812" s="30" t="s">
        <v>93</v>
      </c>
      <c r="AA4812" s="36">
        <v>44827</v>
      </c>
      <c r="AB4812" s="36">
        <v>44827</v>
      </c>
      <c r="AC4812" s="30" t="s">
        <v>2984</v>
      </c>
      <c r="AE4812" s="36">
        <v>44846</v>
      </c>
      <c r="AF4812" s="36">
        <v>44855</v>
      </c>
      <c r="AJ4812" s="30" t="s">
        <v>4918</v>
      </c>
      <c r="AL4812" s="30" t="s">
        <v>7193</v>
      </c>
      <c r="AO4812" s="37">
        <f t="shared" si="240"/>
        <v>44869</v>
      </c>
      <c r="AQ4812" s="39" t="e">
        <f>VLOOKUP(A4812,'[1]LA LGB'!$A:$U,21,0)</f>
        <v>#N/A</v>
      </c>
      <c r="AS4812" s="69"/>
    </row>
    <row r="4813" spans="1:45">
      <c r="A4813" s="30" t="str">
        <f t="shared" si="236"/>
        <v>WBLC2209703MSDU864732830391592</v>
      </c>
      <c r="B4813" s="30" t="s">
        <v>78</v>
      </c>
      <c r="C4813" s="30" t="s">
        <v>100</v>
      </c>
      <c r="D4813" s="30" t="s">
        <v>5818</v>
      </c>
      <c r="E4813" s="30">
        <v>2022</v>
      </c>
      <c r="F4813" s="30">
        <v>8</v>
      </c>
      <c r="G4813" s="30" t="s">
        <v>7387</v>
      </c>
      <c r="H4813" s="30" t="s">
        <v>121</v>
      </c>
      <c r="J4813" s="30" t="s">
        <v>1059</v>
      </c>
      <c r="K4813" s="30" t="s">
        <v>2339</v>
      </c>
      <c r="L4813" s="30" t="s">
        <v>7166</v>
      </c>
      <c r="M4813" s="41" t="s">
        <v>7388</v>
      </c>
      <c r="N4813" s="41" t="s">
        <v>7389</v>
      </c>
      <c r="O4813" s="30" t="s">
        <v>7399</v>
      </c>
      <c r="P4813" s="30">
        <v>40</v>
      </c>
      <c r="Q4813" s="30" t="s">
        <v>1114</v>
      </c>
      <c r="R4813" s="30" t="s">
        <v>1167</v>
      </c>
      <c r="S4813" s="30" t="s">
        <v>3050</v>
      </c>
      <c r="T4813" s="34">
        <v>0</v>
      </c>
      <c r="U4813" s="30">
        <v>30391592</v>
      </c>
      <c r="V4813" s="30">
        <v>16</v>
      </c>
      <c r="W4813" s="35">
        <v>480</v>
      </c>
      <c r="X4813" s="30">
        <v>580</v>
      </c>
      <c r="Y4813" s="30">
        <f t="shared" si="239"/>
        <v>0.27839999999999998</v>
      </c>
      <c r="Z4813" s="30" t="s">
        <v>93</v>
      </c>
      <c r="AA4813" s="36">
        <v>44827</v>
      </c>
      <c r="AB4813" s="36">
        <v>44827</v>
      </c>
      <c r="AC4813" s="30" t="s">
        <v>2984</v>
      </c>
      <c r="AE4813" s="36">
        <v>44846</v>
      </c>
      <c r="AF4813" s="36">
        <v>44855</v>
      </c>
      <c r="AJ4813" s="30" t="s">
        <v>4918</v>
      </c>
      <c r="AL4813" s="30" t="s">
        <v>7193</v>
      </c>
      <c r="AO4813" s="37">
        <f t="shared" si="240"/>
        <v>44869</v>
      </c>
      <c r="AQ4813" s="39" t="e">
        <f>VLOOKUP(A4813,'[1]LA LGB'!$A:$U,21,0)</f>
        <v>#N/A</v>
      </c>
      <c r="AS4813" s="69"/>
    </row>
    <row r="4814" spans="1:45">
      <c r="A4814" s="30" t="str">
        <f t="shared" si="236"/>
        <v>WBLC2209703MSMU522476130391592</v>
      </c>
      <c r="B4814" s="30" t="s">
        <v>78</v>
      </c>
      <c r="C4814" s="30" t="s">
        <v>100</v>
      </c>
      <c r="D4814" s="30" t="s">
        <v>5818</v>
      </c>
      <c r="E4814" s="30">
        <v>2022</v>
      </c>
      <c r="F4814" s="30">
        <v>8</v>
      </c>
      <c r="G4814" s="30" t="s">
        <v>7387</v>
      </c>
      <c r="H4814" s="30" t="s">
        <v>121</v>
      </c>
      <c r="J4814" s="30" t="s">
        <v>1059</v>
      </c>
      <c r="K4814" s="30" t="s">
        <v>2339</v>
      </c>
      <c r="L4814" s="30" t="s">
        <v>7166</v>
      </c>
      <c r="M4814" s="41" t="s">
        <v>7388</v>
      </c>
      <c r="N4814" s="41" t="s">
        <v>7389</v>
      </c>
      <c r="O4814" s="30" t="s">
        <v>7400</v>
      </c>
      <c r="P4814" s="30">
        <v>40</v>
      </c>
      <c r="Q4814" s="30" t="s">
        <v>1114</v>
      </c>
      <c r="R4814" s="30" t="s">
        <v>1167</v>
      </c>
      <c r="S4814" s="30" t="s">
        <v>3050</v>
      </c>
      <c r="T4814" s="34">
        <v>0</v>
      </c>
      <c r="U4814" s="30">
        <v>30391592</v>
      </c>
      <c r="V4814" s="30">
        <v>16</v>
      </c>
      <c r="W4814" s="35">
        <v>480</v>
      </c>
      <c r="X4814" s="30">
        <v>580</v>
      </c>
      <c r="Y4814" s="30">
        <f t="shared" si="239"/>
        <v>0.27839999999999998</v>
      </c>
      <c r="Z4814" s="30" t="s">
        <v>93</v>
      </c>
      <c r="AA4814" s="36">
        <v>44827</v>
      </c>
      <c r="AB4814" s="36">
        <v>44827</v>
      </c>
      <c r="AC4814" s="30" t="s">
        <v>2984</v>
      </c>
      <c r="AE4814" s="36">
        <v>44846</v>
      </c>
      <c r="AF4814" s="36">
        <v>44855</v>
      </c>
      <c r="AJ4814" s="30" t="s">
        <v>4918</v>
      </c>
      <c r="AL4814" s="30" t="s">
        <v>7193</v>
      </c>
      <c r="AO4814" s="37">
        <f t="shared" si="240"/>
        <v>44869</v>
      </c>
      <c r="AQ4814" s="39" t="e">
        <f>VLOOKUP(A4814,'[1]LA LGB'!$A:$U,21,0)</f>
        <v>#N/A</v>
      </c>
      <c r="AS4814" s="69"/>
    </row>
    <row r="4815" spans="1:45">
      <c r="A4815" s="30" t="str">
        <f t="shared" si="236"/>
        <v>WBLC2209703MSMU625100030391592</v>
      </c>
      <c r="B4815" s="30" t="s">
        <v>78</v>
      </c>
      <c r="C4815" s="30" t="s">
        <v>100</v>
      </c>
      <c r="D4815" s="30" t="s">
        <v>5818</v>
      </c>
      <c r="E4815" s="30">
        <v>2022</v>
      </c>
      <c r="F4815" s="30">
        <v>8</v>
      </c>
      <c r="G4815" s="30" t="s">
        <v>7387</v>
      </c>
      <c r="H4815" s="30" t="s">
        <v>121</v>
      </c>
      <c r="J4815" s="30" t="s">
        <v>1059</v>
      </c>
      <c r="K4815" s="30" t="s">
        <v>2339</v>
      </c>
      <c r="L4815" s="30" t="s">
        <v>7166</v>
      </c>
      <c r="M4815" s="41" t="s">
        <v>7388</v>
      </c>
      <c r="N4815" s="41" t="s">
        <v>7389</v>
      </c>
      <c r="O4815" s="30" t="s">
        <v>7401</v>
      </c>
      <c r="P4815" s="30">
        <v>40</v>
      </c>
      <c r="Q4815" s="30" t="s">
        <v>1114</v>
      </c>
      <c r="R4815" s="30" t="s">
        <v>1167</v>
      </c>
      <c r="S4815" s="30" t="s">
        <v>3050</v>
      </c>
      <c r="T4815" s="34">
        <v>0</v>
      </c>
      <c r="U4815" s="30">
        <v>30391592</v>
      </c>
      <c r="V4815" s="30">
        <v>16</v>
      </c>
      <c r="W4815" s="35">
        <v>480</v>
      </c>
      <c r="X4815" s="30">
        <v>580</v>
      </c>
      <c r="Y4815" s="30">
        <f t="shared" si="239"/>
        <v>0.27839999999999998</v>
      </c>
      <c r="Z4815" s="30" t="s">
        <v>93</v>
      </c>
      <c r="AA4815" s="36">
        <v>44827</v>
      </c>
      <c r="AB4815" s="36">
        <v>44827</v>
      </c>
      <c r="AC4815" s="30" t="s">
        <v>2984</v>
      </c>
      <c r="AE4815" s="36">
        <v>44846</v>
      </c>
      <c r="AF4815" s="36">
        <v>44855</v>
      </c>
      <c r="AJ4815" s="30" t="s">
        <v>4918</v>
      </c>
      <c r="AL4815" s="30" t="s">
        <v>7193</v>
      </c>
      <c r="AO4815" s="37">
        <f t="shared" si="240"/>
        <v>44869</v>
      </c>
      <c r="AQ4815" s="39" t="e">
        <f>VLOOKUP(A4815,'[1]LA LGB'!$A:$U,21,0)</f>
        <v>#N/A</v>
      </c>
      <c r="AS4815" s="69"/>
    </row>
    <row r="4816" spans="1:45">
      <c r="A4816" s="30" t="str">
        <f t="shared" si="236"/>
        <v>WBLC2209703MSMU672531030391592</v>
      </c>
      <c r="B4816" s="30" t="s">
        <v>78</v>
      </c>
      <c r="C4816" s="30" t="s">
        <v>100</v>
      </c>
      <c r="D4816" s="30" t="s">
        <v>5818</v>
      </c>
      <c r="E4816" s="30">
        <v>2022</v>
      </c>
      <c r="F4816" s="30">
        <v>8</v>
      </c>
      <c r="G4816" s="30" t="s">
        <v>7387</v>
      </c>
      <c r="H4816" s="30" t="s">
        <v>121</v>
      </c>
      <c r="J4816" s="30" t="s">
        <v>1059</v>
      </c>
      <c r="K4816" s="30" t="s">
        <v>2339</v>
      </c>
      <c r="L4816" s="30" t="s">
        <v>7166</v>
      </c>
      <c r="M4816" s="41" t="s">
        <v>7388</v>
      </c>
      <c r="N4816" s="41" t="s">
        <v>7389</v>
      </c>
      <c r="O4816" s="30" t="s">
        <v>7402</v>
      </c>
      <c r="P4816" s="30">
        <v>40</v>
      </c>
      <c r="Q4816" s="30" t="s">
        <v>1114</v>
      </c>
      <c r="R4816" s="30" t="s">
        <v>1167</v>
      </c>
      <c r="S4816" s="30" t="s">
        <v>3050</v>
      </c>
      <c r="T4816" s="34">
        <v>0</v>
      </c>
      <c r="U4816" s="30">
        <v>30391592</v>
      </c>
      <c r="V4816" s="30">
        <v>16</v>
      </c>
      <c r="W4816" s="35">
        <v>480</v>
      </c>
      <c r="X4816" s="30">
        <v>580</v>
      </c>
      <c r="Y4816" s="30">
        <f t="shared" si="239"/>
        <v>0.27839999999999998</v>
      </c>
      <c r="Z4816" s="30" t="s">
        <v>93</v>
      </c>
      <c r="AA4816" s="36">
        <v>44827</v>
      </c>
      <c r="AB4816" s="36">
        <v>44827</v>
      </c>
      <c r="AC4816" s="30" t="s">
        <v>2984</v>
      </c>
      <c r="AE4816" s="36">
        <v>44846</v>
      </c>
      <c r="AF4816" s="36">
        <v>44855</v>
      </c>
      <c r="AJ4816" s="30" t="s">
        <v>4918</v>
      </c>
      <c r="AL4816" s="30" t="s">
        <v>7193</v>
      </c>
      <c r="AO4816" s="37">
        <f t="shared" si="240"/>
        <v>44869</v>
      </c>
      <c r="AQ4816" s="39" t="e">
        <f>VLOOKUP(A4816,'[1]LA LGB'!$A:$U,21,0)</f>
        <v>#N/A</v>
      </c>
      <c r="AS4816" s="69"/>
    </row>
    <row r="4817" spans="1:45">
      <c r="A4817" s="30" t="str">
        <f t="shared" si="236"/>
        <v>WBLC2209703MSMU772023030391592</v>
      </c>
      <c r="B4817" s="30" t="s">
        <v>78</v>
      </c>
      <c r="C4817" s="30" t="s">
        <v>100</v>
      </c>
      <c r="D4817" s="30" t="s">
        <v>5818</v>
      </c>
      <c r="E4817" s="30">
        <v>2022</v>
      </c>
      <c r="F4817" s="30">
        <v>8</v>
      </c>
      <c r="G4817" s="30" t="s">
        <v>7387</v>
      </c>
      <c r="H4817" s="30" t="s">
        <v>121</v>
      </c>
      <c r="J4817" s="30" t="s">
        <v>1059</v>
      </c>
      <c r="K4817" s="30" t="s">
        <v>2339</v>
      </c>
      <c r="L4817" s="30" t="s">
        <v>7166</v>
      </c>
      <c r="M4817" s="41" t="s">
        <v>7388</v>
      </c>
      <c r="N4817" s="41" t="s">
        <v>7389</v>
      </c>
      <c r="O4817" s="30" t="s">
        <v>7403</v>
      </c>
      <c r="P4817" s="30">
        <v>40</v>
      </c>
      <c r="Q4817" s="30" t="s">
        <v>1114</v>
      </c>
      <c r="R4817" s="30" t="s">
        <v>1167</v>
      </c>
      <c r="S4817" s="30" t="s">
        <v>3050</v>
      </c>
      <c r="T4817" s="34">
        <v>0</v>
      </c>
      <c r="U4817" s="30">
        <v>30391592</v>
      </c>
      <c r="V4817" s="30">
        <v>16</v>
      </c>
      <c r="W4817" s="35">
        <v>480</v>
      </c>
      <c r="X4817" s="30">
        <v>580</v>
      </c>
      <c r="Y4817" s="30">
        <f t="shared" si="239"/>
        <v>0.27839999999999998</v>
      </c>
      <c r="Z4817" s="30" t="s">
        <v>93</v>
      </c>
      <c r="AA4817" s="36">
        <v>44827</v>
      </c>
      <c r="AB4817" s="36">
        <v>44827</v>
      </c>
      <c r="AC4817" s="30" t="s">
        <v>2984</v>
      </c>
      <c r="AE4817" s="36">
        <v>44846</v>
      </c>
      <c r="AF4817" s="36">
        <v>44855</v>
      </c>
      <c r="AJ4817" s="30" t="s">
        <v>4918</v>
      </c>
      <c r="AL4817" s="30" t="s">
        <v>7193</v>
      </c>
      <c r="AO4817" s="37">
        <f t="shared" si="240"/>
        <v>44869</v>
      </c>
      <c r="AQ4817" s="39" t="e">
        <f>VLOOKUP(A4817,'[1]LA LGB'!$A:$U,21,0)</f>
        <v>#N/A</v>
      </c>
      <c r="AS4817" s="69"/>
    </row>
    <row r="4818" spans="1:45">
      <c r="A4818" s="30" t="str">
        <f t="shared" si="236"/>
        <v>WBLC2209703TCLU547392030391592</v>
      </c>
      <c r="B4818" s="30" t="s">
        <v>78</v>
      </c>
      <c r="C4818" s="30" t="s">
        <v>100</v>
      </c>
      <c r="D4818" s="30" t="s">
        <v>5818</v>
      </c>
      <c r="E4818" s="30">
        <v>2022</v>
      </c>
      <c r="F4818" s="30">
        <v>8</v>
      </c>
      <c r="G4818" s="30" t="s">
        <v>7387</v>
      </c>
      <c r="H4818" s="30" t="s">
        <v>121</v>
      </c>
      <c r="J4818" s="30" t="s">
        <v>1059</v>
      </c>
      <c r="K4818" s="30" t="s">
        <v>2339</v>
      </c>
      <c r="L4818" s="30" t="s">
        <v>7166</v>
      </c>
      <c r="M4818" s="41" t="s">
        <v>7388</v>
      </c>
      <c r="N4818" s="41" t="s">
        <v>7389</v>
      </c>
      <c r="O4818" s="30" t="s">
        <v>7404</v>
      </c>
      <c r="P4818" s="30">
        <v>40</v>
      </c>
      <c r="Q4818" s="30" t="s">
        <v>1114</v>
      </c>
      <c r="R4818" s="30" t="s">
        <v>1167</v>
      </c>
      <c r="S4818" s="30" t="s">
        <v>3050</v>
      </c>
      <c r="T4818" s="34">
        <v>0</v>
      </c>
      <c r="U4818" s="30">
        <v>30391592</v>
      </c>
      <c r="V4818" s="30">
        <v>16</v>
      </c>
      <c r="W4818" s="35">
        <v>480</v>
      </c>
      <c r="X4818" s="30">
        <v>580</v>
      </c>
      <c r="Y4818" s="30">
        <f t="shared" si="239"/>
        <v>0.27839999999999998</v>
      </c>
      <c r="Z4818" s="30" t="s">
        <v>93</v>
      </c>
      <c r="AA4818" s="36">
        <v>44827</v>
      </c>
      <c r="AB4818" s="36">
        <v>44827</v>
      </c>
      <c r="AC4818" s="30" t="s">
        <v>2984</v>
      </c>
      <c r="AE4818" s="36">
        <v>44846</v>
      </c>
      <c r="AF4818" s="36">
        <v>44855</v>
      </c>
      <c r="AJ4818" s="30" t="s">
        <v>4918</v>
      </c>
      <c r="AL4818" s="30" t="s">
        <v>7193</v>
      </c>
      <c r="AO4818" s="37">
        <f t="shared" si="240"/>
        <v>44869</v>
      </c>
      <c r="AQ4818" s="39" t="e">
        <f>VLOOKUP(A4818,'[1]LA LGB'!$A:$U,21,0)</f>
        <v>#N/A</v>
      </c>
      <c r="AS4818" s="69"/>
    </row>
    <row r="4819" spans="1:45">
      <c r="A4819" s="30" t="str">
        <f t="shared" si="236"/>
        <v>WBLC2209703TCLU977644130391592</v>
      </c>
      <c r="B4819" s="30" t="s">
        <v>78</v>
      </c>
      <c r="C4819" s="30" t="s">
        <v>100</v>
      </c>
      <c r="D4819" s="30" t="s">
        <v>5818</v>
      </c>
      <c r="E4819" s="30">
        <v>2022</v>
      </c>
      <c r="F4819" s="30">
        <v>8</v>
      </c>
      <c r="G4819" s="30" t="s">
        <v>7387</v>
      </c>
      <c r="H4819" s="30" t="s">
        <v>121</v>
      </c>
      <c r="J4819" s="30" t="s">
        <v>1059</v>
      </c>
      <c r="K4819" s="30" t="s">
        <v>2339</v>
      </c>
      <c r="L4819" s="30" t="s">
        <v>7166</v>
      </c>
      <c r="M4819" s="41" t="s">
        <v>7388</v>
      </c>
      <c r="N4819" s="41" t="s">
        <v>7389</v>
      </c>
      <c r="O4819" s="30" t="s">
        <v>7405</v>
      </c>
      <c r="P4819" s="30">
        <v>40</v>
      </c>
      <c r="Q4819" s="30" t="s">
        <v>1114</v>
      </c>
      <c r="R4819" s="30" t="s">
        <v>1167</v>
      </c>
      <c r="S4819" s="30" t="s">
        <v>3050</v>
      </c>
      <c r="T4819" s="34">
        <v>0</v>
      </c>
      <c r="U4819" s="30">
        <v>30391592</v>
      </c>
      <c r="V4819" s="30">
        <v>16</v>
      </c>
      <c r="W4819" s="35">
        <v>480</v>
      </c>
      <c r="X4819" s="30">
        <v>580</v>
      </c>
      <c r="Y4819" s="30">
        <f t="shared" si="239"/>
        <v>0.27839999999999998</v>
      </c>
      <c r="Z4819" s="30" t="s">
        <v>93</v>
      </c>
      <c r="AA4819" s="36">
        <v>44827</v>
      </c>
      <c r="AB4819" s="36">
        <v>44827</v>
      </c>
      <c r="AC4819" s="30" t="s">
        <v>2984</v>
      </c>
      <c r="AE4819" s="36">
        <v>44846</v>
      </c>
      <c r="AF4819" s="36">
        <v>44855</v>
      </c>
      <c r="AJ4819" s="30" t="s">
        <v>4918</v>
      </c>
      <c r="AL4819" s="30" t="s">
        <v>7193</v>
      </c>
      <c r="AO4819" s="37">
        <f t="shared" si="240"/>
        <v>44869</v>
      </c>
      <c r="AQ4819" s="39" t="e">
        <f>VLOOKUP(A4819,'[1]LA LGB'!$A:$U,21,0)</f>
        <v>#N/A</v>
      </c>
      <c r="AS4819" s="69"/>
    </row>
    <row r="4820" spans="1:45">
      <c r="A4820" s="30" t="str">
        <f t="shared" si="236"/>
        <v>WBLC2209703TCNU143923030391592</v>
      </c>
      <c r="B4820" s="30" t="s">
        <v>78</v>
      </c>
      <c r="C4820" s="30" t="s">
        <v>100</v>
      </c>
      <c r="D4820" s="30" t="s">
        <v>5818</v>
      </c>
      <c r="E4820" s="30">
        <v>2022</v>
      </c>
      <c r="F4820" s="30">
        <v>8</v>
      </c>
      <c r="G4820" s="30" t="s">
        <v>7387</v>
      </c>
      <c r="H4820" s="30" t="s">
        <v>121</v>
      </c>
      <c r="J4820" s="30" t="s">
        <v>1059</v>
      </c>
      <c r="K4820" s="30" t="s">
        <v>2339</v>
      </c>
      <c r="L4820" s="30" t="s">
        <v>7166</v>
      </c>
      <c r="M4820" s="41" t="s">
        <v>7388</v>
      </c>
      <c r="N4820" s="41" t="s">
        <v>7389</v>
      </c>
      <c r="O4820" s="30" t="s">
        <v>7406</v>
      </c>
      <c r="P4820" s="30">
        <v>40</v>
      </c>
      <c r="Q4820" s="30" t="s">
        <v>1114</v>
      </c>
      <c r="R4820" s="30" t="s">
        <v>1167</v>
      </c>
      <c r="S4820" s="30" t="s">
        <v>3050</v>
      </c>
      <c r="T4820" s="34">
        <v>0</v>
      </c>
      <c r="U4820" s="30">
        <v>30391592</v>
      </c>
      <c r="V4820" s="30">
        <v>16</v>
      </c>
      <c r="W4820" s="35">
        <v>480</v>
      </c>
      <c r="X4820" s="30">
        <v>580</v>
      </c>
      <c r="Y4820" s="30">
        <f t="shared" si="239"/>
        <v>0.27839999999999998</v>
      </c>
      <c r="Z4820" s="30" t="s">
        <v>93</v>
      </c>
      <c r="AA4820" s="36">
        <v>44827</v>
      </c>
      <c r="AB4820" s="36">
        <v>44827</v>
      </c>
      <c r="AC4820" s="30" t="s">
        <v>2984</v>
      </c>
      <c r="AE4820" s="36">
        <v>44846</v>
      </c>
      <c r="AF4820" s="36">
        <v>44855</v>
      </c>
      <c r="AJ4820" s="30" t="s">
        <v>4918</v>
      </c>
      <c r="AL4820" s="30" t="s">
        <v>7193</v>
      </c>
      <c r="AO4820" s="37">
        <f t="shared" si="240"/>
        <v>44869</v>
      </c>
      <c r="AQ4820" s="39" t="e">
        <f>VLOOKUP(A4820,'[1]LA LGB'!$A:$U,21,0)</f>
        <v>#N/A</v>
      </c>
      <c r="AS4820" s="69"/>
    </row>
    <row r="4821" spans="1:45">
      <c r="A4821" s="30" t="str">
        <f t="shared" si="236"/>
        <v>WBLC2209703TGBU924347630391592</v>
      </c>
      <c r="B4821" s="30" t="s">
        <v>78</v>
      </c>
      <c r="C4821" s="30" t="s">
        <v>100</v>
      </c>
      <c r="D4821" s="30" t="s">
        <v>5818</v>
      </c>
      <c r="E4821" s="30">
        <v>2022</v>
      </c>
      <c r="F4821" s="30">
        <v>8</v>
      </c>
      <c r="G4821" s="30" t="s">
        <v>7387</v>
      </c>
      <c r="H4821" s="30" t="s">
        <v>121</v>
      </c>
      <c r="J4821" s="30" t="s">
        <v>1059</v>
      </c>
      <c r="K4821" s="30" t="s">
        <v>2339</v>
      </c>
      <c r="L4821" s="30" t="s">
        <v>7166</v>
      </c>
      <c r="M4821" s="41" t="s">
        <v>7388</v>
      </c>
      <c r="N4821" s="41" t="s">
        <v>7389</v>
      </c>
      <c r="O4821" s="30" t="s">
        <v>7407</v>
      </c>
      <c r="P4821" s="30">
        <v>40</v>
      </c>
      <c r="Q4821" s="30" t="s">
        <v>1114</v>
      </c>
      <c r="R4821" s="30" t="s">
        <v>1167</v>
      </c>
      <c r="S4821" s="30" t="s">
        <v>3050</v>
      </c>
      <c r="T4821" s="34">
        <v>0</v>
      </c>
      <c r="U4821" s="30">
        <v>30391592</v>
      </c>
      <c r="V4821" s="30">
        <v>16</v>
      </c>
      <c r="W4821" s="35">
        <v>480</v>
      </c>
      <c r="X4821" s="30">
        <v>580</v>
      </c>
      <c r="Y4821" s="30">
        <f t="shared" si="239"/>
        <v>0.27839999999999998</v>
      </c>
      <c r="Z4821" s="30" t="s">
        <v>93</v>
      </c>
      <c r="AA4821" s="36">
        <v>44827</v>
      </c>
      <c r="AB4821" s="36">
        <v>44827</v>
      </c>
      <c r="AC4821" s="30" t="s">
        <v>2984</v>
      </c>
      <c r="AE4821" s="36">
        <v>44846</v>
      </c>
      <c r="AF4821" s="36">
        <v>44855</v>
      </c>
      <c r="AJ4821" s="30" t="s">
        <v>4918</v>
      </c>
      <c r="AL4821" s="30" t="s">
        <v>7193</v>
      </c>
      <c r="AO4821" s="37">
        <f t="shared" si="240"/>
        <v>44869</v>
      </c>
      <c r="AQ4821" s="39" t="e">
        <f>VLOOKUP(A4821,'[1]LA LGB'!$A:$U,21,0)</f>
        <v>#N/A</v>
      </c>
      <c r="AS4821" s="69"/>
    </row>
    <row r="4822" spans="1:45">
      <c r="A4822" s="30" t="str">
        <f t="shared" si="236"/>
        <v>WBLC2209703TRHU773117730391592</v>
      </c>
      <c r="B4822" s="30" t="s">
        <v>78</v>
      </c>
      <c r="C4822" s="30" t="s">
        <v>100</v>
      </c>
      <c r="D4822" s="30" t="s">
        <v>5818</v>
      </c>
      <c r="E4822" s="30">
        <v>2022</v>
      </c>
      <c r="F4822" s="30">
        <v>8</v>
      </c>
      <c r="G4822" s="30" t="s">
        <v>7387</v>
      </c>
      <c r="H4822" s="30" t="s">
        <v>121</v>
      </c>
      <c r="J4822" s="30" t="s">
        <v>1059</v>
      </c>
      <c r="K4822" s="30" t="s">
        <v>2339</v>
      </c>
      <c r="L4822" s="30" t="s">
        <v>7166</v>
      </c>
      <c r="M4822" s="41" t="s">
        <v>7388</v>
      </c>
      <c r="N4822" s="41" t="s">
        <v>7389</v>
      </c>
      <c r="O4822" s="30" t="s">
        <v>7409</v>
      </c>
      <c r="P4822" s="30">
        <v>40</v>
      </c>
      <c r="Q4822" s="30" t="s">
        <v>1114</v>
      </c>
      <c r="R4822" s="30" t="s">
        <v>1167</v>
      </c>
      <c r="S4822" s="30" t="s">
        <v>3050</v>
      </c>
      <c r="T4822" s="34">
        <v>0</v>
      </c>
      <c r="U4822" s="30">
        <v>30391592</v>
      </c>
      <c r="V4822" s="30">
        <v>16</v>
      </c>
      <c r="W4822" s="35">
        <v>480</v>
      </c>
      <c r="X4822" s="30">
        <v>580</v>
      </c>
      <c r="Y4822" s="30">
        <f t="shared" si="239"/>
        <v>0.27839999999999998</v>
      </c>
      <c r="Z4822" s="30" t="s">
        <v>93</v>
      </c>
      <c r="AA4822" s="36">
        <v>44827</v>
      </c>
      <c r="AB4822" s="36">
        <v>44827</v>
      </c>
      <c r="AC4822" s="30" t="s">
        <v>2984</v>
      </c>
      <c r="AE4822" s="36">
        <v>44846</v>
      </c>
      <c r="AF4822" s="36">
        <v>44855</v>
      </c>
      <c r="AJ4822" s="30" t="s">
        <v>4918</v>
      </c>
      <c r="AL4822" s="30" t="s">
        <v>7193</v>
      </c>
      <c r="AO4822" s="37">
        <f t="shared" si="240"/>
        <v>44869</v>
      </c>
      <c r="AQ4822" s="39" t="e">
        <f>VLOOKUP(A4822,'[1]LA LGB'!$A:$U,21,0)</f>
        <v>#N/A</v>
      </c>
      <c r="AS4822" s="69"/>
    </row>
    <row r="4823" spans="1:45">
      <c r="A4823" s="30" t="str">
        <f t="shared" si="236"/>
        <v>WBLC2209703TRHU507550530391592</v>
      </c>
      <c r="B4823" s="30" t="s">
        <v>78</v>
      </c>
      <c r="C4823" s="30" t="s">
        <v>100</v>
      </c>
      <c r="D4823" s="30" t="s">
        <v>5818</v>
      </c>
      <c r="E4823" s="30">
        <v>2022</v>
      </c>
      <c r="F4823" s="30">
        <v>8</v>
      </c>
      <c r="G4823" s="30" t="s">
        <v>7387</v>
      </c>
      <c r="H4823" s="30" t="s">
        <v>121</v>
      </c>
      <c r="J4823" s="30" t="s">
        <v>1059</v>
      </c>
      <c r="K4823" s="30" t="s">
        <v>2339</v>
      </c>
      <c r="L4823" s="30" t="s">
        <v>7166</v>
      </c>
      <c r="M4823" s="41" t="s">
        <v>7388</v>
      </c>
      <c r="N4823" s="41" t="s">
        <v>7389</v>
      </c>
      <c r="O4823" s="30" t="s">
        <v>7408</v>
      </c>
      <c r="P4823" s="30">
        <v>40</v>
      </c>
      <c r="Q4823" s="30" t="s">
        <v>1114</v>
      </c>
      <c r="R4823" s="30" t="s">
        <v>1167</v>
      </c>
      <c r="S4823" s="30" t="s">
        <v>3050</v>
      </c>
      <c r="T4823" s="34">
        <v>0</v>
      </c>
      <c r="U4823" s="30">
        <v>30391592</v>
      </c>
      <c r="V4823" s="30">
        <v>16</v>
      </c>
      <c r="W4823" s="35">
        <v>480</v>
      </c>
      <c r="X4823" s="30">
        <v>580</v>
      </c>
      <c r="Y4823" s="30">
        <f t="shared" si="239"/>
        <v>0.27839999999999998</v>
      </c>
      <c r="Z4823" s="30" t="s">
        <v>93</v>
      </c>
      <c r="AA4823" s="36">
        <v>44827</v>
      </c>
      <c r="AB4823" s="36">
        <v>44827</v>
      </c>
      <c r="AC4823" s="30" t="s">
        <v>2984</v>
      </c>
      <c r="AE4823" s="36">
        <v>44846</v>
      </c>
      <c r="AF4823" s="36">
        <v>44855</v>
      </c>
      <c r="AJ4823" s="30" t="s">
        <v>4918</v>
      </c>
      <c r="AL4823" s="30" t="s">
        <v>7193</v>
      </c>
      <c r="AO4823" s="37">
        <f t="shared" si="240"/>
        <v>44869</v>
      </c>
      <c r="AQ4823" s="39" t="e">
        <f>VLOOKUP(A4823,'[1]LA LGB'!$A:$U,21,0)</f>
        <v>#N/A</v>
      </c>
      <c r="AS4823" s="69"/>
    </row>
    <row r="4824" spans="1:45">
      <c r="A4824" s="30" t="str">
        <f t="shared" si="236"/>
        <v>ZIMUSEL71017989ZCSU611727330393392</v>
      </c>
      <c r="B4824" s="30" t="s">
        <v>78</v>
      </c>
      <c r="C4824" s="30" t="s">
        <v>119</v>
      </c>
      <c r="D4824" s="33" t="s">
        <v>6549</v>
      </c>
      <c r="E4824" s="30">
        <v>2022</v>
      </c>
      <c r="F4824" s="30">
        <v>9</v>
      </c>
      <c r="G4824" s="43" t="s">
        <v>7410</v>
      </c>
      <c r="H4824" s="30" t="s">
        <v>121</v>
      </c>
      <c r="J4824" s="33" t="s">
        <v>141</v>
      </c>
      <c r="K4824" s="33" t="s">
        <v>3597</v>
      </c>
      <c r="L4824" s="30" t="s">
        <v>7412</v>
      </c>
      <c r="M4824" s="43" t="s">
        <v>7411</v>
      </c>
      <c r="N4824" s="43" t="s">
        <v>7411</v>
      </c>
      <c r="O4824" s="31" t="s">
        <v>7413</v>
      </c>
      <c r="P4824" s="30">
        <v>40</v>
      </c>
      <c r="Q4824" s="30" t="s">
        <v>1114</v>
      </c>
      <c r="R4824" s="33" t="s">
        <v>6550</v>
      </c>
      <c r="S4824" s="33" t="s">
        <v>3050</v>
      </c>
      <c r="T4824" s="34">
        <v>0</v>
      </c>
      <c r="U4824" s="33" t="s">
        <v>1256</v>
      </c>
      <c r="V4824" s="30">
        <v>16</v>
      </c>
      <c r="W4824" s="35">
        <v>480</v>
      </c>
      <c r="X4824" s="30">
        <v>580</v>
      </c>
      <c r="Y4824" s="30">
        <f t="shared" si="239"/>
        <v>0.27839999999999998</v>
      </c>
      <c r="Z4824" s="30" t="s">
        <v>93</v>
      </c>
      <c r="AA4824" s="36">
        <v>44825</v>
      </c>
      <c r="AB4824" s="36">
        <v>44825</v>
      </c>
      <c r="AC4824" s="30" t="s">
        <v>95</v>
      </c>
      <c r="AE4824" s="36">
        <v>44852</v>
      </c>
      <c r="AJ4824" s="30" t="s">
        <v>95</v>
      </c>
      <c r="AO4824" s="39"/>
      <c r="AQ4824" s="39" t="e">
        <f>VLOOKUP(A4824,'[1]LA LGB'!$A:$U,21,0)</f>
        <v>#N/A</v>
      </c>
      <c r="AS4824" s="69"/>
    </row>
    <row r="4825" spans="1:45">
      <c r="A4825" s="30" t="str">
        <f t="shared" si="236"/>
        <v>ZIMUSEL71017989FSCU825529130393392</v>
      </c>
      <c r="B4825" s="30" t="s">
        <v>78</v>
      </c>
      <c r="C4825" s="30" t="s">
        <v>119</v>
      </c>
      <c r="D4825" s="33" t="s">
        <v>6549</v>
      </c>
      <c r="E4825" s="30">
        <v>2022</v>
      </c>
      <c r="F4825" s="30">
        <v>9</v>
      </c>
      <c r="G4825" s="43" t="s">
        <v>7410</v>
      </c>
      <c r="H4825" s="30" t="s">
        <v>121</v>
      </c>
      <c r="J4825" s="33" t="s">
        <v>141</v>
      </c>
      <c r="K4825" s="33" t="s">
        <v>3597</v>
      </c>
      <c r="L4825" s="30" t="s">
        <v>7412</v>
      </c>
      <c r="M4825" s="43" t="s">
        <v>7411</v>
      </c>
      <c r="N4825" s="43" t="s">
        <v>7411</v>
      </c>
      <c r="O4825" s="31" t="s">
        <v>7414</v>
      </c>
      <c r="P4825" s="30">
        <v>40</v>
      </c>
      <c r="Q4825" s="30" t="s">
        <v>1114</v>
      </c>
      <c r="R4825" s="33" t="s">
        <v>6550</v>
      </c>
      <c r="S4825" s="33" t="s">
        <v>3050</v>
      </c>
      <c r="T4825" s="34">
        <v>0</v>
      </c>
      <c r="U4825" s="33" t="s">
        <v>1256</v>
      </c>
      <c r="V4825" s="30">
        <v>16</v>
      </c>
      <c r="W4825" s="35">
        <v>480</v>
      </c>
      <c r="X4825" s="30">
        <v>580</v>
      </c>
      <c r="Y4825" s="30">
        <f t="shared" ref="Y4825:Y4834" si="241">X4825*W4825/10^6</f>
        <v>0.27839999999999998</v>
      </c>
      <c r="Z4825" s="30" t="s">
        <v>93</v>
      </c>
      <c r="AA4825" s="36">
        <v>44825</v>
      </c>
      <c r="AB4825" s="36">
        <v>44825</v>
      </c>
      <c r="AC4825" s="30" t="s">
        <v>95</v>
      </c>
      <c r="AE4825" s="36">
        <v>44852</v>
      </c>
      <c r="AJ4825" s="30" t="s">
        <v>95</v>
      </c>
      <c r="AO4825" s="39"/>
      <c r="AQ4825" s="39" t="e">
        <f>VLOOKUP(A4825,'[1]LA LGB'!$A:$U,21,0)</f>
        <v>#N/A</v>
      </c>
      <c r="AS4825" s="69"/>
    </row>
    <row r="4826" spans="1:45">
      <c r="A4826" s="30" t="str">
        <f t="shared" si="236"/>
        <v>ZIMUSEL71017989BEAU512922030393392</v>
      </c>
      <c r="B4826" s="30" t="s">
        <v>78</v>
      </c>
      <c r="C4826" s="30" t="s">
        <v>119</v>
      </c>
      <c r="D4826" s="33" t="s">
        <v>6549</v>
      </c>
      <c r="E4826" s="30">
        <v>2022</v>
      </c>
      <c r="F4826" s="30">
        <v>9</v>
      </c>
      <c r="G4826" s="43" t="s">
        <v>7410</v>
      </c>
      <c r="H4826" s="30" t="s">
        <v>121</v>
      </c>
      <c r="J4826" s="33" t="s">
        <v>141</v>
      </c>
      <c r="K4826" s="33" t="s">
        <v>3597</v>
      </c>
      <c r="L4826" s="30" t="s">
        <v>7412</v>
      </c>
      <c r="M4826" s="43" t="s">
        <v>7411</v>
      </c>
      <c r="N4826" s="43" t="s">
        <v>7411</v>
      </c>
      <c r="O4826" s="31" t="s">
        <v>7415</v>
      </c>
      <c r="P4826" s="30">
        <v>40</v>
      </c>
      <c r="Q4826" s="30" t="s">
        <v>1114</v>
      </c>
      <c r="R4826" s="33" t="s">
        <v>6550</v>
      </c>
      <c r="S4826" s="33" t="s">
        <v>3050</v>
      </c>
      <c r="T4826" s="34">
        <v>0</v>
      </c>
      <c r="U4826" s="33" t="s">
        <v>1256</v>
      </c>
      <c r="V4826" s="30">
        <v>16</v>
      </c>
      <c r="W4826" s="35">
        <v>480</v>
      </c>
      <c r="X4826" s="30">
        <v>580</v>
      </c>
      <c r="Y4826" s="30">
        <f t="shared" si="241"/>
        <v>0.27839999999999998</v>
      </c>
      <c r="Z4826" s="30" t="s">
        <v>93</v>
      </c>
      <c r="AA4826" s="36">
        <v>44825</v>
      </c>
      <c r="AB4826" s="36">
        <v>44825</v>
      </c>
      <c r="AC4826" s="30" t="s">
        <v>95</v>
      </c>
      <c r="AE4826" s="36">
        <v>44852</v>
      </c>
      <c r="AJ4826" s="30" t="s">
        <v>95</v>
      </c>
      <c r="AO4826" s="39"/>
      <c r="AQ4826" s="39" t="e">
        <f>VLOOKUP(A4826,'[1]LA LGB'!$A:$U,21,0)</f>
        <v>#N/A</v>
      </c>
      <c r="AS4826" s="69"/>
    </row>
    <row r="4827" spans="1:45">
      <c r="A4827" s="30" t="str">
        <f t="shared" si="236"/>
        <v>ZIMUSEL71017989ZCSU677651630393392</v>
      </c>
      <c r="B4827" s="30" t="s">
        <v>78</v>
      </c>
      <c r="C4827" s="30" t="s">
        <v>119</v>
      </c>
      <c r="D4827" s="33" t="s">
        <v>6549</v>
      </c>
      <c r="E4827" s="30">
        <v>2022</v>
      </c>
      <c r="F4827" s="30">
        <v>9</v>
      </c>
      <c r="G4827" s="43" t="s">
        <v>7410</v>
      </c>
      <c r="H4827" s="30" t="s">
        <v>121</v>
      </c>
      <c r="J4827" s="33" t="s">
        <v>141</v>
      </c>
      <c r="K4827" s="33" t="s">
        <v>3597</v>
      </c>
      <c r="L4827" s="30" t="s">
        <v>7412</v>
      </c>
      <c r="M4827" s="43" t="s">
        <v>7411</v>
      </c>
      <c r="N4827" s="43" t="s">
        <v>7411</v>
      </c>
      <c r="O4827" s="31" t="s">
        <v>7416</v>
      </c>
      <c r="P4827" s="30">
        <v>40</v>
      </c>
      <c r="Q4827" s="30" t="s">
        <v>1114</v>
      </c>
      <c r="R4827" s="33" t="s">
        <v>6550</v>
      </c>
      <c r="S4827" s="33" t="s">
        <v>3050</v>
      </c>
      <c r="T4827" s="34">
        <v>0</v>
      </c>
      <c r="U4827" s="33" t="s">
        <v>1256</v>
      </c>
      <c r="V4827" s="30">
        <v>16</v>
      </c>
      <c r="W4827" s="35">
        <v>480</v>
      </c>
      <c r="X4827" s="30">
        <v>580</v>
      </c>
      <c r="Y4827" s="30">
        <f t="shared" si="241"/>
        <v>0.27839999999999998</v>
      </c>
      <c r="Z4827" s="30" t="s">
        <v>93</v>
      </c>
      <c r="AA4827" s="36">
        <v>44825</v>
      </c>
      <c r="AB4827" s="36">
        <v>44825</v>
      </c>
      <c r="AC4827" s="30" t="s">
        <v>95</v>
      </c>
      <c r="AE4827" s="36">
        <v>44852</v>
      </c>
      <c r="AJ4827" s="30" t="s">
        <v>95</v>
      </c>
      <c r="AO4827" s="39"/>
      <c r="AQ4827" s="39" t="e">
        <f>VLOOKUP(A4827,'[1]LA LGB'!$A:$U,21,0)</f>
        <v>#N/A</v>
      </c>
      <c r="AS4827" s="69"/>
    </row>
    <row r="4828" spans="1:45">
      <c r="A4828" s="30" t="str">
        <f t="shared" si="236"/>
        <v>ZIMUSEL71017989ZCSU779480730393392</v>
      </c>
      <c r="B4828" s="30" t="s">
        <v>78</v>
      </c>
      <c r="C4828" s="30" t="s">
        <v>119</v>
      </c>
      <c r="D4828" s="33" t="s">
        <v>6549</v>
      </c>
      <c r="E4828" s="30">
        <v>2022</v>
      </c>
      <c r="F4828" s="30">
        <v>9</v>
      </c>
      <c r="G4828" s="43" t="s">
        <v>7410</v>
      </c>
      <c r="H4828" s="30" t="s">
        <v>121</v>
      </c>
      <c r="J4828" s="33" t="s">
        <v>141</v>
      </c>
      <c r="K4828" s="33" t="s">
        <v>3597</v>
      </c>
      <c r="L4828" s="30" t="s">
        <v>7412</v>
      </c>
      <c r="M4828" s="43" t="s">
        <v>7411</v>
      </c>
      <c r="N4828" s="43" t="s">
        <v>7411</v>
      </c>
      <c r="O4828" s="31" t="s">
        <v>7417</v>
      </c>
      <c r="P4828" s="30">
        <v>40</v>
      </c>
      <c r="Q4828" s="30" t="s">
        <v>1114</v>
      </c>
      <c r="R4828" s="33" t="s">
        <v>6550</v>
      </c>
      <c r="S4828" s="33" t="s">
        <v>3050</v>
      </c>
      <c r="T4828" s="34">
        <v>0</v>
      </c>
      <c r="U4828" s="33" t="s">
        <v>1256</v>
      </c>
      <c r="V4828" s="30">
        <v>16</v>
      </c>
      <c r="W4828" s="35">
        <v>480</v>
      </c>
      <c r="X4828" s="30">
        <v>580</v>
      </c>
      <c r="Y4828" s="30">
        <f t="shared" si="241"/>
        <v>0.27839999999999998</v>
      </c>
      <c r="Z4828" s="30" t="s">
        <v>93</v>
      </c>
      <c r="AA4828" s="36">
        <v>44825</v>
      </c>
      <c r="AB4828" s="36">
        <v>44825</v>
      </c>
      <c r="AC4828" s="30" t="s">
        <v>95</v>
      </c>
      <c r="AE4828" s="36">
        <v>44852</v>
      </c>
      <c r="AJ4828" s="30" t="s">
        <v>95</v>
      </c>
      <c r="AO4828" s="39"/>
      <c r="AQ4828" s="39" t="e">
        <f>VLOOKUP(A4828,'[1]LA LGB'!$A:$U,21,0)</f>
        <v>#N/A</v>
      </c>
      <c r="AS4828" s="69"/>
    </row>
    <row r="4829" spans="1:45">
      <c r="A4829" s="30" t="str">
        <f t="shared" si="236"/>
        <v>ZIMUSEL71017989TEMU677408330393392</v>
      </c>
      <c r="B4829" s="30" t="s">
        <v>78</v>
      </c>
      <c r="C4829" s="30" t="s">
        <v>119</v>
      </c>
      <c r="D4829" s="33" t="s">
        <v>6549</v>
      </c>
      <c r="E4829" s="30">
        <v>2022</v>
      </c>
      <c r="F4829" s="30">
        <v>9</v>
      </c>
      <c r="G4829" s="43" t="s">
        <v>7410</v>
      </c>
      <c r="H4829" s="30" t="s">
        <v>121</v>
      </c>
      <c r="J4829" s="33" t="s">
        <v>141</v>
      </c>
      <c r="K4829" s="33" t="s">
        <v>3597</v>
      </c>
      <c r="L4829" s="30" t="s">
        <v>7412</v>
      </c>
      <c r="M4829" s="43" t="s">
        <v>7411</v>
      </c>
      <c r="N4829" s="43" t="s">
        <v>7411</v>
      </c>
      <c r="O4829" s="31" t="s">
        <v>7418</v>
      </c>
      <c r="P4829" s="30">
        <v>40</v>
      </c>
      <c r="Q4829" s="30" t="s">
        <v>1114</v>
      </c>
      <c r="R4829" s="33" t="s">
        <v>6550</v>
      </c>
      <c r="S4829" s="33" t="s">
        <v>3050</v>
      </c>
      <c r="T4829" s="34">
        <v>0</v>
      </c>
      <c r="U4829" s="33" t="s">
        <v>1256</v>
      </c>
      <c r="V4829" s="30">
        <v>16</v>
      </c>
      <c r="W4829" s="35">
        <v>480</v>
      </c>
      <c r="X4829" s="30">
        <v>580</v>
      </c>
      <c r="Y4829" s="30">
        <f t="shared" si="241"/>
        <v>0.27839999999999998</v>
      </c>
      <c r="Z4829" s="30" t="s">
        <v>93</v>
      </c>
      <c r="AA4829" s="36">
        <v>44825</v>
      </c>
      <c r="AB4829" s="36">
        <v>44825</v>
      </c>
      <c r="AC4829" s="30" t="s">
        <v>95</v>
      </c>
      <c r="AE4829" s="36">
        <v>44852</v>
      </c>
      <c r="AJ4829" s="30" t="s">
        <v>95</v>
      </c>
      <c r="AO4829" s="39"/>
      <c r="AQ4829" s="39" t="e">
        <f>VLOOKUP(A4829,'[1]LA LGB'!$A:$U,21,0)</f>
        <v>#N/A</v>
      </c>
      <c r="AS4829" s="69"/>
    </row>
    <row r="4830" spans="1:45">
      <c r="A4830" s="30" t="str">
        <f t="shared" si="236"/>
        <v>ZIMUSEL71017989TCKU735683830393392</v>
      </c>
      <c r="B4830" s="30" t="s">
        <v>78</v>
      </c>
      <c r="C4830" s="30" t="s">
        <v>119</v>
      </c>
      <c r="D4830" s="33" t="s">
        <v>6549</v>
      </c>
      <c r="E4830" s="30">
        <v>2022</v>
      </c>
      <c r="F4830" s="30">
        <v>9</v>
      </c>
      <c r="G4830" s="43" t="s">
        <v>7410</v>
      </c>
      <c r="H4830" s="30" t="s">
        <v>121</v>
      </c>
      <c r="J4830" s="33" t="s">
        <v>141</v>
      </c>
      <c r="K4830" s="33" t="s">
        <v>3597</v>
      </c>
      <c r="L4830" s="30" t="s">
        <v>7412</v>
      </c>
      <c r="M4830" s="43" t="s">
        <v>7411</v>
      </c>
      <c r="N4830" s="43" t="s">
        <v>7411</v>
      </c>
      <c r="O4830" s="31" t="s">
        <v>7419</v>
      </c>
      <c r="P4830" s="30">
        <v>40</v>
      </c>
      <c r="Q4830" s="30" t="s">
        <v>1114</v>
      </c>
      <c r="R4830" s="33" t="s">
        <v>6550</v>
      </c>
      <c r="S4830" s="33" t="s">
        <v>3050</v>
      </c>
      <c r="T4830" s="34">
        <v>0</v>
      </c>
      <c r="U4830" s="33" t="s">
        <v>1256</v>
      </c>
      <c r="V4830" s="30">
        <v>16</v>
      </c>
      <c r="W4830" s="35">
        <v>480</v>
      </c>
      <c r="X4830" s="30">
        <v>580</v>
      </c>
      <c r="Y4830" s="30">
        <f t="shared" si="241"/>
        <v>0.27839999999999998</v>
      </c>
      <c r="Z4830" s="30" t="s">
        <v>93</v>
      </c>
      <c r="AA4830" s="36">
        <v>44825</v>
      </c>
      <c r="AB4830" s="36">
        <v>44825</v>
      </c>
      <c r="AC4830" s="30" t="s">
        <v>95</v>
      </c>
      <c r="AE4830" s="36">
        <v>44852</v>
      </c>
      <c r="AJ4830" s="30" t="s">
        <v>95</v>
      </c>
      <c r="AO4830" s="39"/>
      <c r="AQ4830" s="39" t="e">
        <f>VLOOKUP(A4830,'[1]LA LGB'!$A:$U,21,0)</f>
        <v>#N/A</v>
      </c>
      <c r="AS4830" s="69"/>
    </row>
    <row r="4831" spans="1:45">
      <c r="A4831" s="30" t="str">
        <f t="shared" si="236"/>
        <v>ZIMUSEL71017989ZCSU652034030393392</v>
      </c>
      <c r="B4831" s="30" t="s">
        <v>78</v>
      </c>
      <c r="C4831" s="30" t="s">
        <v>119</v>
      </c>
      <c r="D4831" s="33" t="s">
        <v>6549</v>
      </c>
      <c r="E4831" s="30">
        <v>2022</v>
      </c>
      <c r="F4831" s="30">
        <v>9</v>
      </c>
      <c r="G4831" s="43" t="s">
        <v>7410</v>
      </c>
      <c r="H4831" s="30" t="s">
        <v>121</v>
      </c>
      <c r="J4831" s="33" t="s">
        <v>141</v>
      </c>
      <c r="K4831" s="33" t="s">
        <v>3597</v>
      </c>
      <c r="L4831" s="30" t="s">
        <v>7412</v>
      </c>
      <c r="M4831" s="43" t="s">
        <v>7411</v>
      </c>
      <c r="N4831" s="43" t="s">
        <v>7411</v>
      </c>
      <c r="O4831" s="31" t="s">
        <v>7420</v>
      </c>
      <c r="P4831" s="30">
        <v>40</v>
      </c>
      <c r="Q4831" s="30" t="s">
        <v>1114</v>
      </c>
      <c r="R4831" s="33" t="s">
        <v>6550</v>
      </c>
      <c r="S4831" s="33" t="s">
        <v>3050</v>
      </c>
      <c r="T4831" s="34">
        <v>0</v>
      </c>
      <c r="U4831" s="33" t="s">
        <v>1256</v>
      </c>
      <c r="V4831" s="30">
        <v>16</v>
      </c>
      <c r="W4831" s="35">
        <v>480</v>
      </c>
      <c r="X4831" s="30">
        <v>580</v>
      </c>
      <c r="Y4831" s="30">
        <f t="shared" si="241"/>
        <v>0.27839999999999998</v>
      </c>
      <c r="Z4831" s="30" t="s">
        <v>93</v>
      </c>
      <c r="AA4831" s="36">
        <v>44825</v>
      </c>
      <c r="AB4831" s="36">
        <v>44825</v>
      </c>
      <c r="AC4831" s="30" t="s">
        <v>95</v>
      </c>
      <c r="AE4831" s="36">
        <v>44852</v>
      </c>
      <c r="AJ4831" s="30" t="s">
        <v>95</v>
      </c>
      <c r="AO4831" s="39"/>
      <c r="AQ4831" s="39" t="e">
        <f>VLOOKUP(A4831,'[1]LA LGB'!$A:$U,21,0)</f>
        <v>#N/A</v>
      </c>
      <c r="AS4831" s="69"/>
    </row>
    <row r="4832" spans="1:45">
      <c r="A4832" s="30" t="str">
        <f t="shared" si="236"/>
        <v>ZIMUSEL71017989ZCSU867067330393392</v>
      </c>
      <c r="B4832" s="30" t="s">
        <v>78</v>
      </c>
      <c r="C4832" s="30" t="s">
        <v>119</v>
      </c>
      <c r="D4832" s="33" t="s">
        <v>6549</v>
      </c>
      <c r="E4832" s="30">
        <v>2022</v>
      </c>
      <c r="F4832" s="30">
        <v>9</v>
      </c>
      <c r="G4832" s="43" t="s">
        <v>7410</v>
      </c>
      <c r="H4832" s="30" t="s">
        <v>121</v>
      </c>
      <c r="J4832" s="33" t="s">
        <v>141</v>
      </c>
      <c r="K4832" s="33" t="s">
        <v>3597</v>
      </c>
      <c r="L4832" s="30" t="s">
        <v>7412</v>
      </c>
      <c r="M4832" s="43" t="s">
        <v>7411</v>
      </c>
      <c r="N4832" s="43" t="s">
        <v>7411</v>
      </c>
      <c r="O4832" s="31" t="s">
        <v>7421</v>
      </c>
      <c r="P4832" s="30">
        <v>40</v>
      </c>
      <c r="Q4832" s="30" t="s">
        <v>1114</v>
      </c>
      <c r="R4832" s="33" t="s">
        <v>6550</v>
      </c>
      <c r="S4832" s="33" t="s">
        <v>3050</v>
      </c>
      <c r="T4832" s="34">
        <v>0</v>
      </c>
      <c r="U4832" s="33" t="s">
        <v>1256</v>
      </c>
      <c r="V4832" s="30">
        <v>16</v>
      </c>
      <c r="W4832" s="35">
        <v>480</v>
      </c>
      <c r="X4832" s="30">
        <v>580</v>
      </c>
      <c r="Y4832" s="30">
        <f t="shared" si="241"/>
        <v>0.27839999999999998</v>
      </c>
      <c r="Z4832" s="30" t="s">
        <v>93</v>
      </c>
      <c r="AA4832" s="36">
        <v>44825</v>
      </c>
      <c r="AB4832" s="36">
        <v>44825</v>
      </c>
      <c r="AC4832" s="30" t="s">
        <v>95</v>
      </c>
      <c r="AE4832" s="36">
        <v>44852</v>
      </c>
      <c r="AJ4832" s="30" t="s">
        <v>95</v>
      </c>
      <c r="AO4832" s="39"/>
      <c r="AQ4832" s="39" t="e">
        <f>VLOOKUP(A4832,'[1]LA LGB'!$A:$U,21,0)</f>
        <v>#N/A</v>
      </c>
      <c r="AS4832" s="69"/>
    </row>
    <row r="4833" spans="1:45">
      <c r="A4833" s="30" t="str">
        <f t="shared" si="236"/>
        <v>ZIMUSEL71017989TCNU424500730393392</v>
      </c>
      <c r="B4833" s="30" t="s">
        <v>78</v>
      </c>
      <c r="C4833" s="30" t="s">
        <v>119</v>
      </c>
      <c r="D4833" s="33" t="s">
        <v>6549</v>
      </c>
      <c r="E4833" s="30">
        <v>2022</v>
      </c>
      <c r="F4833" s="30">
        <v>9</v>
      </c>
      <c r="G4833" s="43" t="s">
        <v>7410</v>
      </c>
      <c r="H4833" s="30" t="s">
        <v>121</v>
      </c>
      <c r="J4833" s="33" t="s">
        <v>141</v>
      </c>
      <c r="K4833" s="33" t="s">
        <v>3597</v>
      </c>
      <c r="L4833" s="30" t="s">
        <v>7412</v>
      </c>
      <c r="M4833" s="43" t="s">
        <v>7411</v>
      </c>
      <c r="N4833" s="43" t="s">
        <v>7411</v>
      </c>
      <c r="O4833" s="31" t="s">
        <v>7422</v>
      </c>
      <c r="P4833" s="30">
        <v>40</v>
      </c>
      <c r="Q4833" s="30" t="s">
        <v>1114</v>
      </c>
      <c r="R4833" s="33" t="s">
        <v>6550</v>
      </c>
      <c r="S4833" s="33" t="s">
        <v>3050</v>
      </c>
      <c r="T4833" s="34">
        <v>0</v>
      </c>
      <c r="U4833" s="33" t="s">
        <v>1256</v>
      </c>
      <c r="V4833" s="30">
        <v>16</v>
      </c>
      <c r="W4833" s="35">
        <v>480</v>
      </c>
      <c r="X4833" s="30">
        <v>580</v>
      </c>
      <c r="Y4833" s="30">
        <f t="shared" si="241"/>
        <v>0.27839999999999998</v>
      </c>
      <c r="Z4833" s="30" t="s">
        <v>93</v>
      </c>
      <c r="AA4833" s="36">
        <v>44825</v>
      </c>
      <c r="AB4833" s="36">
        <v>44825</v>
      </c>
      <c r="AC4833" s="30" t="s">
        <v>95</v>
      </c>
      <c r="AE4833" s="36">
        <v>44852</v>
      </c>
      <c r="AJ4833" s="30" t="s">
        <v>95</v>
      </c>
      <c r="AO4833" s="39"/>
      <c r="AQ4833" s="39" t="e">
        <f>VLOOKUP(A4833,'[1]LA LGB'!$A:$U,21,0)</f>
        <v>#N/A</v>
      </c>
      <c r="AS4833" s="69"/>
    </row>
    <row r="4834" spans="1:45">
      <c r="A4834" s="30" t="str">
        <f t="shared" si="236"/>
        <v>ZIMUSEL71018004BEAU554641330394473</v>
      </c>
      <c r="B4834" s="30" t="s">
        <v>78</v>
      </c>
      <c r="C4834" s="30" t="s">
        <v>100</v>
      </c>
      <c r="D4834" s="33" t="s">
        <v>6897</v>
      </c>
      <c r="E4834" s="30">
        <v>2022</v>
      </c>
      <c r="F4834" s="30">
        <v>9</v>
      </c>
      <c r="G4834" s="33" t="s">
        <v>7423</v>
      </c>
      <c r="H4834" s="30" t="s">
        <v>121</v>
      </c>
      <c r="J4834" s="33" t="s">
        <v>141</v>
      </c>
      <c r="K4834" s="33" t="s">
        <v>3597</v>
      </c>
      <c r="L4834" s="30" t="s">
        <v>7412</v>
      </c>
      <c r="M4834" s="43" t="s">
        <v>7424</v>
      </c>
      <c r="N4834" s="43" t="s">
        <v>7424</v>
      </c>
      <c r="O4834" s="31" t="s">
        <v>7425</v>
      </c>
      <c r="P4834" s="30">
        <v>40</v>
      </c>
      <c r="Q4834" s="30" t="s">
        <v>1114</v>
      </c>
      <c r="R4834" s="33" t="s">
        <v>6900</v>
      </c>
      <c r="S4834" s="33" t="s">
        <v>3049</v>
      </c>
      <c r="T4834" s="34">
        <v>0</v>
      </c>
      <c r="U4834" s="156">
        <v>30394473</v>
      </c>
      <c r="V4834" s="30">
        <v>20</v>
      </c>
      <c r="W4834" s="30">
        <v>580</v>
      </c>
      <c r="X4834" s="30">
        <v>485</v>
      </c>
      <c r="Y4834" s="30">
        <f t="shared" si="241"/>
        <v>0.28129999999999999</v>
      </c>
      <c r="Z4834" s="30" t="s">
        <v>93</v>
      </c>
      <c r="AA4834" s="36">
        <v>44825</v>
      </c>
      <c r="AB4834" s="36">
        <v>44825</v>
      </c>
      <c r="AC4834" s="30" t="s">
        <v>95</v>
      </c>
      <c r="AE4834" s="36">
        <v>44852</v>
      </c>
      <c r="AJ4834" s="30" t="s">
        <v>95</v>
      </c>
      <c r="AO4834" s="39"/>
      <c r="AQ4834" s="39">
        <f>VLOOKUP(A4834,'[1]LA LGB'!$A:$U,21,0)</f>
        <v>0</v>
      </c>
      <c r="AS4834" s="69"/>
    </row>
    <row r="4835" spans="1:45">
      <c r="A4835" s="30" t="str">
        <f t="shared" si="236"/>
        <v>ZIMUSEL71018004GAOU643497830394473</v>
      </c>
      <c r="B4835" s="30" t="s">
        <v>78</v>
      </c>
      <c r="C4835" s="30" t="s">
        <v>100</v>
      </c>
      <c r="D4835" s="33" t="s">
        <v>6897</v>
      </c>
      <c r="E4835" s="30">
        <v>2022</v>
      </c>
      <c r="F4835" s="30">
        <v>9</v>
      </c>
      <c r="G4835" s="33" t="s">
        <v>7423</v>
      </c>
      <c r="H4835" s="30" t="s">
        <v>121</v>
      </c>
      <c r="J4835" s="33" t="s">
        <v>141</v>
      </c>
      <c r="K4835" s="33" t="s">
        <v>3597</v>
      </c>
      <c r="L4835" s="30" t="s">
        <v>7412</v>
      </c>
      <c r="M4835" s="43" t="s">
        <v>7424</v>
      </c>
      <c r="N4835" s="43" t="s">
        <v>7424</v>
      </c>
      <c r="O4835" s="31" t="s">
        <v>7426</v>
      </c>
      <c r="P4835" s="30">
        <v>40</v>
      </c>
      <c r="Q4835" s="30" t="s">
        <v>1114</v>
      </c>
      <c r="R4835" s="33" t="s">
        <v>6900</v>
      </c>
      <c r="S4835" s="33" t="s">
        <v>3049</v>
      </c>
      <c r="T4835" s="34">
        <v>0</v>
      </c>
      <c r="U4835" s="156">
        <v>30394473</v>
      </c>
      <c r="V4835" s="30">
        <v>20</v>
      </c>
      <c r="W4835" s="30">
        <v>580</v>
      </c>
      <c r="X4835" s="30">
        <v>485</v>
      </c>
      <c r="Y4835" s="30">
        <f t="shared" ref="Y4835:Y4844" si="242">X4835*W4835/10^6</f>
        <v>0.28129999999999999</v>
      </c>
      <c r="Z4835" s="30" t="s">
        <v>93</v>
      </c>
      <c r="AA4835" s="36">
        <v>44825</v>
      </c>
      <c r="AB4835" s="36">
        <v>44825</v>
      </c>
      <c r="AC4835" s="30" t="s">
        <v>95</v>
      </c>
      <c r="AE4835" s="36">
        <v>44852</v>
      </c>
      <c r="AJ4835" s="30" t="s">
        <v>95</v>
      </c>
      <c r="AO4835" s="39"/>
      <c r="AQ4835" s="39">
        <f>VLOOKUP(A4835,'[1]LA LGB'!$A:$U,21,0)</f>
        <v>0</v>
      </c>
      <c r="AS4835" s="69"/>
    </row>
    <row r="4836" spans="1:45">
      <c r="A4836" s="30" t="str">
        <f t="shared" si="236"/>
        <v>ZIMUSEL71018004TEMU748974830394473</v>
      </c>
      <c r="B4836" s="30" t="s">
        <v>78</v>
      </c>
      <c r="C4836" s="30" t="s">
        <v>100</v>
      </c>
      <c r="D4836" s="33" t="s">
        <v>6897</v>
      </c>
      <c r="E4836" s="30">
        <v>2022</v>
      </c>
      <c r="F4836" s="30">
        <v>9</v>
      </c>
      <c r="G4836" s="33" t="s">
        <v>7423</v>
      </c>
      <c r="H4836" s="30" t="s">
        <v>121</v>
      </c>
      <c r="J4836" s="33" t="s">
        <v>141</v>
      </c>
      <c r="K4836" s="33" t="s">
        <v>3597</v>
      </c>
      <c r="L4836" s="30" t="s">
        <v>7412</v>
      </c>
      <c r="M4836" s="43" t="s">
        <v>7424</v>
      </c>
      <c r="N4836" s="43" t="s">
        <v>7424</v>
      </c>
      <c r="O4836" s="31" t="s">
        <v>7427</v>
      </c>
      <c r="P4836" s="30">
        <v>40</v>
      </c>
      <c r="Q4836" s="30" t="s">
        <v>1114</v>
      </c>
      <c r="R4836" s="33" t="s">
        <v>6900</v>
      </c>
      <c r="S4836" s="33" t="s">
        <v>3049</v>
      </c>
      <c r="T4836" s="34">
        <v>0</v>
      </c>
      <c r="U4836" s="156">
        <v>30394473</v>
      </c>
      <c r="V4836" s="30">
        <v>20</v>
      </c>
      <c r="W4836" s="30">
        <v>580</v>
      </c>
      <c r="X4836" s="30">
        <v>485</v>
      </c>
      <c r="Y4836" s="30">
        <f t="shared" si="242"/>
        <v>0.28129999999999999</v>
      </c>
      <c r="Z4836" s="30" t="s">
        <v>93</v>
      </c>
      <c r="AA4836" s="36">
        <v>44825</v>
      </c>
      <c r="AB4836" s="36">
        <v>44825</v>
      </c>
      <c r="AC4836" s="30" t="s">
        <v>95</v>
      </c>
      <c r="AE4836" s="36">
        <v>44852</v>
      </c>
      <c r="AJ4836" s="30" t="s">
        <v>95</v>
      </c>
      <c r="AO4836" s="39"/>
      <c r="AQ4836" s="39">
        <f>VLOOKUP(A4836,'[1]LA LGB'!$A:$U,21,0)</f>
        <v>0</v>
      </c>
      <c r="AS4836" s="69"/>
    </row>
    <row r="4837" spans="1:45">
      <c r="A4837" s="30" t="str">
        <f t="shared" si="236"/>
        <v>ZIMUSEL71018004TGBU715891930394473</v>
      </c>
      <c r="B4837" s="30" t="s">
        <v>78</v>
      </c>
      <c r="C4837" s="30" t="s">
        <v>100</v>
      </c>
      <c r="D4837" s="33" t="s">
        <v>6897</v>
      </c>
      <c r="E4837" s="30">
        <v>2022</v>
      </c>
      <c r="F4837" s="30">
        <v>9</v>
      </c>
      <c r="G4837" s="33" t="s">
        <v>7423</v>
      </c>
      <c r="H4837" s="30" t="s">
        <v>121</v>
      </c>
      <c r="J4837" s="33" t="s">
        <v>141</v>
      </c>
      <c r="K4837" s="33" t="s">
        <v>3597</v>
      </c>
      <c r="L4837" s="30" t="s">
        <v>7412</v>
      </c>
      <c r="M4837" s="43" t="s">
        <v>7424</v>
      </c>
      <c r="N4837" s="43" t="s">
        <v>7424</v>
      </c>
      <c r="O4837" s="31" t="s">
        <v>7428</v>
      </c>
      <c r="P4837" s="30">
        <v>40</v>
      </c>
      <c r="Q4837" s="30" t="s">
        <v>1114</v>
      </c>
      <c r="R4837" s="33" t="s">
        <v>6900</v>
      </c>
      <c r="S4837" s="33" t="s">
        <v>3049</v>
      </c>
      <c r="T4837" s="34">
        <v>0</v>
      </c>
      <c r="U4837" s="156">
        <v>30394473</v>
      </c>
      <c r="V4837" s="30">
        <v>20</v>
      </c>
      <c r="W4837" s="30">
        <v>580</v>
      </c>
      <c r="X4837" s="30">
        <v>485</v>
      </c>
      <c r="Y4837" s="30">
        <f t="shared" si="242"/>
        <v>0.28129999999999999</v>
      </c>
      <c r="Z4837" s="30" t="s">
        <v>93</v>
      </c>
      <c r="AA4837" s="36">
        <v>44825</v>
      </c>
      <c r="AB4837" s="36">
        <v>44825</v>
      </c>
      <c r="AC4837" s="30" t="s">
        <v>95</v>
      </c>
      <c r="AE4837" s="36">
        <v>44852</v>
      </c>
      <c r="AJ4837" s="30" t="s">
        <v>95</v>
      </c>
      <c r="AO4837" s="39"/>
      <c r="AQ4837" s="39">
        <f>VLOOKUP(A4837,'[1]LA LGB'!$A:$U,21,0)</f>
        <v>0</v>
      </c>
      <c r="AS4837" s="69"/>
    </row>
    <row r="4838" spans="1:45">
      <c r="A4838" s="30" t="str">
        <f t="shared" si="236"/>
        <v>ZIMUSEL71018004UETU527520830394473</v>
      </c>
      <c r="B4838" s="30" t="s">
        <v>78</v>
      </c>
      <c r="C4838" s="30" t="s">
        <v>100</v>
      </c>
      <c r="D4838" s="33" t="s">
        <v>6897</v>
      </c>
      <c r="E4838" s="30">
        <v>2022</v>
      </c>
      <c r="F4838" s="30">
        <v>9</v>
      </c>
      <c r="G4838" s="33" t="s">
        <v>7423</v>
      </c>
      <c r="H4838" s="30" t="s">
        <v>121</v>
      </c>
      <c r="J4838" s="33" t="s">
        <v>141</v>
      </c>
      <c r="K4838" s="33" t="s">
        <v>3597</v>
      </c>
      <c r="L4838" s="30" t="s">
        <v>7412</v>
      </c>
      <c r="M4838" s="43" t="s">
        <v>7424</v>
      </c>
      <c r="N4838" s="43" t="s">
        <v>7424</v>
      </c>
      <c r="O4838" s="31" t="s">
        <v>7429</v>
      </c>
      <c r="P4838" s="30">
        <v>40</v>
      </c>
      <c r="Q4838" s="30" t="s">
        <v>1114</v>
      </c>
      <c r="R4838" s="33" t="s">
        <v>6900</v>
      </c>
      <c r="S4838" s="33" t="s">
        <v>3049</v>
      </c>
      <c r="T4838" s="34">
        <v>0</v>
      </c>
      <c r="U4838" s="156">
        <v>30394473</v>
      </c>
      <c r="V4838" s="30">
        <v>20</v>
      </c>
      <c r="W4838" s="30">
        <v>580</v>
      </c>
      <c r="X4838" s="30">
        <v>485</v>
      </c>
      <c r="Y4838" s="30">
        <f t="shared" si="242"/>
        <v>0.28129999999999999</v>
      </c>
      <c r="Z4838" s="30" t="s">
        <v>93</v>
      </c>
      <c r="AA4838" s="36">
        <v>44825</v>
      </c>
      <c r="AB4838" s="36">
        <v>44825</v>
      </c>
      <c r="AC4838" s="30" t="s">
        <v>95</v>
      </c>
      <c r="AE4838" s="36">
        <v>44852</v>
      </c>
      <c r="AJ4838" s="30" t="s">
        <v>95</v>
      </c>
      <c r="AO4838" s="39"/>
      <c r="AQ4838" s="39">
        <f>VLOOKUP(A4838,'[1]LA LGB'!$A:$U,21,0)</f>
        <v>0</v>
      </c>
      <c r="AS4838" s="69"/>
    </row>
    <row r="4839" spans="1:45">
      <c r="A4839" s="30" t="str">
        <f t="shared" si="236"/>
        <v>ZIMUSEL71018004ZCSU731646030394473</v>
      </c>
      <c r="B4839" s="30" t="s">
        <v>78</v>
      </c>
      <c r="C4839" s="30" t="s">
        <v>100</v>
      </c>
      <c r="D4839" s="33" t="s">
        <v>6897</v>
      </c>
      <c r="E4839" s="30">
        <v>2022</v>
      </c>
      <c r="F4839" s="30">
        <v>9</v>
      </c>
      <c r="G4839" s="33" t="s">
        <v>7423</v>
      </c>
      <c r="H4839" s="30" t="s">
        <v>121</v>
      </c>
      <c r="J4839" s="33" t="s">
        <v>141</v>
      </c>
      <c r="K4839" s="33" t="s">
        <v>3597</v>
      </c>
      <c r="L4839" s="30" t="s">
        <v>7412</v>
      </c>
      <c r="M4839" s="43" t="s">
        <v>7424</v>
      </c>
      <c r="N4839" s="43" t="s">
        <v>7424</v>
      </c>
      <c r="O4839" s="31" t="s">
        <v>7430</v>
      </c>
      <c r="P4839" s="30">
        <v>40</v>
      </c>
      <c r="Q4839" s="30" t="s">
        <v>1114</v>
      </c>
      <c r="R4839" s="33" t="s">
        <v>6900</v>
      </c>
      <c r="S4839" s="33" t="s">
        <v>3049</v>
      </c>
      <c r="T4839" s="34">
        <v>0</v>
      </c>
      <c r="U4839" s="156">
        <v>30394473</v>
      </c>
      <c r="V4839" s="30">
        <v>20</v>
      </c>
      <c r="W4839" s="30">
        <v>580</v>
      </c>
      <c r="X4839" s="30">
        <v>485</v>
      </c>
      <c r="Y4839" s="30">
        <f t="shared" si="242"/>
        <v>0.28129999999999999</v>
      </c>
      <c r="Z4839" s="30" t="s">
        <v>93</v>
      </c>
      <c r="AA4839" s="36">
        <v>44825</v>
      </c>
      <c r="AB4839" s="36">
        <v>44825</v>
      </c>
      <c r="AC4839" s="30" t="s">
        <v>95</v>
      </c>
      <c r="AE4839" s="36">
        <v>44852</v>
      </c>
      <c r="AJ4839" s="30" t="s">
        <v>95</v>
      </c>
      <c r="AO4839" s="39"/>
      <c r="AQ4839" s="39" t="e">
        <f>VLOOKUP(A4839,'[1]LA LGB'!$A:$U,21,0)</f>
        <v>#N/A</v>
      </c>
      <c r="AS4839" s="69"/>
    </row>
    <row r="4840" spans="1:45">
      <c r="A4840" s="30" t="str">
        <f t="shared" si="236"/>
        <v>ZIMUSEL71018004ZCSU736984030394473</v>
      </c>
      <c r="B4840" s="30" t="s">
        <v>78</v>
      </c>
      <c r="C4840" s="30" t="s">
        <v>100</v>
      </c>
      <c r="D4840" s="33" t="s">
        <v>6897</v>
      </c>
      <c r="E4840" s="30">
        <v>2022</v>
      </c>
      <c r="F4840" s="30">
        <v>9</v>
      </c>
      <c r="G4840" s="33" t="s">
        <v>7423</v>
      </c>
      <c r="H4840" s="30" t="s">
        <v>121</v>
      </c>
      <c r="J4840" s="33" t="s">
        <v>141</v>
      </c>
      <c r="K4840" s="33" t="s">
        <v>3597</v>
      </c>
      <c r="L4840" s="30" t="s">
        <v>7412</v>
      </c>
      <c r="M4840" s="43" t="s">
        <v>7424</v>
      </c>
      <c r="N4840" s="43" t="s">
        <v>7424</v>
      </c>
      <c r="O4840" s="31" t="s">
        <v>7431</v>
      </c>
      <c r="P4840" s="30">
        <v>40</v>
      </c>
      <c r="Q4840" s="30" t="s">
        <v>1114</v>
      </c>
      <c r="R4840" s="33" t="s">
        <v>6900</v>
      </c>
      <c r="S4840" s="33" t="s">
        <v>3049</v>
      </c>
      <c r="T4840" s="34">
        <v>0</v>
      </c>
      <c r="U4840" s="156">
        <v>30394473</v>
      </c>
      <c r="V4840" s="30">
        <v>20</v>
      </c>
      <c r="W4840" s="30">
        <v>580</v>
      </c>
      <c r="X4840" s="30">
        <v>485</v>
      </c>
      <c r="Y4840" s="30">
        <f t="shared" si="242"/>
        <v>0.28129999999999999</v>
      </c>
      <c r="Z4840" s="30" t="s">
        <v>93</v>
      </c>
      <c r="AA4840" s="36">
        <v>44825</v>
      </c>
      <c r="AB4840" s="36">
        <v>44825</v>
      </c>
      <c r="AC4840" s="30" t="s">
        <v>95</v>
      </c>
      <c r="AE4840" s="36">
        <v>44852</v>
      </c>
      <c r="AJ4840" s="30" t="s">
        <v>95</v>
      </c>
      <c r="AO4840" s="39"/>
      <c r="AQ4840" s="39" t="e">
        <f>VLOOKUP(A4840,'[1]LA LGB'!$A:$U,21,0)</f>
        <v>#N/A</v>
      </c>
      <c r="AS4840" s="69"/>
    </row>
    <row r="4841" spans="1:45">
      <c r="A4841" s="30" t="str">
        <f t="shared" si="236"/>
        <v>ZIMUSEL71018004ZCSU755671130394473</v>
      </c>
      <c r="B4841" s="30" t="s">
        <v>78</v>
      </c>
      <c r="C4841" s="30" t="s">
        <v>100</v>
      </c>
      <c r="D4841" s="33" t="s">
        <v>6897</v>
      </c>
      <c r="E4841" s="30">
        <v>2022</v>
      </c>
      <c r="F4841" s="30">
        <v>9</v>
      </c>
      <c r="G4841" s="33" t="s">
        <v>7423</v>
      </c>
      <c r="H4841" s="30" t="s">
        <v>121</v>
      </c>
      <c r="J4841" s="33" t="s">
        <v>141</v>
      </c>
      <c r="K4841" s="33" t="s">
        <v>3597</v>
      </c>
      <c r="L4841" s="30" t="s">
        <v>7412</v>
      </c>
      <c r="M4841" s="43" t="s">
        <v>7424</v>
      </c>
      <c r="N4841" s="43" t="s">
        <v>7424</v>
      </c>
      <c r="O4841" s="31" t="s">
        <v>7432</v>
      </c>
      <c r="P4841" s="30">
        <v>40</v>
      </c>
      <c r="Q4841" s="30" t="s">
        <v>1114</v>
      </c>
      <c r="R4841" s="33" t="s">
        <v>6900</v>
      </c>
      <c r="S4841" s="33" t="s">
        <v>3049</v>
      </c>
      <c r="T4841" s="34">
        <v>0</v>
      </c>
      <c r="U4841" s="156">
        <v>30394473</v>
      </c>
      <c r="V4841" s="30">
        <v>20</v>
      </c>
      <c r="W4841" s="30">
        <v>580</v>
      </c>
      <c r="X4841" s="30">
        <v>485</v>
      </c>
      <c r="Y4841" s="30">
        <f t="shared" si="242"/>
        <v>0.28129999999999999</v>
      </c>
      <c r="Z4841" s="30" t="s">
        <v>93</v>
      </c>
      <c r="AA4841" s="36">
        <v>44825</v>
      </c>
      <c r="AB4841" s="36">
        <v>44825</v>
      </c>
      <c r="AC4841" s="30" t="s">
        <v>95</v>
      </c>
      <c r="AE4841" s="36">
        <v>44852</v>
      </c>
      <c r="AJ4841" s="30" t="s">
        <v>95</v>
      </c>
      <c r="AO4841" s="39"/>
      <c r="AQ4841" s="39" t="e">
        <f>VLOOKUP(A4841,'[1]LA LGB'!$A:$U,21,0)</f>
        <v>#N/A</v>
      </c>
      <c r="AS4841" s="69"/>
    </row>
    <row r="4842" spans="1:45">
      <c r="A4842" s="30" t="str">
        <f t="shared" si="236"/>
        <v>ZIMUSEL71018004ZCSU787050630394473</v>
      </c>
      <c r="B4842" s="30" t="s">
        <v>78</v>
      </c>
      <c r="C4842" s="30" t="s">
        <v>100</v>
      </c>
      <c r="D4842" s="33" t="s">
        <v>6897</v>
      </c>
      <c r="E4842" s="30">
        <v>2022</v>
      </c>
      <c r="F4842" s="30">
        <v>9</v>
      </c>
      <c r="G4842" s="33" t="s">
        <v>7423</v>
      </c>
      <c r="H4842" s="30" t="s">
        <v>121</v>
      </c>
      <c r="J4842" s="33" t="s">
        <v>141</v>
      </c>
      <c r="K4842" s="33" t="s">
        <v>3597</v>
      </c>
      <c r="L4842" s="30" t="s">
        <v>7412</v>
      </c>
      <c r="M4842" s="43" t="s">
        <v>7424</v>
      </c>
      <c r="N4842" s="43" t="s">
        <v>7424</v>
      </c>
      <c r="O4842" s="31" t="s">
        <v>7433</v>
      </c>
      <c r="P4842" s="30">
        <v>40</v>
      </c>
      <c r="Q4842" s="30" t="s">
        <v>1114</v>
      </c>
      <c r="R4842" s="33" t="s">
        <v>6900</v>
      </c>
      <c r="S4842" s="33" t="s">
        <v>3049</v>
      </c>
      <c r="T4842" s="34">
        <v>0</v>
      </c>
      <c r="U4842" s="156">
        <v>30394473</v>
      </c>
      <c r="V4842" s="30">
        <v>20</v>
      </c>
      <c r="W4842" s="30">
        <v>580</v>
      </c>
      <c r="X4842" s="30">
        <v>485</v>
      </c>
      <c r="Y4842" s="30">
        <f t="shared" si="242"/>
        <v>0.28129999999999999</v>
      </c>
      <c r="Z4842" s="30" t="s">
        <v>93</v>
      </c>
      <c r="AA4842" s="36">
        <v>44825</v>
      </c>
      <c r="AB4842" s="36">
        <v>44825</v>
      </c>
      <c r="AC4842" s="30" t="s">
        <v>95</v>
      </c>
      <c r="AE4842" s="36">
        <v>44852</v>
      </c>
      <c r="AJ4842" s="30" t="s">
        <v>95</v>
      </c>
      <c r="AO4842" s="39"/>
      <c r="AQ4842" s="39" t="e">
        <f>VLOOKUP(A4842,'[1]LA LGB'!$A:$U,21,0)</f>
        <v>#N/A</v>
      </c>
      <c r="AS4842" s="69"/>
    </row>
    <row r="4843" spans="1:45">
      <c r="A4843" s="30" t="str">
        <f t="shared" si="236"/>
        <v>ZIMUSEL71018004ZCSU866091030394473</v>
      </c>
      <c r="B4843" s="30" t="s">
        <v>78</v>
      </c>
      <c r="C4843" s="30" t="s">
        <v>100</v>
      </c>
      <c r="D4843" s="33" t="s">
        <v>6897</v>
      </c>
      <c r="E4843" s="30">
        <v>2022</v>
      </c>
      <c r="F4843" s="30">
        <v>9</v>
      </c>
      <c r="G4843" s="33" t="s">
        <v>7423</v>
      </c>
      <c r="H4843" s="30" t="s">
        <v>121</v>
      </c>
      <c r="J4843" s="33" t="s">
        <v>141</v>
      </c>
      <c r="K4843" s="33" t="s">
        <v>3597</v>
      </c>
      <c r="L4843" s="30" t="s">
        <v>7412</v>
      </c>
      <c r="M4843" s="43" t="s">
        <v>7424</v>
      </c>
      <c r="N4843" s="43" t="s">
        <v>7424</v>
      </c>
      <c r="O4843" s="31" t="s">
        <v>7434</v>
      </c>
      <c r="P4843" s="30">
        <v>40</v>
      </c>
      <c r="Q4843" s="30" t="s">
        <v>1114</v>
      </c>
      <c r="R4843" s="33" t="s">
        <v>6900</v>
      </c>
      <c r="S4843" s="33" t="s">
        <v>3049</v>
      </c>
      <c r="T4843" s="34">
        <v>0</v>
      </c>
      <c r="U4843" s="156">
        <v>30394473</v>
      </c>
      <c r="V4843" s="30">
        <v>20</v>
      </c>
      <c r="W4843" s="30">
        <v>580</v>
      </c>
      <c r="X4843" s="30">
        <v>485</v>
      </c>
      <c r="Y4843" s="30">
        <f t="shared" si="242"/>
        <v>0.28129999999999999</v>
      </c>
      <c r="Z4843" s="30" t="s">
        <v>93</v>
      </c>
      <c r="AA4843" s="36">
        <v>44825</v>
      </c>
      <c r="AB4843" s="36">
        <v>44825</v>
      </c>
      <c r="AC4843" s="30" t="s">
        <v>95</v>
      </c>
      <c r="AE4843" s="36">
        <v>44852</v>
      </c>
      <c r="AJ4843" s="30" t="s">
        <v>95</v>
      </c>
      <c r="AO4843" s="39"/>
      <c r="AQ4843" s="39" t="e">
        <f>VLOOKUP(A4843,'[1]LA LGB'!$A:$U,21,0)</f>
        <v>#N/A</v>
      </c>
      <c r="AS4843" s="69"/>
    </row>
    <row r="4844" spans="1:45">
      <c r="A4844" s="30" t="str">
        <f t="shared" si="236"/>
        <v>ZIMUSEL71017997TEMU628425530391592</v>
      </c>
      <c r="B4844" s="30" t="s">
        <v>78</v>
      </c>
      <c r="C4844" s="30" t="s">
        <v>119</v>
      </c>
      <c r="D4844" s="33" t="s">
        <v>6549</v>
      </c>
      <c r="E4844" s="30">
        <v>2022</v>
      </c>
      <c r="F4844" s="30">
        <v>9</v>
      </c>
      <c r="G4844" s="33" t="s">
        <v>7435</v>
      </c>
      <c r="H4844" s="30" t="s">
        <v>121</v>
      </c>
      <c r="J4844" s="33" t="s">
        <v>141</v>
      </c>
      <c r="K4844" s="33" t="s">
        <v>3597</v>
      </c>
      <c r="L4844" s="30" t="s">
        <v>7412</v>
      </c>
      <c r="M4844" s="43" t="s">
        <v>7436</v>
      </c>
      <c r="N4844" s="43" t="s">
        <v>7436</v>
      </c>
      <c r="O4844" s="31" t="s">
        <v>7437</v>
      </c>
      <c r="P4844" s="30">
        <v>40</v>
      </c>
      <c r="Q4844" s="30" t="s">
        <v>1114</v>
      </c>
      <c r="R4844" s="33" t="s">
        <v>6550</v>
      </c>
      <c r="S4844" s="33" t="s">
        <v>3050</v>
      </c>
      <c r="T4844" s="34">
        <v>0</v>
      </c>
      <c r="U4844" s="33">
        <v>30391592</v>
      </c>
      <c r="V4844" s="30">
        <v>16</v>
      </c>
      <c r="W4844" s="30">
        <v>480</v>
      </c>
      <c r="X4844" s="30">
        <v>580</v>
      </c>
      <c r="Y4844" s="30">
        <f t="shared" si="242"/>
        <v>0.27839999999999998</v>
      </c>
      <c r="Z4844" s="30" t="s">
        <v>93</v>
      </c>
      <c r="AA4844" s="36">
        <v>44825</v>
      </c>
      <c r="AB4844" s="36">
        <v>44825</v>
      </c>
      <c r="AC4844" s="30" t="s">
        <v>95</v>
      </c>
      <c r="AE4844" s="36">
        <v>44852</v>
      </c>
      <c r="AJ4844" s="30" t="s">
        <v>95</v>
      </c>
      <c r="AO4844" s="39"/>
      <c r="AQ4844" s="39" t="e">
        <f>VLOOKUP(A4844,'[1]LA LGB'!$A:$U,21,0)</f>
        <v>#N/A</v>
      </c>
      <c r="AS4844" s="69"/>
    </row>
    <row r="4845" spans="1:45">
      <c r="A4845" s="30" t="str">
        <f t="shared" si="236"/>
        <v>ZIMUSEL71017997ZCSU692039330391592</v>
      </c>
      <c r="B4845" s="30" t="s">
        <v>78</v>
      </c>
      <c r="C4845" s="30" t="s">
        <v>119</v>
      </c>
      <c r="D4845" s="33" t="s">
        <v>6549</v>
      </c>
      <c r="E4845" s="30">
        <v>2022</v>
      </c>
      <c r="F4845" s="30">
        <v>9</v>
      </c>
      <c r="G4845" s="33" t="s">
        <v>7435</v>
      </c>
      <c r="H4845" s="30" t="s">
        <v>121</v>
      </c>
      <c r="J4845" s="33" t="s">
        <v>141</v>
      </c>
      <c r="K4845" s="33" t="s">
        <v>3597</v>
      </c>
      <c r="L4845" s="30" t="s">
        <v>7412</v>
      </c>
      <c r="M4845" s="43" t="s">
        <v>7436</v>
      </c>
      <c r="N4845" s="43" t="s">
        <v>7436</v>
      </c>
      <c r="O4845" s="31" t="s">
        <v>7438</v>
      </c>
      <c r="P4845" s="30">
        <v>40</v>
      </c>
      <c r="Q4845" s="30" t="s">
        <v>1114</v>
      </c>
      <c r="R4845" s="33" t="s">
        <v>6550</v>
      </c>
      <c r="S4845" s="33" t="s">
        <v>3050</v>
      </c>
      <c r="T4845" s="34">
        <v>0</v>
      </c>
      <c r="U4845" s="33">
        <v>30391592</v>
      </c>
      <c r="V4845" s="30">
        <v>16</v>
      </c>
      <c r="W4845" s="30">
        <v>480</v>
      </c>
      <c r="X4845" s="30">
        <v>580</v>
      </c>
      <c r="Y4845" s="30">
        <f t="shared" ref="Y4845:Y4854" si="243">X4845*W4845/10^6</f>
        <v>0.27839999999999998</v>
      </c>
      <c r="Z4845" s="30" t="s">
        <v>93</v>
      </c>
      <c r="AA4845" s="36">
        <v>44825</v>
      </c>
      <c r="AB4845" s="36">
        <v>44825</v>
      </c>
      <c r="AC4845" s="30" t="s">
        <v>95</v>
      </c>
      <c r="AE4845" s="36">
        <v>44852</v>
      </c>
      <c r="AJ4845" s="30" t="s">
        <v>95</v>
      </c>
      <c r="AO4845" s="39"/>
      <c r="AQ4845" s="39" t="e">
        <f>VLOOKUP(A4845,'[1]LA LGB'!$A:$U,21,0)</f>
        <v>#N/A</v>
      </c>
      <c r="AS4845" s="69"/>
    </row>
    <row r="4846" spans="1:45">
      <c r="A4846" s="30" t="str">
        <f t="shared" si="236"/>
        <v>ZIMUSEL71017997ZCSU669444430391592</v>
      </c>
      <c r="B4846" s="30" t="s">
        <v>78</v>
      </c>
      <c r="C4846" s="30" t="s">
        <v>119</v>
      </c>
      <c r="D4846" s="33" t="s">
        <v>6549</v>
      </c>
      <c r="E4846" s="30">
        <v>2022</v>
      </c>
      <c r="F4846" s="30">
        <v>9</v>
      </c>
      <c r="G4846" s="33" t="s">
        <v>7435</v>
      </c>
      <c r="H4846" s="30" t="s">
        <v>121</v>
      </c>
      <c r="J4846" s="33" t="s">
        <v>141</v>
      </c>
      <c r="K4846" s="33" t="s">
        <v>3597</v>
      </c>
      <c r="L4846" s="30" t="s">
        <v>7412</v>
      </c>
      <c r="M4846" s="43" t="s">
        <v>7436</v>
      </c>
      <c r="N4846" s="43" t="s">
        <v>7436</v>
      </c>
      <c r="O4846" s="31" t="s">
        <v>7439</v>
      </c>
      <c r="P4846" s="30">
        <v>40</v>
      </c>
      <c r="Q4846" s="30" t="s">
        <v>1114</v>
      </c>
      <c r="R4846" s="33" t="s">
        <v>6550</v>
      </c>
      <c r="S4846" s="33" t="s">
        <v>3050</v>
      </c>
      <c r="T4846" s="34">
        <v>0</v>
      </c>
      <c r="U4846" s="33">
        <v>30391592</v>
      </c>
      <c r="V4846" s="30">
        <v>16</v>
      </c>
      <c r="W4846" s="30">
        <v>480</v>
      </c>
      <c r="X4846" s="30">
        <v>580</v>
      </c>
      <c r="Y4846" s="30">
        <f t="shared" si="243"/>
        <v>0.27839999999999998</v>
      </c>
      <c r="Z4846" s="30" t="s">
        <v>93</v>
      </c>
      <c r="AA4846" s="36">
        <v>44825</v>
      </c>
      <c r="AB4846" s="36">
        <v>44825</v>
      </c>
      <c r="AC4846" s="30" t="s">
        <v>95</v>
      </c>
      <c r="AE4846" s="36">
        <v>44852</v>
      </c>
      <c r="AJ4846" s="30" t="s">
        <v>95</v>
      </c>
      <c r="AO4846" s="39"/>
      <c r="AQ4846" s="39" t="e">
        <f>VLOOKUP(A4846,'[1]LA LGB'!$A:$U,21,0)</f>
        <v>#N/A</v>
      </c>
      <c r="AS4846" s="69"/>
    </row>
    <row r="4847" spans="1:45">
      <c r="A4847" s="30" t="str">
        <f t="shared" si="236"/>
        <v>ZIMUSEL71017997ZCSU666102930391592</v>
      </c>
      <c r="B4847" s="30" t="s">
        <v>78</v>
      </c>
      <c r="C4847" s="30" t="s">
        <v>119</v>
      </c>
      <c r="D4847" s="33" t="s">
        <v>6549</v>
      </c>
      <c r="E4847" s="30">
        <v>2022</v>
      </c>
      <c r="F4847" s="30">
        <v>9</v>
      </c>
      <c r="G4847" s="33" t="s">
        <v>7435</v>
      </c>
      <c r="H4847" s="30" t="s">
        <v>121</v>
      </c>
      <c r="J4847" s="33" t="s">
        <v>141</v>
      </c>
      <c r="K4847" s="33" t="s">
        <v>3597</v>
      </c>
      <c r="L4847" s="30" t="s">
        <v>7412</v>
      </c>
      <c r="M4847" s="43" t="s">
        <v>7436</v>
      </c>
      <c r="N4847" s="43" t="s">
        <v>7436</v>
      </c>
      <c r="O4847" s="31" t="s">
        <v>7440</v>
      </c>
      <c r="P4847" s="30">
        <v>40</v>
      </c>
      <c r="Q4847" s="30" t="s">
        <v>1114</v>
      </c>
      <c r="R4847" s="33" t="s">
        <v>6550</v>
      </c>
      <c r="S4847" s="33" t="s">
        <v>3050</v>
      </c>
      <c r="T4847" s="34">
        <v>0</v>
      </c>
      <c r="U4847" s="33">
        <v>30391592</v>
      </c>
      <c r="V4847" s="30">
        <v>16</v>
      </c>
      <c r="W4847" s="30">
        <v>480</v>
      </c>
      <c r="X4847" s="30">
        <v>580</v>
      </c>
      <c r="Y4847" s="30">
        <f t="shared" si="243"/>
        <v>0.27839999999999998</v>
      </c>
      <c r="Z4847" s="30" t="s">
        <v>93</v>
      </c>
      <c r="AA4847" s="36">
        <v>44825</v>
      </c>
      <c r="AB4847" s="36">
        <v>44825</v>
      </c>
      <c r="AC4847" s="30" t="s">
        <v>95</v>
      </c>
      <c r="AE4847" s="36">
        <v>44852</v>
      </c>
      <c r="AJ4847" s="30" t="s">
        <v>95</v>
      </c>
      <c r="AO4847" s="39"/>
      <c r="AQ4847" s="39" t="e">
        <f>VLOOKUP(A4847,'[1]LA LGB'!$A:$U,21,0)</f>
        <v>#N/A</v>
      </c>
      <c r="AS4847" s="69"/>
    </row>
    <row r="4848" spans="1:45">
      <c r="A4848" s="30" t="str">
        <f t="shared" si="236"/>
        <v>ZIMUSEL71017997GAOU608947030391592</v>
      </c>
      <c r="B4848" s="30" t="s">
        <v>78</v>
      </c>
      <c r="C4848" s="30" t="s">
        <v>119</v>
      </c>
      <c r="D4848" s="33" t="s">
        <v>6549</v>
      </c>
      <c r="E4848" s="30">
        <v>2022</v>
      </c>
      <c r="F4848" s="30">
        <v>9</v>
      </c>
      <c r="G4848" s="33" t="s">
        <v>7435</v>
      </c>
      <c r="H4848" s="30" t="s">
        <v>121</v>
      </c>
      <c r="J4848" s="33" t="s">
        <v>141</v>
      </c>
      <c r="K4848" s="33" t="s">
        <v>3597</v>
      </c>
      <c r="L4848" s="30" t="s">
        <v>7412</v>
      </c>
      <c r="M4848" s="43" t="s">
        <v>7436</v>
      </c>
      <c r="N4848" s="43" t="s">
        <v>7436</v>
      </c>
      <c r="O4848" s="31" t="s">
        <v>7441</v>
      </c>
      <c r="P4848" s="30">
        <v>40</v>
      </c>
      <c r="Q4848" s="30" t="s">
        <v>1114</v>
      </c>
      <c r="R4848" s="33" t="s">
        <v>6550</v>
      </c>
      <c r="S4848" s="33" t="s">
        <v>3050</v>
      </c>
      <c r="T4848" s="34">
        <v>0</v>
      </c>
      <c r="U4848" s="33">
        <v>30391592</v>
      </c>
      <c r="V4848" s="30">
        <v>16</v>
      </c>
      <c r="W4848" s="30">
        <v>480</v>
      </c>
      <c r="X4848" s="30">
        <v>580</v>
      </c>
      <c r="Y4848" s="30">
        <f t="shared" si="243"/>
        <v>0.27839999999999998</v>
      </c>
      <c r="Z4848" s="30" t="s">
        <v>93</v>
      </c>
      <c r="AA4848" s="36">
        <v>44825</v>
      </c>
      <c r="AB4848" s="36">
        <v>44825</v>
      </c>
      <c r="AC4848" s="30" t="s">
        <v>95</v>
      </c>
      <c r="AE4848" s="36">
        <v>44852</v>
      </c>
      <c r="AJ4848" s="30" t="s">
        <v>95</v>
      </c>
      <c r="AO4848" s="39"/>
      <c r="AQ4848" s="39" t="e">
        <f>VLOOKUP(A4848,'[1]LA LGB'!$A:$U,21,0)</f>
        <v>#N/A</v>
      </c>
      <c r="AS4848" s="69"/>
    </row>
    <row r="4849" spans="1:45">
      <c r="A4849" s="30" t="str">
        <f t="shared" si="236"/>
        <v>ZIMUSEL71017997ZCSU754655030391592</v>
      </c>
      <c r="B4849" s="30" t="s">
        <v>78</v>
      </c>
      <c r="C4849" s="30" t="s">
        <v>119</v>
      </c>
      <c r="D4849" s="33" t="s">
        <v>6549</v>
      </c>
      <c r="E4849" s="30">
        <v>2022</v>
      </c>
      <c r="F4849" s="30">
        <v>9</v>
      </c>
      <c r="G4849" s="33" t="s">
        <v>7435</v>
      </c>
      <c r="H4849" s="30" t="s">
        <v>121</v>
      </c>
      <c r="J4849" s="33" t="s">
        <v>141</v>
      </c>
      <c r="K4849" s="33" t="s">
        <v>3597</v>
      </c>
      <c r="L4849" s="30" t="s">
        <v>7412</v>
      </c>
      <c r="M4849" s="43" t="s">
        <v>7436</v>
      </c>
      <c r="N4849" s="43" t="s">
        <v>7436</v>
      </c>
      <c r="O4849" s="31" t="s">
        <v>7442</v>
      </c>
      <c r="P4849" s="30">
        <v>40</v>
      </c>
      <c r="Q4849" s="30" t="s">
        <v>1114</v>
      </c>
      <c r="R4849" s="33" t="s">
        <v>6550</v>
      </c>
      <c r="S4849" s="33" t="s">
        <v>3050</v>
      </c>
      <c r="T4849" s="34">
        <v>0</v>
      </c>
      <c r="U4849" s="33">
        <v>30391592</v>
      </c>
      <c r="V4849" s="30">
        <v>16</v>
      </c>
      <c r="W4849" s="30">
        <v>480</v>
      </c>
      <c r="X4849" s="30">
        <v>580</v>
      </c>
      <c r="Y4849" s="30">
        <f t="shared" si="243"/>
        <v>0.27839999999999998</v>
      </c>
      <c r="Z4849" s="30" t="s">
        <v>93</v>
      </c>
      <c r="AA4849" s="36">
        <v>44825</v>
      </c>
      <c r="AB4849" s="36">
        <v>44825</v>
      </c>
      <c r="AC4849" s="30" t="s">
        <v>95</v>
      </c>
      <c r="AE4849" s="36">
        <v>44852</v>
      </c>
      <c r="AJ4849" s="30" t="s">
        <v>95</v>
      </c>
      <c r="AO4849" s="39"/>
      <c r="AQ4849" s="39" t="e">
        <f>VLOOKUP(A4849,'[1]LA LGB'!$A:$U,21,0)</f>
        <v>#N/A</v>
      </c>
      <c r="AS4849" s="69"/>
    </row>
    <row r="4850" spans="1:45">
      <c r="A4850" s="30" t="str">
        <f t="shared" si="236"/>
        <v>ZIMUSEL71017997ZCSU775852230391592</v>
      </c>
      <c r="B4850" s="30" t="s">
        <v>78</v>
      </c>
      <c r="C4850" s="30" t="s">
        <v>119</v>
      </c>
      <c r="D4850" s="33" t="s">
        <v>6549</v>
      </c>
      <c r="E4850" s="30">
        <v>2022</v>
      </c>
      <c r="F4850" s="30">
        <v>9</v>
      </c>
      <c r="G4850" s="33" t="s">
        <v>7435</v>
      </c>
      <c r="H4850" s="30" t="s">
        <v>121</v>
      </c>
      <c r="J4850" s="33" t="s">
        <v>141</v>
      </c>
      <c r="K4850" s="33" t="s">
        <v>3597</v>
      </c>
      <c r="L4850" s="30" t="s">
        <v>7412</v>
      </c>
      <c r="M4850" s="43" t="s">
        <v>7436</v>
      </c>
      <c r="N4850" s="43" t="s">
        <v>7436</v>
      </c>
      <c r="O4850" s="31" t="s">
        <v>7443</v>
      </c>
      <c r="P4850" s="30">
        <v>40</v>
      </c>
      <c r="Q4850" s="30" t="s">
        <v>1114</v>
      </c>
      <c r="R4850" s="33" t="s">
        <v>6550</v>
      </c>
      <c r="S4850" s="33" t="s">
        <v>3050</v>
      </c>
      <c r="T4850" s="34">
        <v>0</v>
      </c>
      <c r="U4850" s="33">
        <v>30391592</v>
      </c>
      <c r="V4850" s="30">
        <v>16</v>
      </c>
      <c r="W4850" s="30">
        <v>480</v>
      </c>
      <c r="X4850" s="30">
        <v>580</v>
      </c>
      <c r="Y4850" s="30">
        <f t="shared" si="243"/>
        <v>0.27839999999999998</v>
      </c>
      <c r="Z4850" s="30" t="s">
        <v>93</v>
      </c>
      <c r="AA4850" s="36">
        <v>44825</v>
      </c>
      <c r="AB4850" s="36">
        <v>44825</v>
      </c>
      <c r="AC4850" s="30" t="s">
        <v>95</v>
      </c>
      <c r="AE4850" s="36">
        <v>44852</v>
      </c>
      <c r="AJ4850" s="30" t="s">
        <v>95</v>
      </c>
      <c r="AO4850" s="39"/>
      <c r="AQ4850" s="39" t="e">
        <f>VLOOKUP(A4850,'[1]LA LGB'!$A:$U,21,0)</f>
        <v>#N/A</v>
      </c>
      <c r="AS4850" s="69"/>
    </row>
    <row r="4851" spans="1:45">
      <c r="A4851" s="30" t="str">
        <f t="shared" si="236"/>
        <v>ZIMUSEL71017997ZCSU710280630391592</v>
      </c>
      <c r="B4851" s="30" t="s">
        <v>78</v>
      </c>
      <c r="C4851" s="30" t="s">
        <v>119</v>
      </c>
      <c r="D4851" s="33" t="s">
        <v>6549</v>
      </c>
      <c r="E4851" s="30">
        <v>2022</v>
      </c>
      <c r="F4851" s="30">
        <v>9</v>
      </c>
      <c r="G4851" s="33" t="s">
        <v>7435</v>
      </c>
      <c r="H4851" s="30" t="s">
        <v>121</v>
      </c>
      <c r="J4851" s="33" t="s">
        <v>141</v>
      </c>
      <c r="K4851" s="33" t="s">
        <v>3597</v>
      </c>
      <c r="L4851" s="30" t="s">
        <v>7412</v>
      </c>
      <c r="M4851" s="43" t="s">
        <v>7436</v>
      </c>
      <c r="N4851" s="43" t="s">
        <v>7436</v>
      </c>
      <c r="O4851" s="31" t="s">
        <v>7444</v>
      </c>
      <c r="P4851" s="30">
        <v>40</v>
      </c>
      <c r="Q4851" s="30" t="s">
        <v>1114</v>
      </c>
      <c r="R4851" s="33" t="s">
        <v>6550</v>
      </c>
      <c r="S4851" s="33" t="s">
        <v>3050</v>
      </c>
      <c r="T4851" s="34">
        <v>0</v>
      </c>
      <c r="U4851" s="33">
        <v>30391592</v>
      </c>
      <c r="V4851" s="30">
        <v>16</v>
      </c>
      <c r="W4851" s="30">
        <v>480</v>
      </c>
      <c r="X4851" s="30">
        <v>580</v>
      </c>
      <c r="Y4851" s="30">
        <f t="shared" si="243"/>
        <v>0.27839999999999998</v>
      </c>
      <c r="Z4851" s="30" t="s">
        <v>93</v>
      </c>
      <c r="AA4851" s="36">
        <v>44825</v>
      </c>
      <c r="AB4851" s="36">
        <v>44825</v>
      </c>
      <c r="AC4851" s="30" t="s">
        <v>95</v>
      </c>
      <c r="AE4851" s="36">
        <v>44852</v>
      </c>
      <c r="AJ4851" s="30" t="s">
        <v>95</v>
      </c>
      <c r="AO4851" s="39"/>
      <c r="AQ4851" s="39" t="e">
        <f>VLOOKUP(A4851,'[1]LA LGB'!$A:$U,21,0)</f>
        <v>#N/A</v>
      </c>
      <c r="AS4851" s="69"/>
    </row>
    <row r="4852" spans="1:45">
      <c r="A4852" s="30" t="str">
        <f t="shared" si="236"/>
        <v>ZIMUSEL71017997BSIU958501730391592</v>
      </c>
      <c r="B4852" s="30" t="s">
        <v>78</v>
      </c>
      <c r="C4852" s="30" t="s">
        <v>119</v>
      </c>
      <c r="D4852" s="33" t="s">
        <v>6549</v>
      </c>
      <c r="E4852" s="30">
        <v>2022</v>
      </c>
      <c r="F4852" s="30">
        <v>9</v>
      </c>
      <c r="G4852" s="33" t="s">
        <v>7435</v>
      </c>
      <c r="H4852" s="30" t="s">
        <v>121</v>
      </c>
      <c r="J4852" s="33" t="s">
        <v>141</v>
      </c>
      <c r="K4852" s="33" t="s">
        <v>3597</v>
      </c>
      <c r="L4852" s="30" t="s">
        <v>7412</v>
      </c>
      <c r="M4852" s="43" t="s">
        <v>7436</v>
      </c>
      <c r="N4852" s="43" t="s">
        <v>7436</v>
      </c>
      <c r="O4852" s="31" t="s">
        <v>7445</v>
      </c>
      <c r="P4852" s="30">
        <v>40</v>
      </c>
      <c r="Q4852" s="30" t="s">
        <v>1114</v>
      </c>
      <c r="R4852" s="33" t="s">
        <v>6550</v>
      </c>
      <c r="S4852" s="33" t="s">
        <v>3050</v>
      </c>
      <c r="T4852" s="34">
        <v>0</v>
      </c>
      <c r="U4852" s="33">
        <v>30391592</v>
      </c>
      <c r="V4852" s="30">
        <v>16</v>
      </c>
      <c r="W4852" s="30">
        <v>480</v>
      </c>
      <c r="X4852" s="30">
        <v>580</v>
      </c>
      <c r="Y4852" s="30">
        <f t="shared" si="243"/>
        <v>0.27839999999999998</v>
      </c>
      <c r="Z4852" s="30" t="s">
        <v>93</v>
      </c>
      <c r="AA4852" s="36">
        <v>44825</v>
      </c>
      <c r="AB4852" s="36">
        <v>44825</v>
      </c>
      <c r="AC4852" s="30" t="s">
        <v>95</v>
      </c>
      <c r="AE4852" s="36">
        <v>44852</v>
      </c>
      <c r="AJ4852" s="30" t="s">
        <v>95</v>
      </c>
      <c r="AO4852" s="39"/>
      <c r="AQ4852" s="39" t="e">
        <f>VLOOKUP(A4852,'[1]LA LGB'!$A:$U,21,0)</f>
        <v>#N/A</v>
      </c>
      <c r="AS4852" s="69"/>
    </row>
    <row r="4853" spans="1:45">
      <c r="A4853" s="30" t="str">
        <f t="shared" si="236"/>
        <v>ZIMUSEL71017997TLLU593211730391592</v>
      </c>
      <c r="B4853" s="30" t="s">
        <v>78</v>
      </c>
      <c r="C4853" s="30" t="s">
        <v>119</v>
      </c>
      <c r="D4853" s="33" t="s">
        <v>6549</v>
      </c>
      <c r="E4853" s="30">
        <v>2022</v>
      </c>
      <c r="F4853" s="30">
        <v>9</v>
      </c>
      <c r="G4853" s="33" t="s">
        <v>7435</v>
      </c>
      <c r="H4853" s="30" t="s">
        <v>121</v>
      </c>
      <c r="J4853" s="33" t="s">
        <v>141</v>
      </c>
      <c r="K4853" s="33" t="s">
        <v>3597</v>
      </c>
      <c r="L4853" s="30" t="s">
        <v>7412</v>
      </c>
      <c r="M4853" s="43" t="s">
        <v>7436</v>
      </c>
      <c r="N4853" s="43" t="s">
        <v>7436</v>
      </c>
      <c r="O4853" s="31" t="s">
        <v>7446</v>
      </c>
      <c r="P4853" s="30">
        <v>40</v>
      </c>
      <c r="Q4853" s="30" t="s">
        <v>1114</v>
      </c>
      <c r="R4853" s="33" t="s">
        <v>6550</v>
      </c>
      <c r="S4853" s="33" t="s">
        <v>3050</v>
      </c>
      <c r="T4853" s="34">
        <v>0</v>
      </c>
      <c r="U4853" s="33">
        <v>30391592</v>
      </c>
      <c r="V4853" s="30">
        <v>16</v>
      </c>
      <c r="W4853" s="30">
        <v>480</v>
      </c>
      <c r="X4853" s="30">
        <v>580</v>
      </c>
      <c r="Y4853" s="30">
        <f t="shared" si="243"/>
        <v>0.27839999999999998</v>
      </c>
      <c r="Z4853" s="30" t="s">
        <v>93</v>
      </c>
      <c r="AA4853" s="36">
        <v>44825</v>
      </c>
      <c r="AB4853" s="36">
        <v>44825</v>
      </c>
      <c r="AC4853" s="30" t="s">
        <v>95</v>
      </c>
      <c r="AE4853" s="36">
        <v>44852</v>
      </c>
      <c r="AJ4853" s="30" t="s">
        <v>95</v>
      </c>
      <c r="AO4853" s="39"/>
      <c r="AQ4853" s="39" t="e">
        <f>VLOOKUP(A4853,'[1]LA LGB'!$A:$U,21,0)</f>
        <v>#N/A</v>
      </c>
      <c r="AS4853" s="69"/>
    </row>
    <row r="4854" spans="1:45">
      <c r="A4854" s="30" t="str">
        <f t="shared" si="236"/>
        <v>SELLAXM02813TRHU700352530390156</v>
      </c>
      <c r="B4854" s="30" t="s">
        <v>78</v>
      </c>
      <c r="C4854" s="30" t="s">
        <v>100</v>
      </c>
      <c r="D4854" s="33" t="s">
        <v>6807</v>
      </c>
      <c r="E4854" s="30">
        <v>2022</v>
      </c>
      <c r="F4854" s="30">
        <v>9</v>
      </c>
      <c r="G4854" s="30" t="s">
        <v>7448</v>
      </c>
      <c r="H4854" s="30" t="s">
        <v>121</v>
      </c>
      <c r="I4854" s="43" t="s">
        <v>7460</v>
      </c>
      <c r="J4854" s="33" t="s">
        <v>150</v>
      </c>
      <c r="K4854" s="33" t="s">
        <v>2358</v>
      </c>
      <c r="L4854" s="30" t="s">
        <v>6457</v>
      </c>
      <c r="M4854" s="41" t="s">
        <v>7449</v>
      </c>
      <c r="N4854" s="266" t="s">
        <v>7450</v>
      </c>
      <c r="O4854" s="270" t="s">
        <v>7451</v>
      </c>
      <c r="P4854" s="30">
        <v>40</v>
      </c>
      <c r="Q4854" s="30" t="s">
        <v>15</v>
      </c>
      <c r="R4854" s="33" t="s">
        <v>6808</v>
      </c>
      <c r="S4854" s="33" t="s">
        <v>3051</v>
      </c>
      <c r="T4854" s="30">
        <v>14.75</v>
      </c>
      <c r="U4854" s="43">
        <v>30390156</v>
      </c>
      <c r="V4854" s="30">
        <v>24</v>
      </c>
      <c r="W4854" s="30">
        <v>768</v>
      </c>
      <c r="X4854" s="30">
        <v>400</v>
      </c>
      <c r="Y4854" s="30">
        <f t="shared" si="243"/>
        <v>0.30719999999999997</v>
      </c>
      <c r="Z4854" s="30" t="s">
        <v>93</v>
      </c>
      <c r="AA4854" s="36">
        <v>44818</v>
      </c>
      <c r="AB4854" s="36">
        <v>44818</v>
      </c>
      <c r="AC4854" s="30" t="s">
        <v>194</v>
      </c>
      <c r="AD4854" s="30" t="s">
        <v>7459</v>
      </c>
      <c r="AE4854" s="36">
        <v>44842</v>
      </c>
      <c r="AF4854" s="180">
        <v>44833</v>
      </c>
      <c r="AG4854" s="180">
        <v>44831</v>
      </c>
      <c r="AH4854" s="39">
        <v>44822</v>
      </c>
      <c r="AJ4854" s="30" t="s">
        <v>2166</v>
      </c>
      <c r="AK4854" s="30" t="s">
        <v>3619</v>
      </c>
      <c r="AL4854" s="30" t="s">
        <v>7192</v>
      </c>
      <c r="AM4854" s="267">
        <v>44839</v>
      </c>
      <c r="AN4854" s="62">
        <v>44834</v>
      </c>
      <c r="AO4854" s="39">
        <f>AG4854+14</f>
        <v>44845</v>
      </c>
      <c r="AQ4854" s="39">
        <f>VLOOKUP(A4854,'[1]LA LGB'!$A:$U,21,0)</f>
        <v>0</v>
      </c>
      <c r="AS4854" s="69"/>
    </row>
    <row r="4855" spans="1:45">
      <c r="A4855" s="30" t="str">
        <f t="shared" si="236"/>
        <v>SELLAXM02813TRHU689657330390156</v>
      </c>
      <c r="B4855" s="30" t="s">
        <v>78</v>
      </c>
      <c r="C4855" s="30" t="s">
        <v>100</v>
      </c>
      <c r="D4855" s="33" t="s">
        <v>6807</v>
      </c>
      <c r="E4855" s="30">
        <v>2022</v>
      </c>
      <c r="F4855" s="30">
        <v>9</v>
      </c>
      <c r="G4855" s="30" t="s">
        <v>7448</v>
      </c>
      <c r="H4855" s="30" t="s">
        <v>121</v>
      </c>
      <c r="I4855" s="43" t="s">
        <v>7460</v>
      </c>
      <c r="J4855" s="33" t="s">
        <v>150</v>
      </c>
      <c r="K4855" s="33" t="s">
        <v>2358</v>
      </c>
      <c r="L4855" s="30" t="s">
        <v>6457</v>
      </c>
      <c r="M4855" s="41" t="s">
        <v>7449</v>
      </c>
      <c r="N4855" s="266" t="s">
        <v>7450</v>
      </c>
      <c r="O4855" s="270" t="s">
        <v>7452</v>
      </c>
      <c r="P4855" s="30">
        <v>40</v>
      </c>
      <c r="Q4855" s="30" t="s">
        <v>15</v>
      </c>
      <c r="R4855" s="33" t="s">
        <v>6808</v>
      </c>
      <c r="S4855" s="33" t="s">
        <v>3051</v>
      </c>
      <c r="T4855" s="30">
        <v>14.75</v>
      </c>
      <c r="U4855" s="43">
        <v>30390156</v>
      </c>
      <c r="V4855" s="30">
        <v>24</v>
      </c>
      <c r="W4855" s="30">
        <v>768</v>
      </c>
      <c r="X4855" s="30">
        <v>400</v>
      </c>
      <c r="Y4855" s="30">
        <f t="shared" ref="Y4855:Y4862" si="244">X4855*W4855/10^6</f>
        <v>0.30719999999999997</v>
      </c>
      <c r="Z4855" s="30" t="s">
        <v>93</v>
      </c>
      <c r="AA4855" s="36">
        <v>44818</v>
      </c>
      <c r="AB4855" s="36">
        <v>44818</v>
      </c>
      <c r="AC4855" s="30" t="s">
        <v>194</v>
      </c>
      <c r="AD4855" s="30" t="s">
        <v>7459</v>
      </c>
      <c r="AE4855" s="36">
        <v>44842</v>
      </c>
      <c r="AF4855" s="180">
        <v>44833</v>
      </c>
      <c r="AG4855" s="180">
        <v>44831</v>
      </c>
      <c r="AH4855" s="360">
        <v>44832</v>
      </c>
      <c r="AJ4855" s="30" t="s">
        <v>2166</v>
      </c>
      <c r="AK4855" s="30" t="s">
        <v>3619</v>
      </c>
      <c r="AL4855" s="30" t="s">
        <v>7192</v>
      </c>
      <c r="AM4855" s="267">
        <v>44837</v>
      </c>
      <c r="AN4855" s="180">
        <v>44834</v>
      </c>
      <c r="AO4855" s="39">
        <f t="shared" ref="AO4855:AO4861" si="245">AG4855+14</f>
        <v>44845</v>
      </c>
      <c r="AQ4855" s="39">
        <f>VLOOKUP(A4855,'[1]LA LGB'!$A:$U,21,0)</f>
        <v>0</v>
      </c>
      <c r="AS4855" s="69"/>
    </row>
    <row r="4856" spans="1:45">
      <c r="A4856" s="30" t="str">
        <f t="shared" si="236"/>
        <v>SELLAXM02813TCNU436297630390156</v>
      </c>
      <c r="B4856" s="30" t="s">
        <v>78</v>
      </c>
      <c r="C4856" s="30" t="s">
        <v>100</v>
      </c>
      <c r="D4856" s="33" t="s">
        <v>6807</v>
      </c>
      <c r="E4856" s="30">
        <v>2022</v>
      </c>
      <c r="F4856" s="30">
        <v>9</v>
      </c>
      <c r="G4856" s="30" t="s">
        <v>7448</v>
      </c>
      <c r="H4856" s="30" t="s">
        <v>121</v>
      </c>
      <c r="I4856" s="43" t="s">
        <v>7460</v>
      </c>
      <c r="J4856" s="33" t="s">
        <v>150</v>
      </c>
      <c r="K4856" s="33" t="s">
        <v>2358</v>
      </c>
      <c r="L4856" s="30" t="s">
        <v>6457</v>
      </c>
      <c r="M4856" s="41" t="s">
        <v>7449</v>
      </c>
      <c r="N4856" s="266" t="s">
        <v>7450</v>
      </c>
      <c r="O4856" s="270" t="s">
        <v>7453</v>
      </c>
      <c r="P4856" s="30">
        <v>40</v>
      </c>
      <c r="Q4856" s="30" t="s">
        <v>15</v>
      </c>
      <c r="R4856" s="33" t="s">
        <v>6808</v>
      </c>
      <c r="S4856" s="33" t="s">
        <v>3051</v>
      </c>
      <c r="T4856" s="30">
        <v>14.75</v>
      </c>
      <c r="U4856" s="43">
        <v>30390156</v>
      </c>
      <c r="V4856" s="30">
        <v>24</v>
      </c>
      <c r="W4856" s="30">
        <v>768</v>
      </c>
      <c r="X4856" s="30">
        <v>400</v>
      </c>
      <c r="Y4856" s="30">
        <f t="shared" si="244"/>
        <v>0.30719999999999997</v>
      </c>
      <c r="Z4856" s="30" t="s">
        <v>93</v>
      </c>
      <c r="AA4856" s="36">
        <v>44818</v>
      </c>
      <c r="AB4856" s="36">
        <v>44818</v>
      </c>
      <c r="AC4856" s="30" t="s">
        <v>194</v>
      </c>
      <c r="AD4856" s="30" t="s">
        <v>7459</v>
      </c>
      <c r="AE4856" s="36">
        <v>44842</v>
      </c>
      <c r="AF4856" s="180">
        <v>44833</v>
      </c>
      <c r="AG4856" s="180">
        <v>44831</v>
      </c>
      <c r="AH4856" s="360">
        <v>44831</v>
      </c>
      <c r="AJ4856" s="30" t="s">
        <v>2166</v>
      </c>
      <c r="AK4856" s="30" t="s">
        <v>3619</v>
      </c>
      <c r="AL4856" s="30" t="s">
        <v>7192</v>
      </c>
      <c r="AM4856" s="267">
        <v>44834</v>
      </c>
      <c r="AN4856" s="180">
        <v>44834</v>
      </c>
      <c r="AO4856" s="39">
        <f t="shared" si="245"/>
        <v>44845</v>
      </c>
      <c r="AQ4856" s="39">
        <f>VLOOKUP(A4856,'[1]LA LGB'!$A:$U,21,0)</f>
        <v>0</v>
      </c>
      <c r="AS4856" s="69"/>
    </row>
    <row r="4857" spans="1:45">
      <c r="A4857" s="30" t="str">
        <f t="shared" si="236"/>
        <v>SELLAXM02813NYKU432049130390156</v>
      </c>
      <c r="B4857" s="30" t="s">
        <v>78</v>
      </c>
      <c r="C4857" s="30" t="s">
        <v>100</v>
      </c>
      <c r="D4857" s="33" t="s">
        <v>6807</v>
      </c>
      <c r="E4857" s="30">
        <v>2022</v>
      </c>
      <c r="F4857" s="30">
        <v>9</v>
      </c>
      <c r="G4857" s="30" t="s">
        <v>7448</v>
      </c>
      <c r="H4857" s="30" t="s">
        <v>121</v>
      </c>
      <c r="I4857" s="43" t="s">
        <v>7460</v>
      </c>
      <c r="J4857" s="33" t="s">
        <v>150</v>
      </c>
      <c r="K4857" s="33" t="s">
        <v>2358</v>
      </c>
      <c r="L4857" s="30" t="s">
        <v>6457</v>
      </c>
      <c r="M4857" s="41" t="s">
        <v>7449</v>
      </c>
      <c r="N4857" s="266" t="s">
        <v>7450</v>
      </c>
      <c r="O4857" s="270" t="s">
        <v>7454</v>
      </c>
      <c r="P4857" s="30">
        <v>40</v>
      </c>
      <c r="Q4857" s="30" t="s">
        <v>15</v>
      </c>
      <c r="R4857" s="33" t="s">
        <v>6808</v>
      </c>
      <c r="S4857" s="33" t="s">
        <v>3051</v>
      </c>
      <c r="T4857" s="30">
        <v>14.75</v>
      </c>
      <c r="U4857" s="43">
        <v>30390156</v>
      </c>
      <c r="V4857" s="30">
        <v>24</v>
      </c>
      <c r="W4857" s="30">
        <v>768</v>
      </c>
      <c r="X4857" s="30">
        <v>400</v>
      </c>
      <c r="Y4857" s="30">
        <f t="shared" si="244"/>
        <v>0.30719999999999997</v>
      </c>
      <c r="Z4857" s="30" t="s">
        <v>93</v>
      </c>
      <c r="AA4857" s="36">
        <v>44818</v>
      </c>
      <c r="AB4857" s="36">
        <v>44818</v>
      </c>
      <c r="AC4857" s="30" t="s">
        <v>194</v>
      </c>
      <c r="AD4857" s="30" t="s">
        <v>7459</v>
      </c>
      <c r="AE4857" s="36">
        <v>44842</v>
      </c>
      <c r="AF4857" s="180">
        <v>44833</v>
      </c>
      <c r="AG4857" s="180">
        <v>44831</v>
      </c>
      <c r="AH4857" s="360">
        <v>44831</v>
      </c>
      <c r="AJ4857" s="30" t="s">
        <v>2166</v>
      </c>
      <c r="AK4857" s="30" t="s">
        <v>3619</v>
      </c>
      <c r="AL4857" s="30" t="s">
        <v>7192</v>
      </c>
      <c r="AM4857" s="267">
        <v>44834</v>
      </c>
      <c r="AN4857" s="275">
        <v>44833</v>
      </c>
      <c r="AO4857" s="39">
        <f t="shared" si="245"/>
        <v>44845</v>
      </c>
      <c r="AQ4857" s="39">
        <f>VLOOKUP(A4857,'[1]LA LGB'!$A:$U,21,0)</f>
        <v>0</v>
      </c>
      <c r="AS4857" s="69"/>
    </row>
    <row r="4858" spans="1:45">
      <c r="A4858" s="30" t="str">
        <f t="shared" si="236"/>
        <v>SELLAXM02813TRHU730818630390156</v>
      </c>
      <c r="B4858" s="30" t="s">
        <v>78</v>
      </c>
      <c r="C4858" s="30" t="s">
        <v>100</v>
      </c>
      <c r="D4858" s="33" t="s">
        <v>6807</v>
      </c>
      <c r="E4858" s="30">
        <v>2022</v>
      </c>
      <c r="F4858" s="30">
        <v>9</v>
      </c>
      <c r="G4858" s="30" t="s">
        <v>7448</v>
      </c>
      <c r="H4858" s="30" t="s">
        <v>121</v>
      </c>
      <c r="I4858" s="43" t="s">
        <v>7460</v>
      </c>
      <c r="J4858" s="33" t="s">
        <v>150</v>
      </c>
      <c r="K4858" s="33" t="s">
        <v>2358</v>
      </c>
      <c r="L4858" s="30" t="s">
        <v>6457</v>
      </c>
      <c r="M4858" s="41" t="s">
        <v>7449</v>
      </c>
      <c r="N4858" s="266" t="s">
        <v>7450</v>
      </c>
      <c r="O4858" s="270" t="s">
        <v>7455</v>
      </c>
      <c r="P4858" s="30">
        <v>40</v>
      </c>
      <c r="Q4858" s="30" t="s">
        <v>15</v>
      </c>
      <c r="R4858" s="33" t="s">
        <v>6808</v>
      </c>
      <c r="S4858" s="33" t="s">
        <v>3051</v>
      </c>
      <c r="T4858" s="30">
        <v>14.75</v>
      </c>
      <c r="U4858" s="43">
        <v>30390156</v>
      </c>
      <c r="V4858" s="30">
        <v>24</v>
      </c>
      <c r="W4858" s="30">
        <v>768</v>
      </c>
      <c r="X4858" s="30">
        <v>400</v>
      </c>
      <c r="Y4858" s="30">
        <f t="shared" si="244"/>
        <v>0.30719999999999997</v>
      </c>
      <c r="Z4858" s="30" t="s">
        <v>93</v>
      </c>
      <c r="AA4858" s="36">
        <v>44818</v>
      </c>
      <c r="AB4858" s="36">
        <v>44818</v>
      </c>
      <c r="AC4858" s="30" t="s">
        <v>194</v>
      </c>
      <c r="AD4858" s="30" t="s">
        <v>7459</v>
      </c>
      <c r="AE4858" s="36">
        <v>44842</v>
      </c>
      <c r="AF4858" s="180">
        <v>44833</v>
      </c>
      <c r="AG4858" s="180">
        <v>44831</v>
      </c>
      <c r="AH4858" s="360">
        <v>44831</v>
      </c>
      <c r="AJ4858" s="30" t="s">
        <v>2166</v>
      </c>
      <c r="AK4858" s="30" t="s">
        <v>3619</v>
      </c>
      <c r="AL4858" s="30" t="s">
        <v>7192</v>
      </c>
      <c r="AM4858" s="267">
        <v>44834</v>
      </c>
      <c r="AN4858" s="180">
        <v>44834</v>
      </c>
      <c r="AO4858" s="39">
        <f t="shared" si="245"/>
        <v>44845</v>
      </c>
      <c r="AQ4858" s="39">
        <f>VLOOKUP(A4858,'[1]LA LGB'!$A:$U,21,0)</f>
        <v>0</v>
      </c>
      <c r="AS4858" s="69"/>
    </row>
    <row r="4859" spans="1:45">
      <c r="A4859" s="30" t="str">
        <f t="shared" si="236"/>
        <v>SELLAXM02813BEAU538752230390156</v>
      </c>
      <c r="B4859" s="30" t="s">
        <v>78</v>
      </c>
      <c r="C4859" s="30" t="s">
        <v>100</v>
      </c>
      <c r="D4859" s="33" t="s">
        <v>6807</v>
      </c>
      <c r="E4859" s="30">
        <v>2022</v>
      </c>
      <c r="F4859" s="30">
        <v>9</v>
      </c>
      <c r="G4859" s="30" t="s">
        <v>7448</v>
      </c>
      <c r="H4859" s="30" t="s">
        <v>121</v>
      </c>
      <c r="I4859" s="43" t="s">
        <v>7460</v>
      </c>
      <c r="J4859" s="33" t="s">
        <v>150</v>
      </c>
      <c r="K4859" s="33" t="s">
        <v>2358</v>
      </c>
      <c r="L4859" s="30" t="s">
        <v>6457</v>
      </c>
      <c r="M4859" s="41" t="s">
        <v>7449</v>
      </c>
      <c r="N4859" s="266" t="s">
        <v>7450</v>
      </c>
      <c r="O4859" s="270" t="s">
        <v>7456</v>
      </c>
      <c r="P4859" s="30">
        <v>40</v>
      </c>
      <c r="Q4859" s="30" t="s">
        <v>15</v>
      </c>
      <c r="R4859" s="33" t="s">
        <v>6808</v>
      </c>
      <c r="S4859" s="33" t="s">
        <v>3051</v>
      </c>
      <c r="T4859" s="30">
        <v>14.75</v>
      </c>
      <c r="U4859" s="43">
        <v>30390156</v>
      </c>
      <c r="V4859" s="30">
        <v>24</v>
      </c>
      <c r="W4859" s="30">
        <v>768</v>
      </c>
      <c r="X4859" s="30">
        <v>400</v>
      </c>
      <c r="Y4859" s="30">
        <f t="shared" si="244"/>
        <v>0.30719999999999997</v>
      </c>
      <c r="Z4859" s="30" t="s">
        <v>93</v>
      </c>
      <c r="AA4859" s="36">
        <v>44818</v>
      </c>
      <c r="AB4859" s="36">
        <v>44818</v>
      </c>
      <c r="AC4859" s="30" t="s">
        <v>194</v>
      </c>
      <c r="AD4859" s="30" t="s">
        <v>7459</v>
      </c>
      <c r="AE4859" s="36">
        <v>44842</v>
      </c>
      <c r="AF4859" s="180">
        <v>44833</v>
      </c>
      <c r="AG4859" s="180">
        <v>44831</v>
      </c>
      <c r="AH4859" s="360">
        <v>44831</v>
      </c>
      <c r="AJ4859" s="30" t="s">
        <v>2166</v>
      </c>
      <c r="AK4859" s="30" t="s">
        <v>3619</v>
      </c>
      <c r="AL4859" s="30" t="s">
        <v>7192</v>
      </c>
      <c r="AM4859" s="267">
        <v>44834</v>
      </c>
      <c r="AN4859" s="180">
        <v>44834</v>
      </c>
      <c r="AO4859" s="39">
        <f t="shared" si="245"/>
        <v>44845</v>
      </c>
      <c r="AQ4859" s="39">
        <f>VLOOKUP(A4859,'[1]LA LGB'!$A:$U,21,0)</f>
        <v>0</v>
      </c>
      <c r="AS4859" s="69"/>
    </row>
    <row r="4860" spans="1:45">
      <c r="A4860" s="30" t="str">
        <f t="shared" si="236"/>
        <v>SELLAXM02813BEAU527847630390156</v>
      </c>
      <c r="B4860" s="30" t="s">
        <v>78</v>
      </c>
      <c r="C4860" s="30" t="s">
        <v>100</v>
      </c>
      <c r="D4860" s="33" t="s">
        <v>6807</v>
      </c>
      <c r="E4860" s="30">
        <v>2022</v>
      </c>
      <c r="F4860" s="30">
        <v>9</v>
      </c>
      <c r="G4860" s="30" t="s">
        <v>7448</v>
      </c>
      <c r="H4860" s="30" t="s">
        <v>121</v>
      </c>
      <c r="I4860" s="43" t="s">
        <v>7460</v>
      </c>
      <c r="J4860" s="33" t="s">
        <v>150</v>
      </c>
      <c r="K4860" s="33" t="s">
        <v>2358</v>
      </c>
      <c r="L4860" s="30" t="s">
        <v>6457</v>
      </c>
      <c r="M4860" s="41" t="s">
        <v>7449</v>
      </c>
      <c r="N4860" s="266" t="s">
        <v>7450</v>
      </c>
      <c r="O4860" s="270" t="s">
        <v>7457</v>
      </c>
      <c r="P4860" s="30">
        <v>40</v>
      </c>
      <c r="Q4860" s="30" t="s">
        <v>15</v>
      </c>
      <c r="R4860" s="33" t="s">
        <v>6808</v>
      </c>
      <c r="S4860" s="33" t="s">
        <v>3051</v>
      </c>
      <c r="T4860" s="30">
        <v>14.75</v>
      </c>
      <c r="U4860" s="43">
        <v>30390156</v>
      </c>
      <c r="V4860" s="30">
        <v>24</v>
      </c>
      <c r="W4860" s="30">
        <v>768</v>
      </c>
      <c r="X4860" s="30">
        <v>400</v>
      </c>
      <c r="Y4860" s="30">
        <f t="shared" si="244"/>
        <v>0.30719999999999997</v>
      </c>
      <c r="Z4860" s="30" t="s">
        <v>93</v>
      </c>
      <c r="AA4860" s="36">
        <v>44818</v>
      </c>
      <c r="AB4860" s="36">
        <v>44818</v>
      </c>
      <c r="AC4860" s="30" t="s">
        <v>194</v>
      </c>
      <c r="AD4860" s="30" t="s">
        <v>7459</v>
      </c>
      <c r="AE4860" s="36">
        <v>44842</v>
      </c>
      <c r="AF4860" s="180">
        <v>44833</v>
      </c>
      <c r="AG4860" s="180">
        <v>44831</v>
      </c>
      <c r="AH4860" s="360">
        <v>44831</v>
      </c>
      <c r="AJ4860" s="30" t="s">
        <v>2166</v>
      </c>
      <c r="AK4860" s="30" t="s">
        <v>3619</v>
      </c>
      <c r="AL4860" s="30" t="s">
        <v>7192</v>
      </c>
      <c r="AM4860" s="267">
        <v>44834</v>
      </c>
      <c r="AN4860" s="180">
        <v>44834</v>
      </c>
      <c r="AO4860" s="39">
        <f t="shared" si="245"/>
        <v>44845</v>
      </c>
      <c r="AQ4860" s="39">
        <f>VLOOKUP(A4860,'[1]LA LGB'!$A:$U,21,0)</f>
        <v>0</v>
      </c>
      <c r="AS4860" s="69"/>
    </row>
    <row r="4861" spans="1:45">
      <c r="A4861" s="30" t="str">
        <f t="shared" si="236"/>
        <v>SELLAXM02813NYKU499491930390156</v>
      </c>
      <c r="B4861" s="30" t="s">
        <v>78</v>
      </c>
      <c r="C4861" s="30" t="s">
        <v>100</v>
      </c>
      <c r="D4861" s="33" t="s">
        <v>6807</v>
      </c>
      <c r="E4861" s="30">
        <v>2022</v>
      </c>
      <c r="F4861" s="30">
        <v>9</v>
      </c>
      <c r="G4861" s="30" t="s">
        <v>7448</v>
      </c>
      <c r="H4861" s="30" t="s">
        <v>121</v>
      </c>
      <c r="I4861" s="43" t="s">
        <v>7460</v>
      </c>
      <c r="J4861" s="33" t="s">
        <v>150</v>
      </c>
      <c r="K4861" s="33" t="s">
        <v>2358</v>
      </c>
      <c r="L4861" s="30" t="s">
        <v>6457</v>
      </c>
      <c r="M4861" s="41" t="s">
        <v>7449</v>
      </c>
      <c r="N4861" s="266" t="s">
        <v>7450</v>
      </c>
      <c r="O4861" s="270" t="s">
        <v>7458</v>
      </c>
      <c r="P4861" s="30">
        <v>40</v>
      </c>
      <c r="Q4861" s="30" t="s">
        <v>15</v>
      </c>
      <c r="R4861" s="33" t="s">
        <v>6808</v>
      </c>
      <c r="S4861" s="33" t="s">
        <v>3051</v>
      </c>
      <c r="T4861" s="30">
        <v>14.75</v>
      </c>
      <c r="U4861" s="43">
        <v>30390156</v>
      </c>
      <c r="V4861" s="30">
        <v>24</v>
      </c>
      <c r="W4861" s="30">
        <v>768</v>
      </c>
      <c r="X4861" s="30">
        <v>400</v>
      </c>
      <c r="Y4861" s="30">
        <f t="shared" si="244"/>
        <v>0.30719999999999997</v>
      </c>
      <c r="Z4861" s="30" t="s">
        <v>93</v>
      </c>
      <c r="AA4861" s="36">
        <v>44818</v>
      </c>
      <c r="AB4861" s="36">
        <v>44818</v>
      </c>
      <c r="AC4861" s="30" t="s">
        <v>194</v>
      </c>
      <c r="AD4861" s="30" t="s">
        <v>7459</v>
      </c>
      <c r="AE4861" s="36">
        <v>44842</v>
      </c>
      <c r="AF4861" s="180">
        <v>44833</v>
      </c>
      <c r="AG4861" s="180">
        <v>44831</v>
      </c>
      <c r="AH4861" s="360">
        <v>44831</v>
      </c>
      <c r="AJ4861" s="30" t="s">
        <v>2166</v>
      </c>
      <c r="AK4861" s="30" t="s">
        <v>3619</v>
      </c>
      <c r="AL4861" s="30" t="s">
        <v>7192</v>
      </c>
      <c r="AM4861" s="267">
        <v>44834</v>
      </c>
      <c r="AN4861" s="275">
        <v>44834</v>
      </c>
      <c r="AO4861" s="39">
        <f t="shared" si="245"/>
        <v>44845</v>
      </c>
      <c r="AQ4861" s="39">
        <f>VLOOKUP(A4861,'[1]LA LGB'!$A:$U,21,0)</f>
        <v>0</v>
      </c>
      <c r="AS4861" s="69"/>
    </row>
    <row r="4862" spans="1:45">
      <c r="A4862" s="30" t="str">
        <f t="shared" si="236"/>
        <v>PTIK22U09017TCKU786572730391592</v>
      </c>
      <c r="B4862" s="30" t="s">
        <v>78</v>
      </c>
      <c r="C4862" s="30" t="s">
        <v>100</v>
      </c>
      <c r="D4862" s="33" t="s">
        <v>7462</v>
      </c>
      <c r="E4862" s="30">
        <v>2022</v>
      </c>
      <c r="F4862" s="30">
        <v>9</v>
      </c>
      <c r="G4862" s="30" t="s">
        <v>7461</v>
      </c>
      <c r="H4862" s="30" t="s">
        <v>121</v>
      </c>
      <c r="J4862" s="33" t="s">
        <v>147</v>
      </c>
      <c r="K4862" s="33" t="s">
        <v>3597</v>
      </c>
      <c r="L4862" s="30" t="s">
        <v>6902</v>
      </c>
      <c r="M4862" s="43" t="s">
        <v>7464</v>
      </c>
      <c r="N4862" s="43" t="s">
        <v>7465</v>
      </c>
      <c r="O4862" s="31" t="s">
        <v>7466</v>
      </c>
      <c r="P4862" s="30">
        <v>40</v>
      </c>
      <c r="Q4862" s="30" t="s">
        <v>1114</v>
      </c>
      <c r="R4862" s="33" t="s">
        <v>7463</v>
      </c>
      <c r="S4862" s="33" t="s">
        <v>3050</v>
      </c>
      <c r="T4862" s="34">
        <v>0</v>
      </c>
      <c r="U4862" s="33">
        <v>30391592</v>
      </c>
      <c r="V4862" s="30">
        <v>16</v>
      </c>
      <c r="W4862" s="30">
        <v>480</v>
      </c>
      <c r="X4862" s="30">
        <v>580</v>
      </c>
      <c r="Y4862" s="30">
        <f t="shared" si="244"/>
        <v>0.27839999999999998</v>
      </c>
      <c r="Z4862" s="30" t="s">
        <v>93</v>
      </c>
      <c r="AA4862" s="36">
        <v>44825</v>
      </c>
      <c r="AB4862" s="36">
        <v>44825</v>
      </c>
      <c r="AC4862" s="30" t="s">
        <v>95</v>
      </c>
      <c r="AE4862" s="36">
        <v>44853</v>
      </c>
      <c r="AJ4862" s="30" t="s">
        <v>95</v>
      </c>
      <c r="AQ4862" s="39" t="e">
        <f>VLOOKUP(A4862,'[1]LA LGB'!$A:$U,21,0)</f>
        <v>#N/A</v>
      </c>
      <c r="AS4862" s="69"/>
    </row>
    <row r="4863" spans="1:45">
      <c r="A4863" s="30" t="str">
        <f t="shared" si="236"/>
        <v>PTIK22U09017MSKU005927830391592</v>
      </c>
      <c r="B4863" s="30" t="s">
        <v>78</v>
      </c>
      <c r="C4863" s="30" t="s">
        <v>100</v>
      </c>
      <c r="D4863" s="33" t="s">
        <v>7462</v>
      </c>
      <c r="E4863" s="30">
        <v>2022</v>
      </c>
      <c r="F4863" s="30">
        <v>9</v>
      </c>
      <c r="G4863" s="30" t="s">
        <v>7461</v>
      </c>
      <c r="H4863" s="30" t="s">
        <v>121</v>
      </c>
      <c r="J4863" s="33" t="s">
        <v>147</v>
      </c>
      <c r="K4863" s="33" t="s">
        <v>3597</v>
      </c>
      <c r="L4863" s="30" t="s">
        <v>6902</v>
      </c>
      <c r="M4863" s="43" t="s">
        <v>7464</v>
      </c>
      <c r="N4863" s="43" t="s">
        <v>7465</v>
      </c>
      <c r="O4863" s="31" t="s">
        <v>7467</v>
      </c>
      <c r="P4863" s="30">
        <v>40</v>
      </c>
      <c r="Q4863" s="30" t="s">
        <v>1114</v>
      </c>
      <c r="R4863" s="33" t="s">
        <v>7463</v>
      </c>
      <c r="S4863" s="33" t="s">
        <v>3050</v>
      </c>
      <c r="T4863" s="34">
        <v>0</v>
      </c>
      <c r="U4863" s="33">
        <v>30391592</v>
      </c>
      <c r="V4863" s="30">
        <v>16</v>
      </c>
      <c r="W4863" s="30">
        <v>480</v>
      </c>
      <c r="X4863" s="30">
        <v>580</v>
      </c>
      <c r="Y4863" s="30">
        <f t="shared" ref="Y4863:Y4872" si="246">X4863*W4863/10^6</f>
        <v>0.27839999999999998</v>
      </c>
      <c r="Z4863" s="30" t="s">
        <v>93</v>
      </c>
      <c r="AA4863" s="36">
        <v>44825</v>
      </c>
      <c r="AB4863" s="36">
        <v>44825</v>
      </c>
      <c r="AC4863" s="30" t="s">
        <v>95</v>
      </c>
      <c r="AE4863" s="36">
        <v>44853</v>
      </c>
      <c r="AJ4863" s="30" t="s">
        <v>95</v>
      </c>
      <c r="AQ4863" s="39" t="e">
        <f>VLOOKUP(A4863,'[1]LA LGB'!$A:$U,21,0)</f>
        <v>#N/A</v>
      </c>
      <c r="AS4863" s="69"/>
    </row>
    <row r="4864" spans="1:45">
      <c r="A4864" s="30" t="str">
        <f t="shared" si="236"/>
        <v>PTIK22U09017PONU823230630391592</v>
      </c>
      <c r="B4864" s="30" t="s">
        <v>78</v>
      </c>
      <c r="C4864" s="30" t="s">
        <v>100</v>
      </c>
      <c r="D4864" s="33" t="s">
        <v>7462</v>
      </c>
      <c r="E4864" s="30">
        <v>2022</v>
      </c>
      <c r="F4864" s="30">
        <v>9</v>
      </c>
      <c r="G4864" s="30" t="s">
        <v>7461</v>
      </c>
      <c r="H4864" s="30" t="s">
        <v>121</v>
      </c>
      <c r="J4864" s="33" t="s">
        <v>147</v>
      </c>
      <c r="K4864" s="33" t="s">
        <v>3597</v>
      </c>
      <c r="L4864" s="30" t="s">
        <v>6902</v>
      </c>
      <c r="M4864" s="43" t="s">
        <v>7464</v>
      </c>
      <c r="N4864" s="43" t="s">
        <v>7465</v>
      </c>
      <c r="O4864" s="31" t="s">
        <v>7468</v>
      </c>
      <c r="P4864" s="30">
        <v>40</v>
      </c>
      <c r="Q4864" s="30" t="s">
        <v>1114</v>
      </c>
      <c r="R4864" s="33" t="s">
        <v>7463</v>
      </c>
      <c r="S4864" s="33" t="s">
        <v>3050</v>
      </c>
      <c r="T4864" s="34">
        <v>0</v>
      </c>
      <c r="U4864" s="33">
        <v>30391592</v>
      </c>
      <c r="V4864" s="30">
        <v>16</v>
      </c>
      <c r="W4864" s="30">
        <v>480</v>
      </c>
      <c r="X4864" s="30">
        <v>580</v>
      </c>
      <c r="Y4864" s="30">
        <f t="shared" si="246"/>
        <v>0.27839999999999998</v>
      </c>
      <c r="Z4864" s="30" t="s">
        <v>93</v>
      </c>
      <c r="AA4864" s="36">
        <v>44825</v>
      </c>
      <c r="AB4864" s="36">
        <v>44825</v>
      </c>
      <c r="AC4864" s="30" t="s">
        <v>95</v>
      </c>
      <c r="AE4864" s="36">
        <v>44853</v>
      </c>
      <c r="AJ4864" s="30" t="s">
        <v>95</v>
      </c>
      <c r="AQ4864" s="39" t="e">
        <f>VLOOKUP(A4864,'[1]LA LGB'!$A:$U,21,0)</f>
        <v>#N/A</v>
      </c>
      <c r="AS4864" s="69"/>
    </row>
    <row r="4865" spans="1:45">
      <c r="A4865" s="30" t="str">
        <f t="shared" si="236"/>
        <v>PTIK22U09017MRKU454024830391592</v>
      </c>
      <c r="B4865" s="30" t="s">
        <v>78</v>
      </c>
      <c r="C4865" s="30" t="s">
        <v>100</v>
      </c>
      <c r="D4865" s="33" t="s">
        <v>7462</v>
      </c>
      <c r="E4865" s="30">
        <v>2022</v>
      </c>
      <c r="F4865" s="30">
        <v>9</v>
      </c>
      <c r="G4865" s="30" t="s">
        <v>7461</v>
      </c>
      <c r="H4865" s="30" t="s">
        <v>121</v>
      </c>
      <c r="J4865" s="33" t="s">
        <v>147</v>
      </c>
      <c r="K4865" s="33" t="s">
        <v>3597</v>
      </c>
      <c r="L4865" s="30" t="s">
        <v>6902</v>
      </c>
      <c r="M4865" s="43" t="s">
        <v>7464</v>
      </c>
      <c r="N4865" s="43" t="s">
        <v>7465</v>
      </c>
      <c r="O4865" s="31" t="s">
        <v>7469</v>
      </c>
      <c r="P4865" s="30">
        <v>40</v>
      </c>
      <c r="Q4865" s="30" t="s">
        <v>1114</v>
      </c>
      <c r="R4865" s="33" t="s">
        <v>7463</v>
      </c>
      <c r="S4865" s="33" t="s">
        <v>3050</v>
      </c>
      <c r="T4865" s="34">
        <v>0</v>
      </c>
      <c r="U4865" s="33">
        <v>30391592</v>
      </c>
      <c r="V4865" s="30">
        <v>16</v>
      </c>
      <c r="W4865" s="30">
        <v>480</v>
      </c>
      <c r="X4865" s="30">
        <v>580</v>
      </c>
      <c r="Y4865" s="30">
        <f t="shared" si="246"/>
        <v>0.27839999999999998</v>
      </c>
      <c r="Z4865" s="30" t="s">
        <v>93</v>
      </c>
      <c r="AA4865" s="36">
        <v>44825</v>
      </c>
      <c r="AB4865" s="36">
        <v>44825</v>
      </c>
      <c r="AC4865" s="30" t="s">
        <v>95</v>
      </c>
      <c r="AE4865" s="36">
        <v>44853</v>
      </c>
      <c r="AJ4865" s="30" t="s">
        <v>95</v>
      </c>
      <c r="AQ4865" s="39" t="e">
        <f>VLOOKUP(A4865,'[1]LA LGB'!$A:$U,21,0)</f>
        <v>#N/A</v>
      </c>
      <c r="AS4865" s="69"/>
    </row>
    <row r="4866" spans="1:45">
      <c r="A4866" s="30" t="str">
        <f t="shared" si="236"/>
        <v>PTIK22U09017SUDU864452330391592</v>
      </c>
      <c r="B4866" s="30" t="s">
        <v>78</v>
      </c>
      <c r="C4866" s="30" t="s">
        <v>100</v>
      </c>
      <c r="D4866" s="33" t="s">
        <v>7462</v>
      </c>
      <c r="E4866" s="30">
        <v>2022</v>
      </c>
      <c r="F4866" s="30">
        <v>9</v>
      </c>
      <c r="G4866" s="30" t="s">
        <v>7461</v>
      </c>
      <c r="H4866" s="30" t="s">
        <v>121</v>
      </c>
      <c r="J4866" s="33" t="s">
        <v>147</v>
      </c>
      <c r="K4866" s="33" t="s">
        <v>3597</v>
      </c>
      <c r="L4866" s="30" t="s">
        <v>6902</v>
      </c>
      <c r="M4866" s="43" t="s">
        <v>7464</v>
      </c>
      <c r="N4866" s="43" t="s">
        <v>7465</v>
      </c>
      <c r="O4866" s="31" t="s">
        <v>7470</v>
      </c>
      <c r="P4866" s="30">
        <v>40</v>
      </c>
      <c r="Q4866" s="30" t="s">
        <v>1114</v>
      </c>
      <c r="R4866" s="33" t="s">
        <v>7463</v>
      </c>
      <c r="S4866" s="33" t="s">
        <v>3050</v>
      </c>
      <c r="T4866" s="34">
        <v>0</v>
      </c>
      <c r="U4866" s="33">
        <v>30391592</v>
      </c>
      <c r="V4866" s="30">
        <v>16</v>
      </c>
      <c r="W4866" s="30">
        <v>480</v>
      </c>
      <c r="X4866" s="30">
        <v>580</v>
      </c>
      <c r="Y4866" s="30">
        <f t="shared" si="246"/>
        <v>0.27839999999999998</v>
      </c>
      <c r="Z4866" s="30" t="s">
        <v>93</v>
      </c>
      <c r="AA4866" s="36">
        <v>44825</v>
      </c>
      <c r="AB4866" s="36">
        <v>44825</v>
      </c>
      <c r="AC4866" s="30" t="s">
        <v>95</v>
      </c>
      <c r="AE4866" s="36">
        <v>44853</v>
      </c>
      <c r="AJ4866" s="30" t="s">
        <v>95</v>
      </c>
      <c r="AQ4866" s="39" t="e">
        <f>VLOOKUP(A4866,'[1]LA LGB'!$A:$U,21,0)</f>
        <v>#N/A</v>
      </c>
      <c r="AS4866" s="69"/>
    </row>
    <row r="4867" spans="1:45">
      <c r="A4867" s="30" t="str">
        <f t="shared" ref="A4867:A4930" si="247">N4867&amp;O4867&amp;U4867</f>
        <v>PTIK22U09017MSKU062729630391592</v>
      </c>
      <c r="B4867" s="30" t="s">
        <v>78</v>
      </c>
      <c r="C4867" s="30" t="s">
        <v>100</v>
      </c>
      <c r="D4867" s="33" t="s">
        <v>7462</v>
      </c>
      <c r="E4867" s="30">
        <v>2022</v>
      </c>
      <c r="F4867" s="30">
        <v>9</v>
      </c>
      <c r="G4867" s="30" t="s">
        <v>7461</v>
      </c>
      <c r="H4867" s="30" t="s">
        <v>121</v>
      </c>
      <c r="J4867" s="33" t="s">
        <v>147</v>
      </c>
      <c r="K4867" s="33" t="s">
        <v>3597</v>
      </c>
      <c r="L4867" s="30" t="s">
        <v>6902</v>
      </c>
      <c r="M4867" s="43" t="s">
        <v>7464</v>
      </c>
      <c r="N4867" s="43" t="s">
        <v>7465</v>
      </c>
      <c r="O4867" s="31" t="s">
        <v>7471</v>
      </c>
      <c r="P4867" s="30">
        <v>40</v>
      </c>
      <c r="Q4867" s="30" t="s">
        <v>1114</v>
      </c>
      <c r="R4867" s="33" t="s">
        <v>7463</v>
      </c>
      <c r="S4867" s="33" t="s">
        <v>3050</v>
      </c>
      <c r="T4867" s="34">
        <v>0</v>
      </c>
      <c r="U4867" s="33">
        <v>30391592</v>
      </c>
      <c r="V4867" s="30">
        <v>16</v>
      </c>
      <c r="W4867" s="30">
        <v>480</v>
      </c>
      <c r="X4867" s="30">
        <v>580</v>
      </c>
      <c r="Y4867" s="30">
        <f t="shared" si="246"/>
        <v>0.27839999999999998</v>
      </c>
      <c r="Z4867" s="30" t="s">
        <v>93</v>
      </c>
      <c r="AA4867" s="36">
        <v>44825</v>
      </c>
      <c r="AB4867" s="36">
        <v>44825</v>
      </c>
      <c r="AC4867" s="30" t="s">
        <v>95</v>
      </c>
      <c r="AE4867" s="36">
        <v>44853</v>
      </c>
      <c r="AJ4867" s="30" t="s">
        <v>95</v>
      </c>
      <c r="AQ4867" s="39" t="e">
        <f>VLOOKUP(A4867,'[1]LA LGB'!$A:$U,21,0)</f>
        <v>#N/A</v>
      </c>
      <c r="AS4867" s="69"/>
    </row>
    <row r="4868" spans="1:45">
      <c r="A4868" s="30" t="str">
        <f t="shared" si="247"/>
        <v>PTIK22U09017MSKU938890530391592</v>
      </c>
      <c r="B4868" s="30" t="s">
        <v>78</v>
      </c>
      <c r="C4868" s="30" t="s">
        <v>100</v>
      </c>
      <c r="D4868" s="33" t="s">
        <v>7462</v>
      </c>
      <c r="E4868" s="30">
        <v>2022</v>
      </c>
      <c r="F4868" s="30">
        <v>9</v>
      </c>
      <c r="G4868" s="30" t="s">
        <v>7461</v>
      </c>
      <c r="H4868" s="30" t="s">
        <v>121</v>
      </c>
      <c r="J4868" s="33" t="s">
        <v>147</v>
      </c>
      <c r="K4868" s="33" t="s">
        <v>3597</v>
      </c>
      <c r="L4868" s="30" t="s">
        <v>6902</v>
      </c>
      <c r="M4868" s="43" t="s">
        <v>7464</v>
      </c>
      <c r="N4868" s="43" t="s">
        <v>7465</v>
      </c>
      <c r="O4868" s="31" t="s">
        <v>7472</v>
      </c>
      <c r="P4868" s="30">
        <v>40</v>
      </c>
      <c r="Q4868" s="30" t="s">
        <v>1114</v>
      </c>
      <c r="R4868" s="33" t="s">
        <v>7463</v>
      </c>
      <c r="S4868" s="33" t="s">
        <v>3050</v>
      </c>
      <c r="T4868" s="34">
        <v>0</v>
      </c>
      <c r="U4868" s="33">
        <v>30391592</v>
      </c>
      <c r="V4868" s="30">
        <v>16</v>
      </c>
      <c r="W4868" s="30">
        <v>480</v>
      </c>
      <c r="X4868" s="30">
        <v>580</v>
      </c>
      <c r="Y4868" s="30">
        <f t="shared" si="246"/>
        <v>0.27839999999999998</v>
      </c>
      <c r="Z4868" s="30" t="s">
        <v>93</v>
      </c>
      <c r="AA4868" s="36">
        <v>44825</v>
      </c>
      <c r="AB4868" s="36">
        <v>44825</v>
      </c>
      <c r="AC4868" s="30" t="s">
        <v>95</v>
      </c>
      <c r="AE4868" s="36">
        <v>44853</v>
      </c>
      <c r="AJ4868" s="30" t="s">
        <v>95</v>
      </c>
      <c r="AQ4868" s="39" t="e">
        <f>VLOOKUP(A4868,'[1]LA LGB'!$A:$U,21,0)</f>
        <v>#N/A</v>
      </c>
      <c r="AS4868" s="69"/>
    </row>
    <row r="4869" spans="1:45">
      <c r="A4869" s="30" t="str">
        <f t="shared" si="247"/>
        <v>PTIK22U09017FCIU939117030391592</v>
      </c>
      <c r="B4869" s="30" t="s">
        <v>78</v>
      </c>
      <c r="C4869" s="30" t="s">
        <v>100</v>
      </c>
      <c r="D4869" s="33" t="s">
        <v>7462</v>
      </c>
      <c r="E4869" s="30">
        <v>2022</v>
      </c>
      <c r="F4869" s="30">
        <v>9</v>
      </c>
      <c r="G4869" s="30" t="s">
        <v>7461</v>
      </c>
      <c r="H4869" s="30" t="s">
        <v>121</v>
      </c>
      <c r="J4869" s="33" t="s">
        <v>147</v>
      </c>
      <c r="K4869" s="33" t="s">
        <v>3597</v>
      </c>
      <c r="L4869" s="30" t="s">
        <v>6902</v>
      </c>
      <c r="M4869" s="43" t="s">
        <v>7464</v>
      </c>
      <c r="N4869" s="43" t="s">
        <v>7465</v>
      </c>
      <c r="O4869" s="31" t="s">
        <v>7473</v>
      </c>
      <c r="P4869" s="30">
        <v>40</v>
      </c>
      <c r="Q4869" s="30" t="s">
        <v>1114</v>
      </c>
      <c r="R4869" s="33" t="s">
        <v>7463</v>
      </c>
      <c r="S4869" s="33" t="s">
        <v>3050</v>
      </c>
      <c r="T4869" s="34">
        <v>0</v>
      </c>
      <c r="U4869" s="33">
        <v>30391592</v>
      </c>
      <c r="V4869" s="30">
        <v>16</v>
      </c>
      <c r="W4869" s="30">
        <v>480</v>
      </c>
      <c r="X4869" s="30">
        <v>580</v>
      </c>
      <c r="Y4869" s="30">
        <f t="shared" si="246"/>
        <v>0.27839999999999998</v>
      </c>
      <c r="Z4869" s="30" t="s">
        <v>93</v>
      </c>
      <c r="AA4869" s="36">
        <v>44825</v>
      </c>
      <c r="AB4869" s="36">
        <v>44825</v>
      </c>
      <c r="AC4869" s="30" t="s">
        <v>95</v>
      </c>
      <c r="AE4869" s="36">
        <v>44853</v>
      </c>
      <c r="AJ4869" s="30" t="s">
        <v>95</v>
      </c>
      <c r="AQ4869" s="39" t="e">
        <f>VLOOKUP(A4869,'[1]LA LGB'!$A:$U,21,0)</f>
        <v>#N/A</v>
      </c>
      <c r="AS4869" s="69"/>
    </row>
    <row r="4870" spans="1:45">
      <c r="A4870" s="30" t="str">
        <f t="shared" si="247"/>
        <v>PTIK22U09017MRKU575401230391592</v>
      </c>
      <c r="B4870" s="30" t="s">
        <v>78</v>
      </c>
      <c r="C4870" s="30" t="s">
        <v>100</v>
      </c>
      <c r="D4870" s="33" t="s">
        <v>7462</v>
      </c>
      <c r="E4870" s="30">
        <v>2022</v>
      </c>
      <c r="F4870" s="30">
        <v>9</v>
      </c>
      <c r="G4870" s="30" t="s">
        <v>7461</v>
      </c>
      <c r="H4870" s="30" t="s">
        <v>121</v>
      </c>
      <c r="J4870" s="33" t="s">
        <v>147</v>
      </c>
      <c r="K4870" s="33" t="s">
        <v>3597</v>
      </c>
      <c r="L4870" s="30" t="s">
        <v>6902</v>
      </c>
      <c r="M4870" s="43" t="s">
        <v>7464</v>
      </c>
      <c r="N4870" s="43" t="s">
        <v>7465</v>
      </c>
      <c r="O4870" s="31" t="s">
        <v>7474</v>
      </c>
      <c r="P4870" s="30">
        <v>40</v>
      </c>
      <c r="Q4870" s="30" t="s">
        <v>1114</v>
      </c>
      <c r="R4870" s="33" t="s">
        <v>7463</v>
      </c>
      <c r="S4870" s="33" t="s">
        <v>3050</v>
      </c>
      <c r="T4870" s="34">
        <v>0</v>
      </c>
      <c r="U4870" s="33">
        <v>30391592</v>
      </c>
      <c r="V4870" s="30">
        <v>16</v>
      </c>
      <c r="W4870" s="30">
        <v>480</v>
      </c>
      <c r="X4870" s="30">
        <v>580</v>
      </c>
      <c r="Y4870" s="30">
        <f t="shared" si="246"/>
        <v>0.27839999999999998</v>
      </c>
      <c r="Z4870" s="30" t="s">
        <v>93</v>
      </c>
      <c r="AA4870" s="36">
        <v>44825</v>
      </c>
      <c r="AB4870" s="36">
        <v>44825</v>
      </c>
      <c r="AC4870" s="30" t="s">
        <v>95</v>
      </c>
      <c r="AE4870" s="36">
        <v>44853</v>
      </c>
      <c r="AJ4870" s="30" t="s">
        <v>95</v>
      </c>
      <c r="AQ4870" s="39" t="e">
        <f>VLOOKUP(A4870,'[1]LA LGB'!$A:$U,21,0)</f>
        <v>#N/A</v>
      </c>
      <c r="AS4870" s="69"/>
    </row>
    <row r="4871" spans="1:45">
      <c r="A4871" s="30" t="str">
        <f t="shared" si="247"/>
        <v>PTIK22U09017HASU450908130391592</v>
      </c>
      <c r="B4871" s="30" t="s">
        <v>78</v>
      </c>
      <c r="C4871" s="30" t="s">
        <v>100</v>
      </c>
      <c r="D4871" s="33" t="s">
        <v>7462</v>
      </c>
      <c r="E4871" s="30">
        <v>2022</v>
      </c>
      <c r="F4871" s="30">
        <v>9</v>
      </c>
      <c r="G4871" s="30" t="s">
        <v>7461</v>
      </c>
      <c r="H4871" s="30" t="s">
        <v>121</v>
      </c>
      <c r="J4871" s="33" t="s">
        <v>147</v>
      </c>
      <c r="K4871" s="33" t="s">
        <v>3597</v>
      </c>
      <c r="L4871" s="30" t="s">
        <v>6902</v>
      </c>
      <c r="M4871" s="43" t="s">
        <v>7464</v>
      </c>
      <c r="N4871" s="43" t="s">
        <v>7465</v>
      </c>
      <c r="O4871" s="31" t="s">
        <v>7475</v>
      </c>
      <c r="P4871" s="30">
        <v>40</v>
      </c>
      <c r="Q4871" s="30" t="s">
        <v>1114</v>
      </c>
      <c r="R4871" s="33" t="s">
        <v>7463</v>
      </c>
      <c r="S4871" s="33" t="s">
        <v>3050</v>
      </c>
      <c r="T4871" s="34">
        <v>0</v>
      </c>
      <c r="U4871" s="33">
        <v>30391592</v>
      </c>
      <c r="V4871" s="30">
        <v>16</v>
      </c>
      <c r="W4871" s="30">
        <v>480</v>
      </c>
      <c r="X4871" s="30">
        <v>580</v>
      </c>
      <c r="Y4871" s="30">
        <f t="shared" si="246"/>
        <v>0.27839999999999998</v>
      </c>
      <c r="Z4871" s="30" t="s">
        <v>93</v>
      </c>
      <c r="AA4871" s="36">
        <v>44825</v>
      </c>
      <c r="AB4871" s="36">
        <v>44825</v>
      </c>
      <c r="AC4871" s="30" t="s">
        <v>95</v>
      </c>
      <c r="AE4871" s="36">
        <v>44853</v>
      </c>
      <c r="AJ4871" s="30" t="s">
        <v>95</v>
      </c>
      <c r="AQ4871" s="39" t="e">
        <f>VLOOKUP(A4871,'[1]LA LGB'!$A:$U,21,0)</f>
        <v>#N/A</v>
      </c>
      <c r="AS4871" s="69"/>
    </row>
    <row r="4872" spans="1:45">
      <c r="A4872" s="30" t="str">
        <f t="shared" si="247"/>
        <v>PTIK22U09018MRKU2278885TBD</v>
      </c>
      <c r="B4872" s="30" t="s">
        <v>78</v>
      </c>
      <c r="C4872" s="30" t="s">
        <v>100</v>
      </c>
      <c r="D4872" s="33" t="s">
        <v>6897</v>
      </c>
      <c r="E4872" s="30">
        <v>2022</v>
      </c>
      <c r="F4872" s="30">
        <v>9</v>
      </c>
      <c r="G4872" s="30" t="s">
        <v>7476</v>
      </c>
      <c r="H4872" s="30" t="s">
        <v>121</v>
      </c>
      <c r="J4872" s="33" t="s">
        <v>147</v>
      </c>
      <c r="K4872" s="33" t="s">
        <v>3597</v>
      </c>
      <c r="L4872" s="30" t="s">
        <v>6902</v>
      </c>
      <c r="M4872" s="43" t="s">
        <v>7477</v>
      </c>
      <c r="N4872" s="43" t="s">
        <v>7478</v>
      </c>
      <c r="O4872" s="32" t="s">
        <v>7479</v>
      </c>
      <c r="P4872" s="30">
        <v>40</v>
      </c>
      <c r="Q4872" s="30" t="s">
        <v>1114</v>
      </c>
      <c r="R4872" s="33" t="s">
        <v>6900</v>
      </c>
      <c r="S4872" s="33" t="s">
        <v>3049</v>
      </c>
      <c r="T4872" s="34">
        <v>0</v>
      </c>
      <c r="U4872" s="33" t="s">
        <v>6809</v>
      </c>
      <c r="V4872" s="30">
        <v>20</v>
      </c>
      <c r="W4872" s="30">
        <v>580</v>
      </c>
      <c r="X4872" s="30">
        <v>480</v>
      </c>
      <c r="Y4872" s="30">
        <f t="shared" si="246"/>
        <v>0.27839999999999998</v>
      </c>
      <c r="Z4872" s="30" t="s">
        <v>93</v>
      </c>
      <c r="AA4872" s="36">
        <v>44825</v>
      </c>
      <c r="AB4872" s="36">
        <v>44825</v>
      </c>
      <c r="AC4872" s="30" t="s">
        <v>95</v>
      </c>
      <c r="AE4872" s="36">
        <v>44853</v>
      </c>
      <c r="AJ4872" s="30" t="s">
        <v>95</v>
      </c>
      <c r="AQ4872" s="39" t="e">
        <f>VLOOKUP(A4872,'[1]LA LGB'!$A:$U,21,0)</f>
        <v>#N/A</v>
      </c>
      <c r="AS4872" s="69"/>
    </row>
    <row r="4873" spans="1:45">
      <c r="A4873" s="30" t="str">
        <f t="shared" si="247"/>
        <v>PTIK22U09018TLLU6908199TBD</v>
      </c>
      <c r="B4873" s="30" t="s">
        <v>78</v>
      </c>
      <c r="C4873" s="30" t="s">
        <v>100</v>
      </c>
      <c r="D4873" s="33" t="s">
        <v>6897</v>
      </c>
      <c r="E4873" s="30">
        <v>2022</v>
      </c>
      <c r="F4873" s="30">
        <v>9</v>
      </c>
      <c r="G4873" s="30" t="s">
        <v>7476</v>
      </c>
      <c r="H4873" s="30" t="s">
        <v>121</v>
      </c>
      <c r="J4873" s="33" t="s">
        <v>147</v>
      </c>
      <c r="K4873" s="33" t="s">
        <v>3597</v>
      </c>
      <c r="L4873" s="30" t="s">
        <v>6902</v>
      </c>
      <c r="M4873" s="43" t="s">
        <v>7477</v>
      </c>
      <c r="N4873" s="43" t="s">
        <v>7478</v>
      </c>
      <c r="O4873" s="32" t="s">
        <v>7480</v>
      </c>
      <c r="P4873" s="30">
        <v>40</v>
      </c>
      <c r="Q4873" s="30" t="s">
        <v>1114</v>
      </c>
      <c r="R4873" s="33" t="s">
        <v>6900</v>
      </c>
      <c r="S4873" s="33" t="s">
        <v>3049</v>
      </c>
      <c r="T4873" s="34">
        <v>0</v>
      </c>
      <c r="U4873" s="33" t="s">
        <v>6809</v>
      </c>
      <c r="V4873" s="30">
        <v>20</v>
      </c>
      <c r="W4873" s="30">
        <v>580</v>
      </c>
      <c r="X4873" s="30">
        <v>480</v>
      </c>
      <c r="Y4873" s="30">
        <f t="shared" ref="Y4873:Y4882" si="248">X4873*W4873/10^6</f>
        <v>0.27839999999999998</v>
      </c>
      <c r="Z4873" s="30" t="s">
        <v>93</v>
      </c>
      <c r="AA4873" s="36">
        <v>44825</v>
      </c>
      <c r="AB4873" s="36">
        <v>44825</v>
      </c>
      <c r="AC4873" s="30" t="s">
        <v>95</v>
      </c>
      <c r="AE4873" s="36">
        <v>44853</v>
      </c>
      <c r="AJ4873" s="30" t="s">
        <v>95</v>
      </c>
      <c r="AQ4873" s="39" t="e">
        <f>VLOOKUP(A4873,'[1]LA LGB'!$A:$U,21,0)</f>
        <v>#N/A</v>
      </c>
      <c r="AS4873" s="69"/>
    </row>
    <row r="4874" spans="1:45">
      <c r="A4874" s="30" t="str">
        <f t="shared" si="247"/>
        <v>PTIK22U09018MRKU3233550TBD</v>
      </c>
      <c r="B4874" s="30" t="s">
        <v>78</v>
      </c>
      <c r="C4874" s="30" t="s">
        <v>100</v>
      </c>
      <c r="D4874" s="33" t="s">
        <v>6897</v>
      </c>
      <c r="E4874" s="30">
        <v>2022</v>
      </c>
      <c r="F4874" s="30">
        <v>9</v>
      </c>
      <c r="G4874" s="30" t="s">
        <v>7476</v>
      </c>
      <c r="H4874" s="30" t="s">
        <v>121</v>
      </c>
      <c r="J4874" s="33" t="s">
        <v>147</v>
      </c>
      <c r="K4874" s="33" t="s">
        <v>3597</v>
      </c>
      <c r="L4874" s="30" t="s">
        <v>6902</v>
      </c>
      <c r="M4874" s="43" t="s">
        <v>7477</v>
      </c>
      <c r="N4874" s="43" t="s">
        <v>7478</v>
      </c>
      <c r="O4874" s="32" t="s">
        <v>7481</v>
      </c>
      <c r="P4874" s="30">
        <v>40</v>
      </c>
      <c r="Q4874" s="30" t="s">
        <v>1114</v>
      </c>
      <c r="R4874" s="33" t="s">
        <v>6900</v>
      </c>
      <c r="S4874" s="33" t="s">
        <v>3049</v>
      </c>
      <c r="T4874" s="34">
        <v>0</v>
      </c>
      <c r="U4874" s="33" t="s">
        <v>6809</v>
      </c>
      <c r="V4874" s="30">
        <v>20</v>
      </c>
      <c r="W4874" s="30">
        <v>580</v>
      </c>
      <c r="X4874" s="30">
        <v>480</v>
      </c>
      <c r="Y4874" s="30">
        <f t="shared" si="248"/>
        <v>0.27839999999999998</v>
      </c>
      <c r="Z4874" s="30" t="s">
        <v>93</v>
      </c>
      <c r="AA4874" s="36">
        <v>44825</v>
      </c>
      <c r="AB4874" s="36">
        <v>44825</v>
      </c>
      <c r="AC4874" s="30" t="s">
        <v>95</v>
      </c>
      <c r="AE4874" s="36">
        <v>44853</v>
      </c>
      <c r="AJ4874" s="30" t="s">
        <v>95</v>
      </c>
      <c r="AQ4874" s="39" t="e">
        <f>VLOOKUP(A4874,'[1]LA LGB'!$A:$U,21,0)</f>
        <v>#N/A</v>
      </c>
      <c r="AS4874" s="69"/>
    </row>
    <row r="4875" spans="1:45">
      <c r="A4875" s="30" t="str">
        <f t="shared" si="247"/>
        <v>PTIK22U09018MRKU3064949TBD</v>
      </c>
      <c r="B4875" s="30" t="s">
        <v>78</v>
      </c>
      <c r="C4875" s="30" t="s">
        <v>100</v>
      </c>
      <c r="D4875" s="33" t="s">
        <v>6897</v>
      </c>
      <c r="E4875" s="30">
        <v>2022</v>
      </c>
      <c r="F4875" s="30">
        <v>9</v>
      </c>
      <c r="G4875" s="30" t="s">
        <v>7476</v>
      </c>
      <c r="H4875" s="30" t="s">
        <v>121</v>
      </c>
      <c r="J4875" s="33" t="s">
        <v>147</v>
      </c>
      <c r="K4875" s="33" t="s">
        <v>3597</v>
      </c>
      <c r="L4875" s="30" t="s">
        <v>6902</v>
      </c>
      <c r="M4875" s="43" t="s">
        <v>7477</v>
      </c>
      <c r="N4875" s="43" t="s">
        <v>7478</v>
      </c>
      <c r="O4875" s="32" t="s">
        <v>7482</v>
      </c>
      <c r="P4875" s="30">
        <v>40</v>
      </c>
      <c r="Q4875" s="30" t="s">
        <v>1114</v>
      </c>
      <c r="R4875" s="33" t="s">
        <v>6900</v>
      </c>
      <c r="S4875" s="33" t="s">
        <v>3049</v>
      </c>
      <c r="T4875" s="34">
        <v>0</v>
      </c>
      <c r="U4875" s="33" t="s">
        <v>6809</v>
      </c>
      <c r="V4875" s="30">
        <v>20</v>
      </c>
      <c r="W4875" s="30">
        <v>580</v>
      </c>
      <c r="X4875" s="30">
        <v>480</v>
      </c>
      <c r="Y4875" s="30">
        <f t="shared" si="248"/>
        <v>0.27839999999999998</v>
      </c>
      <c r="Z4875" s="30" t="s">
        <v>93</v>
      </c>
      <c r="AA4875" s="36">
        <v>44825</v>
      </c>
      <c r="AB4875" s="36">
        <v>44825</v>
      </c>
      <c r="AC4875" s="30" t="s">
        <v>95</v>
      </c>
      <c r="AE4875" s="36">
        <v>44853</v>
      </c>
      <c r="AJ4875" s="30" t="s">
        <v>95</v>
      </c>
      <c r="AQ4875" s="39" t="e">
        <f>VLOOKUP(A4875,'[1]LA LGB'!$A:$U,21,0)</f>
        <v>#N/A</v>
      </c>
      <c r="AS4875" s="69"/>
    </row>
    <row r="4876" spans="1:45">
      <c r="A4876" s="30" t="str">
        <f t="shared" si="247"/>
        <v>PTIK22U09018CAIU7216122TBD</v>
      </c>
      <c r="B4876" s="30" t="s">
        <v>78</v>
      </c>
      <c r="C4876" s="30" t="s">
        <v>100</v>
      </c>
      <c r="D4876" s="33" t="s">
        <v>6897</v>
      </c>
      <c r="E4876" s="30">
        <v>2022</v>
      </c>
      <c r="F4876" s="30">
        <v>9</v>
      </c>
      <c r="G4876" s="30" t="s">
        <v>7476</v>
      </c>
      <c r="H4876" s="30" t="s">
        <v>121</v>
      </c>
      <c r="J4876" s="33" t="s">
        <v>147</v>
      </c>
      <c r="K4876" s="33" t="s">
        <v>3597</v>
      </c>
      <c r="L4876" s="30" t="s">
        <v>6902</v>
      </c>
      <c r="M4876" s="43" t="s">
        <v>7477</v>
      </c>
      <c r="N4876" s="43" t="s">
        <v>7478</v>
      </c>
      <c r="O4876" s="32" t="s">
        <v>7483</v>
      </c>
      <c r="P4876" s="30">
        <v>40</v>
      </c>
      <c r="Q4876" s="30" t="s">
        <v>1114</v>
      </c>
      <c r="R4876" s="33" t="s">
        <v>6900</v>
      </c>
      <c r="S4876" s="33" t="s">
        <v>3049</v>
      </c>
      <c r="T4876" s="34">
        <v>0</v>
      </c>
      <c r="U4876" s="33" t="s">
        <v>6809</v>
      </c>
      <c r="V4876" s="30">
        <v>20</v>
      </c>
      <c r="W4876" s="30">
        <v>580</v>
      </c>
      <c r="X4876" s="30">
        <v>480</v>
      </c>
      <c r="Y4876" s="30">
        <f t="shared" si="248"/>
        <v>0.27839999999999998</v>
      </c>
      <c r="Z4876" s="30" t="s">
        <v>93</v>
      </c>
      <c r="AA4876" s="36">
        <v>44825</v>
      </c>
      <c r="AB4876" s="36">
        <v>44825</v>
      </c>
      <c r="AC4876" s="30" t="s">
        <v>95</v>
      </c>
      <c r="AE4876" s="36">
        <v>44853</v>
      </c>
      <c r="AJ4876" s="30" t="s">
        <v>95</v>
      </c>
      <c r="AQ4876" s="39" t="e">
        <f>VLOOKUP(A4876,'[1]LA LGB'!$A:$U,21,0)</f>
        <v>#N/A</v>
      </c>
      <c r="AS4876" s="69"/>
    </row>
    <row r="4877" spans="1:45">
      <c r="A4877" s="30" t="str">
        <f t="shared" si="247"/>
        <v>PTIK22U09018MRKU6234442TBD</v>
      </c>
      <c r="B4877" s="30" t="s">
        <v>78</v>
      </c>
      <c r="C4877" s="30" t="s">
        <v>100</v>
      </c>
      <c r="D4877" s="33" t="s">
        <v>6897</v>
      </c>
      <c r="E4877" s="30">
        <v>2022</v>
      </c>
      <c r="F4877" s="30">
        <v>9</v>
      </c>
      <c r="G4877" s="30" t="s">
        <v>7476</v>
      </c>
      <c r="H4877" s="30" t="s">
        <v>121</v>
      </c>
      <c r="J4877" s="33" t="s">
        <v>147</v>
      </c>
      <c r="K4877" s="33" t="s">
        <v>3597</v>
      </c>
      <c r="L4877" s="30" t="s">
        <v>6902</v>
      </c>
      <c r="M4877" s="43" t="s">
        <v>7477</v>
      </c>
      <c r="N4877" s="43" t="s">
        <v>7478</v>
      </c>
      <c r="O4877" s="32" t="s">
        <v>7484</v>
      </c>
      <c r="P4877" s="30">
        <v>40</v>
      </c>
      <c r="Q4877" s="30" t="s">
        <v>1114</v>
      </c>
      <c r="R4877" s="33" t="s">
        <v>6900</v>
      </c>
      <c r="S4877" s="33" t="s">
        <v>3049</v>
      </c>
      <c r="T4877" s="34">
        <v>0</v>
      </c>
      <c r="U4877" s="33" t="s">
        <v>6809</v>
      </c>
      <c r="V4877" s="30">
        <v>20</v>
      </c>
      <c r="W4877" s="30">
        <v>580</v>
      </c>
      <c r="X4877" s="30">
        <v>480</v>
      </c>
      <c r="Y4877" s="30">
        <f t="shared" si="248"/>
        <v>0.27839999999999998</v>
      </c>
      <c r="Z4877" s="30" t="s">
        <v>93</v>
      </c>
      <c r="AA4877" s="36">
        <v>44825</v>
      </c>
      <c r="AB4877" s="36">
        <v>44825</v>
      </c>
      <c r="AC4877" s="30" t="s">
        <v>95</v>
      </c>
      <c r="AE4877" s="36">
        <v>44853</v>
      </c>
      <c r="AJ4877" s="30" t="s">
        <v>95</v>
      </c>
      <c r="AQ4877" s="39" t="e">
        <f>VLOOKUP(A4877,'[1]LA LGB'!$A:$U,21,0)</f>
        <v>#N/A</v>
      </c>
      <c r="AS4877" s="69"/>
    </row>
    <row r="4878" spans="1:45">
      <c r="A4878" s="30" t="str">
        <f t="shared" si="247"/>
        <v>PTIK22U09018GATU8827144TBD</v>
      </c>
      <c r="B4878" s="30" t="s">
        <v>78</v>
      </c>
      <c r="C4878" s="30" t="s">
        <v>100</v>
      </c>
      <c r="D4878" s="33" t="s">
        <v>6897</v>
      </c>
      <c r="E4878" s="30">
        <v>2022</v>
      </c>
      <c r="F4878" s="30">
        <v>9</v>
      </c>
      <c r="G4878" s="30" t="s">
        <v>7476</v>
      </c>
      <c r="H4878" s="30" t="s">
        <v>121</v>
      </c>
      <c r="J4878" s="33" t="s">
        <v>147</v>
      </c>
      <c r="K4878" s="33" t="s">
        <v>3597</v>
      </c>
      <c r="L4878" s="30" t="s">
        <v>6902</v>
      </c>
      <c r="M4878" s="43" t="s">
        <v>7477</v>
      </c>
      <c r="N4878" s="43" t="s">
        <v>7478</v>
      </c>
      <c r="O4878" s="32" t="s">
        <v>7485</v>
      </c>
      <c r="P4878" s="30">
        <v>40</v>
      </c>
      <c r="Q4878" s="30" t="s">
        <v>1114</v>
      </c>
      <c r="R4878" s="33" t="s">
        <v>6900</v>
      </c>
      <c r="S4878" s="33" t="s">
        <v>3049</v>
      </c>
      <c r="T4878" s="34">
        <v>0</v>
      </c>
      <c r="U4878" s="33" t="s">
        <v>6809</v>
      </c>
      <c r="V4878" s="30">
        <v>20</v>
      </c>
      <c r="W4878" s="30">
        <v>580</v>
      </c>
      <c r="X4878" s="30">
        <v>480</v>
      </c>
      <c r="Y4878" s="30">
        <f t="shared" si="248"/>
        <v>0.27839999999999998</v>
      </c>
      <c r="Z4878" s="30" t="s">
        <v>93</v>
      </c>
      <c r="AA4878" s="36">
        <v>44825</v>
      </c>
      <c r="AB4878" s="36">
        <v>44825</v>
      </c>
      <c r="AC4878" s="30" t="s">
        <v>95</v>
      </c>
      <c r="AE4878" s="36">
        <v>44853</v>
      </c>
      <c r="AJ4878" s="30" t="s">
        <v>95</v>
      </c>
      <c r="AQ4878" s="39" t="e">
        <f>VLOOKUP(A4878,'[1]LA LGB'!$A:$U,21,0)</f>
        <v>#N/A</v>
      </c>
      <c r="AS4878" s="69"/>
    </row>
    <row r="4879" spans="1:45">
      <c r="A4879" s="30" t="str">
        <f t="shared" si="247"/>
        <v>PTIK22U09018SUDU6962124TBD</v>
      </c>
      <c r="B4879" s="30" t="s">
        <v>78</v>
      </c>
      <c r="C4879" s="30" t="s">
        <v>100</v>
      </c>
      <c r="D4879" s="33" t="s">
        <v>6897</v>
      </c>
      <c r="E4879" s="30">
        <v>2022</v>
      </c>
      <c r="F4879" s="30">
        <v>9</v>
      </c>
      <c r="G4879" s="30" t="s">
        <v>7476</v>
      </c>
      <c r="H4879" s="30" t="s">
        <v>121</v>
      </c>
      <c r="J4879" s="33" t="s">
        <v>147</v>
      </c>
      <c r="K4879" s="33" t="s">
        <v>3597</v>
      </c>
      <c r="L4879" s="30" t="s">
        <v>6902</v>
      </c>
      <c r="M4879" s="43" t="s">
        <v>7477</v>
      </c>
      <c r="N4879" s="43" t="s">
        <v>7478</v>
      </c>
      <c r="O4879" s="32" t="s">
        <v>7486</v>
      </c>
      <c r="P4879" s="30">
        <v>40</v>
      </c>
      <c r="Q4879" s="30" t="s">
        <v>1114</v>
      </c>
      <c r="R4879" s="33" t="s">
        <v>6900</v>
      </c>
      <c r="S4879" s="33" t="s">
        <v>3049</v>
      </c>
      <c r="T4879" s="34">
        <v>0</v>
      </c>
      <c r="U4879" s="33" t="s">
        <v>6809</v>
      </c>
      <c r="V4879" s="30">
        <v>20</v>
      </c>
      <c r="W4879" s="30">
        <v>580</v>
      </c>
      <c r="X4879" s="30">
        <v>480</v>
      </c>
      <c r="Y4879" s="30">
        <f t="shared" si="248"/>
        <v>0.27839999999999998</v>
      </c>
      <c r="Z4879" s="30" t="s">
        <v>93</v>
      </c>
      <c r="AA4879" s="36">
        <v>44825</v>
      </c>
      <c r="AB4879" s="36">
        <v>44825</v>
      </c>
      <c r="AC4879" s="30" t="s">
        <v>95</v>
      </c>
      <c r="AE4879" s="36">
        <v>44853</v>
      </c>
      <c r="AJ4879" s="30" t="s">
        <v>95</v>
      </c>
      <c r="AQ4879" s="39" t="e">
        <f>VLOOKUP(A4879,'[1]LA LGB'!$A:$U,21,0)</f>
        <v>#N/A</v>
      </c>
      <c r="AS4879" s="69"/>
    </row>
    <row r="4880" spans="1:45">
      <c r="A4880" s="30" t="str">
        <f t="shared" si="247"/>
        <v>PTIK22U09018TRHU4863210TBD</v>
      </c>
      <c r="B4880" s="30" t="s">
        <v>78</v>
      </c>
      <c r="C4880" s="30" t="s">
        <v>100</v>
      </c>
      <c r="D4880" s="33" t="s">
        <v>6897</v>
      </c>
      <c r="E4880" s="30">
        <v>2022</v>
      </c>
      <c r="F4880" s="30">
        <v>9</v>
      </c>
      <c r="G4880" s="30" t="s">
        <v>7476</v>
      </c>
      <c r="H4880" s="30" t="s">
        <v>121</v>
      </c>
      <c r="J4880" s="33" t="s">
        <v>147</v>
      </c>
      <c r="K4880" s="33" t="s">
        <v>3597</v>
      </c>
      <c r="L4880" s="30" t="s">
        <v>6902</v>
      </c>
      <c r="M4880" s="43" t="s">
        <v>7477</v>
      </c>
      <c r="N4880" s="43" t="s">
        <v>7478</v>
      </c>
      <c r="O4880" s="32" t="s">
        <v>7487</v>
      </c>
      <c r="P4880" s="30">
        <v>40</v>
      </c>
      <c r="Q4880" s="30" t="s">
        <v>1114</v>
      </c>
      <c r="R4880" s="33" t="s">
        <v>6900</v>
      </c>
      <c r="S4880" s="33" t="s">
        <v>3049</v>
      </c>
      <c r="T4880" s="34">
        <v>0</v>
      </c>
      <c r="U4880" s="33" t="s">
        <v>6809</v>
      </c>
      <c r="V4880" s="30">
        <v>20</v>
      </c>
      <c r="W4880" s="30">
        <v>580</v>
      </c>
      <c r="X4880" s="30">
        <v>480</v>
      </c>
      <c r="Y4880" s="30">
        <f t="shared" si="248"/>
        <v>0.27839999999999998</v>
      </c>
      <c r="Z4880" s="30" t="s">
        <v>93</v>
      </c>
      <c r="AA4880" s="36">
        <v>44825</v>
      </c>
      <c r="AB4880" s="36">
        <v>44825</v>
      </c>
      <c r="AC4880" s="30" t="s">
        <v>95</v>
      </c>
      <c r="AE4880" s="36">
        <v>44853</v>
      </c>
      <c r="AJ4880" s="30" t="s">
        <v>95</v>
      </c>
      <c r="AQ4880" s="39" t="e">
        <f>VLOOKUP(A4880,'[1]LA LGB'!$A:$U,21,0)</f>
        <v>#N/A</v>
      </c>
      <c r="AS4880" s="69"/>
    </row>
    <row r="4881" spans="1:45">
      <c r="A4881" s="30" t="str">
        <f t="shared" si="247"/>
        <v>PTIK22U09018MSKU8814035TBD</v>
      </c>
      <c r="B4881" s="30" t="s">
        <v>78</v>
      </c>
      <c r="C4881" s="30" t="s">
        <v>100</v>
      </c>
      <c r="D4881" s="33" t="s">
        <v>6897</v>
      </c>
      <c r="E4881" s="30">
        <v>2022</v>
      </c>
      <c r="F4881" s="30">
        <v>9</v>
      </c>
      <c r="G4881" s="30" t="s">
        <v>7476</v>
      </c>
      <c r="H4881" s="30" t="s">
        <v>121</v>
      </c>
      <c r="J4881" s="33" t="s">
        <v>147</v>
      </c>
      <c r="K4881" s="33" t="s">
        <v>3597</v>
      </c>
      <c r="L4881" s="30" t="s">
        <v>6902</v>
      </c>
      <c r="M4881" s="43" t="s">
        <v>7477</v>
      </c>
      <c r="N4881" s="43" t="s">
        <v>7478</v>
      </c>
      <c r="O4881" s="32" t="s">
        <v>7488</v>
      </c>
      <c r="P4881" s="30">
        <v>40</v>
      </c>
      <c r="Q4881" s="30" t="s">
        <v>1114</v>
      </c>
      <c r="R4881" s="33" t="s">
        <v>6900</v>
      </c>
      <c r="S4881" s="33" t="s">
        <v>3049</v>
      </c>
      <c r="T4881" s="34">
        <v>0</v>
      </c>
      <c r="U4881" s="33" t="s">
        <v>6809</v>
      </c>
      <c r="V4881" s="30">
        <v>20</v>
      </c>
      <c r="W4881" s="30">
        <v>580</v>
      </c>
      <c r="X4881" s="30">
        <v>480</v>
      </c>
      <c r="Y4881" s="30">
        <f t="shared" si="248"/>
        <v>0.27839999999999998</v>
      </c>
      <c r="Z4881" s="30" t="s">
        <v>93</v>
      </c>
      <c r="AA4881" s="36">
        <v>44825</v>
      </c>
      <c r="AB4881" s="36">
        <v>44825</v>
      </c>
      <c r="AC4881" s="30" t="s">
        <v>95</v>
      </c>
      <c r="AE4881" s="36">
        <v>44853</v>
      </c>
      <c r="AJ4881" s="30" t="s">
        <v>95</v>
      </c>
      <c r="AQ4881" s="39" t="e">
        <f>VLOOKUP(A4881,'[1]LA LGB'!$A:$U,21,0)</f>
        <v>#N/A</v>
      </c>
      <c r="AS4881" s="69"/>
    </row>
    <row r="4882" spans="1:45">
      <c r="A4882" s="30" t="str">
        <f t="shared" si="247"/>
        <v>PTIK22U09019CAIU774534230394473</v>
      </c>
      <c r="B4882" s="30" t="s">
        <v>78</v>
      </c>
      <c r="C4882" s="30" t="s">
        <v>100</v>
      </c>
      <c r="D4882" s="33" t="s">
        <v>6897</v>
      </c>
      <c r="E4882" s="30">
        <v>2022</v>
      </c>
      <c r="F4882" s="30">
        <v>9</v>
      </c>
      <c r="G4882" s="30" t="s">
        <v>7489</v>
      </c>
      <c r="H4882" s="30" t="s">
        <v>121</v>
      </c>
      <c r="J4882" s="33" t="s">
        <v>147</v>
      </c>
      <c r="K4882" s="33" t="s">
        <v>3597</v>
      </c>
      <c r="L4882" s="30" t="s">
        <v>6902</v>
      </c>
      <c r="M4882" s="43" t="s">
        <v>7490</v>
      </c>
      <c r="N4882" s="43" t="s">
        <v>7491</v>
      </c>
      <c r="O4882" s="31" t="s">
        <v>7492</v>
      </c>
      <c r="P4882" s="30">
        <v>40</v>
      </c>
      <c r="Q4882" s="30" t="s">
        <v>1114</v>
      </c>
      <c r="R4882" s="33" t="s">
        <v>6900</v>
      </c>
      <c r="S4882" s="33" t="s">
        <v>3049</v>
      </c>
      <c r="T4882" s="34">
        <v>0</v>
      </c>
      <c r="U4882" s="30">
        <v>30394473</v>
      </c>
      <c r="V4882" s="30">
        <v>20</v>
      </c>
      <c r="W4882" s="30">
        <v>580</v>
      </c>
      <c r="X4882" s="30">
        <v>485</v>
      </c>
      <c r="Y4882" s="30">
        <f t="shared" si="248"/>
        <v>0.28129999999999999</v>
      </c>
      <c r="Z4882" s="30" t="s">
        <v>93</v>
      </c>
      <c r="AA4882" s="36">
        <v>44825</v>
      </c>
      <c r="AB4882" s="36">
        <v>44825</v>
      </c>
      <c r="AC4882" s="30" t="s">
        <v>95</v>
      </c>
      <c r="AE4882" s="36">
        <v>44853</v>
      </c>
      <c r="AJ4882" s="30" t="s">
        <v>95</v>
      </c>
      <c r="AQ4882" s="39" t="e">
        <f>VLOOKUP(A4882,'[1]LA LGB'!$A:$U,21,0)</f>
        <v>#N/A</v>
      </c>
      <c r="AS4882" s="69"/>
    </row>
    <row r="4883" spans="1:45">
      <c r="A4883" s="30" t="str">
        <f t="shared" si="247"/>
        <v>PTIK22U09019MRSU413964430394473</v>
      </c>
      <c r="B4883" s="30" t="s">
        <v>78</v>
      </c>
      <c r="C4883" s="30" t="s">
        <v>100</v>
      </c>
      <c r="D4883" s="33" t="s">
        <v>6897</v>
      </c>
      <c r="E4883" s="30">
        <v>2022</v>
      </c>
      <c r="F4883" s="30">
        <v>9</v>
      </c>
      <c r="G4883" s="30" t="s">
        <v>7489</v>
      </c>
      <c r="H4883" s="30" t="s">
        <v>121</v>
      </c>
      <c r="J4883" s="33" t="s">
        <v>147</v>
      </c>
      <c r="K4883" s="33" t="s">
        <v>3597</v>
      </c>
      <c r="L4883" s="30" t="s">
        <v>6902</v>
      </c>
      <c r="M4883" s="43" t="s">
        <v>7490</v>
      </c>
      <c r="N4883" s="43" t="s">
        <v>7491</v>
      </c>
      <c r="O4883" s="31" t="s">
        <v>7493</v>
      </c>
      <c r="P4883" s="30">
        <v>40</v>
      </c>
      <c r="Q4883" s="30" t="s">
        <v>1114</v>
      </c>
      <c r="R4883" s="33" t="s">
        <v>6900</v>
      </c>
      <c r="S4883" s="33" t="s">
        <v>3049</v>
      </c>
      <c r="T4883" s="34">
        <v>0</v>
      </c>
      <c r="U4883" s="30">
        <v>30394473</v>
      </c>
      <c r="V4883" s="30">
        <v>20</v>
      </c>
      <c r="W4883" s="30">
        <v>580</v>
      </c>
      <c r="X4883" s="30">
        <v>485</v>
      </c>
      <c r="Y4883" s="30">
        <f t="shared" ref="Y4883:Y4892" si="249">X4883*W4883/10^6</f>
        <v>0.28129999999999999</v>
      </c>
      <c r="Z4883" s="30" t="s">
        <v>93</v>
      </c>
      <c r="AA4883" s="36">
        <v>44825</v>
      </c>
      <c r="AB4883" s="36">
        <v>44825</v>
      </c>
      <c r="AC4883" s="30" t="s">
        <v>95</v>
      </c>
      <c r="AE4883" s="36">
        <v>44853</v>
      </c>
      <c r="AJ4883" s="30" t="s">
        <v>95</v>
      </c>
      <c r="AQ4883" s="39" t="e">
        <f>VLOOKUP(A4883,'[1]LA LGB'!$A:$U,21,0)</f>
        <v>#N/A</v>
      </c>
      <c r="AS4883" s="69"/>
    </row>
    <row r="4884" spans="1:45">
      <c r="A4884" s="30" t="str">
        <f t="shared" si="247"/>
        <v>PTIK22U09019MRKU587847730394473</v>
      </c>
      <c r="B4884" s="30" t="s">
        <v>78</v>
      </c>
      <c r="C4884" s="30" t="s">
        <v>100</v>
      </c>
      <c r="D4884" s="33" t="s">
        <v>6897</v>
      </c>
      <c r="E4884" s="30">
        <v>2022</v>
      </c>
      <c r="F4884" s="30">
        <v>9</v>
      </c>
      <c r="G4884" s="30" t="s">
        <v>7489</v>
      </c>
      <c r="H4884" s="30" t="s">
        <v>121</v>
      </c>
      <c r="J4884" s="33" t="s">
        <v>147</v>
      </c>
      <c r="K4884" s="33" t="s">
        <v>3597</v>
      </c>
      <c r="L4884" s="30" t="s">
        <v>6902</v>
      </c>
      <c r="M4884" s="43" t="s">
        <v>7490</v>
      </c>
      <c r="N4884" s="43" t="s">
        <v>7491</v>
      </c>
      <c r="O4884" s="31" t="s">
        <v>7494</v>
      </c>
      <c r="P4884" s="30">
        <v>40</v>
      </c>
      <c r="Q4884" s="30" t="s">
        <v>1114</v>
      </c>
      <c r="R4884" s="33" t="s">
        <v>6900</v>
      </c>
      <c r="S4884" s="33" t="s">
        <v>3049</v>
      </c>
      <c r="T4884" s="34">
        <v>0</v>
      </c>
      <c r="U4884" s="30">
        <v>30394473</v>
      </c>
      <c r="V4884" s="30">
        <v>20</v>
      </c>
      <c r="W4884" s="30">
        <v>580</v>
      </c>
      <c r="X4884" s="30">
        <v>485</v>
      </c>
      <c r="Y4884" s="30">
        <f t="shared" si="249"/>
        <v>0.28129999999999999</v>
      </c>
      <c r="Z4884" s="30" t="s">
        <v>93</v>
      </c>
      <c r="AA4884" s="36">
        <v>44825</v>
      </c>
      <c r="AB4884" s="36">
        <v>44825</v>
      </c>
      <c r="AC4884" s="30" t="s">
        <v>95</v>
      </c>
      <c r="AE4884" s="36">
        <v>44853</v>
      </c>
      <c r="AJ4884" s="30" t="s">
        <v>95</v>
      </c>
      <c r="AQ4884" s="39" t="e">
        <f>VLOOKUP(A4884,'[1]LA LGB'!$A:$U,21,0)</f>
        <v>#N/A</v>
      </c>
      <c r="AS4884" s="69"/>
    </row>
    <row r="4885" spans="1:45">
      <c r="A4885" s="30" t="str">
        <f t="shared" si="247"/>
        <v>PTIK22U09019TGHU616362030394473</v>
      </c>
      <c r="B4885" s="30" t="s">
        <v>78</v>
      </c>
      <c r="C4885" s="30" t="s">
        <v>100</v>
      </c>
      <c r="D4885" s="33" t="s">
        <v>6897</v>
      </c>
      <c r="E4885" s="30">
        <v>2022</v>
      </c>
      <c r="F4885" s="30">
        <v>9</v>
      </c>
      <c r="G4885" s="30" t="s">
        <v>7489</v>
      </c>
      <c r="H4885" s="30" t="s">
        <v>121</v>
      </c>
      <c r="J4885" s="33" t="s">
        <v>147</v>
      </c>
      <c r="K4885" s="33" t="s">
        <v>3597</v>
      </c>
      <c r="L4885" s="30" t="s">
        <v>6902</v>
      </c>
      <c r="M4885" s="43" t="s">
        <v>7490</v>
      </c>
      <c r="N4885" s="43" t="s">
        <v>7491</v>
      </c>
      <c r="O4885" s="31" t="s">
        <v>7495</v>
      </c>
      <c r="P4885" s="30">
        <v>40</v>
      </c>
      <c r="Q4885" s="30" t="s">
        <v>1114</v>
      </c>
      <c r="R4885" s="33" t="s">
        <v>6900</v>
      </c>
      <c r="S4885" s="33" t="s">
        <v>3049</v>
      </c>
      <c r="T4885" s="34">
        <v>0</v>
      </c>
      <c r="U4885" s="30">
        <v>30394473</v>
      </c>
      <c r="V4885" s="30">
        <v>20</v>
      </c>
      <c r="W4885" s="30">
        <v>580</v>
      </c>
      <c r="X4885" s="30">
        <v>485</v>
      </c>
      <c r="Y4885" s="30">
        <f t="shared" si="249"/>
        <v>0.28129999999999999</v>
      </c>
      <c r="Z4885" s="30" t="s">
        <v>93</v>
      </c>
      <c r="AA4885" s="36">
        <v>44825</v>
      </c>
      <c r="AB4885" s="36">
        <v>44825</v>
      </c>
      <c r="AC4885" s="30" t="s">
        <v>95</v>
      </c>
      <c r="AE4885" s="36">
        <v>44853</v>
      </c>
      <c r="AJ4885" s="30" t="s">
        <v>95</v>
      </c>
      <c r="AQ4885" s="39" t="e">
        <f>VLOOKUP(A4885,'[1]LA LGB'!$A:$U,21,0)</f>
        <v>#N/A</v>
      </c>
      <c r="AS4885" s="69"/>
    </row>
    <row r="4886" spans="1:45">
      <c r="A4886" s="30" t="str">
        <f t="shared" si="247"/>
        <v>PTIK22U09019MRSU609043530394473</v>
      </c>
      <c r="B4886" s="30" t="s">
        <v>78</v>
      </c>
      <c r="C4886" s="30" t="s">
        <v>100</v>
      </c>
      <c r="D4886" s="33" t="s">
        <v>6897</v>
      </c>
      <c r="E4886" s="30">
        <v>2022</v>
      </c>
      <c r="F4886" s="30">
        <v>9</v>
      </c>
      <c r="G4886" s="30" t="s">
        <v>7489</v>
      </c>
      <c r="H4886" s="30" t="s">
        <v>121</v>
      </c>
      <c r="J4886" s="33" t="s">
        <v>147</v>
      </c>
      <c r="K4886" s="33" t="s">
        <v>3597</v>
      </c>
      <c r="L4886" s="30" t="s">
        <v>6902</v>
      </c>
      <c r="M4886" s="43" t="s">
        <v>7490</v>
      </c>
      <c r="N4886" s="43" t="s">
        <v>7491</v>
      </c>
      <c r="O4886" s="31" t="s">
        <v>7496</v>
      </c>
      <c r="P4886" s="30">
        <v>40</v>
      </c>
      <c r="Q4886" s="30" t="s">
        <v>1114</v>
      </c>
      <c r="R4886" s="33" t="s">
        <v>6900</v>
      </c>
      <c r="S4886" s="33" t="s">
        <v>3049</v>
      </c>
      <c r="T4886" s="34">
        <v>0</v>
      </c>
      <c r="U4886" s="30">
        <v>30394473</v>
      </c>
      <c r="V4886" s="30">
        <v>20</v>
      </c>
      <c r="W4886" s="30">
        <v>580</v>
      </c>
      <c r="X4886" s="30">
        <v>485</v>
      </c>
      <c r="Y4886" s="30">
        <f t="shared" si="249"/>
        <v>0.28129999999999999</v>
      </c>
      <c r="Z4886" s="30" t="s">
        <v>93</v>
      </c>
      <c r="AA4886" s="36">
        <v>44825</v>
      </c>
      <c r="AB4886" s="36">
        <v>44825</v>
      </c>
      <c r="AC4886" s="30" t="s">
        <v>95</v>
      </c>
      <c r="AE4886" s="36">
        <v>44853</v>
      </c>
      <c r="AJ4886" s="30" t="s">
        <v>95</v>
      </c>
      <c r="AQ4886" s="39" t="e">
        <f>VLOOKUP(A4886,'[1]LA LGB'!$A:$U,21,0)</f>
        <v>#N/A</v>
      </c>
      <c r="AS4886" s="69"/>
    </row>
    <row r="4887" spans="1:45">
      <c r="A4887" s="30" t="str">
        <f t="shared" si="247"/>
        <v>PTIK22U09019MRKU209886230394473</v>
      </c>
      <c r="B4887" s="30" t="s">
        <v>78</v>
      </c>
      <c r="C4887" s="30" t="s">
        <v>100</v>
      </c>
      <c r="D4887" s="33" t="s">
        <v>6897</v>
      </c>
      <c r="E4887" s="30">
        <v>2022</v>
      </c>
      <c r="F4887" s="30">
        <v>9</v>
      </c>
      <c r="G4887" s="30" t="s">
        <v>7489</v>
      </c>
      <c r="H4887" s="30" t="s">
        <v>121</v>
      </c>
      <c r="J4887" s="33" t="s">
        <v>147</v>
      </c>
      <c r="K4887" s="33" t="s">
        <v>3597</v>
      </c>
      <c r="L4887" s="30" t="s">
        <v>6902</v>
      </c>
      <c r="M4887" s="43" t="s">
        <v>7490</v>
      </c>
      <c r="N4887" s="43" t="s">
        <v>7491</v>
      </c>
      <c r="O4887" s="31" t="s">
        <v>7497</v>
      </c>
      <c r="P4887" s="30">
        <v>40</v>
      </c>
      <c r="Q4887" s="30" t="s">
        <v>1114</v>
      </c>
      <c r="R4887" s="33" t="s">
        <v>6900</v>
      </c>
      <c r="S4887" s="33" t="s">
        <v>3049</v>
      </c>
      <c r="T4887" s="34">
        <v>0</v>
      </c>
      <c r="U4887" s="30">
        <v>30394473</v>
      </c>
      <c r="V4887" s="30">
        <v>20</v>
      </c>
      <c r="W4887" s="30">
        <v>580</v>
      </c>
      <c r="X4887" s="30">
        <v>485</v>
      </c>
      <c r="Y4887" s="30">
        <f t="shared" si="249"/>
        <v>0.28129999999999999</v>
      </c>
      <c r="Z4887" s="30" t="s">
        <v>93</v>
      </c>
      <c r="AA4887" s="36">
        <v>44825</v>
      </c>
      <c r="AB4887" s="36">
        <v>44825</v>
      </c>
      <c r="AC4887" s="30" t="s">
        <v>95</v>
      </c>
      <c r="AE4887" s="36">
        <v>44853</v>
      </c>
      <c r="AJ4887" s="30" t="s">
        <v>95</v>
      </c>
      <c r="AQ4887" s="39" t="e">
        <f>VLOOKUP(A4887,'[1]LA LGB'!$A:$U,21,0)</f>
        <v>#N/A</v>
      </c>
      <c r="AS4887" s="69"/>
    </row>
    <row r="4888" spans="1:45">
      <c r="A4888" s="30" t="str">
        <f t="shared" si="247"/>
        <v>PTIK22U09019PONU825179630394473</v>
      </c>
      <c r="B4888" s="30" t="s">
        <v>78</v>
      </c>
      <c r="C4888" s="30" t="s">
        <v>100</v>
      </c>
      <c r="D4888" s="33" t="s">
        <v>6897</v>
      </c>
      <c r="E4888" s="30">
        <v>2022</v>
      </c>
      <c r="F4888" s="30">
        <v>9</v>
      </c>
      <c r="G4888" s="30" t="s">
        <v>7489</v>
      </c>
      <c r="H4888" s="30" t="s">
        <v>121</v>
      </c>
      <c r="J4888" s="33" t="s">
        <v>147</v>
      </c>
      <c r="K4888" s="33" t="s">
        <v>3597</v>
      </c>
      <c r="L4888" s="30" t="s">
        <v>6902</v>
      </c>
      <c r="M4888" s="43" t="s">
        <v>7490</v>
      </c>
      <c r="N4888" s="43" t="s">
        <v>7491</v>
      </c>
      <c r="O4888" s="31" t="s">
        <v>7498</v>
      </c>
      <c r="P4888" s="30">
        <v>40</v>
      </c>
      <c r="Q4888" s="30" t="s">
        <v>1114</v>
      </c>
      <c r="R4888" s="33" t="s">
        <v>6900</v>
      </c>
      <c r="S4888" s="33" t="s">
        <v>3049</v>
      </c>
      <c r="T4888" s="34">
        <v>0</v>
      </c>
      <c r="U4888" s="30">
        <v>30394473</v>
      </c>
      <c r="V4888" s="30">
        <v>20</v>
      </c>
      <c r="W4888" s="30">
        <v>580</v>
      </c>
      <c r="X4888" s="30">
        <v>485</v>
      </c>
      <c r="Y4888" s="30">
        <f t="shared" si="249"/>
        <v>0.28129999999999999</v>
      </c>
      <c r="Z4888" s="30" t="s">
        <v>93</v>
      </c>
      <c r="AA4888" s="36">
        <v>44825</v>
      </c>
      <c r="AB4888" s="36">
        <v>44825</v>
      </c>
      <c r="AC4888" s="30" t="s">
        <v>95</v>
      </c>
      <c r="AE4888" s="36">
        <v>44853</v>
      </c>
      <c r="AJ4888" s="30" t="s">
        <v>95</v>
      </c>
      <c r="AQ4888" s="39" t="e">
        <f>VLOOKUP(A4888,'[1]LA LGB'!$A:$U,21,0)</f>
        <v>#N/A</v>
      </c>
      <c r="AS4888" s="69"/>
    </row>
    <row r="4889" spans="1:45">
      <c r="A4889" s="30" t="str">
        <f t="shared" si="247"/>
        <v>PTIK22U09019SEKU446575630394473</v>
      </c>
      <c r="B4889" s="30" t="s">
        <v>78</v>
      </c>
      <c r="C4889" s="30" t="s">
        <v>100</v>
      </c>
      <c r="D4889" s="33" t="s">
        <v>6897</v>
      </c>
      <c r="E4889" s="30">
        <v>2022</v>
      </c>
      <c r="F4889" s="30">
        <v>9</v>
      </c>
      <c r="G4889" s="30" t="s">
        <v>7489</v>
      </c>
      <c r="H4889" s="30" t="s">
        <v>121</v>
      </c>
      <c r="J4889" s="33" t="s">
        <v>147</v>
      </c>
      <c r="K4889" s="33" t="s">
        <v>3597</v>
      </c>
      <c r="L4889" s="30" t="s">
        <v>6902</v>
      </c>
      <c r="M4889" s="43" t="s">
        <v>7490</v>
      </c>
      <c r="N4889" s="43" t="s">
        <v>7491</v>
      </c>
      <c r="O4889" s="31" t="s">
        <v>7499</v>
      </c>
      <c r="P4889" s="30">
        <v>40</v>
      </c>
      <c r="Q4889" s="30" t="s">
        <v>1114</v>
      </c>
      <c r="R4889" s="33" t="s">
        <v>6900</v>
      </c>
      <c r="S4889" s="33" t="s">
        <v>3049</v>
      </c>
      <c r="T4889" s="34">
        <v>0</v>
      </c>
      <c r="U4889" s="30">
        <v>30394473</v>
      </c>
      <c r="V4889" s="30">
        <v>20</v>
      </c>
      <c r="W4889" s="30">
        <v>580</v>
      </c>
      <c r="X4889" s="30">
        <v>485</v>
      </c>
      <c r="Y4889" s="30">
        <f t="shared" si="249"/>
        <v>0.28129999999999999</v>
      </c>
      <c r="Z4889" s="30" t="s">
        <v>93</v>
      </c>
      <c r="AA4889" s="36">
        <v>44825</v>
      </c>
      <c r="AB4889" s="36">
        <v>44825</v>
      </c>
      <c r="AC4889" s="30" t="s">
        <v>95</v>
      </c>
      <c r="AE4889" s="36">
        <v>44853</v>
      </c>
      <c r="AJ4889" s="30" t="s">
        <v>95</v>
      </c>
      <c r="AQ4889" s="39" t="e">
        <f>VLOOKUP(A4889,'[1]LA LGB'!$A:$U,21,0)</f>
        <v>#N/A</v>
      </c>
      <c r="AS4889" s="69"/>
    </row>
    <row r="4890" spans="1:45">
      <c r="A4890" s="30" t="str">
        <f t="shared" si="247"/>
        <v>PTIK22U09019HASU477468130394473</v>
      </c>
      <c r="B4890" s="30" t="s">
        <v>78</v>
      </c>
      <c r="C4890" s="30" t="s">
        <v>100</v>
      </c>
      <c r="D4890" s="33" t="s">
        <v>6897</v>
      </c>
      <c r="E4890" s="30">
        <v>2022</v>
      </c>
      <c r="F4890" s="30">
        <v>9</v>
      </c>
      <c r="G4890" s="30" t="s">
        <v>7489</v>
      </c>
      <c r="H4890" s="30" t="s">
        <v>121</v>
      </c>
      <c r="J4890" s="33" t="s">
        <v>147</v>
      </c>
      <c r="K4890" s="33" t="s">
        <v>3597</v>
      </c>
      <c r="L4890" s="30" t="s">
        <v>6902</v>
      </c>
      <c r="M4890" s="43" t="s">
        <v>7490</v>
      </c>
      <c r="N4890" s="43" t="s">
        <v>7491</v>
      </c>
      <c r="O4890" s="31" t="s">
        <v>7500</v>
      </c>
      <c r="P4890" s="30">
        <v>40</v>
      </c>
      <c r="Q4890" s="30" t="s">
        <v>1114</v>
      </c>
      <c r="R4890" s="33" t="s">
        <v>6900</v>
      </c>
      <c r="S4890" s="33" t="s">
        <v>3049</v>
      </c>
      <c r="T4890" s="34">
        <v>0</v>
      </c>
      <c r="U4890" s="30">
        <v>30394473</v>
      </c>
      <c r="V4890" s="30">
        <v>20</v>
      </c>
      <c r="W4890" s="30">
        <v>580</v>
      </c>
      <c r="X4890" s="30">
        <v>485</v>
      </c>
      <c r="Y4890" s="30">
        <f t="shared" si="249"/>
        <v>0.28129999999999999</v>
      </c>
      <c r="Z4890" s="30" t="s">
        <v>93</v>
      </c>
      <c r="AA4890" s="36">
        <v>44825</v>
      </c>
      <c r="AB4890" s="36">
        <v>44825</v>
      </c>
      <c r="AC4890" s="30" t="s">
        <v>95</v>
      </c>
      <c r="AE4890" s="36">
        <v>44853</v>
      </c>
      <c r="AJ4890" s="30" t="s">
        <v>95</v>
      </c>
      <c r="AQ4890" s="39" t="e">
        <f>VLOOKUP(A4890,'[1]LA LGB'!$A:$U,21,0)</f>
        <v>#N/A</v>
      </c>
      <c r="AS4890" s="69"/>
    </row>
    <row r="4891" spans="1:45">
      <c r="A4891" s="30" t="str">
        <f t="shared" si="247"/>
        <v>PTIK22U09019HASU514886730394473</v>
      </c>
      <c r="B4891" s="30" t="s">
        <v>78</v>
      </c>
      <c r="C4891" s="30" t="s">
        <v>100</v>
      </c>
      <c r="D4891" s="33" t="s">
        <v>6897</v>
      </c>
      <c r="E4891" s="30">
        <v>2022</v>
      </c>
      <c r="F4891" s="30">
        <v>9</v>
      </c>
      <c r="G4891" s="30" t="s">
        <v>7489</v>
      </c>
      <c r="H4891" s="30" t="s">
        <v>121</v>
      </c>
      <c r="J4891" s="33" t="s">
        <v>147</v>
      </c>
      <c r="K4891" s="33" t="s">
        <v>3597</v>
      </c>
      <c r="L4891" s="30" t="s">
        <v>6902</v>
      </c>
      <c r="M4891" s="43" t="s">
        <v>7490</v>
      </c>
      <c r="N4891" s="43" t="s">
        <v>7491</v>
      </c>
      <c r="O4891" s="31" t="s">
        <v>7501</v>
      </c>
      <c r="P4891" s="30">
        <v>40</v>
      </c>
      <c r="Q4891" s="30" t="s">
        <v>1114</v>
      </c>
      <c r="R4891" s="33" t="s">
        <v>6900</v>
      </c>
      <c r="S4891" s="33" t="s">
        <v>3049</v>
      </c>
      <c r="T4891" s="34">
        <v>0</v>
      </c>
      <c r="U4891" s="30">
        <v>30394473</v>
      </c>
      <c r="V4891" s="30">
        <v>20</v>
      </c>
      <c r="W4891" s="30">
        <v>580</v>
      </c>
      <c r="X4891" s="30">
        <v>485</v>
      </c>
      <c r="Y4891" s="30">
        <f t="shared" si="249"/>
        <v>0.28129999999999999</v>
      </c>
      <c r="Z4891" s="30" t="s">
        <v>93</v>
      </c>
      <c r="AA4891" s="36">
        <v>44825</v>
      </c>
      <c r="AB4891" s="36">
        <v>44825</v>
      </c>
      <c r="AC4891" s="30" t="s">
        <v>95</v>
      </c>
      <c r="AE4891" s="36">
        <v>44853</v>
      </c>
      <c r="AJ4891" s="30" t="s">
        <v>95</v>
      </c>
      <c r="AQ4891" s="39" t="e">
        <f>VLOOKUP(A4891,'[1]LA LGB'!$A:$U,21,0)</f>
        <v>#N/A</v>
      </c>
      <c r="AS4891" s="69"/>
    </row>
    <row r="4892" spans="1:45">
      <c r="A4892" s="30" t="str">
        <f t="shared" si="247"/>
        <v>PTIK22U09021MRSU381373630394473</v>
      </c>
      <c r="B4892" s="30" t="s">
        <v>78</v>
      </c>
      <c r="C4892" s="30" t="s">
        <v>100</v>
      </c>
      <c r="D4892" s="33" t="s">
        <v>6897</v>
      </c>
      <c r="E4892" s="30">
        <v>2022</v>
      </c>
      <c r="F4892" s="30">
        <v>9</v>
      </c>
      <c r="G4892" s="30" t="s">
        <v>7502</v>
      </c>
      <c r="H4892" s="30" t="s">
        <v>121</v>
      </c>
      <c r="J4892" s="33" t="s">
        <v>147</v>
      </c>
      <c r="K4892" s="33" t="s">
        <v>3597</v>
      </c>
      <c r="L4892" s="30" t="s">
        <v>6902</v>
      </c>
      <c r="M4892" s="43" t="s">
        <v>7503</v>
      </c>
      <c r="N4892" s="43" t="s">
        <v>7504</v>
      </c>
      <c r="O4892" s="31" t="s">
        <v>7505</v>
      </c>
      <c r="P4892" s="30">
        <v>40</v>
      </c>
      <c r="Q4892" s="30" t="s">
        <v>1114</v>
      </c>
      <c r="R4892" s="33" t="s">
        <v>6900</v>
      </c>
      <c r="S4892" s="33" t="s">
        <v>3049</v>
      </c>
      <c r="T4892" s="34">
        <v>0</v>
      </c>
      <c r="U4892" s="33">
        <v>30394473</v>
      </c>
      <c r="V4892" s="30">
        <v>20</v>
      </c>
      <c r="W4892" s="30">
        <v>580</v>
      </c>
      <c r="X4892" s="30">
        <v>485</v>
      </c>
      <c r="Y4892" s="30">
        <f t="shared" si="249"/>
        <v>0.28129999999999999</v>
      </c>
      <c r="Z4892" s="30" t="s">
        <v>93</v>
      </c>
      <c r="AA4892" s="36">
        <v>44825</v>
      </c>
      <c r="AB4892" s="36">
        <v>44825</v>
      </c>
      <c r="AC4892" s="30" t="s">
        <v>95</v>
      </c>
      <c r="AE4892" s="36">
        <v>44853</v>
      </c>
      <c r="AJ4892" s="30" t="s">
        <v>95</v>
      </c>
      <c r="AQ4892" s="39" t="e">
        <f>VLOOKUP(A4892,'[1]LA LGB'!$A:$U,21,0)</f>
        <v>#N/A</v>
      </c>
      <c r="AS4892" s="69"/>
    </row>
    <row r="4893" spans="1:45">
      <c r="A4893" s="30" t="str">
        <f t="shared" si="247"/>
        <v>PTIK22U09021MSKU080516630394473</v>
      </c>
      <c r="B4893" s="30" t="s">
        <v>78</v>
      </c>
      <c r="C4893" s="30" t="s">
        <v>100</v>
      </c>
      <c r="D4893" s="33" t="s">
        <v>6897</v>
      </c>
      <c r="E4893" s="30">
        <v>2022</v>
      </c>
      <c r="F4893" s="30">
        <v>9</v>
      </c>
      <c r="G4893" s="30" t="s">
        <v>7502</v>
      </c>
      <c r="H4893" s="30" t="s">
        <v>121</v>
      </c>
      <c r="J4893" s="33" t="s">
        <v>147</v>
      </c>
      <c r="K4893" s="33" t="s">
        <v>3597</v>
      </c>
      <c r="L4893" s="30" t="s">
        <v>6902</v>
      </c>
      <c r="M4893" s="43" t="s">
        <v>7503</v>
      </c>
      <c r="N4893" s="43" t="s">
        <v>7504</v>
      </c>
      <c r="O4893" s="31" t="s">
        <v>7506</v>
      </c>
      <c r="P4893" s="30">
        <v>40</v>
      </c>
      <c r="Q4893" s="30" t="s">
        <v>1114</v>
      </c>
      <c r="R4893" s="33" t="s">
        <v>6900</v>
      </c>
      <c r="S4893" s="33" t="s">
        <v>3049</v>
      </c>
      <c r="T4893" s="34">
        <v>0</v>
      </c>
      <c r="U4893" s="33">
        <v>30394473</v>
      </c>
      <c r="V4893" s="30">
        <v>20</v>
      </c>
      <c r="W4893" s="30">
        <v>580</v>
      </c>
      <c r="X4893" s="30">
        <v>485</v>
      </c>
      <c r="Y4893" s="30">
        <f t="shared" ref="Y4893:Y4902" si="250">X4893*W4893/10^6</f>
        <v>0.28129999999999999</v>
      </c>
      <c r="Z4893" s="30" t="s">
        <v>93</v>
      </c>
      <c r="AA4893" s="36">
        <v>44825</v>
      </c>
      <c r="AB4893" s="36">
        <v>44825</v>
      </c>
      <c r="AC4893" s="30" t="s">
        <v>95</v>
      </c>
      <c r="AE4893" s="36">
        <v>44853</v>
      </c>
      <c r="AJ4893" s="30" t="s">
        <v>95</v>
      </c>
      <c r="AQ4893" s="39" t="e">
        <f>VLOOKUP(A4893,'[1]LA LGB'!$A:$U,21,0)</f>
        <v>#N/A</v>
      </c>
      <c r="AS4893" s="69"/>
    </row>
    <row r="4894" spans="1:45">
      <c r="A4894" s="30" t="str">
        <f t="shared" si="247"/>
        <v>PTIK22U09021MRKU252250130394473</v>
      </c>
      <c r="B4894" s="30" t="s">
        <v>78</v>
      </c>
      <c r="C4894" s="30" t="s">
        <v>100</v>
      </c>
      <c r="D4894" s="33" t="s">
        <v>6897</v>
      </c>
      <c r="E4894" s="30">
        <v>2022</v>
      </c>
      <c r="F4894" s="30">
        <v>9</v>
      </c>
      <c r="G4894" s="30" t="s">
        <v>7502</v>
      </c>
      <c r="H4894" s="30" t="s">
        <v>121</v>
      </c>
      <c r="J4894" s="33" t="s">
        <v>147</v>
      </c>
      <c r="K4894" s="33" t="s">
        <v>3597</v>
      </c>
      <c r="L4894" s="30" t="s">
        <v>6902</v>
      </c>
      <c r="M4894" s="43" t="s">
        <v>7503</v>
      </c>
      <c r="N4894" s="43" t="s">
        <v>7504</v>
      </c>
      <c r="O4894" s="31" t="s">
        <v>7507</v>
      </c>
      <c r="P4894" s="30">
        <v>40</v>
      </c>
      <c r="Q4894" s="30" t="s">
        <v>1114</v>
      </c>
      <c r="R4894" s="33" t="s">
        <v>6900</v>
      </c>
      <c r="S4894" s="33" t="s">
        <v>3049</v>
      </c>
      <c r="T4894" s="34">
        <v>0</v>
      </c>
      <c r="U4894" s="33">
        <v>30394473</v>
      </c>
      <c r="V4894" s="30">
        <v>20</v>
      </c>
      <c r="W4894" s="30">
        <v>580</v>
      </c>
      <c r="X4894" s="30">
        <v>485</v>
      </c>
      <c r="Y4894" s="30">
        <f t="shared" si="250"/>
        <v>0.28129999999999999</v>
      </c>
      <c r="Z4894" s="30" t="s">
        <v>93</v>
      </c>
      <c r="AA4894" s="36">
        <v>44825</v>
      </c>
      <c r="AB4894" s="36">
        <v>44825</v>
      </c>
      <c r="AC4894" s="30" t="s">
        <v>95</v>
      </c>
      <c r="AE4894" s="36">
        <v>44853</v>
      </c>
      <c r="AJ4894" s="30" t="s">
        <v>95</v>
      </c>
      <c r="AQ4894" s="39" t="e">
        <f>VLOOKUP(A4894,'[1]LA LGB'!$A:$U,21,0)</f>
        <v>#N/A</v>
      </c>
      <c r="AS4894" s="69"/>
    </row>
    <row r="4895" spans="1:45">
      <c r="A4895" s="30" t="str">
        <f t="shared" si="247"/>
        <v>PTIK22U09021SUDU594009630394473</v>
      </c>
      <c r="B4895" s="30" t="s">
        <v>78</v>
      </c>
      <c r="C4895" s="30" t="s">
        <v>100</v>
      </c>
      <c r="D4895" s="33" t="s">
        <v>6897</v>
      </c>
      <c r="E4895" s="30">
        <v>2022</v>
      </c>
      <c r="F4895" s="30">
        <v>9</v>
      </c>
      <c r="G4895" s="30" t="s">
        <v>7502</v>
      </c>
      <c r="H4895" s="30" t="s">
        <v>121</v>
      </c>
      <c r="J4895" s="33" t="s">
        <v>147</v>
      </c>
      <c r="K4895" s="33" t="s">
        <v>3597</v>
      </c>
      <c r="L4895" s="30" t="s">
        <v>6902</v>
      </c>
      <c r="M4895" s="43" t="s">
        <v>7503</v>
      </c>
      <c r="N4895" s="43" t="s">
        <v>7504</v>
      </c>
      <c r="O4895" s="31" t="s">
        <v>7508</v>
      </c>
      <c r="P4895" s="30">
        <v>40</v>
      </c>
      <c r="Q4895" s="30" t="s">
        <v>1114</v>
      </c>
      <c r="R4895" s="33" t="s">
        <v>6900</v>
      </c>
      <c r="S4895" s="33" t="s">
        <v>3049</v>
      </c>
      <c r="T4895" s="34">
        <v>0</v>
      </c>
      <c r="U4895" s="33">
        <v>30394473</v>
      </c>
      <c r="V4895" s="30">
        <v>20</v>
      </c>
      <c r="W4895" s="30">
        <v>580</v>
      </c>
      <c r="X4895" s="30">
        <v>485</v>
      </c>
      <c r="Y4895" s="30">
        <f t="shared" si="250"/>
        <v>0.28129999999999999</v>
      </c>
      <c r="Z4895" s="30" t="s">
        <v>93</v>
      </c>
      <c r="AA4895" s="36">
        <v>44825</v>
      </c>
      <c r="AB4895" s="36">
        <v>44825</v>
      </c>
      <c r="AC4895" s="30" t="s">
        <v>95</v>
      </c>
      <c r="AE4895" s="36">
        <v>44853</v>
      </c>
      <c r="AJ4895" s="30" t="s">
        <v>95</v>
      </c>
      <c r="AQ4895" s="39" t="e">
        <f>VLOOKUP(A4895,'[1]LA LGB'!$A:$U,21,0)</f>
        <v>#N/A</v>
      </c>
      <c r="AS4895" s="69"/>
    </row>
    <row r="4896" spans="1:45">
      <c r="A4896" s="30" t="str">
        <f t="shared" si="247"/>
        <v>PTIK22U09021SUDU862149330394473</v>
      </c>
      <c r="B4896" s="30" t="s">
        <v>78</v>
      </c>
      <c r="C4896" s="30" t="s">
        <v>100</v>
      </c>
      <c r="D4896" s="33" t="s">
        <v>6897</v>
      </c>
      <c r="E4896" s="30">
        <v>2022</v>
      </c>
      <c r="F4896" s="30">
        <v>9</v>
      </c>
      <c r="G4896" s="30" t="s">
        <v>7502</v>
      </c>
      <c r="H4896" s="30" t="s">
        <v>121</v>
      </c>
      <c r="J4896" s="33" t="s">
        <v>147</v>
      </c>
      <c r="K4896" s="33" t="s">
        <v>3597</v>
      </c>
      <c r="L4896" s="30" t="s">
        <v>6902</v>
      </c>
      <c r="M4896" s="43" t="s">
        <v>7503</v>
      </c>
      <c r="N4896" s="43" t="s">
        <v>7504</v>
      </c>
      <c r="O4896" s="31" t="s">
        <v>7509</v>
      </c>
      <c r="P4896" s="30">
        <v>40</v>
      </c>
      <c r="Q4896" s="30" t="s">
        <v>1114</v>
      </c>
      <c r="R4896" s="33" t="s">
        <v>6900</v>
      </c>
      <c r="S4896" s="33" t="s">
        <v>3049</v>
      </c>
      <c r="T4896" s="34">
        <v>0</v>
      </c>
      <c r="U4896" s="33">
        <v>30394473</v>
      </c>
      <c r="V4896" s="30">
        <v>20</v>
      </c>
      <c r="W4896" s="30">
        <v>580</v>
      </c>
      <c r="X4896" s="30">
        <v>485</v>
      </c>
      <c r="Y4896" s="30">
        <f t="shared" si="250"/>
        <v>0.28129999999999999</v>
      </c>
      <c r="Z4896" s="30" t="s">
        <v>93</v>
      </c>
      <c r="AA4896" s="36">
        <v>44825</v>
      </c>
      <c r="AB4896" s="36">
        <v>44825</v>
      </c>
      <c r="AC4896" s="30" t="s">
        <v>95</v>
      </c>
      <c r="AE4896" s="36">
        <v>44853</v>
      </c>
      <c r="AJ4896" s="30" t="s">
        <v>95</v>
      </c>
      <c r="AQ4896" s="39" t="e">
        <f>VLOOKUP(A4896,'[1]LA LGB'!$A:$U,21,0)</f>
        <v>#N/A</v>
      </c>
      <c r="AS4896" s="69"/>
    </row>
    <row r="4897" spans="1:45">
      <c r="A4897" s="30" t="str">
        <f t="shared" si="247"/>
        <v>PTIK22U09021MRSU409936730394473</v>
      </c>
      <c r="B4897" s="30" t="s">
        <v>78</v>
      </c>
      <c r="C4897" s="30" t="s">
        <v>100</v>
      </c>
      <c r="D4897" s="33" t="s">
        <v>6897</v>
      </c>
      <c r="E4897" s="30">
        <v>2022</v>
      </c>
      <c r="F4897" s="30">
        <v>9</v>
      </c>
      <c r="G4897" s="30" t="s">
        <v>7502</v>
      </c>
      <c r="H4897" s="30" t="s">
        <v>121</v>
      </c>
      <c r="J4897" s="33" t="s">
        <v>147</v>
      </c>
      <c r="K4897" s="33" t="s">
        <v>3597</v>
      </c>
      <c r="L4897" s="30" t="s">
        <v>6902</v>
      </c>
      <c r="M4897" s="43" t="s">
        <v>7503</v>
      </c>
      <c r="N4897" s="43" t="s">
        <v>7504</v>
      </c>
      <c r="O4897" s="31" t="s">
        <v>7510</v>
      </c>
      <c r="P4897" s="30">
        <v>40</v>
      </c>
      <c r="Q4897" s="30" t="s">
        <v>1114</v>
      </c>
      <c r="R4897" s="33" t="s">
        <v>6900</v>
      </c>
      <c r="S4897" s="33" t="s">
        <v>3049</v>
      </c>
      <c r="T4897" s="34">
        <v>0</v>
      </c>
      <c r="U4897" s="33">
        <v>30394473</v>
      </c>
      <c r="V4897" s="30">
        <v>20</v>
      </c>
      <c r="W4897" s="30">
        <v>580</v>
      </c>
      <c r="X4897" s="30">
        <v>485</v>
      </c>
      <c r="Y4897" s="30">
        <f t="shared" si="250"/>
        <v>0.28129999999999999</v>
      </c>
      <c r="Z4897" s="30" t="s">
        <v>93</v>
      </c>
      <c r="AA4897" s="36">
        <v>44825</v>
      </c>
      <c r="AB4897" s="36">
        <v>44825</v>
      </c>
      <c r="AC4897" s="30" t="s">
        <v>95</v>
      </c>
      <c r="AE4897" s="36">
        <v>44853</v>
      </c>
      <c r="AJ4897" s="30" t="s">
        <v>95</v>
      </c>
      <c r="AQ4897" s="39" t="e">
        <f>VLOOKUP(A4897,'[1]LA LGB'!$A:$U,21,0)</f>
        <v>#N/A</v>
      </c>
      <c r="AS4897" s="69"/>
    </row>
    <row r="4898" spans="1:45">
      <c r="A4898" s="30" t="str">
        <f t="shared" si="247"/>
        <v>PTIK22U09021MRKU429276930394473</v>
      </c>
      <c r="B4898" s="30" t="s">
        <v>78</v>
      </c>
      <c r="C4898" s="30" t="s">
        <v>100</v>
      </c>
      <c r="D4898" s="33" t="s">
        <v>6897</v>
      </c>
      <c r="E4898" s="30">
        <v>2022</v>
      </c>
      <c r="F4898" s="30">
        <v>9</v>
      </c>
      <c r="G4898" s="30" t="s">
        <v>7502</v>
      </c>
      <c r="H4898" s="30" t="s">
        <v>121</v>
      </c>
      <c r="J4898" s="33" t="s">
        <v>147</v>
      </c>
      <c r="K4898" s="33" t="s">
        <v>3597</v>
      </c>
      <c r="L4898" s="30" t="s">
        <v>6902</v>
      </c>
      <c r="M4898" s="43" t="s">
        <v>7503</v>
      </c>
      <c r="N4898" s="43" t="s">
        <v>7504</v>
      </c>
      <c r="O4898" s="31" t="s">
        <v>7511</v>
      </c>
      <c r="P4898" s="30">
        <v>40</v>
      </c>
      <c r="Q4898" s="30" t="s">
        <v>1114</v>
      </c>
      <c r="R4898" s="33" t="s">
        <v>6900</v>
      </c>
      <c r="S4898" s="33" t="s">
        <v>3049</v>
      </c>
      <c r="T4898" s="34">
        <v>0</v>
      </c>
      <c r="U4898" s="33">
        <v>30394473</v>
      </c>
      <c r="V4898" s="30">
        <v>20</v>
      </c>
      <c r="W4898" s="30">
        <v>580</v>
      </c>
      <c r="X4898" s="30">
        <v>485</v>
      </c>
      <c r="Y4898" s="30">
        <f t="shared" si="250"/>
        <v>0.28129999999999999</v>
      </c>
      <c r="Z4898" s="30" t="s">
        <v>93</v>
      </c>
      <c r="AA4898" s="36">
        <v>44825</v>
      </c>
      <c r="AB4898" s="36">
        <v>44825</v>
      </c>
      <c r="AC4898" s="30" t="s">
        <v>95</v>
      </c>
      <c r="AE4898" s="36">
        <v>44853</v>
      </c>
      <c r="AJ4898" s="30" t="s">
        <v>95</v>
      </c>
      <c r="AQ4898" s="39" t="e">
        <f>VLOOKUP(A4898,'[1]LA LGB'!$A:$U,21,0)</f>
        <v>#N/A</v>
      </c>
      <c r="AS4898" s="69"/>
    </row>
    <row r="4899" spans="1:45">
      <c r="A4899" s="30" t="str">
        <f t="shared" si="247"/>
        <v>PTIK22U09021MRSU552663230394473</v>
      </c>
      <c r="B4899" s="30" t="s">
        <v>78</v>
      </c>
      <c r="C4899" s="30" t="s">
        <v>100</v>
      </c>
      <c r="D4899" s="33" t="s">
        <v>6897</v>
      </c>
      <c r="E4899" s="30">
        <v>2022</v>
      </c>
      <c r="F4899" s="30">
        <v>9</v>
      </c>
      <c r="G4899" s="30" t="s">
        <v>7502</v>
      </c>
      <c r="H4899" s="30" t="s">
        <v>121</v>
      </c>
      <c r="J4899" s="33" t="s">
        <v>147</v>
      </c>
      <c r="K4899" s="33" t="s">
        <v>3597</v>
      </c>
      <c r="L4899" s="30" t="s">
        <v>6902</v>
      </c>
      <c r="M4899" s="43" t="s">
        <v>7503</v>
      </c>
      <c r="N4899" s="43" t="s">
        <v>7504</v>
      </c>
      <c r="O4899" s="31" t="s">
        <v>7512</v>
      </c>
      <c r="P4899" s="30">
        <v>40</v>
      </c>
      <c r="Q4899" s="30" t="s">
        <v>1114</v>
      </c>
      <c r="R4899" s="33" t="s">
        <v>6900</v>
      </c>
      <c r="S4899" s="33" t="s">
        <v>3049</v>
      </c>
      <c r="T4899" s="34">
        <v>0</v>
      </c>
      <c r="U4899" s="33">
        <v>30394473</v>
      </c>
      <c r="V4899" s="30">
        <v>20</v>
      </c>
      <c r="W4899" s="30">
        <v>580</v>
      </c>
      <c r="X4899" s="30">
        <v>485</v>
      </c>
      <c r="Y4899" s="30">
        <f t="shared" si="250"/>
        <v>0.28129999999999999</v>
      </c>
      <c r="Z4899" s="30" t="s">
        <v>93</v>
      </c>
      <c r="AA4899" s="36">
        <v>44825</v>
      </c>
      <c r="AB4899" s="36">
        <v>44825</v>
      </c>
      <c r="AC4899" s="30" t="s">
        <v>95</v>
      </c>
      <c r="AE4899" s="36">
        <v>44853</v>
      </c>
      <c r="AJ4899" s="30" t="s">
        <v>95</v>
      </c>
      <c r="AQ4899" s="39" t="e">
        <f>VLOOKUP(A4899,'[1]LA LGB'!$A:$U,21,0)</f>
        <v>#N/A</v>
      </c>
      <c r="AS4899" s="69"/>
    </row>
    <row r="4900" spans="1:45">
      <c r="A4900" s="30" t="str">
        <f t="shared" si="247"/>
        <v>PTIK22U09021MRKU542317030394473</v>
      </c>
      <c r="B4900" s="30" t="s">
        <v>78</v>
      </c>
      <c r="C4900" s="30" t="s">
        <v>100</v>
      </c>
      <c r="D4900" s="33" t="s">
        <v>6897</v>
      </c>
      <c r="E4900" s="30">
        <v>2022</v>
      </c>
      <c r="F4900" s="30">
        <v>9</v>
      </c>
      <c r="G4900" s="30" t="s">
        <v>7502</v>
      </c>
      <c r="H4900" s="30" t="s">
        <v>121</v>
      </c>
      <c r="J4900" s="33" t="s">
        <v>147</v>
      </c>
      <c r="K4900" s="33" t="s">
        <v>3597</v>
      </c>
      <c r="L4900" s="30" t="s">
        <v>6902</v>
      </c>
      <c r="M4900" s="43" t="s">
        <v>7503</v>
      </c>
      <c r="N4900" s="43" t="s">
        <v>7504</v>
      </c>
      <c r="O4900" s="31" t="s">
        <v>7513</v>
      </c>
      <c r="P4900" s="30">
        <v>40</v>
      </c>
      <c r="Q4900" s="30" t="s">
        <v>1114</v>
      </c>
      <c r="R4900" s="33" t="s">
        <v>6900</v>
      </c>
      <c r="S4900" s="33" t="s">
        <v>3049</v>
      </c>
      <c r="T4900" s="34">
        <v>0</v>
      </c>
      <c r="U4900" s="33">
        <v>30394473</v>
      </c>
      <c r="V4900" s="30">
        <v>20</v>
      </c>
      <c r="W4900" s="30">
        <v>580</v>
      </c>
      <c r="X4900" s="30">
        <v>485</v>
      </c>
      <c r="Y4900" s="30">
        <f t="shared" si="250"/>
        <v>0.28129999999999999</v>
      </c>
      <c r="Z4900" s="30" t="s">
        <v>93</v>
      </c>
      <c r="AA4900" s="36">
        <v>44825</v>
      </c>
      <c r="AB4900" s="36">
        <v>44825</v>
      </c>
      <c r="AC4900" s="30" t="s">
        <v>95</v>
      </c>
      <c r="AE4900" s="36">
        <v>44853</v>
      </c>
      <c r="AJ4900" s="30" t="s">
        <v>95</v>
      </c>
      <c r="AQ4900" s="39" t="e">
        <f>VLOOKUP(A4900,'[1]LA LGB'!$A:$U,21,0)</f>
        <v>#N/A</v>
      </c>
      <c r="AS4900" s="69"/>
    </row>
    <row r="4901" spans="1:45">
      <c r="A4901" s="30" t="str">
        <f t="shared" si="247"/>
        <v>PTIK22U09021GCXU555538630394473</v>
      </c>
      <c r="B4901" s="30" t="s">
        <v>78</v>
      </c>
      <c r="C4901" s="30" t="s">
        <v>100</v>
      </c>
      <c r="D4901" s="33" t="s">
        <v>6897</v>
      </c>
      <c r="E4901" s="30">
        <v>2022</v>
      </c>
      <c r="F4901" s="30">
        <v>9</v>
      </c>
      <c r="G4901" s="30" t="s">
        <v>7502</v>
      </c>
      <c r="H4901" s="30" t="s">
        <v>121</v>
      </c>
      <c r="J4901" s="33" t="s">
        <v>147</v>
      </c>
      <c r="K4901" s="33" t="s">
        <v>3597</v>
      </c>
      <c r="L4901" s="30" t="s">
        <v>6902</v>
      </c>
      <c r="M4901" s="43" t="s">
        <v>7503</v>
      </c>
      <c r="N4901" s="43" t="s">
        <v>7504</v>
      </c>
      <c r="O4901" s="31" t="s">
        <v>7514</v>
      </c>
      <c r="P4901" s="30">
        <v>40</v>
      </c>
      <c r="Q4901" s="30" t="s">
        <v>1114</v>
      </c>
      <c r="R4901" s="33" t="s">
        <v>6900</v>
      </c>
      <c r="S4901" s="33" t="s">
        <v>3049</v>
      </c>
      <c r="T4901" s="34">
        <v>0</v>
      </c>
      <c r="U4901" s="33">
        <v>30394473</v>
      </c>
      <c r="V4901" s="30">
        <v>20</v>
      </c>
      <c r="W4901" s="30">
        <v>580</v>
      </c>
      <c r="X4901" s="30">
        <v>485</v>
      </c>
      <c r="Y4901" s="30">
        <f t="shared" si="250"/>
        <v>0.28129999999999999</v>
      </c>
      <c r="Z4901" s="30" t="s">
        <v>93</v>
      </c>
      <c r="AA4901" s="36">
        <v>44825</v>
      </c>
      <c r="AB4901" s="36">
        <v>44825</v>
      </c>
      <c r="AC4901" s="30" t="s">
        <v>95</v>
      </c>
      <c r="AE4901" s="36">
        <v>44853</v>
      </c>
      <c r="AJ4901" s="30" t="s">
        <v>95</v>
      </c>
      <c r="AQ4901" s="39" t="e">
        <f>VLOOKUP(A4901,'[1]LA LGB'!$A:$U,21,0)</f>
        <v>#N/A</v>
      </c>
      <c r="AS4901" s="69"/>
    </row>
    <row r="4902" spans="1:45">
      <c r="A4902" s="30" t="str">
        <f t="shared" si="247"/>
        <v>PTIK22U09022MRSU3630355TBD</v>
      </c>
      <c r="B4902" s="30" t="s">
        <v>78</v>
      </c>
      <c r="C4902" s="30" t="s">
        <v>100</v>
      </c>
      <c r="D4902" s="33" t="s">
        <v>6897</v>
      </c>
      <c r="E4902" s="30">
        <v>2022</v>
      </c>
      <c r="F4902" s="30">
        <v>9</v>
      </c>
      <c r="G4902" s="30" t="s">
        <v>7515</v>
      </c>
      <c r="H4902" s="30" t="s">
        <v>121</v>
      </c>
      <c r="J4902" s="33" t="s">
        <v>147</v>
      </c>
      <c r="K4902" s="33" t="s">
        <v>3597</v>
      </c>
      <c r="L4902" s="30" t="s">
        <v>6902</v>
      </c>
      <c r="M4902" s="43" t="s">
        <v>7516</v>
      </c>
      <c r="N4902" s="43" t="s">
        <v>7517</v>
      </c>
      <c r="O4902" s="31" t="s">
        <v>7518</v>
      </c>
      <c r="P4902" s="30">
        <v>40</v>
      </c>
      <c r="Q4902" s="30" t="s">
        <v>1114</v>
      </c>
      <c r="R4902" s="33" t="s">
        <v>6900</v>
      </c>
      <c r="S4902" s="33" t="s">
        <v>3049</v>
      </c>
      <c r="T4902" s="34">
        <v>0</v>
      </c>
      <c r="U4902" s="33" t="s">
        <v>6809</v>
      </c>
      <c r="V4902" s="30">
        <v>20</v>
      </c>
      <c r="W4902" s="30">
        <v>580</v>
      </c>
      <c r="X4902" s="30">
        <v>485</v>
      </c>
      <c r="Y4902" s="30">
        <f t="shared" si="250"/>
        <v>0.28129999999999999</v>
      </c>
      <c r="Z4902" s="30" t="s">
        <v>93</v>
      </c>
      <c r="AA4902" s="36">
        <v>44825</v>
      </c>
      <c r="AB4902" s="36">
        <v>44825</v>
      </c>
      <c r="AC4902" s="30" t="s">
        <v>95</v>
      </c>
      <c r="AE4902" s="36">
        <v>44852</v>
      </c>
      <c r="AJ4902" s="30" t="s">
        <v>95</v>
      </c>
      <c r="AQ4902" s="39" t="e">
        <f>VLOOKUP(A4902,'[1]LA LGB'!$A:$U,21,0)</f>
        <v>#N/A</v>
      </c>
      <c r="AS4902" s="69"/>
    </row>
    <row r="4903" spans="1:45">
      <c r="A4903" s="30" t="str">
        <f t="shared" si="247"/>
        <v>PTIK22U09022TCNU1822379TBD</v>
      </c>
      <c r="B4903" s="30" t="s">
        <v>78</v>
      </c>
      <c r="C4903" s="30" t="s">
        <v>100</v>
      </c>
      <c r="D4903" s="33" t="s">
        <v>6897</v>
      </c>
      <c r="E4903" s="30">
        <v>2022</v>
      </c>
      <c r="F4903" s="30">
        <v>9</v>
      </c>
      <c r="G4903" s="30" t="s">
        <v>7515</v>
      </c>
      <c r="H4903" s="30" t="s">
        <v>121</v>
      </c>
      <c r="J4903" s="33" t="s">
        <v>147</v>
      </c>
      <c r="K4903" s="33" t="s">
        <v>3597</v>
      </c>
      <c r="L4903" s="30" t="s">
        <v>6902</v>
      </c>
      <c r="M4903" s="43" t="s">
        <v>7516</v>
      </c>
      <c r="N4903" s="43" t="s">
        <v>7517</v>
      </c>
      <c r="O4903" s="31" t="s">
        <v>7519</v>
      </c>
      <c r="P4903" s="30">
        <v>40</v>
      </c>
      <c r="Q4903" s="30" t="s">
        <v>1114</v>
      </c>
      <c r="R4903" s="33" t="s">
        <v>6900</v>
      </c>
      <c r="S4903" s="33" t="s">
        <v>3049</v>
      </c>
      <c r="T4903" s="34">
        <v>0</v>
      </c>
      <c r="U4903" s="33" t="s">
        <v>6809</v>
      </c>
      <c r="V4903" s="30">
        <v>20</v>
      </c>
      <c r="W4903" s="30">
        <v>580</v>
      </c>
      <c r="X4903" s="30">
        <v>485</v>
      </c>
      <c r="Y4903" s="30">
        <f t="shared" ref="Y4903:Y4911" si="251">X4903*W4903/10^6</f>
        <v>0.28129999999999999</v>
      </c>
      <c r="Z4903" s="30" t="s">
        <v>93</v>
      </c>
      <c r="AA4903" s="36">
        <v>44825</v>
      </c>
      <c r="AB4903" s="36">
        <v>44825</v>
      </c>
      <c r="AC4903" s="30" t="s">
        <v>95</v>
      </c>
      <c r="AE4903" s="36">
        <v>44852</v>
      </c>
      <c r="AJ4903" s="30" t="s">
        <v>95</v>
      </c>
      <c r="AQ4903" s="39" t="e">
        <f>VLOOKUP(A4903,'[1]LA LGB'!$A:$U,21,0)</f>
        <v>#N/A</v>
      </c>
      <c r="AS4903" s="69"/>
    </row>
    <row r="4904" spans="1:45">
      <c r="A4904" s="30" t="str">
        <f t="shared" si="247"/>
        <v>PTIK22U09022MRKU6014746TBD</v>
      </c>
      <c r="B4904" s="30" t="s">
        <v>78</v>
      </c>
      <c r="C4904" s="30" t="s">
        <v>100</v>
      </c>
      <c r="D4904" s="33" t="s">
        <v>6897</v>
      </c>
      <c r="E4904" s="30">
        <v>2022</v>
      </c>
      <c r="F4904" s="30">
        <v>9</v>
      </c>
      <c r="G4904" s="30" t="s">
        <v>7515</v>
      </c>
      <c r="H4904" s="30" t="s">
        <v>121</v>
      </c>
      <c r="J4904" s="33" t="s">
        <v>147</v>
      </c>
      <c r="K4904" s="33" t="s">
        <v>3597</v>
      </c>
      <c r="L4904" s="30" t="s">
        <v>6902</v>
      </c>
      <c r="M4904" s="43" t="s">
        <v>7516</v>
      </c>
      <c r="N4904" s="43" t="s">
        <v>7517</v>
      </c>
      <c r="O4904" s="31" t="s">
        <v>7520</v>
      </c>
      <c r="P4904" s="30">
        <v>40</v>
      </c>
      <c r="Q4904" s="30" t="s">
        <v>1114</v>
      </c>
      <c r="R4904" s="33" t="s">
        <v>6900</v>
      </c>
      <c r="S4904" s="33" t="s">
        <v>3049</v>
      </c>
      <c r="T4904" s="34">
        <v>0</v>
      </c>
      <c r="U4904" s="33" t="s">
        <v>6809</v>
      </c>
      <c r="V4904" s="30">
        <v>20</v>
      </c>
      <c r="W4904" s="30">
        <v>580</v>
      </c>
      <c r="X4904" s="30">
        <v>485</v>
      </c>
      <c r="Y4904" s="30">
        <f t="shared" si="251"/>
        <v>0.28129999999999999</v>
      </c>
      <c r="Z4904" s="30" t="s">
        <v>93</v>
      </c>
      <c r="AA4904" s="36">
        <v>44825</v>
      </c>
      <c r="AB4904" s="36">
        <v>44825</v>
      </c>
      <c r="AC4904" s="30" t="s">
        <v>95</v>
      </c>
      <c r="AE4904" s="36">
        <v>44852</v>
      </c>
      <c r="AJ4904" s="30" t="s">
        <v>95</v>
      </c>
      <c r="AQ4904" s="39" t="e">
        <f>VLOOKUP(A4904,'[1]LA LGB'!$A:$U,21,0)</f>
        <v>#N/A</v>
      </c>
      <c r="AS4904" s="69"/>
    </row>
    <row r="4905" spans="1:45">
      <c r="A4905" s="30" t="str">
        <f t="shared" si="247"/>
        <v>PTIK22U09022MRKU5761243TBD</v>
      </c>
      <c r="B4905" s="30" t="s">
        <v>78</v>
      </c>
      <c r="C4905" s="30" t="s">
        <v>100</v>
      </c>
      <c r="D4905" s="33" t="s">
        <v>6897</v>
      </c>
      <c r="E4905" s="30">
        <v>2022</v>
      </c>
      <c r="F4905" s="30">
        <v>9</v>
      </c>
      <c r="G4905" s="30" t="s">
        <v>7515</v>
      </c>
      <c r="H4905" s="30" t="s">
        <v>121</v>
      </c>
      <c r="J4905" s="33" t="s">
        <v>147</v>
      </c>
      <c r="K4905" s="33" t="s">
        <v>3597</v>
      </c>
      <c r="L4905" s="30" t="s">
        <v>6902</v>
      </c>
      <c r="M4905" s="43" t="s">
        <v>7516</v>
      </c>
      <c r="N4905" s="43" t="s">
        <v>7517</v>
      </c>
      <c r="O4905" s="31" t="s">
        <v>7521</v>
      </c>
      <c r="P4905" s="30">
        <v>40</v>
      </c>
      <c r="Q4905" s="30" t="s">
        <v>1114</v>
      </c>
      <c r="R4905" s="33" t="s">
        <v>6900</v>
      </c>
      <c r="S4905" s="33" t="s">
        <v>3049</v>
      </c>
      <c r="T4905" s="34">
        <v>0</v>
      </c>
      <c r="U4905" s="33" t="s">
        <v>6809</v>
      </c>
      <c r="V4905" s="30">
        <v>20</v>
      </c>
      <c r="W4905" s="30">
        <v>580</v>
      </c>
      <c r="X4905" s="30">
        <v>485</v>
      </c>
      <c r="Y4905" s="30">
        <f t="shared" si="251"/>
        <v>0.28129999999999999</v>
      </c>
      <c r="Z4905" s="30" t="s">
        <v>93</v>
      </c>
      <c r="AA4905" s="36">
        <v>44825</v>
      </c>
      <c r="AB4905" s="36">
        <v>44825</v>
      </c>
      <c r="AC4905" s="30" t="s">
        <v>95</v>
      </c>
      <c r="AE4905" s="36">
        <v>44852</v>
      </c>
      <c r="AJ4905" s="30" t="s">
        <v>95</v>
      </c>
      <c r="AQ4905" s="39" t="e">
        <f>VLOOKUP(A4905,'[1]LA LGB'!$A:$U,21,0)</f>
        <v>#N/A</v>
      </c>
      <c r="AS4905" s="69"/>
    </row>
    <row r="4906" spans="1:45">
      <c r="A4906" s="30" t="str">
        <f t="shared" si="247"/>
        <v>PTIK22U09022MRKU3483499TBD</v>
      </c>
      <c r="B4906" s="30" t="s">
        <v>78</v>
      </c>
      <c r="C4906" s="30" t="s">
        <v>100</v>
      </c>
      <c r="D4906" s="33" t="s">
        <v>6897</v>
      </c>
      <c r="E4906" s="30">
        <v>2022</v>
      </c>
      <c r="F4906" s="30">
        <v>9</v>
      </c>
      <c r="G4906" s="30" t="s">
        <v>7515</v>
      </c>
      <c r="H4906" s="30" t="s">
        <v>121</v>
      </c>
      <c r="J4906" s="33" t="s">
        <v>147</v>
      </c>
      <c r="K4906" s="33" t="s">
        <v>3597</v>
      </c>
      <c r="L4906" s="30" t="s">
        <v>6902</v>
      </c>
      <c r="M4906" s="43" t="s">
        <v>7516</v>
      </c>
      <c r="N4906" s="43" t="s">
        <v>7517</v>
      </c>
      <c r="O4906" s="31" t="s">
        <v>7522</v>
      </c>
      <c r="P4906" s="30">
        <v>40</v>
      </c>
      <c r="Q4906" s="30" t="s">
        <v>1114</v>
      </c>
      <c r="R4906" s="33" t="s">
        <v>6900</v>
      </c>
      <c r="S4906" s="33" t="s">
        <v>3049</v>
      </c>
      <c r="T4906" s="34">
        <v>0</v>
      </c>
      <c r="U4906" s="33" t="s">
        <v>6809</v>
      </c>
      <c r="V4906" s="30">
        <v>20</v>
      </c>
      <c r="W4906" s="30">
        <v>580</v>
      </c>
      <c r="X4906" s="30">
        <v>485</v>
      </c>
      <c r="Y4906" s="30">
        <f t="shared" si="251"/>
        <v>0.28129999999999999</v>
      </c>
      <c r="Z4906" s="30" t="s">
        <v>93</v>
      </c>
      <c r="AA4906" s="36">
        <v>44825</v>
      </c>
      <c r="AB4906" s="36">
        <v>44825</v>
      </c>
      <c r="AC4906" s="30" t="s">
        <v>95</v>
      </c>
      <c r="AE4906" s="36">
        <v>44852</v>
      </c>
      <c r="AJ4906" s="30" t="s">
        <v>95</v>
      </c>
      <c r="AQ4906" s="39" t="e">
        <f>VLOOKUP(A4906,'[1]LA LGB'!$A:$U,21,0)</f>
        <v>#N/A</v>
      </c>
      <c r="AS4906" s="69"/>
    </row>
    <row r="4907" spans="1:45">
      <c r="A4907" s="30" t="str">
        <f t="shared" si="247"/>
        <v>PTIK22U09022HASU4031500TBD</v>
      </c>
      <c r="B4907" s="30" t="s">
        <v>78</v>
      </c>
      <c r="C4907" s="30" t="s">
        <v>100</v>
      </c>
      <c r="D4907" s="33" t="s">
        <v>6897</v>
      </c>
      <c r="E4907" s="30">
        <v>2022</v>
      </c>
      <c r="F4907" s="30">
        <v>9</v>
      </c>
      <c r="G4907" s="30" t="s">
        <v>7515</v>
      </c>
      <c r="H4907" s="30" t="s">
        <v>121</v>
      </c>
      <c r="J4907" s="33" t="s">
        <v>147</v>
      </c>
      <c r="K4907" s="33" t="s">
        <v>3597</v>
      </c>
      <c r="L4907" s="30" t="s">
        <v>6902</v>
      </c>
      <c r="M4907" s="43" t="s">
        <v>7516</v>
      </c>
      <c r="N4907" s="43" t="s">
        <v>7517</v>
      </c>
      <c r="O4907" s="31" t="s">
        <v>7523</v>
      </c>
      <c r="P4907" s="30">
        <v>40</v>
      </c>
      <c r="Q4907" s="30" t="s">
        <v>1114</v>
      </c>
      <c r="R4907" s="33" t="s">
        <v>6900</v>
      </c>
      <c r="S4907" s="33" t="s">
        <v>3049</v>
      </c>
      <c r="T4907" s="34">
        <v>0</v>
      </c>
      <c r="U4907" s="33" t="s">
        <v>6809</v>
      </c>
      <c r="V4907" s="30">
        <v>20</v>
      </c>
      <c r="W4907" s="30">
        <v>580</v>
      </c>
      <c r="X4907" s="30">
        <v>485</v>
      </c>
      <c r="Y4907" s="30">
        <f t="shared" si="251"/>
        <v>0.28129999999999999</v>
      </c>
      <c r="Z4907" s="30" t="s">
        <v>93</v>
      </c>
      <c r="AA4907" s="36">
        <v>44825</v>
      </c>
      <c r="AB4907" s="36">
        <v>44825</v>
      </c>
      <c r="AC4907" s="30" t="s">
        <v>95</v>
      </c>
      <c r="AE4907" s="36">
        <v>44852</v>
      </c>
      <c r="AJ4907" s="30" t="s">
        <v>95</v>
      </c>
      <c r="AQ4907" s="39" t="e">
        <f>VLOOKUP(A4907,'[1]LA LGB'!$A:$U,21,0)</f>
        <v>#N/A</v>
      </c>
      <c r="AS4907" s="69"/>
    </row>
    <row r="4908" spans="1:45">
      <c r="A4908" s="30" t="str">
        <f t="shared" si="247"/>
        <v>PTIK22U09022HASU4455935TBD</v>
      </c>
      <c r="B4908" s="30" t="s">
        <v>78</v>
      </c>
      <c r="C4908" s="30" t="s">
        <v>100</v>
      </c>
      <c r="D4908" s="33" t="s">
        <v>6897</v>
      </c>
      <c r="E4908" s="30">
        <v>2022</v>
      </c>
      <c r="F4908" s="30">
        <v>9</v>
      </c>
      <c r="G4908" s="30" t="s">
        <v>7515</v>
      </c>
      <c r="H4908" s="30" t="s">
        <v>121</v>
      </c>
      <c r="J4908" s="33" t="s">
        <v>147</v>
      </c>
      <c r="K4908" s="33" t="s">
        <v>3597</v>
      </c>
      <c r="L4908" s="30" t="s">
        <v>6902</v>
      </c>
      <c r="M4908" s="43" t="s">
        <v>7516</v>
      </c>
      <c r="N4908" s="43" t="s">
        <v>7517</v>
      </c>
      <c r="O4908" s="31" t="s">
        <v>7524</v>
      </c>
      <c r="P4908" s="30">
        <v>40</v>
      </c>
      <c r="Q4908" s="30" t="s">
        <v>1114</v>
      </c>
      <c r="R4908" s="33" t="s">
        <v>6900</v>
      </c>
      <c r="S4908" s="33" t="s">
        <v>3049</v>
      </c>
      <c r="T4908" s="34">
        <v>0</v>
      </c>
      <c r="U4908" s="33" t="s">
        <v>6809</v>
      </c>
      <c r="V4908" s="30">
        <v>20</v>
      </c>
      <c r="W4908" s="30">
        <v>580</v>
      </c>
      <c r="X4908" s="30">
        <v>485</v>
      </c>
      <c r="Y4908" s="30">
        <f t="shared" si="251"/>
        <v>0.28129999999999999</v>
      </c>
      <c r="Z4908" s="30" t="s">
        <v>93</v>
      </c>
      <c r="AA4908" s="36">
        <v>44825</v>
      </c>
      <c r="AB4908" s="36">
        <v>44825</v>
      </c>
      <c r="AC4908" s="30" t="s">
        <v>95</v>
      </c>
      <c r="AE4908" s="36">
        <v>44852</v>
      </c>
      <c r="AJ4908" s="30" t="s">
        <v>95</v>
      </c>
      <c r="AQ4908" s="39" t="e">
        <f>VLOOKUP(A4908,'[1]LA LGB'!$A:$U,21,0)</f>
        <v>#N/A</v>
      </c>
      <c r="AS4908" s="69"/>
    </row>
    <row r="4909" spans="1:45">
      <c r="A4909" s="30" t="str">
        <f t="shared" si="247"/>
        <v>PTIK22U09022MSKU8695086TBD</v>
      </c>
      <c r="B4909" s="30" t="s">
        <v>78</v>
      </c>
      <c r="C4909" s="30" t="s">
        <v>100</v>
      </c>
      <c r="D4909" s="33" t="s">
        <v>6897</v>
      </c>
      <c r="E4909" s="30">
        <v>2022</v>
      </c>
      <c r="F4909" s="30">
        <v>9</v>
      </c>
      <c r="G4909" s="30" t="s">
        <v>7515</v>
      </c>
      <c r="H4909" s="30" t="s">
        <v>121</v>
      </c>
      <c r="J4909" s="33" t="s">
        <v>147</v>
      </c>
      <c r="K4909" s="33" t="s">
        <v>3597</v>
      </c>
      <c r="L4909" s="30" t="s">
        <v>6902</v>
      </c>
      <c r="M4909" s="43" t="s">
        <v>7516</v>
      </c>
      <c r="N4909" s="43" t="s">
        <v>7517</v>
      </c>
      <c r="O4909" s="31" t="s">
        <v>7525</v>
      </c>
      <c r="P4909" s="30">
        <v>40</v>
      </c>
      <c r="Q4909" s="30" t="s">
        <v>1114</v>
      </c>
      <c r="R4909" s="33" t="s">
        <v>6900</v>
      </c>
      <c r="S4909" s="33" t="s">
        <v>3049</v>
      </c>
      <c r="T4909" s="34">
        <v>0</v>
      </c>
      <c r="U4909" s="33" t="s">
        <v>6809</v>
      </c>
      <c r="V4909" s="30">
        <v>20</v>
      </c>
      <c r="W4909" s="30">
        <v>580</v>
      </c>
      <c r="X4909" s="30">
        <v>485</v>
      </c>
      <c r="Y4909" s="30">
        <f t="shared" si="251"/>
        <v>0.28129999999999999</v>
      </c>
      <c r="Z4909" s="30" t="s">
        <v>93</v>
      </c>
      <c r="AA4909" s="36">
        <v>44825</v>
      </c>
      <c r="AB4909" s="36">
        <v>44825</v>
      </c>
      <c r="AC4909" s="30" t="s">
        <v>95</v>
      </c>
      <c r="AE4909" s="36">
        <v>44852</v>
      </c>
      <c r="AJ4909" s="30" t="s">
        <v>95</v>
      </c>
      <c r="AQ4909" s="39" t="e">
        <f>VLOOKUP(A4909,'[1]LA LGB'!$A:$U,21,0)</f>
        <v>#N/A</v>
      </c>
      <c r="AS4909" s="69"/>
    </row>
    <row r="4910" spans="1:45">
      <c r="A4910" s="30" t="str">
        <f t="shared" si="247"/>
        <v>PTIK22U09022CAAU5694243TBD</v>
      </c>
      <c r="B4910" s="30" t="s">
        <v>78</v>
      </c>
      <c r="C4910" s="30" t="s">
        <v>100</v>
      </c>
      <c r="D4910" s="33" t="s">
        <v>6897</v>
      </c>
      <c r="E4910" s="30">
        <v>2022</v>
      </c>
      <c r="F4910" s="30">
        <v>9</v>
      </c>
      <c r="G4910" s="30" t="s">
        <v>7515</v>
      </c>
      <c r="H4910" s="30" t="s">
        <v>121</v>
      </c>
      <c r="J4910" s="33" t="s">
        <v>147</v>
      </c>
      <c r="K4910" s="33" t="s">
        <v>3597</v>
      </c>
      <c r="L4910" s="30" t="s">
        <v>6902</v>
      </c>
      <c r="M4910" s="43" t="s">
        <v>7516</v>
      </c>
      <c r="N4910" s="43" t="s">
        <v>7517</v>
      </c>
      <c r="O4910" s="31" t="s">
        <v>7526</v>
      </c>
      <c r="P4910" s="30">
        <v>40</v>
      </c>
      <c r="Q4910" s="30" t="s">
        <v>1114</v>
      </c>
      <c r="R4910" s="33" t="s">
        <v>6900</v>
      </c>
      <c r="S4910" s="33" t="s">
        <v>3049</v>
      </c>
      <c r="T4910" s="34">
        <v>0</v>
      </c>
      <c r="U4910" s="33" t="s">
        <v>6809</v>
      </c>
      <c r="V4910" s="30">
        <v>20</v>
      </c>
      <c r="W4910" s="30">
        <v>580</v>
      </c>
      <c r="X4910" s="30">
        <v>485</v>
      </c>
      <c r="Y4910" s="30">
        <f t="shared" si="251"/>
        <v>0.28129999999999999</v>
      </c>
      <c r="Z4910" s="30" t="s">
        <v>93</v>
      </c>
      <c r="AA4910" s="36">
        <v>44825</v>
      </c>
      <c r="AB4910" s="36">
        <v>44825</v>
      </c>
      <c r="AC4910" s="30" t="s">
        <v>95</v>
      </c>
      <c r="AE4910" s="36">
        <v>44852</v>
      </c>
      <c r="AJ4910" s="30" t="s">
        <v>95</v>
      </c>
      <c r="AQ4910" s="39" t="e">
        <f>VLOOKUP(A4910,'[1]LA LGB'!$A:$U,21,0)</f>
        <v>#N/A</v>
      </c>
      <c r="AS4910" s="69"/>
    </row>
    <row r="4911" spans="1:45">
      <c r="A4911" s="30" t="str">
        <f t="shared" si="247"/>
        <v>PTIK22U09022TCNU2775121TBD</v>
      </c>
      <c r="B4911" s="30" t="s">
        <v>78</v>
      </c>
      <c r="C4911" s="30" t="s">
        <v>100</v>
      </c>
      <c r="D4911" s="33" t="s">
        <v>6897</v>
      </c>
      <c r="E4911" s="30">
        <v>2022</v>
      </c>
      <c r="F4911" s="30">
        <v>9</v>
      </c>
      <c r="G4911" s="30" t="s">
        <v>7515</v>
      </c>
      <c r="H4911" s="30" t="s">
        <v>121</v>
      </c>
      <c r="J4911" s="33" t="s">
        <v>147</v>
      </c>
      <c r="K4911" s="33" t="s">
        <v>3597</v>
      </c>
      <c r="L4911" s="30" t="s">
        <v>6902</v>
      </c>
      <c r="M4911" s="43" t="s">
        <v>7516</v>
      </c>
      <c r="N4911" s="43" t="s">
        <v>7517</v>
      </c>
      <c r="O4911" s="31" t="s">
        <v>7527</v>
      </c>
      <c r="P4911" s="30">
        <v>40</v>
      </c>
      <c r="Q4911" s="30" t="s">
        <v>1114</v>
      </c>
      <c r="R4911" s="33" t="s">
        <v>6900</v>
      </c>
      <c r="S4911" s="33" t="s">
        <v>3049</v>
      </c>
      <c r="T4911" s="34">
        <v>0</v>
      </c>
      <c r="U4911" s="33" t="s">
        <v>6809</v>
      </c>
      <c r="V4911" s="30">
        <v>20</v>
      </c>
      <c r="W4911" s="30">
        <v>580</v>
      </c>
      <c r="X4911" s="30">
        <v>485</v>
      </c>
      <c r="Y4911" s="30">
        <f t="shared" si="251"/>
        <v>0.28129999999999999</v>
      </c>
      <c r="Z4911" s="30" t="s">
        <v>93</v>
      </c>
      <c r="AA4911" s="36">
        <v>44825</v>
      </c>
      <c r="AB4911" s="36">
        <v>44825</v>
      </c>
      <c r="AC4911" s="30" t="s">
        <v>95</v>
      </c>
      <c r="AE4911" s="36">
        <v>44852</v>
      </c>
      <c r="AJ4911" s="30" t="s">
        <v>95</v>
      </c>
      <c r="AQ4911" s="39" t="e">
        <f>VLOOKUP(A4911,'[1]LA LGB'!$A:$U,21,0)</f>
        <v>#N/A</v>
      </c>
      <c r="AS4911" s="69"/>
    </row>
    <row r="4912" spans="1:45">
      <c r="A4912" s="30" t="str">
        <f t="shared" si="247"/>
        <v>PTIK22U09023DFSU7242289TBD</v>
      </c>
      <c r="B4912" s="30" t="s">
        <v>78</v>
      </c>
      <c r="C4912" s="30" t="s">
        <v>100</v>
      </c>
      <c r="D4912" s="33" t="s">
        <v>6897</v>
      </c>
      <c r="E4912" s="30">
        <v>2022</v>
      </c>
      <c r="F4912" s="30">
        <v>9</v>
      </c>
      <c r="G4912" s="30" t="s">
        <v>7528</v>
      </c>
      <c r="H4912" s="30" t="s">
        <v>121</v>
      </c>
      <c r="J4912" s="193" t="s">
        <v>157</v>
      </c>
      <c r="K4912" s="284" t="s">
        <v>7532</v>
      </c>
      <c r="L4912" s="30" t="s">
        <v>7531</v>
      </c>
      <c r="M4912" s="43" t="s">
        <v>7529</v>
      </c>
      <c r="N4912" s="43" t="s">
        <v>7530</v>
      </c>
      <c r="O4912" s="31" t="s">
        <v>7533</v>
      </c>
      <c r="P4912" s="30">
        <v>40</v>
      </c>
      <c r="Q4912" s="30" t="s">
        <v>1114</v>
      </c>
      <c r="R4912" s="33" t="s">
        <v>6900</v>
      </c>
      <c r="S4912" s="33" t="s">
        <v>3049</v>
      </c>
      <c r="T4912" s="34">
        <v>0</v>
      </c>
      <c r="U4912" s="33" t="s">
        <v>6809</v>
      </c>
      <c r="V4912" s="30">
        <v>20</v>
      </c>
      <c r="W4912" s="30">
        <v>580</v>
      </c>
      <c r="X4912" s="30">
        <v>485</v>
      </c>
      <c r="Y4912" s="30">
        <f t="shared" ref="Y4912" si="252">X4912*W4912/10^6</f>
        <v>0.28129999999999999</v>
      </c>
      <c r="Z4912" s="30" t="s">
        <v>93</v>
      </c>
      <c r="AA4912" s="36">
        <v>44826</v>
      </c>
      <c r="AB4912" s="36">
        <v>44826</v>
      </c>
      <c r="AC4912" s="30" t="s">
        <v>95</v>
      </c>
      <c r="AE4912" s="36">
        <v>44849</v>
      </c>
      <c r="AJ4912" s="30" t="s">
        <v>95</v>
      </c>
      <c r="AQ4912" s="39" t="e">
        <f>VLOOKUP(A4912,'[1]LA LGB'!$A:$U,21,0)</f>
        <v>#N/A</v>
      </c>
      <c r="AS4912" s="69"/>
    </row>
    <row r="4913" spans="1:45">
      <c r="A4913" s="30" t="str">
        <f t="shared" si="247"/>
        <v>PTIK22U09023EITU9429113TBD</v>
      </c>
      <c r="B4913" s="30" t="s">
        <v>78</v>
      </c>
      <c r="C4913" s="30" t="s">
        <v>100</v>
      </c>
      <c r="D4913" s="33" t="s">
        <v>6897</v>
      </c>
      <c r="E4913" s="30">
        <v>2022</v>
      </c>
      <c r="F4913" s="30">
        <v>9</v>
      </c>
      <c r="G4913" s="30" t="s">
        <v>7528</v>
      </c>
      <c r="H4913" s="30" t="s">
        <v>121</v>
      </c>
      <c r="J4913" s="193" t="s">
        <v>157</v>
      </c>
      <c r="K4913" s="284" t="s">
        <v>7532</v>
      </c>
      <c r="L4913" s="30" t="s">
        <v>7531</v>
      </c>
      <c r="M4913" s="43" t="s">
        <v>7529</v>
      </c>
      <c r="N4913" s="43" t="s">
        <v>7530</v>
      </c>
      <c r="O4913" s="31" t="s">
        <v>7534</v>
      </c>
      <c r="P4913" s="30">
        <v>40</v>
      </c>
      <c r="Q4913" s="30" t="s">
        <v>1114</v>
      </c>
      <c r="R4913" s="33" t="s">
        <v>6900</v>
      </c>
      <c r="S4913" s="33" t="s">
        <v>3049</v>
      </c>
      <c r="T4913" s="34">
        <v>0</v>
      </c>
      <c r="U4913" s="33" t="s">
        <v>6809</v>
      </c>
      <c r="V4913" s="30">
        <v>20</v>
      </c>
      <c r="W4913" s="30">
        <v>580</v>
      </c>
      <c r="X4913" s="30">
        <v>485</v>
      </c>
      <c r="Y4913" s="30">
        <f t="shared" ref="Y4913:Y4921" si="253">X4913*W4913/10^6</f>
        <v>0.28129999999999999</v>
      </c>
      <c r="Z4913" s="30" t="s">
        <v>93</v>
      </c>
      <c r="AA4913" s="36">
        <v>44826</v>
      </c>
      <c r="AB4913" s="36">
        <v>44826</v>
      </c>
      <c r="AC4913" s="30" t="s">
        <v>95</v>
      </c>
      <c r="AE4913" s="36">
        <v>44849</v>
      </c>
      <c r="AJ4913" s="30" t="s">
        <v>95</v>
      </c>
      <c r="AQ4913" s="39" t="e">
        <f>VLOOKUP(A4913,'[1]LA LGB'!$A:$U,21,0)</f>
        <v>#N/A</v>
      </c>
      <c r="AS4913" s="69"/>
    </row>
    <row r="4914" spans="1:45">
      <c r="A4914" s="30" t="str">
        <f t="shared" si="247"/>
        <v>PTIK22U09023EITU1554145TBD</v>
      </c>
      <c r="B4914" s="30" t="s">
        <v>78</v>
      </c>
      <c r="C4914" s="30" t="s">
        <v>100</v>
      </c>
      <c r="D4914" s="33" t="s">
        <v>6897</v>
      </c>
      <c r="E4914" s="30">
        <v>2022</v>
      </c>
      <c r="F4914" s="30">
        <v>9</v>
      </c>
      <c r="G4914" s="30" t="s">
        <v>7528</v>
      </c>
      <c r="H4914" s="30" t="s">
        <v>121</v>
      </c>
      <c r="J4914" s="193" t="s">
        <v>157</v>
      </c>
      <c r="K4914" s="284" t="s">
        <v>7532</v>
      </c>
      <c r="L4914" s="30" t="s">
        <v>7531</v>
      </c>
      <c r="M4914" s="43" t="s">
        <v>7529</v>
      </c>
      <c r="N4914" s="43" t="s">
        <v>7530</v>
      </c>
      <c r="O4914" s="31" t="s">
        <v>7535</v>
      </c>
      <c r="P4914" s="30">
        <v>40</v>
      </c>
      <c r="Q4914" s="30" t="s">
        <v>1114</v>
      </c>
      <c r="R4914" s="33" t="s">
        <v>6900</v>
      </c>
      <c r="S4914" s="33" t="s">
        <v>3049</v>
      </c>
      <c r="T4914" s="34">
        <v>0</v>
      </c>
      <c r="U4914" s="33" t="s">
        <v>6809</v>
      </c>
      <c r="V4914" s="30">
        <v>20</v>
      </c>
      <c r="W4914" s="30">
        <v>580</v>
      </c>
      <c r="X4914" s="30">
        <v>485</v>
      </c>
      <c r="Y4914" s="30">
        <f t="shared" si="253"/>
        <v>0.28129999999999999</v>
      </c>
      <c r="Z4914" s="30" t="s">
        <v>93</v>
      </c>
      <c r="AA4914" s="36">
        <v>44826</v>
      </c>
      <c r="AB4914" s="36">
        <v>44826</v>
      </c>
      <c r="AC4914" s="30" t="s">
        <v>95</v>
      </c>
      <c r="AE4914" s="36">
        <v>44849</v>
      </c>
      <c r="AJ4914" s="30" t="s">
        <v>95</v>
      </c>
      <c r="AQ4914" s="39" t="e">
        <f>VLOOKUP(A4914,'[1]LA LGB'!$A:$U,21,0)</f>
        <v>#N/A</v>
      </c>
      <c r="AS4914" s="69"/>
    </row>
    <row r="4915" spans="1:45">
      <c r="A4915" s="30" t="str">
        <f t="shared" si="247"/>
        <v>PTIK22U09023TCNU4227831TBD</v>
      </c>
      <c r="B4915" s="30" t="s">
        <v>78</v>
      </c>
      <c r="C4915" s="30" t="s">
        <v>100</v>
      </c>
      <c r="D4915" s="33" t="s">
        <v>6897</v>
      </c>
      <c r="E4915" s="30">
        <v>2022</v>
      </c>
      <c r="F4915" s="30">
        <v>9</v>
      </c>
      <c r="G4915" s="30" t="s">
        <v>7528</v>
      </c>
      <c r="H4915" s="30" t="s">
        <v>121</v>
      </c>
      <c r="J4915" s="193" t="s">
        <v>157</v>
      </c>
      <c r="K4915" s="284" t="s">
        <v>7532</v>
      </c>
      <c r="L4915" s="30" t="s">
        <v>7531</v>
      </c>
      <c r="M4915" s="43" t="s">
        <v>7529</v>
      </c>
      <c r="N4915" s="43" t="s">
        <v>7530</v>
      </c>
      <c r="O4915" s="31" t="s">
        <v>7536</v>
      </c>
      <c r="P4915" s="30">
        <v>40</v>
      </c>
      <c r="Q4915" s="30" t="s">
        <v>1114</v>
      </c>
      <c r="R4915" s="33" t="s">
        <v>6900</v>
      </c>
      <c r="S4915" s="33" t="s">
        <v>3049</v>
      </c>
      <c r="T4915" s="34">
        <v>0</v>
      </c>
      <c r="U4915" s="33" t="s">
        <v>6809</v>
      </c>
      <c r="V4915" s="30">
        <v>20</v>
      </c>
      <c r="W4915" s="30">
        <v>580</v>
      </c>
      <c r="X4915" s="30">
        <v>485</v>
      </c>
      <c r="Y4915" s="30">
        <f t="shared" si="253"/>
        <v>0.28129999999999999</v>
      </c>
      <c r="Z4915" s="30" t="s">
        <v>93</v>
      </c>
      <c r="AA4915" s="36">
        <v>44826</v>
      </c>
      <c r="AB4915" s="36">
        <v>44826</v>
      </c>
      <c r="AC4915" s="30" t="s">
        <v>95</v>
      </c>
      <c r="AE4915" s="36">
        <v>44849</v>
      </c>
      <c r="AJ4915" s="30" t="s">
        <v>95</v>
      </c>
      <c r="AQ4915" s="39" t="e">
        <f>VLOOKUP(A4915,'[1]LA LGB'!$A:$U,21,0)</f>
        <v>#N/A</v>
      </c>
      <c r="AS4915" s="69"/>
    </row>
    <row r="4916" spans="1:45">
      <c r="A4916" s="30" t="str">
        <f t="shared" si="247"/>
        <v>PTIK22U09023EGHU9095946TBD</v>
      </c>
      <c r="B4916" s="30" t="s">
        <v>78</v>
      </c>
      <c r="C4916" s="30" t="s">
        <v>100</v>
      </c>
      <c r="D4916" s="33" t="s">
        <v>6897</v>
      </c>
      <c r="E4916" s="30">
        <v>2022</v>
      </c>
      <c r="F4916" s="30">
        <v>9</v>
      </c>
      <c r="G4916" s="30" t="s">
        <v>7528</v>
      </c>
      <c r="H4916" s="30" t="s">
        <v>121</v>
      </c>
      <c r="J4916" s="193" t="s">
        <v>157</v>
      </c>
      <c r="K4916" s="284" t="s">
        <v>7532</v>
      </c>
      <c r="L4916" s="30" t="s">
        <v>7531</v>
      </c>
      <c r="M4916" s="43" t="s">
        <v>7529</v>
      </c>
      <c r="N4916" s="43" t="s">
        <v>7530</v>
      </c>
      <c r="O4916" s="31" t="s">
        <v>7537</v>
      </c>
      <c r="P4916" s="30">
        <v>40</v>
      </c>
      <c r="Q4916" s="30" t="s">
        <v>1114</v>
      </c>
      <c r="R4916" s="33" t="s">
        <v>6900</v>
      </c>
      <c r="S4916" s="33" t="s">
        <v>3049</v>
      </c>
      <c r="T4916" s="34">
        <v>0</v>
      </c>
      <c r="U4916" s="33" t="s">
        <v>6809</v>
      </c>
      <c r="V4916" s="30">
        <v>20</v>
      </c>
      <c r="W4916" s="30">
        <v>580</v>
      </c>
      <c r="X4916" s="30">
        <v>485</v>
      </c>
      <c r="Y4916" s="30">
        <f t="shared" si="253"/>
        <v>0.28129999999999999</v>
      </c>
      <c r="Z4916" s="30" t="s">
        <v>93</v>
      </c>
      <c r="AA4916" s="36">
        <v>44826</v>
      </c>
      <c r="AB4916" s="36">
        <v>44826</v>
      </c>
      <c r="AC4916" s="30" t="s">
        <v>95</v>
      </c>
      <c r="AE4916" s="36">
        <v>44849</v>
      </c>
      <c r="AJ4916" s="30" t="s">
        <v>95</v>
      </c>
      <c r="AQ4916" s="39" t="e">
        <f>VLOOKUP(A4916,'[1]LA LGB'!$A:$U,21,0)</f>
        <v>#N/A</v>
      </c>
      <c r="AS4916" s="69"/>
    </row>
    <row r="4917" spans="1:45">
      <c r="A4917" s="30" t="str">
        <f t="shared" si="247"/>
        <v>PTIK22U09023EISU8560700TBD</v>
      </c>
      <c r="B4917" s="30" t="s">
        <v>78</v>
      </c>
      <c r="C4917" s="30" t="s">
        <v>100</v>
      </c>
      <c r="D4917" s="33" t="s">
        <v>6897</v>
      </c>
      <c r="E4917" s="30">
        <v>2022</v>
      </c>
      <c r="F4917" s="30">
        <v>9</v>
      </c>
      <c r="G4917" s="30" t="s">
        <v>7528</v>
      </c>
      <c r="H4917" s="30" t="s">
        <v>121</v>
      </c>
      <c r="J4917" s="193" t="s">
        <v>157</v>
      </c>
      <c r="K4917" s="284" t="s">
        <v>7532</v>
      </c>
      <c r="L4917" s="30" t="s">
        <v>7531</v>
      </c>
      <c r="M4917" s="43" t="s">
        <v>7529</v>
      </c>
      <c r="N4917" s="43" t="s">
        <v>7530</v>
      </c>
      <c r="O4917" s="31" t="s">
        <v>7538</v>
      </c>
      <c r="P4917" s="30">
        <v>40</v>
      </c>
      <c r="Q4917" s="30" t="s">
        <v>1114</v>
      </c>
      <c r="R4917" s="33" t="s">
        <v>6900</v>
      </c>
      <c r="S4917" s="33" t="s">
        <v>3049</v>
      </c>
      <c r="T4917" s="34">
        <v>0</v>
      </c>
      <c r="U4917" s="33" t="s">
        <v>6809</v>
      </c>
      <c r="V4917" s="30">
        <v>20</v>
      </c>
      <c r="W4917" s="30">
        <v>580</v>
      </c>
      <c r="X4917" s="30">
        <v>485</v>
      </c>
      <c r="Y4917" s="30">
        <f t="shared" si="253"/>
        <v>0.28129999999999999</v>
      </c>
      <c r="Z4917" s="30" t="s">
        <v>93</v>
      </c>
      <c r="AA4917" s="36">
        <v>44826</v>
      </c>
      <c r="AB4917" s="36">
        <v>44826</v>
      </c>
      <c r="AC4917" s="30" t="s">
        <v>95</v>
      </c>
      <c r="AE4917" s="36">
        <v>44849</v>
      </c>
      <c r="AJ4917" s="30" t="s">
        <v>95</v>
      </c>
      <c r="AQ4917" s="39" t="e">
        <f>VLOOKUP(A4917,'[1]LA LGB'!$A:$U,21,0)</f>
        <v>#N/A</v>
      </c>
      <c r="AS4917" s="69"/>
    </row>
    <row r="4918" spans="1:45">
      <c r="A4918" s="30" t="str">
        <f t="shared" si="247"/>
        <v>PTIK22U09023EMCU8575040TBD</v>
      </c>
      <c r="B4918" s="30" t="s">
        <v>78</v>
      </c>
      <c r="C4918" s="30" t="s">
        <v>100</v>
      </c>
      <c r="D4918" s="33" t="s">
        <v>6897</v>
      </c>
      <c r="E4918" s="30">
        <v>2022</v>
      </c>
      <c r="F4918" s="30">
        <v>9</v>
      </c>
      <c r="G4918" s="30" t="s">
        <v>7528</v>
      </c>
      <c r="H4918" s="30" t="s">
        <v>121</v>
      </c>
      <c r="J4918" s="193" t="s">
        <v>157</v>
      </c>
      <c r="K4918" s="284" t="s">
        <v>7532</v>
      </c>
      <c r="L4918" s="30" t="s">
        <v>7531</v>
      </c>
      <c r="M4918" s="43" t="s">
        <v>7529</v>
      </c>
      <c r="N4918" s="43" t="s">
        <v>7530</v>
      </c>
      <c r="O4918" s="31" t="s">
        <v>7539</v>
      </c>
      <c r="P4918" s="30">
        <v>40</v>
      </c>
      <c r="Q4918" s="30" t="s">
        <v>1114</v>
      </c>
      <c r="R4918" s="33" t="s">
        <v>6900</v>
      </c>
      <c r="S4918" s="33" t="s">
        <v>3049</v>
      </c>
      <c r="T4918" s="34">
        <v>0</v>
      </c>
      <c r="U4918" s="33" t="s">
        <v>6809</v>
      </c>
      <c r="V4918" s="30">
        <v>20</v>
      </c>
      <c r="W4918" s="30">
        <v>580</v>
      </c>
      <c r="X4918" s="30">
        <v>485</v>
      </c>
      <c r="Y4918" s="30">
        <f t="shared" si="253"/>
        <v>0.28129999999999999</v>
      </c>
      <c r="Z4918" s="30" t="s">
        <v>93</v>
      </c>
      <c r="AA4918" s="36">
        <v>44826</v>
      </c>
      <c r="AB4918" s="36">
        <v>44826</v>
      </c>
      <c r="AC4918" s="30" t="s">
        <v>95</v>
      </c>
      <c r="AE4918" s="36">
        <v>44849</v>
      </c>
      <c r="AJ4918" s="30" t="s">
        <v>95</v>
      </c>
      <c r="AQ4918" s="39" t="e">
        <f>VLOOKUP(A4918,'[1]LA LGB'!$A:$U,21,0)</f>
        <v>#N/A</v>
      </c>
      <c r="AS4918" s="69"/>
    </row>
    <row r="4919" spans="1:45">
      <c r="A4919" s="30" t="str">
        <f t="shared" si="247"/>
        <v>PTIK22U09023EMCU8666963TBD</v>
      </c>
      <c r="B4919" s="30" t="s">
        <v>78</v>
      </c>
      <c r="C4919" s="30" t="s">
        <v>100</v>
      </c>
      <c r="D4919" s="33" t="s">
        <v>6897</v>
      </c>
      <c r="E4919" s="30">
        <v>2022</v>
      </c>
      <c r="F4919" s="30">
        <v>9</v>
      </c>
      <c r="G4919" s="30" t="s">
        <v>7528</v>
      </c>
      <c r="H4919" s="30" t="s">
        <v>121</v>
      </c>
      <c r="J4919" s="193" t="s">
        <v>157</v>
      </c>
      <c r="K4919" s="284" t="s">
        <v>7532</v>
      </c>
      <c r="L4919" s="30" t="s">
        <v>7531</v>
      </c>
      <c r="M4919" s="43" t="s">
        <v>7529</v>
      </c>
      <c r="N4919" s="43" t="s">
        <v>7530</v>
      </c>
      <c r="O4919" s="31" t="s">
        <v>7540</v>
      </c>
      <c r="P4919" s="30">
        <v>40</v>
      </c>
      <c r="Q4919" s="30" t="s">
        <v>1114</v>
      </c>
      <c r="R4919" s="33" t="s">
        <v>6900</v>
      </c>
      <c r="S4919" s="33" t="s">
        <v>3049</v>
      </c>
      <c r="T4919" s="34">
        <v>0</v>
      </c>
      <c r="U4919" s="33" t="s">
        <v>6809</v>
      </c>
      <c r="V4919" s="30">
        <v>20</v>
      </c>
      <c r="W4919" s="30">
        <v>580</v>
      </c>
      <c r="X4919" s="30">
        <v>485</v>
      </c>
      <c r="Y4919" s="30">
        <f t="shared" si="253"/>
        <v>0.28129999999999999</v>
      </c>
      <c r="Z4919" s="30" t="s">
        <v>93</v>
      </c>
      <c r="AA4919" s="36">
        <v>44826</v>
      </c>
      <c r="AB4919" s="36">
        <v>44826</v>
      </c>
      <c r="AC4919" s="30" t="s">
        <v>95</v>
      </c>
      <c r="AE4919" s="36">
        <v>44849</v>
      </c>
      <c r="AJ4919" s="30" t="s">
        <v>95</v>
      </c>
      <c r="AQ4919" s="39" t="e">
        <f>VLOOKUP(A4919,'[1]LA LGB'!$A:$U,21,0)</f>
        <v>#N/A</v>
      </c>
      <c r="AS4919" s="69"/>
    </row>
    <row r="4920" spans="1:45">
      <c r="A4920" s="30" t="str">
        <f t="shared" si="247"/>
        <v>PTIK22U09023TCNU2417787TBD</v>
      </c>
      <c r="B4920" s="30" t="s">
        <v>78</v>
      </c>
      <c r="C4920" s="30" t="s">
        <v>100</v>
      </c>
      <c r="D4920" s="33" t="s">
        <v>6897</v>
      </c>
      <c r="E4920" s="30">
        <v>2022</v>
      </c>
      <c r="F4920" s="30">
        <v>9</v>
      </c>
      <c r="G4920" s="30" t="s">
        <v>7528</v>
      </c>
      <c r="H4920" s="30" t="s">
        <v>121</v>
      </c>
      <c r="J4920" s="193" t="s">
        <v>157</v>
      </c>
      <c r="K4920" s="284" t="s">
        <v>7532</v>
      </c>
      <c r="L4920" s="30" t="s">
        <v>7531</v>
      </c>
      <c r="M4920" s="43" t="s">
        <v>7529</v>
      </c>
      <c r="N4920" s="43" t="s">
        <v>7530</v>
      </c>
      <c r="O4920" s="31" t="s">
        <v>7541</v>
      </c>
      <c r="P4920" s="30">
        <v>40</v>
      </c>
      <c r="Q4920" s="30" t="s">
        <v>1114</v>
      </c>
      <c r="R4920" s="33" t="s">
        <v>6900</v>
      </c>
      <c r="S4920" s="33" t="s">
        <v>3049</v>
      </c>
      <c r="T4920" s="34">
        <v>0</v>
      </c>
      <c r="U4920" s="33" t="s">
        <v>6809</v>
      </c>
      <c r="V4920" s="30">
        <v>20</v>
      </c>
      <c r="W4920" s="30">
        <v>580</v>
      </c>
      <c r="X4920" s="30">
        <v>485</v>
      </c>
      <c r="Y4920" s="30">
        <f t="shared" si="253"/>
        <v>0.28129999999999999</v>
      </c>
      <c r="Z4920" s="30" t="s">
        <v>93</v>
      </c>
      <c r="AA4920" s="36">
        <v>44826</v>
      </c>
      <c r="AB4920" s="36">
        <v>44826</v>
      </c>
      <c r="AC4920" s="30" t="s">
        <v>95</v>
      </c>
      <c r="AE4920" s="36">
        <v>44849</v>
      </c>
      <c r="AJ4920" s="30" t="s">
        <v>95</v>
      </c>
      <c r="AQ4920" s="39" t="e">
        <f>VLOOKUP(A4920,'[1]LA LGB'!$A:$U,21,0)</f>
        <v>#N/A</v>
      </c>
      <c r="AS4920" s="69"/>
    </row>
    <row r="4921" spans="1:45">
      <c r="A4921" s="30" t="str">
        <f t="shared" si="247"/>
        <v>PTIK22U09023TGBU7029697TBD</v>
      </c>
      <c r="B4921" s="30" t="s">
        <v>78</v>
      </c>
      <c r="C4921" s="30" t="s">
        <v>100</v>
      </c>
      <c r="D4921" s="33" t="s">
        <v>6897</v>
      </c>
      <c r="E4921" s="30">
        <v>2022</v>
      </c>
      <c r="F4921" s="30">
        <v>9</v>
      </c>
      <c r="G4921" s="30" t="s">
        <v>7528</v>
      </c>
      <c r="H4921" s="30" t="s">
        <v>121</v>
      </c>
      <c r="J4921" s="193" t="s">
        <v>157</v>
      </c>
      <c r="K4921" s="284" t="s">
        <v>7532</v>
      </c>
      <c r="L4921" s="30" t="s">
        <v>7531</v>
      </c>
      <c r="M4921" s="43" t="s">
        <v>7529</v>
      </c>
      <c r="N4921" s="43" t="s">
        <v>7530</v>
      </c>
      <c r="O4921" s="31" t="s">
        <v>7542</v>
      </c>
      <c r="P4921" s="30">
        <v>40</v>
      </c>
      <c r="Q4921" s="30" t="s">
        <v>1114</v>
      </c>
      <c r="R4921" s="33" t="s">
        <v>6900</v>
      </c>
      <c r="S4921" s="33" t="s">
        <v>3049</v>
      </c>
      <c r="T4921" s="34">
        <v>0</v>
      </c>
      <c r="U4921" s="33" t="s">
        <v>6809</v>
      </c>
      <c r="V4921" s="30">
        <v>20</v>
      </c>
      <c r="W4921" s="30">
        <v>580</v>
      </c>
      <c r="X4921" s="30">
        <v>485</v>
      </c>
      <c r="Y4921" s="30">
        <f t="shared" si="253"/>
        <v>0.28129999999999999</v>
      </c>
      <c r="Z4921" s="30" t="s">
        <v>93</v>
      </c>
      <c r="AA4921" s="36">
        <v>44826</v>
      </c>
      <c r="AB4921" s="36">
        <v>44826</v>
      </c>
      <c r="AC4921" s="30" t="s">
        <v>95</v>
      </c>
      <c r="AE4921" s="36">
        <v>44849</v>
      </c>
      <c r="AJ4921" s="30" t="s">
        <v>95</v>
      </c>
      <c r="AQ4921" s="39" t="e">
        <f>VLOOKUP(A4921,'[1]LA LGB'!$A:$U,21,0)</f>
        <v>#N/A</v>
      </c>
      <c r="AS4921" s="69"/>
    </row>
    <row r="4922" spans="1:45">
      <c r="A4922" s="30" t="str">
        <f t="shared" si="247"/>
        <v>PTIK22U09025TGBU6989733TBD</v>
      </c>
      <c r="B4922" s="30" t="s">
        <v>78</v>
      </c>
      <c r="C4922" s="30" t="s">
        <v>100</v>
      </c>
      <c r="D4922" s="33" t="s">
        <v>6897</v>
      </c>
      <c r="E4922" s="30">
        <v>2022</v>
      </c>
      <c r="F4922" s="30">
        <v>9</v>
      </c>
      <c r="G4922" s="30" t="s">
        <v>7543</v>
      </c>
      <c r="H4922" s="30" t="s">
        <v>121</v>
      </c>
      <c r="J4922" s="33" t="s">
        <v>157</v>
      </c>
      <c r="K4922" s="33" t="s">
        <v>7532</v>
      </c>
      <c r="L4922" s="30" t="s">
        <v>7531</v>
      </c>
      <c r="M4922" s="43" t="s">
        <v>7544</v>
      </c>
      <c r="N4922" s="43" t="s">
        <v>7545</v>
      </c>
      <c r="O4922" s="31" t="s">
        <v>7546</v>
      </c>
      <c r="P4922" s="30">
        <v>40</v>
      </c>
      <c r="Q4922" s="30" t="s">
        <v>1114</v>
      </c>
      <c r="R4922" s="33" t="s">
        <v>6900</v>
      </c>
      <c r="S4922" s="33" t="s">
        <v>3049</v>
      </c>
      <c r="T4922" s="34">
        <v>0</v>
      </c>
      <c r="U4922" s="33" t="s">
        <v>6809</v>
      </c>
      <c r="V4922" s="30">
        <v>20</v>
      </c>
      <c r="W4922" s="30">
        <v>580</v>
      </c>
      <c r="X4922" s="30">
        <v>485</v>
      </c>
      <c r="Y4922" s="30">
        <f t="shared" ref="Y4922" si="254">X4922*W4922/10^6</f>
        <v>0.28129999999999999</v>
      </c>
      <c r="Z4922" s="30" t="s">
        <v>93</v>
      </c>
      <c r="AA4922" s="36">
        <v>44826</v>
      </c>
      <c r="AB4922" s="36">
        <v>44826</v>
      </c>
      <c r="AC4922" s="30" t="s">
        <v>95</v>
      </c>
      <c r="AE4922" s="36">
        <v>44849</v>
      </c>
      <c r="AJ4922" s="30" t="s">
        <v>95</v>
      </c>
      <c r="AQ4922" s="39" t="e">
        <f>VLOOKUP(A4922,'[1]LA LGB'!$A:$U,21,0)</f>
        <v>#N/A</v>
      </c>
      <c r="AS4922" s="69"/>
    </row>
    <row r="4923" spans="1:45">
      <c r="A4923" s="30" t="str">
        <f t="shared" si="247"/>
        <v>PTIK22U09025BSIU8030966TBD</v>
      </c>
      <c r="B4923" s="30" t="s">
        <v>78</v>
      </c>
      <c r="C4923" s="30" t="s">
        <v>100</v>
      </c>
      <c r="D4923" s="33" t="s">
        <v>6897</v>
      </c>
      <c r="E4923" s="30">
        <v>2022</v>
      </c>
      <c r="F4923" s="30">
        <v>9</v>
      </c>
      <c r="G4923" s="30" t="s">
        <v>7543</v>
      </c>
      <c r="H4923" s="30" t="s">
        <v>121</v>
      </c>
      <c r="J4923" s="33" t="s">
        <v>157</v>
      </c>
      <c r="K4923" s="33" t="s">
        <v>7532</v>
      </c>
      <c r="L4923" s="30" t="s">
        <v>7531</v>
      </c>
      <c r="M4923" s="43" t="s">
        <v>7544</v>
      </c>
      <c r="N4923" s="43" t="s">
        <v>7545</v>
      </c>
      <c r="O4923" s="31" t="s">
        <v>7547</v>
      </c>
      <c r="P4923" s="30">
        <v>40</v>
      </c>
      <c r="Q4923" s="30" t="s">
        <v>1114</v>
      </c>
      <c r="R4923" s="33" t="s">
        <v>6900</v>
      </c>
      <c r="S4923" s="33" t="s">
        <v>3049</v>
      </c>
      <c r="T4923" s="34">
        <v>0</v>
      </c>
      <c r="U4923" s="33" t="s">
        <v>6809</v>
      </c>
      <c r="V4923" s="30">
        <v>20</v>
      </c>
      <c r="W4923" s="30">
        <v>580</v>
      </c>
      <c r="X4923" s="30">
        <v>485</v>
      </c>
      <c r="Y4923" s="30">
        <f t="shared" ref="Y4923:Y4931" si="255">X4923*W4923/10^6</f>
        <v>0.28129999999999999</v>
      </c>
      <c r="Z4923" s="30" t="s">
        <v>93</v>
      </c>
      <c r="AA4923" s="36">
        <v>44826</v>
      </c>
      <c r="AB4923" s="36">
        <v>44826</v>
      </c>
      <c r="AC4923" s="30" t="s">
        <v>95</v>
      </c>
      <c r="AE4923" s="36">
        <v>44849</v>
      </c>
      <c r="AJ4923" s="30" t="s">
        <v>95</v>
      </c>
      <c r="AQ4923" s="39" t="e">
        <f>VLOOKUP(A4923,'[1]LA LGB'!$A:$U,21,0)</f>
        <v>#N/A</v>
      </c>
      <c r="AS4923" s="69"/>
    </row>
    <row r="4924" spans="1:45">
      <c r="A4924" s="30" t="str">
        <f t="shared" si="247"/>
        <v>PTIK22U09025TRHU7195372TBD</v>
      </c>
      <c r="B4924" s="30" t="s">
        <v>78</v>
      </c>
      <c r="C4924" s="30" t="s">
        <v>100</v>
      </c>
      <c r="D4924" s="33" t="s">
        <v>6897</v>
      </c>
      <c r="E4924" s="30">
        <v>2022</v>
      </c>
      <c r="F4924" s="30">
        <v>9</v>
      </c>
      <c r="G4924" s="30" t="s">
        <v>7543</v>
      </c>
      <c r="H4924" s="30" t="s">
        <v>121</v>
      </c>
      <c r="J4924" s="33" t="s">
        <v>157</v>
      </c>
      <c r="K4924" s="33" t="s">
        <v>7532</v>
      </c>
      <c r="L4924" s="30" t="s">
        <v>7531</v>
      </c>
      <c r="M4924" s="43" t="s">
        <v>7544</v>
      </c>
      <c r="N4924" s="43" t="s">
        <v>7545</v>
      </c>
      <c r="O4924" s="31" t="s">
        <v>7548</v>
      </c>
      <c r="P4924" s="30">
        <v>40</v>
      </c>
      <c r="Q4924" s="30" t="s">
        <v>1114</v>
      </c>
      <c r="R4924" s="33" t="s">
        <v>6900</v>
      </c>
      <c r="S4924" s="33" t="s">
        <v>3049</v>
      </c>
      <c r="T4924" s="34">
        <v>0</v>
      </c>
      <c r="U4924" s="33" t="s">
        <v>6809</v>
      </c>
      <c r="V4924" s="30">
        <v>20</v>
      </c>
      <c r="W4924" s="30">
        <v>580</v>
      </c>
      <c r="X4924" s="30">
        <v>485</v>
      </c>
      <c r="Y4924" s="30">
        <f t="shared" si="255"/>
        <v>0.28129999999999999</v>
      </c>
      <c r="Z4924" s="30" t="s">
        <v>93</v>
      </c>
      <c r="AA4924" s="36">
        <v>44826</v>
      </c>
      <c r="AB4924" s="36">
        <v>44826</v>
      </c>
      <c r="AC4924" s="30" t="s">
        <v>95</v>
      </c>
      <c r="AE4924" s="36">
        <v>44849</v>
      </c>
      <c r="AJ4924" s="30" t="s">
        <v>95</v>
      </c>
      <c r="AQ4924" s="39" t="e">
        <f>VLOOKUP(A4924,'[1]LA LGB'!$A:$U,21,0)</f>
        <v>#N/A</v>
      </c>
      <c r="AS4924" s="69"/>
    </row>
    <row r="4925" spans="1:45">
      <c r="A4925" s="30" t="str">
        <f t="shared" si="247"/>
        <v>PTIK22U09025DRYU9299024TBD</v>
      </c>
      <c r="B4925" s="30" t="s">
        <v>78</v>
      </c>
      <c r="C4925" s="30" t="s">
        <v>100</v>
      </c>
      <c r="D4925" s="33" t="s">
        <v>6897</v>
      </c>
      <c r="E4925" s="30">
        <v>2022</v>
      </c>
      <c r="F4925" s="30">
        <v>9</v>
      </c>
      <c r="G4925" s="30" t="s">
        <v>7543</v>
      </c>
      <c r="H4925" s="30" t="s">
        <v>121</v>
      </c>
      <c r="J4925" s="33" t="s">
        <v>157</v>
      </c>
      <c r="K4925" s="33" t="s">
        <v>7532</v>
      </c>
      <c r="L4925" s="30" t="s">
        <v>7531</v>
      </c>
      <c r="M4925" s="43" t="s">
        <v>7544</v>
      </c>
      <c r="N4925" s="43" t="s">
        <v>7545</v>
      </c>
      <c r="O4925" s="31" t="s">
        <v>7549</v>
      </c>
      <c r="P4925" s="30">
        <v>40</v>
      </c>
      <c r="Q4925" s="30" t="s">
        <v>1114</v>
      </c>
      <c r="R4925" s="33" t="s">
        <v>6900</v>
      </c>
      <c r="S4925" s="33" t="s">
        <v>3049</v>
      </c>
      <c r="T4925" s="34">
        <v>0</v>
      </c>
      <c r="U4925" s="33" t="s">
        <v>6809</v>
      </c>
      <c r="V4925" s="30">
        <v>20</v>
      </c>
      <c r="W4925" s="30">
        <v>580</v>
      </c>
      <c r="X4925" s="30">
        <v>485</v>
      </c>
      <c r="Y4925" s="30">
        <f t="shared" si="255"/>
        <v>0.28129999999999999</v>
      </c>
      <c r="Z4925" s="30" t="s">
        <v>93</v>
      </c>
      <c r="AA4925" s="36">
        <v>44826</v>
      </c>
      <c r="AB4925" s="36">
        <v>44826</v>
      </c>
      <c r="AC4925" s="30" t="s">
        <v>95</v>
      </c>
      <c r="AE4925" s="36">
        <v>44849</v>
      </c>
      <c r="AJ4925" s="30" t="s">
        <v>95</v>
      </c>
      <c r="AQ4925" s="39" t="e">
        <f>VLOOKUP(A4925,'[1]LA LGB'!$A:$U,21,0)</f>
        <v>#N/A</v>
      </c>
      <c r="AS4925" s="69"/>
    </row>
    <row r="4926" spans="1:45">
      <c r="A4926" s="30" t="str">
        <f t="shared" si="247"/>
        <v>PTIK22U09025EITU1483817TBD</v>
      </c>
      <c r="B4926" s="30" t="s">
        <v>78</v>
      </c>
      <c r="C4926" s="30" t="s">
        <v>100</v>
      </c>
      <c r="D4926" s="33" t="s">
        <v>6897</v>
      </c>
      <c r="E4926" s="30">
        <v>2022</v>
      </c>
      <c r="F4926" s="30">
        <v>9</v>
      </c>
      <c r="G4926" s="30" t="s">
        <v>7543</v>
      </c>
      <c r="H4926" s="30" t="s">
        <v>121</v>
      </c>
      <c r="J4926" s="33" t="s">
        <v>157</v>
      </c>
      <c r="K4926" s="33" t="s">
        <v>7532</v>
      </c>
      <c r="L4926" s="30" t="s">
        <v>7531</v>
      </c>
      <c r="M4926" s="43" t="s">
        <v>7544</v>
      </c>
      <c r="N4926" s="43" t="s">
        <v>7545</v>
      </c>
      <c r="O4926" s="31" t="s">
        <v>7550</v>
      </c>
      <c r="P4926" s="30">
        <v>40</v>
      </c>
      <c r="Q4926" s="30" t="s">
        <v>1114</v>
      </c>
      <c r="R4926" s="33" t="s">
        <v>6900</v>
      </c>
      <c r="S4926" s="33" t="s">
        <v>3049</v>
      </c>
      <c r="T4926" s="34">
        <v>0</v>
      </c>
      <c r="U4926" s="33" t="s">
        <v>6809</v>
      </c>
      <c r="V4926" s="30">
        <v>20</v>
      </c>
      <c r="W4926" s="30">
        <v>580</v>
      </c>
      <c r="X4926" s="30">
        <v>485</v>
      </c>
      <c r="Y4926" s="30">
        <f t="shared" si="255"/>
        <v>0.28129999999999999</v>
      </c>
      <c r="Z4926" s="30" t="s">
        <v>93</v>
      </c>
      <c r="AA4926" s="36">
        <v>44826</v>
      </c>
      <c r="AB4926" s="36">
        <v>44826</v>
      </c>
      <c r="AC4926" s="30" t="s">
        <v>95</v>
      </c>
      <c r="AE4926" s="36">
        <v>44849</v>
      </c>
      <c r="AJ4926" s="30" t="s">
        <v>95</v>
      </c>
      <c r="AQ4926" s="39" t="e">
        <f>VLOOKUP(A4926,'[1]LA LGB'!$A:$U,21,0)</f>
        <v>#N/A</v>
      </c>
      <c r="AS4926" s="69"/>
    </row>
    <row r="4927" spans="1:45">
      <c r="A4927" s="30" t="str">
        <f t="shared" si="247"/>
        <v>PTIK22U09025TLLU4173850TBD</v>
      </c>
      <c r="B4927" s="30" t="s">
        <v>78</v>
      </c>
      <c r="C4927" s="30" t="s">
        <v>100</v>
      </c>
      <c r="D4927" s="33" t="s">
        <v>6897</v>
      </c>
      <c r="E4927" s="30">
        <v>2022</v>
      </c>
      <c r="F4927" s="30">
        <v>9</v>
      </c>
      <c r="G4927" s="30" t="s">
        <v>7543</v>
      </c>
      <c r="H4927" s="30" t="s">
        <v>121</v>
      </c>
      <c r="J4927" s="33" t="s">
        <v>157</v>
      </c>
      <c r="K4927" s="33" t="s">
        <v>7532</v>
      </c>
      <c r="L4927" s="30" t="s">
        <v>7531</v>
      </c>
      <c r="M4927" s="43" t="s">
        <v>7544</v>
      </c>
      <c r="N4927" s="43" t="s">
        <v>7545</v>
      </c>
      <c r="O4927" s="31" t="s">
        <v>7551</v>
      </c>
      <c r="P4927" s="30">
        <v>40</v>
      </c>
      <c r="Q4927" s="30" t="s">
        <v>1114</v>
      </c>
      <c r="R4927" s="33" t="s">
        <v>6900</v>
      </c>
      <c r="S4927" s="33" t="s">
        <v>3049</v>
      </c>
      <c r="T4927" s="34">
        <v>0</v>
      </c>
      <c r="U4927" s="33" t="s">
        <v>6809</v>
      </c>
      <c r="V4927" s="30">
        <v>20</v>
      </c>
      <c r="W4927" s="30">
        <v>580</v>
      </c>
      <c r="X4927" s="30">
        <v>485</v>
      </c>
      <c r="Y4927" s="30">
        <f t="shared" si="255"/>
        <v>0.28129999999999999</v>
      </c>
      <c r="Z4927" s="30" t="s">
        <v>93</v>
      </c>
      <c r="AA4927" s="36">
        <v>44826</v>
      </c>
      <c r="AB4927" s="36">
        <v>44826</v>
      </c>
      <c r="AC4927" s="30" t="s">
        <v>95</v>
      </c>
      <c r="AE4927" s="36">
        <v>44849</v>
      </c>
      <c r="AJ4927" s="30" t="s">
        <v>95</v>
      </c>
      <c r="AQ4927" s="39" t="e">
        <f>VLOOKUP(A4927,'[1]LA LGB'!$A:$U,21,0)</f>
        <v>#N/A</v>
      </c>
      <c r="AS4927" s="69"/>
    </row>
    <row r="4928" spans="1:45">
      <c r="A4928" s="30" t="str">
        <f t="shared" si="247"/>
        <v>PTIK22U09025EGHU8451960TBD</v>
      </c>
      <c r="B4928" s="30" t="s">
        <v>78</v>
      </c>
      <c r="C4928" s="30" t="s">
        <v>100</v>
      </c>
      <c r="D4928" s="33" t="s">
        <v>6897</v>
      </c>
      <c r="E4928" s="30">
        <v>2022</v>
      </c>
      <c r="F4928" s="30">
        <v>9</v>
      </c>
      <c r="G4928" s="30" t="s">
        <v>7543</v>
      </c>
      <c r="H4928" s="30" t="s">
        <v>121</v>
      </c>
      <c r="J4928" s="33" t="s">
        <v>157</v>
      </c>
      <c r="K4928" s="33" t="s">
        <v>7532</v>
      </c>
      <c r="L4928" s="30" t="s">
        <v>7531</v>
      </c>
      <c r="M4928" s="43" t="s">
        <v>7544</v>
      </c>
      <c r="N4928" s="43" t="s">
        <v>7545</v>
      </c>
      <c r="O4928" s="31" t="s">
        <v>7552</v>
      </c>
      <c r="P4928" s="30">
        <v>40</v>
      </c>
      <c r="Q4928" s="30" t="s">
        <v>1114</v>
      </c>
      <c r="R4928" s="33" t="s">
        <v>6900</v>
      </c>
      <c r="S4928" s="33" t="s">
        <v>3049</v>
      </c>
      <c r="T4928" s="34">
        <v>0</v>
      </c>
      <c r="U4928" s="33" t="s">
        <v>6809</v>
      </c>
      <c r="V4928" s="30">
        <v>20</v>
      </c>
      <c r="W4928" s="30">
        <v>580</v>
      </c>
      <c r="X4928" s="30">
        <v>485</v>
      </c>
      <c r="Y4928" s="30">
        <f t="shared" si="255"/>
        <v>0.28129999999999999</v>
      </c>
      <c r="Z4928" s="30" t="s">
        <v>93</v>
      </c>
      <c r="AA4928" s="36">
        <v>44826</v>
      </c>
      <c r="AB4928" s="36">
        <v>44826</v>
      </c>
      <c r="AC4928" s="30" t="s">
        <v>95</v>
      </c>
      <c r="AE4928" s="36">
        <v>44849</v>
      </c>
      <c r="AJ4928" s="30" t="s">
        <v>95</v>
      </c>
      <c r="AQ4928" s="39" t="e">
        <f>VLOOKUP(A4928,'[1]LA LGB'!$A:$U,21,0)</f>
        <v>#N/A</v>
      </c>
      <c r="AS4928" s="69"/>
    </row>
    <row r="4929" spans="1:45">
      <c r="A4929" s="30" t="str">
        <f t="shared" si="247"/>
        <v>PTIK22U09025EITU1362841TBD</v>
      </c>
      <c r="B4929" s="30" t="s">
        <v>78</v>
      </c>
      <c r="C4929" s="30" t="s">
        <v>100</v>
      </c>
      <c r="D4929" s="33" t="s">
        <v>6897</v>
      </c>
      <c r="E4929" s="30">
        <v>2022</v>
      </c>
      <c r="F4929" s="30">
        <v>9</v>
      </c>
      <c r="G4929" s="30" t="s">
        <v>7543</v>
      </c>
      <c r="H4929" s="30" t="s">
        <v>121</v>
      </c>
      <c r="J4929" s="33" t="s">
        <v>157</v>
      </c>
      <c r="K4929" s="33" t="s">
        <v>7532</v>
      </c>
      <c r="L4929" s="30" t="s">
        <v>7531</v>
      </c>
      <c r="M4929" s="43" t="s">
        <v>7544</v>
      </c>
      <c r="N4929" s="43" t="s">
        <v>7545</v>
      </c>
      <c r="O4929" s="31" t="s">
        <v>7553</v>
      </c>
      <c r="P4929" s="30">
        <v>40</v>
      </c>
      <c r="Q4929" s="30" t="s">
        <v>1114</v>
      </c>
      <c r="R4929" s="33" t="s">
        <v>6900</v>
      </c>
      <c r="S4929" s="33" t="s">
        <v>3049</v>
      </c>
      <c r="T4929" s="34">
        <v>0</v>
      </c>
      <c r="U4929" s="33" t="s">
        <v>6809</v>
      </c>
      <c r="V4929" s="30">
        <v>20</v>
      </c>
      <c r="W4929" s="30">
        <v>580</v>
      </c>
      <c r="X4929" s="30">
        <v>485</v>
      </c>
      <c r="Y4929" s="30">
        <f t="shared" si="255"/>
        <v>0.28129999999999999</v>
      </c>
      <c r="Z4929" s="30" t="s">
        <v>93</v>
      </c>
      <c r="AA4929" s="36">
        <v>44826</v>
      </c>
      <c r="AB4929" s="36">
        <v>44826</v>
      </c>
      <c r="AC4929" s="30" t="s">
        <v>95</v>
      </c>
      <c r="AE4929" s="36">
        <v>44849</v>
      </c>
      <c r="AJ4929" s="30" t="s">
        <v>95</v>
      </c>
      <c r="AQ4929" s="39" t="e">
        <f>VLOOKUP(A4929,'[1]LA LGB'!$A:$U,21,0)</f>
        <v>#N/A</v>
      </c>
      <c r="AS4929" s="69"/>
    </row>
    <row r="4930" spans="1:45">
      <c r="A4930" s="30" t="str">
        <f t="shared" si="247"/>
        <v>PTIK22U09025EMCU8328117TBD</v>
      </c>
      <c r="B4930" s="30" t="s">
        <v>78</v>
      </c>
      <c r="C4930" s="30" t="s">
        <v>100</v>
      </c>
      <c r="D4930" s="33" t="s">
        <v>6897</v>
      </c>
      <c r="E4930" s="30">
        <v>2022</v>
      </c>
      <c r="F4930" s="30">
        <v>9</v>
      </c>
      <c r="G4930" s="30" t="s">
        <v>7543</v>
      </c>
      <c r="H4930" s="30" t="s">
        <v>121</v>
      </c>
      <c r="J4930" s="33" t="s">
        <v>157</v>
      </c>
      <c r="K4930" s="33" t="s">
        <v>7532</v>
      </c>
      <c r="L4930" s="30" t="s">
        <v>7531</v>
      </c>
      <c r="M4930" s="43" t="s">
        <v>7544</v>
      </c>
      <c r="N4930" s="43" t="s">
        <v>7545</v>
      </c>
      <c r="O4930" s="31" t="s">
        <v>7554</v>
      </c>
      <c r="P4930" s="30">
        <v>40</v>
      </c>
      <c r="Q4930" s="30" t="s">
        <v>1114</v>
      </c>
      <c r="R4930" s="33" t="s">
        <v>6900</v>
      </c>
      <c r="S4930" s="33" t="s">
        <v>3049</v>
      </c>
      <c r="T4930" s="34">
        <v>0</v>
      </c>
      <c r="U4930" s="33" t="s">
        <v>6809</v>
      </c>
      <c r="V4930" s="30">
        <v>20</v>
      </c>
      <c r="W4930" s="30">
        <v>580</v>
      </c>
      <c r="X4930" s="30">
        <v>485</v>
      </c>
      <c r="Y4930" s="30">
        <f t="shared" si="255"/>
        <v>0.28129999999999999</v>
      </c>
      <c r="Z4930" s="30" t="s">
        <v>93</v>
      </c>
      <c r="AA4930" s="36">
        <v>44826</v>
      </c>
      <c r="AB4930" s="36">
        <v>44826</v>
      </c>
      <c r="AC4930" s="30" t="s">
        <v>95</v>
      </c>
      <c r="AE4930" s="36">
        <v>44849</v>
      </c>
      <c r="AJ4930" s="30" t="s">
        <v>95</v>
      </c>
      <c r="AQ4930" s="39" t="e">
        <f>VLOOKUP(A4930,'[1]LA LGB'!$A:$U,21,0)</f>
        <v>#N/A</v>
      </c>
      <c r="AS4930" s="69"/>
    </row>
    <row r="4931" spans="1:45">
      <c r="A4931" s="30" t="str">
        <f t="shared" ref="A4931:A4994" si="256">N4931&amp;O4931&amp;U4931</f>
        <v>PTIK22U09025EGHU9423011TBD</v>
      </c>
      <c r="B4931" s="30" t="s">
        <v>78</v>
      </c>
      <c r="C4931" s="30" t="s">
        <v>100</v>
      </c>
      <c r="D4931" s="33" t="s">
        <v>6897</v>
      </c>
      <c r="E4931" s="30">
        <v>2022</v>
      </c>
      <c r="F4931" s="30">
        <v>9</v>
      </c>
      <c r="G4931" s="30" t="s">
        <v>7543</v>
      </c>
      <c r="H4931" s="30" t="s">
        <v>121</v>
      </c>
      <c r="J4931" s="33" t="s">
        <v>157</v>
      </c>
      <c r="K4931" s="33" t="s">
        <v>7532</v>
      </c>
      <c r="L4931" s="30" t="s">
        <v>7531</v>
      </c>
      <c r="M4931" s="43" t="s">
        <v>7544</v>
      </c>
      <c r="N4931" s="43" t="s">
        <v>7545</v>
      </c>
      <c r="O4931" s="31" t="s">
        <v>7555</v>
      </c>
      <c r="P4931" s="30">
        <v>40</v>
      </c>
      <c r="Q4931" s="30" t="s">
        <v>1114</v>
      </c>
      <c r="R4931" s="33" t="s">
        <v>6900</v>
      </c>
      <c r="S4931" s="33" t="s">
        <v>3049</v>
      </c>
      <c r="T4931" s="34">
        <v>0</v>
      </c>
      <c r="U4931" s="33" t="s">
        <v>6809</v>
      </c>
      <c r="V4931" s="30">
        <v>20</v>
      </c>
      <c r="W4931" s="30">
        <v>580</v>
      </c>
      <c r="X4931" s="30">
        <v>485</v>
      </c>
      <c r="Y4931" s="30">
        <f t="shared" si="255"/>
        <v>0.28129999999999999</v>
      </c>
      <c r="Z4931" s="30" t="s">
        <v>93</v>
      </c>
      <c r="AA4931" s="36">
        <v>44826</v>
      </c>
      <c r="AB4931" s="36">
        <v>44826</v>
      </c>
      <c r="AC4931" s="30" t="s">
        <v>95</v>
      </c>
      <c r="AE4931" s="36">
        <v>44849</v>
      </c>
      <c r="AJ4931" s="30" t="s">
        <v>95</v>
      </c>
      <c r="AQ4931" s="39" t="e">
        <f>VLOOKUP(A4931,'[1]LA LGB'!$A:$U,21,0)</f>
        <v>#N/A</v>
      </c>
      <c r="AS4931" s="69"/>
    </row>
    <row r="4932" spans="1:45">
      <c r="A4932" s="30" t="str">
        <f t="shared" si="256"/>
        <v>PTIK22U09024EISU8552602TBD</v>
      </c>
      <c r="B4932" s="30" t="s">
        <v>78</v>
      </c>
      <c r="C4932" s="30" t="s">
        <v>100</v>
      </c>
      <c r="D4932" s="33" t="s">
        <v>6897</v>
      </c>
      <c r="E4932" s="30">
        <v>2022</v>
      </c>
      <c r="F4932" s="30">
        <v>9</v>
      </c>
      <c r="G4932" s="30" t="s">
        <v>7556</v>
      </c>
      <c r="H4932" s="30" t="s">
        <v>121</v>
      </c>
      <c r="J4932" s="33" t="s">
        <v>157</v>
      </c>
      <c r="K4932" s="33" t="s">
        <v>7532</v>
      </c>
      <c r="L4932" s="30" t="s">
        <v>7531</v>
      </c>
      <c r="M4932" s="43" t="s">
        <v>7557</v>
      </c>
      <c r="N4932" s="43" t="s">
        <v>7558</v>
      </c>
      <c r="O4932" s="31" t="s">
        <v>7559</v>
      </c>
      <c r="P4932" s="30">
        <v>40</v>
      </c>
      <c r="Q4932" s="30" t="s">
        <v>1114</v>
      </c>
      <c r="R4932" s="33" t="s">
        <v>6900</v>
      </c>
      <c r="S4932" s="33" t="s">
        <v>3049</v>
      </c>
      <c r="T4932" s="34">
        <v>0</v>
      </c>
      <c r="U4932" s="33" t="s">
        <v>6809</v>
      </c>
      <c r="V4932" s="30">
        <v>20</v>
      </c>
      <c r="W4932" s="30">
        <v>580</v>
      </c>
      <c r="X4932" s="33">
        <v>485</v>
      </c>
      <c r="Y4932" s="30">
        <f t="shared" ref="Y4932" si="257">X4932*W4932/10^6</f>
        <v>0.28129999999999999</v>
      </c>
      <c r="Z4932" s="30" t="s">
        <v>93</v>
      </c>
      <c r="AA4932" s="36">
        <v>44826</v>
      </c>
      <c r="AB4932" s="36">
        <v>44826</v>
      </c>
      <c r="AC4932" s="30" t="s">
        <v>95</v>
      </c>
      <c r="AE4932" s="36">
        <v>44849</v>
      </c>
      <c r="AJ4932" s="30" t="s">
        <v>95</v>
      </c>
      <c r="AQ4932" s="39" t="e">
        <f>VLOOKUP(A4932,'[1]LA LGB'!$A:$U,21,0)</f>
        <v>#N/A</v>
      </c>
      <c r="AS4932" s="69"/>
    </row>
    <row r="4933" spans="1:45">
      <c r="A4933" s="30" t="str">
        <f t="shared" si="256"/>
        <v>PTIK22U09024EMCU8500695TBD</v>
      </c>
      <c r="B4933" s="30" t="s">
        <v>78</v>
      </c>
      <c r="C4933" s="30" t="s">
        <v>100</v>
      </c>
      <c r="D4933" s="33" t="s">
        <v>6897</v>
      </c>
      <c r="E4933" s="30">
        <v>2022</v>
      </c>
      <c r="F4933" s="30">
        <v>9</v>
      </c>
      <c r="G4933" s="30" t="s">
        <v>7556</v>
      </c>
      <c r="H4933" s="30" t="s">
        <v>121</v>
      </c>
      <c r="J4933" s="33" t="s">
        <v>157</v>
      </c>
      <c r="K4933" s="33" t="s">
        <v>7532</v>
      </c>
      <c r="L4933" s="30" t="s">
        <v>7531</v>
      </c>
      <c r="M4933" s="43" t="s">
        <v>7557</v>
      </c>
      <c r="N4933" s="43" t="s">
        <v>7558</v>
      </c>
      <c r="O4933" s="31" t="s">
        <v>7560</v>
      </c>
      <c r="P4933" s="30">
        <v>40</v>
      </c>
      <c r="Q4933" s="30" t="s">
        <v>1114</v>
      </c>
      <c r="R4933" s="33" t="s">
        <v>6900</v>
      </c>
      <c r="S4933" s="33" t="s">
        <v>3049</v>
      </c>
      <c r="T4933" s="34">
        <v>0</v>
      </c>
      <c r="U4933" s="33" t="s">
        <v>6809</v>
      </c>
      <c r="V4933" s="30">
        <v>20</v>
      </c>
      <c r="W4933" s="30">
        <v>580</v>
      </c>
      <c r="X4933" s="33">
        <v>485</v>
      </c>
      <c r="Y4933" s="30">
        <f t="shared" ref="Y4933:Y4942" si="258">X4933*W4933/10^6</f>
        <v>0.28129999999999999</v>
      </c>
      <c r="Z4933" s="30" t="s">
        <v>93</v>
      </c>
      <c r="AA4933" s="36">
        <v>44826</v>
      </c>
      <c r="AB4933" s="36">
        <v>44826</v>
      </c>
      <c r="AC4933" s="30" t="s">
        <v>95</v>
      </c>
      <c r="AE4933" s="36">
        <v>44849</v>
      </c>
      <c r="AJ4933" s="30" t="s">
        <v>95</v>
      </c>
      <c r="AQ4933" s="39" t="e">
        <f>VLOOKUP(A4933,'[1]LA LGB'!$A:$U,21,0)</f>
        <v>#N/A</v>
      </c>
      <c r="AS4933" s="69"/>
    </row>
    <row r="4934" spans="1:45">
      <c r="A4934" s="30" t="str">
        <f t="shared" si="256"/>
        <v>PTIK22U09024TCKU6105102TBD</v>
      </c>
      <c r="B4934" s="30" t="s">
        <v>78</v>
      </c>
      <c r="C4934" s="30" t="s">
        <v>100</v>
      </c>
      <c r="D4934" s="33" t="s">
        <v>6897</v>
      </c>
      <c r="E4934" s="30">
        <v>2022</v>
      </c>
      <c r="F4934" s="30">
        <v>9</v>
      </c>
      <c r="G4934" s="30" t="s">
        <v>7556</v>
      </c>
      <c r="H4934" s="30" t="s">
        <v>121</v>
      </c>
      <c r="J4934" s="33" t="s">
        <v>157</v>
      </c>
      <c r="K4934" s="33" t="s">
        <v>7532</v>
      </c>
      <c r="L4934" s="30" t="s">
        <v>7531</v>
      </c>
      <c r="M4934" s="43" t="s">
        <v>7557</v>
      </c>
      <c r="N4934" s="43" t="s">
        <v>7558</v>
      </c>
      <c r="O4934" s="31" t="s">
        <v>7561</v>
      </c>
      <c r="P4934" s="30">
        <v>40</v>
      </c>
      <c r="Q4934" s="30" t="s">
        <v>1114</v>
      </c>
      <c r="R4934" s="33" t="s">
        <v>6900</v>
      </c>
      <c r="S4934" s="33" t="s">
        <v>3049</v>
      </c>
      <c r="T4934" s="34">
        <v>0</v>
      </c>
      <c r="U4934" s="33" t="s">
        <v>6809</v>
      </c>
      <c r="V4934" s="30">
        <v>20</v>
      </c>
      <c r="W4934" s="30">
        <v>580</v>
      </c>
      <c r="X4934" s="33">
        <v>485</v>
      </c>
      <c r="Y4934" s="30">
        <f t="shared" si="258"/>
        <v>0.28129999999999999</v>
      </c>
      <c r="Z4934" s="30" t="s">
        <v>93</v>
      </c>
      <c r="AA4934" s="36">
        <v>44826</v>
      </c>
      <c r="AB4934" s="36">
        <v>44826</v>
      </c>
      <c r="AC4934" s="30" t="s">
        <v>95</v>
      </c>
      <c r="AE4934" s="36">
        <v>44849</v>
      </c>
      <c r="AJ4934" s="30" t="s">
        <v>95</v>
      </c>
      <c r="AQ4934" s="39" t="e">
        <f>VLOOKUP(A4934,'[1]LA LGB'!$A:$U,21,0)</f>
        <v>#N/A</v>
      </c>
      <c r="AS4934" s="69"/>
    </row>
    <row r="4935" spans="1:45">
      <c r="A4935" s="30" t="str">
        <f t="shared" si="256"/>
        <v>PTIK22U09024EGHU9516069TBD</v>
      </c>
      <c r="B4935" s="30" t="s">
        <v>78</v>
      </c>
      <c r="C4935" s="30" t="s">
        <v>100</v>
      </c>
      <c r="D4935" s="33" t="s">
        <v>6897</v>
      </c>
      <c r="E4935" s="30">
        <v>2022</v>
      </c>
      <c r="F4935" s="30">
        <v>9</v>
      </c>
      <c r="G4935" s="30" t="s">
        <v>7556</v>
      </c>
      <c r="H4935" s="30" t="s">
        <v>121</v>
      </c>
      <c r="J4935" s="33" t="s">
        <v>157</v>
      </c>
      <c r="K4935" s="33" t="s">
        <v>7532</v>
      </c>
      <c r="L4935" s="30" t="s">
        <v>7531</v>
      </c>
      <c r="M4935" s="43" t="s">
        <v>7557</v>
      </c>
      <c r="N4935" s="43" t="s">
        <v>7558</v>
      </c>
      <c r="O4935" s="31" t="s">
        <v>7562</v>
      </c>
      <c r="P4935" s="30">
        <v>40</v>
      </c>
      <c r="Q4935" s="30" t="s">
        <v>1114</v>
      </c>
      <c r="R4935" s="33" t="s">
        <v>6900</v>
      </c>
      <c r="S4935" s="33" t="s">
        <v>3049</v>
      </c>
      <c r="T4935" s="34">
        <v>0</v>
      </c>
      <c r="U4935" s="33" t="s">
        <v>6809</v>
      </c>
      <c r="V4935" s="30">
        <v>20</v>
      </c>
      <c r="W4935" s="30">
        <v>580</v>
      </c>
      <c r="X4935" s="33">
        <v>485</v>
      </c>
      <c r="Y4935" s="30">
        <f t="shared" si="258"/>
        <v>0.28129999999999999</v>
      </c>
      <c r="Z4935" s="30" t="s">
        <v>93</v>
      </c>
      <c r="AA4935" s="36">
        <v>44826</v>
      </c>
      <c r="AB4935" s="36">
        <v>44826</v>
      </c>
      <c r="AC4935" s="30" t="s">
        <v>95</v>
      </c>
      <c r="AE4935" s="36">
        <v>44849</v>
      </c>
      <c r="AJ4935" s="30" t="s">
        <v>95</v>
      </c>
      <c r="AQ4935" s="39" t="e">
        <f>VLOOKUP(A4935,'[1]LA LGB'!$A:$U,21,0)</f>
        <v>#N/A</v>
      </c>
      <c r="AS4935" s="69"/>
    </row>
    <row r="4936" spans="1:45">
      <c r="A4936" s="30" t="str">
        <f t="shared" si="256"/>
        <v>PTIK22U09024EGHU9851914TBD</v>
      </c>
      <c r="B4936" s="30" t="s">
        <v>78</v>
      </c>
      <c r="C4936" s="30" t="s">
        <v>100</v>
      </c>
      <c r="D4936" s="33" t="s">
        <v>6897</v>
      </c>
      <c r="E4936" s="30">
        <v>2022</v>
      </c>
      <c r="F4936" s="30">
        <v>9</v>
      </c>
      <c r="G4936" s="30" t="s">
        <v>7556</v>
      </c>
      <c r="H4936" s="30" t="s">
        <v>121</v>
      </c>
      <c r="J4936" s="33" t="s">
        <v>157</v>
      </c>
      <c r="K4936" s="33" t="s">
        <v>7532</v>
      </c>
      <c r="L4936" s="30" t="s">
        <v>7531</v>
      </c>
      <c r="M4936" s="43" t="s">
        <v>7557</v>
      </c>
      <c r="N4936" s="43" t="s">
        <v>7558</v>
      </c>
      <c r="O4936" s="31" t="s">
        <v>7563</v>
      </c>
      <c r="P4936" s="30">
        <v>40</v>
      </c>
      <c r="Q4936" s="30" t="s">
        <v>1114</v>
      </c>
      <c r="R4936" s="33" t="s">
        <v>6900</v>
      </c>
      <c r="S4936" s="33" t="s">
        <v>3049</v>
      </c>
      <c r="T4936" s="34">
        <v>0</v>
      </c>
      <c r="U4936" s="33" t="s">
        <v>6809</v>
      </c>
      <c r="V4936" s="30">
        <v>20</v>
      </c>
      <c r="W4936" s="30">
        <v>580</v>
      </c>
      <c r="X4936" s="33">
        <v>485</v>
      </c>
      <c r="Y4936" s="30">
        <f t="shared" si="258"/>
        <v>0.28129999999999999</v>
      </c>
      <c r="Z4936" s="30" t="s">
        <v>93</v>
      </c>
      <c r="AA4936" s="36">
        <v>44826</v>
      </c>
      <c r="AB4936" s="36">
        <v>44826</v>
      </c>
      <c r="AC4936" s="30" t="s">
        <v>95</v>
      </c>
      <c r="AE4936" s="36">
        <v>44849</v>
      </c>
      <c r="AJ4936" s="30" t="s">
        <v>95</v>
      </c>
      <c r="AQ4936" s="39" t="e">
        <f>VLOOKUP(A4936,'[1]LA LGB'!$A:$U,21,0)</f>
        <v>#N/A</v>
      </c>
      <c r="AS4936" s="69"/>
    </row>
    <row r="4937" spans="1:45">
      <c r="A4937" s="30" t="str">
        <f t="shared" si="256"/>
        <v>PTIK22U09024TRHU6467389TBD</v>
      </c>
      <c r="B4937" s="30" t="s">
        <v>78</v>
      </c>
      <c r="C4937" s="30" t="s">
        <v>100</v>
      </c>
      <c r="D4937" s="33" t="s">
        <v>6897</v>
      </c>
      <c r="E4937" s="30">
        <v>2022</v>
      </c>
      <c r="F4937" s="30">
        <v>9</v>
      </c>
      <c r="G4937" s="30" t="s">
        <v>7556</v>
      </c>
      <c r="H4937" s="30" t="s">
        <v>121</v>
      </c>
      <c r="J4937" s="33" t="s">
        <v>157</v>
      </c>
      <c r="K4937" s="33" t="s">
        <v>7532</v>
      </c>
      <c r="L4937" s="30" t="s">
        <v>7531</v>
      </c>
      <c r="M4937" s="43" t="s">
        <v>7557</v>
      </c>
      <c r="N4937" s="43" t="s">
        <v>7558</v>
      </c>
      <c r="O4937" s="31" t="s">
        <v>7564</v>
      </c>
      <c r="P4937" s="30">
        <v>40</v>
      </c>
      <c r="Q4937" s="30" t="s">
        <v>1114</v>
      </c>
      <c r="R4937" s="33" t="s">
        <v>6900</v>
      </c>
      <c r="S4937" s="33" t="s">
        <v>3049</v>
      </c>
      <c r="T4937" s="34">
        <v>0</v>
      </c>
      <c r="U4937" s="33" t="s">
        <v>6809</v>
      </c>
      <c r="V4937" s="30">
        <v>20</v>
      </c>
      <c r="W4937" s="30">
        <v>580</v>
      </c>
      <c r="X4937" s="33">
        <v>485</v>
      </c>
      <c r="Y4937" s="30">
        <f t="shared" si="258"/>
        <v>0.28129999999999999</v>
      </c>
      <c r="Z4937" s="30" t="s">
        <v>93</v>
      </c>
      <c r="AA4937" s="36">
        <v>44826</v>
      </c>
      <c r="AB4937" s="36">
        <v>44826</v>
      </c>
      <c r="AC4937" s="30" t="s">
        <v>95</v>
      </c>
      <c r="AE4937" s="36">
        <v>44849</v>
      </c>
      <c r="AJ4937" s="30" t="s">
        <v>95</v>
      </c>
      <c r="AQ4937" s="39" t="e">
        <f>VLOOKUP(A4937,'[1]LA LGB'!$A:$U,21,0)</f>
        <v>#N/A</v>
      </c>
      <c r="AS4937" s="69"/>
    </row>
    <row r="4938" spans="1:45">
      <c r="A4938" s="30" t="str">
        <f t="shared" si="256"/>
        <v>PTIK22U09024EGHU8354317TBD</v>
      </c>
      <c r="B4938" s="30" t="s">
        <v>78</v>
      </c>
      <c r="C4938" s="30" t="s">
        <v>100</v>
      </c>
      <c r="D4938" s="33" t="s">
        <v>6897</v>
      </c>
      <c r="E4938" s="30">
        <v>2022</v>
      </c>
      <c r="F4938" s="30">
        <v>9</v>
      </c>
      <c r="G4938" s="30" t="s">
        <v>7556</v>
      </c>
      <c r="H4938" s="30" t="s">
        <v>121</v>
      </c>
      <c r="J4938" s="33" t="s">
        <v>157</v>
      </c>
      <c r="K4938" s="33" t="s">
        <v>7532</v>
      </c>
      <c r="L4938" s="30" t="s">
        <v>7531</v>
      </c>
      <c r="M4938" s="43" t="s">
        <v>7557</v>
      </c>
      <c r="N4938" s="43" t="s">
        <v>7558</v>
      </c>
      <c r="O4938" s="31" t="s">
        <v>7565</v>
      </c>
      <c r="P4938" s="30">
        <v>40</v>
      </c>
      <c r="Q4938" s="30" t="s">
        <v>1114</v>
      </c>
      <c r="R4938" s="33" t="s">
        <v>6900</v>
      </c>
      <c r="S4938" s="33" t="s">
        <v>3049</v>
      </c>
      <c r="T4938" s="34">
        <v>0</v>
      </c>
      <c r="U4938" s="33" t="s">
        <v>6809</v>
      </c>
      <c r="V4938" s="30">
        <v>20</v>
      </c>
      <c r="W4938" s="30">
        <v>580</v>
      </c>
      <c r="X4938" s="33">
        <v>485</v>
      </c>
      <c r="Y4938" s="30">
        <f t="shared" si="258"/>
        <v>0.28129999999999999</v>
      </c>
      <c r="Z4938" s="30" t="s">
        <v>93</v>
      </c>
      <c r="AA4938" s="36">
        <v>44826</v>
      </c>
      <c r="AB4938" s="36">
        <v>44826</v>
      </c>
      <c r="AC4938" s="30" t="s">
        <v>95</v>
      </c>
      <c r="AE4938" s="36">
        <v>44849</v>
      </c>
      <c r="AJ4938" s="30" t="s">
        <v>95</v>
      </c>
      <c r="AQ4938" s="39" t="e">
        <f>VLOOKUP(A4938,'[1]LA LGB'!$A:$U,21,0)</f>
        <v>#N/A</v>
      </c>
      <c r="AS4938" s="69"/>
    </row>
    <row r="4939" spans="1:45">
      <c r="A4939" s="30" t="str">
        <f t="shared" si="256"/>
        <v>PTIK22U09024EISU9430091TBD</v>
      </c>
      <c r="B4939" s="30" t="s">
        <v>78</v>
      </c>
      <c r="C4939" s="30" t="s">
        <v>100</v>
      </c>
      <c r="D4939" s="33" t="s">
        <v>6897</v>
      </c>
      <c r="E4939" s="30">
        <v>2022</v>
      </c>
      <c r="F4939" s="30">
        <v>9</v>
      </c>
      <c r="G4939" s="30" t="s">
        <v>7556</v>
      </c>
      <c r="H4939" s="30" t="s">
        <v>121</v>
      </c>
      <c r="J4939" s="33" t="s">
        <v>157</v>
      </c>
      <c r="K4939" s="33" t="s">
        <v>7532</v>
      </c>
      <c r="L4939" s="30" t="s">
        <v>7531</v>
      </c>
      <c r="M4939" s="43" t="s">
        <v>7557</v>
      </c>
      <c r="N4939" s="43" t="s">
        <v>7558</v>
      </c>
      <c r="O4939" s="31" t="s">
        <v>7566</v>
      </c>
      <c r="P4939" s="30">
        <v>40</v>
      </c>
      <c r="Q4939" s="30" t="s">
        <v>1114</v>
      </c>
      <c r="R4939" s="33" t="s">
        <v>6900</v>
      </c>
      <c r="S4939" s="33" t="s">
        <v>3049</v>
      </c>
      <c r="T4939" s="34">
        <v>0</v>
      </c>
      <c r="U4939" s="33" t="s">
        <v>6809</v>
      </c>
      <c r="V4939" s="30">
        <v>20</v>
      </c>
      <c r="W4939" s="30">
        <v>580</v>
      </c>
      <c r="X4939" s="33">
        <v>485</v>
      </c>
      <c r="Y4939" s="30">
        <f t="shared" si="258"/>
        <v>0.28129999999999999</v>
      </c>
      <c r="Z4939" s="30" t="s">
        <v>93</v>
      </c>
      <c r="AA4939" s="36">
        <v>44826</v>
      </c>
      <c r="AB4939" s="36">
        <v>44826</v>
      </c>
      <c r="AC4939" s="30" t="s">
        <v>95</v>
      </c>
      <c r="AE4939" s="36">
        <v>44849</v>
      </c>
      <c r="AJ4939" s="30" t="s">
        <v>95</v>
      </c>
      <c r="AQ4939" s="39" t="e">
        <f>VLOOKUP(A4939,'[1]LA LGB'!$A:$U,21,0)</f>
        <v>#N/A</v>
      </c>
      <c r="AS4939" s="69"/>
    </row>
    <row r="4940" spans="1:45">
      <c r="A4940" s="30" t="str">
        <f t="shared" si="256"/>
        <v>PTIK22U09024BEAU4386687TBD</v>
      </c>
      <c r="B4940" s="30" t="s">
        <v>78</v>
      </c>
      <c r="C4940" s="30" t="s">
        <v>100</v>
      </c>
      <c r="D4940" s="33" t="s">
        <v>6897</v>
      </c>
      <c r="E4940" s="30">
        <v>2022</v>
      </c>
      <c r="F4940" s="30">
        <v>9</v>
      </c>
      <c r="G4940" s="30" t="s">
        <v>7556</v>
      </c>
      <c r="H4940" s="30" t="s">
        <v>121</v>
      </c>
      <c r="J4940" s="33" t="s">
        <v>157</v>
      </c>
      <c r="K4940" s="33" t="s">
        <v>7532</v>
      </c>
      <c r="L4940" s="30" t="s">
        <v>7531</v>
      </c>
      <c r="M4940" s="43" t="s">
        <v>7557</v>
      </c>
      <c r="N4940" s="43" t="s">
        <v>7558</v>
      </c>
      <c r="O4940" s="31" t="s">
        <v>7567</v>
      </c>
      <c r="P4940" s="30">
        <v>40</v>
      </c>
      <c r="Q4940" s="30" t="s">
        <v>1114</v>
      </c>
      <c r="R4940" s="33" t="s">
        <v>6900</v>
      </c>
      <c r="S4940" s="33" t="s">
        <v>3049</v>
      </c>
      <c r="T4940" s="34">
        <v>0</v>
      </c>
      <c r="U4940" s="33" t="s">
        <v>6809</v>
      </c>
      <c r="V4940" s="30">
        <v>20</v>
      </c>
      <c r="W4940" s="30">
        <v>580</v>
      </c>
      <c r="X4940" s="33">
        <v>485</v>
      </c>
      <c r="Y4940" s="30">
        <f t="shared" si="258"/>
        <v>0.28129999999999999</v>
      </c>
      <c r="Z4940" s="30" t="s">
        <v>93</v>
      </c>
      <c r="AA4940" s="36">
        <v>44826</v>
      </c>
      <c r="AB4940" s="36">
        <v>44826</v>
      </c>
      <c r="AC4940" s="30" t="s">
        <v>95</v>
      </c>
      <c r="AE4940" s="36">
        <v>44849</v>
      </c>
      <c r="AJ4940" s="30" t="s">
        <v>95</v>
      </c>
      <c r="AQ4940" s="39" t="e">
        <f>VLOOKUP(A4940,'[1]LA LGB'!$A:$U,21,0)</f>
        <v>#N/A</v>
      </c>
      <c r="AS4940" s="69"/>
    </row>
    <row r="4941" spans="1:45">
      <c r="A4941" s="30" t="str">
        <f t="shared" si="256"/>
        <v>PTIK22U09024EISU8210913TBD</v>
      </c>
      <c r="B4941" s="30" t="s">
        <v>78</v>
      </c>
      <c r="C4941" s="30" t="s">
        <v>100</v>
      </c>
      <c r="D4941" s="33" t="s">
        <v>6897</v>
      </c>
      <c r="E4941" s="30">
        <v>2022</v>
      </c>
      <c r="F4941" s="30">
        <v>9</v>
      </c>
      <c r="G4941" s="30" t="s">
        <v>7556</v>
      </c>
      <c r="H4941" s="30" t="s">
        <v>121</v>
      </c>
      <c r="J4941" s="33" t="s">
        <v>157</v>
      </c>
      <c r="K4941" s="33" t="s">
        <v>7532</v>
      </c>
      <c r="L4941" s="30" t="s">
        <v>7531</v>
      </c>
      <c r="M4941" s="43" t="s">
        <v>7557</v>
      </c>
      <c r="N4941" s="43" t="s">
        <v>7558</v>
      </c>
      <c r="O4941" s="31" t="s">
        <v>7568</v>
      </c>
      <c r="P4941" s="30">
        <v>40</v>
      </c>
      <c r="Q4941" s="30" t="s">
        <v>1114</v>
      </c>
      <c r="R4941" s="33" t="s">
        <v>6900</v>
      </c>
      <c r="S4941" s="33" t="s">
        <v>3049</v>
      </c>
      <c r="T4941" s="34">
        <v>0</v>
      </c>
      <c r="U4941" s="33" t="s">
        <v>6809</v>
      </c>
      <c r="V4941" s="30">
        <v>20</v>
      </c>
      <c r="W4941" s="30">
        <v>580</v>
      </c>
      <c r="X4941" s="33">
        <v>485</v>
      </c>
      <c r="Y4941" s="30">
        <f t="shared" si="258"/>
        <v>0.28129999999999999</v>
      </c>
      <c r="Z4941" s="30" t="s">
        <v>93</v>
      </c>
      <c r="AA4941" s="36">
        <v>44826</v>
      </c>
      <c r="AB4941" s="36">
        <v>44826</v>
      </c>
      <c r="AC4941" s="30" t="s">
        <v>95</v>
      </c>
      <c r="AE4941" s="36">
        <v>44849</v>
      </c>
      <c r="AJ4941" s="30" t="s">
        <v>95</v>
      </c>
      <c r="AQ4941" s="39" t="e">
        <f>VLOOKUP(A4941,'[1]LA LGB'!$A:$U,21,0)</f>
        <v>#N/A</v>
      </c>
      <c r="AS4941" s="69"/>
    </row>
    <row r="4942" spans="1:45">
      <c r="A4942" s="30" t="str">
        <f t="shared" si="256"/>
        <v>COSU6342521501OOCU873412530392872</v>
      </c>
      <c r="B4942" s="30" t="s">
        <v>78</v>
      </c>
      <c r="C4942" s="30" t="s">
        <v>100</v>
      </c>
      <c r="D4942" s="33" t="s">
        <v>7570</v>
      </c>
      <c r="E4942" s="30">
        <v>2022</v>
      </c>
      <c r="F4942" s="30">
        <v>9</v>
      </c>
      <c r="G4942" s="30" t="s">
        <v>7569</v>
      </c>
      <c r="H4942" s="30" t="s">
        <v>121</v>
      </c>
      <c r="J4942" s="33" t="s">
        <v>122</v>
      </c>
      <c r="K4942" s="33" t="s">
        <v>7574</v>
      </c>
      <c r="L4942" s="30" t="s">
        <v>7573</v>
      </c>
      <c r="M4942" s="43" t="s">
        <v>7572</v>
      </c>
      <c r="N4942" s="43" t="s">
        <v>7572</v>
      </c>
      <c r="O4942" s="270" t="s">
        <v>7575</v>
      </c>
      <c r="P4942" s="30">
        <v>40</v>
      </c>
      <c r="Q4942" s="30" t="s">
        <v>1114</v>
      </c>
      <c r="R4942" s="33" t="s">
        <v>7571</v>
      </c>
      <c r="S4942" s="33" t="s">
        <v>3049</v>
      </c>
      <c r="T4942" s="34">
        <v>0</v>
      </c>
      <c r="U4942" s="33" t="s">
        <v>216</v>
      </c>
      <c r="V4942" s="30">
        <v>20</v>
      </c>
      <c r="W4942" s="30">
        <v>580</v>
      </c>
      <c r="X4942" s="30">
        <v>480</v>
      </c>
      <c r="Y4942" s="30">
        <f t="shared" si="258"/>
        <v>0.27839999999999998</v>
      </c>
      <c r="Z4942" s="30" t="s">
        <v>93</v>
      </c>
      <c r="AA4942" s="36">
        <v>44827</v>
      </c>
      <c r="AB4942" s="36">
        <v>44827</v>
      </c>
      <c r="AC4942" s="30" t="s">
        <v>194</v>
      </c>
      <c r="AD4942" s="43" t="s">
        <v>2169</v>
      </c>
      <c r="AE4942" s="36">
        <v>44836</v>
      </c>
      <c r="AF4942" s="180">
        <v>44843</v>
      </c>
      <c r="AJ4942" s="30" t="s">
        <v>2166</v>
      </c>
      <c r="AK4942" s="30" t="s">
        <v>3619</v>
      </c>
      <c r="AL4942" s="30" t="s">
        <v>7192</v>
      </c>
      <c r="AO4942" s="36">
        <f>AF4942+14</f>
        <v>44857</v>
      </c>
      <c r="AQ4942" s="39">
        <f>VLOOKUP(A4942,'[1]LA LGB'!$A:$U,21,0)</f>
        <v>0</v>
      </c>
      <c r="AS4942" s="69"/>
    </row>
    <row r="4943" spans="1:45">
      <c r="A4943" s="30" t="str">
        <f t="shared" si="256"/>
        <v>COSU6342521501BSIU936099930392872</v>
      </c>
      <c r="B4943" s="30" t="s">
        <v>78</v>
      </c>
      <c r="C4943" s="30" t="s">
        <v>100</v>
      </c>
      <c r="D4943" s="33" t="s">
        <v>7570</v>
      </c>
      <c r="E4943" s="30">
        <v>2022</v>
      </c>
      <c r="F4943" s="30">
        <v>9</v>
      </c>
      <c r="G4943" s="30" t="s">
        <v>7569</v>
      </c>
      <c r="H4943" s="30" t="s">
        <v>121</v>
      </c>
      <c r="J4943" s="33" t="s">
        <v>122</v>
      </c>
      <c r="K4943" s="33" t="s">
        <v>7574</v>
      </c>
      <c r="L4943" s="30" t="s">
        <v>7573</v>
      </c>
      <c r="M4943" s="43" t="s">
        <v>7572</v>
      </c>
      <c r="N4943" s="43" t="s">
        <v>7572</v>
      </c>
      <c r="O4943" s="270" t="s">
        <v>7576</v>
      </c>
      <c r="P4943" s="30">
        <v>40</v>
      </c>
      <c r="Q4943" s="30" t="s">
        <v>1114</v>
      </c>
      <c r="R4943" s="33" t="s">
        <v>7571</v>
      </c>
      <c r="S4943" s="33" t="s">
        <v>3049</v>
      </c>
      <c r="T4943" s="34">
        <v>0</v>
      </c>
      <c r="U4943" s="33" t="s">
        <v>216</v>
      </c>
      <c r="V4943" s="30">
        <v>20</v>
      </c>
      <c r="W4943" s="30">
        <v>580</v>
      </c>
      <c r="X4943" s="30">
        <v>480</v>
      </c>
      <c r="Y4943" s="30">
        <f t="shared" ref="Y4943:Y4950" si="259">X4943*W4943/10^6</f>
        <v>0.27839999999999998</v>
      </c>
      <c r="Z4943" s="30" t="s">
        <v>93</v>
      </c>
      <c r="AA4943" s="36">
        <v>44827</v>
      </c>
      <c r="AB4943" s="36">
        <v>44827</v>
      </c>
      <c r="AC4943" s="30" t="s">
        <v>194</v>
      </c>
      <c r="AD4943" s="43" t="s">
        <v>2169</v>
      </c>
      <c r="AE4943" s="36">
        <v>44836</v>
      </c>
      <c r="AF4943" s="180">
        <v>44843</v>
      </c>
      <c r="AJ4943" s="30" t="s">
        <v>2166</v>
      </c>
      <c r="AK4943" s="30" t="s">
        <v>3619</v>
      </c>
      <c r="AL4943" s="30" t="s">
        <v>7192</v>
      </c>
      <c r="AO4943" s="36">
        <f t="shared" ref="AO4943:AO4951" si="260">AF4943+14</f>
        <v>44857</v>
      </c>
      <c r="AQ4943" s="39">
        <f>VLOOKUP(A4943,'[1]LA LGB'!$A:$U,21,0)</f>
        <v>0</v>
      </c>
      <c r="AS4943" s="69"/>
    </row>
    <row r="4944" spans="1:45">
      <c r="A4944" s="30" t="str">
        <f t="shared" si="256"/>
        <v>COSU6342521501TCNU553079730392872</v>
      </c>
      <c r="B4944" s="30" t="s">
        <v>78</v>
      </c>
      <c r="C4944" s="30" t="s">
        <v>100</v>
      </c>
      <c r="D4944" s="33" t="s">
        <v>7570</v>
      </c>
      <c r="E4944" s="30">
        <v>2022</v>
      </c>
      <c r="F4944" s="30">
        <v>9</v>
      </c>
      <c r="G4944" s="30" t="s">
        <v>7569</v>
      </c>
      <c r="H4944" s="30" t="s">
        <v>121</v>
      </c>
      <c r="J4944" s="33" t="s">
        <v>122</v>
      </c>
      <c r="K4944" s="33" t="s">
        <v>7574</v>
      </c>
      <c r="L4944" s="30" t="s">
        <v>7573</v>
      </c>
      <c r="M4944" s="43" t="s">
        <v>7572</v>
      </c>
      <c r="N4944" s="43" t="s">
        <v>7572</v>
      </c>
      <c r="O4944" s="270" t="s">
        <v>7577</v>
      </c>
      <c r="P4944" s="30">
        <v>40</v>
      </c>
      <c r="Q4944" s="30" t="s">
        <v>1114</v>
      </c>
      <c r="R4944" s="33" t="s">
        <v>7571</v>
      </c>
      <c r="S4944" s="33" t="s">
        <v>3049</v>
      </c>
      <c r="T4944" s="34">
        <v>0</v>
      </c>
      <c r="U4944" s="33" t="s">
        <v>216</v>
      </c>
      <c r="V4944" s="30">
        <v>20</v>
      </c>
      <c r="W4944" s="30">
        <v>580</v>
      </c>
      <c r="X4944" s="30">
        <v>480</v>
      </c>
      <c r="Y4944" s="30">
        <f t="shared" si="259"/>
        <v>0.27839999999999998</v>
      </c>
      <c r="Z4944" s="30" t="s">
        <v>93</v>
      </c>
      <c r="AA4944" s="36">
        <v>44827</v>
      </c>
      <c r="AB4944" s="36">
        <v>44827</v>
      </c>
      <c r="AC4944" s="30" t="s">
        <v>194</v>
      </c>
      <c r="AD4944" s="43" t="s">
        <v>2169</v>
      </c>
      <c r="AE4944" s="36">
        <v>44836</v>
      </c>
      <c r="AF4944" s="180">
        <v>44843</v>
      </c>
      <c r="AJ4944" s="30" t="s">
        <v>2166</v>
      </c>
      <c r="AK4944" s="30" t="s">
        <v>3619</v>
      </c>
      <c r="AL4944" s="30" t="s">
        <v>7192</v>
      </c>
      <c r="AO4944" s="36">
        <f t="shared" si="260"/>
        <v>44857</v>
      </c>
      <c r="AQ4944" s="39">
        <f>VLOOKUP(A4944,'[1]LA LGB'!$A:$U,21,0)</f>
        <v>0</v>
      </c>
      <c r="AS4944" s="69"/>
    </row>
    <row r="4945" spans="1:45">
      <c r="A4945" s="30" t="str">
        <f t="shared" si="256"/>
        <v>COSU6342521500TGBU501018330392872</v>
      </c>
      <c r="B4945" s="30" t="s">
        <v>78</v>
      </c>
      <c r="C4945" s="30" t="s">
        <v>119</v>
      </c>
      <c r="D4945" s="33" t="s">
        <v>5213</v>
      </c>
      <c r="E4945" s="30">
        <v>2022</v>
      </c>
      <c r="F4945" s="30">
        <v>8</v>
      </c>
      <c r="G4945" s="30" t="s">
        <v>7578</v>
      </c>
      <c r="H4945" s="30" t="s">
        <v>121</v>
      </c>
      <c r="J4945" s="33" t="s">
        <v>122</v>
      </c>
      <c r="K4945" s="33" t="s">
        <v>7574</v>
      </c>
      <c r="L4945" s="30" t="s">
        <v>7573</v>
      </c>
      <c r="M4945" s="33" t="s">
        <v>7579</v>
      </c>
      <c r="N4945" s="33" t="s">
        <v>7579</v>
      </c>
      <c r="O4945" s="270" t="s">
        <v>7580</v>
      </c>
      <c r="P4945" s="30">
        <v>40</v>
      </c>
      <c r="Q4945" s="30" t="s">
        <v>1114</v>
      </c>
      <c r="R4945" s="33" t="s">
        <v>201</v>
      </c>
      <c r="S4945" s="33" t="s">
        <v>3049</v>
      </c>
      <c r="T4945" s="34">
        <v>0</v>
      </c>
      <c r="U4945" s="33" t="s">
        <v>216</v>
      </c>
      <c r="V4945" s="30">
        <v>20</v>
      </c>
      <c r="W4945" s="30">
        <v>580</v>
      </c>
      <c r="X4945" s="30">
        <v>480</v>
      </c>
      <c r="Y4945" s="30">
        <f t="shared" si="259"/>
        <v>0.27839999999999998</v>
      </c>
      <c r="Z4945" s="30" t="s">
        <v>93</v>
      </c>
      <c r="AA4945" s="36">
        <v>44827</v>
      </c>
      <c r="AB4945" s="36">
        <v>44827</v>
      </c>
      <c r="AC4945" s="30" t="s">
        <v>194</v>
      </c>
      <c r="AD4945" s="43" t="s">
        <v>2169</v>
      </c>
      <c r="AE4945" s="36">
        <v>44836</v>
      </c>
      <c r="AF4945" s="288">
        <v>44843</v>
      </c>
      <c r="AJ4945" s="30" t="s">
        <v>2166</v>
      </c>
      <c r="AK4945" s="30" t="s">
        <v>3619</v>
      </c>
      <c r="AL4945" s="30" t="s">
        <v>7192</v>
      </c>
      <c r="AO4945" s="36">
        <f t="shared" si="260"/>
        <v>44857</v>
      </c>
      <c r="AQ4945" s="39">
        <f>VLOOKUP(A4945,'[1]LA LGB'!$A:$U,21,0)</f>
        <v>0</v>
      </c>
      <c r="AS4945" s="30"/>
    </row>
    <row r="4946" spans="1:45">
      <c r="A4946" s="30" t="str">
        <f t="shared" si="256"/>
        <v>COSU6342521500CAIU959529930392872</v>
      </c>
      <c r="B4946" s="30" t="s">
        <v>78</v>
      </c>
      <c r="C4946" s="30" t="s">
        <v>119</v>
      </c>
      <c r="D4946" s="33" t="s">
        <v>5213</v>
      </c>
      <c r="E4946" s="30">
        <v>2022</v>
      </c>
      <c r="F4946" s="30">
        <v>8</v>
      </c>
      <c r="G4946" s="30" t="s">
        <v>7578</v>
      </c>
      <c r="H4946" s="30" t="s">
        <v>121</v>
      </c>
      <c r="J4946" s="33" t="s">
        <v>122</v>
      </c>
      <c r="K4946" s="33" t="s">
        <v>7574</v>
      </c>
      <c r="L4946" s="30" t="s">
        <v>7573</v>
      </c>
      <c r="M4946" s="33" t="s">
        <v>7579</v>
      </c>
      <c r="N4946" s="33" t="s">
        <v>7579</v>
      </c>
      <c r="O4946" s="270" t="s">
        <v>7581</v>
      </c>
      <c r="P4946" s="30">
        <v>40</v>
      </c>
      <c r="Q4946" s="30" t="s">
        <v>1114</v>
      </c>
      <c r="R4946" s="33" t="s">
        <v>201</v>
      </c>
      <c r="S4946" s="33" t="s">
        <v>3049</v>
      </c>
      <c r="T4946" s="34">
        <v>0</v>
      </c>
      <c r="U4946" s="33" t="s">
        <v>216</v>
      </c>
      <c r="V4946" s="30">
        <v>20</v>
      </c>
      <c r="W4946" s="30">
        <v>580</v>
      </c>
      <c r="X4946" s="30">
        <v>480</v>
      </c>
      <c r="Y4946" s="30">
        <f t="shared" ref="Y4946:Y4949" si="261">X4946*W4946/10^6</f>
        <v>0.27839999999999998</v>
      </c>
      <c r="Z4946" s="30" t="s">
        <v>93</v>
      </c>
      <c r="AA4946" s="36">
        <v>44827</v>
      </c>
      <c r="AB4946" s="36">
        <v>44827</v>
      </c>
      <c r="AC4946" s="30" t="s">
        <v>194</v>
      </c>
      <c r="AD4946" s="43" t="s">
        <v>2169</v>
      </c>
      <c r="AE4946" s="36">
        <v>44836</v>
      </c>
      <c r="AF4946" s="288">
        <v>44843</v>
      </c>
      <c r="AJ4946" s="30" t="s">
        <v>2166</v>
      </c>
      <c r="AK4946" s="30" t="s">
        <v>3619</v>
      </c>
      <c r="AL4946" s="30" t="s">
        <v>7192</v>
      </c>
      <c r="AO4946" s="36">
        <f t="shared" si="260"/>
        <v>44857</v>
      </c>
      <c r="AQ4946" s="39">
        <f>VLOOKUP(A4946,'[1]LA LGB'!$A:$U,21,0)</f>
        <v>0</v>
      </c>
      <c r="AS4946" s="30"/>
    </row>
    <row r="4947" spans="1:45">
      <c r="A4947" s="30" t="str">
        <f t="shared" si="256"/>
        <v>COSU6342521500GCXU529468330392872</v>
      </c>
      <c r="B4947" s="30" t="s">
        <v>78</v>
      </c>
      <c r="C4947" s="30" t="s">
        <v>119</v>
      </c>
      <c r="D4947" s="33" t="s">
        <v>5213</v>
      </c>
      <c r="E4947" s="30">
        <v>2022</v>
      </c>
      <c r="F4947" s="30">
        <v>8</v>
      </c>
      <c r="G4947" s="30" t="s">
        <v>7578</v>
      </c>
      <c r="H4947" s="30" t="s">
        <v>121</v>
      </c>
      <c r="J4947" s="33" t="s">
        <v>122</v>
      </c>
      <c r="K4947" s="33" t="s">
        <v>7574</v>
      </c>
      <c r="L4947" s="30" t="s">
        <v>7573</v>
      </c>
      <c r="M4947" s="33" t="s">
        <v>7579</v>
      </c>
      <c r="N4947" s="33" t="s">
        <v>7579</v>
      </c>
      <c r="O4947" s="270" t="s">
        <v>7582</v>
      </c>
      <c r="P4947" s="30">
        <v>40</v>
      </c>
      <c r="Q4947" s="30" t="s">
        <v>1114</v>
      </c>
      <c r="R4947" s="33" t="s">
        <v>201</v>
      </c>
      <c r="S4947" s="33" t="s">
        <v>3049</v>
      </c>
      <c r="T4947" s="34">
        <v>0</v>
      </c>
      <c r="U4947" s="33" t="s">
        <v>216</v>
      </c>
      <c r="V4947" s="30">
        <v>20</v>
      </c>
      <c r="W4947" s="30">
        <v>580</v>
      </c>
      <c r="X4947" s="30">
        <v>480</v>
      </c>
      <c r="Y4947" s="30">
        <f t="shared" si="261"/>
        <v>0.27839999999999998</v>
      </c>
      <c r="Z4947" s="30" t="s">
        <v>93</v>
      </c>
      <c r="AA4947" s="36">
        <v>44827</v>
      </c>
      <c r="AB4947" s="36">
        <v>44827</v>
      </c>
      <c r="AC4947" s="30" t="s">
        <v>194</v>
      </c>
      <c r="AD4947" s="43" t="s">
        <v>2169</v>
      </c>
      <c r="AE4947" s="36">
        <v>44836</v>
      </c>
      <c r="AF4947" s="288">
        <v>44843</v>
      </c>
      <c r="AJ4947" s="30" t="s">
        <v>2166</v>
      </c>
      <c r="AK4947" s="30" t="s">
        <v>3619</v>
      </c>
      <c r="AL4947" s="30" t="s">
        <v>7192</v>
      </c>
      <c r="AO4947" s="36">
        <f t="shared" si="260"/>
        <v>44857</v>
      </c>
      <c r="AQ4947" s="39">
        <f>VLOOKUP(A4947,'[1]LA LGB'!$A:$U,21,0)</f>
        <v>0</v>
      </c>
      <c r="AS4947" s="30"/>
    </row>
    <row r="4948" spans="1:45">
      <c r="A4948" s="30" t="str">
        <f t="shared" si="256"/>
        <v>COSU6342521500SEGU669661530392872</v>
      </c>
      <c r="B4948" s="30" t="s">
        <v>78</v>
      </c>
      <c r="C4948" s="30" t="s">
        <v>119</v>
      </c>
      <c r="D4948" s="33" t="s">
        <v>5213</v>
      </c>
      <c r="E4948" s="30">
        <v>2022</v>
      </c>
      <c r="F4948" s="30">
        <v>8</v>
      </c>
      <c r="G4948" s="30" t="s">
        <v>7578</v>
      </c>
      <c r="H4948" s="30" t="s">
        <v>121</v>
      </c>
      <c r="J4948" s="33" t="s">
        <v>122</v>
      </c>
      <c r="K4948" s="33" t="s">
        <v>7574</v>
      </c>
      <c r="L4948" s="30" t="s">
        <v>7573</v>
      </c>
      <c r="M4948" s="33" t="s">
        <v>7579</v>
      </c>
      <c r="N4948" s="33" t="s">
        <v>7579</v>
      </c>
      <c r="O4948" s="270" t="s">
        <v>7583</v>
      </c>
      <c r="P4948" s="30">
        <v>40</v>
      </c>
      <c r="Q4948" s="30" t="s">
        <v>1114</v>
      </c>
      <c r="R4948" s="33" t="s">
        <v>201</v>
      </c>
      <c r="S4948" s="33" t="s">
        <v>3049</v>
      </c>
      <c r="T4948" s="34">
        <v>0</v>
      </c>
      <c r="U4948" s="33" t="s">
        <v>216</v>
      </c>
      <c r="V4948" s="30">
        <v>20</v>
      </c>
      <c r="W4948" s="30">
        <v>580</v>
      </c>
      <c r="X4948" s="30">
        <v>480</v>
      </c>
      <c r="Y4948" s="30">
        <f t="shared" si="261"/>
        <v>0.27839999999999998</v>
      </c>
      <c r="Z4948" s="30" t="s">
        <v>93</v>
      </c>
      <c r="AA4948" s="36">
        <v>44827</v>
      </c>
      <c r="AB4948" s="36">
        <v>44827</v>
      </c>
      <c r="AC4948" s="30" t="s">
        <v>194</v>
      </c>
      <c r="AD4948" s="43" t="s">
        <v>2169</v>
      </c>
      <c r="AE4948" s="36">
        <v>44836</v>
      </c>
      <c r="AF4948" s="288">
        <v>44843</v>
      </c>
      <c r="AJ4948" s="30" t="s">
        <v>2166</v>
      </c>
      <c r="AK4948" s="30" t="s">
        <v>3619</v>
      </c>
      <c r="AL4948" s="30" t="s">
        <v>7192</v>
      </c>
      <c r="AO4948" s="36">
        <f t="shared" si="260"/>
        <v>44857</v>
      </c>
      <c r="AQ4948" s="39">
        <f>VLOOKUP(A4948,'[1]LA LGB'!$A:$U,21,0)</f>
        <v>0</v>
      </c>
      <c r="AS4948" s="30"/>
    </row>
    <row r="4949" spans="1:45">
      <c r="A4949" s="30" t="str">
        <f t="shared" si="256"/>
        <v>COSU6342521500TRHU589417530392872</v>
      </c>
      <c r="B4949" s="30" t="s">
        <v>78</v>
      </c>
      <c r="C4949" s="30" t="s">
        <v>119</v>
      </c>
      <c r="D4949" s="33" t="s">
        <v>5213</v>
      </c>
      <c r="E4949" s="30">
        <v>2022</v>
      </c>
      <c r="F4949" s="30">
        <v>8</v>
      </c>
      <c r="G4949" s="30" t="s">
        <v>7578</v>
      </c>
      <c r="H4949" s="30" t="s">
        <v>121</v>
      </c>
      <c r="J4949" s="33" t="s">
        <v>122</v>
      </c>
      <c r="K4949" s="33" t="s">
        <v>7574</v>
      </c>
      <c r="L4949" s="30" t="s">
        <v>7573</v>
      </c>
      <c r="M4949" s="33" t="s">
        <v>7579</v>
      </c>
      <c r="N4949" s="33" t="s">
        <v>7579</v>
      </c>
      <c r="O4949" s="270" t="s">
        <v>7584</v>
      </c>
      <c r="P4949" s="30">
        <v>40</v>
      </c>
      <c r="Q4949" s="30" t="s">
        <v>1114</v>
      </c>
      <c r="R4949" s="33" t="s">
        <v>201</v>
      </c>
      <c r="S4949" s="33" t="s">
        <v>3049</v>
      </c>
      <c r="T4949" s="34">
        <v>0</v>
      </c>
      <c r="U4949" s="33" t="s">
        <v>216</v>
      </c>
      <c r="V4949" s="30">
        <v>20</v>
      </c>
      <c r="W4949" s="30">
        <v>580</v>
      </c>
      <c r="X4949" s="30">
        <v>480</v>
      </c>
      <c r="Y4949" s="30">
        <f t="shared" si="261"/>
        <v>0.27839999999999998</v>
      </c>
      <c r="Z4949" s="30" t="s">
        <v>93</v>
      </c>
      <c r="AA4949" s="36">
        <v>44827</v>
      </c>
      <c r="AB4949" s="36">
        <v>44827</v>
      </c>
      <c r="AC4949" s="30" t="s">
        <v>194</v>
      </c>
      <c r="AD4949" s="43" t="s">
        <v>2169</v>
      </c>
      <c r="AE4949" s="36">
        <v>44836</v>
      </c>
      <c r="AF4949" s="288">
        <v>44843</v>
      </c>
      <c r="AJ4949" s="30" t="s">
        <v>2166</v>
      </c>
      <c r="AK4949" s="30" t="s">
        <v>3619</v>
      </c>
      <c r="AL4949" s="30" t="s">
        <v>7192</v>
      </c>
      <c r="AO4949" s="36">
        <f t="shared" si="260"/>
        <v>44857</v>
      </c>
      <c r="AQ4949" s="39">
        <f>VLOOKUP(A4949,'[1]LA LGB'!$A:$U,21,0)</f>
        <v>0</v>
      </c>
      <c r="AS4949" s="30"/>
    </row>
    <row r="4950" spans="1:45">
      <c r="A4950" s="30" t="str">
        <f t="shared" si="256"/>
        <v>COSU6342521500OOLU853463230392873</v>
      </c>
      <c r="B4950" s="30" t="s">
        <v>78</v>
      </c>
      <c r="C4950" s="30" t="s">
        <v>119</v>
      </c>
      <c r="D4950" s="33" t="s">
        <v>5213</v>
      </c>
      <c r="E4950" s="30">
        <v>2022</v>
      </c>
      <c r="F4950" s="30">
        <v>8</v>
      </c>
      <c r="G4950" s="30" t="s">
        <v>7578</v>
      </c>
      <c r="H4950" s="30" t="s">
        <v>121</v>
      </c>
      <c r="J4950" s="33" t="s">
        <v>122</v>
      </c>
      <c r="K4950" s="33" t="s">
        <v>7574</v>
      </c>
      <c r="L4950" s="30" t="s">
        <v>7573</v>
      </c>
      <c r="M4950" s="33" t="s">
        <v>7579</v>
      </c>
      <c r="N4950" s="33" t="s">
        <v>7579</v>
      </c>
      <c r="O4950" s="270" t="s">
        <v>7585</v>
      </c>
      <c r="P4950" s="30">
        <v>40</v>
      </c>
      <c r="Q4950" s="30" t="s">
        <v>1114</v>
      </c>
      <c r="R4950" s="33" t="s">
        <v>201</v>
      </c>
      <c r="S4950" s="33" t="s">
        <v>3049</v>
      </c>
      <c r="T4950" s="34">
        <v>0</v>
      </c>
      <c r="U4950" s="33" t="s">
        <v>6436</v>
      </c>
      <c r="V4950" s="30">
        <v>20</v>
      </c>
      <c r="W4950" s="30">
        <v>580</v>
      </c>
      <c r="X4950" s="30">
        <v>485</v>
      </c>
      <c r="Y4950" s="30">
        <f t="shared" si="259"/>
        <v>0.28129999999999999</v>
      </c>
      <c r="Z4950" s="30" t="s">
        <v>93</v>
      </c>
      <c r="AA4950" s="36">
        <v>44827</v>
      </c>
      <c r="AB4950" s="36">
        <v>44827</v>
      </c>
      <c r="AC4950" s="30" t="s">
        <v>194</v>
      </c>
      <c r="AD4950" s="43" t="s">
        <v>2169</v>
      </c>
      <c r="AE4950" s="36">
        <v>44836</v>
      </c>
      <c r="AF4950" s="288">
        <v>44843</v>
      </c>
      <c r="AJ4950" s="30" t="s">
        <v>2166</v>
      </c>
      <c r="AK4950" s="30" t="s">
        <v>3619</v>
      </c>
      <c r="AL4950" s="30" t="s">
        <v>7192</v>
      </c>
      <c r="AO4950" s="36">
        <f t="shared" si="260"/>
        <v>44857</v>
      </c>
      <c r="AQ4950" s="39">
        <f>VLOOKUP(A4950,'[1]LA LGB'!$A:$U,21,0)</f>
        <v>0</v>
      </c>
      <c r="AS4950" s="30"/>
    </row>
    <row r="4951" spans="1:45">
      <c r="A4951" s="30" t="str">
        <f t="shared" si="256"/>
        <v>COSU6342521500TCNU513984330392873</v>
      </c>
      <c r="B4951" s="30" t="s">
        <v>78</v>
      </c>
      <c r="C4951" s="30" t="s">
        <v>119</v>
      </c>
      <c r="D4951" s="33" t="s">
        <v>5213</v>
      </c>
      <c r="E4951" s="30">
        <v>2022</v>
      </c>
      <c r="F4951" s="30">
        <v>8</v>
      </c>
      <c r="G4951" s="30" t="s">
        <v>7578</v>
      </c>
      <c r="H4951" s="30" t="s">
        <v>121</v>
      </c>
      <c r="J4951" s="33" t="s">
        <v>122</v>
      </c>
      <c r="K4951" s="33" t="s">
        <v>7574</v>
      </c>
      <c r="L4951" s="30" t="s">
        <v>7573</v>
      </c>
      <c r="M4951" s="33" t="s">
        <v>7579</v>
      </c>
      <c r="N4951" s="33" t="s">
        <v>7579</v>
      </c>
      <c r="O4951" s="270" t="s">
        <v>7586</v>
      </c>
      <c r="P4951" s="30">
        <v>40</v>
      </c>
      <c r="Q4951" s="30" t="s">
        <v>1114</v>
      </c>
      <c r="R4951" s="33" t="s">
        <v>201</v>
      </c>
      <c r="S4951" s="33" t="s">
        <v>3049</v>
      </c>
      <c r="T4951" s="34">
        <v>0</v>
      </c>
      <c r="U4951" s="33" t="s">
        <v>6436</v>
      </c>
      <c r="V4951" s="30">
        <v>20</v>
      </c>
      <c r="W4951" s="30">
        <v>580</v>
      </c>
      <c r="X4951" s="30">
        <v>485</v>
      </c>
      <c r="Y4951" s="30">
        <f t="shared" ref="Y4951:Y4952" si="262">X4951*W4951/10^6</f>
        <v>0.28129999999999999</v>
      </c>
      <c r="Z4951" s="30" t="s">
        <v>93</v>
      </c>
      <c r="AA4951" s="36">
        <v>44827</v>
      </c>
      <c r="AB4951" s="36">
        <v>44827</v>
      </c>
      <c r="AC4951" s="30" t="s">
        <v>194</v>
      </c>
      <c r="AD4951" s="43" t="s">
        <v>2169</v>
      </c>
      <c r="AE4951" s="36">
        <v>44836</v>
      </c>
      <c r="AF4951" s="288">
        <v>44843</v>
      </c>
      <c r="AJ4951" s="30" t="s">
        <v>2166</v>
      </c>
      <c r="AK4951" s="30" t="s">
        <v>3619</v>
      </c>
      <c r="AL4951" s="30" t="s">
        <v>7192</v>
      </c>
      <c r="AO4951" s="36">
        <f t="shared" si="260"/>
        <v>44857</v>
      </c>
      <c r="AQ4951" s="39">
        <f>VLOOKUP(A4951,'[1]LA LGB'!$A:$U,21,0)</f>
        <v>0</v>
      </c>
      <c r="AS4951" s="30"/>
    </row>
    <row r="4952" spans="1:45">
      <c r="A4952" s="30" t="str">
        <f t="shared" si="256"/>
        <v>COSU6342527620CSNU623899530390156</v>
      </c>
      <c r="B4952" s="30" t="s">
        <v>78</v>
      </c>
      <c r="C4952" s="30" t="s">
        <v>100</v>
      </c>
      <c r="D4952" s="33" t="s">
        <v>6807</v>
      </c>
      <c r="E4952" s="30">
        <v>2022</v>
      </c>
      <c r="F4952" s="30">
        <v>9</v>
      </c>
      <c r="G4952" s="30" t="s">
        <v>7587</v>
      </c>
      <c r="H4952" s="30" t="s">
        <v>121</v>
      </c>
      <c r="I4952" s="43" t="s">
        <v>8120</v>
      </c>
      <c r="J4952" s="33" t="s">
        <v>122</v>
      </c>
      <c r="K4952" s="33" t="s">
        <v>7574</v>
      </c>
      <c r="L4952" s="30" t="s">
        <v>7573</v>
      </c>
      <c r="M4952" s="43" t="s">
        <v>7588</v>
      </c>
      <c r="N4952" s="43" t="s">
        <v>7588</v>
      </c>
      <c r="O4952" s="390" t="s">
        <v>7589</v>
      </c>
      <c r="P4952" s="30">
        <v>40</v>
      </c>
      <c r="Q4952" s="30" t="s">
        <v>15</v>
      </c>
      <c r="R4952" s="33" t="s">
        <v>6808</v>
      </c>
      <c r="S4952" s="33" t="s">
        <v>3051</v>
      </c>
      <c r="T4952" s="30">
        <v>14.75</v>
      </c>
      <c r="U4952" s="41">
        <v>30390156</v>
      </c>
      <c r="V4952" s="30">
        <v>24</v>
      </c>
      <c r="W4952" s="30">
        <v>768</v>
      </c>
      <c r="X4952" s="30">
        <v>400</v>
      </c>
      <c r="Y4952" s="30">
        <f t="shared" si="262"/>
        <v>0.30719999999999997</v>
      </c>
      <c r="Z4952" s="30" t="s">
        <v>93</v>
      </c>
      <c r="AA4952" s="36">
        <v>44827</v>
      </c>
      <c r="AB4952" s="36">
        <v>44827</v>
      </c>
      <c r="AC4952" s="30" t="s">
        <v>194</v>
      </c>
      <c r="AD4952" s="43" t="s">
        <v>2169</v>
      </c>
      <c r="AE4952" s="36">
        <v>44836</v>
      </c>
      <c r="AF4952" s="288">
        <v>44843</v>
      </c>
      <c r="AJ4952" s="30" t="s">
        <v>2166</v>
      </c>
      <c r="AK4952" s="30" t="s">
        <v>3619</v>
      </c>
      <c r="AL4952" s="30" t="s">
        <v>7192</v>
      </c>
      <c r="AO4952" s="36">
        <f t="shared" ref="AO4952:AO4961" si="263">AF4952+14</f>
        <v>44857</v>
      </c>
      <c r="AQ4952" s="39">
        <f>VLOOKUP(A4952,'[1]LA LGB'!$A:$U,21,0)</f>
        <v>0</v>
      </c>
      <c r="AS4952" s="69"/>
    </row>
    <row r="4953" spans="1:45">
      <c r="A4953" s="30" t="str">
        <f t="shared" si="256"/>
        <v>COSU6342527620TGBU880839330390156</v>
      </c>
      <c r="B4953" s="30" t="s">
        <v>78</v>
      </c>
      <c r="C4953" s="30" t="s">
        <v>100</v>
      </c>
      <c r="D4953" s="33" t="s">
        <v>6807</v>
      </c>
      <c r="E4953" s="30">
        <v>2022</v>
      </c>
      <c r="F4953" s="30">
        <v>9</v>
      </c>
      <c r="G4953" s="30" t="s">
        <v>7587</v>
      </c>
      <c r="H4953" s="30" t="s">
        <v>121</v>
      </c>
      <c r="I4953" s="43" t="s">
        <v>8120</v>
      </c>
      <c r="J4953" s="33" t="s">
        <v>122</v>
      </c>
      <c r="K4953" s="33" t="s">
        <v>7574</v>
      </c>
      <c r="L4953" s="30" t="s">
        <v>7573</v>
      </c>
      <c r="M4953" s="43" t="s">
        <v>7588</v>
      </c>
      <c r="N4953" s="43" t="s">
        <v>7588</v>
      </c>
      <c r="O4953" s="390" t="s">
        <v>7590</v>
      </c>
      <c r="P4953" s="30">
        <v>40</v>
      </c>
      <c r="Q4953" s="30" t="s">
        <v>15</v>
      </c>
      <c r="R4953" s="33" t="s">
        <v>6808</v>
      </c>
      <c r="S4953" s="33" t="s">
        <v>3051</v>
      </c>
      <c r="T4953" s="30">
        <v>14.75</v>
      </c>
      <c r="U4953" s="41">
        <v>30390156</v>
      </c>
      <c r="V4953" s="30">
        <v>24</v>
      </c>
      <c r="W4953" s="30">
        <v>768</v>
      </c>
      <c r="X4953" s="30">
        <v>400</v>
      </c>
      <c r="Y4953" s="30">
        <f t="shared" ref="Y4953:Y4962" si="264">X4953*W4953/10^6</f>
        <v>0.30719999999999997</v>
      </c>
      <c r="Z4953" s="30" t="s">
        <v>93</v>
      </c>
      <c r="AA4953" s="36">
        <v>44827</v>
      </c>
      <c r="AB4953" s="36">
        <v>44827</v>
      </c>
      <c r="AC4953" s="30" t="s">
        <v>194</v>
      </c>
      <c r="AD4953" s="43" t="s">
        <v>2169</v>
      </c>
      <c r="AE4953" s="36">
        <v>44836</v>
      </c>
      <c r="AF4953" s="288">
        <v>44843</v>
      </c>
      <c r="AJ4953" s="30" t="s">
        <v>2166</v>
      </c>
      <c r="AK4953" s="30" t="s">
        <v>3619</v>
      </c>
      <c r="AL4953" s="30" t="s">
        <v>7192</v>
      </c>
      <c r="AO4953" s="36">
        <f t="shared" si="263"/>
        <v>44857</v>
      </c>
      <c r="AQ4953" s="39">
        <f>VLOOKUP(A4953,'[1]LA LGB'!$A:$U,21,0)</f>
        <v>0</v>
      </c>
      <c r="AS4953" s="69"/>
    </row>
    <row r="4954" spans="1:45">
      <c r="A4954" s="30" t="str">
        <f t="shared" si="256"/>
        <v>COSU6342527620TGCU504654930390156</v>
      </c>
      <c r="B4954" s="30" t="s">
        <v>78</v>
      </c>
      <c r="C4954" s="30" t="s">
        <v>100</v>
      </c>
      <c r="D4954" s="33" t="s">
        <v>6807</v>
      </c>
      <c r="E4954" s="30">
        <v>2022</v>
      </c>
      <c r="F4954" s="30">
        <v>9</v>
      </c>
      <c r="G4954" s="30" t="s">
        <v>7587</v>
      </c>
      <c r="H4954" s="30" t="s">
        <v>121</v>
      </c>
      <c r="I4954" s="43" t="s">
        <v>8120</v>
      </c>
      <c r="J4954" s="33" t="s">
        <v>122</v>
      </c>
      <c r="K4954" s="33" t="s">
        <v>7574</v>
      </c>
      <c r="L4954" s="30" t="s">
        <v>7573</v>
      </c>
      <c r="M4954" s="43" t="s">
        <v>7588</v>
      </c>
      <c r="N4954" s="43" t="s">
        <v>7588</v>
      </c>
      <c r="O4954" s="390" t="s">
        <v>7591</v>
      </c>
      <c r="P4954" s="30">
        <v>40</v>
      </c>
      <c r="Q4954" s="30" t="s">
        <v>15</v>
      </c>
      <c r="R4954" s="33" t="s">
        <v>6808</v>
      </c>
      <c r="S4954" s="33" t="s">
        <v>3051</v>
      </c>
      <c r="T4954" s="30">
        <v>14.75</v>
      </c>
      <c r="U4954" s="41">
        <v>30390156</v>
      </c>
      <c r="V4954" s="30">
        <v>24</v>
      </c>
      <c r="W4954" s="30">
        <v>768</v>
      </c>
      <c r="X4954" s="30">
        <v>400</v>
      </c>
      <c r="Y4954" s="30">
        <f t="shared" si="264"/>
        <v>0.30719999999999997</v>
      </c>
      <c r="Z4954" s="30" t="s">
        <v>93</v>
      </c>
      <c r="AA4954" s="36">
        <v>44827</v>
      </c>
      <c r="AB4954" s="36">
        <v>44827</v>
      </c>
      <c r="AC4954" s="30" t="s">
        <v>194</v>
      </c>
      <c r="AD4954" s="43" t="s">
        <v>2169</v>
      </c>
      <c r="AE4954" s="36">
        <v>44836</v>
      </c>
      <c r="AF4954" s="288">
        <v>44843</v>
      </c>
      <c r="AJ4954" s="30" t="s">
        <v>2166</v>
      </c>
      <c r="AK4954" s="30" t="s">
        <v>3619</v>
      </c>
      <c r="AL4954" s="30" t="s">
        <v>7192</v>
      </c>
      <c r="AO4954" s="36">
        <f t="shared" si="263"/>
        <v>44857</v>
      </c>
      <c r="AQ4954" s="39">
        <f>VLOOKUP(A4954,'[1]LA LGB'!$A:$U,21,0)</f>
        <v>0</v>
      </c>
      <c r="AS4954" s="69"/>
    </row>
    <row r="4955" spans="1:45">
      <c r="A4955" s="30" t="str">
        <f t="shared" si="256"/>
        <v>COSU6342527620UETU516543230390156</v>
      </c>
      <c r="B4955" s="30" t="s">
        <v>78</v>
      </c>
      <c r="C4955" s="30" t="s">
        <v>100</v>
      </c>
      <c r="D4955" s="33" t="s">
        <v>6807</v>
      </c>
      <c r="E4955" s="30">
        <v>2022</v>
      </c>
      <c r="F4955" s="30">
        <v>9</v>
      </c>
      <c r="G4955" s="30" t="s">
        <v>7587</v>
      </c>
      <c r="H4955" s="30" t="s">
        <v>121</v>
      </c>
      <c r="I4955" s="43" t="s">
        <v>8120</v>
      </c>
      <c r="J4955" s="33" t="s">
        <v>122</v>
      </c>
      <c r="K4955" s="33" t="s">
        <v>7574</v>
      </c>
      <c r="L4955" s="30" t="s">
        <v>7573</v>
      </c>
      <c r="M4955" s="43" t="s">
        <v>7588</v>
      </c>
      <c r="N4955" s="43" t="s">
        <v>7588</v>
      </c>
      <c r="O4955" s="390" t="s">
        <v>7592</v>
      </c>
      <c r="P4955" s="30">
        <v>40</v>
      </c>
      <c r="Q4955" s="30" t="s">
        <v>15</v>
      </c>
      <c r="R4955" s="33" t="s">
        <v>6808</v>
      </c>
      <c r="S4955" s="33" t="s">
        <v>3051</v>
      </c>
      <c r="T4955" s="30">
        <v>14.75</v>
      </c>
      <c r="U4955" s="41">
        <v>30390156</v>
      </c>
      <c r="V4955" s="30">
        <v>24</v>
      </c>
      <c r="W4955" s="30">
        <v>768</v>
      </c>
      <c r="X4955" s="30">
        <v>400</v>
      </c>
      <c r="Y4955" s="30">
        <f t="shared" si="264"/>
        <v>0.30719999999999997</v>
      </c>
      <c r="Z4955" s="30" t="s">
        <v>93</v>
      </c>
      <c r="AA4955" s="36">
        <v>44827</v>
      </c>
      <c r="AB4955" s="36">
        <v>44827</v>
      </c>
      <c r="AC4955" s="30" t="s">
        <v>194</v>
      </c>
      <c r="AD4955" s="43" t="s">
        <v>2169</v>
      </c>
      <c r="AE4955" s="36">
        <v>44836</v>
      </c>
      <c r="AF4955" s="288">
        <v>44843</v>
      </c>
      <c r="AJ4955" s="30" t="s">
        <v>2166</v>
      </c>
      <c r="AK4955" s="30" t="s">
        <v>3619</v>
      </c>
      <c r="AL4955" s="30" t="s">
        <v>7192</v>
      </c>
      <c r="AO4955" s="36">
        <f t="shared" si="263"/>
        <v>44857</v>
      </c>
      <c r="AQ4955" s="39">
        <f>VLOOKUP(A4955,'[1]LA LGB'!$A:$U,21,0)</f>
        <v>0</v>
      </c>
      <c r="AS4955" s="69"/>
    </row>
    <row r="4956" spans="1:45">
      <c r="A4956" s="30" t="str">
        <f t="shared" si="256"/>
        <v>COSU6342527620FSCU799717230390156</v>
      </c>
      <c r="B4956" s="30" t="s">
        <v>78</v>
      </c>
      <c r="C4956" s="30" t="s">
        <v>100</v>
      </c>
      <c r="D4956" s="33" t="s">
        <v>6807</v>
      </c>
      <c r="E4956" s="30">
        <v>2022</v>
      </c>
      <c r="F4956" s="30">
        <v>9</v>
      </c>
      <c r="G4956" s="30" t="s">
        <v>7587</v>
      </c>
      <c r="H4956" s="30" t="s">
        <v>121</v>
      </c>
      <c r="I4956" s="43" t="s">
        <v>8120</v>
      </c>
      <c r="J4956" s="33" t="s">
        <v>122</v>
      </c>
      <c r="K4956" s="33" t="s">
        <v>7574</v>
      </c>
      <c r="L4956" s="30" t="s">
        <v>7573</v>
      </c>
      <c r="M4956" s="43" t="s">
        <v>7588</v>
      </c>
      <c r="N4956" s="43" t="s">
        <v>7588</v>
      </c>
      <c r="O4956" s="390" t="s">
        <v>7593</v>
      </c>
      <c r="P4956" s="30">
        <v>40</v>
      </c>
      <c r="Q4956" s="30" t="s">
        <v>15</v>
      </c>
      <c r="R4956" s="33" t="s">
        <v>6808</v>
      </c>
      <c r="S4956" s="33" t="s">
        <v>3051</v>
      </c>
      <c r="T4956" s="30">
        <v>14.75</v>
      </c>
      <c r="U4956" s="41">
        <v>30390156</v>
      </c>
      <c r="V4956" s="30">
        <v>24</v>
      </c>
      <c r="W4956" s="30">
        <v>768</v>
      </c>
      <c r="X4956" s="30">
        <v>400</v>
      </c>
      <c r="Y4956" s="30">
        <f t="shared" si="264"/>
        <v>0.30719999999999997</v>
      </c>
      <c r="Z4956" s="30" t="s">
        <v>93</v>
      </c>
      <c r="AA4956" s="36">
        <v>44827</v>
      </c>
      <c r="AB4956" s="36">
        <v>44827</v>
      </c>
      <c r="AC4956" s="30" t="s">
        <v>194</v>
      </c>
      <c r="AD4956" s="43" t="s">
        <v>2169</v>
      </c>
      <c r="AE4956" s="36">
        <v>44836</v>
      </c>
      <c r="AF4956" s="288">
        <v>44843</v>
      </c>
      <c r="AJ4956" s="30" t="s">
        <v>2166</v>
      </c>
      <c r="AK4956" s="30" t="s">
        <v>3619</v>
      </c>
      <c r="AL4956" s="30" t="s">
        <v>7192</v>
      </c>
      <c r="AO4956" s="36">
        <f t="shared" si="263"/>
        <v>44857</v>
      </c>
      <c r="AQ4956" s="39">
        <f>VLOOKUP(A4956,'[1]LA LGB'!$A:$U,21,0)</f>
        <v>0</v>
      </c>
      <c r="AS4956" s="69"/>
    </row>
    <row r="4957" spans="1:45">
      <c r="A4957" s="30" t="str">
        <f t="shared" si="256"/>
        <v>COSU6342527620MAGU552330730390156</v>
      </c>
      <c r="B4957" s="30" t="s">
        <v>78</v>
      </c>
      <c r="C4957" s="30" t="s">
        <v>100</v>
      </c>
      <c r="D4957" s="33" t="s">
        <v>6807</v>
      </c>
      <c r="E4957" s="30">
        <v>2022</v>
      </c>
      <c r="F4957" s="30">
        <v>9</v>
      </c>
      <c r="G4957" s="30" t="s">
        <v>7587</v>
      </c>
      <c r="H4957" s="30" t="s">
        <v>121</v>
      </c>
      <c r="I4957" s="43" t="s">
        <v>8120</v>
      </c>
      <c r="J4957" s="33" t="s">
        <v>122</v>
      </c>
      <c r="K4957" s="33" t="s">
        <v>7574</v>
      </c>
      <c r="L4957" s="30" t="s">
        <v>7573</v>
      </c>
      <c r="M4957" s="43" t="s">
        <v>7588</v>
      </c>
      <c r="N4957" s="43" t="s">
        <v>7588</v>
      </c>
      <c r="O4957" s="390" t="s">
        <v>7594</v>
      </c>
      <c r="P4957" s="30">
        <v>40</v>
      </c>
      <c r="Q4957" s="30" t="s">
        <v>15</v>
      </c>
      <c r="R4957" s="33" t="s">
        <v>6808</v>
      </c>
      <c r="S4957" s="33" t="s">
        <v>3051</v>
      </c>
      <c r="T4957" s="30">
        <v>14.75</v>
      </c>
      <c r="U4957" s="41">
        <v>30390156</v>
      </c>
      <c r="V4957" s="30">
        <v>24</v>
      </c>
      <c r="W4957" s="30">
        <v>768</v>
      </c>
      <c r="X4957" s="30">
        <v>400</v>
      </c>
      <c r="Y4957" s="30">
        <f t="shared" si="264"/>
        <v>0.30719999999999997</v>
      </c>
      <c r="Z4957" s="30" t="s">
        <v>93</v>
      </c>
      <c r="AA4957" s="36">
        <v>44827</v>
      </c>
      <c r="AB4957" s="36">
        <v>44827</v>
      </c>
      <c r="AC4957" s="30" t="s">
        <v>194</v>
      </c>
      <c r="AD4957" s="43" t="s">
        <v>2169</v>
      </c>
      <c r="AE4957" s="36">
        <v>44836</v>
      </c>
      <c r="AF4957" s="288">
        <v>44843</v>
      </c>
      <c r="AJ4957" s="30" t="s">
        <v>2166</v>
      </c>
      <c r="AK4957" s="30" t="s">
        <v>3619</v>
      </c>
      <c r="AL4957" s="30" t="s">
        <v>7192</v>
      </c>
      <c r="AO4957" s="36">
        <f t="shared" si="263"/>
        <v>44857</v>
      </c>
      <c r="AQ4957" s="39">
        <f>VLOOKUP(A4957,'[1]LA LGB'!$A:$U,21,0)</f>
        <v>0</v>
      </c>
      <c r="AS4957" s="69"/>
    </row>
    <row r="4958" spans="1:45">
      <c r="A4958" s="30" t="str">
        <f t="shared" si="256"/>
        <v>COSU6342527620TRHU599760930390156</v>
      </c>
      <c r="B4958" s="30" t="s">
        <v>78</v>
      </c>
      <c r="C4958" s="30" t="s">
        <v>100</v>
      </c>
      <c r="D4958" s="33" t="s">
        <v>6807</v>
      </c>
      <c r="E4958" s="30">
        <v>2022</v>
      </c>
      <c r="F4958" s="30">
        <v>9</v>
      </c>
      <c r="G4958" s="30" t="s">
        <v>7587</v>
      </c>
      <c r="H4958" s="30" t="s">
        <v>121</v>
      </c>
      <c r="I4958" s="43" t="s">
        <v>8120</v>
      </c>
      <c r="J4958" s="33" t="s">
        <v>122</v>
      </c>
      <c r="K4958" s="33" t="s">
        <v>7574</v>
      </c>
      <c r="L4958" s="30" t="s">
        <v>7573</v>
      </c>
      <c r="M4958" s="43" t="s">
        <v>7588</v>
      </c>
      <c r="N4958" s="43" t="s">
        <v>7588</v>
      </c>
      <c r="O4958" s="390" t="s">
        <v>7595</v>
      </c>
      <c r="P4958" s="30">
        <v>40</v>
      </c>
      <c r="Q4958" s="30" t="s">
        <v>15</v>
      </c>
      <c r="R4958" s="33" t="s">
        <v>6808</v>
      </c>
      <c r="S4958" s="33" t="s">
        <v>3051</v>
      </c>
      <c r="T4958" s="30">
        <v>14.75</v>
      </c>
      <c r="U4958" s="41">
        <v>30390156</v>
      </c>
      <c r="V4958" s="30">
        <v>24</v>
      </c>
      <c r="W4958" s="30">
        <v>768</v>
      </c>
      <c r="X4958" s="30">
        <v>400</v>
      </c>
      <c r="Y4958" s="30">
        <f t="shared" si="264"/>
        <v>0.30719999999999997</v>
      </c>
      <c r="Z4958" s="30" t="s">
        <v>93</v>
      </c>
      <c r="AA4958" s="36">
        <v>44827</v>
      </c>
      <c r="AB4958" s="36">
        <v>44827</v>
      </c>
      <c r="AC4958" s="30" t="s">
        <v>194</v>
      </c>
      <c r="AD4958" s="43" t="s">
        <v>2169</v>
      </c>
      <c r="AE4958" s="36">
        <v>44836</v>
      </c>
      <c r="AF4958" s="288">
        <v>44843</v>
      </c>
      <c r="AJ4958" s="30" t="s">
        <v>2166</v>
      </c>
      <c r="AK4958" s="30" t="s">
        <v>3619</v>
      </c>
      <c r="AL4958" s="30" t="s">
        <v>7192</v>
      </c>
      <c r="AO4958" s="36">
        <f t="shared" si="263"/>
        <v>44857</v>
      </c>
      <c r="AQ4958" s="39">
        <f>VLOOKUP(A4958,'[1]LA LGB'!$A:$U,21,0)</f>
        <v>0</v>
      </c>
      <c r="AS4958" s="69"/>
    </row>
    <row r="4959" spans="1:45">
      <c r="A4959" s="30" t="str">
        <f t="shared" si="256"/>
        <v>COSU6342527620CSNU777875030390156</v>
      </c>
      <c r="B4959" s="30" t="s">
        <v>78</v>
      </c>
      <c r="C4959" s="30" t="s">
        <v>100</v>
      </c>
      <c r="D4959" s="33" t="s">
        <v>6807</v>
      </c>
      <c r="E4959" s="30">
        <v>2022</v>
      </c>
      <c r="F4959" s="30">
        <v>9</v>
      </c>
      <c r="G4959" s="30" t="s">
        <v>7587</v>
      </c>
      <c r="H4959" s="30" t="s">
        <v>121</v>
      </c>
      <c r="I4959" s="43" t="s">
        <v>8120</v>
      </c>
      <c r="J4959" s="33" t="s">
        <v>122</v>
      </c>
      <c r="K4959" s="33" t="s">
        <v>7574</v>
      </c>
      <c r="L4959" s="30" t="s">
        <v>7573</v>
      </c>
      <c r="M4959" s="43" t="s">
        <v>7588</v>
      </c>
      <c r="N4959" s="43" t="s">
        <v>7588</v>
      </c>
      <c r="O4959" s="390" t="s">
        <v>7596</v>
      </c>
      <c r="P4959" s="30">
        <v>40</v>
      </c>
      <c r="Q4959" s="30" t="s">
        <v>15</v>
      </c>
      <c r="R4959" s="33" t="s">
        <v>6808</v>
      </c>
      <c r="S4959" s="33" t="s">
        <v>3051</v>
      </c>
      <c r="T4959" s="30">
        <v>14.75</v>
      </c>
      <c r="U4959" s="41">
        <v>30390156</v>
      </c>
      <c r="V4959" s="30">
        <v>24</v>
      </c>
      <c r="W4959" s="30">
        <v>768</v>
      </c>
      <c r="X4959" s="30">
        <v>400</v>
      </c>
      <c r="Y4959" s="30">
        <f t="shared" si="264"/>
        <v>0.30719999999999997</v>
      </c>
      <c r="Z4959" s="30" t="s">
        <v>93</v>
      </c>
      <c r="AA4959" s="36">
        <v>44827</v>
      </c>
      <c r="AB4959" s="36">
        <v>44827</v>
      </c>
      <c r="AC4959" s="30" t="s">
        <v>194</v>
      </c>
      <c r="AD4959" s="43" t="s">
        <v>2169</v>
      </c>
      <c r="AE4959" s="36">
        <v>44836</v>
      </c>
      <c r="AF4959" s="288">
        <v>44843</v>
      </c>
      <c r="AJ4959" s="30" t="s">
        <v>2166</v>
      </c>
      <c r="AK4959" s="30" t="s">
        <v>3619</v>
      </c>
      <c r="AL4959" s="30" t="s">
        <v>7192</v>
      </c>
      <c r="AO4959" s="36">
        <f t="shared" si="263"/>
        <v>44857</v>
      </c>
      <c r="AQ4959" s="39">
        <f>VLOOKUP(A4959,'[1]LA LGB'!$A:$U,21,0)</f>
        <v>0</v>
      </c>
      <c r="AS4959" s="69"/>
    </row>
    <row r="4960" spans="1:45">
      <c r="A4960" s="30" t="str">
        <f t="shared" si="256"/>
        <v>COSU6342527620OOCU690166630390156</v>
      </c>
      <c r="B4960" s="30" t="s">
        <v>78</v>
      </c>
      <c r="C4960" s="30" t="s">
        <v>100</v>
      </c>
      <c r="D4960" s="33" t="s">
        <v>6807</v>
      </c>
      <c r="E4960" s="30">
        <v>2022</v>
      </c>
      <c r="F4960" s="30">
        <v>9</v>
      </c>
      <c r="G4960" s="30" t="s">
        <v>7587</v>
      </c>
      <c r="H4960" s="30" t="s">
        <v>121</v>
      </c>
      <c r="I4960" s="43" t="s">
        <v>8120</v>
      </c>
      <c r="J4960" s="33" t="s">
        <v>122</v>
      </c>
      <c r="K4960" s="33" t="s">
        <v>7574</v>
      </c>
      <c r="L4960" s="30" t="s">
        <v>7573</v>
      </c>
      <c r="M4960" s="43" t="s">
        <v>7588</v>
      </c>
      <c r="N4960" s="43" t="s">
        <v>7588</v>
      </c>
      <c r="O4960" s="390" t="s">
        <v>7597</v>
      </c>
      <c r="P4960" s="30">
        <v>40</v>
      </c>
      <c r="Q4960" s="30" t="s">
        <v>15</v>
      </c>
      <c r="R4960" s="33" t="s">
        <v>6808</v>
      </c>
      <c r="S4960" s="33" t="s">
        <v>3051</v>
      </c>
      <c r="T4960" s="30">
        <v>14.75</v>
      </c>
      <c r="U4960" s="41">
        <v>30390156</v>
      </c>
      <c r="V4960" s="30">
        <v>24</v>
      </c>
      <c r="W4960" s="30">
        <v>768</v>
      </c>
      <c r="X4960" s="30">
        <v>400</v>
      </c>
      <c r="Y4960" s="30">
        <f t="shared" si="264"/>
        <v>0.30719999999999997</v>
      </c>
      <c r="Z4960" s="30" t="s">
        <v>93</v>
      </c>
      <c r="AA4960" s="36">
        <v>44827</v>
      </c>
      <c r="AB4960" s="36">
        <v>44827</v>
      </c>
      <c r="AC4960" s="30" t="s">
        <v>194</v>
      </c>
      <c r="AD4960" s="43" t="s">
        <v>2169</v>
      </c>
      <c r="AE4960" s="36">
        <v>44836</v>
      </c>
      <c r="AF4960" s="288">
        <v>44843</v>
      </c>
      <c r="AJ4960" s="30" t="s">
        <v>2166</v>
      </c>
      <c r="AK4960" s="30" t="s">
        <v>3619</v>
      </c>
      <c r="AL4960" s="30" t="s">
        <v>7192</v>
      </c>
      <c r="AO4960" s="36">
        <f t="shared" si="263"/>
        <v>44857</v>
      </c>
      <c r="AQ4960" s="39">
        <f>VLOOKUP(A4960,'[1]LA LGB'!$A:$U,21,0)</f>
        <v>0</v>
      </c>
      <c r="AS4960" s="69"/>
    </row>
    <row r="4961" spans="1:45">
      <c r="A4961" s="30" t="str">
        <f t="shared" si="256"/>
        <v>COSU6342527620UETU521014630390156</v>
      </c>
      <c r="B4961" s="30" t="s">
        <v>78</v>
      </c>
      <c r="C4961" s="30" t="s">
        <v>100</v>
      </c>
      <c r="D4961" s="33" t="s">
        <v>6807</v>
      </c>
      <c r="E4961" s="30">
        <v>2022</v>
      </c>
      <c r="F4961" s="30">
        <v>9</v>
      </c>
      <c r="G4961" s="30" t="s">
        <v>7587</v>
      </c>
      <c r="H4961" s="30" t="s">
        <v>121</v>
      </c>
      <c r="I4961" s="43" t="s">
        <v>8120</v>
      </c>
      <c r="J4961" s="33" t="s">
        <v>122</v>
      </c>
      <c r="K4961" s="33" t="s">
        <v>7574</v>
      </c>
      <c r="L4961" s="30" t="s">
        <v>7573</v>
      </c>
      <c r="M4961" s="43" t="s">
        <v>7588</v>
      </c>
      <c r="N4961" s="43" t="s">
        <v>7588</v>
      </c>
      <c r="O4961" s="390" t="s">
        <v>7598</v>
      </c>
      <c r="P4961" s="30">
        <v>40</v>
      </c>
      <c r="Q4961" s="30" t="s">
        <v>15</v>
      </c>
      <c r="R4961" s="33" t="s">
        <v>6808</v>
      </c>
      <c r="S4961" s="33" t="s">
        <v>3051</v>
      </c>
      <c r="T4961" s="30">
        <v>14.75</v>
      </c>
      <c r="U4961" s="41">
        <v>30390156</v>
      </c>
      <c r="V4961" s="30">
        <v>24</v>
      </c>
      <c r="W4961" s="30">
        <v>768</v>
      </c>
      <c r="X4961" s="30">
        <v>400</v>
      </c>
      <c r="Y4961" s="30">
        <f t="shared" si="264"/>
        <v>0.30719999999999997</v>
      </c>
      <c r="Z4961" s="30" t="s">
        <v>93</v>
      </c>
      <c r="AA4961" s="36">
        <v>44827</v>
      </c>
      <c r="AB4961" s="36">
        <v>44827</v>
      </c>
      <c r="AC4961" s="30" t="s">
        <v>194</v>
      </c>
      <c r="AD4961" s="43" t="s">
        <v>2169</v>
      </c>
      <c r="AE4961" s="36">
        <v>44836</v>
      </c>
      <c r="AF4961" s="288">
        <v>44843</v>
      </c>
      <c r="AJ4961" s="30" t="s">
        <v>2166</v>
      </c>
      <c r="AK4961" s="30" t="s">
        <v>3619</v>
      </c>
      <c r="AL4961" s="30" t="s">
        <v>7192</v>
      </c>
      <c r="AO4961" s="36">
        <f t="shared" si="263"/>
        <v>44857</v>
      </c>
      <c r="AQ4961" s="39">
        <f>VLOOKUP(A4961,'[1]LA LGB'!$A:$U,21,0)</f>
        <v>0</v>
      </c>
      <c r="AS4961" s="69"/>
    </row>
    <row r="4962" spans="1:45">
      <c r="A4962" s="30" t="str">
        <f t="shared" si="256"/>
        <v>HSLPUSNYC2209294 EMCU8311095TBD</v>
      </c>
      <c r="B4962" s="30" t="s">
        <v>78</v>
      </c>
      <c r="C4962" s="30" t="s">
        <v>100</v>
      </c>
      <c r="D4962" s="33" t="s">
        <v>6897</v>
      </c>
      <c r="E4962" s="30">
        <v>2022</v>
      </c>
      <c r="F4962" s="30">
        <v>9</v>
      </c>
      <c r="G4962" s="30" t="s">
        <v>7599</v>
      </c>
      <c r="H4962" s="30" t="s">
        <v>121</v>
      </c>
      <c r="J4962" s="318" t="s">
        <v>157</v>
      </c>
      <c r="K4962" s="369" t="s">
        <v>104</v>
      </c>
      <c r="L4962" s="30" t="s">
        <v>154</v>
      </c>
      <c r="M4962" s="42" t="s">
        <v>7600</v>
      </c>
      <c r="N4962" s="42" t="s">
        <v>7601</v>
      </c>
      <c r="O4962" s="31" t="s">
        <v>7602</v>
      </c>
      <c r="P4962" s="30">
        <v>40</v>
      </c>
      <c r="Q4962" s="30" t="s">
        <v>1114</v>
      </c>
      <c r="R4962" s="33" t="s">
        <v>6900</v>
      </c>
      <c r="S4962" s="33" t="s">
        <v>3049</v>
      </c>
      <c r="T4962" s="34">
        <v>0</v>
      </c>
      <c r="U4962" s="33" t="s">
        <v>6809</v>
      </c>
      <c r="V4962" s="30">
        <v>20</v>
      </c>
      <c r="W4962" s="30">
        <v>580</v>
      </c>
      <c r="X4962" s="30">
        <v>485</v>
      </c>
      <c r="Y4962" s="30">
        <f t="shared" si="264"/>
        <v>0.28129999999999999</v>
      </c>
      <c r="Z4962" s="30" t="s">
        <v>93</v>
      </c>
      <c r="AA4962" s="36">
        <v>44844</v>
      </c>
      <c r="AB4962" s="36">
        <v>44844</v>
      </c>
      <c r="AC4962" s="30" t="s">
        <v>95</v>
      </c>
      <c r="AE4962" s="36">
        <v>44871</v>
      </c>
      <c r="AJ4962" s="30" t="s">
        <v>95</v>
      </c>
      <c r="AL4962" s="30" t="s">
        <v>7192</v>
      </c>
      <c r="AQ4962" s="39" t="e">
        <f>VLOOKUP(A4962,'[1]LA LGB'!$A:$U,21,0)</f>
        <v>#N/A</v>
      </c>
      <c r="AS4962" s="69"/>
    </row>
    <row r="4963" spans="1:45">
      <c r="A4963" s="30" t="str">
        <f t="shared" si="256"/>
        <v>HSLPUSNYC2209294 EITU1162397TBD</v>
      </c>
      <c r="B4963" s="30" t="s">
        <v>78</v>
      </c>
      <c r="C4963" s="30" t="s">
        <v>100</v>
      </c>
      <c r="D4963" s="33" t="s">
        <v>6897</v>
      </c>
      <c r="E4963" s="30">
        <v>2022</v>
      </c>
      <c r="F4963" s="30">
        <v>9</v>
      </c>
      <c r="G4963" s="30" t="s">
        <v>7599</v>
      </c>
      <c r="H4963" s="30" t="s">
        <v>121</v>
      </c>
      <c r="J4963" s="318" t="s">
        <v>157</v>
      </c>
      <c r="K4963" s="369" t="s">
        <v>104</v>
      </c>
      <c r="L4963" s="30" t="s">
        <v>154</v>
      </c>
      <c r="M4963" s="42" t="s">
        <v>7600</v>
      </c>
      <c r="N4963" s="42" t="s">
        <v>7601</v>
      </c>
      <c r="O4963" s="31" t="s">
        <v>7603</v>
      </c>
      <c r="P4963" s="30">
        <v>40</v>
      </c>
      <c r="Q4963" s="30" t="s">
        <v>1114</v>
      </c>
      <c r="R4963" s="33" t="s">
        <v>6900</v>
      </c>
      <c r="S4963" s="33" t="s">
        <v>3049</v>
      </c>
      <c r="T4963" s="34">
        <v>0</v>
      </c>
      <c r="U4963" s="33" t="s">
        <v>6809</v>
      </c>
      <c r="V4963" s="30">
        <v>20</v>
      </c>
      <c r="W4963" s="30">
        <v>580</v>
      </c>
      <c r="X4963" s="30">
        <v>485</v>
      </c>
      <c r="Y4963" s="30">
        <f t="shared" ref="Y4963:Y4967" si="265">X4963*W4963/10^6</f>
        <v>0.28129999999999999</v>
      </c>
      <c r="Z4963" s="30" t="s">
        <v>93</v>
      </c>
      <c r="AA4963" s="36">
        <v>44844</v>
      </c>
      <c r="AB4963" s="36">
        <v>44844</v>
      </c>
      <c r="AC4963" s="30" t="s">
        <v>95</v>
      </c>
      <c r="AE4963" s="36">
        <v>44871</v>
      </c>
      <c r="AJ4963" s="30" t="s">
        <v>95</v>
      </c>
      <c r="AL4963" s="30" t="s">
        <v>7192</v>
      </c>
      <c r="AQ4963" s="39" t="e">
        <f>VLOOKUP(A4963,'[1]LA LGB'!$A:$U,21,0)</f>
        <v>#N/A</v>
      </c>
      <c r="AS4963" s="69"/>
    </row>
    <row r="4964" spans="1:45">
      <c r="A4964" s="30" t="str">
        <f t="shared" si="256"/>
        <v>HSLPUSNYC2209294 EGSU9072564TBD</v>
      </c>
      <c r="B4964" s="30" t="s">
        <v>78</v>
      </c>
      <c r="C4964" s="30" t="s">
        <v>100</v>
      </c>
      <c r="D4964" s="33" t="s">
        <v>6897</v>
      </c>
      <c r="E4964" s="30">
        <v>2022</v>
      </c>
      <c r="F4964" s="30">
        <v>9</v>
      </c>
      <c r="G4964" s="30" t="s">
        <v>7599</v>
      </c>
      <c r="H4964" s="30" t="s">
        <v>121</v>
      </c>
      <c r="J4964" s="318" t="s">
        <v>157</v>
      </c>
      <c r="K4964" s="369" t="s">
        <v>104</v>
      </c>
      <c r="L4964" s="30" t="s">
        <v>154</v>
      </c>
      <c r="M4964" s="42" t="s">
        <v>7600</v>
      </c>
      <c r="N4964" s="42" t="s">
        <v>7601</v>
      </c>
      <c r="O4964" s="31" t="s">
        <v>7604</v>
      </c>
      <c r="P4964" s="30">
        <v>40</v>
      </c>
      <c r="Q4964" s="30" t="s">
        <v>1114</v>
      </c>
      <c r="R4964" s="33" t="s">
        <v>6900</v>
      </c>
      <c r="S4964" s="33" t="s">
        <v>3049</v>
      </c>
      <c r="T4964" s="34">
        <v>0</v>
      </c>
      <c r="U4964" s="33" t="s">
        <v>6809</v>
      </c>
      <c r="V4964" s="30">
        <v>20</v>
      </c>
      <c r="W4964" s="30">
        <v>580</v>
      </c>
      <c r="X4964" s="30">
        <v>485</v>
      </c>
      <c r="Y4964" s="30">
        <f t="shared" si="265"/>
        <v>0.28129999999999999</v>
      </c>
      <c r="Z4964" s="30" t="s">
        <v>93</v>
      </c>
      <c r="AA4964" s="36">
        <v>44844</v>
      </c>
      <c r="AB4964" s="36">
        <v>44844</v>
      </c>
      <c r="AC4964" s="30" t="s">
        <v>95</v>
      </c>
      <c r="AE4964" s="36">
        <v>44871</v>
      </c>
      <c r="AJ4964" s="30" t="s">
        <v>95</v>
      </c>
      <c r="AL4964" s="30" t="s">
        <v>7192</v>
      </c>
      <c r="AQ4964" s="39" t="e">
        <f>VLOOKUP(A4964,'[1]LA LGB'!$A:$U,21,0)</f>
        <v>#N/A</v>
      </c>
      <c r="AS4964" s="69"/>
    </row>
    <row r="4965" spans="1:45">
      <c r="A4965" s="30" t="str">
        <f t="shared" si="256"/>
        <v>HSLPUSNYC2209294 TLLU7867860TBD</v>
      </c>
      <c r="B4965" s="30" t="s">
        <v>78</v>
      </c>
      <c r="C4965" s="30" t="s">
        <v>100</v>
      </c>
      <c r="D4965" s="33" t="s">
        <v>6897</v>
      </c>
      <c r="E4965" s="30">
        <v>2022</v>
      </c>
      <c r="F4965" s="30">
        <v>9</v>
      </c>
      <c r="G4965" s="30" t="s">
        <v>7599</v>
      </c>
      <c r="H4965" s="30" t="s">
        <v>121</v>
      </c>
      <c r="J4965" s="318" t="s">
        <v>157</v>
      </c>
      <c r="K4965" s="369" t="s">
        <v>104</v>
      </c>
      <c r="L4965" s="30" t="s">
        <v>154</v>
      </c>
      <c r="M4965" s="42" t="s">
        <v>7600</v>
      </c>
      <c r="N4965" s="42" t="s">
        <v>7601</v>
      </c>
      <c r="O4965" s="31" t="s">
        <v>7605</v>
      </c>
      <c r="P4965" s="30">
        <v>40</v>
      </c>
      <c r="Q4965" s="30" t="s">
        <v>1114</v>
      </c>
      <c r="R4965" s="33" t="s">
        <v>6900</v>
      </c>
      <c r="S4965" s="33" t="s">
        <v>3049</v>
      </c>
      <c r="T4965" s="34">
        <v>0</v>
      </c>
      <c r="U4965" s="33" t="s">
        <v>6809</v>
      </c>
      <c r="V4965" s="30">
        <v>20</v>
      </c>
      <c r="W4965" s="30">
        <v>580</v>
      </c>
      <c r="X4965" s="30">
        <v>485</v>
      </c>
      <c r="Y4965" s="30">
        <f t="shared" si="265"/>
        <v>0.28129999999999999</v>
      </c>
      <c r="Z4965" s="30" t="s">
        <v>93</v>
      </c>
      <c r="AA4965" s="36">
        <v>44844</v>
      </c>
      <c r="AB4965" s="36">
        <v>44844</v>
      </c>
      <c r="AC4965" s="30" t="s">
        <v>95</v>
      </c>
      <c r="AE4965" s="36">
        <v>44871</v>
      </c>
      <c r="AJ4965" s="30" t="s">
        <v>95</v>
      </c>
      <c r="AL4965" s="30" t="s">
        <v>7192</v>
      </c>
      <c r="AQ4965" s="39" t="e">
        <f>VLOOKUP(A4965,'[1]LA LGB'!$A:$U,21,0)</f>
        <v>#N/A</v>
      </c>
      <c r="AS4965" s="69"/>
    </row>
    <row r="4966" spans="1:45">
      <c r="A4966" s="30" t="str">
        <f t="shared" si="256"/>
        <v>HSLPUSNYC2209294 MAGU5389287TBD</v>
      </c>
      <c r="B4966" s="30" t="s">
        <v>78</v>
      </c>
      <c r="C4966" s="30" t="s">
        <v>100</v>
      </c>
      <c r="D4966" s="33" t="s">
        <v>6897</v>
      </c>
      <c r="E4966" s="30">
        <v>2022</v>
      </c>
      <c r="F4966" s="30">
        <v>9</v>
      </c>
      <c r="G4966" s="30" t="s">
        <v>7599</v>
      </c>
      <c r="H4966" s="30" t="s">
        <v>121</v>
      </c>
      <c r="J4966" s="318" t="s">
        <v>157</v>
      </c>
      <c r="K4966" s="369" t="s">
        <v>104</v>
      </c>
      <c r="L4966" s="30" t="s">
        <v>154</v>
      </c>
      <c r="M4966" s="42" t="s">
        <v>7600</v>
      </c>
      <c r="N4966" s="42" t="s">
        <v>7601</v>
      </c>
      <c r="O4966" s="31" t="s">
        <v>7606</v>
      </c>
      <c r="P4966" s="30">
        <v>40</v>
      </c>
      <c r="Q4966" s="30" t="s">
        <v>1114</v>
      </c>
      <c r="R4966" s="33" t="s">
        <v>6900</v>
      </c>
      <c r="S4966" s="33" t="s">
        <v>3049</v>
      </c>
      <c r="T4966" s="34">
        <v>0</v>
      </c>
      <c r="U4966" s="33" t="s">
        <v>6809</v>
      </c>
      <c r="V4966" s="30">
        <v>20</v>
      </c>
      <c r="W4966" s="30">
        <v>580</v>
      </c>
      <c r="X4966" s="30">
        <v>485</v>
      </c>
      <c r="Y4966" s="30">
        <f t="shared" si="265"/>
        <v>0.28129999999999999</v>
      </c>
      <c r="Z4966" s="30" t="s">
        <v>93</v>
      </c>
      <c r="AA4966" s="36">
        <v>44844</v>
      </c>
      <c r="AB4966" s="36">
        <v>44844</v>
      </c>
      <c r="AC4966" s="30" t="s">
        <v>95</v>
      </c>
      <c r="AE4966" s="36">
        <v>44871</v>
      </c>
      <c r="AJ4966" s="30" t="s">
        <v>95</v>
      </c>
      <c r="AL4966" s="30" t="s">
        <v>7192</v>
      </c>
      <c r="AQ4966" s="39" t="e">
        <f>VLOOKUP(A4966,'[1]LA LGB'!$A:$U,21,0)</f>
        <v>#N/A</v>
      </c>
      <c r="AS4966" s="69"/>
    </row>
    <row r="4967" spans="1:45">
      <c r="A4967" s="30" t="str">
        <f t="shared" si="256"/>
        <v>HSLPUSLGB2209709 FSCU856492130390156</v>
      </c>
      <c r="B4967" s="30" t="s">
        <v>78</v>
      </c>
      <c r="C4967" s="30" t="s">
        <v>100</v>
      </c>
      <c r="D4967" s="33" t="s">
        <v>6807</v>
      </c>
      <c r="E4967" s="30">
        <v>2022</v>
      </c>
      <c r="F4967" s="30">
        <v>9</v>
      </c>
      <c r="G4967" s="30" t="s">
        <v>7607</v>
      </c>
      <c r="H4967" s="30" t="s">
        <v>121</v>
      </c>
      <c r="I4967" s="43" t="s">
        <v>7735</v>
      </c>
      <c r="J4967" s="33" t="s">
        <v>150</v>
      </c>
      <c r="K4967" s="33" t="s">
        <v>2313</v>
      </c>
      <c r="L4967" s="30" t="s">
        <v>7610</v>
      </c>
      <c r="M4967" s="42" t="s">
        <v>7608</v>
      </c>
      <c r="N4967" s="42" t="s">
        <v>7609</v>
      </c>
      <c r="O4967" s="270" t="s">
        <v>7611</v>
      </c>
      <c r="P4967" s="30">
        <v>40</v>
      </c>
      <c r="Q4967" s="30" t="s">
        <v>15</v>
      </c>
      <c r="R4967" s="33" t="s">
        <v>6808</v>
      </c>
      <c r="S4967" s="33" t="s">
        <v>3051</v>
      </c>
      <c r="T4967" s="30">
        <v>14.75</v>
      </c>
      <c r="U4967" s="41">
        <v>30390156</v>
      </c>
      <c r="V4967" s="30">
        <v>24</v>
      </c>
      <c r="W4967" s="30">
        <v>768</v>
      </c>
      <c r="X4967" s="30">
        <v>400</v>
      </c>
      <c r="Y4967" s="30">
        <f t="shared" si="265"/>
        <v>0.30719999999999997</v>
      </c>
      <c r="Z4967" s="30" t="s">
        <v>93</v>
      </c>
      <c r="AA4967" s="36">
        <v>44826</v>
      </c>
      <c r="AB4967" s="36">
        <v>44826</v>
      </c>
      <c r="AC4967" s="30" t="s">
        <v>194</v>
      </c>
      <c r="AD4967" s="43" t="s">
        <v>96</v>
      </c>
      <c r="AE4967" s="36">
        <v>44839</v>
      </c>
      <c r="AF4967" s="262">
        <v>44839</v>
      </c>
      <c r="AJ4967" s="30" t="s">
        <v>2166</v>
      </c>
      <c r="AK4967" s="30" t="s">
        <v>3618</v>
      </c>
      <c r="AL4967" s="30" t="s">
        <v>7192</v>
      </c>
      <c r="AO4967" s="36">
        <f>AF4967+14</f>
        <v>44853</v>
      </c>
      <c r="AQ4967" s="39" t="e">
        <f>VLOOKUP(A4967,'[1]LA LGB'!$A:$U,21,0)</f>
        <v>#N/A</v>
      </c>
      <c r="AS4967" s="69"/>
    </row>
    <row r="4968" spans="1:45">
      <c r="A4968" s="30" t="str">
        <f t="shared" si="256"/>
        <v>HSLPUSLGB2209709 TCNU806333530390156</v>
      </c>
      <c r="B4968" s="30" t="s">
        <v>78</v>
      </c>
      <c r="C4968" s="30" t="s">
        <v>100</v>
      </c>
      <c r="D4968" s="33" t="s">
        <v>6807</v>
      </c>
      <c r="E4968" s="30">
        <v>2022</v>
      </c>
      <c r="F4968" s="30">
        <v>9</v>
      </c>
      <c r="G4968" s="30" t="s">
        <v>7607</v>
      </c>
      <c r="H4968" s="30" t="s">
        <v>121</v>
      </c>
      <c r="I4968" s="43" t="s">
        <v>7735</v>
      </c>
      <c r="J4968" s="33" t="s">
        <v>150</v>
      </c>
      <c r="K4968" s="33" t="s">
        <v>2313</v>
      </c>
      <c r="L4968" s="30" t="s">
        <v>7610</v>
      </c>
      <c r="M4968" s="42" t="s">
        <v>7608</v>
      </c>
      <c r="N4968" s="42" t="s">
        <v>7609</v>
      </c>
      <c r="O4968" s="270" t="s">
        <v>7612</v>
      </c>
      <c r="P4968" s="30">
        <v>40</v>
      </c>
      <c r="Q4968" s="30" t="s">
        <v>15</v>
      </c>
      <c r="R4968" s="33" t="s">
        <v>6808</v>
      </c>
      <c r="S4968" s="33" t="s">
        <v>3051</v>
      </c>
      <c r="T4968" s="30">
        <v>14.75</v>
      </c>
      <c r="U4968" s="41">
        <v>30390156</v>
      </c>
      <c r="V4968" s="30">
        <v>24</v>
      </c>
      <c r="W4968" s="30">
        <v>768</v>
      </c>
      <c r="X4968" s="30">
        <v>400</v>
      </c>
      <c r="Y4968" s="30">
        <f t="shared" ref="Y4968:Y4977" si="266">X4968*W4968/10^6</f>
        <v>0.30719999999999997</v>
      </c>
      <c r="Z4968" s="30" t="s">
        <v>93</v>
      </c>
      <c r="AA4968" s="36">
        <v>44826</v>
      </c>
      <c r="AB4968" s="36">
        <v>44826</v>
      </c>
      <c r="AC4968" s="30" t="s">
        <v>194</v>
      </c>
      <c r="AD4968" s="43" t="s">
        <v>96</v>
      </c>
      <c r="AE4968" s="36">
        <v>44839</v>
      </c>
      <c r="AF4968" s="262">
        <v>44839</v>
      </c>
      <c r="AJ4968" s="30" t="s">
        <v>2166</v>
      </c>
      <c r="AK4968" s="30" t="s">
        <v>3618</v>
      </c>
      <c r="AL4968" s="30" t="s">
        <v>7192</v>
      </c>
      <c r="AO4968" s="36">
        <f t="shared" ref="AO4968:AO4976" si="267">AF4968+14</f>
        <v>44853</v>
      </c>
      <c r="AQ4968" s="39" t="e">
        <f>VLOOKUP(A4968,'[1]LA LGB'!$A:$U,21,0)</f>
        <v>#N/A</v>
      </c>
      <c r="AS4968" s="69"/>
    </row>
    <row r="4969" spans="1:45">
      <c r="A4969" s="30" t="str">
        <f t="shared" si="256"/>
        <v>HSLPUSLGB2209709 KKFU782346230390156</v>
      </c>
      <c r="B4969" s="30" t="s">
        <v>78</v>
      </c>
      <c r="C4969" s="30" t="s">
        <v>100</v>
      </c>
      <c r="D4969" s="33" t="s">
        <v>6807</v>
      </c>
      <c r="E4969" s="30">
        <v>2022</v>
      </c>
      <c r="F4969" s="30">
        <v>9</v>
      </c>
      <c r="G4969" s="30" t="s">
        <v>7607</v>
      </c>
      <c r="H4969" s="30" t="s">
        <v>121</v>
      </c>
      <c r="I4969" s="43" t="s">
        <v>7735</v>
      </c>
      <c r="J4969" s="33" t="s">
        <v>150</v>
      </c>
      <c r="K4969" s="33" t="s">
        <v>2313</v>
      </c>
      <c r="L4969" s="30" t="s">
        <v>7610</v>
      </c>
      <c r="M4969" s="42" t="s">
        <v>7608</v>
      </c>
      <c r="N4969" s="42" t="s">
        <v>7609</v>
      </c>
      <c r="O4969" s="270" t="s">
        <v>7613</v>
      </c>
      <c r="P4969" s="30">
        <v>40</v>
      </c>
      <c r="Q4969" s="30" t="s">
        <v>15</v>
      </c>
      <c r="R4969" s="33" t="s">
        <v>6808</v>
      </c>
      <c r="S4969" s="33" t="s">
        <v>3051</v>
      </c>
      <c r="T4969" s="30">
        <v>14.75</v>
      </c>
      <c r="U4969" s="41">
        <v>30390156</v>
      </c>
      <c r="V4969" s="30">
        <v>24</v>
      </c>
      <c r="W4969" s="30">
        <v>768</v>
      </c>
      <c r="X4969" s="30">
        <v>400</v>
      </c>
      <c r="Y4969" s="30">
        <f t="shared" si="266"/>
        <v>0.30719999999999997</v>
      </c>
      <c r="Z4969" s="30" t="s">
        <v>93</v>
      </c>
      <c r="AA4969" s="36">
        <v>44826</v>
      </c>
      <c r="AB4969" s="36">
        <v>44826</v>
      </c>
      <c r="AC4969" s="30" t="s">
        <v>194</v>
      </c>
      <c r="AD4969" s="43" t="s">
        <v>96</v>
      </c>
      <c r="AE4969" s="36">
        <v>44839</v>
      </c>
      <c r="AF4969" s="262">
        <v>44839</v>
      </c>
      <c r="AJ4969" s="30" t="s">
        <v>2166</v>
      </c>
      <c r="AK4969" s="30" t="s">
        <v>3618</v>
      </c>
      <c r="AL4969" s="30" t="s">
        <v>7192</v>
      </c>
      <c r="AO4969" s="36">
        <f t="shared" si="267"/>
        <v>44853</v>
      </c>
      <c r="AQ4969" s="39" t="e">
        <f>VLOOKUP(A4969,'[1]LA LGB'!$A:$U,21,0)</f>
        <v>#N/A</v>
      </c>
      <c r="AS4969" s="69"/>
    </row>
    <row r="4970" spans="1:45">
      <c r="A4970" s="30" t="str">
        <f t="shared" si="256"/>
        <v>HSLPUSLGB2209709 TCNU484907530390156</v>
      </c>
      <c r="B4970" s="30" t="s">
        <v>78</v>
      </c>
      <c r="C4970" s="30" t="s">
        <v>100</v>
      </c>
      <c r="D4970" s="33" t="s">
        <v>6807</v>
      </c>
      <c r="E4970" s="30">
        <v>2022</v>
      </c>
      <c r="F4970" s="30">
        <v>9</v>
      </c>
      <c r="G4970" s="30" t="s">
        <v>7607</v>
      </c>
      <c r="H4970" s="30" t="s">
        <v>121</v>
      </c>
      <c r="I4970" s="43" t="s">
        <v>7735</v>
      </c>
      <c r="J4970" s="33" t="s">
        <v>150</v>
      </c>
      <c r="K4970" s="33" t="s">
        <v>2313</v>
      </c>
      <c r="L4970" s="30" t="s">
        <v>7610</v>
      </c>
      <c r="M4970" s="42" t="s">
        <v>7608</v>
      </c>
      <c r="N4970" s="42" t="s">
        <v>7609</v>
      </c>
      <c r="O4970" s="270" t="s">
        <v>7614</v>
      </c>
      <c r="P4970" s="30">
        <v>40</v>
      </c>
      <c r="Q4970" s="30" t="s">
        <v>15</v>
      </c>
      <c r="R4970" s="33" t="s">
        <v>6808</v>
      </c>
      <c r="S4970" s="33" t="s">
        <v>3051</v>
      </c>
      <c r="T4970" s="30">
        <v>14.75</v>
      </c>
      <c r="U4970" s="41">
        <v>30390156</v>
      </c>
      <c r="V4970" s="30">
        <v>24</v>
      </c>
      <c r="W4970" s="30">
        <v>768</v>
      </c>
      <c r="X4970" s="30">
        <v>400</v>
      </c>
      <c r="Y4970" s="30">
        <f t="shared" si="266"/>
        <v>0.30719999999999997</v>
      </c>
      <c r="Z4970" s="30" t="s">
        <v>93</v>
      </c>
      <c r="AA4970" s="36">
        <v>44826</v>
      </c>
      <c r="AB4970" s="36">
        <v>44826</v>
      </c>
      <c r="AC4970" s="30" t="s">
        <v>194</v>
      </c>
      <c r="AD4970" s="43" t="s">
        <v>96</v>
      </c>
      <c r="AE4970" s="36">
        <v>44839</v>
      </c>
      <c r="AF4970" s="262">
        <v>44839</v>
      </c>
      <c r="AJ4970" s="30" t="s">
        <v>2166</v>
      </c>
      <c r="AK4970" s="30" t="s">
        <v>3618</v>
      </c>
      <c r="AL4970" s="30" t="s">
        <v>7192</v>
      </c>
      <c r="AO4970" s="36">
        <f t="shared" si="267"/>
        <v>44853</v>
      </c>
      <c r="AQ4970" s="39" t="e">
        <f>VLOOKUP(A4970,'[1]LA LGB'!$A:$U,21,0)</f>
        <v>#N/A</v>
      </c>
      <c r="AS4970" s="69"/>
    </row>
    <row r="4971" spans="1:45">
      <c r="A4971" s="30" t="str">
        <f t="shared" si="256"/>
        <v>HSLPUSLGB2209709 CAIU936809030390156</v>
      </c>
      <c r="B4971" s="30" t="s">
        <v>78</v>
      </c>
      <c r="C4971" s="30" t="s">
        <v>100</v>
      </c>
      <c r="D4971" s="33" t="s">
        <v>6807</v>
      </c>
      <c r="E4971" s="30">
        <v>2022</v>
      </c>
      <c r="F4971" s="30">
        <v>9</v>
      </c>
      <c r="G4971" s="30" t="s">
        <v>7607</v>
      </c>
      <c r="H4971" s="30" t="s">
        <v>121</v>
      </c>
      <c r="I4971" s="43" t="s">
        <v>7736</v>
      </c>
      <c r="J4971" s="33" t="s">
        <v>150</v>
      </c>
      <c r="K4971" s="33" t="s">
        <v>2313</v>
      </c>
      <c r="L4971" s="30" t="s">
        <v>7610</v>
      </c>
      <c r="M4971" s="42" t="s">
        <v>7608</v>
      </c>
      <c r="N4971" s="42" t="s">
        <v>7609</v>
      </c>
      <c r="O4971" s="270" t="s">
        <v>7615</v>
      </c>
      <c r="P4971" s="30">
        <v>40</v>
      </c>
      <c r="Q4971" s="30" t="s">
        <v>15</v>
      </c>
      <c r="R4971" s="33" t="s">
        <v>6808</v>
      </c>
      <c r="S4971" s="33" t="s">
        <v>3051</v>
      </c>
      <c r="T4971" s="30">
        <v>14.75</v>
      </c>
      <c r="U4971" s="41">
        <v>30390156</v>
      </c>
      <c r="V4971" s="30">
        <v>24</v>
      </c>
      <c r="W4971" s="30">
        <v>768</v>
      </c>
      <c r="X4971" s="30">
        <v>400</v>
      </c>
      <c r="Y4971" s="30">
        <f t="shared" si="266"/>
        <v>0.30719999999999997</v>
      </c>
      <c r="Z4971" s="30" t="s">
        <v>93</v>
      </c>
      <c r="AA4971" s="36">
        <v>44826</v>
      </c>
      <c r="AB4971" s="36">
        <v>44826</v>
      </c>
      <c r="AC4971" s="30" t="s">
        <v>194</v>
      </c>
      <c r="AD4971" s="43" t="s">
        <v>96</v>
      </c>
      <c r="AE4971" s="36">
        <v>44839</v>
      </c>
      <c r="AF4971" s="262">
        <v>44839</v>
      </c>
      <c r="AJ4971" s="30" t="s">
        <v>2166</v>
      </c>
      <c r="AK4971" s="30" t="s">
        <v>3618</v>
      </c>
      <c r="AL4971" s="30" t="s">
        <v>7192</v>
      </c>
      <c r="AO4971" s="36">
        <f t="shared" si="267"/>
        <v>44853</v>
      </c>
      <c r="AQ4971" s="39" t="e">
        <f>VLOOKUP(A4971,'[1]LA LGB'!$A:$U,21,0)</f>
        <v>#N/A</v>
      </c>
      <c r="AS4971" s="69"/>
    </row>
    <row r="4972" spans="1:45">
      <c r="A4972" s="30" t="str">
        <f t="shared" si="256"/>
        <v>HSLPUSLGB2209711HDMU666255730392592_30</v>
      </c>
      <c r="B4972" s="30" t="s">
        <v>78</v>
      </c>
      <c r="C4972" s="30" t="s">
        <v>100</v>
      </c>
      <c r="D4972" s="33" t="s">
        <v>5427</v>
      </c>
      <c r="E4972" s="30">
        <v>2022</v>
      </c>
      <c r="F4972" s="30">
        <v>8</v>
      </c>
      <c r="G4972" s="30" t="s">
        <v>7616</v>
      </c>
      <c r="H4972" s="30" t="s">
        <v>121</v>
      </c>
      <c r="I4972" s="43" t="s">
        <v>7736</v>
      </c>
      <c r="J4972" s="193" t="s">
        <v>83</v>
      </c>
      <c r="K4972" s="284" t="s">
        <v>2313</v>
      </c>
      <c r="L4972" s="30" t="s">
        <v>7610</v>
      </c>
      <c r="M4972" s="42" t="s">
        <v>7618</v>
      </c>
      <c r="N4972" s="42" t="s">
        <v>7619</v>
      </c>
      <c r="O4972" s="270" t="s">
        <v>7620</v>
      </c>
      <c r="P4972" s="30">
        <v>40</v>
      </c>
      <c r="Q4972" s="30" t="s">
        <v>1114</v>
      </c>
      <c r="R4972" s="33" t="s">
        <v>7463</v>
      </c>
      <c r="S4972" s="33" t="s">
        <v>3050</v>
      </c>
      <c r="T4972" s="30">
        <v>14.75</v>
      </c>
      <c r="U4972" s="266" t="s">
        <v>4530</v>
      </c>
      <c r="V4972" s="30">
        <v>16</v>
      </c>
      <c r="W4972" s="30">
        <v>480</v>
      </c>
      <c r="X4972" s="30">
        <v>580</v>
      </c>
      <c r="Y4972" s="30">
        <f t="shared" si="266"/>
        <v>0.27839999999999998</v>
      </c>
      <c r="Z4972" s="30" t="s">
        <v>93</v>
      </c>
      <c r="AA4972" s="36">
        <v>44826</v>
      </c>
      <c r="AB4972" s="36">
        <v>44826</v>
      </c>
      <c r="AC4972" s="30" t="s">
        <v>194</v>
      </c>
      <c r="AD4972" s="43" t="s">
        <v>96</v>
      </c>
      <c r="AE4972" s="36">
        <v>44839</v>
      </c>
      <c r="AF4972" s="288">
        <v>44839</v>
      </c>
      <c r="AJ4972" s="30" t="s">
        <v>2166</v>
      </c>
      <c r="AK4972" s="30" t="s">
        <v>3618</v>
      </c>
      <c r="AL4972" s="30" t="s">
        <v>7192</v>
      </c>
      <c r="AO4972" s="36">
        <f t="shared" si="267"/>
        <v>44853</v>
      </c>
      <c r="AQ4972" s="39">
        <f>VLOOKUP(A4972,'[1]LA LGB'!$A:$U,21,0)</f>
        <v>0</v>
      </c>
      <c r="AS4972" s="69"/>
    </row>
    <row r="4973" spans="1:45">
      <c r="A4973" s="30" t="str">
        <f t="shared" si="256"/>
        <v>HSLPUSLGB2209711HMMU600440430392592_30</v>
      </c>
      <c r="B4973" s="30" t="s">
        <v>78</v>
      </c>
      <c r="C4973" s="30" t="s">
        <v>100</v>
      </c>
      <c r="D4973" s="33" t="s">
        <v>5427</v>
      </c>
      <c r="E4973" s="30">
        <v>2022</v>
      </c>
      <c r="F4973" s="30">
        <v>8</v>
      </c>
      <c r="G4973" s="30" t="s">
        <v>7616</v>
      </c>
      <c r="H4973" s="30" t="s">
        <v>121</v>
      </c>
      <c r="I4973" s="43" t="s">
        <v>7736</v>
      </c>
      <c r="J4973" s="193" t="s">
        <v>83</v>
      </c>
      <c r="K4973" s="284" t="s">
        <v>2313</v>
      </c>
      <c r="L4973" s="30" t="s">
        <v>7610</v>
      </c>
      <c r="M4973" s="42" t="s">
        <v>7618</v>
      </c>
      <c r="N4973" s="42" t="s">
        <v>7619</v>
      </c>
      <c r="O4973" s="270" t="s">
        <v>7621</v>
      </c>
      <c r="P4973" s="30">
        <v>40</v>
      </c>
      <c r="Q4973" s="30" t="s">
        <v>1114</v>
      </c>
      <c r="R4973" s="33" t="s">
        <v>7463</v>
      </c>
      <c r="S4973" s="33" t="s">
        <v>3050</v>
      </c>
      <c r="T4973" s="30">
        <v>14.75</v>
      </c>
      <c r="U4973" s="266" t="s">
        <v>4530</v>
      </c>
      <c r="V4973" s="30">
        <v>16</v>
      </c>
      <c r="W4973" s="30">
        <v>480</v>
      </c>
      <c r="X4973" s="30">
        <v>580</v>
      </c>
      <c r="Y4973" s="30">
        <f t="shared" ref="Y4973:Y4975" si="268">X4973*W4973/10^6</f>
        <v>0.27839999999999998</v>
      </c>
      <c r="Z4973" s="30" t="s">
        <v>93</v>
      </c>
      <c r="AA4973" s="36">
        <v>44826</v>
      </c>
      <c r="AB4973" s="36">
        <v>44826</v>
      </c>
      <c r="AC4973" s="30" t="s">
        <v>194</v>
      </c>
      <c r="AD4973" s="43" t="s">
        <v>96</v>
      </c>
      <c r="AE4973" s="36">
        <v>44839</v>
      </c>
      <c r="AF4973" s="288">
        <v>44839</v>
      </c>
      <c r="AJ4973" s="30" t="s">
        <v>2166</v>
      </c>
      <c r="AK4973" s="30" t="s">
        <v>3618</v>
      </c>
      <c r="AL4973" s="30" t="s">
        <v>7192</v>
      </c>
      <c r="AO4973" s="36">
        <f t="shared" si="267"/>
        <v>44853</v>
      </c>
      <c r="AQ4973" s="39">
        <f>VLOOKUP(A4973,'[1]LA LGB'!$A:$U,21,0)</f>
        <v>0</v>
      </c>
      <c r="AS4973" s="69"/>
    </row>
    <row r="4974" spans="1:45">
      <c r="A4974" s="30" t="str">
        <f t="shared" si="256"/>
        <v>HSLPUSLGB2209711KOCU405196030392592_30</v>
      </c>
      <c r="B4974" s="30" t="s">
        <v>78</v>
      </c>
      <c r="C4974" s="30" t="s">
        <v>100</v>
      </c>
      <c r="D4974" s="33" t="s">
        <v>5427</v>
      </c>
      <c r="E4974" s="30">
        <v>2022</v>
      </c>
      <c r="F4974" s="30">
        <v>8</v>
      </c>
      <c r="G4974" s="30" t="s">
        <v>7616</v>
      </c>
      <c r="H4974" s="30" t="s">
        <v>121</v>
      </c>
      <c r="I4974" s="43" t="s">
        <v>7736</v>
      </c>
      <c r="J4974" s="193" t="s">
        <v>83</v>
      </c>
      <c r="K4974" s="284" t="s">
        <v>2313</v>
      </c>
      <c r="L4974" s="30" t="s">
        <v>7610</v>
      </c>
      <c r="M4974" s="42" t="s">
        <v>7618</v>
      </c>
      <c r="N4974" s="42" t="s">
        <v>7619</v>
      </c>
      <c r="O4974" s="270" t="s">
        <v>7622</v>
      </c>
      <c r="P4974" s="30">
        <v>40</v>
      </c>
      <c r="Q4974" s="30" t="s">
        <v>1114</v>
      </c>
      <c r="R4974" s="33" t="s">
        <v>7463</v>
      </c>
      <c r="S4974" s="33" t="s">
        <v>3050</v>
      </c>
      <c r="T4974" s="30">
        <v>14.75</v>
      </c>
      <c r="U4974" s="266" t="s">
        <v>4530</v>
      </c>
      <c r="V4974" s="30">
        <v>16</v>
      </c>
      <c r="W4974" s="30">
        <v>480</v>
      </c>
      <c r="X4974" s="30">
        <v>580</v>
      </c>
      <c r="Y4974" s="30">
        <f t="shared" si="268"/>
        <v>0.27839999999999998</v>
      </c>
      <c r="Z4974" s="30" t="s">
        <v>93</v>
      </c>
      <c r="AA4974" s="36">
        <v>44826</v>
      </c>
      <c r="AB4974" s="36">
        <v>44826</v>
      </c>
      <c r="AC4974" s="30" t="s">
        <v>194</v>
      </c>
      <c r="AD4974" s="43" t="s">
        <v>96</v>
      </c>
      <c r="AE4974" s="36">
        <v>44839</v>
      </c>
      <c r="AF4974" s="288">
        <v>44839</v>
      </c>
      <c r="AJ4974" s="30" t="s">
        <v>2166</v>
      </c>
      <c r="AK4974" s="30" t="s">
        <v>3618</v>
      </c>
      <c r="AL4974" s="30" t="s">
        <v>7192</v>
      </c>
      <c r="AO4974" s="36">
        <f t="shared" si="267"/>
        <v>44853</v>
      </c>
      <c r="AQ4974" s="39">
        <f>VLOOKUP(A4974,'[1]LA LGB'!$A:$U,21,0)</f>
        <v>0</v>
      </c>
      <c r="AS4974" s="69"/>
    </row>
    <row r="4975" spans="1:45">
      <c r="A4975" s="30" t="str">
        <f t="shared" si="256"/>
        <v>HSLPUSLGB2209711KOCU423732130392592_30</v>
      </c>
      <c r="B4975" s="30" t="s">
        <v>78</v>
      </c>
      <c r="C4975" s="30" t="s">
        <v>100</v>
      </c>
      <c r="D4975" s="33" t="s">
        <v>5427</v>
      </c>
      <c r="E4975" s="30">
        <v>2022</v>
      </c>
      <c r="F4975" s="30">
        <v>8</v>
      </c>
      <c r="G4975" s="30" t="s">
        <v>7616</v>
      </c>
      <c r="H4975" s="30" t="s">
        <v>121</v>
      </c>
      <c r="I4975" s="43" t="s">
        <v>7736</v>
      </c>
      <c r="J4975" s="193" t="s">
        <v>83</v>
      </c>
      <c r="K4975" s="284" t="s">
        <v>2313</v>
      </c>
      <c r="L4975" s="30" t="s">
        <v>7610</v>
      </c>
      <c r="M4975" s="42" t="s">
        <v>7618</v>
      </c>
      <c r="N4975" s="42" t="s">
        <v>7619</v>
      </c>
      <c r="O4975" s="270" t="s">
        <v>7623</v>
      </c>
      <c r="P4975" s="30">
        <v>40</v>
      </c>
      <c r="Q4975" s="30" t="s">
        <v>1114</v>
      </c>
      <c r="R4975" s="33" t="s">
        <v>7463</v>
      </c>
      <c r="S4975" s="33" t="s">
        <v>3050</v>
      </c>
      <c r="T4975" s="30">
        <v>14.75</v>
      </c>
      <c r="U4975" s="266" t="s">
        <v>4530</v>
      </c>
      <c r="V4975" s="30">
        <v>16</v>
      </c>
      <c r="W4975" s="30">
        <v>480</v>
      </c>
      <c r="X4975" s="30">
        <v>580</v>
      </c>
      <c r="Y4975" s="30">
        <f t="shared" si="268"/>
        <v>0.27839999999999998</v>
      </c>
      <c r="Z4975" s="30" t="s">
        <v>93</v>
      </c>
      <c r="AA4975" s="36">
        <v>44826</v>
      </c>
      <c r="AB4975" s="36">
        <v>44826</v>
      </c>
      <c r="AC4975" s="30" t="s">
        <v>194</v>
      </c>
      <c r="AD4975" s="43" t="s">
        <v>96</v>
      </c>
      <c r="AE4975" s="36">
        <v>44839</v>
      </c>
      <c r="AF4975" s="288">
        <v>44839</v>
      </c>
      <c r="AJ4975" s="30" t="s">
        <v>2166</v>
      </c>
      <c r="AK4975" s="30" t="s">
        <v>3618</v>
      </c>
      <c r="AL4975" s="30" t="s">
        <v>7192</v>
      </c>
      <c r="AO4975" s="36">
        <f t="shared" si="267"/>
        <v>44853</v>
      </c>
      <c r="AQ4975" s="39">
        <f>VLOOKUP(A4975,'[1]LA LGB'!$A:$U,21,0)</f>
        <v>0</v>
      </c>
      <c r="AS4975" s="69"/>
    </row>
    <row r="4976" spans="1:45">
      <c r="A4976" s="30" t="str">
        <f t="shared" si="256"/>
        <v>HSLPUSLGB2209711GAOU633868130393792</v>
      </c>
      <c r="B4976" s="30" t="s">
        <v>78</v>
      </c>
      <c r="C4976" s="30" t="s">
        <v>100</v>
      </c>
      <c r="D4976" s="33" t="s">
        <v>5427</v>
      </c>
      <c r="E4976" s="30">
        <v>2022</v>
      </c>
      <c r="F4976" s="30">
        <v>8</v>
      </c>
      <c r="G4976" s="30" t="s">
        <v>7616</v>
      </c>
      <c r="H4976" s="30" t="s">
        <v>121</v>
      </c>
      <c r="I4976" s="43" t="s">
        <v>7736</v>
      </c>
      <c r="J4976" s="193" t="s">
        <v>83</v>
      </c>
      <c r="K4976" s="284" t="s">
        <v>2313</v>
      </c>
      <c r="L4976" s="30" t="s">
        <v>7610</v>
      </c>
      <c r="M4976" s="42" t="s">
        <v>7618</v>
      </c>
      <c r="N4976" s="42" t="s">
        <v>7619</v>
      </c>
      <c r="O4976" s="270" t="s">
        <v>7624</v>
      </c>
      <c r="P4976" s="30">
        <v>40</v>
      </c>
      <c r="Q4976" s="30" t="s">
        <v>1114</v>
      </c>
      <c r="R4976" s="33" t="s">
        <v>7617</v>
      </c>
      <c r="S4976" s="33" t="s">
        <v>3050</v>
      </c>
      <c r="T4976" s="30">
        <v>14.75</v>
      </c>
      <c r="U4976" s="33" t="s">
        <v>2621</v>
      </c>
      <c r="V4976" s="30">
        <v>16</v>
      </c>
      <c r="W4976" s="30">
        <v>480</v>
      </c>
      <c r="X4976" s="30">
        <v>580</v>
      </c>
      <c r="Y4976" s="30">
        <f t="shared" si="266"/>
        <v>0.27839999999999998</v>
      </c>
      <c r="Z4976" s="30" t="s">
        <v>93</v>
      </c>
      <c r="AA4976" s="36">
        <v>44826</v>
      </c>
      <c r="AB4976" s="36">
        <v>44826</v>
      </c>
      <c r="AC4976" s="30" t="s">
        <v>194</v>
      </c>
      <c r="AD4976" s="43" t="s">
        <v>96</v>
      </c>
      <c r="AE4976" s="36">
        <v>44839</v>
      </c>
      <c r="AF4976" s="288">
        <v>44839</v>
      </c>
      <c r="AJ4976" s="30" t="s">
        <v>2166</v>
      </c>
      <c r="AK4976" s="30" t="s">
        <v>3618</v>
      </c>
      <c r="AL4976" s="30" t="s">
        <v>7192</v>
      </c>
      <c r="AO4976" s="36">
        <f t="shared" si="267"/>
        <v>44853</v>
      </c>
      <c r="AQ4976" s="39">
        <f>VLOOKUP(A4976,'[1]LA LGB'!$A:$U,21,0)</f>
        <v>0</v>
      </c>
      <c r="AS4976" s="69"/>
    </row>
    <row r="4977" spans="1:45">
      <c r="A4977" s="30" t="str">
        <f t="shared" si="256"/>
        <v>COSU6342532040CBHU917546530390156</v>
      </c>
      <c r="B4977" s="30" t="s">
        <v>78</v>
      </c>
      <c r="C4977" s="30" t="s">
        <v>100</v>
      </c>
      <c r="D4977" s="33" t="s">
        <v>7647</v>
      </c>
      <c r="E4977" s="30">
        <v>2022</v>
      </c>
      <c r="F4977" s="30">
        <v>9</v>
      </c>
      <c r="G4977" s="30" t="s">
        <v>7646</v>
      </c>
      <c r="H4977" s="30" t="s">
        <v>121</v>
      </c>
      <c r="J4977" s="33" t="s">
        <v>122</v>
      </c>
      <c r="K4977" s="33" t="s">
        <v>7649</v>
      </c>
      <c r="L4977" s="30" t="s">
        <v>7648</v>
      </c>
      <c r="M4977" s="31" t="s">
        <v>7650</v>
      </c>
      <c r="N4977" s="30" t="s">
        <v>7650</v>
      </c>
      <c r="O4977" s="33" t="s">
        <v>7651</v>
      </c>
      <c r="P4977" s="30">
        <v>40</v>
      </c>
      <c r="Q4977" s="30" t="s">
        <v>15</v>
      </c>
      <c r="R4977" s="33" t="s">
        <v>6808</v>
      </c>
      <c r="S4977" s="33" t="s">
        <v>3051</v>
      </c>
      <c r="T4977" s="30">
        <v>14.75</v>
      </c>
      <c r="U4977" s="33" t="s">
        <v>281</v>
      </c>
      <c r="V4977" s="30">
        <v>24</v>
      </c>
      <c r="W4977" s="30">
        <v>768</v>
      </c>
      <c r="X4977" s="30">
        <v>400</v>
      </c>
      <c r="Y4977" s="30">
        <f t="shared" si="266"/>
        <v>0.30719999999999997</v>
      </c>
      <c r="Z4977" s="30" t="s">
        <v>93</v>
      </c>
      <c r="AA4977" s="36">
        <v>44835</v>
      </c>
      <c r="AB4977" s="36">
        <v>44835</v>
      </c>
      <c r="AC4977" s="30" t="s">
        <v>152</v>
      </c>
      <c r="AE4977" s="36">
        <v>44848</v>
      </c>
      <c r="AJ4977" s="30" t="s">
        <v>3616</v>
      </c>
      <c r="AQ4977" s="39" t="e">
        <f>VLOOKUP(A4977,'[1]LA LGB'!$A:$U,21,0)</f>
        <v>#N/A</v>
      </c>
      <c r="AS4977" s="69"/>
    </row>
    <row r="4978" spans="1:45">
      <c r="A4978" s="30" t="str">
        <f t="shared" si="256"/>
        <v>COSU6342532040CSNU748554130390156</v>
      </c>
      <c r="B4978" s="30" t="s">
        <v>78</v>
      </c>
      <c r="C4978" s="30" t="s">
        <v>100</v>
      </c>
      <c r="D4978" s="33" t="s">
        <v>7647</v>
      </c>
      <c r="E4978" s="30">
        <v>2022</v>
      </c>
      <c r="F4978" s="30">
        <v>9</v>
      </c>
      <c r="G4978" s="30" t="s">
        <v>7646</v>
      </c>
      <c r="H4978" s="30" t="s">
        <v>121</v>
      </c>
      <c r="J4978" s="33" t="s">
        <v>122</v>
      </c>
      <c r="K4978" s="33" t="s">
        <v>7649</v>
      </c>
      <c r="L4978" s="30" t="s">
        <v>7648</v>
      </c>
      <c r="M4978" s="31" t="s">
        <v>7650</v>
      </c>
      <c r="N4978" s="30" t="s">
        <v>7650</v>
      </c>
      <c r="O4978" s="33" t="s">
        <v>7652</v>
      </c>
      <c r="P4978" s="30">
        <v>40</v>
      </c>
      <c r="Q4978" s="30" t="s">
        <v>15</v>
      </c>
      <c r="R4978" s="33" t="s">
        <v>6808</v>
      </c>
      <c r="S4978" s="33" t="s">
        <v>3051</v>
      </c>
      <c r="T4978" s="30">
        <v>14.75</v>
      </c>
      <c r="U4978" s="33" t="s">
        <v>281</v>
      </c>
      <c r="V4978" s="30">
        <v>24</v>
      </c>
      <c r="W4978" s="30">
        <v>768</v>
      </c>
      <c r="X4978" s="30">
        <v>400</v>
      </c>
      <c r="Y4978" s="30">
        <f t="shared" ref="Y4978:Y4990" si="269">X4978*W4978/10^6</f>
        <v>0.30719999999999997</v>
      </c>
      <c r="Z4978" s="30" t="s">
        <v>93</v>
      </c>
      <c r="AA4978" s="36">
        <v>44835</v>
      </c>
      <c r="AB4978" s="36">
        <v>44835</v>
      </c>
      <c r="AC4978" s="30" t="s">
        <v>152</v>
      </c>
      <c r="AE4978" s="36">
        <v>44848</v>
      </c>
      <c r="AJ4978" s="30" t="s">
        <v>3616</v>
      </c>
      <c r="AQ4978" s="39" t="e">
        <f>VLOOKUP(A4978,'[1]LA LGB'!$A:$U,21,0)</f>
        <v>#N/A</v>
      </c>
      <c r="AS4978" s="69"/>
    </row>
    <row r="4979" spans="1:45">
      <c r="A4979" s="30" t="str">
        <f t="shared" si="256"/>
        <v>COSU6342532040OOCU791280830390156</v>
      </c>
      <c r="B4979" s="30" t="s">
        <v>78</v>
      </c>
      <c r="C4979" s="30" t="s">
        <v>100</v>
      </c>
      <c r="D4979" s="33" t="s">
        <v>7647</v>
      </c>
      <c r="E4979" s="30">
        <v>2022</v>
      </c>
      <c r="F4979" s="30">
        <v>9</v>
      </c>
      <c r="G4979" s="30" t="s">
        <v>7646</v>
      </c>
      <c r="H4979" s="30" t="s">
        <v>121</v>
      </c>
      <c r="J4979" s="33" t="s">
        <v>122</v>
      </c>
      <c r="K4979" s="33" t="s">
        <v>7649</v>
      </c>
      <c r="L4979" s="30" t="s">
        <v>7648</v>
      </c>
      <c r="M4979" s="31" t="s">
        <v>7650</v>
      </c>
      <c r="N4979" s="30" t="s">
        <v>7650</v>
      </c>
      <c r="O4979" s="33" t="s">
        <v>7653</v>
      </c>
      <c r="P4979" s="30">
        <v>40</v>
      </c>
      <c r="Q4979" s="30" t="s">
        <v>15</v>
      </c>
      <c r="R4979" s="33" t="s">
        <v>6808</v>
      </c>
      <c r="S4979" s="33" t="s">
        <v>3051</v>
      </c>
      <c r="T4979" s="30">
        <v>14.75</v>
      </c>
      <c r="U4979" s="33" t="s">
        <v>281</v>
      </c>
      <c r="V4979" s="30">
        <v>24</v>
      </c>
      <c r="W4979" s="30">
        <v>768</v>
      </c>
      <c r="X4979" s="30">
        <v>400</v>
      </c>
      <c r="Y4979" s="30">
        <f t="shared" si="269"/>
        <v>0.30719999999999997</v>
      </c>
      <c r="Z4979" s="30" t="s">
        <v>93</v>
      </c>
      <c r="AA4979" s="36">
        <v>44835</v>
      </c>
      <c r="AB4979" s="36">
        <v>44835</v>
      </c>
      <c r="AC4979" s="30" t="s">
        <v>152</v>
      </c>
      <c r="AE4979" s="36">
        <v>44848</v>
      </c>
      <c r="AJ4979" s="30" t="s">
        <v>3616</v>
      </c>
      <c r="AQ4979" s="39" t="e">
        <f>VLOOKUP(A4979,'[1]LA LGB'!$A:$U,21,0)</f>
        <v>#N/A</v>
      </c>
      <c r="AS4979" s="69"/>
    </row>
    <row r="4980" spans="1:45">
      <c r="A4980" s="30" t="str">
        <f t="shared" si="256"/>
        <v>COSU6342532040OOCU818144130390156</v>
      </c>
      <c r="B4980" s="30" t="s">
        <v>78</v>
      </c>
      <c r="C4980" s="30" t="s">
        <v>100</v>
      </c>
      <c r="D4980" s="33" t="s">
        <v>7647</v>
      </c>
      <c r="E4980" s="30">
        <v>2022</v>
      </c>
      <c r="F4980" s="30">
        <v>9</v>
      </c>
      <c r="G4980" s="30" t="s">
        <v>7646</v>
      </c>
      <c r="H4980" s="30" t="s">
        <v>121</v>
      </c>
      <c r="J4980" s="33" t="s">
        <v>122</v>
      </c>
      <c r="K4980" s="33" t="s">
        <v>7649</v>
      </c>
      <c r="L4980" s="30" t="s">
        <v>7648</v>
      </c>
      <c r="M4980" s="31" t="s">
        <v>7650</v>
      </c>
      <c r="N4980" s="30" t="s">
        <v>7650</v>
      </c>
      <c r="O4980" s="33" t="s">
        <v>7654</v>
      </c>
      <c r="P4980" s="30">
        <v>40</v>
      </c>
      <c r="Q4980" s="30" t="s">
        <v>15</v>
      </c>
      <c r="R4980" s="33" t="s">
        <v>6808</v>
      </c>
      <c r="S4980" s="33" t="s">
        <v>3051</v>
      </c>
      <c r="T4980" s="30">
        <v>14.75</v>
      </c>
      <c r="U4980" s="33" t="s">
        <v>281</v>
      </c>
      <c r="V4980" s="30">
        <v>24</v>
      </c>
      <c r="W4980" s="30">
        <v>768</v>
      </c>
      <c r="X4980" s="30">
        <v>400</v>
      </c>
      <c r="Y4980" s="30">
        <f t="shared" si="269"/>
        <v>0.30719999999999997</v>
      </c>
      <c r="Z4980" s="30" t="s">
        <v>93</v>
      </c>
      <c r="AA4980" s="36">
        <v>44835</v>
      </c>
      <c r="AB4980" s="36">
        <v>44835</v>
      </c>
      <c r="AC4980" s="30" t="s">
        <v>152</v>
      </c>
      <c r="AE4980" s="36">
        <v>44848</v>
      </c>
      <c r="AJ4980" s="30" t="s">
        <v>3616</v>
      </c>
      <c r="AQ4980" s="39" t="e">
        <f>VLOOKUP(A4980,'[1]LA LGB'!$A:$U,21,0)</f>
        <v>#N/A</v>
      </c>
      <c r="AS4980" s="69"/>
    </row>
    <row r="4981" spans="1:45">
      <c r="A4981" s="30" t="str">
        <f t="shared" si="256"/>
        <v>COSU6342532040OOLU690884130390156</v>
      </c>
      <c r="B4981" s="30" t="s">
        <v>78</v>
      </c>
      <c r="C4981" s="30" t="s">
        <v>100</v>
      </c>
      <c r="D4981" s="33" t="s">
        <v>7647</v>
      </c>
      <c r="E4981" s="30">
        <v>2022</v>
      </c>
      <c r="F4981" s="30">
        <v>9</v>
      </c>
      <c r="G4981" s="30" t="s">
        <v>7646</v>
      </c>
      <c r="H4981" s="30" t="s">
        <v>121</v>
      </c>
      <c r="J4981" s="33" t="s">
        <v>122</v>
      </c>
      <c r="K4981" s="33" t="s">
        <v>7649</v>
      </c>
      <c r="L4981" s="30" t="s">
        <v>7648</v>
      </c>
      <c r="M4981" s="31" t="s">
        <v>7650</v>
      </c>
      <c r="N4981" s="30" t="s">
        <v>7650</v>
      </c>
      <c r="O4981" s="33" t="s">
        <v>7655</v>
      </c>
      <c r="P4981" s="30">
        <v>40</v>
      </c>
      <c r="Q4981" s="30" t="s">
        <v>15</v>
      </c>
      <c r="R4981" s="33" t="s">
        <v>6808</v>
      </c>
      <c r="S4981" s="33" t="s">
        <v>3051</v>
      </c>
      <c r="T4981" s="30">
        <v>14.75</v>
      </c>
      <c r="U4981" s="33" t="s">
        <v>281</v>
      </c>
      <c r="V4981" s="30">
        <v>24</v>
      </c>
      <c r="W4981" s="30">
        <v>768</v>
      </c>
      <c r="X4981" s="30">
        <v>400</v>
      </c>
      <c r="Y4981" s="30">
        <f t="shared" si="269"/>
        <v>0.30719999999999997</v>
      </c>
      <c r="Z4981" s="30" t="s">
        <v>93</v>
      </c>
      <c r="AA4981" s="36">
        <v>44835</v>
      </c>
      <c r="AB4981" s="36">
        <v>44835</v>
      </c>
      <c r="AC4981" s="30" t="s">
        <v>152</v>
      </c>
      <c r="AE4981" s="36">
        <v>44848</v>
      </c>
      <c r="AJ4981" s="30" t="s">
        <v>3616</v>
      </c>
      <c r="AQ4981" s="39" t="e">
        <f>VLOOKUP(A4981,'[1]LA LGB'!$A:$U,21,0)</f>
        <v>#N/A</v>
      </c>
      <c r="AS4981" s="69"/>
    </row>
    <row r="4982" spans="1:45">
      <c r="A4982" s="30" t="str">
        <f t="shared" si="256"/>
        <v>COSU6342532040OOLU856821030390156</v>
      </c>
      <c r="B4982" s="30" t="s">
        <v>78</v>
      </c>
      <c r="C4982" s="30" t="s">
        <v>100</v>
      </c>
      <c r="D4982" s="33" t="s">
        <v>7647</v>
      </c>
      <c r="E4982" s="30">
        <v>2022</v>
      </c>
      <c r="F4982" s="30">
        <v>9</v>
      </c>
      <c r="G4982" s="30" t="s">
        <v>7646</v>
      </c>
      <c r="H4982" s="30" t="s">
        <v>121</v>
      </c>
      <c r="J4982" s="33" t="s">
        <v>122</v>
      </c>
      <c r="K4982" s="33" t="s">
        <v>7649</v>
      </c>
      <c r="L4982" s="30" t="s">
        <v>7648</v>
      </c>
      <c r="M4982" s="31" t="s">
        <v>7650</v>
      </c>
      <c r="N4982" s="30" t="s">
        <v>7650</v>
      </c>
      <c r="O4982" s="33" t="s">
        <v>7656</v>
      </c>
      <c r="P4982" s="30">
        <v>40</v>
      </c>
      <c r="Q4982" s="30" t="s">
        <v>15</v>
      </c>
      <c r="R4982" s="33" t="s">
        <v>6808</v>
      </c>
      <c r="S4982" s="33" t="s">
        <v>3051</v>
      </c>
      <c r="T4982" s="30">
        <v>14.75</v>
      </c>
      <c r="U4982" s="33" t="s">
        <v>281</v>
      </c>
      <c r="V4982" s="30">
        <v>24</v>
      </c>
      <c r="W4982" s="30">
        <v>768</v>
      </c>
      <c r="X4982" s="30">
        <v>400</v>
      </c>
      <c r="Y4982" s="30">
        <f t="shared" si="269"/>
        <v>0.30719999999999997</v>
      </c>
      <c r="Z4982" s="30" t="s">
        <v>93</v>
      </c>
      <c r="AA4982" s="36">
        <v>44835</v>
      </c>
      <c r="AB4982" s="36">
        <v>44835</v>
      </c>
      <c r="AC4982" s="30" t="s">
        <v>152</v>
      </c>
      <c r="AE4982" s="36">
        <v>44848</v>
      </c>
      <c r="AJ4982" s="30" t="s">
        <v>3616</v>
      </c>
      <c r="AQ4982" s="39" t="e">
        <f>VLOOKUP(A4982,'[1]LA LGB'!$A:$U,21,0)</f>
        <v>#N/A</v>
      </c>
      <c r="AS4982" s="69"/>
    </row>
    <row r="4983" spans="1:45">
      <c r="A4983" s="30" t="str">
        <f t="shared" si="256"/>
        <v>COSU6342532040OOLU928139630390156</v>
      </c>
      <c r="B4983" s="30" t="s">
        <v>78</v>
      </c>
      <c r="C4983" s="30" t="s">
        <v>100</v>
      </c>
      <c r="D4983" s="33" t="s">
        <v>7647</v>
      </c>
      <c r="E4983" s="30">
        <v>2022</v>
      </c>
      <c r="F4983" s="30">
        <v>9</v>
      </c>
      <c r="G4983" s="30" t="s">
        <v>7646</v>
      </c>
      <c r="H4983" s="30" t="s">
        <v>121</v>
      </c>
      <c r="J4983" s="33" t="s">
        <v>122</v>
      </c>
      <c r="K4983" s="33" t="s">
        <v>7649</v>
      </c>
      <c r="L4983" s="30" t="s">
        <v>7648</v>
      </c>
      <c r="M4983" s="31" t="s">
        <v>7650</v>
      </c>
      <c r="N4983" s="30" t="s">
        <v>7650</v>
      </c>
      <c r="O4983" s="33" t="s">
        <v>7657</v>
      </c>
      <c r="P4983" s="30">
        <v>40</v>
      </c>
      <c r="Q4983" s="30" t="s">
        <v>15</v>
      </c>
      <c r="R4983" s="33" t="s">
        <v>6808</v>
      </c>
      <c r="S4983" s="33" t="s">
        <v>3051</v>
      </c>
      <c r="T4983" s="30">
        <v>14.75</v>
      </c>
      <c r="U4983" s="33" t="s">
        <v>281</v>
      </c>
      <c r="V4983" s="30">
        <v>24</v>
      </c>
      <c r="W4983" s="30">
        <v>768</v>
      </c>
      <c r="X4983" s="30">
        <v>400</v>
      </c>
      <c r="Y4983" s="30">
        <f t="shared" si="269"/>
        <v>0.30719999999999997</v>
      </c>
      <c r="Z4983" s="30" t="s">
        <v>93</v>
      </c>
      <c r="AA4983" s="36">
        <v>44835</v>
      </c>
      <c r="AB4983" s="36">
        <v>44835</v>
      </c>
      <c r="AC4983" s="30" t="s">
        <v>152</v>
      </c>
      <c r="AE4983" s="36">
        <v>44848</v>
      </c>
      <c r="AJ4983" s="30" t="s">
        <v>3616</v>
      </c>
      <c r="AQ4983" s="39" t="e">
        <f>VLOOKUP(A4983,'[1]LA LGB'!$A:$U,21,0)</f>
        <v>#N/A</v>
      </c>
      <c r="AS4983" s="69"/>
    </row>
    <row r="4984" spans="1:45">
      <c r="A4984" s="30" t="str">
        <f t="shared" si="256"/>
        <v>COSU6342532040OOLU975207430390156</v>
      </c>
      <c r="B4984" s="30" t="s">
        <v>78</v>
      </c>
      <c r="C4984" s="30" t="s">
        <v>100</v>
      </c>
      <c r="D4984" s="33" t="s">
        <v>7647</v>
      </c>
      <c r="E4984" s="30">
        <v>2022</v>
      </c>
      <c r="F4984" s="30">
        <v>9</v>
      </c>
      <c r="G4984" s="30" t="s">
        <v>7646</v>
      </c>
      <c r="H4984" s="30" t="s">
        <v>121</v>
      </c>
      <c r="J4984" s="33" t="s">
        <v>122</v>
      </c>
      <c r="K4984" s="33" t="s">
        <v>7649</v>
      </c>
      <c r="L4984" s="30" t="s">
        <v>7648</v>
      </c>
      <c r="M4984" s="31" t="s">
        <v>7650</v>
      </c>
      <c r="N4984" s="30" t="s">
        <v>7650</v>
      </c>
      <c r="O4984" s="33" t="s">
        <v>7658</v>
      </c>
      <c r="P4984" s="30">
        <v>40</v>
      </c>
      <c r="Q4984" s="30" t="s">
        <v>15</v>
      </c>
      <c r="R4984" s="33" t="s">
        <v>6808</v>
      </c>
      <c r="S4984" s="33" t="s">
        <v>3051</v>
      </c>
      <c r="T4984" s="30">
        <v>14.75</v>
      </c>
      <c r="U4984" s="33" t="s">
        <v>281</v>
      </c>
      <c r="V4984" s="30">
        <v>24</v>
      </c>
      <c r="W4984" s="30">
        <v>768</v>
      </c>
      <c r="X4984" s="30">
        <v>400</v>
      </c>
      <c r="Y4984" s="30">
        <f t="shared" si="269"/>
        <v>0.30719999999999997</v>
      </c>
      <c r="Z4984" s="30" t="s">
        <v>93</v>
      </c>
      <c r="AA4984" s="36">
        <v>44835</v>
      </c>
      <c r="AB4984" s="36">
        <v>44835</v>
      </c>
      <c r="AC4984" s="30" t="s">
        <v>152</v>
      </c>
      <c r="AE4984" s="36">
        <v>44848</v>
      </c>
      <c r="AJ4984" s="30" t="s">
        <v>3616</v>
      </c>
      <c r="AQ4984" s="39" t="e">
        <f>VLOOKUP(A4984,'[1]LA LGB'!$A:$U,21,0)</f>
        <v>#N/A</v>
      </c>
      <c r="AS4984" s="69"/>
    </row>
    <row r="4985" spans="1:45">
      <c r="A4985" s="30" t="str">
        <f t="shared" si="256"/>
        <v>COSU6342532040TCKU644894530390156</v>
      </c>
      <c r="B4985" s="30" t="s">
        <v>78</v>
      </c>
      <c r="C4985" s="30" t="s">
        <v>100</v>
      </c>
      <c r="D4985" s="33" t="s">
        <v>7647</v>
      </c>
      <c r="E4985" s="30">
        <v>2022</v>
      </c>
      <c r="F4985" s="30">
        <v>9</v>
      </c>
      <c r="G4985" s="30" t="s">
        <v>7646</v>
      </c>
      <c r="H4985" s="30" t="s">
        <v>121</v>
      </c>
      <c r="J4985" s="33" t="s">
        <v>122</v>
      </c>
      <c r="K4985" s="33" t="s">
        <v>7649</v>
      </c>
      <c r="L4985" s="30" t="s">
        <v>7648</v>
      </c>
      <c r="M4985" s="31" t="s">
        <v>7650</v>
      </c>
      <c r="N4985" s="30" t="s">
        <v>7650</v>
      </c>
      <c r="O4985" s="33" t="s">
        <v>7659</v>
      </c>
      <c r="P4985" s="30">
        <v>40</v>
      </c>
      <c r="Q4985" s="30" t="s">
        <v>15</v>
      </c>
      <c r="R4985" s="33" t="s">
        <v>6808</v>
      </c>
      <c r="S4985" s="33" t="s">
        <v>3051</v>
      </c>
      <c r="T4985" s="30">
        <v>14.75</v>
      </c>
      <c r="U4985" s="33" t="s">
        <v>281</v>
      </c>
      <c r="V4985" s="30">
        <v>24</v>
      </c>
      <c r="W4985" s="30">
        <v>768</v>
      </c>
      <c r="X4985" s="30">
        <v>400</v>
      </c>
      <c r="Y4985" s="30">
        <f t="shared" si="269"/>
        <v>0.30719999999999997</v>
      </c>
      <c r="Z4985" s="30" t="s">
        <v>93</v>
      </c>
      <c r="AA4985" s="36">
        <v>44835</v>
      </c>
      <c r="AB4985" s="36">
        <v>44835</v>
      </c>
      <c r="AC4985" s="30" t="s">
        <v>152</v>
      </c>
      <c r="AE4985" s="36">
        <v>44848</v>
      </c>
      <c r="AJ4985" s="30" t="s">
        <v>3616</v>
      </c>
      <c r="AQ4985" s="39" t="e">
        <f>VLOOKUP(A4985,'[1]LA LGB'!$A:$U,21,0)</f>
        <v>#N/A</v>
      </c>
      <c r="AS4985" s="69"/>
    </row>
    <row r="4986" spans="1:45">
      <c r="A4986" s="30" t="str">
        <f t="shared" si="256"/>
        <v>COSU6342532040TGBU478913030390156</v>
      </c>
      <c r="B4986" s="30" t="s">
        <v>78</v>
      </c>
      <c r="C4986" s="30" t="s">
        <v>100</v>
      </c>
      <c r="D4986" s="33" t="s">
        <v>7647</v>
      </c>
      <c r="E4986" s="30">
        <v>2022</v>
      </c>
      <c r="F4986" s="30">
        <v>9</v>
      </c>
      <c r="G4986" s="30" t="s">
        <v>7646</v>
      </c>
      <c r="H4986" s="30" t="s">
        <v>121</v>
      </c>
      <c r="J4986" s="33" t="s">
        <v>122</v>
      </c>
      <c r="K4986" s="33" t="s">
        <v>7649</v>
      </c>
      <c r="L4986" s="30" t="s">
        <v>7648</v>
      </c>
      <c r="M4986" s="31" t="s">
        <v>7650</v>
      </c>
      <c r="N4986" s="30" t="s">
        <v>7650</v>
      </c>
      <c r="O4986" s="33" t="s">
        <v>7660</v>
      </c>
      <c r="P4986" s="30">
        <v>40</v>
      </c>
      <c r="Q4986" s="30" t="s">
        <v>15</v>
      </c>
      <c r="R4986" s="33" t="s">
        <v>6808</v>
      </c>
      <c r="S4986" s="33" t="s">
        <v>3051</v>
      </c>
      <c r="T4986" s="30">
        <v>14.75</v>
      </c>
      <c r="U4986" s="33" t="s">
        <v>281</v>
      </c>
      <c r="V4986" s="30">
        <v>24</v>
      </c>
      <c r="W4986" s="30">
        <v>768</v>
      </c>
      <c r="X4986" s="30">
        <v>400</v>
      </c>
      <c r="Y4986" s="30">
        <f t="shared" si="269"/>
        <v>0.30719999999999997</v>
      </c>
      <c r="Z4986" s="30" t="s">
        <v>93</v>
      </c>
      <c r="AA4986" s="36">
        <v>44835</v>
      </c>
      <c r="AB4986" s="36">
        <v>44835</v>
      </c>
      <c r="AC4986" s="30" t="s">
        <v>152</v>
      </c>
      <c r="AE4986" s="36">
        <v>44848</v>
      </c>
      <c r="AJ4986" s="30" t="s">
        <v>3616</v>
      </c>
      <c r="AQ4986" s="39" t="e">
        <f>VLOOKUP(A4986,'[1]LA LGB'!$A:$U,21,0)</f>
        <v>#N/A</v>
      </c>
      <c r="AS4986" s="69"/>
    </row>
    <row r="4987" spans="1:45">
      <c r="A4987" s="30" t="str">
        <f t="shared" si="256"/>
        <v>COSU6342532040TGBU856737830390156</v>
      </c>
      <c r="B4987" s="30" t="s">
        <v>78</v>
      </c>
      <c r="C4987" s="30" t="s">
        <v>100</v>
      </c>
      <c r="D4987" s="33" t="s">
        <v>7647</v>
      </c>
      <c r="E4987" s="30">
        <v>2022</v>
      </c>
      <c r="F4987" s="30">
        <v>9</v>
      </c>
      <c r="G4987" s="30" t="s">
        <v>7646</v>
      </c>
      <c r="H4987" s="30" t="s">
        <v>121</v>
      </c>
      <c r="J4987" s="33" t="s">
        <v>122</v>
      </c>
      <c r="K4987" s="33" t="s">
        <v>7649</v>
      </c>
      <c r="L4987" s="30" t="s">
        <v>7648</v>
      </c>
      <c r="M4987" s="31" t="s">
        <v>7650</v>
      </c>
      <c r="N4987" s="30" t="s">
        <v>7650</v>
      </c>
      <c r="O4987" s="33" t="s">
        <v>7661</v>
      </c>
      <c r="P4987" s="30">
        <v>40</v>
      </c>
      <c r="Q4987" s="30" t="s">
        <v>15</v>
      </c>
      <c r="R4987" s="33" t="s">
        <v>6808</v>
      </c>
      <c r="S4987" s="33" t="s">
        <v>3051</v>
      </c>
      <c r="T4987" s="30">
        <v>14.75</v>
      </c>
      <c r="U4987" s="33" t="s">
        <v>281</v>
      </c>
      <c r="V4987" s="30">
        <v>24</v>
      </c>
      <c r="W4987" s="30">
        <v>768</v>
      </c>
      <c r="X4987" s="30">
        <v>400</v>
      </c>
      <c r="Y4987" s="30">
        <f t="shared" si="269"/>
        <v>0.30719999999999997</v>
      </c>
      <c r="Z4987" s="30" t="s">
        <v>93</v>
      </c>
      <c r="AA4987" s="36">
        <v>44835</v>
      </c>
      <c r="AB4987" s="36">
        <v>44835</v>
      </c>
      <c r="AC4987" s="30" t="s">
        <v>152</v>
      </c>
      <c r="AE4987" s="36">
        <v>44848</v>
      </c>
      <c r="AJ4987" s="30" t="s">
        <v>3616</v>
      </c>
      <c r="AQ4987" s="39" t="e">
        <f>VLOOKUP(A4987,'[1]LA LGB'!$A:$U,21,0)</f>
        <v>#N/A</v>
      </c>
      <c r="AS4987" s="69"/>
    </row>
    <row r="4988" spans="1:45">
      <c r="A4988" s="30" t="str">
        <f t="shared" si="256"/>
        <v>COSU6342532040UETU517470630390156</v>
      </c>
      <c r="B4988" s="30" t="s">
        <v>78</v>
      </c>
      <c r="C4988" s="30" t="s">
        <v>100</v>
      </c>
      <c r="D4988" s="33" t="s">
        <v>7647</v>
      </c>
      <c r="E4988" s="30">
        <v>2022</v>
      </c>
      <c r="F4988" s="30">
        <v>9</v>
      </c>
      <c r="G4988" s="30" t="s">
        <v>7646</v>
      </c>
      <c r="H4988" s="30" t="s">
        <v>121</v>
      </c>
      <c r="J4988" s="33" t="s">
        <v>122</v>
      </c>
      <c r="K4988" s="33" t="s">
        <v>7649</v>
      </c>
      <c r="L4988" s="30" t="s">
        <v>7648</v>
      </c>
      <c r="M4988" s="31" t="s">
        <v>7650</v>
      </c>
      <c r="N4988" s="30" t="s">
        <v>7650</v>
      </c>
      <c r="O4988" s="33" t="s">
        <v>7662</v>
      </c>
      <c r="P4988" s="30">
        <v>40</v>
      </c>
      <c r="Q4988" s="30" t="s">
        <v>15</v>
      </c>
      <c r="R4988" s="33" t="s">
        <v>6808</v>
      </c>
      <c r="S4988" s="33" t="s">
        <v>3051</v>
      </c>
      <c r="T4988" s="30">
        <v>14.75</v>
      </c>
      <c r="U4988" s="33" t="s">
        <v>281</v>
      </c>
      <c r="V4988" s="30">
        <v>24</v>
      </c>
      <c r="W4988" s="30">
        <v>768</v>
      </c>
      <c r="X4988" s="30">
        <v>400</v>
      </c>
      <c r="Y4988" s="30">
        <f t="shared" si="269"/>
        <v>0.30719999999999997</v>
      </c>
      <c r="Z4988" s="30" t="s">
        <v>93</v>
      </c>
      <c r="AA4988" s="36">
        <v>44835</v>
      </c>
      <c r="AB4988" s="36">
        <v>44835</v>
      </c>
      <c r="AC4988" s="30" t="s">
        <v>152</v>
      </c>
      <c r="AE4988" s="36">
        <v>44848</v>
      </c>
      <c r="AJ4988" s="30" t="s">
        <v>3616</v>
      </c>
      <c r="AQ4988" s="39" t="e">
        <f>VLOOKUP(A4988,'[1]LA LGB'!$A:$U,21,0)</f>
        <v>#N/A</v>
      </c>
      <c r="AS4988" s="69"/>
    </row>
    <row r="4989" spans="1:45">
      <c r="A4989" s="30" t="str">
        <f t="shared" si="256"/>
        <v>COSU6342532040UETU541357030390156</v>
      </c>
      <c r="B4989" s="30" t="s">
        <v>78</v>
      </c>
      <c r="C4989" s="30" t="s">
        <v>100</v>
      </c>
      <c r="D4989" s="33" t="s">
        <v>7647</v>
      </c>
      <c r="E4989" s="30">
        <v>2022</v>
      </c>
      <c r="F4989" s="30">
        <v>9</v>
      </c>
      <c r="G4989" s="30" t="s">
        <v>7646</v>
      </c>
      <c r="H4989" s="30" t="s">
        <v>121</v>
      </c>
      <c r="J4989" s="33" t="s">
        <v>122</v>
      </c>
      <c r="K4989" s="33" t="s">
        <v>7649</v>
      </c>
      <c r="L4989" s="30" t="s">
        <v>7648</v>
      </c>
      <c r="M4989" s="31" t="s">
        <v>7650</v>
      </c>
      <c r="N4989" s="30" t="s">
        <v>7650</v>
      </c>
      <c r="O4989" s="33" t="s">
        <v>7663</v>
      </c>
      <c r="P4989" s="30">
        <v>40</v>
      </c>
      <c r="Q4989" s="30" t="s">
        <v>15</v>
      </c>
      <c r="R4989" s="33" t="s">
        <v>6808</v>
      </c>
      <c r="S4989" s="33" t="s">
        <v>3051</v>
      </c>
      <c r="T4989" s="30">
        <v>14.75</v>
      </c>
      <c r="U4989" s="33" t="s">
        <v>281</v>
      </c>
      <c r="V4989" s="30">
        <v>24</v>
      </c>
      <c r="W4989" s="30">
        <v>768</v>
      </c>
      <c r="X4989" s="30">
        <v>400</v>
      </c>
      <c r="Y4989" s="30">
        <f t="shared" si="269"/>
        <v>0.30719999999999997</v>
      </c>
      <c r="Z4989" s="30" t="s">
        <v>93</v>
      </c>
      <c r="AA4989" s="36">
        <v>44835</v>
      </c>
      <c r="AB4989" s="36">
        <v>44835</v>
      </c>
      <c r="AC4989" s="30" t="s">
        <v>152</v>
      </c>
      <c r="AE4989" s="36">
        <v>44848</v>
      </c>
      <c r="AJ4989" s="30" t="s">
        <v>3616</v>
      </c>
      <c r="AQ4989" s="39" t="e">
        <f>VLOOKUP(A4989,'[1]LA LGB'!$A:$U,21,0)</f>
        <v>#N/A</v>
      </c>
      <c r="AS4989" s="69"/>
    </row>
    <row r="4990" spans="1:45">
      <c r="A4990" s="30" t="str">
        <f t="shared" si="256"/>
        <v>HSLPUSLAX2209558 MAGU578530730390456</v>
      </c>
      <c r="B4990" s="30" t="s">
        <v>78</v>
      </c>
      <c r="C4990" s="30" t="s">
        <v>100</v>
      </c>
      <c r="D4990" s="33" t="s">
        <v>6807</v>
      </c>
      <c r="E4990" s="30">
        <v>2022</v>
      </c>
      <c r="F4990" s="30">
        <v>9</v>
      </c>
      <c r="G4990" s="30" t="s">
        <v>7664</v>
      </c>
      <c r="H4990" s="30" t="s">
        <v>121</v>
      </c>
      <c r="J4990" s="33" t="s">
        <v>168</v>
      </c>
      <c r="K4990" s="33" t="s">
        <v>2294</v>
      </c>
      <c r="L4990" s="30" t="s">
        <v>4697</v>
      </c>
      <c r="M4990" s="42" t="s">
        <v>7666</v>
      </c>
      <c r="N4990" s="42" t="s">
        <v>7667</v>
      </c>
      <c r="O4990" s="191" t="s">
        <v>7668</v>
      </c>
      <c r="P4990" s="30">
        <v>40</v>
      </c>
      <c r="Q4990" s="30" t="s">
        <v>15</v>
      </c>
      <c r="R4990" s="33" t="s">
        <v>7665</v>
      </c>
      <c r="S4990" s="33" t="s">
        <v>3051</v>
      </c>
      <c r="T4990" s="30">
        <v>14.75</v>
      </c>
      <c r="U4990" s="33" t="s">
        <v>720</v>
      </c>
      <c r="V4990" s="30">
        <v>24</v>
      </c>
      <c r="W4990" s="30">
        <v>768</v>
      </c>
      <c r="X4990" s="30">
        <v>400</v>
      </c>
      <c r="Y4990" s="30">
        <f t="shared" si="269"/>
        <v>0.30719999999999997</v>
      </c>
      <c r="Z4990" s="30" t="s">
        <v>93</v>
      </c>
      <c r="AA4990" s="36">
        <v>44828</v>
      </c>
      <c r="AB4990" s="36">
        <v>44828</v>
      </c>
      <c r="AC4990" s="30" t="s">
        <v>194</v>
      </c>
      <c r="AD4990" s="43" t="s">
        <v>7271</v>
      </c>
      <c r="AE4990" s="36">
        <v>44839</v>
      </c>
      <c r="AF4990" s="36">
        <v>44845</v>
      </c>
      <c r="AJ4990" s="30" t="s">
        <v>2166</v>
      </c>
      <c r="AK4990" s="30" t="s">
        <v>3618</v>
      </c>
      <c r="AL4990" s="30" t="s">
        <v>7192</v>
      </c>
      <c r="AO4990" s="36">
        <f>AF4990+14</f>
        <v>44859</v>
      </c>
      <c r="AQ4990" s="39" t="e">
        <f>VLOOKUP(A4990,'[1]LA LGB'!$A:$U,21,0)</f>
        <v>#N/A</v>
      </c>
      <c r="AS4990" s="69"/>
    </row>
    <row r="4991" spans="1:45">
      <c r="A4991" s="30" t="str">
        <f t="shared" si="256"/>
        <v>HSLPUSLAX2209558 TCNU353384230390456</v>
      </c>
      <c r="B4991" s="30" t="s">
        <v>78</v>
      </c>
      <c r="C4991" s="30" t="s">
        <v>100</v>
      </c>
      <c r="D4991" s="33" t="s">
        <v>6807</v>
      </c>
      <c r="E4991" s="30">
        <v>2022</v>
      </c>
      <c r="F4991" s="30">
        <v>9</v>
      </c>
      <c r="G4991" s="30" t="s">
        <v>7664</v>
      </c>
      <c r="H4991" s="30" t="s">
        <v>121</v>
      </c>
      <c r="J4991" s="33" t="s">
        <v>168</v>
      </c>
      <c r="K4991" s="33" t="s">
        <v>2294</v>
      </c>
      <c r="L4991" s="30" t="s">
        <v>4697</v>
      </c>
      <c r="M4991" s="42" t="s">
        <v>7666</v>
      </c>
      <c r="N4991" s="42" t="s">
        <v>7667</v>
      </c>
      <c r="O4991" s="191" t="s">
        <v>7669</v>
      </c>
      <c r="P4991" s="30">
        <v>40</v>
      </c>
      <c r="Q4991" s="30" t="s">
        <v>15</v>
      </c>
      <c r="R4991" s="33" t="s">
        <v>7665</v>
      </c>
      <c r="S4991" s="33" t="s">
        <v>3051</v>
      </c>
      <c r="T4991" s="30">
        <v>14.75</v>
      </c>
      <c r="U4991" s="33" t="s">
        <v>720</v>
      </c>
      <c r="V4991" s="30">
        <v>24</v>
      </c>
      <c r="W4991" s="30">
        <v>768</v>
      </c>
      <c r="X4991" s="30">
        <v>400</v>
      </c>
      <c r="Y4991" s="30">
        <f t="shared" ref="Y4991:Y4995" si="270">X4991*W4991/10^6</f>
        <v>0.30719999999999997</v>
      </c>
      <c r="Z4991" s="30" t="s">
        <v>93</v>
      </c>
      <c r="AA4991" s="36">
        <v>44828</v>
      </c>
      <c r="AB4991" s="36">
        <v>44828</v>
      </c>
      <c r="AC4991" s="30" t="s">
        <v>194</v>
      </c>
      <c r="AD4991" s="43" t="s">
        <v>7271</v>
      </c>
      <c r="AE4991" s="36">
        <v>44839</v>
      </c>
      <c r="AF4991" s="36">
        <v>44845</v>
      </c>
      <c r="AJ4991" s="30" t="s">
        <v>2166</v>
      </c>
      <c r="AK4991" s="30" t="s">
        <v>3618</v>
      </c>
      <c r="AL4991" s="30" t="s">
        <v>7192</v>
      </c>
      <c r="AO4991" s="36">
        <f t="shared" ref="AO4991:AO4994" si="271">AF4991+14</f>
        <v>44859</v>
      </c>
      <c r="AQ4991" s="39" t="e">
        <f>VLOOKUP(A4991,'[1]LA LGB'!$A:$U,21,0)</f>
        <v>#N/A</v>
      </c>
      <c r="AS4991" s="69"/>
    </row>
    <row r="4992" spans="1:45">
      <c r="A4992" s="30" t="str">
        <f t="shared" si="256"/>
        <v>HSLPUSLAX2209558 MAGU553882130390456</v>
      </c>
      <c r="B4992" s="30" t="s">
        <v>78</v>
      </c>
      <c r="C4992" s="30" t="s">
        <v>100</v>
      </c>
      <c r="D4992" s="33" t="s">
        <v>6807</v>
      </c>
      <c r="E4992" s="30">
        <v>2022</v>
      </c>
      <c r="F4992" s="30">
        <v>9</v>
      </c>
      <c r="G4992" s="30" t="s">
        <v>7664</v>
      </c>
      <c r="H4992" s="30" t="s">
        <v>121</v>
      </c>
      <c r="J4992" s="33" t="s">
        <v>168</v>
      </c>
      <c r="K4992" s="33" t="s">
        <v>2294</v>
      </c>
      <c r="L4992" s="30" t="s">
        <v>4697</v>
      </c>
      <c r="M4992" s="42" t="s">
        <v>7666</v>
      </c>
      <c r="N4992" s="42" t="s">
        <v>7667</v>
      </c>
      <c r="O4992" s="191" t="s">
        <v>7670</v>
      </c>
      <c r="P4992" s="30">
        <v>40</v>
      </c>
      <c r="Q4992" s="30" t="s">
        <v>15</v>
      </c>
      <c r="R4992" s="33" t="s">
        <v>7665</v>
      </c>
      <c r="S4992" s="33" t="s">
        <v>3051</v>
      </c>
      <c r="T4992" s="30">
        <v>14.75</v>
      </c>
      <c r="U4992" s="33" t="s">
        <v>720</v>
      </c>
      <c r="V4992" s="30">
        <v>24</v>
      </c>
      <c r="W4992" s="30">
        <v>768</v>
      </c>
      <c r="X4992" s="30">
        <v>400</v>
      </c>
      <c r="Y4992" s="30">
        <f t="shared" si="270"/>
        <v>0.30719999999999997</v>
      </c>
      <c r="Z4992" s="30" t="s">
        <v>93</v>
      </c>
      <c r="AA4992" s="36">
        <v>44828</v>
      </c>
      <c r="AB4992" s="36">
        <v>44828</v>
      </c>
      <c r="AC4992" s="30" t="s">
        <v>194</v>
      </c>
      <c r="AD4992" s="43" t="s">
        <v>7271</v>
      </c>
      <c r="AE4992" s="36">
        <v>44839</v>
      </c>
      <c r="AF4992" s="36">
        <v>44845</v>
      </c>
      <c r="AJ4992" s="30" t="s">
        <v>2166</v>
      </c>
      <c r="AK4992" s="30" t="s">
        <v>3618</v>
      </c>
      <c r="AL4992" s="30" t="s">
        <v>7192</v>
      </c>
      <c r="AO4992" s="36">
        <f t="shared" si="271"/>
        <v>44859</v>
      </c>
      <c r="AQ4992" s="39" t="e">
        <f>VLOOKUP(A4992,'[1]LA LGB'!$A:$U,21,0)</f>
        <v>#N/A</v>
      </c>
      <c r="AS4992" s="69"/>
    </row>
    <row r="4993" spans="1:45">
      <c r="A4993" s="30" t="str">
        <f t="shared" si="256"/>
        <v>HSLPUSLAX2209558 TCNU378850330390456</v>
      </c>
      <c r="B4993" s="30" t="s">
        <v>78</v>
      </c>
      <c r="C4993" s="30" t="s">
        <v>100</v>
      </c>
      <c r="D4993" s="33" t="s">
        <v>6807</v>
      </c>
      <c r="E4993" s="30">
        <v>2022</v>
      </c>
      <c r="F4993" s="30">
        <v>9</v>
      </c>
      <c r="G4993" s="30" t="s">
        <v>7664</v>
      </c>
      <c r="H4993" s="30" t="s">
        <v>121</v>
      </c>
      <c r="J4993" s="33" t="s">
        <v>168</v>
      </c>
      <c r="K4993" s="33" t="s">
        <v>2294</v>
      </c>
      <c r="L4993" s="30" t="s">
        <v>4697</v>
      </c>
      <c r="M4993" s="42" t="s">
        <v>7666</v>
      </c>
      <c r="N4993" s="42" t="s">
        <v>7667</v>
      </c>
      <c r="O4993" s="191" t="s">
        <v>7671</v>
      </c>
      <c r="P4993" s="30">
        <v>40</v>
      </c>
      <c r="Q4993" s="30" t="s">
        <v>15</v>
      </c>
      <c r="R4993" s="33" t="s">
        <v>7665</v>
      </c>
      <c r="S4993" s="33" t="s">
        <v>3051</v>
      </c>
      <c r="T4993" s="30">
        <v>14.75</v>
      </c>
      <c r="U4993" s="33" t="s">
        <v>720</v>
      </c>
      <c r="V4993" s="30">
        <v>24</v>
      </c>
      <c r="W4993" s="30">
        <v>768</v>
      </c>
      <c r="X4993" s="30">
        <v>400</v>
      </c>
      <c r="Y4993" s="30">
        <f t="shared" si="270"/>
        <v>0.30719999999999997</v>
      </c>
      <c r="Z4993" s="30" t="s">
        <v>93</v>
      </c>
      <c r="AA4993" s="36">
        <v>44828</v>
      </c>
      <c r="AB4993" s="36">
        <v>44828</v>
      </c>
      <c r="AC4993" s="30" t="s">
        <v>194</v>
      </c>
      <c r="AD4993" s="43" t="s">
        <v>7271</v>
      </c>
      <c r="AE4993" s="36">
        <v>44839</v>
      </c>
      <c r="AF4993" s="36">
        <v>44845</v>
      </c>
      <c r="AJ4993" s="30" t="s">
        <v>2166</v>
      </c>
      <c r="AK4993" s="30" t="s">
        <v>3618</v>
      </c>
      <c r="AL4993" s="30" t="s">
        <v>7192</v>
      </c>
      <c r="AO4993" s="36">
        <f t="shared" si="271"/>
        <v>44859</v>
      </c>
      <c r="AQ4993" s="39" t="e">
        <f>VLOOKUP(A4993,'[1]LA LGB'!$A:$U,21,0)</f>
        <v>#N/A</v>
      </c>
      <c r="AS4993" s="69"/>
    </row>
    <row r="4994" spans="1:45">
      <c r="A4994" s="30" t="str">
        <f t="shared" si="256"/>
        <v>HSLPUSLAX2209558 BEAU448624330390456</v>
      </c>
      <c r="B4994" s="30" t="s">
        <v>78</v>
      </c>
      <c r="C4994" s="30" t="s">
        <v>100</v>
      </c>
      <c r="D4994" s="33" t="s">
        <v>6807</v>
      </c>
      <c r="E4994" s="30">
        <v>2022</v>
      </c>
      <c r="F4994" s="30">
        <v>9</v>
      </c>
      <c r="G4994" s="30" t="s">
        <v>7664</v>
      </c>
      <c r="H4994" s="30" t="s">
        <v>121</v>
      </c>
      <c r="J4994" s="33" t="s">
        <v>168</v>
      </c>
      <c r="K4994" s="33" t="s">
        <v>2294</v>
      </c>
      <c r="L4994" s="30" t="s">
        <v>4697</v>
      </c>
      <c r="M4994" s="42" t="s">
        <v>7666</v>
      </c>
      <c r="N4994" s="42" t="s">
        <v>7667</v>
      </c>
      <c r="O4994" s="191" t="s">
        <v>7672</v>
      </c>
      <c r="P4994" s="30">
        <v>40</v>
      </c>
      <c r="Q4994" s="30" t="s">
        <v>15</v>
      </c>
      <c r="R4994" s="33" t="s">
        <v>7665</v>
      </c>
      <c r="S4994" s="33" t="s">
        <v>3051</v>
      </c>
      <c r="T4994" s="30">
        <v>14.75</v>
      </c>
      <c r="U4994" s="33" t="s">
        <v>720</v>
      </c>
      <c r="V4994" s="30">
        <v>24</v>
      </c>
      <c r="W4994" s="30">
        <v>768</v>
      </c>
      <c r="X4994" s="30">
        <v>400</v>
      </c>
      <c r="Y4994" s="30">
        <f t="shared" si="270"/>
        <v>0.30719999999999997</v>
      </c>
      <c r="Z4994" s="30" t="s">
        <v>93</v>
      </c>
      <c r="AA4994" s="36">
        <v>44828</v>
      </c>
      <c r="AB4994" s="36">
        <v>44828</v>
      </c>
      <c r="AC4994" s="30" t="s">
        <v>194</v>
      </c>
      <c r="AD4994" s="43" t="s">
        <v>7271</v>
      </c>
      <c r="AE4994" s="36">
        <v>44839</v>
      </c>
      <c r="AF4994" s="36">
        <v>44845</v>
      </c>
      <c r="AJ4994" s="30" t="s">
        <v>2166</v>
      </c>
      <c r="AK4994" s="30" t="s">
        <v>3618</v>
      </c>
      <c r="AL4994" s="30" t="s">
        <v>7192</v>
      </c>
      <c r="AO4994" s="36">
        <f t="shared" si="271"/>
        <v>44859</v>
      </c>
      <c r="AQ4994" s="39" t="e">
        <f>VLOOKUP(A4994,'[1]LA LGB'!$A:$U,21,0)</f>
        <v>#N/A</v>
      </c>
      <c r="AS4994" s="69"/>
    </row>
    <row r="4995" spans="1:45">
      <c r="A4995" s="30" t="str">
        <f t="shared" ref="A4995:A5058" si="272">N4995&amp;O4995&amp;U4995</f>
        <v>HSLPUSEWR2209103 MRKU223702130394473</v>
      </c>
      <c r="B4995" s="30" t="s">
        <v>78</v>
      </c>
      <c r="C4995" s="30" t="s">
        <v>100</v>
      </c>
      <c r="D4995" s="33" t="s">
        <v>6897</v>
      </c>
      <c r="E4995" s="30">
        <v>2022</v>
      </c>
      <c r="F4995" s="30">
        <v>9</v>
      </c>
      <c r="G4995" s="30" t="s">
        <v>7673</v>
      </c>
      <c r="H4995" s="30" t="s">
        <v>121</v>
      </c>
      <c r="J4995" s="33" t="s">
        <v>147</v>
      </c>
      <c r="K4995" s="33" t="s">
        <v>2361</v>
      </c>
      <c r="L4995" s="30" t="s">
        <v>6902</v>
      </c>
      <c r="M4995" s="42" t="s">
        <v>7674</v>
      </c>
      <c r="N4995" s="42" t="s">
        <v>7675</v>
      </c>
      <c r="O4995" s="176" t="s">
        <v>7676</v>
      </c>
      <c r="P4995" s="30">
        <v>40</v>
      </c>
      <c r="Q4995" s="30" t="s">
        <v>1114</v>
      </c>
      <c r="R4995" s="33" t="s">
        <v>6900</v>
      </c>
      <c r="S4995" s="33" t="s">
        <v>3049</v>
      </c>
      <c r="T4995" s="34">
        <v>0</v>
      </c>
      <c r="U4995" s="33" t="s">
        <v>4457</v>
      </c>
      <c r="V4995" s="30">
        <v>20</v>
      </c>
      <c r="W4995" s="30">
        <v>580</v>
      </c>
      <c r="X4995" s="30">
        <v>485</v>
      </c>
      <c r="Y4995" s="30">
        <f t="shared" si="270"/>
        <v>0.28129999999999999</v>
      </c>
      <c r="Z4995" s="30" t="s">
        <v>93</v>
      </c>
      <c r="AA4995" s="36">
        <v>44826</v>
      </c>
      <c r="AB4995" s="36">
        <v>44826</v>
      </c>
      <c r="AC4995" s="30" t="s">
        <v>95</v>
      </c>
      <c r="AD4995" s="43"/>
      <c r="AE4995" s="36">
        <v>44862</v>
      </c>
      <c r="AJ4995" s="30" t="s">
        <v>95</v>
      </c>
      <c r="AQ4995" s="39" t="e">
        <f>VLOOKUP(A4995,'[1]LA LGB'!$A:$U,21,0)</f>
        <v>#N/A</v>
      </c>
      <c r="AS4995" s="69"/>
    </row>
    <row r="4996" spans="1:45">
      <c r="A4996" s="30" t="str">
        <f t="shared" si="272"/>
        <v>HSLPUSEWR2209103 MSKU049047530394473</v>
      </c>
      <c r="B4996" s="30" t="s">
        <v>78</v>
      </c>
      <c r="C4996" s="30" t="s">
        <v>100</v>
      </c>
      <c r="D4996" s="33" t="s">
        <v>6897</v>
      </c>
      <c r="E4996" s="30">
        <v>2022</v>
      </c>
      <c r="F4996" s="30">
        <v>9</v>
      </c>
      <c r="G4996" s="30" t="s">
        <v>7673</v>
      </c>
      <c r="H4996" s="30" t="s">
        <v>121</v>
      </c>
      <c r="J4996" s="33" t="s">
        <v>147</v>
      </c>
      <c r="K4996" s="33" t="s">
        <v>2361</v>
      </c>
      <c r="L4996" s="30" t="s">
        <v>6902</v>
      </c>
      <c r="M4996" s="42" t="s">
        <v>7674</v>
      </c>
      <c r="N4996" s="42" t="s">
        <v>7675</v>
      </c>
      <c r="O4996" s="176" t="s">
        <v>7677</v>
      </c>
      <c r="P4996" s="30">
        <v>40</v>
      </c>
      <c r="Q4996" s="30" t="s">
        <v>1114</v>
      </c>
      <c r="R4996" s="33" t="s">
        <v>6900</v>
      </c>
      <c r="S4996" s="33" t="s">
        <v>3049</v>
      </c>
      <c r="T4996" s="34">
        <v>0</v>
      </c>
      <c r="U4996" s="33" t="s">
        <v>4457</v>
      </c>
      <c r="V4996" s="30">
        <v>20</v>
      </c>
      <c r="W4996" s="30">
        <v>580</v>
      </c>
      <c r="X4996" s="30">
        <v>485</v>
      </c>
      <c r="Y4996" s="30">
        <f t="shared" ref="Y4996:Y5000" si="273">X4996*W4996/10^6</f>
        <v>0.28129999999999999</v>
      </c>
      <c r="Z4996" s="30" t="s">
        <v>93</v>
      </c>
      <c r="AA4996" s="36">
        <v>44826</v>
      </c>
      <c r="AB4996" s="36">
        <v>44826</v>
      </c>
      <c r="AC4996" s="30" t="s">
        <v>95</v>
      </c>
      <c r="AD4996" s="43"/>
      <c r="AE4996" s="36">
        <v>44862</v>
      </c>
      <c r="AJ4996" s="30" t="s">
        <v>95</v>
      </c>
      <c r="AQ4996" s="39" t="e">
        <f>VLOOKUP(A4996,'[1]LA LGB'!$A:$U,21,0)</f>
        <v>#N/A</v>
      </c>
      <c r="AS4996" s="69"/>
    </row>
    <row r="4997" spans="1:45">
      <c r="A4997" s="30" t="str">
        <f t="shared" si="272"/>
        <v>HSLPUSEWR2209103 MSKU872618730394473</v>
      </c>
      <c r="B4997" s="30" t="s">
        <v>78</v>
      </c>
      <c r="C4997" s="30" t="s">
        <v>100</v>
      </c>
      <c r="D4997" s="33" t="s">
        <v>6897</v>
      </c>
      <c r="E4997" s="30">
        <v>2022</v>
      </c>
      <c r="F4997" s="30">
        <v>9</v>
      </c>
      <c r="G4997" s="30" t="s">
        <v>7673</v>
      </c>
      <c r="H4997" s="30" t="s">
        <v>121</v>
      </c>
      <c r="J4997" s="33" t="s">
        <v>147</v>
      </c>
      <c r="K4997" s="33" t="s">
        <v>2361</v>
      </c>
      <c r="L4997" s="30" t="s">
        <v>6902</v>
      </c>
      <c r="M4997" s="42" t="s">
        <v>7674</v>
      </c>
      <c r="N4997" s="42" t="s">
        <v>7675</v>
      </c>
      <c r="O4997" s="176" t="s">
        <v>7678</v>
      </c>
      <c r="P4997" s="30">
        <v>40</v>
      </c>
      <c r="Q4997" s="30" t="s">
        <v>1114</v>
      </c>
      <c r="R4997" s="33" t="s">
        <v>6900</v>
      </c>
      <c r="S4997" s="33" t="s">
        <v>3049</v>
      </c>
      <c r="T4997" s="34">
        <v>0</v>
      </c>
      <c r="U4997" s="33" t="s">
        <v>4457</v>
      </c>
      <c r="V4997" s="30">
        <v>20</v>
      </c>
      <c r="W4997" s="30">
        <v>580</v>
      </c>
      <c r="X4997" s="30">
        <v>485</v>
      </c>
      <c r="Y4997" s="30">
        <f t="shared" si="273"/>
        <v>0.28129999999999999</v>
      </c>
      <c r="Z4997" s="30" t="s">
        <v>93</v>
      </c>
      <c r="AA4997" s="36">
        <v>44826</v>
      </c>
      <c r="AB4997" s="36">
        <v>44826</v>
      </c>
      <c r="AC4997" s="30" t="s">
        <v>95</v>
      </c>
      <c r="AD4997" s="43"/>
      <c r="AE4997" s="36">
        <v>44862</v>
      </c>
      <c r="AJ4997" s="30" t="s">
        <v>95</v>
      </c>
      <c r="AQ4997" s="39" t="e">
        <f>VLOOKUP(A4997,'[1]LA LGB'!$A:$U,21,0)</f>
        <v>#N/A</v>
      </c>
      <c r="AS4997" s="69"/>
    </row>
    <row r="4998" spans="1:45">
      <c r="A4998" s="30" t="str">
        <f t="shared" si="272"/>
        <v>HSLPUSEWR2209103 TEMU621084330394473</v>
      </c>
      <c r="B4998" s="30" t="s">
        <v>78</v>
      </c>
      <c r="C4998" s="30" t="s">
        <v>100</v>
      </c>
      <c r="D4998" s="33" t="s">
        <v>6897</v>
      </c>
      <c r="E4998" s="30">
        <v>2022</v>
      </c>
      <c r="F4998" s="30">
        <v>9</v>
      </c>
      <c r="G4998" s="30" t="s">
        <v>7673</v>
      </c>
      <c r="H4998" s="30" t="s">
        <v>121</v>
      </c>
      <c r="J4998" s="33" t="s">
        <v>147</v>
      </c>
      <c r="K4998" s="33" t="s">
        <v>2361</v>
      </c>
      <c r="L4998" s="30" t="s">
        <v>6902</v>
      </c>
      <c r="M4998" s="42" t="s">
        <v>7674</v>
      </c>
      <c r="N4998" s="42" t="s">
        <v>7675</v>
      </c>
      <c r="O4998" s="176" t="s">
        <v>7679</v>
      </c>
      <c r="P4998" s="30">
        <v>40</v>
      </c>
      <c r="Q4998" s="30" t="s">
        <v>1114</v>
      </c>
      <c r="R4998" s="33" t="s">
        <v>6900</v>
      </c>
      <c r="S4998" s="33" t="s">
        <v>3049</v>
      </c>
      <c r="T4998" s="34">
        <v>0</v>
      </c>
      <c r="U4998" s="33" t="s">
        <v>4457</v>
      </c>
      <c r="V4998" s="30">
        <v>20</v>
      </c>
      <c r="W4998" s="30">
        <v>580</v>
      </c>
      <c r="X4998" s="30">
        <v>485</v>
      </c>
      <c r="Y4998" s="30">
        <f t="shared" si="273"/>
        <v>0.28129999999999999</v>
      </c>
      <c r="Z4998" s="30" t="s">
        <v>93</v>
      </c>
      <c r="AA4998" s="36">
        <v>44826</v>
      </c>
      <c r="AB4998" s="36">
        <v>44826</v>
      </c>
      <c r="AC4998" s="30" t="s">
        <v>95</v>
      </c>
      <c r="AD4998" s="43"/>
      <c r="AE4998" s="36">
        <v>44862</v>
      </c>
      <c r="AJ4998" s="30" t="s">
        <v>95</v>
      </c>
      <c r="AQ4998" s="39" t="e">
        <f>VLOOKUP(A4998,'[1]LA LGB'!$A:$U,21,0)</f>
        <v>#N/A</v>
      </c>
      <c r="AS4998" s="69"/>
    </row>
    <row r="4999" spans="1:45">
      <c r="A4999" s="30" t="str">
        <f t="shared" si="272"/>
        <v>HSLPUSEWR2209103 TRHU843009630394473</v>
      </c>
      <c r="B4999" s="30" t="s">
        <v>78</v>
      </c>
      <c r="C4999" s="30" t="s">
        <v>100</v>
      </c>
      <c r="D4999" s="33" t="s">
        <v>6897</v>
      </c>
      <c r="E4999" s="30">
        <v>2022</v>
      </c>
      <c r="F4999" s="30">
        <v>9</v>
      </c>
      <c r="G4999" s="30" t="s">
        <v>7673</v>
      </c>
      <c r="H4999" s="30" t="s">
        <v>121</v>
      </c>
      <c r="J4999" s="33" t="s">
        <v>147</v>
      </c>
      <c r="K4999" s="33" t="s">
        <v>2361</v>
      </c>
      <c r="L4999" s="30" t="s">
        <v>6902</v>
      </c>
      <c r="M4999" s="42" t="s">
        <v>7674</v>
      </c>
      <c r="N4999" s="42" t="s">
        <v>7675</v>
      </c>
      <c r="O4999" s="176" t="s">
        <v>7680</v>
      </c>
      <c r="P4999" s="30">
        <v>40</v>
      </c>
      <c r="Q4999" s="30" t="s">
        <v>1114</v>
      </c>
      <c r="R4999" s="33" t="s">
        <v>6900</v>
      </c>
      <c r="S4999" s="33" t="s">
        <v>3049</v>
      </c>
      <c r="T4999" s="34">
        <v>0</v>
      </c>
      <c r="U4999" s="33" t="s">
        <v>4457</v>
      </c>
      <c r="V4999" s="30">
        <v>20</v>
      </c>
      <c r="W4999" s="30">
        <v>580</v>
      </c>
      <c r="X4999" s="30">
        <v>485</v>
      </c>
      <c r="Y4999" s="30">
        <f t="shared" si="273"/>
        <v>0.28129999999999999</v>
      </c>
      <c r="Z4999" s="30" t="s">
        <v>93</v>
      </c>
      <c r="AA4999" s="36">
        <v>44826</v>
      </c>
      <c r="AB4999" s="36">
        <v>44826</v>
      </c>
      <c r="AC4999" s="30" t="s">
        <v>95</v>
      </c>
      <c r="AD4999" s="43"/>
      <c r="AE4999" s="36">
        <v>44862</v>
      </c>
      <c r="AJ4999" s="30" t="s">
        <v>95</v>
      </c>
      <c r="AQ4999" s="39" t="e">
        <f>VLOOKUP(A4999,'[1]LA LGB'!$A:$U,21,0)</f>
        <v>#N/A</v>
      </c>
      <c r="AS4999" s="69"/>
    </row>
    <row r="5000" spans="1:45">
      <c r="A5000" s="30" t="str">
        <f t="shared" si="272"/>
        <v>SHKK410912472633BSIU991253130390156</v>
      </c>
      <c r="B5000" s="30" t="s">
        <v>78</v>
      </c>
      <c r="C5000" s="30" t="s">
        <v>100</v>
      </c>
      <c r="D5000" s="33" t="s">
        <v>6807</v>
      </c>
      <c r="E5000" s="30">
        <v>2022</v>
      </c>
      <c r="F5000" s="30">
        <v>9</v>
      </c>
      <c r="G5000" s="33" t="s">
        <v>7683</v>
      </c>
      <c r="H5000" s="30" t="s">
        <v>121</v>
      </c>
      <c r="I5000" s="43" t="s">
        <v>8149</v>
      </c>
      <c r="J5000" s="33" t="s">
        <v>83</v>
      </c>
      <c r="K5000" s="33" t="s">
        <v>4176</v>
      </c>
      <c r="L5000" s="30" t="s">
        <v>7684</v>
      </c>
      <c r="M5000" s="42" t="s">
        <v>7685</v>
      </c>
      <c r="N5000" s="43" t="s">
        <v>7686</v>
      </c>
      <c r="O5000" s="33" t="s">
        <v>7687</v>
      </c>
      <c r="P5000" s="30">
        <v>40</v>
      </c>
      <c r="Q5000" s="30" t="s">
        <v>15</v>
      </c>
      <c r="R5000" s="33" t="s">
        <v>6808</v>
      </c>
      <c r="S5000" s="33" t="s">
        <v>3051</v>
      </c>
      <c r="T5000" s="30">
        <v>14.75</v>
      </c>
      <c r="U5000" s="33" t="s">
        <v>281</v>
      </c>
      <c r="V5000" s="30">
        <v>24</v>
      </c>
      <c r="W5000" s="30">
        <v>768</v>
      </c>
      <c r="X5000" s="30">
        <v>400</v>
      </c>
      <c r="Y5000" s="30">
        <f t="shared" si="273"/>
        <v>0.30719999999999997</v>
      </c>
      <c r="Z5000" s="30" t="s">
        <v>93</v>
      </c>
      <c r="AA5000" s="36">
        <v>44831</v>
      </c>
      <c r="AB5000" s="36">
        <v>44831</v>
      </c>
      <c r="AC5000" s="30" t="s">
        <v>194</v>
      </c>
      <c r="AD5000" s="43" t="s">
        <v>96</v>
      </c>
      <c r="AE5000" s="36">
        <v>44844</v>
      </c>
      <c r="AF5000" s="61">
        <v>44844</v>
      </c>
      <c r="AJ5000" s="30" t="s">
        <v>2166</v>
      </c>
      <c r="AK5000" s="30" t="s">
        <v>3618</v>
      </c>
      <c r="AL5000" s="30" t="s">
        <v>7192</v>
      </c>
      <c r="AO5000" s="36">
        <f>AF5000+14</f>
        <v>44858</v>
      </c>
      <c r="AQ5000" s="39">
        <f>VLOOKUP(A5000,'[1]LA LGB'!$A:$U,21,0)</f>
        <v>0</v>
      </c>
      <c r="AS5000" s="69"/>
    </row>
    <row r="5001" spans="1:45">
      <c r="A5001" s="30" t="str">
        <f t="shared" si="272"/>
        <v>SHKK410912472633BSIU961880430390156</v>
      </c>
      <c r="B5001" s="30" t="s">
        <v>78</v>
      </c>
      <c r="C5001" s="30" t="s">
        <v>100</v>
      </c>
      <c r="D5001" s="33" t="s">
        <v>6807</v>
      </c>
      <c r="E5001" s="30">
        <v>2022</v>
      </c>
      <c r="F5001" s="30">
        <v>9</v>
      </c>
      <c r="G5001" s="33" t="s">
        <v>7683</v>
      </c>
      <c r="H5001" s="30" t="s">
        <v>121</v>
      </c>
      <c r="I5001" s="43" t="s">
        <v>8149</v>
      </c>
      <c r="J5001" s="33" t="s">
        <v>83</v>
      </c>
      <c r="K5001" s="33" t="s">
        <v>4176</v>
      </c>
      <c r="L5001" s="30" t="s">
        <v>7684</v>
      </c>
      <c r="M5001" s="42" t="s">
        <v>7685</v>
      </c>
      <c r="N5001" s="43" t="s">
        <v>7686</v>
      </c>
      <c r="O5001" s="33" t="s">
        <v>7688</v>
      </c>
      <c r="P5001" s="30">
        <v>40</v>
      </c>
      <c r="Q5001" s="30" t="s">
        <v>15</v>
      </c>
      <c r="R5001" s="33" t="s">
        <v>6808</v>
      </c>
      <c r="S5001" s="33" t="s">
        <v>3051</v>
      </c>
      <c r="T5001" s="30">
        <v>14.75</v>
      </c>
      <c r="U5001" s="33" t="s">
        <v>281</v>
      </c>
      <c r="V5001" s="30">
        <v>24</v>
      </c>
      <c r="W5001" s="30">
        <v>768</v>
      </c>
      <c r="X5001" s="30">
        <v>400</v>
      </c>
      <c r="Y5001" s="30">
        <f t="shared" ref="Y5001:Y5010" si="274">X5001*W5001/10^6</f>
        <v>0.30719999999999997</v>
      </c>
      <c r="Z5001" s="30" t="s">
        <v>93</v>
      </c>
      <c r="AA5001" s="36">
        <v>44831</v>
      </c>
      <c r="AB5001" s="36">
        <v>44831</v>
      </c>
      <c r="AC5001" s="30" t="s">
        <v>194</v>
      </c>
      <c r="AD5001" s="43" t="s">
        <v>96</v>
      </c>
      <c r="AE5001" s="36">
        <v>44844</v>
      </c>
      <c r="AF5001" s="61">
        <v>44844</v>
      </c>
      <c r="AJ5001" s="30" t="s">
        <v>2166</v>
      </c>
      <c r="AK5001" s="30" t="s">
        <v>3618</v>
      </c>
      <c r="AL5001" s="30" t="s">
        <v>7192</v>
      </c>
      <c r="AO5001" s="36">
        <f t="shared" ref="AO5001:AO5009" si="275">AF5001+14</f>
        <v>44858</v>
      </c>
      <c r="AQ5001" s="39">
        <f>VLOOKUP(A5001,'[1]LA LGB'!$A:$U,21,0)</f>
        <v>0</v>
      </c>
      <c r="AS5001" s="69"/>
    </row>
    <row r="5002" spans="1:45">
      <c r="A5002" s="30" t="str">
        <f t="shared" si="272"/>
        <v>SHKK410912472633KOCU502709030390156</v>
      </c>
      <c r="B5002" s="30" t="s">
        <v>78</v>
      </c>
      <c r="C5002" s="30" t="s">
        <v>100</v>
      </c>
      <c r="D5002" s="33" t="s">
        <v>6807</v>
      </c>
      <c r="E5002" s="30">
        <v>2022</v>
      </c>
      <c r="F5002" s="30">
        <v>9</v>
      </c>
      <c r="G5002" s="33" t="s">
        <v>7683</v>
      </c>
      <c r="H5002" s="30" t="s">
        <v>121</v>
      </c>
      <c r="I5002" s="43" t="s">
        <v>8149</v>
      </c>
      <c r="J5002" s="33" t="s">
        <v>83</v>
      </c>
      <c r="K5002" s="33" t="s">
        <v>4176</v>
      </c>
      <c r="L5002" s="30" t="s">
        <v>7684</v>
      </c>
      <c r="M5002" s="42" t="s">
        <v>7685</v>
      </c>
      <c r="N5002" s="43" t="s">
        <v>7686</v>
      </c>
      <c r="O5002" s="33" t="s">
        <v>7689</v>
      </c>
      <c r="P5002" s="30">
        <v>40</v>
      </c>
      <c r="Q5002" s="30" t="s">
        <v>15</v>
      </c>
      <c r="R5002" s="33" t="s">
        <v>6808</v>
      </c>
      <c r="S5002" s="33" t="s">
        <v>3051</v>
      </c>
      <c r="T5002" s="30">
        <v>14.75</v>
      </c>
      <c r="U5002" s="33" t="s">
        <v>281</v>
      </c>
      <c r="V5002" s="30">
        <v>24</v>
      </c>
      <c r="W5002" s="30">
        <v>768</v>
      </c>
      <c r="X5002" s="30">
        <v>400</v>
      </c>
      <c r="Y5002" s="30">
        <f t="shared" si="274"/>
        <v>0.30719999999999997</v>
      </c>
      <c r="Z5002" s="30" t="s">
        <v>93</v>
      </c>
      <c r="AA5002" s="36">
        <v>44831</v>
      </c>
      <c r="AB5002" s="36">
        <v>44831</v>
      </c>
      <c r="AC5002" s="30" t="s">
        <v>194</v>
      </c>
      <c r="AD5002" s="43" t="s">
        <v>96</v>
      </c>
      <c r="AE5002" s="36">
        <v>44844</v>
      </c>
      <c r="AF5002" s="61">
        <v>44844</v>
      </c>
      <c r="AJ5002" s="30" t="s">
        <v>2166</v>
      </c>
      <c r="AK5002" s="30" t="s">
        <v>3618</v>
      </c>
      <c r="AL5002" s="30" t="s">
        <v>7192</v>
      </c>
      <c r="AO5002" s="36">
        <f t="shared" si="275"/>
        <v>44858</v>
      </c>
      <c r="AQ5002" s="39">
        <f>VLOOKUP(A5002,'[1]LA LGB'!$A:$U,21,0)</f>
        <v>0</v>
      </c>
      <c r="AS5002" s="69"/>
    </row>
    <row r="5003" spans="1:45">
      <c r="A5003" s="30" t="str">
        <f t="shared" si="272"/>
        <v>SHKK410912472633CAIU443421830390156</v>
      </c>
      <c r="B5003" s="30" t="s">
        <v>78</v>
      </c>
      <c r="C5003" s="30" t="s">
        <v>100</v>
      </c>
      <c r="D5003" s="33" t="s">
        <v>6807</v>
      </c>
      <c r="E5003" s="30">
        <v>2022</v>
      </c>
      <c r="F5003" s="30">
        <v>9</v>
      </c>
      <c r="G5003" s="33" t="s">
        <v>7683</v>
      </c>
      <c r="H5003" s="30" t="s">
        <v>121</v>
      </c>
      <c r="I5003" s="43" t="s">
        <v>8149</v>
      </c>
      <c r="J5003" s="33" t="s">
        <v>83</v>
      </c>
      <c r="K5003" s="33" t="s">
        <v>4176</v>
      </c>
      <c r="L5003" s="30" t="s">
        <v>7684</v>
      </c>
      <c r="M5003" s="42" t="s">
        <v>7685</v>
      </c>
      <c r="N5003" s="43" t="s">
        <v>7686</v>
      </c>
      <c r="O5003" s="33" t="s">
        <v>7690</v>
      </c>
      <c r="P5003" s="30">
        <v>40</v>
      </c>
      <c r="Q5003" s="30" t="s">
        <v>15</v>
      </c>
      <c r="R5003" s="33" t="s">
        <v>6808</v>
      </c>
      <c r="S5003" s="33" t="s">
        <v>3051</v>
      </c>
      <c r="T5003" s="30">
        <v>14.75</v>
      </c>
      <c r="U5003" s="33" t="s">
        <v>281</v>
      </c>
      <c r="V5003" s="30">
        <v>24</v>
      </c>
      <c r="W5003" s="30">
        <v>768</v>
      </c>
      <c r="X5003" s="30">
        <v>400</v>
      </c>
      <c r="Y5003" s="30">
        <f t="shared" si="274"/>
        <v>0.30719999999999997</v>
      </c>
      <c r="Z5003" s="30" t="s">
        <v>93</v>
      </c>
      <c r="AA5003" s="36">
        <v>44831</v>
      </c>
      <c r="AB5003" s="36">
        <v>44831</v>
      </c>
      <c r="AC5003" s="30" t="s">
        <v>194</v>
      </c>
      <c r="AD5003" s="43" t="s">
        <v>96</v>
      </c>
      <c r="AE5003" s="36">
        <v>44844</v>
      </c>
      <c r="AF5003" s="61">
        <v>44844</v>
      </c>
      <c r="AJ5003" s="30" t="s">
        <v>2166</v>
      </c>
      <c r="AK5003" s="30" t="s">
        <v>3618</v>
      </c>
      <c r="AL5003" s="30" t="s">
        <v>7192</v>
      </c>
      <c r="AO5003" s="36">
        <f t="shared" si="275"/>
        <v>44858</v>
      </c>
      <c r="AQ5003" s="39">
        <f>VLOOKUP(A5003,'[1]LA LGB'!$A:$U,21,0)</f>
        <v>0</v>
      </c>
      <c r="AS5003" s="69"/>
    </row>
    <row r="5004" spans="1:45">
      <c r="A5004" s="30" t="str">
        <f t="shared" si="272"/>
        <v>SHKK410912472633CAIU736692430390156</v>
      </c>
      <c r="B5004" s="30" t="s">
        <v>78</v>
      </c>
      <c r="C5004" s="30" t="s">
        <v>100</v>
      </c>
      <c r="D5004" s="33" t="s">
        <v>6807</v>
      </c>
      <c r="E5004" s="30">
        <v>2022</v>
      </c>
      <c r="F5004" s="30">
        <v>9</v>
      </c>
      <c r="G5004" s="33" t="s">
        <v>7683</v>
      </c>
      <c r="H5004" s="30" t="s">
        <v>121</v>
      </c>
      <c r="I5004" s="43" t="s">
        <v>8149</v>
      </c>
      <c r="J5004" s="33" t="s">
        <v>83</v>
      </c>
      <c r="K5004" s="33" t="s">
        <v>4176</v>
      </c>
      <c r="L5004" s="30" t="s">
        <v>7684</v>
      </c>
      <c r="M5004" s="42" t="s">
        <v>7685</v>
      </c>
      <c r="N5004" s="43" t="s">
        <v>7686</v>
      </c>
      <c r="O5004" s="33" t="s">
        <v>7691</v>
      </c>
      <c r="P5004" s="30">
        <v>40</v>
      </c>
      <c r="Q5004" s="30" t="s">
        <v>15</v>
      </c>
      <c r="R5004" s="33" t="s">
        <v>6808</v>
      </c>
      <c r="S5004" s="33" t="s">
        <v>3051</v>
      </c>
      <c r="T5004" s="30">
        <v>14.75</v>
      </c>
      <c r="U5004" s="33" t="s">
        <v>281</v>
      </c>
      <c r="V5004" s="30">
        <v>24</v>
      </c>
      <c r="W5004" s="30">
        <v>768</v>
      </c>
      <c r="X5004" s="30">
        <v>400</v>
      </c>
      <c r="Y5004" s="30">
        <f t="shared" si="274"/>
        <v>0.30719999999999997</v>
      </c>
      <c r="Z5004" s="30" t="s">
        <v>93</v>
      </c>
      <c r="AA5004" s="36">
        <v>44831</v>
      </c>
      <c r="AB5004" s="36">
        <v>44831</v>
      </c>
      <c r="AC5004" s="30" t="s">
        <v>194</v>
      </c>
      <c r="AD5004" s="43" t="s">
        <v>96</v>
      </c>
      <c r="AE5004" s="36">
        <v>44844</v>
      </c>
      <c r="AF5004" s="61">
        <v>44844</v>
      </c>
      <c r="AJ5004" s="30" t="s">
        <v>2166</v>
      </c>
      <c r="AK5004" s="30" t="s">
        <v>3618</v>
      </c>
      <c r="AL5004" s="30" t="s">
        <v>7192</v>
      </c>
      <c r="AO5004" s="36">
        <f t="shared" si="275"/>
        <v>44858</v>
      </c>
      <c r="AQ5004" s="39">
        <f>VLOOKUP(A5004,'[1]LA LGB'!$A:$U,21,0)</f>
        <v>0</v>
      </c>
      <c r="AS5004" s="69"/>
    </row>
    <row r="5005" spans="1:45">
      <c r="A5005" s="30" t="str">
        <f t="shared" si="272"/>
        <v>SHKK410912472633KOCU504074330390156</v>
      </c>
      <c r="B5005" s="30" t="s">
        <v>78</v>
      </c>
      <c r="C5005" s="30" t="s">
        <v>100</v>
      </c>
      <c r="D5005" s="33" t="s">
        <v>6807</v>
      </c>
      <c r="E5005" s="30">
        <v>2022</v>
      </c>
      <c r="F5005" s="30">
        <v>9</v>
      </c>
      <c r="G5005" s="33" t="s">
        <v>7683</v>
      </c>
      <c r="H5005" s="30" t="s">
        <v>121</v>
      </c>
      <c r="I5005" s="43" t="s">
        <v>8149</v>
      </c>
      <c r="J5005" s="33" t="s">
        <v>83</v>
      </c>
      <c r="K5005" s="33" t="s">
        <v>4176</v>
      </c>
      <c r="L5005" s="30" t="s">
        <v>7684</v>
      </c>
      <c r="M5005" s="42" t="s">
        <v>7685</v>
      </c>
      <c r="N5005" s="43" t="s">
        <v>7686</v>
      </c>
      <c r="O5005" s="33" t="s">
        <v>7692</v>
      </c>
      <c r="P5005" s="30">
        <v>40</v>
      </c>
      <c r="Q5005" s="30" t="s">
        <v>15</v>
      </c>
      <c r="R5005" s="33" t="s">
        <v>6808</v>
      </c>
      <c r="S5005" s="33" t="s">
        <v>3051</v>
      </c>
      <c r="T5005" s="30">
        <v>14.75</v>
      </c>
      <c r="U5005" s="33" t="s">
        <v>281</v>
      </c>
      <c r="V5005" s="30">
        <v>24</v>
      </c>
      <c r="W5005" s="30">
        <v>768</v>
      </c>
      <c r="X5005" s="30">
        <v>400</v>
      </c>
      <c r="Y5005" s="30">
        <f t="shared" si="274"/>
        <v>0.30719999999999997</v>
      </c>
      <c r="Z5005" s="30" t="s">
        <v>93</v>
      </c>
      <c r="AA5005" s="36">
        <v>44831</v>
      </c>
      <c r="AB5005" s="36">
        <v>44831</v>
      </c>
      <c r="AC5005" s="30" t="s">
        <v>194</v>
      </c>
      <c r="AD5005" s="43" t="s">
        <v>96</v>
      </c>
      <c r="AE5005" s="36">
        <v>44844</v>
      </c>
      <c r="AF5005" s="61">
        <v>44844</v>
      </c>
      <c r="AJ5005" s="30" t="s">
        <v>2166</v>
      </c>
      <c r="AK5005" s="30" t="s">
        <v>3618</v>
      </c>
      <c r="AL5005" s="30" t="s">
        <v>7192</v>
      </c>
      <c r="AO5005" s="36">
        <f t="shared" si="275"/>
        <v>44858</v>
      </c>
      <c r="AQ5005" s="39">
        <f>VLOOKUP(A5005,'[1]LA LGB'!$A:$U,21,0)</f>
        <v>0</v>
      </c>
      <c r="AS5005" s="69"/>
    </row>
    <row r="5006" spans="1:45">
      <c r="A5006" s="30" t="str">
        <f t="shared" si="272"/>
        <v>SHKK410912472633HMMU614417630390156</v>
      </c>
      <c r="B5006" s="30" t="s">
        <v>78</v>
      </c>
      <c r="C5006" s="30" t="s">
        <v>100</v>
      </c>
      <c r="D5006" s="33" t="s">
        <v>6807</v>
      </c>
      <c r="E5006" s="30">
        <v>2022</v>
      </c>
      <c r="F5006" s="30">
        <v>9</v>
      </c>
      <c r="G5006" s="33" t="s">
        <v>7683</v>
      </c>
      <c r="H5006" s="30" t="s">
        <v>121</v>
      </c>
      <c r="I5006" s="43" t="s">
        <v>8149</v>
      </c>
      <c r="J5006" s="33" t="s">
        <v>83</v>
      </c>
      <c r="K5006" s="33" t="s">
        <v>4176</v>
      </c>
      <c r="L5006" s="30" t="s">
        <v>7684</v>
      </c>
      <c r="M5006" s="42" t="s">
        <v>7685</v>
      </c>
      <c r="N5006" s="43" t="s">
        <v>7686</v>
      </c>
      <c r="O5006" s="33" t="s">
        <v>7693</v>
      </c>
      <c r="P5006" s="30">
        <v>40</v>
      </c>
      <c r="Q5006" s="30" t="s">
        <v>15</v>
      </c>
      <c r="R5006" s="33" t="s">
        <v>6808</v>
      </c>
      <c r="S5006" s="33" t="s">
        <v>3051</v>
      </c>
      <c r="T5006" s="30">
        <v>14.75</v>
      </c>
      <c r="U5006" s="33" t="s">
        <v>281</v>
      </c>
      <c r="V5006" s="30">
        <v>24</v>
      </c>
      <c r="W5006" s="30">
        <v>768</v>
      </c>
      <c r="X5006" s="30">
        <v>400</v>
      </c>
      <c r="Y5006" s="30">
        <f t="shared" si="274"/>
        <v>0.30719999999999997</v>
      </c>
      <c r="Z5006" s="30" t="s">
        <v>93</v>
      </c>
      <c r="AA5006" s="36">
        <v>44831</v>
      </c>
      <c r="AB5006" s="36">
        <v>44831</v>
      </c>
      <c r="AC5006" s="30" t="s">
        <v>194</v>
      </c>
      <c r="AD5006" s="43" t="s">
        <v>96</v>
      </c>
      <c r="AE5006" s="36">
        <v>44844</v>
      </c>
      <c r="AF5006" s="61">
        <v>44844</v>
      </c>
      <c r="AJ5006" s="30" t="s">
        <v>2166</v>
      </c>
      <c r="AK5006" s="30" t="s">
        <v>3618</v>
      </c>
      <c r="AL5006" s="30" t="s">
        <v>7192</v>
      </c>
      <c r="AO5006" s="36">
        <f t="shared" si="275"/>
        <v>44858</v>
      </c>
      <c r="AQ5006" s="39">
        <f>VLOOKUP(A5006,'[1]LA LGB'!$A:$U,21,0)</f>
        <v>0</v>
      </c>
      <c r="AS5006" s="69"/>
    </row>
    <row r="5007" spans="1:45">
      <c r="A5007" s="30" t="str">
        <f t="shared" si="272"/>
        <v>SHKK410912472633KOCU503701430390156</v>
      </c>
      <c r="B5007" s="30" t="s">
        <v>78</v>
      </c>
      <c r="C5007" s="30" t="s">
        <v>100</v>
      </c>
      <c r="D5007" s="33" t="s">
        <v>6807</v>
      </c>
      <c r="E5007" s="30">
        <v>2022</v>
      </c>
      <c r="F5007" s="30">
        <v>9</v>
      </c>
      <c r="G5007" s="33" t="s">
        <v>7683</v>
      </c>
      <c r="H5007" s="30" t="s">
        <v>121</v>
      </c>
      <c r="I5007" s="43" t="s">
        <v>8149</v>
      </c>
      <c r="J5007" s="33" t="s">
        <v>83</v>
      </c>
      <c r="K5007" s="33" t="s">
        <v>4176</v>
      </c>
      <c r="L5007" s="30" t="s">
        <v>7684</v>
      </c>
      <c r="M5007" s="42" t="s">
        <v>7685</v>
      </c>
      <c r="N5007" s="43" t="s">
        <v>7686</v>
      </c>
      <c r="O5007" s="33" t="s">
        <v>7694</v>
      </c>
      <c r="P5007" s="30">
        <v>40</v>
      </c>
      <c r="Q5007" s="30" t="s">
        <v>15</v>
      </c>
      <c r="R5007" s="33" t="s">
        <v>6808</v>
      </c>
      <c r="S5007" s="33" t="s">
        <v>3051</v>
      </c>
      <c r="T5007" s="30">
        <v>14.75</v>
      </c>
      <c r="U5007" s="33" t="s">
        <v>281</v>
      </c>
      <c r="V5007" s="30">
        <v>24</v>
      </c>
      <c r="W5007" s="30">
        <v>768</v>
      </c>
      <c r="X5007" s="30">
        <v>400</v>
      </c>
      <c r="Y5007" s="30">
        <f t="shared" si="274"/>
        <v>0.30719999999999997</v>
      </c>
      <c r="Z5007" s="30" t="s">
        <v>93</v>
      </c>
      <c r="AA5007" s="36">
        <v>44831</v>
      </c>
      <c r="AB5007" s="36">
        <v>44831</v>
      </c>
      <c r="AC5007" s="30" t="s">
        <v>194</v>
      </c>
      <c r="AD5007" s="43" t="s">
        <v>96</v>
      </c>
      <c r="AE5007" s="36">
        <v>44844</v>
      </c>
      <c r="AF5007" s="61">
        <v>44844</v>
      </c>
      <c r="AJ5007" s="30" t="s">
        <v>2166</v>
      </c>
      <c r="AK5007" s="30" t="s">
        <v>3618</v>
      </c>
      <c r="AL5007" s="30" t="s">
        <v>7192</v>
      </c>
      <c r="AO5007" s="36">
        <f t="shared" si="275"/>
        <v>44858</v>
      </c>
      <c r="AQ5007" s="39">
        <f>VLOOKUP(A5007,'[1]LA LGB'!$A:$U,21,0)</f>
        <v>0</v>
      </c>
      <c r="AS5007" s="69"/>
    </row>
    <row r="5008" spans="1:45">
      <c r="A5008" s="30" t="str">
        <f t="shared" si="272"/>
        <v>SHKK410912472633HMMU602170030390156</v>
      </c>
      <c r="B5008" s="30" t="s">
        <v>78</v>
      </c>
      <c r="C5008" s="30" t="s">
        <v>100</v>
      </c>
      <c r="D5008" s="33" t="s">
        <v>6807</v>
      </c>
      <c r="E5008" s="30">
        <v>2022</v>
      </c>
      <c r="F5008" s="30">
        <v>9</v>
      </c>
      <c r="G5008" s="33" t="s">
        <v>7683</v>
      </c>
      <c r="H5008" s="30" t="s">
        <v>121</v>
      </c>
      <c r="I5008" s="43" t="s">
        <v>8149</v>
      </c>
      <c r="J5008" s="33" t="s">
        <v>83</v>
      </c>
      <c r="K5008" s="33" t="s">
        <v>4176</v>
      </c>
      <c r="L5008" s="30" t="s">
        <v>7684</v>
      </c>
      <c r="M5008" s="42" t="s">
        <v>7685</v>
      </c>
      <c r="N5008" s="43" t="s">
        <v>7686</v>
      </c>
      <c r="O5008" s="33" t="s">
        <v>7695</v>
      </c>
      <c r="P5008" s="30">
        <v>40</v>
      </c>
      <c r="Q5008" s="30" t="s">
        <v>15</v>
      </c>
      <c r="R5008" s="33" t="s">
        <v>6808</v>
      </c>
      <c r="S5008" s="33" t="s">
        <v>3051</v>
      </c>
      <c r="T5008" s="30">
        <v>14.75</v>
      </c>
      <c r="U5008" s="33" t="s">
        <v>281</v>
      </c>
      <c r="V5008" s="30">
        <v>24</v>
      </c>
      <c r="W5008" s="30">
        <v>768</v>
      </c>
      <c r="X5008" s="30">
        <v>400</v>
      </c>
      <c r="Y5008" s="30">
        <f t="shared" si="274"/>
        <v>0.30719999999999997</v>
      </c>
      <c r="Z5008" s="30" t="s">
        <v>93</v>
      </c>
      <c r="AA5008" s="36">
        <v>44831</v>
      </c>
      <c r="AB5008" s="36">
        <v>44831</v>
      </c>
      <c r="AC5008" s="30" t="s">
        <v>194</v>
      </c>
      <c r="AD5008" s="43" t="s">
        <v>96</v>
      </c>
      <c r="AE5008" s="36">
        <v>44844</v>
      </c>
      <c r="AF5008" s="61">
        <v>44844</v>
      </c>
      <c r="AJ5008" s="30" t="s">
        <v>2166</v>
      </c>
      <c r="AK5008" s="30" t="s">
        <v>3618</v>
      </c>
      <c r="AL5008" s="30" t="s">
        <v>7192</v>
      </c>
      <c r="AO5008" s="36">
        <f t="shared" si="275"/>
        <v>44858</v>
      </c>
      <c r="AQ5008" s="39">
        <f>VLOOKUP(A5008,'[1]LA LGB'!$A:$U,21,0)</f>
        <v>0</v>
      </c>
      <c r="AS5008" s="69"/>
    </row>
    <row r="5009" spans="1:45">
      <c r="A5009" s="30" t="str">
        <f t="shared" si="272"/>
        <v>SHKK410912472633HMMU643097130390156</v>
      </c>
      <c r="B5009" s="30" t="s">
        <v>78</v>
      </c>
      <c r="C5009" s="30" t="s">
        <v>100</v>
      </c>
      <c r="D5009" s="33" t="s">
        <v>6807</v>
      </c>
      <c r="E5009" s="30">
        <v>2022</v>
      </c>
      <c r="F5009" s="30">
        <v>9</v>
      </c>
      <c r="G5009" s="33" t="s">
        <v>7683</v>
      </c>
      <c r="H5009" s="30" t="s">
        <v>121</v>
      </c>
      <c r="I5009" s="43" t="s">
        <v>8149</v>
      </c>
      <c r="J5009" s="33" t="s">
        <v>83</v>
      </c>
      <c r="K5009" s="33" t="s">
        <v>4176</v>
      </c>
      <c r="L5009" s="30" t="s">
        <v>7684</v>
      </c>
      <c r="M5009" s="42" t="s">
        <v>7685</v>
      </c>
      <c r="N5009" s="43" t="s">
        <v>7686</v>
      </c>
      <c r="O5009" s="33" t="s">
        <v>7696</v>
      </c>
      <c r="P5009" s="30">
        <v>40</v>
      </c>
      <c r="Q5009" s="30" t="s">
        <v>15</v>
      </c>
      <c r="R5009" s="33" t="s">
        <v>6808</v>
      </c>
      <c r="S5009" s="33" t="s">
        <v>3051</v>
      </c>
      <c r="T5009" s="30">
        <v>14.75</v>
      </c>
      <c r="U5009" s="33" t="s">
        <v>281</v>
      </c>
      <c r="V5009" s="30">
        <v>24</v>
      </c>
      <c r="W5009" s="30">
        <v>768</v>
      </c>
      <c r="X5009" s="30">
        <v>400</v>
      </c>
      <c r="Y5009" s="30">
        <f t="shared" si="274"/>
        <v>0.30719999999999997</v>
      </c>
      <c r="Z5009" s="30" t="s">
        <v>93</v>
      </c>
      <c r="AA5009" s="36">
        <v>44831</v>
      </c>
      <c r="AB5009" s="36">
        <v>44831</v>
      </c>
      <c r="AC5009" s="30" t="s">
        <v>194</v>
      </c>
      <c r="AD5009" s="43" t="s">
        <v>96</v>
      </c>
      <c r="AE5009" s="36">
        <v>44844</v>
      </c>
      <c r="AF5009" s="61">
        <v>44844</v>
      </c>
      <c r="AJ5009" s="30" t="s">
        <v>2166</v>
      </c>
      <c r="AK5009" s="30" t="s">
        <v>3618</v>
      </c>
      <c r="AL5009" s="30" t="s">
        <v>7192</v>
      </c>
      <c r="AO5009" s="36">
        <f t="shared" si="275"/>
        <v>44858</v>
      </c>
      <c r="AQ5009" s="39">
        <f>VLOOKUP(A5009,'[1]LA LGB'!$A:$U,21,0)</f>
        <v>0</v>
      </c>
      <c r="AS5009" s="69"/>
    </row>
    <row r="5010" spans="1:45">
      <c r="A5010" s="30" t="str">
        <f t="shared" si="272"/>
        <v>HSLPUSLGB2209714 TCNU487108430392872</v>
      </c>
      <c r="B5010" s="30" t="s">
        <v>78</v>
      </c>
      <c r="C5010" s="30" t="s">
        <v>119</v>
      </c>
      <c r="D5010" s="33" t="s">
        <v>7570</v>
      </c>
      <c r="E5010" s="30">
        <v>2022</v>
      </c>
      <c r="F5010" s="30">
        <v>9</v>
      </c>
      <c r="G5010" s="30" t="s">
        <v>7699</v>
      </c>
      <c r="H5010" s="30" t="s">
        <v>121</v>
      </c>
      <c r="I5010" s="43" t="s">
        <v>8118</v>
      </c>
      <c r="J5010" s="33" t="s">
        <v>150</v>
      </c>
      <c r="K5010" s="33" t="s">
        <v>4176</v>
      </c>
      <c r="L5010" s="30" t="s">
        <v>7684</v>
      </c>
      <c r="M5010" s="42" t="s">
        <v>7700</v>
      </c>
      <c r="N5010" s="42" t="s">
        <v>7701</v>
      </c>
      <c r="O5010" s="191" t="s">
        <v>7702</v>
      </c>
      <c r="P5010" s="30">
        <v>40</v>
      </c>
      <c r="Q5010" s="30" t="s">
        <v>1114</v>
      </c>
      <c r="R5010" s="33" t="s">
        <v>7571</v>
      </c>
      <c r="S5010" s="33" t="s">
        <v>3049</v>
      </c>
      <c r="T5010" s="34">
        <v>0</v>
      </c>
      <c r="U5010" s="33" t="s">
        <v>216</v>
      </c>
      <c r="V5010" s="30">
        <v>20</v>
      </c>
      <c r="W5010" s="30">
        <v>580</v>
      </c>
      <c r="X5010" s="30">
        <v>480</v>
      </c>
      <c r="Y5010" s="30">
        <f t="shared" si="274"/>
        <v>0.27839999999999998</v>
      </c>
      <c r="Z5010" s="30" t="s">
        <v>93</v>
      </c>
      <c r="AA5010" s="36">
        <v>44830</v>
      </c>
      <c r="AB5010" s="36">
        <v>44830</v>
      </c>
      <c r="AC5010" s="30" t="s">
        <v>194</v>
      </c>
      <c r="AD5010" s="43" t="s">
        <v>96</v>
      </c>
      <c r="AE5010" s="36">
        <v>44846</v>
      </c>
      <c r="AF5010" s="180">
        <v>44844</v>
      </c>
      <c r="AJ5010" s="30" t="s">
        <v>2166</v>
      </c>
      <c r="AK5010" s="30" t="s">
        <v>3619</v>
      </c>
      <c r="AL5010" s="30" t="s">
        <v>7192</v>
      </c>
      <c r="AO5010" s="36">
        <f>AF5010+14</f>
        <v>44858</v>
      </c>
      <c r="AQ5010" s="39" t="e">
        <f>VLOOKUP(A5010,'[1]LA LGB'!$A:$U,21,0)</f>
        <v>#N/A</v>
      </c>
      <c r="AS5010" s="69"/>
    </row>
    <row r="5011" spans="1:45">
      <c r="A5011" s="30" t="str">
        <f t="shared" si="272"/>
        <v>HSLPUSLGB2209714 TCLU485932730392872</v>
      </c>
      <c r="B5011" s="30" t="s">
        <v>78</v>
      </c>
      <c r="C5011" s="30" t="s">
        <v>119</v>
      </c>
      <c r="D5011" s="33" t="s">
        <v>7570</v>
      </c>
      <c r="E5011" s="30">
        <v>2022</v>
      </c>
      <c r="F5011" s="30">
        <v>9</v>
      </c>
      <c r="G5011" s="30" t="s">
        <v>7699</v>
      </c>
      <c r="H5011" s="30" t="s">
        <v>121</v>
      </c>
      <c r="I5011" s="43" t="s">
        <v>8118</v>
      </c>
      <c r="J5011" s="33" t="s">
        <v>150</v>
      </c>
      <c r="K5011" s="33" t="s">
        <v>4176</v>
      </c>
      <c r="L5011" s="30" t="s">
        <v>7684</v>
      </c>
      <c r="M5011" s="42" t="s">
        <v>7700</v>
      </c>
      <c r="N5011" s="42" t="s">
        <v>7701</v>
      </c>
      <c r="O5011" s="191" t="s">
        <v>7703</v>
      </c>
      <c r="P5011" s="30">
        <v>40</v>
      </c>
      <c r="Q5011" s="30" t="s">
        <v>1114</v>
      </c>
      <c r="R5011" s="33" t="s">
        <v>7571</v>
      </c>
      <c r="S5011" s="33" t="s">
        <v>3049</v>
      </c>
      <c r="T5011" s="34">
        <v>0</v>
      </c>
      <c r="U5011" s="33" t="s">
        <v>216</v>
      </c>
      <c r="V5011" s="30">
        <v>20</v>
      </c>
      <c r="W5011" s="30">
        <v>580</v>
      </c>
      <c r="X5011" s="30">
        <v>480</v>
      </c>
      <c r="Y5011" s="30">
        <f t="shared" ref="Y5011:Y5015" si="276">X5011*W5011/10^6</f>
        <v>0.27839999999999998</v>
      </c>
      <c r="Z5011" s="30" t="s">
        <v>93</v>
      </c>
      <c r="AA5011" s="36">
        <v>44830</v>
      </c>
      <c r="AB5011" s="36">
        <v>44830</v>
      </c>
      <c r="AC5011" s="30" t="s">
        <v>194</v>
      </c>
      <c r="AD5011" s="43" t="s">
        <v>96</v>
      </c>
      <c r="AE5011" s="36">
        <v>44846</v>
      </c>
      <c r="AF5011" s="180">
        <v>44844</v>
      </c>
      <c r="AJ5011" s="30" t="s">
        <v>2166</v>
      </c>
      <c r="AK5011" s="30" t="s">
        <v>3619</v>
      </c>
      <c r="AL5011" s="30" t="s">
        <v>7192</v>
      </c>
      <c r="AO5011" s="36">
        <f t="shared" ref="AO5011:AO5024" si="277">AF5011+14</f>
        <v>44858</v>
      </c>
      <c r="AQ5011" s="39" t="e">
        <f>VLOOKUP(A5011,'[1]LA LGB'!$A:$U,21,0)</f>
        <v>#N/A</v>
      </c>
      <c r="AS5011" s="69"/>
    </row>
    <row r="5012" spans="1:45">
      <c r="A5012" s="30" t="str">
        <f t="shared" si="272"/>
        <v>HSLPUSLGB2209714 TRHU727876030392872</v>
      </c>
      <c r="B5012" s="30" t="s">
        <v>78</v>
      </c>
      <c r="C5012" s="30" t="s">
        <v>119</v>
      </c>
      <c r="D5012" s="33" t="s">
        <v>7570</v>
      </c>
      <c r="E5012" s="30">
        <v>2022</v>
      </c>
      <c r="F5012" s="30">
        <v>9</v>
      </c>
      <c r="G5012" s="30" t="s">
        <v>7699</v>
      </c>
      <c r="H5012" s="30" t="s">
        <v>121</v>
      </c>
      <c r="I5012" s="43" t="s">
        <v>8118</v>
      </c>
      <c r="J5012" s="33" t="s">
        <v>150</v>
      </c>
      <c r="K5012" s="33" t="s">
        <v>4176</v>
      </c>
      <c r="L5012" s="30" t="s">
        <v>7684</v>
      </c>
      <c r="M5012" s="42" t="s">
        <v>7700</v>
      </c>
      <c r="N5012" s="42" t="s">
        <v>7701</v>
      </c>
      <c r="O5012" s="191" t="s">
        <v>7704</v>
      </c>
      <c r="P5012" s="30">
        <v>40</v>
      </c>
      <c r="Q5012" s="30" t="s">
        <v>1114</v>
      </c>
      <c r="R5012" s="33" t="s">
        <v>7571</v>
      </c>
      <c r="S5012" s="33" t="s">
        <v>3049</v>
      </c>
      <c r="T5012" s="34">
        <v>0</v>
      </c>
      <c r="U5012" s="33" t="s">
        <v>216</v>
      </c>
      <c r="V5012" s="30">
        <v>20</v>
      </c>
      <c r="W5012" s="30">
        <v>580</v>
      </c>
      <c r="X5012" s="30">
        <v>480</v>
      </c>
      <c r="Y5012" s="30">
        <f t="shared" si="276"/>
        <v>0.27839999999999998</v>
      </c>
      <c r="Z5012" s="30" t="s">
        <v>93</v>
      </c>
      <c r="AA5012" s="36">
        <v>44830</v>
      </c>
      <c r="AB5012" s="36">
        <v>44830</v>
      </c>
      <c r="AC5012" s="30" t="s">
        <v>194</v>
      </c>
      <c r="AD5012" s="43" t="s">
        <v>96</v>
      </c>
      <c r="AE5012" s="36">
        <v>44846</v>
      </c>
      <c r="AF5012" s="180">
        <v>44844</v>
      </c>
      <c r="AJ5012" s="30" t="s">
        <v>2166</v>
      </c>
      <c r="AK5012" s="30" t="s">
        <v>3619</v>
      </c>
      <c r="AL5012" s="30" t="s">
        <v>7192</v>
      </c>
      <c r="AO5012" s="36">
        <f t="shared" si="277"/>
        <v>44858</v>
      </c>
      <c r="AQ5012" s="39" t="e">
        <f>VLOOKUP(A5012,'[1]LA LGB'!$A:$U,21,0)</f>
        <v>#N/A</v>
      </c>
      <c r="AS5012" s="69"/>
    </row>
    <row r="5013" spans="1:45">
      <c r="A5013" s="30" t="str">
        <f t="shared" si="272"/>
        <v>HSLPUSLGB2209714 KKFU755675130392872</v>
      </c>
      <c r="B5013" s="30" t="s">
        <v>78</v>
      </c>
      <c r="C5013" s="30" t="s">
        <v>119</v>
      </c>
      <c r="D5013" s="33" t="s">
        <v>7570</v>
      </c>
      <c r="E5013" s="30">
        <v>2022</v>
      </c>
      <c r="F5013" s="30">
        <v>9</v>
      </c>
      <c r="G5013" s="30" t="s">
        <v>7699</v>
      </c>
      <c r="H5013" s="30" t="s">
        <v>121</v>
      </c>
      <c r="I5013" s="43" t="s">
        <v>8118</v>
      </c>
      <c r="J5013" s="33" t="s">
        <v>150</v>
      </c>
      <c r="K5013" s="33" t="s">
        <v>4176</v>
      </c>
      <c r="L5013" s="30" t="s">
        <v>7684</v>
      </c>
      <c r="M5013" s="42" t="s">
        <v>7700</v>
      </c>
      <c r="N5013" s="42" t="s">
        <v>7701</v>
      </c>
      <c r="O5013" s="191" t="s">
        <v>7705</v>
      </c>
      <c r="P5013" s="30">
        <v>40</v>
      </c>
      <c r="Q5013" s="30" t="s">
        <v>1114</v>
      </c>
      <c r="R5013" s="33" t="s">
        <v>7571</v>
      </c>
      <c r="S5013" s="33" t="s">
        <v>3049</v>
      </c>
      <c r="T5013" s="34">
        <v>0</v>
      </c>
      <c r="U5013" s="33" t="s">
        <v>216</v>
      </c>
      <c r="V5013" s="30">
        <v>20</v>
      </c>
      <c r="W5013" s="30">
        <v>580</v>
      </c>
      <c r="X5013" s="30">
        <v>480</v>
      </c>
      <c r="Y5013" s="30">
        <f t="shared" si="276"/>
        <v>0.27839999999999998</v>
      </c>
      <c r="Z5013" s="30" t="s">
        <v>93</v>
      </c>
      <c r="AA5013" s="36">
        <v>44830</v>
      </c>
      <c r="AB5013" s="36">
        <v>44830</v>
      </c>
      <c r="AC5013" s="30" t="s">
        <v>194</v>
      </c>
      <c r="AD5013" s="43" t="s">
        <v>96</v>
      </c>
      <c r="AE5013" s="36">
        <v>44846</v>
      </c>
      <c r="AF5013" s="180">
        <v>44844</v>
      </c>
      <c r="AJ5013" s="30" t="s">
        <v>2166</v>
      </c>
      <c r="AK5013" s="30" t="s">
        <v>3619</v>
      </c>
      <c r="AL5013" s="30" t="s">
        <v>7192</v>
      </c>
      <c r="AO5013" s="36">
        <f t="shared" si="277"/>
        <v>44858</v>
      </c>
      <c r="AQ5013" s="39" t="e">
        <f>VLOOKUP(A5013,'[1]LA LGB'!$A:$U,21,0)</f>
        <v>#N/A</v>
      </c>
      <c r="AS5013" s="69"/>
    </row>
    <row r="5014" spans="1:45">
      <c r="A5014" s="30" t="str">
        <f t="shared" si="272"/>
        <v>HSLPUSLGB2209714 TCLU661015930392872</v>
      </c>
      <c r="B5014" s="30" t="s">
        <v>78</v>
      </c>
      <c r="C5014" s="30" t="s">
        <v>119</v>
      </c>
      <c r="D5014" s="33" t="s">
        <v>7570</v>
      </c>
      <c r="E5014" s="30">
        <v>2022</v>
      </c>
      <c r="F5014" s="30">
        <v>9</v>
      </c>
      <c r="G5014" s="30" t="s">
        <v>7699</v>
      </c>
      <c r="H5014" s="30" t="s">
        <v>121</v>
      </c>
      <c r="I5014" s="43" t="s">
        <v>8118</v>
      </c>
      <c r="J5014" s="33" t="s">
        <v>150</v>
      </c>
      <c r="K5014" s="33" t="s">
        <v>4176</v>
      </c>
      <c r="L5014" s="30" t="s">
        <v>7684</v>
      </c>
      <c r="M5014" s="42" t="s">
        <v>7700</v>
      </c>
      <c r="N5014" s="42" t="s">
        <v>7701</v>
      </c>
      <c r="O5014" s="191" t="s">
        <v>7706</v>
      </c>
      <c r="P5014" s="30">
        <v>40</v>
      </c>
      <c r="Q5014" s="30" t="s">
        <v>1114</v>
      </c>
      <c r="R5014" s="33" t="s">
        <v>7571</v>
      </c>
      <c r="S5014" s="33" t="s">
        <v>3049</v>
      </c>
      <c r="T5014" s="34">
        <v>0</v>
      </c>
      <c r="U5014" s="33" t="s">
        <v>216</v>
      </c>
      <c r="V5014" s="30">
        <v>20</v>
      </c>
      <c r="W5014" s="30">
        <v>580</v>
      </c>
      <c r="X5014" s="30">
        <v>480</v>
      </c>
      <c r="Y5014" s="30">
        <f t="shared" si="276"/>
        <v>0.27839999999999998</v>
      </c>
      <c r="Z5014" s="30" t="s">
        <v>93</v>
      </c>
      <c r="AA5014" s="36">
        <v>44830</v>
      </c>
      <c r="AB5014" s="36">
        <v>44830</v>
      </c>
      <c r="AC5014" s="30" t="s">
        <v>194</v>
      </c>
      <c r="AD5014" s="43" t="s">
        <v>96</v>
      </c>
      <c r="AE5014" s="36">
        <v>44846</v>
      </c>
      <c r="AF5014" s="180">
        <v>44844</v>
      </c>
      <c r="AJ5014" s="30" t="s">
        <v>2166</v>
      </c>
      <c r="AK5014" s="30" t="s">
        <v>3619</v>
      </c>
      <c r="AL5014" s="30" t="s">
        <v>7192</v>
      </c>
      <c r="AO5014" s="36">
        <f t="shared" si="277"/>
        <v>44858</v>
      </c>
      <c r="AQ5014" s="39" t="e">
        <f>VLOOKUP(A5014,'[1]LA LGB'!$A:$U,21,0)</f>
        <v>#N/A</v>
      </c>
      <c r="AS5014" s="69"/>
    </row>
    <row r="5015" spans="1:45">
      <c r="A5015" s="30" t="str">
        <f t="shared" si="272"/>
        <v>HSLPUSLGB2209715 KOCU443045430390456</v>
      </c>
      <c r="B5015" s="30" t="s">
        <v>78</v>
      </c>
      <c r="C5015" s="30" t="s">
        <v>100</v>
      </c>
      <c r="D5015" s="33" t="s">
        <v>6807</v>
      </c>
      <c r="E5015" s="30">
        <v>2022</v>
      </c>
      <c r="F5015" s="30">
        <v>9</v>
      </c>
      <c r="G5015" s="30" t="s">
        <v>7707</v>
      </c>
      <c r="H5015" s="30" t="s">
        <v>121</v>
      </c>
      <c r="I5015" s="43" t="s">
        <v>8031</v>
      </c>
      <c r="J5015" s="33" t="s">
        <v>83</v>
      </c>
      <c r="K5015" s="33" t="s">
        <v>4176</v>
      </c>
      <c r="L5015" s="30" t="s">
        <v>7684</v>
      </c>
      <c r="M5015" s="42" t="s">
        <v>7708</v>
      </c>
      <c r="N5015" s="42" t="s">
        <v>7709</v>
      </c>
      <c r="O5015" s="184" t="s">
        <v>7710</v>
      </c>
      <c r="P5015" s="30">
        <v>40</v>
      </c>
      <c r="Q5015" s="30" t="s">
        <v>15</v>
      </c>
      <c r="R5015" s="33" t="s">
        <v>7665</v>
      </c>
      <c r="S5015" s="33" t="s">
        <v>3051</v>
      </c>
      <c r="T5015" s="34">
        <v>0</v>
      </c>
      <c r="U5015" s="33" t="s">
        <v>720</v>
      </c>
      <c r="V5015" s="30">
        <v>24</v>
      </c>
      <c r="W5015" s="30">
        <v>768</v>
      </c>
      <c r="X5015" s="30">
        <v>400</v>
      </c>
      <c r="Y5015" s="30">
        <f t="shared" si="276"/>
        <v>0.30719999999999997</v>
      </c>
      <c r="Z5015" s="30" t="s">
        <v>93</v>
      </c>
      <c r="AA5015" s="36">
        <v>44830</v>
      </c>
      <c r="AB5015" s="36">
        <v>44830</v>
      </c>
      <c r="AC5015" s="30" t="s">
        <v>194</v>
      </c>
      <c r="AD5015" s="43" t="s">
        <v>96</v>
      </c>
      <c r="AE5015" s="36">
        <v>44846</v>
      </c>
      <c r="AF5015" s="180">
        <v>44844</v>
      </c>
      <c r="AJ5015" s="30" t="s">
        <v>2166</v>
      </c>
      <c r="AK5015" s="30" t="s">
        <v>3619</v>
      </c>
      <c r="AL5015" s="30" t="s">
        <v>7192</v>
      </c>
      <c r="AO5015" s="36">
        <f t="shared" si="277"/>
        <v>44858</v>
      </c>
      <c r="AQ5015" s="39" t="e">
        <f>VLOOKUP(A5015,'[1]LA LGB'!$A:$U,21,0)</f>
        <v>#N/A</v>
      </c>
      <c r="AS5015" s="69"/>
    </row>
    <row r="5016" spans="1:45">
      <c r="A5016" s="30" t="str">
        <f t="shared" si="272"/>
        <v>HSLPUSLGB2209715 HMMU649693730390456</v>
      </c>
      <c r="B5016" s="30" t="s">
        <v>78</v>
      </c>
      <c r="C5016" s="30" t="s">
        <v>100</v>
      </c>
      <c r="D5016" s="33" t="s">
        <v>6807</v>
      </c>
      <c r="E5016" s="30">
        <v>2022</v>
      </c>
      <c r="F5016" s="30">
        <v>9</v>
      </c>
      <c r="G5016" s="30" t="s">
        <v>7707</v>
      </c>
      <c r="H5016" s="30" t="s">
        <v>121</v>
      </c>
      <c r="I5016" s="43" t="s">
        <v>8031</v>
      </c>
      <c r="J5016" s="33" t="s">
        <v>83</v>
      </c>
      <c r="K5016" s="33" t="s">
        <v>4176</v>
      </c>
      <c r="L5016" s="30" t="s">
        <v>7684</v>
      </c>
      <c r="M5016" s="42" t="s">
        <v>7708</v>
      </c>
      <c r="N5016" s="42" t="s">
        <v>7709</v>
      </c>
      <c r="O5016" s="184" t="s">
        <v>7711</v>
      </c>
      <c r="P5016" s="30">
        <v>40</v>
      </c>
      <c r="Q5016" s="30" t="s">
        <v>15</v>
      </c>
      <c r="R5016" s="33" t="s">
        <v>7665</v>
      </c>
      <c r="S5016" s="33" t="s">
        <v>3051</v>
      </c>
      <c r="T5016" s="34">
        <v>0</v>
      </c>
      <c r="U5016" s="33" t="s">
        <v>720</v>
      </c>
      <c r="V5016" s="30">
        <v>24</v>
      </c>
      <c r="W5016" s="30">
        <v>768</v>
      </c>
      <c r="X5016" s="30">
        <v>400</v>
      </c>
      <c r="Y5016" s="30">
        <f t="shared" ref="Y5016:Y5020" si="278">X5016*W5016/10^6</f>
        <v>0.30719999999999997</v>
      </c>
      <c r="Z5016" s="30" t="s">
        <v>93</v>
      </c>
      <c r="AA5016" s="36">
        <v>44830</v>
      </c>
      <c r="AB5016" s="36">
        <v>44830</v>
      </c>
      <c r="AC5016" s="30" t="s">
        <v>194</v>
      </c>
      <c r="AD5016" s="43" t="s">
        <v>96</v>
      </c>
      <c r="AE5016" s="36">
        <v>44846</v>
      </c>
      <c r="AF5016" s="180">
        <v>44844</v>
      </c>
      <c r="AJ5016" s="30" t="s">
        <v>2166</v>
      </c>
      <c r="AK5016" s="30" t="s">
        <v>3619</v>
      </c>
      <c r="AL5016" s="30" t="s">
        <v>7192</v>
      </c>
      <c r="AO5016" s="36">
        <f t="shared" si="277"/>
        <v>44858</v>
      </c>
      <c r="AQ5016" s="39" t="e">
        <f>VLOOKUP(A5016,'[1]LA LGB'!$A:$U,21,0)</f>
        <v>#N/A</v>
      </c>
      <c r="AS5016" s="69"/>
    </row>
    <row r="5017" spans="1:45">
      <c r="A5017" s="30" t="str">
        <f t="shared" si="272"/>
        <v>HSLPUSLGB2209715 KOCU515438730390456</v>
      </c>
      <c r="B5017" s="30" t="s">
        <v>78</v>
      </c>
      <c r="C5017" s="30" t="s">
        <v>100</v>
      </c>
      <c r="D5017" s="33" t="s">
        <v>6807</v>
      </c>
      <c r="E5017" s="30">
        <v>2022</v>
      </c>
      <c r="F5017" s="30">
        <v>9</v>
      </c>
      <c r="G5017" s="30" t="s">
        <v>7707</v>
      </c>
      <c r="H5017" s="30" t="s">
        <v>121</v>
      </c>
      <c r="I5017" s="43" t="s">
        <v>8031</v>
      </c>
      <c r="J5017" s="33" t="s">
        <v>83</v>
      </c>
      <c r="K5017" s="33" t="s">
        <v>4176</v>
      </c>
      <c r="L5017" s="30" t="s">
        <v>7684</v>
      </c>
      <c r="M5017" s="42" t="s">
        <v>7708</v>
      </c>
      <c r="N5017" s="42" t="s">
        <v>7709</v>
      </c>
      <c r="O5017" s="184" t="s">
        <v>7712</v>
      </c>
      <c r="P5017" s="30">
        <v>40</v>
      </c>
      <c r="Q5017" s="30" t="s">
        <v>15</v>
      </c>
      <c r="R5017" s="33" t="s">
        <v>7665</v>
      </c>
      <c r="S5017" s="33" t="s">
        <v>3051</v>
      </c>
      <c r="T5017" s="34">
        <v>0</v>
      </c>
      <c r="U5017" s="33" t="s">
        <v>720</v>
      </c>
      <c r="V5017" s="30">
        <v>24</v>
      </c>
      <c r="W5017" s="30">
        <v>768</v>
      </c>
      <c r="X5017" s="30">
        <v>400</v>
      </c>
      <c r="Y5017" s="30">
        <f t="shared" si="278"/>
        <v>0.30719999999999997</v>
      </c>
      <c r="Z5017" s="30" t="s">
        <v>93</v>
      </c>
      <c r="AA5017" s="36">
        <v>44830</v>
      </c>
      <c r="AB5017" s="36">
        <v>44830</v>
      </c>
      <c r="AC5017" s="30" t="s">
        <v>194</v>
      </c>
      <c r="AD5017" s="43" t="s">
        <v>96</v>
      </c>
      <c r="AE5017" s="36">
        <v>44846</v>
      </c>
      <c r="AF5017" s="180">
        <v>44844</v>
      </c>
      <c r="AJ5017" s="30" t="s">
        <v>2166</v>
      </c>
      <c r="AK5017" s="30" t="s">
        <v>3619</v>
      </c>
      <c r="AL5017" s="30" t="s">
        <v>7192</v>
      </c>
      <c r="AO5017" s="36">
        <f t="shared" si="277"/>
        <v>44858</v>
      </c>
      <c r="AQ5017" s="39" t="e">
        <f>VLOOKUP(A5017,'[1]LA LGB'!$A:$U,21,0)</f>
        <v>#N/A</v>
      </c>
      <c r="AS5017" s="69"/>
    </row>
    <row r="5018" spans="1:45">
      <c r="A5018" s="30" t="str">
        <f t="shared" si="272"/>
        <v>HSLPUSLGB2209715 KOCU481841330390456</v>
      </c>
      <c r="B5018" s="30" t="s">
        <v>78</v>
      </c>
      <c r="C5018" s="30" t="s">
        <v>100</v>
      </c>
      <c r="D5018" s="33" t="s">
        <v>6807</v>
      </c>
      <c r="E5018" s="30">
        <v>2022</v>
      </c>
      <c r="F5018" s="30">
        <v>9</v>
      </c>
      <c r="G5018" s="30" t="s">
        <v>7707</v>
      </c>
      <c r="H5018" s="30" t="s">
        <v>121</v>
      </c>
      <c r="I5018" s="43" t="s">
        <v>8031</v>
      </c>
      <c r="J5018" s="33" t="s">
        <v>83</v>
      </c>
      <c r="K5018" s="33" t="s">
        <v>4176</v>
      </c>
      <c r="L5018" s="30" t="s">
        <v>7684</v>
      </c>
      <c r="M5018" s="42" t="s">
        <v>7708</v>
      </c>
      <c r="N5018" s="42" t="s">
        <v>7709</v>
      </c>
      <c r="O5018" s="184" t="s">
        <v>7713</v>
      </c>
      <c r="P5018" s="30">
        <v>40</v>
      </c>
      <c r="Q5018" s="30" t="s">
        <v>15</v>
      </c>
      <c r="R5018" s="33" t="s">
        <v>7665</v>
      </c>
      <c r="S5018" s="33" t="s">
        <v>3051</v>
      </c>
      <c r="T5018" s="34">
        <v>0</v>
      </c>
      <c r="U5018" s="33" t="s">
        <v>720</v>
      </c>
      <c r="V5018" s="30">
        <v>24</v>
      </c>
      <c r="W5018" s="30">
        <v>768</v>
      </c>
      <c r="X5018" s="30">
        <v>400</v>
      </c>
      <c r="Y5018" s="30">
        <f t="shared" si="278"/>
        <v>0.30719999999999997</v>
      </c>
      <c r="Z5018" s="30" t="s">
        <v>93</v>
      </c>
      <c r="AA5018" s="36">
        <v>44830</v>
      </c>
      <c r="AB5018" s="36">
        <v>44830</v>
      </c>
      <c r="AC5018" s="30" t="s">
        <v>194</v>
      </c>
      <c r="AD5018" s="43" t="s">
        <v>96</v>
      </c>
      <c r="AE5018" s="36">
        <v>44846</v>
      </c>
      <c r="AF5018" s="180">
        <v>44844</v>
      </c>
      <c r="AJ5018" s="30" t="s">
        <v>2166</v>
      </c>
      <c r="AK5018" s="30" t="s">
        <v>3619</v>
      </c>
      <c r="AL5018" s="30" t="s">
        <v>7192</v>
      </c>
      <c r="AO5018" s="36">
        <f t="shared" si="277"/>
        <v>44858</v>
      </c>
      <c r="AQ5018" s="39" t="e">
        <f>VLOOKUP(A5018,'[1]LA LGB'!$A:$U,21,0)</f>
        <v>#N/A</v>
      </c>
      <c r="AS5018" s="69"/>
    </row>
    <row r="5019" spans="1:45">
      <c r="A5019" s="30" t="str">
        <f t="shared" si="272"/>
        <v>HSLPUSLGB2209715 KOCU485084230390456</v>
      </c>
      <c r="B5019" s="30" t="s">
        <v>78</v>
      </c>
      <c r="C5019" s="30" t="s">
        <v>100</v>
      </c>
      <c r="D5019" s="33" t="s">
        <v>6807</v>
      </c>
      <c r="E5019" s="30">
        <v>2022</v>
      </c>
      <c r="F5019" s="30">
        <v>9</v>
      </c>
      <c r="G5019" s="30" t="s">
        <v>7707</v>
      </c>
      <c r="H5019" s="30" t="s">
        <v>121</v>
      </c>
      <c r="I5019" s="43" t="s">
        <v>8031</v>
      </c>
      <c r="J5019" s="33" t="s">
        <v>83</v>
      </c>
      <c r="K5019" s="33" t="s">
        <v>4176</v>
      </c>
      <c r="L5019" s="30" t="s">
        <v>7684</v>
      </c>
      <c r="M5019" s="42" t="s">
        <v>7708</v>
      </c>
      <c r="N5019" s="42" t="s">
        <v>7709</v>
      </c>
      <c r="O5019" s="184" t="s">
        <v>7714</v>
      </c>
      <c r="P5019" s="30">
        <v>40</v>
      </c>
      <c r="Q5019" s="30" t="s">
        <v>15</v>
      </c>
      <c r="R5019" s="33" t="s">
        <v>7665</v>
      </c>
      <c r="S5019" s="33" t="s">
        <v>3051</v>
      </c>
      <c r="T5019" s="34">
        <v>0</v>
      </c>
      <c r="U5019" s="33" t="s">
        <v>720</v>
      </c>
      <c r="V5019" s="30">
        <v>24</v>
      </c>
      <c r="W5019" s="30">
        <v>768</v>
      </c>
      <c r="X5019" s="30">
        <v>400</v>
      </c>
      <c r="Y5019" s="30">
        <f t="shared" si="278"/>
        <v>0.30719999999999997</v>
      </c>
      <c r="Z5019" s="30" t="s">
        <v>93</v>
      </c>
      <c r="AA5019" s="36">
        <v>44830</v>
      </c>
      <c r="AB5019" s="36">
        <v>44830</v>
      </c>
      <c r="AC5019" s="30" t="s">
        <v>194</v>
      </c>
      <c r="AD5019" s="43" t="s">
        <v>96</v>
      </c>
      <c r="AE5019" s="36">
        <v>44846</v>
      </c>
      <c r="AF5019" s="180">
        <v>44844</v>
      </c>
      <c r="AJ5019" s="30" t="s">
        <v>2166</v>
      </c>
      <c r="AK5019" s="30" t="s">
        <v>3619</v>
      </c>
      <c r="AL5019" s="30" t="s">
        <v>7192</v>
      </c>
      <c r="AO5019" s="36">
        <f t="shared" si="277"/>
        <v>44858</v>
      </c>
      <c r="AQ5019" s="39" t="e">
        <f>VLOOKUP(A5019,'[1]LA LGB'!$A:$U,21,0)</f>
        <v>#N/A</v>
      </c>
      <c r="AS5019" s="69"/>
    </row>
    <row r="5020" spans="1:45">
      <c r="A5020" s="30" t="str">
        <f t="shared" si="272"/>
        <v>HSLPUSNYC2209296 KOCU456875730394473</v>
      </c>
      <c r="B5020" s="30" t="s">
        <v>78</v>
      </c>
      <c r="C5020" s="30" t="s">
        <v>100</v>
      </c>
      <c r="D5020" s="33" t="s">
        <v>6897</v>
      </c>
      <c r="E5020" s="30">
        <v>2022</v>
      </c>
      <c r="F5020" s="30">
        <v>9</v>
      </c>
      <c r="G5020" s="30" t="s">
        <v>7715</v>
      </c>
      <c r="H5020" s="30" t="s">
        <v>121</v>
      </c>
      <c r="J5020" s="33" t="s">
        <v>83</v>
      </c>
      <c r="K5020" s="33" t="s">
        <v>7719</v>
      </c>
      <c r="L5020" s="30" t="s">
        <v>7718</v>
      </c>
      <c r="M5020" s="42" t="s">
        <v>7716</v>
      </c>
      <c r="N5020" s="42" t="s">
        <v>7717</v>
      </c>
      <c r="O5020" s="176" t="s">
        <v>7720</v>
      </c>
      <c r="P5020" s="30">
        <v>40</v>
      </c>
      <c r="Q5020" s="30" t="s">
        <v>1114</v>
      </c>
      <c r="R5020" s="33" t="s">
        <v>6900</v>
      </c>
      <c r="S5020" s="33" t="s">
        <v>3049</v>
      </c>
      <c r="T5020" s="34">
        <v>0</v>
      </c>
      <c r="U5020" s="33" t="s">
        <v>4457</v>
      </c>
      <c r="V5020" s="30">
        <v>20</v>
      </c>
      <c r="W5020" s="30">
        <v>580</v>
      </c>
      <c r="X5020" s="30">
        <v>485</v>
      </c>
      <c r="Y5020" s="30">
        <f t="shared" si="278"/>
        <v>0.28129999999999999</v>
      </c>
      <c r="Z5020" s="30" t="s">
        <v>93</v>
      </c>
      <c r="AA5020" s="36">
        <v>44833</v>
      </c>
      <c r="AB5020" s="36">
        <v>44833</v>
      </c>
      <c r="AC5020" s="30" t="s">
        <v>95</v>
      </c>
      <c r="AE5020" s="36">
        <v>44857</v>
      </c>
      <c r="AF5020" s="36">
        <v>44863</v>
      </c>
      <c r="AJ5020" s="30" t="s">
        <v>95</v>
      </c>
      <c r="AO5020" s="36">
        <f t="shared" si="277"/>
        <v>44877</v>
      </c>
      <c r="AQ5020" s="39" t="e">
        <f>VLOOKUP(A5020,'[1]LA LGB'!$A:$U,21,0)</f>
        <v>#N/A</v>
      </c>
      <c r="AS5020" s="69"/>
    </row>
    <row r="5021" spans="1:45">
      <c r="A5021" s="30" t="str">
        <f t="shared" si="272"/>
        <v>HSLPUSNYC2209296 SEGU584423530394473</v>
      </c>
      <c r="B5021" s="30" t="s">
        <v>78</v>
      </c>
      <c r="C5021" s="30" t="s">
        <v>100</v>
      </c>
      <c r="D5021" s="33" t="s">
        <v>6897</v>
      </c>
      <c r="E5021" s="30">
        <v>2022</v>
      </c>
      <c r="F5021" s="30">
        <v>9</v>
      </c>
      <c r="G5021" s="30" t="s">
        <v>7715</v>
      </c>
      <c r="H5021" s="30" t="s">
        <v>121</v>
      </c>
      <c r="J5021" s="33" t="s">
        <v>83</v>
      </c>
      <c r="K5021" s="33" t="s">
        <v>7719</v>
      </c>
      <c r="L5021" s="30" t="s">
        <v>7718</v>
      </c>
      <c r="M5021" s="42" t="s">
        <v>7716</v>
      </c>
      <c r="N5021" s="42" t="s">
        <v>7717</v>
      </c>
      <c r="O5021" s="176" t="s">
        <v>7721</v>
      </c>
      <c r="P5021" s="30">
        <v>40</v>
      </c>
      <c r="Q5021" s="30" t="s">
        <v>1114</v>
      </c>
      <c r="R5021" s="33" t="s">
        <v>6900</v>
      </c>
      <c r="S5021" s="33" t="s">
        <v>3049</v>
      </c>
      <c r="T5021" s="34">
        <v>0</v>
      </c>
      <c r="U5021" s="33" t="s">
        <v>4457</v>
      </c>
      <c r="V5021" s="30">
        <v>20</v>
      </c>
      <c r="W5021" s="30">
        <v>580</v>
      </c>
      <c r="X5021" s="30">
        <v>485</v>
      </c>
      <c r="Y5021" s="30">
        <f t="shared" ref="Y5021:Y5025" si="279">X5021*W5021/10^6</f>
        <v>0.28129999999999999</v>
      </c>
      <c r="Z5021" s="30" t="s">
        <v>93</v>
      </c>
      <c r="AA5021" s="36">
        <v>44833</v>
      </c>
      <c r="AB5021" s="36">
        <v>44833</v>
      </c>
      <c r="AC5021" s="30" t="s">
        <v>95</v>
      </c>
      <c r="AE5021" s="36">
        <v>44857</v>
      </c>
      <c r="AF5021" s="36">
        <v>44863</v>
      </c>
      <c r="AJ5021" s="30" t="s">
        <v>95</v>
      </c>
      <c r="AO5021" s="36">
        <f t="shared" si="277"/>
        <v>44877</v>
      </c>
      <c r="AQ5021" s="39" t="e">
        <f>VLOOKUP(A5021,'[1]LA LGB'!$A:$U,21,0)</f>
        <v>#N/A</v>
      </c>
      <c r="AS5021" s="69"/>
    </row>
    <row r="5022" spans="1:45">
      <c r="A5022" s="30" t="str">
        <f t="shared" si="272"/>
        <v>HSLPUSNYC2209296 SEGU602849430394473</v>
      </c>
      <c r="B5022" s="30" t="s">
        <v>78</v>
      </c>
      <c r="C5022" s="30" t="s">
        <v>100</v>
      </c>
      <c r="D5022" s="33" t="s">
        <v>6897</v>
      </c>
      <c r="E5022" s="30">
        <v>2022</v>
      </c>
      <c r="F5022" s="30">
        <v>9</v>
      </c>
      <c r="G5022" s="30" t="s">
        <v>7715</v>
      </c>
      <c r="H5022" s="30" t="s">
        <v>121</v>
      </c>
      <c r="J5022" s="33" t="s">
        <v>83</v>
      </c>
      <c r="K5022" s="33" t="s">
        <v>7719</v>
      </c>
      <c r="L5022" s="30" t="s">
        <v>7718</v>
      </c>
      <c r="M5022" s="42" t="s">
        <v>7716</v>
      </c>
      <c r="N5022" s="42" t="s">
        <v>7717</v>
      </c>
      <c r="O5022" s="176" t="s">
        <v>7722</v>
      </c>
      <c r="P5022" s="30">
        <v>40</v>
      </c>
      <c r="Q5022" s="30" t="s">
        <v>1114</v>
      </c>
      <c r="R5022" s="33" t="s">
        <v>6900</v>
      </c>
      <c r="S5022" s="33" t="s">
        <v>3049</v>
      </c>
      <c r="T5022" s="34">
        <v>0</v>
      </c>
      <c r="U5022" s="33" t="s">
        <v>4457</v>
      </c>
      <c r="V5022" s="30">
        <v>20</v>
      </c>
      <c r="W5022" s="30">
        <v>580</v>
      </c>
      <c r="X5022" s="30">
        <v>485</v>
      </c>
      <c r="Y5022" s="30">
        <f t="shared" si="279"/>
        <v>0.28129999999999999</v>
      </c>
      <c r="Z5022" s="30" t="s">
        <v>93</v>
      </c>
      <c r="AA5022" s="36">
        <v>44833</v>
      </c>
      <c r="AB5022" s="36">
        <v>44833</v>
      </c>
      <c r="AC5022" s="30" t="s">
        <v>95</v>
      </c>
      <c r="AE5022" s="36">
        <v>44857</v>
      </c>
      <c r="AF5022" s="36">
        <v>44863</v>
      </c>
      <c r="AJ5022" s="30" t="s">
        <v>95</v>
      </c>
      <c r="AO5022" s="36">
        <f t="shared" si="277"/>
        <v>44877</v>
      </c>
      <c r="AQ5022" s="39" t="e">
        <f>VLOOKUP(A5022,'[1]LA LGB'!$A:$U,21,0)</f>
        <v>#N/A</v>
      </c>
      <c r="AS5022" s="69"/>
    </row>
    <row r="5023" spans="1:45">
      <c r="A5023" s="30" t="str">
        <f t="shared" si="272"/>
        <v>HSLPUSNYC2209296 TCNU727252030394473</v>
      </c>
      <c r="B5023" s="30" t="s">
        <v>78</v>
      </c>
      <c r="C5023" s="30" t="s">
        <v>100</v>
      </c>
      <c r="D5023" s="33" t="s">
        <v>6897</v>
      </c>
      <c r="E5023" s="30">
        <v>2022</v>
      </c>
      <c r="F5023" s="30">
        <v>9</v>
      </c>
      <c r="G5023" s="30" t="s">
        <v>7715</v>
      </c>
      <c r="H5023" s="30" t="s">
        <v>121</v>
      </c>
      <c r="J5023" s="33" t="s">
        <v>83</v>
      </c>
      <c r="K5023" s="33" t="s">
        <v>7719</v>
      </c>
      <c r="L5023" s="30" t="s">
        <v>7718</v>
      </c>
      <c r="M5023" s="42" t="s">
        <v>7716</v>
      </c>
      <c r="N5023" s="42" t="s">
        <v>7717</v>
      </c>
      <c r="O5023" s="176" t="s">
        <v>7723</v>
      </c>
      <c r="P5023" s="30">
        <v>40</v>
      </c>
      <c r="Q5023" s="30" t="s">
        <v>1114</v>
      </c>
      <c r="R5023" s="33" t="s">
        <v>6900</v>
      </c>
      <c r="S5023" s="33" t="s">
        <v>3049</v>
      </c>
      <c r="T5023" s="34">
        <v>0</v>
      </c>
      <c r="U5023" s="33" t="s">
        <v>4457</v>
      </c>
      <c r="V5023" s="30">
        <v>20</v>
      </c>
      <c r="W5023" s="30">
        <v>580</v>
      </c>
      <c r="X5023" s="30">
        <v>485</v>
      </c>
      <c r="Y5023" s="30">
        <f t="shared" si="279"/>
        <v>0.28129999999999999</v>
      </c>
      <c r="Z5023" s="30" t="s">
        <v>93</v>
      </c>
      <c r="AA5023" s="36">
        <v>44833</v>
      </c>
      <c r="AB5023" s="36">
        <v>44833</v>
      </c>
      <c r="AC5023" s="30" t="s">
        <v>95</v>
      </c>
      <c r="AE5023" s="36">
        <v>44857</v>
      </c>
      <c r="AF5023" s="36">
        <v>44863</v>
      </c>
      <c r="AJ5023" s="30" t="s">
        <v>95</v>
      </c>
      <c r="AO5023" s="36">
        <f t="shared" si="277"/>
        <v>44877</v>
      </c>
      <c r="AQ5023" s="39" t="e">
        <f>VLOOKUP(A5023,'[1]LA LGB'!$A:$U,21,0)</f>
        <v>#N/A</v>
      </c>
      <c r="AS5023" s="69"/>
    </row>
    <row r="5024" spans="1:45">
      <c r="A5024" s="30" t="str">
        <f t="shared" si="272"/>
        <v>HSLPUSNYC2209296 TGBU622826730394473</v>
      </c>
      <c r="B5024" s="30" t="s">
        <v>78</v>
      </c>
      <c r="C5024" s="30" t="s">
        <v>100</v>
      </c>
      <c r="D5024" s="33" t="s">
        <v>6897</v>
      </c>
      <c r="E5024" s="30">
        <v>2022</v>
      </c>
      <c r="F5024" s="30">
        <v>9</v>
      </c>
      <c r="G5024" s="30" t="s">
        <v>7715</v>
      </c>
      <c r="H5024" s="30" t="s">
        <v>121</v>
      </c>
      <c r="J5024" s="33" t="s">
        <v>83</v>
      </c>
      <c r="K5024" s="33" t="s">
        <v>7719</v>
      </c>
      <c r="L5024" s="30" t="s">
        <v>7718</v>
      </c>
      <c r="M5024" s="42" t="s">
        <v>7716</v>
      </c>
      <c r="N5024" s="42" t="s">
        <v>7717</v>
      </c>
      <c r="O5024" s="176" t="s">
        <v>7724</v>
      </c>
      <c r="P5024" s="30">
        <v>40</v>
      </c>
      <c r="Q5024" s="30" t="s">
        <v>1114</v>
      </c>
      <c r="R5024" s="33" t="s">
        <v>6900</v>
      </c>
      <c r="S5024" s="33" t="s">
        <v>3049</v>
      </c>
      <c r="T5024" s="34">
        <v>0</v>
      </c>
      <c r="U5024" s="33" t="s">
        <v>4457</v>
      </c>
      <c r="V5024" s="30">
        <v>20</v>
      </c>
      <c r="W5024" s="30">
        <v>580</v>
      </c>
      <c r="X5024" s="30">
        <v>485</v>
      </c>
      <c r="Y5024" s="30">
        <f t="shared" si="279"/>
        <v>0.28129999999999999</v>
      </c>
      <c r="Z5024" s="30" t="s">
        <v>93</v>
      </c>
      <c r="AA5024" s="36">
        <v>44833</v>
      </c>
      <c r="AB5024" s="36">
        <v>44833</v>
      </c>
      <c r="AC5024" s="30" t="s">
        <v>95</v>
      </c>
      <c r="AE5024" s="36">
        <v>44857</v>
      </c>
      <c r="AF5024" s="36">
        <v>44863</v>
      </c>
      <c r="AJ5024" s="30" t="s">
        <v>95</v>
      </c>
      <c r="AO5024" s="36">
        <f t="shared" si="277"/>
        <v>44877</v>
      </c>
      <c r="AQ5024" s="39" t="e">
        <f>VLOOKUP(A5024,'[1]LA LGB'!$A:$U,21,0)</f>
        <v>#N/A</v>
      </c>
      <c r="AS5024" s="69"/>
    </row>
    <row r="5025" spans="1:45">
      <c r="A5025" s="30" t="str">
        <f t="shared" si="272"/>
        <v>HSLPUSNYC2209295 CAAU534671530394472</v>
      </c>
      <c r="B5025" s="30" t="s">
        <v>78</v>
      </c>
      <c r="C5025" s="30" t="s">
        <v>100</v>
      </c>
      <c r="D5025" s="33" t="s">
        <v>5062</v>
      </c>
      <c r="E5025" s="30">
        <v>2022</v>
      </c>
      <c r="F5025" s="30">
        <v>8</v>
      </c>
      <c r="G5025" s="30" t="s">
        <v>7725</v>
      </c>
      <c r="H5025" s="30" t="s">
        <v>121</v>
      </c>
      <c r="J5025" s="33" t="s">
        <v>157</v>
      </c>
      <c r="K5025" s="33" t="s">
        <v>7729</v>
      </c>
      <c r="L5025" s="30" t="s">
        <v>7728</v>
      </c>
      <c r="M5025" s="42" t="s">
        <v>7726</v>
      </c>
      <c r="N5025" s="42" t="s">
        <v>7727</v>
      </c>
      <c r="O5025" s="176" t="s">
        <v>7730</v>
      </c>
      <c r="P5025" s="30">
        <v>40</v>
      </c>
      <c r="Q5025" s="30" t="s">
        <v>1114</v>
      </c>
      <c r="R5025" s="33" t="s">
        <v>6900</v>
      </c>
      <c r="S5025" s="33" t="s">
        <v>3049</v>
      </c>
      <c r="T5025" s="34">
        <v>0</v>
      </c>
      <c r="U5025" s="33" t="s">
        <v>4278</v>
      </c>
      <c r="V5025" s="30">
        <v>20</v>
      </c>
      <c r="W5025" s="30">
        <v>580</v>
      </c>
      <c r="X5025" s="30">
        <v>480</v>
      </c>
      <c r="Y5025" s="30">
        <f t="shared" si="279"/>
        <v>0.27839999999999998</v>
      </c>
      <c r="Z5025" s="30" t="s">
        <v>93</v>
      </c>
      <c r="AA5025" s="36">
        <v>44846</v>
      </c>
      <c r="AB5025" s="36">
        <v>44846</v>
      </c>
      <c r="AC5025" s="30" t="s">
        <v>95</v>
      </c>
      <c r="AE5025" s="36">
        <v>44873</v>
      </c>
      <c r="AJ5025" s="30" t="s">
        <v>95</v>
      </c>
      <c r="AQ5025" s="39" t="e">
        <f>VLOOKUP(A5025,'[1]LA LGB'!$A:$U,21,0)</f>
        <v>#N/A</v>
      </c>
      <c r="AS5025" s="69"/>
    </row>
    <row r="5026" spans="1:45">
      <c r="A5026" s="30" t="str">
        <f t="shared" si="272"/>
        <v>HSLPUSNYC2209295 EGSU909504530394472</v>
      </c>
      <c r="B5026" s="30" t="s">
        <v>78</v>
      </c>
      <c r="C5026" s="30" t="s">
        <v>100</v>
      </c>
      <c r="D5026" s="33" t="s">
        <v>5062</v>
      </c>
      <c r="E5026" s="30">
        <v>2022</v>
      </c>
      <c r="F5026" s="30">
        <v>8</v>
      </c>
      <c r="G5026" s="30" t="s">
        <v>7725</v>
      </c>
      <c r="H5026" s="30" t="s">
        <v>121</v>
      </c>
      <c r="J5026" s="33" t="s">
        <v>157</v>
      </c>
      <c r="K5026" s="33" t="s">
        <v>7729</v>
      </c>
      <c r="L5026" s="30" t="s">
        <v>7728</v>
      </c>
      <c r="M5026" s="42" t="s">
        <v>7726</v>
      </c>
      <c r="N5026" s="42" t="s">
        <v>7727</v>
      </c>
      <c r="O5026" s="176" t="s">
        <v>7731</v>
      </c>
      <c r="P5026" s="30">
        <v>40</v>
      </c>
      <c r="Q5026" s="30" t="s">
        <v>1114</v>
      </c>
      <c r="R5026" s="33" t="s">
        <v>6900</v>
      </c>
      <c r="S5026" s="33" t="s">
        <v>3049</v>
      </c>
      <c r="T5026" s="34">
        <v>0</v>
      </c>
      <c r="U5026" s="33" t="s">
        <v>4278</v>
      </c>
      <c r="V5026" s="30">
        <v>20</v>
      </c>
      <c r="W5026" s="30">
        <v>580</v>
      </c>
      <c r="X5026" s="30">
        <v>480</v>
      </c>
      <c r="Y5026" s="30">
        <f t="shared" ref="Y5026:Y5030" si="280">X5026*W5026/10^6</f>
        <v>0.27839999999999998</v>
      </c>
      <c r="Z5026" s="30" t="s">
        <v>93</v>
      </c>
      <c r="AA5026" s="36">
        <v>44846</v>
      </c>
      <c r="AB5026" s="36">
        <v>44846</v>
      </c>
      <c r="AC5026" s="30" t="s">
        <v>95</v>
      </c>
      <c r="AE5026" s="36">
        <v>44873</v>
      </c>
      <c r="AJ5026" s="30" t="s">
        <v>95</v>
      </c>
      <c r="AQ5026" s="39" t="e">
        <f>VLOOKUP(A5026,'[1]LA LGB'!$A:$U,21,0)</f>
        <v>#N/A</v>
      </c>
      <c r="AS5026" s="69"/>
    </row>
    <row r="5027" spans="1:45">
      <c r="A5027" s="30" t="str">
        <f t="shared" si="272"/>
        <v>HSLPUSNYC2209295 EMCU840580430394472</v>
      </c>
      <c r="B5027" s="30" t="s">
        <v>78</v>
      </c>
      <c r="C5027" s="30" t="s">
        <v>100</v>
      </c>
      <c r="D5027" s="33" t="s">
        <v>5062</v>
      </c>
      <c r="E5027" s="30">
        <v>2022</v>
      </c>
      <c r="F5027" s="30">
        <v>8</v>
      </c>
      <c r="G5027" s="30" t="s">
        <v>7725</v>
      </c>
      <c r="H5027" s="30" t="s">
        <v>121</v>
      </c>
      <c r="J5027" s="33" t="s">
        <v>157</v>
      </c>
      <c r="K5027" s="33" t="s">
        <v>7729</v>
      </c>
      <c r="L5027" s="30" t="s">
        <v>7728</v>
      </c>
      <c r="M5027" s="42" t="s">
        <v>7726</v>
      </c>
      <c r="N5027" s="42" t="s">
        <v>7727</v>
      </c>
      <c r="O5027" s="176" t="s">
        <v>7732</v>
      </c>
      <c r="P5027" s="30">
        <v>40</v>
      </c>
      <c r="Q5027" s="30" t="s">
        <v>1114</v>
      </c>
      <c r="R5027" s="33" t="s">
        <v>6900</v>
      </c>
      <c r="S5027" s="33" t="s">
        <v>3049</v>
      </c>
      <c r="T5027" s="34">
        <v>0</v>
      </c>
      <c r="U5027" s="33" t="s">
        <v>4278</v>
      </c>
      <c r="V5027" s="30">
        <v>20</v>
      </c>
      <c r="W5027" s="30">
        <v>580</v>
      </c>
      <c r="X5027" s="30">
        <v>480</v>
      </c>
      <c r="Y5027" s="30">
        <f t="shared" si="280"/>
        <v>0.27839999999999998</v>
      </c>
      <c r="Z5027" s="30" t="s">
        <v>93</v>
      </c>
      <c r="AA5027" s="36">
        <v>44846</v>
      </c>
      <c r="AB5027" s="36">
        <v>44846</v>
      </c>
      <c r="AC5027" s="30" t="s">
        <v>95</v>
      </c>
      <c r="AE5027" s="36">
        <v>44873</v>
      </c>
      <c r="AJ5027" s="30" t="s">
        <v>95</v>
      </c>
      <c r="AQ5027" s="39" t="e">
        <f>VLOOKUP(A5027,'[1]LA LGB'!$A:$U,21,0)</f>
        <v>#N/A</v>
      </c>
      <c r="AS5027" s="69"/>
    </row>
    <row r="5028" spans="1:45">
      <c r="A5028" s="30" t="str">
        <f t="shared" si="272"/>
        <v>HSLPUSNYC2209295 TCNU213106830394472</v>
      </c>
      <c r="B5028" s="30" t="s">
        <v>78</v>
      </c>
      <c r="C5028" s="30" t="s">
        <v>100</v>
      </c>
      <c r="D5028" s="33" t="s">
        <v>5062</v>
      </c>
      <c r="E5028" s="30">
        <v>2022</v>
      </c>
      <c r="F5028" s="30">
        <v>8</v>
      </c>
      <c r="G5028" s="30" t="s">
        <v>7725</v>
      </c>
      <c r="H5028" s="30" t="s">
        <v>121</v>
      </c>
      <c r="J5028" s="33" t="s">
        <v>157</v>
      </c>
      <c r="K5028" s="33" t="s">
        <v>7729</v>
      </c>
      <c r="L5028" s="30" t="s">
        <v>7728</v>
      </c>
      <c r="M5028" s="42" t="s">
        <v>7726</v>
      </c>
      <c r="N5028" s="42" t="s">
        <v>7727</v>
      </c>
      <c r="O5028" s="176" t="s">
        <v>7733</v>
      </c>
      <c r="P5028" s="30">
        <v>40</v>
      </c>
      <c r="Q5028" s="30" t="s">
        <v>1114</v>
      </c>
      <c r="R5028" s="33" t="s">
        <v>6900</v>
      </c>
      <c r="S5028" s="33" t="s">
        <v>3049</v>
      </c>
      <c r="T5028" s="34">
        <v>0</v>
      </c>
      <c r="U5028" s="33" t="s">
        <v>4278</v>
      </c>
      <c r="V5028" s="30">
        <v>20</v>
      </c>
      <c r="W5028" s="30">
        <v>580</v>
      </c>
      <c r="X5028" s="30">
        <v>480</v>
      </c>
      <c r="Y5028" s="30">
        <f t="shared" si="280"/>
        <v>0.27839999999999998</v>
      </c>
      <c r="Z5028" s="30" t="s">
        <v>93</v>
      </c>
      <c r="AA5028" s="36">
        <v>44846</v>
      </c>
      <c r="AB5028" s="36">
        <v>44846</v>
      </c>
      <c r="AC5028" s="30" t="s">
        <v>95</v>
      </c>
      <c r="AE5028" s="36">
        <v>44873</v>
      </c>
      <c r="AJ5028" s="30" t="s">
        <v>95</v>
      </c>
      <c r="AQ5028" s="39" t="e">
        <f>VLOOKUP(A5028,'[1]LA LGB'!$A:$U,21,0)</f>
        <v>#N/A</v>
      </c>
      <c r="AS5028" s="69"/>
    </row>
    <row r="5029" spans="1:45">
      <c r="A5029" s="30" t="str">
        <f t="shared" si="272"/>
        <v>HSLPUSNYC2209295 TGBU994893330394472</v>
      </c>
      <c r="B5029" s="30" t="s">
        <v>78</v>
      </c>
      <c r="C5029" s="30" t="s">
        <v>100</v>
      </c>
      <c r="D5029" s="33" t="s">
        <v>5062</v>
      </c>
      <c r="E5029" s="30">
        <v>2022</v>
      </c>
      <c r="F5029" s="30">
        <v>8</v>
      </c>
      <c r="G5029" s="30" t="s">
        <v>7725</v>
      </c>
      <c r="H5029" s="30" t="s">
        <v>121</v>
      </c>
      <c r="J5029" s="33" t="s">
        <v>157</v>
      </c>
      <c r="K5029" s="33" t="s">
        <v>7729</v>
      </c>
      <c r="L5029" s="30" t="s">
        <v>7728</v>
      </c>
      <c r="M5029" s="42" t="s">
        <v>7726</v>
      </c>
      <c r="N5029" s="42" t="s">
        <v>7727</v>
      </c>
      <c r="O5029" s="176" t="s">
        <v>7734</v>
      </c>
      <c r="P5029" s="30">
        <v>40</v>
      </c>
      <c r="Q5029" s="30" t="s">
        <v>1114</v>
      </c>
      <c r="R5029" s="33" t="s">
        <v>6900</v>
      </c>
      <c r="S5029" s="33" t="s">
        <v>3049</v>
      </c>
      <c r="T5029" s="34">
        <v>0</v>
      </c>
      <c r="U5029" s="33" t="s">
        <v>4278</v>
      </c>
      <c r="V5029" s="30">
        <v>20</v>
      </c>
      <c r="W5029" s="30">
        <v>580</v>
      </c>
      <c r="X5029" s="30">
        <v>480</v>
      </c>
      <c r="Y5029" s="30">
        <f t="shared" si="280"/>
        <v>0.27839999999999998</v>
      </c>
      <c r="Z5029" s="30" t="s">
        <v>93</v>
      </c>
      <c r="AA5029" s="36">
        <v>44846</v>
      </c>
      <c r="AB5029" s="36">
        <v>44846</v>
      </c>
      <c r="AC5029" s="30" t="s">
        <v>95</v>
      </c>
      <c r="AE5029" s="36">
        <v>44873</v>
      </c>
      <c r="AJ5029" s="30" t="s">
        <v>95</v>
      </c>
      <c r="AQ5029" s="39" t="e">
        <f>VLOOKUP(A5029,'[1]LA LGB'!$A:$U,21,0)</f>
        <v>#N/A</v>
      </c>
      <c r="AS5029" s="69"/>
    </row>
    <row r="5030" spans="1:45">
      <c r="A5030" s="30" t="str">
        <f t="shared" si="272"/>
        <v>PTIK22U09026TLLU577464430392872</v>
      </c>
      <c r="B5030" s="30" t="s">
        <v>78</v>
      </c>
      <c r="C5030" s="30" t="s">
        <v>119</v>
      </c>
      <c r="D5030" s="33" t="s">
        <v>7570</v>
      </c>
      <c r="E5030" s="30">
        <v>2022</v>
      </c>
      <c r="F5030" s="30">
        <v>9</v>
      </c>
      <c r="G5030" s="30" t="s">
        <v>7738</v>
      </c>
      <c r="H5030" s="30" t="s">
        <v>121</v>
      </c>
      <c r="J5030" s="33" t="s">
        <v>83</v>
      </c>
      <c r="K5030" s="33" t="s">
        <v>4176</v>
      </c>
      <c r="L5030" s="30" t="s">
        <v>7684</v>
      </c>
      <c r="M5030" s="41" t="s">
        <v>7739</v>
      </c>
      <c r="N5030" s="266" t="s">
        <v>7740</v>
      </c>
      <c r="O5030" s="184" t="s">
        <v>7741</v>
      </c>
      <c r="P5030" s="30">
        <v>40</v>
      </c>
      <c r="Q5030" s="30" t="s">
        <v>1114</v>
      </c>
      <c r="R5030" s="33" t="s">
        <v>7571</v>
      </c>
      <c r="S5030" s="33" t="s">
        <v>3049</v>
      </c>
      <c r="T5030" s="34">
        <v>0</v>
      </c>
      <c r="U5030" s="33" t="s">
        <v>216</v>
      </c>
      <c r="V5030" s="30">
        <v>20</v>
      </c>
      <c r="W5030" s="30">
        <v>580</v>
      </c>
      <c r="X5030" s="30">
        <v>480</v>
      </c>
      <c r="Y5030" s="30">
        <f t="shared" si="280"/>
        <v>0.27839999999999998</v>
      </c>
      <c r="Z5030" s="30" t="s">
        <v>93</v>
      </c>
      <c r="AA5030" s="36">
        <v>44831</v>
      </c>
      <c r="AB5030" s="36">
        <v>44831</v>
      </c>
      <c r="AC5030" s="30" t="s">
        <v>194</v>
      </c>
      <c r="AD5030" s="43" t="s">
        <v>96</v>
      </c>
      <c r="AE5030" s="36">
        <v>44844</v>
      </c>
      <c r="AJ5030" s="30" t="s">
        <v>2166</v>
      </c>
      <c r="AQ5030" s="39">
        <f>VLOOKUP(A5030,'[1]LA LGB'!$A:$U,21,0)</f>
        <v>0</v>
      </c>
      <c r="AS5030" s="69"/>
    </row>
    <row r="5031" spans="1:45">
      <c r="A5031" s="30" t="str">
        <f t="shared" si="272"/>
        <v>PTIK22U09026KOCU488526330392872</v>
      </c>
      <c r="B5031" s="30" t="s">
        <v>78</v>
      </c>
      <c r="C5031" s="30" t="s">
        <v>119</v>
      </c>
      <c r="D5031" s="33" t="s">
        <v>7570</v>
      </c>
      <c r="E5031" s="30">
        <v>2022</v>
      </c>
      <c r="F5031" s="30">
        <v>9</v>
      </c>
      <c r="G5031" s="30" t="s">
        <v>7738</v>
      </c>
      <c r="H5031" s="30" t="s">
        <v>121</v>
      </c>
      <c r="J5031" s="33" t="s">
        <v>83</v>
      </c>
      <c r="K5031" s="33" t="s">
        <v>4176</v>
      </c>
      <c r="L5031" s="30" t="s">
        <v>7684</v>
      </c>
      <c r="M5031" s="41" t="s">
        <v>7739</v>
      </c>
      <c r="N5031" s="266" t="s">
        <v>7740</v>
      </c>
      <c r="O5031" s="184" t="s">
        <v>7742</v>
      </c>
      <c r="P5031" s="30">
        <v>40</v>
      </c>
      <c r="Q5031" s="30" t="s">
        <v>1114</v>
      </c>
      <c r="R5031" s="33" t="s">
        <v>7571</v>
      </c>
      <c r="S5031" s="33" t="s">
        <v>3049</v>
      </c>
      <c r="T5031" s="34">
        <v>0</v>
      </c>
      <c r="U5031" s="33" t="s">
        <v>216</v>
      </c>
      <c r="V5031" s="30">
        <v>20</v>
      </c>
      <c r="W5031" s="30">
        <v>580</v>
      </c>
      <c r="X5031" s="30">
        <v>480</v>
      </c>
      <c r="Y5031" s="30">
        <f t="shared" ref="Y5031:Y5058" si="281">X5031*W5031/10^6</f>
        <v>0.27839999999999998</v>
      </c>
      <c r="Z5031" s="30" t="s">
        <v>93</v>
      </c>
      <c r="AA5031" s="36">
        <v>44831</v>
      </c>
      <c r="AB5031" s="36">
        <v>44831</v>
      </c>
      <c r="AC5031" s="30" t="s">
        <v>194</v>
      </c>
      <c r="AD5031" s="43" t="s">
        <v>96</v>
      </c>
      <c r="AE5031" s="36">
        <v>44844</v>
      </c>
      <c r="AJ5031" s="30" t="s">
        <v>2166</v>
      </c>
      <c r="AK5031" s="30" t="s">
        <v>3619</v>
      </c>
      <c r="AL5031" s="30" t="s">
        <v>7192</v>
      </c>
      <c r="AQ5031" s="39">
        <f>VLOOKUP(A5031,'[1]LA LGB'!$A:$U,21,0)</f>
        <v>0</v>
      </c>
      <c r="AS5031" s="69"/>
    </row>
    <row r="5032" spans="1:45">
      <c r="A5032" s="30" t="str">
        <f t="shared" si="272"/>
        <v>PTIK22U09026BMOU461323430392872</v>
      </c>
      <c r="B5032" s="30" t="s">
        <v>78</v>
      </c>
      <c r="C5032" s="30" t="s">
        <v>119</v>
      </c>
      <c r="D5032" s="33" t="s">
        <v>7570</v>
      </c>
      <c r="E5032" s="30">
        <v>2022</v>
      </c>
      <c r="F5032" s="30">
        <v>9</v>
      </c>
      <c r="G5032" s="30" t="s">
        <v>7738</v>
      </c>
      <c r="H5032" s="30" t="s">
        <v>121</v>
      </c>
      <c r="J5032" s="33" t="s">
        <v>83</v>
      </c>
      <c r="K5032" s="33" t="s">
        <v>4176</v>
      </c>
      <c r="L5032" s="30" t="s">
        <v>7684</v>
      </c>
      <c r="M5032" s="41" t="s">
        <v>7739</v>
      </c>
      <c r="N5032" s="266" t="s">
        <v>7740</v>
      </c>
      <c r="O5032" s="184" t="s">
        <v>7743</v>
      </c>
      <c r="P5032" s="30">
        <v>40</v>
      </c>
      <c r="Q5032" s="30" t="s">
        <v>1114</v>
      </c>
      <c r="R5032" s="33" t="s">
        <v>7571</v>
      </c>
      <c r="S5032" s="33" t="s">
        <v>3049</v>
      </c>
      <c r="T5032" s="34">
        <v>0</v>
      </c>
      <c r="U5032" s="33" t="s">
        <v>216</v>
      </c>
      <c r="V5032" s="30">
        <v>20</v>
      </c>
      <c r="W5032" s="30">
        <v>580</v>
      </c>
      <c r="X5032" s="30">
        <v>480</v>
      </c>
      <c r="Y5032" s="30">
        <f t="shared" si="281"/>
        <v>0.27839999999999998</v>
      </c>
      <c r="Z5032" s="30" t="s">
        <v>93</v>
      </c>
      <c r="AA5032" s="36">
        <v>44831</v>
      </c>
      <c r="AB5032" s="36">
        <v>44831</v>
      </c>
      <c r="AC5032" s="30" t="s">
        <v>194</v>
      </c>
      <c r="AD5032" s="43" t="s">
        <v>96</v>
      </c>
      <c r="AE5032" s="36">
        <v>44844</v>
      </c>
      <c r="AJ5032" s="30" t="s">
        <v>2166</v>
      </c>
      <c r="AK5032" s="30" t="s">
        <v>3619</v>
      </c>
      <c r="AL5032" s="30" t="s">
        <v>7192</v>
      </c>
      <c r="AQ5032" s="39">
        <f>VLOOKUP(A5032,'[1]LA LGB'!$A:$U,21,0)</f>
        <v>0</v>
      </c>
      <c r="AS5032" s="69"/>
    </row>
    <row r="5033" spans="1:45">
      <c r="A5033" s="30" t="str">
        <f t="shared" si="272"/>
        <v>PTIK22U09026HMMU620291930392872</v>
      </c>
      <c r="B5033" s="30" t="s">
        <v>78</v>
      </c>
      <c r="C5033" s="30" t="s">
        <v>119</v>
      </c>
      <c r="D5033" s="33" t="s">
        <v>7570</v>
      </c>
      <c r="E5033" s="30">
        <v>2022</v>
      </c>
      <c r="F5033" s="30">
        <v>9</v>
      </c>
      <c r="G5033" s="30" t="s">
        <v>7738</v>
      </c>
      <c r="H5033" s="30" t="s">
        <v>121</v>
      </c>
      <c r="J5033" s="33" t="s">
        <v>83</v>
      </c>
      <c r="K5033" s="33" t="s">
        <v>4176</v>
      </c>
      <c r="L5033" s="30" t="s">
        <v>7684</v>
      </c>
      <c r="M5033" s="41" t="s">
        <v>7739</v>
      </c>
      <c r="N5033" s="266" t="s">
        <v>7740</v>
      </c>
      <c r="O5033" s="184" t="s">
        <v>7744</v>
      </c>
      <c r="P5033" s="30">
        <v>40</v>
      </c>
      <c r="Q5033" s="30" t="s">
        <v>1114</v>
      </c>
      <c r="R5033" s="33" t="s">
        <v>7571</v>
      </c>
      <c r="S5033" s="33" t="s">
        <v>3049</v>
      </c>
      <c r="T5033" s="34">
        <v>0</v>
      </c>
      <c r="U5033" s="33" t="s">
        <v>216</v>
      </c>
      <c r="V5033" s="30">
        <v>20</v>
      </c>
      <c r="W5033" s="30">
        <v>580</v>
      </c>
      <c r="X5033" s="30">
        <v>480</v>
      </c>
      <c r="Y5033" s="30">
        <f t="shared" si="281"/>
        <v>0.27839999999999998</v>
      </c>
      <c r="Z5033" s="30" t="s">
        <v>93</v>
      </c>
      <c r="AA5033" s="36">
        <v>44831</v>
      </c>
      <c r="AB5033" s="36">
        <v>44831</v>
      </c>
      <c r="AC5033" s="30" t="s">
        <v>194</v>
      </c>
      <c r="AD5033" s="43" t="s">
        <v>96</v>
      </c>
      <c r="AE5033" s="36">
        <v>44844</v>
      </c>
      <c r="AJ5033" s="30" t="s">
        <v>2166</v>
      </c>
      <c r="AK5033" s="30" t="s">
        <v>3619</v>
      </c>
      <c r="AL5033" s="30" t="s">
        <v>7192</v>
      </c>
      <c r="AQ5033" s="39">
        <f>VLOOKUP(A5033,'[1]LA LGB'!$A:$U,21,0)</f>
        <v>0</v>
      </c>
      <c r="AS5033" s="69"/>
    </row>
    <row r="5034" spans="1:45">
      <c r="A5034" s="30" t="str">
        <f t="shared" si="272"/>
        <v>PTIK22U09026KOCU471039430392872</v>
      </c>
      <c r="B5034" s="30" t="s">
        <v>78</v>
      </c>
      <c r="C5034" s="30" t="s">
        <v>119</v>
      </c>
      <c r="D5034" s="33" t="s">
        <v>7570</v>
      </c>
      <c r="E5034" s="30">
        <v>2022</v>
      </c>
      <c r="F5034" s="30">
        <v>9</v>
      </c>
      <c r="G5034" s="30" t="s">
        <v>7738</v>
      </c>
      <c r="H5034" s="30" t="s">
        <v>121</v>
      </c>
      <c r="J5034" s="33" t="s">
        <v>83</v>
      </c>
      <c r="K5034" s="33" t="s">
        <v>4176</v>
      </c>
      <c r="L5034" s="30" t="s">
        <v>7684</v>
      </c>
      <c r="M5034" s="41" t="s">
        <v>7739</v>
      </c>
      <c r="N5034" s="266" t="s">
        <v>7740</v>
      </c>
      <c r="O5034" s="184" t="s">
        <v>7745</v>
      </c>
      <c r="P5034" s="30">
        <v>40</v>
      </c>
      <c r="Q5034" s="30" t="s">
        <v>1114</v>
      </c>
      <c r="R5034" s="33" t="s">
        <v>7571</v>
      </c>
      <c r="S5034" s="33" t="s">
        <v>3049</v>
      </c>
      <c r="T5034" s="34">
        <v>0</v>
      </c>
      <c r="U5034" s="33" t="s">
        <v>216</v>
      </c>
      <c r="V5034" s="30">
        <v>20</v>
      </c>
      <c r="W5034" s="30">
        <v>580</v>
      </c>
      <c r="X5034" s="30">
        <v>480</v>
      </c>
      <c r="Y5034" s="30">
        <f t="shared" si="281"/>
        <v>0.27839999999999998</v>
      </c>
      <c r="Z5034" s="30" t="s">
        <v>93</v>
      </c>
      <c r="AA5034" s="36">
        <v>44831</v>
      </c>
      <c r="AB5034" s="36">
        <v>44831</v>
      </c>
      <c r="AC5034" s="30" t="s">
        <v>194</v>
      </c>
      <c r="AD5034" s="43" t="s">
        <v>96</v>
      </c>
      <c r="AE5034" s="36">
        <v>44844</v>
      </c>
      <c r="AJ5034" s="30" t="s">
        <v>2166</v>
      </c>
      <c r="AK5034" s="30" t="s">
        <v>3619</v>
      </c>
      <c r="AL5034" s="30" t="s">
        <v>7192</v>
      </c>
      <c r="AQ5034" s="39">
        <f>VLOOKUP(A5034,'[1]LA LGB'!$A:$U,21,0)</f>
        <v>0</v>
      </c>
      <c r="AS5034" s="69"/>
    </row>
    <row r="5035" spans="1:45">
      <c r="A5035" s="30" t="str">
        <f t="shared" si="272"/>
        <v>PTIK22U09026KOCU478512030392872</v>
      </c>
      <c r="B5035" s="30" t="s">
        <v>78</v>
      </c>
      <c r="C5035" s="30" t="s">
        <v>119</v>
      </c>
      <c r="D5035" s="33" t="s">
        <v>7570</v>
      </c>
      <c r="E5035" s="30">
        <v>2022</v>
      </c>
      <c r="F5035" s="30">
        <v>9</v>
      </c>
      <c r="G5035" s="30" t="s">
        <v>7738</v>
      </c>
      <c r="H5035" s="30" t="s">
        <v>121</v>
      </c>
      <c r="J5035" s="33" t="s">
        <v>83</v>
      </c>
      <c r="K5035" s="33" t="s">
        <v>4176</v>
      </c>
      <c r="L5035" s="30" t="s">
        <v>7684</v>
      </c>
      <c r="M5035" s="41" t="s">
        <v>7739</v>
      </c>
      <c r="N5035" s="266" t="s">
        <v>7740</v>
      </c>
      <c r="O5035" s="184" t="s">
        <v>7746</v>
      </c>
      <c r="P5035" s="30">
        <v>40</v>
      </c>
      <c r="Q5035" s="30" t="s">
        <v>1114</v>
      </c>
      <c r="R5035" s="33" t="s">
        <v>7571</v>
      </c>
      <c r="S5035" s="33" t="s">
        <v>3049</v>
      </c>
      <c r="T5035" s="34">
        <v>0</v>
      </c>
      <c r="U5035" s="33" t="s">
        <v>216</v>
      </c>
      <c r="V5035" s="30">
        <v>20</v>
      </c>
      <c r="W5035" s="30">
        <v>580</v>
      </c>
      <c r="X5035" s="30">
        <v>480</v>
      </c>
      <c r="Y5035" s="30">
        <f t="shared" si="281"/>
        <v>0.27839999999999998</v>
      </c>
      <c r="Z5035" s="30" t="s">
        <v>93</v>
      </c>
      <c r="AA5035" s="36">
        <v>44831</v>
      </c>
      <c r="AB5035" s="36">
        <v>44831</v>
      </c>
      <c r="AC5035" s="30" t="s">
        <v>194</v>
      </c>
      <c r="AD5035" s="43" t="s">
        <v>96</v>
      </c>
      <c r="AE5035" s="36">
        <v>44844</v>
      </c>
      <c r="AJ5035" s="30" t="s">
        <v>2166</v>
      </c>
      <c r="AK5035" s="30" t="s">
        <v>3619</v>
      </c>
      <c r="AL5035" s="30" t="s">
        <v>7192</v>
      </c>
      <c r="AQ5035" s="39">
        <f>VLOOKUP(A5035,'[1]LA LGB'!$A:$U,21,0)</f>
        <v>0</v>
      </c>
      <c r="AS5035" s="69"/>
    </row>
    <row r="5036" spans="1:45">
      <c r="A5036" s="30" t="str">
        <f t="shared" si="272"/>
        <v>PTIK22U09026CAIU752188830392872</v>
      </c>
      <c r="B5036" s="30" t="s">
        <v>78</v>
      </c>
      <c r="C5036" s="30" t="s">
        <v>119</v>
      </c>
      <c r="D5036" s="33" t="s">
        <v>7570</v>
      </c>
      <c r="E5036" s="30">
        <v>2022</v>
      </c>
      <c r="F5036" s="30">
        <v>9</v>
      </c>
      <c r="G5036" s="30" t="s">
        <v>7738</v>
      </c>
      <c r="H5036" s="30" t="s">
        <v>121</v>
      </c>
      <c r="J5036" s="33" t="s">
        <v>83</v>
      </c>
      <c r="K5036" s="33" t="s">
        <v>4176</v>
      </c>
      <c r="L5036" s="30" t="s">
        <v>7684</v>
      </c>
      <c r="M5036" s="41" t="s">
        <v>7739</v>
      </c>
      <c r="N5036" s="266" t="s">
        <v>7740</v>
      </c>
      <c r="O5036" s="184" t="s">
        <v>7747</v>
      </c>
      <c r="P5036" s="30">
        <v>40</v>
      </c>
      <c r="Q5036" s="30" t="s">
        <v>1114</v>
      </c>
      <c r="R5036" s="33" t="s">
        <v>7571</v>
      </c>
      <c r="S5036" s="33" t="s">
        <v>3049</v>
      </c>
      <c r="T5036" s="34">
        <v>0</v>
      </c>
      <c r="U5036" s="33" t="s">
        <v>216</v>
      </c>
      <c r="V5036" s="30">
        <v>20</v>
      </c>
      <c r="W5036" s="30">
        <v>580</v>
      </c>
      <c r="X5036" s="30">
        <v>480</v>
      </c>
      <c r="Y5036" s="30">
        <f t="shared" si="281"/>
        <v>0.27839999999999998</v>
      </c>
      <c r="Z5036" s="30" t="s">
        <v>93</v>
      </c>
      <c r="AA5036" s="36">
        <v>44831</v>
      </c>
      <c r="AB5036" s="36">
        <v>44831</v>
      </c>
      <c r="AC5036" s="30" t="s">
        <v>194</v>
      </c>
      <c r="AD5036" s="43" t="s">
        <v>96</v>
      </c>
      <c r="AE5036" s="36">
        <v>44844</v>
      </c>
      <c r="AJ5036" s="30" t="s">
        <v>2166</v>
      </c>
      <c r="AK5036" s="30" t="s">
        <v>3619</v>
      </c>
      <c r="AL5036" s="30" t="s">
        <v>7192</v>
      </c>
      <c r="AQ5036" s="39">
        <f>VLOOKUP(A5036,'[1]LA LGB'!$A:$U,21,0)</f>
        <v>0</v>
      </c>
      <c r="AS5036" s="69"/>
    </row>
    <row r="5037" spans="1:45">
      <c r="A5037" s="30" t="str">
        <f t="shared" si="272"/>
        <v>PTIK22U09026GAOU620920030392872</v>
      </c>
      <c r="B5037" s="30" t="s">
        <v>78</v>
      </c>
      <c r="C5037" s="30" t="s">
        <v>119</v>
      </c>
      <c r="D5037" s="33" t="s">
        <v>7570</v>
      </c>
      <c r="E5037" s="30">
        <v>2022</v>
      </c>
      <c r="F5037" s="30">
        <v>9</v>
      </c>
      <c r="G5037" s="30" t="s">
        <v>7738</v>
      </c>
      <c r="H5037" s="30" t="s">
        <v>121</v>
      </c>
      <c r="J5037" s="33" t="s">
        <v>83</v>
      </c>
      <c r="K5037" s="33" t="s">
        <v>4176</v>
      </c>
      <c r="L5037" s="30" t="s">
        <v>7684</v>
      </c>
      <c r="M5037" s="41" t="s">
        <v>7739</v>
      </c>
      <c r="N5037" s="266" t="s">
        <v>7740</v>
      </c>
      <c r="O5037" s="184" t="s">
        <v>7748</v>
      </c>
      <c r="P5037" s="30">
        <v>40</v>
      </c>
      <c r="Q5037" s="30" t="s">
        <v>1114</v>
      </c>
      <c r="R5037" s="33" t="s">
        <v>7571</v>
      </c>
      <c r="S5037" s="33" t="s">
        <v>3049</v>
      </c>
      <c r="T5037" s="34">
        <v>0</v>
      </c>
      <c r="U5037" s="33" t="s">
        <v>216</v>
      </c>
      <c r="V5037" s="30">
        <v>20</v>
      </c>
      <c r="W5037" s="30">
        <v>580</v>
      </c>
      <c r="X5037" s="30">
        <v>480</v>
      </c>
      <c r="Y5037" s="30">
        <f t="shared" si="281"/>
        <v>0.27839999999999998</v>
      </c>
      <c r="Z5037" s="30" t="s">
        <v>93</v>
      </c>
      <c r="AA5037" s="36">
        <v>44831</v>
      </c>
      <c r="AB5037" s="36">
        <v>44831</v>
      </c>
      <c r="AC5037" s="30" t="s">
        <v>194</v>
      </c>
      <c r="AD5037" s="43" t="s">
        <v>96</v>
      </c>
      <c r="AE5037" s="36">
        <v>44844</v>
      </c>
      <c r="AJ5037" s="30" t="s">
        <v>2166</v>
      </c>
      <c r="AK5037" s="30" t="s">
        <v>3619</v>
      </c>
      <c r="AL5037" s="30" t="s">
        <v>7192</v>
      </c>
      <c r="AQ5037" s="39">
        <f>VLOOKUP(A5037,'[1]LA LGB'!$A:$U,21,0)</f>
        <v>0</v>
      </c>
      <c r="AS5037" s="69"/>
    </row>
    <row r="5038" spans="1:45">
      <c r="A5038" s="30" t="str">
        <f t="shared" si="272"/>
        <v>PTIK22U09026HMMU612452330392872</v>
      </c>
      <c r="B5038" s="30" t="s">
        <v>78</v>
      </c>
      <c r="C5038" s="30" t="s">
        <v>119</v>
      </c>
      <c r="D5038" s="33" t="s">
        <v>7570</v>
      </c>
      <c r="E5038" s="30">
        <v>2022</v>
      </c>
      <c r="F5038" s="30">
        <v>9</v>
      </c>
      <c r="G5038" s="30" t="s">
        <v>7738</v>
      </c>
      <c r="H5038" s="30" t="s">
        <v>121</v>
      </c>
      <c r="J5038" s="33" t="s">
        <v>83</v>
      </c>
      <c r="K5038" s="33" t="s">
        <v>4176</v>
      </c>
      <c r="L5038" s="30" t="s">
        <v>7684</v>
      </c>
      <c r="M5038" s="41" t="s">
        <v>7739</v>
      </c>
      <c r="N5038" s="266" t="s">
        <v>7740</v>
      </c>
      <c r="O5038" s="184" t="s">
        <v>7749</v>
      </c>
      <c r="P5038" s="30">
        <v>40</v>
      </c>
      <c r="Q5038" s="30" t="s">
        <v>1114</v>
      </c>
      <c r="R5038" s="33" t="s">
        <v>7571</v>
      </c>
      <c r="S5038" s="33" t="s">
        <v>3049</v>
      </c>
      <c r="T5038" s="34">
        <v>0</v>
      </c>
      <c r="U5038" s="33" t="s">
        <v>216</v>
      </c>
      <c r="V5038" s="30">
        <v>20</v>
      </c>
      <c r="W5038" s="30">
        <v>580</v>
      </c>
      <c r="X5038" s="30">
        <v>480</v>
      </c>
      <c r="Y5038" s="30">
        <f t="shared" si="281"/>
        <v>0.27839999999999998</v>
      </c>
      <c r="Z5038" s="30" t="s">
        <v>93</v>
      </c>
      <c r="AA5038" s="36">
        <v>44831</v>
      </c>
      <c r="AB5038" s="36">
        <v>44831</v>
      </c>
      <c r="AC5038" s="30" t="s">
        <v>194</v>
      </c>
      <c r="AD5038" s="43" t="s">
        <v>96</v>
      </c>
      <c r="AE5038" s="36">
        <v>44844</v>
      </c>
      <c r="AJ5038" s="30" t="s">
        <v>2166</v>
      </c>
      <c r="AK5038" s="30" t="s">
        <v>3619</v>
      </c>
      <c r="AL5038" s="30" t="s">
        <v>7192</v>
      </c>
      <c r="AQ5038" s="39">
        <f>VLOOKUP(A5038,'[1]LA LGB'!$A:$U,21,0)</f>
        <v>0</v>
      </c>
      <c r="AS5038" s="69"/>
    </row>
    <row r="5039" spans="1:45">
      <c r="A5039" s="30" t="str">
        <f t="shared" si="272"/>
        <v>PTIK22U09026KOCU419258830392872</v>
      </c>
      <c r="B5039" s="30" t="s">
        <v>78</v>
      </c>
      <c r="C5039" s="30" t="s">
        <v>119</v>
      </c>
      <c r="D5039" s="33" t="s">
        <v>7570</v>
      </c>
      <c r="E5039" s="30">
        <v>2022</v>
      </c>
      <c r="F5039" s="30">
        <v>9</v>
      </c>
      <c r="G5039" s="30" t="s">
        <v>7738</v>
      </c>
      <c r="H5039" s="30" t="s">
        <v>121</v>
      </c>
      <c r="J5039" s="33" t="s">
        <v>83</v>
      </c>
      <c r="K5039" s="33" t="s">
        <v>4176</v>
      </c>
      <c r="L5039" s="30" t="s">
        <v>7684</v>
      </c>
      <c r="M5039" s="41" t="s">
        <v>7739</v>
      </c>
      <c r="N5039" s="266" t="s">
        <v>7740</v>
      </c>
      <c r="O5039" s="184" t="s">
        <v>7750</v>
      </c>
      <c r="P5039" s="30">
        <v>40</v>
      </c>
      <c r="Q5039" s="30" t="s">
        <v>1114</v>
      </c>
      <c r="R5039" s="33" t="s">
        <v>7571</v>
      </c>
      <c r="S5039" s="33" t="s">
        <v>3049</v>
      </c>
      <c r="T5039" s="34">
        <v>0</v>
      </c>
      <c r="U5039" s="33" t="s">
        <v>216</v>
      </c>
      <c r="V5039" s="30">
        <v>20</v>
      </c>
      <c r="W5039" s="30">
        <v>580</v>
      </c>
      <c r="X5039" s="30">
        <v>480</v>
      </c>
      <c r="Y5039" s="30">
        <f t="shared" si="281"/>
        <v>0.27839999999999998</v>
      </c>
      <c r="Z5039" s="30" t="s">
        <v>93</v>
      </c>
      <c r="AA5039" s="36">
        <v>44831</v>
      </c>
      <c r="AB5039" s="36">
        <v>44831</v>
      </c>
      <c r="AC5039" s="30" t="s">
        <v>194</v>
      </c>
      <c r="AD5039" s="43" t="s">
        <v>96</v>
      </c>
      <c r="AE5039" s="36">
        <v>44844</v>
      </c>
      <c r="AJ5039" s="30" t="s">
        <v>2166</v>
      </c>
      <c r="AK5039" s="30" t="s">
        <v>3619</v>
      </c>
      <c r="AL5039" s="30" t="s">
        <v>7192</v>
      </c>
      <c r="AQ5039" s="39">
        <f>VLOOKUP(A5039,'[1]LA LGB'!$A:$U,21,0)</f>
        <v>0</v>
      </c>
      <c r="AS5039" s="69"/>
    </row>
    <row r="5040" spans="1:45">
      <c r="A5040" s="30" t="str">
        <f t="shared" si="272"/>
        <v>PTIK22U09028CAAU524752230392872</v>
      </c>
      <c r="B5040" s="30" t="s">
        <v>78</v>
      </c>
      <c r="C5040" s="30" t="s">
        <v>119</v>
      </c>
      <c r="D5040" s="193" t="s">
        <v>7570</v>
      </c>
      <c r="E5040" s="30">
        <v>2022</v>
      </c>
      <c r="F5040" s="30">
        <v>9</v>
      </c>
      <c r="G5040" s="30" t="s">
        <v>7751</v>
      </c>
      <c r="H5040" s="30" t="s">
        <v>121</v>
      </c>
      <c r="J5040" s="193" t="s">
        <v>83</v>
      </c>
      <c r="K5040" s="193" t="s">
        <v>7754</v>
      </c>
      <c r="L5040" s="30" t="s">
        <v>4027</v>
      </c>
      <c r="M5040" s="41" t="s">
        <v>7752</v>
      </c>
      <c r="N5040" s="266" t="s">
        <v>7753</v>
      </c>
      <c r="O5040" s="191" t="s">
        <v>7755</v>
      </c>
      <c r="P5040" s="30">
        <v>40</v>
      </c>
      <c r="Q5040" s="30" t="s">
        <v>1114</v>
      </c>
      <c r="R5040" s="193" t="s">
        <v>7571</v>
      </c>
      <c r="S5040" s="193" t="s">
        <v>3049</v>
      </c>
      <c r="T5040" s="34">
        <v>0</v>
      </c>
      <c r="U5040" s="193" t="s">
        <v>216</v>
      </c>
      <c r="V5040" s="30">
        <v>20</v>
      </c>
      <c r="W5040" s="30">
        <v>580</v>
      </c>
      <c r="X5040" s="30">
        <v>480</v>
      </c>
      <c r="Y5040" s="30">
        <f t="shared" si="281"/>
        <v>0.27839999999999998</v>
      </c>
      <c r="Z5040" s="30" t="s">
        <v>93</v>
      </c>
      <c r="AA5040" s="36">
        <v>44831</v>
      </c>
      <c r="AB5040" s="36">
        <v>44831</v>
      </c>
      <c r="AC5040" s="30" t="s">
        <v>194</v>
      </c>
      <c r="AD5040" s="43" t="s">
        <v>5168</v>
      </c>
      <c r="AE5040" s="36">
        <v>44842</v>
      </c>
      <c r="AF5040" s="288">
        <v>44845</v>
      </c>
      <c r="AJ5040" s="30" t="s">
        <v>2166</v>
      </c>
      <c r="AK5040" s="30" t="s">
        <v>3619</v>
      </c>
      <c r="AL5040" s="30" t="s">
        <v>7192</v>
      </c>
      <c r="AO5040" s="36">
        <f t="shared" ref="AO5040:AO5049" si="282">AF5040+14</f>
        <v>44859</v>
      </c>
      <c r="AQ5040" s="39">
        <f>VLOOKUP(A5040,'[1]LA LGB'!$A:$U,21,0)</f>
        <v>0</v>
      </c>
      <c r="AS5040" s="69"/>
    </row>
    <row r="5041" spans="1:45">
      <c r="A5041" s="30" t="str">
        <f t="shared" si="272"/>
        <v>PTIK22U09028SMCU124327030392872</v>
      </c>
      <c r="B5041" s="30" t="s">
        <v>78</v>
      </c>
      <c r="C5041" s="30" t="s">
        <v>119</v>
      </c>
      <c r="D5041" s="193" t="s">
        <v>7570</v>
      </c>
      <c r="E5041" s="30">
        <v>2022</v>
      </c>
      <c r="F5041" s="30">
        <v>9</v>
      </c>
      <c r="G5041" s="30" t="s">
        <v>7751</v>
      </c>
      <c r="H5041" s="30" t="s">
        <v>121</v>
      </c>
      <c r="J5041" s="193" t="s">
        <v>83</v>
      </c>
      <c r="K5041" s="193" t="s">
        <v>7754</v>
      </c>
      <c r="L5041" s="30" t="s">
        <v>4027</v>
      </c>
      <c r="M5041" s="41" t="s">
        <v>7752</v>
      </c>
      <c r="N5041" s="266" t="s">
        <v>7753</v>
      </c>
      <c r="O5041" s="191" t="s">
        <v>7756</v>
      </c>
      <c r="P5041" s="30">
        <v>40</v>
      </c>
      <c r="Q5041" s="30" t="s">
        <v>1114</v>
      </c>
      <c r="R5041" s="193" t="s">
        <v>7571</v>
      </c>
      <c r="S5041" s="193" t="s">
        <v>3049</v>
      </c>
      <c r="T5041" s="34">
        <v>0</v>
      </c>
      <c r="U5041" s="193" t="s">
        <v>216</v>
      </c>
      <c r="V5041" s="30">
        <v>20</v>
      </c>
      <c r="W5041" s="30">
        <v>580</v>
      </c>
      <c r="X5041" s="30">
        <v>480</v>
      </c>
      <c r="Y5041" s="30">
        <f t="shared" si="281"/>
        <v>0.27839999999999998</v>
      </c>
      <c r="Z5041" s="30" t="s">
        <v>93</v>
      </c>
      <c r="AA5041" s="36">
        <v>44831</v>
      </c>
      <c r="AB5041" s="36">
        <v>44831</v>
      </c>
      <c r="AC5041" s="30" t="s">
        <v>194</v>
      </c>
      <c r="AD5041" s="43" t="s">
        <v>5168</v>
      </c>
      <c r="AE5041" s="36">
        <v>44842</v>
      </c>
      <c r="AF5041" s="288">
        <v>44845</v>
      </c>
      <c r="AJ5041" s="30" t="s">
        <v>2166</v>
      </c>
      <c r="AK5041" s="30" t="s">
        <v>3619</v>
      </c>
      <c r="AL5041" s="30" t="s">
        <v>7192</v>
      </c>
      <c r="AO5041" s="36">
        <f t="shared" si="282"/>
        <v>44859</v>
      </c>
      <c r="AQ5041" s="39">
        <f>VLOOKUP(A5041,'[1]LA LGB'!$A:$U,21,0)</f>
        <v>0</v>
      </c>
      <c r="AS5041" s="69"/>
    </row>
    <row r="5042" spans="1:45">
      <c r="A5042" s="30" t="str">
        <f t="shared" si="272"/>
        <v>PTIK22U09028CAIU992126630392872</v>
      </c>
      <c r="B5042" s="30" t="s">
        <v>78</v>
      </c>
      <c r="C5042" s="30" t="s">
        <v>119</v>
      </c>
      <c r="D5042" s="193" t="s">
        <v>7570</v>
      </c>
      <c r="E5042" s="30">
        <v>2022</v>
      </c>
      <c r="F5042" s="30">
        <v>9</v>
      </c>
      <c r="G5042" s="30" t="s">
        <v>7751</v>
      </c>
      <c r="H5042" s="30" t="s">
        <v>121</v>
      </c>
      <c r="J5042" s="193" t="s">
        <v>83</v>
      </c>
      <c r="K5042" s="193" t="s">
        <v>7754</v>
      </c>
      <c r="L5042" s="30" t="s">
        <v>4027</v>
      </c>
      <c r="M5042" s="41" t="s">
        <v>7752</v>
      </c>
      <c r="N5042" s="266" t="s">
        <v>7753</v>
      </c>
      <c r="O5042" s="191" t="s">
        <v>7757</v>
      </c>
      <c r="P5042" s="30">
        <v>40</v>
      </c>
      <c r="Q5042" s="30" t="s">
        <v>1114</v>
      </c>
      <c r="R5042" s="193" t="s">
        <v>7571</v>
      </c>
      <c r="S5042" s="193" t="s">
        <v>3049</v>
      </c>
      <c r="T5042" s="34">
        <v>0</v>
      </c>
      <c r="U5042" s="193" t="s">
        <v>216</v>
      </c>
      <c r="V5042" s="30">
        <v>20</v>
      </c>
      <c r="W5042" s="30">
        <v>580</v>
      </c>
      <c r="X5042" s="30">
        <v>480</v>
      </c>
      <c r="Y5042" s="30">
        <f t="shared" si="281"/>
        <v>0.27839999999999998</v>
      </c>
      <c r="Z5042" s="30" t="s">
        <v>93</v>
      </c>
      <c r="AA5042" s="36">
        <v>44831</v>
      </c>
      <c r="AB5042" s="36">
        <v>44831</v>
      </c>
      <c r="AC5042" s="30" t="s">
        <v>194</v>
      </c>
      <c r="AD5042" s="43" t="s">
        <v>5168</v>
      </c>
      <c r="AE5042" s="36">
        <v>44842</v>
      </c>
      <c r="AF5042" s="288">
        <v>44845</v>
      </c>
      <c r="AJ5042" s="30" t="s">
        <v>2166</v>
      </c>
      <c r="AK5042" s="30" t="s">
        <v>3619</v>
      </c>
      <c r="AL5042" s="30" t="s">
        <v>7192</v>
      </c>
      <c r="AO5042" s="36">
        <f t="shared" si="282"/>
        <v>44859</v>
      </c>
      <c r="AQ5042" s="39">
        <f>VLOOKUP(A5042,'[1]LA LGB'!$A:$U,21,0)</f>
        <v>0</v>
      </c>
      <c r="AS5042" s="69"/>
    </row>
    <row r="5043" spans="1:45">
      <c r="A5043" s="30" t="str">
        <f t="shared" si="272"/>
        <v>PTIK22U09028SMCU119068930392872</v>
      </c>
      <c r="B5043" s="30" t="s">
        <v>78</v>
      </c>
      <c r="C5043" s="30" t="s">
        <v>119</v>
      </c>
      <c r="D5043" s="193" t="s">
        <v>7570</v>
      </c>
      <c r="E5043" s="30">
        <v>2022</v>
      </c>
      <c r="F5043" s="30">
        <v>9</v>
      </c>
      <c r="G5043" s="30" t="s">
        <v>7751</v>
      </c>
      <c r="H5043" s="30" t="s">
        <v>121</v>
      </c>
      <c r="J5043" s="193" t="s">
        <v>83</v>
      </c>
      <c r="K5043" s="193" t="s">
        <v>7754</v>
      </c>
      <c r="L5043" s="30" t="s">
        <v>4027</v>
      </c>
      <c r="M5043" s="41" t="s">
        <v>7752</v>
      </c>
      <c r="N5043" s="266" t="s">
        <v>7753</v>
      </c>
      <c r="O5043" s="191" t="s">
        <v>7758</v>
      </c>
      <c r="P5043" s="30">
        <v>40</v>
      </c>
      <c r="Q5043" s="30" t="s">
        <v>1114</v>
      </c>
      <c r="R5043" s="193" t="s">
        <v>7571</v>
      </c>
      <c r="S5043" s="193" t="s">
        <v>3049</v>
      </c>
      <c r="T5043" s="34">
        <v>0</v>
      </c>
      <c r="U5043" s="193" t="s">
        <v>216</v>
      </c>
      <c r="V5043" s="30">
        <v>20</v>
      </c>
      <c r="W5043" s="30">
        <v>580</v>
      </c>
      <c r="X5043" s="30">
        <v>480</v>
      </c>
      <c r="Y5043" s="30">
        <f t="shared" si="281"/>
        <v>0.27839999999999998</v>
      </c>
      <c r="Z5043" s="30" t="s">
        <v>93</v>
      </c>
      <c r="AA5043" s="36">
        <v>44831</v>
      </c>
      <c r="AB5043" s="36">
        <v>44831</v>
      </c>
      <c r="AC5043" s="30" t="s">
        <v>194</v>
      </c>
      <c r="AD5043" s="43" t="s">
        <v>5168</v>
      </c>
      <c r="AE5043" s="36">
        <v>44842</v>
      </c>
      <c r="AF5043" s="288">
        <v>44845</v>
      </c>
      <c r="AJ5043" s="30" t="s">
        <v>2166</v>
      </c>
      <c r="AK5043" s="30" t="s">
        <v>3619</v>
      </c>
      <c r="AL5043" s="30" t="s">
        <v>7192</v>
      </c>
      <c r="AO5043" s="36">
        <f t="shared" si="282"/>
        <v>44859</v>
      </c>
      <c r="AQ5043" s="39">
        <f>VLOOKUP(A5043,'[1]LA LGB'!$A:$U,21,0)</f>
        <v>0</v>
      </c>
      <c r="AS5043" s="69"/>
    </row>
    <row r="5044" spans="1:45">
      <c r="A5044" s="30" t="str">
        <f t="shared" si="272"/>
        <v>PTIK22U09028SMCU101225030392872</v>
      </c>
      <c r="B5044" s="30" t="s">
        <v>78</v>
      </c>
      <c r="C5044" s="30" t="s">
        <v>119</v>
      </c>
      <c r="D5044" s="193" t="s">
        <v>7570</v>
      </c>
      <c r="E5044" s="30">
        <v>2022</v>
      </c>
      <c r="F5044" s="30">
        <v>9</v>
      </c>
      <c r="G5044" s="30" t="s">
        <v>7751</v>
      </c>
      <c r="H5044" s="30" t="s">
        <v>121</v>
      </c>
      <c r="J5044" s="193" t="s">
        <v>83</v>
      </c>
      <c r="K5044" s="193" t="s">
        <v>7754</v>
      </c>
      <c r="L5044" s="30" t="s">
        <v>4027</v>
      </c>
      <c r="M5044" s="41" t="s">
        <v>7752</v>
      </c>
      <c r="N5044" s="266" t="s">
        <v>7753</v>
      </c>
      <c r="O5044" s="191" t="s">
        <v>7759</v>
      </c>
      <c r="P5044" s="30">
        <v>40</v>
      </c>
      <c r="Q5044" s="30" t="s">
        <v>1114</v>
      </c>
      <c r="R5044" s="193" t="s">
        <v>7571</v>
      </c>
      <c r="S5044" s="193" t="s">
        <v>3049</v>
      </c>
      <c r="T5044" s="34">
        <v>0</v>
      </c>
      <c r="U5044" s="193" t="s">
        <v>216</v>
      </c>
      <c r="V5044" s="30">
        <v>20</v>
      </c>
      <c r="W5044" s="30">
        <v>580</v>
      </c>
      <c r="X5044" s="30">
        <v>480</v>
      </c>
      <c r="Y5044" s="30">
        <f t="shared" si="281"/>
        <v>0.27839999999999998</v>
      </c>
      <c r="Z5044" s="30" t="s">
        <v>93</v>
      </c>
      <c r="AA5044" s="36">
        <v>44831</v>
      </c>
      <c r="AB5044" s="36">
        <v>44831</v>
      </c>
      <c r="AC5044" s="30" t="s">
        <v>194</v>
      </c>
      <c r="AD5044" s="43" t="s">
        <v>5168</v>
      </c>
      <c r="AE5044" s="36">
        <v>44842</v>
      </c>
      <c r="AF5044" s="288">
        <v>44845</v>
      </c>
      <c r="AJ5044" s="30" t="s">
        <v>2166</v>
      </c>
      <c r="AK5044" s="30" t="s">
        <v>3619</v>
      </c>
      <c r="AL5044" s="30" t="s">
        <v>7192</v>
      </c>
      <c r="AO5044" s="36">
        <f t="shared" si="282"/>
        <v>44859</v>
      </c>
      <c r="AQ5044" s="39">
        <f>VLOOKUP(A5044,'[1]LA LGB'!$A:$U,21,0)</f>
        <v>0</v>
      </c>
      <c r="AS5044" s="69"/>
    </row>
    <row r="5045" spans="1:45">
      <c r="A5045" s="30" t="str">
        <f t="shared" si="272"/>
        <v>PTIK22U09028CAIU436409130392872</v>
      </c>
      <c r="B5045" s="30" t="s">
        <v>78</v>
      </c>
      <c r="C5045" s="30" t="s">
        <v>119</v>
      </c>
      <c r="D5045" s="193" t="s">
        <v>7570</v>
      </c>
      <c r="E5045" s="30">
        <v>2022</v>
      </c>
      <c r="F5045" s="30">
        <v>9</v>
      </c>
      <c r="G5045" s="30" t="s">
        <v>7751</v>
      </c>
      <c r="H5045" s="30" t="s">
        <v>121</v>
      </c>
      <c r="J5045" s="193" t="s">
        <v>83</v>
      </c>
      <c r="K5045" s="193" t="s">
        <v>7754</v>
      </c>
      <c r="L5045" s="30" t="s">
        <v>4027</v>
      </c>
      <c r="M5045" s="41" t="s">
        <v>7752</v>
      </c>
      <c r="N5045" s="266" t="s">
        <v>7753</v>
      </c>
      <c r="O5045" s="191" t="s">
        <v>7760</v>
      </c>
      <c r="P5045" s="30">
        <v>40</v>
      </c>
      <c r="Q5045" s="30" t="s">
        <v>1114</v>
      </c>
      <c r="R5045" s="193" t="s">
        <v>7571</v>
      </c>
      <c r="S5045" s="193" t="s">
        <v>3049</v>
      </c>
      <c r="T5045" s="34">
        <v>0</v>
      </c>
      <c r="U5045" s="193" t="s">
        <v>216</v>
      </c>
      <c r="V5045" s="30">
        <v>20</v>
      </c>
      <c r="W5045" s="30">
        <v>580</v>
      </c>
      <c r="X5045" s="30">
        <v>480</v>
      </c>
      <c r="Y5045" s="30">
        <f t="shared" si="281"/>
        <v>0.27839999999999998</v>
      </c>
      <c r="Z5045" s="30" t="s">
        <v>93</v>
      </c>
      <c r="AA5045" s="36">
        <v>44831</v>
      </c>
      <c r="AB5045" s="36">
        <v>44831</v>
      </c>
      <c r="AC5045" s="30" t="s">
        <v>194</v>
      </c>
      <c r="AD5045" s="43" t="s">
        <v>5168</v>
      </c>
      <c r="AE5045" s="36">
        <v>44842</v>
      </c>
      <c r="AF5045" s="288">
        <v>44845</v>
      </c>
      <c r="AJ5045" s="30" t="s">
        <v>2166</v>
      </c>
      <c r="AK5045" s="30" t="s">
        <v>3619</v>
      </c>
      <c r="AL5045" s="30" t="s">
        <v>7192</v>
      </c>
      <c r="AO5045" s="36">
        <f t="shared" si="282"/>
        <v>44859</v>
      </c>
      <c r="AQ5045" s="39">
        <f>VLOOKUP(A5045,'[1]LA LGB'!$A:$U,21,0)</f>
        <v>0</v>
      </c>
      <c r="AS5045" s="69"/>
    </row>
    <row r="5046" spans="1:45">
      <c r="A5046" s="30" t="str">
        <f t="shared" si="272"/>
        <v>PTIK22U09028SMCU129461530392872</v>
      </c>
      <c r="B5046" s="30" t="s">
        <v>78</v>
      </c>
      <c r="C5046" s="30" t="s">
        <v>119</v>
      </c>
      <c r="D5046" s="193" t="s">
        <v>7570</v>
      </c>
      <c r="E5046" s="30">
        <v>2022</v>
      </c>
      <c r="F5046" s="30">
        <v>9</v>
      </c>
      <c r="G5046" s="30" t="s">
        <v>7751</v>
      </c>
      <c r="H5046" s="30" t="s">
        <v>121</v>
      </c>
      <c r="J5046" s="193" t="s">
        <v>83</v>
      </c>
      <c r="K5046" s="193" t="s">
        <v>7754</v>
      </c>
      <c r="L5046" s="30" t="s">
        <v>4027</v>
      </c>
      <c r="M5046" s="41" t="s">
        <v>7752</v>
      </c>
      <c r="N5046" s="266" t="s">
        <v>7753</v>
      </c>
      <c r="O5046" s="191" t="s">
        <v>7761</v>
      </c>
      <c r="P5046" s="30">
        <v>40</v>
      </c>
      <c r="Q5046" s="30" t="s">
        <v>1114</v>
      </c>
      <c r="R5046" s="193" t="s">
        <v>7571</v>
      </c>
      <c r="S5046" s="193" t="s">
        <v>3049</v>
      </c>
      <c r="T5046" s="34">
        <v>0</v>
      </c>
      <c r="U5046" s="193" t="s">
        <v>216</v>
      </c>
      <c r="V5046" s="30">
        <v>20</v>
      </c>
      <c r="W5046" s="30">
        <v>580</v>
      </c>
      <c r="X5046" s="30">
        <v>480</v>
      </c>
      <c r="Y5046" s="30">
        <f t="shared" si="281"/>
        <v>0.27839999999999998</v>
      </c>
      <c r="Z5046" s="30" t="s">
        <v>93</v>
      </c>
      <c r="AA5046" s="36">
        <v>44831</v>
      </c>
      <c r="AB5046" s="36">
        <v>44831</v>
      </c>
      <c r="AC5046" s="30" t="s">
        <v>194</v>
      </c>
      <c r="AD5046" s="43" t="s">
        <v>5168</v>
      </c>
      <c r="AE5046" s="36">
        <v>44842</v>
      </c>
      <c r="AF5046" s="288">
        <v>44845</v>
      </c>
      <c r="AJ5046" s="30" t="s">
        <v>2166</v>
      </c>
      <c r="AK5046" s="30" t="s">
        <v>3619</v>
      </c>
      <c r="AL5046" s="30" t="s">
        <v>7192</v>
      </c>
      <c r="AO5046" s="36">
        <f t="shared" si="282"/>
        <v>44859</v>
      </c>
      <c r="AQ5046" s="39">
        <f>VLOOKUP(A5046,'[1]LA LGB'!$A:$U,21,0)</f>
        <v>0</v>
      </c>
      <c r="AS5046" s="69"/>
    </row>
    <row r="5047" spans="1:45">
      <c r="A5047" s="30" t="str">
        <f t="shared" si="272"/>
        <v>PTIK22U09028CCLU667783430392872</v>
      </c>
      <c r="B5047" s="30" t="s">
        <v>78</v>
      </c>
      <c r="C5047" s="30" t="s">
        <v>119</v>
      </c>
      <c r="D5047" s="193" t="s">
        <v>7570</v>
      </c>
      <c r="E5047" s="30">
        <v>2022</v>
      </c>
      <c r="F5047" s="30">
        <v>9</v>
      </c>
      <c r="G5047" s="30" t="s">
        <v>7751</v>
      </c>
      <c r="H5047" s="30" t="s">
        <v>121</v>
      </c>
      <c r="J5047" s="193" t="s">
        <v>83</v>
      </c>
      <c r="K5047" s="193" t="s">
        <v>7754</v>
      </c>
      <c r="L5047" s="30" t="s">
        <v>4027</v>
      </c>
      <c r="M5047" s="41" t="s">
        <v>7752</v>
      </c>
      <c r="N5047" s="266" t="s">
        <v>7753</v>
      </c>
      <c r="O5047" s="191" t="s">
        <v>7762</v>
      </c>
      <c r="P5047" s="30">
        <v>40</v>
      </c>
      <c r="Q5047" s="30" t="s">
        <v>1114</v>
      </c>
      <c r="R5047" s="193" t="s">
        <v>7571</v>
      </c>
      <c r="S5047" s="193" t="s">
        <v>3049</v>
      </c>
      <c r="T5047" s="34">
        <v>0</v>
      </c>
      <c r="U5047" s="193" t="s">
        <v>216</v>
      </c>
      <c r="V5047" s="30">
        <v>20</v>
      </c>
      <c r="W5047" s="30">
        <v>580</v>
      </c>
      <c r="X5047" s="30">
        <v>480</v>
      </c>
      <c r="Y5047" s="30">
        <f t="shared" si="281"/>
        <v>0.27839999999999998</v>
      </c>
      <c r="Z5047" s="30" t="s">
        <v>93</v>
      </c>
      <c r="AA5047" s="36">
        <v>44831</v>
      </c>
      <c r="AB5047" s="36">
        <v>44831</v>
      </c>
      <c r="AC5047" s="30" t="s">
        <v>194</v>
      </c>
      <c r="AD5047" s="43" t="s">
        <v>5168</v>
      </c>
      <c r="AE5047" s="36">
        <v>44842</v>
      </c>
      <c r="AF5047" s="288">
        <v>44845</v>
      </c>
      <c r="AJ5047" s="30" t="s">
        <v>2166</v>
      </c>
      <c r="AK5047" s="30" t="s">
        <v>3619</v>
      </c>
      <c r="AL5047" s="30" t="s">
        <v>7192</v>
      </c>
      <c r="AO5047" s="36">
        <f t="shared" si="282"/>
        <v>44859</v>
      </c>
      <c r="AQ5047" s="39">
        <f>VLOOKUP(A5047,'[1]LA LGB'!$A:$U,21,0)</f>
        <v>0</v>
      </c>
      <c r="AS5047" s="69"/>
    </row>
    <row r="5048" spans="1:45">
      <c r="A5048" s="30" t="str">
        <f t="shared" si="272"/>
        <v>PTIK22U09028SMCU115613330392872</v>
      </c>
      <c r="B5048" s="30" t="s">
        <v>78</v>
      </c>
      <c r="C5048" s="30" t="s">
        <v>119</v>
      </c>
      <c r="D5048" s="193" t="s">
        <v>7570</v>
      </c>
      <c r="E5048" s="30">
        <v>2022</v>
      </c>
      <c r="F5048" s="30">
        <v>9</v>
      </c>
      <c r="G5048" s="30" t="s">
        <v>7751</v>
      </c>
      <c r="H5048" s="30" t="s">
        <v>121</v>
      </c>
      <c r="J5048" s="193" t="s">
        <v>83</v>
      </c>
      <c r="K5048" s="193" t="s">
        <v>7754</v>
      </c>
      <c r="L5048" s="30" t="s">
        <v>4027</v>
      </c>
      <c r="M5048" s="41" t="s">
        <v>7752</v>
      </c>
      <c r="N5048" s="266" t="s">
        <v>7753</v>
      </c>
      <c r="O5048" s="191" t="s">
        <v>7763</v>
      </c>
      <c r="P5048" s="30">
        <v>40</v>
      </c>
      <c r="Q5048" s="30" t="s">
        <v>1114</v>
      </c>
      <c r="R5048" s="193" t="s">
        <v>7571</v>
      </c>
      <c r="S5048" s="193" t="s">
        <v>3049</v>
      </c>
      <c r="T5048" s="34">
        <v>0</v>
      </c>
      <c r="U5048" s="193" t="s">
        <v>216</v>
      </c>
      <c r="V5048" s="30">
        <v>20</v>
      </c>
      <c r="W5048" s="30">
        <v>580</v>
      </c>
      <c r="X5048" s="30">
        <v>480</v>
      </c>
      <c r="Y5048" s="30">
        <f t="shared" si="281"/>
        <v>0.27839999999999998</v>
      </c>
      <c r="Z5048" s="30" t="s">
        <v>93</v>
      </c>
      <c r="AA5048" s="36">
        <v>44831</v>
      </c>
      <c r="AB5048" s="36">
        <v>44831</v>
      </c>
      <c r="AC5048" s="30" t="s">
        <v>194</v>
      </c>
      <c r="AD5048" s="43" t="s">
        <v>5168</v>
      </c>
      <c r="AE5048" s="36">
        <v>44842</v>
      </c>
      <c r="AF5048" s="288">
        <v>44845</v>
      </c>
      <c r="AJ5048" s="30" t="s">
        <v>2166</v>
      </c>
      <c r="AK5048" s="30" t="s">
        <v>3619</v>
      </c>
      <c r="AL5048" s="30" t="s">
        <v>7192</v>
      </c>
      <c r="AO5048" s="36">
        <f t="shared" si="282"/>
        <v>44859</v>
      </c>
      <c r="AQ5048" s="39">
        <f>VLOOKUP(A5048,'[1]LA LGB'!$A:$U,21,0)</f>
        <v>0</v>
      </c>
      <c r="AS5048" s="69"/>
    </row>
    <row r="5049" spans="1:45">
      <c r="A5049" s="30" t="str">
        <f t="shared" si="272"/>
        <v>PTIK22U09028SMCU120852030392872</v>
      </c>
      <c r="B5049" s="30" t="s">
        <v>78</v>
      </c>
      <c r="C5049" s="30" t="s">
        <v>119</v>
      </c>
      <c r="D5049" s="193" t="s">
        <v>7570</v>
      </c>
      <c r="E5049" s="30">
        <v>2022</v>
      </c>
      <c r="F5049" s="30">
        <v>9</v>
      </c>
      <c r="G5049" s="30" t="s">
        <v>7751</v>
      </c>
      <c r="H5049" s="30" t="s">
        <v>121</v>
      </c>
      <c r="J5049" s="193" t="s">
        <v>83</v>
      </c>
      <c r="K5049" s="193" t="s">
        <v>7754</v>
      </c>
      <c r="L5049" s="30" t="s">
        <v>4027</v>
      </c>
      <c r="M5049" s="41" t="s">
        <v>7752</v>
      </c>
      <c r="N5049" s="266" t="s">
        <v>7753</v>
      </c>
      <c r="O5049" s="191" t="s">
        <v>7764</v>
      </c>
      <c r="P5049" s="30">
        <v>40</v>
      </c>
      <c r="Q5049" s="30" t="s">
        <v>1114</v>
      </c>
      <c r="R5049" s="193" t="s">
        <v>7571</v>
      </c>
      <c r="S5049" s="193" t="s">
        <v>3049</v>
      </c>
      <c r="T5049" s="34">
        <v>0</v>
      </c>
      <c r="U5049" s="193" t="s">
        <v>216</v>
      </c>
      <c r="V5049" s="30">
        <v>20</v>
      </c>
      <c r="W5049" s="30">
        <v>580</v>
      </c>
      <c r="X5049" s="30">
        <v>480</v>
      </c>
      <c r="Y5049" s="30">
        <f t="shared" si="281"/>
        <v>0.27839999999999998</v>
      </c>
      <c r="Z5049" s="30" t="s">
        <v>93</v>
      </c>
      <c r="AA5049" s="36">
        <v>44831</v>
      </c>
      <c r="AB5049" s="36">
        <v>44831</v>
      </c>
      <c r="AC5049" s="30" t="s">
        <v>194</v>
      </c>
      <c r="AD5049" s="43" t="s">
        <v>5168</v>
      </c>
      <c r="AE5049" s="36">
        <v>44842</v>
      </c>
      <c r="AF5049" s="288">
        <v>44845</v>
      </c>
      <c r="AJ5049" s="30" t="s">
        <v>2166</v>
      </c>
      <c r="AK5049" s="30" t="s">
        <v>3619</v>
      </c>
      <c r="AL5049" s="30" t="s">
        <v>7192</v>
      </c>
      <c r="AO5049" s="36">
        <f t="shared" si="282"/>
        <v>44859</v>
      </c>
      <c r="AQ5049" s="39">
        <f>VLOOKUP(A5049,'[1]LA LGB'!$A:$U,21,0)</f>
        <v>0</v>
      </c>
      <c r="AS5049" s="69"/>
    </row>
    <row r="5050" spans="1:45">
      <c r="A5050" s="30" t="str">
        <f t="shared" si="272"/>
        <v>PTIK22U09027KOCU421960530392872</v>
      </c>
      <c r="B5050" s="30" t="s">
        <v>78</v>
      </c>
      <c r="C5050" s="30" t="s">
        <v>119</v>
      </c>
      <c r="D5050" s="193" t="s">
        <v>7570</v>
      </c>
      <c r="E5050" s="30">
        <v>2022</v>
      </c>
      <c r="F5050" s="30">
        <v>9</v>
      </c>
      <c r="G5050" s="30" t="s">
        <v>7765</v>
      </c>
      <c r="H5050" s="30" t="s">
        <v>121</v>
      </c>
      <c r="I5050" s="43" t="s">
        <v>8119</v>
      </c>
      <c r="J5050" s="193" t="s">
        <v>83</v>
      </c>
      <c r="K5050" s="193" t="s">
        <v>4176</v>
      </c>
      <c r="L5050" s="30" t="s">
        <v>7684</v>
      </c>
      <c r="M5050" s="41" t="s">
        <v>7767</v>
      </c>
      <c r="N5050" s="266" t="s">
        <v>7768</v>
      </c>
      <c r="O5050" s="184" t="s">
        <v>7769</v>
      </c>
      <c r="P5050" s="30">
        <v>40</v>
      </c>
      <c r="Q5050" s="30" t="s">
        <v>1114</v>
      </c>
      <c r="R5050" s="193" t="s">
        <v>7571</v>
      </c>
      <c r="S5050" s="193" t="s">
        <v>3049</v>
      </c>
      <c r="T5050" s="34">
        <v>0</v>
      </c>
      <c r="U5050" s="193" t="s">
        <v>216</v>
      </c>
      <c r="V5050" s="30">
        <v>20</v>
      </c>
      <c r="W5050" s="30">
        <v>580</v>
      </c>
      <c r="X5050" s="30">
        <v>480</v>
      </c>
      <c r="Y5050" s="30">
        <f t="shared" si="281"/>
        <v>0.27839999999999998</v>
      </c>
      <c r="Z5050" s="30" t="s">
        <v>93</v>
      </c>
      <c r="AA5050" s="36">
        <v>44831</v>
      </c>
      <c r="AB5050" s="36">
        <v>44831</v>
      </c>
      <c r="AC5050" s="30" t="s">
        <v>194</v>
      </c>
      <c r="AD5050" s="43" t="s">
        <v>96</v>
      </c>
      <c r="AE5050" s="36">
        <v>44844</v>
      </c>
      <c r="AJ5050" s="30" t="s">
        <v>2166</v>
      </c>
      <c r="AK5050" s="30" t="s">
        <v>3619</v>
      </c>
      <c r="AL5050" s="30" t="s">
        <v>7192</v>
      </c>
      <c r="AQ5050" s="39">
        <f>VLOOKUP(A5050,'[1]LA LGB'!$A:$U,21,0)</f>
        <v>0</v>
      </c>
      <c r="AS5050" s="69"/>
    </row>
    <row r="5051" spans="1:45">
      <c r="A5051" s="30" t="str">
        <f t="shared" si="272"/>
        <v>PTIK22U09027HMMU630393530392872</v>
      </c>
      <c r="B5051" s="30" t="s">
        <v>78</v>
      </c>
      <c r="C5051" s="30" t="s">
        <v>119</v>
      </c>
      <c r="D5051" s="193" t="s">
        <v>7570</v>
      </c>
      <c r="E5051" s="30">
        <v>2022</v>
      </c>
      <c r="F5051" s="30">
        <v>9</v>
      </c>
      <c r="G5051" s="30" t="s">
        <v>7765</v>
      </c>
      <c r="H5051" s="30" t="s">
        <v>121</v>
      </c>
      <c r="I5051" s="43" t="s">
        <v>8119</v>
      </c>
      <c r="J5051" s="193" t="s">
        <v>83</v>
      </c>
      <c r="K5051" s="193" t="s">
        <v>4176</v>
      </c>
      <c r="L5051" s="30" t="s">
        <v>7684</v>
      </c>
      <c r="M5051" s="41" t="s">
        <v>7767</v>
      </c>
      <c r="N5051" s="266" t="s">
        <v>7768</v>
      </c>
      <c r="O5051" s="184" t="s">
        <v>7770</v>
      </c>
      <c r="P5051" s="30">
        <v>40</v>
      </c>
      <c r="Q5051" s="30" t="s">
        <v>1114</v>
      </c>
      <c r="R5051" s="193" t="s">
        <v>7571</v>
      </c>
      <c r="S5051" s="193" t="s">
        <v>3049</v>
      </c>
      <c r="T5051" s="34">
        <v>0</v>
      </c>
      <c r="U5051" s="193" t="s">
        <v>216</v>
      </c>
      <c r="V5051" s="30">
        <v>20</v>
      </c>
      <c r="W5051" s="30">
        <v>580</v>
      </c>
      <c r="X5051" s="30">
        <v>480</v>
      </c>
      <c r="Y5051" s="30">
        <f t="shared" ref="Y5051:Y5057" si="283">X5051*W5051/10^6</f>
        <v>0.27839999999999998</v>
      </c>
      <c r="Z5051" s="30" t="s">
        <v>93</v>
      </c>
      <c r="AA5051" s="36">
        <v>44831</v>
      </c>
      <c r="AB5051" s="36">
        <v>44831</v>
      </c>
      <c r="AC5051" s="30" t="s">
        <v>194</v>
      </c>
      <c r="AD5051" s="43" t="s">
        <v>96</v>
      </c>
      <c r="AE5051" s="36">
        <v>44844</v>
      </c>
      <c r="AJ5051" s="30" t="s">
        <v>2166</v>
      </c>
      <c r="AK5051" s="30" t="s">
        <v>3619</v>
      </c>
      <c r="AL5051" s="30" t="s">
        <v>7192</v>
      </c>
      <c r="AQ5051" s="39">
        <f>VLOOKUP(A5051,'[1]LA LGB'!$A:$U,21,0)</f>
        <v>0</v>
      </c>
      <c r="AS5051" s="69"/>
    </row>
    <row r="5052" spans="1:45">
      <c r="A5052" s="30" t="str">
        <f t="shared" si="272"/>
        <v>PTIK22U09027HMMU618838530392872</v>
      </c>
      <c r="B5052" s="30" t="s">
        <v>78</v>
      </c>
      <c r="C5052" s="30" t="s">
        <v>119</v>
      </c>
      <c r="D5052" s="193" t="s">
        <v>7570</v>
      </c>
      <c r="E5052" s="30">
        <v>2022</v>
      </c>
      <c r="F5052" s="30">
        <v>9</v>
      </c>
      <c r="G5052" s="30" t="s">
        <v>7765</v>
      </c>
      <c r="H5052" s="30" t="s">
        <v>121</v>
      </c>
      <c r="I5052" s="43" t="s">
        <v>8119</v>
      </c>
      <c r="J5052" s="193" t="s">
        <v>83</v>
      </c>
      <c r="K5052" s="193" t="s">
        <v>4176</v>
      </c>
      <c r="L5052" s="30" t="s">
        <v>7684</v>
      </c>
      <c r="M5052" s="41" t="s">
        <v>7767</v>
      </c>
      <c r="N5052" s="266" t="s">
        <v>7768</v>
      </c>
      <c r="O5052" s="184" t="s">
        <v>7771</v>
      </c>
      <c r="P5052" s="30">
        <v>40</v>
      </c>
      <c r="Q5052" s="30" t="s">
        <v>1114</v>
      </c>
      <c r="R5052" s="193" t="s">
        <v>7571</v>
      </c>
      <c r="S5052" s="193" t="s">
        <v>3049</v>
      </c>
      <c r="T5052" s="34">
        <v>0</v>
      </c>
      <c r="U5052" s="193" t="s">
        <v>216</v>
      </c>
      <c r="V5052" s="30">
        <v>20</v>
      </c>
      <c r="W5052" s="30">
        <v>580</v>
      </c>
      <c r="X5052" s="30">
        <v>480</v>
      </c>
      <c r="Y5052" s="30">
        <f t="shared" si="283"/>
        <v>0.27839999999999998</v>
      </c>
      <c r="Z5052" s="30" t="s">
        <v>93</v>
      </c>
      <c r="AA5052" s="36">
        <v>44831</v>
      </c>
      <c r="AB5052" s="36">
        <v>44831</v>
      </c>
      <c r="AC5052" s="30" t="s">
        <v>194</v>
      </c>
      <c r="AD5052" s="43" t="s">
        <v>96</v>
      </c>
      <c r="AE5052" s="36">
        <v>44844</v>
      </c>
      <c r="AJ5052" s="30" t="s">
        <v>2166</v>
      </c>
      <c r="AK5052" s="30" t="s">
        <v>3619</v>
      </c>
      <c r="AL5052" s="30" t="s">
        <v>7192</v>
      </c>
      <c r="AQ5052" s="39">
        <f>VLOOKUP(A5052,'[1]LA LGB'!$A:$U,21,0)</f>
        <v>0</v>
      </c>
      <c r="AS5052" s="69"/>
    </row>
    <row r="5053" spans="1:45">
      <c r="A5053" s="30" t="str">
        <f t="shared" si="272"/>
        <v>PTIK22U09027KOCU480288630392872</v>
      </c>
      <c r="B5053" s="30" t="s">
        <v>78</v>
      </c>
      <c r="C5053" s="30" t="s">
        <v>119</v>
      </c>
      <c r="D5053" s="193" t="s">
        <v>7570</v>
      </c>
      <c r="E5053" s="30">
        <v>2022</v>
      </c>
      <c r="F5053" s="30">
        <v>9</v>
      </c>
      <c r="G5053" s="30" t="s">
        <v>7765</v>
      </c>
      <c r="H5053" s="30" t="s">
        <v>121</v>
      </c>
      <c r="I5053" s="43" t="s">
        <v>8119</v>
      </c>
      <c r="J5053" s="193" t="s">
        <v>83</v>
      </c>
      <c r="K5053" s="193" t="s">
        <v>4176</v>
      </c>
      <c r="L5053" s="30" t="s">
        <v>7684</v>
      </c>
      <c r="M5053" s="41" t="s">
        <v>7767</v>
      </c>
      <c r="N5053" s="266" t="s">
        <v>7768</v>
      </c>
      <c r="O5053" s="184" t="s">
        <v>7772</v>
      </c>
      <c r="P5053" s="30">
        <v>40</v>
      </c>
      <c r="Q5053" s="30" t="s">
        <v>1114</v>
      </c>
      <c r="R5053" s="193" t="s">
        <v>7571</v>
      </c>
      <c r="S5053" s="193" t="s">
        <v>3049</v>
      </c>
      <c r="T5053" s="34">
        <v>0</v>
      </c>
      <c r="U5053" s="193" t="s">
        <v>216</v>
      </c>
      <c r="V5053" s="30">
        <v>20</v>
      </c>
      <c r="W5053" s="30">
        <v>580</v>
      </c>
      <c r="X5053" s="30">
        <v>480</v>
      </c>
      <c r="Y5053" s="30">
        <f t="shared" si="283"/>
        <v>0.27839999999999998</v>
      </c>
      <c r="Z5053" s="30" t="s">
        <v>93</v>
      </c>
      <c r="AA5053" s="36">
        <v>44831</v>
      </c>
      <c r="AB5053" s="36">
        <v>44831</v>
      </c>
      <c r="AC5053" s="30" t="s">
        <v>194</v>
      </c>
      <c r="AD5053" s="43" t="s">
        <v>96</v>
      </c>
      <c r="AE5053" s="36">
        <v>44844</v>
      </c>
      <c r="AJ5053" s="30" t="s">
        <v>2166</v>
      </c>
      <c r="AK5053" s="30" t="s">
        <v>3619</v>
      </c>
      <c r="AL5053" s="30" t="s">
        <v>7192</v>
      </c>
      <c r="AQ5053" s="39">
        <f>VLOOKUP(A5053,'[1]LA LGB'!$A:$U,21,0)</f>
        <v>0</v>
      </c>
      <c r="AS5053" s="69"/>
    </row>
    <row r="5054" spans="1:45">
      <c r="A5054" s="30" t="str">
        <f t="shared" si="272"/>
        <v>PTIK22U09027KOCU476776430392872</v>
      </c>
      <c r="B5054" s="30" t="s">
        <v>78</v>
      </c>
      <c r="C5054" s="30" t="s">
        <v>119</v>
      </c>
      <c r="D5054" s="193" t="s">
        <v>7570</v>
      </c>
      <c r="E5054" s="30">
        <v>2022</v>
      </c>
      <c r="F5054" s="30">
        <v>9</v>
      </c>
      <c r="G5054" s="30" t="s">
        <v>7765</v>
      </c>
      <c r="H5054" s="30" t="s">
        <v>121</v>
      </c>
      <c r="I5054" s="43" t="s">
        <v>8119</v>
      </c>
      <c r="J5054" s="193" t="s">
        <v>83</v>
      </c>
      <c r="K5054" s="193" t="s">
        <v>4176</v>
      </c>
      <c r="L5054" s="30" t="s">
        <v>7684</v>
      </c>
      <c r="M5054" s="41" t="s">
        <v>7767</v>
      </c>
      <c r="N5054" s="266" t="s">
        <v>7768</v>
      </c>
      <c r="O5054" s="184" t="s">
        <v>7773</v>
      </c>
      <c r="P5054" s="30">
        <v>40</v>
      </c>
      <c r="Q5054" s="30" t="s">
        <v>1114</v>
      </c>
      <c r="R5054" s="193" t="s">
        <v>7571</v>
      </c>
      <c r="S5054" s="193" t="s">
        <v>3049</v>
      </c>
      <c r="T5054" s="34">
        <v>0</v>
      </c>
      <c r="U5054" s="193" t="s">
        <v>216</v>
      </c>
      <c r="V5054" s="30">
        <v>20</v>
      </c>
      <c r="W5054" s="30">
        <v>580</v>
      </c>
      <c r="X5054" s="30">
        <v>480</v>
      </c>
      <c r="Y5054" s="30">
        <f t="shared" si="283"/>
        <v>0.27839999999999998</v>
      </c>
      <c r="Z5054" s="30" t="s">
        <v>93</v>
      </c>
      <c r="AA5054" s="36">
        <v>44831</v>
      </c>
      <c r="AB5054" s="36">
        <v>44831</v>
      </c>
      <c r="AC5054" s="30" t="s">
        <v>194</v>
      </c>
      <c r="AD5054" s="43" t="s">
        <v>96</v>
      </c>
      <c r="AE5054" s="36">
        <v>44844</v>
      </c>
      <c r="AJ5054" s="30" t="s">
        <v>2166</v>
      </c>
      <c r="AK5054" s="30" t="s">
        <v>3619</v>
      </c>
      <c r="AL5054" s="30" t="s">
        <v>7192</v>
      </c>
      <c r="AQ5054" s="39">
        <f>VLOOKUP(A5054,'[1]LA LGB'!$A:$U,21,0)</f>
        <v>0</v>
      </c>
      <c r="AS5054" s="69"/>
    </row>
    <row r="5055" spans="1:45">
      <c r="A5055" s="30" t="str">
        <f t="shared" si="272"/>
        <v>PTIK22U09027CAAU512512330392872</v>
      </c>
      <c r="B5055" s="30" t="s">
        <v>78</v>
      </c>
      <c r="C5055" s="30" t="s">
        <v>119</v>
      </c>
      <c r="D5055" s="193" t="s">
        <v>7570</v>
      </c>
      <c r="E5055" s="30">
        <v>2022</v>
      </c>
      <c r="F5055" s="30">
        <v>9</v>
      </c>
      <c r="G5055" s="30" t="s">
        <v>7765</v>
      </c>
      <c r="H5055" s="30" t="s">
        <v>121</v>
      </c>
      <c r="I5055" s="43" t="s">
        <v>8119</v>
      </c>
      <c r="J5055" s="193" t="s">
        <v>83</v>
      </c>
      <c r="K5055" s="193" t="s">
        <v>4176</v>
      </c>
      <c r="L5055" s="30" t="s">
        <v>7684</v>
      </c>
      <c r="M5055" s="41" t="s">
        <v>7767</v>
      </c>
      <c r="N5055" s="266" t="s">
        <v>7768</v>
      </c>
      <c r="O5055" s="184" t="s">
        <v>7774</v>
      </c>
      <c r="P5055" s="30">
        <v>40</v>
      </c>
      <c r="Q5055" s="30" t="s">
        <v>1114</v>
      </c>
      <c r="R5055" s="193" t="s">
        <v>7571</v>
      </c>
      <c r="S5055" s="193" t="s">
        <v>3049</v>
      </c>
      <c r="T5055" s="34">
        <v>0</v>
      </c>
      <c r="U5055" s="193" t="s">
        <v>216</v>
      </c>
      <c r="V5055" s="30">
        <v>20</v>
      </c>
      <c r="W5055" s="30">
        <v>580</v>
      </c>
      <c r="X5055" s="30">
        <v>480</v>
      </c>
      <c r="Y5055" s="30">
        <f t="shared" si="283"/>
        <v>0.27839999999999998</v>
      </c>
      <c r="Z5055" s="30" t="s">
        <v>93</v>
      </c>
      <c r="AA5055" s="36">
        <v>44831</v>
      </c>
      <c r="AB5055" s="36">
        <v>44831</v>
      </c>
      <c r="AC5055" s="30" t="s">
        <v>194</v>
      </c>
      <c r="AD5055" s="43" t="s">
        <v>96</v>
      </c>
      <c r="AE5055" s="36">
        <v>44844</v>
      </c>
      <c r="AJ5055" s="30" t="s">
        <v>2166</v>
      </c>
      <c r="AK5055" s="30" t="s">
        <v>3619</v>
      </c>
      <c r="AL5055" s="30" t="s">
        <v>7192</v>
      </c>
      <c r="AQ5055" s="39">
        <f>VLOOKUP(A5055,'[1]LA LGB'!$A:$U,21,0)</f>
        <v>0</v>
      </c>
      <c r="AS5055" s="69"/>
    </row>
    <row r="5056" spans="1:45">
      <c r="A5056" s="30" t="str">
        <f t="shared" si="272"/>
        <v>PTIK22U09027KOCU423363030392872</v>
      </c>
      <c r="B5056" s="30" t="s">
        <v>78</v>
      </c>
      <c r="C5056" s="30" t="s">
        <v>119</v>
      </c>
      <c r="D5056" s="193" t="s">
        <v>7570</v>
      </c>
      <c r="E5056" s="30">
        <v>2022</v>
      </c>
      <c r="F5056" s="30">
        <v>9</v>
      </c>
      <c r="G5056" s="30" t="s">
        <v>7765</v>
      </c>
      <c r="H5056" s="30" t="s">
        <v>121</v>
      </c>
      <c r="I5056" s="43" t="s">
        <v>8119</v>
      </c>
      <c r="J5056" s="193" t="s">
        <v>83</v>
      </c>
      <c r="K5056" s="193" t="s">
        <v>4176</v>
      </c>
      <c r="L5056" s="30" t="s">
        <v>7684</v>
      </c>
      <c r="M5056" s="41" t="s">
        <v>7767</v>
      </c>
      <c r="N5056" s="266" t="s">
        <v>7768</v>
      </c>
      <c r="O5056" s="184" t="s">
        <v>7775</v>
      </c>
      <c r="P5056" s="30">
        <v>40</v>
      </c>
      <c r="Q5056" s="30" t="s">
        <v>1114</v>
      </c>
      <c r="R5056" s="193" t="s">
        <v>7571</v>
      </c>
      <c r="S5056" s="193" t="s">
        <v>3049</v>
      </c>
      <c r="T5056" s="34">
        <v>0</v>
      </c>
      <c r="U5056" s="193" t="s">
        <v>216</v>
      </c>
      <c r="V5056" s="30">
        <v>20</v>
      </c>
      <c r="W5056" s="30">
        <v>580</v>
      </c>
      <c r="X5056" s="30">
        <v>480</v>
      </c>
      <c r="Y5056" s="30">
        <f t="shared" si="283"/>
        <v>0.27839999999999998</v>
      </c>
      <c r="Z5056" s="30" t="s">
        <v>93</v>
      </c>
      <c r="AA5056" s="36">
        <v>44831</v>
      </c>
      <c r="AB5056" s="36">
        <v>44831</v>
      </c>
      <c r="AC5056" s="30" t="s">
        <v>194</v>
      </c>
      <c r="AD5056" s="43" t="s">
        <v>96</v>
      </c>
      <c r="AE5056" s="36">
        <v>44844</v>
      </c>
      <c r="AJ5056" s="30" t="s">
        <v>2166</v>
      </c>
      <c r="AK5056" s="30" t="s">
        <v>3619</v>
      </c>
      <c r="AL5056" s="30" t="s">
        <v>7192</v>
      </c>
      <c r="AQ5056" s="39">
        <f>VLOOKUP(A5056,'[1]LA LGB'!$A:$U,21,0)</f>
        <v>0</v>
      </c>
      <c r="AS5056" s="69"/>
    </row>
    <row r="5057" spans="1:45">
      <c r="A5057" s="30" t="str">
        <f t="shared" si="272"/>
        <v>PTIK22U09027KOCU465663130392872</v>
      </c>
      <c r="B5057" s="30" t="s">
        <v>78</v>
      </c>
      <c r="C5057" s="30" t="s">
        <v>119</v>
      </c>
      <c r="D5057" s="193" t="s">
        <v>7570</v>
      </c>
      <c r="E5057" s="30">
        <v>2022</v>
      </c>
      <c r="F5057" s="30">
        <v>9</v>
      </c>
      <c r="G5057" s="30" t="s">
        <v>7765</v>
      </c>
      <c r="H5057" s="30" t="s">
        <v>121</v>
      </c>
      <c r="I5057" s="43" t="s">
        <v>8119</v>
      </c>
      <c r="J5057" s="193" t="s">
        <v>83</v>
      </c>
      <c r="K5057" s="193" t="s">
        <v>4176</v>
      </c>
      <c r="L5057" s="30" t="s">
        <v>7684</v>
      </c>
      <c r="M5057" s="41" t="s">
        <v>7767</v>
      </c>
      <c r="N5057" s="266" t="s">
        <v>7768</v>
      </c>
      <c r="O5057" s="184" t="s">
        <v>7776</v>
      </c>
      <c r="P5057" s="30">
        <v>40</v>
      </c>
      <c r="Q5057" s="30" t="s">
        <v>1114</v>
      </c>
      <c r="R5057" s="193" t="s">
        <v>7571</v>
      </c>
      <c r="S5057" s="193" t="s">
        <v>3049</v>
      </c>
      <c r="T5057" s="34">
        <v>0</v>
      </c>
      <c r="U5057" s="193" t="s">
        <v>216</v>
      </c>
      <c r="V5057" s="30">
        <v>20</v>
      </c>
      <c r="W5057" s="30">
        <v>580</v>
      </c>
      <c r="X5057" s="30">
        <v>480</v>
      </c>
      <c r="Y5057" s="30">
        <f t="shared" si="283"/>
        <v>0.27839999999999998</v>
      </c>
      <c r="Z5057" s="30" t="s">
        <v>93</v>
      </c>
      <c r="AA5057" s="36">
        <v>44831</v>
      </c>
      <c r="AB5057" s="36">
        <v>44831</v>
      </c>
      <c r="AC5057" s="30" t="s">
        <v>194</v>
      </c>
      <c r="AD5057" s="43" t="s">
        <v>96</v>
      </c>
      <c r="AE5057" s="36">
        <v>44844</v>
      </c>
      <c r="AJ5057" s="30" t="s">
        <v>2166</v>
      </c>
      <c r="AK5057" s="30" t="s">
        <v>3619</v>
      </c>
      <c r="AL5057" s="30" t="s">
        <v>7192</v>
      </c>
      <c r="AQ5057" s="39">
        <f>VLOOKUP(A5057,'[1]LA LGB'!$A:$U,21,0)</f>
        <v>0</v>
      </c>
      <c r="AS5057" s="69"/>
    </row>
    <row r="5058" spans="1:45">
      <c r="A5058" s="30" t="str">
        <f t="shared" si="272"/>
        <v>PTIK22U09027KOCU456271730392871</v>
      </c>
      <c r="B5058" s="30" t="s">
        <v>78</v>
      </c>
      <c r="C5058" s="30" t="s">
        <v>119</v>
      </c>
      <c r="D5058" s="193" t="s">
        <v>7570</v>
      </c>
      <c r="E5058" s="30">
        <v>2022</v>
      </c>
      <c r="F5058" s="30">
        <v>9</v>
      </c>
      <c r="G5058" s="30" t="s">
        <v>7765</v>
      </c>
      <c r="H5058" s="30" t="s">
        <v>121</v>
      </c>
      <c r="I5058" s="43" t="s">
        <v>8119</v>
      </c>
      <c r="J5058" s="193" t="s">
        <v>83</v>
      </c>
      <c r="K5058" s="193" t="s">
        <v>4176</v>
      </c>
      <c r="L5058" s="30" t="s">
        <v>7684</v>
      </c>
      <c r="M5058" s="41" t="s">
        <v>7767</v>
      </c>
      <c r="N5058" s="266" t="s">
        <v>7768</v>
      </c>
      <c r="O5058" s="184" t="s">
        <v>7777</v>
      </c>
      <c r="P5058" s="30">
        <v>40</v>
      </c>
      <c r="Q5058" s="30" t="s">
        <v>1114</v>
      </c>
      <c r="R5058" s="193" t="s">
        <v>7766</v>
      </c>
      <c r="S5058" s="193" t="s">
        <v>3049</v>
      </c>
      <c r="T5058" s="34">
        <v>0</v>
      </c>
      <c r="U5058" s="193" t="s">
        <v>215</v>
      </c>
      <c r="V5058" s="30">
        <v>20</v>
      </c>
      <c r="W5058" s="30">
        <v>580</v>
      </c>
      <c r="X5058" s="30">
        <v>475</v>
      </c>
      <c r="Y5058" s="30">
        <f t="shared" si="281"/>
        <v>0.27550000000000002</v>
      </c>
      <c r="Z5058" s="30" t="s">
        <v>93</v>
      </c>
      <c r="AA5058" s="36">
        <v>44831</v>
      </c>
      <c r="AB5058" s="36">
        <v>44831</v>
      </c>
      <c r="AC5058" s="30" t="s">
        <v>194</v>
      </c>
      <c r="AD5058" s="43" t="s">
        <v>96</v>
      </c>
      <c r="AE5058" s="36">
        <v>44844</v>
      </c>
      <c r="AJ5058" s="30" t="s">
        <v>2166</v>
      </c>
      <c r="AK5058" s="30" t="s">
        <v>3619</v>
      </c>
      <c r="AL5058" s="30" t="s">
        <v>7192</v>
      </c>
      <c r="AQ5058" s="39">
        <f>VLOOKUP(A5058,'[1]LA LGB'!$A:$U,21,0)</f>
        <v>0</v>
      </c>
      <c r="AS5058" s="69"/>
    </row>
    <row r="5059" spans="1:45">
      <c r="A5059" s="30" t="str">
        <f t="shared" ref="A5059:A5122" si="284">N5059&amp;O5059&amp;U5059</f>
        <v>PTIK22U09027HMMU633223430392871</v>
      </c>
      <c r="B5059" s="30" t="s">
        <v>78</v>
      </c>
      <c r="C5059" s="30" t="s">
        <v>119</v>
      </c>
      <c r="D5059" s="193" t="s">
        <v>7570</v>
      </c>
      <c r="E5059" s="30">
        <v>2022</v>
      </c>
      <c r="F5059" s="30">
        <v>9</v>
      </c>
      <c r="G5059" s="30" t="s">
        <v>7765</v>
      </c>
      <c r="H5059" s="30" t="s">
        <v>121</v>
      </c>
      <c r="I5059" s="43" t="s">
        <v>8119</v>
      </c>
      <c r="J5059" s="193" t="s">
        <v>83</v>
      </c>
      <c r="K5059" s="193" t="s">
        <v>4176</v>
      </c>
      <c r="L5059" s="30" t="s">
        <v>7684</v>
      </c>
      <c r="M5059" s="41" t="s">
        <v>7767</v>
      </c>
      <c r="N5059" s="266" t="s">
        <v>7768</v>
      </c>
      <c r="O5059" s="184" t="s">
        <v>7778</v>
      </c>
      <c r="P5059" s="30">
        <v>40</v>
      </c>
      <c r="Q5059" s="30" t="s">
        <v>1114</v>
      </c>
      <c r="R5059" s="193" t="s">
        <v>7766</v>
      </c>
      <c r="S5059" s="193" t="s">
        <v>3049</v>
      </c>
      <c r="T5059" s="34">
        <v>0</v>
      </c>
      <c r="U5059" s="193" t="s">
        <v>215</v>
      </c>
      <c r="V5059" s="30">
        <v>20</v>
      </c>
      <c r="W5059" s="30">
        <v>580</v>
      </c>
      <c r="X5059" s="30">
        <v>475</v>
      </c>
      <c r="Y5059" s="30">
        <f t="shared" ref="Y5059:Y5060" si="285">X5059*W5059/10^6</f>
        <v>0.27550000000000002</v>
      </c>
      <c r="Z5059" s="30" t="s">
        <v>93</v>
      </c>
      <c r="AA5059" s="36">
        <v>44831</v>
      </c>
      <c r="AB5059" s="36">
        <v>44831</v>
      </c>
      <c r="AC5059" s="30" t="s">
        <v>194</v>
      </c>
      <c r="AD5059" s="43" t="s">
        <v>96</v>
      </c>
      <c r="AE5059" s="36">
        <v>44844</v>
      </c>
      <c r="AJ5059" s="30" t="s">
        <v>2166</v>
      </c>
      <c r="AK5059" s="30" t="s">
        <v>3619</v>
      </c>
      <c r="AL5059" s="30" t="s">
        <v>7192</v>
      </c>
      <c r="AQ5059" s="39">
        <f>VLOOKUP(A5059,'[1]LA LGB'!$A:$U,21,0)</f>
        <v>0</v>
      </c>
      <c r="AS5059" s="69"/>
    </row>
    <row r="5060" spans="1:45">
      <c r="A5060" s="30" t="str">
        <f t="shared" si="284"/>
        <v>SHKK410912492679TRLU686138530390456</v>
      </c>
      <c r="B5060" s="30" t="s">
        <v>78</v>
      </c>
      <c r="C5060" s="30" t="s">
        <v>100</v>
      </c>
      <c r="D5060" s="33" t="s">
        <v>6807</v>
      </c>
      <c r="E5060" s="30">
        <v>2022</v>
      </c>
      <c r="F5060" s="30">
        <v>9</v>
      </c>
      <c r="G5060" s="33" t="s">
        <v>7779</v>
      </c>
      <c r="H5060" s="30" t="s">
        <v>121</v>
      </c>
      <c r="J5060" s="33" t="s">
        <v>1059</v>
      </c>
      <c r="K5060" s="33" t="s">
        <v>7782</v>
      </c>
      <c r="L5060" s="30" t="s">
        <v>7781</v>
      </c>
      <c r="M5060" s="41" t="s">
        <v>7780</v>
      </c>
      <c r="N5060" s="266" t="s">
        <v>7783</v>
      </c>
      <c r="O5060" s="191" t="s">
        <v>7784</v>
      </c>
      <c r="P5060" s="30">
        <v>40</v>
      </c>
      <c r="Q5060" s="30" t="s">
        <v>15</v>
      </c>
      <c r="R5060" s="33" t="s">
        <v>7665</v>
      </c>
      <c r="S5060" s="33" t="s">
        <v>3051</v>
      </c>
      <c r="T5060" s="30">
        <v>14.75</v>
      </c>
      <c r="U5060" s="33" t="s">
        <v>720</v>
      </c>
      <c r="V5060" s="30">
        <v>24</v>
      </c>
      <c r="W5060" s="30">
        <v>768</v>
      </c>
      <c r="X5060" s="30">
        <v>400</v>
      </c>
      <c r="Y5060" s="30">
        <f t="shared" si="285"/>
        <v>0.30719999999999997</v>
      </c>
      <c r="Z5060" s="30" t="s">
        <v>93</v>
      </c>
      <c r="AA5060" s="36">
        <v>44834</v>
      </c>
      <c r="AB5060" s="36">
        <v>44834</v>
      </c>
      <c r="AC5060" s="30" t="s">
        <v>194</v>
      </c>
      <c r="AD5060" s="43" t="s">
        <v>96</v>
      </c>
      <c r="AE5060" s="36">
        <v>44845</v>
      </c>
      <c r="AF5060" s="288">
        <v>44847</v>
      </c>
      <c r="AJ5060" s="30" t="s">
        <v>2166</v>
      </c>
      <c r="AK5060" s="30" t="s">
        <v>3619</v>
      </c>
      <c r="AL5060" s="30" t="s">
        <v>7192</v>
      </c>
      <c r="AO5060" s="36">
        <f t="shared" ref="AO5060:AO5070" si="286">AF5060+14</f>
        <v>44861</v>
      </c>
      <c r="AQ5060" s="39">
        <f>VLOOKUP(A5060,'[1]LA LGB'!$A:$U,21,0)</f>
        <v>0</v>
      </c>
      <c r="AS5060" s="69"/>
    </row>
    <row r="5061" spans="1:45">
      <c r="A5061" s="30" t="str">
        <f t="shared" si="284"/>
        <v>SHKK410912492679MEDU438542830390456</v>
      </c>
      <c r="B5061" s="30" t="s">
        <v>78</v>
      </c>
      <c r="C5061" s="30" t="s">
        <v>100</v>
      </c>
      <c r="D5061" s="33" t="s">
        <v>6807</v>
      </c>
      <c r="E5061" s="30">
        <v>2022</v>
      </c>
      <c r="F5061" s="30">
        <v>9</v>
      </c>
      <c r="G5061" s="33" t="s">
        <v>7779</v>
      </c>
      <c r="H5061" s="30" t="s">
        <v>121</v>
      </c>
      <c r="J5061" s="33" t="s">
        <v>1059</v>
      </c>
      <c r="K5061" s="33" t="s">
        <v>7782</v>
      </c>
      <c r="L5061" s="30" t="s">
        <v>7781</v>
      </c>
      <c r="M5061" s="41" t="s">
        <v>7780</v>
      </c>
      <c r="N5061" s="266" t="s">
        <v>7783</v>
      </c>
      <c r="O5061" s="191" t="s">
        <v>7785</v>
      </c>
      <c r="P5061" s="30">
        <v>40</v>
      </c>
      <c r="Q5061" s="30" t="s">
        <v>15</v>
      </c>
      <c r="R5061" s="33" t="s">
        <v>7665</v>
      </c>
      <c r="S5061" s="33" t="s">
        <v>3051</v>
      </c>
      <c r="T5061" s="30">
        <v>14.75</v>
      </c>
      <c r="U5061" s="33" t="s">
        <v>720</v>
      </c>
      <c r="V5061" s="30">
        <v>24</v>
      </c>
      <c r="W5061" s="30">
        <v>768</v>
      </c>
      <c r="X5061" s="30">
        <v>400</v>
      </c>
      <c r="Y5061" s="30">
        <f t="shared" ref="Y5061:Y5070" si="287">X5061*W5061/10^6</f>
        <v>0.30719999999999997</v>
      </c>
      <c r="Z5061" s="30" t="s">
        <v>93</v>
      </c>
      <c r="AA5061" s="36">
        <v>44834</v>
      </c>
      <c r="AB5061" s="36">
        <v>44834</v>
      </c>
      <c r="AC5061" s="30" t="s">
        <v>194</v>
      </c>
      <c r="AD5061" s="43" t="s">
        <v>96</v>
      </c>
      <c r="AE5061" s="36">
        <v>44845</v>
      </c>
      <c r="AF5061" s="288">
        <v>44847</v>
      </c>
      <c r="AJ5061" s="30" t="s">
        <v>2166</v>
      </c>
      <c r="AK5061" s="30" t="s">
        <v>3619</v>
      </c>
      <c r="AL5061" s="30" t="s">
        <v>7192</v>
      </c>
      <c r="AO5061" s="36">
        <f t="shared" si="286"/>
        <v>44861</v>
      </c>
      <c r="AQ5061" s="39">
        <f>VLOOKUP(A5061,'[1]LA LGB'!$A:$U,21,0)</f>
        <v>0</v>
      </c>
      <c r="AS5061" s="69"/>
    </row>
    <row r="5062" spans="1:45">
      <c r="A5062" s="30" t="str">
        <f t="shared" si="284"/>
        <v>SHKK410912492679FFAU283302030390456</v>
      </c>
      <c r="B5062" s="30" t="s">
        <v>78</v>
      </c>
      <c r="C5062" s="30" t="s">
        <v>100</v>
      </c>
      <c r="D5062" s="33" t="s">
        <v>6807</v>
      </c>
      <c r="E5062" s="30">
        <v>2022</v>
      </c>
      <c r="F5062" s="30">
        <v>9</v>
      </c>
      <c r="G5062" s="33" t="s">
        <v>7779</v>
      </c>
      <c r="H5062" s="30" t="s">
        <v>121</v>
      </c>
      <c r="J5062" s="33" t="s">
        <v>1059</v>
      </c>
      <c r="K5062" s="33" t="s">
        <v>7782</v>
      </c>
      <c r="L5062" s="30" t="s">
        <v>7781</v>
      </c>
      <c r="M5062" s="41" t="s">
        <v>7780</v>
      </c>
      <c r="N5062" s="266" t="s">
        <v>7783</v>
      </c>
      <c r="O5062" s="191" t="s">
        <v>7786</v>
      </c>
      <c r="P5062" s="30">
        <v>40</v>
      </c>
      <c r="Q5062" s="30" t="s">
        <v>15</v>
      </c>
      <c r="R5062" s="33" t="s">
        <v>7665</v>
      </c>
      <c r="S5062" s="33" t="s">
        <v>3051</v>
      </c>
      <c r="T5062" s="30">
        <v>14.75</v>
      </c>
      <c r="U5062" s="33" t="s">
        <v>720</v>
      </c>
      <c r="V5062" s="30">
        <v>24</v>
      </c>
      <c r="W5062" s="30">
        <v>768</v>
      </c>
      <c r="X5062" s="30">
        <v>400</v>
      </c>
      <c r="Y5062" s="30">
        <f t="shared" si="287"/>
        <v>0.30719999999999997</v>
      </c>
      <c r="Z5062" s="30" t="s">
        <v>93</v>
      </c>
      <c r="AA5062" s="36">
        <v>44834</v>
      </c>
      <c r="AB5062" s="36">
        <v>44834</v>
      </c>
      <c r="AC5062" s="30" t="s">
        <v>194</v>
      </c>
      <c r="AD5062" s="43" t="s">
        <v>96</v>
      </c>
      <c r="AE5062" s="36">
        <v>44845</v>
      </c>
      <c r="AF5062" s="288">
        <v>44847</v>
      </c>
      <c r="AJ5062" s="30" t="s">
        <v>2166</v>
      </c>
      <c r="AK5062" s="30" t="s">
        <v>3619</v>
      </c>
      <c r="AL5062" s="30" t="s">
        <v>7192</v>
      </c>
      <c r="AO5062" s="36">
        <f t="shared" si="286"/>
        <v>44861</v>
      </c>
      <c r="AQ5062" s="39">
        <f>VLOOKUP(A5062,'[1]LA LGB'!$A:$U,21,0)</f>
        <v>0</v>
      </c>
      <c r="AS5062" s="69"/>
    </row>
    <row r="5063" spans="1:45">
      <c r="A5063" s="30" t="str">
        <f t="shared" si="284"/>
        <v>SHKK410912492679TEMU798110430390456</v>
      </c>
      <c r="B5063" s="30" t="s">
        <v>78</v>
      </c>
      <c r="C5063" s="30" t="s">
        <v>100</v>
      </c>
      <c r="D5063" s="33" t="s">
        <v>6807</v>
      </c>
      <c r="E5063" s="30">
        <v>2022</v>
      </c>
      <c r="F5063" s="30">
        <v>9</v>
      </c>
      <c r="G5063" s="33" t="s">
        <v>7779</v>
      </c>
      <c r="H5063" s="30" t="s">
        <v>121</v>
      </c>
      <c r="J5063" s="33" t="s">
        <v>1059</v>
      </c>
      <c r="K5063" s="33" t="s">
        <v>7782</v>
      </c>
      <c r="L5063" s="30" t="s">
        <v>7781</v>
      </c>
      <c r="M5063" s="41" t="s">
        <v>7780</v>
      </c>
      <c r="N5063" s="266" t="s">
        <v>7783</v>
      </c>
      <c r="O5063" s="191" t="s">
        <v>7787</v>
      </c>
      <c r="P5063" s="30">
        <v>40</v>
      </c>
      <c r="Q5063" s="30" t="s">
        <v>15</v>
      </c>
      <c r="R5063" s="33" t="s">
        <v>7665</v>
      </c>
      <c r="S5063" s="33" t="s">
        <v>3051</v>
      </c>
      <c r="T5063" s="30">
        <v>14.75</v>
      </c>
      <c r="U5063" s="33" t="s">
        <v>720</v>
      </c>
      <c r="V5063" s="30">
        <v>24</v>
      </c>
      <c r="W5063" s="30">
        <v>768</v>
      </c>
      <c r="X5063" s="30">
        <v>400</v>
      </c>
      <c r="Y5063" s="30">
        <f t="shared" si="287"/>
        <v>0.30719999999999997</v>
      </c>
      <c r="Z5063" s="30" t="s">
        <v>93</v>
      </c>
      <c r="AA5063" s="36">
        <v>44834</v>
      </c>
      <c r="AB5063" s="36">
        <v>44834</v>
      </c>
      <c r="AC5063" s="30" t="s">
        <v>194</v>
      </c>
      <c r="AD5063" s="43" t="s">
        <v>96</v>
      </c>
      <c r="AE5063" s="36">
        <v>44845</v>
      </c>
      <c r="AF5063" s="288">
        <v>44847</v>
      </c>
      <c r="AJ5063" s="30" t="s">
        <v>2166</v>
      </c>
      <c r="AK5063" s="30" t="s">
        <v>3619</v>
      </c>
      <c r="AL5063" s="30" t="s">
        <v>7192</v>
      </c>
      <c r="AO5063" s="36">
        <f t="shared" si="286"/>
        <v>44861</v>
      </c>
      <c r="AQ5063" s="39">
        <f>VLOOKUP(A5063,'[1]LA LGB'!$A:$U,21,0)</f>
        <v>0</v>
      </c>
      <c r="AS5063" s="69"/>
    </row>
    <row r="5064" spans="1:45">
      <c r="A5064" s="30" t="str">
        <f t="shared" si="284"/>
        <v>SHKK410912492679FFAU271941830390456</v>
      </c>
      <c r="B5064" s="30" t="s">
        <v>78</v>
      </c>
      <c r="C5064" s="30" t="s">
        <v>100</v>
      </c>
      <c r="D5064" s="33" t="s">
        <v>6807</v>
      </c>
      <c r="E5064" s="30">
        <v>2022</v>
      </c>
      <c r="F5064" s="30">
        <v>9</v>
      </c>
      <c r="G5064" s="33" t="s">
        <v>7779</v>
      </c>
      <c r="H5064" s="30" t="s">
        <v>121</v>
      </c>
      <c r="J5064" s="33" t="s">
        <v>1059</v>
      </c>
      <c r="K5064" s="33" t="s">
        <v>7782</v>
      </c>
      <c r="L5064" s="30" t="s">
        <v>7781</v>
      </c>
      <c r="M5064" s="41" t="s">
        <v>7780</v>
      </c>
      <c r="N5064" s="266" t="s">
        <v>7783</v>
      </c>
      <c r="O5064" s="191" t="s">
        <v>7788</v>
      </c>
      <c r="P5064" s="30">
        <v>40</v>
      </c>
      <c r="Q5064" s="30" t="s">
        <v>15</v>
      </c>
      <c r="R5064" s="33" t="s">
        <v>7665</v>
      </c>
      <c r="S5064" s="33" t="s">
        <v>3051</v>
      </c>
      <c r="T5064" s="30">
        <v>14.75</v>
      </c>
      <c r="U5064" s="33" t="s">
        <v>720</v>
      </c>
      <c r="V5064" s="30">
        <v>24</v>
      </c>
      <c r="W5064" s="30">
        <v>768</v>
      </c>
      <c r="X5064" s="30">
        <v>400</v>
      </c>
      <c r="Y5064" s="30">
        <f t="shared" si="287"/>
        <v>0.30719999999999997</v>
      </c>
      <c r="Z5064" s="30" t="s">
        <v>93</v>
      </c>
      <c r="AA5064" s="36">
        <v>44834</v>
      </c>
      <c r="AB5064" s="36">
        <v>44834</v>
      </c>
      <c r="AC5064" s="30" t="s">
        <v>194</v>
      </c>
      <c r="AD5064" s="43" t="s">
        <v>96</v>
      </c>
      <c r="AE5064" s="36">
        <v>44845</v>
      </c>
      <c r="AF5064" s="288">
        <v>44847</v>
      </c>
      <c r="AJ5064" s="30" t="s">
        <v>2166</v>
      </c>
      <c r="AK5064" s="30" t="s">
        <v>3619</v>
      </c>
      <c r="AL5064" s="30" t="s">
        <v>7192</v>
      </c>
      <c r="AO5064" s="36">
        <f t="shared" si="286"/>
        <v>44861</v>
      </c>
      <c r="AQ5064" s="39">
        <f>VLOOKUP(A5064,'[1]LA LGB'!$A:$U,21,0)</f>
        <v>0</v>
      </c>
      <c r="AS5064" s="69"/>
    </row>
    <row r="5065" spans="1:45">
      <c r="A5065" s="30" t="str">
        <f t="shared" si="284"/>
        <v>SHKK410912492679MSDU778211230390456</v>
      </c>
      <c r="B5065" s="30" t="s">
        <v>78</v>
      </c>
      <c r="C5065" s="30" t="s">
        <v>100</v>
      </c>
      <c r="D5065" s="33" t="s">
        <v>6807</v>
      </c>
      <c r="E5065" s="30">
        <v>2022</v>
      </c>
      <c r="F5065" s="30">
        <v>9</v>
      </c>
      <c r="G5065" s="33" t="s">
        <v>7779</v>
      </c>
      <c r="H5065" s="30" t="s">
        <v>121</v>
      </c>
      <c r="J5065" s="33" t="s">
        <v>1059</v>
      </c>
      <c r="K5065" s="33" t="s">
        <v>7782</v>
      </c>
      <c r="L5065" s="30" t="s">
        <v>7781</v>
      </c>
      <c r="M5065" s="41" t="s">
        <v>7780</v>
      </c>
      <c r="N5065" s="266" t="s">
        <v>7783</v>
      </c>
      <c r="O5065" s="191" t="s">
        <v>7789</v>
      </c>
      <c r="P5065" s="30">
        <v>40</v>
      </c>
      <c r="Q5065" s="30" t="s">
        <v>15</v>
      </c>
      <c r="R5065" s="33" t="s">
        <v>7665</v>
      </c>
      <c r="S5065" s="33" t="s">
        <v>3051</v>
      </c>
      <c r="T5065" s="30">
        <v>14.75</v>
      </c>
      <c r="U5065" s="33" t="s">
        <v>720</v>
      </c>
      <c r="V5065" s="30">
        <v>24</v>
      </c>
      <c r="W5065" s="30">
        <v>768</v>
      </c>
      <c r="X5065" s="30">
        <v>400</v>
      </c>
      <c r="Y5065" s="30">
        <f t="shared" si="287"/>
        <v>0.30719999999999997</v>
      </c>
      <c r="Z5065" s="30" t="s">
        <v>93</v>
      </c>
      <c r="AA5065" s="36">
        <v>44834</v>
      </c>
      <c r="AB5065" s="36">
        <v>44834</v>
      </c>
      <c r="AC5065" s="30" t="s">
        <v>194</v>
      </c>
      <c r="AD5065" s="43" t="s">
        <v>96</v>
      </c>
      <c r="AE5065" s="36">
        <v>44845</v>
      </c>
      <c r="AF5065" s="288">
        <v>44847</v>
      </c>
      <c r="AJ5065" s="30" t="s">
        <v>2166</v>
      </c>
      <c r="AK5065" s="30" t="s">
        <v>3619</v>
      </c>
      <c r="AL5065" s="30" t="s">
        <v>7192</v>
      </c>
      <c r="AO5065" s="36">
        <f t="shared" si="286"/>
        <v>44861</v>
      </c>
      <c r="AQ5065" s="39">
        <f>VLOOKUP(A5065,'[1]LA LGB'!$A:$U,21,0)</f>
        <v>0</v>
      </c>
      <c r="AS5065" s="69"/>
    </row>
    <row r="5066" spans="1:45">
      <c r="A5066" s="30" t="str">
        <f t="shared" si="284"/>
        <v>SHKK410912492679MEDU493150830390456</v>
      </c>
      <c r="B5066" s="30" t="s">
        <v>78</v>
      </c>
      <c r="C5066" s="30" t="s">
        <v>100</v>
      </c>
      <c r="D5066" s="33" t="s">
        <v>6807</v>
      </c>
      <c r="E5066" s="30">
        <v>2022</v>
      </c>
      <c r="F5066" s="30">
        <v>9</v>
      </c>
      <c r="G5066" s="33" t="s">
        <v>7779</v>
      </c>
      <c r="H5066" s="30" t="s">
        <v>121</v>
      </c>
      <c r="J5066" s="33" t="s">
        <v>1059</v>
      </c>
      <c r="K5066" s="33" t="s">
        <v>7782</v>
      </c>
      <c r="L5066" s="30" t="s">
        <v>7781</v>
      </c>
      <c r="M5066" s="41" t="s">
        <v>7780</v>
      </c>
      <c r="N5066" s="266" t="s">
        <v>7783</v>
      </c>
      <c r="O5066" s="191" t="s">
        <v>7790</v>
      </c>
      <c r="P5066" s="30">
        <v>40</v>
      </c>
      <c r="Q5066" s="30" t="s">
        <v>15</v>
      </c>
      <c r="R5066" s="33" t="s">
        <v>7665</v>
      </c>
      <c r="S5066" s="33" t="s">
        <v>3051</v>
      </c>
      <c r="T5066" s="30">
        <v>14.75</v>
      </c>
      <c r="U5066" s="33" t="s">
        <v>720</v>
      </c>
      <c r="V5066" s="30">
        <v>24</v>
      </c>
      <c r="W5066" s="30">
        <v>768</v>
      </c>
      <c r="X5066" s="30">
        <v>400</v>
      </c>
      <c r="Y5066" s="30">
        <f t="shared" si="287"/>
        <v>0.30719999999999997</v>
      </c>
      <c r="Z5066" s="30" t="s">
        <v>93</v>
      </c>
      <c r="AA5066" s="36">
        <v>44834</v>
      </c>
      <c r="AB5066" s="36">
        <v>44834</v>
      </c>
      <c r="AC5066" s="30" t="s">
        <v>194</v>
      </c>
      <c r="AD5066" s="43" t="s">
        <v>96</v>
      </c>
      <c r="AE5066" s="36">
        <v>44845</v>
      </c>
      <c r="AF5066" s="288">
        <v>44847</v>
      </c>
      <c r="AJ5066" s="30" t="s">
        <v>2166</v>
      </c>
      <c r="AK5066" s="30" t="s">
        <v>3619</v>
      </c>
      <c r="AL5066" s="30" t="s">
        <v>7192</v>
      </c>
      <c r="AO5066" s="36">
        <f t="shared" si="286"/>
        <v>44861</v>
      </c>
      <c r="AQ5066" s="39">
        <f>VLOOKUP(A5066,'[1]LA LGB'!$A:$U,21,0)</f>
        <v>0</v>
      </c>
      <c r="AS5066" s="69"/>
    </row>
    <row r="5067" spans="1:45">
      <c r="A5067" s="30" t="str">
        <f t="shared" si="284"/>
        <v>SHKK410912492679CXDU110393530390456</v>
      </c>
      <c r="B5067" s="30" t="s">
        <v>78</v>
      </c>
      <c r="C5067" s="30" t="s">
        <v>100</v>
      </c>
      <c r="D5067" s="33" t="s">
        <v>6807</v>
      </c>
      <c r="E5067" s="30">
        <v>2022</v>
      </c>
      <c r="F5067" s="30">
        <v>9</v>
      </c>
      <c r="G5067" s="33" t="s">
        <v>7779</v>
      </c>
      <c r="H5067" s="30" t="s">
        <v>121</v>
      </c>
      <c r="J5067" s="33" t="s">
        <v>1059</v>
      </c>
      <c r="K5067" s="33" t="s">
        <v>7782</v>
      </c>
      <c r="L5067" s="30" t="s">
        <v>7781</v>
      </c>
      <c r="M5067" s="41" t="s">
        <v>7780</v>
      </c>
      <c r="N5067" s="266" t="s">
        <v>7783</v>
      </c>
      <c r="O5067" s="191" t="s">
        <v>7791</v>
      </c>
      <c r="P5067" s="30">
        <v>40</v>
      </c>
      <c r="Q5067" s="30" t="s">
        <v>15</v>
      </c>
      <c r="R5067" s="33" t="s">
        <v>7665</v>
      </c>
      <c r="S5067" s="33" t="s">
        <v>3051</v>
      </c>
      <c r="T5067" s="30">
        <v>14.75</v>
      </c>
      <c r="U5067" s="33" t="s">
        <v>720</v>
      </c>
      <c r="V5067" s="30">
        <v>24</v>
      </c>
      <c r="W5067" s="30">
        <v>768</v>
      </c>
      <c r="X5067" s="30">
        <v>400</v>
      </c>
      <c r="Y5067" s="30">
        <f t="shared" si="287"/>
        <v>0.30719999999999997</v>
      </c>
      <c r="Z5067" s="30" t="s">
        <v>93</v>
      </c>
      <c r="AA5067" s="36">
        <v>44834</v>
      </c>
      <c r="AB5067" s="36">
        <v>44834</v>
      </c>
      <c r="AC5067" s="30" t="s">
        <v>194</v>
      </c>
      <c r="AD5067" s="43" t="s">
        <v>96</v>
      </c>
      <c r="AE5067" s="36">
        <v>44845</v>
      </c>
      <c r="AF5067" s="288">
        <v>44847</v>
      </c>
      <c r="AJ5067" s="30" t="s">
        <v>2166</v>
      </c>
      <c r="AK5067" s="30" t="s">
        <v>3619</v>
      </c>
      <c r="AL5067" s="30" t="s">
        <v>7192</v>
      </c>
      <c r="AO5067" s="36">
        <f t="shared" si="286"/>
        <v>44861</v>
      </c>
      <c r="AQ5067" s="39">
        <f>VLOOKUP(A5067,'[1]LA LGB'!$A:$U,21,0)</f>
        <v>0</v>
      </c>
      <c r="AS5067" s="69"/>
    </row>
    <row r="5068" spans="1:45">
      <c r="A5068" s="30" t="str">
        <f t="shared" si="284"/>
        <v>SHKK410912492679MSMU665313830390456</v>
      </c>
      <c r="B5068" s="30" t="s">
        <v>78</v>
      </c>
      <c r="C5068" s="30" t="s">
        <v>100</v>
      </c>
      <c r="D5068" s="33" t="s">
        <v>6807</v>
      </c>
      <c r="E5068" s="30">
        <v>2022</v>
      </c>
      <c r="F5068" s="30">
        <v>9</v>
      </c>
      <c r="G5068" s="33" t="s">
        <v>7779</v>
      </c>
      <c r="H5068" s="30" t="s">
        <v>121</v>
      </c>
      <c r="J5068" s="33" t="s">
        <v>1059</v>
      </c>
      <c r="K5068" s="33" t="s">
        <v>7782</v>
      </c>
      <c r="L5068" s="30" t="s">
        <v>7781</v>
      </c>
      <c r="M5068" s="41" t="s">
        <v>7780</v>
      </c>
      <c r="N5068" s="266" t="s">
        <v>7783</v>
      </c>
      <c r="O5068" s="191" t="s">
        <v>7792</v>
      </c>
      <c r="P5068" s="30">
        <v>40</v>
      </c>
      <c r="Q5068" s="30" t="s">
        <v>15</v>
      </c>
      <c r="R5068" s="33" t="s">
        <v>7665</v>
      </c>
      <c r="S5068" s="33" t="s">
        <v>3051</v>
      </c>
      <c r="T5068" s="30">
        <v>14.75</v>
      </c>
      <c r="U5068" s="33" t="s">
        <v>720</v>
      </c>
      <c r="V5068" s="30">
        <v>24</v>
      </c>
      <c r="W5068" s="30">
        <v>768</v>
      </c>
      <c r="X5068" s="30">
        <v>400</v>
      </c>
      <c r="Y5068" s="30">
        <f t="shared" si="287"/>
        <v>0.30719999999999997</v>
      </c>
      <c r="Z5068" s="30" t="s">
        <v>93</v>
      </c>
      <c r="AA5068" s="36">
        <v>44834</v>
      </c>
      <c r="AB5068" s="36">
        <v>44834</v>
      </c>
      <c r="AC5068" s="30" t="s">
        <v>194</v>
      </c>
      <c r="AD5068" s="43" t="s">
        <v>96</v>
      </c>
      <c r="AE5068" s="36">
        <v>44845</v>
      </c>
      <c r="AF5068" s="288">
        <v>44847</v>
      </c>
      <c r="AJ5068" s="30" t="s">
        <v>2166</v>
      </c>
      <c r="AK5068" s="30" t="s">
        <v>3619</v>
      </c>
      <c r="AL5068" s="30" t="s">
        <v>7192</v>
      </c>
      <c r="AO5068" s="36">
        <f t="shared" si="286"/>
        <v>44861</v>
      </c>
      <c r="AQ5068" s="39">
        <f>VLOOKUP(A5068,'[1]LA LGB'!$A:$U,21,0)</f>
        <v>0</v>
      </c>
      <c r="AS5068" s="69"/>
    </row>
    <row r="5069" spans="1:45">
      <c r="A5069" s="30" t="str">
        <f t="shared" si="284"/>
        <v>SHKK410912492679TLLU762290730390456</v>
      </c>
      <c r="B5069" s="30" t="s">
        <v>78</v>
      </c>
      <c r="C5069" s="30" t="s">
        <v>100</v>
      </c>
      <c r="D5069" s="33" t="s">
        <v>6807</v>
      </c>
      <c r="E5069" s="30">
        <v>2022</v>
      </c>
      <c r="F5069" s="30">
        <v>9</v>
      </c>
      <c r="G5069" s="33" t="s">
        <v>7779</v>
      </c>
      <c r="H5069" s="30" t="s">
        <v>121</v>
      </c>
      <c r="J5069" s="33" t="s">
        <v>1059</v>
      </c>
      <c r="K5069" s="33" t="s">
        <v>7782</v>
      </c>
      <c r="L5069" s="30" t="s">
        <v>7781</v>
      </c>
      <c r="M5069" s="41" t="s">
        <v>7780</v>
      </c>
      <c r="N5069" s="266" t="s">
        <v>7783</v>
      </c>
      <c r="O5069" s="191" t="s">
        <v>7793</v>
      </c>
      <c r="P5069" s="30">
        <v>40</v>
      </c>
      <c r="Q5069" s="30" t="s">
        <v>15</v>
      </c>
      <c r="R5069" s="33" t="s">
        <v>7665</v>
      </c>
      <c r="S5069" s="33" t="s">
        <v>3051</v>
      </c>
      <c r="T5069" s="30">
        <v>14.75</v>
      </c>
      <c r="U5069" s="33" t="s">
        <v>720</v>
      </c>
      <c r="V5069" s="30">
        <v>24</v>
      </c>
      <c r="W5069" s="30">
        <v>768</v>
      </c>
      <c r="X5069" s="30">
        <v>400</v>
      </c>
      <c r="Y5069" s="30">
        <f t="shared" si="287"/>
        <v>0.30719999999999997</v>
      </c>
      <c r="Z5069" s="30" t="s">
        <v>93</v>
      </c>
      <c r="AA5069" s="36">
        <v>44834</v>
      </c>
      <c r="AB5069" s="36">
        <v>44834</v>
      </c>
      <c r="AC5069" s="30" t="s">
        <v>194</v>
      </c>
      <c r="AD5069" s="43" t="s">
        <v>96</v>
      </c>
      <c r="AE5069" s="36">
        <v>44845</v>
      </c>
      <c r="AF5069" s="288">
        <v>44847</v>
      </c>
      <c r="AJ5069" s="30" t="s">
        <v>2166</v>
      </c>
      <c r="AK5069" s="30" t="s">
        <v>3619</v>
      </c>
      <c r="AL5069" s="30" t="s">
        <v>7192</v>
      </c>
      <c r="AO5069" s="36">
        <f t="shared" si="286"/>
        <v>44861</v>
      </c>
      <c r="AQ5069" s="39">
        <f>VLOOKUP(A5069,'[1]LA LGB'!$A:$U,21,0)</f>
        <v>0</v>
      </c>
      <c r="AS5069" s="69"/>
    </row>
    <row r="5070" spans="1:45" s="291" customFormat="1">
      <c r="A5070" s="30" t="str">
        <f t="shared" si="284"/>
        <v>PLIMY4D01167KOCU504837012006726</v>
      </c>
      <c r="B5070" s="291" t="s">
        <v>78</v>
      </c>
      <c r="C5070" s="291" t="s">
        <v>79</v>
      </c>
      <c r="D5070" s="292" t="s">
        <v>7037</v>
      </c>
      <c r="E5070" s="291">
        <v>2022</v>
      </c>
      <c r="F5070" s="291">
        <v>9</v>
      </c>
      <c r="G5070" s="22" t="s">
        <v>7794</v>
      </c>
      <c r="H5070" s="291" t="s">
        <v>121</v>
      </c>
      <c r="J5070" s="292" t="s">
        <v>83</v>
      </c>
      <c r="K5070" s="292" t="s">
        <v>7798</v>
      </c>
      <c r="L5070" s="291" t="s">
        <v>7797</v>
      </c>
      <c r="M5070" s="41" t="s">
        <v>7795</v>
      </c>
      <c r="N5070" s="266" t="s">
        <v>7796</v>
      </c>
      <c r="O5070" s="332" t="s">
        <v>7799</v>
      </c>
      <c r="P5070" s="30">
        <v>40</v>
      </c>
      <c r="Q5070" s="30" t="s">
        <v>15</v>
      </c>
      <c r="R5070" s="292" t="s">
        <v>5008</v>
      </c>
      <c r="S5070" s="292" t="s">
        <v>3051</v>
      </c>
      <c r="T5070" s="291">
        <v>14.75</v>
      </c>
      <c r="U5070" s="292" t="s">
        <v>5009</v>
      </c>
      <c r="V5070" s="291">
        <v>24</v>
      </c>
      <c r="W5070" s="291">
        <v>792</v>
      </c>
      <c r="X5070" s="291">
        <v>400</v>
      </c>
      <c r="Y5070" s="291">
        <f t="shared" si="287"/>
        <v>0.31680000000000003</v>
      </c>
      <c r="Z5070" s="291" t="s">
        <v>6966</v>
      </c>
      <c r="AA5070" s="293">
        <v>44826</v>
      </c>
      <c r="AB5070" s="293">
        <v>44826</v>
      </c>
      <c r="AC5070" s="291" t="s">
        <v>194</v>
      </c>
      <c r="AE5070" s="293">
        <v>44872</v>
      </c>
      <c r="AF5070" s="293">
        <v>44865</v>
      </c>
      <c r="AG5070" s="293"/>
      <c r="AH5070" s="293"/>
      <c r="AJ5070" s="30" t="s">
        <v>2166</v>
      </c>
      <c r="AM5070" s="293"/>
      <c r="AN5070" s="293"/>
      <c r="AO5070" s="293">
        <f t="shared" si="286"/>
        <v>44879</v>
      </c>
      <c r="AP5070" s="293"/>
      <c r="AQ5070" s="39">
        <f>VLOOKUP(A5070,'[1]LA LGB'!$A:$U,21,0)</f>
        <v>0</v>
      </c>
      <c r="AR5070" s="293"/>
    </row>
    <row r="5071" spans="1:45">
      <c r="A5071" s="30" t="str">
        <f t="shared" si="284"/>
        <v>PLIMY4D01167HDMU689222512006726</v>
      </c>
      <c r="B5071" s="30" t="s">
        <v>78</v>
      </c>
      <c r="C5071" s="30" t="s">
        <v>79</v>
      </c>
      <c r="D5071" s="33" t="s">
        <v>7037</v>
      </c>
      <c r="E5071" s="30">
        <v>2022</v>
      </c>
      <c r="F5071" s="30">
        <v>9</v>
      </c>
      <c r="G5071" s="33" t="s">
        <v>7794</v>
      </c>
      <c r="H5071" s="30" t="s">
        <v>121</v>
      </c>
      <c r="J5071" s="33" t="s">
        <v>83</v>
      </c>
      <c r="K5071" s="33" t="s">
        <v>7798</v>
      </c>
      <c r="L5071" s="30" t="s">
        <v>7797</v>
      </c>
      <c r="M5071" s="41" t="s">
        <v>7795</v>
      </c>
      <c r="N5071" s="266" t="s">
        <v>7796</v>
      </c>
      <c r="O5071" s="333" t="s">
        <v>7800</v>
      </c>
      <c r="P5071" s="30">
        <v>40</v>
      </c>
      <c r="Q5071" s="30" t="s">
        <v>15</v>
      </c>
      <c r="R5071" s="33" t="s">
        <v>5008</v>
      </c>
      <c r="S5071" s="33" t="s">
        <v>3051</v>
      </c>
      <c r="T5071" s="30">
        <v>14.75</v>
      </c>
      <c r="U5071" s="33" t="s">
        <v>5009</v>
      </c>
      <c r="V5071" s="291">
        <v>24</v>
      </c>
      <c r="W5071" s="291">
        <v>792</v>
      </c>
      <c r="X5071" s="30">
        <v>400</v>
      </c>
      <c r="Y5071" s="30">
        <f t="shared" ref="Y5071:Y5110" si="288">X5071*W5071/10^6</f>
        <v>0.31680000000000003</v>
      </c>
      <c r="Z5071" s="30" t="s">
        <v>6966</v>
      </c>
      <c r="AA5071" s="36">
        <v>44826</v>
      </c>
      <c r="AB5071" s="36">
        <v>44826</v>
      </c>
      <c r="AC5071" s="30" t="s">
        <v>194</v>
      </c>
      <c r="AE5071" s="36">
        <v>44872</v>
      </c>
      <c r="AF5071" s="293">
        <v>44865</v>
      </c>
      <c r="AJ5071" s="30" t="s">
        <v>2166</v>
      </c>
      <c r="AQ5071" s="39">
        <f>VLOOKUP(A5071,'[1]LA LGB'!$A:$U,21,0)</f>
        <v>0</v>
      </c>
      <c r="AS5071" s="30"/>
    </row>
    <row r="5072" spans="1:45">
      <c r="A5072" s="30" t="str">
        <f t="shared" si="284"/>
        <v>PLIMY4D01167SEGU602058012006726</v>
      </c>
      <c r="B5072" s="30" t="s">
        <v>78</v>
      </c>
      <c r="C5072" s="30" t="s">
        <v>79</v>
      </c>
      <c r="D5072" s="33" t="s">
        <v>7037</v>
      </c>
      <c r="E5072" s="30">
        <v>2022</v>
      </c>
      <c r="F5072" s="30">
        <v>9</v>
      </c>
      <c r="G5072" s="33" t="s">
        <v>7794</v>
      </c>
      <c r="H5072" s="30" t="s">
        <v>121</v>
      </c>
      <c r="J5072" s="33" t="s">
        <v>83</v>
      </c>
      <c r="K5072" s="33" t="s">
        <v>7798</v>
      </c>
      <c r="L5072" s="30" t="s">
        <v>7797</v>
      </c>
      <c r="M5072" s="41" t="s">
        <v>7795</v>
      </c>
      <c r="N5072" s="266" t="s">
        <v>7796</v>
      </c>
      <c r="O5072" s="333" t="s">
        <v>7801</v>
      </c>
      <c r="P5072" s="30">
        <v>40</v>
      </c>
      <c r="Q5072" s="30" t="s">
        <v>15</v>
      </c>
      <c r="R5072" s="33" t="s">
        <v>5008</v>
      </c>
      <c r="S5072" s="33" t="s">
        <v>3051</v>
      </c>
      <c r="T5072" s="30">
        <v>14.75</v>
      </c>
      <c r="U5072" s="33" t="s">
        <v>5009</v>
      </c>
      <c r="V5072" s="291">
        <v>24</v>
      </c>
      <c r="W5072" s="291">
        <v>792</v>
      </c>
      <c r="X5072" s="30">
        <v>400</v>
      </c>
      <c r="Y5072" s="30">
        <f t="shared" si="288"/>
        <v>0.31680000000000003</v>
      </c>
      <c r="Z5072" s="30" t="s">
        <v>6966</v>
      </c>
      <c r="AA5072" s="36">
        <v>44826</v>
      </c>
      <c r="AB5072" s="36">
        <v>44826</v>
      </c>
      <c r="AC5072" s="30" t="s">
        <v>194</v>
      </c>
      <c r="AE5072" s="36">
        <v>44872</v>
      </c>
      <c r="AF5072" s="293">
        <v>44865</v>
      </c>
      <c r="AJ5072" s="30" t="s">
        <v>2166</v>
      </c>
      <c r="AQ5072" s="39">
        <f>VLOOKUP(A5072,'[1]LA LGB'!$A:$U,21,0)</f>
        <v>0</v>
      </c>
      <c r="AS5072" s="30"/>
    </row>
    <row r="5073" spans="1:45">
      <c r="A5073" s="30" t="str">
        <f t="shared" si="284"/>
        <v>PLIMY4D01167KOCU412550612006726</v>
      </c>
      <c r="B5073" s="30" t="s">
        <v>78</v>
      </c>
      <c r="C5073" s="30" t="s">
        <v>79</v>
      </c>
      <c r="D5073" s="33" t="s">
        <v>7037</v>
      </c>
      <c r="E5073" s="30">
        <v>2022</v>
      </c>
      <c r="F5073" s="30">
        <v>9</v>
      </c>
      <c r="G5073" s="33" t="s">
        <v>7794</v>
      </c>
      <c r="H5073" s="30" t="s">
        <v>121</v>
      </c>
      <c r="J5073" s="33" t="s">
        <v>83</v>
      </c>
      <c r="K5073" s="33" t="s">
        <v>7798</v>
      </c>
      <c r="L5073" s="30" t="s">
        <v>7797</v>
      </c>
      <c r="M5073" s="41" t="s">
        <v>7795</v>
      </c>
      <c r="N5073" s="266" t="s">
        <v>7796</v>
      </c>
      <c r="O5073" s="333" t="s">
        <v>7802</v>
      </c>
      <c r="P5073" s="30">
        <v>40</v>
      </c>
      <c r="Q5073" s="30" t="s">
        <v>15</v>
      </c>
      <c r="R5073" s="33" t="s">
        <v>5008</v>
      </c>
      <c r="S5073" s="33" t="s">
        <v>3051</v>
      </c>
      <c r="T5073" s="30">
        <v>14.75</v>
      </c>
      <c r="U5073" s="33" t="s">
        <v>5009</v>
      </c>
      <c r="V5073" s="291">
        <v>24</v>
      </c>
      <c r="W5073" s="291">
        <v>792</v>
      </c>
      <c r="X5073" s="30">
        <v>400</v>
      </c>
      <c r="Y5073" s="30">
        <f t="shared" si="288"/>
        <v>0.31680000000000003</v>
      </c>
      <c r="Z5073" s="30" t="s">
        <v>6966</v>
      </c>
      <c r="AA5073" s="36">
        <v>44826</v>
      </c>
      <c r="AB5073" s="36">
        <v>44826</v>
      </c>
      <c r="AC5073" s="30" t="s">
        <v>194</v>
      </c>
      <c r="AE5073" s="36">
        <v>44872</v>
      </c>
      <c r="AF5073" s="293">
        <v>44865</v>
      </c>
      <c r="AJ5073" s="30" t="s">
        <v>2166</v>
      </c>
      <c r="AQ5073" s="39">
        <f>VLOOKUP(A5073,'[1]LA LGB'!$A:$U,21,0)</f>
        <v>0</v>
      </c>
      <c r="AS5073" s="30"/>
    </row>
    <row r="5074" spans="1:45">
      <c r="A5074" s="30" t="str">
        <f t="shared" si="284"/>
        <v>PLIMY4D01167CAIU770590412006726</v>
      </c>
      <c r="B5074" s="30" t="s">
        <v>78</v>
      </c>
      <c r="C5074" s="30" t="s">
        <v>79</v>
      </c>
      <c r="D5074" s="33" t="s">
        <v>7037</v>
      </c>
      <c r="E5074" s="30">
        <v>2022</v>
      </c>
      <c r="F5074" s="30">
        <v>9</v>
      </c>
      <c r="G5074" s="33" t="s">
        <v>7794</v>
      </c>
      <c r="H5074" s="30" t="s">
        <v>121</v>
      </c>
      <c r="J5074" s="33" t="s">
        <v>83</v>
      </c>
      <c r="K5074" s="33" t="s">
        <v>7798</v>
      </c>
      <c r="L5074" s="30" t="s">
        <v>7797</v>
      </c>
      <c r="M5074" s="41" t="s">
        <v>7795</v>
      </c>
      <c r="N5074" s="266" t="s">
        <v>7796</v>
      </c>
      <c r="O5074" s="333" t="s">
        <v>7803</v>
      </c>
      <c r="P5074" s="30">
        <v>40</v>
      </c>
      <c r="Q5074" s="30" t="s">
        <v>15</v>
      </c>
      <c r="R5074" s="33" t="s">
        <v>5008</v>
      </c>
      <c r="S5074" s="33" t="s">
        <v>3051</v>
      </c>
      <c r="T5074" s="30">
        <v>14.75</v>
      </c>
      <c r="U5074" s="33" t="s">
        <v>5009</v>
      </c>
      <c r="V5074" s="291">
        <v>24</v>
      </c>
      <c r="W5074" s="291">
        <v>792</v>
      </c>
      <c r="X5074" s="30">
        <v>400</v>
      </c>
      <c r="Y5074" s="30">
        <f t="shared" si="288"/>
        <v>0.31680000000000003</v>
      </c>
      <c r="Z5074" s="30" t="s">
        <v>6966</v>
      </c>
      <c r="AA5074" s="36">
        <v>44826</v>
      </c>
      <c r="AB5074" s="36">
        <v>44826</v>
      </c>
      <c r="AC5074" s="30" t="s">
        <v>194</v>
      </c>
      <c r="AE5074" s="36">
        <v>44872</v>
      </c>
      <c r="AF5074" s="293">
        <v>44865</v>
      </c>
      <c r="AJ5074" s="30" t="s">
        <v>2166</v>
      </c>
      <c r="AQ5074" s="39">
        <f>VLOOKUP(A5074,'[1]LA LGB'!$A:$U,21,0)</f>
        <v>0</v>
      </c>
      <c r="AS5074" s="30"/>
    </row>
    <row r="5075" spans="1:45">
      <c r="A5075" s="30" t="str">
        <f t="shared" si="284"/>
        <v>PLIMY4D01167DFSU621702312006726</v>
      </c>
      <c r="B5075" s="30" t="s">
        <v>78</v>
      </c>
      <c r="C5075" s="30" t="s">
        <v>79</v>
      </c>
      <c r="D5075" s="33" t="s">
        <v>7037</v>
      </c>
      <c r="E5075" s="30">
        <v>2022</v>
      </c>
      <c r="F5075" s="30">
        <v>9</v>
      </c>
      <c r="G5075" s="33" t="s">
        <v>7794</v>
      </c>
      <c r="H5075" s="30" t="s">
        <v>121</v>
      </c>
      <c r="J5075" s="33" t="s">
        <v>83</v>
      </c>
      <c r="K5075" s="33" t="s">
        <v>7798</v>
      </c>
      <c r="L5075" s="30" t="s">
        <v>7797</v>
      </c>
      <c r="M5075" s="41" t="s">
        <v>7795</v>
      </c>
      <c r="N5075" s="266" t="s">
        <v>7796</v>
      </c>
      <c r="O5075" s="333" t="s">
        <v>7804</v>
      </c>
      <c r="P5075" s="30">
        <v>40</v>
      </c>
      <c r="Q5075" s="30" t="s">
        <v>15</v>
      </c>
      <c r="R5075" s="33" t="s">
        <v>5008</v>
      </c>
      <c r="S5075" s="33" t="s">
        <v>3051</v>
      </c>
      <c r="T5075" s="30">
        <v>14.75</v>
      </c>
      <c r="U5075" s="33" t="s">
        <v>5009</v>
      </c>
      <c r="V5075" s="291">
        <v>24</v>
      </c>
      <c r="W5075" s="291">
        <v>792</v>
      </c>
      <c r="X5075" s="30">
        <v>400</v>
      </c>
      <c r="Y5075" s="30">
        <f t="shared" si="288"/>
        <v>0.31680000000000003</v>
      </c>
      <c r="Z5075" s="30" t="s">
        <v>6966</v>
      </c>
      <c r="AA5075" s="36">
        <v>44826</v>
      </c>
      <c r="AB5075" s="36">
        <v>44826</v>
      </c>
      <c r="AC5075" s="30" t="s">
        <v>194</v>
      </c>
      <c r="AE5075" s="36">
        <v>44872</v>
      </c>
      <c r="AF5075" s="293">
        <v>44865</v>
      </c>
      <c r="AJ5075" s="30" t="s">
        <v>2166</v>
      </c>
      <c r="AQ5075" s="39">
        <f>VLOOKUP(A5075,'[1]LA LGB'!$A:$U,21,0)</f>
        <v>0</v>
      </c>
      <c r="AS5075" s="30"/>
    </row>
    <row r="5076" spans="1:45">
      <c r="A5076" s="30" t="str">
        <f t="shared" si="284"/>
        <v>PLIMY4D01167KOCU486247912006726</v>
      </c>
      <c r="B5076" s="30" t="s">
        <v>78</v>
      </c>
      <c r="C5076" s="30" t="s">
        <v>79</v>
      </c>
      <c r="D5076" s="33" t="s">
        <v>7037</v>
      </c>
      <c r="E5076" s="30">
        <v>2022</v>
      </c>
      <c r="F5076" s="30">
        <v>9</v>
      </c>
      <c r="G5076" s="33" t="s">
        <v>7794</v>
      </c>
      <c r="H5076" s="30" t="s">
        <v>121</v>
      </c>
      <c r="J5076" s="33" t="s">
        <v>83</v>
      </c>
      <c r="K5076" s="33" t="s">
        <v>7798</v>
      </c>
      <c r="L5076" s="30" t="s">
        <v>7797</v>
      </c>
      <c r="M5076" s="41" t="s">
        <v>7795</v>
      </c>
      <c r="N5076" s="266" t="s">
        <v>7796</v>
      </c>
      <c r="O5076" s="333" t="s">
        <v>7805</v>
      </c>
      <c r="P5076" s="30">
        <v>40</v>
      </c>
      <c r="Q5076" s="30" t="s">
        <v>15</v>
      </c>
      <c r="R5076" s="33" t="s">
        <v>5008</v>
      </c>
      <c r="S5076" s="33" t="s">
        <v>3051</v>
      </c>
      <c r="T5076" s="30">
        <v>14.75</v>
      </c>
      <c r="U5076" s="33" t="s">
        <v>5009</v>
      </c>
      <c r="V5076" s="291">
        <v>24</v>
      </c>
      <c r="W5076" s="291">
        <v>792</v>
      </c>
      <c r="X5076" s="30">
        <v>400</v>
      </c>
      <c r="Y5076" s="30">
        <f t="shared" si="288"/>
        <v>0.31680000000000003</v>
      </c>
      <c r="Z5076" s="30" t="s">
        <v>6966</v>
      </c>
      <c r="AA5076" s="36">
        <v>44826</v>
      </c>
      <c r="AB5076" s="36">
        <v>44826</v>
      </c>
      <c r="AC5076" s="30" t="s">
        <v>194</v>
      </c>
      <c r="AE5076" s="36">
        <v>44872</v>
      </c>
      <c r="AF5076" s="293">
        <v>44865</v>
      </c>
      <c r="AJ5076" s="30" t="s">
        <v>2166</v>
      </c>
      <c r="AQ5076" s="39">
        <f>VLOOKUP(A5076,'[1]LA LGB'!$A:$U,21,0)</f>
        <v>0</v>
      </c>
      <c r="AS5076" s="30"/>
    </row>
    <row r="5077" spans="1:45">
      <c r="A5077" s="30" t="str">
        <f t="shared" si="284"/>
        <v>PLIMY4D01167KOCU522051312006726</v>
      </c>
      <c r="B5077" s="30" t="s">
        <v>78</v>
      </c>
      <c r="C5077" s="30" t="s">
        <v>79</v>
      </c>
      <c r="D5077" s="33" t="s">
        <v>7037</v>
      </c>
      <c r="E5077" s="30">
        <v>2022</v>
      </c>
      <c r="F5077" s="30">
        <v>9</v>
      </c>
      <c r="G5077" s="33" t="s">
        <v>7794</v>
      </c>
      <c r="H5077" s="30" t="s">
        <v>121</v>
      </c>
      <c r="J5077" s="33" t="s">
        <v>83</v>
      </c>
      <c r="K5077" s="33" t="s">
        <v>7798</v>
      </c>
      <c r="L5077" s="30" t="s">
        <v>7797</v>
      </c>
      <c r="M5077" s="41" t="s">
        <v>7795</v>
      </c>
      <c r="N5077" s="266" t="s">
        <v>7796</v>
      </c>
      <c r="O5077" s="333" t="s">
        <v>7806</v>
      </c>
      <c r="P5077" s="30">
        <v>40</v>
      </c>
      <c r="Q5077" s="30" t="s">
        <v>15</v>
      </c>
      <c r="R5077" s="33" t="s">
        <v>5008</v>
      </c>
      <c r="S5077" s="33" t="s">
        <v>3051</v>
      </c>
      <c r="T5077" s="30">
        <v>14.75</v>
      </c>
      <c r="U5077" s="33" t="s">
        <v>5009</v>
      </c>
      <c r="V5077" s="291">
        <v>24</v>
      </c>
      <c r="W5077" s="291">
        <v>792</v>
      </c>
      <c r="X5077" s="30">
        <v>400</v>
      </c>
      <c r="Y5077" s="30">
        <f t="shared" si="288"/>
        <v>0.31680000000000003</v>
      </c>
      <c r="Z5077" s="30" t="s">
        <v>6966</v>
      </c>
      <c r="AA5077" s="36">
        <v>44826</v>
      </c>
      <c r="AB5077" s="36">
        <v>44826</v>
      </c>
      <c r="AC5077" s="30" t="s">
        <v>194</v>
      </c>
      <c r="AE5077" s="36">
        <v>44872</v>
      </c>
      <c r="AF5077" s="293">
        <v>44865</v>
      </c>
      <c r="AJ5077" s="30" t="s">
        <v>2166</v>
      </c>
      <c r="AQ5077" s="39">
        <f>VLOOKUP(A5077,'[1]LA LGB'!$A:$U,21,0)</f>
        <v>0</v>
      </c>
      <c r="AS5077" s="30"/>
    </row>
    <row r="5078" spans="1:45">
      <c r="A5078" s="30" t="str">
        <f t="shared" si="284"/>
        <v>PLIMY4D01167BSIU991908012006726</v>
      </c>
      <c r="B5078" s="30" t="s">
        <v>78</v>
      </c>
      <c r="C5078" s="30" t="s">
        <v>79</v>
      </c>
      <c r="D5078" s="33" t="s">
        <v>7037</v>
      </c>
      <c r="E5078" s="30">
        <v>2022</v>
      </c>
      <c r="F5078" s="30">
        <v>9</v>
      </c>
      <c r="G5078" s="33" t="s">
        <v>7794</v>
      </c>
      <c r="H5078" s="30" t="s">
        <v>121</v>
      </c>
      <c r="J5078" s="33" t="s">
        <v>83</v>
      </c>
      <c r="K5078" s="33" t="s">
        <v>7798</v>
      </c>
      <c r="L5078" s="30" t="s">
        <v>7797</v>
      </c>
      <c r="M5078" s="41" t="s">
        <v>7795</v>
      </c>
      <c r="N5078" s="266" t="s">
        <v>7796</v>
      </c>
      <c r="O5078" s="333" t="s">
        <v>7807</v>
      </c>
      <c r="P5078" s="30">
        <v>40</v>
      </c>
      <c r="Q5078" s="30" t="s">
        <v>15</v>
      </c>
      <c r="R5078" s="33" t="s">
        <v>5008</v>
      </c>
      <c r="S5078" s="33" t="s">
        <v>3051</v>
      </c>
      <c r="T5078" s="30">
        <v>14.75</v>
      </c>
      <c r="U5078" s="33" t="s">
        <v>5009</v>
      </c>
      <c r="V5078" s="291">
        <v>24</v>
      </c>
      <c r="W5078" s="291">
        <v>792</v>
      </c>
      <c r="X5078" s="30">
        <v>400</v>
      </c>
      <c r="Y5078" s="30">
        <f t="shared" si="288"/>
        <v>0.31680000000000003</v>
      </c>
      <c r="Z5078" s="30" t="s">
        <v>6966</v>
      </c>
      <c r="AA5078" s="36">
        <v>44826</v>
      </c>
      <c r="AB5078" s="36">
        <v>44826</v>
      </c>
      <c r="AC5078" s="30" t="s">
        <v>194</v>
      </c>
      <c r="AE5078" s="36">
        <v>44872</v>
      </c>
      <c r="AF5078" s="293">
        <v>44865</v>
      </c>
      <c r="AJ5078" s="30" t="s">
        <v>2166</v>
      </c>
      <c r="AQ5078" s="39">
        <f>VLOOKUP(A5078,'[1]LA LGB'!$A:$U,21,0)</f>
        <v>0</v>
      </c>
      <c r="AS5078" s="30"/>
    </row>
    <row r="5079" spans="1:45">
      <c r="A5079" s="30" t="str">
        <f t="shared" si="284"/>
        <v>PLIMY4D01167KOCU497242912006726</v>
      </c>
      <c r="B5079" s="30" t="s">
        <v>78</v>
      </c>
      <c r="C5079" s="30" t="s">
        <v>79</v>
      </c>
      <c r="D5079" s="33" t="s">
        <v>7037</v>
      </c>
      <c r="E5079" s="30">
        <v>2022</v>
      </c>
      <c r="F5079" s="30">
        <v>9</v>
      </c>
      <c r="G5079" s="33" t="s">
        <v>7794</v>
      </c>
      <c r="H5079" s="30" t="s">
        <v>121</v>
      </c>
      <c r="J5079" s="33" t="s">
        <v>83</v>
      </c>
      <c r="K5079" s="33" t="s">
        <v>7798</v>
      </c>
      <c r="L5079" s="30" t="s">
        <v>7797</v>
      </c>
      <c r="M5079" s="41" t="s">
        <v>7795</v>
      </c>
      <c r="N5079" s="266" t="s">
        <v>7796</v>
      </c>
      <c r="O5079" s="333" t="s">
        <v>7808</v>
      </c>
      <c r="P5079" s="30">
        <v>40</v>
      </c>
      <c r="Q5079" s="30" t="s">
        <v>15</v>
      </c>
      <c r="R5079" s="33" t="s">
        <v>5008</v>
      </c>
      <c r="S5079" s="33" t="s">
        <v>3051</v>
      </c>
      <c r="T5079" s="30">
        <v>14.75</v>
      </c>
      <c r="U5079" s="33" t="s">
        <v>5009</v>
      </c>
      <c r="V5079" s="291">
        <v>24</v>
      </c>
      <c r="W5079" s="291">
        <v>792</v>
      </c>
      <c r="X5079" s="30">
        <v>400</v>
      </c>
      <c r="Y5079" s="30">
        <f t="shared" si="288"/>
        <v>0.31680000000000003</v>
      </c>
      <c r="Z5079" s="30" t="s">
        <v>6966</v>
      </c>
      <c r="AA5079" s="36">
        <v>44826</v>
      </c>
      <c r="AB5079" s="36">
        <v>44826</v>
      </c>
      <c r="AC5079" s="30" t="s">
        <v>194</v>
      </c>
      <c r="AE5079" s="36">
        <v>44872</v>
      </c>
      <c r="AF5079" s="293">
        <v>44865</v>
      </c>
      <c r="AJ5079" s="30" t="s">
        <v>2166</v>
      </c>
      <c r="AQ5079" s="39">
        <f>VLOOKUP(A5079,'[1]LA LGB'!$A:$U,21,0)</f>
        <v>0</v>
      </c>
      <c r="AS5079" s="30"/>
    </row>
    <row r="5080" spans="1:45">
      <c r="A5080" s="30" t="str">
        <f t="shared" si="284"/>
        <v>PLIMY4D01167TCNU764916812006726</v>
      </c>
      <c r="B5080" s="30" t="s">
        <v>78</v>
      </c>
      <c r="C5080" s="30" t="s">
        <v>79</v>
      </c>
      <c r="D5080" s="33" t="s">
        <v>7037</v>
      </c>
      <c r="E5080" s="30">
        <v>2022</v>
      </c>
      <c r="F5080" s="30">
        <v>9</v>
      </c>
      <c r="G5080" s="33" t="s">
        <v>7794</v>
      </c>
      <c r="H5080" s="30" t="s">
        <v>121</v>
      </c>
      <c r="J5080" s="33" t="s">
        <v>83</v>
      </c>
      <c r="K5080" s="33" t="s">
        <v>7798</v>
      </c>
      <c r="L5080" s="30" t="s">
        <v>7797</v>
      </c>
      <c r="M5080" s="41" t="s">
        <v>7795</v>
      </c>
      <c r="N5080" s="266" t="s">
        <v>7796</v>
      </c>
      <c r="O5080" s="333" t="s">
        <v>7809</v>
      </c>
      <c r="P5080" s="30">
        <v>40</v>
      </c>
      <c r="Q5080" s="30" t="s">
        <v>15</v>
      </c>
      <c r="R5080" s="33" t="s">
        <v>5008</v>
      </c>
      <c r="S5080" s="33" t="s">
        <v>3051</v>
      </c>
      <c r="T5080" s="30">
        <v>14.75</v>
      </c>
      <c r="U5080" s="33" t="s">
        <v>5009</v>
      </c>
      <c r="V5080" s="291">
        <v>24</v>
      </c>
      <c r="W5080" s="291">
        <v>792</v>
      </c>
      <c r="X5080" s="30">
        <v>400</v>
      </c>
      <c r="Y5080" s="30">
        <f t="shared" si="288"/>
        <v>0.31680000000000003</v>
      </c>
      <c r="Z5080" s="30" t="s">
        <v>6966</v>
      </c>
      <c r="AA5080" s="36">
        <v>44826</v>
      </c>
      <c r="AB5080" s="36">
        <v>44826</v>
      </c>
      <c r="AC5080" s="30" t="s">
        <v>194</v>
      </c>
      <c r="AE5080" s="36">
        <v>44872</v>
      </c>
      <c r="AF5080" s="293">
        <v>44865</v>
      </c>
      <c r="AJ5080" s="30" t="s">
        <v>2166</v>
      </c>
      <c r="AQ5080" s="39">
        <f>VLOOKUP(A5080,'[1]LA LGB'!$A:$U,21,0)</f>
        <v>0</v>
      </c>
      <c r="AS5080" s="30"/>
    </row>
    <row r="5081" spans="1:45">
      <c r="A5081" s="30" t="str">
        <f t="shared" si="284"/>
        <v>PLIMY4D01167KOCU513567012006726</v>
      </c>
      <c r="B5081" s="30" t="s">
        <v>78</v>
      </c>
      <c r="C5081" s="30" t="s">
        <v>79</v>
      </c>
      <c r="D5081" s="33" t="s">
        <v>7037</v>
      </c>
      <c r="E5081" s="30">
        <v>2022</v>
      </c>
      <c r="F5081" s="30">
        <v>9</v>
      </c>
      <c r="G5081" s="33" t="s">
        <v>7794</v>
      </c>
      <c r="H5081" s="30" t="s">
        <v>121</v>
      </c>
      <c r="J5081" s="33" t="s">
        <v>83</v>
      </c>
      <c r="K5081" s="33" t="s">
        <v>7798</v>
      </c>
      <c r="L5081" s="30" t="s">
        <v>7797</v>
      </c>
      <c r="M5081" s="41" t="s">
        <v>7795</v>
      </c>
      <c r="N5081" s="266" t="s">
        <v>7796</v>
      </c>
      <c r="O5081" s="333" t="s">
        <v>7810</v>
      </c>
      <c r="P5081" s="30">
        <v>40</v>
      </c>
      <c r="Q5081" s="30" t="s">
        <v>15</v>
      </c>
      <c r="R5081" s="33" t="s">
        <v>5008</v>
      </c>
      <c r="S5081" s="33" t="s">
        <v>3051</v>
      </c>
      <c r="T5081" s="30">
        <v>14.75</v>
      </c>
      <c r="U5081" s="33" t="s">
        <v>5009</v>
      </c>
      <c r="V5081" s="291">
        <v>24</v>
      </c>
      <c r="W5081" s="291">
        <v>792</v>
      </c>
      <c r="X5081" s="30">
        <v>400</v>
      </c>
      <c r="Y5081" s="30">
        <f t="shared" si="288"/>
        <v>0.31680000000000003</v>
      </c>
      <c r="Z5081" s="30" t="s">
        <v>6966</v>
      </c>
      <c r="AA5081" s="36">
        <v>44826</v>
      </c>
      <c r="AB5081" s="36">
        <v>44826</v>
      </c>
      <c r="AC5081" s="30" t="s">
        <v>194</v>
      </c>
      <c r="AE5081" s="36">
        <v>44872</v>
      </c>
      <c r="AF5081" s="293">
        <v>44865</v>
      </c>
      <c r="AJ5081" s="30" t="s">
        <v>2166</v>
      </c>
      <c r="AQ5081" s="39">
        <f>VLOOKUP(A5081,'[1]LA LGB'!$A:$U,21,0)</f>
        <v>0</v>
      </c>
      <c r="AS5081" s="30"/>
    </row>
    <row r="5082" spans="1:45">
      <c r="A5082" s="30" t="str">
        <f t="shared" si="284"/>
        <v>PLIMY4D01167KOCU464317212006726</v>
      </c>
      <c r="B5082" s="30" t="s">
        <v>78</v>
      </c>
      <c r="C5082" s="30" t="s">
        <v>79</v>
      </c>
      <c r="D5082" s="33" t="s">
        <v>7037</v>
      </c>
      <c r="E5082" s="30">
        <v>2022</v>
      </c>
      <c r="F5082" s="30">
        <v>9</v>
      </c>
      <c r="G5082" s="33" t="s">
        <v>7794</v>
      </c>
      <c r="H5082" s="30" t="s">
        <v>121</v>
      </c>
      <c r="J5082" s="33" t="s">
        <v>83</v>
      </c>
      <c r="K5082" s="33" t="s">
        <v>7798</v>
      </c>
      <c r="L5082" s="30" t="s">
        <v>7797</v>
      </c>
      <c r="M5082" s="41" t="s">
        <v>7795</v>
      </c>
      <c r="N5082" s="266" t="s">
        <v>7796</v>
      </c>
      <c r="O5082" s="333" t="s">
        <v>7811</v>
      </c>
      <c r="P5082" s="30">
        <v>40</v>
      </c>
      <c r="Q5082" s="30" t="s">
        <v>15</v>
      </c>
      <c r="R5082" s="33" t="s">
        <v>5008</v>
      </c>
      <c r="S5082" s="33" t="s">
        <v>3051</v>
      </c>
      <c r="T5082" s="30">
        <v>14.75</v>
      </c>
      <c r="U5082" s="33" t="s">
        <v>5009</v>
      </c>
      <c r="V5082" s="291">
        <v>24</v>
      </c>
      <c r="W5082" s="291">
        <v>792</v>
      </c>
      <c r="X5082" s="30">
        <v>400</v>
      </c>
      <c r="Y5082" s="30">
        <f t="shared" si="288"/>
        <v>0.31680000000000003</v>
      </c>
      <c r="Z5082" s="30" t="s">
        <v>6966</v>
      </c>
      <c r="AA5082" s="36">
        <v>44826</v>
      </c>
      <c r="AB5082" s="36">
        <v>44826</v>
      </c>
      <c r="AC5082" s="30" t="s">
        <v>194</v>
      </c>
      <c r="AE5082" s="36">
        <v>44872</v>
      </c>
      <c r="AF5082" s="293">
        <v>44865</v>
      </c>
      <c r="AJ5082" s="30" t="s">
        <v>2166</v>
      </c>
      <c r="AQ5082" s="39">
        <f>VLOOKUP(A5082,'[1]LA LGB'!$A:$U,21,0)</f>
        <v>0</v>
      </c>
      <c r="AS5082" s="30"/>
    </row>
    <row r="5083" spans="1:45">
      <c r="A5083" s="30" t="str">
        <f t="shared" si="284"/>
        <v>PLIMY4D01167TCNU510028712006726</v>
      </c>
      <c r="B5083" s="30" t="s">
        <v>78</v>
      </c>
      <c r="C5083" s="30" t="s">
        <v>79</v>
      </c>
      <c r="D5083" s="33" t="s">
        <v>7037</v>
      </c>
      <c r="E5083" s="30">
        <v>2022</v>
      </c>
      <c r="F5083" s="30">
        <v>9</v>
      </c>
      <c r="G5083" s="33" t="s">
        <v>7794</v>
      </c>
      <c r="H5083" s="30" t="s">
        <v>121</v>
      </c>
      <c r="J5083" s="33" t="s">
        <v>83</v>
      </c>
      <c r="K5083" s="33" t="s">
        <v>7798</v>
      </c>
      <c r="L5083" s="30" t="s">
        <v>7797</v>
      </c>
      <c r="M5083" s="41" t="s">
        <v>7795</v>
      </c>
      <c r="N5083" s="266" t="s">
        <v>7796</v>
      </c>
      <c r="O5083" s="333" t="s">
        <v>7812</v>
      </c>
      <c r="P5083" s="30">
        <v>40</v>
      </c>
      <c r="Q5083" s="30" t="s">
        <v>15</v>
      </c>
      <c r="R5083" s="33" t="s">
        <v>5008</v>
      </c>
      <c r="S5083" s="33" t="s">
        <v>3051</v>
      </c>
      <c r="T5083" s="30">
        <v>14.75</v>
      </c>
      <c r="U5083" s="33" t="s">
        <v>5009</v>
      </c>
      <c r="V5083" s="291">
        <v>24</v>
      </c>
      <c r="W5083" s="291">
        <v>792</v>
      </c>
      <c r="X5083" s="30">
        <v>400</v>
      </c>
      <c r="Y5083" s="30">
        <f t="shared" si="288"/>
        <v>0.31680000000000003</v>
      </c>
      <c r="Z5083" s="30" t="s">
        <v>6966</v>
      </c>
      <c r="AA5083" s="36">
        <v>44826</v>
      </c>
      <c r="AB5083" s="36">
        <v>44826</v>
      </c>
      <c r="AC5083" s="30" t="s">
        <v>194</v>
      </c>
      <c r="AE5083" s="36">
        <v>44872</v>
      </c>
      <c r="AF5083" s="293">
        <v>44865</v>
      </c>
      <c r="AJ5083" s="30" t="s">
        <v>2166</v>
      </c>
      <c r="AQ5083" s="39">
        <f>VLOOKUP(A5083,'[1]LA LGB'!$A:$U,21,0)</f>
        <v>0</v>
      </c>
      <c r="AS5083" s="30"/>
    </row>
    <row r="5084" spans="1:45">
      <c r="A5084" s="30" t="str">
        <f t="shared" si="284"/>
        <v>PLIMY4D01167KOCU436181512006726</v>
      </c>
      <c r="B5084" s="30" t="s">
        <v>78</v>
      </c>
      <c r="C5084" s="30" t="s">
        <v>79</v>
      </c>
      <c r="D5084" s="33" t="s">
        <v>7037</v>
      </c>
      <c r="E5084" s="30">
        <v>2022</v>
      </c>
      <c r="F5084" s="30">
        <v>9</v>
      </c>
      <c r="G5084" s="33" t="s">
        <v>7794</v>
      </c>
      <c r="H5084" s="30" t="s">
        <v>121</v>
      </c>
      <c r="J5084" s="33" t="s">
        <v>83</v>
      </c>
      <c r="K5084" s="33" t="s">
        <v>7798</v>
      </c>
      <c r="L5084" s="30" t="s">
        <v>7797</v>
      </c>
      <c r="M5084" s="41" t="s">
        <v>7795</v>
      </c>
      <c r="N5084" s="266" t="s">
        <v>7796</v>
      </c>
      <c r="O5084" s="333" t="s">
        <v>7813</v>
      </c>
      <c r="P5084" s="30">
        <v>40</v>
      </c>
      <c r="Q5084" s="30" t="s">
        <v>15</v>
      </c>
      <c r="R5084" s="33" t="s">
        <v>5008</v>
      </c>
      <c r="S5084" s="33" t="s">
        <v>3051</v>
      </c>
      <c r="T5084" s="30">
        <v>14.75</v>
      </c>
      <c r="U5084" s="33" t="s">
        <v>5009</v>
      </c>
      <c r="V5084" s="291">
        <v>24</v>
      </c>
      <c r="W5084" s="291">
        <v>792</v>
      </c>
      <c r="X5084" s="30">
        <v>400</v>
      </c>
      <c r="Y5084" s="30">
        <f t="shared" si="288"/>
        <v>0.31680000000000003</v>
      </c>
      <c r="Z5084" s="30" t="s">
        <v>6966</v>
      </c>
      <c r="AA5084" s="36">
        <v>44826</v>
      </c>
      <c r="AB5084" s="36">
        <v>44826</v>
      </c>
      <c r="AC5084" s="30" t="s">
        <v>194</v>
      </c>
      <c r="AE5084" s="36">
        <v>44872</v>
      </c>
      <c r="AF5084" s="293">
        <v>44865</v>
      </c>
      <c r="AJ5084" s="30" t="s">
        <v>2166</v>
      </c>
      <c r="AQ5084" s="39">
        <f>VLOOKUP(A5084,'[1]LA LGB'!$A:$U,21,0)</f>
        <v>0</v>
      </c>
      <c r="AS5084" s="30"/>
    </row>
    <row r="5085" spans="1:45">
      <c r="A5085" s="30" t="str">
        <f t="shared" si="284"/>
        <v>PLIMY4D01167KOCU511413112006726</v>
      </c>
      <c r="B5085" s="30" t="s">
        <v>78</v>
      </c>
      <c r="C5085" s="30" t="s">
        <v>79</v>
      </c>
      <c r="D5085" s="33" t="s">
        <v>7037</v>
      </c>
      <c r="E5085" s="30">
        <v>2022</v>
      </c>
      <c r="F5085" s="30">
        <v>9</v>
      </c>
      <c r="G5085" s="33" t="s">
        <v>7794</v>
      </c>
      <c r="H5085" s="30" t="s">
        <v>121</v>
      </c>
      <c r="J5085" s="33" t="s">
        <v>83</v>
      </c>
      <c r="K5085" s="33" t="s">
        <v>7798</v>
      </c>
      <c r="L5085" s="30" t="s">
        <v>7797</v>
      </c>
      <c r="M5085" s="41" t="s">
        <v>7795</v>
      </c>
      <c r="N5085" s="266" t="s">
        <v>7796</v>
      </c>
      <c r="O5085" s="333" t="s">
        <v>7814</v>
      </c>
      <c r="P5085" s="30">
        <v>40</v>
      </c>
      <c r="Q5085" s="30" t="s">
        <v>15</v>
      </c>
      <c r="R5085" s="33" t="s">
        <v>5008</v>
      </c>
      <c r="S5085" s="33" t="s">
        <v>3051</v>
      </c>
      <c r="T5085" s="30">
        <v>14.75</v>
      </c>
      <c r="U5085" s="33" t="s">
        <v>5009</v>
      </c>
      <c r="V5085" s="291">
        <v>24</v>
      </c>
      <c r="W5085" s="291">
        <v>792</v>
      </c>
      <c r="X5085" s="30">
        <v>400</v>
      </c>
      <c r="Y5085" s="30">
        <f t="shared" si="288"/>
        <v>0.31680000000000003</v>
      </c>
      <c r="Z5085" s="30" t="s">
        <v>6966</v>
      </c>
      <c r="AA5085" s="36">
        <v>44826</v>
      </c>
      <c r="AB5085" s="36">
        <v>44826</v>
      </c>
      <c r="AC5085" s="30" t="s">
        <v>194</v>
      </c>
      <c r="AE5085" s="36">
        <v>44872</v>
      </c>
      <c r="AF5085" s="293">
        <v>44865</v>
      </c>
      <c r="AJ5085" s="30" t="s">
        <v>2166</v>
      </c>
      <c r="AQ5085" s="39">
        <f>VLOOKUP(A5085,'[1]LA LGB'!$A:$U,21,0)</f>
        <v>0</v>
      </c>
      <c r="AS5085" s="30"/>
    </row>
    <row r="5086" spans="1:45">
      <c r="A5086" s="30" t="str">
        <f t="shared" si="284"/>
        <v>PLIMY4D01167KOCU469605912006726</v>
      </c>
      <c r="B5086" s="30" t="s">
        <v>78</v>
      </c>
      <c r="C5086" s="30" t="s">
        <v>79</v>
      </c>
      <c r="D5086" s="33" t="s">
        <v>7037</v>
      </c>
      <c r="E5086" s="30">
        <v>2022</v>
      </c>
      <c r="F5086" s="30">
        <v>9</v>
      </c>
      <c r="G5086" s="33" t="s">
        <v>7794</v>
      </c>
      <c r="H5086" s="30" t="s">
        <v>121</v>
      </c>
      <c r="J5086" s="33" t="s">
        <v>83</v>
      </c>
      <c r="K5086" s="33" t="s">
        <v>7798</v>
      </c>
      <c r="L5086" s="30" t="s">
        <v>7797</v>
      </c>
      <c r="M5086" s="41" t="s">
        <v>7795</v>
      </c>
      <c r="N5086" s="266" t="s">
        <v>7796</v>
      </c>
      <c r="O5086" s="333" t="s">
        <v>7815</v>
      </c>
      <c r="P5086" s="30">
        <v>40</v>
      </c>
      <c r="Q5086" s="30" t="s">
        <v>15</v>
      </c>
      <c r="R5086" s="33" t="s">
        <v>5008</v>
      </c>
      <c r="S5086" s="33" t="s">
        <v>3051</v>
      </c>
      <c r="T5086" s="30">
        <v>14.75</v>
      </c>
      <c r="U5086" s="33" t="s">
        <v>5009</v>
      </c>
      <c r="V5086" s="291">
        <v>24</v>
      </c>
      <c r="W5086" s="291">
        <v>792</v>
      </c>
      <c r="X5086" s="30">
        <v>400</v>
      </c>
      <c r="Y5086" s="30">
        <f t="shared" si="288"/>
        <v>0.31680000000000003</v>
      </c>
      <c r="Z5086" s="30" t="s">
        <v>6966</v>
      </c>
      <c r="AA5086" s="36">
        <v>44826</v>
      </c>
      <c r="AB5086" s="36">
        <v>44826</v>
      </c>
      <c r="AC5086" s="30" t="s">
        <v>194</v>
      </c>
      <c r="AE5086" s="36">
        <v>44872</v>
      </c>
      <c r="AF5086" s="293">
        <v>44865</v>
      </c>
      <c r="AJ5086" s="30" t="s">
        <v>2166</v>
      </c>
      <c r="AQ5086" s="39">
        <f>VLOOKUP(A5086,'[1]LA LGB'!$A:$U,21,0)</f>
        <v>0</v>
      </c>
      <c r="AS5086" s="30"/>
    </row>
    <row r="5087" spans="1:45">
      <c r="A5087" s="30" t="str">
        <f t="shared" si="284"/>
        <v>PLIMY4D01167KOCU505767012006726</v>
      </c>
      <c r="B5087" s="30" t="s">
        <v>78</v>
      </c>
      <c r="C5087" s="30" t="s">
        <v>79</v>
      </c>
      <c r="D5087" s="33" t="s">
        <v>7037</v>
      </c>
      <c r="E5087" s="30">
        <v>2022</v>
      </c>
      <c r="F5087" s="30">
        <v>9</v>
      </c>
      <c r="G5087" s="33" t="s">
        <v>7794</v>
      </c>
      <c r="H5087" s="30" t="s">
        <v>121</v>
      </c>
      <c r="J5087" s="33" t="s">
        <v>83</v>
      </c>
      <c r="K5087" s="33" t="s">
        <v>7798</v>
      </c>
      <c r="L5087" s="30" t="s">
        <v>7797</v>
      </c>
      <c r="M5087" s="41" t="s">
        <v>7795</v>
      </c>
      <c r="N5087" s="266" t="s">
        <v>7796</v>
      </c>
      <c r="O5087" s="333" t="s">
        <v>7816</v>
      </c>
      <c r="P5087" s="30">
        <v>40</v>
      </c>
      <c r="Q5087" s="30" t="s">
        <v>15</v>
      </c>
      <c r="R5087" s="33" t="s">
        <v>5008</v>
      </c>
      <c r="S5087" s="33" t="s">
        <v>3051</v>
      </c>
      <c r="T5087" s="30">
        <v>14.75</v>
      </c>
      <c r="U5087" s="33" t="s">
        <v>5009</v>
      </c>
      <c r="V5087" s="291">
        <v>24</v>
      </c>
      <c r="W5087" s="291">
        <v>792</v>
      </c>
      <c r="X5087" s="30">
        <v>400</v>
      </c>
      <c r="Y5087" s="30">
        <f t="shared" si="288"/>
        <v>0.31680000000000003</v>
      </c>
      <c r="Z5087" s="30" t="s">
        <v>6966</v>
      </c>
      <c r="AA5087" s="36">
        <v>44826</v>
      </c>
      <c r="AB5087" s="36">
        <v>44826</v>
      </c>
      <c r="AC5087" s="30" t="s">
        <v>194</v>
      </c>
      <c r="AE5087" s="36">
        <v>44872</v>
      </c>
      <c r="AF5087" s="293">
        <v>44865</v>
      </c>
      <c r="AJ5087" s="30" t="s">
        <v>2166</v>
      </c>
      <c r="AQ5087" s="39">
        <f>VLOOKUP(A5087,'[1]LA LGB'!$A:$U,21,0)</f>
        <v>0</v>
      </c>
      <c r="AS5087" s="30"/>
    </row>
    <row r="5088" spans="1:45">
      <c r="A5088" s="30" t="str">
        <f t="shared" si="284"/>
        <v>PLIMY4D01167KOCU414767612006726</v>
      </c>
      <c r="B5088" s="30" t="s">
        <v>78</v>
      </c>
      <c r="C5088" s="30" t="s">
        <v>79</v>
      </c>
      <c r="D5088" s="33" t="s">
        <v>7037</v>
      </c>
      <c r="E5088" s="30">
        <v>2022</v>
      </c>
      <c r="F5088" s="30">
        <v>9</v>
      </c>
      <c r="G5088" s="33" t="s">
        <v>7794</v>
      </c>
      <c r="H5088" s="30" t="s">
        <v>121</v>
      </c>
      <c r="J5088" s="33" t="s">
        <v>83</v>
      </c>
      <c r="K5088" s="33" t="s">
        <v>7798</v>
      </c>
      <c r="L5088" s="30" t="s">
        <v>7797</v>
      </c>
      <c r="M5088" s="41" t="s">
        <v>7795</v>
      </c>
      <c r="N5088" s="266" t="s">
        <v>7796</v>
      </c>
      <c r="O5088" s="333" t="s">
        <v>7817</v>
      </c>
      <c r="P5088" s="30">
        <v>40</v>
      </c>
      <c r="Q5088" s="30" t="s">
        <v>15</v>
      </c>
      <c r="R5088" s="33" t="s">
        <v>5008</v>
      </c>
      <c r="S5088" s="33" t="s">
        <v>3051</v>
      </c>
      <c r="T5088" s="30">
        <v>14.75</v>
      </c>
      <c r="U5088" s="33" t="s">
        <v>5009</v>
      </c>
      <c r="V5088" s="291">
        <v>24</v>
      </c>
      <c r="W5088" s="291">
        <v>792</v>
      </c>
      <c r="X5088" s="30">
        <v>400</v>
      </c>
      <c r="Y5088" s="30">
        <f t="shared" si="288"/>
        <v>0.31680000000000003</v>
      </c>
      <c r="Z5088" s="30" t="s">
        <v>6966</v>
      </c>
      <c r="AA5088" s="36">
        <v>44826</v>
      </c>
      <c r="AB5088" s="36">
        <v>44826</v>
      </c>
      <c r="AC5088" s="30" t="s">
        <v>194</v>
      </c>
      <c r="AE5088" s="36">
        <v>44872</v>
      </c>
      <c r="AF5088" s="293">
        <v>44865</v>
      </c>
      <c r="AJ5088" s="30" t="s">
        <v>2166</v>
      </c>
      <c r="AQ5088" s="39">
        <f>VLOOKUP(A5088,'[1]LA LGB'!$A:$U,21,0)</f>
        <v>0</v>
      </c>
      <c r="AS5088" s="30"/>
    </row>
    <row r="5089" spans="1:45">
      <c r="A5089" s="30" t="str">
        <f t="shared" si="284"/>
        <v>PLIMY4D01167KOCU447213012006726</v>
      </c>
      <c r="B5089" s="30" t="s">
        <v>78</v>
      </c>
      <c r="C5089" s="30" t="s">
        <v>79</v>
      </c>
      <c r="D5089" s="33" t="s">
        <v>7037</v>
      </c>
      <c r="E5089" s="30">
        <v>2022</v>
      </c>
      <c r="F5089" s="30">
        <v>9</v>
      </c>
      <c r="G5089" s="33" t="s">
        <v>7794</v>
      </c>
      <c r="H5089" s="30" t="s">
        <v>121</v>
      </c>
      <c r="J5089" s="33" t="s">
        <v>83</v>
      </c>
      <c r="K5089" s="33" t="s">
        <v>7798</v>
      </c>
      <c r="L5089" s="30" t="s">
        <v>7797</v>
      </c>
      <c r="M5089" s="41" t="s">
        <v>7795</v>
      </c>
      <c r="N5089" s="266" t="s">
        <v>7796</v>
      </c>
      <c r="O5089" s="333" t="s">
        <v>7818</v>
      </c>
      <c r="P5089" s="30">
        <v>40</v>
      </c>
      <c r="Q5089" s="30" t="s">
        <v>15</v>
      </c>
      <c r="R5089" s="33" t="s">
        <v>5008</v>
      </c>
      <c r="S5089" s="33" t="s">
        <v>3051</v>
      </c>
      <c r="T5089" s="30">
        <v>14.75</v>
      </c>
      <c r="U5089" s="33" t="s">
        <v>5009</v>
      </c>
      <c r="V5089" s="291">
        <v>24</v>
      </c>
      <c r="W5089" s="291">
        <v>792</v>
      </c>
      <c r="X5089" s="30">
        <v>400</v>
      </c>
      <c r="Y5089" s="30">
        <f t="shared" si="288"/>
        <v>0.31680000000000003</v>
      </c>
      <c r="Z5089" s="30" t="s">
        <v>6966</v>
      </c>
      <c r="AA5089" s="36">
        <v>44826</v>
      </c>
      <c r="AB5089" s="36">
        <v>44826</v>
      </c>
      <c r="AC5089" s="30" t="s">
        <v>194</v>
      </c>
      <c r="AE5089" s="36">
        <v>44872</v>
      </c>
      <c r="AF5089" s="293">
        <v>44865</v>
      </c>
      <c r="AJ5089" s="30" t="s">
        <v>2166</v>
      </c>
      <c r="AQ5089" s="39">
        <f>VLOOKUP(A5089,'[1]LA LGB'!$A:$U,21,0)</f>
        <v>0</v>
      </c>
      <c r="AS5089" s="30"/>
    </row>
    <row r="5090" spans="1:45">
      <c r="A5090" s="30" t="str">
        <f t="shared" si="284"/>
        <v>PLIMY4D01167DFSU662049212006726</v>
      </c>
      <c r="B5090" s="30" t="s">
        <v>78</v>
      </c>
      <c r="C5090" s="30" t="s">
        <v>79</v>
      </c>
      <c r="D5090" s="33" t="s">
        <v>7037</v>
      </c>
      <c r="E5090" s="30">
        <v>2022</v>
      </c>
      <c r="F5090" s="30">
        <v>9</v>
      </c>
      <c r="G5090" s="33" t="s">
        <v>7794</v>
      </c>
      <c r="H5090" s="30" t="s">
        <v>121</v>
      </c>
      <c r="J5090" s="33" t="s">
        <v>83</v>
      </c>
      <c r="K5090" s="33" t="s">
        <v>7798</v>
      </c>
      <c r="L5090" s="30" t="s">
        <v>7797</v>
      </c>
      <c r="M5090" s="41" t="s">
        <v>7795</v>
      </c>
      <c r="N5090" s="266" t="s">
        <v>7796</v>
      </c>
      <c r="O5090" s="333" t="s">
        <v>7819</v>
      </c>
      <c r="P5090" s="30">
        <v>40</v>
      </c>
      <c r="Q5090" s="30" t="s">
        <v>15</v>
      </c>
      <c r="R5090" s="33" t="s">
        <v>5008</v>
      </c>
      <c r="S5090" s="33" t="s">
        <v>3051</v>
      </c>
      <c r="T5090" s="30">
        <v>14.75</v>
      </c>
      <c r="U5090" s="33" t="s">
        <v>5009</v>
      </c>
      <c r="V5090" s="291">
        <v>24</v>
      </c>
      <c r="W5090" s="291">
        <v>792</v>
      </c>
      <c r="X5090" s="30">
        <v>400</v>
      </c>
      <c r="Y5090" s="30">
        <f t="shared" si="288"/>
        <v>0.31680000000000003</v>
      </c>
      <c r="Z5090" s="30" t="s">
        <v>6966</v>
      </c>
      <c r="AA5090" s="36">
        <v>44826</v>
      </c>
      <c r="AB5090" s="36">
        <v>44826</v>
      </c>
      <c r="AC5090" s="30" t="s">
        <v>194</v>
      </c>
      <c r="AE5090" s="36">
        <v>44872</v>
      </c>
      <c r="AF5090" s="293">
        <v>44865</v>
      </c>
      <c r="AJ5090" s="30" t="s">
        <v>2166</v>
      </c>
      <c r="AQ5090" s="39">
        <f>VLOOKUP(A5090,'[1]LA LGB'!$A:$U,21,0)</f>
        <v>0</v>
      </c>
      <c r="AS5090" s="30"/>
    </row>
    <row r="5091" spans="1:45">
      <c r="A5091" s="30" t="str">
        <f t="shared" si="284"/>
        <v>PLIMY4D01167DFSU667086812006726</v>
      </c>
      <c r="B5091" s="30" t="s">
        <v>78</v>
      </c>
      <c r="C5091" s="30" t="s">
        <v>79</v>
      </c>
      <c r="D5091" s="33" t="s">
        <v>7037</v>
      </c>
      <c r="E5091" s="30">
        <v>2022</v>
      </c>
      <c r="F5091" s="30">
        <v>9</v>
      </c>
      <c r="G5091" s="33" t="s">
        <v>7794</v>
      </c>
      <c r="H5091" s="30" t="s">
        <v>121</v>
      </c>
      <c r="J5091" s="33" t="s">
        <v>83</v>
      </c>
      <c r="K5091" s="33" t="s">
        <v>7798</v>
      </c>
      <c r="L5091" s="30" t="s">
        <v>7797</v>
      </c>
      <c r="M5091" s="41" t="s">
        <v>7795</v>
      </c>
      <c r="N5091" s="266" t="s">
        <v>7796</v>
      </c>
      <c r="O5091" s="333" t="s">
        <v>7820</v>
      </c>
      <c r="P5091" s="30">
        <v>40</v>
      </c>
      <c r="Q5091" s="30" t="s">
        <v>15</v>
      </c>
      <c r="R5091" s="33" t="s">
        <v>5008</v>
      </c>
      <c r="S5091" s="33" t="s">
        <v>3051</v>
      </c>
      <c r="T5091" s="30">
        <v>14.75</v>
      </c>
      <c r="U5091" s="33" t="s">
        <v>5009</v>
      </c>
      <c r="V5091" s="291">
        <v>24</v>
      </c>
      <c r="W5091" s="291">
        <v>792</v>
      </c>
      <c r="X5091" s="30">
        <v>400</v>
      </c>
      <c r="Y5091" s="30">
        <f t="shared" si="288"/>
        <v>0.31680000000000003</v>
      </c>
      <c r="Z5091" s="30" t="s">
        <v>6966</v>
      </c>
      <c r="AA5091" s="36">
        <v>44826</v>
      </c>
      <c r="AB5091" s="36">
        <v>44826</v>
      </c>
      <c r="AC5091" s="30" t="s">
        <v>194</v>
      </c>
      <c r="AE5091" s="36">
        <v>44872</v>
      </c>
      <c r="AF5091" s="293">
        <v>44865</v>
      </c>
      <c r="AJ5091" s="30" t="s">
        <v>2166</v>
      </c>
      <c r="AQ5091" s="39">
        <f>VLOOKUP(A5091,'[1]LA LGB'!$A:$U,21,0)</f>
        <v>0</v>
      </c>
      <c r="AS5091" s="30"/>
    </row>
    <row r="5092" spans="1:45">
      <c r="A5092" s="30" t="str">
        <f t="shared" si="284"/>
        <v>PLIMY4D01167TGBU647750512006726</v>
      </c>
      <c r="B5092" s="30" t="s">
        <v>78</v>
      </c>
      <c r="C5092" s="30" t="s">
        <v>79</v>
      </c>
      <c r="D5092" s="33" t="s">
        <v>7037</v>
      </c>
      <c r="E5092" s="30">
        <v>2022</v>
      </c>
      <c r="F5092" s="30">
        <v>9</v>
      </c>
      <c r="G5092" s="33" t="s">
        <v>7794</v>
      </c>
      <c r="H5092" s="30" t="s">
        <v>121</v>
      </c>
      <c r="J5092" s="33" t="s">
        <v>83</v>
      </c>
      <c r="K5092" s="33" t="s">
        <v>7798</v>
      </c>
      <c r="L5092" s="30" t="s">
        <v>7797</v>
      </c>
      <c r="M5092" s="41" t="s">
        <v>7795</v>
      </c>
      <c r="N5092" s="266" t="s">
        <v>7796</v>
      </c>
      <c r="O5092" s="333" t="s">
        <v>7821</v>
      </c>
      <c r="P5092" s="30">
        <v>40</v>
      </c>
      <c r="Q5092" s="30" t="s">
        <v>15</v>
      </c>
      <c r="R5092" s="33" t="s">
        <v>5008</v>
      </c>
      <c r="S5092" s="33" t="s">
        <v>3051</v>
      </c>
      <c r="T5092" s="30">
        <v>14.75</v>
      </c>
      <c r="U5092" s="33" t="s">
        <v>5009</v>
      </c>
      <c r="V5092" s="291">
        <v>24</v>
      </c>
      <c r="W5092" s="291">
        <v>792</v>
      </c>
      <c r="X5092" s="30">
        <v>400</v>
      </c>
      <c r="Y5092" s="30">
        <f t="shared" si="288"/>
        <v>0.31680000000000003</v>
      </c>
      <c r="Z5092" s="30" t="s">
        <v>6966</v>
      </c>
      <c r="AA5092" s="36">
        <v>44826</v>
      </c>
      <c r="AB5092" s="36">
        <v>44826</v>
      </c>
      <c r="AC5092" s="30" t="s">
        <v>194</v>
      </c>
      <c r="AE5092" s="36">
        <v>44872</v>
      </c>
      <c r="AF5092" s="293">
        <v>44865</v>
      </c>
      <c r="AJ5092" s="30" t="s">
        <v>2166</v>
      </c>
      <c r="AQ5092" s="39">
        <f>VLOOKUP(A5092,'[1]LA LGB'!$A:$U,21,0)</f>
        <v>0</v>
      </c>
      <c r="AS5092" s="30"/>
    </row>
    <row r="5093" spans="1:45">
      <c r="A5093" s="30" t="str">
        <f t="shared" si="284"/>
        <v>PLIMY4D01167KOCU487507512006726</v>
      </c>
      <c r="B5093" s="30" t="s">
        <v>78</v>
      </c>
      <c r="C5093" s="30" t="s">
        <v>79</v>
      </c>
      <c r="D5093" s="33" t="s">
        <v>7037</v>
      </c>
      <c r="E5093" s="30">
        <v>2022</v>
      </c>
      <c r="F5093" s="30">
        <v>9</v>
      </c>
      <c r="G5093" s="33" t="s">
        <v>7794</v>
      </c>
      <c r="H5093" s="30" t="s">
        <v>121</v>
      </c>
      <c r="J5093" s="33" t="s">
        <v>83</v>
      </c>
      <c r="K5093" s="33" t="s">
        <v>7798</v>
      </c>
      <c r="L5093" s="30" t="s">
        <v>7797</v>
      </c>
      <c r="M5093" s="41" t="s">
        <v>7795</v>
      </c>
      <c r="N5093" s="266" t="s">
        <v>7796</v>
      </c>
      <c r="O5093" s="333" t="s">
        <v>7822</v>
      </c>
      <c r="P5093" s="30">
        <v>40</v>
      </c>
      <c r="Q5093" s="30" t="s">
        <v>15</v>
      </c>
      <c r="R5093" s="33" t="s">
        <v>5008</v>
      </c>
      <c r="S5093" s="33" t="s">
        <v>3051</v>
      </c>
      <c r="T5093" s="30">
        <v>14.75</v>
      </c>
      <c r="U5093" s="33" t="s">
        <v>5009</v>
      </c>
      <c r="V5093" s="291">
        <v>24</v>
      </c>
      <c r="W5093" s="291">
        <v>792</v>
      </c>
      <c r="X5093" s="30">
        <v>400</v>
      </c>
      <c r="Y5093" s="30">
        <f t="shared" si="288"/>
        <v>0.31680000000000003</v>
      </c>
      <c r="Z5093" s="30" t="s">
        <v>6966</v>
      </c>
      <c r="AA5093" s="36">
        <v>44826</v>
      </c>
      <c r="AB5093" s="36">
        <v>44826</v>
      </c>
      <c r="AC5093" s="30" t="s">
        <v>194</v>
      </c>
      <c r="AE5093" s="36">
        <v>44872</v>
      </c>
      <c r="AF5093" s="293">
        <v>44865</v>
      </c>
      <c r="AJ5093" s="30" t="s">
        <v>2166</v>
      </c>
      <c r="AQ5093" s="39">
        <f>VLOOKUP(A5093,'[1]LA LGB'!$A:$U,21,0)</f>
        <v>0</v>
      </c>
      <c r="AS5093" s="30"/>
    </row>
    <row r="5094" spans="1:45">
      <c r="A5094" s="30" t="str">
        <f t="shared" si="284"/>
        <v>PLIMY4D01167BHCU499470212006726</v>
      </c>
      <c r="B5094" s="30" t="s">
        <v>78</v>
      </c>
      <c r="C5094" s="30" t="s">
        <v>79</v>
      </c>
      <c r="D5094" s="33" t="s">
        <v>7037</v>
      </c>
      <c r="E5094" s="30">
        <v>2022</v>
      </c>
      <c r="F5094" s="30">
        <v>9</v>
      </c>
      <c r="G5094" s="33" t="s">
        <v>7794</v>
      </c>
      <c r="H5094" s="30" t="s">
        <v>121</v>
      </c>
      <c r="J5094" s="33" t="s">
        <v>83</v>
      </c>
      <c r="K5094" s="33" t="s">
        <v>7798</v>
      </c>
      <c r="L5094" s="30" t="s">
        <v>7797</v>
      </c>
      <c r="M5094" s="41" t="s">
        <v>7795</v>
      </c>
      <c r="N5094" s="266" t="s">
        <v>7796</v>
      </c>
      <c r="O5094" s="333" t="s">
        <v>7823</v>
      </c>
      <c r="P5094" s="30">
        <v>40</v>
      </c>
      <c r="Q5094" s="30" t="s">
        <v>15</v>
      </c>
      <c r="R5094" s="33" t="s">
        <v>5008</v>
      </c>
      <c r="S5094" s="33" t="s">
        <v>3051</v>
      </c>
      <c r="T5094" s="30">
        <v>14.75</v>
      </c>
      <c r="U5094" s="33" t="s">
        <v>5009</v>
      </c>
      <c r="V5094" s="291">
        <v>24</v>
      </c>
      <c r="W5094" s="291">
        <v>792</v>
      </c>
      <c r="X5094" s="30">
        <v>400</v>
      </c>
      <c r="Y5094" s="30">
        <f t="shared" si="288"/>
        <v>0.31680000000000003</v>
      </c>
      <c r="Z5094" s="30" t="s">
        <v>6966</v>
      </c>
      <c r="AA5094" s="36">
        <v>44826</v>
      </c>
      <c r="AB5094" s="36">
        <v>44826</v>
      </c>
      <c r="AC5094" s="30" t="s">
        <v>194</v>
      </c>
      <c r="AE5094" s="36">
        <v>44872</v>
      </c>
      <c r="AF5094" s="293">
        <v>44865</v>
      </c>
      <c r="AJ5094" s="30" t="s">
        <v>2166</v>
      </c>
      <c r="AQ5094" s="39">
        <f>VLOOKUP(A5094,'[1]LA LGB'!$A:$U,21,0)</f>
        <v>0</v>
      </c>
      <c r="AS5094" s="30"/>
    </row>
    <row r="5095" spans="1:45">
      <c r="A5095" s="30" t="str">
        <f t="shared" si="284"/>
        <v>PLIMY4D01167HDMU667288012006726</v>
      </c>
      <c r="B5095" s="30" t="s">
        <v>78</v>
      </c>
      <c r="C5095" s="30" t="s">
        <v>79</v>
      </c>
      <c r="D5095" s="33" t="s">
        <v>7037</v>
      </c>
      <c r="E5095" s="30">
        <v>2022</v>
      </c>
      <c r="F5095" s="30">
        <v>9</v>
      </c>
      <c r="G5095" s="33" t="s">
        <v>7794</v>
      </c>
      <c r="H5095" s="30" t="s">
        <v>121</v>
      </c>
      <c r="J5095" s="33" t="s">
        <v>83</v>
      </c>
      <c r="K5095" s="33" t="s">
        <v>7798</v>
      </c>
      <c r="L5095" s="30" t="s">
        <v>7797</v>
      </c>
      <c r="M5095" s="41" t="s">
        <v>7795</v>
      </c>
      <c r="N5095" s="266" t="s">
        <v>7796</v>
      </c>
      <c r="O5095" s="333" t="s">
        <v>7824</v>
      </c>
      <c r="P5095" s="30">
        <v>40</v>
      </c>
      <c r="Q5095" s="30" t="s">
        <v>15</v>
      </c>
      <c r="R5095" s="33" t="s">
        <v>5008</v>
      </c>
      <c r="S5095" s="33" t="s">
        <v>3051</v>
      </c>
      <c r="T5095" s="30">
        <v>14.75</v>
      </c>
      <c r="U5095" s="33" t="s">
        <v>5009</v>
      </c>
      <c r="V5095" s="291">
        <v>24</v>
      </c>
      <c r="W5095" s="291">
        <v>792</v>
      </c>
      <c r="X5095" s="30">
        <v>400</v>
      </c>
      <c r="Y5095" s="30">
        <f t="shared" si="288"/>
        <v>0.31680000000000003</v>
      </c>
      <c r="Z5095" s="30" t="s">
        <v>6966</v>
      </c>
      <c r="AA5095" s="36">
        <v>44826</v>
      </c>
      <c r="AB5095" s="36">
        <v>44826</v>
      </c>
      <c r="AC5095" s="30" t="s">
        <v>194</v>
      </c>
      <c r="AE5095" s="36">
        <v>44872</v>
      </c>
      <c r="AF5095" s="293">
        <v>44865</v>
      </c>
      <c r="AJ5095" s="30" t="s">
        <v>2166</v>
      </c>
      <c r="AQ5095" s="39">
        <f>VLOOKUP(A5095,'[1]LA LGB'!$A:$U,21,0)</f>
        <v>0</v>
      </c>
      <c r="AS5095" s="30"/>
    </row>
    <row r="5096" spans="1:45">
      <c r="A5096" s="30" t="str">
        <f t="shared" si="284"/>
        <v>PLIMY4D01167KOCU524053012006726</v>
      </c>
      <c r="B5096" s="30" t="s">
        <v>78</v>
      </c>
      <c r="C5096" s="30" t="s">
        <v>79</v>
      </c>
      <c r="D5096" s="33" t="s">
        <v>7037</v>
      </c>
      <c r="E5096" s="30">
        <v>2022</v>
      </c>
      <c r="F5096" s="30">
        <v>9</v>
      </c>
      <c r="G5096" s="33" t="s">
        <v>7794</v>
      </c>
      <c r="H5096" s="30" t="s">
        <v>121</v>
      </c>
      <c r="J5096" s="33" t="s">
        <v>83</v>
      </c>
      <c r="K5096" s="33" t="s">
        <v>7798</v>
      </c>
      <c r="L5096" s="30" t="s">
        <v>7797</v>
      </c>
      <c r="M5096" s="41" t="s">
        <v>7795</v>
      </c>
      <c r="N5096" s="266" t="s">
        <v>7796</v>
      </c>
      <c r="O5096" s="333" t="s">
        <v>7825</v>
      </c>
      <c r="P5096" s="30">
        <v>40</v>
      </c>
      <c r="Q5096" s="30" t="s">
        <v>15</v>
      </c>
      <c r="R5096" s="33" t="s">
        <v>5008</v>
      </c>
      <c r="S5096" s="33" t="s">
        <v>3051</v>
      </c>
      <c r="T5096" s="30">
        <v>14.75</v>
      </c>
      <c r="U5096" s="33" t="s">
        <v>5009</v>
      </c>
      <c r="V5096" s="291">
        <v>24</v>
      </c>
      <c r="W5096" s="291">
        <v>792</v>
      </c>
      <c r="X5096" s="30">
        <v>400</v>
      </c>
      <c r="Y5096" s="30">
        <f t="shared" si="288"/>
        <v>0.31680000000000003</v>
      </c>
      <c r="Z5096" s="30" t="s">
        <v>6966</v>
      </c>
      <c r="AA5096" s="36">
        <v>44826</v>
      </c>
      <c r="AB5096" s="36">
        <v>44826</v>
      </c>
      <c r="AC5096" s="30" t="s">
        <v>194</v>
      </c>
      <c r="AE5096" s="36">
        <v>44872</v>
      </c>
      <c r="AF5096" s="293">
        <v>44865</v>
      </c>
      <c r="AJ5096" s="30" t="s">
        <v>2166</v>
      </c>
      <c r="AQ5096" s="39">
        <f>VLOOKUP(A5096,'[1]LA LGB'!$A:$U,21,0)</f>
        <v>0</v>
      </c>
      <c r="AS5096" s="30"/>
    </row>
    <row r="5097" spans="1:45">
      <c r="A5097" s="30" t="str">
        <f t="shared" si="284"/>
        <v>PLIMY4D01167TLLU578409312006726</v>
      </c>
      <c r="B5097" s="30" t="s">
        <v>78</v>
      </c>
      <c r="C5097" s="30" t="s">
        <v>79</v>
      </c>
      <c r="D5097" s="33" t="s">
        <v>7037</v>
      </c>
      <c r="E5097" s="30">
        <v>2022</v>
      </c>
      <c r="F5097" s="30">
        <v>9</v>
      </c>
      <c r="G5097" s="33" t="s">
        <v>7794</v>
      </c>
      <c r="H5097" s="30" t="s">
        <v>121</v>
      </c>
      <c r="J5097" s="33" t="s">
        <v>83</v>
      </c>
      <c r="K5097" s="33" t="s">
        <v>7798</v>
      </c>
      <c r="L5097" s="30" t="s">
        <v>7797</v>
      </c>
      <c r="M5097" s="41" t="s">
        <v>7795</v>
      </c>
      <c r="N5097" s="266" t="s">
        <v>7796</v>
      </c>
      <c r="O5097" s="333" t="s">
        <v>7826</v>
      </c>
      <c r="P5097" s="30">
        <v>40</v>
      </c>
      <c r="Q5097" s="30" t="s">
        <v>15</v>
      </c>
      <c r="R5097" s="33" t="s">
        <v>5008</v>
      </c>
      <c r="S5097" s="33" t="s">
        <v>3051</v>
      </c>
      <c r="T5097" s="30">
        <v>14.75</v>
      </c>
      <c r="U5097" s="33" t="s">
        <v>5009</v>
      </c>
      <c r="V5097" s="291">
        <v>24</v>
      </c>
      <c r="W5097" s="291">
        <v>792</v>
      </c>
      <c r="X5097" s="30">
        <v>400</v>
      </c>
      <c r="Y5097" s="30">
        <f t="shared" si="288"/>
        <v>0.31680000000000003</v>
      </c>
      <c r="Z5097" s="30" t="s">
        <v>6966</v>
      </c>
      <c r="AA5097" s="36">
        <v>44826</v>
      </c>
      <c r="AB5097" s="36">
        <v>44826</v>
      </c>
      <c r="AC5097" s="30" t="s">
        <v>194</v>
      </c>
      <c r="AE5097" s="36">
        <v>44872</v>
      </c>
      <c r="AF5097" s="293">
        <v>44865</v>
      </c>
      <c r="AJ5097" s="30" t="s">
        <v>2166</v>
      </c>
      <c r="AQ5097" s="39">
        <f>VLOOKUP(A5097,'[1]LA LGB'!$A:$U,21,0)</f>
        <v>0</v>
      </c>
      <c r="AS5097" s="30"/>
    </row>
    <row r="5098" spans="1:45">
      <c r="A5098" s="30" t="str">
        <f t="shared" si="284"/>
        <v>PLIMY4D01167BMOU471349112006726</v>
      </c>
      <c r="B5098" s="30" t="s">
        <v>78</v>
      </c>
      <c r="C5098" s="30" t="s">
        <v>79</v>
      </c>
      <c r="D5098" s="33" t="s">
        <v>7037</v>
      </c>
      <c r="E5098" s="30">
        <v>2022</v>
      </c>
      <c r="F5098" s="30">
        <v>9</v>
      </c>
      <c r="G5098" s="33" t="s">
        <v>7794</v>
      </c>
      <c r="H5098" s="30" t="s">
        <v>121</v>
      </c>
      <c r="J5098" s="33" t="s">
        <v>83</v>
      </c>
      <c r="K5098" s="33" t="s">
        <v>7798</v>
      </c>
      <c r="L5098" s="30" t="s">
        <v>7797</v>
      </c>
      <c r="M5098" s="41" t="s">
        <v>7795</v>
      </c>
      <c r="N5098" s="266" t="s">
        <v>7796</v>
      </c>
      <c r="O5098" s="333" t="s">
        <v>7827</v>
      </c>
      <c r="P5098" s="30">
        <v>40</v>
      </c>
      <c r="Q5098" s="30" t="s">
        <v>15</v>
      </c>
      <c r="R5098" s="33" t="s">
        <v>5008</v>
      </c>
      <c r="S5098" s="33" t="s">
        <v>3051</v>
      </c>
      <c r="T5098" s="30">
        <v>14.75</v>
      </c>
      <c r="U5098" s="33" t="s">
        <v>5009</v>
      </c>
      <c r="V5098" s="291">
        <v>24</v>
      </c>
      <c r="W5098" s="291">
        <v>792</v>
      </c>
      <c r="X5098" s="30">
        <v>400</v>
      </c>
      <c r="Y5098" s="30">
        <f t="shared" si="288"/>
        <v>0.31680000000000003</v>
      </c>
      <c r="Z5098" s="30" t="s">
        <v>6966</v>
      </c>
      <c r="AA5098" s="36">
        <v>44826</v>
      </c>
      <c r="AB5098" s="36">
        <v>44826</v>
      </c>
      <c r="AC5098" s="30" t="s">
        <v>194</v>
      </c>
      <c r="AE5098" s="36">
        <v>44872</v>
      </c>
      <c r="AF5098" s="293">
        <v>44865</v>
      </c>
      <c r="AJ5098" s="30" t="s">
        <v>2166</v>
      </c>
      <c r="AQ5098" s="39">
        <f>VLOOKUP(A5098,'[1]LA LGB'!$A:$U,21,0)</f>
        <v>0</v>
      </c>
      <c r="AS5098" s="30"/>
    </row>
    <row r="5099" spans="1:45">
      <c r="A5099" s="30" t="str">
        <f t="shared" si="284"/>
        <v>PLIMY4D01167HDMU685756412006726</v>
      </c>
      <c r="B5099" s="30" t="s">
        <v>78</v>
      </c>
      <c r="C5099" s="30" t="s">
        <v>79</v>
      </c>
      <c r="D5099" s="33" t="s">
        <v>7037</v>
      </c>
      <c r="E5099" s="30">
        <v>2022</v>
      </c>
      <c r="F5099" s="30">
        <v>9</v>
      </c>
      <c r="G5099" s="33" t="s">
        <v>7794</v>
      </c>
      <c r="H5099" s="30" t="s">
        <v>121</v>
      </c>
      <c r="J5099" s="33" t="s">
        <v>83</v>
      </c>
      <c r="K5099" s="33" t="s">
        <v>7798</v>
      </c>
      <c r="L5099" s="30" t="s">
        <v>7797</v>
      </c>
      <c r="M5099" s="41" t="s">
        <v>7795</v>
      </c>
      <c r="N5099" s="266" t="s">
        <v>7796</v>
      </c>
      <c r="O5099" s="333" t="s">
        <v>7828</v>
      </c>
      <c r="P5099" s="30">
        <v>40</v>
      </c>
      <c r="Q5099" s="30" t="s">
        <v>15</v>
      </c>
      <c r="R5099" s="33" t="s">
        <v>5008</v>
      </c>
      <c r="S5099" s="33" t="s">
        <v>3051</v>
      </c>
      <c r="T5099" s="30">
        <v>14.75</v>
      </c>
      <c r="U5099" s="33" t="s">
        <v>5009</v>
      </c>
      <c r="V5099" s="291">
        <v>24</v>
      </c>
      <c r="W5099" s="291">
        <v>792</v>
      </c>
      <c r="X5099" s="30">
        <v>400</v>
      </c>
      <c r="Y5099" s="30">
        <f t="shared" si="288"/>
        <v>0.31680000000000003</v>
      </c>
      <c r="Z5099" s="30" t="s">
        <v>6966</v>
      </c>
      <c r="AA5099" s="36">
        <v>44826</v>
      </c>
      <c r="AB5099" s="36">
        <v>44826</v>
      </c>
      <c r="AC5099" s="30" t="s">
        <v>194</v>
      </c>
      <c r="AE5099" s="36">
        <v>44872</v>
      </c>
      <c r="AF5099" s="293">
        <v>44865</v>
      </c>
      <c r="AJ5099" s="30" t="s">
        <v>2166</v>
      </c>
      <c r="AQ5099" s="39">
        <f>VLOOKUP(A5099,'[1]LA LGB'!$A:$U,21,0)</f>
        <v>0</v>
      </c>
      <c r="AS5099" s="30"/>
    </row>
    <row r="5100" spans="1:45">
      <c r="A5100" s="30" t="str">
        <f t="shared" si="284"/>
        <v>PLIMY4D01167KOCU425826312006726</v>
      </c>
      <c r="B5100" s="30" t="s">
        <v>78</v>
      </c>
      <c r="C5100" s="30" t="s">
        <v>79</v>
      </c>
      <c r="D5100" s="33" t="s">
        <v>7037</v>
      </c>
      <c r="E5100" s="30">
        <v>2022</v>
      </c>
      <c r="F5100" s="30">
        <v>9</v>
      </c>
      <c r="G5100" s="33" t="s">
        <v>7794</v>
      </c>
      <c r="H5100" s="30" t="s">
        <v>121</v>
      </c>
      <c r="J5100" s="33" t="s">
        <v>83</v>
      </c>
      <c r="K5100" s="33" t="s">
        <v>7798</v>
      </c>
      <c r="L5100" s="30" t="s">
        <v>7797</v>
      </c>
      <c r="M5100" s="41" t="s">
        <v>7795</v>
      </c>
      <c r="N5100" s="266" t="s">
        <v>7796</v>
      </c>
      <c r="O5100" s="333" t="s">
        <v>7829</v>
      </c>
      <c r="P5100" s="30">
        <v>40</v>
      </c>
      <c r="Q5100" s="30" t="s">
        <v>15</v>
      </c>
      <c r="R5100" s="33" t="s">
        <v>5008</v>
      </c>
      <c r="S5100" s="33" t="s">
        <v>3051</v>
      </c>
      <c r="T5100" s="30">
        <v>14.75</v>
      </c>
      <c r="U5100" s="33" t="s">
        <v>5009</v>
      </c>
      <c r="V5100" s="291">
        <v>24</v>
      </c>
      <c r="W5100" s="291">
        <v>792</v>
      </c>
      <c r="X5100" s="30">
        <v>400</v>
      </c>
      <c r="Y5100" s="30">
        <f t="shared" si="288"/>
        <v>0.31680000000000003</v>
      </c>
      <c r="Z5100" s="30" t="s">
        <v>6966</v>
      </c>
      <c r="AA5100" s="36">
        <v>44826</v>
      </c>
      <c r="AB5100" s="36">
        <v>44826</v>
      </c>
      <c r="AC5100" s="30" t="s">
        <v>194</v>
      </c>
      <c r="AE5100" s="36">
        <v>44872</v>
      </c>
      <c r="AF5100" s="293">
        <v>44865</v>
      </c>
      <c r="AJ5100" s="30" t="s">
        <v>2166</v>
      </c>
      <c r="AQ5100" s="39">
        <f>VLOOKUP(A5100,'[1]LA LGB'!$A:$U,21,0)</f>
        <v>0</v>
      </c>
      <c r="AS5100" s="30"/>
    </row>
    <row r="5101" spans="1:45">
      <c r="A5101" s="30" t="str">
        <f t="shared" si="284"/>
        <v>PLIMY4D01167HDMU677787512006726</v>
      </c>
      <c r="B5101" s="30" t="s">
        <v>78</v>
      </c>
      <c r="C5101" s="30" t="s">
        <v>79</v>
      </c>
      <c r="D5101" s="33" t="s">
        <v>7037</v>
      </c>
      <c r="E5101" s="30">
        <v>2022</v>
      </c>
      <c r="F5101" s="30">
        <v>9</v>
      </c>
      <c r="G5101" s="33" t="s">
        <v>7794</v>
      </c>
      <c r="H5101" s="30" t="s">
        <v>121</v>
      </c>
      <c r="J5101" s="33" t="s">
        <v>83</v>
      </c>
      <c r="K5101" s="33" t="s">
        <v>7798</v>
      </c>
      <c r="L5101" s="30" t="s">
        <v>7797</v>
      </c>
      <c r="M5101" s="41" t="s">
        <v>7795</v>
      </c>
      <c r="N5101" s="266" t="s">
        <v>7796</v>
      </c>
      <c r="O5101" s="333" t="s">
        <v>7830</v>
      </c>
      <c r="P5101" s="30">
        <v>40</v>
      </c>
      <c r="Q5101" s="30" t="s">
        <v>15</v>
      </c>
      <c r="R5101" s="33" t="s">
        <v>5008</v>
      </c>
      <c r="S5101" s="33" t="s">
        <v>3051</v>
      </c>
      <c r="T5101" s="30">
        <v>14.75</v>
      </c>
      <c r="U5101" s="33" t="s">
        <v>5009</v>
      </c>
      <c r="V5101" s="291">
        <v>24</v>
      </c>
      <c r="W5101" s="291">
        <v>792</v>
      </c>
      <c r="X5101" s="30">
        <v>400</v>
      </c>
      <c r="Y5101" s="30">
        <f t="shared" si="288"/>
        <v>0.31680000000000003</v>
      </c>
      <c r="Z5101" s="30" t="s">
        <v>6966</v>
      </c>
      <c r="AA5101" s="36">
        <v>44826</v>
      </c>
      <c r="AB5101" s="36">
        <v>44826</v>
      </c>
      <c r="AC5101" s="30" t="s">
        <v>194</v>
      </c>
      <c r="AE5101" s="36">
        <v>44872</v>
      </c>
      <c r="AF5101" s="293">
        <v>44865</v>
      </c>
      <c r="AJ5101" s="30" t="s">
        <v>2166</v>
      </c>
      <c r="AQ5101" s="39">
        <f>VLOOKUP(A5101,'[1]LA LGB'!$A:$U,21,0)</f>
        <v>0</v>
      </c>
      <c r="AS5101" s="30"/>
    </row>
    <row r="5102" spans="1:45">
      <c r="A5102" s="30" t="str">
        <f t="shared" si="284"/>
        <v>PLIMY4D01167KOCU443944612006726</v>
      </c>
      <c r="B5102" s="30" t="s">
        <v>78</v>
      </c>
      <c r="C5102" s="30" t="s">
        <v>79</v>
      </c>
      <c r="D5102" s="33" t="s">
        <v>7037</v>
      </c>
      <c r="E5102" s="30">
        <v>2022</v>
      </c>
      <c r="F5102" s="30">
        <v>9</v>
      </c>
      <c r="G5102" s="33" t="s">
        <v>7794</v>
      </c>
      <c r="H5102" s="30" t="s">
        <v>121</v>
      </c>
      <c r="J5102" s="33" t="s">
        <v>83</v>
      </c>
      <c r="K5102" s="33" t="s">
        <v>7798</v>
      </c>
      <c r="L5102" s="30" t="s">
        <v>7797</v>
      </c>
      <c r="M5102" s="41" t="s">
        <v>7795</v>
      </c>
      <c r="N5102" s="266" t="s">
        <v>7796</v>
      </c>
      <c r="O5102" s="333" t="s">
        <v>7831</v>
      </c>
      <c r="P5102" s="30">
        <v>40</v>
      </c>
      <c r="Q5102" s="30" t="s">
        <v>15</v>
      </c>
      <c r="R5102" s="33" t="s">
        <v>5008</v>
      </c>
      <c r="S5102" s="33" t="s">
        <v>3051</v>
      </c>
      <c r="T5102" s="30">
        <v>14.75</v>
      </c>
      <c r="U5102" s="33" t="s">
        <v>5009</v>
      </c>
      <c r="V5102" s="291">
        <v>24</v>
      </c>
      <c r="W5102" s="291">
        <v>792</v>
      </c>
      <c r="X5102" s="30">
        <v>400</v>
      </c>
      <c r="Y5102" s="30">
        <f t="shared" si="288"/>
        <v>0.31680000000000003</v>
      </c>
      <c r="Z5102" s="30" t="s">
        <v>6966</v>
      </c>
      <c r="AA5102" s="36">
        <v>44826</v>
      </c>
      <c r="AB5102" s="36">
        <v>44826</v>
      </c>
      <c r="AC5102" s="30" t="s">
        <v>194</v>
      </c>
      <c r="AE5102" s="36">
        <v>44872</v>
      </c>
      <c r="AF5102" s="293">
        <v>44865</v>
      </c>
      <c r="AJ5102" s="30" t="s">
        <v>2166</v>
      </c>
      <c r="AQ5102" s="39">
        <f>VLOOKUP(A5102,'[1]LA LGB'!$A:$U,21,0)</f>
        <v>0</v>
      </c>
      <c r="AS5102" s="30"/>
    </row>
    <row r="5103" spans="1:45">
      <c r="A5103" s="30" t="str">
        <f t="shared" si="284"/>
        <v>PLIMY4D01167KOCU470362512006726</v>
      </c>
      <c r="B5103" s="30" t="s">
        <v>78</v>
      </c>
      <c r="C5103" s="30" t="s">
        <v>79</v>
      </c>
      <c r="D5103" s="33" t="s">
        <v>7037</v>
      </c>
      <c r="E5103" s="30">
        <v>2022</v>
      </c>
      <c r="F5103" s="30">
        <v>9</v>
      </c>
      <c r="G5103" s="33" t="s">
        <v>7794</v>
      </c>
      <c r="H5103" s="30" t="s">
        <v>121</v>
      </c>
      <c r="J5103" s="33" t="s">
        <v>83</v>
      </c>
      <c r="K5103" s="33" t="s">
        <v>7798</v>
      </c>
      <c r="L5103" s="30" t="s">
        <v>7797</v>
      </c>
      <c r="M5103" s="41" t="s">
        <v>7795</v>
      </c>
      <c r="N5103" s="266" t="s">
        <v>7796</v>
      </c>
      <c r="O5103" s="333" t="s">
        <v>7832</v>
      </c>
      <c r="P5103" s="30">
        <v>40</v>
      </c>
      <c r="Q5103" s="30" t="s">
        <v>15</v>
      </c>
      <c r="R5103" s="33" t="s">
        <v>5008</v>
      </c>
      <c r="S5103" s="33" t="s">
        <v>3051</v>
      </c>
      <c r="T5103" s="30">
        <v>14.75</v>
      </c>
      <c r="U5103" s="33" t="s">
        <v>5009</v>
      </c>
      <c r="V5103" s="291">
        <v>24</v>
      </c>
      <c r="W5103" s="291">
        <v>792</v>
      </c>
      <c r="X5103" s="30">
        <v>400</v>
      </c>
      <c r="Y5103" s="30">
        <f t="shared" si="288"/>
        <v>0.31680000000000003</v>
      </c>
      <c r="Z5103" s="30" t="s">
        <v>6966</v>
      </c>
      <c r="AA5103" s="36">
        <v>44826</v>
      </c>
      <c r="AB5103" s="36">
        <v>44826</v>
      </c>
      <c r="AC5103" s="30" t="s">
        <v>194</v>
      </c>
      <c r="AE5103" s="36">
        <v>44872</v>
      </c>
      <c r="AF5103" s="293">
        <v>44865</v>
      </c>
      <c r="AJ5103" s="30" t="s">
        <v>2166</v>
      </c>
      <c r="AQ5103" s="39">
        <f>VLOOKUP(A5103,'[1]LA LGB'!$A:$U,21,0)</f>
        <v>0</v>
      </c>
      <c r="AS5103" s="30"/>
    </row>
    <row r="5104" spans="1:45">
      <c r="A5104" s="30" t="str">
        <f t="shared" si="284"/>
        <v>PLIMY4D01167GAOU620488812006726</v>
      </c>
      <c r="B5104" s="30" t="s">
        <v>78</v>
      </c>
      <c r="C5104" s="30" t="s">
        <v>79</v>
      </c>
      <c r="D5104" s="33" t="s">
        <v>7037</v>
      </c>
      <c r="E5104" s="30">
        <v>2022</v>
      </c>
      <c r="F5104" s="30">
        <v>9</v>
      </c>
      <c r="G5104" s="33" t="s">
        <v>7794</v>
      </c>
      <c r="H5104" s="30" t="s">
        <v>121</v>
      </c>
      <c r="J5104" s="33" t="s">
        <v>83</v>
      </c>
      <c r="K5104" s="33" t="s">
        <v>7798</v>
      </c>
      <c r="L5104" s="30" t="s">
        <v>7797</v>
      </c>
      <c r="M5104" s="41" t="s">
        <v>7795</v>
      </c>
      <c r="N5104" s="266" t="s">
        <v>7796</v>
      </c>
      <c r="O5104" s="333" t="s">
        <v>7833</v>
      </c>
      <c r="P5104" s="30">
        <v>40</v>
      </c>
      <c r="Q5104" s="30" t="s">
        <v>15</v>
      </c>
      <c r="R5104" s="33" t="s">
        <v>5008</v>
      </c>
      <c r="S5104" s="33" t="s">
        <v>3051</v>
      </c>
      <c r="T5104" s="30">
        <v>14.75</v>
      </c>
      <c r="U5104" s="33" t="s">
        <v>5009</v>
      </c>
      <c r="V5104" s="291">
        <v>24</v>
      </c>
      <c r="W5104" s="291">
        <v>792</v>
      </c>
      <c r="X5104" s="30">
        <v>400</v>
      </c>
      <c r="Y5104" s="30">
        <f t="shared" si="288"/>
        <v>0.31680000000000003</v>
      </c>
      <c r="Z5104" s="30" t="s">
        <v>6966</v>
      </c>
      <c r="AA5104" s="36">
        <v>44826</v>
      </c>
      <c r="AB5104" s="36">
        <v>44826</v>
      </c>
      <c r="AC5104" s="30" t="s">
        <v>194</v>
      </c>
      <c r="AE5104" s="36">
        <v>44872</v>
      </c>
      <c r="AF5104" s="293">
        <v>44865</v>
      </c>
      <c r="AJ5104" s="30" t="s">
        <v>2166</v>
      </c>
      <c r="AQ5104" s="39">
        <f>VLOOKUP(A5104,'[1]LA LGB'!$A:$U,21,0)</f>
        <v>0</v>
      </c>
      <c r="AS5104" s="30"/>
    </row>
    <row r="5105" spans="1:45">
      <c r="A5105" s="30" t="str">
        <f t="shared" si="284"/>
        <v>PLIMY4D01167HMMU628847112006726</v>
      </c>
      <c r="B5105" s="30" t="s">
        <v>78</v>
      </c>
      <c r="C5105" s="30" t="s">
        <v>79</v>
      </c>
      <c r="D5105" s="33" t="s">
        <v>7037</v>
      </c>
      <c r="E5105" s="30">
        <v>2022</v>
      </c>
      <c r="F5105" s="30">
        <v>9</v>
      </c>
      <c r="G5105" s="33" t="s">
        <v>7794</v>
      </c>
      <c r="H5105" s="30" t="s">
        <v>121</v>
      </c>
      <c r="J5105" s="33" t="s">
        <v>83</v>
      </c>
      <c r="K5105" s="33" t="s">
        <v>7798</v>
      </c>
      <c r="L5105" s="30" t="s">
        <v>7797</v>
      </c>
      <c r="M5105" s="41" t="s">
        <v>7795</v>
      </c>
      <c r="N5105" s="266" t="s">
        <v>7796</v>
      </c>
      <c r="O5105" s="333" t="s">
        <v>7834</v>
      </c>
      <c r="P5105" s="30">
        <v>40</v>
      </c>
      <c r="Q5105" s="30" t="s">
        <v>15</v>
      </c>
      <c r="R5105" s="33" t="s">
        <v>5008</v>
      </c>
      <c r="S5105" s="33" t="s">
        <v>3051</v>
      </c>
      <c r="T5105" s="30">
        <v>14.75</v>
      </c>
      <c r="U5105" s="33" t="s">
        <v>5009</v>
      </c>
      <c r="V5105" s="291">
        <v>24</v>
      </c>
      <c r="W5105" s="291">
        <v>792</v>
      </c>
      <c r="X5105" s="30">
        <v>400</v>
      </c>
      <c r="Y5105" s="30">
        <f t="shared" si="288"/>
        <v>0.31680000000000003</v>
      </c>
      <c r="Z5105" s="30" t="s">
        <v>6966</v>
      </c>
      <c r="AA5105" s="36">
        <v>44826</v>
      </c>
      <c r="AB5105" s="36">
        <v>44826</v>
      </c>
      <c r="AC5105" s="30" t="s">
        <v>194</v>
      </c>
      <c r="AE5105" s="36">
        <v>44872</v>
      </c>
      <c r="AF5105" s="293">
        <v>44865</v>
      </c>
      <c r="AJ5105" s="30" t="s">
        <v>2166</v>
      </c>
      <c r="AQ5105" s="39">
        <f>VLOOKUP(A5105,'[1]LA LGB'!$A:$U,21,0)</f>
        <v>0</v>
      </c>
      <c r="AS5105" s="30"/>
    </row>
    <row r="5106" spans="1:45">
      <c r="A5106" s="30" t="str">
        <f t="shared" si="284"/>
        <v>PLIMY4D01167KOCU404468312006726</v>
      </c>
      <c r="B5106" s="30" t="s">
        <v>78</v>
      </c>
      <c r="C5106" s="30" t="s">
        <v>79</v>
      </c>
      <c r="D5106" s="33" t="s">
        <v>7037</v>
      </c>
      <c r="E5106" s="30">
        <v>2022</v>
      </c>
      <c r="F5106" s="30">
        <v>9</v>
      </c>
      <c r="G5106" s="33" t="s">
        <v>7794</v>
      </c>
      <c r="H5106" s="30" t="s">
        <v>121</v>
      </c>
      <c r="J5106" s="33" t="s">
        <v>83</v>
      </c>
      <c r="K5106" s="33" t="s">
        <v>7798</v>
      </c>
      <c r="L5106" s="30" t="s">
        <v>7797</v>
      </c>
      <c r="M5106" s="41" t="s">
        <v>7795</v>
      </c>
      <c r="N5106" s="266" t="s">
        <v>7796</v>
      </c>
      <c r="O5106" s="333" t="s">
        <v>7835</v>
      </c>
      <c r="P5106" s="30">
        <v>40</v>
      </c>
      <c r="Q5106" s="30" t="s">
        <v>15</v>
      </c>
      <c r="R5106" s="33" t="s">
        <v>5008</v>
      </c>
      <c r="S5106" s="33" t="s">
        <v>3051</v>
      </c>
      <c r="T5106" s="30">
        <v>14.75</v>
      </c>
      <c r="U5106" s="33" t="s">
        <v>5009</v>
      </c>
      <c r="V5106" s="291">
        <v>24</v>
      </c>
      <c r="W5106" s="291">
        <v>792</v>
      </c>
      <c r="X5106" s="30">
        <v>400</v>
      </c>
      <c r="Y5106" s="30">
        <f t="shared" si="288"/>
        <v>0.31680000000000003</v>
      </c>
      <c r="Z5106" s="30" t="s">
        <v>6966</v>
      </c>
      <c r="AA5106" s="36">
        <v>44826</v>
      </c>
      <c r="AB5106" s="36">
        <v>44826</v>
      </c>
      <c r="AC5106" s="30" t="s">
        <v>194</v>
      </c>
      <c r="AE5106" s="36">
        <v>44872</v>
      </c>
      <c r="AF5106" s="293">
        <v>44865</v>
      </c>
      <c r="AJ5106" s="30" t="s">
        <v>2166</v>
      </c>
      <c r="AQ5106" s="39">
        <f>VLOOKUP(A5106,'[1]LA LGB'!$A:$U,21,0)</f>
        <v>0</v>
      </c>
      <c r="AS5106" s="30"/>
    </row>
    <row r="5107" spans="1:45">
      <c r="A5107" s="30" t="str">
        <f t="shared" si="284"/>
        <v>PLIMY4D01167TCLU147326412006726</v>
      </c>
      <c r="B5107" s="30" t="s">
        <v>78</v>
      </c>
      <c r="C5107" s="30" t="s">
        <v>79</v>
      </c>
      <c r="D5107" s="33" t="s">
        <v>7037</v>
      </c>
      <c r="E5107" s="30">
        <v>2022</v>
      </c>
      <c r="F5107" s="30">
        <v>9</v>
      </c>
      <c r="G5107" s="33" t="s">
        <v>7794</v>
      </c>
      <c r="H5107" s="30" t="s">
        <v>121</v>
      </c>
      <c r="J5107" s="33" t="s">
        <v>83</v>
      </c>
      <c r="K5107" s="33" t="s">
        <v>7798</v>
      </c>
      <c r="L5107" s="30" t="s">
        <v>7797</v>
      </c>
      <c r="M5107" s="41" t="s">
        <v>7795</v>
      </c>
      <c r="N5107" s="266" t="s">
        <v>7796</v>
      </c>
      <c r="O5107" s="333" t="s">
        <v>7836</v>
      </c>
      <c r="P5107" s="30">
        <v>40</v>
      </c>
      <c r="Q5107" s="30" t="s">
        <v>15</v>
      </c>
      <c r="R5107" s="33" t="s">
        <v>5008</v>
      </c>
      <c r="S5107" s="33" t="s">
        <v>3051</v>
      </c>
      <c r="T5107" s="30">
        <v>14.75</v>
      </c>
      <c r="U5107" s="33" t="s">
        <v>5009</v>
      </c>
      <c r="V5107" s="291">
        <v>24</v>
      </c>
      <c r="W5107" s="291">
        <v>792</v>
      </c>
      <c r="X5107" s="30">
        <v>400</v>
      </c>
      <c r="Y5107" s="30">
        <f t="shared" si="288"/>
        <v>0.31680000000000003</v>
      </c>
      <c r="Z5107" s="30" t="s">
        <v>6966</v>
      </c>
      <c r="AA5107" s="36">
        <v>44826</v>
      </c>
      <c r="AB5107" s="36">
        <v>44826</v>
      </c>
      <c r="AC5107" s="30" t="s">
        <v>194</v>
      </c>
      <c r="AE5107" s="36">
        <v>44872</v>
      </c>
      <c r="AF5107" s="293">
        <v>44865</v>
      </c>
      <c r="AJ5107" s="30" t="s">
        <v>2166</v>
      </c>
      <c r="AQ5107" s="39">
        <f>VLOOKUP(A5107,'[1]LA LGB'!$A:$U,21,0)</f>
        <v>0</v>
      </c>
      <c r="AS5107" s="30"/>
    </row>
    <row r="5108" spans="1:45">
      <c r="A5108" s="30" t="str">
        <f t="shared" si="284"/>
        <v>PLIMY4D01167TCNU169580212006726</v>
      </c>
      <c r="B5108" s="30" t="s">
        <v>78</v>
      </c>
      <c r="C5108" s="30" t="s">
        <v>79</v>
      </c>
      <c r="D5108" s="33" t="s">
        <v>7037</v>
      </c>
      <c r="E5108" s="30">
        <v>2022</v>
      </c>
      <c r="F5108" s="30">
        <v>9</v>
      </c>
      <c r="G5108" s="33" t="s">
        <v>7794</v>
      </c>
      <c r="H5108" s="30" t="s">
        <v>121</v>
      </c>
      <c r="J5108" s="33" t="s">
        <v>83</v>
      </c>
      <c r="K5108" s="33" t="s">
        <v>7798</v>
      </c>
      <c r="L5108" s="30" t="s">
        <v>7797</v>
      </c>
      <c r="M5108" s="41" t="s">
        <v>7795</v>
      </c>
      <c r="N5108" s="266" t="s">
        <v>7796</v>
      </c>
      <c r="O5108" s="333" t="s">
        <v>7837</v>
      </c>
      <c r="P5108" s="30">
        <v>40</v>
      </c>
      <c r="Q5108" s="30" t="s">
        <v>15</v>
      </c>
      <c r="R5108" s="33" t="s">
        <v>5008</v>
      </c>
      <c r="S5108" s="33" t="s">
        <v>3051</v>
      </c>
      <c r="T5108" s="30">
        <v>14.75</v>
      </c>
      <c r="U5108" s="33" t="s">
        <v>5009</v>
      </c>
      <c r="V5108" s="291">
        <v>24</v>
      </c>
      <c r="W5108" s="291">
        <v>792</v>
      </c>
      <c r="X5108" s="30">
        <v>400</v>
      </c>
      <c r="Y5108" s="30">
        <f t="shared" si="288"/>
        <v>0.31680000000000003</v>
      </c>
      <c r="Z5108" s="30" t="s">
        <v>6966</v>
      </c>
      <c r="AA5108" s="36">
        <v>44826</v>
      </c>
      <c r="AB5108" s="36">
        <v>44826</v>
      </c>
      <c r="AC5108" s="30" t="s">
        <v>194</v>
      </c>
      <c r="AE5108" s="36">
        <v>44872</v>
      </c>
      <c r="AF5108" s="293">
        <v>44865</v>
      </c>
      <c r="AJ5108" s="30" t="s">
        <v>2166</v>
      </c>
      <c r="AQ5108" s="39">
        <f>VLOOKUP(A5108,'[1]LA LGB'!$A:$U,21,0)</f>
        <v>0</v>
      </c>
      <c r="AS5108" s="30"/>
    </row>
    <row r="5109" spans="1:45">
      <c r="A5109" s="30" t="str">
        <f t="shared" si="284"/>
        <v>PLIMY4D01167CAIU434950112006726</v>
      </c>
      <c r="B5109" s="30" t="s">
        <v>78</v>
      </c>
      <c r="C5109" s="30" t="s">
        <v>79</v>
      </c>
      <c r="D5109" s="33" t="s">
        <v>7037</v>
      </c>
      <c r="E5109" s="30">
        <v>2022</v>
      </c>
      <c r="F5109" s="30">
        <v>9</v>
      </c>
      <c r="G5109" s="33" t="s">
        <v>7794</v>
      </c>
      <c r="H5109" s="30" t="s">
        <v>121</v>
      </c>
      <c r="J5109" s="33" t="s">
        <v>83</v>
      </c>
      <c r="K5109" s="33" t="s">
        <v>7798</v>
      </c>
      <c r="L5109" s="30" t="s">
        <v>7797</v>
      </c>
      <c r="M5109" s="41" t="s">
        <v>7795</v>
      </c>
      <c r="N5109" s="266" t="s">
        <v>7796</v>
      </c>
      <c r="O5109" s="333" t="s">
        <v>7838</v>
      </c>
      <c r="P5109" s="30">
        <v>40</v>
      </c>
      <c r="Q5109" s="30" t="s">
        <v>15</v>
      </c>
      <c r="R5109" s="33" t="s">
        <v>5008</v>
      </c>
      <c r="S5109" s="33" t="s">
        <v>3051</v>
      </c>
      <c r="T5109" s="30">
        <v>14.75</v>
      </c>
      <c r="U5109" s="33" t="s">
        <v>5009</v>
      </c>
      <c r="V5109" s="291">
        <v>24</v>
      </c>
      <c r="W5109" s="291">
        <v>792</v>
      </c>
      <c r="X5109" s="30">
        <v>400</v>
      </c>
      <c r="Y5109" s="30">
        <f t="shared" si="288"/>
        <v>0.31680000000000003</v>
      </c>
      <c r="Z5109" s="30" t="s">
        <v>6966</v>
      </c>
      <c r="AA5109" s="36">
        <v>44826</v>
      </c>
      <c r="AB5109" s="36">
        <v>44826</v>
      </c>
      <c r="AC5109" s="30" t="s">
        <v>194</v>
      </c>
      <c r="AE5109" s="36">
        <v>44872</v>
      </c>
      <c r="AF5109" s="293">
        <v>44865</v>
      </c>
      <c r="AJ5109" s="30" t="s">
        <v>2166</v>
      </c>
      <c r="AQ5109" s="39">
        <f>VLOOKUP(A5109,'[1]LA LGB'!$A:$U,21,0)</f>
        <v>0</v>
      </c>
      <c r="AS5109" s="30"/>
    </row>
    <row r="5110" spans="1:45">
      <c r="A5110" s="30" t="str">
        <f t="shared" si="284"/>
        <v>PLIMY4D01164KOCU421311912006771</v>
      </c>
      <c r="B5110" s="30" t="s">
        <v>78</v>
      </c>
      <c r="C5110" s="30" t="s">
        <v>79</v>
      </c>
      <c r="D5110" s="318" t="s">
        <v>7333</v>
      </c>
      <c r="E5110" s="30">
        <v>2022</v>
      </c>
      <c r="F5110" s="30">
        <v>9</v>
      </c>
      <c r="G5110" s="318" t="s">
        <v>7839</v>
      </c>
      <c r="H5110" s="30" t="s">
        <v>121</v>
      </c>
      <c r="J5110" s="33" t="s">
        <v>83</v>
      </c>
      <c r="K5110" s="33" t="s">
        <v>7798</v>
      </c>
      <c r="L5110" s="30" t="s">
        <v>7797</v>
      </c>
      <c r="M5110" s="41" t="s">
        <v>7840</v>
      </c>
      <c r="N5110" s="266" t="s">
        <v>7841</v>
      </c>
      <c r="O5110" s="191" t="s">
        <v>7842</v>
      </c>
      <c r="P5110" s="30">
        <v>40</v>
      </c>
      <c r="Q5110" s="30" t="s">
        <v>15</v>
      </c>
      <c r="R5110" s="193" t="s">
        <v>7335</v>
      </c>
      <c r="S5110" s="193" t="s">
        <v>3052</v>
      </c>
      <c r="T5110" s="30">
        <v>14.75</v>
      </c>
      <c r="U5110" s="43">
        <v>12006771</v>
      </c>
      <c r="V5110" s="191">
        <v>24</v>
      </c>
      <c r="W5110" s="43">
        <v>792</v>
      </c>
      <c r="X5110" s="30">
        <v>410</v>
      </c>
      <c r="Y5110" s="30">
        <f t="shared" si="288"/>
        <v>0.32472000000000001</v>
      </c>
      <c r="Z5110" s="30" t="s">
        <v>6966</v>
      </c>
      <c r="AA5110" s="36">
        <v>44826</v>
      </c>
      <c r="AB5110" s="36">
        <v>44826</v>
      </c>
      <c r="AC5110" s="30" t="s">
        <v>194</v>
      </c>
      <c r="AD5110" s="43" t="s">
        <v>2168</v>
      </c>
      <c r="AE5110" s="36">
        <v>44872</v>
      </c>
      <c r="AF5110" s="288">
        <v>44865</v>
      </c>
      <c r="AJ5110" s="30" t="s">
        <v>2166</v>
      </c>
      <c r="AO5110" s="36">
        <f>AF5110+14</f>
        <v>44879</v>
      </c>
      <c r="AQ5110" s="39">
        <f>VLOOKUP(A5110,'[1]LA LGB'!$A:$U,21,0)</f>
        <v>0</v>
      </c>
    </row>
    <row r="5111" spans="1:45">
      <c r="A5111" s="30" t="str">
        <f t="shared" si="284"/>
        <v>PLIMY4D01164TCLU837833512006771</v>
      </c>
      <c r="B5111" s="30" t="s">
        <v>78</v>
      </c>
      <c r="C5111" s="30" t="s">
        <v>79</v>
      </c>
      <c r="D5111" s="318" t="s">
        <v>7333</v>
      </c>
      <c r="E5111" s="30">
        <v>2022</v>
      </c>
      <c r="F5111" s="30">
        <v>9</v>
      </c>
      <c r="G5111" s="318" t="s">
        <v>7839</v>
      </c>
      <c r="H5111" s="30" t="s">
        <v>121</v>
      </c>
      <c r="J5111" s="33" t="s">
        <v>83</v>
      </c>
      <c r="K5111" s="33" t="s">
        <v>7798</v>
      </c>
      <c r="L5111" s="30" t="s">
        <v>7797</v>
      </c>
      <c r="M5111" s="41" t="s">
        <v>7840</v>
      </c>
      <c r="N5111" s="266" t="s">
        <v>7841</v>
      </c>
      <c r="O5111" s="191" t="s">
        <v>7843</v>
      </c>
      <c r="P5111" s="30">
        <v>40</v>
      </c>
      <c r="Q5111" s="30" t="s">
        <v>15</v>
      </c>
      <c r="R5111" s="193" t="s">
        <v>7335</v>
      </c>
      <c r="S5111" s="193" t="s">
        <v>3052</v>
      </c>
      <c r="T5111" s="30">
        <v>14.75</v>
      </c>
      <c r="U5111" s="43">
        <v>12006771</v>
      </c>
      <c r="V5111" s="191">
        <v>24</v>
      </c>
      <c r="W5111" s="43">
        <v>792</v>
      </c>
      <c r="X5111" s="30">
        <v>410</v>
      </c>
      <c r="Y5111" s="30">
        <f t="shared" ref="Y5111:Y5132" si="289">X5111*W5111/10^6</f>
        <v>0.32472000000000001</v>
      </c>
      <c r="Z5111" s="30" t="s">
        <v>6966</v>
      </c>
      <c r="AA5111" s="36">
        <v>44826</v>
      </c>
      <c r="AB5111" s="36">
        <v>44826</v>
      </c>
      <c r="AC5111" s="30" t="s">
        <v>194</v>
      </c>
      <c r="AD5111" s="43" t="s">
        <v>2168</v>
      </c>
      <c r="AE5111" s="36">
        <v>44872</v>
      </c>
      <c r="AF5111" s="288">
        <v>44865</v>
      </c>
      <c r="AJ5111" s="30" t="s">
        <v>2166</v>
      </c>
      <c r="AO5111" s="36">
        <f t="shared" ref="AO5111:AO5164" si="290">AF5111+14</f>
        <v>44879</v>
      </c>
      <c r="AQ5111" s="39">
        <f>VLOOKUP(A5111,'[1]LA LGB'!$A:$U,21,0)</f>
        <v>0</v>
      </c>
      <c r="AS5111" s="69"/>
    </row>
    <row r="5112" spans="1:45">
      <c r="A5112" s="30" t="str">
        <f t="shared" si="284"/>
        <v>PLIMY4D01164CAIU987841012006771</v>
      </c>
      <c r="B5112" s="30" t="s">
        <v>78</v>
      </c>
      <c r="C5112" s="30" t="s">
        <v>79</v>
      </c>
      <c r="D5112" s="318" t="s">
        <v>7333</v>
      </c>
      <c r="E5112" s="30">
        <v>2022</v>
      </c>
      <c r="F5112" s="30">
        <v>9</v>
      </c>
      <c r="G5112" s="318" t="s">
        <v>7839</v>
      </c>
      <c r="H5112" s="30" t="s">
        <v>121</v>
      </c>
      <c r="J5112" s="33" t="s">
        <v>83</v>
      </c>
      <c r="K5112" s="33" t="s">
        <v>7798</v>
      </c>
      <c r="L5112" s="30" t="s">
        <v>7797</v>
      </c>
      <c r="M5112" s="41" t="s">
        <v>7840</v>
      </c>
      <c r="N5112" s="266" t="s">
        <v>7841</v>
      </c>
      <c r="O5112" s="191" t="s">
        <v>7844</v>
      </c>
      <c r="P5112" s="30">
        <v>40</v>
      </c>
      <c r="Q5112" s="30" t="s">
        <v>15</v>
      </c>
      <c r="R5112" s="193" t="s">
        <v>7335</v>
      </c>
      <c r="S5112" s="193" t="s">
        <v>3052</v>
      </c>
      <c r="T5112" s="30">
        <v>14.75</v>
      </c>
      <c r="U5112" s="43">
        <v>12006771</v>
      </c>
      <c r="V5112" s="191">
        <v>24</v>
      </c>
      <c r="W5112" s="43">
        <v>792</v>
      </c>
      <c r="X5112" s="30">
        <v>410</v>
      </c>
      <c r="Y5112" s="30">
        <f t="shared" si="289"/>
        <v>0.32472000000000001</v>
      </c>
      <c r="Z5112" s="30" t="s">
        <v>6966</v>
      </c>
      <c r="AA5112" s="36">
        <v>44826</v>
      </c>
      <c r="AB5112" s="36">
        <v>44826</v>
      </c>
      <c r="AC5112" s="30" t="s">
        <v>194</v>
      </c>
      <c r="AD5112" s="43" t="s">
        <v>2168</v>
      </c>
      <c r="AE5112" s="36">
        <v>44872</v>
      </c>
      <c r="AF5112" s="288">
        <v>44865</v>
      </c>
      <c r="AJ5112" s="30" t="s">
        <v>2166</v>
      </c>
      <c r="AO5112" s="36">
        <f t="shared" si="290"/>
        <v>44879</v>
      </c>
      <c r="AQ5112" s="39">
        <f>VLOOKUP(A5112,'[1]LA LGB'!$A:$U,21,0)</f>
        <v>0</v>
      </c>
      <c r="AS5112" s="69"/>
    </row>
    <row r="5113" spans="1:45">
      <c r="A5113" s="30" t="str">
        <f t="shared" si="284"/>
        <v>PLIMY4D01164KOCU520352112006771</v>
      </c>
      <c r="B5113" s="30" t="s">
        <v>78</v>
      </c>
      <c r="C5113" s="30" t="s">
        <v>79</v>
      </c>
      <c r="D5113" s="318" t="s">
        <v>7333</v>
      </c>
      <c r="E5113" s="30">
        <v>2022</v>
      </c>
      <c r="F5113" s="30">
        <v>9</v>
      </c>
      <c r="G5113" s="318" t="s">
        <v>7839</v>
      </c>
      <c r="H5113" s="30" t="s">
        <v>121</v>
      </c>
      <c r="J5113" s="33" t="s">
        <v>83</v>
      </c>
      <c r="K5113" s="33" t="s">
        <v>7798</v>
      </c>
      <c r="L5113" s="30" t="s">
        <v>7797</v>
      </c>
      <c r="M5113" s="41" t="s">
        <v>7840</v>
      </c>
      <c r="N5113" s="266" t="s">
        <v>7841</v>
      </c>
      <c r="O5113" s="191" t="s">
        <v>7845</v>
      </c>
      <c r="P5113" s="30">
        <v>40</v>
      </c>
      <c r="Q5113" s="30" t="s">
        <v>15</v>
      </c>
      <c r="R5113" s="193" t="s">
        <v>7335</v>
      </c>
      <c r="S5113" s="193" t="s">
        <v>3052</v>
      </c>
      <c r="T5113" s="30">
        <v>14.75</v>
      </c>
      <c r="U5113" s="43">
        <v>12006771</v>
      </c>
      <c r="V5113" s="191">
        <v>24</v>
      </c>
      <c r="W5113" s="43">
        <v>792</v>
      </c>
      <c r="X5113" s="30">
        <v>410</v>
      </c>
      <c r="Y5113" s="30">
        <f t="shared" si="289"/>
        <v>0.32472000000000001</v>
      </c>
      <c r="Z5113" s="30" t="s">
        <v>6966</v>
      </c>
      <c r="AA5113" s="36">
        <v>44826</v>
      </c>
      <c r="AB5113" s="36">
        <v>44826</v>
      </c>
      <c r="AC5113" s="30" t="s">
        <v>194</v>
      </c>
      <c r="AD5113" s="43" t="s">
        <v>2168</v>
      </c>
      <c r="AE5113" s="36">
        <v>44872</v>
      </c>
      <c r="AF5113" s="288">
        <v>44865</v>
      </c>
      <c r="AJ5113" s="30" t="s">
        <v>2166</v>
      </c>
      <c r="AO5113" s="36">
        <f t="shared" si="290"/>
        <v>44879</v>
      </c>
      <c r="AQ5113" s="39">
        <f>VLOOKUP(A5113,'[1]LA LGB'!$A:$U,21,0)</f>
        <v>0</v>
      </c>
      <c r="AS5113" s="69"/>
    </row>
    <row r="5114" spans="1:45">
      <c r="A5114" s="30" t="str">
        <f t="shared" si="284"/>
        <v>PLIMY4D01164HDMU689122912006771</v>
      </c>
      <c r="B5114" s="30" t="s">
        <v>78</v>
      </c>
      <c r="C5114" s="30" t="s">
        <v>79</v>
      </c>
      <c r="D5114" s="318" t="s">
        <v>7333</v>
      </c>
      <c r="E5114" s="30">
        <v>2022</v>
      </c>
      <c r="F5114" s="30">
        <v>9</v>
      </c>
      <c r="G5114" s="318" t="s">
        <v>7839</v>
      </c>
      <c r="H5114" s="30" t="s">
        <v>121</v>
      </c>
      <c r="J5114" s="33" t="s">
        <v>83</v>
      </c>
      <c r="K5114" s="33" t="s">
        <v>7798</v>
      </c>
      <c r="L5114" s="30" t="s">
        <v>7797</v>
      </c>
      <c r="M5114" s="41" t="s">
        <v>7840</v>
      </c>
      <c r="N5114" s="266" t="s">
        <v>7841</v>
      </c>
      <c r="O5114" s="191" t="s">
        <v>7846</v>
      </c>
      <c r="P5114" s="30">
        <v>40</v>
      </c>
      <c r="Q5114" s="30" t="s">
        <v>15</v>
      </c>
      <c r="R5114" s="193" t="s">
        <v>7335</v>
      </c>
      <c r="S5114" s="193" t="s">
        <v>3052</v>
      </c>
      <c r="T5114" s="30">
        <v>14.75</v>
      </c>
      <c r="U5114" s="43">
        <v>12006771</v>
      </c>
      <c r="V5114" s="191">
        <v>24</v>
      </c>
      <c r="W5114" s="43">
        <v>792</v>
      </c>
      <c r="X5114" s="30">
        <v>410</v>
      </c>
      <c r="Y5114" s="30">
        <f t="shared" si="289"/>
        <v>0.32472000000000001</v>
      </c>
      <c r="Z5114" s="30" t="s">
        <v>6966</v>
      </c>
      <c r="AA5114" s="36">
        <v>44826</v>
      </c>
      <c r="AB5114" s="36">
        <v>44826</v>
      </c>
      <c r="AC5114" s="30" t="s">
        <v>194</v>
      </c>
      <c r="AD5114" s="43" t="s">
        <v>2168</v>
      </c>
      <c r="AE5114" s="36">
        <v>44872</v>
      </c>
      <c r="AF5114" s="288">
        <v>44865</v>
      </c>
      <c r="AJ5114" s="30" t="s">
        <v>2166</v>
      </c>
      <c r="AO5114" s="36">
        <f t="shared" si="290"/>
        <v>44879</v>
      </c>
      <c r="AQ5114" s="39">
        <f>VLOOKUP(A5114,'[1]LA LGB'!$A:$U,21,0)</f>
        <v>0</v>
      </c>
      <c r="AS5114" s="69"/>
    </row>
    <row r="5115" spans="1:45">
      <c r="A5115" s="30" t="str">
        <f t="shared" si="284"/>
        <v>PLIMY4D01164KOCU411531812006771</v>
      </c>
      <c r="B5115" s="30" t="s">
        <v>78</v>
      </c>
      <c r="C5115" s="30" t="s">
        <v>79</v>
      </c>
      <c r="D5115" s="318" t="s">
        <v>7333</v>
      </c>
      <c r="E5115" s="30">
        <v>2022</v>
      </c>
      <c r="F5115" s="30">
        <v>9</v>
      </c>
      <c r="G5115" s="318" t="s">
        <v>7839</v>
      </c>
      <c r="H5115" s="30" t="s">
        <v>121</v>
      </c>
      <c r="J5115" s="33" t="s">
        <v>83</v>
      </c>
      <c r="K5115" s="33" t="s">
        <v>7798</v>
      </c>
      <c r="L5115" s="30" t="s">
        <v>7797</v>
      </c>
      <c r="M5115" s="41" t="s">
        <v>7840</v>
      </c>
      <c r="N5115" s="266" t="s">
        <v>7841</v>
      </c>
      <c r="O5115" s="191" t="s">
        <v>7847</v>
      </c>
      <c r="P5115" s="30">
        <v>40</v>
      </c>
      <c r="Q5115" s="30" t="s">
        <v>15</v>
      </c>
      <c r="R5115" s="193" t="s">
        <v>7335</v>
      </c>
      <c r="S5115" s="193" t="s">
        <v>3052</v>
      </c>
      <c r="T5115" s="30">
        <v>14.75</v>
      </c>
      <c r="U5115" s="43">
        <v>12006771</v>
      </c>
      <c r="V5115" s="191">
        <v>24</v>
      </c>
      <c r="W5115" s="43">
        <v>792</v>
      </c>
      <c r="X5115" s="30">
        <v>410</v>
      </c>
      <c r="Y5115" s="30">
        <f t="shared" si="289"/>
        <v>0.32472000000000001</v>
      </c>
      <c r="Z5115" s="30" t="s">
        <v>6966</v>
      </c>
      <c r="AA5115" s="36">
        <v>44826</v>
      </c>
      <c r="AB5115" s="36">
        <v>44826</v>
      </c>
      <c r="AC5115" s="30" t="s">
        <v>194</v>
      </c>
      <c r="AD5115" s="43" t="s">
        <v>2168</v>
      </c>
      <c r="AE5115" s="36">
        <v>44872</v>
      </c>
      <c r="AF5115" s="288">
        <v>44865</v>
      </c>
      <c r="AJ5115" s="30" t="s">
        <v>2166</v>
      </c>
      <c r="AO5115" s="36">
        <f t="shared" si="290"/>
        <v>44879</v>
      </c>
      <c r="AQ5115" s="39">
        <f>VLOOKUP(A5115,'[1]LA LGB'!$A:$U,21,0)</f>
        <v>0</v>
      </c>
      <c r="AS5115" s="69"/>
    </row>
    <row r="5116" spans="1:45">
      <c r="A5116" s="30" t="str">
        <f t="shared" si="284"/>
        <v>PLIMY4D01164KOCU473429312006771</v>
      </c>
      <c r="B5116" s="30" t="s">
        <v>78</v>
      </c>
      <c r="C5116" s="30" t="s">
        <v>79</v>
      </c>
      <c r="D5116" s="318" t="s">
        <v>7333</v>
      </c>
      <c r="E5116" s="30">
        <v>2022</v>
      </c>
      <c r="F5116" s="30">
        <v>9</v>
      </c>
      <c r="G5116" s="318" t="s">
        <v>7839</v>
      </c>
      <c r="H5116" s="30" t="s">
        <v>121</v>
      </c>
      <c r="J5116" s="33" t="s">
        <v>83</v>
      </c>
      <c r="K5116" s="33" t="s">
        <v>7798</v>
      </c>
      <c r="L5116" s="30" t="s">
        <v>7797</v>
      </c>
      <c r="M5116" s="41" t="s">
        <v>7840</v>
      </c>
      <c r="N5116" s="266" t="s">
        <v>7841</v>
      </c>
      <c r="O5116" s="191" t="s">
        <v>7848</v>
      </c>
      <c r="P5116" s="30">
        <v>40</v>
      </c>
      <c r="Q5116" s="30" t="s">
        <v>15</v>
      </c>
      <c r="R5116" s="193" t="s">
        <v>7335</v>
      </c>
      <c r="S5116" s="193" t="s">
        <v>3052</v>
      </c>
      <c r="T5116" s="30">
        <v>14.75</v>
      </c>
      <c r="U5116" s="43">
        <v>12006771</v>
      </c>
      <c r="V5116" s="191">
        <v>24</v>
      </c>
      <c r="W5116" s="43">
        <v>792</v>
      </c>
      <c r="X5116" s="30">
        <v>410</v>
      </c>
      <c r="Y5116" s="30">
        <f t="shared" si="289"/>
        <v>0.32472000000000001</v>
      </c>
      <c r="Z5116" s="30" t="s">
        <v>6966</v>
      </c>
      <c r="AA5116" s="36">
        <v>44826</v>
      </c>
      <c r="AB5116" s="36">
        <v>44826</v>
      </c>
      <c r="AC5116" s="30" t="s">
        <v>194</v>
      </c>
      <c r="AD5116" s="43" t="s">
        <v>2168</v>
      </c>
      <c r="AE5116" s="36">
        <v>44872</v>
      </c>
      <c r="AF5116" s="288">
        <v>44865</v>
      </c>
      <c r="AJ5116" s="30" t="s">
        <v>2166</v>
      </c>
      <c r="AO5116" s="36">
        <f t="shared" si="290"/>
        <v>44879</v>
      </c>
      <c r="AQ5116" s="39">
        <f>VLOOKUP(A5116,'[1]LA LGB'!$A:$U,21,0)</f>
        <v>0</v>
      </c>
      <c r="AS5116" s="69"/>
    </row>
    <row r="5117" spans="1:45">
      <c r="A5117" s="30" t="str">
        <f t="shared" si="284"/>
        <v>PLIMY4D01164DFSU624840412006771</v>
      </c>
      <c r="B5117" s="30" t="s">
        <v>78</v>
      </c>
      <c r="C5117" s="30" t="s">
        <v>79</v>
      </c>
      <c r="D5117" s="318" t="s">
        <v>7333</v>
      </c>
      <c r="E5117" s="30">
        <v>2022</v>
      </c>
      <c r="F5117" s="30">
        <v>9</v>
      </c>
      <c r="G5117" s="318" t="s">
        <v>7839</v>
      </c>
      <c r="H5117" s="30" t="s">
        <v>121</v>
      </c>
      <c r="J5117" s="33" t="s">
        <v>83</v>
      </c>
      <c r="K5117" s="33" t="s">
        <v>7798</v>
      </c>
      <c r="L5117" s="30" t="s">
        <v>7797</v>
      </c>
      <c r="M5117" s="41" t="s">
        <v>7840</v>
      </c>
      <c r="N5117" s="266" t="s">
        <v>7841</v>
      </c>
      <c r="O5117" s="191" t="s">
        <v>7849</v>
      </c>
      <c r="P5117" s="30">
        <v>40</v>
      </c>
      <c r="Q5117" s="30" t="s">
        <v>15</v>
      </c>
      <c r="R5117" s="193" t="s">
        <v>7335</v>
      </c>
      <c r="S5117" s="193" t="s">
        <v>3052</v>
      </c>
      <c r="T5117" s="30">
        <v>14.75</v>
      </c>
      <c r="U5117" s="43">
        <v>12006771</v>
      </c>
      <c r="V5117" s="191">
        <v>24</v>
      </c>
      <c r="W5117" s="43">
        <v>792</v>
      </c>
      <c r="X5117" s="30">
        <v>410</v>
      </c>
      <c r="Y5117" s="30">
        <f t="shared" si="289"/>
        <v>0.32472000000000001</v>
      </c>
      <c r="Z5117" s="30" t="s">
        <v>6966</v>
      </c>
      <c r="AA5117" s="36">
        <v>44826</v>
      </c>
      <c r="AB5117" s="36">
        <v>44826</v>
      </c>
      <c r="AC5117" s="30" t="s">
        <v>194</v>
      </c>
      <c r="AD5117" s="43" t="s">
        <v>2168</v>
      </c>
      <c r="AE5117" s="36">
        <v>44872</v>
      </c>
      <c r="AF5117" s="288">
        <v>44865</v>
      </c>
      <c r="AJ5117" s="30" t="s">
        <v>2166</v>
      </c>
      <c r="AO5117" s="36">
        <f t="shared" si="290"/>
        <v>44879</v>
      </c>
      <c r="AQ5117" s="39">
        <f>VLOOKUP(A5117,'[1]LA LGB'!$A:$U,21,0)</f>
        <v>0</v>
      </c>
      <c r="AS5117" s="69"/>
    </row>
    <row r="5118" spans="1:45">
      <c r="A5118" s="30" t="str">
        <f t="shared" si="284"/>
        <v>PLIMY4D01164DFSU619332212006771</v>
      </c>
      <c r="B5118" s="30" t="s">
        <v>78</v>
      </c>
      <c r="C5118" s="30" t="s">
        <v>79</v>
      </c>
      <c r="D5118" s="318" t="s">
        <v>7333</v>
      </c>
      <c r="E5118" s="30">
        <v>2022</v>
      </c>
      <c r="F5118" s="30">
        <v>9</v>
      </c>
      <c r="G5118" s="318" t="s">
        <v>7839</v>
      </c>
      <c r="H5118" s="30" t="s">
        <v>121</v>
      </c>
      <c r="J5118" s="33" t="s">
        <v>83</v>
      </c>
      <c r="K5118" s="33" t="s">
        <v>7798</v>
      </c>
      <c r="L5118" s="30" t="s">
        <v>7797</v>
      </c>
      <c r="M5118" s="41" t="s">
        <v>7840</v>
      </c>
      <c r="N5118" s="266" t="s">
        <v>7841</v>
      </c>
      <c r="O5118" s="191" t="s">
        <v>7850</v>
      </c>
      <c r="P5118" s="30">
        <v>40</v>
      </c>
      <c r="Q5118" s="30" t="s">
        <v>15</v>
      </c>
      <c r="R5118" s="193" t="s">
        <v>7335</v>
      </c>
      <c r="S5118" s="193" t="s">
        <v>3052</v>
      </c>
      <c r="T5118" s="30">
        <v>14.75</v>
      </c>
      <c r="U5118" s="43">
        <v>12006771</v>
      </c>
      <c r="V5118" s="191">
        <v>24</v>
      </c>
      <c r="W5118" s="43">
        <v>792</v>
      </c>
      <c r="X5118" s="30">
        <v>410</v>
      </c>
      <c r="Y5118" s="30">
        <f t="shared" si="289"/>
        <v>0.32472000000000001</v>
      </c>
      <c r="Z5118" s="30" t="s">
        <v>6966</v>
      </c>
      <c r="AA5118" s="36">
        <v>44826</v>
      </c>
      <c r="AB5118" s="36">
        <v>44826</v>
      </c>
      <c r="AC5118" s="30" t="s">
        <v>194</v>
      </c>
      <c r="AD5118" s="43" t="s">
        <v>2168</v>
      </c>
      <c r="AE5118" s="36">
        <v>44872</v>
      </c>
      <c r="AF5118" s="288">
        <v>44865</v>
      </c>
      <c r="AJ5118" s="30" t="s">
        <v>2166</v>
      </c>
      <c r="AO5118" s="36">
        <f t="shared" si="290"/>
        <v>44879</v>
      </c>
      <c r="AQ5118" s="39">
        <f>VLOOKUP(A5118,'[1]LA LGB'!$A:$U,21,0)</f>
        <v>0</v>
      </c>
      <c r="AS5118" s="69"/>
    </row>
    <row r="5119" spans="1:45">
      <c r="A5119" s="30" t="str">
        <f t="shared" si="284"/>
        <v>PLIMY4D01164HMMU615056412006771</v>
      </c>
      <c r="B5119" s="30" t="s">
        <v>78</v>
      </c>
      <c r="C5119" s="30" t="s">
        <v>79</v>
      </c>
      <c r="D5119" s="318" t="s">
        <v>7333</v>
      </c>
      <c r="E5119" s="30">
        <v>2022</v>
      </c>
      <c r="F5119" s="30">
        <v>9</v>
      </c>
      <c r="G5119" s="318" t="s">
        <v>7839</v>
      </c>
      <c r="H5119" s="30" t="s">
        <v>121</v>
      </c>
      <c r="J5119" s="33" t="s">
        <v>83</v>
      </c>
      <c r="K5119" s="33" t="s">
        <v>7798</v>
      </c>
      <c r="L5119" s="30" t="s">
        <v>7797</v>
      </c>
      <c r="M5119" s="41" t="s">
        <v>7840</v>
      </c>
      <c r="N5119" s="266" t="s">
        <v>7841</v>
      </c>
      <c r="O5119" s="191" t="s">
        <v>7851</v>
      </c>
      <c r="P5119" s="30">
        <v>40</v>
      </c>
      <c r="Q5119" s="30" t="s">
        <v>15</v>
      </c>
      <c r="R5119" s="193" t="s">
        <v>7335</v>
      </c>
      <c r="S5119" s="193" t="s">
        <v>3052</v>
      </c>
      <c r="T5119" s="30">
        <v>14.75</v>
      </c>
      <c r="U5119" s="43">
        <v>12006771</v>
      </c>
      <c r="V5119" s="191">
        <v>24</v>
      </c>
      <c r="W5119" s="43">
        <v>792</v>
      </c>
      <c r="X5119" s="30">
        <v>410</v>
      </c>
      <c r="Y5119" s="30">
        <f t="shared" si="289"/>
        <v>0.32472000000000001</v>
      </c>
      <c r="Z5119" s="30" t="s">
        <v>6966</v>
      </c>
      <c r="AA5119" s="36">
        <v>44826</v>
      </c>
      <c r="AB5119" s="36">
        <v>44826</v>
      </c>
      <c r="AC5119" s="30" t="s">
        <v>194</v>
      </c>
      <c r="AD5119" s="43" t="s">
        <v>2168</v>
      </c>
      <c r="AE5119" s="36">
        <v>44872</v>
      </c>
      <c r="AF5119" s="288">
        <v>44865</v>
      </c>
      <c r="AJ5119" s="30" t="s">
        <v>2166</v>
      </c>
      <c r="AO5119" s="36">
        <f t="shared" si="290"/>
        <v>44879</v>
      </c>
      <c r="AQ5119" s="39">
        <f>VLOOKUP(A5119,'[1]LA LGB'!$A:$U,21,0)</f>
        <v>0</v>
      </c>
      <c r="AS5119" s="69"/>
    </row>
    <row r="5120" spans="1:45">
      <c r="A5120" s="30" t="str">
        <f t="shared" si="284"/>
        <v>PLIMY4D01164KOCU413968612006771</v>
      </c>
      <c r="B5120" s="30" t="s">
        <v>78</v>
      </c>
      <c r="C5120" s="30" t="s">
        <v>79</v>
      </c>
      <c r="D5120" s="318" t="s">
        <v>7333</v>
      </c>
      <c r="E5120" s="30">
        <v>2022</v>
      </c>
      <c r="F5120" s="30">
        <v>9</v>
      </c>
      <c r="G5120" s="318" t="s">
        <v>7839</v>
      </c>
      <c r="H5120" s="30" t="s">
        <v>121</v>
      </c>
      <c r="J5120" s="33" t="s">
        <v>83</v>
      </c>
      <c r="K5120" s="33" t="s">
        <v>7798</v>
      </c>
      <c r="L5120" s="30" t="s">
        <v>7797</v>
      </c>
      <c r="M5120" s="41" t="s">
        <v>7840</v>
      </c>
      <c r="N5120" s="266" t="s">
        <v>7841</v>
      </c>
      <c r="O5120" s="191" t="s">
        <v>7852</v>
      </c>
      <c r="P5120" s="30">
        <v>40</v>
      </c>
      <c r="Q5120" s="30" t="s">
        <v>15</v>
      </c>
      <c r="R5120" s="193" t="s">
        <v>7335</v>
      </c>
      <c r="S5120" s="193" t="s">
        <v>3052</v>
      </c>
      <c r="T5120" s="30">
        <v>14.75</v>
      </c>
      <c r="U5120" s="43">
        <v>12006771</v>
      </c>
      <c r="V5120" s="191">
        <v>24</v>
      </c>
      <c r="W5120" s="43">
        <v>792</v>
      </c>
      <c r="X5120" s="30">
        <v>410</v>
      </c>
      <c r="Y5120" s="30">
        <f t="shared" si="289"/>
        <v>0.32472000000000001</v>
      </c>
      <c r="Z5120" s="30" t="s">
        <v>6966</v>
      </c>
      <c r="AA5120" s="36">
        <v>44826</v>
      </c>
      <c r="AB5120" s="36">
        <v>44826</v>
      </c>
      <c r="AC5120" s="30" t="s">
        <v>194</v>
      </c>
      <c r="AD5120" s="43" t="s">
        <v>2168</v>
      </c>
      <c r="AE5120" s="36">
        <v>44872</v>
      </c>
      <c r="AF5120" s="288">
        <v>44865</v>
      </c>
      <c r="AJ5120" s="30" t="s">
        <v>2166</v>
      </c>
      <c r="AO5120" s="36">
        <f t="shared" si="290"/>
        <v>44879</v>
      </c>
      <c r="AQ5120" s="39">
        <f>VLOOKUP(A5120,'[1]LA LGB'!$A:$U,21,0)</f>
        <v>0</v>
      </c>
      <c r="AS5120" s="69"/>
    </row>
    <row r="5121" spans="1:45">
      <c r="A5121" s="30" t="str">
        <f t="shared" si="284"/>
        <v>PLIMY4D01164HMMU615818512006771</v>
      </c>
      <c r="B5121" s="30" t="s">
        <v>78</v>
      </c>
      <c r="C5121" s="30" t="s">
        <v>79</v>
      </c>
      <c r="D5121" s="318" t="s">
        <v>7333</v>
      </c>
      <c r="E5121" s="30">
        <v>2022</v>
      </c>
      <c r="F5121" s="30">
        <v>9</v>
      </c>
      <c r="G5121" s="318" t="s">
        <v>7839</v>
      </c>
      <c r="H5121" s="30" t="s">
        <v>121</v>
      </c>
      <c r="J5121" s="33" t="s">
        <v>83</v>
      </c>
      <c r="K5121" s="33" t="s">
        <v>7798</v>
      </c>
      <c r="L5121" s="30" t="s">
        <v>7797</v>
      </c>
      <c r="M5121" s="41" t="s">
        <v>7840</v>
      </c>
      <c r="N5121" s="266" t="s">
        <v>7841</v>
      </c>
      <c r="O5121" s="191" t="s">
        <v>7853</v>
      </c>
      <c r="P5121" s="30">
        <v>40</v>
      </c>
      <c r="Q5121" s="30" t="s">
        <v>15</v>
      </c>
      <c r="R5121" s="193" t="s">
        <v>7335</v>
      </c>
      <c r="S5121" s="193" t="s">
        <v>3052</v>
      </c>
      <c r="T5121" s="30">
        <v>14.75</v>
      </c>
      <c r="U5121" s="43">
        <v>12006771</v>
      </c>
      <c r="V5121" s="191">
        <v>24</v>
      </c>
      <c r="W5121" s="43">
        <v>792</v>
      </c>
      <c r="X5121" s="30">
        <v>410</v>
      </c>
      <c r="Y5121" s="30">
        <f t="shared" si="289"/>
        <v>0.32472000000000001</v>
      </c>
      <c r="Z5121" s="30" t="s">
        <v>6966</v>
      </c>
      <c r="AA5121" s="36">
        <v>44826</v>
      </c>
      <c r="AB5121" s="36">
        <v>44826</v>
      </c>
      <c r="AC5121" s="30" t="s">
        <v>194</v>
      </c>
      <c r="AD5121" s="43" t="s">
        <v>2168</v>
      </c>
      <c r="AE5121" s="36">
        <v>44872</v>
      </c>
      <c r="AF5121" s="288">
        <v>44865</v>
      </c>
      <c r="AJ5121" s="30" t="s">
        <v>2166</v>
      </c>
      <c r="AO5121" s="36">
        <f t="shared" si="290"/>
        <v>44879</v>
      </c>
      <c r="AQ5121" s="39">
        <f>VLOOKUP(A5121,'[1]LA LGB'!$A:$U,21,0)</f>
        <v>0</v>
      </c>
      <c r="AS5121" s="69"/>
    </row>
    <row r="5122" spans="1:45">
      <c r="A5122" s="30" t="str">
        <f t="shared" si="284"/>
        <v>PLIMY4D01164TCKU609850712006771</v>
      </c>
      <c r="B5122" s="30" t="s">
        <v>78</v>
      </c>
      <c r="C5122" s="30" t="s">
        <v>79</v>
      </c>
      <c r="D5122" s="318" t="s">
        <v>7333</v>
      </c>
      <c r="E5122" s="30">
        <v>2022</v>
      </c>
      <c r="F5122" s="30">
        <v>9</v>
      </c>
      <c r="G5122" s="318" t="s">
        <v>7839</v>
      </c>
      <c r="H5122" s="30" t="s">
        <v>121</v>
      </c>
      <c r="J5122" s="33" t="s">
        <v>83</v>
      </c>
      <c r="K5122" s="33" t="s">
        <v>7798</v>
      </c>
      <c r="L5122" s="30" t="s">
        <v>7797</v>
      </c>
      <c r="M5122" s="41" t="s">
        <v>7840</v>
      </c>
      <c r="N5122" s="266" t="s">
        <v>7841</v>
      </c>
      <c r="O5122" s="191" t="s">
        <v>7854</v>
      </c>
      <c r="P5122" s="30">
        <v>40</v>
      </c>
      <c r="Q5122" s="30" t="s">
        <v>15</v>
      </c>
      <c r="R5122" s="193" t="s">
        <v>7335</v>
      </c>
      <c r="S5122" s="193" t="s">
        <v>3052</v>
      </c>
      <c r="T5122" s="30">
        <v>14.75</v>
      </c>
      <c r="U5122" s="43">
        <v>12006771</v>
      </c>
      <c r="V5122" s="191">
        <v>24</v>
      </c>
      <c r="W5122" s="43">
        <v>792</v>
      </c>
      <c r="X5122" s="30">
        <v>410</v>
      </c>
      <c r="Y5122" s="30">
        <f t="shared" si="289"/>
        <v>0.32472000000000001</v>
      </c>
      <c r="Z5122" s="30" t="s">
        <v>6966</v>
      </c>
      <c r="AA5122" s="36">
        <v>44826</v>
      </c>
      <c r="AB5122" s="36">
        <v>44826</v>
      </c>
      <c r="AC5122" s="30" t="s">
        <v>194</v>
      </c>
      <c r="AD5122" s="43" t="s">
        <v>2168</v>
      </c>
      <c r="AE5122" s="36">
        <v>44872</v>
      </c>
      <c r="AF5122" s="288">
        <v>44865</v>
      </c>
      <c r="AJ5122" s="30" t="s">
        <v>2166</v>
      </c>
      <c r="AO5122" s="36">
        <f t="shared" si="290"/>
        <v>44879</v>
      </c>
      <c r="AQ5122" s="39">
        <f>VLOOKUP(A5122,'[1]LA LGB'!$A:$U,21,0)</f>
        <v>0</v>
      </c>
      <c r="AS5122" s="69"/>
    </row>
    <row r="5123" spans="1:45">
      <c r="A5123" s="30" t="str">
        <f t="shared" ref="A5123:A5186" si="291">N5123&amp;O5123&amp;U5123</f>
        <v>PLIMY4D01164KOCU455126612006771</v>
      </c>
      <c r="B5123" s="30" t="s">
        <v>78</v>
      </c>
      <c r="C5123" s="30" t="s">
        <v>79</v>
      </c>
      <c r="D5123" s="318" t="s">
        <v>7333</v>
      </c>
      <c r="E5123" s="30">
        <v>2022</v>
      </c>
      <c r="F5123" s="30">
        <v>9</v>
      </c>
      <c r="G5123" s="318" t="s">
        <v>7839</v>
      </c>
      <c r="H5123" s="30" t="s">
        <v>121</v>
      </c>
      <c r="J5123" s="33" t="s">
        <v>83</v>
      </c>
      <c r="K5123" s="33" t="s">
        <v>7798</v>
      </c>
      <c r="L5123" s="30" t="s">
        <v>7797</v>
      </c>
      <c r="M5123" s="41" t="s">
        <v>7840</v>
      </c>
      <c r="N5123" s="266" t="s">
        <v>7841</v>
      </c>
      <c r="O5123" s="191" t="s">
        <v>7855</v>
      </c>
      <c r="P5123" s="30">
        <v>40</v>
      </c>
      <c r="Q5123" s="30" t="s">
        <v>15</v>
      </c>
      <c r="R5123" s="193" t="s">
        <v>7335</v>
      </c>
      <c r="S5123" s="193" t="s">
        <v>3052</v>
      </c>
      <c r="T5123" s="30">
        <v>14.75</v>
      </c>
      <c r="U5123" s="43">
        <v>12006771</v>
      </c>
      <c r="V5123" s="191">
        <v>24</v>
      </c>
      <c r="W5123" s="43">
        <v>792</v>
      </c>
      <c r="X5123" s="30">
        <v>410</v>
      </c>
      <c r="Y5123" s="30">
        <f t="shared" si="289"/>
        <v>0.32472000000000001</v>
      </c>
      <c r="Z5123" s="30" t="s">
        <v>6966</v>
      </c>
      <c r="AA5123" s="36">
        <v>44826</v>
      </c>
      <c r="AB5123" s="36">
        <v>44826</v>
      </c>
      <c r="AC5123" s="30" t="s">
        <v>194</v>
      </c>
      <c r="AD5123" s="43" t="s">
        <v>2168</v>
      </c>
      <c r="AE5123" s="36">
        <v>44872</v>
      </c>
      <c r="AF5123" s="288">
        <v>44865</v>
      </c>
      <c r="AJ5123" s="30" t="s">
        <v>2166</v>
      </c>
      <c r="AO5123" s="36">
        <f t="shared" si="290"/>
        <v>44879</v>
      </c>
      <c r="AQ5123" s="39">
        <f>VLOOKUP(A5123,'[1]LA LGB'!$A:$U,21,0)</f>
        <v>0</v>
      </c>
      <c r="AS5123" s="69"/>
    </row>
    <row r="5124" spans="1:45">
      <c r="A5124" s="30" t="str">
        <f t="shared" si="291"/>
        <v>PLIMY4D01164CAIU720814812006771</v>
      </c>
      <c r="B5124" s="30" t="s">
        <v>78</v>
      </c>
      <c r="C5124" s="30" t="s">
        <v>79</v>
      </c>
      <c r="D5124" s="318" t="s">
        <v>7333</v>
      </c>
      <c r="E5124" s="30">
        <v>2022</v>
      </c>
      <c r="F5124" s="30">
        <v>9</v>
      </c>
      <c r="G5124" s="318" t="s">
        <v>7839</v>
      </c>
      <c r="H5124" s="30" t="s">
        <v>121</v>
      </c>
      <c r="J5124" s="33" t="s">
        <v>83</v>
      </c>
      <c r="K5124" s="33" t="s">
        <v>7798</v>
      </c>
      <c r="L5124" s="30" t="s">
        <v>7797</v>
      </c>
      <c r="M5124" s="41" t="s">
        <v>7840</v>
      </c>
      <c r="N5124" s="266" t="s">
        <v>7841</v>
      </c>
      <c r="O5124" s="191" t="s">
        <v>7856</v>
      </c>
      <c r="P5124" s="30">
        <v>40</v>
      </c>
      <c r="Q5124" s="30" t="s">
        <v>15</v>
      </c>
      <c r="R5124" s="193" t="s">
        <v>7335</v>
      </c>
      <c r="S5124" s="193" t="s">
        <v>3052</v>
      </c>
      <c r="T5124" s="30">
        <v>14.75</v>
      </c>
      <c r="U5124" s="43">
        <v>12006771</v>
      </c>
      <c r="V5124" s="191">
        <v>24</v>
      </c>
      <c r="W5124" s="43">
        <v>792</v>
      </c>
      <c r="X5124" s="30">
        <v>410</v>
      </c>
      <c r="Y5124" s="30">
        <f t="shared" si="289"/>
        <v>0.32472000000000001</v>
      </c>
      <c r="Z5124" s="30" t="s">
        <v>6966</v>
      </c>
      <c r="AA5124" s="36">
        <v>44826</v>
      </c>
      <c r="AB5124" s="36">
        <v>44826</v>
      </c>
      <c r="AC5124" s="30" t="s">
        <v>194</v>
      </c>
      <c r="AD5124" s="43" t="s">
        <v>2168</v>
      </c>
      <c r="AE5124" s="36">
        <v>44872</v>
      </c>
      <c r="AF5124" s="288">
        <v>44865</v>
      </c>
      <c r="AJ5124" s="30" t="s">
        <v>2166</v>
      </c>
      <c r="AO5124" s="36">
        <f t="shared" si="290"/>
        <v>44879</v>
      </c>
      <c r="AQ5124" s="39">
        <f>VLOOKUP(A5124,'[1]LA LGB'!$A:$U,21,0)</f>
        <v>0</v>
      </c>
      <c r="AS5124" s="69"/>
    </row>
    <row r="5125" spans="1:45">
      <c r="A5125" s="30" t="str">
        <f t="shared" si="291"/>
        <v>PLIMY4D01164TEMU731840512006771</v>
      </c>
      <c r="B5125" s="30" t="s">
        <v>78</v>
      </c>
      <c r="C5125" s="30" t="s">
        <v>79</v>
      </c>
      <c r="D5125" s="318" t="s">
        <v>7333</v>
      </c>
      <c r="E5125" s="30">
        <v>2022</v>
      </c>
      <c r="F5125" s="30">
        <v>9</v>
      </c>
      <c r="G5125" s="318" t="s">
        <v>7839</v>
      </c>
      <c r="H5125" s="30" t="s">
        <v>121</v>
      </c>
      <c r="J5125" s="33" t="s">
        <v>83</v>
      </c>
      <c r="K5125" s="33" t="s">
        <v>7798</v>
      </c>
      <c r="L5125" s="30" t="s">
        <v>7797</v>
      </c>
      <c r="M5125" s="41" t="s">
        <v>7840</v>
      </c>
      <c r="N5125" s="266" t="s">
        <v>7841</v>
      </c>
      <c r="O5125" s="191" t="s">
        <v>7857</v>
      </c>
      <c r="P5125" s="30">
        <v>40</v>
      </c>
      <c r="Q5125" s="30" t="s">
        <v>15</v>
      </c>
      <c r="R5125" s="193" t="s">
        <v>7335</v>
      </c>
      <c r="S5125" s="193" t="s">
        <v>3052</v>
      </c>
      <c r="T5125" s="30">
        <v>14.75</v>
      </c>
      <c r="U5125" s="43">
        <v>12006771</v>
      </c>
      <c r="V5125" s="191">
        <v>24</v>
      </c>
      <c r="W5125" s="43">
        <v>792</v>
      </c>
      <c r="X5125" s="30">
        <v>410</v>
      </c>
      <c r="Y5125" s="30">
        <f t="shared" si="289"/>
        <v>0.32472000000000001</v>
      </c>
      <c r="Z5125" s="30" t="s">
        <v>6966</v>
      </c>
      <c r="AA5125" s="36">
        <v>44826</v>
      </c>
      <c r="AB5125" s="36">
        <v>44826</v>
      </c>
      <c r="AC5125" s="30" t="s">
        <v>194</v>
      </c>
      <c r="AD5125" s="43" t="s">
        <v>2168</v>
      </c>
      <c r="AE5125" s="36">
        <v>44872</v>
      </c>
      <c r="AF5125" s="288">
        <v>44865</v>
      </c>
      <c r="AJ5125" s="30" t="s">
        <v>2166</v>
      </c>
      <c r="AO5125" s="36">
        <f t="shared" si="290"/>
        <v>44879</v>
      </c>
      <c r="AQ5125" s="39">
        <f>VLOOKUP(A5125,'[1]LA LGB'!$A:$U,21,0)</f>
        <v>0</v>
      </c>
      <c r="AS5125" s="69"/>
    </row>
    <row r="5126" spans="1:45">
      <c r="A5126" s="30" t="str">
        <f t="shared" si="291"/>
        <v>PLIMY4D01164KOCU408595412006771</v>
      </c>
      <c r="B5126" s="30" t="s">
        <v>78</v>
      </c>
      <c r="C5126" s="30" t="s">
        <v>79</v>
      </c>
      <c r="D5126" s="318" t="s">
        <v>7333</v>
      </c>
      <c r="E5126" s="30">
        <v>2022</v>
      </c>
      <c r="F5126" s="30">
        <v>9</v>
      </c>
      <c r="G5126" s="318" t="s">
        <v>7839</v>
      </c>
      <c r="H5126" s="30" t="s">
        <v>121</v>
      </c>
      <c r="J5126" s="33" t="s">
        <v>83</v>
      </c>
      <c r="K5126" s="33" t="s">
        <v>7798</v>
      </c>
      <c r="L5126" s="30" t="s">
        <v>7797</v>
      </c>
      <c r="M5126" s="41" t="s">
        <v>7840</v>
      </c>
      <c r="N5126" s="266" t="s">
        <v>7841</v>
      </c>
      <c r="O5126" s="191" t="s">
        <v>7858</v>
      </c>
      <c r="P5126" s="30">
        <v>40</v>
      </c>
      <c r="Q5126" s="30" t="s">
        <v>15</v>
      </c>
      <c r="R5126" s="193" t="s">
        <v>7335</v>
      </c>
      <c r="S5126" s="193" t="s">
        <v>3052</v>
      </c>
      <c r="T5126" s="30">
        <v>14.75</v>
      </c>
      <c r="U5126" s="43">
        <v>12006771</v>
      </c>
      <c r="V5126" s="191">
        <v>24</v>
      </c>
      <c r="W5126" s="43">
        <v>792</v>
      </c>
      <c r="X5126" s="30">
        <v>410</v>
      </c>
      <c r="Y5126" s="30">
        <f t="shared" si="289"/>
        <v>0.32472000000000001</v>
      </c>
      <c r="Z5126" s="30" t="s">
        <v>6966</v>
      </c>
      <c r="AA5126" s="36">
        <v>44826</v>
      </c>
      <c r="AB5126" s="36">
        <v>44826</v>
      </c>
      <c r="AC5126" s="30" t="s">
        <v>194</v>
      </c>
      <c r="AD5126" s="43" t="s">
        <v>2168</v>
      </c>
      <c r="AE5126" s="36">
        <v>44872</v>
      </c>
      <c r="AF5126" s="288">
        <v>44865</v>
      </c>
      <c r="AJ5126" s="30" t="s">
        <v>2166</v>
      </c>
      <c r="AO5126" s="36">
        <f t="shared" si="290"/>
        <v>44879</v>
      </c>
      <c r="AQ5126" s="39">
        <f>VLOOKUP(A5126,'[1]LA LGB'!$A:$U,21,0)</f>
        <v>0</v>
      </c>
      <c r="AS5126" s="69"/>
    </row>
    <row r="5127" spans="1:45">
      <c r="A5127" s="30" t="str">
        <f t="shared" si="291"/>
        <v>PLIMY4D01164CAIU747509912006771</v>
      </c>
      <c r="B5127" s="30" t="s">
        <v>78</v>
      </c>
      <c r="C5127" s="30" t="s">
        <v>79</v>
      </c>
      <c r="D5127" s="318" t="s">
        <v>7333</v>
      </c>
      <c r="E5127" s="30">
        <v>2022</v>
      </c>
      <c r="F5127" s="30">
        <v>9</v>
      </c>
      <c r="G5127" s="318" t="s">
        <v>7839</v>
      </c>
      <c r="H5127" s="30" t="s">
        <v>121</v>
      </c>
      <c r="J5127" s="33" t="s">
        <v>83</v>
      </c>
      <c r="K5127" s="33" t="s">
        <v>7798</v>
      </c>
      <c r="L5127" s="30" t="s">
        <v>7797</v>
      </c>
      <c r="M5127" s="41" t="s">
        <v>7840</v>
      </c>
      <c r="N5127" s="266" t="s">
        <v>7841</v>
      </c>
      <c r="O5127" s="191" t="s">
        <v>7859</v>
      </c>
      <c r="P5127" s="30">
        <v>40</v>
      </c>
      <c r="Q5127" s="30" t="s">
        <v>15</v>
      </c>
      <c r="R5127" s="193" t="s">
        <v>7335</v>
      </c>
      <c r="S5127" s="193" t="s">
        <v>3052</v>
      </c>
      <c r="T5127" s="30">
        <v>14.75</v>
      </c>
      <c r="U5127" s="43">
        <v>12006771</v>
      </c>
      <c r="V5127" s="191">
        <v>24</v>
      </c>
      <c r="W5127" s="43">
        <v>792</v>
      </c>
      <c r="X5127" s="30">
        <v>410</v>
      </c>
      <c r="Y5127" s="30">
        <f t="shared" si="289"/>
        <v>0.32472000000000001</v>
      </c>
      <c r="Z5127" s="30" t="s">
        <v>6966</v>
      </c>
      <c r="AA5127" s="36">
        <v>44826</v>
      </c>
      <c r="AB5127" s="36">
        <v>44826</v>
      </c>
      <c r="AC5127" s="30" t="s">
        <v>194</v>
      </c>
      <c r="AD5127" s="43" t="s">
        <v>2168</v>
      </c>
      <c r="AE5127" s="36">
        <v>44872</v>
      </c>
      <c r="AF5127" s="288">
        <v>44865</v>
      </c>
      <c r="AJ5127" s="30" t="s">
        <v>2166</v>
      </c>
      <c r="AO5127" s="36">
        <f t="shared" si="290"/>
        <v>44879</v>
      </c>
      <c r="AQ5127" s="39">
        <f>VLOOKUP(A5127,'[1]LA LGB'!$A:$U,21,0)</f>
        <v>0</v>
      </c>
      <c r="AS5127" s="69"/>
    </row>
    <row r="5128" spans="1:45">
      <c r="A5128" s="30" t="str">
        <f t="shared" si="291"/>
        <v>PLIMY4D01164CAAU504530512006771</v>
      </c>
      <c r="B5128" s="30" t="s">
        <v>78</v>
      </c>
      <c r="C5128" s="30" t="s">
        <v>79</v>
      </c>
      <c r="D5128" s="318" t="s">
        <v>7333</v>
      </c>
      <c r="E5128" s="30">
        <v>2022</v>
      </c>
      <c r="F5128" s="30">
        <v>9</v>
      </c>
      <c r="G5128" s="318" t="s">
        <v>7839</v>
      </c>
      <c r="H5128" s="30" t="s">
        <v>121</v>
      </c>
      <c r="J5128" s="33" t="s">
        <v>83</v>
      </c>
      <c r="K5128" s="33" t="s">
        <v>7798</v>
      </c>
      <c r="L5128" s="30" t="s">
        <v>7797</v>
      </c>
      <c r="M5128" s="41" t="s">
        <v>7840</v>
      </c>
      <c r="N5128" s="266" t="s">
        <v>7841</v>
      </c>
      <c r="O5128" s="191" t="s">
        <v>7860</v>
      </c>
      <c r="P5128" s="30">
        <v>40</v>
      </c>
      <c r="Q5128" s="30" t="s">
        <v>15</v>
      </c>
      <c r="R5128" s="193" t="s">
        <v>7335</v>
      </c>
      <c r="S5128" s="193" t="s">
        <v>3052</v>
      </c>
      <c r="T5128" s="30">
        <v>14.75</v>
      </c>
      <c r="U5128" s="43">
        <v>12006771</v>
      </c>
      <c r="V5128" s="191">
        <v>24</v>
      </c>
      <c r="W5128" s="43">
        <v>792</v>
      </c>
      <c r="X5128" s="30">
        <v>410</v>
      </c>
      <c r="Y5128" s="30">
        <f t="shared" si="289"/>
        <v>0.32472000000000001</v>
      </c>
      <c r="Z5128" s="30" t="s">
        <v>6966</v>
      </c>
      <c r="AA5128" s="36">
        <v>44826</v>
      </c>
      <c r="AB5128" s="36">
        <v>44826</v>
      </c>
      <c r="AC5128" s="30" t="s">
        <v>194</v>
      </c>
      <c r="AD5128" s="43" t="s">
        <v>2168</v>
      </c>
      <c r="AE5128" s="36">
        <v>44872</v>
      </c>
      <c r="AF5128" s="288">
        <v>44865</v>
      </c>
      <c r="AJ5128" s="30" t="s">
        <v>2166</v>
      </c>
      <c r="AO5128" s="36">
        <f t="shared" si="290"/>
        <v>44879</v>
      </c>
      <c r="AQ5128" s="39">
        <f>VLOOKUP(A5128,'[1]LA LGB'!$A:$U,21,0)</f>
        <v>0</v>
      </c>
      <c r="AS5128" s="69"/>
    </row>
    <row r="5129" spans="1:45">
      <c r="A5129" s="30" t="str">
        <f t="shared" si="291"/>
        <v>PLIMY4D01164HMMU613727012006771</v>
      </c>
      <c r="B5129" s="30" t="s">
        <v>78</v>
      </c>
      <c r="C5129" s="30" t="s">
        <v>79</v>
      </c>
      <c r="D5129" s="318" t="s">
        <v>7333</v>
      </c>
      <c r="E5129" s="30">
        <v>2022</v>
      </c>
      <c r="F5129" s="30">
        <v>9</v>
      </c>
      <c r="G5129" s="318" t="s">
        <v>7839</v>
      </c>
      <c r="H5129" s="30" t="s">
        <v>121</v>
      </c>
      <c r="J5129" s="33" t="s">
        <v>83</v>
      </c>
      <c r="K5129" s="33" t="s">
        <v>7798</v>
      </c>
      <c r="L5129" s="30" t="s">
        <v>7797</v>
      </c>
      <c r="M5129" s="41" t="s">
        <v>7840</v>
      </c>
      <c r="N5129" s="266" t="s">
        <v>7841</v>
      </c>
      <c r="O5129" s="191" t="s">
        <v>7861</v>
      </c>
      <c r="P5129" s="30">
        <v>40</v>
      </c>
      <c r="Q5129" s="30" t="s">
        <v>15</v>
      </c>
      <c r="R5129" s="193" t="s">
        <v>7335</v>
      </c>
      <c r="S5129" s="193" t="s">
        <v>3052</v>
      </c>
      <c r="T5129" s="30">
        <v>14.75</v>
      </c>
      <c r="U5129" s="43">
        <v>12006771</v>
      </c>
      <c r="V5129" s="191">
        <v>24</v>
      </c>
      <c r="W5129" s="43">
        <v>792</v>
      </c>
      <c r="X5129" s="30">
        <v>410</v>
      </c>
      <c r="Y5129" s="30">
        <f t="shared" si="289"/>
        <v>0.32472000000000001</v>
      </c>
      <c r="Z5129" s="30" t="s">
        <v>6966</v>
      </c>
      <c r="AA5129" s="36">
        <v>44826</v>
      </c>
      <c r="AB5129" s="36">
        <v>44826</v>
      </c>
      <c r="AC5129" s="30" t="s">
        <v>194</v>
      </c>
      <c r="AD5129" s="43" t="s">
        <v>2168</v>
      </c>
      <c r="AE5129" s="36">
        <v>44872</v>
      </c>
      <c r="AF5129" s="288">
        <v>44865</v>
      </c>
      <c r="AJ5129" s="30" t="s">
        <v>2166</v>
      </c>
      <c r="AO5129" s="36">
        <f t="shared" si="290"/>
        <v>44879</v>
      </c>
      <c r="AQ5129" s="39">
        <f>VLOOKUP(A5129,'[1]LA LGB'!$A:$U,21,0)</f>
        <v>0</v>
      </c>
      <c r="AS5129" s="69"/>
    </row>
    <row r="5130" spans="1:45">
      <c r="A5130" s="30" t="str">
        <f t="shared" si="291"/>
        <v>PLIMY4D01164HDMU676014712006771</v>
      </c>
      <c r="B5130" s="30" t="s">
        <v>78</v>
      </c>
      <c r="C5130" s="30" t="s">
        <v>79</v>
      </c>
      <c r="D5130" s="318" t="s">
        <v>7333</v>
      </c>
      <c r="E5130" s="30">
        <v>2022</v>
      </c>
      <c r="F5130" s="30">
        <v>9</v>
      </c>
      <c r="G5130" s="318" t="s">
        <v>7839</v>
      </c>
      <c r="H5130" s="30" t="s">
        <v>121</v>
      </c>
      <c r="J5130" s="33" t="s">
        <v>83</v>
      </c>
      <c r="K5130" s="33" t="s">
        <v>7798</v>
      </c>
      <c r="L5130" s="30" t="s">
        <v>7797</v>
      </c>
      <c r="M5130" s="41" t="s">
        <v>7840</v>
      </c>
      <c r="N5130" s="266" t="s">
        <v>7841</v>
      </c>
      <c r="O5130" s="191" t="s">
        <v>7862</v>
      </c>
      <c r="P5130" s="30">
        <v>40</v>
      </c>
      <c r="Q5130" s="30" t="s">
        <v>15</v>
      </c>
      <c r="R5130" s="193" t="s">
        <v>7335</v>
      </c>
      <c r="S5130" s="193" t="s">
        <v>3052</v>
      </c>
      <c r="T5130" s="30">
        <v>14.75</v>
      </c>
      <c r="U5130" s="43">
        <v>12006771</v>
      </c>
      <c r="V5130" s="191">
        <v>24</v>
      </c>
      <c r="W5130" s="43">
        <v>792</v>
      </c>
      <c r="X5130" s="30">
        <v>410</v>
      </c>
      <c r="Y5130" s="30">
        <f t="shared" si="289"/>
        <v>0.32472000000000001</v>
      </c>
      <c r="Z5130" s="30" t="s">
        <v>6966</v>
      </c>
      <c r="AA5130" s="36">
        <v>44826</v>
      </c>
      <c r="AB5130" s="36">
        <v>44826</v>
      </c>
      <c r="AC5130" s="30" t="s">
        <v>194</v>
      </c>
      <c r="AD5130" s="43" t="s">
        <v>2168</v>
      </c>
      <c r="AE5130" s="36">
        <v>44872</v>
      </c>
      <c r="AF5130" s="288">
        <v>44865</v>
      </c>
      <c r="AJ5130" s="30" t="s">
        <v>2166</v>
      </c>
      <c r="AO5130" s="36">
        <f t="shared" si="290"/>
        <v>44879</v>
      </c>
      <c r="AQ5130" s="39">
        <f>VLOOKUP(A5130,'[1]LA LGB'!$A:$U,21,0)</f>
        <v>0</v>
      </c>
      <c r="AS5130" s="69"/>
    </row>
    <row r="5131" spans="1:45">
      <c r="A5131" s="30" t="str">
        <f t="shared" si="291"/>
        <v>PLIMY4D01164CAIU443967312006772</v>
      </c>
      <c r="B5131" s="30" t="s">
        <v>78</v>
      </c>
      <c r="C5131" s="30" t="s">
        <v>79</v>
      </c>
      <c r="D5131" s="318" t="s">
        <v>7333</v>
      </c>
      <c r="E5131" s="30">
        <v>2022</v>
      </c>
      <c r="F5131" s="30">
        <v>9</v>
      </c>
      <c r="G5131" s="318" t="s">
        <v>7839</v>
      </c>
      <c r="H5131" s="30" t="s">
        <v>121</v>
      </c>
      <c r="J5131" s="33" t="s">
        <v>83</v>
      </c>
      <c r="K5131" s="33" t="s">
        <v>7798</v>
      </c>
      <c r="L5131" s="30" t="s">
        <v>7797</v>
      </c>
      <c r="M5131" s="41" t="s">
        <v>7840</v>
      </c>
      <c r="N5131" s="266" t="s">
        <v>7841</v>
      </c>
      <c r="O5131" s="191" t="s">
        <v>7863</v>
      </c>
      <c r="P5131" s="30">
        <v>40</v>
      </c>
      <c r="Q5131" s="30" t="s">
        <v>15</v>
      </c>
      <c r="R5131" s="193" t="s">
        <v>7335</v>
      </c>
      <c r="S5131" s="193" t="s">
        <v>3052</v>
      </c>
      <c r="T5131" s="30">
        <v>14.75</v>
      </c>
      <c r="U5131" s="43">
        <v>12006772</v>
      </c>
      <c r="V5131" s="191">
        <v>24</v>
      </c>
      <c r="W5131" s="43">
        <v>792</v>
      </c>
      <c r="X5131" s="30">
        <v>415</v>
      </c>
      <c r="Y5131" s="30">
        <f t="shared" si="289"/>
        <v>0.32868000000000003</v>
      </c>
      <c r="Z5131" s="30" t="s">
        <v>6966</v>
      </c>
      <c r="AA5131" s="36">
        <v>44826</v>
      </c>
      <c r="AB5131" s="36">
        <v>44826</v>
      </c>
      <c r="AC5131" s="30" t="s">
        <v>194</v>
      </c>
      <c r="AD5131" s="43" t="s">
        <v>2168</v>
      </c>
      <c r="AE5131" s="36">
        <v>44872</v>
      </c>
      <c r="AF5131" s="288">
        <v>44865</v>
      </c>
      <c r="AJ5131" s="30" t="s">
        <v>2166</v>
      </c>
      <c r="AO5131" s="36">
        <f t="shared" si="290"/>
        <v>44879</v>
      </c>
      <c r="AQ5131" s="39">
        <f>VLOOKUP(A5131,'[1]LA LGB'!$A:$U,21,0)</f>
        <v>0</v>
      </c>
      <c r="AS5131" s="69"/>
    </row>
    <row r="5132" spans="1:45">
      <c r="A5132" s="30" t="str">
        <f t="shared" si="291"/>
        <v>PLIMY4D01164CAIU766471812006770</v>
      </c>
      <c r="B5132" s="30" t="s">
        <v>78</v>
      </c>
      <c r="C5132" s="30" t="s">
        <v>79</v>
      </c>
      <c r="D5132" s="318" t="s">
        <v>7333</v>
      </c>
      <c r="E5132" s="30">
        <v>2022</v>
      </c>
      <c r="F5132" s="30">
        <v>9</v>
      </c>
      <c r="G5132" s="318" t="s">
        <v>7839</v>
      </c>
      <c r="H5132" s="30" t="s">
        <v>121</v>
      </c>
      <c r="J5132" s="33" t="s">
        <v>83</v>
      </c>
      <c r="K5132" s="33" t="s">
        <v>7798</v>
      </c>
      <c r="L5132" s="30" t="s">
        <v>7797</v>
      </c>
      <c r="M5132" s="41" t="s">
        <v>7840</v>
      </c>
      <c r="N5132" s="266" t="s">
        <v>7841</v>
      </c>
      <c r="O5132" s="191" t="s">
        <v>7864</v>
      </c>
      <c r="P5132" s="30">
        <v>40</v>
      </c>
      <c r="Q5132" s="30" t="s">
        <v>15</v>
      </c>
      <c r="R5132" s="193" t="s">
        <v>7335</v>
      </c>
      <c r="S5132" s="193" t="s">
        <v>3052</v>
      </c>
      <c r="T5132" s="30">
        <v>14.75</v>
      </c>
      <c r="U5132" s="43">
        <v>12006770</v>
      </c>
      <c r="V5132" s="191">
        <v>14</v>
      </c>
      <c r="W5132" s="191">
        <v>462</v>
      </c>
      <c r="X5132" s="30">
        <v>405</v>
      </c>
      <c r="Y5132" s="30">
        <f t="shared" si="289"/>
        <v>0.18711</v>
      </c>
      <c r="Z5132" s="30" t="s">
        <v>6966</v>
      </c>
      <c r="AA5132" s="36">
        <v>44826</v>
      </c>
      <c r="AB5132" s="36">
        <v>44826</v>
      </c>
      <c r="AC5132" s="30" t="s">
        <v>194</v>
      </c>
      <c r="AD5132" s="43" t="s">
        <v>2168</v>
      </c>
      <c r="AE5132" s="36">
        <v>44872</v>
      </c>
      <c r="AF5132" s="288">
        <v>44865</v>
      </c>
      <c r="AJ5132" s="30" t="s">
        <v>2166</v>
      </c>
      <c r="AO5132" s="36">
        <f t="shared" si="290"/>
        <v>44879</v>
      </c>
      <c r="AQ5132" s="39">
        <f>VLOOKUP(A5132,'[1]LA LGB'!$A:$U,21,0)</f>
        <v>0</v>
      </c>
      <c r="AS5132" s="69"/>
    </row>
    <row r="5133" spans="1:45">
      <c r="A5133" s="30" t="str">
        <f t="shared" si="291"/>
        <v>PLIMY4D01164CAIU766471812006771</v>
      </c>
      <c r="B5133" s="30" t="s">
        <v>78</v>
      </c>
      <c r="C5133" s="30" t="s">
        <v>79</v>
      </c>
      <c r="D5133" s="318" t="s">
        <v>7333</v>
      </c>
      <c r="E5133" s="30">
        <v>2022</v>
      </c>
      <c r="F5133" s="30">
        <v>9</v>
      </c>
      <c r="G5133" s="318" t="s">
        <v>7839</v>
      </c>
      <c r="H5133" s="30" t="s">
        <v>121</v>
      </c>
      <c r="J5133" s="33" t="s">
        <v>83</v>
      </c>
      <c r="K5133" s="33" t="s">
        <v>7798</v>
      </c>
      <c r="L5133" s="30" t="s">
        <v>7797</v>
      </c>
      <c r="M5133" s="41" t="s">
        <v>7840</v>
      </c>
      <c r="N5133" s="266" t="s">
        <v>7841</v>
      </c>
      <c r="O5133" s="191" t="s">
        <v>7864</v>
      </c>
      <c r="P5133" s="30">
        <v>40</v>
      </c>
      <c r="Q5133" s="30" t="s">
        <v>15</v>
      </c>
      <c r="R5133" s="193" t="s">
        <v>7335</v>
      </c>
      <c r="S5133" s="193" t="s">
        <v>3052</v>
      </c>
      <c r="T5133" s="30">
        <v>14.75</v>
      </c>
      <c r="U5133" s="43">
        <v>12006771</v>
      </c>
      <c r="V5133" s="191">
        <v>1</v>
      </c>
      <c r="W5133" s="191">
        <v>33</v>
      </c>
      <c r="X5133" s="30">
        <v>410</v>
      </c>
      <c r="Y5133" s="30">
        <f t="shared" ref="Y5133:Y5135" si="292">X5133*W5133/10^6</f>
        <v>1.353E-2</v>
      </c>
      <c r="Z5133" s="30" t="s">
        <v>6966</v>
      </c>
      <c r="AA5133" s="36">
        <v>44826</v>
      </c>
      <c r="AB5133" s="36">
        <v>44826</v>
      </c>
      <c r="AC5133" s="30" t="s">
        <v>194</v>
      </c>
      <c r="AD5133" s="43" t="s">
        <v>2168</v>
      </c>
      <c r="AE5133" s="36">
        <v>44872</v>
      </c>
      <c r="AF5133" s="288">
        <v>44865</v>
      </c>
      <c r="AJ5133" s="30" t="s">
        <v>2166</v>
      </c>
      <c r="AO5133" s="36">
        <f t="shared" si="290"/>
        <v>44879</v>
      </c>
      <c r="AQ5133" s="39">
        <f>VLOOKUP(A5133,'[1]LA LGB'!$A:$U,21,0)</f>
        <v>0</v>
      </c>
      <c r="AS5133" s="69"/>
    </row>
    <row r="5134" spans="1:45">
      <c r="A5134" s="30" t="str">
        <f t="shared" si="291"/>
        <v>PLIMY4D01164CAIU766471812006772</v>
      </c>
      <c r="B5134" s="30" t="s">
        <v>78</v>
      </c>
      <c r="C5134" s="30" t="s">
        <v>79</v>
      </c>
      <c r="D5134" s="318" t="s">
        <v>7333</v>
      </c>
      <c r="E5134" s="30">
        <v>2022</v>
      </c>
      <c r="F5134" s="30">
        <v>9</v>
      </c>
      <c r="G5134" s="318" t="s">
        <v>7839</v>
      </c>
      <c r="H5134" s="30" t="s">
        <v>121</v>
      </c>
      <c r="J5134" s="33" t="s">
        <v>83</v>
      </c>
      <c r="K5134" s="33" t="s">
        <v>7798</v>
      </c>
      <c r="L5134" s="30" t="s">
        <v>7797</v>
      </c>
      <c r="M5134" s="41" t="s">
        <v>7840</v>
      </c>
      <c r="N5134" s="266" t="s">
        <v>7841</v>
      </c>
      <c r="O5134" s="191" t="s">
        <v>7864</v>
      </c>
      <c r="P5134" s="30">
        <v>40</v>
      </c>
      <c r="Q5134" s="30" t="s">
        <v>15</v>
      </c>
      <c r="R5134" s="193" t="s">
        <v>7335</v>
      </c>
      <c r="S5134" s="193" t="s">
        <v>3052</v>
      </c>
      <c r="T5134" s="30">
        <v>14.75</v>
      </c>
      <c r="U5134" s="43">
        <v>12006772</v>
      </c>
      <c r="V5134" s="191">
        <v>9</v>
      </c>
      <c r="W5134" s="191">
        <v>297</v>
      </c>
      <c r="X5134" s="30">
        <v>415</v>
      </c>
      <c r="Y5134" s="30">
        <f t="shared" si="292"/>
        <v>0.123255</v>
      </c>
      <c r="Z5134" s="30" t="s">
        <v>6966</v>
      </c>
      <c r="AA5134" s="36">
        <v>44826</v>
      </c>
      <c r="AB5134" s="36">
        <v>44826</v>
      </c>
      <c r="AC5134" s="30" t="s">
        <v>194</v>
      </c>
      <c r="AD5134" s="43" t="s">
        <v>2168</v>
      </c>
      <c r="AE5134" s="36">
        <v>44872</v>
      </c>
      <c r="AF5134" s="288">
        <v>44865</v>
      </c>
      <c r="AJ5134" s="30" t="s">
        <v>2166</v>
      </c>
      <c r="AO5134" s="36">
        <f t="shared" si="290"/>
        <v>44879</v>
      </c>
      <c r="AQ5134" s="39">
        <f>VLOOKUP(A5134,'[1]LA LGB'!$A:$U,21,0)</f>
        <v>0</v>
      </c>
      <c r="AS5134" s="69"/>
    </row>
    <row r="5135" spans="1:45" s="291" customFormat="1">
      <c r="A5135" s="30" t="str">
        <f t="shared" si="291"/>
        <v>SHKK410912492693MSMU420790230390456</v>
      </c>
      <c r="B5135" s="291" t="s">
        <v>78</v>
      </c>
      <c r="C5135" s="291" t="s">
        <v>100</v>
      </c>
      <c r="D5135" s="292" t="s">
        <v>6807</v>
      </c>
      <c r="E5135" s="291">
        <v>2022</v>
      </c>
      <c r="F5135" s="291">
        <v>9</v>
      </c>
      <c r="G5135" s="319" t="s">
        <v>7865</v>
      </c>
      <c r="H5135" s="291" t="s">
        <v>121</v>
      </c>
      <c r="J5135" s="292" t="s">
        <v>1059</v>
      </c>
      <c r="K5135" s="292" t="s">
        <v>7782</v>
      </c>
      <c r="L5135" s="291" t="s">
        <v>7781</v>
      </c>
      <c r="M5135" s="41" t="s">
        <v>7866</v>
      </c>
      <c r="N5135" s="266" t="s">
        <v>7867</v>
      </c>
      <c r="O5135" s="191" t="s">
        <v>7868</v>
      </c>
      <c r="P5135" s="30">
        <v>40</v>
      </c>
      <c r="Q5135" s="30" t="s">
        <v>15</v>
      </c>
      <c r="R5135" s="292" t="s">
        <v>7665</v>
      </c>
      <c r="S5135" s="292" t="s">
        <v>3051</v>
      </c>
      <c r="T5135" s="291">
        <v>14.75</v>
      </c>
      <c r="U5135" s="292" t="s">
        <v>720</v>
      </c>
      <c r="V5135" s="291">
        <v>24</v>
      </c>
      <c r="W5135" s="291">
        <v>768</v>
      </c>
      <c r="X5135" s="291">
        <v>400</v>
      </c>
      <c r="Y5135" s="291">
        <f t="shared" si="292"/>
        <v>0.30719999999999997</v>
      </c>
      <c r="Z5135" s="291" t="s">
        <v>93</v>
      </c>
      <c r="AA5135" s="293">
        <v>44834</v>
      </c>
      <c r="AB5135" s="293">
        <v>44834</v>
      </c>
      <c r="AC5135" s="291" t="s">
        <v>194</v>
      </c>
      <c r="AD5135" s="43" t="s">
        <v>96</v>
      </c>
      <c r="AE5135" s="293">
        <v>44845</v>
      </c>
      <c r="AF5135" s="288">
        <v>44847</v>
      </c>
      <c r="AG5135" s="293"/>
      <c r="AH5135" s="293"/>
      <c r="AJ5135" s="291" t="s">
        <v>2166</v>
      </c>
      <c r="AK5135" s="30" t="s">
        <v>3619</v>
      </c>
      <c r="AL5135" s="291" t="s">
        <v>7192</v>
      </c>
      <c r="AM5135" s="293"/>
      <c r="AN5135" s="293"/>
      <c r="AO5135" s="36">
        <f t="shared" si="290"/>
        <v>44861</v>
      </c>
      <c r="AP5135" s="293"/>
      <c r="AQ5135" s="39">
        <f>VLOOKUP(A5135,'[1]LA LGB'!$A:$U,21,0)</f>
        <v>0</v>
      </c>
      <c r="AR5135" s="293"/>
      <c r="AS5135" s="294"/>
    </row>
    <row r="5136" spans="1:45">
      <c r="A5136" s="30" t="str">
        <f t="shared" si="291"/>
        <v>SHKK410912492693MSDU502388430390456</v>
      </c>
      <c r="B5136" s="30" t="s">
        <v>78</v>
      </c>
      <c r="C5136" s="30" t="s">
        <v>100</v>
      </c>
      <c r="D5136" s="33" t="s">
        <v>6807</v>
      </c>
      <c r="E5136" s="30">
        <v>2022</v>
      </c>
      <c r="F5136" s="30">
        <v>9</v>
      </c>
      <c r="G5136" s="43" t="s">
        <v>7865</v>
      </c>
      <c r="H5136" s="30" t="s">
        <v>121</v>
      </c>
      <c r="J5136" s="33" t="s">
        <v>1059</v>
      </c>
      <c r="K5136" s="33" t="s">
        <v>7782</v>
      </c>
      <c r="L5136" s="30" t="s">
        <v>7781</v>
      </c>
      <c r="M5136" s="41" t="s">
        <v>7866</v>
      </c>
      <c r="N5136" s="266" t="s">
        <v>7867</v>
      </c>
      <c r="O5136" s="191" t="s">
        <v>7869</v>
      </c>
      <c r="P5136" s="30">
        <v>40</v>
      </c>
      <c r="Q5136" s="30" t="s">
        <v>15</v>
      </c>
      <c r="R5136" s="33" t="s">
        <v>7665</v>
      </c>
      <c r="S5136" s="33" t="s">
        <v>3051</v>
      </c>
      <c r="T5136" s="30">
        <v>14.75</v>
      </c>
      <c r="U5136" s="33" t="s">
        <v>720</v>
      </c>
      <c r="V5136" s="291">
        <v>24</v>
      </c>
      <c r="W5136" s="30">
        <v>768</v>
      </c>
      <c r="X5136" s="30">
        <v>400</v>
      </c>
      <c r="Y5136" s="30">
        <f t="shared" ref="Y5136:Y5164" si="293">X5136*W5136/10^6</f>
        <v>0.30719999999999997</v>
      </c>
      <c r="Z5136" s="30" t="s">
        <v>93</v>
      </c>
      <c r="AA5136" s="36">
        <v>44834</v>
      </c>
      <c r="AB5136" s="36">
        <v>44834</v>
      </c>
      <c r="AC5136" s="30" t="s">
        <v>194</v>
      </c>
      <c r="AD5136" s="43" t="s">
        <v>96</v>
      </c>
      <c r="AE5136" s="36">
        <v>44845</v>
      </c>
      <c r="AF5136" s="288">
        <v>44847</v>
      </c>
      <c r="AJ5136" s="291" t="s">
        <v>2166</v>
      </c>
      <c r="AK5136" s="30" t="s">
        <v>3619</v>
      </c>
      <c r="AL5136" s="291" t="s">
        <v>7192</v>
      </c>
      <c r="AO5136" s="36">
        <f t="shared" si="290"/>
        <v>44861</v>
      </c>
      <c r="AQ5136" s="39">
        <f>VLOOKUP(A5136,'[1]LA LGB'!$A:$U,21,0)</f>
        <v>0</v>
      </c>
      <c r="AS5136" s="69"/>
    </row>
    <row r="5137" spans="1:45">
      <c r="A5137" s="30" t="str">
        <f t="shared" si="291"/>
        <v>SHKK410912492693MSDU873084930390456</v>
      </c>
      <c r="B5137" s="30" t="s">
        <v>78</v>
      </c>
      <c r="C5137" s="30" t="s">
        <v>100</v>
      </c>
      <c r="D5137" s="33" t="s">
        <v>6807</v>
      </c>
      <c r="E5137" s="30">
        <v>2022</v>
      </c>
      <c r="F5137" s="30">
        <v>9</v>
      </c>
      <c r="G5137" s="43" t="s">
        <v>7865</v>
      </c>
      <c r="H5137" s="30" t="s">
        <v>121</v>
      </c>
      <c r="J5137" s="33" t="s">
        <v>1059</v>
      </c>
      <c r="K5137" s="33" t="s">
        <v>7782</v>
      </c>
      <c r="L5137" s="30" t="s">
        <v>7781</v>
      </c>
      <c r="M5137" s="41" t="s">
        <v>7866</v>
      </c>
      <c r="N5137" s="266" t="s">
        <v>7867</v>
      </c>
      <c r="O5137" s="191" t="s">
        <v>7870</v>
      </c>
      <c r="P5137" s="30">
        <v>40</v>
      </c>
      <c r="Q5137" s="30" t="s">
        <v>15</v>
      </c>
      <c r="R5137" s="33" t="s">
        <v>7665</v>
      </c>
      <c r="S5137" s="33" t="s">
        <v>3051</v>
      </c>
      <c r="T5137" s="30">
        <v>14.75</v>
      </c>
      <c r="U5137" s="33" t="s">
        <v>720</v>
      </c>
      <c r="V5137" s="291">
        <v>24</v>
      </c>
      <c r="W5137" s="30">
        <v>768</v>
      </c>
      <c r="X5137" s="30">
        <v>400</v>
      </c>
      <c r="Y5137" s="30">
        <f t="shared" si="293"/>
        <v>0.30719999999999997</v>
      </c>
      <c r="Z5137" s="30" t="s">
        <v>93</v>
      </c>
      <c r="AA5137" s="36">
        <v>44834</v>
      </c>
      <c r="AB5137" s="36">
        <v>44834</v>
      </c>
      <c r="AC5137" s="30" t="s">
        <v>194</v>
      </c>
      <c r="AD5137" s="43" t="s">
        <v>96</v>
      </c>
      <c r="AE5137" s="36">
        <v>44845</v>
      </c>
      <c r="AF5137" s="288">
        <v>44847</v>
      </c>
      <c r="AJ5137" s="291" t="s">
        <v>2166</v>
      </c>
      <c r="AK5137" s="30" t="s">
        <v>3619</v>
      </c>
      <c r="AL5137" s="291" t="s">
        <v>7192</v>
      </c>
      <c r="AO5137" s="36">
        <f t="shared" si="290"/>
        <v>44861</v>
      </c>
      <c r="AQ5137" s="39">
        <f>VLOOKUP(A5137,'[1]LA LGB'!$A:$U,21,0)</f>
        <v>0</v>
      </c>
      <c r="AS5137" s="69"/>
    </row>
    <row r="5138" spans="1:45">
      <c r="A5138" s="30" t="str">
        <f t="shared" si="291"/>
        <v>SHKK410912492693CAIU446033030390456</v>
      </c>
      <c r="B5138" s="30" t="s">
        <v>78</v>
      </c>
      <c r="C5138" s="30" t="s">
        <v>100</v>
      </c>
      <c r="D5138" s="33" t="s">
        <v>6807</v>
      </c>
      <c r="E5138" s="30">
        <v>2022</v>
      </c>
      <c r="F5138" s="30">
        <v>9</v>
      </c>
      <c r="G5138" s="43" t="s">
        <v>7865</v>
      </c>
      <c r="H5138" s="30" t="s">
        <v>121</v>
      </c>
      <c r="J5138" s="33" t="s">
        <v>1059</v>
      </c>
      <c r="K5138" s="33" t="s">
        <v>7782</v>
      </c>
      <c r="L5138" s="30" t="s">
        <v>7781</v>
      </c>
      <c r="M5138" s="41" t="s">
        <v>7866</v>
      </c>
      <c r="N5138" s="266" t="s">
        <v>7867</v>
      </c>
      <c r="O5138" s="191" t="s">
        <v>7871</v>
      </c>
      <c r="P5138" s="30">
        <v>40</v>
      </c>
      <c r="Q5138" s="30" t="s">
        <v>15</v>
      </c>
      <c r="R5138" s="33" t="s">
        <v>7665</v>
      </c>
      <c r="S5138" s="33" t="s">
        <v>3051</v>
      </c>
      <c r="T5138" s="30">
        <v>14.75</v>
      </c>
      <c r="U5138" s="33" t="s">
        <v>720</v>
      </c>
      <c r="V5138" s="291">
        <v>24</v>
      </c>
      <c r="W5138" s="30">
        <v>768</v>
      </c>
      <c r="X5138" s="30">
        <v>400</v>
      </c>
      <c r="Y5138" s="30">
        <f t="shared" si="293"/>
        <v>0.30719999999999997</v>
      </c>
      <c r="Z5138" s="30" t="s">
        <v>93</v>
      </c>
      <c r="AA5138" s="36">
        <v>44834</v>
      </c>
      <c r="AB5138" s="36">
        <v>44834</v>
      </c>
      <c r="AC5138" s="30" t="s">
        <v>194</v>
      </c>
      <c r="AD5138" s="43" t="s">
        <v>96</v>
      </c>
      <c r="AE5138" s="36">
        <v>44845</v>
      </c>
      <c r="AF5138" s="288">
        <v>44847</v>
      </c>
      <c r="AJ5138" s="291" t="s">
        <v>2166</v>
      </c>
      <c r="AK5138" s="30" t="s">
        <v>3619</v>
      </c>
      <c r="AL5138" s="291" t="s">
        <v>7192</v>
      </c>
      <c r="AO5138" s="36">
        <f t="shared" si="290"/>
        <v>44861</v>
      </c>
      <c r="AQ5138" s="39">
        <f>VLOOKUP(A5138,'[1]LA LGB'!$A:$U,21,0)</f>
        <v>0</v>
      </c>
      <c r="AS5138" s="69"/>
    </row>
    <row r="5139" spans="1:45">
      <c r="A5139" s="30" t="str">
        <f t="shared" si="291"/>
        <v>SHKK410912492693MSDU792536330390456</v>
      </c>
      <c r="B5139" s="30" t="s">
        <v>78</v>
      </c>
      <c r="C5139" s="30" t="s">
        <v>100</v>
      </c>
      <c r="D5139" s="33" t="s">
        <v>6807</v>
      </c>
      <c r="E5139" s="30">
        <v>2022</v>
      </c>
      <c r="F5139" s="30">
        <v>9</v>
      </c>
      <c r="G5139" s="43" t="s">
        <v>7865</v>
      </c>
      <c r="H5139" s="30" t="s">
        <v>121</v>
      </c>
      <c r="J5139" s="33" t="s">
        <v>1059</v>
      </c>
      <c r="K5139" s="33" t="s">
        <v>7782</v>
      </c>
      <c r="L5139" s="30" t="s">
        <v>7781</v>
      </c>
      <c r="M5139" s="41" t="s">
        <v>7866</v>
      </c>
      <c r="N5139" s="266" t="s">
        <v>7867</v>
      </c>
      <c r="O5139" s="191" t="s">
        <v>7872</v>
      </c>
      <c r="P5139" s="30">
        <v>40</v>
      </c>
      <c r="Q5139" s="30" t="s">
        <v>15</v>
      </c>
      <c r="R5139" s="33" t="s">
        <v>7665</v>
      </c>
      <c r="S5139" s="33" t="s">
        <v>3051</v>
      </c>
      <c r="T5139" s="30">
        <v>14.75</v>
      </c>
      <c r="U5139" s="33" t="s">
        <v>720</v>
      </c>
      <c r="V5139" s="291">
        <v>24</v>
      </c>
      <c r="W5139" s="30">
        <v>768</v>
      </c>
      <c r="X5139" s="30">
        <v>400</v>
      </c>
      <c r="Y5139" s="30">
        <f t="shared" si="293"/>
        <v>0.30719999999999997</v>
      </c>
      <c r="Z5139" s="30" t="s">
        <v>93</v>
      </c>
      <c r="AA5139" s="36">
        <v>44834</v>
      </c>
      <c r="AB5139" s="36">
        <v>44834</v>
      </c>
      <c r="AC5139" s="30" t="s">
        <v>194</v>
      </c>
      <c r="AD5139" s="43" t="s">
        <v>96</v>
      </c>
      <c r="AE5139" s="36">
        <v>44845</v>
      </c>
      <c r="AF5139" s="288">
        <v>44847</v>
      </c>
      <c r="AJ5139" s="291" t="s">
        <v>2166</v>
      </c>
      <c r="AK5139" s="30" t="s">
        <v>3619</v>
      </c>
      <c r="AL5139" s="291" t="s">
        <v>7192</v>
      </c>
      <c r="AO5139" s="36">
        <f t="shared" si="290"/>
        <v>44861</v>
      </c>
      <c r="AQ5139" s="39">
        <f>VLOOKUP(A5139,'[1]LA LGB'!$A:$U,21,0)</f>
        <v>0</v>
      </c>
      <c r="AS5139" s="69"/>
    </row>
    <row r="5140" spans="1:45">
      <c r="A5140" s="30" t="str">
        <f t="shared" si="291"/>
        <v>SHKK410912492693MSMU468801130390456</v>
      </c>
      <c r="B5140" s="30" t="s">
        <v>78</v>
      </c>
      <c r="C5140" s="30" t="s">
        <v>100</v>
      </c>
      <c r="D5140" s="33" t="s">
        <v>6807</v>
      </c>
      <c r="E5140" s="30">
        <v>2022</v>
      </c>
      <c r="F5140" s="30">
        <v>9</v>
      </c>
      <c r="G5140" s="43" t="s">
        <v>7865</v>
      </c>
      <c r="H5140" s="30" t="s">
        <v>121</v>
      </c>
      <c r="J5140" s="33" t="s">
        <v>1059</v>
      </c>
      <c r="K5140" s="33" t="s">
        <v>7782</v>
      </c>
      <c r="L5140" s="30" t="s">
        <v>7781</v>
      </c>
      <c r="M5140" s="41" t="s">
        <v>7866</v>
      </c>
      <c r="N5140" s="266" t="s">
        <v>7867</v>
      </c>
      <c r="O5140" s="191" t="s">
        <v>7873</v>
      </c>
      <c r="P5140" s="30">
        <v>40</v>
      </c>
      <c r="Q5140" s="30" t="s">
        <v>15</v>
      </c>
      <c r="R5140" s="33" t="s">
        <v>7665</v>
      </c>
      <c r="S5140" s="33" t="s">
        <v>3051</v>
      </c>
      <c r="T5140" s="30">
        <v>14.75</v>
      </c>
      <c r="U5140" s="33" t="s">
        <v>720</v>
      </c>
      <c r="V5140" s="291">
        <v>24</v>
      </c>
      <c r="W5140" s="30">
        <v>768</v>
      </c>
      <c r="X5140" s="30">
        <v>400</v>
      </c>
      <c r="Y5140" s="30">
        <f t="shared" si="293"/>
        <v>0.30719999999999997</v>
      </c>
      <c r="Z5140" s="30" t="s">
        <v>93</v>
      </c>
      <c r="AA5140" s="36">
        <v>44834</v>
      </c>
      <c r="AB5140" s="36">
        <v>44834</v>
      </c>
      <c r="AC5140" s="30" t="s">
        <v>194</v>
      </c>
      <c r="AD5140" s="43" t="s">
        <v>96</v>
      </c>
      <c r="AE5140" s="36">
        <v>44845</v>
      </c>
      <c r="AF5140" s="288">
        <v>44847</v>
      </c>
      <c r="AJ5140" s="291" t="s">
        <v>2166</v>
      </c>
      <c r="AK5140" s="30" t="s">
        <v>3619</v>
      </c>
      <c r="AL5140" s="291" t="s">
        <v>7192</v>
      </c>
      <c r="AO5140" s="36">
        <f t="shared" si="290"/>
        <v>44861</v>
      </c>
      <c r="AQ5140" s="39">
        <f>VLOOKUP(A5140,'[1]LA LGB'!$A:$U,21,0)</f>
        <v>0</v>
      </c>
      <c r="AS5140" s="69"/>
    </row>
    <row r="5141" spans="1:45">
      <c r="A5141" s="30" t="str">
        <f t="shared" si="291"/>
        <v>SHKK410912492693MSDU849629030390456</v>
      </c>
      <c r="B5141" s="30" t="s">
        <v>78</v>
      </c>
      <c r="C5141" s="30" t="s">
        <v>100</v>
      </c>
      <c r="D5141" s="33" t="s">
        <v>6807</v>
      </c>
      <c r="E5141" s="30">
        <v>2022</v>
      </c>
      <c r="F5141" s="30">
        <v>9</v>
      </c>
      <c r="G5141" s="43" t="s">
        <v>7865</v>
      </c>
      <c r="H5141" s="30" t="s">
        <v>121</v>
      </c>
      <c r="J5141" s="33" t="s">
        <v>1059</v>
      </c>
      <c r="K5141" s="33" t="s">
        <v>7782</v>
      </c>
      <c r="L5141" s="30" t="s">
        <v>7781</v>
      </c>
      <c r="M5141" s="41" t="s">
        <v>7866</v>
      </c>
      <c r="N5141" s="266" t="s">
        <v>7867</v>
      </c>
      <c r="O5141" s="191" t="s">
        <v>7874</v>
      </c>
      <c r="P5141" s="30">
        <v>40</v>
      </c>
      <c r="Q5141" s="30" t="s">
        <v>15</v>
      </c>
      <c r="R5141" s="33" t="s">
        <v>7665</v>
      </c>
      <c r="S5141" s="33" t="s">
        <v>3051</v>
      </c>
      <c r="T5141" s="30">
        <v>14.75</v>
      </c>
      <c r="U5141" s="33" t="s">
        <v>720</v>
      </c>
      <c r="V5141" s="291">
        <v>24</v>
      </c>
      <c r="W5141" s="30">
        <v>768</v>
      </c>
      <c r="X5141" s="30">
        <v>400</v>
      </c>
      <c r="Y5141" s="30">
        <f t="shared" si="293"/>
        <v>0.30719999999999997</v>
      </c>
      <c r="Z5141" s="30" t="s">
        <v>93</v>
      </c>
      <c r="AA5141" s="36">
        <v>44834</v>
      </c>
      <c r="AB5141" s="36">
        <v>44834</v>
      </c>
      <c r="AC5141" s="30" t="s">
        <v>194</v>
      </c>
      <c r="AD5141" s="43" t="s">
        <v>96</v>
      </c>
      <c r="AE5141" s="36">
        <v>44845</v>
      </c>
      <c r="AF5141" s="288">
        <v>44847</v>
      </c>
      <c r="AJ5141" s="291" t="s">
        <v>2166</v>
      </c>
      <c r="AK5141" s="30" t="s">
        <v>3619</v>
      </c>
      <c r="AL5141" s="291" t="s">
        <v>7192</v>
      </c>
      <c r="AO5141" s="36">
        <f t="shared" si="290"/>
        <v>44861</v>
      </c>
      <c r="AQ5141" s="39">
        <f>VLOOKUP(A5141,'[1]LA LGB'!$A:$U,21,0)</f>
        <v>0</v>
      </c>
      <c r="AS5141" s="69"/>
    </row>
    <row r="5142" spans="1:45">
      <c r="A5142" s="30" t="str">
        <f t="shared" si="291"/>
        <v>SHKK410912492693CAIU749962930390456</v>
      </c>
      <c r="B5142" s="30" t="s">
        <v>78</v>
      </c>
      <c r="C5142" s="30" t="s">
        <v>100</v>
      </c>
      <c r="D5142" s="33" t="s">
        <v>6807</v>
      </c>
      <c r="E5142" s="30">
        <v>2022</v>
      </c>
      <c r="F5142" s="30">
        <v>9</v>
      </c>
      <c r="G5142" s="43" t="s">
        <v>7865</v>
      </c>
      <c r="H5142" s="30" t="s">
        <v>121</v>
      </c>
      <c r="J5142" s="33" t="s">
        <v>1059</v>
      </c>
      <c r="K5142" s="33" t="s">
        <v>7782</v>
      </c>
      <c r="L5142" s="30" t="s">
        <v>7781</v>
      </c>
      <c r="M5142" s="41" t="s">
        <v>7866</v>
      </c>
      <c r="N5142" s="266" t="s">
        <v>7867</v>
      </c>
      <c r="O5142" s="191" t="s">
        <v>7875</v>
      </c>
      <c r="P5142" s="30">
        <v>40</v>
      </c>
      <c r="Q5142" s="30" t="s">
        <v>15</v>
      </c>
      <c r="R5142" s="33" t="s">
        <v>7665</v>
      </c>
      <c r="S5142" s="33" t="s">
        <v>3051</v>
      </c>
      <c r="T5142" s="30">
        <v>14.75</v>
      </c>
      <c r="U5142" s="33" t="s">
        <v>720</v>
      </c>
      <c r="V5142" s="291">
        <v>24</v>
      </c>
      <c r="W5142" s="30">
        <v>768</v>
      </c>
      <c r="X5142" s="30">
        <v>400</v>
      </c>
      <c r="Y5142" s="30">
        <f t="shared" si="293"/>
        <v>0.30719999999999997</v>
      </c>
      <c r="Z5142" s="30" t="s">
        <v>93</v>
      </c>
      <c r="AA5142" s="36">
        <v>44834</v>
      </c>
      <c r="AB5142" s="36">
        <v>44834</v>
      </c>
      <c r="AC5142" s="30" t="s">
        <v>194</v>
      </c>
      <c r="AD5142" s="43" t="s">
        <v>96</v>
      </c>
      <c r="AE5142" s="36">
        <v>44845</v>
      </c>
      <c r="AF5142" s="288">
        <v>44847</v>
      </c>
      <c r="AJ5142" s="291" t="s">
        <v>2166</v>
      </c>
      <c r="AK5142" s="30" t="s">
        <v>3619</v>
      </c>
      <c r="AL5142" s="291" t="s">
        <v>7192</v>
      </c>
      <c r="AO5142" s="36">
        <f t="shared" si="290"/>
        <v>44861</v>
      </c>
      <c r="AQ5142" s="39">
        <f>VLOOKUP(A5142,'[1]LA LGB'!$A:$U,21,0)</f>
        <v>0</v>
      </c>
      <c r="AS5142" s="69"/>
    </row>
    <row r="5143" spans="1:45">
      <c r="A5143" s="30" t="str">
        <f t="shared" si="291"/>
        <v>SHKK410912492693MSMU777601330390456</v>
      </c>
      <c r="B5143" s="30" t="s">
        <v>78</v>
      </c>
      <c r="C5143" s="30" t="s">
        <v>100</v>
      </c>
      <c r="D5143" s="33" t="s">
        <v>6807</v>
      </c>
      <c r="E5143" s="30">
        <v>2022</v>
      </c>
      <c r="F5143" s="30">
        <v>9</v>
      </c>
      <c r="G5143" s="43" t="s">
        <v>7865</v>
      </c>
      <c r="H5143" s="30" t="s">
        <v>121</v>
      </c>
      <c r="J5143" s="33" t="s">
        <v>1059</v>
      </c>
      <c r="K5143" s="33" t="s">
        <v>7782</v>
      </c>
      <c r="L5143" s="30" t="s">
        <v>7781</v>
      </c>
      <c r="M5143" s="41" t="s">
        <v>7866</v>
      </c>
      <c r="N5143" s="266" t="s">
        <v>7867</v>
      </c>
      <c r="O5143" s="191" t="s">
        <v>7876</v>
      </c>
      <c r="P5143" s="30">
        <v>40</v>
      </c>
      <c r="Q5143" s="30" t="s">
        <v>15</v>
      </c>
      <c r="R5143" s="33" t="s">
        <v>7665</v>
      </c>
      <c r="S5143" s="33" t="s">
        <v>3051</v>
      </c>
      <c r="T5143" s="30">
        <v>14.75</v>
      </c>
      <c r="U5143" s="33" t="s">
        <v>720</v>
      </c>
      <c r="V5143" s="291">
        <v>24</v>
      </c>
      <c r="W5143" s="30">
        <v>768</v>
      </c>
      <c r="X5143" s="30">
        <v>400</v>
      </c>
      <c r="Y5143" s="30">
        <f t="shared" si="293"/>
        <v>0.30719999999999997</v>
      </c>
      <c r="Z5143" s="30" t="s">
        <v>93</v>
      </c>
      <c r="AA5143" s="36">
        <v>44834</v>
      </c>
      <c r="AB5143" s="36">
        <v>44834</v>
      </c>
      <c r="AC5143" s="30" t="s">
        <v>194</v>
      </c>
      <c r="AD5143" s="43" t="s">
        <v>96</v>
      </c>
      <c r="AE5143" s="36">
        <v>44845</v>
      </c>
      <c r="AF5143" s="288">
        <v>44847</v>
      </c>
      <c r="AJ5143" s="291" t="s">
        <v>2166</v>
      </c>
      <c r="AK5143" s="30" t="s">
        <v>3619</v>
      </c>
      <c r="AL5143" s="291" t="s">
        <v>7192</v>
      </c>
      <c r="AO5143" s="36">
        <f t="shared" si="290"/>
        <v>44861</v>
      </c>
      <c r="AQ5143" s="39">
        <f>VLOOKUP(A5143,'[1]LA LGB'!$A:$U,21,0)</f>
        <v>0</v>
      </c>
      <c r="AS5143" s="69"/>
    </row>
    <row r="5144" spans="1:45">
      <c r="A5144" s="30" t="str">
        <f t="shared" si="291"/>
        <v>SHKK410912492693BMOU673717330390456</v>
      </c>
      <c r="B5144" s="30" t="s">
        <v>78</v>
      </c>
      <c r="C5144" s="30" t="s">
        <v>100</v>
      </c>
      <c r="D5144" s="33" t="s">
        <v>6807</v>
      </c>
      <c r="E5144" s="30">
        <v>2022</v>
      </c>
      <c r="F5144" s="30">
        <v>9</v>
      </c>
      <c r="G5144" s="43" t="s">
        <v>7865</v>
      </c>
      <c r="H5144" s="30" t="s">
        <v>121</v>
      </c>
      <c r="J5144" s="33" t="s">
        <v>1059</v>
      </c>
      <c r="K5144" s="33" t="s">
        <v>7782</v>
      </c>
      <c r="L5144" s="30" t="s">
        <v>7781</v>
      </c>
      <c r="M5144" s="41" t="s">
        <v>7866</v>
      </c>
      <c r="N5144" s="266" t="s">
        <v>7867</v>
      </c>
      <c r="O5144" s="191" t="s">
        <v>7877</v>
      </c>
      <c r="P5144" s="30">
        <v>40</v>
      </c>
      <c r="Q5144" s="30" t="s">
        <v>15</v>
      </c>
      <c r="R5144" s="33" t="s">
        <v>7665</v>
      </c>
      <c r="S5144" s="33" t="s">
        <v>3051</v>
      </c>
      <c r="T5144" s="30">
        <v>14.75</v>
      </c>
      <c r="U5144" s="33" t="s">
        <v>720</v>
      </c>
      <c r="V5144" s="291">
        <v>24</v>
      </c>
      <c r="W5144" s="30">
        <v>768</v>
      </c>
      <c r="X5144" s="30">
        <v>400</v>
      </c>
      <c r="Y5144" s="30">
        <f t="shared" si="293"/>
        <v>0.30719999999999997</v>
      </c>
      <c r="Z5144" s="30" t="s">
        <v>93</v>
      </c>
      <c r="AA5144" s="36">
        <v>44834</v>
      </c>
      <c r="AB5144" s="36">
        <v>44834</v>
      </c>
      <c r="AC5144" s="30" t="s">
        <v>194</v>
      </c>
      <c r="AD5144" s="43" t="s">
        <v>96</v>
      </c>
      <c r="AE5144" s="36">
        <v>44845</v>
      </c>
      <c r="AF5144" s="288">
        <v>44847</v>
      </c>
      <c r="AJ5144" s="291" t="s">
        <v>2166</v>
      </c>
      <c r="AK5144" s="30" t="s">
        <v>3619</v>
      </c>
      <c r="AL5144" s="291" t="s">
        <v>7192</v>
      </c>
      <c r="AO5144" s="36">
        <f t="shared" si="290"/>
        <v>44861</v>
      </c>
      <c r="AQ5144" s="39">
        <f>VLOOKUP(A5144,'[1]LA LGB'!$A:$U,21,0)</f>
        <v>0</v>
      </c>
      <c r="AS5144" s="69"/>
    </row>
    <row r="5145" spans="1:45">
      <c r="A5145" s="30" t="str">
        <f t="shared" si="291"/>
        <v>PTIK22U09030BMOU412292430393071</v>
      </c>
      <c r="B5145" s="30" t="s">
        <v>78</v>
      </c>
      <c r="C5145" s="30" t="s">
        <v>119</v>
      </c>
      <c r="D5145" s="286" t="s">
        <v>7879</v>
      </c>
      <c r="E5145" s="30">
        <v>2022</v>
      </c>
      <c r="F5145" s="30">
        <v>9</v>
      </c>
      <c r="G5145" s="30" t="s">
        <v>7878</v>
      </c>
      <c r="H5145" s="30" t="s">
        <v>121</v>
      </c>
      <c r="J5145" s="286" t="s">
        <v>83</v>
      </c>
      <c r="K5145" s="286" t="s">
        <v>7881</v>
      </c>
      <c r="L5145" s="30" t="s">
        <v>7718</v>
      </c>
      <c r="M5145" s="289" t="s">
        <v>7882</v>
      </c>
      <c r="N5145" s="334" t="s">
        <v>7883</v>
      </c>
      <c r="O5145" s="289" t="s">
        <v>7884</v>
      </c>
      <c r="P5145" s="30">
        <v>40</v>
      </c>
      <c r="Q5145" s="30" t="s">
        <v>1114</v>
      </c>
      <c r="R5145" s="286" t="s">
        <v>7880</v>
      </c>
      <c r="S5145" s="286" t="s">
        <v>3049</v>
      </c>
      <c r="T5145" s="34">
        <v>0</v>
      </c>
      <c r="U5145" s="336" t="s">
        <v>893</v>
      </c>
      <c r="V5145" s="30">
        <v>6</v>
      </c>
      <c r="W5145" s="335">
        <v>158</v>
      </c>
      <c r="X5145" s="318">
        <v>475</v>
      </c>
      <c r="Y5145" s="30">
        <f t="shared" si="293"/>
        <v>7.5050000000000006E-2</v>
      </c>
      <c r="Z5145" s="30" t="s">
        <v>93</v>
      </c>
      <c r="AA5145" s="36">
        <v>44833</v>
      </c>
      <c r="AB5145" s="36">
        <v>44833</v>
      </c>
      <c r="AC5145" s="30" t="s">
        <v>95</v>
      </c>
      <c r="AE5145" s="36">
        <v>44858</v>
      </c>
      <c r="AF5145" s="322">
        <v>44863</v>
      </c>
      <c r="AJ5145" s="30" t="s">
        <v>95</v>
      </c>
      <c r="AO5145" s="36">
        <f t="shared" si="290"/>
        <v>44877</v>
      </c>
      <c r="AQ5145" s="39" t="e">
        <f>VLOOKUP(A5145,'[1]LA LGB'!$A:$U,21,0)</f>
        <v>#N/A</v>
      </c>
      <c r="AS5145" s="69"/>
    </row>
    <row r="5146" spans="1:45">
      <c r="A5146" s="30" t="str">
        <f t="shared" si="291"/>
        <v>PTIK22U09030KOCU415279630393072</v>
      </c>
      <c r="B5146" s="30" t="s">
        <v>78</v>
      </c>
      <c r="C5146" s="30" t="s">
        <v>119</v>
      </c>
      <c r="D5146" s="286" t="s">
        <v>7879</v>
      </c>
      <c r="E5146" s="30">
        <v>2022</v>
      </c>
      <c r="F5146" s="30">
        <v>9</v>
      </c>
      <c r="G5146" s="30" t="s">
        <v>7878</v>
      </c>
      <c r="H5146" s="30" t="s">
        <v>121</v>
      </c>
      <c r="J5146" s="286" t="s">
        <v>83</v>
      </c>
      <c r="K5146" s="286" t="s">
        <v>7881</v>
      </c>
      <c r="L5146" s="30" t="s">
        <v>7718</v>
      </c>
      <c r="M5146" s="289" t="s">
        <v>7882</v>
      </c>
      <c r="N5146" s="334" t="s">
        <v>7883</v>
      </c>
      <c r="O5146" s="289" t="s">
        <v>7885</v>
      </c>
      <c r="P5146" s="30">
        <v>40</v>
      </c>
      <c r="Q5146" s="30" t="s">
        <v>1114</v>
      </c>
      <c r="R5146" s="286" t="s">
        <v>7880</v>
      </c>
      <c r="S5146" s="286" t="s">
        <v>3049</v>
      </c>
      <c r="T5146" s="34">
        <v>0</v>
      </c>
      <c r="U5146" s="336" t="s">
        <v>648</v>
      </c>
      <c r="V5146" s="30">
        <v>18</v>
      </c>
      <c r="W5146" s="335">
        <v>506</v>
      </c>
      <c r="X5146" s="318">
        <v>480</v>
      </c>
      <c r="Y5146" s="30">
        <f t="shared" si="293"/>
        <v>0.24288000000000001</v>
      </c>
      <c r="Z5146" s="30" t="s">
        <v>93</v>
      </c>
      <c r="AA5146" s="36">
        <v>44833</v>
      </c>
      <c r="AB5146" s="36">
        <v>44833</v>
      </c>
      <c r="AC5146" s="30" t="s">
        <v>95</v>
      </c>
      <c r="AE5146" s="36">
        <v>44858</v>
      </c>
      <c r="AF5146" s="322">
        <v>44863</v>
      </c>
      <c r="AJ5146" s="30" t="s">
        <v>95</v>
      </c>
      <c r="AO5146" s="36">
        <f t="shared" si="290"/>
        <v>44877</v>
      </c>
      <c r="AQ5146" s="39" t="e">
        <f>VLOOKUP(A5146,'[1]LA LGB'!$A:$U,21,0)</f>
        <v>#N/A</v>
      </c>
      <c r="AS5146" s="69"/>
    </row>
    <row r="5147" spans="1:45">
      <c r="A5147" s="30" t="str">
        <f t="shared" si="291"/>
        <v>PTIK22U09030KOCU443454730393073</v>
      </c>
      <c r="B5147" s="30" t="s">
        <v>78</v>
      </c>
      <c r="C5147" s="30" t="s">
        <v>119</v>
      </c>
      <c r="D5147" s="286" t="s">
        <v>7879</v>
      </c>
      <c r="E5147" s="30">
        <v>2022</v>
      </c>
      <c r="F5147" s="30">
        <v>9</v>
      </c>
      <c r="G5147" s="30" t="s">
        <v>7878</v>
      </c>
      <c r="H5147" s="30" t="s">
        <v>121</v>
      </c>
      <c r="J5147" s="286" t="s">
        <v>83</v>
      </c>
      <c r="K5147" s="286" t="s">
        <v>7881</v>
      </c>
      <c r="L5147" s="30" t="s">
        <v>7718</v>
      </c>
      <c r="M5147" s="289" t="s">
        <v>7882</v>
      </c>
      <c r="N5147" s="334" t="s">
        <v>7883</v>
      </c>
      <c r="O5147" s="289" t="s">
        <v>7886</v>
      </c>
      <c r="P5147" s="30">
        <v>40</v>
      </c>
      <c r="Q5147" s="30" t="s">
        <v>1114</v>
      </c>
      <c r="R5147" s="286" t="s">
        <v>7880</v>
      </c>
      <c r="S5147" s="286" t="s">
        <v>3049</v>
      </c>
      <c r="T5147" s="34">
        <v>0</v>
      </c>
      <c r="U5147" s="336" t="s">
        <v>4648</v>
      </c>
      <c r="V5147" s="30">
        <v>20</v>
      </c>
      <c r="W5147" s="335">
        <v>520</v>
      </c>
      <c r="X5147" s="318">
        <v>485</v>
      </c>
      <c r="Y5147" s="30">
        <f t="shared" si="293"/>
        <v>0.25219999999999998</v>
      </c>
      <c r="Z5147" s="30" t="s">
        <v>93</v>
      </c>
      <c r="AA5147" s="36">
        <v>44833</v>
      </c>
      <c r="AB5147" s="36">
        <v>44833</v>
      </c>
      <c r="AC5147" s="30" t="s">
        <v>95</v>
      </c>
      <c r="AE5147" s="36">
        <v>44858</v>
      </c>
      <c r="AF5147" s="322">
        <v>44863</v>
      </c>
      <c r="AJ5147" s="30" t="s">
        <v>95</v>
      </c>
      <c r="AO5147" s="36">
        <f t="shared" si="290"/>
        <v>44877</v>
      </c>
      <c r="AQ5147" s="39" t="e">
        <f>VLOOKUP(A5147,'[1]LA LGB'!$A:$U,21,0)</f>
        <v>#N/A</v>
      </c>
      <c r="AS5147" s="69"/>
    </row>
    <row r="5148" spans="1:45">
      <c r="A5148" s="30" t="str">
        <f t="shared" si="291"/>
        <v>PTIK22U09032BSIU240906330391592</v>
      </c>
      <c r="B5148" s="30" t="s">
        <v>78</v>
      </c>
      <c r="C5148" s="30" t="s">
        <v>119</v>
      </c>
      <c r="D5148" s="286" t="s">
        <v>7888</v>
      </c>
      <c r="E5148" s="30">
        <v>2022</v>
      </c>
      <c r="F5148" s="30">
        <v>8</v>
      </c>
      <c r="G5148" s="30" t="s">
        <v>7887</v>
      </c>
      <c r="H5148" s="30" t="s">
        <v>121</v>
      </c>
      <c r="J5148" s="286" t="s">
        <v>83</v>
      </c>
      <c r="K5148" s="286" t="s">
        <v>7881</v>
      </c>
      <c r="L5148" s="30" t="s">
        <v>7718</v>
      </c>
      <c r="M5148" s="337" t="s">
        <v>7891</v>
      </c>
      <c r="N5148" s="338" t="s">
        <v>7892</v>
      </c>
      <c r="O5148" s="337" t="s">
        <v>7893</v>
      </c>
      <c r="P5148" s="30">
        <v>40</v>
      </c>
      <c r="Q5148" s="30" t="s">
        <v>1114</v>
      </c>
      <c r="R5148" s="286" t="s">
        <v>6550</v>
      </c>
      <c r="S5148" s="286" t="s">
        <v>3050</v>
      </c>
      <c r="T5148" s="34">
        <v>0</v>
      </c>
      <c r="U5148" s="286" t="s">
        <v>195</v>
      </c>
      <c r="V5148" s="30">
        <v>1</v>
      </c>
      <c r="W5148" s="287">
        <v>13</v>
      </c>
      <c r="X5148" s="286">
        <v>580</v>
      </c>
      <c r="Y5148" s="30">
        <f t="shared" si="293"/>
        <v>7.5399999999999998E-3</v>
      </c>
      <c r="Z5148" s="30" t="s">
        <v>93</v>
      </c>
      <c r="AA5148" s="36">
        <v>44833</v>
      </c>
      <c r="AB5148" s="36">
        <v>44833</v>
      </c>
      <c r="AC5148" s="30" t="s">
        <v>95</v>
      </c>
      <c r="AE5148" s="36">
        <v>44858</v>
      </c>
      <c r="AF5148" s="339">
        <v>44863</v>
      </c>
      <c r="AJ5148" s="30" t="s">
        <v>95</v>
      </c>
      <c r="AO5148" s="36">
        <f t="shared" si="290"/>
        <v>44877</v>
      </c>
      <c r="AQ5148" s="39" t="e">
        <f>VLOOKUP(A5148,'[1]LA LGB'!$A:$U,21,0)</f>
        <v>#N/A</v>
      </c>
      <c r="AS5148" s="69"/>
    </row>
    <row r="5149" spans="1:45">
      <c r="A5149" s="30" t="str">
        <f t="shared" si="291"/>
        <v>PTIK22U09032BSIU240906330391593</v>
      </c>
      <c r="B5149" s="30" t="s">
        <v>78</v>
      </c>
      <c r="C5149" s="30" t="s">
        <v>119</v>
      </c>
      <c r="D5149" s="286" t="s">
        <v>7888</v>
      </c>
      <c r="E5149" s="30">
        <v>2022</v>
      </c>
      <c r="F5149" s="30">
        <v>8</v>
      </c>
      <c r="G5149" s="30" t="s">
        <v>7887</v>
      </c>
      <c r="H5149" s="30" t="s">
        <v>121</v>
      </c>
      <c r="J5149" s="286" t="s">
        <v>83</v>
      </c>
      <c r="K5149" s="286" t="s">
        <v>7881</v>
      </c>
      <c r="L5149" s="30" t="s">
        <v>7718</v>
      </c>
      <c r="M5149" s="337" t="s">
        <v>7891</v>
      </c>
      <c r="N5149" s="338" t="s">
        <v>7892</v>
      </c>
      <c r="O5149" s="337" t="s">
        <v>7893</v>
      </c>
      <c r="P5149" s="30">
        <v>40</v>
      </c>
      <c r="Q5149" s="30" t="s">
        <v>1114</v>
      </c>
      <c r="R5149" s="286" t="s">
        <v>7890</v>
      </c>
      <c r="S5149" s="286" t="s">
        <v>3050</v>
      </c>
      <c r="T5149" s="34">
        <v>0</v>
      </c>
      <c r="U5149" s="286" t="s">
        <v>7889</v>
      </c>
      <c r="V5149" s="30">
        <v>1</v>
      </c>
      <c r="W5149" s="287">
        <v>24</v>
      </c>
      <c r="X5149" s="286">
        <v>585</v>
      </c>
      <c r="Y5149" s="30">
        <f t="shared" si="293"/>
        <v>1.404E-2</v>
      </c>
      <c r="Z5149" s="30" t="s">
        <v>93</v>
      </c>
      <c r="AA5149" s="36">
        <v>44833</v>
      </c>
      <c r="AB5149" s="36">
        <v>44833</v>
      </c>
      <c r="AC5149" s="30" t="s">
        <v>95</v>
      </c>
      <c r="AE5149" s="36">
        <v>44858</v>
      </c>
      <c r="AF5149" s="356">
        <v>44863</v>
      </c>
      <c r="AJ5149" s="30" t="s">
        <v>95</v>
      </c>
      <c r="AO5149" s="36">
        <f t="shared" si="290"/>
        <v>44877</v>
      </c>
      <c r="AQ5149" s="39">
        <f>VLOOKUP(A5149,'[1]LA LGB'!$A:$U,21,0)</f>
        <v>0</v>
      </c>
      <c r="AS5149" s="69"/>
    </row>
    <row r="5150" spans="1:45">
      <c r="A5150" s="30" t="str">
        <f t="shared" si="291"/>
        <v>PTIK22U09029KOCU423333130391591</v>
      </c>
      <c r="B5150" s="30" t="s">
        <v>78</v>
      </c>
      <c r="C5150" s="30" t="s">
        <v>119</v>
      </c>
      <c r="D5150" s="286" t="s">
        <v>4468</v>
      </c>
      <c r="E5150" s="30">
        <v>2022</v>
      </c>
      <c r="F5150" s="30">
        <v>8</v>
      </c>
      <c r="G5150" s="30" t="s">
        <v>7894</v>
      </c>
      <c r="H5150" s="30" t="s">
        <v>121</v>
      </c>
      <c r="J5150" s="286" t="s">
        <v>83</v>
      </c>
      <c r="K5150" s="286" t="s">
        <v>7881</v>
      </c>
      <c r="L5150" s="30" t="s">
        <v>7718</v>
      </c>
      <c r="M5150" s="337" t="s">
        <v>7896</v>
      </c>
      <c r="N5150" s="338" t="s">
        <v>7897</v>
      </c>
      <c r="O5150" s="22" t="s">
        <v>7906</v>
      </c>
      <c r="P5150" s="30">
        <v>40</v>
      </c>
      <c r="Q5150" s="30" t="s">
        <v>1114</v>
      </c>
      <c r="R5150" s="286" t="s">
        <v>7895</v>
      </c>
      <c r="S5150" s="286" t="s">
        <v>3050</v>
      </c>
      <c r="T5150" s="34">
        <v>0</v>
      </c>
      <c r="U5150" s="286" t="s">
        <v>7912</v>
      </c>
      <c r="V5150" s="30">
        <v>16</v>
      </c>
      <c r="W5150" s="30">
        <v>480</v>
      </c>
      <c r="X5150" s="30">
        <v>575</v>
      </c>
      <c r="Y5150" s="30">
        <f t="shared" si="293"/>
        <v>0.27600000000000002</v>
      </c>
      <c r="Z5150" s="30" t="s">
        <v>93</v>
      </c>
      <c r="AA5150" s="36">
        <v>44833</v>
      </c>
      <c r="AB5150" s="36">
        <v>44833</v>
      </c>
      <c r="AC5150" s="30" t="s">
        <v>95</v>
      </c>
      <c r="AE5150" s="36">
        <v>44858</v>
      </c>
      <c r="AF5150" s="339">
        <v>44863</v>
      </c>
      <c r="AJ5150" s="30" t="s">
        <v>95</v>
      </c>
      <c r="AO5150" s="36">
        <f t="shared" si="290"/>
        <v>44877</v>
      </c>
      <c r="AQ5150" s="39" t="e">
        <f>VLOOKUP(A5150,'[1]LA LGB'!$A:$U,21,0)</f>
        <v>#N/A</v>
      </c>
      <c r="AS5150" s="69"/>
    </row>
    <row r="5151" spans="1:45">
      <c r="A5151" s="30" t="str">
        <f t="shared" si="291"/>
        <v>PTIK22U09029KOCU435630030391591</v>
      </c>
      <c r="B5151" s="30" t="s">
        <v>78</v>
      </c>
      <c r="C5151" s="30" t="s">
        <v>119</v>
      </c>
      <c r="D5151" s="286" t="s">
        <v>4468</v>
      </c>
      <c r="E5151" s="30">
        <v>2022</v>
      </c>
      <c r="F5151" s="30">
        <v>8</v>
      </c>
      <c r="G5151" s="30" t="s">
        <v>7894</v>
      </c>
      <c r="H5151" s="30" t="s">
        <v>121</v>
      </c>
      <c r="J5151" s="286" t="s">
        <v>83</v>
      </c>
      <c r="K5151" s="286" t="s">
        <v>7881</v>
      </c>
      <c r="L5151" s="30" t="s">
        <v>7718</v>
      </c>
      <c r="M5151" s="337" t="s">
        <v>7896</v>
      </c>
      <c r="N5151" s="338" t="s">
        <v>7897</v>
      </c>
      <c r="O5151" s="22" t="s">
        <v>7907</v>
      </c>
      <c r="P5151" s="30">
        <v>40</v>
      </c>
      <c r="Q5151" s="30" t="s">
        <v>1114</v>
      </c>
      <c r="R5151" s="286" t="s">
        <v>7895</v>
      </c>
      <c r="S5151" s="286" t="s">
        <v>3050</v>
      </c>
      <c r="T5151" s="34">
        <v>0</v>
      </c>
      <c r="U5151" s="286" t="s">
        <v>7912</v>
      </c>
      <c r="V5151" s="30">
        <v>16</v>
      </c>
      <c r="W5151" s="30">
        <v>480</v>
      </c>
      <c r="X5151" s="30">
        <v>575</v>
      </c>
      <c r="Y5151" s="30">
        <f t="shared" si="293"/>
        <v>0.27600000000000002</v>
      </c>
      <c r="Z5151" s="30" t="s">
        <v>93</v>
      </c>
      <c r="AA5151" s="36">
        <v>44833</v>
      </c>
      <c r="AB5151" s="36">
        <v>44833</v>
      </c>
      <c r="AC5151" s="30" t="s">
        <v>95</v>
      </c>
      <c r="AE5151" s="36">
        <v>44858</v>
      </c>
      <c r="AF5151" s="339">
        <v>44863</v>
      </c>
      <c r="AJ5151" s="30" t="s">
        <v>95</v>
      </c>
      <c r="AO5151" s="36">
        <f t="shared" si="290"/>
        <v>44877</v>
      </c>
      <c r="AQ5151" s="39" t="e">
        <f>VLOOKUP(A5151,'[1]LA LGB'!$A:$U,21,0)</f>
        <v>#N/A</v>
      </c>
      <c r="AS5151" s="69"/>
    </row>
    <row r="5152" spans="1:45">
      <c r="A5152" s="30" t="str">
        <f t="shared" si="291"/>
        <v>PTIK22U09029BMOU580775930391592</v>
      </c>
      <c r="B5152" s="30" t="s">
        <v>78</v>
      </c>
      <c r="C5152" s="30" t="s">
        <v>119</v>
      </c>
      <c r="D5152" s="286" t="s">
        <v>4468</v>
      </c>
      <c r="E5152" s="30">
        <v>2022</v>
      </c>
      <c r="F5152" s="30">
        <v>8</v>
      </c>
      <c r="G5152" s="30" t="s">
        <v>7894</v>
      </c>
      <c r="H5152" s="30" t="s">
        <v>121</v>
      </c>
      <c r="J5152" s="286" t="s">
        <v>83</v>
      </c>
      <c r="K5152" s="286" t="s">
        <v>7881</v>
      </c>
      <c r="L5152" s="30" t="s">
        <v>7718</v>
      </c>
      <c r="M5152" s="337" t="s">
        <v>7896</v>
      </c>
      <c r="N5152" s="338" t="s">
        <v>7897</v>
      </c>
      <c r="O5152" s="22" t="s">
        <v>7898</v>
      </c>
      <c r="P5152" s="30">
        <v>40</v>
      </c>
      <c r="Q5152" s="30" t="s">
        <v>1114</v>
      </c>
      <c r="R5152" s="286" t="s">
        <v>7895</v>
      </c>
      <c r="S5152" s="286" t="s">
        <v>3050</v>
      </c>
      <c r="T5152" s="34">
        <v>0</v>
      </c>
      <c r="U5152" s="286" t="s">
        <v>195</v>
      </c>
      <c r="V5152" s="30">
        <v>16</v>
      </c>
      <c r="W5152" s="30">
        <v>480</v>
      </c>
      <c r="X5152" s="30">
        <v>580</v>
      </c>
      <c r="Y5152" s="30">
        <f t="shared" si="293"/>
        <v>0.27839999999999998</v>
      </c>
      <c r="Z5152" s="30" t="s">
        <v>93</v>
      </c>
      <c r="AA5152" s="36">
        <v>44833</v>
      </c>
      <c r="AB5152" s="36">
        <v>44833</v>
      </c>
      <c r="AC5152" s="30" t="s">
        <v>95</v>
      </c>
      <c r="AE5152" s="36">
        <v>44858</v>
      </c>
      <c r="AF5152" s="339">
        <v>44863</v>
      </c>
      <c r="AJ5152" s="30" t="s">
        <v>95</v>
      </c>
      <c r="AO5152" s="36">
        <f t="shared" si="290"/>
        <v>44877</v>
      </c>
      <c r="AQ5152" s="39" t="e">
        <f>VLOOKUP(A5152,'[1]LA LGB'!$A:$U,21,0)</f>
        <v>#N/A</v>
      </c>
      <c r="AS5152" s="69"/>
    </row>
    <row r="5153" spans="1:45">
      <c r="A5153" s="30" t="str">
        <f t="shared" si="291"/>
        <v>PTIK22U09029CAIU743638530391592</v>
      </c>
      <c r="B5153" s="30" t="s">
        <v>78</v>
      </c>
      <c r="C5153" s="30" t="s">
        <v>119</v>
      </c>
      <c r="D5153" s="286" t="s">
        <v>4468</v>
      </c>
      <c r="E5153" s="30">
        <v>2022</v>
      </c>
      <c r="F5153" s="30">
        <v>8</v>
      </c>
      <c r="G5153" s="30" t="s">
        <v>7894</v>
      </c>
      <c r="H5153" s="30" t="s">
        <v>121</v>
      </c>
      <c r="J5153" s="286" t="s">
        <v>83</v>
      </c>
      <c r="K5153" s="286" t="s">
        <v>7881</v>
      </c>
      <c r="L5153" s="30" t="s">
        <v>7718</v>
      </c>
      <c r="M5153" s="337" t="s">
        <v>7896</v>
      </c>
      <c r="N5153" s="338" t="s">
        <v>7897</v>
      </c>
      <c r="O5153" s="22" t="s">
        <v>7900</v>
      </c>
      <c r="P5153" s="30">
        <v>40</v>
      </c>
      <c r="Q5153" s="30" t="s">
        <v>1114</v>
      </c>
      <c r="R5153" s="286" t="s">
        <v>7895</v>
      </c>
      <c r="S5153" s="286" t="s">
        <v>3050</v>
      </c>
      <c r="T5153" s="34">
        <v>0</v>
      </c>
      <c r="U5153" s="286" t="s">
        <v>195</v>
      </c>
      <c r="V5153" s="30">
        <v>16</v>
      </c>
      <c r="W5153" s="30">
        <v>480</v>
      </c>
      <c r="X5153" s="30">
        <v>580</v>
      </c>
      <c r="Y5153" s="30">
        <f t="shared" si="293"/>
        <v>0.27839999999999998</v>
      </c>
      <c r="Z5153" s="30" t="s">
        <v>93</v>
      </c>
      <c r="AA5153" s="36">
        <v>44833</v>
      </c>
      <c r="AB5153" s="36">
        <v>44833</v>
      </c>
      <c r="AC5153" s="30" t="s">
        <v>95</v>
      </c>
      <c r="AE5153" s="36">
        <v>44858</v>
      </c>
      <c r="AF5153" s="339">
        <v>44863</v>
      </c>
      <c r="AJ5153" s="30" t="s">
        <v>95</v>
      </c>
      <c r="AO5153" s="36">
        <f t="shared" si="290"/>
        <v>44877</v>
      </c>
      <c r="AQ5153" s="39" t="e">
        <f>VLOOKUP(A5153,'[1]LA LGB'!$A:$U,21,0)</f>
        <v>#N/A</v>
      </c>
      <c r="AS5153" s="69"/>
    </row>
    <row r="5154" spans="1:45">
      <c r="A5154" s="30" t="str">
        <f t="shared" si="291"/>
        <v>PTIK22U09029GAOU634194130391592</v>
      </c>
      <c r="B5154" s="30" t="s">
        <v>78</v>
      </c>
      <c r="C5154" s="30" t="s">
        <v>119</v>
      </c>
      <c r="D5154" s="286" t="s">
        <v>4468</v>
      </c>
      <c r="E5154" s="30">
        <v>2022</v>
      </c>
      <c r="F5154" s="30">
        <v>8</v>
      </c>
      <c r="G5154" s="30" t="s">
        <v>7894</v>
      </c>
      <c r="H5154" s="30" t="s">
        <v>121</v>
      </c>
      <c r="J5154" s="286" t="s">
        <v>83</v>
      </c>
      <c r="K5154" s="286" t="s">
        <v>7881</v>
      </c>
      <c r="L5154" s="30" t="s">
        <v>7718</v>
      </c>
      <c r="M5154" s="337" t="s">
        <v>7896</v>
      </c>
      <c r="N5154" s="338" t="s">
        <v>7897</v>
      </c>
      <c r="O5154" s="22" t="s">
        <v>7901</v>
      </c>
      <c r="P5154" s="30">
        <v>40</v>
      </c>
      <c r="Q5154" s="30" t="s">
        <v>1114</v>
      </c>
      <c r="R5154" s="286" t="s">
        <v>7895</v>
      </c>
      <c r="S5154" s="286" t="s">
        <v>3050</v>
      </c>
      <c r="T5154" s="34">
        <v>0</v>
      </c>
      <c r="U5154" s="286" t="s">
        <v>195</v>
      </c>
      <c r="V5154" s="30">
        <v>16</v>
      </c>
      <c r="W5154" s="30">
        <v>480</v>
      </c>
      <c r="X5154" s="30">
        <v>580</v>
      </c>
      <c r="Y5154" s="30">
        <f t="shared" si="293"/>
        <v>0.27839999999999998</v>
      </c>
      <c r="Z5154" s="30" t="s">
        <v>93</v>
      </c>
      <c r="AA5154" s="36">
        <v>44833</v>
      </c>
      <c r="AB5154" s="36">
        <v>44833</v>
      </c>
      <c r="AC5154" s="30" t="s">
        <v>95</v>
      </c>
      <c r="AE5154" s="36">
        <v>44858</v>
      </c>
      <c r="AF5154" s="339">
        <v>44863</v>
      </c>
      <c r="AJ5154" s="30" t="s">
        <v>95</v>
      </c>
      <c r="AO5154" s="36">
        <f t="shared" si="290"/>
        <v>44877</v>
      </c>
      <c r="AQ5154" s="39" t="e">
        <f>VLOOKUP(A5154,'[1]LA LGB'!$A:$U,21,0)</f>
        <v>#N/A</v>
      </c>
      <c r="AS5154" s="69"/>
    </row>
    <row r="5155" spans="1:45">
      <c r="A5155" s="30" t="str">
        <f t="shared" si="291"/>
        <v>PTIK22U09029HMMU638317030391592</v>
      </c>
      <c r="B5155" s="30" t="s">
        <v>78</v>
      </c>
      <c r="C5155" s="30" t="s">
        <v>119</v>
      </c>
      <c r="D5155" s="286" t="s">
        <v>4468</v>
      </c>
      <c r="E5155" s="30">
        <v>2022</v>
      </c>
      <c r="F5155" s="30">
        <v>8</v>
      </c>
      <c r="G5155" s="30" t="s">
        <v>7894</v>
      </c>
      <c r="H5155" s="30" t="s">
        <v>121</v>
      </c>
      <c r="J5155" s="286" t="s">
        <v>83</v>
      </c>
      <c r="K5155" s="286" t="s">
        <v>7881</v>
      </c>
      <c r="L5155" s="30" t="s">
        <v>7718</v>
      </c>
      <c r="M5155" s="337" t="s">
        <v>7896</v>
      </c>
      <c r="N5155" s="338" t="s">
        <v>7897</v>
      </c>
      <c r="O5155" s="22" t="s">
        <v>7902</v>
      </c>
      <c r="P5155" s="30">
        <v>40</v>
      </c>
      <c r="Q5155" s="30" t="s">
        <v>1114</v>
      </c>
      <c r="R5155" s="286" t="s">
        <v>7895</v>
      </c>
      <c r="S5155" s="286" t="s">
        <v>3050</v>
      </c>
      <c r="T5155" s="34">
        <v>0</v>
      </c>
      <c r="U5155" s="286" t="s">
        <v>195</v>
      </c>
      <c r="V5155" s="30">
        <v>16</v>
      </c>
      <c r="W5155" s="30">
        <v>480</v>
      </c>
      <c r="X5155" s="30">
        <v>580</v>
      </c>
      <c r="Y5155" s="30">
        <f t="shared" si="293"/>
        <v>0.27839999999999998</v>
      </c>
      <c r="Z5155" s="30" t="s">
        <v>93</v>
      </c>
      <c r="AA5155" s="36">
        <v>44833</v>
      </c>
      <c r="AB5155" s="36">
        <v>44833</v>
      </c>
      <c r="AC5155" s="30" t="s">
        <v>95</v>
      </c>
      <c r="AE5155" s="36">
        <v>44858</v>
      </c>
      <c r="AF5155" s="339">
        <v>44863</v>
      </c>
      <c r="AJ5155" s="30" t="s">
        <v>95</v>
      </c>
      <c r="AO5155" s="36">
        <f t="shared" si="290"/>
        <v>44877</v>
      </c>
      <c r="AQ5155" s="39" t="e">
        <f>VLOOKUP(A5155,'[1]LA LGB'!$A:$U,21,0)</f>
        <v>#N/A</v>
      </c>
      <c r="AS5155" s="69"/>
    </row>
    <row r="5156" spans="1:45">
      <c r="A5156" s="30" t="str">
        <f t="shared" si="291"/>
        <v>PTIK22U09029KOCU413673230391592</v>
      </c>
      <c r="B5156" s="30" t="s">
        <v>78</v>
      </c>
      <c r="C5156" s="30" t="s">
        <v>119</v>
      </c>
      <c r="D5156" s="286" t="s">
        <v>4468</v>
      </c>
      <c r="E5156" s="30">
        <v>2022</v>
      </c>
      <c r="F5156" s="30">
        <v>8</v>
      </c>
      <c r="G5156" s="30" t="s">
        <v>7894</v>
      </c>
      <c r="H5156" s="30" t="s">
        <v>121</v>
      </c>
      <c r="J5156" s="286" t="s">
        <v>83</v>
      </c>
      <c r="K5156" s="286" t="s">
        <v>7881</v>
      </c>
      <c r="L5156" s="30" t="s">
        <v>7718</v>
      </c>
      <c r="M5156" s="337" t="s">
        <v>7896</v>
      </c>
      <c r="N5156" s="338" t="s">
        <v>7897</v>
      </c>
      <c r="O5156" s="22" t="s">
        <v>7903</v>
      </c>
      <c r="P5156" s="30">
        <v>40</v>
      </c>
      <c r="Q5156" s="30" t="s">
        <v>1114</v>
      </c>
      <c r="R5156" s="286" t="s">
        <v>7895</v>
      </c>
      <c r="S5156" s="286" t="s">
        <v>3050</v>
      </c>
      <c r="T5156" s="34">
        <v>0</v>
      </c>
      <c r="U5156" s="286" t="s">
        <v>195</v>
      </c>
      <c r="W5156" s="30">
        <v>30</v>
      </c>
      <c r="X5156" s="30">
        <v>580</v>
      </c>
      <c r="Y5156" s="30">
        <f t="shared" si="293"/>
        <v>1.7399999999999999E-2</v>
      </c>
      <c r="Z5156" s="30" t="s">
        <v>93</v>
      </c>
      <c r="AA5156" s="36">
        <v>44833</v>
      </c>
      <c r="AB5156" s="36">
        <v>44833</v>
      </c>
      <c r="AC5156" s="30" t="s">
        <v>95</v>
      </c>
      <c r="AE5156" s="36">
        <v>44858</v>
      </c>
      <c r="AF5156" s="339">
        <v>44863</v>
      </c>
      <c r="AJ5156" s="30" t="s">
        <v>95</v>
      </c>
      <c r="AO5156" s="36">
        <f t="shared" si="290"/>
        <v>44877</v>
      </c>
      <c r="AQ5156" s="39" t="e">
        <f>VLOOKUP(A5156,'[1]LA LGB'!$A:$U,21,0)</f>
        <v>#N/A</v>
      </c>
      <c r="AS5156" s="69"/>
    </row>
    <row r="5157" spans="1:45">
      <c r="A5157" s="30" t="str">
        <f t="shared" si="291"/>
        <v>PTIK22U09029KOCU416015330391592</v>
      </c>
      <c r="B5157" s="30" t="s">
        <v>78</v>
      </c>
      <c r="C5157" s="30" t="s">
        <v>119</v>
      </c>
      <c r="D5157" s="286" t="s">
        <v>4468</v>
      </c>
      <c r="E5157" s="30">
        <v>2022</v>
      </c>
      <c r="F5157" s="30">
        <v>8</v>
      </c>
      <c r="G5157" s="30" t="s">
        <v>7894</v>
      </c>
      <c r="H5157" s="30" t="s">
        <v>121</v>
      </c>
      <c r="J5157" s="286" t="s">
        <v>83</v>
      </c>
      <c r="K5157" s="286" t="s">
        <v>7881</v>
      </c>
      <c r="L5157" s="30" t="s">
        <v>7718</v>
      </c>
      <c r="M5157" s="337" t="s">
        <v>7896</v>
      </c>
      <c r="N5157" s="338" t="s">
        <v>7897</v>
      </c>
      <c r="O5157" s="22" t="s">
        <v>7904</v>
      </c>
      <c r="P5157" s="30">
        <v>40</v>
      </c>
      <c r="Q5157" s="30" t="s">
        <v>1114</v>
      </c>
      <c r="R5157" s="286" t="s">
        <v>7895</v>
      </c>
      <c r="S5157" s="286" t="s">
        <v>3050</v>
      </c>
      <c r="T5157" s="34">
        <v>0</v>
      </c>
      <c r="U5157" s="286" t="s">
        <v>195</v>
      </c>
      <c r="V5157" s="30">
        <v>16</v>
      </c>
      <c r="W5157" s="30">
        <v>480</v>
      </c>
      <c r="X5157" s="30">
        <v>580</v>
      </c>
      <c r="Y5157" s="30">
        <f t="shared" si="293"/>
        <v>0.27839999999999998</v>
      </c>
      <c r="Z5157" s="30" t="s">
        <v>93</v>
      </c>
      <c r="AA5157" s="36">
        <v>44833</v>
      </c>
      <c r="AB5157" s="36">
        <v>44833</v>
      </c>
      <c r="AC5157" s="30" t="s">
        <v>95</v>
      </c>
      <c r="AE5157" s="36">
        <v>44858</v>
      </c>
      <c r="AF5157" s="339">
        <v>44863</v>
      </c>
      <c r="AJ5157" s="30" t="s">
        <v>95</v>
      </c>
      <c r="AO5157" s="36">
        <f t="shared" si="290"/>
        <v>44877</v>
      </c>
      <c r="AQ5157" s="39" t="e">
        <f>VLOOKUP(A5157,'[1]LA LGB'!$A:$U,21,0)</f>
        <v>#N/A</v>
      </c>
      <c r="AS5157" s="69"/>
    </row>
    <row r="5158" spans="1:45">
      <c r="A5158" s="30" t="str">
        <f t="shared" si="291"/>
        <v>PTIK22U09029KOCU421654530391592</v>
      </c>
      <c r="B5158" s="30" t="s">
        <v>78</v>
      </c>
      <c r="C5158" s="30" t="s">
        <v>119</v>
      </c>
      <c r="D5158" s="286" t="s">
        <v>4468</v>
      </c>
      <c r="E5158" s="30">
        <v>2022</v>
      </c>
      <c r="F5158" s="30">
        <v>8</v>
      </c>
      <c r="G5158" s="30" t="s">
        <v>7894</v>
      </c>
      <c r="H5158" s="30" t="s">
        <v>121</v>
      </c>
      <c r="J5158" s="286" t="s">
        <v>83</v>
      </c>
      <c r="K5158" s="286" t="s">
        <v>7881</v>
      </c>
      <c r="L5158" s="30" t="s">
        <v>7718</v>
      </c>
      <c r="M5158" s="337" t="s">
        <v>7896</v>
      </c>
      <c r="N5158" s="338" t="s">
        <v>7897</v>
      </c>
      <c r="O5158" s="22" t="s">
        <v>7905</v>
      </c>
      <c r="P5158" s="30">
        <v>40</v>
      </c>
      <c r="Q5158" s="30" t="s">
        <v>1114</v>
      </c>
      <c r="R5158" s="286" t="s">
        <v>7895</v>
      </c>
      <c r="S5158" s="286" t="s">
        <v>3050</v>
      </c>
      <c r="T5158" s="34">
        <v>0</v>
      </c>
      <c r="U5158" s="286" t="s">
        <v>195</v>
      </c>
      <c r="V5158" s="30">
        <v>16</v>
      </c>
      <c r="W5158" s="30">
        <v>480</v>
      </c>
      <c r="X5158" s="30">
        <v>580</v>
      </c>
      <c r="Y5158" s="30">
        <f t="shared" si="293"/>
        <v>0.27839999999999998</v>
      </c>
      <c r="Z5158" s="30" t="s">
        <v>93</v>
      </c>
      <c r="AA5158" s="36">
        <v>44833</v>
      </c>
      <c r="AB5158" s="36">
        <v>44833</v>
      </c>
      <c r="AC5158" s="30" t="s">
        <v>95</v>
      </c>
      <c r="AE5158" s="36">
        <v>44858</v>
      </c>
      <c r="AF5158" s="339">
        <v>44863</v>
      </c>
      <c r="AJ5158" s="30" t="s">
        <v>95</v>
      </c>
      <c r="AO5158" s="36">
        <f t="shared" si="290"/>
        <v>44877</v>
      </c>
      <c r="AQ5158" s="39" t="e">
        <f>VLOOKUP(A5158,'[1]LA LGB'!$A:$U,21,0)</f>
        <v>#N/A</v>
      </c>
      <c r="AS5158" s="69"/>
    </row>
    <row r="5159" spans="1:45">
      <c r="A5159" s="30" t="str">
        <f t="shared" si="291"/>
        <v>PTIK22U09029KOCU469199330391592</v>
      </c>
      <c r="B5159" s="30" t="s">
        <v>78</v>
      </c>
      <c r="C5159" s="30" t="s">
        <v>119</v>
      </c>
      <c r="D5159" s="286" t="s">
        <v>4468</v>
      </c>
      <c r="E5159" s="30">
        <v>2022</v>
      </c>
      <c r="F5159" s="30">
        <v>8</v>
      </c>
      <c r="G5159" s="30" t="s">
        <v>7894</v>
      </c>
      <c r="H5159" s="30" t="s">
        <v>121</v>
      </c>
      <c r="J5159" s="286" t="s">
        <v>83</v>
      </c>
      <c r="K5159" s="286" t="s">
        <v>7881</v>
      </c>
      <c r="L5159" s="30" t="s">
        <v>7718</v>
      </c>
      <c r="M5159" s="337" t="s">
        <v>7896</v>
      </c>
      <c r="N5159" s="338" t="s">
        <v>7897</v>
      </c>
      <c r="O5159" s="22" t="s">
        <v>7908</v>
      </c>
      <c r="P5159" s="30">
        <v>40</v>
      </c>
      <c r="Q5159" s="30" t="s">
        <v>1114</v>
      </c>
      <c r="R5159" s="286" t="s">
        <v>7895</v>
      </c>
      <c r="S5159" s="286" t="s">
        <v>3050</v>
      </c>
      <c r="T5159" s="34">
        <v>0</v>
      </c>
      <c r="U5159" s="286" t="s">
        <v>195</v>
      </c>
      <c r="V5159" s="30">
        <v>16</v>
      </c>
      <c r="W5159" s="30">
        <v>480</v>
      </c>
      <c r="X5159" s="30">
        <v>580</v>
      </c>
      <c r="Y5159" s="30">
        <f t="shared" si="293"/>
        <v>0.27839999999999998</v>
      </c>
      <c r="Z5159" s="30" t="s">
        <v>93</v>
      </c>
      <c r="AA5159" s="36">
        <v>44833</v>
      </c>
      <c r="AB5159" s="36">
        <v>44833</v>
      </c>
      <c r="AC5159" s="30" t="s">
        <v>95</v>
      </c>
      <c r="AE5159" s="36">
        <v>44858</v>
      </c>
      <c r="AF5159" s="339">
        <v>44863</v>
      </c>
      <c r="AJ5159" s="30" t="s">
        <v>95</v>
      </c>
      <c r="AO5159" s="36">
        <f t="shared" si="290"/>
        <v>44877</v>
      </c>
      <c r="AQ5159" s="39" t="e">
        <f>VLOOKUP(A5159,'[1]LA LGB'!$A:$U,21,0)</f>
        <v>#N/A</v>
      </c>
      <c r="AS5159" s="69"/>
    </row>
    <row r="5160" spans="1:45">
      <c r="A5160" s="30" t="str">
        <f t="shared" si="291"/>
        <v>PTIK22U09029KOCU499802230391592</v>
      </c>
      <c r="B5160" s="30" t="s">
        <v>78</v>
      </c>
      <c r="C5160" s="30" t="s">
        <v>119</v>
      </c>
      <c r="D5160" s="286" t="s">
        <v>4468</v>
      </c>
      <c r="E5160" s="30">
        <v>2022</v>
      </c>
      <c r="F5160" s="30">
        <v>8</v>
      </c>
      <c r="G5160" s="30" t="s">
        <v>7894</v>
      </c>
      <c r="H5160" s="30" t="s">
        <v>121</v>
      </c>
      <c r="J5160" s="286" t="s">
        <v>83</v>
      </c>
      <c r="K5160" s="286" t="s">
        <v>7881</v>
      </c>
      <c r="L5160" s="30" t="s">
        <v>7718</v>
      </c>
      <c r="M5160" s="337" t="s">
        <v>7896</v>
      </c>
      <c r="N5160" s="338" t="s">
        <v>7897</v>
      </c>
      <c r="O5160" s="22" t="s">
        <v>7909</v>
      </c>
      <c r="P5160" s="30">
        <v>40</v>
      </c>
      <c r="Q5160" s="30" t="s">
        <v>1114</v>
      </c>
      <c r="R5160" s="286" t="s">
        <v>7895</v>
      </c>
      <c r="S5160" s="286" t="s">
        <v>3050</v>
      </c>
      <c r="T5160" s="34">
        <v>0</v>
      </c>
      <c r="U5160" s="286" t="s">
        <v>195</v>
      </c>
      <c r="V5160" s="30">
        <v>16</v>
      </c>
      <c r="W5160" s="30">
        <v>480</v>
      </c>
      <c r="X5160" s="30">
        <v>580</v>
      </c>
      <c r="Y5160" s="30">
        <f t="shared" si="293"/>
        <v>0.27839999999999998</v>
      </c>
      <c r="Z5160" s="30" t="s">
        <v>93</v>
      </c>
      <c r="AA5160" s="36">
        <v>44833</v>
      </c>
      <c r="AB5160" s="36">
        <v>44833</v>
      </c>
      <c r="AC5160" s="30" t="s">
        <v>95</v>
      </c>
      <c r="AE5160" s="36">
        <v>44858</v>
      </c>
      <c r="AF5160" s="339">
        <v>44863</v>
      </c>
      <c r="AJ5160" s="30" t="s">
        <v>95</v>
      </c>
      <c r="AO5160" s="36">
        <f t="shared" si="290"/>
        <v>44877</v>
      </c>
      <c r="AQ5160" s="39" t="e">
        <f>VLOOKUP(A5160,'[1]LA LGB'!$A:$U,21,0)</f>
        <v>#N/A</v>
      </c>
      <c r="AS5160" s="69"/>
    </row>
    <row r="5161" spans="1:45">
      <c r="A5161" s="30" t="str">
        <f t="shared" si="291"/>
        <v>PTIK22U09029TCNU507886130391592</v>
      </c>
      <c r="B5161" s="30" t="s">
        <v>78</v>
      </c>
      <c r="C5161" s="30" t="s">
        <v>119</v>
      </c>
      <c r="D5161" s="286" t="s">
        <v>4468</v>
      </c>
      <c r="E5161" s="30">
        <v>2022</v>
      </c>
      <c r="F5161" s="30">
        <v>8</v>
      </c>
      <c r="G5161" s="30" t="s">
        <v>7894</v>
      </c>
      <c r="H5161" s="30" t="s">
        <v>121</v>
      </c>
      <c r="J5161" s="286" t="s">
        <v>83</v>
      </c>
      <c r="K5161" s="286" t="s">
        <v>7881</v>
      </c>
      <c r="L5161" s="30" t="s">
        <v>7718</v>
      </c>
      <c r="M5161" s="337" t="s">
        <v>7896</v>
      </c>
      <c r="N5161" s="338" t="s">
        <v>7897</v>
      </c>
      <c r="O5161" s="22" t="s">
        <v>7910</v>
      </c>
      <c r="P5161" s="30">
        <v>40</v>
      </c>
      <c r="Q5161" s="30" t="s">
        <v>1114</v>
      </c>
      <c r="R5161" s="286" t="s">
        <v>7895</v>
      </c>
      <c r="S5161" s="286" t="s">
        <v>3050</v>
      </c>
      <c r="T5161" s="34">
        <v>0</v>
      </c>
      <c r="U5161" s="286" t="s">
        <v>195</v>
      </c>
      <c r="V5161" s="30">
        <v>16</v>
      </c>
      <c r="W5161" s="30">
        <v>480</v>
      </c>
      <c r="X5161" s="30">
        <v>580</v>
      </c>
      <c r="Y5161" s="30">
        <f t="shared" si="293"/>
        <v>0.27839999999999998</v>
      </c>
      <c r="Z5161" s="30" t="s">
        <v>93</v>
      </c>
      <c r="AA5161" s="36">
        <v>44833</v>
      </c>
      <c r="AB5161" s="36">
        <v>44833</v>
      </c>
      <c r="AC5161" s="30" t="s">
        <v>95</v>
      </c>
      <c r="AE5161" s="36">
        <v>44858</v>
      </c>
      <c r="AF5161" s="339">
        <v>44863</v>
      </c>
      <c r="AJ5161" s="30" t="s">
        <v>95</v>
      </c>
      <c r="AO5161" s="36">
        <f t="shared" si="290"/>
        <v>44877</v>
      </c>
      <c r="AQ5161" s="39" t="e">
        <f>VLOOKUP(A5161,'[1]LA LGB'!$A:$U,21,0)</f>
        <v>#N/A</v>
      </c>
      <c r="AS5161" s="69"/>
    </row>
    <row r="5162" spans="1:45">
      <c r="A5162" s="30" t="str">
        <f t="shared" si="291"/>
        <v>PTIK22U09029TCNU740183930391592</v>
      </c>
      <c r="B5162" s="30" t="s">
        <v>78</v>
      </c>
      <c r="C5162" s="30" t="s">
        <v>119</v>
      </c>
      <c r="D5162" s="286" t="s">
        <v>4468</v>
      </c>
      <c r="E5162" s="30">
        <v>2022</v>
      </c>
      <c r="F5162" s="30">
        <v>8</v>
      </c>
      <c r="G5162" s="30" t="s">
        <v>7894</v>
      </c>
      <c r="H5162" s="30" t="s">
        <v>121</v>
      </c>
      <c r="J5162" s="286" t="s">
        <v>83</v>
      </c>
      <c r="K5162" s="286" t="s">
        <v>7881</v>
      </c>
      <c r="L5162" s="30" t="s">
        <v>7718</v>
      </c>
      <c r="M5162" s="337" t="s">
        <v>7896</v>
      </c>
      <c r="N5162" s="338" t="s">
        <v>7897</v>
      </c>
      <c r="O5162" s="22" t="s">
        <v>7911</v>
      </c>
      <c r="P5162" s="30">
        <v>40</v>
      </c>
      <c r="Q5162" s="30" t="s">
        <v>1114</v>
      </c>
      <c r="R5162" s="286" t="s">
        <v>7895</v>
      </c>
      <c r="S5162" s="286" t="s">
        <v>3050</v>
      </c>
      <c r="T5162" s="34">
        <v>0</v>
      </c>
      <c r="U5162" s="286" t="s">
        <v>195</v>
      </c>
      <c r="W5162" s="30">
        <v>30</v>
      </c>
      <c r="X5162" s="30">
        <v>580</v>
      </c>
      <c r="Y5162" s="30">
        <f t="shared" si="293"/>
        <v>1.7399999999999999E-2</v>
      </c>
      <c r="Z5162" s="30" t="s">
        <v>93</v>
      </c>
      <c r="AA5162" s="36">
        <v>44833</v>
      </c>
      <c r="AB5162" s="36">
        <v>44833</v>
      </c>
      <c r="AC5162" s="30" t="s">
        <v>95</v>
      </c>
      <c r="AE5162" s="36">
        <v>44858</v>
      </c>
      <c r="AF5162" s="339">
        <v>44863</v>
      </c>
      <c r="AJ5162" s="30" t="s">
        <v>95</v>
      </c>
      <c r="AO5162" s="36">
        <f t="shared" si="290"/>
        <v>44877</v>
      </c>
      <c r="AQ5162" s="39" t="e">
        <f>VLOOKUP(A5162,'[1]LA LGB'!$A:$U,21,0)</f>
        <v>#N/A</v>
      </c>
      <c r="AS5162" s="69"/>
    </row>
    <row r="5163" spans="1:45">
      <c r="A5163" s="30" t="str">
        <f t="shared" si="291"/>
        <v>PTIK22U09029TCNU740183930391593</v>
      </c>
      <c r="B5163" s="30" t="s">
        <v>78</v>
      </c>
      <c r="C5163" s="30" t="s">
        <v>119</v>
      </c>
      <c r="D5163" s="286" t="s">
        <v>4468</v>
      </c>
      <c r="E5163" s="30">
        <v>2022</v>
      </c>
      <c r="F5163" s="30">
        <v>8</v>
      </c>
      <c r="G5163" s="30" t="s">
        <v>7894</v>
      </c>
      <c r="H5163" s="30" t="s">
        <v>121</v>
      </c>
      <c r="J5163" s="286" t="s">
        <v>83</v>
      </c>
      <c r="K5163" s="286" t="s">
        <v>7881</v>
      </c>
      <c r="L5163" s="30" t="s">
        <v>7718</v>
      </c>
      <c r="M5163" s="337" t="s">
        <v>7896</v>
      </c>
      <c r="N5163" s="338" t="s">
        <v>7897</v>
      </c>
      <c r="O5163" s="22" t="s">
        <v>7911</v>
      </c>
      <c r="P5163" s="30">
        <v>40</v>
      </c>
      <c r="Q5163" s="30" t="s">
        <v>1114</v>
      </c>
      <c r="R5163" s="286" t="s">
        <v>7895</v>
      </c>
      <c r="S5163" s="286" t="s">
        <v>3050</v>
      </c>
      <c r="T5163" s="34">
        <v>0</v>
      </c>
      <c r="U5163" s="30">
        <v>30391593</v>
      </c>
      <c r="W5163" s="30">
        <v>30</v>
      </c>
      <c r="X5163" s="30">
        <v>585</v>
      </c>
      <c r="Y5163" s="30">
        <f t="shared" ref="Y5163" si="294">X5163*W5163/10^6</f>
        <v>1.755E-2</v>
      </c>
      <c r="Z5163" s="30" t="s">
        <v>93</v>
      </c>
      <c r="AA5163" s="36">
        <v>44833</v>
      </c>
      <c r="AB5163" s="36">
        <v>44833</v>
      </c>
      <c r="AC5163" s="30" t="s">
        <v>95</v>
      </c>
      <c r="AE5163" s="36">
        <v>44858</v>
      </c>
      <c r="AF5163" s="339">
        <v>44863</v>
      </c>
      <c r="AJ5163" s="30" t="s">
        <v>95</v>
      </c>
      <c r="AO5163" s="36">
        <f t="shared" ref="AO5163" si="295">AF5163+14</f>
        <v>44877</v>
      </c>
      <c r="AQ5163" s="39" t="e">
        <f>VLOOKUP(A5163,'[1]LA LGB'!$A:$U,21,0)</f>
        <v>#N/A</v>
      </c>
      <c r="AS5163" s="69"/>
    </row>
    <row r="5164" spans="1:45">
      <c r="A5164" s="30" t="str">
        <f t="shared" si="291"/>
        <v>PTIK22U09029CAIU487638030393792</v>
      </c>
      <c r="B5164" s="30" t="s">
        <v>78</v>
      </c>
      <c r="C5164" s="30" t="s">
        <v>119</v>
      </c>
      <c r="D5164" s="286" t="s">
        <v>4468</v>
      </c>
      <c r="E5164" s="30">
        <v>2022</v>
      </c>
      <c r="F5164" s="30">
        <v>8</v>
      </c>
      <c r="G5164" s="30" t="s">
        <v>7894</v>
      </c>
      <c r="H5164" s="30" t="s">
        <v>121</v>
      </c>
      <c r="J5164" s="286" t="s">
        <v>83</v>
      </c>
      <c r="K5164" s="286" t="s">
        <v>7881</v>
      </c>
      <c r="L5164" s="30" t="s">
        <v>7718</v>
      </c>
      <c r="M5164" s="337" t="s">
        <v>7896</v>
      </c>
      <c r="N5164" s="338" t="s">
        <v>7897</v>
      </c>
      <c r="O5164" s="22" t="s">
        <v>7899</v>
      </c>
      <c r="P5164" s="30">
        <v>40</v>
      </c>
      <c r="Q5164" s="30" t="s">
        <v>1114</v>
      </c>
      <c r="R5164" s="286" t="s">
        <v>7895</v>
      </c>
      <c r="S5164" s="286" t="s">
        <v>3050</v>
      </c>
      <c r="T5164" s="34">
        <v>0</v>
      </c>
      <c r="U5164" s="340" t="s">
        <v>2621</v>
      </c>
      <c r="V5164" s="30">
        <v>16</v>
      </c>
      <c r="W5164" s="30">
        <v>480</v>
      </c>
      <c r="X5164" s="30">
        <v>580</v>
      </c>
      <c r="Y5164" s="30">
        <f t="shared" si="293"/>
        <v>0.27839999999999998</v>
      </c>
      <c r="Z5164" s="30" t="s">
        <v>93</v>
      </c>
      <c r="AA5164" s="36">
        <v>44833</v>
      </c>
      <c r="AB5164" s="36">
        <v>44833</v>
      </c>
      <c r="AC5164" s="30" t="s">
        <v>95</v>
      </c>
      <c r="AE5164" s="36">
        <v>44858</v>
      </c>
      <c r="AF5164" s="339">
        <v>44863</v>
      </c>
      <c r="AJ5164" s="30" t="s">
        <v>95</v>
      </c>
      <c r="AO5164" s="36">
        <f t="shared" si="290"/>
        <v>44877</v>
      </c>
      <c r="AQ5164" s="39" t="e">
        <f>VLOOKUP(A5164,'[1]LA LGB'!$A:$U,21,0)</f>
        <v>#N/A</v>
      </c>
      <c r="AS5164" s="69"/>
    </row>
    <row r="5165" spans="1:45">
      <c r="A5165" s="30" t="str">
        <f t="shared" si="291"/>
        <v>PTIK22U09029TCNU740183930393792</v>
      </c>
      <c r="B5165" s="30" t="s">
        <v>78</v>
      </c>
      <c r="C5165" s="30" t="s">
        <v>119</v>
      </c>
      <c r="D5165" s="286" t="s">
        <v>4468</v>
      </c>
      <c r="E5165" s="30">
        <v>2022</v>
      </c>
      <c r="F5165" s="30">
        <v>8</v>
      </c>
      <c r="G5165" s="30" t="s">
        <v>7894</v>
      </c>
      <c r="H5165" s="30" t="s">
        <v>121</v>
      </c>
      <c r="J5165" s="286" t="s">
        <v>83</v>
      </c>
      <c r="K5165" s="286" t="s">
        <v>7881</v>
      </c>
      <c r="L5165" s="30" t="s">
        <v>7718</v>
      </c>
      <c r="M5165" s="337" t="s">
        <v>7896</v>
      </c>
      <c r="N5165" s="338" t="s">
        <v>7897</v>
      </c>
      <c r="O5165" s="22" t="s">
        <v>7911</v>
      </c>
      <c r="P5165" s="30">
        <v>40</v>
      </c>
      <c r="Q5165" s="30" t="s">
        <v>1114</v>
      </c>
      <c r="R5165" s="286" t="s">
        <v>7895</v>
      </c>
      <c r="S5165" s="286" t="s">
        <v>3050</v>
      </c>
      <c r="T5165" s="34">
        <v>0</v>
      </c>
      <c r="U5165" s="340" t="s">
        <v>2621</v>
      </c>
      <c r="V5165" s="30">
        <v>16</v>
      </c>
      <c r="W5165" s="30">
        <v>420</v>
      </c>
      <c r="X5165" s="30">
        <v>580</v>
      </c>
      <c r="Y5165" s="30">
        <f t="shared" ref="Y5165:Y5171" si="296">X5165*W5165/10^6</f>
        <v>0.24360000000000001</v>
      </c>
      <c r="Z5165" s="30" t="s">
        <v>93</v>
      </c>
      <c r="AA5165" s="36">
        <v>44833</v>
      </c>
      <c r="AB5165" s="36">
        <v>44833</v>
      </c>
      <c r="AC5165" s="30" t="s">
        <v>95</v>
      </c>
      <c r="AE5165" s="36">
        <v>44858</v>
      </c>
      <c r="AF5165" s="339">
        <v>44863</v>
      </c>
      <c r="AJ5165" s="30" t="s">
        <v>95</v>
      </c>
      <c r="AO5165" s="36">
        <f t="shared" ref="AO5165:AO5170" si="297">AF5165+14</f>
        <v>44877</v>
      </c>
      <c r="AQ5165" s="39" t="e">
        <f>VLOOKUP(A5165,'[1]LA LGB'!$A:$U,21,0)</f>
        <v>#N/A</v>
      </c>
      <c r="AS5165" s="69"/>
    </row>
    <row r="5166" spans="1:45">
      <c r="A5166" s="30" t="str">
        <f t="shared" si="291"/>
        <v>PTIK22U09029KOCU413673230393793</v>
      </c>
      <c r="B5166" s="30" t="s">
        <v>78</v>
      </c>
      <c r="C5166" s="30" t="s">
        <v>119</v>
      </c>
      <c r="D5166" s="286" t="s">
        <v>4468</v>
      </c>
      <c r="E5166" s="30">
        <v>2022</v>
      </c>
      <c r="F5166" s="30">
        <v>8</v>
      </c>
      <c r="G5166" s="30" t="s">
        <v>7894</v>
      </c>
      <c r="H5166" s="30" t="s">
        <v>121</v>
      </c>
      <c r="J5166" s="286" t="s">
        <v>83</v>
      </c>
      <c r="K5166" s="286" t="s">
        <v>7881</v>
      </c>
      <c r="L5166" s="30" t="s">
        <v>7718</v>
      </c>
      <c r="M5166" s="370" t="s">
        <v>7896</v>
      </c>
      <c r="N5166" s="371" t="s">
        <v>7897</v>
      </c>
      <c r="O5166" s="22" t="s">
        <v>7903</v>
      </c>
      <c r="P5166" s="30">
        <v>40</v>
      </c>
      <c r="Q5166" s="30" t="s">
        <v>1114</v>
      </c>
      <c r="R5166" s="286" t="s">
        <v>7895</v>
      </c>
      <c r="S5166" s="286" t="s">
        <v>3050</v>
      </c>
      <c r="T5166" s="34">
        <v>0</v>
      </c>
      <c r="U5166" s="340" t="s">
        <v>7913</v>
      </c>
      <c r="V5166" s="30">
        <v>16</v>
      </c>
      <c r="W5166" s="30">
        <v>450</v>
      </c>
      <c r="X5166" s="30">
        <v>585</v>
      </c>
      <c r="Y5166" s="30">
        <f t="shared" si="296"/>
        <v>0.26324999999999998</v>
      </c>
      <c r="Z5166" s="30" t="s">
        <v>93</v>
      </c>
      <c r="AA5166" s="36">
        <v>44833</v>
      </c>
      <c r="AB5166" s="36">
        <v>44833</v>
      </c>
      <c r="AC5166" s="30" t="s">
        <v>95</v>
      </c>
      <c r="AE5166" s="36">
        <v>44858</v>
      </c>
      <c r="AF5166" s="339">
        <v>44863</v>
      </c>
      <c r="AJ5166" s="30" t="s">
        <v>95</v>
      </c>
      <c r="AO5166" s="36">
        <f t="shared" si="297"/>
        <v>44877</v>
      </c>
      <c r="AQ5166" s="39" t="e">
        <f>VLOOKUP(A5166,'[1]LA LGB'!$A:$U,21,0)</f>
        <v>#N/A</v>
      </c>
      <c r="AS5166" s="69"/>
    </row>
    <row r="5167" spans="1:45">
      <c r="A5167" s="30" t="str">
        <f t="shared" si="291"/>
        <v>PTIK22U09031TCNU740301930391371</v>
      </c>
      <c r="B5167" s="30" t="s">
        <v>78</v>
      </c>
      <c r="C5167" s="30" t="s">
        <v>119</v>
      </c>
      <c r="D5167" s="286" t="s">
        <v>7958</v>
      </c>
      <c r="E5167" s="30">
        <v>2022</v>
      </c>
      <c r="F5167" s="30">
        <v>8</v>
      </c>
      <c r="G5167" s="30" t="s">
        <v>7957</v>
      </c>
      <c r="H5167" s="30" t="s">
        <v>121</v>
      </c>
      <c r="J5167" s="286" t="s">
        <v>83</v>
      </c>
      <c r="K5167" s="286" t="s">
        <v>7881</v>
      </c>
      <c r="L5167" s="30" t="s">
        <v>7718</v>
      </c>
      <c r="M5167" s="43" t="s">
        <v>7963</v>
      </c>
      <c r="N5167" s="43" t="s">
        <v>7964</v>
      </c>
      <c r="O5167" s="366" t="s">
        <v>7966</v>
      </c>
      <c r="P5167" s="30">
        <v>40</v>
      </c>
      <c r="Q5167" s="30" t="s">
        <v>1114</v>
      </c>
      <c r="R5167" s="286" t="s">
        <v>7960</v>
      </c>
      <c r="S5167" s="286" t="s">
        <v>3049</v>
      </c>
      <c r="T5167" s="34">
        <v>0</v>
      </c>
      <c r="U5167" s="286" t="s">
        <v>217</v>
      </c>
      <c r="W5167" s="287">
        <v>396</v>
      </c>
      <c r="X5167" s="286">
        <v>475</v>
      </c>
      <c r="Y5167" s="30">
        <f t="shared" si="296"/>
        <v>0.18809999999999999</v>
      </c>
      <c r="Z5167" s="30" t="s">
        <v>93</v>
      </c>
      <c r="AA5167" s="36">
        <v>44833</v>
      </c>
      <c r="AB5167" s="36">
        <v>44833</v>
      </c>
      <c r="AC5167" s="30" t="s">
        <v>95</v>
      </c>
      <c r="AE5167" s="36">
        <v>44858</v>
      </c>
      <c r="AF5167" s="36">
        <v>44863</v>
      </c>
      <c r="AJ5167" s="30" t="s">
        <v>95</v>
      </c>
      <c r="AO5167" s="36">
        <f t="shared" si="297"/>
        <v>44877</v>
      </c>
      <c r="AQ5167" s="39" t="e">
        <f>VLOOKUP(A5167,'[1]LA LGB'!$A:$U,21,0)</f>
        <v>#N/A</v>
      </c>
      <c r="AS5167" s="69"/>
    </row>
    <row r="5168" spans="1:45">
      <c r="A5168" s="30" t="str">
        <f t="shared" si="291"/>
        <v>PTIK22U09031HMMU615296830391372</v>
      </c>
      <c r="B5168" s="30" t="s">
        <v>78</v>
      </c>
      <c r="C5168" s="30" t="s">
        <v>119</v>
      </c>
      <c r="D5168" s="286" t="s">
        <v>7958</v>
      </c>
      <c r="E5168" s="30">
        <v>2022</v>
      </c>
      <c r="F5168" s="30">
        <v>8</v>
      </c>
      <c r="G5168" s="30" t="s">
        <v>7957</v>
      </c>
      <c r="H5168" s="30" t="s">
        <v>121</v>
      </c>
      <c r="J5168" s="286" t="s">
        <v>83</v>
      </c>
      <c r="K5168" s="286" t="s">
        <v>7881</v>
      </c>
      <c r="L5168" s="30" t="s">
        <v>7718</v>
      </c>
      <c r="M5168" s="43" t="s">
        <v>7963</v>
      </c>
      <c r="N5168" s="43" t="s">
        <v>7964</v>
      </c>
      <c r="O5168" s="366" t="s">
        <v>7965</v>
      </c>
      <c r="P5168" s="30">
        <v>40</v>
      </c>
      <c r="Q5168" s="30" t="s">
        <v>1114</v>
      </c>
      <c r="R5168" s="286" t="s">
        <v>7961</v>
      </c>
      <c r="S5168" s="286" t="s">
        <v>3049</v>
      </c>
      <c r="T5168" s="34">
        <v>0</v>
      </c>
      <c r="U5168" s="286" t="s">
        <v>218</v>
      </c>
      <c r="W5168" s="287">
        <v>633</v>
      </c>
      <c r="X5168" s="286">
        <v>480</v>
      </c>
      <c r="Y5168" s="30">
        <f t="shared" si="296"/>
        <v>0.30384</v>
      </c>
      <c r="Z5168" s="30" t="s">
        <v>93</v>
      </c>
      <c r="AA5168" s="36">
        <v>44833</v>
      </c>
      <c r="AB5168" s="36">
        <v>44833</v>
      </c>
      <c r="AC5168" s="30" t="s">
        <v>95</v>
      </c>
      <c r="AE5168" s="36">
        <v>44858</v>
      </c>
      <c r="AF5168" s="36">
        <v>44863</v>
      </c>
      <c r="AJ5168" s="30" t="s">
        <v>95</v>
      </c>
      <c r="AO5168" s="36">
        <f t="shared" si="297"/>
        <v>44877</v>
      </c>
      <c r="AQ5168" s="39" t="e">
        <f>VLOOKUP(A5168,'[1]LA LGB'!$A:$U,21,0)</f>
        <v>#N/A</v>
      </c>
      <c r="AS5168" s="69"/>
    </row>
    <row r="5169" spans="1:45">
      <c r="A5169" s="30" t="str">
        <f t="shared" si="291"/>
        <v>PTIK22U09031TCNU740301930391373</v>
      </c>
      <c r="B5169" s="30" t="s">
        <v>78</v>
      </c>
      <c r="C5169" s="30" t="s">
        <v>119</v>
      </c>
      <c r="D5169" s="286" t="s">
        <v>7958</v>
      </c>
      <c r="E5169" s="30">
        <v>2022</v>
      </c>
      <c r="F5169" s="30">
        <v>8</v>
      </c>
      <c r="G5169" s="30" t="s">
        <v>7957</v>
      </c>
      <c r="H5169" s="30" t="s">
        <v>121</v>
      </c>
      <c r="J5169" s="286" t="s">
        <v>83</v>
      </c>
      <c r="K5169" s="286" t="s">
        <v>7881</v>
      </c>
      <c r="L5169" s="30" t="s">
        <v>7718</v>
      </c>
      <c r="M5169" s="43" t="s">
        <v>7963</v>
      </c>
      <c r="N5169" s="43" t="s">
        <v>7964</v>
      </c>
      <c r="O5169" s="366" t="s">
        <v>7966</v>
      </c>
      <c r="P5169" s="30">
        <v>40</v>
      </c>
      <c r="Q5169" s="30" t="s">
        <v>1114</v>
      </c>
      <c r="R5169" s="286" t="s">
        <v>7962</v>
      </c>
      <c r="S5169" s="286" t="s">
        <v>3049</v>
      </c>
      <c r="T5169" s="34">
        <v>0</v>
      </c>
      <c r="U5169" s="286" t="s">
        <v>7959</v>
      </c>
      <c r="W5169" s="287">
        <v>2</v>
      </c>
      <c r="X5169" s="286">
        <v>485</v>
      </c>
      <c r="Y5169" s="30">
        <f t="shared" si="296"/>
        <v>9.7000000000000005E-4</v>
      </c>
      <c r="Z5169" s="30" t="s">
        <v>93</v>
      </c>
      <c r="AA5169" s="36">
        <v>44833</v>
      </c>
      <c r="AB5169" s="36">
        <v>44833</v>
      </c>
      <c r="AC5169" s="30" t="s">
        <v>95</v>
      </c>
      <c r="AE5169" s="36">
        <v>44858</v>
      </c>
      <c r="AF5169" s="36">
        <v>44863</v>
      </c>
      <c r="AJ5169" s="30" t="s">
        <v>95</v>
      </c>
      <c r="AO5169" s="36">
        <f t="shared" si="297"/>
        <v>44877</v>
      </c>
      <c r="AQ5169" s="39" t="e">
        <f>VLOOKUP(A5169,'[1]LA LGB'!$A:$U,21,0)</f>
        <v>#N/A</v>
      </c>
      <c r="AS5169" s="69"/>
    </row>
    <row r="5170" spans="1:45">
      <c r="A5170" s="30" t="str">
        <f t="shared" si="291"/>
        <v>PTIK22U09033DFSU667464730390456</v>
      </c>
      <c r="B5170" s="30" t="s">
        <v>78</v>
      </c>
      <c r="C5170" s="30" t="s">
        <v>100</v>
      </c>
      <c r="D5170" s="286" t="s">
        <v>5074</v>
      </c>
      <c r="E5170" s="30">
        <v>2022</v>
      </c>
      <c r="F5170" s="30">
        <v>8</v>
      </c>
      <c r="G5170" s="30" t="s">
        <v>7967</v>
      </c>
      <c r="H5170" s="30" t="s">
        <v>121</v>
      </c>
      <c r="J5170" s="286" t="s">
        <v>83</v>
      </c>
      <c r="K5170" s="286" t="s">
        <v>7881</v>
      </c>
      <c r="L5170" s="30" t="s">
        <v>7718</v>
      </c>
      <c r="M5170" s="43" t="s">
        <v>7968</v>
      </c>
      <c r="N5170" s="43" t="s">
        <v>7969</v>
      </c>
      <c r="O5170" s="334" t="s">
        <v>7970</v>
      </c>
      <c r="P5170" s="30">
        <v>40</v>
      </c>
      <c r="Q5170" s="30" t="s">
        <v>15</v>
      </c>
      <c r="R5170" s="286" t="s">
        <v>7665</v>
      </c>
      <c r="S5170" s="286" t="s">
        <v>3051</v>
      </c>
      <c r="T5170" s="30">
        <v>14.75</v>
      </c>
      <c r="U5170" s="286" t="s">
        <v>720</v>
      </c>
      <c r="V5170" s="30">
        <v>24</v>
      </c>
      <c r="W5170" s="30">
        <v>768</v>
      </c>
      <c r="X5170" s="30">
        <v>400</v>
      </c>
      <c r="Y5170" s="30">
        <f t="shared" si="296"/>
        <v>0.30719999999999997</v>
      </c>
      <c r="Z5170" s="30" t="s">
        <v>93</v>
      </c>
      <c r="AA5170" s="36">
        <v>44833</v>
      </c>
      <c r="AB5170" s="36">
        <v>44833</v>
      </c>
      <c r="AC5170" s="30" t="s">
        <v>95</v>
      </c>
      <c r="AE5170" s="36">
        <v>44858</v>
      </c>
      <c r="AF5170" s="36">
        <v>44863</v>
      </c>
      <c r="AJ5170" s="30" t="s">
        <v>95</v>
      </c>
      <c r="AO5170" s="36">
        <f t="shared" si="297"/>
        <v>44877</v>
      </c>
      <c r="AQ5170" s="39">
        <f>VLOOKUP(A5170,'[1]LA LGB'!$A:$U,21,0)</f>
        <v>0</v>
      </c>
      <c r="AS5170" s="69"/>
    </row>
    <row r="5171" spans="1:45">
      <c r="A5171" s="30" t="str">
        <f t="shared" si="291"/>
        <v>ZIMUSEL71017998ZCSU869993330391592</v>
      </c>
      <c r="B5171" s="30" t="s">
        <v>78</v>
      </c>
      <c r="C5171" s="30" t="s">
        <v>119</v>
      </c>
      <c r="D5171" s="286" t="s">
        <v>6549</v>
      </c>
      <c r="E5171" s="30">
        <v>2022</v>
      </c>
      <c r="F5171" s="30">
        <v>9</v>
      </c>
      <c r="G5171" s="43" t="s">
        <v>7971</v>
      </c>
      <c r="H5171" s="30" t="s">
        <v>121</v>
      </c>
      <c r="J5171" s="286" t="s">
        <v>141</v>
      </c>
      <c r="K5171" s="286" t="s">
        <v>2972</v>
      </c>
      <c r="L5171" s="30" t="s">
        <v>3531</v>
      </c>
      <c r="M5171" s="43" t="s">
        <v>7972</v>
      </c>
      <c r="N5171" s="43" t="s">
        <v>7972</v>
      </c>
      <c r="O5171" s="366" t="s">
        <v>7973</v>
      </c>
      <c r="P5171" s="30">
        <v>40</v>
      </c>
      <c r="Q5171" s="30" t="s">
        <v>1114</v>
      </c>
      <c r="R5171" s="286" t="s">
        <v>6550</v>
      </c>
      <c r="S5171" s="286" t="s">
        <v>3050</v>
      </c>
      <c r="T5171" s="34">
        <v>0</v>
      </c>
      <c r="U5171" s="286" t="s">
        <v>195</v>
      </c>
      <c r="V5171" s="30">
        <v>16</v>
      </c>
      <c r="W5171" s="30">
        <v>468</v>
      </c>
      <c r="X5171" s="30">
        <v>580</v>
      </c>
      <c r="Y5171" s="30">
        <f t="shared" si="296"/>
        <v>0.27144000000000001</v>
      </c>
      <c r="Z5171" s="30" t="s">
        <v>93</v>
      </c>
      <c r="AA5171" s="36">
        <v>44836</v>
      </c>
      <c r="AB5171" s="36">
        <v>44836</v>
      </c>
      <c r="AC5171" s="30" t="s">
        <v>95</v>
      </c>
      <c r="AE5171" s="36">
        <v>44861</v>
      </c>
      <c r="AJ5171" s="30" t="s">
        <v>95</v>
      </c>
      <c r="AQ5171" s="39" t="e">
        <f>VLOOKUP(A5171,'[1]LA LGB'!$A:$U,21,0)</f>
        <v>#N/A</v>
      </c>
      <c r="AS5171" s="69"/>
    </row>
    <row r="5172" spans="1:45">
      <c r="A5172" s="30" t="str">
        <f t="shared" si="291"/>
        <v>ZIMUSEL71017998TLLU592458030391592</v>
      </c>
      <c r="B5172" s="30" t="s">
        <v>78</v>
      </c>
      <c r="C5172" s="30" t="s">
        <v>119</v>
      </c>
      <c r="D5172" s="286" t="s">
        <v>6549</v>
      </c>
      <c r="E5172" s="30">
        <v>2022</v>
      </c>
      <c r="F5172" s="30">
        <v>9</v>
      </c>
      <c r="G5172" s="43" t="s">
        <v>7971</v>
      </c>
      <c r="H5172" s="30" t="s">
        <v>121</v>
      </c>
      <c r="J5172" s="286" t="s">
        <v>141</v>
      </c>
      <c r="K5172" s="286" t="s">
        <v>2972</v>
      </c>
      <c r="L5172" s="30" t="s">
        <v>3531</v>
      </c>
      <c r="M5172" s="43" t="s">
        <v>7972</v>
      </c>
      <c r="N5172" s="43" t="s">
        <v>7972</v>
      </c>
      <c r="O5172" s="366" t="s">
        <v>7974</v>
      </c>
      <c r="P5172" s="30">
        <v>40</v>
      </c>
      <c r="Q5172" s="30" t="s">
        <v>1114</v>
      </c>
      <c r="R5172" s="286" t="s">
        <v>6550</v>
      </c>
      <c r="S5172" s="286" t="s">
        <v>3050</v>
      </c>
      <c r="T5172" s="34">
        <v>0</v>
      </c>
      <c r="U5172" s="286" t="s">
        <v>195</v>
      </c>
      <c r="V5172" s="30">
        <v>16</v>
      </c>
      <c r="W5172" s="30">
        <v>468</v>
      </c>
      <c r="X5172" s="30">
        <v>580</v>
      </c>
      <c r="Y5172" s="30">
        <f t="shared" ref="Y5172:Y5181" si="298">X5172*W5172/10^6</f>
        <v>0.27144000000000001</v>
      </c>
      <c r="Z5172" s="30" t="s">
        <v>93</v>
      </c>
      <c r="AA5172" s="36">
        <v>44836</v>
      </c>
      <c r="AB5172" s="36">
        <v>44836</v>
      </c>
      <c r="AC5172" s="30" t="s">
        <v>95</v>
      </c>
      <c r="AE5172" s="36">
        <v>44861</v>
      </c>
      <c r="AJ5172" s="30" t="s">
        <v>95</v>
      </c>
      <c r="AQ5172" s="39" t="e">
        <f>VLOOKUP(A5172,'[1]LA LGB'!$A:$U,21,0)</f>
        <v>#N/A</v>
      </c>
      <c r="AS5172" s="69"/>
    </row>
    <row r="5173" spans="1:45">
      <c r="A5173" s="30" t="str">
        <f t="shared" si="291"/>
        <v>ZIMUSEL71017998ZCSU766972330391592</v>
      </c>
      <c r="B5173" s="30" t="s">
        <v>78</v>
      </c>
      <c r="C5173" s="30" t="s">
        <v>119</v>
      </c>
      <c r="D5173" s="286" t="s">
        <v>6549</v>
      </c>
      <c r="E5173" s="30">
        <v>2022</v>
      </c>
      <c r="F5173" s="30">
        <v>9</v>
      </c>
      <c r="G5173" s="43" t="s">
        <v>7971</v>
      </c>
      <c r="H5173" s="30" t="s">
        <v>121</v>
      </c>
      <c r="J5173" s="286" t="s">
        <v>141</v>
      </c>
      <c r="K5173" s="286" t="s">
        <v>2972</v>
      </c>
      <c r="L5173" s="30" t="s">
        <v>3531</v>
      </c>
      <c r="M5173" s="43" t="s">
        <v>7972</v>
      </c>
      <c r="N5173" s="43" t="s">
        <v>7972</v>
      </c>
      <c r="O5173" s="366" t="s">
        <v>7975</v>
      </c>
      <c r="P5173" s="30">
        <v>40</v>
      </c>
      <c r="Q5173" s="30" t="s">
        <v>1114</v>
      </c>
      <c r="R5173" s="286" t="s">
        <v>6550</v>
      </c>
      <c r="S5173" s="286" t="s">
        <v>3050</v>
      </c>
      <c r="T5173" s="34">
        <v>0</v>
      </c>
      <c r="U5173" s="286" t="s">
        <v>195</v>
      </c>
      <c r="V5173" s="30">
        <v>16</v>
      </c>
      <c r="W5173" s="30">
        <v>468</v>
      </c>
      <c r="X5173" s="30">
        <v>580</v>
      </c>
      <c r="Y5173" s="30">
        <f t="shared" si="298"/>
        <v>0.27144000000000001</v>
      </c>
      <c r="Z5173" s="30" t="s">
        <v>93</v>
      </c>
      <c r="AA5173" s="36">
        <v>44836</v>
      </c>
      <c r="AB5173" s="36">
        <v>44836</v>
      </c>
      <c r="AC5173" s="30" t="s">
        <v>95</v>
      </c>
      <c r="AE5173" s="36">
        <v>44861</v>
      </c>
      <c r="AJ5173" s="30" t="s">
        <v>95</v>
      </c>
      <c r="AQ5173" s="39" t="e">
        <f>VLOOKUP(A5173,'[1]LA LGB'!$A:$U,21,0)</f>
        <v>#N/A</v>
      </c>
      <c r="AS5173" s="69"/>
    </row>
    <row r="5174" spans="1:45">
      <c r="A5174" s="30" t="str">
        <f t="shared" si="291"/>
        <v>ZIMUSEL71017998ZCSU691310030391592</v>
      </c>
      <c r="B5174" s="30" t="s">
        <v>78</v>
      </c>
      <c r="C5174" s="30" t="s">
        <v>119</v>
      </c>
      <c r="D5174" s="286" t="s">
        <v>6549</v>
      </c>
      <c r="E5174" s="30">
        <v>2022</v>
      </c>
      <c r="F5174" s="30">
        <v>9</v>
      </c>
      <c r="G5174" s="43" t="s">
        <v>7971</v>
      </c>
      <c r="H5174" s="30" t="s">
        <v>121</v>
      </c>
      <c r="J5174" s="286" t="s">
        <v>141</v>
      </c>
      <c r="K5174" s="286" t="s">
        <v>2972</v>
      </c>
      <c r="L5174" s="30" t="s">
        <v>3531</v>
      </c>
      <c r="M5174" s="43" t="s">
        <v>7972</v>
      </c>
      <c r="N5174" s="43" t="s">
        <v>7972</v>
      </c>
      <c r="O5174" s="366" t="s">
        <v>7976</v>
      </c>
      <c r="P5174" s="30">
        <v>40</v>
      </c>
      <c r="Q5174" s="30" t="s">
        <v>1114</v>
      </c>
      <c r="R5174" s="286" t="s">
        <v>6550</v>
      </c>
      <c r="S5174" s="286" t="s">
        <v>3050</v>
      </c>
      <c r="T5174" s="34">
        <v>0</v>
      </c>
      <c r="U5174" s="286" t="s">
        <v>195</v>
      </c>
      <c r="V5174" s="30">
        <v>16</v>
      </c>
      <c r="W5174" s="30">
        <v>468</v>
      </c>
      <c r="X5174" s="30">
        <v>580</v>
      </c>
      <c r="Y5174" s="30">
        <f t="shared" si="298"/>
        <v>0.27144000000000001</v>
      </c>
      <c r="Z5174" s="30" t="s">
        <v>93</v>
      </c>
      <c r="AA5174" s="36">
        <v>44836</v>
      </c>
      <c r="AB5174" s="36">
        <v>44836</v>
      </c>
      <c r="AC5174" s="30" t="s">
        <v>95</v>
      </c>
      <c r="AE5174" s="36">
        <v>44861</v>
      </c>
      <c r="AJ5174" s="30" t="s">
        <v>95</v>
      </c>
      <c r="AQ5174" s="39" t="e">
        <f>VLOOKUP(A5174,'[1]LA LGB'!$A:$U,21,0)</f>
        <v>#N/A</v>
      </c>
      <c r="AS5174" s="69"/>
    </row>
    <row r="5175" spans="1:45">
      <c r="A5175" s="30" t="str">
        <f t="shared" si="291"/>
        <v>ZIMUSEL71017998TEMU776201930391592</v>
      </c>
      <c r="B5175" s="30" t="s">
        <v>78</v>
      </c>
      <c r="C5175" s="30" t="s">
        <v>119</v>
      </c>
      <c r="D5175" s="286" t="s">
        <v>6549</v>
      </c>
      <c r="E5175" s="30">
        <v>2022</v>
      </c>
      <c r="F5175" s="30">
        <v>9</v>
      </c>
      <c r="G5175" s="43" t="s">
        <v>7971</v>
      </c>
      <c r="H5175" s="30" t="s">
        <v>121</v>
      </c>
      <c r="J5175" s="286" t="s">
        <v>141</v>
      </c>
      <c r="K5175" s="286" t="s">
        <v>2972</v>
      </c>
      <c r="L5175" s="30" t="s">
        <v>3531</v>
      </c>
      <c r="M5175" s="43" t="s">
        <v>7972</v>
      </c>
      <c r="N5175" s="43" t="s">
        <v>7972</v>
      </c>
      <c r="O5175" s="366" t="s">
        <v>7977</v>
      </c>
      <c r="P5175" s="30">
        <v>40</v>
      </c>
      <c r="Q5175" s="30" t="s">
        <v>1114</v>
      </c>
      <c r="R5175" s="286" t="s">
        <v>6550</v>
      </c>
      <c r="S5175" s="286" t="s">
        <v>3050</v>
      </c>
      <c r="T5175" s="34">
        <v>0</v>
      </c>
      <c r="U5175" s="286" t="s">
        <v>195</v>
      </c>
      <c r="V5175" s="30">
        <v>16</v>
      </c>
      <c r="W5175" s="30">
        <v>468</v>
      </c>
      <c r="X5175" s="30">
        <v>580</v>
      </c>
      <c r="Y5175" s="30">
        <f t="shared" si="298"/>
        <v>0.27144000000000001</v>
      </c>
      <c r="Z5175" s="30" t="s">
        <v>93</v>
      </c>
      <c r="AA5175" s="36">
        <v>44836</v>
      </c>
      <c r="AB5175" s="36">
        <v>44836</v>
      </c>
      <c r="AC5175" s="30" t="s">
        <v>95</v>
      </c>
      <c r="AE5175" s="36">
        <v>44861</v>
      </c>
      <c r="AJ5175" s="30" t="s">
        <v>95</v>
      </c>
      <c r="AQ5175" s="39" t="e">
        <f>VLOOKUP(A5175,'[1]LA LGB'!$A:$U,21,0)</f>
        <v>#N/A</v>
      </c>
      <c r="AS5175" s="69"/>
    </row>
    <row r="5176" spans="1:45">
      <c r="A5176" s="30" t="str">
        <f t="shared" si="291"/>
        <v>ZIMUSEL71017998ZCSU852172530391592</v>
      </c>
      <c r="B5176" s="30" t="s">
        <v>78</v>
      </c>
      <c r="C5176" s="30" t="s">
        <v>119</v>
      </c>
      <c r="D5176" s="286" t="s">
        <v>6549</v>
      </c>
      <c r="E5176" s="30">
        <v>2022</v>
      </c>
      <c r="F5176" s="30">
        <v>9</v>
      </c>
      <c r="G5176" s="43" t="s">
        <v>7971</v>
      </c>
      <c r="H5176" s="30" t="s">
        <v>121</v>
      </c>
      <c r="J5176" s="286" t="s">
        <v>141</v>
      </c>
      <c r="K5176" s="286" t="s">
        <v>2972</v>
      </c>
      <c r="L5176" s="30" t="s">
        <v>3531</v>
      </c>
      <c r="M5176" s="43" t="s">
        <v>7972</v>
      </c>
      <c r="N5176" s="43" t="s">
        <v>7972</v>
      </c>
      <c r="O5176" s="366" t="s">
        <v>7978</v>
      </c>
      <c r="P5176" s="30">
        <v>40</v>
      </c>
      <c r="Q5176" s="30" t="s">
        <v>1114</v>
      </c>
      <c r="R5176" s="286" t="s">
        <v>6550</v>
      </c>
      <c r="S5176" s="286" t="s">
        <v>3050</v>
      </c>
      <c r="T5176" s="34">
        <v>0</v>
      </c>
      <c r="U5176" s="286" t="s">
        <v>195</v>
      </c>
      <c r="V5176" s="30">
        <v>16</v>
      </c>
      <c r="W5176" s="30">
        <v>468</v>
      </c>
      <c r="X5176" s="30">
        <v>580</v>
      </c>
      <c r="Y5176" s="30">
        <f t="shared" si="298"/>
        <v>0.27144000000000001</v>
      </c>
      <c r="Z5176" s="30" t="s">
        <v>93</v>
      </c>
      <c r="AA5176" s="36">
        <v>44836</v>
      </c>
      <c r="AB5176" s="36">
        <v>44836</v>
      </c>
      <c r="AC5176" s="30" t="s">
        <v>95</v>
      </c>
      <c r="AE5176" s="36">
        <v>44861</v>
      </c>
      <c r="AJ5176" s="30" t="s">
        <v>95</v>
      </c>
      <c r="AQ5176" s="39" t="e">
        <f>VLOOKUP(A5176,'[1]LA LGB'!$A:$U,21,0)</f>
        <v>#N/A</v>
      </c>
      <c r="AS5176" s="69"/>
    </row>
    <row r="5177" spans="1:45">
      <c r="A5177" s="30" t="str">
        <f t="shared" si="291"/>
        <v>ZIMUSEL71017998TCNU440785430391592</v>
      </c>
      <c r="B5177" s="30" t="s">
        <v>78</v>
      </c>
      <c r="C5177" s="30" t="s">
        <v>119</v>
      </c>
      <c r="D5177" s="286" t="s">
        <v>6549</v>
      </c>
      <c r="E5177" s="30">
        <v>2022</v>
      </c>
      <c r="F5177" s="30">
        <v>9</v>
      </c>
      <c r="G5177" s="43" t="s">
        <v>7971</v>
      </c>
      <c r="H5177" s="30" t="s">
        <v>121</v>
      </c>
      <c r="J5177" s="286" t="s">
        <v>141</v>
      </c>
      <c r="K5177" s="286" t="s">
        <v>2972</v>
      </c>
      <c r="L5177" s="30" t="s">
        <v>3531</v>
      </c>
      <c r="M5177" s="43" t="s">
        <v>7972</v>
      </c>
      <c r="N5177" s="43" t="s">
        <v>7972</v>
      </c>
      <c r="O5177" s="366" t="s">
        <v>7979</v>
      </c>
      <c r="P5177" s="30">
        <v>40</v>
      </c>
      <c r="Q5177" s="30" t="s">
        <v>1114</v>
      </c>
      <c r="R5177" s="286" t="s">
        <v>6550</v>
      </c>
      <c r="S5177" s="286" t="s">
        <v>3050</v>
      </c>
      <c r="T5177" s="34">
        <v>0</v>
      </c>
      <c r="U5177" s="286" t="s">
        <v>195</v>
      </c>
      <c r="V5177" s="30">
        <v>16</v>
      </c>
      <c r="W5177" s="30">
        <v>468</v>
      </c>
      <c r="X5177" s="30">
        <v>580</v>
      </c>
      <c r="Y5177" s="30">
        <f t="shared" si="298"/>
        <v>0.27144000000000001</v>
      </c>
      <c r="Z5177" s="30" t="s">
        <v>93</v>
      </c>
      <c r="AA5177" s="36">
        <v>44836</v>
      </c>
      <c r="AB5177" s="36">
        <v>44836</v>
      </c>
      <c r="AC5177" s="30" t="s">
        <v>95</v>
      </c>
      <c r="AE5177" s="36">
        <v>44861</v>
      </c>
      <c r="AJ5177" s="30" t="s">
        <v>95</v>
      </c>
      <c r="AQ5177" s="39" t="e">
        <f>VLOOKUP(A5177,'[1]LA LGB'!$A:$U,21,0)</f>
        <v>#N/A</v>
      </c>
      <c r="AS5177" s="69"/>
    </row>
    <row r="5178" spans="1:45">
      <c r="A5178" s="30" t="str">
        <f t="shared" si="291"/>
        <v>ZIMUSEL71017998ZCSU687123630391592</v>
      </c>
      <c r="B5178" s="30" t="s">
        <v>78</v>
      </c>
      <c r="C5178" s="30" t="s">
        <v>119</v>
      </c>
      <c r="D5178" s="286" t="s">
        <v>6549</v>
      </c>
      <c r="E5178" s="30">
        <v>2022</v>
      </c>
      <c r="F5178" s="30">
        <v>9</v>
      </c>
      <c r="G5178" s="43" t="s">
        <v>7971</v>
      </c>
      <c r="H5178" s="30" t="s">
        <v>121</v>
      </c>
      <c r="J5178" s="286" t="s">
        <v>141</v>
      </c>
      <c r="K5178" s="286" t="s">
        <v>2972</v>
      </c>
      <c r="L5178" s="30" t="s">
        <v>3531</v>
      </c>
      <c r="M5178" s="43" t="s">
        <v>7972</v>
      </c>
      <c r="N5178" s="43" t="s">
        <v>7972</v>
      </c>
      <c r="O5178" s="366" t="s">
        <v>7980</v>
      </c>
      <c r="P5178" s="30">
        <v>40</v>
      </c>
      <c r="Q5178" s="30" t="s">
        <v>1114</v>
      </c>
      <c r="R5178" s="286" t="s">
        <v>6550</v>
      </c>
      <c r="S5178" s="286" t="s">
        <v>3050</v>
      </c>
      <c r="T5178" s="34">
        <v>0</v>
      </c>
      <c r="U5178" s="286" t="s">
        <v>195</v>
      </c>
      <c r="V5178" s="30">
        <v>16</v>
      </c>
      <c r="W5178" s="30">
        <v>468</v>
      </c>
      <c r="X5178" s="30">
        <v>580</v>
      </c>
      <c r="Y5178" s="30">
        <f t="shared" si="298"/>
        <v>0.27144000000000001</v>
      </c>
      <c r="Z5178" s="30" t="s">
        <v>93</v>
      </c>
      <c r="AA5178" s="36">
        <v>44836</v>
      </c>
      <c r="AB5178" s="36">
        <v>44836</v>
      </c>
      <c r="AC5178" s="30" t="s">
        <v>95</v>
      </c>
      <c r="AE5178" s="36">
        <v>44861</v>
      </c>
      <c r="AJ5178" s="30" t="s">
        <v>95</v>
      </c>
      <c r="AQ5178" s="39" t="e">
        <f>VLOOKUP(A5178,'[1]LA LGB'!$A:$U,21,0)</f>
        <v>#N/A</v>
      </c>
      <c r="AS5178" s="69"/>
    </row>
    <row r="5179" spans="1:45">
      <c r="A5179" s="30" t="str">
        <f t="shared" si="291"/>
        <v>ZIMUSEL71017998ZCSU868410530391592</v>
      </c>
      <c r="B5179" s="30" t="s">
        <v>78</v>
      </c>
      <c r="C5179" s="30" t="s">
        <v>119</v>
      </c>
      <c r="D5179" s="286" t="s">
        <v>6549</v>
      </c>
      <c r="E5179" s="30">
        <v>2022</v>
      </c>
      <c r="F5179" s="30">
        <v>9</v>
      </c>
      <c r="G5179" s="43" t="s">
        <v>7971</v>
      </c>
      <c r="H5179" s="30" t="s">
        <v>121</v>
      </c>
      <c r="J5179" s="286" t="s">
        <v>141</v>
      </c>
      <c r="K5179" s="286" t="s">
        <v>2972</v>
      </c>
      <c r="L5179" s="30" t="s">
        <v>3531</v>
      </c>
      <c r="M5179" s="43" t="s">
        <v>7972</v>
      </c>
      <c r="N5179" s="43" t="s">
        <v>7972</v>
      </c>
      <c r="O5179" s="366" t="s">
        <v>7981</v>
      </c>
      <c r="P5179" s="30">
        <v>40</v>
      </c>
      <c r="Q5179" s="30" t="s">
        <v>1114</v>
      </c>
      <c r="R5179" s="286" t="s">
        <v>6550</v>
      </c>
      <c r="S5179" s="286" t="s">
        <v>3050</v>
      </c>
      <c r="T5179" s="34">
        <v>0</v>
      </c>
      <c r="U5179" s="286" t="s">
        <v>195</v>
      </c>
      <c r="V5179" s="30">
        <v>16</v>
      </c>
      <c r="W5179" s="30">
        <v>468</v>
      </c>
      <c r="X5179" s="30">
        <v>580</v>
      </c>
      <c r="Y5179" s="30">
        <f t="shared" si="298"/>
        <v>0.27144000000000001</v>
      </c>
      <c r="Z5179" s="30" t="s">
        <v>93</v>
      </c>
      <c r="AA5179" s="36">
        <v>44836</v>
      </c>
      <c r="AB5179" s="36">
        <v>44836</v>
      </c>
      <c r="AC5179" s="30" t="s">
        <v>95</v>
      </c>
      <c r="AE5179" s="36">
        <v>44861</v>
      </c>
      <c r="AJ5179" s="30" t="s">
        <v>95</v>
      </c>
      <c r="AQ5179" s="39" t="e">
        <f>VLOOKUP(A5179,'[1]LA LGB'!$A:$U,21,0)</f>
        <v>#N/A</v>
      </c>
      <c r="AS5179" s="69"/>
    </row>
    <row r="5180" spans="1:45">
      <c r="A5180" s="30" t="str">
        <f t="shared" si="291"/>
        <v>ZIMUSEL71017998ZCSU715116430391592</v>
      </c>
      <c r="B5180" s="30" t="s">
        <v>78</v>
      </c>
      <c r="C5180" s="30" t="s">
        <v>119</v>
      </c>
      <c r="D5180" s="286" t="s">
        <v>6549</v>
      </c>
      <c r="E5180" s="30">
        <v>2022</v>
      </c>
      <c r="F5180" s="30">
        <v>9</v>
      </c>
      <c r="G5180" s="43" t="s">
        <v>7971</v>
      </c>
      <c r="H5180" s="30" t="s">
        <v>121</v>
      </c>
      <c r="J5180" s="286" t="s">
        <v>141</v>
      </c>
      <c r="K5180" s="286" t="s">
        <v>2972</v>
      </c>
      <c r="L5180" s="30" t="s">
        <v>3531</v>
      </c>
      <c r="M5180" s="43" t="s">
        <v>7972</v>
      </c>
      <c r="N5180" s="43" t="s">
        <v>7972</v>
      </c>
      <c r="O5180" s="366" t="s">
        <v>7982</v>
      </c>
      <c r="P5180" s="30">
        <v>40</v>
      </c>
      <c r="Q5180" s="30" t="s">
        <v>1114</v>
      </c>
      <c r="R5180" s="286" t="s">
        <v>6550</v>
      </c>
      <c r="S5180" s="286" t="s">
        <v>3050</v>
      </c>
      <c r="T5180" s="34">
        <v>0</v>
      </c>
      <c r="U5180" s="286" t="s">
        <v>195</v>
      </c>
      <c r="V5180" s="30">
        <v>16</v>
      </c>
      <c r="W5180" s="30">
        <v>468</v>
      </c>
      <c r="X5180" s="30">
        <v>580</v>
      </c>
      <c r="Y5180" s="30">
        <f t="shared" si="298"/>
        <v>0.27144000000000001</v>
      </c>
      <c r="Z5180" s="30" t="s">
        <v>93</v>
      </c>
      <c r="AA5180" s="36">
        <v>44836</v>
      </c>
      <c r="AB5180" s="36">
        <v>44836</v>
      </c>
      <c r="AC5180" s="30" t="s">
        <v>95</v>
      </c>
      <c r="AE5180" s="36">
        <v>44861</v>
      </c>
      <c r="AJ5180" s="30" t="s">
        <v>95</v>
      </c>
      <c r="AQ5180" s="39" t="e">
        <f>VLOOKUP(A5180,'[1]LA LGB'!$A:$U,21,0)</f>
        <v>#N/A</v>
      </c>
      <c r="AS5180" s="69"/>
    </row>
    <row r="5181" spans="1:45">
      <c r="A5181" s="30" t="str">
        <f t="shared" si="291"/>
        <v>ZIMUSEL71018000CAIU922617730391592</v>
      </c>
      <c r="B5181" s="30" t="s">
        <v>78</v>
      </c>
      <c r="C5181" s="30" t="s">
        <v>119</v>
      </c>
      <c r="D5181" s="286" t="s">
        <v>6549</v>
      </c>
      <c r="E5181" s="30">
        <v>2022</v>
      </c>
      <c r="F5181" s="30">
        <v>9</v>
      </c>
      <c r="G5181" s="43" t="s">
        <v>7983</v>
      </c>
      <c r="H5181" s="30" t="s">
        <v>121</v>
      </c>
      <c r="J5181" s="286" t="s">
        <v>141</v>
      </c>
      <c r="K5181" s="286" t="s">
        <v>2972</v>
      </c>
      <c r="L5181" s="30" t="s">
        <v>3531</v>
      </c>
      <c r="M5181" s="43" t="s">
        <v>7984</v>
      </c>
      <c r="N5181" s="43" t="s">
        <v>7984</v>
      </c>
      <c r="O5181" s="31" t="s">
        <v>7985</v>
      </c>
      <c r="P5181" s="30">
        <v>40</v>
      </c>
      <c r="Q5181" s="30" t="s">
        <v>1114</v>
      </c>
      <c r="R5181" s="286" t="s">
        <v>6550</v>
      </c>
      <c r="S5181" s="286" t="s">
        <v>3050</v>
      </c>
      <c r="T5181" s="34">
        <v>0</v>
      </c>
      <c r="U5181" s="286" t="s">
        <v>195</v>
      </c>
      <c r="V5181" s="30">
        <v>16</v>
      </c>
      <c r="W5181" s="30">
        <v>468</v>
      </c>
      <c r="X5181" s="30">
        <v>580</v>
      </c>
      <c r="Y5181" s="30">
        <f t="shared" si="298"/>
        <v>0.27144000000000001</v>
      </c>
      <c r="Z5181" s="30" t="s">
        <v>93</v>
      </c>
      <c r="AA5181" s="36">
        <v>44836</v>
      </c>
      <c r="AB5181" s="36">
        <v>44836</v>
      </c>
      <c r="AC5181" s="30" t="s">
        <v>95</v>
      </c>
      <c r="AE5181" s="36">
        <v>44861</v>
      </c>
      <c r="AQ5181" s="39" t="e">
        <f>VLOOKUP(A5181,'[1]LA LGB'!$A:$U,21,0)</f>
        <v>#N/A</v>
      </c>
      <c r="AS5181" s="69"/>
    </row>
    <row r="5182" spans="1:45">
      <c r="A5182" s="30" t="str">
        <f t="shared" si="291"/>
        <v>ZIMUSEL71018000TCNU229799530391592</v>
      </c>
      <c r="B5182" s="30" t="s">
        <v>78</v>
      </c>
      <c r="C5182" s="30" t="s">
        <v>119</v>
      </c>
      <c r="D5182" s="286" t="s">
        <v>6549</v>
      </c>
      <c r="E5182" s="30">
        <v>2022</v>
      </c>
      <c r="F5182" s="30">
        <v>9</v>
      </c>
      <c r="G5182" s="43" t="s">
        <v>7983</v>
      </c>
      <c r="H5182" s="30" t="s">
        <v>121</v>
      </c>
      <c r="J5182" s="286" t="s">
        <v>141</v>
      </c>
      <c r="K5182" s="286" t="s">
        <v>2972</v>
      </c>
      <c r="L5182" s="30" t="s">
        <v>3531</v>
      </c>
      <c r="M5182" s="43" t="s">
        <v>7984</v>
      </c>
      <c r="N5182" s="43" t="s">
        <v>7984</v>
      </c>
      <c r="O5182" s="31" t="s">
        <v>7986</v>
      </c>
      <c r="P5182" s="30">
        <v>40</v>
      </c>
      <c r="Q5182" s="30" t="s">
        <v>1114</v>
      </c>
      <c r="R5182" s="286" t="s">
        <v>6550</v>
      </c>
      <c r="S5182" s="286" t="s">
        <v>3050</v>
      </c>
      <c r="T5182" s="34">
        <v>0</v>
      </c>
      <c r="U5182" s="286" t="s">
        <v>195</v>
      </c>
      <c r="V5182" s="30">
        <v>16</v>
      </c>
      <c r="W5182" s="30">
        <v>468</v>
      </c>
      <c r="X5182" s="30">
        <v>580</v>
      </c>
      <c r="Y5182" s="30">
        <f t="shared" ref="Y5182:Y5190" si="299">X5182*W5182/10^6</f>
        <v>0.27144000000000001</v>
      </c>
      <c r="Z5182" s="30" t="s">
        <v>93</v>
      </c>
      <c r="AA5182" s="36">
        <v>44836</v>
      </c>
      <c r="AB5182" s="36">
        <v>44836</v>
      </c>
      <c r="AC5182" s="30" t="s">
        <v>95</v>
      </c>
      <c r="AE5182" s="36">
        <v>44861</v>
      </c>
      <c r="AQ5182" s="39" t="e">
        <f>VLOOKUP(A5182,'[1]LA LGB'!$A:$U,21,0)</f>
        <v>#N/A</v>
      </c>
      <c r="AS5182" s="69"/>
    </row>
    <row r="5183" spans="1:45">
      <c r="A5183" s="30" t="str">
        <f t="shared" si="291"/>
        <v>ZIMUSEL71018000ZCSU780417130391592</v>
      </c>
      <c r="B5183" s="30" t="s">
        <v>78</v>
      </c>
      <c r="C5183" s="30" t="s">
        <v>119</v>
      </c>
      <c r="D5183" s="286" t="s">
        <v>6549</v>
      </c>
      <c r="E5183" s="30">
        <v>2022</v>
      </c>
      <c r="F5183" s="30">
        <v>9</v>
      </c>
      <c r="G5183" s="43" t="s">
        <v>7983</v>
      </c>
      <c r="H5183" s="30" t="s">
        <v>121</v>
      </c>
      <c r="J5183" s="286" t="s">
        <v>141</v>
      </c>
      <c r="K5183" s="286" t="s">
        <v>2972</v>
      </c>
      <c r="L5183" s="30" t="s">
        <v>3531</v>
      </c>
      <c r="M5183" s="43" t="s">
        <v>7984</v>
      </c>
      <c r="N5183" s="43" t="s">
        <v>7984</v>
      </c>
      <c r="O5183" s="31" t="s">
        <v>7987</v>
      </c>
      <c r="P5183" s="30">
        <v>40</v>
      </c>
      <c r="Q5183" s="30" t="s">
        <v>1114</v>
      </c>
      <c r="R5183" s="286" t="s">
        <v>6550</v>
      </c>
      <c r="S5183" s="286" t="s">
        <v>3050</v>
      </c>
      <c r="T5183" s="34">
        <v>0</v>
      </c>
      <c r="U5183" s="286" t="s">
        <v>195</v>
      </c>
      <c r="V5183" s="30">
        <v>16</v>
      </c>
      <c r="W5183" s="30">
        <v>468</v>
      </c>
      <c r="X5183" s="30">
        <v>580</v>
      </c>
      <c r="Y5183" s="30">
        <f t="shared" si="299"/>
        <v>0.27144000000000001</v>
      </c>
      <c r="Z5183" s="30" t="s">
        <v>93</v>
      </c>
      <c r="AA5183" s="36">
        <v>44836</v>
      </c>
      <c r="AB5183" s="36">
        <v>44836</v>
      </c>
      <c r="AC5183" s="30" t="s">
        <v>95</v>
      </c>
      <c r="AE5183" s="36">
        <v>44861</v>
      </c>
      <c r="AQ5183" s="39" t="e">
        <f>VLOOKUP(A5183,'[1]LA LGB'!$A:$U,21,0)</f>
        <v>#N/A</v>
      </c>
      <c r="AS5183" s="69"/>
    </row>
    <row r="5184" spans="1:45">
      <c r="A5184" s="30" t="str">
        <f t="shared" si="291"/>
        <v>ZIMUSEL71018000ZCSU766781830391592</v>
      </c>
      <c r="B5184" s="30" t="s">
        <v>78</v>
      </c>
      <c r="C5184" s="30" t="s">
        <v>119</v>
      </c>
      <c r="D5184" s="286" t="s">
        <v>6549</v>
      </c>
      <c r="E5184" s="30">
        <v>2022</v>
      </c>
      <c r="F5184" s="30">
        <v>9</v>
      </c>
      <c r="G5184" s="43" t="s">
        <v>7983</v>
      </c>
      <c r="H5184" s="30" t="s">
        <v>121</v>
      </c>
      <c r="J5184" s="286" t="s">
        <v>141</v>
      </c>
      <c r="K5184" s="286" t="s">
        <v>2972</v>
      </c>
      <c r="L5184" s="30" t="s">
        <v>3531</v>
      </c>
      <c r="M5184" s="43" t="s">
        <v>7984</v>
      </c>
      <c r="N5184" s="43" t="s">
        <v>7984</v>
      </c>
      <c r="O5184" s="31" t="s">
        <v>7988</v>
      </c>
      <c r="P5184" s="30">
        <v>40</v>
      </c>
      <c r="Q5184" s="30" t="s">
        <v>1114</v>
      </c>
      <c r="R5184" s="286" t="s">
        <v>6550</v>
      </c>
      <c r="S5184" s="286" t="s">
        <v>3050</v>
      </c>
      <c r="T5184" s="34">
        <v>0</v>
      </c>
      <c r="U5184" s="286" t="s">
        <v>195</v>
      </c>
      <c r="V5184" s="30">
        <v>16</v>
      </c>
      <c r="W5184" s="30">
        <v>468</v>
      </c>
      <c r="X5184" s="30">
        <v>580</v>
      </c>
      <c r="Y5184" s="30">
        <f t="shared" si="299"/>
        <v>0.27144000000000001</v>
      </c>
      <c r="Z5184" s="30" t="s">
        <v>93</v>
      </c>
      <c r="AA5184" s="36">
        <v>44836</v>
      </c>
      <c r="AB5184" s="36">
        <v>44836</v>
      </c>
      <c r="AC5184" s="30" t="s">
        <v>95</v>
      </c>
      <c r="AE5184" s="36">
        <v>44861</v>
      </c>
      <c r="AQ5184" s="39" t="e">
        <f>VLOOKUP(A5184,'[1]LA LGB'!$A:$U,21,0)</f>
        <v>#N/A</v>
      </c>
      <c r="AS5184" s="69"/>
    </row>
    <row r="5185" spans="1:45">
      <c r="A5185" s="30" t="str">
        <f t="shared" si="291"/>
        <v>ZIMUSEL71018000TCNU877834430391592</v>
      </c>
      <c r="B5185" s="30" t="s">
        <v>78</v>
      </c>
      <c r="C5185" s="30" t="s">
        <v>119</v>
      </c>
      <c r="D5185" s="286" t="s">
        <v>6549</v>
      </c>
      <c r="E5185" s="30">
        <v>2022</v>
      </c>
      <c r="F5185" s="30">
        <v>9</v>
      </c>
      <c r="G5185" s="43" t="s">
        <v>7983</v>
      </c>
      <c r="H5185" s="30" t="s">
        <v>121</v>
      </c>
      <c r="J5185" s="286" t="s">
        <v>141</v>
      </c>
      <c r="K5185" s="286" t="s">
        <v>2972</v>
      </c>
      <c r="L5185" s="30" t="s">
        <v>3531</v>
      </c>
      <c r="M5185" s="43" t="s">
        <v>7984</v>
      </c>
      <c r="N5185" s="43" t="s">
        <v>7984</v>
      </c>
      <c r="O5185" s="31" t="s">
        <v>7989</v>
      </c>
      <c r="P5185" s="30">
        <v>40</v>
      </c>
      <c r="Q5185" s="30" t="s">
        <v>1114</v>
      </c>
      <c r="R5185" s="286" t="s">
        <v>6550</v>
      </c>
      <c r="S5185" s="286" t="s">
        <v>3050</v>
      </c>
      <c r="T5185" s="34">
        <v>0</v>
      </c>
      <c r="U5185" s="286" t="s">
        <v>195</v>
      </c>
      <c r="V5185" s="30">
        <v>16</v>
      </c>
      <c r="W5185" s="30">
        <v>468</v>
      </c>
      <c r="X5185" s="30">
        <v>580</v>
      </c>
      <c r="Y5185" s="30">
        <f t="shared" si="299"/>
        <v>0.27144000000000001</v>
      </c>
      <c r="Z5185" s="30" t="s">
        <v>93</v>
      </c>
      <c r="AA5185" s="36">
        <v>44836</v>
      </c>
      <c r="AB5185" s="36">
        <v>44836</v>
      </c>
      <c r="AC5185" s="30" t="s">
        <v>95</v>
      </c>
      <c r="AE5185" s="36">
        <v>44861</v>
      </c>
      <c r="AQ5185" s="39" t="e">
        <f>VLOOKUP(A5185,'[1]LA LGB'!$A:$U,21,0)</f>
        <v>#N/A</v>
      </c>
      <c r="AS5185" s="69"/>
    </row>
    <row r="5186" spans="1:45">
      <c r="A5186" s="30" t="str">
        <f t="shared" si="291"/>
        <v>ZIMUSEL71018000ZCSU695468630391592</v>
      </c>
      <c r="B5186" s="30" t="s">
        <v>78</v>
      </c>
      <c r="C5186" s="30" t="s">
        <v>119</v>
      </c>
      <c r="D5186" s="286" t="s">
        <v>6549</v>
      </c>
      <c r="E5186" s="30">
        <v>2022</v>
      </c>
      <c r="F5186" s="30">
        <v>9</v>
      </c>
      <c r="G5186" s="43" t="s">
        <v>7983</v>
      </c>
      <c r="H5186" s="30" t="s">
        <v>121</v>
      </c>
      <c r="J5186" s="286" t="s">
        <v>141</v>
      </c>
      <c r="K5186" s="286" t="s">
        <v>2972</v>
      </c>
      <c r="L5186" s="30" t="s">
        <v>3531</v>
      </c>
      <c r="M5186" s="43" t="s">
        <v>7984</v>
      </c>
      <c r="N5186" s="43" t="s">
        <v>7984</v>
      </c>
      <c r="O5186" s="31" t="s">
        <v>7990</v>
      </c>
      <c r="P5186" s="30">
        <v>40</v>
      </c>
      <c r="Q5186" s="30" t="s">
        <v>1114</v>
      </c>
      <c r="R5186" s="286" t="s">
        <v>6550</v>
      </c>
      <c r="S5186" s="286" t="s">
        <v>3050</v>
      </c>
      <c r="T5186" s="34">
        <v>0</v>
      </c>
      <c r="U5186" s="286" t="s">
        <v>195</v>
      </c>
      <c r="V5186" s="30">
        <v>16</v>
      </c>
      <c r="W5186" s="30">
        <v>468</v>
      </c>
      <c r="X5186" s="30">
        <v>580</v>
      </c>
      <c r="Y5186" s="30">
        <f t="shared" si="299"/>
        <v>0.27144000000000001</v>
      </c>
      <c r="Z5186" s="30" t="s">
        <v>93</v>
      </c>
      <c r="AA5186" s="36">
        <v>44836</v>
      </c>
      <c r="AB5186" s="36">
        <v>44836</v>
      </c>
      <c r="AC5186" s="30" t="s">
        <v>95</v>
      </c>
      <c r="AE5186" s="36">
        <v>44861</v>
      </c>
      <c r="AQ5186" s="39" t="e">
        <f>VLOOKUP(A5186,'[1]LA LGB'!$A:$U,21,0)</f>
        <v>#N/A</v>
      </c>
      <c r="AS5186" s="69"/>
    </row>
    <row r="5187" spans="1:45">
      <c r="A5187" s="30" t="str">
        <f t="shared" ref="A5187:A5250" si="300">N5187&amp;O5187&amp;U5187</f>
        <v>ZIMUSEL71018000TCNU425946430391592</v>
      </c>
      <c r="B5187" s="30" t="s">
        <v>78</v>
      </c>
      <c r="C5187" s="30" t="s">
        <v>119</v>
      </c>
      <c r="D5187" s="286" t="s">
        <v>6549</v>
      </c>
      <c r="E5187" s="30">
        <v>2022</v>
      </c>
      <c r="F5187" s="30">
        <v>9</v>
      </c>
      <c r="G5187" s="43" t="s">
        <v>7983</v>
      </c>
      <c r="H5187" s="30" t="s">
        <v>121</v>
      </c>
      <c r="J5187" s="286" t="s">
        <v>141</v>
      </c>
      <c r="K5187" s="286" t="s">
        <v>2972</v>
      </c>
      <c r="L5187" s="30" t="s">
        <v>3531</v>
      </c>
      <c r="M5187" s="43" t="s">
        <v>7984</v>
      </c>
      <c r="N5187" s="43" t="s">
        <v>7984</v>
      </c>
      <c r="O5187" s="31" t="s">
        <v>7991</v>
      </c>
      <c r="P5187" s="30">
        <v>40</v>
      </c>
      <c r="Q5187" s="30" t="s">
        <v>1114</v>
      </c>
      <c r="R5187" s="286" t="s">
        <v>6550</v>
      </c>
      <c r="S5187" s="286" t="s">
        <v>3050</v>
      </c>
      <c r="T5187" s="34">
        <v>0</v>
      </c>
      <c r="U5187" s="286" t="s">
        <v>195</v>
      </c>
      <c r="V5187" s="30">
        <v>16</v>
      </c>
      <c r="W5187" s="30">
        <v>468</v>
      </c>
      <c r="X5187" s="30">
        <v>580</v>
      </c>
      <c r="Y5187" s="30">
        <f t="shared" si="299"/>
        <v>0.27144000000000001</v>
      </c>
      <c r="Z5187" s="30" t="s">
        <v>93</v>
      </c>
      <c r="AA5187" s="36">
        <v>44836</v>
      </c>
      <c r="AB5187" s="36">
        <v>44836</v>
      </c>
      <c r="AC5187" s="30" t="s">
        <v>95</v>
      </c>
      <c r="AE5187" s="36">
        <v>44861</v>
      </c>
      <c r="AQ5187" s="39" t="e">
        <f>VLOOKUP(A5187,'[1]LA LGB'!$A:$U,21,0)</f>
        <v>#N/A</v>
      </c>
      <c r="AS5187" s="69"/>
    </row>
    <row r="5188" spans="1:45">
      <c r="A5188" s="30" t="str">
        <f t="shared" si="300"/>
        <v>ZIMUSEL71018000ZCSU798658530391592</v>
      </c>
      <c r="B5188" s="30" t="s">
        <v>78</v>
      </c>
      <c r="C5188" s="30" t="s">
        <v>119</v>
      </c>
      <c r="D5188" s="286" t="s">
        <v>6549</v>
      </c>
      <c r="E5188" s="30">
        <v>2022</v>
      </c>
      <c r="F5188" s="30">
        <v>9</v>
      </c>
      <c r="G5188" s="43" t="s">
        <v>7983</v>
      </c>
      <c r="H5188" s="30" t="s">
        <v>121</v>
      </c>
      <c r="J5188" s="286" t="s">
        <v>141</v>
      </c>
      <c r="K5188" s="286" t="s">
        <v>2972</v>
      </c>
      <c r="L5188" s="30" t="s">
        <v>3531</v>
      </c>
      <c r="M5188" s="43" t="s">
        <v>7984</v>
      </c>
      <c r="N5188" s="43" t="s">
        <v>7984</v>
      </c>
      <c r="O5188" s="31" t="s">
        <v>7992</v>
      </c>
      <c r="P5188" s="30">
        <v>40</v>
      </c>
      <c r="Q5188" s="30" t="s">
        <v>1114</v>
      </c>
      <c r="R5188" s="286" t="s">
        <v>6550</v>
      </c>
      <c r="S5188" s="286" t="s">
        <v>3050</v>
      </c>
      <c r="T5188" s="34">
        <v>0</v>
      </c>
      <c r="U5188" s="286" t="s">
        <v>195</v>
      </c>
      <c r="V5188" s="30">
        <v>16</v>
      </c>
      <c r="W5188" s="30">
        <v>468</v>
      </c>
      <c r="X5188" s="30">
        <v>580</v>
      </c>
      <c r="Y5188" s="30">
        <f t="shared" si="299"/>
        <v>0.27144000000000001</v>
      </c>
      <c r="Z5188" s="30" t="s">
        <v>93</v>
      </c>
      <c r="AA5188" s="36">
        <v>44836</v>
      </c>
      <c r="AB5188" s="36">
        <v>44836</v>
      </c>
      <c r="AC5188" s="30" t="s">
        <v>95</v>
      </c>
      <c r="AE5188" s="36">
        <v>44861</v>
      </c>
      <c r="AQ5188" s="39" t="e">
        <f>VLOOKUP(A5188,'[1]LA LGB'!$A:$U,21,0)</f>
        <v>#N/A</v>
      </c>
      <c r="AS5188" s="69"/>
    </row>
    <row r="5189" spans="1:45">
      <c r="A5189" s="30" t="str">
        <f t="shared" si="300"/>
        <v>ZIMUSEL71018000GCXU500941030391592</v>
      </c>
      <c r="B5189" s="30" t="s">
        <v>78</v>
      </c>
      <c r="C5189" s="30" t="s">
        <v>119</v>
      </c>
      <c r="D5189" s="286" t="s">
        <v>6549</v>
      </c>
      <c r="E5189" s="30">
        <v>2022</v>
      </c>
      <c r="F5189" s="30">
        <v>9</v>
      </c>
      <c r="G5189" s="43" t="s">
        <v>7983</v>
      </c>
      <c r="H5189" s="30" t="s">
        <v>121</v>
      </c>
      <c r="J5189" s="286" t="s">
        <v>141</v>
      </c>
      <c r="K5189" s="286" t="s">
        <v>2972</v>
      </c>
      <c r="L5189" s="30" t="s">
        <v>3531</v>
      </c>
      <c r="M5189" s="43" t="s">
        <v>7984</v>
      </c>
      <c r="N5189" s="43" t="s">
        <v>7984</v>
      </c>
      <c r="O5189" s="31" t="s">
        <v>7993</v>
      </c>
      <c r="P5189" s="30">
        <v>40</v>
      </c>
      <c r="Q5189" s="30" t="s">
        <v>1114</v>
      </c>
      <c r="R5189" s="286" t="s">
        <v>6550</v>
      </c>
      <c r="S5189" s="286" t="s">
        <v>3050</v>
      </c>
      <c r="T5189" s="34">
        <v>0</v>
      </c>
      <c r="U5189" s="286" t="s">
        <v>195</v>
      </c>
      <c r="V5189" s="30">
        <v>16</v>
      </c>
      <c r="W5189" s="30">
        <v>468</v>
      </c>
      <c r="X5189" s="30">
        <v>580</v>
      </c>
      <c r="Y5189" s="30">
        <f t="shared" si="299"/>
        <v>0.27144000000000001</v>
      </c>
      <c r="Z5189" s="30" t="s">
        <v>93</v>
      </c>
      <c r="AA5189" s="36">
        <v>44836</v>
      </c>
      <c r="AB5189" s="36">
        <v>44836</v>
      </c>
      <c r="AC5189" s="30" t="s">
        <v>95</v>
      </c>
      <c r="AE5189" s="36">
        <v>44861</v>
      </c>
      <c r="AQ5189" s="39" t="e">
        <f>VLOOKUP(A5189,'[1]LA LGB'!$A:$U,21,0)</f>
        <v>#N/A</v>
      </c>
      <c r="AS5189" s="69"/>
    </row>
    <row r="5190" spans="1:45">
      <c r="A5190" s="30" t="str">
        <f t="shared" si="300"/>
        <v>ZIMUSEL71018000ZCSU876723630391592</v>
      </c>
      <c r="B5190" s="30" t="s">
        <v>78</v>
      </c>
      <c r="C5190" s="30" t="s">
        <v>119</v>
      </c>
      <c r="D5190" s="286" t="s">
        <v>6549</v>
      </c>
      <c r="E5190" s="30">
        <v>2022</v>
      </c>
      <c r="F5190" s="30">
        <v>9</v>
      </c>
      <c r="G5190" s="43" t="s">
        <v>7983</v>
      </c>
      <c r="H5190" s="30" t="s">
        <v>121</v>
      </c>
      <c r="J5190" s="286" t="s">
        <v>141</v>
      </c>
      <c r="K5190" s="286" t="s">
        <v>2972</v>
      </c>
      <c r="L5190" s="30" t="s">
        <v>3531</v>
      </c>
      <c r="M5190" s="43" t="s">
        <v>7984</v>
      </c>
      <c r="N5190" s="43" t="s">
        <v>7984</v>
      </c>
      <c r="O5190" s="31" t="s">
        <v>7994</v>
      </c>
      <c r="P5190" s="30">
        <v>40</v>
      </c>
      <c r="Q5190" s="30" t="s">
        <v>1114</v>
      </c>
      <c r="R5190" s="286" t="s">
        <v>6550</v>
      </c>
      <c r="S5190" s="286" t="s">
        <v>3050</v>
      </c>
      <c r="T5190" s="34">
        <v>0</v>
      </c>
      <c r="U5190" s="286" t="s">
        <v>195</v>
      </c>
      <c r="V5190" s="30">
        <v>16</v>
      </c>
      <c r="W5190" s="30">
        <v>468</v>
      </c>
      <c r="X5190" s="30">
        <v>580</v>
      </c>
      <c r="Y5190" s="30">
        <f t="shared" si="299"/>
        <v>0.27144000000000001</v>
      </c>
      <c r="Z5190" s="30" t="s">
        <v>93</v>
      </c>
      <c r="AA5190" s="36">
        <v>44836</v>
      </c>
      <c r="AB5190" s="36">
        <v>44836</v>
      </c>
      <c r="AC5190" s="30" t="s">
        <v>95</v>
      </c>
      <c r="AE5190" s="36">
        <v>44861</v>
      </c>
      <c r="AQ5190" s="39" t="e">
        <f>VLOOKUP(A5190,'[1]LA LGB'!$A:$U,21,0)</f>
        <v>#N/A</v>
      </c>
      <c r="AS5190" s="69"/>
    </row>
    <row r="5191" spans="1:45">
      <c r="A5191" s="30" t="str">
        <f t="shared" si="300"/>
        <v>ZIMUSEL71019252GCXU533794930391592</v>
      </c>
      <c r="B5191" s="30" t="s">
        <v>78</v>
      </c>
      <c r="C5191" s="30" t="s">
        <v>119</v>
      </c>
      <c r="D5191" s="286" t="s">
        <v>6549</v>
      </c>
      <c r="E5191" s="30">
        <v>2022</v>
      </c>
      <c r="F5191" s="30">
        <v>9</v>
      </c>
      <c r="G5191" s="30" t="s">
        <v>7995</v>
      </c>
      <c r="H5191" s="30" t="s">
        <v>121</v>
      </c>
      <c r="J5191" s="286" t="s">
        <v>141</v>
      </c>
      <c r="K5191" s="286" t="s">
        <v>2972</v>
      </c>
      <c r="L5191" s="30" t="s">
        <v>3531</v>
      </c>
      <c r="M5191" s="43" t="s">
        <v>7996</v>
      </c>
      <c r="N5191" s="43" t="s">
        <v>7996</v>
      </c>
      <c r="O5191" s="31" t="s">
        <v>7997</v>
      </c>
      <c r="P5191" s="30">
        <v>40</v>
      </c>
      <c r="Q5191" s="30" t="s">
        <v>1114</v>
      </c>
      <c r="R5191" s="286" t="s">
        <v>6550</v>
      </c>
      <c r="S5191" s="286" t="s">
        <v>3050</v>
      </c>
      <c r="T5191" s="34">
        <v>0</v>
      </c>
      <c r="U5191" s="286" t="s">
        <v>195</v>
      </c>
      <c r="V5191" s="30">
        <v>16</v>
      </c>
      <c r="W5191" s="30">
        <v>468</v>
      </c>
      <c r="X5191" s="30">
        <v>580</v>
      </c>
      <c r="Y5191" s="30">
        <f t="shared" ref="Y5191" si="301">X5191*W5191/10^6</f>
        <v>0.27144000000000001</v>
      </c>
      <c r="Z5191" s="30" t="s">
        <v>93</v>
      </c>
      <c r="AA5191" s="36">
        <v>44836</v>
      </c>
      <c r="AB5191" s="36">
        <v>44836</v>
      </c>
      <c r="AC5191" s="30" t="s">
        <v>95</v>
      </c>
      <c r="AE5191" s="36">
        <v>44861</v>
      </c>
      <c r="AQ5191" s="39" t="e">
        <f>VLOOKUP(A5191,'[1]LA LGB'!$A:$U,21,0)</f>
        <v>#N/A</v>
      </c>
      <c r="AS5191" s="69"/>
    </row>
    <row r="5192" spans="1:45">
      <c r="A5192" s="30" t="str">
        <f t="shared" si="300"/>
        <v>ZIMUSEL71019252ZCSU864912530391592</v>
      </c>
      <c r="B5192" s="30" t="s">
        <v>78</v>
      </c>
      <c r="C5192" s="30" t="s">
        <v>119</v>
      </c>
      <c r="D5192" s="286" t="s">
        <v>6549</v>
      </c>
      <c r="E5192" s="30">
        <v>2022</v>
      </c>
      <c r="F5192" s="30">
        <v>9</v>
      </c>
      <c r="G5192" s="30" t="s">
        <v>7995</v>
      </c>
      <c r="H5192" s="30" t="s">
        <v>121</v>
      </c>
      <c r="J5192" s="286" t="s">
        <v>141</v>
      </c>
      <c r="K5192" s="286" t="s">
        <v>2972</v>
      </c>
      <c r="L5192" s="30" t="s">
        <v>3531</v>
      </c>
      <c r="M5192" s="43" t="s">
        <v>7996</v>
      </c>
      <c r="N5192" s="43" t="s">
        <v>7996</v>
      </c>
      <c r="O5192" s="31" t="s">
        <v>7998</v>
      </c>
      <c r="P5192" s="30">
        <v>40</v>
      </c>
      <c r="Q5192" s="30" t="s">
        <v>1114</v>
      </c>
      <c r="R5192" s="286" t="s">
        <v>6550</v>
      </c>
      <c r="S5192" s="286" t="s">
        <v>3050</v>
      </c>
      <c r="T5192" s="34">
        <v>0</v>
      </c>
      <c r="U5192" s="286" t="s">
        <v>195</v>
      </c>
      <c r="V5192" s="30">
        <v>16</v>
      </c>
      <c r="W5192" s="30">
        <v>468</v>
      </c>
      <c r="X5192" s="30">
        <v>580</v>
      </c>
      <c r="Y5192" s="30">
        <f t="shared" ref="Y5192:Y5200" si="302">X5192*W5192/10^6</f>
        <v>0.27144000000000001</v>
      </c>
      <c r="Z5192" s="30" t="s">
        <v>93</v>
      </c>
      <c r="AA5192" s="36">
        <v>44836</v>
      </c>
      <c r="AB5192" s="36">
        <v>44836</v>
      </c>
      <c r="AC5192" s="30" t="s">
        <v>95</v>
      </c>
      <c r="AE5192" s="36">
        <v>44861</v>
      </c>
      <c r="AQ5192" s="39" t="e">
        <f>VLOOKUP(A5192,'[1]LA LGB'!$A:$U,21,0)</f>
        <v>#N/A</v>
      </c>
      <c r="AS5192" s="69"/>
    </row>
    <row r="5193" spans="1:45">
      <c r="A5193" s="30" t="str">
        <f t="shared" si="300"/>
        <v>ZIMUSEL71019252TCNU532228430391592</v>
      </c>
      <c r="B5193" s="30" t="s">
        <v>78</v>
      </c>
      <c r="C5193" s="30" t="s">
        <v>119</v>
      </c>
      <c r="D5193" s="286" t="s">
        <v>6549</v>
      </c>
      <c r="E5193" s="30">
        <v>2022</v>
      </c>
      <c r="F5193" s="30">
        <v>9</v>
      </c>
      <c r="G5193" s="30" t="s">
        <v>7995</v>
      </c>
      <c r="H5193" s="30" t="s">
        <v>121</v>
      </c>
      <c r="J5193" s="286" t="s">
        <v>141</v>
      </c>
      <c r="K5193" s="286" t="s">
        <v>2972</v>
      </c>
      <c r="L5193" s="30" t="s">
        <v>3531</v>
      </c>
      <c r="M5193" s="43" t="s">
        <v>7996</v>
      </c>
      <c r="N5193" s="43" t="s">
        <v>7996</v>
      </c>
      <c r="O5193" s="31" t="s">
        <v>7999</v>
      </c>
      <c r="P5193" s="30">
        <v>40</v>
      </c>
      <c r="Q5193" s="30" t="s">
        <v>1114</v>
      </c>
      <c r="R5193" s="286" t="s">
        <v>6550</v>
      </c>
      <c r="S5193" s="286" t="s">
        <v>3050</v>
      </c>
      <c r="T5193" s="34">
        <v>0</v>
      </c>
      <c r="U5193" s="286" t="s">
        <v>195</v>
      </c>
      <c r="V5193" s="30">
        <v>16</v>
      </c>
      <c r="W5193" s="30">
        <v>468</v>
      </c>
      <c r="X5193" s="30">
        <v>580</v>
      </c>
      <c r="Y5193" s="30">
        <f t="shared" si="302"/>
        <v>0.27144000000000001</v>
      </c>
      <c r="Z5193" s="30" t="s">
        <v>93</v>
      </c>
      <c r="AA5193" s="36">
        <v>44836</v>
      </c>
      <c r="AB5193" s="36">
        <v>44836</v>
      </c>
      <c r="AC5193" s="30" t="s">
        <v>95</v>
      </c>
      <c r="AE5193" s="36">
        <v>44861</v>
      </c>
      <c r="AQ5193" s="39" t="e">
        <f>VLOOKUP(A5193,'[1]LA LGB'!$A:$U,21,0)</f>
        <v>#N/A</v>
      </c>
      <c r="AS5193" s="69"/>
    </row>
    <row r="5194" spans="1:45">
      <c r="A5194" s="30" t="str">
        <f t="shared" si="300"/>
        <v>ZIMUSEL71019252ZCSU716994430391592</v>
      </c>
      <c r="B5194" s="30" t="s">
        <v>78</v>
      </c>
      <c r="C5194" s="30" t="s">
        <v>119</v>
      </c>
      <c r="D5194" s="286" t="s">
        <v>6549</v>
      </c>
      <c r="E5194" s="30">
        <v>2022</v>
      </c>
      <c r="F5194" s="30">
        <v>9</v>
      </c>
      <c r="G5194" s="30" t="s">
        <v>7995</v>
      </c>
      <c r="H5194" s="30" t="s">
        <v>121</v>
      </c>
      <c r="J5194" s="286" t="s">
        <v>141</v>
      </c>
      <c r="K5194" s="286" t="s">
        <v>2972</v>
      </c>
      <c r="L5194" s="30" t="s">
        <v>3531</v>
      </c>
      <c r="M5194" s="43" t="s">
        <v>7996</v>
      </c>
      <c r="N5194" s="43" t="s">
        <v>7996</v>
      </c>
      <c r="O5194" s="31" t="s">
        <v>8000</v>
      </c>
      <c r="P5194" s="30">
        <v>40</v>
      </c>
      <c r="Q5194" s="30" t="s">
        <v>1114</v>
      </c>
      <c r="R5194" s="286" t="s">
        <v>6550</v>
      </c>
      <c r="S5194" s="286" t="s">
        <v>3050</v>
      </c>
      <c r="T5194" s="34">
        <v>0</v>
      </c>
      <c r="U5194" s="286" t="s">
        <v>195</v>
      </c>
      <c r="V5194" s="30">
        <v>16</v>
      </c>
      <c r="W5194" s="30">
        <v>468</v>
      </c>
      <c r="X5194" s="30">
        <v>580</v>
      </c>
      <c r="Y5194" s="30">
        <f t="shared" si="302"/>
        <v>0.27144000000000001</v>
      </c>
      <c r="Z5194" s="30" t="s">
        <v>93</v>
      </c>
      <c r="AA5194" s="36">
        <v>44836</v>
      </c>
      <c r="AB5194" s="36">
        <v>44836</v>
      </c>
      <c r="AC5194" s="30" t="s">
        <v>95</v>
      </c>
      <c r="AE5194" s="36">
        <v>44861</v>
      </c>
      <c r="AQ5194" s="39" t="e">
        <f>VLOOKUP(A5194,'[1]LA LGB'!$A:$U,21,0)</f>
        <v>#N/A</v>
      </c>
      <c r="AS5194" s="69"/>
    </row>
    <row r="5195" spans="1:45">
      <c r="A5195" s="30" t="str">
        <f t="shared" si="300"/>
        <v>ZIMUSEL71019252ZCSU675718330391592</v>
      </c>
      <c r="B5195" s="30" t="s">
        <v>78</v>
      </c>
      <c r="C5195" s="30" t="s">
        <v>119</v>
      </c>
      <c r="D5195" s="286" t="s">
        <v>6549</v>
      </c>
      <c r="E5195" s="30">
        <v>2022</v>
      </c>
      <c r="F5195" s="30">
        <v>9</v>
      </c>
      <c r="G5195" s="30" t="s">
        <v>7995</v>
      </c>
      <c r="H5195" s="30" t="s">
        <v>121</v>
      </c>
      <c r="J5195" s="286" t="s">
        <v>141</v>
      </c>
      <c r="K5195" s="286" t="s">
        <v>2972</v>
      </c>
      <c r="L5195" s="30" t="s">
        <v>3531</v>
      </c>
      <c r="M5195" s="43" t="s">
        <v>7996</v>
      </c>
      <c r="N5195" s="43" t="s">
        <v>7996</v>
      </c>
      <c r="O5195" s="31" t="s">
        <v>8001</v>
      </c>
      <c r="P5195" s="30">
        <v>40</v>
      </c>
      <c r="Q5195" s="30" t="s">
        <v>1114</v>
      </c>
      <c r="R5195" s="286" t="s">
        <v>6550</v>
      </c>
      <c r="S5195" s="286" t="s">
        <v>3050</v>
      </c>
      <c r="T5195" s="34">
        <v>0</v>
      </c>
      <c r="U5195" s="286" t="s">
        <v>195</v>
      </c>
      <c r="V5195" s="30">
        <v>16</v>
      </c>
      <c r="W5195" s="30">
        <v>468</v>
      </c>
      <c r="X5195" s="30">
        <v>580</v>
      </c>
      <c r="Y5195" s="30">
        <f t="shared" si="302"/>
        <v>0.27144000000000001</v>
      </c>
      <c r="Z5195" s="30" t="s">
        <v>93</v>
      </c>
      <c r="AA5195" s="36">
        <v>44836</v>
      </c>
      <c r="AB5195" s="36">
        <v>44836</v>
      </c>
      <c r="AC5195" s="30" t="s">
        <v>95</v>
      </c>
      <c r="AE5195" s="36">
        <v>44861</v>
      </c>
      <c r="AQ5195" s="39" t="e">
        <f>VLOOKUP(A5195,'[1]LA LGB'!$A:$U,21,0)</f>
        <v>#N/A</v>
      </c>
      <c r="AS5195" s="69"/>
    </row>
    <row r="5196" spans="1:45">
      <c r="A5196" s="30" t="str">
        <f t="shared" si="300"/>
        <v>ZIMUSEL71019252ZCSU659435830391592</v>
      </c>
      <c r="B5196" s="30" t="s">
        <v>78</v>
      </c>
      <c r="C5196" s="30" t="s">
        <v>119</v>
      </c>
      <c r="D5196" s="286" t="s">
        <v>6549</v>
      </c>
      <c r="E5196" s="30">
        <v>2022</v>
      </c>
      <c r="F5196" s="30">
        <v>9</v>
      </c>
      <c r="G5196" s="30" t="s">
        <v>7995</v>
      </c>
      <c r="H5196" s="30" t="s">
        <v>121</v>
      </c>
      <c r="J5196" s="286" t="s">
        <v>141</v>
      </c>
      <c r="K5196" s="286" t="s">
        <v>2972</v>
      </c>
      <c r="L5196" s="30" t="s">
        <v>3531</v>
      </c>
      <c r="M5196" s="43" t="s">
        <v>7996</v>
      </c>
      <c r="N5196" s="43" t="s">
        <v>7996</v>
      </c>
      <c r="O5196" s="31" t="s">
        <v>8002</v>
      </c>
      <c r="P5196" s="30">
        <v>40</v>
      </c>
      <c r="Q5196" s="30" t="s">
        <v>1114</v>
      </c>
      <c r="R5196" s="286" t="s">
        <v>6550</v>
      </c>
      <c r="S5196" s="286" t="s">
        <v>3050</v>
      </c>
      <c r="T5196" s="34">
        <v>0</v>
      </c>
      <c r="U5196" s="286" t="s">
        <v>195</v>
      </c>
      <c r="V5196" s="30">
        <v>16</v>
      </c>
      <c r="W5196" s="30">
        <v>468</v>
      </c>
      <c r="X5196" s="30">
        <v>580</v>
      </c>
      <c r="Y5196" s="30">
        <f t="shared" si="302"/>
        <v>0.27144000000000001</v>
      </c>
      <c r="Z5196" s="30" t="s">
        <v>93</v>
      </c>
      <c r="AA5196" s="36">
        <v>44836</v>
      </c>
      <c r="AB5196" s="36">
        <v>44836</v>
      </c>
      <c r="AC5196" s="30" t="s">
        <v>95</v>
      </c>
      <c r="AE5196" s="36">
        <v>44861</v>
      </c>
      <c r="AQ5196" s="39" t="e">
        <f>VLOOKUP(A5196,'[1]LA LGB'!$A:$U,21,0)</f>
        <v>#N/A</v>
      </c>
      <c r="AS5196" s="69"/>
    </row>
    <row r="5197" spans="1:45">
      <c r="A5197" s="30" t="str">
        <f t="shared" si="300"/>
        <v>ZIMUSEL71019252TLLU531914730391592</v>
      </c>
      <c r="B5197" s="30" t="s">
        <v>78</v>
      </c>
      <c r="C5197" s="30" t="s">
        <v>119</v>
      </c>
      <c r="D5197" s="286" t="s">
        <v>6549</v>
      </c>
      <c r="E5197" s="30">
        <v>2022</v>
      </c>
      <c r="F5197" s="30">
        <v>9</v>
      </c>
      <c r="G5197" s="30" t="s">
        <v>7995</v>
      </c>
      <c r="H5197" s="30" t="s">
        <v>121</v>
      </c>
      <c r="J5197" s="286" t="s">
        <v>141</v>
      </c>
      <c r="K5197" s="286" t="s">
        <v>2972</v>
      </c>
      <c r="L5197" s="30" t="s">
        <v>3531</v>
      </c>
      <c r="M5197" s="43" t="s">
        <v>7996</v>
      </c>
      <c r="N5197" s="43" t="s">
        <v>7996</v>
      </c>
      <c r="O5197" s="31" t="s">
        <v>8003</v>
      </c>
      <c r="P5197" s="30">
        <v>40</v>
      </c>
      <c r="Q5197" s="30" t="s">
        <v>1114</v>
      </c>
      <c r="R5197" s="286" t="s">
        <v>6550</v>
      </c>
      <c r="S5197" s="286" t="s">
        <v>3050</v>
      </c>
      <c r="T5197" s="34">
        <v>0</v>
      </c>
      <c r="U5197" s="286" t="s">
        <v>195</v>
      </c>
      <c r="V5197" s="30">
        <v>16</v>
      </c>
      <c r="W5197" s="30">
        <v>468</v>
      </c>
      <c r="X5197" s="30">
        <v>580</v>
      </c>
      <c r="Y5197" s="30">
        <f t="shared" si="302"/>
        <v>0.27144000000000001</v>
      </c>
      <c r="Z5197" s="30" t="s">
        <v>93</v>
      </c>
      <c r="AA5197" s="36">
        <v>44836</v>
      </c>
      <c r="AB5197" s="36">
        <v>44836</v>
      </c>
      <c r="AC5197" s="30" t="s">
        <v>95</v>
      </c>
      <c r="AE5197" s="36">
        <v>44861</v>
      </c>
      <c r="AQ5197" s="39">
        <f>VLOOKUP(A5197,'[1]LA LGB'!$A:$U,21,0)</f>
        <v>0</v>
      </c>
      <c r="AS5197" s="69"/>
    </row>
    <row r="5198" spans="1:45">
      <c r="A5198" s="30" t="str">
        <f t="shared" si="300"/>
        <v>ZIMUSEL71019252TCNU711975930391592</v>
      </c>
      <c r="B5198" s="30" t="s">
        <v>78</v>
      </c>
      <c r="C5198" s="30" t="s">
        <v>119</v>
      </c>
      <c r="D5198" s="286" t="s">
        <v>6549</v>
      </c>
      <c r="E5198" s="30">
        <v>2022</v>
      </c>
      <c r="F5198" s="30">
        <v>9</v>
      </c>
      <c r="G5198" s="30" t="s">
        <v>7995</v>
      </c>
      <c r="H5198" s="30" t="s">
        <v>121</v>
      </c>
      <c r="J5198" s="286" t="s">
        <v>141</v>
      </c>
      <c r="K5198" s="286" t="s">
        <v>2972</v>
      </c>
      <c r="L5198" s="30" t="s">
        <v>3531</v>
      </c>
      <c r="M5198" s="43" t="s">
        <v>7996</v>
      </c>
      <c r="N5198" s="43" t="s">
        <v>7996</v>
      </c>
      <c r="O5198" s="31" t="s">
        <v>8004</v>
      </c>
      <c r="P5198" s="30">
        <v>40</v>
      </c>
      <c r="Q5198" s="30" t="s">
        <v>1114</v>
      </c>
      <c r="R5198" s="286" t="s">
        <v>6550</v>
      </c>
      <c r="S5198" s="286" t="s">
        <v>3050</v>
      </c>
      <c r="T5198" s="34">
        <v>0</v>
      </c>
      <c r="U5198" s="286" t="s">
        <v>195</v>
      </c>
      <c r="V5198" s="30">
        <v>16</v>
      </c>
      <c r="W5198" s="30">
        <v>468</v>
      </c>
      <c r="X5198" s="30">
        <v>580</v>
      </c>
      <c r="Y5198" s="30">
        <f t="shared" si="302"/>
        <v>0.27144000000000001</v>
      </c>
      <c r="Z5198" s="30" t="s">
        <v>93</v>
      </c>
      <c r="AA5198" s="36">
        <v>44836</v>
      </c>
      <c r="AB5198" s="36">
        <v>44836</v>
      </c>
      <c r="AC5198" s="30" t="s">
        <v>95</v>
      </c>
      <c r="AE5198" s="36">
        <v>44861</v>
      </c>
      <c r="AQ5198" s="39" t="e">
        <f>VLOOKUP(A5198,'[1]LA LGB'!$A:$U,21,0)</f>
        <v>#N/A</v>
      </c>
      <c r="AS5198" s="69"/>
    </row>
    <row r="5199" spans="1:45">
      <c r="A5199" s="30" t="str">
        <f t="shared" si="300"/>
        <v>ZIMUSEL71019252ZCSU755924330391592</v>
      </c>
      <c r="B5199" s="30" t="s">
        <v>78</v>
      </c>
      <c r="C5199" s="30" t="s">
        <v>119</v>
      </c>
      <c r="D5199" s="286" t="s">
        <v>6549</v>
      </c>
      <c r="E5199" s="30">
        <v>2022</v>
      </c>
      <c r="F5199" s="30">
        <v>9</v>
      </c>
      <c r="G5199" s="30" t="s">
        <v>7995</v>
      </c>
      <c r="H5199" s="30" t="s">
        <v>121</v>
      </c>
      <c r="J5199" s="286" t="s">
        <v>141</v>
      </c>
      <c r="K5199" s="286" t="s">
        <v>2972</v>
      </c>
      <c r="L5199" s="30" t="s">
        <v>3531</v>
      </c>
      <c r="M5199" s="43" t="s">
        <v>7996</v>
      </c>
      <c r="N5199" s="43" t="s">
        <v>7996</v>
      </c>
      <c r="O5199" s="31" t="s">
        <v>8005</v>
      </c>
      <c r="P5199" s="30">
        <v>40</v>
      </c>
      <c r="Q5199" s="30" t="s">
        <v>1114</v>
      </c>
      <c r="R5199" s="286" t="s">
        <v>6550</v>
      </c>
      <c r="S5199" s="286" t="s">
        <v>3050</v>
      </c>
      <c r="T5199" s="34">
        <v>0</v>
      </c>
      <c r="U5199" s="286" t="s">
        <v>195</v>
      </c>
      <c r="V5199" s="30">
        <v>16</v>
      </c>
      <c r="W5199" s="30">
        <v>468</v>
      </c>
      <c r="X5199" s="30">
        <v>580</v>
      </c>
      <c r="Y5199" s="30">
        <f t="shared" si="302"/>
        <v>0.27144000000000001</v>
      </c>
      <c r="Z5199" s="30" t="s">
        <v>93</v>
      </c>
      <c r="AA5199" s="36">
        <v>44836</v>
      </c>
      <c r="AB5199" s="36">
        <v>44836</v>
      </c>
      <c r="AC5199" s="30" t="s">
        <v>95</v>
      </c>
      <c r="AE5199" s="36">
        <v>44861</v>
      </c>
      <c r="AQ5199" s="39" t="e">
        <f>VLOOKUP(A5199,'[1]LA LGB'!$A:$U,21,0)</f>
        <v>#N/A</v>
      </c>
      <c r="AS5199" s="69"/>
    </row>
    <row r="5200" spans="1:45">
      <c r="A5200" s="30" t="str">
        <f t="shared" si="300"/>
        <v>ZIMUSEL71019252SEGU568338330391592</v>
      </c>
      <c r="B5200" s="30" t="s">
        <v>78</v>
      </c>
      <c r="C5200" s="30" t="s">
        <v>119</v>
      </c>
      <c r="D5200" s="286" t="s">
        <v>6549</v>
      </c>
      <c r="E5200" s="30">
        <v>2022</v>
      </c>
      <c r="F5200" s="30">
        <v>9</v>
      </c>
      <c r="G5200" s="30" t="s">
        <v>7995</v>
      </c>
      <c r="H5200" s="30" t="s">
        <v>121</v>
      </c>
      <c r="J5200" s="286" t="s">
        <v>141</v>
      </c>
      <c r="K5200" s="286" t="s">
        <v>2972</v>
      </c>
      <c r="L5200" s="30" t="s">
        <v>3531</v>
      </c>
      <c r="M5200" s="43" t="s">
        <v>7996</v>
      </c>
      <c r="N5200" s="43" t="s">
        <v>7996</v>
      </c>
      <c r="O5200" s="31" t="s">
        <v>8006</v>
      </c>
      <c r="P5200" s="30">
        <v>40</v>
      </c>
      <c r="Q5200" s="30" t="s">
        <v>1114</v>
      </c>
      <c r="R5200" s="286" t="s">
        <v>6550</v>
      </c>
      <c r="S5200" s="286" t="s">
        <v>3050</v>
      </c>
      <c r="T5200" s="34">
        <v>0</v>
      </c>
      <c r="U5200" s="286" t="s">
        <v>195</v>
      </c>
      <c r="V5200" s="30">
        <v>16</v>
      </c>
      <c r="W5200" s="30">
        <v>468</v>
      </c>
      <c r="X5200" s="30">
        <v>580</v>
      </c>
      <c r="Y5200" s="30">
        <f t="shared" si="302"/>
        <v>0.27144000000000001</v>
      </c>
      <c r="Z5200" s="30" t="s">
        <v>93</v>
      </c>
      <c r="AA5200" s="36">
        <v>44836</v>
      </c>
      <c r="AB5200" s="36">
        <v>44836</v>
      </c>
      <c r="AC5200" s="30" t="s">
        <v>95</v>
      </c>
      <c r="AE5200" s="36">
        <v>44861</v>
      </c>
      <c r="AQ5200" s="39">
        <f>VLOOKUP(A5200,'[1]LA LGB'!$A:$U,21,0)</f>
        <v>0</v>
      </c>
      <c r="AS5200" s="69"/>
    </row>
    <row r="5201" spans="1:45" s="291" customFormat="1">
      <c r="A5201" s="30" t="str">
        <f t="shared" si="300"/>
        <v>ZIMUSEL71019259TCNU424585630391592</v>
      </c>
      <c r="B5201" s="291" t="s">
        <v>78</v>
      </c>
      <c r="C5201" s="291" t="s">
        <v>119</v>
      </c>
      <c r="D5201" s="292" t="s">
        <v>6549</v>
      </c>
      <c r="E5201" s="291">
        <v>2022</v>
      </c>
      <c r="F5201" s="291">
        <v>9</v>
      </c>
      <c r="G5201" s="291" t="s">
        <v>8007</v>
      </c>
      <c r="H5201" s="291" t="s">
        <v>121</v>
      </c>
      <c r="J5201" s="292" t="s">
        <v>141</v>
      </c>
      <c r="K5201" s="292" t="s">
        <v>2972</v>
      </c>
      <c r="L5201" s="291" t="s">
        <v>3531</v>
      </c>
      <c r="M5201" s="319" t="s">
        <v>8008</v>
      </c>
      <c r="N5201" s="319" t="s">
        <v>8008</v>
      </c>
      <c r="O5201" s="372" t="s">
        <v>8009</v>
      </c>
      <c r="P5201" s="30">
        <v>40</v>
      </c>
      <c r="Q5201" s="30" t="s">
        <v>1114</v>
      </c>
      <c r="R5201" s="292" t="s">
        <v>6550</v>
      </c>
      <c r="S5201" s="292" t="s">
        <v>3050</v>
      </c>
      <c r="T5201" s="373">
        <v>0</v>
      </c>
      <c r="U5201" s="292" t="s">
        <v>195</v>
      </c>
      <c r="V5201" s="291">
        <v>16</v>
      </c>
      <c r="W5201" s="291">
        <v>468</v>
      </c>
      <c r="X5201" s="291">
        <v>580</v>
      </c>
      <c r="Y5201" s="291">
        <f t="shared" ref="Y5201" si="303">X5201*W5201/10^6</f>
        <v>0.27144000000000001</v>
      </c>
      <c r="Z5201" s="291" t="s">
        <v>93</v>
      </c>
      <c r="AA5201" s="293">
        <v>44836</v>
      </c>
      <c r="AB5201" s="293">
        <v>44836</v>
      </c>
      <c r="AC5201" s="291" t="s">
        <v>95</v>
      </c>
      <c r="AE5201" s="293">
        <v>44861</v>
      </c>
      <c r="AF5201" s="293"/>
      <c r="AG5201" s="293"/>
      <c r="AH5201" s="293"/>
      <c r="AM5201" s="293"/>
      <c r="AN5201" s="293"/>
      <c r="AO5201" s="293"/>
      <c r="AP5201" s="293"/>
      <c r="AQ5201" s="39" t="e">
        <f>VLOOKUP(A5201,'[1]LA LGB'!$A:$U,21,0)</f>
        <v>#N/A</v>
      </c>
      <c r="AR5201" s="293"/>
      <c r="AS5201" s="294"/>
    </row>
    <row r="5202" spans="1:45">
      <c r="A5202" s="30" t="str">
        <f t="shared" si="300"/>
        <v>ZIMUSEL71019259ZCSU763196530391592</v>
      </c>
      <c r="B5202" s="30" t="s">
        <v>78</v>
      </c>
      <c r="C5202" s="30" t="s">
        <v>119</v>
      </c>
      <c r="D5202" s="33" t="s">
        <v>6549</v>
      </c>
      <c r="E5202" s="30">
        <v>2022</v>
      </c>
      <c r="F5202" s="30">
        <v>9</v>
      </c>
      <c r="G5202" s="30" t="s">
        <v>8007</v>
      </c>
      <c r="H5202" s="30" t="s">
        <v>121</v>
      </c>
      <c r="J5202" s="33" t="s">
        <v>141</v>
      </c>
      <c r="K5202" s="33" t="s">
        <v>2972</v>
      </c>
      <c r="L5202" s="30" t="s">
        <v>3531</v>
      </c>
      <c r="M5202" s="43" t="s">
        <v>8008</v>
      </c>
      <c r="N5202" s="43" t="s">
        <v>8008</v>
      </c>
      <c r="O5202" s="31" t="s">
        <v>8010</v>
      </c>
      <c r="P5202" s="30">
        <v>40</v>
      </c>
      <c r="Q5202" s="30" t="s">
        <v>1114</v>
      </c>
      <c r="R5202" s="33" t="s">
        <v>6550</v>
      </c>
      <c r="S5202" s="33" t="s">
        <v>3050</v>
      </c>
      <c r="T5202" s="34">
        <v>0</v>
      </c>
      <c r="U5202" s="33" t="s">
        <v>195</v>
      </c>
      <c r="V5202" s="30">
        <v>16</v>
      </c>
      <c r="W5202" s="30">
        <v>468</v>
      </c>
      <c r="X5202" s="30">
        <v>580</v>
      </c>
      <c r="Y5202" s="30">
        <f t="shared" ref="Y5202:Y5210" si="304">X5202*W5202/10^6</f>
        <v>0.27144000000000001</v>
      </c>
      <c r="Z5202" s="30" t="s">
        <v>93</v>
      </c>
      <c r="AA5202" s="36">
        <v>44836</v>
      </c>
      <c r="AB5202" s="36">
        <v>44836</v>
      </c>
      <c r="AC5202" s="30" t="s">
        <v>95</v>
      </c>
      <c r="AE5202" s="36">
        <v>44861</v>
      </c>
      <c r="AQ5202" s="39" t="e">
        <f>VLOOKUP(A5202,'[1]LA LGB'!$A:$U,21,0)</f>
        <v>#N/A</v>
      </c>
      <c r="AS5202" s="69"/>
    </row>
    <row r="5203" spans="1:45">
      <c r="A5203" s="30" t="str">
        <f t="shared" si="300"/>
        <v>ZIMUSEL71019259TCNU539285130391592</v>
      </c>
      <c r="B5203" s="30" t="s">
        <v>78</v>
      </c>
      <c r="C5203" s="30" t="s">
        <v>119</v>
      </c>
      <c r="D5203" s="33" t="s">
        <v>6549</v>
      </c>
      <c r="E5203" s="30">
        <v>2022</v>
      </c>
      <c r="F5203" s="30">
        <v>9</v>
      </c>
      <c r="G5203" s="30" t="s">
        <v>8007</v>
      </c>
      <c r="H5203" s="30" t="s">
        <v>121</v>
      </c>
      <c r="J5203" s="33" t="s">
        <v>141</v>
      </c>
      <c r="K5203" s="33" t="s">
        <v>2972</v>
      </c>
      <c r="L5203" s="30" t="s">
        <v>3531</v>
      </c>
      <c r="M5203" s="43" t="s">
        <v>8008</v>
      </c>
      <c r="N5203" s="43" t="s">
        <v>8008</v>
      </c>
      <c r="O5203" s="31" t="s">
        <v>8011</v>
      </c>
      <c r="P5203" s="30">
        <v>40</v>
      </c>
      <c r="Q5203" s="30" t="s">
        <v>1114</v>
      </c>
      <c r="R5203" s="33" t="s">
        <v>6550</v>
      </c>
      <c r="S5203" s="33" t="s">
        <v>3050</v>
      </c>
      <c r="T5203" s="34">
        <v>0</v>
      </c>
      <c r="U5203" s="33" t="s">
        <v>195</v>
      </c>
      <c r="V5203" s="30">
        <v>16</v>
      </c>
      <c r="W5203" s="30">
        <v>468</v>
      </c>
      <c r="X5203" s="30">
        <v>580</v>
      </c>
      <c r="Y5203" s="30">
        <f t="shared" si="304"/>
        <v>0.27144000000000001</v>
      </c>
      <c r="Z5203" s="30" t="s">
        <v>93</v>
      </c>
      <c r="AA5203" s="36">
        <v>44836</v>
      </c>
      <c r="AB5203" s="36">
        <v>44836</v>
      </c>
      <c r="AC5203" s="30" t="s">
        <v>95</v>
      </c>
      <c r="AE5203" s="36">
        <v>44861</v>
      </c>
      <c r="AQ5203" s="39" t="e">
        <f>VLOOKUP(A5203,'[1]LA LGB'!$A:$U,21,0)</f>
        <v>#N/A</v>
      </c>
      <c r="AS5203" s="69"/>
    </row>
    <row r="5204" spans="1:45">
      <c r="A5204" s="30" t="str">
        <f t="shared" si="300"/>
        <v>ZIMUSEL71019259ZCSU660505130391592</v>
      </c>
      <c r="B5204" s="30" t="s">
        <v>78</v>
      </c>
      <c r="C5204" s="30" t="s">
        <v>119</v>
      </c>
      <c r="D5204" s="33" t="s">
        <v>6549</v>
      </c>
      <c r="E5204" s="30">
        <v>2022</v>
      </c>
      <c r="F5204" s="30">
        <v>9</v>
      </c>
      <c r="G5204" s="30" t="s">
        <v>8007</v>
      </c>
      <c r="H5204" s="30" t="s">
        <v>121</v>
      </c>
      <c r="J5204" s="33" t="s">
        <v>141</v>
      </c>
      <c r="K5204" s="33" t="s">
        <v>2972</v>
      </c>
      <c r="L5204" s="30" t="s">
        <v>3531</v>
      </c>
      <c r="M5204" s="43" t="s">
        <v>8008</v>
      </c>
      <c r="N5204" s="43" t="s">
        <v>8008</v>
      </c>
      <c r="O5204" s="31" t="s">
        <v>8012</v>
      </c>
      <c r="P5204" s="30">
        <v>40</v>
      </c>
      <c r="Q5204" s="30" t="s">
        <v>1114</v>
      </c>
      <c r="R5204" s="33" t="s">
        <v>6550</v>
      </c>
      <c r="S5204" s="33" t="s">
        <v>3050</v>
      </c>
      <c r="T5204" s="34">
        <v>0</v>
      </c>
      <c r="U5204" s="33" t="s">
        <v>195</v>
      </c>
      <c r="V5204" s="30">
        <v>16</v>
      </c>
      <c r="W5204" s="30">
        <v>468</v>
      </c>
      <c r="X5204" s="30">
        <v>580</v>
      </c>
      <c r="Y5204" s="30">
        <f t="shared" si="304"/>
        <v>0.27144000000000001</v>
      </c>
      <c r="Z5204" s="30" t="s">
        <v>93</v>
      </c>
      <c r="AA5204" s="36">
        <v>44836</v>
      </c>
      <c r="AB5204" s="36">
        <v>44836</v>
      </c>
      <c r="AC5204" s="30" t="s">
        <v>95</v>
      </c>
      <c r="AE5204" s="36">
        <v>44861</v>
      </c>
      <c r="AQ5204" s="39" t="e">
        <f>VLOOKUP(A5204,'[1]LA LGB'!$A:$U,21,0)</f>
        <v>#N/A</v>
      </c>
      <c r="AS5204" s="69"/>
    </row>
    <row r="5205" spans="1:45">
      <c r="A5205" s="30" t="str">
        <f t="shared" si="300"/>
        <v>ZIMUSEL71019259TGBU577381630391592</v>
      </c>
      <c r="B5205" s="30" t="s">
        <v>78</v>
      </c>
      <c r="C5205" s="30" t="s">
        <v>119</v>
      </c>
      <c r="D5205" s="33" t="s">
        <v>6549</v>
      </c>
      <c r="E5205" s="30">
        <v>2022</v>
      </c>
      <c r="F5205" s="30">
        <v>9</v>
      </c>
      <c r="G5205" s="30" t="s">
        <v>8007</v>
      </c>
      <c r="H5205" s="30" t="s">
        <v>121</v>
      </c>
      <c r="J5205" s="33" t="s">
        <v>141</v>
      </c>
      <c r="K5205" s="33" t="s">
        <v>2972</v>
      </c>
      <c r="L5205" s="30" t="s">
        <v>3531</v>
      </c>
      <c r="M5205" s="43" t="s">
        <v>8008</v>
      </c>
      <c r="N5205" s="43" t="s">
        <v>8008</v>
      </c>
      <c r="O5205" s="31" t="s">
        <v>8013</v>
      </c>
      <c r="P5205" s="30">
        <v>40</v>
      </c>
      <c r="Q5205" s="30" t="s">
        <v>1114</v>
      </c>
      <c r="R5205" s="33" t="s">
        <v>6550</v>
      </c>
      <c r="S5205" s="33" t="s">
        <v>3050</v>
      </c>
      <c r="T5205" s="34">
        <v>0</v>
      </c>
      <c r="U5205" s="33" t="s">
        <v>195</v>
      </c>
      <c r="V5205" s="30">
        <v>16</v>
      </c>
      <c r="W5205" s="30">
        <v>468</v>
      </c>
      <c r="X5205" s="30">
        <v>580</v>
      </c>
      <c r="Y5205" s="30">
        <f t="shared" si="304"/>
        <v>0.27144000000000001</v>
      </c>
      <c r="Z5205" s="30" t="s">
        <v>93</v>
      </c>
      <c r="AA5205" s="36">
        <v>44836</v>
      </c>
      <c r="AB5205" s="36">
        <v>44836</v>
      </c>
      <c r="AC5205" s="30" t="s">
        <v>95</v>
      </c>
      <c r="AE5205" s="36">
        <v>44861</v>
      </c>
      <c r="AQ5205" s="39">
        <f>VLOOKUP(A5205,'[1]LA LGB'!$A:$U,21,0)</f>
        <v>0</v>
      </c>
      <c r="AS5205" s="69"/>
    </row>
    <row r="5206" spans="1:45">
      <c r="A5206" s="30" t="str">
        <f t="shared" si="300"/>
        <v>ZIMUSEL71019259ZCSU749116430391592</v>
      </c>
      <c r="B5206" s="30" t="s">
        <v>78</v>
      </c>
      <c r="C5206" s="30" t="s">
        <v>119</v>
      </c>
      <c r="D5206" s="33" t="s">
        <v>6549</v>
      </c>
      <c r="E5206" s="30">
        <v>2022</v>
      </c>
      <c r="F5206" s="30">
        <v>9</v>
      </c>
      <c r="G5206" s="30" t="s">
        <v>8007</v>
      </c>
      <c r="H5206" s="30" t="s">
        <v>121</v>
      </c>
      <c r="J5206" s="33" t="s">
        <v>141</v>
      </c>
      <c r="K5206" s="33" t="s">
        <v>2972</v>
      </c>
      <c r="L5206" s="30" t="s">
        <v>3531</v>
      </c>
      <c r="M5206" s="43" t="s">
        <v>8008</v>
      </c>
      <c r="N5206" s="43" t="s">
        <v>8008</v>
      </c>
      <c r="O5206" s="31" t="s">
        <v>8014</v>
      </c>
      <c r="P5206" s="30">
        <v>40</v>
      </c>
      <c r="Q5206" s="30" t="s">
        <v>1114</v>
      </c>
      <c r="R5206" s="33" t="s">
        <v>6550</v>
      </c>
      <c r="S5206" s="33" t="s">
        <v>3050</v>
      </c>
      <c r="T5206" s="34">
        <v>0</v>
      </c>
      <c r="U5206" s="33" t="s">
        <v>195</v>
      </c>
      <c r="V5206" s="30">
        <v>16</v>
      </c>
      <c r="W5206" s="30">
        <v>468</v>
      </c>
      <c r="X5206" s="30">
        <v>580</v>
      </c>
      <c r="Y5206" s="30">
        <f t="shared" si="304"/>
        <v>0.27144000000000001</v>
      </c>
      <c r="Z5206" s="30" t="s">
        <v>93</v>
      </c>
      <c r="AA5206" s="36">
        <v>44836</v>
      </c>
      <c r="AB5206" s="36">
        <v>44836</v>
      </c>
      <c r="AC5206" s="30" t="s">
        <v>95</v>
      </c>
      <c r="AE5206" s="36">
        <v>44861</v>
      </c>
      <c r="AQ5206" s="39" t="e">
        <f>VLOOKUP(A5206,'[1]LA LGB'!$A:$U,21,0)</f>
        <v>#N/A</v>
      </c>
      <c r="AS5206" s="69"/>
    </row>
    <row r="5207" spans="1:45">
      <c r="A5207" s="30" t="str">
        <f t="shared" si="300"/>
        <v>ZIMUSEL71019259ZCSU703527230391592</v>
      </c>
      <c r="B5207" s="30" t="s">
        <v>78</v>
      </c>
      <c r="C5207" s="30" t="s">
        <v>119</v>
      </c>
      <c r="D5207" s="33" t="s">
        <v>6549</v>
      </c>
      <c r="E5207" s="30">
        <v>2022</v>
      </c>
      <c r="F5207" s="30">
        <v>9</v>
      </c>
      <c r="G5207" s="30" t="s">
        <v>8007</v>
      </c>
      <c r="H5207" s="30" t="s">
        <v>121</v>
      </c>
      <c r="J5207" s="33" t="s">
        <v>141</v>
      </c>
      <c r="K5207" s="33" t="s">
        <v>2972</v>
      </c>
      <c r="L5207" s="30" t="s">
        <v>3531</v>
      </c>
      <c r="M5207" s="43" t="s">
        <v>8008</v>
      </c>
      <c r="N5207" s="43" t="s">
        <v>8008</v>
      </c>
      <c r="O5207" s="31" t="s">
        <v>8015</v>
      </c>
      <c r="P5207" s="30">
        <v>40</v>
      </c>
      <c r="Q5207" s="30" t="s">
        <v>1114</v>
      </c>
      <c r="R5207" s="33" t="s">
        <v>6550</v>
      </c>
      <c r="S5207" s="33" t="s">
        <v>3050</v>
      </c>
      <c r="T5207" s="34">
        <v>0</v>
      </c>
      <c r="U5207" s="33" t="s">
        <v>195</v>
      </c>
      <c r="V5207" s="30">
        <v>16</v>
      </c>
      <c r="W5207" s="30">
        <v>468</v>
      </c>
      <c r="X5207" s="30">
        <v>580</v>
      </c>
      <c r="Y5207" s="30">
        <f t="shared" si="304"/>
        <v>0.27144000000000001</v>
      </c>
      <c r="Z5207" s="30" t="s">
        <v>93</v>
      </c>
      <c r="AA5207" s="36">
        <v>44836</v>
      </c>
      <c r="AB5207" s="36">
        <v>44836</v>
      </c>
      <c r="AC5207" s="30" t="s">
        <v>95</v>
      </c>
      <c r="AE5207" s="36">
        <v>44861</v>
      </c>
      <c r="AQ5207" s="39" t="e">
        <f>VLOOKUP(A5207,'[1]LA LGB'!$A:$U,21,0)</f>
        <v>#N/A</v>
      </c>
      <c r="AS5207" s="69"/>
    </row>
    <row r="5208" spans="1:45">
      <c r="A5208" s="30" t="str">
        <f t="shared" si="300"/>
        <v>ZIMUSEL71019259TCNU870649430391592</v>
      </c>
      <c r="B5208" s="30" t="s">
        <v>78</v>
      </c>
      <c r="C5208" s="30" t="s">
        <v>119</v>
      </c>
      <c r="D5208" s="33" t="s">
        <v>6549</v>
      </c>
      <c r="E5208" s="30">
        <v>2022</v>
      </c>
      <c r="F5208" s="30">
        <v>9</v>
      </c>
      <c r="G5208" s="30" t="s">
        <v>8007</v>
      </c>
      <c r="H5208" s="30" t="s">
        <v>121</v>
      </c>
      <c r="J5208" s="33" t="s">
        <v>141</v>
      </c>
      <c r="K5208" s="33" t="s">
        <v>2972</v>
      </c>
      <c r="L5208" s="30" t="s">
        <v>3531</v>
      </c>
      <c r="M5208" s="43" t="s">
        <v>8008</v>
      </c>
      <c r="N5208" s="43" t="s">
        <v>8008</v>
      </c>
      <c r="O5208" s="31" t="s">
        <v>8016</v>
      </c>
      <c r="P5208" s="30">
        <v>40</v>
      </c>
      <c r="Q5208" s="30" t="s">
        <v>1114</v>
      </c>
      <c r="R5208" s="33" t="s">
        <v>6550</v>
      </c>
      <c r="S5208" s="33" t="s">
        <v>3050</v>
      </c>
      <c r="T5208" s="34">
        <v>0</v>
      </c>
      <c r="U5208" s="33" t="s">
        <v>195</v>
      </c>
      <c r="V5208" s="30">
        <v>16</v>
      </c>
      <c r="W5208" s="30">
        <v>468</v>
      </c>
      <c r="X5208" s="30">
        <v>580</v>
      </c>
      <c r="Y5208" s="30">
        <f t="shared" si="304"/>
        <v>0.27144000000000001</v>
      </c>
      <c r="Z5208" s="30" t="s">
        <v>93</v>
      </c>
      <c r="AA5208" s="36">
        <v>44836</v>
      </c>
      <c r="AB5208" s="36">
        <v>44836</v>
      </c>
      <c r="AC5208" s="30" t="s">
        <v>95</v>
      </c>
      <c r="AE5208" s="36">
        <v>44861</v>
      </c>
      <c r="AQ5208" s="39" t="e">
        <f>VLOOKUP(A5208,'[1]LA LGB'!$A:$U,21,0)</f>
        <v>#N/A</v>
      </c>
      <c r="AS5208" s="69"/>
    </row>
    <row r="5209" spans="1:45">
      <c r="A5209" s="30" t="str">
        <f t="shared" si="300"/>
        <v>ZIMUSEL71019259ZCSU657644130391592</v>
      </c>
      <c r="B5209" s="30" t="s">
        <v>78</v>
      </c>
      <c r="C5209" s="30" t="s">
        <v>119</v>
      </c>
      <c r="D5209" s="33" t="s">
        <v>6549</v>
      </c>
      <c r="E5209" s="30">
        <v>2022</v>
      </c>
      <c r="F5209" s="30">
        <v>9</v>
      </c>
      <c r="G5209" s="30" t="s">
        <v>8007</v>
      </c>
      <c r="H5209" s="30" t="s">
        <v>121</v>
      </c>
      <c r="J5209" s="33" t="s">
        <v>141</v>
      </c>
      <c r="K5209" s="33" t="s">
        <v>2972</v>
      </c>
      <c r="L5209" s="30" t="s">
        <v>3531</v>
      </c>
      <c r="M5209" s="43" t="s">
        <v>8008</v>
      </c>
      <c r="N5209" s="43" t="s">
        <v>8008</v>
      </c>
      <c r="O5209" s="31" t="s">
        <v>8017</v>
      </c>
      <c r="P5209" s="30">
        <v>40</v>
      </c>
      <c r="Q5209" s="30" t="s">
        <v>1114</v>
      </c>
      <c r="R5209" s="33" t="s">
        <v>6550</v>
      </c>
      <c r="S5209" s="33" t="s">
        <v>3050</v>
      </c>
      <c r="T5209" s="34">
        <v>0</v>
      </c>
      <c r="U5209" s="33" t="s">
        <v>195</v>
      </c>
      <c r="V5209" s="30">
        <v>16</v>
      </c>
      <c r="W5209" s="30">
        <v>468</v>
      </c>
      <c r="X5209" s="30">
        <v>580</v>
      </c>
      <c r="Y5209" s="30">
        <f t="shared" si="304"/>
        <v>0.27144000000000001</v>
      </c>
      <c r="Z5209" s="30" t="s">
        <v>93</v>
      </c>
      <c r="AA5209" s="36">
        <v>44836</v>
      </c>
      <c r="AB5209" s="36">
        <v>44836</v>
      </c>
      <c r="AC5209" s="30" t="s">
        <v>95</v>
      </c>
      <c r="AE5209" s="36">
        <v>44861</v>
      </c>
      <c r="AQ5209" s="39" t="e">
        <f>VLOOKUP(A5209,'[1]LA LGB'!$A:$U,21,0)</f>
        <v>#N/A</v>
      </c>
      <c r="AS5209" s="69"/>
    </row>
    <row r="5210" spans="1:45">
      <c r="A5210" s="30" t="str">
        <f t="shared" si="300"/>
        <v>ZIMUSEL71019259ZCSU721360430391592</v>
      </c>
      <c r="B5210" s="30" t="s">
        <v>78</v>
      </c>
      <c r="C5210" s="30" t="s">
        <v>119</v>
      </c>
      <c r="D5210" s="33" t="s">
        <v>6549</v>
      </c>
      <c r="E5210" s="30">
        <v>2022</v>
      </c>
      <c r="F5210" s="30">
        <v>9</v>
      </c>
      <c r="G5210" s="30" t="s">
        <v>8007</v>
      </c>
      <c r="H5210" s="30" t="s">
        <v>121</v>
      </c>
      <c r="J5210" s="33" t="s">
        <v>141</v>
      </c>
      <c r="K5210" s="33" t="s">
        <v>2972</v>
      </c>
      <c r="L5210" s="30" t="s">
        <v>3531</v>
      </c>
      <c r="M5210" s="43" t="s">
        <v>8008</v>
      </c>
      <c r="N5210" s="43" t="s">
        <v>8008</v>
      </c>
      <c r="O5210" s="31" t="s">
        <v>8018</v>
      </c>
      <c r="P5210" s="30">
        <v>40</v>
      </c>
      <c r="Q5210" s="30" t="s">
        <v>1114</v>
      </c>
      <c r="R5210" s="33" t="s">
        <v>6550</v>
      </c>
      <c r="S5210" s="33" t="s">
        <v>3050</v>
      </c>
      <c r="T5210" s="34">
        <v>0</v>
      </c>
      <c r="U5210" s="33" t="s">
        <v>195</v>
      </c>
      <c r="V5210" s="30">
        <v>16</v>
      </c>
      <c r="W5210" s="30">
        <v>468</v>
      </c>
      <c r="X5210" s="30">
        <v>580</v>
      </c>
      <c r="Y5210" s="30">
        <f t="shared" si="304"/>
        <v>0.27144000000000001</v>
      </c>
      <c r="Z5210" s="30" t="s">
        <v>93</v>
      </c>
      <c r="AA5210" s="36">
        <v>44836</v>
      </c>
      <c r="AB5210" s="36">
        <v>44836</v>
      </c>
      <c r="AC5210" s="30" t="s">
        <v>95</v>
      </c>
      <c r="AE5210" s="36">
        <v>44861</v>
      </c>
      <c r="AQ5210" s="39" t="e">
        <f>VLOOKUP(A5210,'[1]LA LGB'!$A:$U,21,0)</f>
        <v>#N/A</v>
      </c>
      <c r="AS5210" s="69"/>
    </row>
    <row r="5211" spans="1:45">
      <c r="A5211" s="30" t="str">
        <f t="shared" si="300"/>
        <v>ZIMUSEL71019258ZCSU740327130391592</v>
      </c>
      <c r="B5211" s="30" t="s">
        <v>78</v>
      </c>
      <c r="C5211" s="30" t="s">
        <v>119</v>
      </c>
      <c r="D5211" s="286" t="s">
        <v>6549</v>
      </c>
      <c r="E5211" s="30">
        <v>2022</v>
      </c>
      <c r="F5211" s="30">
        <v>9</v>
      </c>
      <c r="G5211" s="30" t="s">
        <v>8019</v>
      </c>
      <c r="H5211" s="30" t="s">
        <v>121</v>
      </c>
      <c r="J5211" s="33" t="s">
        <v>141</v>
      </c>
      <c r="K5211" s="33" t="s">
        <v>2972</v>
      </c>
      <c r="L5211" s="30" t="s">
        <v>3531</v>
      </c>
      <c r="M5211" s="43" t="s">
        <v>8008</v>
      </c>
      <c r="N5211" s="43" t="s">
        <v>8020</v>
      </c>
      <c r="O5211" s="31" t="s">
        <v>8021</v>
      </c>
      <c r="P5211" s="30">
        <v>40</v>
      </c>
      <c r="Q5211" s="30" t="s">
        <v>1114</v>
      </c>
      <c r="R5211" s="286" t="s">
        <v>6550</v>
      </c>
      <c r="S5211" s="286" t="s">
        <v>3050</v>
      </c>
      <c r="T5211" s="34">
        <v>0</v>
      </c>
      <c r="U5211" s="286" t="s">
        <v>195</v>
      </c>
      <c r="V5211" s="30">
        <v>16</v>
      </c>
      <c r="W5211" s="30">
        <v>468</v>
      </c>
      <c r="X5211" s="30">
        <v>580</v>
      </c>
      <c r="Y5211" s="30">
        <f t="shared" ref="Y5211" si="305">X5211*W5211/10^6</f>
        <v>0.27144000000000001</v>
      </c>
      <c r="Z5211" s="30" t="s">
        <v>93</v>
      </c>
      <c r="AA5211" s="36">
        <v>44836</v>
      </c>
      <c r="AB5211" s="36">
        <v>44836</v>
      </c>
      <c r="AC5211" s="30" t="s">
        <v>95</v>
      </c>
      <c r="AE5211" s="36">
        <v>44861</v>
      </c>
      <c r="AQ5211" s="39" t="e">
        <f>VLOOKUP(A5211,'[1]LA LGB'!$A:$U,21,0)</f>
        <v>#N/A</v>
      </c>
      <c r="AS5211" s="69"/>
    </row>
    <row r="5212" spans="1:45">
      <c r="A5212" s="30" t="str">
        <f t="shared" si="300"/>
        <v>ZIMUSEL71019258ZCSU705726630391592</v>
      </c>
      <c r="B5212" s="30" t="s">
        <v>78</v>
      </c>
      <c r="C5212" s="30" t="s">
        <v>119</v>
      </c>
      <c r="D5212" s="286" t="s">
        <v>6549</v>
      </c>
      <c r="E5212" s="30">
        <v>2022</v>
      </c>
      <c r="F5212" s="30">
        <v>9</v>
      </c>
      <c r="G5212" s="30" t="s">
        <v>8019</v>
      </c>
      <c r="H5212" s="30" t="s">
        <v>121</v>
      </c>
      <c r="J5212" s="33" t="s">
        <v>141</v>
      </c>
      <c r="K5212" s="33" t="s">
        <v>2972</v>
      </c>
      <c r="L5212" s="30" t="s">
        <v>3531</v>
      </c>
      <c r="M5212" s="43" t="s">
        <v>8008</v>
      </c>
      <c r="N5212" s="43" t="s">
        <v>8020</v>
      </c>
      <c r="O5212" s="31" t="s">
        <v>8022</v>
      </c>
      <c r="P5212" s="30">
        <v>40</v>
      </c>
      <c r="Q5212" s="30" t="s">
        <v>1114</v>
      </c>
      <c r="R5212" s="286" t="s">
        <v>6550</v>
      </c>
      <c r="S5212" s="286" t="s">
        <v>3050</v>
      </c>
      <c r="T5212" s="34">
        <v>0</v>
      </c>
      <c r="U5212" s="286" t="s">
        <v>195</v>
      </c>
      <c r="V5212" s="30">
        <v>16</v>
      </c>
      <c r="W5212" s="30">
        <v>468</v>
      </c>
      <c r="X5212" s="30">
        <v>580</v>
      </c>
      <c r="Y5212" s="30">
        <f t="shared" ref="Y5212:Y5231" si="306">X5212*W5212/10^6</f>
        <v>0.27144000000000001</v>
      </c>
      <c r="Z5212" s="30" t="s">
        <v>93</v>
      </c>
      <c r="AA5212" s="36">
        <v>44836</v>
      </c>
      <c r="AB5212" s="36">
        <v>44836</v>
      </c>
      <c r="AC5212" s="30" t="s">
        <v>95</v>
      </c>
      <c r="AE5212" s="36">
        <v>44861</v>
      </c>
      <c r="AQ5212" s="39" t="e">
        <f>VLOOKUP(A5212,'[1]LA LGB'!$A:$U,21,0)</f>
        <v>#N/A</v>
      </c>
      <c r="AS5212" s="69"/>
    </row>
    <row r="5213" spans="1:45">
      <c r="A5213" s="30" t="str">
        <f t="shared" si="300"/>
        <v>ZIMUSEL71019258GAOU604489830391592</v>
      </c>
      <c r="B5213" s="30" t="s">
        <v>78</v>
      </c>
      <c r="C5213" s="30" t="s">
        <v>119</v>
      </c>
      <c r="D5213" s="286" t="s">
        <v>6549</v>
      </c>
      <c r="E5213" s="30">
        <v>2022</v>
      </c>
      <c r="F5213" s="30">
        <v>9</v>
      </c>
      <c r="G5213" s="30" t="s">
        <v>8019</v>
      </c>
      <c r="H5213" s="30" t="s">
        <v>121</v>
      </c>
      <c r="J5213" s="33" t="s">
        <v>141</v>
      </c>
      <c r="K5213" s="33" t="s">
        <v>2972</v>
      </c>
      <c r="L5213" s="30" t="s">
        <v>3531</v>
      </c>
      <c r="M5213" s="43" t="s">
        <v>8008</v>
      </c>
      <c r="N5213" s="43" t="s">
        <v>8020</v>
      </c>
      <c r="O5213" s="31" t="s">
        <v>8023</v>
      </c>
      <c r="P5213" s="30">
        <v>40</v>
      </c>
      <c r="Q5213" s="30" t="s">
        <v>1114</v>
      </c>
      <c r="R5213" s="286" t="s">
        <v>6550</v>
      </c>
      <c r="S5213" s="286" t="s">
        <v>3050</v>
      </c>
      <c r="T5213" s="34">
        <v>0</v>
      </c>
      <c r="U5213" s="286" t="s">
        <v>195</v>
      </c>
      <c r="V5213" s="30">
        <v>16</v>
      </c>
      <c r="W5213" s="30">
        <v>468</v>
      </c>
      <c r="X5213" s="30">
        <v>580</v>
      </c>
      <c r="Y5213" s="30">
        <f t="shared" si="306"/>
        <v>0.27144000000000001</v>
      </c>
      <c r="Z5213" s="30" t="s">
        <v>93</v>
      </c>
      <c r="AA5213" s="36">
        <v>44836</v>
      </c>
      <c r="AB5213" s="36">
        <v>44836</v>
      </c>
      <c r="AC5213" s="30" t="s">
        <v>95</v>
      </c>
      <c r="AE5213" s="36">
        <v>44861</v>
      </c>
      <c r="AQ5213" s="39">
        <f>VLOOKUP(A5213,'[1]LA LGB'!$A:$U,21,0)</f>
        <v>0</v>
      </c>
      <c r="AS5213" s="69"/>
    </row>
    <row r="5214" spans="1:45">
      <c r="A5214" s="30" t="str">
        <f t="shared" si="300"/>
        <v>ZIMUSEL71019258ZCSU749179730391592</v>
      </c>
      <c r="B5214" s="30" t="s">
        <v>78</v>
      </c>
      <c r="C5214" s="30" t="s">
        <v>119</v>
      </c>
      <c r="D5214" s="286" t="s">
        <v>6549</v>
      </c>
      <c r="E5214" s="30">
        <v>2022</v>
      </c>
      <c r="F5214" s="30">
        <v>9</v>
      </c>
      <c r="G5214" s="30" t="s">
        <v>8019</v>
      </c>
      <c r="H5214" s="30" t="s">
        <v>121</v>
      </c>
      <c r="J5214" s="33" t="s">
        <v>141</v>
      </c>
      <c r="K5214" s="33" t="s">
        <v>2972</v>
      </c>
      <c r="L5214" s="30" t="s">
        <v>3531</v>
      </c>
      <c r="M5214" s="43" t="s">
        <v>8008</v>
      </c>
      <c r="N5214" s="43" t="s">
        <v>8020</v>
      </c>
      <c r="O5214" s="31" t="s">
        <v>8024</v>
      </c>
      <c r="P5214" s="30">
        <v>40</v>
      </c>
      <c r="Q5214" s="30" t="s">
        <v>1114</v>
      </c>
      <c r="R5214" s="286" t="s">
        <v>6550</v>
      </c>
      <c r="S5214" s="286" t="s">
        <v>3050</v>
      </c>
      <c r="T5214" s="34">
        <v>0</v>
      </c>
      <c r="U5214" s="286" t="s">
        <v>195</v>
      </c>
      <c r="V5214" s="30">
        <v>16</v>
      </c>
      <c r="W5214" s="30">
        <v>468</v>
      </c>
      <c r="X5214" s="30">
        <v>580</v>
      </c>
      <c r="Y5214" s="30">
        <f t="shared" si="306"/>
        <v>0.27144000000000001</v>
      </c>
      <c r="Z5214" s="30" t="s">
        <v>93</v>
      </c>
      <c r="AA5214" s="36">
        <v>44836</v>
      </c>
      <c r="AB5214" s="36">
        <v>44836</v>
      </c>
      <c r="AC5214" s="30" t="s">
        <v>95</v>
      </c>
      <c r="AE5214" s="36">
        <v>44861</v>
      </c>
      <c r="AQ5214" s="39" t="e">
        <f>VLOOKUP(A5214,'[1]LA LGB'!$A:$U,21,0)</f>
        <v>#N/A</v>
      </c>
      <c r="AS5214" s="69"/>
    </row>
    <row r="5215" spans="1:45">
      <c r="A5215" s="30" t="str">
        <f t="shared" si="300"/>
        <v>ZIMUSEL71019258GAOU613800330391592</v>
      </c>
      <c r="B5215" s="30" t="s">
        <v>78</v>
      </c>
      <c r="C5215" s="30" t="s">
        <v>119</v>
      </c>
      <c r="D5215" s="286" t="s">
        <v>6549</v>
      </c>
      <c r="E5215" s="30">
        <v>2022</v>
      </c>
      <c r="F5215" s="30">
        <v>9</v>
      </c>
      <c r="G5215" s="30" t="s">
        <v>8019</v>
      </c>
      <c r="H5215" s="30" t="s">
        <v>121</v>
      </c>
      <c r="J5215" s="33" t="s">
        <v>141</v>
      </c>
      <c r="K5215" s="33" t="s">
        <v>2972</v>
      </c>
      <c r="L5215" s="30" t="s">
        <v>3531</v>
      </c>
      <c r="M5215" s="43" t="s">
        <v>8008</v>
      </c>
      <c r="N5215" s="43" t="s">
        <v>8020</v>
      </c>
      <c r="O5215" s="31" t="s">
        <v>8025</v>
      </c>
      <c r="P5215" s="30">
        <v>40</v>
      </c>
      <c r="Q5215" s="30" t="s">
        <v>1114</v>
      </c>
      <c r="R5215" s="286" t="s">
        <v>6550</v>
      </c>
      <c r="S5215" s="286" t="s">
        <v>3050</v>
      </c>
      <c r="T5215" s="34">
        <v>0</v>
      </c>
      <c r="U5215" s="286" t="s">
        <v>195</v>
      </c>
      <c r="V5215" s="30">
        <v>16</v>
      </c>
      <c r="W5215" s="30">
        <v>468</v>
      </c>
      <c r="X5215" s="30">
        <v>580</v>
      </c>
      <c r="Y5215" s="30">
        <f t="shared" si="306"/>
        <v>0.27144000000000001</v>
      </c>
      <c r="Z5215" s="30" t="s">
        <v>93</v>
      </c>
      <c r="AA5215" s="36">
        <v>44836</v>
      </c>
      <c r="AB5215" s="36">
        <v>44836</v>
      </c>
      <c r="AC5215" s="30" t="s">
        <v>95</v>
      </c>
      <c r="AE5215" s="36">
        <v>44861</v>
      </c>
      <c r="AQ5215" s="39">
        <f>VLOOKUP(A5215,'[1]LA LGB'!$A:$U,21,0)</f>
        <v>0</v>
      </c>
      <c r="AS5215" s="69"/>
    </row>
    <row r="5216" spans="1:45">
      <c r="A5216" s="30" t="str">
        <f t="shared" si="300"/>
        <v>ZIMUSEL71019258ZCSU650806730391592</v>
      </c>
      <c r="B5216" s="30" t="s">
        <v>78</v>
      </c>
      <c r="C5216" s="30" t="s">
        <v>119</v>
      </c>
      <c r="D5216" s="286" t="s">
        <v>6549</v>
      </c>
      <c r="E5216" s="30">
        <v>2022</v>
      </c>
      <c r="F5216" s="30">
        <v>9</v>
      </c>
      <c r="G5216" s="30" t="s">
        <v>8019</v>
      </c>
      <c r="H5216" s="30" t="s">
        <v>121</v>
      </c>
      <c r="J5216" s="33" t="s">
        <v>141</v>
      </c>
      <c r="K5216" s="33" t="s">
        <v>2972</v>
      </c>
      <c r="L5216" s="30" t="s">
        <v>3531</v>
      </c>
      <c r="M5216" s="43" t="s">
        <v>8008</v>
      </c>
      <c r="N5216" s="43" t="s">
        <v>8020</v>
      </c>
      <c r="O5216" s="31" t="s">
        <v>8026</v>
      </c>
      <c r="P5216" s="30">
        <v>40</v>
      </c>
      <c r="Q5216" s="30" t="s">
        <v>1114</v>
      </c>
      <c r="R5216" s="286" t="s">
        <v>6550</v>
      </c>
      <c r="S5216" s="286" t="s">
        <v>3050</v>
      </c>
      <c r="T5216" s="34">
        <v>0</v>
      </c>
      <c r="U5216" s="286" t="s">
        <v>195</v>
      </c>
      <c r="V5216" s="30">
        <v>16</v>
      </c>
      <c r="W5216" s="30">
        <v>468</v>
      </c>
      <c r="X5216" s="30">
        <v>580</v>
      </c>
      <c r="Y5216" s="30">
        <f t="shared" si="306"/>
        <v>0.27144000000000001</v>
      </c>
      <c r="Z5216" s="30" t="s">
        <v>93</v>
      </c>
      <c r="AA5216" s="36">
        <v>44836</v>
      </c>
      <c r="AB5216" s="36">
        <v>44836</v>
      </c>
      <c r="AC5216" s="30" t="s">
        <v>95</v>
      </c>
      <c r="AE5216" s="36">
        <v>44861</v>
      </c>
      <c r="AQ5216" s="39" t="e">
        <f>VLOOKUP(A5216,'[1]LA LGB'!$A:$U,21,0)</f>
        <v>#N/A</v>
      </c>
      <c r="AS5216" s="69"/>
    </row>
    <row r="5217" spans="1:45">
      <c r="A5217" s="30" t="str">
        <f t="shared" si="300"/>
        <v>ZIMUSEL71019258JXLU785299230391592</v>
      </c>
      <c r="B5217" s="30" t="s">
        <v>78</v>
      </c>
      <c r="C5217" s="30" t="s">
        <v>119</v>
      </c>
      <c r="D5217" s="286" t="s">
        <v>6549</v>
      </c>
      <c r="E5217" s="30">
        <v>2022</v>
      </c>
      <c r="F5217" s="30">
        <v>9</v>
      </c>
      <c r="G5217" s="30" t="s">
        <v>8019</v>
      </c>
      <c r="H5217" s="30" t="s">
        <v>121</v>
      </c>
      <c r="J5217" s="33" t="s">
        <v>141</v>
      </c>
      <c r="K5217" s="33" t="s">
        <v>2972</v>
      </c>
      <c r="L5217" s="30" t="s">
        <v>3531</v>
      </c>
      <c r="M5217" s="43" t="s">
        <v>8008</v>
      </c>
      <c r="N5217" s="43" t="s">
        <v>8020</v>
      </c>
      <c r="O5217" s="31" t="s">
        <v>8027</v>
      </c>
      <c r="P5217" s="30">
        <v>40</v>
      </c>
      <c r="Q5217" s="30" t="s">
        <v>1114</v>
      </c>
      <c r="R5217" s="286" t="s">
        <v>6550</v>
      </c>
      <c r="S5217" s="286" t="s">
        <v>3050</v>
      </c>
      <c r="T5217" s="34">
        <v>0</v>
      </c>
      <c r="U5217" s="286" t="s">
        <v>195</v>
      </c>
      <c r="V5217" s="30">
        <v>16</v>
      </c>
      <c r="W5217" s="30">
        <v>468</v>
      </c>
      <c r="X5217" s="30">
        <v>580</v>
      </c>
      <c r="Y5217" s="30">
        <f t="shared" si="306"/>
        <v>0.27144000000000001</v>
      </c>
      <c r="Z5217" s="30" t="s">
        <v>93</v>
      </c>
      <c r="AA5217" s="36">
        <v>44836</v>
      </c>
      <c r="AB5217" s="36">
        <v>44836</v>
      </c>
      <c r="AC5217" s="30" t="s">
        <v>95</v>
      </c>
      <c r="AE5217" s="36">
        <v>44861</v>
      </c>
      <c r="AQ5217" s="39">
        <f>VLOOKUP(A5217,'[1]LA LGB'!$A:$U,21,0)</f>
        <v>0</v>
      </c>
      <c r="AS5217" s="69"/>
    </row>
    <row r="5218" spans="1:45">
      <c r="A5218" s="30" t="str">
        <f t="shared" si="300"/>
        <v>ZIMUSEL71019258TEMU664776730391592</v>
      </c>
      <c r="B5218" s="30" t="s">
        <v>78</v>
      </c>
      <c r="C5218" s="30" t="s">
        <v>119</v>
      </c>
      <c r="D5218" s="286" t="s">
        <v>6549</v>
      </c>
      <c r="E5218" s="30">
        <v>2022</v>
      </c>
      <c r="F5218" s="30">
        <v>9</v>
      </c>
      <c r="G5218" s="30" t="s">
        <v>8019</v>
      </c>
      <c r="H5218" s="30" t="s">
        <v>121</v>
      </c>
      <c r="J5218" s="33" t="s">
        <v>141</v>
      </c>
      <c r="K5218" s="33" t="s">
        <v>2972</v>
      </c>
      <c r="L5218" s="30" t="s">
        <v>3531</v>
      </c>
      <c r="M5218" s="43" t="s">
        <v>8008</v>
      </c>
      <c r="N5218" s="43" t="s">
        <v>8020</v>
      </c>
      <c r="O5218" s="31" t="s">
        <v>8028</v>
      </c>
      <c r="P5218" s="30">
        <v>40</v>
      </c>
      <c r="Q5218" s="30" t="s">
        <v>1114</v>
      </c>
      <c r="R5218" s="286" t="s">
        <v>6550</v>
      </c>
      <c r="S5218" s="286" t="s">
        <v>3050</v>
      </c>
      <c r="T5218" s="34">
        <v>0</v>
      </c>
      <c r="U5218" s="286" t="s">
        <v>195</v>
      </c>
      <c r="V5218" s="30">
        <v>16</v>
      </c>
      <c r="W5218" s="30">
        <v>468</v>
      </c>
      <c r="X5218" s="30">
        <v>580</v>
      </c>
      <c r="Y5218" s="30">
        <f t="shared" si="306"/>
        <v>0.27144000000000001</v>
      </c>
      <c r="Z5218" s="30" t="s">
        <v>93</v>
      </c>
      <c r="AA5218" s="36">
        <v>44836</v>
      </c>
      <c r="AB5218" s="36">
        <v>44836</v>
      </c>
      <c r="AC5218" s="30" t="s">
        <v>95</v>
      </c>
      <c r="AE5218" s="36">
        <v>44861</v>
      </c>
      <c r="AQ5218" s="39">
        <f>VLOOKUP(A5218,'[1]LA LGB'!$A:$U,21,0)</f>
        <v>0</v>
      </c>
      <c r="AS5218" s="69"/>
    </row>
    <row r="5219" spans="1:45">
      <c r="A5219" s="30" t="str">
        <f t="shared" si="300"/>
        <v>ZIMUSEL71019258TCNU495582130391592</v>
      </c>
      <c r="B5219" s="30" t="s">
        <v>78</v>
      </c>
      <c r="C5219" s="30" t="s">
        <v>119</v>
      </c>
      <c r="D5219" s="286" t="s">
        <v>6549</v>
      </c>
      <c r="E5219" s="30">
        <v>2022</v>
      </c>
      <c r="F5219" s="30">
        <v>9</v>
      </c>
      <c r="G5219" s="30" t="s">
        <v>8019</v>
      </c>
      <c r="H5219" s="30" t="s">
        <v>121</v>
      </c>
      <c r="J5219" s="33" t="s">
        <v>141</v>
      </c>
      <c r="K5219" s="33" t="s">
        <v>2972</v>
      </c>
      <c r="L5219" s="30" t="s">
        <v>3531</v>
      </c>
      <c r="M5219" s="43" t="s">
        <v>8008</v>
      </c>
      <c r="N5219" s="43" t="s">
        <v>8020</v>
      </c>
      <c r="O5219" s="31" t="s">
        <v>8029</v>
      </c>
      <c r="P5219" s="30">
        <v>40</v>
      </c>
      <c r="Q5219" s="30" t="s">
        <v>1114</v>
      </c>
      <c r="R5219" s="286" t="s">
        <v>6550</v>
      </c>
      <c r="S5219" s="286" t="s">
        <v>3050</v>
      </c>
      <c r="T5219" s="34">
        <v>0</v>
      </c>
      <c r="U5219" s="286" t="s">
        <v>195</v>
      </c>
      <c r="V5219" s="30">
        <v>16</v>
      </c>
      <c r="W5219" s="30">
        <v>468</v>
      </c>
      <c r="X5219" s="30">
        <v>580</v>
      </c>
      <c r="Y5219" s="30">
        <f t="shared" si="306"/>
        <v>0.27144000000000001</v>
      </c>
      <c r="Z5219" s="30" t="s">
        <v>93</v>
      </c>
      <c r="AA5219" s="36">
        <v>44836</v>
      </c>
      <c r="AB5219" s="36">
        <v>44836</v>
      </c>
      <c r="AC5219" s="30" t="s">
        <v>95</v>
      </c>
      <c r="AE5219" s="36">
        <v>44861</v>
      </c>
      <c r="AQ5219" s="39" t="e">
        <f>VLOOKUP(A5219,'[1]LA LGB'!$A:$U,21,0)</f>
        <v>#N/A</v>
      </c>
      <c r="AS5219" s="69"/>
    </row>
    <row r="5220" spans="1:45">
      <c r="A5220" s="30" t="str">
        <f t="shared" si="300"/>
        <v>ZIMUSEL71019258ZCSU731935030391592</v>
      </c>
      <c r="B5220" s="30" t="s">
        <v>78</v>
      </c>
      <c r="C5220" s="30" t="s">
        <v>119</v>
      </c>
      <c r="D5220" s="286" t="s">
        <v>6549</v>
      </c>
      <c r="E5220" s="30">
        <v>2022</v>
      </c>
      <c r="F5220" s="30">
        <v>9</v>
      </c>
      <c r="G5220" s="30" t="s">
        <v>8019</v>
      </c>
      <c r="H5220" s="30" t="s">
        <v>121</v>
      </c>
      <c r="J5220" s="33" t="s">
        <v>141</v>
      </c>
      <c r="K5220" s="33" t="s">
        <v>2972</v>
      </c>
      <c r="L5220" s="30" t="s">
        <v>3531</v>
      </c>
      <c r="M5220" s="43" t="s">
        <v>8008</v>
      </c>
      <c r="N5220" s="43" t="s">
        <v>8020</v>
      </c>
      <c r="O5220" s="372" t="s">
        <v>8030</v>
      </c>
      <c r="P5220" s="30">
        <v>40</v>
      </c>
      <c r="Q5220" s="30" t="s">
        <v>1114</v>
      </c>
      <c r="R5220" s="286" t="s">
        <v>6550</v>
      </c>
      <c r="S5220" s="286" t="s">
        <v>3050</v>
      </c>
      <c r="T5220" s="34">
        <v>0</v>
      </c>
      <c r="U5220" s="286" t="s">
        <v>195</v>
      </c>
      <c r="V5220" s="30">
        <v>16</v>
      </c>
      <c r="W5220" s="30">
        <v>468</v>
      </c>
      <c r="X5220" s="30">
        <v>580</v>
      </c>
      <c r="Y5220" s="30">
        <f t="shared" si="306"/>
        <v>0.27144000000000001</v>
      </c>
      <c r="Z5220" s="30" t="s">
        <v>93</v>
      </c>
      <c r="AA5220" s="36">
        <v>44836</v>
      </c>
      <c r="AB5220" s="36">
        <v>44836</v>
      </c>
      <c r="AC5220" s="30" t="s">
        <v>95</v>
      </c>
      <c r="AE5220" s="36">
        <v>44861</v>
      </c>
      <c r="AQ5220" s="39" t="e">
        <f>VLOOKUP(A5220,'[1]LA LGB'!$A:$U,21,0)</f>
        <v>#N/A</v>
      </c>
      <c r="AS5220" s="69"/>
    </row>
    <row r="5221" spans="1:45">
      <c r="A5221" s="30" t="str">
        <f t="shared" si="300"/>
        <v>KRSEL0000085671CAAU585438330394472</v>
      </c>
      <c r="B5221" s="30" t="s">
        <v>78</v>
      </c>
      <c r="C5221" s="30" t="s">
        <v>100</v>
      </c>
      <c r="D5221" s="286" t="s">
        <v>6897</v>
      </c>
      <c r="E5221" s="30">
        <v>2022</v>
      </c>
      <c r="F5221" s="30">
        <v>9</v>
      </c>
      <c r="G5221" s="30" t="s">
        <v>8032</v>
      </c>
      <c r="H5221" s="30" t="s">
        <v>121</v>
      </c>
      <c r="J5221" s="286" t="s">
        <v>1059</v>
      </c>
      <c r="K5221" s="286" t="s">
        <v>8035</v>
      </c>
      <c r="L5221" s="30" t="s">
        <v>8034</v>
      </c>
      <c r="M5221" s="43" t="s">
        <v>8036</v>
      </c>
      <c r="N5221" s="374" t="s">
        <v>8033</v>
      </c>
      <c r="O5221" s="376" t="s">
        <v>8037</v>
      </c>
      <c r="P5221" s="375">
        <v>40</v>
      </c>
      <c r="Q5221" s="30" t="s">
        <v>1114</v>
      </c>
      <c r="R5221" s="286" t="s">
        <v>6900</v>
      </c>
      <c r="S5221" s="286" t="s">
        <v>3049</v>
      </c>
      <c r="T5221" s="34">
        <v>0</v>
      </c>
      <c r="U5221" s="377" t="s">
        <v>4278</v>
      </c>
      <c r="V5221" s="30">
        <v>204</v>
      </c>
      <c r="W5221" s="30">
        <v>580</v>
      </c>
      <c r="X5221" s="286">
        <v>480</v>
      </c>
      <c r="Y5221" s="30">
        <f t="shared" si="306"/>
        <v>0.27839999999999998</v>
      </c>
      <c r="Z5221" s="30" t="s">
        <v>93</v>
      </c>
      <c r="AA5221" s="36">
        <v>44836</v>
      </c>
      <c r="AB5221" s="36">
        <v>44836</v>
      </c>
      <c r="AC5221" s="30" t="s">
        <v>95</v>
      </c>
      <c r="AE5221" s="36">
        <v>44867</v>
      </c>
      <c r="AQ5221" s="39" t="e">
        <f>VLOOKUP(A5221,'[1]LA LGB'!$A:$U,21,0)</f>
        <v>#N/A</v>
      </c>
      <c r="AS5221" s="69"/>
    </row>
    <row r="5222" spans="1:45">
      <c r="A5222" s="30" t="str">
        <f t="shared" si="300"/>
        <v>KRSEL0000085671MSMU616553430394472</v>
      </c>
      <c r="B5222" s="30" t="s">
        <v>78</v>
      </c>
      <c r="C5222" s="30" t="s">
        <v>100</v>
      </c>
      <c r="D5222" s="286" t="s">
        <v>6897</v>
      </c>
      <c r="E5222" s="30">
        <v>2022</v>
      </c>
      <c r="F5222" s="30">
        <v>9</v>
      </c>
      <c r="G5222" s="30" t="s">
        <v>8032</v>
      </c>
      <c r="H5222" s="30" t="s">
        <v>121</v>
      </c>
      <c r="J5222" s="286" t="s">
        <v>1059</v>
      </c>
      <c r="K5222" s="286" t="s">
        <v>8035</v>
      </c>
      <c r="L5222" s="30" t="s">
        <v>8034</v>
      </c>
      <c r="M5222" s="43" t="s">
        <v>8036</v>
      </c>
      <c r="N5222" s="374" t="s">
        <v>8033</v>
      </c>
      <c r="O5222" s="376" t="s">
        <v>8038</v>
      </c>
      <c r="P5222" s="375">
        <v>40</v>
      </c>
      <c r="Q5222" s="30" t="s">
        <v>1114</v>
      </c>
      <c r="R5222" s="286" t="s">
        <v>6900</v>
      </c>
      <c r="S5222" s="286" t="s">
        <v>3049</v>
      </c>
      <c r="T5222" s="34">
        <v>0</v>
      </c>
      <c r="U5222" s="377" t="s">
        <v>4278</v>
      </c>
      <c r="V5222" s="30">
        <v>204</v>
      </c>
      <c r="W5222" s="30">
        <v>580</v>
      </c>
      <c r="X5222" s="286">
        <v>480</v>
      </c>
      <c r="Y5222" s="30">
        <f t="shared" ref="Y5222:Y5230" si="307">X5222*W5222/10^6</f>
        <v>0.27839999999999998</v>
      </c>
      <c r="Z5222" s="30" t="s">
        <v>93</v>
      </c>
      <c r="AA5222" s="36">
        <v>44836</v>
      </c>
      <c r="AB5222" s="36">
        <v>44836</v>
      </c>
      <c r="AC5222" s="30" t="s">
        <v>95</v>
      </c>
      <c r="AE5222" s="36">
        <v>44867</v>
      </c>
      <c r="AQ5222" s="39" t="e">
        <f>VLOOKUP(A5222,'[1]LA LGB'!$A:$U,21,0)</f>
        <v>#N/A</v>
      </c>
      <c r="AS5222" s="69"/>
    </row>
    <row r="5223" spans="1:45">
      <c r="A5223" s="30" t="str">
        <f t="shared" si="300"/>
        <v>KRSEL0000085671MSCU532973630394472</v>
      </c>
      <c r="B5223" s="30" t="s">
        <v>78</v>
      </c>
      <c r="C5223" s="30" t="s">
        <v>100</v>
      </c>
      <c r="D5223" s="286" t="s">
        <v>6897</v>
      </c>
      <c r="E5223" s="30">
        <v>2022</v>
      </c>
      <c r="F5223" s="30">
        <v>9</v>
      </c>
      <c r="G5223" s="30" t="s">
        <v>8032</v>
      </c>
      <c r="H5223" s="30" t="s">
        <v>121</v>
      </c>
      <c r="J5223" s="286" t="s">
        <v>1059</v>
      </c>
      <c r="K5223" s="286" t="s">
        <v>8035</v>
      </c>
      <c r="L5223" s="30" t="s">
        <v>8034</v>
      </c>
      <c r="M5223" s="43" t="s">
        <v>8036</v>
      </c>
      <c r="N5223" s="374" t="s">
        <v>8033</v>
      </c>
      <c r="O5223" s="376" t="s">
        <v>8039</v>
      </c>
      <c r="P5223" s="375">
        <v>40</v>
      </c>
      <c r="Q5223" s="30" t="s">
        <v>1114</v>
      </c>
      <c r="R5223" s="286" t="s">
        <v>6900</v>
      </c>
      <c r="S5223" s="286" t="s">
        <v>3049</v>
      </c>
      <c r="T5223" s="34">
        <v>0</v>
      </c>
      <c r="U5223" s="377" t="s">
        <v>4278</v>
      </c>
      <c r="V5223" s="30">
        <v>204</v>
      </c>
      <c r="W5223" s="30">
        <v>580</v>
      </c>
      <c r="X5223" s="286">
        <v>480</v>
      </c>
      <c r="Y5223" s="30">
        <f t="shared" si="307"/>
        <v>0.27839999999999998</v>
      </c>
      <c r="Z5223" s="30" t="s">
        <v>93</v>
      </c>
      <c r="AA5223" s="36">
        <v>44836</v>
      </c>
      <c r="AB5223" s="36">
        <v>44836</v>
      </c>
      <c r="AC5223" s="30" t="s">
        <v>95</v>
      </c>
      <c r="AE5223" s="36">
        <v>44867</v>
      </c>
      <c r="AQ5223" s="39" t="e">
        <f>VLOOKUP(A5223,'[1]LA LGB'!$A:$U,21,0)</f>
        <v>#N/A</v>
      </c>
      <c r="AS5223" s="69"/>
    </row>
    <row r="5224" spans="1:45">
      <c r="A5224" s="30" t="str">
        <f t="shared" si="300"/>
        <v>KRSEL0000085671DFSU758476430394472</v>
      </c>
      <c r="B5224" s="30" t="s">
        <v>78</v>
      </c>
      <c r="C5224" s="30" t="s">
        <v>100</v>
      </c>
      <c r="D5224" s="286" t="s">
        <v>6897</v>
      </c>
      <c r="E5224" s="30">
        <v>2022</v>
      </c>
      <c r="F5224" s="30">
        <v>9</v>
      </c>
      <c r="G5224" s="30" t="s">
        <v>8032</v>
      </c>
      <c r="H5224" s="30" t="s">
        <v>121</v>
      </c>
      <c r="J5224" s="286" t="s">
        <v>1059</v>
      </c>
      <c r="K5224" s="286" t="s">
        <v>8035</v>
      </c>
      <c r="L5224" s="30" t="s">
        <v>8034</v>
      </c>
      <c r="M5224" s="43" t="s">
        <v>8036</v>
      </c>
      <c r="N5224" s="374" t="s">
        <v>8033</v>
      </c>
      <c r="O5224" s="376" t="s">
        <v>8040</v>
      </c>
      <c r="P5224" s="375">
        <v>40</v>
      </c>
      <c r="Q5224" s="30" t="s">
        <v>1114</v>
      </c>
      <c r="R5224" s="286" t="s">
        <v>6900</v>
      </c>
      <c r="S5224" s="286" t="s">
        <v>3049</v>
      </c>
      <c r="T5224" s="34">
        <v>0</v>
      </c>
      <c r="U5224" s="377" t="s">
        <v>4278</v>
      </c>
      <c r="V5224" s="30">
        <v>204</v>
      </c>
      <c r="W5224" s="30">
        <v>580</v>
      </c>
      <c r="X5224" s="286">
        <v>480</v>
      </c>
      <c r="Y5224" s="30">
        <f t="shared" si="307"/>
        <v>0.27839999999999998</v>
      </c>
      <c r="Z5224" s="30" t="s">
        <v>93</v>
      </c>
      <c r="AA5224" s="36">
        <v>44836</v>
      </c>
      <c r="AB5224" s="36">
        <v>44836</v>
      </c>
      <c r="AC5224" s="30" t="s">
        <v>95</v>
      </c>
      <c r="AE5224" s="36">
        <v>44867</v>
      </c>
      <c r="AQ5224" s="39" t="e">
        <f>VLOOKUP(A5224,'[1]LA LGB'!$A:$U,21,0)</f>
        <v>#N/A</v>
      </c>
      <c r="AS5224" s="69"/>
    </row>
    <row r="5225" spans="1:45">
      <c r="A5225" s="30" t="str">
        <f t="shared" si="300"/>
        <v>KRSEL0000085671MSMU491484430394472</v>
      </c>
      <c r="B5225" s="30" t="s">
        <v>78</v>
      </c>
      <c r="C5225" s="30" t="s">
        <v>100</v>
      </c>
      <c r="D5225" s="286" t="s">
        <v>6897</v>
      </c>
      <c r="E5225" s="30">
        <v>2022</v>
      </c>
      <c r="F5225" s="30">
        <v>9</v>
      </c>
      <c r="G5225" s="30" t="s">
        <v>8032</v>
      </c>
      <c r="H5225" s="30" t="s">
        <v>121</v>
      </c>
      <c r="J5225" s="286" t="s">
        <v>1059</v>
      </c>
      <c r="K5225" s="286" t="s">
        <v>8035</v>
      </c>
      <c r="L5225" s="30" t="s">
        <v>8034</v>
      </c>
      <c r="M5225" s="43" t="s">
        <v>8036</v>
      </c>
      <c r="N5225" s="374" t="s">
        <v>8033</v>
      </c>
      <c r="O5225" s="376" t="s">
        <v>8041</v>
      </c>
      <c r="P5225" s="375">
        <v>40</v>
      </c>
      <c r="Q5225" s="30" t="s">
        <v>1114</v>
      </c>
      <c r="R5225" s="286" t="s">
        <v>6900</v>
      </c>
      <c r="S5225" s="286" t="s">
        <v>3049</v>
      </c>
      <c r="T5225" s="34">
        <v>0</v>
      </c>
      <c r="U5225" s="377" t="s">
        <v>4278</v>
      </c>
      <c r="V5225" s="30">
        <v>204</v>
      </c>
      <c r="W5225" s="30">
        <v>580</v>
      </c>
      <c r="X5225" s="286">
        <v>480</v>
      </c>
      <c r="Y5225" s="30">
        <f t="shared" si="307"/>
        <v>0.27839999999999998</v>
      </c>
      <c r="Z5225" s="30" t="s">
        <v>93</v>
      </c>
      <c r="AA5225" s="36">
        <v>44836</v>
      </c>
      <c r="AB5225" s="36">
        <v>44836</v>
      </c>
      <c r="AC5225" s="30" t="s">
        <v>95</v>
      </c>
      <c r="AE5225" s="36">
        <v>44867</v>
      </c>
      <c r="AQ5225" s="39" t="e">
        <f>VLOOKUP(A5225,'[1]LA LGB'!$A:$U,21,0)</f>
        <v>#N/A</v>
      </c>
      <c r="AS5225" s="69"/>
    </row>
    <row r="5226" spans="1:45">
      <c r="A5226" s="30" t="str">
        <f t="shared" si="300"/>
        <v>KRSEL0000085671MEDU941472430394472</v>
      </c>
      <c r="B5226" s="30" t="s">
        <v>78</v>
      </c>
      <c r="C5226" s="30" t="s">
        <v>100</v>
      </c>
      <c r="D5226" s="286" t="s">
        <v>6897</v>
      </c>
      <c r="E5226" s="30">
        <v>2022</v>
      </c>
      <c r="F5226" s="30">
        <v>9</v>
      </c>
      <c r="G5226" s="30" t="s">
        <v>8032</v>
      </c>
      <c r="H5226" s="30" t="s">
        <v>121</v>
      </c>
      <c r="J5226" s="286" t="s">
        <v>1059</v>
      </c>
      <c r="K5226" s="286" t="s">
        <v>8035</v>
      </c>
      <c r="L5226" s="30" t="s">
        <v>8034</v>
      </c>
      <c r="M5226" s="43" t="s">
        <v>8036</v>
      </c>
      <c r="N5226" s="374" t="s">
        <v>8033</v>
      </c>
      <c r="O5226" s="376" t="s">
        <v>8042</v>
      </c>
      <c r="P5226" s="375">
        <v>40</v>
      </c>
      <c r="Q5226" s="30" t="s">
        <v>1114</v>
      </c>
      <c r="R5226" s="286" t="s">
        <v>6900</v>
      </c>
      <c r="S5226" s="286" t="s">
        <v>3049</v>
      </c>
      <c r="T5226" s="34">
        <v>0</v>
      </c>
      <c r="U5226" s="377" t="s">
        <v>4278</v>
      </c>
      <c r="V5226" s="30">
        <v>204</v>
      </c>
      <c r="W5226" s="30">
        <v>580</v>
      </c>
      <c r="X5226" s="286">
        <v>480</v>
      </c>
      <c r="Y5226" s="30">
        <f t="shared" si="307"/>
        <v>0.27839999999999998</v>
      </c>
      <c r="Z5226" s="30" t="s">
        <v>93</v>
      </c>
      <c r="AA5226" s="36">
        <v>44836</v>
      </c>
      <c r="AB5226" s="36">
        <v>44836</v>
      </c>
      <c r="AC5226" s="30" t="s">
        <v>95</v>
      </c>
      <c r="AE5226" s="36">
        <v>44867</v>
      </c>
      <c r="AQ5226" s="39" t="e">
        <f>VLOOKUP(A5226,'[1]LA LGB'!$A:$U,21,0)</f>
        <v>#N/A</v>
      </c>
      <c r="AS5226" s="69"/>
    </row>
    <row r="5227" spans="1:45">
      <c r="A5227" s="30" t="str">
        <f t="shared" si="300"/>
        <v>KRSEL0000085671FFAU374390730394472</v>
      </c>
      <c r="B5227" s="30" t="s">
        <v>78</v>
      </c>
      <c r="C5227" s="30" t="s">
        <v>100</v>
      </c>
      <c r="D5227" s="286" t="s">
        <v>6897</v>
      </c>
      <c r="E5227" s="30">
        <v>2022</v>
      </c>
      <c r="F5227" s="30">
        <v>9</v>
      </c>
      <c r="G5227" s="30" t="s">
        <v>8032</v>
      </c>
      <c r="H5227" s="30" t="s">
        <v>121</v>
      </c>
      <c r="J5227" s="286" t="s">
        <v>1059</v>
      </c>
      <c r="K5227" s="286" t="s">
        <v>8035</v>
      </c>
      <c r="L5227" s="30" t="s">
        <v>8034</v>
      </c>
      <c r="M5227" s="43" t="s">
        <v>8036</v>
      </c>
      <c r="N5227" s="374" t="s">
        <v>8033</v>
      </c>
      <c r="O5227" s="376" t="s">
        <v>8043</v>
      </c>
      <c r="P5227" s="375">
        <v>40</v>
      </c>
      <c r="Q5227" s="30" t="s">
        <v>1114</v>
      </c>
      <c r="R5227" s="286" t="s">
        <v>6900</v>
      </c>
      <c r="S5227" s="286" t="s">
        <v>3049</v>
      </c>
      <c r="T5227" s="34">
        <v>0</v>
      </c>
      <c r="U5227" s="377" t="s">
        <v>4278</v>
      </c>
      <c r="V5227" s="30">
        <v>204</v>
      </c>
      <c r="W5227" s="30">
        <v>580</v>
      </c>
      <c r="X5227" s="286">
        <v>480</v>
      </c>
      <c r="Y5227" s="30">
        <f t="shared" si="307"/>
        <v>0.27839999999999998</v>
      </c>
      <c r="Z5227" s="30" t="s">
        <v>93</v>
      </c>
      <c r="AA5227" s="36">
        <v>44836</v>
      </c>
      <c r="AB5227" s="36">
        <v>44836</v>
      </c>
      <c r="AC5227" s="30" t="s">
        <v>95</v>
      </c>
      <c r="AE5227" s="36">
        <v>44867</v>
      </c>
      <c r="AQ5227" s="39" t="e">
        <f>VLOOKUP(A5227,'[1]LA LGB'!$A:$U,21,0)</f>
        <v>#N/A</v>
      </c>
      <c r="AS5227" s="69"/>
    </row>
    <row r="5228" spans="1:45">
      <c r="A5228" s="30" t="str">
        <f t="shared" si="300"/>
        <v>KRSEL0000085671MSDU516195030394472</v>
      </c>
      <c r="B5228" s="30" t="s">
        <v>78</v>
      </c>
      <c r="C5228" s="30" t="s">
        <v>100</v>
      </c>
      <c r="D5228" s="286" t="s">
        <v>6897</v>
      </c>
      <c r="E5228" s="30">
        <v>2022</v>
      </c>
      <c r="F5228" s="30">
        <v>9</v>
      </c>
      <c r="G5228" s="30" t="s">
        <v>8032</v>
      </c>
      <c r="H5228" s="30" t="s">
        <v>121</v>
      </c>
      <c r="J5228" s="286" t="s">
        <v>1059</v>
      </c>
      <c r="K5228" s="286" t="s">
        <v>8035</v>
      </c>
      <c r="L5228" s="30" t="s">
        <v>8034</v>
      </c>
      <c r="M5228" s="43" t="s">
        <v>8036</v>
      </c>
      <c r="N5228" s="374" t="s">
        <v>8033</v>
      </c>
      <c r="O5228" s="376" t="s">
        <v>8044</v>
      </c>
      <c r="P5228" s="375">
        <v>40</v>
      </c>
      <c r="Q5228" s="30" t="s">
        <v>1114</v>
      </c>
      <c r="R5228" s="286" t="s">
        <v>6900</v>
      </c>
      <c r="S5228" s="286" t="s">
        <v>3049</v>
      </c>
      <c r="T5228" s="34">
        <v>0</v>
      </c>
      <c r="U5228" s="377" t="s">
        <v>4278</v>
      </c>
      <c r="V5228" s="30">
        <v>204</v>
      </c>
      <c r="W5228" s="30">
        <v>580</v>
      </c>
      <c r="X5228" s="286">
        <v>480</v>
      </c>
      <c r="Y5228" s="30">
        <f t="shared" si="307"/>
        <v>0.27839999999999998</v>
      </c>
      <c r="Z5228" s="30" t="s">
        <v>93</v>
      </c>
      <c r="AA5228" s="36">
        <v>44836</v>
      </c>
      <c r="AB5228" s="36">
        <v>44836</v>
      </c>
      <c r="AC5228" s="30" t="s">
        <v>95</v>
      </c>
      <c r="AE5228" s="36">
        <v>44867</v>
      </c>
      <c r="AQ5228" s="39" t="e">
        <f>VLOOKUP(A5228,'[1]LA LGB'!$A:$U,21,0)</f>
        <v>#N/A</v>
      </c>
      <c r="AS5228" s="69"/>
    </row>
    <row r="5229" spans="1:45">
      <c r="A5229" s="30" t="str">
        <f t="shared" si="300"/>
        <v>KRSEL0000085671TGBU990579930394472</v>
      </c>
      <c r="B5229" s="30" t="s">
        <v>78</v>
      </c>
      <c r="C5229" s="30" t="s">
        <v>100</v>
      </c>
      <c r="D5229" s="286" t="s">
        <v>6897</v>
      </c>
      <c r="E5229" s="30">
        <v>2022</v>
      </c>
      <c r="F5229" s="30">
        <v>9</v>
      </c>
      <c r="G5229" s="30" t="s">
        <v>8032</v>
      </c>
      <c r="H5229" s="30" t="s">
        <v>121</v>
      </c>
      <c r="J5229" s="286" t="s">
        <v>1059</v>
      </c>
      <c r="K5229" s="286" t="s">
        <v>8035</v>
      </c>
      <c r="L5229" s="30" t="s">
        <v>8034</v>
      </c>
      <c r="M5229" s="43" t="s">
        <v>8036</v>
      </c>
      <c r="N5229" s="374" t="s">
        <v>8033</v>
      </c>
      <c r="O5229" s="376" t="s">
        <v>8045</v>
      </c>
      <c r="P5229" s="375">
        <v>40</v>
      </c>
      <c r="Q5229" s="30" t="s">
        <v>1114</v>
      </c>
      <c r="R5229" s="286" t="s">
        <v>6900</v>
      </c>
      <c r="S5229" s="286" t="s">
        <v>3049</v>
      </c>
      <c r="T5229" s="34">
        <v>0</v>
      </c>
      <c r="U5229" s="377" t="s">
        <v>4278</v>
      </c>
      <c r="V5229" s="30">
        <v>204</v>
      </c>
      <c r="W5229" s="30">
        <v>580</v>
      </c>
      <c r="X5229" s="286">
        <v>480</v>
      </c>
      <c r="Y5229" s="30">
        <f t="shared" si="307"/>
        <v>0.27839999999999998</v>
      </c>
      <c r="Z5229" s="30" t="s">
        <v>93</v>
      </c>
      <c r="AA5229" s="36">
        <v>44836</v>
      </c>
      <c r="AB5229" s="36">
        <v>44836</v>
      </c>
      <c r="AC5229" s="30" t="s">
        <v>95</v>
      </c>
      <c r="AE5229" s="36">
        <v>44867</v>
      </c>
      <c r="AQ5229" s="39" t="e">
        <f>VLOOKUP(A5229,'[1]LA LGB'!$A:$U,21,0)</f>
        <v>#N/A</v>
      </c>
      <c r="AS5229" s="69"/>
    </row>
    <row r="5230" spans="1:45">
      <c r="A5230" s="30" t="str">
        <f t="shared" si="300"/>
        <v>KRSEL0000085671CAIU989115630394472</v>
      </c>
      <c r="B5230" s="30" t="s">
        <v>78</v>
      </c>
      <c r="C5230" s="30" t="s">
        <v>100</v>
      </c>
      <c r="D5230" s="286" t="s">
        <v>6897</v>
      </c>
      <c r="E5230" s="30">
        <v>2022</v>
      </c>
      <c r="F5230" s="30">
        <v>9</v>
      </c>
      <c r="G5230" s="30" t="s">
        <v>8032</v>
      </c>
      <c r="H5230" s="30" t="s">
        <v>121</v>
      </c>
      <c r="J5230" s="286" t="s">
        <v>1059</v>
      </c>
      <c r="K5230" s="286" t="s">
        <v>8035</v>
      </c>
      <c r="L5230" s="30" t="s">
        <v>8034</v>
      </c>
      <c r="M5230" s="43" t="s">
        <v>8036</v>
      </c>
      <c r="N5230" s="374" t="s">
        <v>8033</v>
      </c>
      <c r="O5230" s="376" t="s">
        <v>8046</v>
      </c>
      <c r="P5230" s="375">
        <v>40</v>
      </c>
      <c r="Q5230" s="30" t="s">
        <v>1114</v>
      </c>
      <c r="R5230" s="286" t="s">
        <v>6900</v>
      </c>
      <c r="S5230" s="286" t="s">
        <v>3049</v>
      </c>
      <c r="T5230" s="34">
        <v>0</v>
      </c>
      <c r="U5230" s="377" t="s">
        <v>4278</v>
      </c>
      <c r="V5230" s="30">
        <v>204</v>
      </c>
      <c r="W5230" s="30">
        <v>580</v>
      </c>
      <c r="X5230" s="286">
        <v>480</v>
      </c>
      <c r="Y5230" s="30">
        <f t="shared" si="307"/>
        <v>0.27839999999999998</v>
      </c>
      <c r="Z5230" s="30" t="s">
        <v>93</v>
      </c>
      <c r="AA5230" s="36">
        <v>44836</v>
      </c>
      <c r="AB5230" s="36">
        <v>44836</v>
      </c>
      <c r="AC5230" s="30" t="s">
        <v>95</v>
      </c>
      <c r="AE5230" s="36">
        <v>44867</v>
      </c>
      <c r="AQ5230" s="39" t="e">
        <f>VLOOKUP(A5230,'[1]LA LGB'!$A:$U,21,0)</f>
        <v>#N/A</v>
      </c>
      <c r="AS5230" s="69"/>
    </row>
    <row r="5231" spans="1:45">
      <c r="A5231" s="30" t="str">
        <f t="shared" si="300"/>
        <v>KRSEL0000085671TCNU158447630394473</v>
      </c>
      <c r="B5231" s="30" t="s">
        <v>78</v>
      </c>
      <c r="C5231" s="30" t="s">
        <v>100</v>
      </c>
      <c r="D5231" s="286" t="s">
        <v>6897</v>
      </c>
      <c r="E5231" s="30">
        <v>2022</v>
      </c>
      <c r="F5231" s="30">
        <v>9</v>
      </c>
      <c r="G5231" s="30" t="s">
        <v>8032</v>
      </c>
      <c r="H5231" s="30" t="s">
        <v>121</v>
      </c>
      <c r="J5231" s="286" t="s">
        <v>1059</v>
      </c>
      <c r="K5231" s="286" t="s">
        <v>8035</v>
      </c>
      <c r="L5231" s="30" t="s">
        <v>8034</v>
      </c>
      <c r="M5231" s="43" t="s">
        <v>8036</v>
      </c>
      <c r="N5231" s="374" t="s">
        <v>8033</v>
      </c>
      <c r="O5231" s="376" t="s">
        <v>8047</v>
      </c>
      <c r="P5231" s="375">
        <v>40</v>
      </c>
      <c r="Q5231" s="30" t="s">
        <v>1114</v>
      </c>
      <c r="R5231" s="286" t="s">
        <v>6900</v>
      </c>
      <c r="S5231" s="286" t="s">
        <v>3049</v>
      </c>
      <c r="T5231" s="34">
        <v>0</v>
      </c>
      <c r="U5231" s="377" t="s">
        <v>4457</v>
      </c>
      <c r="V5231" s="30">
        <v>20</v>
      </c>
      <c r="W5231" s="30">
        <v>580</v>
      </c>
      <c r="X5231" s="286">
        <v>485</v>
      </c>
      <c r="Y5231" s="30">
        <f t="shared" si="306"/>
        <v>0.28129999999999999</v>
      </c>
      <c r="Z5231" s="30" t="s">
        <v>93</v>
      </c>
      <c r="AA5231" s="36">
        <v>44836</v>
      </c>
      <c r="AB5231" s="36">
        <v>44836</v>
      </c>
      <c r="AC5231" s="30" t="s">
        <v>95</v>
      </c>
      <c r="AE5231" s="36">
        <v>44867</v>
      </c>
      <c r="AQ5231" s="39" t="e">
        <f>VLOOKUP(A5231,'[1]LA LGB'!$A:$U,21,0)</f>
        <v>#N/A</v>
      </c>
      <c r="AS5231" s="69"/>
    </row>
    <row r="5232" spans="1:45">
      <c r="A5232" s="30" t="str">
        <f t="shared" si="300"/>
        <v>KRSEL0000085671CAXU992547430394473</v>
      </c>
      <c r="B5232" s="30" t="s">
        <v>78</v>
      </c>
      <c r="C5232" s="30" t="s">
        <v>100</v>
      </c>
      <c r="D5232" s="286" t="s">
        <v>6897</v>
      </c>
      <c r="E5232" s="30">
        <v>2022</v>
      </c>
      <c r="F5232" s="30">
        <v>9</v>
      </c>
      <c r="G5232" s="30" t="s">
        <v>8032</v>
      </c>
      <c r="H5232" s="30" t="s">
        <v>121</v>
      </c>
      <c r="J5232" s="286" t="s">
        <v>1059</v>
      </c>
      <c r="K5232" s="286" t="s">
        <v>8035</v>
      </c>
      <c r="L5232" s="30" t="s">
        <v>8034</v>
      </c>
      <c r="M5232" s="43" t="s">
        <v>8036</v>
      </c>
      <c r="N5232" s="374" t="s">
        <v>8033</v>
      </c>
      <c r="O5232" s="376" t="s">
        <v>8048</v>
      </c>
      <c r="P5232" s="375">
        <v>40</v>
      </c>
      <c r="Q5232" s="30" t="s">
        <v>1114</v>
      </c>
      <c r="R5232" s="286" t="s">
        <v>6900</v>
      </c>
      <c r="S5232" s="286" t="s">
        <v>3049</v>
      </c>
      <c r="T5232" s="34">
        <v>0</v>
      </c>
      <c r="U5232" s="377" t="s">
        <v>4457</v>
      </c>
      <c r="V5232" s="30">
        <v>20</v>
      </c>
      <c r="W5232" s="30">
        <v>580</v>
      </c>
      <c r="X5232" s="286">
        <v>485</v>
      </c>
      <c r="Y5232" s="30">
        <f t="shared" ref="Y5232:Y5241" si="308">X5232*W5232/10^6</f>
        <v>0.28129999999999999</v>
      </c>
      <c r="Z5232" s="30" t="s">
        <v>93</v>
      </c>
      <c r="AA5232" s="36">
        <v>44836</v>
      </c>
      <c r="AB5232" s="36">
        <v>44836</v>
      </c>
      <c r="AC5232" s="30" t="s">
        <v>95</v>
      </c>
      <c r="AE5232" s="36">
        <v>44867</v>
      </c>
      <c r="AQ5232" s="39" t="e">
        <f>VLOOKUP(A5232,'[1]LA LGB'!$A:$U,21,0)</f>
        <v>#N/A</v>
      </c>
      <c r="AS5232" s="69"/>
    </row>
    <row r="5233" spans="1:45">
      <c r="A5233" s="30" t="str">
        <f t="shared" si="300"/>
        <v>KRSEL0000085671CAIU459456130394473</v>
      </c>
      <c r="B5233" s="30" t="s">
        <v>78</v>
      </c>
      <c r="C5233" s="30" t="s">
        <v>100</v>
      </c>
      <c r="D5233" s="286" t="s">
        <v>6897</v>
      </c>
      <c r="E5233" s="30">
        <v>2022</v>
      </c>
      <c r="F5233" s="30">
        <v>9</v>
      </c>
      <c r="G5233" s="30" t="s">
        <v>8032</v>
      </c>
      <c r="H5233" s="30" t="s">
        <v>121</v>
      </c>
      <c r="J5233" s="286" t="s">
        <v>1059</v>
      </c>
      <c r="K5233" s="286" t="s">
        <v>8035</v>
      </c>
      <c r="L5233" s="30" t="s">
        <v>8034</v>
      </c>
      <c r="M5233" s="43" t="s">
        <v>8036</v>
      </c>
      <c r="N5233" s="374" t="s">
        <v>8033</v>
      </c>
      <c r="O5233" s="376" t="s">
        <v>8049</v>
      </c>
      <c r="P5233" s="375">
        <v>40</v>
      </c>
      <c r="Q5233" s="30" t="s">
        <v>1114</v>
      </c>
      <c r="R5233" s="286" t="s">
        <v>6900</v>
      </c>
      <c r="S5233" s="286" t="s">
        <v>3049</v>
      </c>
      <c r="T5233" s="34">
        <v>0</v>
      </c>
      <c r="U5233" s="377" t="s">
        <v>4457</v>
      </c>
      <c r="V5233" s="30">
        <v>20</v>
      </c>
      <c r="W5233" s="30">
        <v>580</v>
      </c>
      <c r="X5233" s="286">
        <v>485</v>
      </c>
      <c r="Y5233" s="30">
        <f t="shared" si="308"/>
        <v>0.28129999999999999</v>
      </c>
      <c r="Z5233" s="30" t="s">
        <v>93</v>
      </c>
      <c r="AA5233" s="36">
        <v>44836</v>
      </c>
      <c r="AB5233" s="36">
        <v>44836</v>
      </c>
      <c r="AC5233" s="30" t="s">
        <v>95</v>
      </c>
      <c r="AE5233" s="36">
        <v>44867</v>
      </c>
      <c r="AQ5233" s="39" t="e">
        <f>VLOOKUP(A5233,'[1]LA LGB'!$A:$U,21,0)</f>
        <v>#N/A</v>
      </c>
      <c r="AS5233" s="69"/>
    </row>
    <row r="5234" spans="1:45">
      <c r="A5234" s="30" t="str">
        <f t="shared" si="300"/>
        <v>KRSEL0000085671TXGU549420230394473</v>
      </c>
      <c r="B5234" s="30" t="s">
        <v>78</v>
      </c>
      <c r="C5234" s="30" t="s">
        <v>100</v>
      </c>
      <c r="D5234" s="286" t="s">
        <v>6897</v>
      </c>
      <c r="E5234" s="30">
        <v>2022</v>
      </c>
      <c r="F5234" s="30">
        <v>9</v>
      </c>
      <c r="G5234" s="30" t="s">
        <v>8032</v>
      </c>
      <c r="H5234" s="30" t="s">
        <v>121</v>
      </c>
      <c r="J5234" s="286" t="s">
        <v>1059</v>
      </c>
      <c r="K5234" s="286" t="s">
        <v>8035</v>
      </c>
      <c r="L5234" s="30" t="s">
        <v>8034</v>
      </c>
      <c r="M5234" s="43" t="s">
        <v>8036</v>
      </c>
      <c r="N5234" s="374" t="s">
        <v>8033</v>
      </c>
      <c r="O5234" s="376" t="s">
        <v>8050</v>
      </c>
      <c r="P5234" s="375">
        <v>40</v>
      </c>
      <c r="Q5234" s="30" t="s">
        <v>1114</v>
      </c>
      <c r="R5234" s="286" t="s">
        <v>6900</v>
      </c>
      <c r="S5234" s="286" t="s">
        <v>3049</v>
      </c>
      <c r="T5234" s="34">
        <v>0</v>
      </c>
      <c r="U5234" s="377" t="s">
        <v>4457</v>
      </c>
      <c r="V5234" s="30">
        <v>20</v>
      </c>
      <c r="W5234" s="30">
        <v>580</v>
      </c>
      <c r="X5234" s="286">
        <v>485</v>
      </c>
      <c r="Y5234" s="30">
        <f t="shared" si="308"/>
        <v>0.28129999999999999</v>
      </c>
      <c r="Z5234" s="30" t="s">
        <v>93</v>
      </c>
      <c r="AA5234" s="36">
        <v>44836</v>
      </c>
      <c r="AB5234" s="36">
        <v>44836</v>
      </c>
      <c r="AC5234" s="30" t="s">
        <v>95</v>
      </c>
      <c r="AE5234" s="36">
        <v>44867</v>
      </c>
      <c r="AQ5234" s="39" t="e">
        <f>VLOOKUP(A5234,'[1]LA LGB'!$A:$U,21,0)</f>
        <v>#N/A</v>
      </c>
      <c r="AS5234" s="69"/>
    </row>
    <row r="5235" spans="1:45">
      <c r="A5235" s="30" t="str">
        <f t="shared" si="300"/>
        <v>KRSEL0000085671MSMU723090630394473</v>
      </c>
      <c r="B5235" s="30" t="s">
        <v>78</v>
      </c>
      <c r="C5235" s="30" t="s">
        <v>100</v>
      </c>
      <c r="D5235" s="286" t="s">
        <v>6897</v>
      </c>
      <c r="E5235" s="30">
        <v>2022</v>
      </c>
      <c r="F5235" s="30">
        <v>9</v>
      </c>
      <c r="G5235" s="30" t="s">
        <v>8032</v>
      </c>
      <c r="H5235" s="30" t="s">
        <v>121</v>
      </c>
      <c r="J5235" s="286" t="s">
        <v>1059</v>
      </c>
      <c r="K5235" s="286" t="s">
        <v>8035</v>
      </c>
      <c r="L5235" s="30" t="s">
        <v>8034</v>
      </c>
      <c r="M5235" s="43" t="s">
        <v>8036</v>
      </c>
      <c r="N5235" s="374" t="s">
        <v>8033</v>
      </c>
      <c r="O5235" s="376" t="s">
        <v>8051</v>
      </c>
      <c r="P5235" s="375">
        <v>40</v>
      </c>
      <c r="Q5235" s="30" t="s">
        <v>1114</v>
      </c>
      <c r="R5235" s="286" t="s">
        <v>6900</v>
      </c>
      <c r="S5235" s="286" t="s">
        <v>3049</v>
      </c>
      <c r="T5235" s="34">
        <v>0</v>
      </c>
      <c r="U5235" s="377" t="s">
        <v>4457</v>
      </c>
      <c r="V5235" s="30">
        <v>20</v>
      </c>
      <c r="W5235" s="30">
        <v>580</v>
      </c>
      <c r="X5235" s="286">
        <v>485</v>
      </c>
      <c r="Y5235" s="30">
        <f t="shared" si="308"/>
        <v>0.28129999999999999</v>
      </c>
      <c r="Z5235" s="30" t="s">
        <v>93</v>
      </c>
      <c r="AA5235" s="36">
        <v>44836</v>
      </c>
      <c r="AB5235" s="36">
        <v>44836</v>
      </c>
      <c r="AC5235" s="30" t="s">
        <v>95</v>
      </c>
      <c r="AE5235" s="36">
        <v>44867</v>
      </c>
      <c r="AQ5235" s="39" t="e">
        <f>VLOOKUP(A5235,'[1]LA LGB'!$A:$U,21,0)</f>
        <v>#N/A</v>
      </c>
      <c r="AS5235" s="69"/>
    </row>
    <row r="5236" spans="1:45">
      <c r="A5236" s="30" t="str">
        <f t="shared" si="300"/>
        <v>KRSEL0000085671MEDU493816430394473</v>
      </c>
      <c r="B5236" s="30" t="s">
        <v>78</v>
      </c>
      <c r="C5236" s="30" t="s">
        <v>100</v>
      </c>
      <c r="D5236" s="286" t="s">
        <v>6897</v>
      </c>
      <c r="E5236" s="30">
        <v>2022</v>
      </c>
      <c r="F5236" s="30">
        <v>9</v>
      </c>
      <c r="G5236" s="30" t="s">
        <v>8032</v>
      </c>
      <c r="H5236" s="30" t="s">
        <v>121</v>
      </c>
      <c r="J5236" s="286" t="s">
        <v>1059</v>
      </c>
      <c r="K5236" s="286" t="s">
        <v>8035</v>
      </c>
      <c r="L5236" s="30" t="s">
        <v>8034</v>
      </c>
      <c r="M5236" s="43" t="s">
        <v>8036</v>
      </c>
      <c r="N5236" s="374" t="s">
        <v>8033</v>
      </c>
      <c r="O5236" s="376" t="s">
        <v>8052</v>
      </c>
      <c r="P5236" s="375">
        <v>40</v>
      </c>
      <c r="Q5236" s="30" t="s">
        <v>1114</v>
      </c>
      <c r="R5236" s="286" t="s">
        <v>6900</v>
      </c>
      <c r="S5236" s="286" t="s">
        <v>3049</v>
      </c>
      <c r="T5236" s="34">
        <v>0</v>
      </c>
      <c r="U5236" s="377" t="s">
        <v>4457</v>
      </c>
      <c r="V5236" s="30">
        <v>20</v>
      </c>
      <c r="W5236" s="30">
        <v>580</v>
      </c>
      <c r="X5236" s="286">
        <v>485</v>
      </c>
      <c r="Y5236" s="30">
        <f t="shared" si="308"/>
        <v>0.28129999999999999</v>
      </c>
      <c r="Z5236" s="30" t="s">
        <v>93</v>
      </c>
      <c r="AA5236" s="36">
        <v>44836</v>
      </c>
      <c r="AB5236" s="36">
        <v>44836</v>
      </c>
      <c r="AC5236" s="30" t="s">
        <v>95</v>
      </c>
      <c r="AE5236" s="36">
        <v>44867</v>
      </c>
      <c r="AQ5236" s="39" t="e">
        <f>VLOOKUP(A5236,'[1]LA LGB'!$A:$U,21,0)</f>
        <v>#N/A</v>
      </c>
      <c r="AS5236" s="69"/>
    </row>
    <row r="5237" spans="1:45">
      <c r="A5237" s="30" t="str">
        <f t="shared" si="300"/>
        <v>KRSEL0000085671MEDU453451630394473</v>
      </c>
      <c r="B5237" s="30" t="s">
        <v>78</v>
      </c>
      <c r="C5237" s="30" t="s">
        <v>100</v>
      </c>
      <c r="D5237" s="286" t="s">
        <v>6897</v>
      </c>
      <c r="E5237" s="30">
        <v>2022</v>
      </c>
      <c r="F5237" s="30">
        <v>9</v>
      </c>
      <c r="G5237" s="30" t="s">
        <v>8032</v>
      </c>
      <c r="H5237" s="30" t="s">
        <v>121</v>
      </c>
      <c r="J5237" s="286" t="s">
        <v>1059</v>
      </c>
      <c r="K5237" s="286" t="s">
        <v>8035</v>
      </c>
      <c r="L5237" s="30" t="s">
        <v>8034</v>
      </c>
      <c r="M5237" s="43" t="s">
        <v>8036</v>
      </c>
      <c r="N5237" s="374" t="s">
        <v>8033</v>
      </c>
      <c r="O5237" s="376" t="s">
        <v>8053</v>
      </c>
      <c r="P5237" s="375">
        <v>40</v>
      </c>
      <c r="Q5237" s="30" t="s">
        <v>1114</v>
      </c>
      <c r="R5237" s="286" t="s">
        <v>6900</v>
      </c>
      <c r="S5237" s="286" t="s">
        <v>3049</v>
      </c>
      <c r="T5237" s="34">
        <v>0</v>
      </c>
      <c r="U5237" s="377" t="s">
        <v>4457</v>
      </c>
      <c r="V5237" s="30">
        <v>20</v>
      </c>
      <c r="W5237" s="30">
        <v>580</v>
      </c>
      <c r="X5237" s="286">
        <v>485</v>
      </c>
      <c r="Y5237" s="30">
        <f t="shared" si="308"/>
        <v>0.28129999999999999</v>
      </c>
      <c r="Z5237" s="30" t="s">
        <v>93</v>
      </c>
      <c r="AA5237" s="36">
        <v>44836</v>
      </c>
      <c r="AB5237" s="36">
        <v>44836</v>
      </c>
      <c r="AC5237" s="30" t="s">
        <v>95</v>
      </c>
      <c r="AE5237" s="36">
        <v>44867</v>
      </c>
      <c r="AQ5237" s="39" t="e">
        <f>VLOOKUP(A5237,'[1]LA LGB'!$A:$U,21,0)</f>
        <v>#N/A</v>
      </c>
      <c r="AS5237" s="69"/>
    </row>
    <row r="5238" spans="1:45">
      <c r="A5238" s="30" t="str">
        <f t="shared" si="300"/>
        <v>KRSEL0000085671TGBU643309230394473</v>
      </c>
      <c r="B5238" s="30" t="s">
        <v>78</v>
      </c>
      <c r="C5238" s="30" t="s">
        <v>100</v>
      </c>
      <c r="D5238" s="286" t="s">
        <v>6897</v>
      </c>
      <c r="E5238" s="30">
        <v>2022</v>
      </c>
      <c r="F5238" s="30">
        <v>9</v>
      </c>
      <c r="G5238" s="30" t="s">
        <v>8032</v>
      </c>
      <c r="H5238" s="30" t="s">
        <v>121</v>
      </c>
      <c r="J5238" s="286" t="s">
        <v>1059</v>
      </c>
      <c r="K5238" s="286" t="s">
        <v>8035</v>
      </c>
      <c r="L5238" s="30" t="s">
        <v>8034</v>
      </c>
      <c r="M5238" s="43" t="s">
        <v>8036</v>
      </c>
      <c r="N5238" s="374" t="s">
        <v>8033</v>
      </c>
      <c r="O5238" s="376" t="s">
        <v>8054</v>
      </c>
      <c r="P5238" s="375">
        <v>40</v>
      </c>
      <c r="Q5238" s="30" t="s">
        <v>1114</v>
      </c>
      <c r="R5238" s="286" t="s">
        <v>6900</v>
      </c>
      <c r="S5238" s="286" t="s">
        <v>3049</v>
      </c>
      <c r="T5238" s="34">
        <v>0</v>
      </c>
      <c r="U5238" s="377" t="s">
        <v>4457</v>
      </c>
      <c r="V5238" s="30">
        <v>20</v>
      </c>
      <c r="W5238" s="30">
        <v>580</v>
      </c>
      <c r="X5238" s="286">
        <v>485</v>
      </c>
      <c r="Y5238" s="30">
        <f t="shared" si="308"/>
        <v>0.28129999999999999</v>
      </c>
      <c r="Z5238" s="30" t="s">
        <v>93</v>
      </c>
      <c r="AA5238" s="36">
        <v>44836</v>
      </c>
      <c r="AB5238" s="36">
        <v>44836</v>
      </c>
      <c r="AC5238" s="30" t="s">
        <v>95</v>
      </c>
      <c r="AE5238" s="36">
        <v>44867</v>
      </c>
      <c r="AQ5238" s="39" t="e">
        <f>VLOOKUP(A5238,'[1]LA LGB'!$A:$U,21,0)</f>
        <v>#N/A</v>
      </c>
      <c r="AS5238" s="69"/>
    </row>
    <row r="5239" spans="1:45">
      <c r="A5239" s="30" t="str">
        <f t="shared" si="300"/>
        <v>KRSEL0000085671CARU978283030394473</v>
      </c>
      <c r="B5239" s="30" t="s">
        <v>78</v>
      </c>
      <c r="C5239" s="30" t="s">
        <v>100</v>
      </c>
      <c r="D5239" s="286" t="s">
        <v>6897</v>
      </c>
      <c r="E5239" s="30">
        <v>2022</v>
      </c>
      <c r="F5239" s="30">
        <v>9</v>
      </c>
      <c r="G5239" s="30" t="s">
        <v>8032</v>
      </c>
      <c r="H5239" s="30" t="s">
        <v>121</v>
      </c>
      <c r="J5239" s="286" t="s">
        <v>1059</v>
      </c>
      <c r="K5239" s="286" t="s">
        <v>8035</v>
      </c>
      <c r="L5239" s="30" t="s">
        <v>8034</v>
      </c>
      <c r="M5239" s="43" t="s">
        <v>8036</v>
      </c>
      <c r="N5239" s="374" t="s">
        <v>8033</v>
      </c>
      <c r="O5239" s="376" t="s">
        <v>8055</v>
      </c>
      <c r="P5239" s="375">
        <v>40</v>
      </c>
      <c r="Q5239" s="30" t="s">
        <v>1114</v>
      </c>
      <c r="R5239" s="286" t="s">
        <v>6900</v>
      </c>
      <c r="S5239" s="286" t="s">
        <v>3049</v>
      </c>
      <c r="T5239" s="34">
        <v>0</v>
      </c>
      <c r="U5239" s="377" t="s">
        <v>4457</v>
      </c>
      <c r="V5239" s="30">
        <v>20</v>
      </c>
      <c r="W5239" s="30">
        <v>580</v>
      </c>
      <c r="X5239" s="286">
        <v>485</v>
      </c>
      <c r="Y5239" s="30">
        <f t="shared" si="308"/>
        <v>0.28129999999999999</v>
      </c>
      <c r="Z5239" s="30" t="s">
        <v>93</v>
      </c>
      <c r="AA5239" s="36">
        <v>44836</v>
      </c>
      <c r="AB5239" s="36">
        <v>44836</v>
      </c>
      <c r="AC5239" s="30" t="s">
        <v>95</v>
      </c>
      <c r="AE5239" s="36">
        <v>44867</v>
      </c>
      <c r="AQ5239" s="39" t="e">
        <f>VLOOKUP(A5239,'[1]LA LGB'!$A:$U,21,0)</f>
        <v>#N/A</v>
      </c>
      <c r="AS5239" s="69"/>
    </row>
    <row r="5240" spans="1:45">
      <c r="A5240" s="30" t="str">
        <f t="shared" si="300"/>
        <v>KRSEL0000085671CXDU214123030394473</v>
      </c>
      <c r="B5240" s="30" t="s">
        <v>78</v>
      </c>
      <c r="C5240" s="30" t="s">
        <v>100</v>
      </c>
      <c r="D5240" s="286" t="s">
        <v>6897</v>
      </c>
      <c r="E5240" s="30">
        <v>2022</v>
      </c>
      <c r="F5240" s="30">
        <v>9</v>
      </c>
      <c r="G5240" s="30" t="s">
        <v>8032</v>
      </c>
      <c r="H5240" s="30" t="s">
        <v>121</v>
      </c>
      <c r="J5240" s="286" t="s">
        <v>1059</v>
      </c>
      <c r="K5240" s="286" t="s">
        <v>8035</v>
      </c>
      <c r="L5240" s="30" t="s">
        <v>8034</v>
      </c>
      <c r="M5240" s="43" t="s">
        <v>8036</v>
      </c>
      <c r="N5240" s="374" t="s">
        <v>8033</v>
      </c>
      <c r="O5240" s="378" t="s">
        <v>8056</v>
      </c>
      <c r="P5240" s="375">
        <v>40</v>
      </c>
      <c r="Q5240" s="30" t="s">
        <v>1114</v>
      </c>
      <c r="R5240" s="286" t="s">
        <v>6900</v>
      </c>
      <c r="S5240" s="286" t="s">
        <v>3049</v>
      </c>
      <c r="T5240" s="34">
        <v>0</v>
      </c>
      <c r="U5240" s="377" t="s">
        <v>4457</v>
      </c>
      <c r="V5240" s="30">
        <v>20</v>
      </c>
      <c r="W5240" s="30">
        <v>580</v>
      </c>
      <c r="X5240" s="286">
        <v>485</v>
      </c>
      <c r="Y5240" s="30">
        <f t="shared" si="308"/>
        <v>0.28129999999999999</v>
      </c>
      <c r="Z5240" s="30" t="s">
        <v>93</v>
      </c>
      <c r="AA5240" s="36">
        <v>44836</v>
      </c>
      <c r="AB5240" s="36">
        <v>44836</v>
      </c>
      <c r="AC5240" s="30" t="s">
        <v>95</v>
      </c>
      <c r="AE5240" s="36">
        <v>44867</v>
      </c>
      <c r="AQ5240" s="39" t="e">
        <f>VLOOKUP(A5240,'[1]LA LGB'!$A:$U,21,0)</f>
        <v>#N/A</v>
      </c>
      <c r="AS5240" s="69"/>
    </row>
    <row r="5241" spans="1:45">
      <c r="A5241" s="30" t="str">
        <f t="shared" si="300"/>
        <v>KRSEL0000085625MSMU534987730391592</v>
      </c>
      <c r="B5241" s="30" t="s">
        <v>78</v>
      </c>
      <c r="C5241" s="30" t="s">
        <v>100</v>
      </c>
      <c r="D5241" s="286" t="s">
        <v>7462</v>
      </c>
      <c r="E5241" s="30">
        <v>2022</v>
      </c>
      <c r="F5241" s="30">
        <v>9</v>
      </c>
      <c r="G5241" s="30" t="s">
        <v>8057</v>
      </c>
      <c r="H5241" s="30" t="s">
        <v>121</v>
      </c>
      <c r="J5241" s="286" t="s">
        <v>1059</v>
      </c>
      <c r="K5241" s="286" t="s">
        <v>8035</v>
      </c>
      <c r="L5241" s="30" t="s">
        <v>8034</v>
      </c>
      <c r="M5241" s="43" t="s">
        <v>8058</v>
      </c>
      <c r="N5241" s="43" t="s">
        <v>8059</v>
      </c>
      <c r="O5241" s="379" t="s">
        <v>8060</v>
      </c>
      <c r="P5241" s="375">
        <v>40</v>
      </c>
      <c r="Q5241" s="30" t="s">
        <v>1114</v>
      </c>
      <c r="R5241" s="286" t="s">
        <v>7463</v>
      </c>
      <c r="S5241" s="286" t="s">
        <v>3050</v>
      </c>
      <c r="T5241" s="34">
        <v>0</v>
      </c>
      <c r="U5241" s="286" t="s">
        <v>195</v>
      </c>
      <c r="V5241" s="30">
        <v>16</v>
      </c>
      <c r="W5241" s="30">
        <v>480</v>
      </c>
      <c r="X5241" s="30">
        <v>580</v>
      </c>
      <c r="Y5241" s="30">
        <f t="shared" si="308"/>
        <v>0.27839999999999998</v>
      </c>
      <c r="Z5241" s="30" t="s">
        <v>93</v>
      </c>
      <c r="AA5241" s="36">
        <v>44836</v>
      </c>
      <c r="AB5241" s="36">
        <v>44836</v>
      </c>
      <c r="AC5241" s="30" t="s">
        <v>95</v>
      </c>
      <c r="AE5241" s="36">
        <v>44867</v>
      </c>
      <c r="AQ5241" s="39" t="e">
        <f>VLOOKUP(A5241,'[1]LA LGB'!$A:$U,21,0)</f>
        <v>#N/A</v>
      </c>
      <c r="AS5241" s="69"/>
    </row>
    <row r="5242" spans="1:45">
      <c r="A5242" s="30" t="str">
        <f t="shared" si="300"/>
        <v>KRSEL0000085625MSMU683677730391592</v>
      </c>
      <c r="B5242" s="30" t="s">
        <v>78</v>
      </c>
      <c r="C5242" s="30" t="s">
        <v>100</v>
      </c>
      <c r="D5242" s="286" t="s">
        <v>7462</v>
      </c>
      <c r="E5242" s="30">
        <v>2022</v>
      </c>
      <c r="F5242" s="30">
        <v>9</v>
      </c>
      <c r="G5242" s="30" t="s">
        <v>8057</v>
      </c>
      <c r="H5242" s="30" t="s">
        <v>121</v>
      </c>
      <c r="J5242" s="286" t="s">
        <v>1059</v>
      </c>
      <c r="K5242" s="286" t="s">
        <v>8035</v>
      </c>
      <c r="L5242" s="30" t="s">
        <v>8034</v>
      </c>
      <c r="M5242" s="43" t="s">
        <v>8058</v>
      </c>
      <c r="N5242" s="43" t="s">
        <v>8059</v>
      </c>
      <c r="O5242" s="379" t="s">
        <v>8061</v>
      </c>
      <c r="P5242" s="375">
        <v>40</v>
      </c>
      <c r="Q5242" s="30" t="s">
        <v>1114</v>
      </c>
      <c r="R5242" s="286" t="s">
        <v>7463</v>
      </c>
      <c r="S5242" s="286" t="s">
        <v>3050</v>
      </c>
      <c r="T5242" s="34">
        <v>0</v>
      </c>
      <c r="U5242" s="286" t="s">
        <v>195</v>
      </c>
      <c r="V5242" s="30">
        <v>16</v>
      </c>
      <c r="W5242" s="30">
        <v>480</v>
      </c>
      <c r="X5242" s="30">
        <v>580</v>
      </c>
      <c r="Y5242" s="30">
        <f t="shared" ref="Y5242:Y5251" si="309">X5242*W5242/10^6</f>
        <v>0.27839999999999998</v>
      </c>
      <c r="Z5242" s="30" t="s">
        <v>93</v>
      </c>
      <c r="AA5242" s="36">
        <v>44836</v>
      </c>
      <c r="AB5242" s="36">
        <v>44836</v>
      </c>
      <c r="AC5242" s="30" t="s">
        <v>95</v>
      </c>
      <c r="AE5242" s="36">
        <v>44867</v>
      </c>
      <c r="AQ5242" s="39" t="e">
        <f>VLOOKUP(A5242,'[1]LA LGB'!$A:$U,21,0)</f>
        <v>#N/A</v>
      </c>
      <c r="AS5242" s="69"/>
    </row>
    <row r="5243" spans="1:45">
      <c r="A5243" s="30" t="str">
        <f t="shared" si="300"/>
        <v>KRSEL0000085625FCIU739521630391592</v>
      </c>
      <c r="B5243" s="30" t="s">
        <v>78</v>
      </c>
      <c r="C5243" s="30" t="s">
        <v>100</v>
      </c>
      <c r="D5243" s="286" t="s">
        <v>7462</v>
      </c>
      <c r="E5243" s="30">
        <v>2022</v>
      </c>
      <c r="F5243" s="30">
        <v>9</v>
      </c>
      <c r="G5243" s="30" t="s">
        <v>8057</v>
      </c>
      <c r="H5243" s="30" t="s">
        <v>121</v>
      </c>
      <c r="J5243" s="286" t="s">
        <v>1059</v>
      </c>
      <c r="K5243" s="286" t="s">
        <v>8035</v>
      </c>
      <c r="L5243" s="30" t="s">
        <v>8034</v>
      </c>
      <c r="M5243" s="43" t="s">
        <v>8058</v>
      </c>
      <c r="N5243" s="43" t="s">
        <v>8059</v>
      </c>
      <c r="O5243" s="379" t="s">
        <v>8062</v>
      </c>
      <c r="P5243" s="375">
        <v>40</v>
      </c>
      <c r="Q5243" s="30" t="s">
        <v>1114</v>
      </c>
      <c r="R5243" s="286" t="s">
        <v>7463</v>
      </c>
      <c r="S5243" s="286" t="s">
        <v>3050</v>
      </c>
      <c r="T5243" s="34">
        <v>0</v>
      </c>
      <c r="U5243" s="286" t="s">
        <v>195</v>
      </c>
      <c r="V5243" s="30">
        <v>16</v>
      </c>
      <c r="W5243" s="30">
        <v>480</v>
      </c>
      <c r="X5243" s="30">
        <v>580</v>
      </c>
      <c r="Y5243" s="30">
        <f t="shared" si="309"/>
        <v>0.27839999999999998</v>
      </c>
      <c r="Z5243" s="30" t="s">
        <v>93</v>
      </c>
      <c r="AA5243" s="36">
        <v>44836</v>
      </c>
      <c r="AB5243" s="36">
        <v>44836</v>
      </c>
      <c r="AC5243" s="30" t="s">
        <v>95</v>
      </c>
      <c r="AE5243" s="36">
        <v>44867</v>
      </c>
      <c r="AQ5243" s="39" t="e">
        <f>VLOOKUP(A5243,'[1]LA LGB'!$A:$U,21,0)</f>
        <v>#N/A</v>
      </c>
      <c r="AS5243" s="69"/>
    </row>
    <row r="5244" spans="1:45">
      <c r="A5244" s="30" t="str">
        <f t="shared" si="300"/>
        <v>KRSEL0000085625TRHU780986630391592</v>
      </c>
      <c r="B5244" s="30" t="s">
        <v>78</v>
      </c>
      <c r="C5244" s="30" t="s">
        <v>100</v>
      </c>
      <c r="D5244" s="286" t="s">
        <v>7462</v>
      </c>
      <c r="E5244" s="30">
        <v>2022</v>
      </c>
      <c r="F5244" s="30">
        <v>9</v>
      </c>
      <c r="G5244" s="30" t="s">
        <v>8057</v>
      </c>
      <c r="H5244" s="30" t="s">
        <v>121</v>
      </c>
      <c r="J5244" s="286" t="s">
        <v>1059</v>
      </c>
      <c r="K5244" s="286" t="s">
        <v>8035</v>
      </c>
      <c r="L5244" s="30" t="s">
        <v>8034</v>
      </c>
      <c r="M5244" s="43" t="s">
        <v>8058</v>
      </c>
      <c r="N5244" s="43" t="s">
        <v>8059</v>
      </c>
      <c r="O5244" s="379" t="s">
        <v>8063</v>
      </c>
      <c r="P5244" s="375">
        <v>40</v>
      </c>
      <c r="Q5244" s="30" t="s">
        <v>1114</v>
      </c>
      <c r="R5244" s="286" t="s">
        <v>7463</v>
      </c>
      <c r="S5244" s="286" t="s">
        <v>3050</v>
      </c>
      <c r="T5244" s="34">
        <v>0</v>
      </c>
      <c r="U5244" s="286" t="s">
        <v>195</v>
      </c>
      <c r="V5244" s="30">
        <v>16</v>
      </c>
      <c r="W5244" s="30">
        <v>480</v>
      </c>
      <c r="X5244" s="30">
        <v>580</v>
      </c>
      <c r="Y5244" s="30">
        <f t="shared" si="309"/>
        <v>0.27839999999999998</v>
      </c>
      <c r="Z5244" s="30" t="s">
        <v>93</v>
      </c>
      <c r="AA5244" s="36">
        <v>44836</v>
      </c>
      <c r="AB5244" s="36">
        <v>44836</v>
      </c>
      <c r="AC5244" s="30" t="s">
        <v>95</v>
      </c>
      <c r="AE5244" s="36">
        <v>44867</v>
      </c>
      <c r="AQ5244" s="39" t="e">
        <f>VLOOKUP(A5244,'[1]LA LGB'!$A:$U,21,0)</f>
        <v>#N/A</v>
      </c>
      <c r="AS5244" s="69"/>
    </row>
    <row r="5245" spans="1:45">
      <c r="A5245" s="30" t="str">
        <f t="shared" si="300"/>
        <v>KRSEL0000085625FDCU030268030391592</v>
      </c>
      <c r="B5245" s="30" t="s">
        <v>78</v>
      </c>
      <c r="C5245" s="30" t="s">
        <v>100</v>
      </c>
      <c r="D5245" s="286" t="s">
        <v>7462</v>
      </c>
      <c r="E5245" s="30">
        <v>2022</v>
      </c>
      <c r="F5245" s="30">
        <v>9</v>
      </c>
      <c r="G5245" s="30" t="s">
        <v>8057</v>
      </c>
      <c r="H5245" s="30" t="s">
        <v>121</v>
      </c>
      <c r="J5245" s="286" t="s">
        <v>1059</v>
      </c>
      <c r="K5245" s="286" t="s">
        <v>8035</v>
      </c>
      <c r="L5245" s="30" t="s">
        <v>8034</v>
      </c>
      <c r="M5245" s="43" t="s">
        <v>8058</v>
      </c>
      <c r="N5245" s="43" t="s">
        <v>8059</v>
      </c>
      <c r="O5245" s="379" t="s">
        <v>8064</v>
      </c>
      <c r="P5245" s="375">
        <v>40</v>
      </c>
      <c r="Q5245" s="30" t="s">
        <v>1114</v>
      </c>
      <c r="R5245" s="286" t="s">
        <v>7463</v>
      </c>
      <c r="S5245" s="286" t="s">
        <v>3050</v>
      </c>
      <c r="T5245" s="34">
        <v>0</v>
      </c>
      <c r="U5245" s="286" t="s">
        <v>195</v>
      </c>
      <c r="V5245" s="30">
        <v>16</v>
      </c>
      <c r="W5245" s="30">
        <v>480</v>
      </c>
      <c r="X5245" s="30">
        <v>580</v>
      </c>
      <c r="Y5245" s="30">
        <f t="shared" si="309"/>
        <v>0.27839999999999998</v>
      </c>
      <c r="Z5245" s="30" t="s">
        <v>93</v>
      </c>
      <c r="AA5245" s="36">
        <v>44836</v>
      </c>
      <c r="AB5245" s="36">
        <v>44836</v>
      </c>
      <c r="AC5245" s="30" t="s">
        <v>95</v>
      </c>
      <c r="AE5245" s="36">
        <v>44867</v>
      </c>
      <c r="AQ5245" s="39" t="e">
        <f>VLOOKUP(A5245,'[1]LA LGB'!$A:$U,21,0)</f>
        <v>#N/A</v>
      </c>
      <c r="AS5245" s="69"/>
    </row>
    <row r="5246" spans="1:45">
      <c r="A5246" s="30" t="str">
        <f t="shared" si="300"/>
        <v>KRSEL0000085625FSCU990848830391592</v>
      </c>
      <c r="B5246" s="30" t="s">
        <v>78</v>
      </c>
      <c r="C5246" s="30" t="s">
        <v>100</v>
      </c>
      <c r="D5246" s="286" t="s">
        <v>7462</v>
      </c>
      <c r="E5246" s="30">
        <v>2022</v>
      </c>
      <c r="F5246" s="30">
        <v>9</v>
      </c>
      <c r="G5246" s="30" t="s">
        <v>8057</v>
      </c>
      <c r="H5246" s="30" t="s">
        <v>121</v>
      </c>
      <c r="J5246" s="286" t="s">
        <v>1059</v>
      </c>
      <c r="K5246" s="286" t="s">
        <v>8035</v>
      </c>
      <c r="L5246" s="30" t="s">
        <v>8034</v>
      </c>
      <c r="M5246" s="43" t="s">
        <v>8058</v>
      </c>
      <c r="N5246" s="43" t="s">
        <v>8059</v>
      </c>
      <c r="O5246" s="379" t="s">
        <v>8065</v>
      </c>
      <c r="P5246" s="375">
        <v>40</v>
      </c>
      <c r="Q5246" s="30" t="s">
        <v>1114</v>
      </c>
      <c r="R5246" s="286" t="s">
        <v>7463</v>
      </c>
      <c r="S5246" s="286" t="s">
        <v>3050</v>
      </c>
      <c r="T5246" s="34">
        <v>0</v>
      </c>
      <c r="U5246" s="286" t="s">
        <v>195</v>
      </c>
      <c r="V5246" s="30">
        <v>16</v>
      </c>
      <c r="W5246" s="30">
        <v>480</v>
      </c>
      <c r="X5246" s="30">
        <v>580</v>
      </c>
      <c r="Y5246" s="30">
        <f t="shared" si="309"/>
        <v>0.27839999999999998</v>
      </c>
      <c r="Z5246" s="30" t="s">
        <v>93</v>
      </c>
      <c r="AA5246" s="36">
        <v>44836</v>
      </c>
      <c r="AB5246" s="36">
        <v>44836</v>
      </c>
      <c r="AC5246" s="30" t="s">
        <v>95</v>
      </c>
      <c r="AE5246" s="36">
        <v>44867</v>
      </c>
      <c r="AQ5246" s="39" t="e">
        <f>VLOOKUP(A5246,'[1]LA LGB'!$A:$U,21,0)</f>
        <v>#N/A</v>
      </c>
      <c r="AS5246" s="69"/>
    </row>
    <row r="5247" spans="1:45">
      <c r="A5247" s="30" t="str">
        <f t="shared" si="300"/>
        <v>KRSEL0000085625MSMU883709430391592</v>
      </c>
      <c r="B5247" s="30" t="s">
        <v>78</v>
      </c>
      <c r="C5247" s="30" t="s">
        <v>100</v>
      </c>
      <c r="D5247" s="286" t="s">
        <v>7462</v>
      </c>
      <c r="E5247" s="30">
        <v>2022</v>
      </c>
      <c r="F5247" s="30">
        <v>9</v>
      </c>
      <c r="G5247" s="30" t="s">
        <v>8057</v>
      </c>
      <c r="H5247" s="30" t="s">
        <v>121</v>
      </c>
      <c r="J5247" s="286" t="s">
        <v>1059</v>
      </c>
      <c r="K5247" s="286" t="s">
        <v>8035</v>
      </c>
      <c r="L5247" s="30" t="s">
        <v>8034</v>
      </c>
      <c r="M5247" s="43" t="s">
        <v>8058</v>
      </c>
      <c r="N5247" s="43" t="s">
        <v>8059</v>
      </c>
      <c r="O5247" s="379" t="s">
        <v>8066</v>
      </c>
      <c r="P5247" s="375">
        <v>40</v>
      </c>
      <c r="Q5247" s="30" t="s">
        <v>1114</v>
      </c>
      <c r="R5247" s="286" t="s">
        <v>7463</v>
      </c>
      <c r="S5247" s="286" t="s">
        <v>3050</v>
      </c>
      <c r="T5247" s="34">
        <v>0</v>
      </c>
      <c r="U5247" s="286" t="s">
        <v>195</v>
      </c>
      <c r="V5247" s="30">
        <v>16</v>
      </c>
      <c r="W5247" s="30">
        <v>480</v>
      </c>
      <c r="X5247" s="30">
        <v>580</v>
      </c>
      <c r="Y5247" s="30">
        <f t="shared" si="309"/>
        <v>0.27839999999999998</v>
      </c>
      <c r="Z5247" s="30" t="s">
        <v>93</v>
      </c>
      <c r="AA5247" s="36">
        <v>44836</v>
      </c>
      <c r="AB5247" s="36">
        <v>44836</v>
      </c>
      <c r="AC5247" s="30" t="s">
        <v>95</v>
      </c>
      <c r="AE5247" s="36">
        <v>44867</v>
      </c>
      <c r="AQ5247" s="39" t="e">
        <f>VLOOKUP(A5247,'[1]LA LGB'!$A:$U,21,0)</f>
        <v>#N/A</v>
      </c>
      <c r="AS5247" s="69"/>
    </row>
    <row r="5248" spans="1:45">
      <c r="A5248" s="30" t="str">
        <f t="shared" si="300"/>
        <v>KRSEL0000085625FCIU736187530391592</v>
      </c>
      <c r="B5248" s="30" t="s">
        <v>78</v>
      </c>
      <c r="C5248" s="30" t="s">
        <v>100</v>
      </c>
      <c r="D5248" s="286" t="s">
        <v>7462</v>
      </c>
      <c r="E5248" s="30">
        <v>2022</v>
      </c>
      <c r="F5248" s="30">
        <v>9</v>
      </c>
      <c r="G5248" s="30" t="s">
        <v>8057</v>
      </c>
      <c r="H5248" s="30" t="s">
        <v>121</v>
      </c>
      <c r="J5248" s="286" t="s">
        <v>1059</v>
      </c>
      <c r="K5248" s="286" t="s">
        <v>8035</v>
      </c>
      <c r="L5248" s="30" t="s">
        <v>8034</v>
      </c>
      <c r="M5248" s="43" t="s">
        <v>8058</v>
      </c>
      <c r="N5248" s="43" t="s">
        <v>8059</v>
      </c>
      <c r="O5248" s="379" t="s">
        <v>8067</v>
      </c>
      <c r="P5248" s="375">
        <v>40</v>
      </c>
      <c r="Q5248" s="30" t="s">
        <v>1114</v>
      </c>
      <c r="R5248" s="286" t="s">
        <v>7463</v>
      </c>
      <c r="S5248" s="286" t="s">
        <v>3050</v>
      </c>
      <c r="T5248" s="34">
        <v>0</v>
      </c>
      <c r="U5248" s="286" t="s">
        <v>195</v>
      </c>
      <c r="V5248" s="30">
        <v>16</v>
      </c>
      <c r="W5248" s="30">
        <v>480</v>
      </c>
      <c r="X5248" s="30">
        <v>580</v>
      </c>
      <c r="Y5248" s="30">
        <f t="shared" si="309"/>
        <v>0.27839999999999998</v>
      </c>
      <c r="Z5248" s="30" t="s">
        <v>93</v>
      </c>
      <c r="AA5248" s="36">
        <v>44836</v>
      </c>
      <c r="AB5248" s="36">
        <v>44836</v>
      </c>
      <c r="AC5248" s="30" t="s">
        <v>95</v>
      </c>
      <c r="AE5248" s="36">
        <v>44867</v>
      </c>
      <c r="AQ5248" s="39" t="e">
        <f>VLOOKUP(A5248,'[1]LA LGB'!$A:$U,21,0)</f>
        <v>#N/A</v>
      </c>
      <c r="AS5248" s="69"/>
    </row>
    <row r="5249" spans="1:45">
      <c r="A5249" s="30" t="str">
        <f t="shared" si="300"/>
        <v>KRSEL0000085625MSDU898037030391592</v>
      </c>
      <c r="B5249" s="30" t="s">
        <v>78</v>
      </c>
      <c r="C5249" s="30" t="s">
        <v>100</v>
      </c>
      <c r="D5249" s="286" t="s">
        <v>7462</v>
      </c>
      <c r="E5249" s="30">
        <v>2022</v>
      </c>
      <c r="F5249" s="30">
        <v>9</v>
      </c>
      <c r="G5249" s="30" t="s">
        <v>8057</v>
      </c>
      <c r="H5249" s="30" t="s">
        <v>121</v>
      </c>
      <c r="J5249" s="286" t="s">
        <v>1059</v>
      </c>
      <c r="K5249" s="286" t="s">
        <v>8035</v>
      </c>
      <c r="L5249" s="30" t="s">
        <v>8034</v>
      </c>
      <c r="M5249" s="43" t="s">
        <v>8058</v>
      </c>
      <c r="N5249" s="43" t="s">
        <v>8059</v>
      </c>
      <c r="O5249" s="379" t="s">
        <v>8068</v>
      </c>
      <c r="P5249" s="375">
        <v>40</v>
      </c>
      <c r="Q5249" s="30" t="s">
        <v>1114</v>
      </c>
      <c r="R5249" s="286" t="s">
        <v>7463</v>
      </c>
      <c r="S5249" s="286" t="s">
        <v>3050</v>
      </c>
      <c r="T5249" s="34">
        <v>0</v>
      </c>
      <c r="U5249" s="286" t="s">
        <v>195</v>
      </c>
      <c r="V5249" s="30">
        <v>16</v>
      </c>
      <c r="W5249" s="30">
        <v>480</v>
      </c>
      <c r="X5249" s="30">
        <v>580</v>
      </c>
      <c r="Y5249" s="30">
        <f t="shared" si="309"/>
        <v>0.27839999999999998</v>
      </c>
      <c r="Z5249" s="30" t="s">
        <v>93</v>
      </c>
      <c r="AA5249" s="36">
        <v>44836</v>
      </c>
      <c r="AB5249" s="36">
        <v>44836</v>
      </c>
      <c r="AC5249" s="30" t="s">
        <v>95</v>
      </c>
      <c r="AE5249" s="36">
        <v>44867</v>
      </c>
      <c r="AQ5249" s="39" t="e">
        <f>VLOOKUP(A5249,'[1]LA LGB'!$A:$U,21,0)</f>
        <v>#N/A</v>
      </c>
      <c r="AS5249" s="69"/>
    </row>
    <row r="5250" spans="1:45">
      <c r="A5250" s="30" t="str">
        <f t="shared" si="300"/>
        <v>KRSEL0000085625TGBU963090030391592</v>
      </c>
      <c r="B5250" s="30" t="s">
        <v>78</v>
      </c>
      <c r="C5250" s="30" t="s">
        <v>100</v>
      </c>
      <c r="D5250" s="286" t="s">
        <v>7462</v>
      </c>
      <c r="E5250" s="30">
        <v>2022</v>
      </c>
      <c r="F5250" s="30">
        <v>9</v>
      </c>
      <c r="G5250" s="30" t="s">
        <v>8057</v>
      </c>
      <c r="H5250" s="30" t="s">
        <v>121</v>
      </c>
      <c r="J5250" s="286" t="s">
        <v>1059</v>
      </c>
      <c r="K5250" s="286" t="s">
        <v>8035</v>
      </c>
      <c r="L5250" s="30" t="s">
        <v>8034</v>
      </c>
      <c r="M5250" s="43" t="s">
        <v>8058</v>
      </c>
      <c r="N5250" s="43" t="s">
        <v>8059</v>
      </c>
      <c r="O5250" s="384" t="s">
        <v>8069</v>
      </c>
      <c r="P5250" s="375">
        <v>40</v>
      </c>
      <c r="Q5250" s="30" t="s">
        <v>1114</v>
      </c>
      <c r="R5250" s="286" t="s">
        <v>7463</v>
      </c>
      <c r="S5250" s="286" t="s">
        <v>3050</v>
      </c>
      <c r="T5250" s="34">
        <v>0</v>
      </c>
      <c r="U5250" s="286" t="s">
        <v>195</v>
      </c>
      <c r="V5250" s="30">
        <v>16</v>
      </c>
      <c r="W5250" s="30">
        <v>480</v>
      </c>
      <c r="X5250" s="30">
        <v>580</v>
      </c>
      <c r="Y5250" s="30">
        <f t="shared" si="309"/>
        <v>0.27839999999999998</v>
      </c>
      <c r="Z5250" s="30" t="s">
        <v>93</v>
      </c>
      <c r="AA5250" s="36">
        <v>44836</v>
      </c>
      <c r="AB5250" s="36">
        <v>44836</v>
      </c>
      <c r="AC5250" s="30" t="s">
        <v>95</v>
      </c>
      <c r="AE5250" s="36">
        <v>44867</v>
      </c>
      <c r="AQ5250" s="39" t="e">
        <f>VLOOKUP(A5250,'[1]LA LGB'!$A:$U,21,0)</f>
        <v>#N/A</v>
      </c>
      <c r="AS5250" s="69"/>
    </row>
    <row r="5251" spans="1:45" s="291" customFormat="1">
      <c r="A5251" s="30" t="str">
        <f t="shared" ref="A5251:A5310" si="310">N5251&amp;O5251&amp;U5251</f>
        <v>SHKK410912492907TRHU819812330394473</v>
      </c>
      <c r="B5251" s="291" t="s">
        <v>78</v>
      </c>
      <c r="C5251" s="291" t="s">
        <v>100</v>
      </c>
      <c r="D5251" s="292" t="s">
        <v>6897</v>
      </c>
      <c r="E5251" s="291">
        <v>2022</v>
      </c>
      <c r="F5251" s="291">
        <v>9</v>
      </c>
      <c r="G5251" s="291" t="s">
        <v>8070</v>
      </c>
      <c r="H5251" s="291" t="s">
        <v>121</v>
      </c>
      <c r="J5251" s="292" t="s">
        <v>1059</v>
      </c>
      <c r="K5251" s="292" t="s">
        <v>8035</v>
      </c>
      <c r="L5251" s="291" t="s">
        <v>8034</v>
      </c>
      <c r="M5251" s="380" t="s">
        <v>8071</v>
      </c>
      <c r="N5251" s="380" t="s">
        <v>8072</v>
      </c>
      <c r="O5251" s="33" t="s">
        <v>8073</v>
      </c>
      <c r="P5251" s="382">
        <v>40</v>
      </c>
      <c r="Q5251" s="291" t="s">
        <v>1114</v>
      </c>
      <c r="R5251" s="292" t="s">
        <v>6900</v>
      </c>
      <c r="S5251" s="292" t="s">
        <v>3049</v>
      </c>
      <c r="T5251" s="373">
        <v>0</v>
      </c>
      <c r="U5251" s="292" t="s">
        <v>4457</v>
      </c>
      <c r="V5251" s="291">
        <v>20</v>
      </c>
      <c r="W5251" s="291">
        <v>580</v>
      </c>
      <c r="X5251" s="291">
        <v>485</v>
      </c>
      <c r="Y5251" s="291">
        <f t="shared" si="309"/>
        <v>0.28129999999999999</v>
      </c>
      <c r="Z5251" s="291" t="s">
        <v>93</v>
      </c>
      <c r="AA5251" s="293">
        <v>44836</v>
      </c>
      <c r="AB5251" s="293">
        <v>44836</v>
      </c>
      <c r="AC5251" s="291" t="s">
        <v>95</v>
      </c>
      <c r="AE5251" s="293">
        <v>44867</v>
      </c>
      <c r="AF5251" s="293"/>
      <c r="AG5251" s="293"/>
      <c r="AH5251" s="293"/>
      <c r="AM5251" s="293"/>
      <c r="AN5251" s="293"/>
      <c r="AO5251" s="293"/>
      <c r="AP5251" s="293"/>
      <c r="AQ5251" s="39" t="e">
        <f>VLOOKUP(A5251,'[1]LA LGB'!$A:$U,21,0)</f>
        <v>#N/A</v>
      </c>
      <c r="AR5251" s="293"/>
      <c r="AS5251" s="294"/>
    </row>
    <row r="5252" spans="1:45">
      <c r="A5252" s="30" t="str">
        <f t="shared" si="310"/>
        <v>SHKK410912492907TEMU826986130394473</v>
      </c>
      <c r="B5252" s="30" t="s">
        <v>78</v>
      </c>
      <c r="C5252" s="30" t="s">
        <v>100</v>
      </c>
      <c r="D5252" s="33" t="s">
        <v>6897</v>
      </c>
      <c r="E5252" s="30">
        <v>2022</v>
      </c>
      <c r="F5252" s="30">
        <v>9</v>
      </c>
      <c r="G5252" s="30" t="s">
        <v>8070</v>
      </c>
      <c r="H5252" s="30" t="s">
        <v>121</v>
      </c>
      <c r="J5252" s="33" t="s">
        <v>1059</v>
      </c>
      <c r="K5252" s="33" t="s">
        <v>8035</v>
      </c>
      <c r="L5252" s="30" t="s">
        <v>8034</v>
      </c>
      <c r="M5252" s="42" t="s">
        <v>8071</v>
      </c>
      <c r="N5252" s="383" t="s">
        <v>8072</v>
      </c>
      <c r="O5252" s="33" t="s">
        <v>8074</v>
      </c>
      <c r="P5252" s="375">
        <v>40</v>
      </c>
      <c r="Q5252" s="30" t="s">
        <v>1114</v>
      </c>
      <c r="R5252" s="33" t="s">
        <v>6900</v>
      </c>
      <c r="S5252" s="33" t="s">
        <v>3049</v>
      </c>
      <c r="T5252" s="34">
        <v>0</v>
      </c>
      <c r="U5252" s="33" t="s">
        <v>4457</v>
      </c>
      <c r="V5252" s="30">
        <v>20</v>
      </c>
      <c r="W5252" s="30">
        <v>580</v>
      </c>
      <c r="X5252" s="30">
        <v>485</v>
      </c>
      <c r="Y5252" s="30">
        <f t="shared" ref="Y5252:Y5261" si="311">X5252*W5252/10^6</f>
        <v>0.28129999999999999</v>
      </c>
      <c r="Z5252" s="30" t="s">
        <v>93</v>
      </c>
      <c r="AA5252" s="36">
        <v>44836</v>
      </c>
      <c r="AB5252" s="36">
        <v>44836</v>
      </c>
      <c r="AC5252" s="30" t="s">
        <v>95</v>
      </c>
      <c r="AE5252" s="36">
        <v>44867</v>
      </c>
      <c r="AQ5252" s="39" t="e">
        <f>VLOOKUP(A5252,'[1]LA LGB'!$A:$U,21,0)</f>
        <v>#N/A</v>
      </c>
      <c r="AS5252" s="69"/>
    </row>
    <row r="5253" spans="1:45">
      <c r="A5253" s="30" t="str">
        <f t="shared" si="310"/>
        <v>SHKK410912492907MSMU765966030394473</v>
      </c>
      <c r="B5253" s="30" t="s">
        <v>78</v>
      </c>
      <c r="C5253" s="30" t="s">
        <v>100</v>
      </c>
      <c r="D5253" s="33" t="s">
        <v>6897</v>
      </c>
      <c r="E5253" s="30">
        <v>2022</v>
      </c>
      <c r="F5253" s="30">
        <v>9</v>
      </c>
      <c r="G5253" s="30" t="s">
        <v>8070</v>
      </c>
      <c r="H5253" s="30" t="s">
        <v>121</v>
      </c>
      <c r="J5253" s="33" t="s">
        <v>1059</v>
      </c>
      <c r="K5253" s="33" t="s">
        <v>8035</v>
      </c>
      <c r="L5253" s="30" t="s">
        <v>8034</v>
      </c>
      <c r="M5253" s="42" t="s">
        <v>8071</v>
      </c>
      <c r="N5253" s="383" t="s">
        <v>8072</v>
      </c>
      <c r="O5253" s="33" t="s">
        <v>8075</v>
      </c>
      <c r="P5253" s="375">
        <v>40</v>
      </c>
      <c r="Q5253" s="30" t="s">
        <v>1114</v>
      </c>
      <c r="R5253" s="33" t="s">
        <v>6900</v>
      </c>
      <c r="S5253" s="33" t="s">
        <v>3049</v>
      </c>
      <c r="T5253" s="34">
        <v>0</v>
      </c>
      <c r="U5253" s="33" t="s">
        <v>4457</v>
      </c>
      <c r="V5253" s="30">
        <v>20</v>
      </c>
      <c r="W5253" s="30">
        <v>580</v>
      </c>
      <c r="X5253" s="30">
        <v>485</v>
      </c>
      <c r="Y5253" s="30">
        <f t="shared" si="311"/>
        <v>0.28129999999999999</v>
      </c>
      <c r="Z5253" s="30" t="s">
        <v>93</v>
      </c>
      <c r="AA5253" s="36">
        <v>44836</v>
      </c>
      <c r="AB5253" s="36">
        <v>44836</v>
      </c>
      <c r="AC5253" s="30" t="s">
        <v>95</v>
      </c>
      <c r="AE5253" s="36">
        <v>44867</v>
      </c>
      <c r="AQ5253" s="39" t="e">
        <f>VLOOKUP(A5253,'[1]LA LGB'!$A:$U,21,0)</f>
        <v>#N/A</v>
      </c>
      <c r="AS5253" s="69"/>
    </row>
    <row r="5254" spans="1:45">
      <c r="A5254" s="30" t="str">
        <f t="shared" si="310"/>
        <v>SHKK410912492907MSDU822749630394473</v>
      </c>
      <c r="B5254" s="30" t="s">
        <v>78</v>
      </c>
      <c r="C5254" s="30" t="s">
        <v>100</v>
      </c>
      <c r="D5254" s="33" t="s">
        <v>6897</v>
      </c>
      <c r="E5254" s="30">
        <v>2022</v>
      </c>
      <c r="F5254" s="30">
        <v>9</v>
      </c>
      <c r="G5254" s="30" t="s">
        <v>8070</v>
      </c>
      <c r="H5254" s="30" t="s">
        <v>121</v>
      </c>
      <c r="J5254" s="33" t="s">
        <v>1059</v>
      </c>
      <c r="K5254" s="33" t="s">
        <v>8035</v>
      </c>
      <c r="L5254" s="30" t="s">
        <v>8034</v>
      </c>
      <c r="M5254" s="42" t="s">
        <v>8071</v>
      </c>
      <c r="N5254" s="383" t="s">
        <v>8072</v>
      </c>
      <c r="O5254" s="33" t="s">
        <v>8076</v>
      </c>
      <c r="P5254" s="375">
        <v>40</v>
      </c>
      <c r="Q5254" s="30" t="s">
        <v>1114</v>
      </c>
      <c r="R5254" s="33" t="s">
        <v>6900</v>
      </c>
      <c r="S5254" s="33" t="s">
        <v>3049</v>
      </c>
      <c r="T5254" s="34">
        <v>0</v>
      </c>
      <c r="U5254" s="33" t="s">
        <v>4457</v>
      </c>
      <c r="V5254" s="30">
        <v>20</v>
      </c>
      <c r="W5254" s="30">
        <v>580</v>
      </c>
      <c r="X5254" s="30">
        <v>485</v>
      </c>
      <c r="Y5254" s="30">
        <f t="shared" si="311"/>
        <v>0.28129999999999999</v>
      </c>
      <c r="Z5254" s="30" t="s">
        <v>93</v>
      </c>
      <c r="AA5254" s="36">
        <v>44836</v>
      </c>
      <c r="AB5254" s="36">
        <v>44836</v>
      </c>
      <c r="AC5254" s="30" t="s">
        <v>95</v>
      </c>
      <c r="AE5254" s="36">
        <v>44867</v>
      </c>
      <c r="AQ5254" s="39" t="e">
        <f>VLOOKUP(A5254,'[1]LA LGB'!$A:$U,21,0)</f>
        <v>#N/A</v>
      </c>
      <c r="AS5254" s="69"/>
    </row>
    <row r="5255" spans="1:45">
      <c r="A5255" s="30" t="str">
        <f t="shared" si="310"/>
        <v>SHKK410912492907MSMU500940830394473</v>
      </c>
      <c r="B5255" s="30" t="s">
        <v>78</v>
      </c>
      <c r="C5255" s="30" t="s">
        <v>100</v>
      </c>
      <c r="D5255" s="33" t="s">
        <v>6897</v>
      </c>
      <c r="E5255" s="30">
        <v>2022</v>
      </c>
      <c r="F5255" s="30">
        <v>9</v>
      </c>
      <c r="G5255" s="30" t="s">
        <v>8070</v>
      </c>
      <c r="H5255" s="30" t="s">
        <v>121</v>
      </c>
      <c r="J5255" s="33" t="s">
        <v>1059</v>
      </c>
      <c r="K5255" s="33" t="s">
        <v>8035</v>
      </c>
      <c r="L5255" s="30" t="s">
        <v>8034</v>
      </c>
      <c r="M5255" s="42" t="s">
        <v>8071</v>
      </c>
      <c r="N5255" s="383" t="s">
        <v>8072</v>
      </c>
      <c r="O5255" s="33" t="s">
        <v>8077</v>
      </c>
      <c r="P5255" s="375">
        <v>40</v>
      </c>
      <c r="Q5255" s="30" t="s">
        <v>1114</v>
      </c>
      <c r="R5255" s="33" t="s">
        <v>6900</v>
      </c>
      <c r="S5255" s="33" t="s">
        <v>3049</v>
      </c>
      <c r="T5255" s="34">
        <v>0</v>
      </c>
      <c r="U5255" s="33" t="s">
        <v>4457</v>
      </c>
      <c r="V5255" s="30">
        <v>20</v>
      </c>
      <c r="W5255" s="30">
        <v>580</v>
      </c>
      <c r="X5255" s="30">
        <v>485</v>
      </c>
      <c r="Y5255" s="30">
        <f t="shared" si="311"/>
        <v>0.28129999999999999</v>
      </c>
      <c r="Z5255" s="30" t="s">
        <v>93</v>
      </c>
      <c r="AA5255" s="36">
        <v>44836</v>
      </c>
      <c r="AB5255" s="36">
        <v>44836</v>
      </c>
      <c r="AC5255" s="30" t="s">
        <v>95</v>
      </c>
      <c r="AE5255" s="36">
        <v>44867</v>
      </c>
      <c r="AQ5255" s="39" t="e">
        <f>VLOOKUP(A5255,'[1]LA LGB'!$A:$U,21,0)</f>
        <v>#N/A</v>
      </c>
      <c r="AS5255" s="69"/>
    </row>
    <row r="5256" spans="1:45">
      <c r="A5256" s="30" t="str">
        <f t="shared" si="310"/>
        <v>SHKK410912492907FFAU285530630394473</v>
      </c>
      <c r="B5256" s="30" t="s">
        <v>78</v>
      </c>
      <c r="C5256" s="30" t="s">
        <v>100</v>
      </c>
      <c r="D5256" s="33" t="s">
        <v>6897</v>
      </c>
      <c r="E5256" s="30">
        <v>2022</v>
      </c>
      <c r="F5256" s="30">
        <v>9</v>
      </c>
      <c r="G5256" s="30" t="s">
        <v>8070</v>
      </c>
      <c r="H5256" s="30" t="s">
        <v>121</v>
      </c>
      <c r="J5256" s="33" t="s">
        <v>1059</v>
      </c>
      <c r="K5256" s="33" t="s">
        <v>8035</v>
      </c>
      <c r="L5256" s="30" t="s">
        <v>8034</v>
      </c>
      <c r="M5256" s="42" t="s">
        <v>8071</v>
      </c>
      <c r="N5256" s="383" t="s">
        <v>8072</v>
      </c>
      <c r="O5256" s="33" t="s">
        <v>8078</v>
      </c>
      <c r="P5256" s="375">
        <v>40</v>
      </c>
      <c r="Q5256" s="30" t="s">
        <v>1114</v>
      </c>
      <c r="R5256" s="33" t="s">
        <v>6900</v>
      </c>
      <c r="S5256" s="33" t="s">
        <v>3049</v>
      </c>
      <c r="T5256" s="34">
        <v>0</v>
      </c>
      <c r="U5256" s="33" t="s">
        <v>4457</v>
      </c>
      <c r="V5256" s="30">
        <v>20</v>
      </c>
      <c r="W5256" s="30">
        <v>580</v>
      </c>
      <c r="X5256" s="30">
        <v>485</v>
      </c>
      <c r="Y5256" s="30">
        <f t="shared" si="311"/>
        <v>0.28129999999999999</v>
      </c>
      <c r="Z5256" s="30" t="s">
        <v>93</v>
      </c>
      <c r="AA5256" s="36">
        <v>44836</v>
      </c>
      <c r="AB5256" s="36">
        <v>44836</v>
      </c>
      <c r="AC5256" s="30" t="s">
        <v>95</v>
      </c>
      <c r="AE5256" s="36">
        <v>44867</v>
      </c>
      <c r="AQ5256" s="39" t="e">
        <f>VLOOKUP(A5256,'[1]LA LGB'!$A:$U,21,0)</f>
        <v>#N/A</v>
      </c>
      <c r="AS5256" s="69"/>
    </row>
    <row r="5257" spans="1:45">
      <c r="A5257" s="30" t="str">
        <f t="shared" si="310"/>
        <v>SHKK410912492907FCIU885383830394473</v>
      </c>
      <c r="B5257" s="30" t="s">
        <v>78</v>
      </c>
      <c r="C5257" s="30" t="s">
        <v>100</v>
      </c>
      <c r="D5257" s="33" t="s">
        <v>6897</v>
      </c>
      <c r="E5257" s="30">
        <v>2022</v>
      </c>
      <c r="F5257" s="30">
        <v>9</v>
      </c>
      <c r="G5257" s="30" t="s">
        <v>8070</v>
      </c>
      <c r="H5257" s="30" t="s">
        <v>121</v>
      </c>
      <c r="J5257" s="33" t="s">
        <v>1059</v>
      </c>
      <c r="K5257" s="33" t="s">
        <v>8035</v>
      </c>
      <c r="L5257" s="30" t="s">
        <v>8034</v>
      </c>
      <c r="M5257" s="42" t="s">
        <v>8071</v>
      </c>
      <c r="N5257" s="383" t="s">
        <v>8072</v>
      </c>
      <c r="O5257" s="33" t="s">
        <v>8079</v>
      </c>
      <c r="P5257" s="375">
        <v>40</v>
      </c>
      <c r="Q5257" s="30" t="s">
        <v>1114</v>
      </c>
      <c r="R5257" s="33" t="s">
        <v>6900</v>
      </c>
      <c r="S5257" s="33" t="s">
        <v>3049</v>
      </c>
      <c r="T5257" s="34">
        <v>0</v>
      </c>
      <c r="U5257" s="33" t="s">
        <v>4457</v>
      </c>
      <c r="V5257" s="30">
        <v>20</v>
      </c>
      <c r="W5257" s="30">
        <v>580</v>
      </c>
      <c r="X5257" s="30">
        <v>485</v>
      </c>
      <c r="Y5257" s="30">
        <f t="shared" si="311"/>
        <v>0.28129999999999999</v>
      </c>
      <c r="Z5257" s="30" t="s">
        <v>93</v>
      </c>
      <c r="AA5257" s="36">
        <v>44836</v>
      </c>
      <c r="AB5257" s="36">
        <v>44836</v>
      </c>
      <c r="AC5257" s="30" t="s">
        <v>95</v>
      </c>
      <c r="AE5257" s="36">
        <v>44867</v>
      </c>
      <c r="AQ5257" s="39" t="e">
        <f>VLOOKUP(A5257,'[1]LA LGB'!$A:$U,21,0)</f>
        <v>#N/A</v>
      </c>
      <c r="AS5257" s="69"/>
    </row>
    <row r="5258" spans="1:45">
      <c r="A5258" s="30" t="str">
        <f t="shared" si="310"/>
        <v>SHKK410912492907MSMU651373230394473</v>
      </c>
      <c r="B5258" s="30" t="s">
        <v>78</v>
      </c>
      <c r="C5258" s="30" t="s">
        <v>100</v>
      </c>
      <c r="D5258" s="33" t="s">
        <v>6897</v>
      </c>
      <c r="E5258" s="30">
        <v>2022</v>
      </c>
      <c r="F5258" s="30">
        <v>9</v>
      </c>
      <c r="G5258" s="30" t="s">
        <v>8070</v>
      </c>
      <c r="H5258" s="30" t="s">
        <v>121</v>
      </c>
      <c r="J5258" s="33" t="s">
        <v>1059</v>
      </c>
      <c r="K5258" s="33" t="s">
        <v>8035</v>
      </c>
      <c r="L5258" s="30" t="s">
        <v>8034</v>
      </c>
      <c r="M5258" s="42" t="s">
        <v>8071</v>
      </c>
      <c r="N5258" s="383" t="s">
        <v>8072</v>
      </c>
      <c r="O5258" s="33" t="s">
        <v>8080</v>
      </c>
      <c r="P5258" s="375">
        <v>40</v>
      </c>
      <c r="Q5258" s="30" t="s">
        <v>1114</v>
      </c>
      <c r="R5258" s="33" t="s">
        <v>6900</v>
      </c>
      <c r="S5258" s="33" t="s">
        <v>3049</v>
      </c>
      <c r="T5258" s="34">
        <v>0</v>
      </c>
      <c r="U5258" s="33" t="s">
        <v>4457</v>
      </c>
      <c r="V5258" s="30">
        <v>20</v>
      </c>
      <c r="W5258" s="30">
        <v>580</v>
      </c>
      <c r="X5258" s="30">
        <v>485</v>
      </c>
      <c r="Y5258" s="30">
        <f t="shared" si="311"/>
        <v>0.28129999999999999</v>
      </c>
      <c r="Z5258" s="30" t="s">
        <v>93</v>
      </c>
      <c r="AA5258" s="36">
        <v>44836</v>
      </c>
      <c r="AB5258" s="36">
        <v>44836</v>
      </c>
      <c r="AC5258" s="30" t="s">
        <v>95</v>
      </c>
      <c r="AE5258" s="36">
        <v>44867</v>
      </c>
      <c r="AQ5258" s="39" t="e">
        <f>VLOOKUP(A5258,'[1]LA LGB'!$A:$U,21,0)</f>
        <v>#N/A</v>
      </c>
      <c r="AS5258" s="69"/>
    </row>
    <row r="5259" spans="1:45">
      <c r="A5259" s="30" t="str">
        <f t="shared" si="310"/>
        <v>SHKK410912492907MSDU813456230394473</v>
      </c>
      <c r="B5259" s="30" t="s">
        <v>78</v>
      </c>
      <c r="C5259" s="30" t="s">
        <v>100</v>
      </c>
      <c r="D5259" s="33" t="s">
        <v>6897</v>
      </c>
      <c r="E5259" s="30">
        <v>2022</v>
      </c>
      <c r="F5259" s="30">
        <v>9</v>
      </c>
      <c r="G5259" s="30" t="s">
        <v>8070</v>
      </c>
      <c r="H5259" s="30" t="s">
        <v>121</v>
      </c>
      <c r="J5259" s="33" t="s">
        <v>1059</v>
      </c>
      <c r="K5259" s="33" t="s">
        <v>8035</v>
      </c>
      <c r="L5259" s="30" t="s">
        <v>8034</v>
      </c>
      <c r="M5259" s="42" t="s">
        <v>8071</v>
      </c>
      <c r="N5259" s="383" t="s">
        <v>8072</v>
      </c>
      <c r="O5259" s="33" t="s">
        <v>8081</v>
      </c>
      <c r="P5259" s="375">
        <v>40</v>
      </c>
      <c r="Q5259" s="30" t="s">
        <v>1114</v>
      </c>
      <c r="R5259" s="33" t="s">
        <v>6900</v>
      </c>
      <c r="S5259" s="388" t="s">
        <v>3049</v>
      </c>
      <c r="T5259" s="34">
        <v>0</v>
      </c>
      <c r="U5259" s="33" t="s">
        <v>4457</v>
      </c>
      <c r="V5259" s="30">
        <v>20</v>
      </c>
      <c r="W5259" s="30">
        <v>580</v>
      </c>
      <c r="X5259" s="30">
        <v>485</v>
      </c>
      <c r="Y5259" s="30">
        <f t="shared" si="311"/>
        <v>0.28129999999999999</v>
      </c>
      <c r="Z5259" s="30" t="s">
        <v>93</v>
      </c>
      <c r="AA5259" s="36">
        <v>44836</v>
      </c>
      <c r="AB5259" s="36">
        <v>44836</v>
      </c>
      <c r="AC5259" s="30" t="s">
        <v>95</v>
      </c>
      <c r="AE5259" s="36">
        <v>44867</v>
      </c>
      <c r="AQ5259" s="39" t="e">
        <f>VLOOKUP(A5259,'[1]LA LGB'!$A:$U,21,0)</f>
        <v>#N/A</v>
      </c>
      <c r="AS5259" s="69"/>
    </row>
    <row r="5260" spans="1:45">
      <c r="A5260" s="30" t="str">
        <f t="shared" si="310"/>
        <v>SHKK410912492907CAIU449143430394473</v>
      </c>
      <c r="B5260" s="30" t="s">
        <v>78</v>
      </c>
      <c r="C5260" s="30" t="s">
        <v>100</v>
      </c>
      <c r="D5260" s="33" t="s">
        <v>6897</v>
      </c>
      <c r="E5260" s="30">
        <v>2022</v>
      </c>
      <c r="F5260" s="30">
        <v>9</v>
      </c>
      <c r="G5260" s="30" t="s">
        <v>8070</v>
      </c>
      <c r="H5260" s="30" t="s">
        <v>121</v>
      </c>
      <c r="J5260" s="33" t="s">
        <v>1059</v>
      </c>
      <c r="K5260" s="33" t="s">
        <v>8035</v>
      </c>
      <c r="L5260" s="30" t="s">
        <v>8034</v>
      </c>
      <c r="M5260" s="42" t="s">
        <v>8071</v>
      </c>
      <c r="N5260" s="383" t="s">
        <v>8072</v>
      </c>
      <c r="O5260" s="386" t="s">
        <v>8082</v>
      </c>
      <c r="P5260" s="375">
        <v>40</v>
      </c>
      <c r="Q5260" s="30" t="s">
        <v>1114</v>
      </c>
      <c r="R5260" s="33" t="s">
        <v>6900</v>
      </c>
      <c r="S5260" s="388" t="s">
        <v>3049</v>
      </c>
      <c r="T5260" s="34">
        <v>0</v>
      </c>
      <c r="U5260" s="33" t="s">
        <v>4457</v>
      </c>
      <c r="V5260" s="30">
        <v>20</v>
      </c>
      <c r="W5260" s="30">
        <v>580</v>
      </c>
      <c r="X5260" s="30">
        <v>485</v>
      </c>
      <c r="Y5260" s="30">
        <f t="shared" si="311"/>
        <v>0.28129999999999999</v>
      </c>
      <c r="Z5260" s="30" t="s">
        <v>93</v>
      </c>
      <c r="AA5260" s="36">
        <v>44836</v>
      </c>
      <c r="AB5260" s="36">
        <v>44836</v>
      </c>
      <c r="AC5260" s="30" t="s">
        <v>95</v>
      </c>
      <c r="AE5260" s="36">
        <v>44867</v>
      </c>
      <c r="AQ5260" s="39" t="e">
        <f>VLOOKUP(A5260,'[1]LA LGB'!$A:$U,21,0)</f>
        <v>#N/A</v>
      </c>
      <c r="AS5260" s="69"/>
    </row>
    <row r="5261" spans="1:45">
      <c r="A5261" s="30" t="str">
        <f t="shared" si="310"/>
        <v>PLIMY4D01190KOCU439486612006726</v>
      </c>
      <c r="B5261" s="30" t="s">
        <v>78</v>
      </c>
      <c r="C5261" s="30" t="s">
        <v>79</v>
      </c>
      <c r="D5261" s="286" t="s">
        <v>7037</v>
      </c>
      <c r="E5261" s="30">
        <v>2022</v>
      </c>
      <c r="F5261" s="30">
        <v>9</v>
      </c>
      <c r="G5261" s="30" t="s">
        <v>8083</v>
      </c>
      <c r="H5261" s="30" t="s">
        <v>121</v>
      </c>
      <c r="J5261" s="318" t="s">
        <v>83</v>
      </c>
      <c r="K5261" s="369" t="s">
        <v>8117</v>
      </c>
      <c r="L5261" s="30" t="s">
        <v>8116</v>
      </c>
      <c r="M5261" s="43" t="s">
        <v>8084</v>
      </c>
      <c r="N5261" s="385" t="s">
        <v>8085</v>
      </c>
      <c r="O5261" s="387" t="s">
        <v>8086</v>
      </c>
      <c r="P5261" s="375">
        <v>40</v>
      </c>
      <c r="Q5261" s="30" t="s">
        <v>15</v>
      </c>
      <c r="R5261" s="33" t="s">
        <v>5008</v>
      </c>
      <c r="S5261" s="389" t="s">
        <v>3051</v>
      </c>
      <c r="T5261" s="30">
        <v>14.75</v>
      </c>
      <c r="U5261" s="286" t="s">
        <v>5009</v>
      </c>
      <c r="V5261" s="30">
        <v>24</v>
      </c>
      <c r="W5261" s="30">
        <v>792</v>
      </c>
      <c r="X5261" s="30">
        <v>400</v>
      </c>
      <c r="Y5261" s="30">
        <f t="shared" si="311"/>
        <v>0.31680000000000003</v>
      </c>
      <c r="Z5261" s="30" t="s">
        <v>6966</v>
      </c>
      <c r="AA5261" s="36">
        <v>44831</v>
      </c>
      <c r="AB5261" s="36">
        <v>44831</v>
      </c>
      <c r="AC5261" s="30" t="s">
        <v>194</v>
      </c>
      <c r="AE5261" s="36">
        <v>44883</v>
      </c>
      <c r="AQ5261" s="39">
        <f>VLOOKUP(A5261,'[1]LA LGB'!$A:$U,21,0)</f>
        <v>0</v>
      </c>
      <c r="AS5261" s="69"/>
    </row>
    <row r="5262" spans="1:45">
      <c r="A5262" s="30" t="str">
        <f t="shared" si="310"/>
        <v>PLIMY4D01190HDMU689856312006726</v>
      </c>
      <c r="B5262" s="30" t="s">
        <v>78</v>
      </c>
      <c r="C5262" s="30" t="s">
        <v>79</v>
      </c>
      <c r="D5262" s="286" t="s">
        <v>7037</v>
      </c>
      <c r="E5262" s="30">
        <v>2022</v>
      </c>
      <c r="F5262" s="30">
        <v>9</v>
      </c>
      <c r="G5262" s="30" t="s">
        <v>8083</v>
      </c>
      <c r="H5262" s="30" t="s">
        <v>121</v>
      </c>
      <c r="J5262" s="318" t="s">
        <v>83</v>
      </c>
      <c r="K5262" s="318" t="s">
        <v>8117</v>
      </c>
      <c r="L5262" s="30" t="s">
        <v>8116</v>
      </c>
      <c r="M5262" s="43" t="s">
        <v>8084</v>
      </c>
      <c r="N5262" s="385" t="s">
        <v>8085</v>
      </c>
      <c r="O5262" s="387" t="s">
        <v>8087</v>
      </c>
      <c r="P5262" s="375">
        <v>40</v>
      </c>
      <c r="Q5262" s="30" t="s">
        <v>15</v>
      </c>
      <c r="R5262" s="33" t="s">
        <v>5008</v>
      </c>
      <c r="S5262" s="389" t="s">
        <v>3051</v>
      </c>
      <c r="T5262" s="30">
        <v>14.75</v>
      </c>
      <c r="U5262" s="286" t="s">
        <v>5009</v>
      </c>
      <c r="V5262" s="30">
        <v>24</v>
      </c>
      <c r="W5262" s="30">
        <v>792</v>
      </c>
      <c r="X5262" s="30">
        <v>400</v>
      </c>
      <c r="Y5262" s="30">
        <f t="shared" ref="Y5262:Y5291" si="312">X5262*W5262/10^6</f>
        <v>0.31680000000000003</v>
      </c>
      <c r="Z5262" s="30" t="s">
        <v>6966</v>
      </c>
      <c r="AA5262" s="36">
        <v>44831</v>
      </c>
      <c r="AB5262" s="36">
        <v>44831</v>
      </c>
      <c r="AC5262" s="30" t="s">
        <v>194</v>
      </c>
      <c r="AE5262" s="36">
        <v>44883</v>
      </c>
      <c r="AQ5262" s="39">
        <f>VLOOKUP(A5262,'[1]LA LGB'!$A:$U,21,0)</f>
        <v>0</v>
      </c>
      <c r="AS5262" s="69"/>
    </row>
    <row r="5263" spans="1:45">
      <c r="A5263" s="30" t="str">
        <f t="shared" si="310"/>
        <v>PLIMY4D01190KOCU469583312006726</v>
      </c>
      <c r="B5263" s="30" t="s">
        <v>78</v>
      </c>
      <c r="C5263" s="30" t="s">
        <v>79</v>
      </c>
      <c r="D5263" s="286" t="s">
        <v>7037</v>
      </c>
      <c r="E5263" s="30">
        <v>2022</v>
      </c>
      <c r="F5263" s="30">
        <v>9</v>
      </c>
      <c r="G5263" s="30" t="s">
        <v>8083</v>
      </c>
      <c r="H5263" s="30" t="s">
        <v>121</v>
      </c>
      <c r="J5263" s="318" t="s">
        <v>83</v>
      </c>
      <c r="K5263" s="318" t="s">
        <v>8117</v>
      </c>
      <c r="L5263" s="30" t="s">
        <v>8116</v>
      </c>
      <c r="M5263" s="43" t="s">
        <v>8084</v>
      </c>
      <c r="N5263" s="385" t="s">
        <v>8085</v>
      </c>
      <c r="O5263" s="387" t="s">
        <v>8088</v>
      </c>
      <c r="P5263" s="375">
        <v>40</v>
      </c>
      <c r="Q5263" s="30" t="s">
        <v>15</v>
      </c>
      <c r="R5263" s="33" t="s">
        <v>5008</v>
      </c>
      <c r="S5263" s="389" t="s">
        <v>3051</v>
      </c>
      <c r="T5263" s="30">
        <v>14.75</v>
      </c>
      <c r="U5263" s="286" t="s">
        <v>5009</v>
      </c>
      <c r="V5263" s="30">
        <v>24</v>
      </c>
      <c r="W5263" s="30">
        <v>792</v>
      </c>
      <c r="X5263" s="30">
        <v>400</v>
      </c>
      <c r="Y5263" s="30">
        <f t="shared" si="312"/>
        <v>0.31680000000000003</v>
      </c>
      <c r="Z5263" s="30" t="s">
        <v>6966</v>
      </c>
      <c r="AA5263" s="36">
        <v>44831</v>
      </c>
      <c r="AB5263" s="36">
        <v>44831</v>
      </c>
      <c r="AC5263" s="30" t="s">
        <v>194</v>
      </c>
      <c r="AE5263" s="36">
        <v>44883</v>
      </c>
      <c r="AQ5263" s="39">
        <f>VLOOKUP(A5263,'[1]LA LGB'!$A:$U,21,0)</f>
        <v>0</v>
      </c>
      <c r="AS5263" s="69"/>
    </row>
    <row r="5264" spans="1:45">
      <c r="A5264" s="30" t="str">
        <f t="shared" si="310"/>
        <v>PLIMY4D01190GCXU503479412006726</v>
      </c>
      <c r="B5264" s="30" t="s">
        <v>78</v>
      </c>
      <c r="C5264" s="30" t="s">
        <v>79</v>
      </c>
      <c r="D5264" s="286" t="s">
        <v>7037</v>
      </c>
      <c r="E5264" s="30">
        <v>2022</v>
      </c>
      <c r="F5264" s="30">
        <v>9</v>
      </c>
      <c r="G5264" s="30" t="s">
        <v>8083</v>
      </c>
      <c r="H5264" s="30" t="s">
        <v>121</v>
      </c>
      <c r="J5264" s="318" t="s">
        <v>83</v>
      </c>
      <c r="K5264" s="318" t="s">
        <v>8117</v>
      </c>
      <c r="L5264" s="30" t="s">
        <v>8116</v>
      </c>
      <c r="M5264" s="43" t="s">
        <v>8084</v>
      </c>
      <c r="N5264" s="385" t="s">
        <v>8085</v>
      </c>
      <c r="O5264" s="387" t="s">
        <v>8089</v>
      </c>
      <c r="P5264" s="375">
        <v>40</v>
      </c>
      <c r="Q5264" s="30" t="s">
        <v>15</v>
      </c>
      <c r="R5264" s="33" t="s">
        <v>5008</v>
      </c>
      <c r="S5264" s="389" t="s">
        <v>3051</v>
      </c>
      <c r="T5264" s="30">
        <v>14.75</v>
      </c>
      <c r="U5264" s="286" t="s">
        <v>5009</v>
      </c>
      <c r="V5264" s="30">
        <v>24</v>
      </c>
      <c r="W5264" s="30">
        <v>792</v>
      </c>
      <c r="X5264" s="30">
        <v>400</v>
      </c>
      <c r="Y5264" s="30">
        <f t="shared" si="312"/>
        <v>0.31680000000000003</v>
      </c>
      <c r="Z5264" s="30" t="s">
        <v>6966</v>
      </c>
      <c r="AA5264" s="36">
        <v>44831</v>
      </c>
      <c r="AB5264" s="36">
        <v>44831</v>
      </c>
      <c r="AC5264" s="30" t="s">
        <v>194</v>
      </c>
      <c r="AE5264" s="36">
        <v>44883</v>
      </c>
      <c r="AQ5264" s="39">
        <f>VLOOKUP(A5264,'[1]LA LGB'!$A:$U,21,0)</f>
        <v>0</v>
      </c>
      <c r="AS5264" s="69"/>
    </row>
    <row r="5265" spans="1:45">
      <c r="A5265" s="30" t="str">
        <f t="shared" si="310"/>
        <v>PLIMY4D01190CAIU717814612006726</v>
      </c>
      <c r="B5265" s="30" t="s">
        <v>78</v>
      </c>
      <c r="C5265" s="30" t="s">
        <v>79</v>
      </c>
      <c r="D5265" s="286" t="s">
        <v>7037</v>
      </c>
      <c r="E5265" s="30">
        <v>2022</v>
      </c>
      <c r="F5265" s="30">
        <v>9</v>
      </c>
      <c r="G5265" s="30" t="s">
        <v>8083</v>
      </c>
      <c r="H5265" s="30" t="s">
        <v>121</v>
      </c>
      <c r="J5265" s="318" t="s">
        <v>83</v>
      </c>
      <c r="K5265" s="318" t="s">
        <v>8117</v>
      </c>
      <c r="L5265" s="30" t="s">
        <v>8116</v>
      </c>
      <c r="M5265" s="43" t="s">
        <v>8084</v>
      </c>
      <c r="N5265" s="385" t="s">
        <v>8085</v>
      </c>
      <c r="O5265" s="387" t="s">
        <v>8090</v>
      </c>
      <c r="P5265" s="375">
        <v>40</v>
      </c>
      <c r="Q5265" s="30" t="s">
        <v>15</v>
      </c>
      <c r="R5265" s="33" t="s">
        <v>5008</v>
      </c>
      <c r="S5265" s="389" t="s">
        <v>3051</v>
      </c>
      <c r="T5265" s="30">
        <v>14.75</v>
      </c>
      <c r="U5265" s="286" t="s">
        <v>5009</v>
      </c>
      <c r="V5265" s="30">
        <v>24</v>
      </c>
      <c r="W5265" s="30">
        <v>792</v>
      </c>
      <c r="X5265" s="30">
        <v>400</v>
      </c>
      <c r="Y5265" s="30">
        <f t="shared" si="312"/>
        <v>0.31680000000000003</v>
      </c>
      <c r="Z5265" s="30" t="s">
        <v>6966</v>
      </c>
      <c r="AA5265" s="36">
        <v>44831</v>
      </c>
      <c r="AB5265" s="36">
        <v>44831</v>
      </c>
      <c r="AC5265" s="30" t="s">
        <v>194</v>
      </c>
      <c r="AE5265" s="36">
        <v>44883</v>
      </c>
      <c r="AQ5265" s="39">
        <f>VLOOKUP(A5265,'[1]LA LGB'!$A:$U,21,0)</f>
        <v>0</v>
      </c>
      <c r="AS5265" s="69"/>
    </row>
    <row r="5266" spans="1:45">
      <c r="A5266" s="30" t="str">
        <f t="shared" si="310"/>
        <v>PLIMY4D01190GAOU634242312006726</v>
      </c>
      <c r="B5266" s="30" t="s">
        <v>78</v>
      </c>
      <c r="C5266" s="30" t="s">
        <v>79</v>
      </c>
      <c r="D5266" s="286" t="s">
        <v>7037</v>
      </c>
      <c r="E5266" s="30">
        <v>2022</v>
      </c>
      <c r="F5266" s="30">
        <v>9</v>
      </c>
      <c r="G5266" s="30" t="s">
        <v>8083</v>
      </c>
      <c r="H5266" s="30" t="s">
        <v>121</v>
      </c>
      <c r="J5266" s="318" t="s">
        <v>83</v>
      </c>
      <c r="K5266" s="318" t="s">
        <v>8117</v>
      </c>
      <c r="L5266" s="30" t="s">
        <v>8116</v>
      </c>
      <c r="M5266" s="43" t="s">
        <v>8084</v>
      </c>
      <c r="N5266" s="385" t="s">
        <v>8085</v>
      </c>
      <c r="O5266" s="387" t="s">
        <v>8091</v>
      </c>
      <c r="P5266" s="375">
        <v>40</v>
      </c>
      <c r="Q5266" s="30" t="s">
        <v>15</v>
      </c>
      <c r="R5266" s="33" t="s">
        <v>5008</v>
      </c>
      <c r="S5266" s="389" t="s">
        <v>3051</v>
      </c>
      <c r="T5266" s="30">
        <v>14.75</v>
      </c>
      <c r="U5266" s="286" t="s">
        <v>5009</v>
      </c>
      <c r="V5266" s="30">
        <v>24</v>
      </c>
      <c r="W5266" s="30">
        <v>792</v>
      </c>
      <c r="X5266" s="30">
        <v>400</v>
      </c>
      <c r="Y5266" s="30">
        <f t="shared" si="312"/>
        <v>0.31680000000000003</v>
      </c>
      <c r="Z5266" s="30" t="s">
        <v>6966</v>
      </c>
      <c r="AA5266" s="36">
        <v>44831</v>
      </c>
      <c r="AB5266" s="36">
        <v>44831</v>
      </c>
      <c r="AC5266" s="30" t="s">
        <v>194</v>
      </c>
      <c r="AE5266" s="36">
        <v>44883</v>
      </c>
      <c r="AQ5266" s="39">
        <f>VLOOKUP(A5266,'[1]LA LGB'!$A:$U,21,0)</f>
        <v>0</v>
      </c>
      <c r="AS5266" s="69"/>
    </row>
    <row r="5267" spans="1:45">
      <c r="A5267" s="30" t="str">
        <f t="shared" si="310"/>
        <v>PLIMY4D01190CLKU501192612006726</v>
      </c>
      <c r="B5267" s="30" t="s">
        <v>78</v>
      </c>
      <c r="C5267" s="30" t="s">
        <v>79</v>
      </c>
      <c r="D5267" s="286" t="s">
        <v>7037</v>
      </c>
      <c r="E5267" s="30">
        <v>2022</v>
      </c>
      <c r="F5267" s="30">
        <v>9</v>
      </c>
      <c r="G5267" s="30" t="s">
        <v>8083</v>
      </c>
      <c r="H5267" s="30" t="s">
        <v>121</v>
      </c>
      <c r="J5267" s="318" t="s">
        <v>83</v>
      </c>
      <c r="K5267" s="318" t="s">
        <v>8117</v>
      </c>
      <c r="L5267" s="30" t="s">
        <v>8116</v>
      </c>
      <c r="M5267" s="43" t="s">
        <v>8084</v>
      </c>
      <c r="N5267" s="385" t="s">
        <v>8085</v>
      </c>
      <c r="O5267" s="387" t="s">
        <v>8092</v>
      </c>
      <c r="P5267" s="375">
        <v>40</v>
      </c>
      <c r="Q5267" s="30" t="s">
        <v>15</v>
      </c>
      <c r="R5267" s="33" t="s">
        <v>5008</v>
      </c>
      <c r="S5267" s="389" t="s">
        <v>3051</v>
      </c>
      <c r="T5267" s="30">
        <v>14.75</v>
      </c>
      <c r="U5267" s="286" t="s">
        <v>5009</v>
      </c>
      <c r="V5267" s="30">
        <v>24</v>
      </c>
      <c r="W5267" s="30">
        <v>792</v>
      </c>
      <c r="X5267" s="30">
        <v>400</v>
      </c>
      <c r="Y5267" s="30">
        <f t="shared" si="312"/>
        <v>0.31680000000000003</v>
      </c>
      <c r="Z5267" s="30" t="s">
        <v>6966</v>
      </c>
      <c r="AA5267" s="36">
        <v>44831</v>
      </c>
      <c r="AB5267" s="36">
        <v>44831</v>
      </c>
      <c r="AC5267" s="30" t="s">
        <v>194</v>
      </c>
      <c r="AE5267" s="36">
        <v>44883</v>
      </c>
      <c r="AQ5267" s="39">
        <f>VLOOKUP(A5267,'[1]LA LGB'!$A:$U,21,0)</f>
        <v>0</v>
      </c>
      <c r="AS5267" s="69"/>
    </row>
    <row r="5268" spans="1:45">
      <c r="A5268" s="30" t="str">
        <f t="shared" si="310"/>
        <v>PLIMY4D01190HDMU676745512006726</v>
      </c>
      <c r="B5268" s="30" t="s">
        <v>78</v>
      </c>
      <c r="C5268" s="30" t="s">
        <v>79</v>
      </c>
      <c r="D5268" s="286" t="s">
        <v>7037</v>
      </c>
      <c r="E5268" s="30">
        <v>2022</v>
      </c>
      <c r="F5268" s="30">
        <v>9</v>
      </c>
      <c r="G5268" s="30" t="s">
        <v>8083</v>
      </c>
      <c r="H5268" s="30" t="s">
        <v>121</v>
      </c>
      <c r="J5268" s="318" t="s">
        <v>83</v>
      </c>
      <c r="K5268" s="318" t="s">
        <v>8117</v>
      </c>
      <c r="L5268" s="30" t="s">
        <v>8116</v>
      </c>
      <c r="M5268" s="43" t="s">
        <v>8084</v>
      </c>
      <c r="N5268" s="385" t="s">
        <v>8085</v>
      </c>
      <c r="O5268" s="387" t="s">
        <v>8093</v>
      </c>
      <c r="P5268" s="375">
        <v>40</v>
      </c>
      <c r="Q5268" s="30" t="s">
        <v>15</v>
      </c>
      <c r="R5268" s="33" t="s">
        <v>5008</v>
      </c>
      <c r="S5268" s="389" t="s">
        <v>3051</v>
      </c>
      <c r="T5268" s="30">
        <v>14.75</v>
      </c>
      <c r="U5268" s="286" t="s">
        <v>5009</v>
      </c>
      <c r="V5268" s="30">
        <v>24</v>
      </c>
      <c r="W5268" s="30">
        <v>792</v>
      </c>
      <c r="X5268" s="30">
        <v>400</v>
      </c>
      <c r="Y5268" s="30">
        <f t="shared" si="312"/>
        <v>0.31680000000000003</v>
      </c>
      <c r="Z5268" s="30" t="s">
        <v>6966</v>
      </c>
      <c r="AA5268" s="36">
        <v>44831</v>
      </c>
      <c r="AB5268" s="36">
        <v>44831</v>
      </c>
      <c r="AC5268" s="30" t="s">
        <v>194</v>
      </c>
      <c r="AE5268" s="36">
        <v>44883</v>
      </c>
      <c r="AQ5268" s="39">
        <f>VLOOKUP(A5268,'[1]LA LGB'!$A:$U,21,0)</f>
        <v>0</v>
      </c>
      <c r="AS5268" s="69"/>
    </row>
    <row r="5269" spans="1:45">
      <c r="A5269" s="30" t="str">
        <f t="shared" si="310"/>
        <v>PLIMY4D01190KOCU455758312006726</v>
      </c>
      <c r="B5269" s="30" t="s">
        <v>78</v>
      </c>
      <c r="C5269" s="30" t="s">
        <v>79</v>
      </c>
      <c r="D5269" s="286" t="s">
        <v>7037</v>
      </c>
      <c r="E5269" s="30">
        <v>2022</v>
      </c>
      <c r="F5269" s="30">
        <v>9</v>
      </c>
      <c r="G5269" s="30" t="s">
        <v>8083</v>
      </c>
      <c r="H5269" s="30" t="s">
        <v>121</v>
      </c>
      <c r="J5269" s="318" t="s">
        <v>83</v>
      </c>
      <c r="K5269" s="318" t="s">
        <v>8117</v>
      </c>
      <c r="L5269" s="30" t="s">
        <v>8116</v>
      </c>
      <c r="M5269" s="43" t="s">
        <v>8084</v>
      </c>
      <c r="N5269" s="385" t="s">
        <v>8085</v>
      </c>
      <c r="O5269" s="387" t="s">
        <v>8094</v>
      </c>
      <c r="P5269" s="375">
        <v>40</v>
      </c>
      <c r="Q5269" s="30" t="s">
        <v>15</v>
      </c>
      <c r="R5269" s="33" t="s">
        <v>5008</v>
      </c>
      <c r="S5269" s="389" t="s">
        <v>3051</v>
      </c>
      <c r="T5269" s="30">
        <v>14.75</v>
      </c>
      <c r="U5269" s="286" t="s">
        <v>5009</v>
      </c>
      <c r="V5269" s="30">
        <v>24</v>
      </c>
      <c r="W5269" s="30">
        <v>792</v>
      </c>
      <c r="X5269" s="30">
        <v>400</v>
      </c>
      <c r="Y5269" s="30">
        <f t="shared" si="312"/>
        <v>0.31680000000000003</v>
      </c>
      <c r="Z5269" s="30" t="s">
        <v>6966</v>
      </c>
      <c r="AA5269" s="36">
        <v>44831</v>
      </c>
      <c r="AB5269" s="36">
        <v>44831</v>
      </c>
      <c r="AC5269" s="30" t="s">
        <v>194</v>
      </c>
      <c r="AE5269" s="36">
        <v>44883</v>
      </c>
      <c r="AQ5269" s="39">
        <f>VLOOKUP(A5269,'[1]LA LGB'!$A:$U,21,0)</f>
        <v>0</v>
      </c>
      <c r="AS5269" s="69"/>
    </row>
    <row r="5270" spans="1:45">
      <c r="A5270" s="30" t="str">
        <f t="shared" si="310"/>
        <v>PLIMY4D01190KOCU449599012006726</v>
      </c>
      <c r="B5270" s="30" t="s">
        <v>78</v>
      </c>
      <c r="C5270" s="30" t="s">
        <v>79</v>
      </c>
      <c r="D5270" s="286" t="s">
        <v>7037</v>
      </c>
      <c r="E5270" s="30">
        <v>2022</v>
      </c>
      <c r="F5270" s="30">
        <v>9</v>
      </c>
      <c r="G5270" s="30" t="s">
        <v>8083</v>
      </c>
      <c r="H5270" s="30" t="s">
        <v>121</v>
      </c>
      <c r="J5270" s="318" t="s">
        <v>83</v>
      </c>
      <c r="K5270" s="318" t="s">
        <v>8117</v>
      </c>
      <c r="L5270" s="30" t="s">
        <v>8116</v>
      </c>
      <c r="M5270" s="43" t="s">
        <v>8084</v>
      </c>
      <c r="N5270" s="385" t="s">
        <v>8085</v>
      </c>
      <c r="O5270" s="387" t="s">
        <v>8095</v>
      </c>
      <c r="P5270" s="375">
        <v>40</v>
      </c>
      <c r="Q5270" s="30" t="s">
        <v>15</v>
      </c>
      <c r="R5270" s="33" t="s">
        <v>5008</v>
      </c>
      <c r="S5270" s="389" t="s">
        <v>3051</v>
      </c>
      <c r="T5270" s="30">
        <v>14.75</v>
      </c>
      <c r="U5270" s="286" t="s">
        <v>5009</v>
      </c>
      <c r="V5270" s="30">
        <v>24</v>
      </c>
      <c r="W5270" s="30">
        <v>792</v>
      </c>
      <c r="X5270" s="30">
        <v>400</v>
      </c>
      <c r="Y5270" s="30">
        <f t="shared" si="312"/>
        <v>0.31680000000000003</v>
      </c>
      <c r="Z5270" s="30" t="s">
        <v>6966</v>
      </c>
      <c r="AA5270" s="36">
        <v>44831</v>
      </c>
      <c r="AB5270" s="36">
        <v>44831</v>
      </c>
      <c r="AC5270" s="30" t="s">
        <v>194</v>
      </c>
      <c r="AE5270" s="36">
        <v>44883</v>
      </c>
      <c r="AQ5270" s="39">
        <f>VLOOKUP(A5270,'[1]LA LGB'!$A:$U,21,0)</f>
        <v>0</v>
      </c>
      <c r="AS5270" s="69"/>
    </row>
    <row r="5271" spans="1:45">
      <c r="A5271" s="30" t="str">
        <f t="shared" si="310"/>
        <v>PLIMY4D01190HMMU620669012006726</v>
      </c>
      <c r="B5271" s="30" t="s">
        <v>78</v>
      </c>
      <c r="C5271" s="30" t="s">
        <v>79</v>
      </c>
      <c r="D5271" s="286" t="s">
        <v>7037</v>
      </c>
      <c r="E5271" s="30">
        <v>2022</v>
      </c>
      <c r="F5271" s="30">
        <v>9</v>
      </c>
      <c r="G5271" s="30" t="s">
        <v>8083</v>
      </c>
      <c r="H5271" s="30" t="s">
        <v>121</v>
      </c>
      <c r="J5271" s="318" t="s">
        <v>83</v>
      </c>
      <c r="K5271" s="318" t="s">
        <v>8117</v>
      </c>
      <c r="L5271" s="30" t="s">
        <v>8116</v>
      </c>
      <c r="M5271" s="43" t="s">
        <v>8084</v>
      </c>
      <c r="N5271" s="385" t="s">
        <v>8085</v>
      </c>
      <c r="O5271" s="387" t="s">
        <v>8096</v>
      </c>
      <c r="P5271" s="375">
        <v>40</v>
      </c>
      <c r="Q5271" s="30" t="s">
        <v>15</v>
      </c>
      <c r="R5271" s="33" t="s">
        <v>5008</v>
      </c>
      <c r="S5271" s="389" t="s">
        <v>3051</v>
      </c>
      <c r="T5271" s="30">
        <v>14.75</v>
      </c>
      <c r="U5271" s="286" t="s">
        <v>5009</v>
      </c>
      <c r="V5271" s="30">
        <v>24</v>
      </c>
      <c r="W5271" s="30">
        <v>792</v>
      </c>
      <c r="X5271" s="30">
        <v>400</v>
      </c>
      <c r="Y5271" s="30">
        <f t="shared" si="312"/>
        <v>0.31680000000000003</v>
      </c>
      <c r="Z5271" s="30" t="s">
        <v>6966</v>
      </c>
      <c r="AA5271" s="36">
        <v>44831</v>
      </c>
      <c r="AB5271" s="36">
        <v>44831</v>
      </c>
      <c r="AC5271" s="30" t="s">
        <v>194</v>
      </c>
      <c r="AE5271" s="36">
        <v>44883</v>
      </c>
      <c r="AQ5271" s="39">
        <f>VLOOKUP(A5271,'[1]LA LGB'!$A:$U,21,0)</f>
        <v>0</v>
      </c>
      <c r="AS5271" s="69"/>
    </row>
    <row r="5272" spans="1:45">
      <c r="A5272" s="30" t="str">
        <f t="shared" si="310"/>
        <v>PLIMY4D01190GCXU501034412006726</v>
      </c>
      <c r="B5272" s="30" t="s">
        <v>78</v>
      </c>
      <c r="C5272" s="30" t="s">
        <v>79</v>
      </c>
      <c r="D5272" s="286" t="s">
        <v>7037</v>
      </c>
      <c r="E5272" s="30">
        <v>2022</v>
      </c>
      <c r="F5272" s="30">
        <v>9</v>
      </c>
      <c r="G5272" s="30" t="s">
        <v>8083</v>
      </c>
      <c r="H5272" s="30" t="s">
        <v>121</v>
      </c>
      <c r="J5272" s="318" t="s">
        <v>83</v>
      </c>
      <c r="K5272" s="318" t="s">
        <v>8117</v>
      </c>
      <c r="L5272" s="30" t="s">
        <v>8116</v>
      </c>
      <c r="M5272" s="43" t="s">
        <v>8084</v>
      </c>
      <c r="N5272" s="385" t="s">
        <v>8085</v>
      </c>
      <c r="O5272" s="387" t="s">
        <v>8097</v>
      </c>
      <c r="P5272" s="375">
        <v>40</v>
      </c>
      <c r="Q5272" s="30" t="s">
        <v>15</v>
      </c>
      <c r="R5272" s="33" t="s">
        <v>5008</v>
      </c>
      <c r="S5272" s="389" t="s">
        <v>3051</v>
      </c>
      <c r="T5272" s="30">
        <v>14.75</v>
      </c>
      <c r="U5272" s="286" t="s">
        <v>5009</v>
      </c>
      <c r="V5272" s="30">
        <v>24</v>
      </c>
      <c r="W5272" s="30">
        <v>792</v>
      </c>
      <c r="X5272" s="30">
        <v>400</v>
      </c>
      <c r="Y5272" s="30">
        <f t="shared" si="312"/>
        <v>0.31680000000000003</v>
      </c>
      <c r="Z5272" s="30" t="s">
        <v>6966</v>
      </c>
      <c r="AA5272" s="36">
        <v>44831</v>
      </c>
      <c r="AB5272" s="36">
        <v>44831</v>
      </c>
      <c r="AC5272" s="30" t="s">
        <v>194</v>
      </c>
      <c r="AE5272" s="36">
        <v>44883</v>
      </c>
      <c r="AQ5272" s="39">
        <f>VLOOKUP(A5272,'[1]LA LGB'!$A:$U,21,0)</f>
        <v>0</v>
      </c>
      <c r="AS5272" s="69"/>
    </row>
    <row r="5273" spans="1:45">
      <c r="A5273" s="30" t="str">
        <f t="shared" si="310"/>
        <v>PLIMY4D01190CAIU997147812006726</v>
      </c>
      <c r="B5273" s="30" t="s">
        <v>78</v>
      </c>
      <c r="C5273" s="30" t="s">
        <v>79</v>
      </c>
      <c r="D5273" s="286" t="s">
        <v>7037</v>
      </c>
      <c r="E5273" s="30">
        <v>2022</v>
      </c>
      <c r="F5273" s="30">
        <v>9</v>
      </c>
      <c r="G5273" s="30" t="s">
        <v>8083</v>
      </c>
      <c r="H5273" s="30" t="s">
        <v>121</v>
      </c>
      <c r="J5273" s="318" t="s">
        <v>83</v>
      </c>
      <c r="K5273" s="318" t="s">
        <v>8117</v>
      </c>
      <c r="L5273" s="30" t="s">
        <v>8116</v>
      </c>
      <c r="M5273" s="43" t="s">
        <v>8084</v>
      </c>
      <c r="N5273" s="385" t="s">
        <v>8085</v>
      </c>
      <c r="O5273" s="387" t="s">
        <v>8098</v>
      </c>
      <c r="P5273" s="375">
        <v>40</v>
      </c>
      <c r="Q5273" s="30" t="s">
        <v>15</v>
      </c>
      <c r="R5273" s="33" t="s">
        <v>5008</v>
      </c>
      <c r="S5273" s="389" t="s">
        <v>3051</v>
      </c>
      <c r="T5273" s="30">
        <v>14.75</v>
      </c>
      <c r="U5273" s="286" t="s">
        <v>5009</v>
      </c>
      <c r="V5273" s="30">
        <v>24</v>
      </c>
      <c r="W5273" s="30">
        <v>792</v>
      </c>
      <c r="X5273" s="30">
        <v>400</v>
      </c>
      <c r="Y5273" s="30">
        <f t="shared" si="312"/>
        <v>0.31680000000000003</v>
      </c>
      <c r="Z5273" s="30" t="s">
        <v>6966</v>
      </c>
      <c r="AA5273" s="36">
        <v>44831</v>
      </c>
      <c r="AB5273" s="36">
        <v>44831</v>
      </c>
      <c r="AC5273" s="30" t="s">
        <v>194</v>
      </c>
      <c r="AE5273" s="36">
        <v>44883</v>
      </c>
      <c r="AQ5273" s="39">
        <f>VLOOKUP(A5273,'[1]LA LGB'!$A:$U,21,0)</f>
        <v>0</v>
      </c>
      <c r="AS5273" s="69"/>
    </row>
    <row r="5274" spans="1:45">
      <c r="A5274" s="30" t="str">
        <f t="shared" si="310"/>
        <v>PLIMY4D01190CAIU713032712006726</v>
      </c>
      <c r="B5274" s="30" t="s">
        <v>78</v>
      </c>
      <c r="C5274" s="30" t="s">
        <v>79</v>
      </c>
      <c r="D5274" s="286" t="s">
        <v>7037</v>
      </c>
      <c r="E5274" s="30">
        <v>2022</v>
      </c>
      <c r="F5274" s="30">
        <v>9</v>
      </c>
      <c r="G5274" s="30" t="s">
        <v>8083</v>
      </c>
      <c r="H5274" s="30" t="s">
        <v>121</v>
      </c>
      <c r="J5274" s="318" t="s">
        <v>83</v>
      </c>
      <c r="K5274" s="318" t="s">
        <v>8117</v>
      </c>
      <c r="L5274" s="30" t="s">
        <v>8116</v>
      </c>
      <c r="M5274" s="43" t="s">
        <v>8084</v>
      </c>
      <c r="N5274" s="385" t="s">
        <v>8085</v>
      </c>
      <c r="O5274" s="387" t="s">
        <v>8099</v>
      </c>
      <c r="P5274" s="375">
        <v>40</v>
      </c>
      <c r="Q5274" s="30" t="s">
        <v>15</v>
      </c>
      <c r="R5274" s="33" t="s">
        <v>5008</v>
      </c>
      <c r="S5274" s="389" t="s">
        <v>3051</v>
      </c>
      <c r="T5274" s="30">
        <v>14.75</v>
      </c>
      <c r="U5274" s="286" t="s">
        <v>5009</v>
      </c>
      <c r="V5274" s="30">
        <v>24</v>
      </c>
      <c r="W5274" s="30">
        <v>792</v>
      </c>
      <c r="X5274" s="30">
        <v>400</v>
      </c>
      <c r="Y5274" s="30">
        <f t="shared" si="312"/>
        <v>0.31680000000000003</v>
      </c>
      <c r="Z5274" s="30" t="s">
        <v>6966</v>
      </c>
      <c r="AA5274" s="36">
        <v>44831</v>
      </c>
      <c r="AB5274" s="36">
        <v>44831</v>
      </c>
      <c r="AC5274" s="30" t="s">
        <v>194</v>
      </c>
      <c r="AE5274" s="36">
        <v>44883</v>
      </c>
      <c r="AQ5274" s="39">
        <f>VLOOKUP(A5274,'[1]LA LGB'!$A:$U,21,0)</f>
        <v>0</v>
      </c>
      <c r="AS5274" s="69"/>
    </row>
    <row r="5275" spans="1:45">
      <c r="A5275" s="30" t="str">
        <f t="shared" si="310"/>
        <v>PLIMY4D01190KOCU497771312006726</v>
      </c>
      <c r="B5275" s="30" t="s">
        <v>78</v>
      </c>
      <c r="C5275" s="30" t="s">
        <v>79</v>
      </c>
      <c r="D5275" s="286" t="s">
        <v>7037</v>
      </c>
      <c r="E5275" s="30">
        <v>2022</v>
      </c>
      <c r="F5275" s="30">
        <v>9</v>
      </c>
      <c r="G5275" s="30" t="s">
        <v>8083</v>
      </c>
      <c r="H5275" s="30" t="s">
        <v>121</v>
      </c>
      <c r="J5275" s="318" t="s">
        <v>83</v>
      </c>
      <c r="K5275" s="318" t="s">
        <v>8117</v>
      </c>
      <c r="L5275" s="30" t="s">
        <v>8116</v>
      </c>
      <c r="M5275" s="43" t="s">
        <v>8084</v>
      </c>
      <c r="N5275" s="385" t="s">
        <v>8085</v>
      </c>
      <c r="O5275" s="387" t="s">
        <v>8100</v>
      </c>
      <c r="P5275" s="375">
        <v>40</v>
      </c>
      <c r="Q5275" s="30" t="s">
        <v>15</v>
      </c>
      <c r="R5275" s="33" t="s">
        <v>5008</v>
      </c>
      <c r="S5275" s="389" t="s">
        <v>3051</v>
      </c>
      <c r="T5275" s="30">
        <v>14.75</v>
      </c>
      <c r="U5275" s="286" t="s">
        <v>5009</v>
      </c>
      <c r="V5275" s="30">
        <v>24</v>
      </c>
      <c r="W5275" s="30">
        <v>792</v>
      </c>
      <c r="X5275" s="30">
        <v>400</v>
      </c>
      <c r="Y5275" s="30">
        <f t="shared" si="312"/>
        <v>0.31680000000000003</v>
      </c>
      <c r="Z5275" s="30" t="s">
        <v>6966</v>
      </c>
      <c r="AA5275" s="36">
        <v>44831</v>
      </c>
      <c r="AB5275" s="36">
        <v>44831</v>
      </c>
      <c r="AC5275" s="30" t="s">
        <v>194</v>
      </c>
      <c r="AE5275" s="36">
        <v>44883</v>
      </c>
      <c r="AQ5275" s="39">
        <f>VLOOKUP(A5275,'[1]LA LGB'!$A:$U,21,0)</f>
        <v>0</v>
      </c>
      <c r="AS5275" s="69"/>
    </row>
    <row r="5276" spans="1:45">
      <c r="A5276" s="30" t="str">
        <f t="shared" si="310"/>
        <v>PLIMY4D01190TLLU577992312006726</v>
      </c>
      <c r="B5276" s="30" t="s">
        <v>78</v>
      </c>
      <c r="C5276" s="30" t="s">
        <v>79</v>
      </c>
      <c r="D5276" s="286" t="s">
        <v>7037</v>
      </c>
      <c r="E5276" s="30">
        <v>2022</v>
      </c>
      <c r="F5276" s="30">
        <v>9</v>
      </c>
      <c r="G5276" s="30" t="s">
        <v>8083</v>
      </c>
      <c r="H5276" s="30" t="s">
        <v>121</v>
      </c>
      <c r="J5276" s="318" t="s">
        <v>83</v>
      </c>
      <c r="K5276" s="318" t="s">
        <v>8117</v>
      </c>
      <c r="L5276" s="30" t="s">
        <v>8116</v>
      </c>
      <c r="M5276" s="43" t="s">
        <v>8084</v>
      </c>
      <c r="N5276" s="385" t="s">
        <v>8085</v>
      </c>
      <c r="O5276" s="387" t="s">
        <v>8101</v>
      </c>
      <c r="P5276" s="375">
        <v>40</v>
      </c>
      <c r="Q5276" s="30" t="s">
        <v>15</v>
      </c>
      <c r="R5276" s="33" t="s">
        <v>5008</v>
      </c>
      <c r="S5276" s="389" t="s">
        <v>3051</v>
      </c>
      <c r="T5276" s="30">
        <v>14.75</v>
      </c>
      <c r="U5276" s="286" t="s">
        <v>5009</v>
      </c>
      <c r="V5276" s="30">
        <v>24</v>
      </c>
      <c r="W5276" s="30">
        <v>792</v>
      </c>
      <c r="X5276" s="30">
        <v>400</v>
      </c>
      <c r="Y5276" s="30">
        <f t="shared" si="312"/>
        <v>0.31680000000000003</v>
      </c>
      <c r="Z5276" s="30" t="s">
        <v>6966</v>
      </c>
      <c r="AA5276" s="36">
        <v>44831</v>
      </c>
      <c r="AB5276" s="36">
        <v>44831</v>
      </c>
      <c r="AC5276" s="30" t="s">
        <v>194</v>
      </c>
      <c r="AE5276" s="36">
        <v>44883</v>
      </c>
      <c r="AQ5276" s="39">
        <f>VLOOKUP(A5276,'[1]LA LGB'!$A:$U,21,0)</f>
        <v>0</v>
      </c>
      <c r="AS5276" s="69"/>
    </row>
    <row r="5277" spans="1:45">
      <c r="A5277" s="30" t="str">
        <f t="shared" si="310"/>
        <v>PLIMY4D01190KOCU498448212006726</v>
      </c>
      <c r="B5277" s="30" t="s">
        <v>78</v>
      </c>
      <c r="C5277" s="30" t="s">
        <v>79</v>
      </c>
      <c r="D5277" s="286" t="s">
        <v>7037</v>
      </c>
      <c r="E5277" s="30">
        <v>2022</v>
      </c>
      <c r="F5277" s="30">
        <v>9</v>
      </c>
      <c r="G5277" s="30" t="s">
        <v>8083</v>
      </c>
      <c r="H5277" s="30" t="s">
        <v>121</v>
      </c>
      <c r="J5277" s="318" t="s">
        <v>83</v>
      </c>
      <c r="K5277" s="318" t="s">
        <v>8117</v>
      </c>
      <c r="L5277" s="30" t="s">
        <v>8116</v>
      </c>
      <c r="M5277" s="43" t="s">
        <v>8084</v>
      </c>
      <c r="N5277" s="385" t="s">
        <v>8085</v>
      </c>
      <c r="O5277" s="387" t="s">
        <v>8102</v>
      </c>
      <c r="P5277" s="375">
        <v>40</v>
      </c>
      <c r="Q5277" s="30" t="s">
        <v>15</v>
      </c>
      <c r="R5277" s="33" t="s">
        <v>5008</v>
      </c>
      <c r="S5277" s="389" t="s">
        <v>3051</v>
      </c>
      <c r="T5277" s="30">
        <v>14.75</v>
      </c>
      <c r="U5277" s="286" t="s">
        <v>5009</v>
      </c>
      <c r="V5277" s="30">
        <v>24</v>
      </c>
      <c r="W5277" s="30">
        <v>792</v>
      </c>
      <c r="X5277" s="30">
        <v>400</v>
      </c>
      <c r="Y5277" s="30">
        <f t="shared" si="312"/>
        <v>0.31680000000000003</v>
      </c>
      <c r="Z5277" s="30" t="s">
        <v>6966</v>
      </c>
      <c r="AA5277" s="36">
        <v>44831</v>
      </c>
      <c r="AB5277" s="36">
        <v>44831</v>
      </c>
      <c r="AC5277" s="30" t="s">
        <v>194</v>
      </c>
      <c r="AE5277" s="36">
        <v>44883</v>
      </c>
      <c r="AQ5277" s="39">
        <f>VLOOKUP(A5277,'[1]LA LGB'!$A:$U,21,0)</f>
        <v>0</v>
      </c>
      <c r="AS5277" s="69"/>
    </row>
    <row r="5278" spans="1:45">
      <c r="A5278" s="30" t="str">
        <f t="shared" si="310"/>
        <v>PLIMY4D01190HMMU644765512006726</v>
      </c>
      <c r="B5278" s="30" t="s">
        <v>78</v>
      </c>
      <c r="C5278" s="30" t="s">
        <v>79</v>
      </c>
      <c r="D5278" s="286" t="s">
        <v>7037</v>
      </c>
      <c r="E5278" s="30">
        <v>2022</v>
      </c>
      <c r="F5278" s="30">
        <v>9</v>
      </c>
      <c r="G5278" s="30" t="s">
        <v>8083</v>
      </c>
      <c r="H5278" s="30" t="s">
        <v>121</v>
      </c>
      <c r="J5278" s="318" t="s">
        <v>83</v>
      </c>
      <c r="K5278" s="318" t="s">
        <v>8117</v>
      </c>
      <c r="L5278" s="30" t="s">
        <v>8116</v>
      </c>
      <c r="M5278" s="43" t="s">
        <v>8084</v>
      </c>
      <c r="N5278" s="385" t="s">
        <v>8085</v>
      </c>
      <c r="O5278" s="387" t="s">
        <v>8103</v>
      </c>
      <c r="P5278" s="375">
        <v>40</v>
      </c>
      <c r="Q5278" s="30" t="s">
        <v>15</v>
      </c>
      <c r="R5278" s="33" t="s">
        <v>5008</v>
      </c>
      <c r="S5278" s="389" t="s">
        <v>3051</v>
      </c>
      <c r="T5278" s="30">
        <v>14.75</v>
      </c>
      <c r="U5278" s="286" t="s">
        <v>5009</v>
      </c>
      <c r="V5278" s="30">
        <v>24</v>
      </c>
      <c r="W5278" s="30">
        <v>792</v>
      </c>
      <c r="X5278" s="30">
        <v>400</v>
      </c>
      <c r="Y5278" s="30">
        <f t="shared" si="312"/>
        <v>0.31680000000000003</v>
      </c>
      <c r="Z5278" s="30" t="s">
        <v>6966</v>
      </c>
      <c r="AA5278" s="36">
        <v>44831</v>
      </c>
      <c r="AB5278" s="36">
        <v>44831</v>
      </c>
      <c r="AC5278" s="30" t="s">
        <v>194</v>
      </c>
      <c r="AE5278" s="36">
        <v>44883</v>
      </c>
      <c r="AQ5278" s="39">
        <f>VLOOKUP(A5278,'[1]LA LGB'!$A:$U,21,0)</f>
        <v>0</v>
      </c>
      <c r="AS5278" s="69"/>
    </row>
    <row r="5279" spans="1:45">
      <c r="A5279" s="30" t="str">
        <f t="shared" si="310"/>
        <v>PLIMY4D01190KOCU511289012006726</v>
      </c>
      <c r="B5279" s="30" t="s">
        <v>78</v>
      </c>
      <c r="C5279" s="30" t="s">
        <v>79</v>
      </c>
      <c r="D5279" s="286" t="s">
        <v>7037</v>
      </c>
      <c r="E5279" s="30">
        <v>2022</v>
      </c>
      <c r="F5279" s="30">
        <v>9</v>
      </c>
      <c r="G5279" s="30" t="s">
        <v>8083</v>
      </c>
      <c r="H5279" s="30" t="s">
        <v>121</v>
      </c>
      <c r="J5279" s="318" t="s">
        <v>83</v>
      </c>
      <c r="K5279" s="318" t="s">
        <v>8117</v>
      </c>
      <c r="L5279" s="30" t="s">
        <v>8116</v>
      </c>
      <c r="M5279" s="43" t="s">
        <v>8084</v>
      </c>
      <c r="N5279" s="385" t="s">
        <v>8085</v>
      </c>
      <c r="O5279" s="387" t="s">
        <v>8104</v>
      </c>
      <c r="P5279" s="375">
        <v>40</v>
      </c>
      <c r="Q5279" s="30" t="s">
        <v>15</v>
      </c>
      <c r="R5279" s="33" t="s">
        <v>5008</v>
      </c>
      <c r="S5279" s="389" t="s">
        <v>3051</v>
      </c>
      <c r="T5279" s="30">
        <v>14.75</v>
      </c>
      <c r="U5279" s="286" t="s">
        <v>5009</v>
      </c>
      <c r="V5279" s="30">
        <v>24</v>
      </c>
      <c r="W5279" s="30">
        <v>792</v>
      </c>
      <c r="X5279" s="30">
        <v>400</v>
      </c>
      <c r="Y5279" s="30">
        <f t="shared" si="312"/>
        <v>0.31680000000000003</v>
      </c>
      <c r="Z5279" s="30" t="s">
        <v>6966</v>
      </c>
      <c r="AA5279" s="36">
        <v>44831</v>
      </c>
      <c r="AB5279" s="36">
        <v>44831</v>
      </c>
      <c r="AC5279" s="30" t="s">
        <v>194</v>
      </c>
      <c r="AE5279" s="36">
        <v>44883</v>
      </c>
      <c r="AQ5279" s="39">
        <f>VLOOKUP(A5279,'[1]LA LGB'!$A:$U,21,0)</f>
        <v>0</v>
      </c>
      <c r="AS5279" s="69"/>
    </row>
    <row r="5280" spans="1:45">
      <c r="A5280" s="30" t="str">
        <f t="shared" si="310"/>
        <v>PLIMY4D01190KOCU440015112006726</v>
      </c>
      <c r="B5280" s="30" t="s">
        <v>78</v>
      </c>
      <c r="C5280" s="30" t="s">
        <v>79</v>
      </c>
      <c r="D5280" s="286" t="s">
        <v>7037</v>
      </c>
      <c r="E5280" s="30">
        <v>2022</v>
      </c>
      <c r="F5280" s="30">
        <v>9</v>
      </c>
      <c r="G5280" s="30" t="s">
        <v>8083</v>
      </c>
      <c r="H5280" s="30" t="s">
        <v>121</v>
      </c>
      <c r="J5280" s="318" t="s">
        <v>83</v>
      </c>
      <c r="K5280" s="318" t="s">
        <v>8117</v>
      </c>
      <c r="L5280" s="30" t="s">
        <v>8116</v>
      </c>
      <c r="M5280" s="43" t="s">
        <v>8084</v>
      </c>
      <c r="N5280" s="385" t="s">
        <v>8085</v>
      </c>
      <c r="O5280" s="387" t="s">
        <v>8105</v>
      </c>
      <c r="P5280" s="375">
        <v>40</v>
      </c>
      <c r="Q5280" s="30" t="s">
        <v>15</v>
      </c>
      <c r="R5280" s="33" t="s">
        <v>5008</v>
      </c>
      <c r="S5280" s="389" t="s">
        <v>3051</v>
      </c>
      <c r="T5280" s="30">
        <v>14.75</v>
      </c>
      <c r="U5280" s="286" t="s">
        <v>5009</v>
      </c>
      <c r="V5280" s="30">
        <v>24</v>
      </c>
      <c r="W5280" s="30">
        <v>792</v>
      </c>
      <c r="X5280" s="30">
        <v>400</v>
      </c>
      <c r="Y5280" s="30">
        <f t="shared" si="312"/>
        <v>0.31680000000000003</v>
      </c>
      <c r="Z5280" s="30" t="s">
        <v>6966</v>
      </c>
      <c r="AA5280" s="36">
        <v>44831</v>
      </c>
      <c r="AB5280" s="36">
        <v>44831</v>
      </c>
      <c r="AC5280" s="30" t="s">
        <v>194</v>
      </c>
      <c r="AE5280" s="36">
        <v>44883</v>
      </c>
      <c r="AQ5280" s="39">
        <f>VLOOKUP(A5280,'[1]LA LGB'!$A:$U,21,0)</f>
        <v>0</v>
      </c>
      <c r="AS5280" s="69"/>
    </row>
    <row r="5281" spans="1:45">
      <c r="A5281" s="30" t="str">
        <f t="shared" si="310"/>
        <v>PLIMY4D01190KOCU423005512006726</v>
      </c>
      <c r="B5281" s="30" t="s">
        <v>78</v>
      </c>
      <c r="C5281" s="30" t="s">
        <v>79</v>
      </c>
      <c r="D5281" s="286" t="s">
        <v>7037</v>
      </c>
      <c r="E5281" s="30">
        <v>2022</v>
      </c>
      <c r="F5281" s="30">
        <v>9</v>
      </c>
      <c r="G5281" s="30" t="s">
        <v>8083</v>
      </c>
      <c r="H5281" s="30" t="s">
        <v>121</v>
      </c>
      <c r="J5281" s="318" t="s">
        <v>83</v>
      </c>
      <c r="K5281" s="318" t="s">
        <v>8117</v>
      </c>
      <c r="L5281" s="30" t="s">
        <v>8116</v>
      </c>
      <c r="M5281" s="43" t="s">
        <v>8084</v>
      </c>
      <c r="N5281" s="385" t="s">
        <v>8085</v>
      </c>
      <c r="O5281" s="387" t="s">
        <v>8106</v>
      </c>
      <c r="P5281" s="375">
        <v>40</v>
      </c>
      <c r="Q5281" s="30" t="s">
        <v>15</v>
      </c>
      <c r="R5281" s="33" t="s">
        <v>5008</v>
      </c>
      <c r="S5281" s="389" t="s">
        <v>3051</v>
      </c>
      <c r="T5281" s="30">
        <v>14.75</v>
      </c>
      <c r="U5281" s="286" t="s">
        <v>5009</v>
      </c>
      <c r="V5281" s="30">
        <v>24</v>
      </c>
      <c r="W5281" s="30">
        <v>792</v>
      </c>
      <c r="X5281" s="30">
        <v>400</v>
      </c>
      <c r="Y5281" s="30">
        <f t="shared" si="312"/>
        <v>0.31680000000000003</v>
      </c>
      <c r="Z5281" s="30" t="s">
        <v>6966</v>
      </c>
      <c r="AA5281" s="36">
        <v>44831</v>
      </c>
      <c r="AB5281" s="36">
        <v>44831</v>
      </c>
      <c r="AC5281" s="30" t="s">
        <v>194</v>
      </c>
      <c r="AE5281" s="36">
        <v>44883</v>
      </c>
      <c r="AQ5281" s="39">
        <f>VLOOKUP(A5281,'[1]LA LGB'!$A:$U,21,0)</f>
        <v>0</v>
      </c>
      <c r="AS5281" s="69"/>
    </row>
    <row r="5282" spans="1:45">
      <c r="A5282" s="30" t="str">
        <f t="shared" si="310"/>
        <v>PLIMY4D01190KOCU415315412006726</v>
      </c>
      <c r="B5282" s="30" t="s">
        <v>78</v>
      </c>
      <c r="C5282" s="30" t="s">
        <v>79</v>
      </c>
      <c r="D5282" s="286" t="s">
        <v>7037</v>
      </c>
      <c r="E5282" s="30">
        <v>2022</v>
      </c>
      <c r="F5282" s="30">
        <v>9</v>
      </c>
      <c r="G5282" s="30" t="s">
        <v>8083</v>
      </c>
      <c r="H5282" s="30" t="s">
        <v>121</v>
      </c>
      <c r="J5282" s="318" t="s">
        <v>83</v>
      </c>
      <c r="K5282" s="318" t="s">
        <v>8117</v>
      </c>
      <c r="L5282" s="30" t="s">
        <v>8116</v>
      </c>
      <c r="M5282" s="43" t="s">
        <v>8084</v>
      </c>
      <c r="N5282" s="385" t="s">
        <v>8085</v>
      </c>
      <c r="O5282" s="387" t="s">
        <v>8107</v>
      </c>
      <c r="P5282" s="375">
        <v>40</v>
      </c>
      <c r="Q5282" s="30" t="s">
        <v>15</v>
      </c>
      <c r="R5282" s="33" t="s">
        <v>5008</v>
      </c>
      <c r="S5282" s="389" t="s">
        <v>3051</v>
      </c>
      <c r="T5282" s="30">
        <v>14.75</v>
      </c>
      <c r="U5282" s="286" t="s">
        <v>5009</v>
      </c>
      <c r="V5282" s="30">
        <v>24</v>
      </c>
      <c r="W5282" s="30">
        <v>792</v>
      </c>
      <c r="X5282" s="30">
        <v>400</v>
      </c>
      <c r="Y5282" s="30">
        <f t="shared" si="312"/>
        <v>0.31680000000000003</v>
      </c>
      <c r="Z5282" s="30" t="s">
        <v>6966</v>
      </c>
      <c r="AA5282" s="36">
        <v>44831</v>
      </c>
      <c r="AB5282" s="36">
        <v>44831</v>
      </c>
      <c r="AC5282" s="30" t="s">
        <v>194</v>
      </c>
      <c r="AE5282" s="36">
        <v>44883</v>
      </c>
      <c r="AQ5282" s="39">
        <f>VLOOKUP(A5282,'[1]LA LGB'!$A:$U,21,0)</f>
        <v>0</v>
      </c>
      <c r="AS5282" s="69"/>
    </row>
    <row r="5283" spans="1:45">
      <c r="A5283" s="30" t="str">
        <f t="shared" si="310"/>
        <v>PLIMY4D01190KOCU490628412006726</v>
      </c>
      <c r="B5283" s="30" t="s">
        <v>78</v>
      </c>
      <c r="C5283" s="30" t="s">
        <v>79</v>
      </c>
      <c r="D5283" s="286" t="s">
        <v>7037</v>
      </c>
      <c r="E5283" s="30">
        <v>2022</v>
      </c>
      <c r="F5283" s="30">
        <v>9</v>
      </c>
      <c r="G5283" s="30" t="s">
        <v>8083</v>
      </c>
      <c r="H5283" s="30" t="s">
        <v>121</v>
      </c>
      <c r="J5283" s="318" t="s">
        <v>83</v>
      </c>
      <c r="K5283" s="318" t="s">
        <v>8117</v>
      </c>
      <c r="L5283" s="30" t="s">
        <v>8116</v>
      </c>
      <c r="M5283" s="43" t="s">
        <v>8084</v>
      </c>
      <c r="N5283" s="385" t="s">
        <v>8085</v>
      </c>
      <c r="O5283" s="387" t="s">
        <v>8108</v>
      </c>
      <c r="P5283" s="375">
        <v>40</v>
      </c>
      <c r="Q5283" s="30" t="s">
        <v>15</v>
      </c>
      <c r="R5283" s="33" t="s">
        <v>5008</v>
      </c>
      <c r="S5283" s="389" t="s">
        <v>3051</v>
      </c>
      <c r="T5283" s="30">
        <v>14.75</v>
      </c>
      <c r="U5283" s="286" t="s">
        <v>5009</v>
      </c>
      <c r="V5283" s="30">
        <v>24</v>
      </c>
      <c r="W5283" s="30">
        <v>792</v>
      </c>
      <c r="X5283" s="30">
        <v>400</v>
      </c>
      <c r="Y5283" s="30">
        <f t="shared" si="312"/>
        <v>0.31680000000000003</v>
      </c>
      <c r="Z5283" s="30" t="s">
        <v>6966</v>
      </c>
      <c r="AA5283" s="36">
        <v>44831</v>
      </c>
      <c r="AB5283" s="36">
        <v>44831</v>
      </c>
      <c r="AC5283" s="30" t="s">
        <v>194</v>
      </c>
      <c r="AE5283" s="36">
        <v>44883</v>
      </c>
      <c r="AQ5283" s="39">
        <f>VLOOKUP(A5283,'[1]LA LGB'!$A:$U,21,0)</f>
        <v>0</v>
      </c>
      <c r="AS5283" s="69"/>
    </row>
    <row r="5284" spans="1:45">
      <c r="A5284" s="30" t="str">
        <f t="shared" si="310"/>
        <v>PLIMY4D01190HMMU608155012006726</v>
      </c>
      <c r="B5284" s="30" t="s">
        <v>78</v>
      </c>
      <c r="C5284" s="30" t="s">
        <v>79</v>
      </c>
      <c r="D5284" s="286" t="s">
        <v>7037</v>
      </c>
      <c r="E5284" s="30">
        <v>2022</v>
      </c>
      <c r="F5284" s="30">
        <v>9</v>
      </c>
      <c r="G5284" s="30" t="s">
        <v>8083</v>
      </c>
      <c r="H5284" s="30" t="s">
        <v>121</v>
      </c>
      <c r="J5284" s="318" t="s">
        <v>83</v>
      </c>
      <c r="K5284" s="318" t="s">
        <v>8117</v>
      </c>
      <c r="L5284" s="30" t="s">
        <v>8116</v>
      </c>
      <c r="M5284" s="43" t="s">
        <v>8084</v>
      </c>
      <c r="N5284" s="385" t="s">
        <v>8085</v>
      </c>
      <c r="O5284" s="387" t="s">
        <v>8109</v>
      </c>
      <c r="P5284" s="375">
        <v>40</v>
      </c>
      <c r="Q5284" s="30" t="s">
        <v>15</v>
      </c>
      <c r="R5284" s="33" t="s">
        <v>5008</v>
      </c>
      <c r="S5284" s="389" t="s">
        <v>3051</v>
      </c>
      <c r="T5284" s="30">
        <v>14.75</v>
      </c>
      <c r="U5284" s="286" t="s">
        <v>5009</v>
      </c>
      <c r="V5284" s="30">
        <v>24</v>
      </c>
      <c r="W5284" s="30">
        <v>792</v>
      </c>
      <c r="X5284" s="30">
        <v>400</v>
      </c>
      <c r="Y5284" s="30">
        <f t="shared" si="312"/>
        <v>0.31680000000000003</v>
      </c>
      <c r="Z5284" s="30" t="s">
        <v>6966</v>
      </c>
      <c r="AA5284" s="36">
        <v>44831</v>
      </c>
      <c r="AB5284" s="36">
        <v>44831</v>
      </c>
      <c r="AC5284" s="30" t="s">
        <v>194</v>
      </c>
      <c r="AE5284" s="36">
        <v>44883</v>
      </c>
      <c r="AQ5284" s="39">
        <f>VLOOKUP(A5284,'[1]LA LGB'!$A:$U,21,0)</f>
        <v>0</v>
      </c>
      <c r="AS5284" s="69"/>
    </row>
    <row r="5285" spans="1:45">
      <c r="A5285" s="30" t="str">
        <f t="shared" si="310"/>
        <v>PLIMY4D01190KOCU520046112006726</v>
      </c>
      <c r="B5285" s="30" t="s">
        <v>78</v>
      </c>
      <c r="C5285" s="30" t="s">
        <v>79</v>
      </c>
      <c r="D5285" s="286" t="s">
        <v>7037</v>
      </c>
      <c r="E5285" s="30">
        <v>2022</v>
      </c>
      <c r="F5285" s="30">
        <v>9</v>
      </c>
      <c r="G5285" s="30" t="s">
        <v>8083</v>
      </c>
      <c r="H5285" s="30" t="s">
        <v>121</v>
      </c>
      <c r="J5285" s="318" t="s">
        <v>83</v>
      </c>
      <c r="K5285" s="318" t="s">
        <v>8117</v>
      </c>
      <c r="L5285" s="30" t="s">
        <v>8116</v>
      </c>
      <c r="M5285" s="43" t="s">
        <v>8084</v>
      </c>
      <c r="N5285" s="385" t="s">
        <v>8085</v>
      </c>
      <c r="O5285" s="387" t="s">
        <v>8110</v>
      </c>
      <c r="P5285" s="375">
        <v>40</v>
      </c>
      <c r="Q5285" s="30" t="s">
        <v>15</v>
      </c>
      <c r="R5285" s="33" t="s">
        <v>5008</v>
      </c>
      <c r="S5285" s="389" t="s">
        <v>3051</v>
      </c>
      <c r="T5285" s="30">
        <v>14.75</v>
      </c>
      <c r="U5285" s="286" t="s">
        <v>5009</v>
      </c>
      <c r="V5285" s="30">
        <v>24</v>
      </c>
      <c r="W5285" s="30">
        <v>792</v>
      </c>
      <c r="X5285" s="30">
        <v>400</v>
      </c>
      <c r="Y5285" s="30">
        <f t="shared" si="312"/>
        <v>0.31680000000000003</v>
      </c>
      <c r="Z5285" s="30" t="s">
        <v>6966</v>
      </c>
      <c r="AA5285" s="36">
        <v>44831</v>
      </c>
      <c r="AB5285" s="36">
        <v>44831</v>
      </c>
      <c r="AC5285" s="30" t="s">
        <v>194</v>
      </c>
      <c r="AE5285" s="36">
        <v>44883</v>
      </c>
      <c r="AQ5285" s="39">
        <f>VLOOKUP(A5285,'[1]LA LGB'!$A:$U,21,0)</f>
        <v>0</v>
      </c>
      <c r="AS5285" s="69"/>
    </row>
    <row r="5286" spans="1:45">
      <c r="A5286" s="30" t="str">
        <f t="shared" si="310"/>
        <v>PLIMY4D01190CAIU767049612006726</v>
      </c>
      <c r="B5286" s="30" t="s">
        <v>78</v>
      </c>
      <c r="C5286" s="30" t="s">
        <v>79</v>
      </c>
      <c r="D5286" s="286" t="s">
        <v>7037</v>
      </c>
      <c r="E5286" s="30">
        <v>2022</v>
      </c>
      <c r="F5286" s="30">
        <v>9</v>
      </c>
      <c r="G5286" s="30" t="s">
        <v>8083</v>
      </c>
      <c r="H5286" s="30" t="s">
        <v>121</v>
      </c>
      <c r="J5286" s="318" t="s">
        <v>83</v>
      </c>
      <c r="K5286" s="318" t="s">
        <v>8117</v>
      </c>
      <c r="L5286" s="30" t="s">
        <v>8116</v>
      </c>
      <c r="M5286" s="43" t="s">
        <v>8084</v>
      </c>
      <c r="N5286" s="385" t="s">
        <v>8085</v>
      </c>
      <c r="O5286" s="387" t="s">
        <v>8111</v>
      </c>
      <c r="P5286" s="375">
        <v>40</v>
      </c>
      <c r="Q5286" s="30" t="s">
        <v>15</v>
      </c>
      <c r="R5286" s="33" t="s">
        <v>5008</v>
      </c>
      <c r="S5286" s="389" t="s">
        <v>3051</v>
      </c>
      <c r="T5286" s="30">
        <v>14.75</v>
      </c>
      <c r="U5286" s="286" t="s">
        <v>5009</v>
      </c>
      <c r="V5286" s="30">
        <v>24</v>
      </c>
      <c r="W5286" s="30">
        <v>792</v>
      </c>
      <c r="X5286" s="30">
        <v>400</v>
      </c>
      <c r="Y5286" s="30">
        <f t="shared" si="312"/>
        <v>0.31680000000000003</v>
      </c>
      <c r="Z5286" s="30" t="s">
        <v>6966</v>
      </c>
      <c r="AA5286" s="36">
        <v>44831</v>
      </c>
      <c r="AB5286" s="36">
        <v>44831</v>
      </c>
      <c r="AC5286" s="30" t="s">
        <v>194</v>
      </c>
      <c r="AE5286" s="36">
        <v>44883</v>
      </c>
      <c r="AQ5286" s="39">
        <f>VLOOKUP(A5286,'[1]LA LGB'!$A:$U,21,0)</f>
        <v>0</v>
      </c>
      <c r="AS5286" s="69"/>
    </row>
    <row r="5287" spans="1:45">
      <c r="A5287" s="30" t="str">
        <f t="shared" si="310"/>
        <v>PLIMY4D01190CAIU736714012006726</v>
      </c>
      <c r="B5287" s="30" t="s">
        <v>78</v>
      </c>
      <c r="C5287" s="30" t="s">
        <v>79</v>
      </c>
      <c r="D5287" s="286" t="s">
        <v>7037</v>
      </c>
      <c r="E5287" s="30">
        <v>2022</v>
      </c>
      <c r="F5287" s="30">
        <v>9</v>
      </c>
      <c r="G5287" s="30" t="s">
        <v>8083</v>
      </c>
      <c r="H5287" s="30" t="s">
        <v>121</v>
      </c>
      <c r="J5287" s="318" t="s">
        <v>83</v>
      </c>
      <c r="K5287" s="318" t="s">
        <v>8117</v>
      </c>
      <c r="L5287" s="30" t="s">
        <v>8116</v>
      </c>
      <c r="M5287" s="43" t="s">
        <v>8084</v>
      </c>
      <c r="N5287" s="385" t="s">
        <v>8085</v>
      </c>
      <c r="O5287" s="387" t="s">
        <v>8112</v>
      </c>
      <c r="P5287" s="375">
        <v>40</v>
      </c>
      <c r="Q5287" s="30" t="s">
        <v>15</v>
      </c>
      <c r="R5287" s="33" t="s">
        <v>5008</v>
      </c>
      <c r="S5287" s="389" t="s">
        <v>3051</v>
      </c>
      <c r="T5287" s="30">
        <v>14.75</v>
      </c>
      <c r="U5287" s="286" t="s">
        <v>5009</v>
      </c>
      <c r="V5287" s="30">
        <v>24</v>
      </c>
      <c r="W5287" s="30">
        <v>792</v>
      </c>
      <c r="X5287" s="30">
        <v>400</v>
      </c>
      <c r="Y5287" s="30">
        <f t="shared" si="312"/>
        <v>0.31680000000000003</v>
      </c>
      <c r="Z5287" s="30" t="s">
        <v>6966</v>
      </c>
      <c r="AA5287" s="36">
        <v>44831</v>
      </c>
      <c r="AB5287" s="36">
        <v>44831</v>
      </c>
      <c r="AC5287" s="30" t="s">
        <v>194</v>
      </c>
      <c r="AE5287" s="36">
        <v>44883</v>
      </c>
      <c r="AQ5287" s="39">
        <f>VLOOKUP(A5287,'[1]LA LGB'!$A:$U,21,0)</f>
        <v>0</v>
      </c>
      <c r="AS5287" s="69"/>
    </row>
    <row r="5288" spans="1:45">
      <c r="A5288" s="30" t="str">
        <f t="shared" si="310"/>
        <v>PLIMY4D01190HMMU600129912006726</v>
      </c>
      <c r="B5288" s="30" t="s">
        <v>78</v>
      </c>
      <c r="C5288" s="30" t="s">
        <v>79</v>
      </c>
      <c r="D5288" s="286" t="s">
        <v>7037</v>
      </c>
      <c r="E5288" s="30">
        <v>2022</v>
      </c>
      <c r="F5288" s="30">
        <v>9</v>
      </c>
      <c r="G5288" s="30" t="s">
        <v>8083</v>
      </c>
      <c r="H5288" s="30" t="s">
        <v>121</v>
      </c>
      <c r="J5288" s="318" t="s">
        <v>83</v>
      </c>
      <c r="K5288" s="318" t="s">
        <v>8117</v>
      </c>
      <c r="L5288" s="30" t="s">
        <v>8116</v>
      </c>
      <c r="M5288" s="43" t="s">
        <v>8084</v>
      </c>
      <c r="N5288" s="385" t="s">
        <v>8085</v>
      </c>
      <c r="O5288" s="387" t="s">
        <v>8113</v>
      </c>
      <c r="P5288" s="375">
        <v>40</v>
      </c>
      <c r="Q5288" s="30" t="s">
        <v>15</v>
      </c>
      <c r="R5288" s="33" t="s">
        <v>5008</v>
      </c>
      <c r="S5288" s="389" t="s">
        <v>3051</v>
      </c>
      <c r="T5288" s="30">
        <v>14.75</v>
      </c>
      <c r="U5288" s="286" t="s">
        <v>5009</v>
      </c>
      <c r="V5288" s="30">
        <v>24</v>
      </c>
      <c r="W5288" s="30">
        <v>792</v>
      </c>
      <c r="X5288" s="30">
        <v>400</v>
      </c>
      <c r="Y5288" s="30">
        <f t="shared" si="312"/>
        <v>0.31680000000000003</v>
      </c>
      <c r="Z5288" s="30" t="s">
        <v>6966</v>
      </c>
      <c r="AA5288" s="36">
        <v>44831</v>
      </c>
      <c r="AB5288" s="36">
        <v>44831</v>
      </c>
      <c r="AC5288" s="30" t="s">
        <v>194</v>
      </c>
      <c r="AE5288" s="36">
        <v>44883</v>
      </c>
      <c r="AQ5288" s="39">
        <f>VLOOKUP(A5288,'[1]LA LGB'!$A:$U,21,0)</f>
        <v>0</v>
      </c>
      <c r="AS5288" s="69"/>
    </row>
    <row r="5289" spans="1:45">
      <c r="A5289" s="30" t="str">
        <f t="shared" si="310"/>
        <v>PLIMY4D01190CAIU765892612006726</v>
      </c>
      <c r="B5289" s="30" t="s">
        <v>78</v>
      </c>
      <c r="C5289" s="30" t="s">
        <v>79</v>
      </c>
      <c r="D5289" s="286" t="s">
        <v>7037</v>
      </c>
      <c r="E5289" s="30">
        <v>2022</v>
      </c>
      <c r="F5289" s="30">
        <v>9</v>
      </c>
      <c r="G5289" s="30" t="s">
        <v>8083</v>
      </c>
      <c r="H5289" s="30" t="s">
        <v>121</v>
      </c>
      <c r="J5289" s="318" t="s">
        <v>83</v>
      </c>
      <c r="K5289" s="318" t="s">
        <v>8117</v>
      </c>
      <c r="L5289" s="30" t="s">
        <v>8116</v>
      </c>
      <c r="M5289" s="43" t="s">
        <v>8084</v>
      </c>
      <c r="N5289" s="385" t="s">
        <v>8085</v>
      </c>
      <c r="O5289" s="387" t="s">
        <v>8114</v>
      </c>
      <c r="P5289" s="375">
        <v>40</v>
      </c>
      <c r="Q5289" s="30" t="s">
        <v>15</v>
      </c>
      <c r="R5289" s="33" t="s">
        <v>5008</v>
      </c>
      <c r="S5289" s="389" t="s">
        <v>3051</v>
      </c>
      <c r="T5289" s="30">
        <v>14.75</v>
      </c>
      <c r="U5289" s="286" t="s">
        <v>5009</v>
      </c>
      <c r="V5289" s="30">
        <v>24</v>
      </c>
      <c r="W5289" s="30">
        <v>792</v>
      </c>
      <c r="X5289" s="30">
        <v>400</v>
      </c>
      <c r="Y5289" s="30">
        <f t="shared" si="312"/>
        <v>0.31680000000000003</v>
      </c>
      <c r="Z5289" s="30" t="s">
        <v>6966</v>
      </c>
      <c r="AA5289" s="36">
        <v>44831</v>
      </c>
      <c r="AB5289" s="36">
        <v>44831</v>
      </c>
      <c r="AC5289" s="30" t="s">
        <v>194</v>
      </c>
      <c r="AE5289" s="36">
        <v>44883</v>
      </c>
      <c r="AQ5289" s="39">
        <f>VLOOKUP(A5289,'[1]LA LGB'!$A:$U,21,0)</f>
        <v>0</v>
      </c>
      <c r="AS5289" s="69"/>
    </row>
    <row r="5290" spans="1:45">
      <c r="A5290" s="30" t="str">
        <f t="shared" si="310"/>
        <v>PLIMY4D01190HMMU644865112006726</v>
      </c>
      <c r="B5290" s="30" t="s">
        <v>78</v>
      </c>
      <c r="C5290" s="30" t="s">
        <v>79</v>
      </c>
      <c r="D5290" s="286" t="s">
        <v>7037</v>
      </c>
      <c r="E5290" s="30">
        <v>2022</v>
      </c>
      <c r="F5290" s="30">
        <v>9</v>
      </c>
      <c r="G5290" s="30" t="s">
        <v>8083</v>
      </c>
      <c r="H5290" s="30" t="s">
        <v>121</v>
      </c>
      <c r="J5290" s="318" t="s">
        <v>83</v>
      </c>
      <c r="K5290" s="318" t="s">
        <v>8117</v>
      </c>
      <c r="L5290" s="30" t="s">
        <v>8116</v>
      </c>
      <c r="M5290" s="43" t="s">
        <v>8084</v>
      </c>
      <c r="N5290" s="385" t="s">
        <v>8085</v>
      </c>
      <c r="O5290" s="387" t="s">
        <v>8115</v>
      </c>
      <c r="P5290" s="375">
        <v>40</v>
      </c>
      <c r="Q5290" s="30" t="s">
        <v>15</v>
      </c>
      <c r="R5290" s="33" t="s">
        <v>5008</v>
      </c>
      <c r="S5290" s="389" t="s">
        <v>3051</v>
      </c>
      <c r="T5290" s="30">
        <v>14.75</v>
      </c>
      <c r="U5290" s="286" t="s">
        <v>5009</v>
      </c>
      <c r="V5290" s="30">
        <v>24</v>
      </c>
      <c r="W5290" s="30">
        <v>792</v>
      </c>
      <c r="X5290" s="30">
        <v>400</v>
      </c>
      <c r="Y5290" s="30">
        <f t="shared" si="312"/>
        <v>0.31680000000000003</v>
      </c>
      <c r="Z5290" s="30" t="s">
        <v>6966</v>
      </c>
      <c r="AA5290" s="36">
        <v>44831</v>
      </c>
      <c r="AB5290" s="36">
        <v>44831</v>
      </c>
      <c r="AC5290" s="30" t="s">
        <v>194</v>
      </c>
      <c r="AE5290" s="36">
        <v>44883</v>
      </c>
      <c r="AQ5290" s="39">
        <f>VLOOKUP(A5290,'[1]LA LGB'!$A:$U,21,0)</f>
        <v>0</v>
      </c>
      <c r="AS5290" s="69"/>
    </row>
    <row r="5291" spans="1:45" s="291" customFormat="1">
      <c r="A5291" s="30" t="str">
        <f t="shared" si="310"/>
        <v>ZIMUSEL71019255TGBU718111730391592</v>
      </c>
      <c r="B5291" s="291" t="s">
        <v>78</v>
      </c>
      <c r="C5291" s="291" t="s">
        <v>119</v>
      </c>
      <c r="D5291" s="292" t="s">
        <v>6549</v>
      </c>
      <c r="E5291" s="291">
        <v>2022</v>
      </c>
      <c r="F5291" s="291">
        <v>9</v>
      </c>
      <c r="G5291" s="291" t="s">
        <v>8121</v>
      </c>
      <c r="H5291" s="291" t="s">
        <v>121</v>
      </c>
      <c r="J5291" s="292" t="s">
        <v>141</v>
      </c>
      <c r="K5291" s="292" t="s">
        <v>3139</v>
      </c>
      <c r="L5291" s="291" t="s">
        <v>8123</v>
      </c>
      <c r="M5291" s="319" t="s">
        <v>8122</v>
      </c>
      <c r="N5291" s="319" t="s">
        <v>8122</v>
      </c>
      <c r="O5291" s="381" t="s">
        <v>8124</v>
      </c>
      <c r="P5291" s="375">
        <v>40</v>
      </c>
      <c r="Q5291" s="291" t="s">
        <v>1114</v>
      </c>
      <c r="R5291" s="292" t="s">
        <v>6550</v>
      </c>
      <c r="S5291" s="292" t="s">
        <v>3050</v>
      </c>
      <c r="T5291" s="373">
        <v>0</v>
      </c>
      <c r="U5291" s="292" t="s">
        <v>195</v>
      </c>
      <c r="V5291" s="291">
        <v>16</v>
      </c>
      <c r="W5291" s="291">
        <v>480</v>
      </c>
      <c r="X5291" s="291">
        <v>580</v>
      </c>
      <c r="Y5291" s="291">
        <f t="shared" si="312"/>
        <v>0.27839999999999998</v>
      </c>
      <c r="Z5291" s="291" t="s">
        <v>93</v>
      </c>
      <c r="AA5291" s="293">
        <v>44840</v>
      </c>
      <c r="AB5291" s="293">
        <v>44840</v>
      </c>
      <c r="AC5291" s="291" t="s">
        <v>95</v>
      </c>
      <c r="AE5291" s="293">
        <v>44875</v>
      </c>
      <c r="AF5291" s="293"/>
      <c r="AG5291" s="293"/>
      <c r="AH5291" s="293"/>
      <c r="AM5291" s="293"/>
      <c r="AN5291" s="293"/>
      <c r="AO5291" s="293"/>
      <c r="AP5291" s="293"/>
      <c r="AQ5291" s="39">
        <f>VLOOKUP(A5291,'[1]LA LGB'!$A:$U,21,0)</f>
        <v>0</v>
      </c>
      <c r="AR5291" s="293"/>
      <c r="AS5291" s="294"/>
    </row>
    <row r="5292" spans="1:45">
      <c r="A5292" s="30" t="str">
        <f t="shared" si="310"/>
        <v>ZIMUSEL71019255ZCSU854364230391592</v>
      </c>
      <c r="B5292" s="30" t="s">
        <v>78</v>
      </c>
      <c r="C5292" s="30" t="s">
        <v>119</v>
      </c>
      <c r="D5292" s="33" t="s">
        <v>6549</v>
      </c>
      <c r="E5292" s="30">
        <v>2022</v>
      </c>
      <c r="F5292" s="30">
        <v>9</v>
      </c>
      <c r="G5292" s="30" t="s">
        <v>8121</v>
      </c>
      <c r="H5292" s="30" t="s">
        <v>121</v>
      </c>
      <c r="J5292" s="33" t="s">
        <v>141</v>
      </c>
      <c r="K5292" s="33" t="s">
        <v>3139</v>
      </c>
      <c r="L5292" s="30" t="s">
        <v>8123</v>
      </c>
      <c r="M5292" s="43" t="s">
        <v>8122</v>
      </c>
      <c r="N5292" s="43" t="s">
        <v>8122</v>
      </c>
      <c r="O5292" s="31" t="s">
        <v>8125</v>
      </c>
      <c r="P5292" s="375">
        <v>40</v>
      </c>
      <c r="Q5292" s="291" t="s">
        <v>1114</v>
      </c>
      <c r="R5292" s="33" t="s">
        <v>6550</v>
      </c>
      <c r="S5292" s="33" t="s">
        <v>3050</v>
      </c>
      <c r="T5292" s="34">
        <v>0</v>
      </c>
      <c r="U5292" s="33" t="s">
        <v>195</v>
      </c>
      <c r="V5292" s="30">
        <v>16</v>
      </c>
      <c r="W5292" s="30">
        <v>480</v>
      </c>
      <c r="X5292" s="30">
        <v>580</v>
      </c>
      <c r="Y5292" s="30">
        <f t="shared" ref="Y5292:Y5301" si="313">X5292*W5292/10^6</f>
        <v>0.27839999999999998</v>
      </c>
      <c r="Z5292" s="30" t="s">
        <v>93</v>
      </c>
      <c r="AA5292" s="36">
        <v>44840</v>
      </c>
      <c r="AB5292" s="36">
        <v>44840</v>
      </c>
      <c r="AC5292" s="30" t="s">
        <v>95</v>
      </c>
      <c r="AE5292" s="36">
        <v>44875</v>
      </c>
      <c r="AQ5292" s="39" t="e">
        <f>VLOOKUP(A5292,'[1]LA LGB'!$A:$U,21,0)</f>
        <v>#N/A</v>
      </c>
      <c r="AS5292" s="69"/>
    </row>
    <row r="5293" spans="1:45">
      <c r="A5293" s="30" t="str">
        <f t="shared" si="310"/>
        <v>ZIMUSEL71019255GAOU608741530391592</v>
      </c>
      <c r="B5293" s="30" t="s">
        <v>78</v>
      </c>
      <c r="C5293" s="30" t="s">
        <v>119</v>
      </c>
      <c r="D5293" s="33" t="s">
        <v>6549</v>
      </c>
      <c r="E5293" s="30">
        <v>2022</v>
      </c>
      <c r="F5293" s="30">
        <v>9</v>
      </c>
      <c r="G5293" s="30" t="s">
        <v>8121</v>
      </c>
      <c r="H5293" s="30" t="s">
        <v>121</v>
      </c>
      <c r="J5293" s="33" t="s">
        <v>141</v>
      </c>
      <c r="K5293" s="33" t="s">
        <v>3139</v>
      </c>
      <c r="L5293" s="30" t="s">
        <v>8123</v>
      </c>
      <c r="M5293" s="43" t="s">
        <v>8122</v>
      </c>
      <c r="N5293" s="43" t="s">
        <v>8122</v>
      </c>
      <c r="O5293" s="31" t="s">
        <v>8126</v>
      </c>
      <c r="P5293" s="375">
        <v>40</v>
      </c>
      <c r="Q5293" s="291" t="s">
        <v>1114</v>
      </c>
      <c r="R5293" s="33" t="s">
        <v>6550</v>
      </c>
      <c r="S5293" s="33" t="s">
        <v>3050</v>
      </c>
      <c r="T5293" s="34">
        <v>0</v>
      </c>
      <c r="U5293" s="33" t="s">
        <v>195</v>
      </c>
      <c r="V5293" s="30">
        <v>16</v>
      </c>
      <c r="W5293" s="30">
        <v>480</v>
      </c>
      <c r="X5293" s="30">
        <v>580</v>
      </c>
      <c r="Y5293" s="30">
        <f t="shared" si="313"/>
        <v>0.27839999999999998</v>
      </c>
      <c r="Z5293" s="30" t="s">
        <v>93</v>
      </c>
      <c r="AA5293" s="36">
        <v>44840</v>
      </c>
      <c r="AB5293" s="36">
        <v>44840</v>
      </c>
      <c r="AC5293" s="30" t="s">
        <v>95</v>
      </c>
      <c r="AE5293" s="36">
        <v>44875</v>
      </c>
      <c r="AQ5293" s="39">
        <f>VLOOKUP(A5293,'[1]LA LGB'!$A:$U,21,0)</f>
        <v>0</v>
      </c>
      <c r="AS5293" s="69"/>
    </row>
    <row r="5294" spans="1:45">
      <c r="A5294" s="30" t="str">
        <f t="shared" si="310"/>
        <v>ZIMUSEL71019255JXLU663768130391592</v>
      </c>
      <c r="B5294" s="30" t="s">
        <v>78</v>
      </c>
      <c r="C5294" s="30" t="s">
        <v>119</v>
      </c>
      <c r="D5294" s="33" t="s">
        <v>6549</v>
      </c>
      <c r="E5294" s="30">
        <v>2022</v>
      </c>
      <c r="F5294" s="30">
        <v>9</v>
      </c>
      <c r="G5294" s="30" t="s">
        <v>8121</v>
      </c>
      <c r="H5294" s="30" t="s">
        <v>121</v>
      </c>
      <c r="J5294" s="33" t="s">
        <v>141</v>
      </c>
      <c r="K5294" s="33" t="s">
        <v>3139</v>
      </c>
      <c r="L5294" s="30" t="s">
        <v>8123</v>
      </c>
      <c r="M5294" s="43" t="s">
        <v>8122</v>
      </c>
      <c r="N5294" s="43" t="s">
        <v>8122</v>
      </c>
      <c r="O5294" s="31" t="s">
        <v>8127</v>
      </c>
      <c r="P5294" s="375">
        <v>40</v>
      </c>
      <c r="Q5294" s="291" t="s">
        <v>1114</v>
      </c>
      <c r="R5294" s="33" t="s">
        <v>6550</v>
      </c>
      <c r="S5294" s="33" t="s">
        <v>3050</v>
      </c>
      <c r="T5294" s="34">
        <v>0</v>
      </c>
      <c r="U5294" s="33" t="s">
        <v>195</v>
      </c>
      <c r="V5294" s="30">
        <v>16</v>
      </c>
      <c r="W5294" s="30">
        <v>480</v>
      </c>
      <c r="X5294" s="30">
        <v>580</v>
      </c>
      <c r="Y5294" s="30">
        <f t="shared" si="313"/>
        <v>0.27839999999999998</v>
      </c>
      <c r="Z5294" s="30" t="s">
        <v>93</v>
      </c>
      <c r="AA5294" s="36">
        <v>44840</v>
      </c>
      <c r="AB5294" s="36">
        <v>44840</v>
      </c>
      <c r="AC5294" s="30" t="s">
        <v>95</v>
      </c>
      <c r="AE5294" s="36">
        <v>44875</v>
      </c>
      <c r="AQ5294" s="39">
        <f>VLOOKUP(A5294,'[1]LA LGB'!$A:$U,21,0)</f>
        <v>0</v>
      </c>
      <c r="AS5294" s="69"/>
    </row>
    <row r="5295" spans="1:45">
      <c r="A5295" s="30" t="str">
        <f t="shared" si="310"/>
        <v>ZIMUSEL71019255ZCSU869416630391592</v>
      </c>
      <c r="B5295" s="30" t="s">
        <v>78</v>
      </c>
      <c r="C5295" s="30" t="s">
        <v>119</v>
      </c>
      <c r="D5295" s="33" t="s">
        <v>6549</v>
      </c>
      <c r="E5295" s="30">
        <v>2022</v>
      </c>
      <c r="F5295" s="30">
        <v>9</v>
      </c>
      <c r="G5295" s="30" t="s">
        <v>8121</v>
      </c>
      <c r="H5295" s="30" t="s">
        <v>121</v>
      </c>
      <c r="J5295" s="33" t="s">
        <v>141</v>
      </c>
      <c r="K5295" s="33" t="s">
        <v>3139</v>
      </c>
      <c r="L5295" s="30" t="s">
        <v>8123</v>
      </c>
      <c r="M5295" s="43" t="s">
        <v>8122</v>
      </c>
      <c r="N5295" s="43" t="s">
        <v>8122</v>
      </c>
      <c r="O5295" s="31" t="s">
        <v>8128</v>
      </c>
      <c r="P5295" s="375">
        <v>40</v>
      </c>
      <c r="Q5295" s="291" t="s">
        <v>1114</v>
      </c>
      <c r="R5295" s="33" t="s">
        <v>6550</v>
      </c>
      <c r="S5295" s="33" t="s">
        <v>3050</v>
      </c>
      <c r="T5295" s="34">
        <v>0</v>
      </c>
      <c r="U5295" s="33" t="s">
        <v>195</v>
      </c>
      <c r="V5295" s="30">
        <v>16</v>
      </c>
      <c r="W5295" s="30">
        <v>480</v>
      </c>
      <c r="X5295" s="30">
        <v>580</v>
      </c>
      <c r="Y5295" s="30">
        <f t="shared" si="313"/>
        <v>0.27839999999999998</v>
      </c>
      <c r="Z5295" s="30" t="s">
        <v>93</v>
      </c>
      <c r="AA5295" s="36">
        <v>44840</v>
      </c>
      <c r="AB5295" s="36">
        <v>44840</v>
      </c>
      <c r="AC5295" s="30" t="s">
        <v>95</v>
      </c>
      <c r="AE5295" s="36">
        <v>44875</v>
      </c>
      <c r="AQ5295" s="39" t="e">
        <f>VLOOKUP(A5295,'[1]LA LGB'!$A:$U,21,0)</f>
        <v>#N/A</v>
      </c>
      <c r="AS5295" s="69"/>
    </row>
    <row r="5296" spans="1:45">
      <c r="A5296" s="30" t="str">
        <f t="shared" si="310"/>
        <v>ZIMUSEL71019255TCKU735612330391592</v>
      </c>
      <c r="B5296" s="30" t="s">
        <v>78</v>
      </c>
      <c r="C5296" s="30" t="s">
        <v>119</v>
      </c>
      <c r="D5296" s="33" t="s">
        <v>6549</v>
      </c>
      <c r="E5296" s="30">
        <v>2022</v>
      </c>
      <c r="F5296" s="30">
        <v>9</v>
      </c>
      <c r="G5296" s="30" t="s">
        <v>8121</v>
      </c>
      <c r="H5296" s="30" t="s">
        <v>121</v>
      </c>
      <c r="J5296" s="33" t="s">
        <v>141</v>
      </c>
      <c r="K5296" s="33" t="s">
        <v>3139</v>
      </c>
      <c r="L5296" s="30" t="s">
        <v>8123</v>
      </c>
      <c r="M5296" s="43" t="s">
        <v>8122</v>
      </c>
      <c r="N5296" s="43" t="s">
        <v>8122</v>
      </c>
      <c r="O5296" s="31" t="s">
        <v>8129</v>
      </c>
      <c r="P5296" s="375">
        <v>40</v>
      </c>
      <c r="Q5296" s="291" t="s">
        <v>1114</v>
      </c>
      <c r="R5296" s="33" t="s">
        <v>6550</v>
      </c>
      <c r="S5296" s="33" t="s">
        <v>3050</v>
      </c>
      <c r="T5296" s="34">
        <v>0</v>
      </c>
      <c r="U5296" s="33" t="s">
        <v>195</v>
      </c>
      <c r="V5296" s="30">
        <v>16</v>
      </c>
      <c r="W5296" s="30">
        <v>480</v>
      </c>
      <c r="X5296" s="30">
        <v>580</v>
      </c>
      <c r="Y5296" s="30">
        <f t="shared" si="313"/>
        <v>0.27839999999999998</v>
      </c>
      <c r="Z5296" s="30" t="s">
        <v>93</v>
      </c>
      <c r="AA5296" s="36">
        <v>44840</v>
      </c>
      <c r="AB5296" s="36">
        <v>44840</v>
      </c>
      <c r="AC5296" s="30" t="s">
        <v>95</v>
      </c>
      <c r="AE5296" s="36">
        <v>44875</v>
      </c>
      <c r="AQ5296" s="39" t="e">
        <f>VLOOKUP(A5296,'[1]LA LGB'!$A:$U,21,0)</f>
        <v>#N/A</v>
      </c>
      <c r="AS5296" s="69"/>
    </row>
    <row r="5297" spans="1:45">
      <c r="A5297" s="30" t="str">
        <f t="shared" si="310"/>
        <v>ZIMUSEL71019255ZCSU683679130391592</v>
      </c>
      <c r="B5297" s="30" t="s">
        <v>78</v>
      </c>
      <c r="C5297" s="30" t="s">
        <v>119</v>
      </c>
      <c r="D5297" s="33" t="s">
        <v>6549</v>
      </c>
      <c r="E5297" s="30">
        <v>2022</v>
      </c>
      <c r="F5297" s="30">
        <v>9</v>
      </c>
      <c r="G5297" s="30" t="s">
        <v>8121</v>
      </c>
      <c r="H5297" s="30" t="s">
        <v>121</v>
      </c>
      <c r="J5297" s="33" t="s">
        <v>141</v>
      </c>
      <c r="K5297" s="33" t="s">
        <v>3139</v>
      </c>
      <c r="L5297" s="30" t="s">
        <v>8123</v>
      </c>
      <c r="M5297" s="43" t="s">
        <v>8122</v>
      </c>
      <c r="N5297" s="43" t="s">
        <v>8122</v>
      </c>
      <c r="O5297" s="31" t="s">
        <v>8130</v>
      </c>
      <c r="P5297" s="375">
        <v>40</v>
      </c>
      <c r="Q5297" s="291" t="s">
        <v>1114</v>
      </c>
      <c r="R5297" s="33" t="s">
        <v>6550</v>
      </c>
      <c r="S5297" s="33" t="s">
        <v>3050</v>
      </c>
      <c r="T5297" s="34">
        <v>0</v>
      </c>
      <c r="U5297" s="33" t="s">
        <v>195</v>
      </c>
      <c r="V5297" s="30">
        <v>16</v>
      </c>
      <c r="W5297" s="30">
        <v>480</v>
      </c>
      <c r="X5297" s="30">
        <v>580</v>
      </c>
      <c r="Y5297" s="30">
        <f t="shared" si="313"/>
        <v>0.27839999999999998</v>
      </c>
      <c r="Z5297" s="30" t="s">
        <v>93</v>
      </c>
      <c r="AA5297" s="36">
        <v>44840</v>
      </c>
      <c r="AB5297" s="36">
        <v>44840</v>
      </c>
      <c r="AC5297" s="30" t="s">
        <v>95</v>
      </c>
      <c r="AE5297" s="36">
        <v>44875</v>
      </c>
      <c r="AQ5297" s="39" t="e">
        <f>VLOOKUP(A5297,'[1]LA LGB'!$A:$U,21,0)</f>
        <v>#N/A</v>
      </c>
      <c r="AS5297" s="69"/>
    </row>
    <row r="5298" spans="1:45">
      <c r="A5298" s="30" t="str">
        <f t="shared" si="310"/>
        <v>ZIMUSEL71019255JZPU801699530391592</v>
      </c>
      <c r="B5298" s="30" t="s">
        <v>78</v>
      </c>
      <c r="C5298" s="30" t="s">
        <v>119</v>
      </c>
      <c r="D5298" s="33" t="s">
        <v>6549</v>
      </c>
      <c r="E5298" s="30">
        <v>2022</v>
      </c>
      <c r="F5298" s="30">
        <v>9</v>
      </c>
      <c r="G5298" s="30" t="s">
        <v>8121</v>
      </c>
      <c r="H5298" s="30" t="s">
        <v>121</v>
      </c>
      <c r="J5298" s="33" t="s">
        <v>141</v>
      </c>
      <c r="K5298" s="33" t="s">
        <v>3139</v>
      </c>
      <c r="L5298" s="30" t="s">
        <v>8123</v>
      </c>
      <c r="M5298" s="43" t="s">
        <v>8122</v>
      </c>
      <c r="N5298" s="43" t="s">
        <v>8122</v>
      </c>
      <c r="O5298" s="31" t="s">
        <v>8131</v>
      </c>
      <c r="P5298" s="375">
        <v>40</v>
      </c>
      <c r="Q5298" s="291" t="s">
        <v>1114</v>
      </c>
      <c r="R5298" s="33" t="s">
        <v>6550</v>
      </c>
      <c r="S5298" s="33" t="s">
        <v>3050</v>
      </c>
      <c r="T5298" s="34">
        <v>0</v>
      </c>
      <c r="U5298" s="33" t="s">
        <v>195</v>
      </c>
      <c r="V5298" s="30">
        <v>16</v>
      </c>
      <c r="W5298" s="30">
        <v>480</v>
      </c>
      <c r="X5298" s="30">
        <v>580</v>
      </c>
      <c r="Y5298" s="30">
        <f t="shared" si="313"/>
        <v>0.27839999999999998</v>
      </c>
      <c r="Z5298" s="30" t="s">
        <v>93</v>
      </c>
      <c r="AA5298" s="36">
        <v>44840</v>
      </c>
      <c r="AB5298" s="36">
        <v>44840</v>
      </c>
      <c r="AC5298" s="30" t="s">
        <v>95</v>
      </c>
      <c r="AE5298" s="36">
        <v>44875</v>
      </c>
      <c r="AQ5298" s="39">
        <f>VLOOKUP(A5298,'[1]LA LGB'!$A:$U,21,0)</f>
        <v>0</v>
      </c>
      <c r="AS5298" s="69"/>
    </row>
    <row r="5299" spans="1:45">
      <c r="A5299" s="30" t="str">
        <f t="shared" si="310"/>
        <v>ZIMUSEL71019255GAOU648048530391592</v>
      </c>
      <c r="B5299" s="30" t="s">
        <v>78</v>
      </c>
      <c r="C5299" s="30" t="s">
        <v>119</v>
      </c>
      <c r="D5299" s="33" t="s">
        <v>6549</v>
      </c>
      <c r="E5299" s="30">
        <v>2022</v>
      </c>
      <c r="F5299" s="30">
        <v>9</v>
      </c>
      <c r="G5299" s="30" t="s">
        <v>8121</v>
      </c>
      <c r="H5299" s="30" t="s">
        <v>121</v>
      </c>
      <c r="J5299" s="33" t="s">
        <v>141</v>
      </c>
      <c r="K5299" s="33" t="s">
        <v>3139</v>
      </c>
      <c r="L5299" s="30" t="s">
        <v>8123</v>
      </c>
      <c r="M5299" s="43" t="s">
        <v>8122</v>
      </c>
      <c r="N5299" s="43" t="s">
        <v>8122</v>
      </c>
      <c r="O5299" s="31" t="s">
        <v>8132</v>
      </c>
      <c r="P5299" s="375">
        <v>40</v>
      </c>
      <c r="Q5299" s="291" t="s">
        <v>1114</v>
      </c>
      <c r="R5299" s="33" t="s">
        <v>6550</v>
      </c>
      <c r="S5299" s="33" t="s">
        <v>3050</v>
      </c>
      <c r="T5299" s="34">
        <v>0</v>
      </c>
      <c r="U5299" s="33" t="s">
        <v>195</v>
      </c>
      <c r="V5299" s="30">
        <v>16</v>
      </c>
      <c r="W5299" s="30">
        <v>480</v>
      </c>
      <c r="X5299" s="30">
        <v>580</v>
      </c>
      <c r="Y5299" s="30">
        <f t="shared" si="313"/>
        <v>0.27839999999999998</v>
      </c>
      <c r="Z5299" s="30" t="s">
        <v>93</v>
      </c>
      <c r="AA5299" s="36">
        <v>44840</v>
      </c>
      <c r="AB5299" s="36">
        <v>44840</v>
      </c>
      <c r="AC5299" s="30" t="s">
        <v>95</v>
      </c>
      <c r="AE5299" s="36">
        <v>44875</v>
      </c>
      <c r="AQ5299" s="39">
        <f>VLOOKUP(A5299,'[1]LA LGB'!$A:$U,21,0)</f>
        <v>0</v>
      </c>
      <c r="AS5299" s="69"/>
    </row>
    <row r="5300" spans="1:45">
      <c r="A5300" s="30" t="str">
        <f t="shared" si="310"/>
        <v>ZIMUSEL71019255ZCSU789894630391592</v>
      </c>
      <c r="B5300" s="30" t="s">
        <v>78</v>
      </c>
      <c r="C5300" s="30" t="s">
        <v>119</v>
      </c>
      <c r="D5300" s="33" t="s">
        <v>6549</v>
      </c>
      <c r="E5300" s="30">
        <v>2022</v>
      </c>
      <c r="F5300" s="30">
        <v>9</v>
      </c>
      <c r="G5300" s="30" t="s">
        <v>8121</v>
      </c>
      <c r="H5300" s="30" t="s">
        <v>121</v>
      </c>
      <c r="J5300" s="33" t="s">
        <v>141</v>
      </c>
      <c r="K5300" s="33" t="s">
        <v>3139</v>
      </c>
      <c r="L5300" s="30" t="s">
        <v>8123</v>
      </c>
      <c r="M5300" s="43" t="s">
        <v>8122</v>
      </c>
      <c r="N5300" s="43" t="s">
        <v>8122</v>
      </c>
      <c r="O5300" s="31" t="s">
        <v>8133</v>
      </c>
      <c r="P5300" s="375">
        <v>40</v>
      </c>
      <c r="Q5300" s="291" t="s">
        <v>1114</v>
      </c>
      <c r="R5300" s="33" t="s">
        <v>6550</v>
      </c>
      <c r="S5300" s="33" t="s">
        <v>3050</v>
      </c>
      <c r="T5300" s="34">
        <v>0</v>
      </c>
      <c r="U5300" s="33" t="s">
        <v>195</v>
      </c>
      <c r="V5300" s="30">
        <v>16</v>
      </c>
      <c r="W5300" s="30">
        <v>480</v>
      </c>
      <c r="X5300" s="30">
        <v>580</v>
      </c>
      <c r="Y5300" s="30">
        <f t="shared" si="313"/>
        <v>0.27839999999999998</v>
      </c>
      <c r="Z5300" s="30" t="s">
        <v>93</v>
      </c>
      <c r="AA5300" s="36">
        <v>44840</v>
      </c>
      <c r="AB5300" s="36">
        <v>44840</v>
      </c>
      <c r="AC5300" s="30" t="s">
        <v>95</v>
      </c>
      <c r="AE5300" s="36">
        <v>44875</v>
      </c>
      <c r="AQ5300" s="39" t="e">
        <f>VLOOKUP(A5300,'[1]LA LGB'!$A:$U,21,0)</f>
        <v>#N/A</v>
      </c>
      <c r="AS5300" s="69"/>
    </row>
    <row r="5301" spans="1:45" s="291" customFormat="1">
      <c r="A5301" s="30" t="str">
        <f t="shared" si="310"/>
        <v>HSLPUSEWR2210104 MSKU027022830390156</v>
      </c>
      <c r="B5301" s="291" t="s">
        <v>78</v>
      </c>
      <c r="C5301" s="291" t="s">
        <v>100</v>
      </c>
      <c r="D5301" s="292" t="s">
        <v>8140</v>
      </c>
      <c r="E5301" s="291">
        <v>2022</v>
      </c>
      <c r="F5301" s="291">
        <v>9</v>
      </c>
      <c r="G5301" s="291" t="s">
        <v>8139</v>
      </c>
      <c r="H5301" s="291" t="s">
        <v>121</v>
      </c>
      <c r="J5301" s="292" t="s">
        <v>147</v>
      </c>
      <c r="K5301" s="292" t="s">
        <v>2972</v>
      </c>
      <c r="L5301" s="291" t="s">
        <v>8143</v>
      </c>
      <c r="M5301" s="380" t="s">
        <v>8141</v>
      </c>
      <c r="N5301" s="380" t="s">
        <v>8142</v>
      </c>
      <c r="O5301" s="372" t="s">
        <v>8144</v>
      </c>
      <c r="P5301" s="291">
        <v>40</v>
      </c>
      <c r="Q5301" s="291" t="s">
        <v>15</v>
      </c>
      <c r="R5301" s="292" t="s">
        <v>6808</v>
      </c>
      <c r="S5301" s="292" t="s">
        <v>3051</v>
      </c>
      <c r="T5301" s="291">
        <v>14.75</v>
      </c>
      <c r="U5301" s="292" t="s">
        <v>281</v>
      </c>
      <c r="V5301" s="291">
        <v>24</v>
      </c>
      <c r="W5301" s="291">
        <v>768</v>
      </c>
      <c r="X5301" s="291">
        <v>400</v>
      </c>
      <c r="Y5301" s="291">
        <f t="shared" si="313"/>
        <v>0.30719999999999997</v>
      </c>
      <c r="Z5301" s="291" t="s">
        <v>93</v>
      </c>
      <c r="AA5301" s="293">
        <v>44836</v>
      </c>
      <c r="AB5301" s="293">
        <v>44836</v>
      </c>
      <c r="AC5301" s="291" t="s">
        <v>95</v>
      </c>
      <c r="AE5301" s="293">
        <v>44868</v>
      </c>
      <c r="AF5301" s="293"/>
      <c r="AG5301" s="293"/>
      <c r="AH5301" s="293"/>
      <c r="AM5301" s="293"/>
      <c r="AN5301" s="293"/>
      <c r="AO5301" s="293"/>
      <c r="AP5301" s="293"/>
      <c r="AQ5301" s="39" t="e">
        <f>VLOOKUP(A5301,'[1]LA LGB'!$A:$U,21,0)</f>
        <v>#N/A</v>
      </c>
      <c r="AR5301" s="293"/>
      <c r="AS5301" s="294"/>
    </row>
    <row r="5302" spans="1:45">
      <c r="A5302" s="30" t="str">
        <f t="shared" si="310"/>
        <v>HSLPUSEWR2210104 TGBU536105930390156</v>
      </c>
      <c r="B5302" s="30" t="s">
        <v>78</v>
      </c>
      <c r="C5302" s="30" t="s">
        <v>100</v>
      </c>
      <c r="D5302" s="33" t="s">
        <v>8140</v>
      </c>
      <c r="E5302" s="30">
        <v>2022</v>
      </c>
      <c r="F5302" s="30">
        <v>9</v>
      </c>
      <c r="G5302" s="30" t="s">
        <v>8139</v>
      </c>
      <c r="H5302" s="30" t="s">
        <v>121</v>
      </c>
      <c r="J5302" s="33" t="s">
        <v>147</v>
      </c>
      <c r="K5302" s="33" t="s">
        <v>2972</v>
      </c>
      <c r="L5302" s="30" t="s">
        <v>8143</v>
      </c>
      <c r="M5302" s="42" t="s">
        <v>8141</v>
      </c>
      <c r="N5302" s="42" t="s">
        <v>8142</v>
      </c>
      <c r="O5302" s="31" t="s">
        <v>8145</v>
      </c>
      <c r="P5302" s="30">
        <v>40</v>
      </c>
      <c r="Q5302" s="30" t="s">
        <v>15</v>
      </c>
      <c r="R5302" s="33" t="s">
        <v>6808</v>
      </c>
      <c r="S5302" s="33" t="s">
        <v>3051</v>
      </c>
      <c r="T5302" s="30">
        <v>14.75</v>
      </c>
      <c r="U5302" s="33" t="s">
        <v>281</v>
      </c>
      <c r="V5302" s="30">
        <v>24</v>
      </c>
      <c r="W5302" s="30">
        <v>768</v>
      </c>
      <c r="X5302" s="30">
        <v>400</v>
      </c>
      <c r="Y5302" s="30">
        <f t="shared" ref="Y5302:Y5310" si="314">X5302*W5302/10^6</f>
        <v>0.30719999999999997</v>
      </c>
      <c r="Z5302" s="30" t="s">
        <v>93</v>
      </c>
      <c r="AA5302" s="36">
        <v>44836</v>
      </c>
      <c r="AB5302" s="36">
        <v>44836</v>
      </c>
      <c r="AC5302" s="30" t="s">
        <v>95</v>
      </c>
      <c r="AE5302" s="36">
        <v>44868</v>
      </c>
      <c r="AQ5302" s="39" t="e">
        <f>VLOOKUP(A5302,'[1]LA LGB'!$A:$U,21,0)</f>
        <v>#N/A</v>
      </c>
      <c r="AS5302" s="69"/>
    </row>
    <row r="5303" spans="1:45">
      <c r="A5303" s="30" t="str">
        <f t="shared" si="310"/>
        <v>HSLPUSEWR2210104 MRKU592716530390156</v>
      </c>
      <c r="B5303" s="30" t="s">
        <v>78</v>
      </c>
      <c r="C5303" s="30" t="s">
        <v>100</v>
      </c>
      <c r="D5303" s="33" t="s">
        <v>8140</v>
      </c>
      <c r="E5303" s="30">
        <v>2022</v>
      </c>
      <c r="F5303" s="30">
        <v>9</v>
      </c>
      <c r="G5303" s="30" t="s">
        <v>8139</v>
      </c>
      <c r="H5303" s="30" t="s">
        <v>121</v>
      </c>
      <c r="J5303" s="33" t="s">
        <v>147</v>
      </c>
      <c r="K5303" s="33" t="s">
        <v>2972</v>
      </c>
      <c r="L5303" s="30" t="s">
        <v>8143</v>
      </c>
      <c r="M5303" s="42" t="s">
        <v>8141</v>
      </c>
      <c r="N5303" s="42" t="s">
        <v>8142</v>
      </c>
      <c r="O5303" s="31" t="s">
        <v>8146</v>
      </c>
      <c r="P5303" s="30">
        <v>40</v>
      </c>
      <c r="Q5303" s="30" t="s">
        <v>15</v>
      </c>
      <c r="R5303" s="33" t="s">
        <v>6808</v>
      </c>
      <c r="S5303" s="33" t="s">
        <v>3051</v>
      </c>
      <c r="T5303" s="30">
        <v>14.75</v>
      </c>
      <c r="U5303" s="33" t="s">
        <v>281</v>
      </c>
      <c r="V5303" s="30">
        <v>24</v>
      </c>
      <c r="W5303" s="30">
        <v>768</v>
      </c>
      <c r="X5303" s="30">
        <v>400</v>
      </c>
      <c r="Y5303" s="30">
        <f t="shared" si="314"/>
        <v>0.30719999999999997</v>
      </c>
      <c r="Z5303" s="30" t="s">
        <v>93</v>
      </c>
      <c r="AA5303" s="36">
        <v>44836</v>
      </c>
      <c r="AB5303" s="36">
        <v>44836</v>
      </c>
      <c r="AC5303" s="30" t="s">
        <v>95</v>
      </c>
      <c r="AE5303" s="36">
        <v>44868</v>
      </c>
      <c r="AQ5303" s="39" t="e">
        <f>VLOOKUP(A5303,'[1]LA LGB'!$A:$U,21,0)</f>
        <v>#N/A</v>
      </c>
      <c r="AS5303" s="69"/>
    </row>
    <row r="5304" spans="1:45">
      <c r="A5304" s="30" t="str">
        <f t="shared" si="310"/>
        <v>HSLPUSEWR2210104 PONU769505530390156</v>
      </c>
      <c r="B5304" s="30" t="s">
        <v>78</v>
      </c>
      <c r="C5304" s="30" t="s">
        <v>100</v>
      </c>
      <c r="D5304" s="33" t="s">
        <v>8140</v>
      </c>
      <c r="E5304" s="30">
        <v>2022</v>
      </c>
      <c r="F5304" s="30">
        <v>9</v>
      </c>
      <c r="G5304" s="30" t="s">
        <v>8139</v>
      </c>
      <c r="H5304" s="30" t="s">
        <v>121</v>
      </c>
      <c r="J5304" s="33" t="s">
        <v>147</v>
      </c>
      <c r="K5304" s="33" t="s">
        <v>2972</v>
      </c>
      <c r="L5304" s="30" t="s">
        <v>8143</v>
      </c>
      <c r="M5304" s="42" t="s">
        <v>8141</v>
      </c>
      <c r="N5304" s="42" t="s">
        <v>8142</v>
      </c>
      <c r="O5304" s="31" t="s">
        <v>8147</v>
      </c>
      <c r="P5304" s="30">
        <v>40</v>
      </c>
      <c r="Q5304" s="30" t="s">
        <v>15</v>
      </c>
      <c r="R5304" s="33" t="s">
        <v>6808</v>
      </c>
      <c r="S5304" s="33" t="s">
        <v>3051</v>
      </c>
      <c r="T5304" s="30">
        <v>14.75</v>
      </c>
      <c r="U5304" s="33" t="s">
        <v>281</v>
      </c>
      <c r="V5304" s="30">
        <v>24</v>
      </c>
      <c r="W5304" s="30">
        <v>768</v>
      </c>
      <c r="X5304" s="30">
        <v>400</v>
      </c>
      <c r="Y5304" s="30">
        <f t="shared" si="314"/>
        <v>0.30719999999999997</v>
      </c>
      <c r="Z5304" s="30" t="s">
        <v>93</v>
      </c>
      <c r="AA5304" s="36">
        <v>44836</v>
      </c>
      <c r="AB5304" s="36">
        <v>44836</v>
      </c>
      <c r="AC5304" s="30" t="s">
        <v>95</v>
      </c>
      <c r="AE5304" s="36">
        <v>44868</v>
      </c>
      <c r="AQ5304" s="39" t="e">
        <f>VLOOKUP(A5304,'[1]LA LGB'!$A:$U,21,0)</f>
        <v>#N/A</v>
      </c>
      <c r="AS5304" s="69"/>
    </row>
    <row r="5305" spans="1:45">
      <c r="A5305" s="30" t="str">
        <f t="shared" si="310"/>
        <v>HSLPUSEWR2210104 CAIU898899030390156</v>
      </c>
      <c r="B5305" s="30" t="s">
        <v>78</v>
      </c>
      <c r="C5305" s="30" t="s">
        <v>100</v>
      </c>
      <c r="D5305" s="33" t="s">
        <v>8140</v>
      </c>
      <c r="E5305" s="30">
        <v>2022</v>
      </c>
      <c r="F5305" s="30">
        <v>9</v>
      </c>
      <c r="G5305" s="30" t="s">
        <v>8139</v>
      </c>
      <c r="H5305" s="30" t="s">
        <v>121</v>
      </c>
      <c r="J5305" s="33" t="s">
        <v>147</v>
      </c>
      <c r="K5305" s="33" t="s">
        <v>2972</v>
      </c>
      <c r="L5305" s="30" t="s">
        <v>8143</v>
      </c>
      <c r="M5305" s="42" t="s">
        <v>8141</v>
      </c>
      <c r="N5305" s="42" t="s">
        <v>8142</v>
      </c>
      <c r="O5305" s="31" t="s">
        <v>8148</v>
      </c>
      <c r="P5305" s="30">
        <v>40</v>
      </c>
      <c r="Q5305" s="30" t="s">
        <v>15</v>
      </c>
      <c r="R5305" s="33" t="s">
        <v>6808</v>
      </c>
      <c r="S5305" s="33" t="s">
        <v>3051</v>
      </c>
      <c r="T5305" s="30">
        <v>14.75</v>
      </c>
      <c r="U5305" s="33" t="s">
        <v>281</v>
      </c>
      <c r="V5305" s="30">
        <v>24</v>
      </c>
      <c r="W5305" s="30">
        <v>768</v>
      </c>
      <c r="X5305" s="30">
        <v>400</v>
      </c>
      <c r="Y5305" s="30">
        <f t="shared" si="314"/>
        <v>0.30719999999999997</v>
      </c>
      <c r="Z5305" s="30" t="s">
        <v>93</v>
      </c>
      <c r="AA5305" s="36">
        <v>44836</v>
      </c>
      <c r="AB5305" s="36">
        <v>44836</v>
      </c>
      <c r="AC5305" s="30" t="s">
        <v>95</v>
      </c>
      <c r="AE5305" s="36">
        <v>44868</v>
      </c>
      <c r="AQ5305" s="39" t="e">
        <f>VLOOKUP(A5305,'[1]LA LGB'!$A:$U,21,0)</f>
        <v>#N/A</v>
      </c>
      <c r="AS5305" s="69"/>
    </row>
    <row r="5306" spans="1:45">
      <c r="A5306" s="30" t="str">
        <f t="shared" si="310"/>
        <v>PTIK22U09035EITU196581930394473</v>
      </c>
      <c r="B5306" s="30" t="s">
        <v>78</v>
      </c>
      <c r="C5306" s="30" t="s">
        <v>100</v>
      </c>
      <c r="D5306" s="33" t="s">
        <v>5062</v>
      </c>
      <c r="E5306" s="30">
        <v>2022</v>
      </c>
      <c r="F5306" s="30">
        <v>8</v>
      </c>
      <c r="G5306" s="30" t="s">
        <v>8150</v>
      </c>
      <c r="H5306" s="30" t="s">
        <v>121</v>
      </c>
      <c r="J5306" s="33" t="s">
        <v>157</v>
      </c>
      <c r="K5306" s="33" t="s">
        <v>104</v>
      </c>
      <c r="L5306" s="30" t="s">
        <v>154</v>
      </c>
      <c r="M5306" s="43" t="s">
        <v>8151</v>
      </c>
      <c r="N5306" s="43" t="s">
        <v>8152</v>
      </c>
      <c r="O5306" s="366" t="s">
        <v>8153</v>
      </c>
      <c r="P5306" s="30">
        <v>40</v>
      </c>
      <c r="Q5306" s="30" t="s">
        <v>1114</v>
      </c>
      <c r="R5306" s="33" t="s">
        <v>6900</v>
      </c>
      <c r="S5306" s="33" t="s">
        <v>3049</v>
      </c>
      <c r="T5306" s="34">
        <v>0</v>
      </c>
      <c r="U5306" s="33" t="s">
        <v>4457</v>
      </c>
      <c r="V5306" s="30">
        <v>20</v>
      </c>
      <c r="W5306" s="175">
        <v>580</v>
      </c>
      <c r="X5306" s="33">
        <v>485</v>
      </c>
      <c r="Y5306" s="30">
        <f t="shared" si="314"/>
        <v>0.28129999999999999</v>
      </c>
      <c r="Z5306" s="30" t="s">
        <v>93</v>
      </c>
      <c r="AA5306" s="36">
        <v>44838</v>
      </c>
      <c r="AB5306" s="36">
        <v>44838</v>
      </c>
      <c r="AC5306" s="30" t="s">
        <v>95</v>
      </c>
      <c r="AE5306" s="36">
        <v>44862</v>
      </c>
      <c r="AQ5306" s="39" t="e">
        <f>VLOOKUP(A5306,'[1]LA LGB'!$A:$U,21,0)</f>
        <v>#N/A</v>
      </c>
      <c r="AS5306" s="69"/>
    </row>
    <row r="5307" spans="1:45">
      <c r="A5307" s="30" t="str">
        <f t="shared" si="310"/>
        <v>PTIK22U09035EMCU983485030394472</v>
      </c>
      <c r="B5307" s="30" t="s">
        <v>78</v>
      </c>
      <c r="C5307" s="30" t="s">
        <v>100</v>
      </c>
      <c r="D5307" s="33" t="s">
        <v>5062</v>
      </c>
      <c r="E5307" s="30">
        <v>2022</v>
      </c>
      <c r="F5307" s="30">
        <v>8</v>
      </c>
      <c r="G5307" s="30" t="s">
        <v>8150</v>
      </c>
      <c r="H5307" s="30" t="s">
        <v>121</v>
      </c>
      <c r="J5307" s="33" t="s">
        <v>157</v>
      </c>
      <c r="K5307" s="33" t="s">
        <v>104</v>
      </c>
      <c r="L5307" s="30" t="s">
        <v>154</v>
      </c>
      <c r="M5307" s="43" t="s">
        <v>8151</v>
      </c>
      <c r="N5307" s="43" t="s">
        <v>8152</v>
      </c>
      <c r="O5307" s="366" t="s">
        <v>8154</v>
      </c>
      <c r="P5307" s="30">
        <v>40</v>
      </c>
      <c r="Q5307" s="30" t="s">
        <v>1114</v>
      </c>
      <c r="R5307" s="33" t="s">
        <v>6900</v>
      </c>
      <c r="S5307" s="33" t="s">
        <v>3049</v>
      </c>
      <c r="T5307" s="34">
        <v>0</v>
      </c>
      <c r="U5307" s="33" t="s">
        <v>4278</v>
      </c>
      <c r="V5307" s="30">
        <v>20</v>
      </c>
      <c r="W5307" s="175">
        <v>580</v>
      </c>
      <c r="X5307" s="33">
        <v>480</v>
      </c>
      <c r="Y5307" s="30">
        <f t="shared" si="314"/>
        <v>0.27839999999999998</v>
      </c>
      <c r="Z5307" s="30" t="s">
        <v>93</v>
      </c>
      <c r="AA5307" s="36">
        <v>44838</v>
      </c>
      <c r="AB5307" s="36">
        <v>44838</v>
      </c>
      <c r="AC5307" s="30" t="s">
        <v>95</v>
      </c>
      <c r="AE5307" s="36">
        <v>44862</v>
      </c>
      <c r="AQ5307" s="39" t="e">
        <f>VLOOKUP(A5307,'[1]LA LGB'!$A:$U,21,0)</f>
        <v>#N/A</v>
      </c>
      <c r="AS5307" s="69"/>
    </row>
    <row r="5308" spans="1:45">
      <c r="A5308" s="30" t="str">
        <f t="shared" si="310"/>
        <v>PTIK22U09035EMCU848926130394471</v>
      </c>
      <c r="B5308" s="30" t="s">
        <v>78</v>
      </c>
      <c r="C5308" s="30" t="s">
        <v>100</v>
      </c>
      <c r="D5308" s="33" t="s">
        <v>5062</v>
      </c>
      <c r="E5308" s="30">
        <v>2022</v>
      </c>
      <c r="F5308" s="30">
        <v>8</v>
      </c>
      <c r="G5308" s="30" t="s">
        <v>8150</v>
      </c>
      <c r="H5308" s="30" t="s">
        <v>121</v>
      </c>
      <c r="J5308" s="33" t="s">
        <v>157</v>
      </c>
      <c r="K5308" s="33" t="s">
        <v>104</v>
      </c>
      <c r="L5308" s="30" t="s">
        <v>154</v>
      </c>
      <c r="M5308" s="43" t="s">
        <v>8151</v>
      </c>
      <c r="N5308" s="43" t="s">
        <v>8152</v>
      </c>
      <c r="O5308" s="366" t="s">
        <v>8155</v>
      </c>
      <c r="P5308" s="30">
        <v>40</v>
      </c>
      <c r="Q5308" s="30" t="s">
        <v>1114</v>
      </c>
      <c r="R5308" s="33" t="s">
        <v>6900</v>
      </c>
      <c r="S5308" s="33" t="s">
        <v>3049</v>
      </c>
      <c r="T5308" s="34">
        <v>0</v>
      </c>
      <c r="U5308" s="33" t="s">
        <v>6233</v>
      </c>
      <c r="V5308" s="30">
        <v>20</v>
      </c>
      <c r="W5308" s="175">
        <v>580</v>
      </c>
      <c r="X5308" s="33">
        <v>475</v>
      </c>
      <c r="Y5308" s="30">
        <f t="shared" si="314"/>
        <v>0.27550000000000002</v>
      </c>
      <c r="Z5308" s="30" t="s">
        <v>93</v>
      </c>
      <c r="AA5308" s="36">
        <v>44838</v>
      </c>
      <c r="AB5308" s="36">
        <v>44838</v>
      </c>
      <c r="AC5308" s="30" t="s">
        <v>95</v>
      </c>
      <c r="AE5308" s="36">
        <v>44862</v>
      </c>
      <c r="AQ5308" s="39" t="e">
        <f>VLOOKUP(A5308,'[1]LA LGB'!$A:$U,21,0)</f>
        <v>#N/A</v>
      </c>
      <c r="AS5308" s="69"/>
    </row>
    <row r="5309" spans="1:45">
      <c r="A5309" s="30" t="str">
        <f t="shared" si="310"/>
        <v>PTIK22U09036TGBU996621730393791</v>
      </c>
      <c r="B5309" s="30" t="s">
        <v>78</v>
      </c>
      <c r="C5309" s="30" t="s">
        <v>100</v>
      </c>
      <c r="D5309" s="286" t="s">
        <v>8157</v>
      </c>
      <c r="E5309" s="30">
        <v>2022</v>
      </c>
      <c r="F5309" s="30">
        <v>8</v>
      </c>
      <c r="G5309" s="30" t="s">
        <v>8156</v>
      </c>
      <c r="H5309" s="30" t="s">
        <v>121</v>
      </c>
      <c r="J5309" s="33" t="s">
        <v>157</v>
      </c>
      <c r="K5309" s="33" t="s">
        <v>104</v>
      </c>
      <c r="L5309" s="30" t="s">
        <v>154</v>
      </c>
      <c r="M5309" s="319" t="s">
        <v>8158</v>
      </c>
      <c r="N5309" s="319" t="s">
        <v>8159</v>
      </c>
      <c r="O5309" s="366" t="s">
        <v>8160</v>
      </c>
      <c r="P5309" s="30">
        <v>40</v>
      </c>
      <c r="Q5309" s="30" t="s">
        <v>1114</v>
      </c>
      <c r="R5309" s="286" t="s">
        <v>7617</v>
      </c>
      <c r="S5309" s="286" t="s">
        <v>3050</v>
      </c>
      <c r="T5309" s="34">
        <v>0</v>
      </c>
      <c r="U5309" s="286" t="s">
        <v>7215</v>
      </c>
      <c r="W5309" s="287">
        <v>270</v>
      </c>
      <c r="X5309" s="30">
        <v>575</v>
      </c>
      <c r="Y5309" s="30">
        <f t="shared" si="314"/>
        <v>0.15525</v>
      </c>
      <c r="Z5309" s="30" t="s">
        <v>93</v>
      </c>
      <c r="AA5309" s="36">
        <v>44838</v>
      </c>
      <c r="AB5309" s="36">
        <v>44838</v>
      </c>
      <c r="AC5309" s="30" t="s">
        <v>95</v>
      </c>
      <c r="AE5309" s="36">
        <v>44862</v>
      </c>
      <c r="AQ5309" s="39" t="e">
        <f>VLOOKUP(A5309,'[1]LA LGB'!$A:$U,21,0)</f>
        <v>#N/A</v>
      </c>
      <c r="AS5309" s="69"/>
    </row>
    <row r="5310" spans="1:45">
      <c r="A5310" s="30" t="str">
        <f t="shared" si="310"/>
        <v>PTIK22U09036TGBU628691530391591</v>
      </c>
      <c r="B5310" s="30" t="s">
        <v>78</v>
      </c>
      <c r="C5310" s="30" t="s">
        <v>100</v>
      </c>
      <c r="D5310" s="286" t="s">
        <v>8157</v>
      </c>
      <c r="E5310" s="30">
        <v>2022</v>
      </c>
      <c r="F5310" s="30">
        <v>8</v>
      </c>
      <c r="G5310" s="30" t="s">
        <v>8156</v>
      </c>
      <c r="H5310" s="30" t="s">
        <v>121</v>
      </c>
      <c r="J5310" s="33" t="s">
        <v>157</v>
      </c>
      <c r="K5310" s="33" t="s">
        <v>104</v>
      </c>
      <c r="L5310" s="30" t="s">
        <v>154</v>
      </c>
      <c r="M5310" s="319" t="s">
        <v>8158</v>
      </c>
      <c r="N5310" s="319" t="s">
        <v>8159</v>
      </c>
      <c r="O5310" s="366" t="s">
        <v>8161</v>
      </c>
      <c r="P5310" s="30">
        <v>40</v>
      </c>
      <c r="Q5310" s="30" t="s">
        <v>1114</v>
      </c>
      <c r="R5310" s="286" t="s">
        <v>7463</v>
      </c>
      <c r="S5310" s="286" t="s">
        <v>3050</v>
      </c>
      <c r="T5310" s="34">
        <v>0</v>
      </c>
      <c r="U5310" s="286" t="s">
        <v>7912</v>
      </c>
      <c r="W5310" s="287">
        <v>690</v>
      </c>
      <c r="X5310" s="30">
        <v>575</v>
      </c>
      <c r="Y5310" s="30">
        <f t="shared" si="314"/>
        <v>0.39674999999999999</v>
      </c>
      <c r="Z5310" s="30" t="s">
        <v>93</v>
      </c>
      <c r="AA5310" s="36">
        <v>44838</v>
      </c>
      <c r="AB5310" s="36">
        <v>44838</v>
      </c>
      <c r="AC5310" s="30" t="s">
        <v>95</v>
      </c>
      <c r="AE5310" s="36">
        <v>44862</v>
      </c>
      <c r="AQ5310" s="39" t="e">
        <f>VLOOKUP(A5310,'[1]LA LGB'!$A:$U,21,0)</f>
        <v>#N/A</v>
      </c>
      <c r="AS5310" s="69"/>
    </row>
    <row r="5311" spans="1:45">
      <c r="T5311" s="34"/>
    </row>
  </sheetData>
  <autoFilter ref="B1:AS5310" xr:uid="{A885A16C-2327-4C58-97C5-B8E791C62057}"/>
  <phoneticPr fontId="8" type="noConversion"/>
  <conditionalFormatting sqref="R1903:R1912 R2271:R2280 R3237:R3244 R3382:R3402 R4259:R4263">
    <cfRule type="expression" dxfId="770" priority="797">
      <formula>$AZ1903&lt;&gt;""</formula>
    </cfRule>
  </conditionalFormatting>
  <conditionalFormatting sqref="R1913:R1922">
    <cfRule type="expression" dxfId="769" priority="796">
      <formula>$AZ1913&lt;&gt;""</formula>
    </cfRule>
  </conditionalFormatting>
  <conditionalFormatting sqref="R1923:R1933">
    <cfRule type="expression" dxfId="768" priority="795">
      <formula>$AZ1923&lt;&gt;""</formula>
    </cfRule>
  </conditionalFormatting>
  <conditionalFormatting sqref="R1934:R1940">
    <cfRule type="expression" dxfId="767" priority="794">
      <formula>$AZ1934&lt;&gt;""</formula>
    </cfRule>
  </conditionalFormatting>
  <conditionalFormatting sqref="R1941:R1950">
    <cfRule type="expression" dxfId="766" priority="793">
      <formula>$AZ1941&lt;&gt;""</formula>
    </cfRule>
  </conditionalFormatting>
  <conditionalFormatting sqref="R1951:R1960">
    <cfRule type="expression" dxfId="765" priority="792">
      <formula>$AZ1951&lt;&gt;""</formula>
    </cfRule>
  </conditionalFormatting>
  <conditionalFormatting sqref="R1971:R1977">
    <cfRule type="expression" dxfId="764" priority="791">
      <formula>$AZ1971&lt;&gt;""</formula>
    </cfRule>
  </conditionalFormatting>
  <conditionalFormatting sqref="R1978:R1987">
    <cfRule type="expression" dxfId="763" priority="790">
      <formula>$AZ1978&lt;&gt;""</formula>
    </cfRule>
  </conditionalFormatting>
  <conditionalFormatting sqref="R1988:R1997">
    <cfRule type="expression" dxfId="762" priority="789">
      <formula>$AZ1988&lt;&gt;""</formula>
    </cfRule>
  </conditionalFormatting>
  <conditionalFormatting sqref="R1998:R2007">
    <cfRule type="expression" dxfId="761" priority="788">
      <formula>$AZ1998&lt;&gt;""</formula>
    </cfRule>
  </conditionalFormatting>
  <conditionalFormatting sqref="R2008:R2017">
    <cfRule type="expression" dxfId="760" priority="787">
      <formula>$AZ2008&lt;&gt;""</formula>
    </cfRule>
  </conditionalFormatting>
  <conditionalFormatting sqref="R2018:R2019">
    <cfRule type="expression" dxfId="759" priority="786">
      <formula>$AZ2018&lt;&gt;""</formula>
    </cfRule>
  </conditionalFormatting>
  <conditionalFormatting sqref="R2020:R2024">
    <cfRule type="expression" dxfId="758" priority="785">
      <formula>$AZ2020&lt;&gt;""</formula>
    </cfRule>
  </conditionalFormatting>
  <conditionalFormatting sqref="R2025:R2034">
    <cfRule type="expression" dxfId="757" priority="784">
      <formula>$AZ2025&lt;&gt;""</formula>
    </cfRule>
  </conditionalFormatting>
  <conditionalFormatting sqref="R2035:R2036">
    <cfRule type="expression" dxfId="756" priority="783">
      <formula>$AZ2035&lt;&gt;""</formula>
    </cfRule>
  </conditionalFormatting>
  <conditionalFormatting sqref="R2037:R2039">
    <cfRule type="expression" dxfId="755" priority="782">
      <formula>$AZ2037&lt;&gt;""</formula>
    </cfRule>
  </conditionalFormatting>
  <conditionalFormatting sqref="R2052:R2061">
    <cfRule type="expression" dxfId="754" priority="781">
      <formula>$AZ2052&lt;&gt;""</formula>
    </cfRule>
  </conditionalFormatting>
  <conditionalFormatting sqref="R2062:R2071">
    <cfRule type="expression" dxfId="753" priority="780">
      <formula>$AZ2062&lt;&gt;""</formula>
    </cfRule>
  </conditionalFormatting>
  <conditionalFormatting sqref="R2072:R2081">
    <cfRule type="expression" dxfId="752" priority="779">
      <formula>$AZ2072&lt;&gt;""</formula>
    </cfRule>
  </conditionalFormatting>
  <conditionalFormatting sqref="R2082">
    <cfRule type="expression" dxfId="751" priority="778">
      <formula>$AZ2082&lt;&gt;""</formula>
    </cfRule>
  </conditionalFormatting>
  <conditionalFormatting sqref="R2083:R2091">
    <cfRule type="expression" dxfId="750" priority="777">
      <formula>$AZ2083&lt;&gt;""</formula>
    </cfRule>
  </conditionalFormatting>
  <conditionalFormatting sqref="R2092:R2096">
    <cfRule type="expression" dxfId="749" priority="776">
      <formula>$AZ2092&lt;&gt;""</formula>
    </cfRule>
  </conditionalFormatting>
  <conditionalFormatting sqref="R2097:R2101">
    <cfRule type="expression" dxfId="748" priority="775">
      <formula>$AZ2097&lt;&gt;""</formula>
    </cfRule>
  </conditionalFormatting>
  <conditionalFormatting sqref="R2102:R2111">
    <cfRule type="expression" dxfId="747" priority="774">
      <formula>$AZ2102&lt;&gt;""</formula>
    </cfRule>
  </conditionalFormatting>
  <conditionalFormatting sqref="R2112:R2121">
    <cfRule type="expression" dxfId="746" priority="773">
      <formula>$AZ2112&lt;&gt;""</formula>
    </cfRule>
  </conditionalFormatting>
  <conditionalFormatting sqref="R2122:R2131">
    <cfRule type="expression" dxfId="745" priority="772">
      <formula>$AZ2122&lt;&gt;""</formula>
    </cfRule>
  </conditionalFormatting>
  <conditionalFormatting sqref="R2132:R2146">
    <cfRule type="expression" dxfId="744" priority="771">
      <formula>$AZ2132&lt;&gt;""</formula>
    </cfRule>
  </conditionalFormatting>
  <conditionalFormatting sqref="R2147:R2156">
    <cfRule type="expression" dxfId="743" priority="770">
      <formula>$AZ2147&lt;&gt;""</formula>
    </cfRule>
  </conditionalFormatting>
  <conditionalFormatting sqref="R2157:R2171">
    <cfRule type="expression" dxfId="742" priority="769">
      <formula>$AZ2157&lt;&gt;""</formula>
    </cfRule>
  </conditionalFormatting>
  <conditionalFormatting sqref="R2172:R2181">
    <cfRule type="expression" dxfId="741" priority="768">
      <formula>$AZ2172&lt;&gt;""</formula>
    </cfRule>
  </conditionalFormatting>
  <conditionalFormatting sqref="R2182:R2185">
    <cfRule type="expression" dxfId="740" priority="767">
      <formula>$AZ2182&lt;&gt;""</formula>
    </cfRule>
  </conditionalFormatting>
  <conditionalFormatting sqref="R2186:R2195">
    <cfRule type="expression" dxfId="739" priority="766">
      <formula>$AZ2186&lt;&gt;""</formula>
    </cfRule>
  </conditionalFormatting>
  <conditionalFormatting sqref="R2196">
    <cfRule type="expression" dxfId="738" priority="765">
      <formula>$AZ2196&lt;&gt;""</formula>
    </cfRule>
  </conditionalFormatting>
  <conditionalFormatting sqref="R2197:R2206">
    <cfRule type="expression" dxfId="737" priority="764">
      <formula>$AZ2197&lt;&gt;""</formula>
    </cfRule>
  </conditionalFormatting>
  <conditionalFormatting sqref="R2207:R2216">
    <cfRule type="expression" dxfId="736" priority="763">
      <formula>$AZ2207&lt;&gt;""</formula>
    </cfRule>
  </conditionalFormatting>
  <conditionalFormatting sqref="R2217:R2221">
    <cfRule type="expression" dxfId="735" priority="762">
      <formula>$AZ2217&lt;&gt;""</formula>
    </cfRule>
  </conditionalFormatting>
  <conditionalFormatting sqref="R2222:R2231">
    <cfRule type="expression" dxfId="734" priority="761">
      <formula>$AZ2222&lt;&gt;""</formula>
    </cfRule>
  </conditionalFormatting>
  <conditionalFormatting sqref="R2232:R2236">
    <cfRule type="expression" dxfId="733" priority="760">
      <formula>$AZ2232&lt;&gt;""</formula>
    </cfRule>
  </conditionalFormatting>
  <conditionalFormatting sqref="R2237:R2246">
    <cfRule type="expression" dxfId="732" priority="759">
      <formula>$AZ2237&lt;&gt;""</formula>
    </cfRule>
  </conditionalFormatting>
  <conditionalFormatting sqref="R2247:R2256">
    <cfRule type="expression" dxfId="731" priority="758">
      <formula>$AZ2247&lt;&gt;""</formula>
    </cfRule>
  </conditionalFormatting>
  <conditionalFormatting sqref="R2257:R2262">
    <cfRule type="expression" dxfId="730" priority="757">
      <formula>$AZ2257&lt;&gt;""</formula>
    </cfRule>
  </conditionalFormatting>
  <conditionalFormatting sqref="R2263:R2270">
    <cfRule type="expression" dxfId="729" priority="756">
      <formula>$AZ2263&lt;&gt;""</formula>
    </cfRule>
  </conditionalFormatting>
  <conditionalFormatting sqref="R2281:R2290">
    <cfRule type="expression" dxfId="728" priority="754">
      <formula>$AZ2281&lt;&gt;""</formula>
    </cfRule>
  </conditionalFormatting>
  <conditionalFormatting sqref="R2291:R2300">
    <cfRule type="expression" dxfId="727" priority="543">
      <formula>$AZ2291&lt;&gt;""</formula>
    </cfRule>
  </conditionalFormatting>
  <conditionalFormatting sqref="R2301:R2320">
    <cfRule type="expression" dxfId="726" priority="542">
      <formula>$AZ2301&lt;&gt;""</formula>
    </cfRule>
  </conditionalFormatting>
  <conditionalFormatting sqref="R2321:R2340">
    <cfRule type="expression" dxfId="725" priority="541">
      <formula>$AZ2321&lt;&gt;""</formula>
    </cfRule>
  </conditionalFormatting>
  <conditionalFormatting sqref="R2341:R2350">
    <cfRule type="expression" dxfId="724" priority="540">
      <formula>$AZ2341&lt;&gt;""</formula>
    </cfRule>
  </conditionalFormatting>
  <conditionalFormatting sqref="R2351:R2355">
    <cfRule type="expression" dxfId="723" priority="539">
      <formula>$AZ2351&lt;&gt;""</formula>
    </cfRule>
  </conditionalFormatting>
  <conditionalFormatting sqref="R2356:R2360">
    <cfRule type="expression" dxfId="722" priority="478">
      <formula>$AZ2356&lt;&gt;""</formula>
    </cfRule>
  </conditionalFormatting>
  <conditionalFormatting sqref="R2361:R2362">
    <cfRule type="expression" dxfId="721" priority="477">
      <formula>$AZ2361&lt;&gt;""</formula>
    </cfRule>
  </conditionalFormatting>
  <conditionalFormatting sqref="R2363:R2364">
    <cfRule type="expression" dxfId="720" priority="476">
      <formula>$AZ2363&lt;&gt;""</formula>
    </cfRule>
  </conditionalFormatting>
  <conditionalFormatting sqref="R2365">
    <cfRule type="expression" dxfId="719" priority="475">
      <formula>$AZ2365&lt;&gt;""</formula>
    </cfRule>
  </conditionalFormatting>
  <conditionalFormatting sqref="R2366:R2370">
    <cfRule type="expression" dxfId="718" priority="474">
      <formula>$AZ2366&lt;&gt;""</formula>
    </cfRule>
  </conditionalFormatting>
  <conditionalFormatting sqref="R2371:R2375">
    <cfRule type="expression" dxfId="717" priority="473">
      <formula>$AZ2371&lt;&gt;""</formula>
    </cfRule>
  </conditionalFormatting>
  <conditionalFormatting sqref="R2376:R2385">
    <cfRule type="expression" dxfId="716" priority="472">
      <formula>$AZ2376&lt;&gt;""</formula>
    </cfRule>
  </conditionalFormatting>
  <conditionalFormatting sqref="R2386:R2387">
    <cfRule type="expression" dxfId="715" priority="471">
      <formula>$AZ2386&lt;&gt;""</formula>
    </cfRule>
  </conditionalFormatting>
  <conditionalFormatting sqref="R2388:R2397">
    <cfRule type="expression" dxfId="714" priority="470">
      <formula>$AZ2388&lt;&gt;""</formula>
    </cfRule>
  </conditionalFormatting>
  <conditionalFormatting sqref="R2398:R2407">
    <cfRule type="expression" dxfId="713" priority="469">
      <formula>$AZ2398&lt;&gt;""</formula>
    </cfRule>
  </conditionalFormatting>
  <conditionalFormatting sqref="R2408:R2417">
    <cfRule type="expression" dxfId="712" priority="468">
      <formula>$AZ2408&lt;&gt;""</formula>
    </cfRule>
  </conditionalFormatting>
  <conditionalFormatting sqref="R2418:R2427">
    <cfRule type="expression" dxfId="711" priority="467">
      <formula>$AZ2418&lt;&gt;""</formula>
    </cfRule>
  </conditionalFormatting>
  <conditionalFormatting sqref="R2428:R2437">
    <cfRule type="expression" dxfId="710" priority="466">
      <formula>$AZ2428&lt;&gt;""</formula>
    </cfRule>
  </conditionalFormatting>
  <conditionalFormatting sqref="R2438:R2447">
    <cfRule type="expression" dxfId="709" priority="465">
      <formula>$AZ2438&lt;&gt;""</formula>
    </cfRule>
  </conditionalFormatting>
  <conditionalFormatting sqref="R2448:R2457">
    <cfRule type="expression" dxfId="708" priority="464">
      <formula>$AZ2448&lt;&gt;""</formula>
    </cfRule>
  </conditionalFormatting>
  <conditionalFormatting sqref="R2458:R2467">
    <cfRule type="expression" dxfId="707" priority="463">
      <formula>$AZ2458&lt;&gt;""</formula>
    </cfRule>
  </conditionalFormatting>
  <conditionalFormatting sqref="R2468:R2476">
    <cfRule type="expression" dxfId="706" priority="462">
      <formula>$AZ2468&lt;&gt;""</formula>
    </cfRule>
  </conditionalFormatting>
  <conditionalFormatting sqref="R2477">
    <cfRule type="expression" dxfId="705" priority="461">
      <formula>$AZ2477&lt;&gt;""</formula>
    </cfRule>
  </conditionalFormatting>
  <conditionalFormatting sqref="R2478:R2487">
    <cfRule type="expression" dxfId="704" priority="460">
      <formula>$AZ2478&lt;&gt;""</formula>
    </cfRule>
  </conditionalFormatting>
  <conditionalFormatting sqref="R2488:R2497">
    <cfRule type="expression" dxfId="703" priority="459">
      <formula>$AZ2488&lt;&gt;""</formula>
    </cfRule>
  </conditionalFormatting>
  <conditionalFormatting sqref="R2498:R2507">
    <cfRule type="expression" dxfId="702" priority="458">
      <formula>$AZ2498&lt;&gt;""</formula>
    </cfRule>
  </conditionalFormatting>
  <conditionalFormatting sqref="R2508:R2517">
    <cfRule type="expression" dxfId="701" priority="457">
      <formula>$AZ2508&lt;&gt;""</formula>
    </cfRule>
  </conditionalFormatting>
  <conditionalFormatting sqref="R2518:R2532">
    <cfRule type="expression" dxfId="700" priority="456">
      <formula>$AZ2518&lt;&gt;""</formula>
    </cfRule>
  </conditionalFormatting>
  <conditionalFormatting sqref="R2533:R2547">
    <cfRule type="expression" dxfId="699" priority="455">
      <formula>$AZ2533&lt;&gt;""</formula>
    </cfRule>
  </conditionalFormatting>
  <conditionalFormatting sqref="R2548:R2557">
    <cfRule type="expression" dxfId="698" priority="454">
      <formula>$AZ2548&lt;&gt;""</formula>
    </cfRule>
  </conditionalFormatting>
  <conditionalFormatting sqref="R2558:R2577">
    <cfRule type="expression" dxfId="697" priority="453">
      <formula>$AZ2558&lt;&gt;""</formula>
    </cfRule>
  </conditionalFormatting>
  <conditionalFormatting sqref="R2578:R2583">
    <cfRule type="expression" dxfId="696" priority="452">
      <formula>$AZ2578&lt;&gt;""</formula>
    </cfRule>
  </conditionalFormatting>
  <conditionalFormatting sqref="R2584:R2588">
    <cfRule type="expression" dxfId="695" priority="413">
      <formula>$AZ2584&lt;&gt;""</formula>
    </cfRule>
  </conditionalFormatting>
  <conditionalFormatting sqref="R2589:R2593">
    <cfRule type="expression" dxfId="694" priority="412">
      <formula>$AZ2589&lt;&gt;""</formula>
    </cfRule>
  </conditionalFormatting>
  <conditionalFormatting sqref="R2594:R2598">
    <cfRule type="expression" dxfId="693" priority="411">
      <formula>$AZ2594&lt;&gt;""</formula>
    </cfRule>
  </conditionalFormatting>
  <conditionalFormatting sqref="R2599:R2603">
    <cfRule type="expression" dxfId="692" priority="410">
      <formula>$AZ2599&lt;&gt;""</formula>
    </cfRule>
  </conditionalFormatting>
  <conditionalFormatting sqref="R2604">
    <cfRule type="expression" dxfId="691" priority="409">
      <formula>$AZ2604&lt;&gt;""</formula>
    </cfRule>
  </conditionalFormatting>
  <conditionalFormatting sqref="R2605:R2613">
    <cfRule type="expression" dxfId="690" priority="408">
      <formula>$AZ2605&lt;&gt;""</formula>
    </cfRule>
  </conditionalFormatting>
  <conditionalFormatting sqref="R2614:R2623">
    <cfRule type="expression" dxfId="689" priority="407">
      <formula>$AZ2614&lt;&gt;""</formula>
    </cfRule>
  </conditionalFormatting>
  <conditionalFormatting sqref="R2624:R2633">
    <cfRule type="expression" dxfId="688" priority="406">
      <formula>$AZ2624&lt;&gt;""</formula>
    </cfRule>
  </conditionalFormatting>
  <conditionalFormatting sqref="R2634:R2643">
    <cfRule type="expression" dxfId="687" priority="405">
      <formula>$AZ2634&lt;&gt;""</formula>
    </cfRule>
  </conditionalFormatting>
  <conditionalFormatting sqref="R2644:R2648">
    <cfRule type="expression" dxfId="686" priority="404">
      <formula>$AZ2644&lt;&gt;""</formula>
    </cfRule>
  </conditionalFormatting>
  <conditionalFormatting sqref="R2649:R2653">
    <cfRule type="expression" dxfId="685" priority="403">
      <formula>$AZ2649&lt;&gt;""</formula>
    </cfRule>
  </conditionalFormatting>
  <conditionalFormatting sqref="R2654:R2658">
    <cfRule type="expression" dxfId="684" priority="402">
      <formula>$AZ2654&lt;&gt;""</formula>
    </cfRule>
  </conditionalFormatting>
  <conditionalFormatting sqref="R2659:R2663">
    <cfRule type="expression" dxfId="683" priority="401">
      <formula>$AZ2659&lt;&gt;""</formula>
    </cfRule>
  </conditionalFormatting>
  <conditionalFormatting sqref="R2664:R2668">
    <cfRule type="expression" dxfId="682" priority="400">
      <formula>$AZ2664&lt;&gt;""</formula>
    </cfRule>
  </conditionalFormatting>
  <conditionalFormatting sqref="R2669:R2673">
    <cfRule type="expression" dxfId="681" priority="399">
      <formula>$AZ2669&lt;&gt;""</formula>
    </cfRule>
  </conditionalFormatting>
  <conditionalFormatting sqref="R2674:R2678">
    <cfRule type="expression" dxfId="680" priority="398">
      <formula>$AZ2674&lt;&gt;""</formula>
    </cfRule>
  </conditionalFormatting>
  <conditionalFormatting sqref="R2679:R2683">
    <cfRule type="expression" dxfId="679" priority="397">
      <formula>$AZ2679&lt;&gt;""</formula>
    </cfRule>
  </conditionalFormatting>
  <conditionalFormatting sqref="R2684:R2690">
    <cfRule type="expression" dxfId="678" priority="396">
      <formula>$AZ2684&lt;&gt;""</formula>
    </cfRule>
  </conditionalFormatting>
  <conditionalFormatting sqref="R2691:R2703">
    <cfRule type="expression" dxfId="677" priority="395">
      <formula>$AZ2691&lt;&gt;""</formula>
    </cfRule>
  </conditionalFormatting>
  <conditionalFormatting sqref="O5167:O5169 O3403:O3467 O1519 O1366 O1122 O985 O821 O781 O562 O21:O22 O527:O529 O542:O543 O547:O549 O555:O557 O551:O552 O641:O642 O657 O687 O689 O697 O707:O708 O717 O735 O738 O742 O745 O750 O755 O760:O761 O776 O786 O791 O796 O799 O806:O807 O811 O815 O858 O863:O864 O874 O879 O881 O883:O884 O894 O904 O914 O924 O934 O944 O949 O990 O994 O996:O997 O1005 O1015 O1020 O1029 O1050 O1124 O1131 O1134 O1165 O1169 O1198 O1213 O1268 O1272 O1285 O1288:O1289 O1299:O1300 O1303 O1313 O1316 O1374 O1376 O1397 O1410 O1421:O1422 O1432 O1442 O1452 O1462:O1463 O1527 O1536 O1539 O1545 O1550:O1552 O1562 O1572 O1577 O1582 O1592 O1597 O1603 O1607 O1627:O1628 O1638 O1648 O1653 O1660 O1663 O121 O167:O196 O208:O211 O349:O361 O372:O384 O446:O495 O501:O507 O522 O338:O345 O256 O1667:O1767 O306:O320 O326:O327 O386:O425 O1778:O1835 O1856:O2007 O2018:O2039 O2052:O2236 O3684:O3812 O3887:O3918 O3931:O3978 O2247:O2262 O3999:O4068 O4164:O4223 O4259:O4273 O4464:O4466 O3202:O3216 O2679:O2806 O3679:O3680 O4514:O4523 O2914:O2919 O3037:O3156 O2271:O2623 O4564:O4593 O4602:O4611 O4680:O4689 O4710:O4718 O4294:O4391 O3237:O3244 O2830:O2839 O4079:O4133 O4723:O4762 O4764:O4853 O4862:O4871 O4882:O4941 O4962:O4966 O2817:O2819 O2930:O2934 O2940:O2959 O2965:O3016 O4977:O4989 O4395:O4401 O3255:O3264 O3610:O3668 O3566:O3585 O2634:O2673 O5171:O5220 O5291:O1048576 O3478:O3502 O3269:O3274 O3295:O3315 O3508:O3555">
    <cfRule type="duplicateValues" dxfId="676" priority="2321"/>
    <cfRule type="duplicateValues" dxfId="675" priority="2322"/>
  </conditionalFormatting>
  <conditionalFormatting sqref="O523:O526">
    <cfRule type="duplicateValues" dxfId="674" priority="2565"/>
    <cfRule type="duplicateValues" dxfId="673" priority="2566"/>
  </conditionalFormatting>
  <conditionalFormatting sqref="O530:O531">
    <cfRule type="duplicateValues" dxfId="672" priority="2567"/>
    <cfRule type="duplicateValues" dxfId="671" priority="2568"/>
  </conditionalFormatting>
  <conditionalFormatting sqref="O544:O546">
    <cfRule type="duplicateValues" dxfId="670" priority="2569"/>
    <cfRule type="duplicateValues" dxfId="669" priority="2570"/>
  </conditionalFormatting>
  <conditionalFormatting sqref="O550">
    <cfRule type="duplicateValues" dxfId="668" priority="2571"/>
    <cfRule type="duplicateValues" dxfId="667" priority="2572"/>
  </conditionalFormatting>
  <conditionalFormatting sqref="O553:O554">
    <cfRule type="duplicateValues" dxfId="666" priority="2573"/>
    <cfRule type="duplicateValues" dxfId="665" priority="2574"/>
  </conditionalFormatting>
  <conditionalFormatting sqref="O558:O559 O561">
    <cfRule type="duplicateValues" dxfId="664" priority="2583"/>
    <cfRule type="duplicateValues" dxfId="663" priority="2584"/>
  </conditionalFormatting>
  <conditionalFormatting sqref="O560">
    <cfRule type="duplicateValues" dxfId="662" priority="2587"/>
    <cfRule type="duplicateValues" dxfId="661" priority="2588"/>
  </conditionalFormatting>
  <conditionalFormatting sqref="O563:O566">
    <cfRule type="duplicateValues" dxfId="660" priority="2589"/>
    <cfRule type="duplicateValues" dxfId="659" priority="2590"/>
  </conditionalFormatting>
  <conditionalFormatting sqref="O640">
    <cfRule type="duplicateValues" dxfId="658" priority="2591"/>
    <cfRule type="duplicateValues" dxfId="657" priority="2592"/>
  </conditionalFormatting>
  <conditionalFormatting sqref="O643:O651">
    <cfRule type="duplicateValues" dxfId="656" priority="2593"/>
    <cfRule type="duplicateValues" dxfId="655" priority="2594"/>
  </conditionalFormatting>
  <conditionalFormatting sqref="O652 O654:O656">
    <cfRule type="duplicateValues" dxfId="654" priority="2595"/>
    <cfRule type="duplicateValues" dxfId="653" priority="2596"/>
  </conditionalFormatting>
  <conditionalFormatting sqref="O658:O666">
    <cfRule type="duplicateValues" dxfId="652" priority="2597"/>
    <cfRule type="duplicateValues" dxfId="651" priority="2598"/>
  </conditionalFormatting>
  <conditionalFormatting sqref="O688">
    <cfRule type="duplicateValues" dxfId="650" priority="2599"/>
    <cfRule type="duplicateValues" dxfId="649" priority="2600"/>
  </conditionalFormatting>
  <conditionalFormatting sqref="O690:O696">
    <cfRule type="duplicateValues" dxfId="648" priority="2601"/>
    <cfRule type="duplicateValues" dxfId="647" priority="2602"/>
  </conditionalFormatting>
  <conditionalFormatting sqref="O1">
    <cfRule type="duplicateValues" dxfId="646" priority="2603"/>
    <cfRule type="duplicateValues" dxfId="645" priority="2604"/>
  </conditionalFormatting>
  <conditionalFormatting sqref="O698:O706">
    <cfRule type="duplicateValues" dxfId="644" priority="2605"/>
    <cfRule type="duplicateValues" dxfId="643" priority="2606"/>
  </conditionalFormatting>
  <conditionalFormatting sqref="O709:O716">
    <cfRule type="duplicateValues" dxfId="642" priority="2607"/>
    <cfRule type="duplicateValues" dxfId="641" priority="2608"/>
  </conditionalFormatting>
  <conditionalFormatting sqref="O718:O726">
    <cfRule type="duplicateValues" dxfId="640" priority="2609"/>
    <cfRule type="duplicateValues" dxfId="639" priority="2610"/>
  </conditionalFormatting>
  <conditionalFormatting sqref="O736:O737">
    <cfRule type="duplicateValues" dxfId="638" priority="2613"/>
    <cfRule type="duplicateValues" dxfId="637" priority="2614"/>
  </conditionalFormatting>
  <conditionalFormatting sqref="O739:O741">
    <cfRule type="duplicateValues" dxfId="636" priority="2615"/>
    <cfRule type="duplicateValues" dxfId="635" priority="2616"/>
  </conditionalFormatting>
  <conditionalFormatting sqref="O743:O744">
    <cfRule type="duplicateValues" dxfId="634" priority="2617"/>
    <cfRule type="duplicateValues" dxfId="633" priority="2618"/>
  </conditionalFormatting>
  <conditionalFormatting sqref="O746:O749">
    <cfRule type="duplicateValues" dxfId="632" priority="2619"/>
    <cfRule type="duplicateValues" dxfId="631" priority="2620"/>
  </conditionalFormatting>
  <conditionalFormatting sqref="O751:O754">
    <cfRule type="duplicateValues" dxfId="630" priority="2621"/>
    <cfRule type="duplicateValues" dxfId="629" priority="2622"/>
  </conditionalFormatting>
  <conditionalFormatting sqref="O756:O759">
    <cfRule type="duplicateValues" dxfId="628" priority="2623"/>
    <cfRule type="duplicateValues" dxfId="627" priority="2624"/>
  </conditionalFormatting>
  <conditionalFormatting sqref="O762:O764">
    <cfRule type="duplicateValues" dxfId="626" priority="2625"/>
    <cfRule type="duplicateValues" dxfId="625" priority="2626"/>
  </conditionalFormatting>
  <conditionalFormatting sqref="O777:O778 O780">
    <cfRule type="duplicateValues" dxfId="624" priority="2627"/>
    <cfRule type="duplicateValues" dxfId="623" priority="2628"/>
  </conditionalFormatting>
  <conditionalFormatting sqref="O779">
    <cfRule type="duplicateValues" dxfId="622" priority="2631"/>
    <cfRule type="duplicateValues" dxfId="621" priority="2632"/>
  </conditionalFormatting>
  <conditionalFormatting sqref="O782:O785">
    <cfRule type="duplicateValues" dxfId="620" priority="2633"/>
    <cfRule type="duplicateValues" dxfId="619" priority="2634"/>
  </conditionalFormatting>
  <conditionalFormatting sqref="O787:O790">
    <cfRule type="duplicateValues" dxfId="618" priority="2635"/>
    <cfRule type="duplicateValues" dxfId="617" priority="2636"/>
  </conditionalFormatting>
  <conditionalFormatting sqref="O792:O795">
    <cfRule type="duplicateValues" dxfId="616" priority="2637"/>
    <cfRule type="duplicateValues" dxfId="615" priority="2638"/>
  </conditionalFormatting>
  <conditionalFormatting sqref="O797:O798">
    <cfRule type="duplicateValues" dxfId="614" priority="2639"/>
    <cfRule type="duplicateValues" dxfId="613" priority="2640"/>
  </conditionalFormatting>
  <conditionalFormatting sqref="O800:O805">
    <cfRule type="duplicateValues" dxfId="612" priority="2641"/>
    <cfRule type="duplicateValues" dxfId="611" priority="2642"/>
  </conditionalFormatting>
  <conditionalFormatting sqref="O808:O810">
    <cfRule type="duplicateValues" dxfId="610" priority="2643"/>
    <cfRule type="duplicateValues" dxfId="609" priority="2644"/>
  </conditionalFormatting>
  <conditionalFormatting sqref="O812:O814">
    <cfRule type="duplicateValues" dxfId="608" priority="2645"/>
    <cfRule type="duplicateValues" dxfId="607" priority="2646"/>
  </conditionalFormatting>
  <conditionalFormatting sqref="O822:O825">
    <cfRule type="duplicateValues" dxfId="606" priority="2647"/>
    <cfRule type="duplicateValues" dxfId="605" priority="2648"/>
  </conditionalFormatting>
  <conditionalFormatting sqref="O859:O862">
    <cfRule type="duplicateValues" dxfId="604" priority="2657"/>
    <cfRule type="duplicateValues" dxfId="603" priority="2658"/>
  </conditionalFormatting>
  <conditionalFormatting sqref="O865:O873">
    <cfRule type="duplicateValues" dxfId="602" priority="2659"/>
    <cfRule type="duplicateValues" dxfId="601" priority="2660"/>
  </conditionalFormatting>
  <conditionalFormatting sqref="O875:O878">
    <cfRule type="duplicateValues" dxfId="600" priority="2661"/>
    <cfRule type="duplicateValues" dxfId="599" priority="2662"/>
  </conditionalFormatting>
  <conditionalFormatting sqref="O880">
    <cfRule type="duplicateValues" dxfId="598" priority="2663"/>
    <cfRule type="duplicateValues" dxfId="597" priority="2664"/>
  </conditionalFormatting>
  <conditionalFormatting sqref="O882">
    <cfRule type="duplicateValues" dxfId="596" priority="2665"/>
    <cfRule type="duplicateValues" dxfId="595" priority="2666"/>
  </conditionalFormatting>
  <conditionalFormatting sqref="O885:O893">
    <cfRule type="duplicateValues" dxfId="594" priority="2667"/>
    <cfRule type="duplicateValues" dxfId="593" priority="2668"/>
  </conditionalFormatting>
  <conditionalFormatting sqref="O895:O903">
    <cfRule type="duplicateValues" dxfId="592" priority="2669"/>
    <cfRule type="duplicateValues" dxfId="591" priority="2670"/>
  </conditionalFormatting>
  <conditionalFormatting sqref="O905:O913">
    <cfRule type="duplicateValues" dxfId="590" priority="2671"/>
    <cfRule type="duplicateValues" dxfId="589" priority="2672"/>
  </conditionalFormatting>
  <conditionalFormatting sqref="O915:O923">
    <cfRule type="duplicateValues" dxfId="588" priority="2673"/>
    <cfRule type="duplicateValues" dxfId="587" priority="2674"/>
  </conditionalFormatting>
  <conditionalFormatting sqref="O935:O943">
    <cfRule type="duplicateValues" dxfId="586" priority="2675"/>
    <cfRule type="duplicateValues" dxfId="585" priority="2676"/>
  </conditionalFormatting>
  <conditionalFormatting sqref="O945:O948">
    <cfRule type="duplicateValues" dxfId="584" priority="2677"/>
    <cfRule type="duplicateValues" dxfId="583" priority="2678"/>
  </conditionalFormatting>
  <conditionalFormatting sqref="O950:O953">
    <cfRule type="duplicateValues" dxfId="582" priority="2679"/>
    <cfRule type="duplicateValues" dxfId="581" priority="2680"/>
  </conditionalFormatting>
  <conditionalFormatting sqref="O986:O989">
    <cfRule type="duplicateValues" dxfId="580" priority="2681"/>
    <cfRule type="duplicateValues" dxfId="579" priority="2682"/>
  </conditionalFormatting>
  <conditionalFormatting sqref="O991:O993">
    <cfRule type="duplicateValues" dxfId="578" priority="2683"/>
    <cfRule type="duplicateValues" dxfId="577" priority="2684"/>
  </conditionalFormatting>
  <conditionalFormatting sqref="O995">
    <cfRule type="duplicateValues" dxfId="576" priority="2685"/>
    <cfRule type="duplicateValues" dxfId="575" priority="2686"/>
  </conditionalFormatting>
  <conditionalFormatting sqref="O998:O1004">
    <cfRule type="duplicateValues" dxfId="574" priority="2687"/>
    <cfRule type="duplicateValues" dxfId="573" priority="2688"/>
  </conditionalFormatting>
  <conditionalFormatting sqref="O1006:O1014">
    <cfRule type="duplicateValues" dxfId="572" priority="2689"/>
    <cfRule type="duplicateValues" dxfId="571" priority="2690"/>
  </conditionalFormatting>
  <conditionalFormatting sqref="O1016:O1019">
    <cfRule type="duplicateValues" dxfId="570" priority="2691"/>
    <cfRule type="duplicateValues" dxfId="569" priority="2692"/>
  </conditionalFormatting>
  <conditionalFormatting sqref="O1021:O1028">
    <cfRule type="duplicateValues" dxfId="568" priority="2693"/>
    <cfRule type="duplicateValues" dxfId="567" priority="2694"/>
  </conditionalFormatting>
  <conditionalFormatting sqref="O1051:O1059">
    <cfRule type="duplicateValues" dxfId="566" priority="2695"/>
    <cfRule type="duplicateValues" dxfId="565" priority="2696"/>
  </conditionalFormatting>
  <conditionalFormatting sqref="O1123">
    <cfRule type="duplicateValues" dxfId="564" priority="2697"/>
    <cfRule type="duplicateValues" dxfId="563" priority="2698"/>
  </conditionalFormatting>
  <conditionalFormatting sqref="O1132:O1133">
    <cfRule type="duplicateValues" dxfId="562" priority="2701"/>
    <cfRule type="duplicateValues" dxfId="561" priority="2702"/>
  </conditionalFormatting>
  <conditionalFormatting sqref="O1144">
    <cfRule type="duplicateValues" dxfId="560" priority="2703"/>
    <cfRule type="duplicateValues" dxfId="559" priority="2704"/>
  </conditionalFormatting>
  <conditionalFormatting sqref="O1166:O1168">
    <cfRule type="duplicateValues" dxfId="558" priority="2705"/>
    <cfRule type="duplicateValues" dxfId="557" priority="2706"/>
  </conditionalFormatting>
  <conditionalFormatting sqref="O1364">
    <cfRule type="duplicateValues" dxfId="556" priority="2707"/>
    <cfRule type="duplicateValues" dxfId="555" priority="2708"/>
  </conditionalFormatting>
  <conditionalFormatting sqref="O1365">
    <cfRule type="duplicateValues" dxfId="554" priority="2709"/>
    <cfRule type="duplicateValues" dxfId="553" priority="2710"/>
  </conditionalFormatting>
  <conditionalFormatting sqref="O1191">
    <cfRule type="duplicateValues" dxfId="552" priority="2711"/>
    <cfRule type="duplicateValues" dxfId="551" priority="2712"/>
  </conditionalFormatting>
  <conditionalFormatting sqref="O1192">
    <cfRule type="duplicateValues" dxfId="550" priority="2713"/>
    <cfRule type="duplicateValues" dxfId="549" priority="2714"/>
  </conditionalFormatting>
  <conditionalFormatting sqref="O1199:O1202">
    <cfRule type="duplicateValues" dxfId="548" priority="2715"/>
    <cfRule type="duplicateValues" dxfId="547" priority="2716"/>
  </conditionalFormatting>
  <conditionalFormatting sqref="O1214:O1215">
    <cfRule type="duplicateValues" dxfId="546" priority="2717"/>
    <cfRule type="duplicateValues" dxfId="545" priority="2718"/>
  </conditionalFormatting>
  <conditionalFormatting sqref="O1269:O1271">
    <cfRule type="duplicateValues" dxfId="544" priority="2725"/>
    <cfRule type="duplicateValues" dxfId="543" priority="2726"/>
  </conditionalFormatting>
  <conditionalFormatting sqref="O1273:O1274">
    <cfRule type="duplicateValues" dxfId="542" priority="2727"/>
    <cfRule type="duplicateValues" dxfId="541" priority="2728"/>
  </conditionalFormatting>
  <conditionalFormatting sqref="O1286:O1287">
    <cfRule type="duplicateValues" dxfId="540" priority="2731"/>
    <cfRule type="duplicateValues" dxfId="539" priority="2732"/>
  </conditionalFormatting>
  <conditionalFormatting sqref="O1290:O1292">
    <cfRule type="duplicateValues" dxfId="538" priority="2733"/>
    <cfRule type="duplicateValues" dxfId="537" priority="2734"/>
  </conditionalFormatting>
  <conditionalFormatting sqref="O1301:O1302">
    <cfRule type="duplicateValues" dxfId="536" priority="2735"/>
    <cfRule type="duplicateValues" dxfId="535" priority="2736"/>
  </conditionalFormatting>
  <conditionalFormatting sqref="O1304:O1312">
    <cfRule type="duplicateValues" dxfId="534" priority="2737"/>
    <cfRule type="duplicateValues" dxfId="533" priority="2738"/>
  </conditionalFormatting>
  <conditionalFormatting sqref="O1314:O1315">
    <cfRule type="duplicateValues" dxfId="532" priority="2739"/>
    <cfRule type="duplicateValues" dxfId="531" priority="2740"/>
  </conditionalFormatting>
  <conditionalFormatting sqref="O1317:O1318">
    <cfRule type="duplicateValues" dxfId="530" priority="2741"/>
    <cfRule type="duplicateValues" dxfId="529" priority="2742"/>
  </conditionalFormatting>
  <conditionalFormatting sqref="O1367:O1373">
    <cfRule type="duplicateValues" dxfId="528" priority="2743"/>
    <cfRule type="duplicateValues" dxfId="527" priority="2744"/>
  </conditionalFormatting>
  <conditionalFormatting sqref="O1375">
    <cfRule type="duplicateValues" dxfId="526" priority="2745"/>
    <cfRule type="duplicateValues" dxfId="525" priority="2746"/>
  </conditionalFormatting>
  <conditionalFormatting sqref="O1398:O1409">
    <cfRule type="duplicateValues" dxfId="524" priority="2751"/>
    <cfRule type="duplicateValues" dxfId="523" priority="2752"/>
  </conditionalFormatting>
  <conditionalFormatting sqref="O1411:O1420">
    <cfRule type="duplicateValues" dxfId="522" priority="2753"/>
    <cfRule type="duplicateValues" dxfId="521" priority="2754"/>
  </conditionalFormatting>
  <conditionalFormatting sqref="O1472">
    <cfRule type="duplicateValues" dxfId="520" priority="2755"/>
    <cfRule type="duplicateValues" dxfId="519" priority="2756"/>
  </conditionalFormatting>
  <conditionalFormatting sqref="O1478 O1480 O1482:O1483 O1502 O1512 O1517">
    <cfRule type="duplicateValues" dxfId="518" priority="2757"/>
    <cfRule type="duplicateValues" dxfId="517" priority="2758"/>
  </conditionalFormatting>
  <conditionalFormatting sqref="O5167:O5169 O3403:O3467 O1452 O1 O1432 O1442 O1462:O1463 O1472 O1478 O1480 O1482:O1483 O1502 O1512 O1517 O1519 O1527 O1536 O1539 O1545 O1550:O1552 O1562 O1572 O1577 O1582 O1592 O1597 O1603 O1607 O1627:O1628 O687:O726 O858:O953 O1638 O1648 O1653 O1660 O1663 O21:O22 O121 O167:O196 O208:O211 O349:O361 O372:O384 O446:O495 O501:O507 O542:O566 O985:O1029 O1050:O1059 O1198:O1202 O1338:O1376 O522:O531 O338:O345 O256 O776:O815 O821:O825 O1144 O1165:O1169 O1175:O1192 O1213:O1215 O1268:O1274 O1299:O1334 O640:O652 O654:O666 O1285:O1292 O1667:O1767 O306:O320 O326:O327 O386:O425 O732:O764 O1397:O1422 O1122:O1124 O1131:O1134 O1778:O1835 O1856:O2007 O2018:O2039 O2052:O2236 O3684:O3812 O3887:O3918 O3931:O3978 O2247:O2262 O3999:O4068 O4164:O4223 O4259:O4273 O4464:O4466 O3202:O3216 O2679:O2806 O3679:O3680 O4514:O4523 O2914:O2919 O3037:O3156 O2271:O2623 O4564:O4593 O4602:O4611 O4680:O4689 O4710:O4718 O4294:O4391 O3237:O3244 O2830:O2839 O4079:O4133 O4723:O4762 O4764:O4853 O4862:O4871 O4882:O4941 O4962:O4966 O2817:O2819 O2930:O2934 O2940:O2959 O2965:O3016 O4977:O4989 O4395:O4401 O3255:O3264 O3610:O3668 O3566:O3585 O2634:O2673 O5171:O5220 O5291:O1048576 O3478:O3502 O3269:O3274 O3295:O3315 O3508:O3555">
    <cfRule type="duplicateValues" dxfId="516" priority="2771"/>
  </conditionalFormatting>
  <conditionalFormatting sqref="O1423:O1431">
    <cfRule type="duplicateValues" dxfId="515" priority="2836"/>
    <cfRule type="duplicateValues" dxfId="514" priority="2837"/>
  </conditionalFormatting>
  <conditionalFormatting sqref="O1423:O1431">
    <cfRule type="duplicateValues" dxfId="513" priority="2838"/>
  </conditionalFormatting>
  <conditionalFormatting sqref="O1433:O1441">
    <cfRule type="duplicateValues" dxfId="512" priority="2839"/>
    <cfRule type="duplicateValues" dxfId="511" priority="2840"/>
  </conditionalFormatting>
  <conditionalFormatting sqref="O1433:O1441">
    <cfRule type="duplicateValues" dxfId="510" priority="2841"/>
  </conditionalFormatting>
  <conditionalFormatting sqref="O1443:O1451">
    <cfRule type="duplicateValues" dxfId="509" priority="2842"/>
    <cfRule type="duplicateValues" dxfId="508" priority="2843"/>
  </conditionalFormatting>
  <conditionalFormatting sqref="O1443:O1451">
    <cfRule type="duplicateValues" dxfId="507" priority="2844"/>
  </conditionalFormatting>
  <conditionalFormatting sqref="O1453:O1461">
    <cfRule type="duplicateValues" dxfId="506" priority="2845"/>
    <cfRule type="duplicateValues" dxfId="505" priority="2846"/>
  </conditionalFormatting>
  <conditionalFormatting sqref="O1453:O1461">
    <cfRule type="duplicateValues" dxfId="504" priority="2847"/>
  </conditionalFormatting>
  <conditionalFormatting sqref="O1464:O1471">
    <cfRule type="duplicateValues" dxfId="503" priority="2848"/>
    <cfRule type="duplicateValues" dxfId="502" priority="2849"/>
  </conditionalFormatting>
  <conditionalFormatting sqref="O1464:O1471">
    <cfRule type="duplicateValues" dxfId="501" priority="2850"/>
  </conditionalFormatting>
  <conditionalFormatting sqref="O1473:O1477">
    <cfRule type="duplicateValues" dxfId="500" priority="2851"/>
    <cfRule type="duplicateValues" dxfId="499" priority="2852"/>
  </conditionalFormatting>
  <conditionalFormatting sqref="O1473:O1477">
    <cfRule type="duplicateValues" dxfId="498" priority="2853"/>
  </conditionalFormatting>
  <conditionalFormatting sqref="O1479">
    <cfRule type="duplicateValues" dxfId="497" priority="2854"/>
    <cfRule type="duplicateValues" dxfId="496" priority="2855"/>
  </conditionalFormatting>
  <conditionalFormatting sqref="O1479">
    <cfRule type="duplicateValues" dxfId="495" priority="2856"/>
  </conditionalFormatting>
  <conditionalFormatting sqref="O1481">
    <cfRule type="duplicateValues" dxfId="494" priority="2857"/>
    <cfRule type="duplicateValues" dxfId="493" priority="2858"/>
  </conditionalFormatting>
  <conditionalFormatting sqref="O1481">
    <cfRule type="duplicateValues" dxfId="492" priority="2859"/>
  </conditionalFormatting>
  <conditionalFormatting sqref="O1484:O1491">
    <cfRule type="duplicateValues" dxfId="491" priority="2860"/>
    <cfRule type="duplicateValues" dxfId="490" priority="2861"/>
  </conditionalFormatting>
  <conditionalFormatting sqref="O1484:O1491">
    <cfRule type="duplicateValues" dxfId="489" priority="2862"/>
  </conditionalFormatting>
  <conditionalFormatting sqref="O1503:O1511">
    <cfRule type="duplicateValues" dxfId="488" priority="2866"/>
    <cfRule type="duplicateValues" dxfId="487" priority="2867"/>
  </conditionalFormatting>
  <conditionalFormatting sqref="O1503:O1511">
    <cfRule type="duplicateValues" dxfId="486" priority="2868"/>
  </conditionalFormatting>
  <conditionalFormatting sqref="O1513:O1516">
    <cfRule type="duplicateValues" dxfId="485" priority="2869"/>
    <cfRule type="duplicateValues" dxfId="484" priority="2870"/>
  </conditionalFormatting>
  <conditionalFormatting sqref="O1513:O1516">
    <cfRule type="duplicateValues" dxfId="483" priority="2871"/>
  </conditionalFormatting>
  <conditionalFormatting sqref="O1518">
    <cfRule type="duplicateValues" dxfId="482" priority="2872"/>
    <cfRule type="duplicateValues" dxfId="481" priority="2873"/>
  </conditionalFormatting>
  <conditionalFormatting sqref="O1518">
    <cfRule type="duplicateValues" dxfId="480" priority="2874"/>
  </conditionalFormatting>
  <conditionalFormatting sqref="O1520:O1526">
    <cfRule type="duplicateValues" dxfId="479" priority="2875"/>
    <cfRule type="duplicateValues" dxfId="478" priority="2876"/>
  </conditionalFormatting>
  <conditionalFormatting sqref="O1520:O1526">
    <cfRule type="duplicateValues" dxfId="477" priority="2877"/>
  </conditionalFormatting>
  <conditionalFormatting sqref="O1528:O1535">
    <cfRule type="duplicateValues" dxfId="476" priority="2878"/>
    <cfRule type="duplicateValues" dxfId="475" priority="2879"/>
  </conditionalFormatting>
  <conditionalFormatting sqref="O1528:O1535">
    <cfRule type="duplicateValues" dxfId="474" priority="2880"/>
  </conditionalFormatting>
  <conditionalFormatting sqref="O1537:O1538">
    <cfRule type="duplicateValues" dxfId="473" priority="2881"/>
    <cfRule type="duplicateValues" dxfId="472" priority="2882"/>
  </conditionalFormatting>
  <conditionalFormatting sqref="O1537:O1538">
    <cfRule type="duplicateValues" dxfId="471" priority="2883"/>
  </conditionalFormatting>
  <conditionalFormatting sqref="O1540:O1544">
    <cfRule type="duplicateValues" dxfId="470" priority="2884"/>
    <cfRule type="duplicateValues" dxfId="469" priority="2885"/>
  </conditionalFormatting>
  <conditionalFormatting sqref="O1540:O1544">
    <cfRule type="duplicateValues" dxfId="468" priority="2886"/>
  </conditionalFormatting>
  <conditionalFormatting sqref="O1546:O1549">
    <cfRule type="duplicateValues" dxfId="467" priority="2887"/>
    <cfRule type="duplicateValues" dxfId="466" priority="2888"/>
  </conditionalFormatting>
  <conditionalFormatting sqref="O1546:O1549">
    <cfRule type="duplicateValues" dxfId="465" priority="2889"/>
  </conditionalFormatting>
  <conditionalFormatting sqref="O1553:O1561">
    <cfRule type="duplicateValues" dxfId="464" priority="2890"/>
    <cfRule type="duplicateValues" dxfId="463" priority="2891"/>
  </conditionalFormatting>
  <conditionalFormatting sqref="O1553:O1561">
    <cfRule type="duplicateValues" dxfId="462" priority="2892"/>
  </conditionalFormatting>
  <conditionalFormatting sqref="O1563:O1571">
    <cfRule type="duplicateValues" dxfId="461" priority="2893"/>
    <cfRule type="duplicateValues" dxfId="460" priority="2894"/>
  </conditionalFormatting>
  <conditionalFormatting sqref="O1563:O1571">
    <cfRule type="duplicateValues" dxfId="459" priority="2895"/>
  </conditionalFormatting>
  <conditionalFormatting sqref="O1573:O1576">
    <cfRule type="duplicateValues" dxfId="458" priority="2896"/>
    <cfRule type="duplicateValues" dxfId="457" priority="2897"/>
  </conditionalFormatting>
  <conditionalFormatting sqref="O1573:O1576">
    <cfRule type="duplicateValues" dxfId="456" priority="2898"/>
  </conditionalFormatting>
  <conditionalFormatting sqref="O1578:O1581">
    <cfRule type="duplicateValues" dxfId="455" priority="2899"/>
    <cfRule type="duplicateValues" dxfId="454" priority="2900"/>
  </conditionalFormatting>
  <conditionalFormatting sqref="O1578:O1581">
    <cfRule type="duplicateValues" dxfId="453" priority="2901"/>
  </conditionalFormatting>
  <conditionalFormatting sqref="O1583:O1591">
    <cfRule type="duplicateValues" dxfId="452" priority="2902"/>
    <cfRule type="duplicateValues" dxfId="451" priority="2903"/>
  </conditionalFormatting>
  <conditionalFormatting sqref="O1583:O1591">
    <cfRule type="duplicateValues" dxfId="450" priority="2904"/>
  </conditionalFormatting>
  <conditionalFormatting sqref="O1593:O1596">
    <cfRule type="duplicateValues" dxfId="449" priority="2905"/>
    <cfRule type="duplicateValues" dxfId="448" priority="2906"/>
  </conditionalFormatting>
  <conditionalFormatting sqref="O1593:O1596">
    <cfRule type="duplicateValues" dxfId="447" priority="2907"/>
  </conditionalFormatting>
  <conditionalFormatting sqref="O1598:O1602">
    <cfRule type="duplicateValues" dxfId="446" priority="2908"/>
    <cfRule type="duplicateValues" dxfId="445" priority="2909"/>
  </conditionalFormatting>
  <conditionalFormatting sqref="O1598:O1602">
    <cfRule type="duplicateValues" dxfId="444" priority="2910"/>
  </conditionalFormatting>
  <conditionalFormatting sqref="O1604:O1606">
    <cfRule type="duplicateValues" dxfId="443" priority="2911"/>
    <cfRule type="duplicateValues" dxfId="442" priority="2912"/>
  </conditionalFormatting>
  <conditionalFormatting sqref="O1604:O1606">
    <cfRule type="duplicateValues" dxfId="441" priority="2913"/>
  </conditionalFormatting>
  <conditionalFormatting sqref="O1608:O1616">
    <cfRule type="duplicateValues" dxfId="440" priority="2914"/>
    <cfRule type="duplicateValues" dxfId="439" priority="2915"/>
  </conditionalFormatting>
  <conditionalFormatting sqref="O1608:O1616">
    <cfRule type="duplicateValues" dxfId="438" priority="2916"/>
  </conditionalFormatting>
  <conditionalFormatting sqref="O667:O676">
    <cfRule type="duplicateValues" dxfId="437" priority="2920"/>
    <cfRule type="duplicateValues" dxfId="436" priority="2921"/>
  </conditionalFormatting>
  <conditionalFormatting sqref="O667:O676">
    <cfRule type="duplicateValues" dxfId="435" priority="2922"/>
    <cfRule type="duplicateValues" dxfId="434" priority="2923"/>
    <cfRule type="duplicateValues" dxfId="433" priority="2924"/>
    <cfRule type="duplicateValues" dxfId="432" priority="2925"/>
    <cfRule type="duplicateValues" dxfId="431" priority="2926"/>
    <cfRule type="duplicateValues" dxfId="430" priority="2927"/>
    <cfRule type="duplicateValues" dxfId="429" priority="2928"/>
    <cfRule type="duplicateValues" dxfId="428" priority="2929"/>
    <cfRule type="duplicateValues" dxfId="427" priority="2930"/>
    <cfRule type="duplicateValues" dxfId="426" priority="2931"/>
  </conditionalFormatting>
  <conditionalFormatting sqref="O667:O676">
    <cfRule type="duplicateValues" dxfId="425" priority="2932"/>
  </conditionalFormatting>
  <conditionalFormatting sqref="O667:O676">
    <cfRule type="duplicateValues" dxfId="424" priority="2933"/>
    <cfRule type="duplicateValues" dxfId="423" priority="2934"/>
    <cfRule type="duplicateValues" dxfId="422" priority="2935"/>
    <cfRule type="duplicateValues" dxfId="421" priority="2936"/>
    <cfRule type="duplicateValues" dxfId="420" priority="2937"/>
    <cfRule type="duplicateValues" dxfId="419" priority="2938"/>
    <cfRule type="duplicateValues" dxfId="418" priority="2939"/>
    <cfRule type="duplicateValues" dxfId="417" priority="2940"/>
    <cfRule type="duplicateValues" dxfId="416" priority="2941"/>
    <cfRule type="duplicateValues" dxfId="415" priority="2942"/>
    <cfRule type="duplicateValues" dxfId="414" priority="2943"/>
    <cfRule type="duplicateValues" dxfId="413" priority="2944"/>
    <cfRule type="duplicateValues" dxfId="412" priority="2945"/>
  </conditionalFormatting>
  <conditionalFormatting sqref="O667:O676">
    <cfRule type="duplicateValues" dxfId="411" priority="2946"/>
    <cfRule type="duplicateValues" dxfId="410" priority="2947"/>
    <cfRule type="duplicateValues" dxfId="409" priority="2948"/>
  </conditionalFormatting>
  <conditionalFormatting sqref="O1629:O1637">
    <cfRule type="duplicateValues" dxfId="408" priority="2958"/>
    <cfRule type="duplicateValues" dxfId="407" priority="2959"/>
  </conditionalFormatting>
  <conditionalFormatting sqref="O1629:O1637">
    <cfRule type="duplicateValues" dxfId="406" priority="2960"/>
  </conditionalFormatting>
  <conditionalFormatting sqref="O1639:O1647">
    <cfRule type="duplicateValues" dxfId="405" priority="2961"/>
    <cfRule type="duplicateValues" dxfId="404" priority="2962"/>
  </conditionalFormatting>
  <conditionalFormatting sqref="O1639:O1647">
    <cfRule type="duplicateValues" dxfId="403" priority="2963"/>
  </conditionalFormatting>
  <conditionalFormatting sqref="O1649:O1652">
    <cfRule type="duplicateValues" dxfId="402" priority="2964"/>
    <cfRule type="duplicateValues" dxfId="401" priority="2965"/>
  </conditionalFormatting>
  <conditionalFormatting sqref="O1649:O1652">
    <cfRule type="duplicateValues" dxfId="400" priority="2966"/>
  </conditionalFormatting>
  <conditionalFormatting sqref="O1654:O1659">
    <cfRule type="duplicateValues" dxfId="399" priority="2967"/>
    <cfRule type="duplicateValues" dxfId="398" priority="2968"/>
  </conditionalFormatting>
  <conditionalFormatting sqref="O1654:O1659">
    <cfRule type="duplicateValues" dxfId="397" priority="2969"/>
  </conditionalFormatting>
  <conditionalFormatting sqref="O1661:O1662">
    <cfRule type="duplicateValues" dxfId="396" priority="2970"/>
    <cfRule type="duplicateValues" dxfId="395" priority="2971"/>
  </conditionalFormatting>
  <conditionalFormatting sqref="O1661:O1662">
    <cfRule type="duplicateValues" dxfId="394" priority="2972"/>
  </conditionalFormatting>
  <conditionalFormatting sqref="O1664:O1666">
    <cfRule type="duplicateValues" dxfId="393" priority="2973"/>
    <cfRule type="duplicateValues" dxfId="392" priority="2974"/>
  </conditionalFormatting>
  <conditionalFormatting sqref="O1664:O1666">
    <cfRule type="duplicateValues" dxfId="391" priority="2975"/>
  </conditionalFormatting>
  <conditionalFormatting sqref="O597:O616">
    <cfRule type="duplicateValues" dxfId="390" priority="2977"/>
    <cfRule type="duplicateValues" dxfId="389" priority="2978"/>
  </conditionalFormatting>
  <conditionalFormatting sqref="O597:O616">
    <cfRule type="duplicateValues" dxfId="388" priority="2979"/>
    <cfRule type="duplicateValues" dxfId="387" priority="2980"/>
    <cfRule type="duplicateValues" dxfId="386" priority="2981"/>
    <cfRule type="duplicateValues" dxfId="385" priority="2982"/>
    <cfRule type="duplicateValues" dxfId="384" priority="2983"/>
    <cfRule type="duplicateValues" dxfId="383" priority="2984"/>
    <cfRule type="duplicateValues" dxfId="382" priority="2985"/>
    <cfRule type="duplicateValues" dxfId="381" priority="2986"/>
    <cfRule type="duplicateValues" dxfId="380" priority="2987"/>
    <cfRule type="duplicateValues" dxfId="379" priority="2988"/>
  </conditionalFormatting>
  <conditionalFormatting sqref="O597:O616">
    <cfRule type="duplicateValues" dxfId="378" priority="2989"/>
  </conditionalFormatting>
  <conditionalFormatting sqref="O597:O616">
    <cfRule type="duplicateValues" dxfId="377" priority="2990"/>
    <cfRule type="duplicateValues" dxfId="376" priority="2991"/>
    <cfRule type="duplicateValues" dxfId="375" priority="2992"/>
    <cfRule type="duplicateValues" dxfId="374" priority="2993"/>
    <cfRule type="duplicateValues" dxfId="373" priority="2994"/>
    <cfRule type="duplicateValues" dxfId="372" priority="2995"/>
    <cfRule type="duplicateValues" dxfId="371" priority="2996"/>
    <cfRule type="duplicateValues" dxfId="370" priority="2997"/>
    <cfRule type="duplicateValues" dxfId="369" priority="2998"/>
    <cfRule type="duplicateValues" dxfId="368" priority="2999"/>
    <cfRule type="duplicateValues" dxfId="367" priority="3000"/>
    <cfRule type="duplicateValues" dxfId="366" priority="3001"/>
    <cfRule type="duplicateValues" dxfId="365" priority="3002"/>
  </conditionalFormatting>
  <conditionalFormatting sqref="O597:O616">
    <cfRule type="duplicateValues" dxfId="364" priority="3003"/>
    <cfRule type="duplicateValues" dxfId="363" priority="3004"/>
    <cfRule type="duplicateValues" dxfId="362" priority="3005"/>
  </conditionalFormatting>
  <conditionalFormatting sqref="O765:O775">
    <cfRule type="duplicateValues" dxfId="361" priority="3007"/>
    <cfRule type="duplicateValues" dxfId="360" priority="3008"/>
  </conditionalFormatting>
  <conditionalFormatting sqref="O765:O775">
    <cfRule type="duplicateValues" dxfId="359" priority="3009"/>
    <cfRule type="duplicateValues" dxfId="358" priority="3010"/>
    <cfRule type="duplicateValues" dxfId="357" priority="3011"/>
    <cfRule type="duplicateValues" dxfId="356" priority="3012"/>
    <cfRule type="duplicateValues" dxfId="355" priority="3013"/>
    <cfRule type="duplicateValues" dxfId="354" priority="3014"/>
    <cfRule type="duplicateValues" dxfId="353" priority="3015"/>
    <cfRule type="duplicateValues" dxfId="352" priority="3016"/>
    <cfRule type="duplicateValues" dxfId="351" priority="3017"/>
    <cfRule type="duplicateValues" dxfId="350" priority="3018"/>
  </conditionalFormatting>
  <conditionalFormatting sqref="O765:O775">
    <cfRule type="duplicateValues" dxfId="349" priority="3019"/>
  </conditionalFormatting>
  <conditionalFormatting sqref="O765:O775">
    <cfRule type="duplicateValues" dxfId="348" priority="3020"/>
    <cfRule type="duplicateValues" dxfId="347" priority="3021"/>
    <cfRule type="duplicateValues" dxfId="346" priority="3022"/>
    <cfRule type="duplicateValues" dxfId="345" priority="3023"/>
    <cfRule type="duplicateValues" dxfId="344" priority="3024"/>
    <cfRule type="duplicateValues" dxfId="343" priority="3025"/>
    <cfRule type="duplicateValues" dxfId="342" priority="3026"/>
    <cfRule type="duplicateValues" dxfId="341" priority="3027"/>
    <cfRule type="duplicateValues" dxfId="340" priority="3028"/>
    <cfRule type="duplicateValues" dxfId="339" priority="3029"/>
    <cfRule type="duplicateValues" dxfId="338" priority="3030"/>
    <cfRule type="duplicateValues" dxfId="337" priority="3031"/>
    <cfRule type="duplicateValues" dxfId="336" priority="3032"/>
  </conditionalFormatting>
  <conditionalFormatting sqref="O765:O775">
    <cfRule type="duplicateValues" dxfId="335" priority="3033"/>
    <cfRule type="duplicateValues" dxfId="334" priority="3034"/>
    <cfRule type="duplicateValues" dxfId="333" priority="3035"/>
  </conditionalFormatting>
  <conditionalFormatting sqref="O826:O831">
    <cfRule type="duplicateValues" dxfId="332" priority="3037"/>
    <cfRule type="duplicateValues" dxfId="331" priority="3038"/>
  </conditionalFormatting>
  <conditionalFormatting sqref="O826:O831">
    <cfRule type="duplicateValues" dxfId="330" priority="3039"/>
    <cfRule type="duplicateValues" dxfId="329" priority="3040"/>
    <cfRule type="duplicateValues" dxfId="328" priority="3041"/>
    <cfRule type="duplicateValues" dxfId="327" priority="3042"/>
    <cfRule type="duplicateValues" dxfId="326" priority="3043"/>
    <cfRule type="duplicateValues" dxfId="325" priority="3044"/>
    <cfRule type="duplicateValues" dxfId="324" priority="3045"/>
    <cfRule type="duplicateValues" dxfId="323" priority="3046"/>
    <cfRule type="duplicateValues" dxfId="322" priority="3047"/>
    <cfRule type="duplicateValues" dxfId="321" priority="3048"/>
  </conditionalFormatting>
  <conditionalFormatting sqref="O826:O831">
    <cfRule type="duplicateValues" dxfId="320" priority="3049"/>
  </conditionalFormatting>
  <conditionalFormatting sqref="O826:O831">
    <cfRule type="duplicateValues" dxfId="319" priority="3050"/>
    <cfRule type="duplicateValues" dxfId="318" priority="3051"/>
    <cfRule type="duplicateValues" dxfId="317" priority="3052"/>
    <cfRule type="duplicateValues" dxfId="316" priority="3053"/>
    <cfRule type="duplicateValues" dxfId="315" priority="3054"/>
    <cfRule type="duplicateValues" dxfId="314" priority="3055"/>
    <cfRule type="duplicateValues" dxfId="313" priority="3056"/>
    <cfRule type="duplicateValues" dxfId="312" priority="3057"/>
    <cfRule type="duplicateValues" dxfId="311" priority="3058"/>
    <cfRule type="duplicateValues" dxfId="310" priority="3059"/>
    <cfRule type="duplicateValues" dxfId="309" priority="3060"/>
    <cfRule type="duplicateValues" dxfId="308" priority="3061"/>
    <cfRule type="duplicateValues" dxfId="307" priority="3062"/>
  </conditionalFormatting>
  <conditionalFormatting sqref="O826:O831">
    <cfRule type="duplicateValues" dxfId="306" priority="3063"/>
    <cfRule type="duplicateValues" dxfId="305" priority="3064"/>
    <cfRule type="duplicateValues" dxfId="304" priority="3065"/>
  </conditionalFormatting>
  <conditionalFormatting sqref="O832:O834">
    <cfRule type="duplicateValues" dxfId="303" priority="3067"/>
    <cfRule type="duplicateValues" dxfId="302" priority="3068"/>
  </conditionalFormatting>
  <conditionalFormatting sqref="O832:O834">
    <cfRule type="duplicateValues" dxfId="301" priority="3069"/>
    <cfRule type="duplicateValues" dxfId="300" priority="3070"/>
    <cfRule type="duplicateValues" dxfId="299" priority="3071"/>
    <cfRule type="duplicateValues" dxfId="298" priority="3072"/>
    <cfRule type="duplicateValues" dxfId="297" priority="3073"/>
    <cfRule type="duplicateValues" dxfId="296" priority="3074"/>
    <cfRule type="duplicateValues" dxfId="295" priority="3075"/>
    <cfRule type="duplicateValues" dxfId="294" priority="3076"/>
    <cfRule type="duplicateValues" dxfId="293" priority="3077"/>
    <cfRule type="duplicateValues" dxfId="292" priority="3078"/>
  </conditionalFormatting>
  <conditionalFormatting sqref="O832:O834">
    <cfRule type="duplicateValues" dxfId="291" priority="3079"/>
  </conditionalFormatting>
  <conditionalFormatting sqref="O832:O834">
    <cfRule type="duplicateValues" dxfId="290" priority="3080"/>
    <cfRule type="duplicateValues" dxfId="289" priority="3081"/>
    <cfRule type="duplicateValues" dxfId="288" priority="3082"/>
    <cfRule type="duplicateValues" dxfId="287" priority="3083"/>
    <cfRule type="duplicateValues" dxfId="286" priority="3084"/>
    <cfRule type="duplicateValues" dxfId="285" priority="3085"/>
    <cfRule type="duplicateValues" dxfId="284" priority="3086"/>
    <cfRule type="duplicateValues" dxfId="283" priority="3087"/>
    <cfRule type="duplicateValues" dxfId="282" priority="3088"/>
    <cfRule type="duplicateValues" dxfId="281" priority="3089"/>
    <cfRule type="duplicateValues" dxfId="280" priority="3090"/>
    <cfRule type="duplicateValues" dxfId="279" priority="3091"/>
    <cfRule type="duplicateValues" dxfId="278" priority="3092"/>
  </conditionalFormatting>
  <conditionalFormatting sqref="O832:O834">
    <cfRule type="duplicateValues" dxfId="277" priority="3093"/>
    <cfRule type="duplicateValues" dxfId="276" priority="3094"/>
    <cfRule type="duplicateValues" dxfId="275" priority="3095"/>
  </conditionalFormatting>
  <conditionalFormatting sqref="O835">
    <cfRule type="duplicateValues" dxfId="274" priority="3097"/>
    <cfRule type="duplicateValues" dxfId="273" priority="3098"/>
  </conditionalFormatting>
  <conditionalFormatting sqref="O835">
    <cfRule type="duplicateValues" dxfId="272" priority="3099"/>
    <cfRule type="duplicateValues" dxfId="271" priority="3100"/>
    <cfRule type="duplicateValues" dxfId="270" priority="3101"/>
    <cfRule type="duplicateValues" dxfId="269" priority="3102"/>
    <cfRule type="duplicateValues" dxfId="268" priority="3103"/>
    <cfRule type="duplicateValues" dxfId="267" priority="3104"/>
    <cfRule type="duplicateValues" dxfId="266" priority="3105"/>
    <cfRule type="duplicateValues" dxfId="265" priority="3106"/>
    <cfRule type="duplicateValues" dxfId="264" priority="3107"/>
    <cfRule type="duplicateValues" dxfId="263" priority="3108"/>
  </conditionalFormatting>
  <conditionalFormatting sqref="O835">
    <cfRule type="duplicateValues" dxfId="262" priority="3109"/>
  </conditionalFormatting>
  <conditionalFormatting sqref="O835">
    <cfRule type="duplicateValues" dxfId="261" priority="3110"/>
    <cfRule type="duplicateValues" dxfId="260" priority="3111"/>
    <cfRule type="duplicateValues" dxfId="259" priority="3112"/>
    <cfRule type="duplicateValues" dxfId="258" priority="3113"/>
    <cfRule type="duplicateValues" dxfId="257" priority="3114"/>
    <cfRule type="duplicateValues" dxfId="256" priority="3115"/>
    <cfRule type="duplicateValues" dxfId="255" priority="3116"/>
    <cfRule type="duplicateValues" dxfId="254" priority="3117"/>
    <cfRule type="duplicateValues" dxfId="253" priority="3118"/>
    <cfRule type="duplicateValues" dxfId="252" priority="3119"/>
    <cfRule type="duplicateValues" dxfId="251" priority="3120"/>
    <cfRule type="duplicateValues" dxfId="250" priority="3121"/>
    <cfRule type="duplicateValues" dxfId="249" priority="3122"/>
  </conditionalFormatting>
  <conditionalFormatting sqref="O835">
    <cfRule type="duplicateValues" dxfId="248" priority="3123"/>
    <cfRule type="duplicateValues" dxfId="247" priority="3124"/>
    <cfRule type="duplicateValues" dxfId="246" priority="3125"/>
  </conditionalFormatting>
  <conditionalFormatting sqref="O637:O639">
    <cfRule type="duplicateValues" dxfId="245" priority="3127"/>
    <cfRule type="duplicateValues" dxfId="244" priority="3128"/>
  </conditionalFormatting>
  <conditionalFormatting sqref="O637:O639">
    <cfRule type="duplicateValues" dxfId="243" priority="3129"/>
    <cfRule type="duplicateValues" dxfId="242" priority="3130"/>
    <cfRule type="duplicateValues" dxfId="241" priority="3131"/>
    <cfRule type="duplicateValues" dxfId="240" priority="3132"/>
    <cfRule type="duplicateValues" dxfId="239" priority="3133"/>
    <cfRule type="duplicateValues" dxfId="238" priority="3134"/>
    <cfRule type="duplicateValues" dxfId="237" priority="3135"/>
    <cfRule type="duplicateValues" dxfId="236" priority="3136"/>
    <cfRule type="duplicateValues" dxfId="235" priority="3137"/>
    <cfRule type="duplicateValues" dxfId="234" priority="3138"/>
  </conditionalFormatting>
  <conditionalFormatting sqref="O637:O639">
    <cfRule type="duplicateValues" dxfId="233" priority="3139"/>
  </conditionalFormatting>
  <conditionalFormatting sqref="O637:O639">
    <cfRule type="duplicateValues" dxfId="232" priority="3140"/>
    <cfRule type="duplicateValues" dxfId="231" priority="3141"/>
    <cfRule type="duplicateValues" dxfId="230" priority="3142"/>
    <cfRule type="duplicateValues" dxfId="229" priority="3143"/>
    <cfRule type="duplicateValues" dxfId="228" priority="3144"/>
    <cfRule type="duplicateValues" dxfId="227" priority="3145"/>
    <cfRule type="duplicateValues" dxfId="226" priority="3146"/>
    <cfRule type="duplicateValues" dxfId="225" priority="3147"/>
    <cfRule type="duplicateValues" dxfId="224" priority="3148"/>
    <cfRule type="duplicateValues" dxfId="223" priority="3149"/>
    <cfRule type="duplicateValues" dxfId="222" priority="3150"/>
    <cfRule type="duplicateValues" dxfId="221" priority="3151"/>
    <cfRule type="duplicateValues" dxfId="220" priority="3152"/>
  </conditionalFormatting>
  <conditionalFormatting sqref="O637:O639">
    <cfRule type="duplicateValues" dxfId="219" priority="3153"/>
    <cfRule type="duplicateValues" dxfId="218" priority="3154"/>
    <cfRule type="duplicateValues" dxfId="217" priority="3155"/>
  </conditionalFormatting>
  <conditionalFormatting sqref="O617:O636">
    <cfRule type="duplicateValues" dxfId="216" priority="3157"/>
    <cfRule type="duplicateValues" dxfId="215" priority="3158"/>
  </conditionalFormatting>
  <conditionalFormatting sqref="O617:O636">
    <cfRule type="duplicateValues" dxfId="214" priority="3159"/>
    <cfRule type="duplicateValues" dxfId="213" priority="3160"/>
    <cfRule type="duplicateValues" dxfId="212" priority="3161"/>
    <cfRule type="duplicateValues" dxfId="211" priority="3162"/>
    <cfRule type="duplicateValues" dxfId="210" priority="3163"/>
    <cfRule type="duplicateValues" dxfId="209" priority="3164"/>
    <cfRule type="duplicateValues" dxfId="208" priority="3165"/>
    <cfRule type="duplicateValues" dxfId="207" priority="3166"/>
    <cfRule type="duplicateValues" dxfId="206" priority="3167"/>
    <cfRule type="duplicateValues" dxfId="205" priority="3168"/>
  </conditionalFormatting>
  <conditionalFormatting sqref="O617:O636">
    <cfRule type="duplicateValues" dxfId="204" priority="3169"/>
  </conditionalFormatting>
  <conditionalFormatting sqref="O617:O636">
    <cfRule type="duplicateValues" dxfId="203" priority="3170"/>
    <cfRule type="duplicateValues" dxfId="202" priority="3171"/>
    <cfRule type="duplicateValues" dxfId="201" priority="3172"/>
    <cfRule type="duplicateValues" dxfId="200" priority="3173"/>
    <cfRule type="duplicateValues" dxfId="199" priority="3174"/>
    <cfRule type="duplicateValues" dxfId="198" priority="3175"/>
    <cfRule type="duplicateValues" dxfId="197" priority="3176"/>
    <cfRule type="duplicateValues" dxfId="196" priority="3177"/>
    <cfRule type="duplicateValues" dxfId="195" priority="3178"/>
    <cfRule type="duplicateValues" dxfId="194" priority="3179"/>
    <cfRule type="duplicateValues" dxfId="193" priority="3180"/>
    <cfRule type="duplicateValues" dxfId="192" priority="3181"/>
    <cfRule type="duplicateValues" dxfId="191" priority="3182"/>
  </conditionalFormatting>
  <conditionalFormatting sqref="O617:O636">
    <cfRule type="duplicateValues" dxfId="190" priority="3183"/>
    <cfRule type="duplicateValues" dxfId="189" priority="3184"/>
    <cfRule type="duplicateValues" dxfId="188" priority="3185"/>
  </conditionalFormatting>
  <conditionalFormatting sqref="O816:O820">
    <cfRule type="duplicateValues" dxfId="187" priority="3187"/>
    <cfRule type="duplicateValues" dxfId="186" priority="3188"/>
  </conditionalFormatting>
  <conditionalFormatting sqref="O816:O820">
    <cfRule type="duplicateValues" dxfId="185" priority="3189"/>
    <cfRule type="duplicateValues" dxfId="184" priority="3190"/>
    <cfRule type="duplicateValues" dxfId="183" priority="3191"/>
    <cfRule type="duplicateValues" dxfId="182" priority="3192"/>
    <cfRule type="duplicateValues" dxfId="181" priority="3193"/>
    <cfRule type="duplicateValues" dxfId="180" priority="3194"/>
    <cfRule type="duplicateValues" dxfId="179" priority="3195"/>
    <cfRule type="duplicateValues" dxfId="178" priority="3196"/>
    <cfRule type="duplicateValues" dxfId="177" priority="3197"/>
    <cfRule type="duplicateValues" dxfId="176" priority="3198"/>
  </conditionalFormatting>
  <conditionalFormatting sqref="O816:O820">
    <cfRule type="duplicateValues" dxfId="175" priority="3199"/>
  </conditionalFormatting>
  <conditionalFormatting sqref="O816:O820">
    <cfRule type="duplicateValues" dxfId="174" priority="3200"/>
    <cfRule type="duplicateValues" dxfId="173" priority="3201"/>
    <cfRule type="duplicateValues" dxfId="172" priority="3202"/>
    <cfRule type="duplicateValues" dxfId="171" priority="3203"/>
    <cfRule type="duplicateValues" dxfId="170" priority="3204"/>
    <cfRule type="duplicateValues" dxfId="169" priority="3205"/>
    <cfRule type="duplicateValues" dxfId="168" priority="3206"/>
    <cfRule type="duplicateValues" dxfId="167" priority="3207"/>
    <cfRule type="duplicateValues" dxfId="166" priority="3208"/>
    <cfRule type="duplicateValues" dxfId="165" priority="3209"/>
    <cfRule type="duplicateValues" dxfId="164" priority="3210"/>
    <cfRule type="duplicateValues" dxfId="163" priority="3211"/>
    <cfRule type="duplicateValues" dxfId="162" priority="3212"/>
  </conditionalFormatting>
  <conditionalFormatting sqref="O816:O820">
    <cfRule type="duplicateValues" dxfId="161" priority="3213"/>
    <cfRule type="duplicateValues" dxfId="160" priority="3214"/>
    <cfRule type="duplicateValues" dxfId="159" priority="3215"/>
  </conditionalFormatting>
  <conditionalFormatting sqref="O2008:O2017">
    <cfRule type="duplicateValues" dxfId="158" priority="312"/>
    <cfRule type="duplicateValues" dxfId="157" priority="313"/>
  </conditionalFormatting>
  <conditionalFormatting sqref="O2008:O2017">
    <cfRule type="duplicateValues" dxfId="156" priority="314"/>
  </conditionalFormatting>
  <conditionalFormatting sqref="O2008:O2017">
    <cfRule type="duplicateValues" dxfId="155" priority="311"/>
  </conditionalFormatting>
  <conditionalFormatting sqref="O2008:O2017">
    <cfRule type="duplicateValues" dxfId="154" priority="310"/>
  </conditionalFormatting>
  <conditionalFormatting sqref="O2008:O2017">
    <cfRule type="duplicateValues" dxfId="153" priority="309"/>
  </conditionalFormatting>
  <conditionalFormatting sqref="O1377">
    <cfRule type="duplicateValues" dxfId="152" priority="290"/>
    <cfRule type="duplicateValues" dxfId="151" priority="291"/>
  </conditionalFormatting>
  <conditionalFormatting sqref="O1377">
    <cfRule type="duplicateValues" dxfId="150" priority="292"/>
  </conditionalFormatting>
  <conditionalFormatting sqref="O1378">
    <cfRule type="duplicateValues" dxfId="149" priority="287"/>
    <cfRule type="duplicateValues" dxfId="148" priority="288"/>
  </conditionalFormatting>
  <conditionalFormatting sqref="O1378">
    <cfRule type="duplicateValues" dxfId="147" priority="289"/>
  </conditionalFormatting>
  <conditionalFormatting sqref="O1379">
    <cfRule type="duplicateValues" dxfId="146" priority="284"/>
    <cfRule type="duplicateValues" dxfId="145" priority="285"/>
  </conditionalFormatting>
  <conditionalFormatting sqref="O1379">
    <cfRule type="duplicateValues" dxfId="144" priority="286"/>
  </conditionalFormatting>
  <conditionalFormatting sqref="O1380">
    <cfRule type="duplicateValues" dxfId="143" priority="279"/>
    <cfRule type="duplicateValues" dxfId="142" priority="280"/>
  </conditionalFormatting>
  <conditionalFormatting sqref="O1381">
    <cfRule type="duplicateValues" dxfId="141" priority="281"/>
    <cfRule type="duplicateValues" dxfId="140" priority="282"/>
  </conditionalFormatting>
  <conditionalFormatting sqref="O1380:O1381">
    <cfRule type="duplicateValues" dxfId="139" priority="283"/>
  </conditionalFormatting>
  <conditionalFormatting sqref="O1382:O1384">
    <cfRule type="duplicateValues" dxfId="138" priority="276"/>
    <cfRule type="duplicateValues" dxfId="137" priority="277"/>
  </conditionalFormatting>
  <conditionalFormatting sqref="O1382:O1384">
    <cfRule type="duplicateValues" dxfId="136" priority="278"/>
  </conditionalFormatting>
  <conditionalFormatting sqref="O1385">
    <cfRule type="duplicateValues" dxfId="135" priority="273"/>
    <cfRule type="duplicateValues" dxfId="134" priority="274"/>
  </conditionalFormatting>
  <conditionalFormatting sqref="O1385">
    <cfRule type="duplicateValues" dxfId="133" priority="275"/>
  </conditionalFormatting>
  <conditionalFormatting sqref="O1386">
    <cfRule type="duplicateValues" dxfId="132" priority="123"/>
    <cfRule type="duplicateValues" dxfId="131" priority="124"/>
  </conditionalFormatting>
  <conditionalFormatting sqref="O1386">
    <cfRule type="duplicateValues" dxfId="130" priority="125"/>
    <cfRule type="duplicateValues" dxfId="129" priority="126"/>
    <cfRule type="duplicateValues" dxfId="128" priority="127"/>
    <cfRule type="duplicateValues" dxfId="127" priority="128"/>
    <cfRule type="duplicateValues" dxfId="126" priority="129"/>
    <cfRule type="duplicateValues" dxfId="125" priority="130"/>
    <cfRule type="duplicateValues" dxfId="124" priority="131"/>
    <cfRule type="duplicateValues" dxfId="123" priority="132"/>
    <cfRule type="duplicateValues" dxfId="122" priority="133"/>
    <cfRule type="duplicateValues" dxfId="121" priority="134"/>
  </conditionalFormatting>
  <conditionalFormatting sqref="O1386">
    <cfRule type="duplicateValues" dxfId="120" priority="135"/>
  </conditionalFormatting>
  <conditionalFormatting sqref="O1386">
    <cfRule type="duplicateValues" dxfId="119" priority="136"/>
    <cfRule type="duplicateValues" dxfId="118" priority="137"/>
    <cfRule type="duplicateValues" dxfId="117" priority="138"/>
    <cfRule type="duplicateValues" dxfId="116" priority="139"/>
    <cfRule type="duplicateValues" dxfId="115" priority="140"/>
    <cfRule type="duplicateValues" dxfId="114" priority="141"/>
    <cfRule type="duplicateValues" dxfId="113" priority="142"/>
    <cfRule type="duplicateValues" dxfId="112" priority="143"/>
    <cfRule type="duplicateValues" dxfId="111" priority="144"/>
    <cfRule type="duplicateValues" dxfId="110" priority="145"/>
    <cfRule type="duplicateValues" dxfId="109" priority="146"/>
    <cfRule type="duplicateValues" dxfId="108" priority="147"/>
    <cfRule type="duplicateValues" dxfId="107" priority="148"/>
  </conditionalFormatting>
  <conditionalFormatting sqref="O1386">
    <cfRule type="duplicateValues" dxfId="106" priority="149"/>
    <cfRule type="duplicateValues" dxfId="105" priority="150"/>
    <cfRule type="duplicateValues" dxfId="104" priority="151"/>
  </conditionalFormatting>
  <conditionalFormatting sqref="O1386:O1396">
    <cfRule type="duplicateValues" dxfId="103" priority="152"/>
  </conditionalFormatting>
  <conditionalFormatting sqref="O1387:O1396">
    <cfRule type="duplicateValues" dxfId="102" priority="94"/>
    <cfRule type="duplicateValues" dxfId="101" priority="95"/>
  </conditionalFormatting>
  <conditionalFormatting sqref="O1387:O1396">
    <cfRule type="duplicateValues" dxfId="100" priority="96"/>
    <cfRule type="duplicateValues" dxfId="99" priority="97"/>
    <cfRule type="duplicateValues" dxfId="98" priority="98"/>
    <cfRule type="duplicateValues" dxfId="97" priority="99"/>
    <cfRule type="duplicateValues" dxfId="96" priority="100"/>
    <cfRule type="duplicateValues" dxfId="95" priority="101"/>
    <cfRule type="duplicateValues" dxfId="94" priority="102"/>
    <cfRule type="duplicateValues" dxfId="93" priority="103"/>
    <cfRule type="duplicateValues" dxfId="92" priority="104"/>
    <cfRule type="duplicateValues" dxfId="91" priority="105"/>
  </conditionalFormatting>
  <conditionalFormatting sqref="O1387:O1396">
    <cfRule type="duplicateValues" dxfId="90" priority="106"/>
  </conditionalFormatting>
  <conditionalFormatting sqref="O1387:O1396">
    <cfRule type="duplicateValues" dxfId="89" priority="107"/>
    <cfRule type="duplicateValues" dxfId="88" priority="108"/>
    <cfRule type="duplicateValues" dxfId="87" priority="109"/>
    <cfRule type="duplicateValues" dxfId="86" priority="110"/>
    <cfRule type="duplicateValues" dxfId="85" priority="111"/>
    <cfRule type="duplicateValues" dxfId="84" priority="112"/>
    <cfRule type="duplicateValues" dxfId="83" priority="113"/>
    <cfRule type="duplicateValues" dxfId="82" priority="114"/>
    <cfRule type="duplicateValues" dxfId="81" priority="115"/>
    <cfRule type="duplicateValues" dxfId="80" priority="116"/>
    <cfRule type="duplicateValues" dxfId="79" priority="117"/>
    <cfRule type="duplicateValues" dxfId="78" priority="118"/>
    <cfRule type="duplicateValues" dxfId="77" priority="119"/>
  </conditionalFormatting>
  <conditionalFormatting sqref="O1387:O1396">
    <cfRule type="duplicateValues" dxfId="76" priority="120"/>
    <cfRule type="duplicateValues" dxfId="75" priority="121"/>
    <cfRule type="duplicateValues" dxfId="74" priority="122"/>
  </conditionalFormatting>
  <conditionalFormatting sqref="F267:F315 C281:C290 C301:C305 E306:E315 S67:S166 F2:F260 E167:E246 C2:C271 R2:R501 R503:R507 R1627:R1835 R1856:R1902 S301:S305 S836:S845">
    <cfRule type="expression" dxfId="73" priority="3216">
      <formula>#REF!&lt;&gt;""</formula>
    </cfRule>
  </conditionalFormatting>
  <conditionalFormatting sqref="R4733:R4742 R4784:R4803 R5150:R5166">
    <cfRule type="expression" dxfId="72" priority="75">
      <formula>$BD4733&lt;&gt;""</formula>
    </cfRule>
  </conditionalFormatting>
  <conditionalFormatting sqref="R4743:R4752">
    <cfRule type="expression" dxfId="71" priority="74">
      <formula>$BD4743&lt;&gt;""</formula>
    </cfRule>
  </conditionalFormatting>
  <conditionalFormatting sqref="R4753:R4762">
    <cfRule type="expression" dxfId="70" priority="73">
      <formula>$BD4753&lt;&gt;""</formula>
    </cfRule>
  </conditionalFormatting>
  <conditionalFormatting sqref="R4763">
    <cfRule type="expression" dxfId="69" priority="72">
      <formula>$BD4763&lt;&gt;""</formula>
    </cfRule>
  </conditionalFormatting>
  <conditionalFormatting sqref="R4764:R4783">
    <cfRule type="expression" dxfId="68" priority="71">
      <formula>$BD4764&lt;&gt;""</formula>
    </cfRule>
  </conditionalFormatting>
  <conditionalFormatting sqref="R4804:R4823">
    <cfRule type="expression" dxfId="67" priority="69">
      <formula>$BD4804&lt;&gt;""</formula>
    </cfRule>
  </conditionalFormatting>
  <conditionalFormatting sqref="R4824:R4833">
    <cfRule type="expression" dxfId="66" priority="68">
      <formula>$BD4824&lt;&gt;""</formula>
    </cfRule>
  </conditionalFormatting>
  <conditionalFormatting sqref="R4834:R4843">
    <cfRule type="expression" dxfId="65" priority="67">
      <formula>$BD4834&lt;&gt;""</formula>
    </cfRule>
  </conditionalFormatting>
  <conditionalFormatting sqref="R4844:R4853">
    <cfRule type="expression" dxfId="64" priority="66">
      <formula>$BD4844&lt;&gt;""</formula>
    </cfRule>
  </conditionalFormatting>
  <conditionalFormatting sqref="R4854:R4861">
    <cfRule type="expression" dxfId="63" priority="65">
      <formula>$BD4854&lt;&gt;""</formula>
    </cfRule>
  </conditionalFormatting>
  <conditionalFormatting sqref="R4862:R4871">
    <cfRule type="expression" dxfId="62" priority="64">
      <formula>$BD4862&lt;&gt;""</formula>
    </cfRule>
  </conditionalFormatting>
  <conditionalFormatting sqref="R4872:R4881">
    <cfRule type="expression" dxfId="61" priority="63">
      <formula>$BD4872&lt;&gt;""</formula>
    </cfRule>
  </conditionalFormatting>
  <conditionalFormatting sqref="R4882:R4891">
    <cfRule type="expression" dxfId="60" priority="62">
      <formula>$BD4882&lt;&gt;""</formula>
    </cfRule>
  </conditionalFormatting>
  <conditionalFormatting sqref="R4892:R4901">
    <cfRule type="expression" dxfId="59" priority="61">
      <formula>$BD4892&lt;&gt;""</formula>
    </cfRule>
  </conditionalFormatting>
  <conditionalFormatting sqref="R4902:R4911">
    <cfRule type="expression" dxfId="58" priority="60">
      <formula>$BD4902&lt;&gt;""</formula>
    </cfRule>
  </conditionalFormatting>
  <conditionalFormatting sqref="R4912:R4921">
    <cfRule type="expression" dxfId="57" priority="59">
      <formula>$BD4912&lt;&gt;""</formula>
    </cfRule>
  </conditionalFormatting>
  <conditionalFormatting sqref="R4922:R4931">
    <cfRule type="expression" dxfId="56" priority="58">
      <formula>$BD4922&lt;&gt;""</formula>
    </cfRule>
  </conditionalFormatting>
  <conditionalFormatting sqref="R4932:R4941">
    <cfRule type="expression" dxfId="55" priority="57">
      <formula>$BD4932&lt;&gt;""</formula>
    </cfRule>
  </conditionalFormatting>
  <conditionalFormatting sqref="R4942:R4944">
    <cfRule type="expression" dxfId="54" priority="56">
      <formula>$BD4942&lt;&gt;""</formula>
    </cfRule>
  </conditionalFormatting>
  <conditionalFormatting sqref="R4945:R4951">
    <cfRule type="expression" dxfId="53" priority="55">
      <formula>$BD4945&lt;&gt;""</formula>
    </cfRule>
  </conditionalFormatting>
  <conditionalFormatting sqref="R4952:R4961">
    <cfRule type="expression" dxfId="52" priority="54">
      <formula>$BD4952&lt;&gt;""</formula>
    </cfRule>
  </conditionalFormatting>
  <conditionalFormatting sqref="R4962:R4966">
    <cfRule type="expression" dxfId="51" priority="53">
      <formula>$BD4962&lt;&gt;""</formula>
    </cfRule>
  </conditionalFormatting>
  <conditionalFormatting sqref="R4967:R4971">
    <cfRule type="expression" dxfId="50" priority="52">
      <formula>$BD4967&lt;&gt;""</formula>
    </cfRule>
  </conditionalFormatting>
  <conditionalFormatting sqref="R4972:R4976">
    <cfRule type="expression" dxfId="49" priority="51">
      <formula>$BD4972&lt;&gt;""</formula>
    </cfRule>
  </conditionalFormatting>
  <conditionalFormatting sqref="R4977:R4989">
    <cfRule type="expression" dxfId="48" priority="50">
      <formula>$BD4977&lt;&gt;""</formula>
    </cfRule>
  </conditionalFormatting>
  <conditionalFormatting sqref="R4990:R4994">
    <cfRule type="expression" dxfId="47" priority="49">
      <formula>$BD4990&lt;&gt;""</formula>
    </cfRule>
  </conditionalFormatting>
  <conditionalFormatting sqref="R4995:R4999">
    <cfRule type="expression" dxfId="46" priority="48">
      <formula>$BD4995&lt;&gt;""</formula>
    </cfRule>
  </conditionalFormatting>
  <conditionalFormatting sqref="R5000:R5009">
    <cfRule type="expression" dxfId="45" priority="47">
      <formula>$BD5000&lt;&gt;""</formula>
    </cfRule>
  </conditionalFormatting>
  <conditionalFormatting sqref="R5010:R5014">
    <cfRule type="expression" dxfId="44" priority="46">
      <formula>$BD5010&lt;&gt;""</formula>
    </cfRule>
  </conditionalFormatting>
  <conditionalFormatting sqref="R5015:R5019">
    <cfRule type="expression" dxfId="43" priority="45">
      <formula>$BD5015&lt;&gt;""</formula>
    </cfRule>
  </conditionalFormatting>
  <conditionalFormatting sqref="R5020:R5024">
    <cfRule type="expression" dxfId="42" priority="44">
      <formula>$BD5020&lt;&gt;""</formula>
    </cfRule>
  </conditionalFormatting>
  <conditionalFormatting sqref="R5025:R5029">
    <cfRule type="expression" dxfId="41" priority="43">
      <formula>$BD5025&lt;&gt;""</formula>
    </cfRule>
  </conditionalFormatting>
  <conditionalFormatting sqref="R5030:R5039">
    <cfRule type="expression" dxfId="40" priority="42">
      <formula>$BD5030&lt;&gt;""</formula>
    </cfRule>
  </conditionalFormatting>
  <conditionalFormatting sqref="R5040:R5049">
    <cfRule type="expression" dxfId="39" priority="41">
      <formula>$BD5040&lt;&gt;""</formula>
    </cfRule>
  </conditionalFormatting>
  <conditionalFormatting sqref="R5050:R5059">
    <cfRule type="expression" dxfId="38" priority="40">
      <formula>$BD5050&lt;&gt;""</formula>
    </cfRule>
  </conditionalFormatting>
  <conditionalFormatting sqref="R5060:R5069">
    <cfRule type="expression" dxfId="37" priority="39">
      <formula>$BD5060&lt;&gt;""</formula>
    </cfRule>
  </conditionalFormatting>
  <conditionalFormatting sqref="R5070:R5109">
    <cfRule type="expression" dxfId="36" priority="38">
      <formula>$BD5070&lt;&gt;""</formula>
    </cfRule>
  </conditionalFormatting>
  <conditionalFormatting sqref="R5110:R5134">
    <cfRule type="expression" dxfId="35" priority="37">
      <formula>$BD5110&lt;&gt;""</formula>
    </cfRule>
  </conditionalFormatting>
  <conditionalFormatting sqref="R5135:R5144">
    <cfRule type="expression" dxfId="34" priority="36">
      <formula>$BD5135&lt;&gt;""</formula>
    </cfRule>
  </conditionalFormatting>
  <conditionalFormatting sqref="R5145:R5147">
    <cfRule type="expression" dxfId="33" priority="35">
      <formula>$BD5145&lt;&gt;""</formula>
    </cfRule>
  </conditionalFormatting>
  <conditionalFormatting sqref="R5148:R5149">
    <cfRule type="expression" dxfId="32" priority="34">
      <formula>$BD5148&lt;&gt;""</formula>
    </cfRule>
  </conditionalFormatting>
  <conditionalFormatting sqref="O5150:O5166">
    <cfRule type="duplicateValues" dxfId="31" priority="32"/>
  </conditionalFormatting>
  <conditionalFormatting sqref="O3162:O3171">
    <cfRule type="duplicateValues" dxfId="30" priority="28"/>
    <cfRule type="duplicateValues" dxfId="29" priority="29"/>
  </conditionalFormatting>
  <conditionalFormatting sqref="O3162:O3171">
    <cfRule type="duplicateValues" dxfId="28" priority="30"/>
  </conditionalFormatting>
  <conditionalFormatting sqref="O3162:O3171">
    <cfRule type="duplicateValues" dxfId="27" priority="31"/>
  </conditionalFormatting>
  <conditionalFormatting sqref="O3172:O3181">
    <cfRule type="duplicateValues" dxfId="26" priority="24"/>
    <cfRule type="duplicateValues" dxfId="25" priority="25"/>
  </conditionalFormatting>
  <conditionalFormatting sqref="O3172:O3181">
    <cfRule type="duplicateValues" dxfId="24" priority="26"/>
  </conditionalFormatting>
  <conditionalFormatting sqref="O3172:O3181">
    <cfRule type="duplicateValues" dxfId="23" priority="27"/>
  </conditionalFormatting>
  <conditionalFormatting sqref="O2624:O2633">
    <cfRule type="duplicateValues" dxfId="22" priority="20"/>
    <cfRule type="duplicateValues" dxfId="21" priority="21"/>
  </conditionalFormatting>
  <conditionalFormatting sqref="O2624:O2633">
    <cfRule type="duplicateValues" dxfId="20" priority="22"/>
  </conditionalFormatting>
  <conditionalFormatting sqref="O2624:O2633">
    <cfRule type="duplicateValues" dxfId="19" priority="23"/>
  </conditionalFormatting>
  <conditionalFormatting sqref="O3182:O3191">
    <cfRule type="duplicateValues" dxfId="18" priority="16"/>
    <cfRule type="duplicateValues" dxfId="17" priority="17"/>
  </conditionalFormatting>
  <conditionalFormatting sqref="O3182:O3191">
    <cfRule type="duplicateValues" dxfId="16" priority="18"/>
  </conditionalFormatting>
  <conditionalFormatting sqref="O3182:O3191">
    <cfRule type="duplicateValues" dxfId="15" priority="19"/>
  </conditionalFormatting>
  <conditionalFormatting sqref="R5167:R5169">
    <cfRule type="expression" dxfId="14" priority="15">
      <formula>$BD5167&lt;&gt;""</formula>
    </cfRule>
  </conditionalFormatting>
  <conditionalFormatting sqref="R5170">
    <cfRule type="expression" dxfId="13" priority="14">
      <formula>$BD5170&lt;&gt;""</formula>
    </cfRule>
  </conditionalFormatting>
  <conditionalFormatting sqref="R5171:R5180">
    <cfRule type="expression" dxfId="12" priority="13">
      <formula>$BD5171&lt;&gt;""</formula>
    </cfRule>
  </conditionalFormatting>
  <conditionalFormatting sqref="R5181:R5190">
    <cfRule type="expression" dxfId="11" priority="12">
      <formula>$BD5181&lt;&gt;""</formula>
    </cfRule>
  </conditionalFormatting>
  <conditionalFormatting sqref="R5191:R5200">
    <cfRule type="expression" dxfId="10" priority="11">
      <formula>$BD5191&lt;&gt;""</formula>
    </cfRule>
  </conditionalFormatting>
  <conditionalFormatting sqref="R5201:R5210">
    <cfRule type="expression" dxfId="9" priority="10">
      <formula>$BD5201&lt;&gt;""</formula>
    </cfRule>
  </conditionalFormatting>
  <conditionalFormatting sqref="R5211:R5220">
    <cfRule type="expression" dxfId="8" priority="9">
      <formula>$BD5211&lt;&gt;""</formula>
    </cfRule>
  </conditionalFormatting>
  <conditionalFormatting sqref="R5221:R5240">
    <cfRule type="expression" dxfId="7" priority="8">
      <formula>$BD5221&lt;&gt;""</formula>
    </cfRule>
  </conditionalFormatting>
  <conditionalFormatting sqref="R5241:R5250">
    <cfRule type="expression" dxfId="6" priority="7">
      <formula>$BD5241&lt;&gt;""</formula>
    </cfRule>
  </conditionalFormatting>
  <conditionalFormatting sqref="R5251:R5260">
    <cfRule type="expression" dxfId="5" priority="6">
      <formula>$BD5251&lt;&gt;""</formula>
    </cfRule>
  </conditionalFormatting>
  <conditionalFormatting sqref="R5261:R5290">
    <cfRule type="expression" dxfId="4" priority="5">
      <formula>$BD5261&lt;&gt;""</formula>
    </cfRule>
  </conditionalFormatting>
  <conditionalFormatting sqref="R5291:R5300">
    <cfRule type="expression" dxfId="3" priority="4">
      <formula>$BD5291&lt;&gt;""</formula>
    </cfRule>
  </conditionalFormatting>
  <conditionalFormatting sqref="R5301:R5305">
    <cfRule type="expression" dxfId="2" priority="3">
      <formula>$BD5301&lt;&gt;""</formula>
    </cfRule>
  </conditionalFormatting>
  <conditionalFormatting sqref="R5306:R5308">
    <cfRule type="expression" dxfId="1" priority="2">
      <formula>$BD5306&lt;&gt;""</formula>
    </cfRule>
  </conditionalFormatting>
  <conditionalFormatting sqref="R5309:R5310">
    <cfRule type="expression" dxfId="0" priority="1">
      <formula>$BD5309&lt;&gt;""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0985-C227-4B27-9CB6-D6FB62D3FBF9}">
  <dimension ref="B4:E11"/>
  <sheetViews>
    <sheetView workbookViewId="0">
      <selection activeCell="E9" sqref="E9"/>
    </sheetView>
  </sheetViews>
  <sheetFormatPr defaultRowHeight="15"/>
  <cols>
    <col min="2" max="2" width="12.7109375" bestFit="1" customWidth="1"/>
    <col min="4" max="4" width="14.140625" bestFit="1" customWidth="1"/>
    <col min="5" max="5" width="18" customWidth="1"/>
  </cols>
  <sheetData>
    <row r="4" spans="2:5">
      <c r="B4" s="23" t="s">
        <v>56</v>
      </c>
      <c r="C4" s="23" t="s">
        <v>2</v>
      </c>
      <c r="D4" s="23" t="s">
        <v>58</v>
      </c>
      <c r="E4" s="23" t="s">
        <v>61</v>
      </c>
    </row>
    <row r="5" spans="2:5">
      <c r="B5" t="s">
        <v>1114</v>
      </c>
      <c r="C5" s="24">
        <v>0</v>
      </c>
      <c r="D5" s="19" t="s">
        <v>93</v>
      </c>
      <c r="E5" t="s">
        <v>136</v>
      </c>
    </row>
    <row r="6" spans="2:5">
      <c r="B6" t="s">
        <v>15</v>
      </c>
      <c r="C6">
        <v>14.75</v>
      </c>
      <c r="D6" s="22" t="s">
        <v>129</v>
      </c>
      <c r="E6" t="s">
        <v>194</v>
      </c>
    </row>
    <row r="7" spans="2:5">
      <c r="C7" s="24">
        <v>15</v>
      </c>
      <c r="E7" t="s">
        <v>95</v>
      </c>
    </row>
    <row r="8" spans="2:5">
      <c r="C8" s="24">
        <v>18</v>
      </c>
      <c r="E8" t="s">
        <v>152</v>
      </c>
    </row>
    <row r="9" spans="2:5">
      <c r="C9" s="24">
        <v>20</v>
      </c>
    </row>
    <row r="10" spans="2:5">
      <c r="C10" s="24">
        <v>25</v>
      </c>
    </row>
    <row r="11" spans="2:5">
      <c r="C11" s="2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7093-096A-4683-80A0-04C72D7B93E5}">
  <dimension ref="A1:AY46"/>
  <sheetViews>
    <sheetView topLeftCell="AK1" workbookViewId="0">
      <selection activeCell="AN17" sqref="AN17"/>
    </sheetView>
  </sheetViews>
  <sheetFormatPr defaultRowHeight="15"/>
  <cols>
    <col min="1" max="1" width="22.7109375" bestFit="1" customWidth="1"/>
    <col min="2" max="2" width="14.5703125" bestFit="1" customWidth="1"/>
    <col min="3" max="3" width="20" bestFit="1" customWidth="1"/>
    <col min="4" max="4" width="13.85546875" bestFit="1" customWidth="1"/>
    <col min="5" max="5" width="17.85546875" bestFit="1" customWidth="1"/>
    <col min="6" max="6" width="23.140625" bestFit="1" customWidth="1"/>
    <col min="7" max="7" width="13.85546875" bestFit="1" customWidth="1"/>
    <col min="8" max="8" width="18.5703125" bestFit="1" customWidth="1"/>
    <col min="9" max="9" width="23.85546875" bestFit="1" customWidth="1"/>
    <col min="10" max="10" width="20.5703125" bestFit="1" customWidth="1"/>
    <col min="11" max="11" width="22.5703125" bestFit="1" customWidth="1"/>
    <col min="12" max="12" width="17.28515625" bestFit="1" customWidth="1"/>
    <col min="13" max="13" width="19.7109375" bestFit="1" customWidth="1"/>
    <col min="14" max="14" width="18.7109375" bestFit="1" customWidth="1"/>
    <col min="15" max="15" width="25.5703125" bestFit="1" customWidth="1"/>
    <col min="16" max="16" width="18.42578125" bestFit="1" customWidth="1"/>
    <col min="17" max="17" width="18.5703125" bestFit="1" customWidth="1"/>
    <col min="18" max="18" width="27.42578125" bestFit="1" customWidth="1"/>
    <col min="19" max="19" width="17.85546875" bestFit="1" customWidth="1"/>
    <col min="20" max="20" width="10.5703125" bestFit="1" customWidth="1"/>
    <col min="21" max="21" width="15.28515625" bestFit="1" customWidth="1"/>
    <col min="22" max="22" width="10.85546875" bestFit="1" customWidth="1"/>
    <col min="23" max="23" width="11.42578125" bestFit="1" customWidth="1"/>
    <col min="24" max="24" width="16.85546875" bestFit="1" customWidth="1"/>
    <col min="25" max="25" width="15" bestFit="1" customWidth="1"/>
    <col min="26" max="26" width="20.28515625" bestFit="1" customWidth="1"/>
    <col min="27" max="27" width="19.7109375" bestFit="1" customWidth="1"/>
    <col min="28" max="28" width="11" bestFit="1" customWidth="1"/>
    <col min="29" max="29" width="9.5703125" bestFit="1" customWidth="1"/>
    <col min="30" max="30" width="16.5703125" bestFit="1" customWidth="1"/>
    <col min="31" max="31" width="19.42578125" bestFit="1" customWidth="1"/>
    <col min="32" max="32" width="11.42578125" bestFit="1" customWidth="1"/>
    <col min="33" max="33" width="16.85546875" bestFit="1" customWidth="1"/>
    <col min="34" max="34" width="16.42578125" bestFit="1" customWidth="1"/>
    <col min="35" max="35" width="11" bestFit="1" customWidth="1"/>
    <col min="36" max="36" width="15.5703125" bestFit="1" customWidth="1"/>
    <col min="37" max="37" width="17.85546875" bestFit="1" customWidth="1"/>
    <col min="38" max="38" width="20.85546875" bestFit="1" customWidth="1"/>
    <col min="39" max="39" width="22" bestFit="1" customWidth="1"/>
    <col min="40" max="40" width="20.7109375" bestFit="1" customWidth="1"/>
    <col min="41" max="41" width="21.5703125" bestFit="1" customWidth="1"/>
    <col min="42" max="42" width="21.85546875" bestFit="1" customWidth="1"/>
    <col min="43" max="43" width="27.140625" bestFit="1" customWidth="1"/>
    <col min="44" max="44" width="15.85546875" bestFit="1" customWidth="1"/>
    <col min="45" max="45" width="21.140625" bestFit="1" customWidth="1"/>
    <col min="46" max="46" width="19.85546875" bestFit="1" customWidth="1"/>
    <col min="47" max="47" width="20.140625" bestFit="1" customWidth="1"/>
    <col min="48" max="48" width="19.5703125" bestFit="1" customWidth="1"/>
    <col min="49" max="49" width="15.42578125" bestFit="1" customWidth="1"/>
    <col min="50" max="50" width="14.28515625" bestFit="1" customWidth="1"/>
    <col min="51" max="51" width="12.5703125" bestFit="1" customWidth="1"/>
    <col min="52" max="52" width="9.42578125" bestFit="1" customWidth="1"/>
    <col min="53" max="53" width="14.28515625" bestFit="1" customWidth="1"/>
    <col min="54" max="54" width="10.140625" bestFit="1" customWidth="1"/>
    <col min="55" max="55" width="8.5703125" bestFit="1" customWidth="1"/>
    <col min="56" max="56" width="7.140625" bestFit="1" customWidth="1"/>
  </cols>
  <sheetData>
    <row r="1" spans="1:51">
      <c r="A1" s="6" t="s">
        <v>42</v>
      </c>
      <c r="B1" s="6" t="s">
        <v>43</v>
      </c>
      <c r="C1" s="6" t="s">
        <v>44</v>
      </c>
      <c r="D1" s="6" t="s">
        <v>45</v>
      </c>
      <c r="E1" s="6" t="s">
        <v>46</v>
      </c>
      <c r="F1" s="6" t="s">
        <v>47</v>
      </c>
      <c r="G1" s="6" t="s">
        <v>8</v>
      </c>
      <c r="H1" s="6" t="s">
        <v>2</v>
      </c>
      <c r="I1" s="6" t="s">
        <v>48</v>
      </c>
      <c r="J1" s="6" t="s">
        <v>49</v>
      </c>
      <c r="K1" s="6" t="s">
        <v>50</v>
      </c>
      <c r="L1" s="6" t="s">
        <v>51</v>
      </c>
      <c r="M1" s="6" t="s">
        <v>52</v>
      </c>
      <c r="N1" s="6" t="s">
        <v>53</v>
      </c>
      <c r="O1" s="6" t="s">
        <v>54</v>
      </c>
      <c r="P1" s="6" t="s">
        <v>55</v>
      </c>
      <c r="Q1" s="6" t="s">
        <v>56</v>
      </c>
      <c r="R1" s="6" t="s">
        <v>3</v>
      </c>
      <c r="S1" s="6" t="s">
        <v>57</v>
      </c>
      <c r="T1" s="6" t="s">
        <v>2</v>
      </c>
      <c r="U1" s="6" t="s">
        <v>1</v>
      </c>
      <c r="V1" s="6" t="s">
        <v>6</v>
      </c>
      <c r="W1" s="6" t="s">
        <v>5</v>
      </c>
      <c r="X1" s="6" t="s">
        <v>4</v>
      </c>
      <c r="Y1" s="6" t="s">
        <v>7</v>
      </c>
      <c r="Z1" s="6" t="s">
        <v>58</v>
      </c>
      <c r="AA1" s="6" t="s">
        <v>59</v>
      </c>
      <c r="AB1" s="6" t="s">
        <v>60</v>
      </c>
      <c r="AC1" s="6" t="s">
        <v>9</v>
      </c>
      <c r="AD1" s="6" t="s">
        <v>10</v>
      </c>
      <c r="AE1" s="6" t="s">
        <v>61</v>
      </c>
      <c r="AF1" s="6" t="s">
        <v>62</v>
      </c>
      <c r="AG1" s="6" t="s">
        <v>63</v>
      </c>
      <c r="AH1" s="6" t="s">
        <v>64</v>
      </c>
      <c r="AI1" s="6" t="s">
        <v>12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0</v>
      </c>
      <c r="AQ1" s="6" t="s">
        <v>71</v>
      </c>
      <c r="AR1" s="6" t="s">
        <v>72</v>
      </c>
      <c r="AS1" s="6" t="s">
        <v>73</v>
      </c>
      <c r="AT1" s="6" t="s">
        <v>74</v>
      </c>
      <c r="AU1" s="6" t="s">
        <v>75</v>
      </c>
      <c r="AV1" s="6" t="s">
        <v>13</v>
      </c>
      <c r="AW1" s="6" t="s">
        <v>76</v>
      </c>
      <c r="AX1" s="6" t="s">
        <v>77</v>
      </c>
      <c r="AY1" s="6" t="s">
        <v>14</v>
      </c>
    </row>
    <row r="2" spans="1:51">
      <c r="A2" s="7" t="s">
        <v>78</v>
      </c>
      <c r="B2" s="7" t="s">
        <v>79</v>
      </c>
      <c r="C2" s="7">
        <v>72100100</v>
      </c>
      <c r="D2" s="7">
        <v>2022</v>
      </c>
      <c r="E2" s="8">
        <v>10</v>
      </c>
      <c r="F2" s="9" t="s">
        <v>80</v>
      </c>
      <c r="G2" s="7" t="s">
        <v>81</v>
      </c>
      <c r="H2" s="7">
        <v>0.14749999999999999</v>
      </c>
      <c r="I2" s="7" t="s">
        <v>82</v>
      </c>
      <c r="J2" s="7" t="s">
        <v>83</v>
      </c>
      <c r="K2" s="7" t="s">
        <v>84</v>
      </c>
      <c r="L2" s="7" t="s">
        <v>85</v>
      </c>
      <c r="M2" s="10" t="s">
        <v>86</v>
      </c>
      <c r="N2" s="7" t="s">
        <v>87</v>
      </c>
      <c r="O2" s="7" t="s">
        <v>88</v>
      </c>
      <c r="P2" s="7" t="s">
        <v>89</v>
      </c>
      <c r="Q2" s="11" t="s">
        <v>15</v>
      </c>
      <c r="R2" s="7" t="s">
        <v>90</v>
      </c>
      <c r="S2" s="7" t="s">
        <v>91</v>
      </c>
      <c r="T2" s="7">
        <v>0.14749999999999999</v>
      </c>
      <c r="U2" s="7" t="s">
        <v>92</v>
      </c>
      <c r="V2" s="7">
        <v>3</v>
      </c>
      <c r="W2" s="7">
        <v>150</v>
      </c>
      <c r="X2" s="7">
        <v>15</v>
      </c>
      <c r="Y2" s="7">
        <v>1.5</v>
      </c>
      <c r="Z2" s="12" t="s">
        <v>93</v>
      </c>
      <c r="AA2" s="13">
        <v>217457192</v>
      </c>
      <c r="AB2" s="12" t="s">
        <v>94</v>
      </c>
      <c r="AC2" s="12">
        <v>20210501</v>
      </c>
      <c r="AD2" s="12">
        <v>20210501</v>
      </c>
      <c r="AE2" s="12" t="s">
        <v>95</v>
      </c>
      <c r="AF2" s="12" t="s">
        <v>96</v>
      </c>
      <c r="AG2" s="12" t="s">
        <v>94</v>
      </c>
      <c r="AH2" s="12" t="s">
        <v>94</v>
      </c>
      <c r="AI2" s="12" t="s">
        <v>94</v>
      </c>
      <c r="AJ2" s="12" t="s">
        <v>94</v>
      </c>
      <c r="AK2" s="12" t="s">
        <v>94</v>
      </c>
      <c r="AL2" s="12" t="s">
        <v>94</v>
      </c>
      <c r="AM2" s="12" t="s">
        <v>94</v>
      </c>
      <c r="AN2" s="14" t="s">
        <v>97</v>
      </c>
      <c r="AO2" s="15" t="s">
        <v>17</v>
      </c>
      <c r="AP2" s="14" t="s">
        <v>98</v>
      </c>
      <c r="AQ2" s="14" t="s">
        <v>99</v>
      </c>
      <c r="AR2" s="14" t="s">
        <v>94</v>
      </c>
      <c r="AS2" s="14" t="s">
        <v>94</v>
      </c>
      <c r="AT2" s="14" t="s">
        <v>94</v>
      </c>
      <c r="AU2" s="14" t="s">
        <v>94</v>
      </c>
      <c r="AV2" s="14" t="s">
        <v>94</v>
      </c>
      <c r="AW2" s="14" t="s">
        <v>94</v>
      </c>
      <c r="AX2" s="14" t="s">
        <v>94</v>
      </c>
      <c r="AY2" s="14"/>
    </row>
    <row r="3" spans="1:51">
      <c r="A3" s="7" t="s">
        <v>78</v>
      </c>
      <c r="B3" s="7" t="s">
        <v>100</v>
      </c>
      <c r="C3" s="7">
        <v>72100101</v>
      </c>
      <c r="D3" s="7">
        <v>2021</v>
      </c>
      <c r="E3" s="8">
        <v>11</v>
      </c>
      <c r="F3" s="9" t="s">
        <v>80</v>
      </c>
      <c r="G3" s="7" t="s">
        <v>101</v>
      </c>
      <c r="H3" s="7">
        <v>0.14749999999999999</v>
      </c>
      <c r="I3" s="7" t="s">
        <v>102</v>
      </c>
      <c r="J3" s="7" t="s">
        <v>103</v>
      </c>
      <c r="K3" s="7" t="s">
        <v>104</v>
      </c>
      <c r="L3" s="7" t="s">
        <v>105</v>
      </c>
      <c r="M3" s="7" t="s">
        <v>106</v>
      </c>
      <c r="N3" s="7" t="s">
        <v>107</v>
      </c>
      <c r="O3" s="7" t="s">
        <v>108</v>
      </c>
      <c r="P3" s="7" t="s">
        <v>109</v>
      </c>
      <c r="Q3" s="11" t="s">
        <v>110</v>
      </c>
      <c r="R3" s="7" t="s">
        <v>90</v>
      </c>
      <c r="S3" s="7" t="s">
        <v>91</v>
      </c>
      <c r="T3" s="7">
        <v>0.14749999999999999</v>
      </c>
      <c r="U3" s="7" t="s">
        <v>111</v>
      </c>
      <c r="V3" s="7">
        <v>66</v>
      </c>
      <c r="W3" s="7">
        <v>2333</v>
      </c>
      <c r="X3" s="7">
        <v>15</v>
      </c>
      <c r="Y3" s="7">
        <v>32.299999999999997</v>
      </c>
      <c r="Z3" s="12" t="s">
        <v>112</v>
      </c>
      <c r="AA3" s="13">
        <v>217457029</v>
      </c>
      <c r="AB3" s="12" t="s">
        <v>94</v>
      </c>
      <c r="AC3" s="12">
        <v>20211211</v>
      </c>
      <c r="AD3" s="12">
        <v>20211211</v>
      </c>
      <c r="AE3" s="12" t="s">
        <v>194</v>
      </c>
      <c r="AF3" s="12" t="s">
        <v>114</v>
      </c>
      <c r="AG3" s="12" t="s">
        <v>94</v>
      </c>
      <c r="AH3" s="12" t="s">
        <v>94</v>
      </c>
      <c r="AI3" s="12" t="s">
        <v>94</v>
      </c>
      <c r="AJ3" s="12" t="s">
        <v>94</v>
      </c>
      <c r="AK3" s="12" t="s">
        <v>94</v>
      </c>
      <c r="AL3" s="12" t="s">
        <v>94</v>
      </c>
      <c r="AM3" s="12" t="s">
        <v>94</v>
      </c>
      <c r="AN3" s="14" t="s">
        <v>115</v>
      </c>
      <c r="AO3" s="15" t="s">
        <v>116</v>
      </c>
      <c r="AP3" s="14" t="s">
        <v>117</v>
      </c>
      <c r="AQ3" s="14" t="s">
        <v>118</v>
      </c>
      <c r="AR3" s="14" t="s">
        <v>94</v>
      </c>
      <c r="AS3" s="14" t="s">
        <v>94</v>
      </c>
      <c r="AT3" s="14" t="s">
        <v>94</v>
      </c>
      <c r="AU3" s="14" t="s">
        <v>94</v>
      </c>
      <c r="AV3" s="14" t="s">
        <v>94</v>
      </c>
      <c r="AW3" s="14" t="s">
        <v>94</v>
      </c>
      <c r="AX3" s="14" t="s">
        <v>94</v>
      </c>
      <c r="AY3" s="14"/>
    </row>
    <row r="4" spans="1:51">
      <c r="A4" s="7" t="s">
        <v>78</v>
      </c>
      <c r="B4" s="7" t="s">
        <v>119</v>
      </c>
      <c r="C4" s="7">
        <v>72100101</v>
      </c>
      <c r="D4" s="7">
        <v>2021</v>
      </c>
      <c r="E4" s="8">
        <v>12</v>
      </c>
      <c r="F4" s="9" t="s">
        <v>120</v>
      </c>
      <c r="G4" s="7" t="s">
        <v>121</v>
      </c>
      <c r="H4" s="7">
        <v>0.14749999999999999</v>
      </c>
      <c r="I4" s="7" t="s">
        <v>102</v>
      </c>
      <c r="J4" s="7" t="s">
        <v>122</v>
      </c>
      <c r="K4" s="7" t="s">
        <v>123</v>
      </c>
      <c r="L4" s="7" t="s">
        <v>124</v>
      </c>
      <c r="M4" s="7" t="s">
        <v>125</v>
      </c>
      <c r="N4" s="7" t="s">
        <v>126</v>
      </c>
      <c r="O4" s="7" t="s">
        <v>127</v>
      </c>
      <c r="P4" s="7" t="s">
        <v>128</v>
      </c>
      <c r="Q4" s="11" t="s">
        <v>15</v>
      </c>
      <c r="R4" s="7" t="s">
        <v>90</v>
      </c>
      <c r="S4" s="7" t="s">
        <v>91</v>
      </c>
      <c r="T4" s="7">
        <v>0.14749999999999999</v>
      </c>
      <c r="U4" s="7" t="s">
        <v>111</v>
      </c>
      <c r="V4" s="7">
        <v>34</v>
      </c>
      <c r="W4" s="7">
        <v>46</v>
      </c>
      <c r="X4" s="7">
        <v>15</v>
      </c>
      <c r="Y4" s="7">
        <v>1</v>
      </c>
      <c r="Z4" s="12" t="s">
        <v>129</v>
      </c>
      <c r="AA4" s="13">
        <v>217456665</v>
      </c>
      <c r="AB4" s="12" t="s">
        <v>94</v>
      </c>
      <c r="AC4" s="12">
        <v>20220101</v>
      </c>
      <c r="AD4" s="12">
        <v>20220101</v>
      </c>
      <c r="AE4" s="12" t="s">
        <v>130</v>
      </c>
      <c r="AF4" s="12" t="s">
        <v>131</v>
      </c>
      <c r="AG4" s="12" t="s">
        <v>94</v>
      </c>
      <c r="AH4" s="12" t="s">
        <v>94</v>
      </c>
      <c r="AI4" s="12" t="s">
        <v>94</v>
      </c>
      <c r="AJ4" s="12" t="s">
        <v>94</v>
      </c>
      <c r="AK4" s="12" t="s">
        <v>94</v>
      </c>
      <c r="AL4" s="12" t="s">
        <v>94</v>
      </c>
      <c r="AM4" s="12" t="s">
        <v>94</v>
      </c>
      <c r="AN4" s="14" t="s">
        <v>115</v>
      </c>
      <c r="AO4" s="15" t="s">
        <v>132</v>
      </c>
      <c r="AP4" s="14"/>
      <c r="AQ4" s="14" t="s">
        <v>133</v>
      </c>
      <c r="AR4" s="14" t="s">
        <v>94</v>
      </c>
      <c r="AS4" s="14" t="s">
        <v>94</v>
      </c>
      <c r="AT4" s="14" t="s">
        <v>94</v>
      </c>
      <c r="AU4" s="14" t="s">
        <v>94</v>
      </c>
      <c r="AV4" s="14" t="s">
        <v>94</v>
      </c>
      <c r="AW4" s="14" t="s">
        <v>94</v>
      </c>
      <c r="AX4" s="14" t="s">
        <v>94</v>
      </c>
      <c r="AY4" s="14"/>
    </row>
    <row r="5" spans="1:51">
      <c r="A5" s="16" t="s">
        <v>78</v>
      </c>
      <c r="B5" s="7" t="s">
        <v>79</v>
      </c>
      <c r="C5" s="7">
        <v>72100100</v>
      </c>
      <c r="D5" s="7">
        <v>2022</v>
      </c>
      <c r="E5" s="8">
        <v>1</v>
      </c>
      <c r="F5" s="9" t="s">
        <v>120</v>
      </c>
      <c r="G5" s="7" t="s">
        <v>81</v>
      </c>
      <c r="H5" s="7">
        <v>0.14749999999999999</v>
      </c>
      <c r="I5" s="7" t="s">
        <v>102</v>
      </c>
      <c r="J5" s="7" t="s">
        <v>134</v>
      </c>
      <c r="K5" s="7" t="s">
        <v>84</v>
      </c>
      <c r="L5" s="7" t="s">
        <v>135</v>
      </c>
      <c r="M5" s="7" t="s">
        <v>86</v>
      </c>
      <c r="N5" s="7" t="s">
        <v>87</v>
      </c>
      <c r="O5" s="7" t="s">
        <v>88</v>
      </c>
      <c r="P5" s="7" t="s">
        <v>128</v>
      </c>
      <c r="Q5" s="11" t="s">
        <v>110</v>
      </c>
      <c r="R5" s="7" t="s">
        <v>90</v>
      </c>
      <c r="S5" s="7" t="s">
        <v>91</v>
      </c>
      <c r="T5" s="7">
        <v>0.14749999999999999</v>
      </c>
      <c r="U5" s="7" t="s">
        <v>92</v>
      </c>
      <c r="V5" s="7">
        <v>3</v>
      </c>
      <c r="W5" s="7">
        <v>150</v>
      </c>
      <c r="X5" s="7">
        <v>15</v>
      </c>
      <c r="Y5" s="7">
        <v>1.5</v>
      </c>
      <c r="Z5" s="12" t="s">
        <v>93</v>
      </c>
      <c r="AA5" s="13">
        <v>217456574</v>
      </c>
      <c r="AB5" s="12" t="s">
        <v>94</v>
      </c>
      <c r="AC5" s="12">
        <v>20210501</v>
      </c>
      <c r="AD5" s="12">
        <v>20210501</v>
      </c>
      <c r="AE5" s="12" t="s">
        <v>136</v>
      </c>
      <c r="AF5" s="12" t="s">
        <v>137</v>
      </c>
      <c r="AG5" s="12" t="s">
        <v>94</v>
      </c>
      <c r="AH5" s="12" t="s">
        <v>94</v>
      </c>
      <c r="AI5" s="12" t="s">
        <v>94</v>
      </c>
      <c r="AJ5" s="12" t="s">
        <v>94</v>
      </c>
      <c r="AK5" s="12" t="s">
        <v>94</v>
      </c>
      <c r="AL5" s="12" t="s">
        <v>94</v>
      </c>
      <c r="AM5" s="12" t="s">
        <v>94</v>
      </c>
      <c r="AN5" s="14" t="s">
        <v>97</v>
      </c>
      <c r="AO5" s="15" t="s">
        <v>16</v>
      </c>
      <c r="AP5" s="14"/>
      <c r="AQ5" s="14" t="s">
        <v>138</v>
      </c>
      <c r="AR5" s="14" t="s">
        <v>94</v>
      </c>
      <c r="AS5" s="14" t="s">
        <v>94</v>
      </c>
      <c r="AT5" s="14" t="s">
        <v>94</v>
      </c>
      <c r="AU5" s="14" t="s">
        <v>94</v>
      </c>
      <c r="AV5" s="14" t="s">
        <v>94</v>
      </c>
      <c r="AW5" s="14" t="s">
        <v>94</v>
      </c>
      <c r="AX5" s="14" t="s">
        <v>94</v>
      </c>
      <c r="AY5" s="14"/>
    </row>
    <row r="6" spans="1:51">
      <c r="A6" s="7" t="s">
        <v>78</v>
      </c>
      <c r="B6" s="7" t="s">
        <v>100</v>
      </c>
      <c r="C6" s="7">
        <v>72100101</v>
      </c>
      <c r="D6" s="7">
        <v>2021</v>
      </c>
      <c r="E6" s="8" t="s">
        <v>139</v>
      </c>
      <c r="F6" s="9" t="s">
        <v>140</v>
      </c>
      <c r="G6" s="7" t="s">
        <v>101</v>
      </c>
      <c r="H6" s="7">
        <v>0.14749999999999999</v>
      </c>
      <c r="I6" s="7" t="s">
        <v>102</v>
      </c>
      <c r="J6" s="7" t="s">
        <v>141</v>
      </c>
      <c r="K6" s="7" t="s">
        <v>104</v>
      </c>
      <c r="L6" s="7" t="s">
        <v>142</v>
      </c>
      <c r="M6" s="7" t="s">
        <v>106</v>
      </c>
      <c r="N6" s="7" t="s">
        <v>107</v>
      </c>
      <c r="O6" s="7" t="s">
        <v>108</v>
      </c>
      <c r="P6" s="7" t="s">
        <v>128</v>
      </c>
      <c r="Q6" s="11" t="s">
        <v>15</v>
      </c>
      <c r="R6" s="7" t="s">
        <v>90</v>
      </c>
      <c r="S6" s="7" t="s">
        <v>91</v>
      </c>
      <c r="T6" s="7">
        <v>0.14749999999999999</v>
      </c>
      <c r="U6" s="7" t="s">
        <v>111</v>
      </c>
      <c r="V6" s="7">
        <v>66</v>
      </c>
      <c r="W6" s="7">
        <v>2333</v>
      </c>
      <c r="X6" s="7">
        <v>15</v>
      </c>
      <c r="Y6" s="7">
        <v>32.299999999999997</v>
      </c>
      <c r="Z6" s="12" t="s">
        <v>112</v>
      </c>
      <c r="AA6" s="13">
        <v>217456873</v>
      </c>
      <c r="AB6" s="12" t="s">
        <v>94</v>
      </c>
      <c r="AC6" s="12">
        <v>20211211</v>
      </c>
      <c r="AD6" s="12">
        <v>20211211</v>
      </c>
      <c r="AE6" s="12" t="s">
        <v>95</v>
      </c>
      <c r="AF6" s="12"/>
      <c r="AG6" s="12" t="s">
        <v>94</v>
      </c>
      <c r="AH6" s="12" t="s">
        <v>94</v>
      </c>
      <c r="AI6" s="12" t="s">
        <v>94</v>
      </c>
      <c r="AJ6" s="12" t="s">
        <v>94</v>
      </c>
      <c r="AK6" s="12" t="s">
        <v>94</v>
      </c>
      <c r="AL6" s="12" t="s">
        <v>94</v>
      </c>
      <c r="AM6" s="12" t="s">
        <v>94</v>
      </c>
      <c r="AN6" s="15" t="s">
        <v>143</v>
      </c>
      <c r="AO6" s="15" t="s">
        <v>144</v>
      </c>
      <c r="AP6" s="14"/>
      <c r="AQ6" s="14" t="s">
        <v>99</v>
      </c>
      <c r="AR6" s="14" t="s">
        <v>94</v>
      </c>
      <c r="AS6" s="14" t="s">
        <v>94</v>
      </c>
      <c r="AT6" s="14" t="s">
        <v>94</v>
      </c>
      <c r="AU6" s="14" t="s">
        <v>94</v>
      </c>
      <c r="AV6" s="14" t="s">
        <v>94</v>
      </c>
      <c r="AW6" s="14" t="s">
        <v>94</v>
      </c>
      <c r="AX6" s="14" t="s">
        <v>94</v>
      </c>
      <c r="AY6" s="14"/>
    </row>
    <row r="7" spans="1:51">
      <c r="A7" s="7" t="s">
        <v>78</v>
      </c>
      <c r="B7" s="7" t="s">
        <v>119</v>
      </c>
      <c r="C7" s="7">
        <v>72100101</v>
      </c>
      <c r="D7" s="7">
        <v>2021</v>
      </c>
      <c r="E7" s="8" t="s">
        <v>145</v>
      </c>
      <c r="F7" s="9" t="s">
        <v>140</v>
      </c>
      <c r="G7" s="7" t="s">
        <v>121</v>
      </c>
      <c r="H7" s="7">
        <v>0.14749999999999999</v>
      </c>
      <c r="I7" s="7" t="s">
        <v>146</v>
      </c>
      <c r="J7" s="7" t="s">
        <v>147</v>
      </c>
      <c r="K7" s="7" t="s">
        <v>123</v>
      </c>
      <c r="L7" s="7" t="s">
        <v>148</v>
      </c>
      <c r="M7" s="7" t="s">
        <v>125</v>
      </c>
      <c r="N7" s="7" t="s">
        <v>126</v>
      </c>
      <c r="O7" s="7" t="s">
        <v>127</v>
      </c>
      <c r="P7" s="7" t="s">
        <v>128</v>
      </c>
      <c r="Q7" s="11" t="s">
        <v>110</v>
      </c>
      <c r="R7" s="7" t="s">
        <v>90</v>
      </c>
      <c r="S7" s="7" t="s">
        <v>91</v>
      </c>
      <c r="T7" s="7">
        <v>0.14749999999999999</v>
      </c>
      <c r="U7" s="7" t="s">
        <v>111</v>
      </c>
      <c r="V7" s="7">
        <v>34</v>
      </c>
      <c r="W7" s="7">
        <v>46</v>
      </c>
      <c r="X7" s="7">
        <v>15</v>
      </c>
      <c r="Y7" s="7">
        <v>1</v>
      </c>
      <c r="Z7" s="12" t="s">
        <v>129</v>
      </c>
      <c r="AA7" s="13">
        <v>217456603</v>
      </c>
      <c r="AB7" s="12" t="s">
        <v>94</v>
      </c>
      <c r="AC7" s="12">
        <v>20220101</v>
      </c>
      <c r="AD7" s="12">
        <v>20220101</v>
      </c>
      <c r="AE7" s="12" t="s">
        <v>113</v>
      </c>
      <c r="AF7" s="12"/>
      <c r="AG7" s="12" t="s">
        <v>94</v>
      </c>
      <c r="AH7" s="12" t="s">
        <v>94</v>
      </c>
      <c r="AI7" s="12" t="s">
        <v>94</v>
      </c>
      <c r="AJ7" s="12" t="s">
        <v>94</v>
      </c>
      <c r="AK7" s="12" t="s">
        <v>94</v>
      </c>
      <c r="AL7" s="12" t="s">
        <v>94</v>
      </c>
      <c r="AM7" s="12" t="s">
        <v>94</v>
      </c>
      <c r="AN7" s="14" t="s">
        <v>143</v>
      </c>
      <c r="AO7" s="15"/>
      <c r="AP7" s="14"/>
      <c r="AQ7" s="14" t="s">
        <v>118</v>
      </c>
      <c r="AR7" s="14" t="s">
        <v>94</v>
      </c>
      <c r="AS7" s="14" t="s">
        <v>94</v>
      </c>
      <c r="AT7" s="14" t="s">
        <v>94</v>
      </c>
      <c r="AU7" s="14" t="s">
        <v>94</v>
      </c>
      <c r="AV7" s="14" t="s">
        <v>94</v>
      </c>
      <c r="AW7" s="14" t="s">
        <v>94</v>
      </c>
      <c r="AX7" s="14" t="s">
        <v>94</v>
      </c>
      <c r="AY7" s="14"/>
    </row>
    <row r="8" spans="1:51">
      <c r="A8" s="7" t="s">
        <v>78</v>
      </c>
      <c r="B8" s="7" t="s">
        <v>79</v>
      </c>
      <c r="C8" s="7">
        <v>72100100</v>
      </c>
      <c r="D8" s="7">
        <v>2022</v>
      </c>
      <c r="E8" s="8" t="s">
        <v>149</v>
      </c>
      <c r="F8" s="9" t="s">
        <v>140</v>
      </c>
      <c r="G8" s="7" t="s">
        <v>81</v>
      </c>
      <c r="H8" s="7">
        <v>0.14749999999999999</v>
      </c>
      <c r="I8" s="7" t="s">
        <v>146</v>
      </c>
      <c r="J8" s="7" t="s">
        <v>150</v>
      </c>
      <c r="K8" s="7" t="s">
        <v>84</v>
      </c>
      <c r="L8" s="7" t="s">
        <v>151</v>
      </c>
      <c r="M8" s="7" t="s">
        <v>86</v>
      </c>
      <c r="N8" s="7" t="s">
        <v>87</v>
      </c>
      <c r="O8" s="7" t="s">
        <v>88</v>
      </c>
      <c r="P8" s="7" t="s">
        <v>128</v>
      </c>
      <c r="Q8" s="11" t="s">
        <v>15</v>
      </c>
      <c r="R8" s="7" t="s">
        <v>90</v>
      </c>
      <c r="S8" s="7" t="s">
        <v>91</v>
      </c>
      <c r="T8" s="7">
        <v>0.14749999999999999</v>
      </c>
      <c r="U8" s="7" t="s">
        <v>92</v>
      </c>
      <c r="V8" s="7">
        <v>3</v>
      </c>
      <c r="W8" s="7">
        <v>150</v>
      </c>
      <c r="X8" s="7">
        <v>15</v>
      </c>
      <c r="Y8" s="7">
        <v>1.5</v>
      </c>
      <c r="Z8" s="12" t="s">
        <v>93</v>
      </c>
      <c r="AA8" s="13">
        <v>217456872</v>
      </c>
      <c r="AB8" s="12" t="s">
        <v>94</v>
      </c>
      <c r="AC8" s="12">
        <v>20210501</v>
      </c>
      <c r="AD8" s="12">
        <v>20210501</v>
      </c>
      <c r="AE8" s="12" t="s">
        <v>130</v>
      </c>
      <c r="AF8" s="12"/>
      <c r="AG8" s="12" t="s">
        <v>94</v>
      </c>
      <c r="AH8" s="12" t="s">
        <v>94</v>
      </c>
      <c r="AI8" s="12" t="s">
        <v>94</v>
      </c>
      <c r="AJ8" s="12" t="s">
        <v>94</v>
      </c>
      <c r="AK8" s="12" t="s">
        <v>94</v>
      </c>
      <c r="AL8" s="12" t="s">
        <v>94</v>
      </c>
      <c r="AM8" s="12" t="s">
        <v>94</v>
      </c>
      <c r="AN8" s="14" t="s">
        <v>97</v>
      </c>
      <c r="AO8" s="15" t="s">
        <v>152</v>
      </c>
      <c r="AP8" s="14"/>
      <c r="AQ8" s="14" t="s">
        <v>133</v>
      </c>
      <c r="AR8" s="14" t="s">
        <v>94</v>
      </c>
      <c r="AS8" s="14" t="s">
        <v>94</v>
      </c>
      <c r="AT8" s="14" t="s">
        <v>94</v>
      </c>
      <c r="AU8" s="14" t="s">
        <v>94</v>
      </c>
      <c r="AV8" s="14" t="s">
        <v>94</v>
      </c>
      <c r="AW8" s="14" t="s">
        <v>94</v>
      </c>
      <c r="AX8" s="14" t="s">
        <v>94</v>
      </c>
      <c r="AY8" s="14"/>
    </row>
    <row r="9" spans="1:51">
      <c r="A9" s="7" t="s">
        <v>78</v>
      </c>
      <c r="B9" s="7" t="s">
        <v>100</v>
      </c>
      <c r="C9" s="7">
        <v>72100101</v>
      </c>
      <c r="D9" s="7">
        <v>2021</v>
      </c>
      <c r="E9" s="8">
        <v>10</v>
      </c>
      <c r="F9" s="9" t="s">
        <v>140</v>
      </c>
      <c r="G9" s="7" t="s">
        <v>101</v>
      </c>
      <c r="H9" s="7">
        <v>0.14749999999999999</v>
      </c>
      <c r="I9" s="7" t="s">
        <v>146</v>
      </c>
      <c r="J9" s="7" t="s">
        <v>153</v>
      </c>
      <c r="K9" s="7" t="s">
        <v>104</v>
      </c>
      <c r="L9" s="7" t="s">
        <v>154</v>
      </c>
      <c r="M9" s="7" t="s">
        <v>106</v>
      </c>
      <c r="N9" s="7" t="s">
        <v>107</v>
      </c>
      <c r="O9" s="7" t="s">
        <v>108</v>
      </c>
      <c r="P9" s="7" t="s">
        <v>89</v>
      </c>
      <c r="Q9" s="11" t="s">
        <v>110</v>
      </c>
      <c r="R9" s="7" t="s">
        <v>90</v>
      </c>
      <c r="S9" s="7" t="s">
        <v>91</v>
      </c>
      <c r="T9" s="7">
        <v>0.14749999999999999</v>
      </c>
      <c r="U9" s="7" t="s">
        <v>111</v>
      </c>
      <c r="V9" s="7">
        <v>66</v>
      </c>
      <c r="W9" s="7">
        <v>2333</v>
      </c>
      <c r="X9" s="7">
        <v>15</v>
      </c>
      <c r="Y9" s="7">
        <v>32.299999999999997</v>
      </c>
      <c r="Z9" s="12" t="s">
        <v>112</v>
      </c>
      <c r="AA9" s="13">
        <v>217456760</v>
      </c>
      <c r="AB9" s="12" t="s">
        <v>94</v>
      </c>
      <c r="AC9" s="12">
        <v>20211211</v>
      </c>
      <c r="AD9" s="12">
        <v>20211211</v>
      </c>
      <c r="AE9" s="12" t="s">
        <v>136</v>
      </c>
      <c r="AF9" s="12"/>
      <c r="AG9" s="12" t="s">
        <v>94</v>
      </c>
      <c r="AH9" s="12" t="s">
        <v>94</v>
      </c>
      <c r="AI9" s="12" t="s">
        <v>94</v>
      </c>
      <c r="AJ9" s="12" t="s">
        <v>94</v>
      </c>
      <c r="AK9" s="12" t="s">
        <v>94</v>
      </c>
      <c r="AL9" s="12" t="s">
        <v>94</v>
      </c>
      <c r="AM9" s="12" t="s">
        <v>94</v>
      </c>
      <c r="AN9" s="14" t="s">
        <v>115</v>
      </c>
      <c r="AO9" s="15"/>
      <c r="AP9" s="14"/>
      <c r="AQ9" s="14" t="s">
        <v>138</v>
      </c>
      <c r="AR9" s="14" t="s">
        <v>94</v>
      </c>
      <c r="AS9" s="14" t="s">
        <v>94</v>
      </c>
      <c r="AT9" s="14" t="s">
        <v>94</v>
      </c>
      <c r="AU9" s="14" t="s">
        <v>94</v>
      </c>
      <c r="AV9" s="14" t="s">
        <v>94</v>
      </c>
      <c r="AW9" s="14" t="s">
        <v>94</v>
      </c>
      <c r="AX9" s="14" t="s">
        <v>94</v>
      </c>
      <c r="AY9" s="14"/>
    </row>
    <row r="10" spans="1:51">
      <c r="A10" s="7" t="s">
        <v>78</v>
      </c>
      <c r="B10" s="7" t="s">
        <v>119</v>
      </c>
      <c r="C10" s="7">
        <v>72100101</v>
      </c>
      <c r="D10" s="7">
        <v>2021</v>
      </c>
      <c r="E10" s="8">
        <v>11</v>
      </c>
      <c r="F10" s="9" t="s">
        <v>155</v>
      </c>
      <c r="G10" s="7" t="s">
        <v>121</v>
      </c>
      <c r="H10" s="7">
        <v>0.14749999999999999</v>
      </c>
      <c r="I10" s="7" t="s">
        <v>156</v>
      </c>
      <c r="J10" s="7" t="s">
        <v>157</v>
      </c>
      <c r="K10" s="7" t="s">
        <v>123</v>
      </c>
      <c r="L10" s="7" t="s">
        <v>158</v>
      </c>
      <c r="M10" s="7" t="s">
        <v>125</v>
      </c>
      <c r="N10" s="7" t="s">
        <v>126</v>
      </c>
      <c r="O10" s="7" t="s">
        <v>127</v>
      </c>
      <c r="P10" s="7" t="s">
        <v>109</v>
      </c>
      <c r="Q10" s="11" t="s">
        <v>15</v>
      </c>
      <c r="R10" s="7" t="s">
        <v>90</v>
      </c>
      <c r="S10" s="7" t="s">
        <v>91</v>
      </c>
      <c r="T10" s="7">
        <v>0.14749999999999999</v>
      </c>
      <c r="U10" s="7" t="s">
        <v>111</v>
      </c>
      <c r="V10" s="7">
        <v>34</v>
      </c>
      <c r="W10" s="7">
        <v>46</v>
      </c>
      <c r="X10" s="7">
        <v>15</v>
      </c>
      <c r="Y10" s="7">
        <v>1</v>
      </c>
      <c r="Z10" s="12" t="s">
        <v>129</v>
      </c>
      <c r="AA10" s="12" t="s">
        <v>159</v>
      </c>
      <c r="AB10" s="12" t="s">
        <v>94</v>
      </c>
      <c r="AC10" s="12">
        <v>20220101</v>
      </c>
      <c r="AD10" s="12">
        <v>20220101</v>
      </c>
      <c r="AE10" s="12" t="s">
        <v>95</v>
      </c>
      <c r="AF10" s="12"/>
      <c r="AG10" s="12" t="s">
        <v>94</v>
      </c>
      <c r="AH10" s="12" t="s">
        <v>94</v>
      </c>
      <c r="AI10" s="12" t="s">
        <v>94</v>
      </c>
      <c r="AJ10" s="12" t="s">
        <v>94</v>
      </c>
      <c r="AK10" s="12" t="s">
        <v>94</v>
      </c>
      <c r="AL10" s="12" t="s">
        <v>94</v>
      </c>
      <c r="AM10" s="12" t="s">
        <v>94</v>
      </c>
      <c r="AN10" s="14" t="s">
        <v>115</v>
      </c>
      <c r="AO10" s="15"/>
      <c r="AP10" s="14"/>
      <c r="AQ10" s="14" t="s">
        <v>99</v>
      </c>
      <c r="AR10" s="14" t="s">
        <v>94</v>
      </c>
      <c r="AS10" s="14" t="s">
        <v>94</v>
      </c>
      <c r="AT10" s="14" t="s">
        <v>94</v>
      </c>
      <c r="AU10" s="14" t="s">
        <v>94</v>
      </c>
      <c r="AV10" s="14" t="s">
        <v>94</v>
      </c>
      <c r="AW10" s="14" t="s">
        <v>94</v>
      </c>
      <c r="AX10" s="14" t="s">
        <v>94</v>
      </c>
      <c r="AY10" s="14"/>
    </row>
    <row r="11" spans="1:51">
      <c r="A11" s="7" t="s">
        <v>78</v>
      </c>
      <c r="B11" s="7" t="s">
        <v>79</v>
      </c>
      <c r="C11" s="7">
        <v>72100100</v>
      </c>
      <c r="D11" s="7">
        <v>2022</v>
      </c>
      <c r="E11" s="8">
        <v>12</v>
      </c>
      <c r="F11" s="9" t="s">
        <v>155</v>
      </c>
      <c r="G11" s="7" t="s">
        <v>81</v>
      </c>
      <c r="H11" s="7">
        <v>0.14749999999999999</v>
      </c>
      <c r="I11" s="7" t="s">
        <v>156</v>
      </c>
      <c r="J11" s="7" t="s">
        <v>160</v>
      </c>
      <c r="K11" s="7" t="s">
        <v>84</v>
      </c>
      <c r="L11" s="7" t="s">
        <v>161</v>
      </c>
      <c r="M11" s="7" t="s">
        <v>86</v>
      </c>
      <c r="N11" s="7" t="s">
        <v>87</v>
      </c>
      <c r="O11" s="7" t="s">
        <v>88</v>
      </c>
      <c r="P11" s="7" t="s">
        <v>128</v>
      </c>
      <c r="Q11" s="11" t="s">
        <v>110</v>
      </c>
      <c r="R11" s="7" t="s">
        <v>90</v>
      </c>
      <c r="S11" s="7" t="s">
        <v>91</v>
      </c>
      <c r="T11" s="7">
        <v>0.14749999999999999</v>
      </c>
      <c r="U11" s="7" t="s">
        <v>92</v>
      </c>
      <c r="V11" s="7">
        <v>3</v>
      </c>
      <c r="W11" s="7">
        <v>150</v>
      </c>
      <c r="X11" s="7">
        <v>15</v>
      </c>
      <c r="Y11" s="7">
        <v>1.5</v>
      </c>
      <c r="Z11" s="12" t="s">
        <v>93</v>
      </c>
      <c r="AA11" s="12" t="s">
        <v>162</v>
      </c>
      <c r="AB11" s="12" t="s">
        <v>94</v>
      </c>
      <c r="AC11" s="12">
        <v>20210501</v>
      </c>
      <c r="AD11" s="12">
        <v>20210501</v>
      </c>
      <c r="AE11" s="12" t="s">
        <v>113</v>
      </c>
      <c r="AF11" s="12"/>
      <c r="AG11" s="12" t="s">
        <v>94</v>
      </c>
      <c r="AH11" s="12" t="s">
        <v>94</v>
      </c>
      <c r="AI11" s="12" t="s">
        <v>94</v>
      </c>
      <c r="AJ11" s="12" t="s">
        <v>94</v>
      </c>
      <c r="AK11" s="12" t="s">
        <v>94</v>
      </c>
      <c r="AL11" s="12" t="s">
        <v>94</v>
      </c>
      <c r="AM11" s="12" t="s">
        <v>94</v>
      </c>
      <c r="AN11" s="14" t="s">
        <v>97</v>
      </c>
      <c r="AO11" s="15" t="s">
        <v>163</v>
      </c>
      <c r="AP11" s="14"/>
      <c r="AQ11" s="14" t="s">
        <v>118</v>
      </c>
      <c r="AR11" s="14" t="s">
        <v>94</v>
      </c>
      <c r="AS11" s="14" t="s">
        <v>94</v>
      </c>
      <c r="AT11" s="14" t="s">
        <v>94</v>
      </c>
      <c r="AU11" s="14" t="s">
        <v>94</v>
      </c>
      <c r="AV11" s="14" t="s">
        <v>94</v>
      </c>
      <c r="AW11" s="14" t="s">
        <v>94</v>
      </c>
      <c r="AX11" s="14" t="s">
        <v>94</v>
      </c>
      <c r="AY11" s="14"/>
    </row>
    <row r="12" spans="1:51">
      <c r="A12" s="7" t="s">
        <v>78</v>
      </c>
      <c r="B12" s="7" t="s">
        <v>100</v>
      </c>
      <c r="C12" s="7">
        <v>72100101</v>
      </c>
      <c r="D12" s="7">
        <v>2021</v>
      </c>
      <c r="E12" s="8">
        <v>1</v>
      </c>
      <c r="F12" s="9" t="s">
        <v>155</v>
      </c>
      <c r="G12" s="7" t="s">
        <v>101</v>
      </c>
      <c r="H12" s="7">
        <v>0.14749999999999999</v>
      </c>
      <c r="I12" s="7" t="s">
        <v>156</v>
      </c>
      <c r="J12" s="7" t="s">
        <v>164</v>
      </c>
      <c r="K12" s="7" t="s">
        <v>104</v>
      </c>
      <c r="L12" s="7" t="s">
        <v>165</v>
      </c>
      <c r="M12" s="10" t="s">
        <v>106</v>
      </c>
      <c r="N12" s="7" t="s">
        <v>107</v>
      </c>
      <c r="O12" s="7" t="s">
        <v>108</v>
      </c>
      <c r="P12" s="7" t="s">
        <v>128</v>
      </c>
      <c r="Q12" s="11" t="s">
        <v>15</v>
      </c>
      <c r="R12" s="7" t="s">
        <v>90</v>
      </c>
      <c r="S12" s="7" t="s">
        <v>91</v>
      </c>
      <c r="T12" s="7">
        <v>0.14749999999999999</v>
      </c>
      <c r="U12" s="7" t="s">
        <v>111</v>
      </c>
      <c r="V12" s="7">
        <v>66</v>
      </c>
      <c r="W12" s="7">
        <v>2333</v>
      </c>
      <c r="X12" s="7">
        <v>15</v>
      </c>
      <c r="Y12" s="7">
        <v>32.299999999999997</v>
      </c>
      <c r="Z12" s="12" t="s">
        <v>112</v>
      </c>
      <c r="AA12" s="12" t="s">
        <v>166</v>
      </c>
      <c r="AB12" s="12" t="s">
        <v>94</v>
      </c>
      <c r="AC12" s="12">
        <v>20211211</v>
      </c>
      <c r="AD12" s="12">
        <v>20211211</v>
      </c>
      <c r="AE12" s="12" t="s">
        <v>130</v>
      </c>
      <c r="AF12" s="12"/>
      <c r="AG12" s="12" t="s">
        <v>94</v>
      </c>
      <c r="AH12" s="12" t="s">
        <v>94</v>
      </c>
      <c r="AI12" s="12" t="s">
        <v>94</v>
      </c>
      <c r="AJ12" s="12" t="s">
        <v>94</v>
      </c>
      <c r="AK12" s="12" t="s">
        <v>94</v>
      </c>
      <c r="AL12" s="12" t="s">
        <v>94</v>
      </c>
      <c r="AM12" s="12" t="s">
        <v>94</v>
      </c>
      <c r="AN12" s="14" t="s">
        <v>115</v>
      </c>
      <c r="AO12" s="15"/>
      <c r="AP12" s="14"/>
      <c r="AQ12" s="14" t="s">
        <v>133</v>
      </c>
      <c r="AR12" s="14" t="s">
        <v>94</v>
      </c>
      <c r="AS12" s="14" t="s">
        <v>94</v>
      </c>
      <c r="AT12" s="14" t="s">
        <v>94</v>
      </c>
      <c r="AU12" s="14" t="s">
        <v>94</v>
      </c>
      <c r="AV12" s="14" t="s">
        <v>94</v>
      </c>
      <c r="AW12" s="14" t="s">
        <v>94</v>
      </c>
      <c r="AX12" s="14" t="s">
        <v>94</v>
      </c>
      <c r="AY12" s="14"/>
    </row>
    <row r="13" spans="1:51">
      <c r="A13" s="7" t="s">
        <v>78</v>
      </c>
      <c r="B13" s="7" t="s">
        <v>119</v>
      </c>
      <c r="C13" s="7">
        <v>72100101</v>
      </c>
      <c r="D13" s="7">
        <v>2021</v>
      </c>
      <c r="E13" s="8" t="s">
        <v>139</v>
      </c>
      <c r="F13" s="9" t="s">
        <v>155</v>
      </c>
      <c r="G13" s="7" t="s">
        <v>121</v>
      </c>
      <c r="H13" s="7">
        <v>0.14749999999999999</v>
      </c>
      <c r="I13" s="7" t="s">
        <v>167</v>
      </c>
      <c r="J13" s="7" t="s">
        <v>168</v>
      </c>
      <c r="K13" s="7" t="s">
        <v>123</v>
      </c>
      <c r="L13" s="7" t="s">
        <v>151</v>
      </c>
      <c r="M13" s="7" t="s">
        <v>125</v>
      </c>
      <c r="N13" s="7" t="s">
        <v>126</v>
      </c>
      <c r="O13" s="7" t="s">
        <v>127</v>
      </c>
      <c r="P13" s="7" t="s">
        <v>128</v>
      </c>
      <c r="Q13" s="11" t="s">
        <v>110</v>
      </c>
      <c r="R13" s="7" t="s">
        <v>90</v>
      </c>
      <c r="S13" s="7" t="s">
        <v>91</v>
      </c>
      <c r="T13" s="7">
        <v>0.14749999999999999</v>
      </c>
      <c r="U13" s="7" t="s">
        <v>111</v>
      </c>
      <c r="V13" s="7">
        <v>34</v>
      </c>
      <c r="W13" s="7">
        <v>46</v>
      </c>
      <c r="X13" s="7">
        <v>15</v>
      </c>
      <c r="Y13" s="7">
        <v>1</v>
      </c>
      <c r="Z13" s="12" t="s">
        <v>129</v>
      </c>
      <c r="AA13" s="12" t="s">
        <v>169</v>
      </c>
      <c r="AB13" s="12" t="s">
        <v>94</v>
      </c>
      <c r="AC13" s="12">
        <v>20220101</v>
      </c>
      <c r="AD13" s="12">
        <v>20220101</v>
      </c>
      <c r="AE13" s="12" t="s">
        <v>136</v>
      </c>
      <c r="AF13" s="12"/>
      <c r="AG13" s="12" t="s">
        <v>94</v>
      </c>
      <c r="AH13" s="12" t="s">
        <v>94</v>
      </c>
      <c r="AI13" s="12" t="s">
        <v>94</v>
      </c>
      <c r="AJ13" s="12" t="s">
        <v>94</v>
      </c>
      <c r="AK13" s="12" t="s">
        <v>94</v>
      </c>
      <c r="AL13" s="12" t="s">
        <v>94</v>
      </c>
      <c r="AM13" s="12" t="s">
        <v>94</v>
      </c>
      <c r="AN13" s="14" t="s">
        <v>115</v>
      </c>
      <c r="AO13" s="15"/>
      <c r="AP13" s="14"/>
      <c r="AQ13" s="14" t="s">
        <v>138</v>
      </c>
      <c r="AR13" s="14" t="s">
        <v>94</v>
      </c>
      <c r="AS13" s="14" t="s">
        <v>94</v>
      </c>
      <c r="AT13" s="14" t="s">
        <v>94</v>
      </c>
      <c r="AU13" s="14" t="s">
        <v>94</v>
      </c>
      <c r="AV13" s="14" t="s">
        <v>94</v>
      </c>
      <c r="AW13" s="14" t="s">
        <v>94</v>
      </c>
      <c r="AX13" s="14" t="s">
        <v>94</v>
      </c>
      <c r="AY13" s="14"/>
    </row>
    <row r="14" spans="1:51">
      <c r="A14" s="7" t="s">
        <v>78</v>
      </c>
      <c r="B14" s="7" t="s">
        <v>79</v>
      </c>
      <c r="C14" s="7">
        <v>72100100</v>
      </c>
      <c r="D14" s="7">
        <v>2022</v>
      </c>
      <c r="E14" s="8" t="s">
        <v>145</v>
      </c>
      <c r="F14" s="9" t="s">
        <v>155</v>
      </c>
      <c r="G14" s="7" t="s">
        <v>81</v>
      </c>
      <c r="H14" s="7">
        <v>0.14749999999999999</v>
      </c>
      <c r="I14" s="7" t="s">
        <v>167</v>
      </c>
      <c r="J14" s="7" t="s">
        <v>170</v>
      </c>
      <c r="K14" s="7" t="s">
        <v>84</v>
      </c>
      <c r="L14" s="7" t="s">
        <v>154</v>
      </c>
      <c r="M14" s="7" t="s">
        <v>86</v>
      </c>
      <c r="N14" s="7" t="s">
        <v>87</v>
      </c>
      <c r="O14" s="7" t="s">
        <v>88</v>
      </c>
      <c r="P14" s="7" t="s">
        <v>128</v>
      </c>
      <c r="Q14" s="11" t="s">
        <v>15</v>
      </c>
      <c r="R14" s="7" t="s">
        <v>90</v>
      </c>
      <c r="S14" s="7" t="s">
        <v>91</v>
      </c>
      <c r="T14" s="7">
        <v>0.14749999999999999</v>
      </c>
      <c r="U14" s="7" t="s">
        <v>92</v>
      </c>
      <c r="V14" s="7">
        <v>3</v>
      </c>
      <c r="W14" s="7">
        <v>150</v>
      </c>
      <c r="X14" s="7">
        <v>15</v>
      </c>
      <c r="Y14" s="7">
        <v>1.5</v>
      </c>
      <c r="Z14" s="12" t="s">
        <v>93</v>
      </c>
      <c r="AA14" s="12" t="s">
        <v>171</v>
      </c>
      <c r="AB14" s="12" t="s">
        <v>94</v>
      </c>
      <c r="AC14" s="12">
        <v>20210501</v>
      </c>
      <c r="AD14" s="12">
        <v>20210501</v>
      </c>
      <c r="AE14" s="12" t="s">
        <v>95</v>
      </c>
      <c r="AF14" s="12"/>
      <c r="AG14" s="12" t="s">
        <v>94</v>
      </c>
      <c r="AH14" s="12" t="s">
        <v>94</v>
      </c>
      <c r="AI14" s="12" t="s">
        <v>94</v>
      </c>
      <c r="AJ14" s="12" t="s">
        <v>94</v>
      </c>
      <c r="AK14" s="12" t="s">
        <v>94</v>
      </c>
      <c r="AL14" s="12" t="s">
        <v>94</v>
      </c>
      <c r="AM14" s="12" t="s">
        <v>94</v>
      </c>
      <c r="AN14" s="14" t="s">
        <v>97</v>
      </c>
      <c r="AO14" s="15" t="s">
        <v>172</v>
      </c>
      <c r="AP14" s="14"/>
      <c r="AQ14" s="14" t="s">
        <v>99</v>
      </c>
      <c r="AR14" s="14" t="s">
        <v>94</v>
      </c>
      <c r="AS14" s="14" t="s">
        <v>94</v>
      </c>
      <c r="AT14" s="14" t="s">
        <v>94</v>
      </c>
      <c r="AU14" s="14" t="s">
        <v>94</v>
      </c>
      <c r="AV14" s="14" t="s">
        <v>94</v>
      </c>
      <c r="AW14" s="14" t="s">
        <v>94</v>
      </c>
      <c r="AX14" s="14" t="s">
        <v>94</v>
      </c>
      <c r="AY14" s="14"/>
    </row>
    <row r="15" spans="1:51">
      <c r="A15" s="7" t="s">
        <v>78</v>
      </c>
      <c r="B15" s="7" t="s">
        <v>100</v>
      </c>
      <c r="C15" s="7">
        <v>72100101</v>
      </c>
      <c r="D15" s="7">
        <v>2021</v>
      </c>
      <c r="E15" s="8" t="s">
        <v>149</v>
      </c>
      <c r="F15" s="9" t="s">
        <v>173</v>
      </c>
      <c r="G15" s="7" t="s">
        <v>101</v>
      </c>
      <c r="H15" s="7">
        <v>0.14749999999999999</v>
      </c>
      <c r="I15" s="7" t="s">
        <v>167</v>
      </c>
      <c r="J15" s="7" t="s">
        <v>174</v>
      </c>
      <c r="K15" s="7" t="s">
        <v>104</v>
      </c>
      <c r="L15" s="7" t="s">
        <v>158</v>
      </c>
      <c r="M15" s="7" t="s">
        <v>106</v>
      </c>
      <c r="N15" s="7" t="s">
        <v>107</v>
      </c>
      <c r="O15" s="7" t="s">
        <v>108</v>
      </c>
      <c r="P15" s="7" t="s">
        <v>128</v>
      </c>
      <c r="Q15" s="11" t="s">
        <v>110</v>
      </c>
      <c r="R15" s="7" t="s">
        <v>90</v>
      </c>
      <c r="S15" s="7" t="s">
        <v>91</v>
      </c>
      <c r="T15" s="7">
        <v>0.14749999999999999</v>
      </c>
      <c r="U15" s="7" t="s">
        <v>111</v>
      </c>
      <c r="V15" s="7">
        <v>66</v>
      </c>
      <c r="W15" s="7">
        <v>2333</v>
      </c>
      <c r="X15" s="7">
        <v>15</v>
      </c>
      <c r="Y15" s="7">
        <v>32.299999999999997</v>
      </c>
      <c r="Z15" s="12" t="s">
        <v>112</v>
      </c>
      <c r="AA15" s="12" t="s">
        <v>175</v>
      </c>
      <c r="AB15" s="12" t="s">
        <v>94</v>
      </c>
      <c r="AC15" s="12">
        <v>20211211</v>
      </c>
      <c r="AD15" s="12">
        <v>20211211</v>
      </c>
      <c r="AE15" s="12" t="s">
        <v>113</v>
      </c>
      <c r="AF15" s="12"/>
      <c r="AG15" s="12" t="s">
        <v>94</v>
      </c>
      <c r="AH15" s="12" t="s">
        <v>94</v>
      </c>
      <c r="AI15" s="12" t="s">
        <v>94</v>
      </c>
      <c r="AJ15" s="12" t="s">
        <v>94</v>
      </c>
      <c r="AK15" s="12" t="s">
        <v>94</v>
      </c>
      <c r="AL15" s="12" t="s">
        <v>94</v>
      </c>
      <c r="AM15" s="12" t="s">
        <v>94</v>
      </c>
      <c r="AN15" s="14" t="s">
        <v>115</v>
      </c>
      <c r="AO15" s="15"/>
      <c r="AP15" s="14"/>
      <c r="AQ15" s="14" t="s">
        <v>118</v>
      </c>
      <c r="AR15" s="14" t="s">
        <v>94</v>
      </c>
      <c r="AS15" s="14" t="s">
        <v>94</v>
      </c>
      <c r="AT15" s="14" t="s">
        <v>94</v>
      </c>
      <c r="AU15" s="14" t="s">
        <v>94</v>
      </c>
      <c r="AV15" s="14" t="s">
        <v>94</v>
      </c>
      <c r="AW15" s="14" t="s">
        <v>94</v>
      </c>
      <c r="AX15" s="14" t="s">
        <v>94</v>
      </c>
      <c r="AY15" s="14"/>
    </row>
    <row r="16" spans="1:51">
      <c r="A16" s="7" t="s">
        <v>78</v>
      </c>
      <c r="B16" s="7" t="s">
        <v>119</v>
      </c>
      <c r="C16" s="7">
        <v>72100101</v>
      </c>
      <c r="D16" s="7">
        <v>2021</v>
      </c>
      <c r="E16" s="8" t="s">
        <v>145</v>
      </c>
      <c r="F16" s="9" t="s">
        <v>173</v>
      </c>
      <c r="G16" s="7" t="s">
        <v>121</v>
      </c>
      <c r="H16" s="7">
        <v>0.14749999999999999</v>
      </c>
      <c r="I16" s="7" t="s">
        <v>167</v>
      </c>
      <c r="J16" s="7" t="s">
        <v>176</v>
      </c>
      <c r="K16" s="7" t="s">
        <v>123</v>
      </c>
      <c r="L16" s="7" t="s">
        <v>161</v>
      </c>
      <c r="M16" s="7" t="s">
        <v>125</v>
      </c>
      <c r="N16" s="7" t="s">
        <v>126</v>
      </c>
      <c r="O16" s="7" t="s">
        <v>127</v>
      </c>
      <c r="P16" s="7" t="s">
        <v>128</v>
      </c>
      <c r="Q16" s="11" t="s">
        <v>15</v>
      </c>
      <c r="R16" s="7" t="s">
        <v>90</v>
      </c>
      <c r="S16" s="7" t="s">
        <v>91</v>
      </c>
      <c r="T16" s="7">
        <v>0.14749999999999999</v>
      </c>
      <c r="U16" s="7" t="s">
        <v>111</v>
      </c>
      <c r="V16" s="7">
        <v>34</v>
      </c>
      <c r="W16" s="7">
        <v>46</v>
      </c>
      <c r="X16" s="7">
        <v>15</v>
      </c>
      <c r="Y16" s="7">
        <v>1</v>
      </c>
      <c r="Z16" s="12" t="s">
        <v>129</v>
      </c>
      <c r="AA16" s="12" t="s">
        <v>177</v>
      </c>
      <c r="AB16" s="12" t="s">
        <v>94</v>
      </c>
      <c r="AC16" s="12">
        <v>20220101</v>
      </c>
      <c r="AD16" s="12">
        <v>20220101</v>
      </c>
      <c r="AE16" s="12" t="s">
        <v>130</v>
      </c>
      <c r="AF16" s="12"/>
      <c r="AG16" s="12" t="s">
        <v>94</v>
      </c>
      <c r="AH16" s="12" t="s">
        <v>94</v>
      </c>
      <c r="AI16" s="12" t="s">
        <v>94</v>
      </c>
      <c r="AJ16" s="12" t="s">
        <v>94</v>
      </c>
      <c r="AK16" s="12" t="s">
        <v>94</v>
      </c>
      <c r="AL16" s="12" t="s">
        <v>94</v>
      </c>
      <c r="AM16" s="12" t="s">
        <v>94</v>
      </c>
      <c r="AN16" s="14" t="s">
        <v>115</v>
      </c>
      <c r="AO16" s="15"/>
      <c r="AP16" s="14"/>
      <c r="AQ16" s="14" t="s">
        <v>133</v>
      </c>
      <c r="AR16" s="14" t="s">
        <v>94</v>
      </c>
      <c r="AS16" s="14" t="s">
        <v>94</v>
      </c>
      <c r="AT16" s="14" t="s">
        <v>94</v>
      </c>
      <c r="AU16" s="14" t="s">
        <v>94</v>
      </c>
      <c r="AV16" s="14" t="s">
        <v>94</v>
      </c>
      <c r="AW16" s="14" t="s">
        <v>94</v>
      </c>
      <c r="AX16" s="14" t="s">
        <v>94</v>
      </c>
      <c r="AY16" s="14"/>
    </row>
    <row r="17" spans="1:51">
      <c r="A17" s="7" t="s">
        <v>78</v>
      </c>
      <c r="B17" s="7" t="s">
        <v>79</v>
      </c>
      <c r="C17" s="7">
        <v>72100100</v>
      </c>
      <c r="D17" s="7">
        <v>2022</v>
      </c>
      <c r="E17" s="8" t="s">
        <v>149</v>
      </c>
      <c r="F17" s="9" t="s">
        <v>173</v>
      </c>
      <c r="G17" s="7" t="s">
        <v>81</v>
      </c>
      <c r="H17" s="7">
        <v>0.14749999999999999</v>
      </c>
      <c r="I17" s="7" t="s">
        <v>178</v>
      </c>
      <c r="J17" s="7" t="s">
        <v>179</v>
      </c>
      <c r="K17" s="7" t="s">
        <v>84</v>
      </c>
      <c r="L17" s="7" t="s">
        <v>165</v>
      </c>
      <c r="M17" s="7" t="s">
        <v>86</v>
      </c>
      <c r="N17" s="7" t="s">
        <v>87</v>
      </c>
      <c r="O17" s="7" t="s">
        <v>88</v>
      </c>
      <c r="P17" s="7" t="s">
        <v>89</v>
      </c>
      <c r="Q17" s="11" t="s">
        <v>110</v>
      </c>
      <c r="R17" s="7" t="s">
        <v>90</v>
      </c>
      <c r="S17" s="7" t="s">
        <v>91</v>
      </c>
      <c r="T17" s="7">
        <v>0.14749999999999999</v>
      </c>
      <c r="U17" s="7" t="s">
        <v>92</v>
      </c>
      <c r="V17" s="7">
        <v>3</v>
      </c>
      <c r="W17" s="7">
        <v>150</v>
      </c>
      <c r="X17" s="7">
        <v>15</v>
      </c>
      <c r="Y17" s="7">
        <v>1.5</v>
      </c>
      <c r="Z17" s="12" t="s">
        <v>93</v>
      </c>
      <c r="AA17" s="12" t="s">
        <v>180</v>
      </c>
      <c r="AB17" s="12" t="s">
        <v>94</v>
      </c>
      <c r="AC17" s="12">
        <v>20210501</v>
      </c>
      <c r="AD17" s="12">
        <v>20210501</v>
      </c>
      <c r="AE17" s="12" t="s">
        <v>136</v>
      </c>
      <c r="AF17" s="12"/>
      <c r="AG17" s="12" t="s">
        <v>94</v>
      </c>
      <c r="AH17" s="12" t="s">
        <v>94</v>
      </c>
      <c r="AI17" s="12" t="s">
        <v>94</v>
      </c>
      <c r="AJ17" s="12" t="s">
        <v>94</v>
      </c>
      <c r="AK17" s="12" t="s">
        <v>94</v>
      </c>
      <c r="AL17" s="12" t="s">
        <v>94</v>
      </c>
      <c r="AM17" s="12" t="s">
        <v>94</v>
      </c>
      <c r="AN17" s="14" t="s">
        <v>97</v>
      </c>
      <c r="AO17" s="15" t="s">
        <v>181</v>
      </c>
      <c r="AP17" s="14"/>
      <c r="AQ17" s="14" t="s">
        <v>138</v>
      </c>
      <c r="AR17" s="14" t="s">
        <v>94</v>
      </c>
      <c r="AS17" s="14" t="s">
        <v>94</v>
      </c>
      <c r="AT17" s="14" t="s">
        <v>94</v>
      </c>
      <c r="AU17" s="14" t="s">
        <v>94</v>
      </c>
      <c r="AV17" s="14" t="s">
        <v>94</v>
      </c>
      <c r="AW17" s="14" t="s">
        <v>94</v>
      </c>
      <c r="AX17" s="14" t="s">
        <v>94</v>
      </c>
      <c r="AY17" s="14"/>
    </row>
    <row r="18" spans="1:51">
      <c r="A18" s="7" t="s">
        <v>78</v>
      </c>
      <c r="B18" s="7" t="s">
        <v>100</v>
      </c>
      <c r="C18" s="7">
        <v>72100101</v>
      </c>
      <c r="D18" s="7">
        <v>2021</v>
      </c>
      <c r="E18" s="8" t="s">
        <v>145</v>
      </c>
      <c r="F18" s="9" t="s">
        <v>173</v>
      </c>
      <c r="G18" s="7" t="s">
        <v>101</v>
      </c>
      <c r="H18" s="7">
        <v>0.14749999999999999</v>
      </c>
      <c r="I18" s="7" t="s">
        <v>178</v>
      </c>
      <c r="J18" s="7" t="s">
        <v>182</v>
      </c>
      <c r="K18" s="7" t="s">
        <v>104</v>
      </c>
      <c r="L18" s="7" t="s">
        <v>161</v>
      </c>
      <c r="M18" s="7" t="s">
        <v>106</v>
      </c>
      <c r="N18" s="7" t="s">
        <v>107</v>
      </c>
      <c r="O18" s="7" t="s">
        <v>108</v>
      </c>
      <c r="P18" s="7" t="s">
        <v>89</v>
      </c>
      <c r="Q18" s="11" t="s">
        <v>15</v>
      </c>
      <c r="R18" s="7" t="s">
        <v>90</v>
      </c>
      <c r="S18" s="7" t="s">
        <v>91</v>
      </c>
      <c r="T18" s="7">
        <v>0.14749999999999999</v>
      </c>
      <c r="U18" s="7" t="s">
        <v>111</v>
      </c>
      <c r="V18" s="7">
        <v>66</v>
      </c>
      <c r="W18" s="7">
        <v>2333</v>
      </c>
      <c r="X18" s="7">
        <v>15</v>
      </c>
      <c r="Y18" s="7">
        <v>32.299999999999997</v>
      </c>
      <c r="Z18" s="12" t="s">
        <v>112</v>
      </c>
      <c r="AA18" s="12" t="s">
        <v>183</v>
      </c>
      <c r="AB18" s="12" t="s">
        <v>94</v>
      </c>
      <c r="AC18" s="12">
        <v>20211211</v>
      </c>
      <c r="AD18" s="12">
        <v>20211211</v>
      </c>
      <c r="AE18" s="12" t="s">
        <v>95</v>
      </c>
      <c r="AF18" s="12"/>
      <c r="AG18" s="12" t="s">
        <v>94</v>
      </c>
      <c r="AH18" s="12" t="s">
        <v>94</v>
      </c>
      <c r="AI18" s="12" t="s">
        <v>94</v>
      </c>
      <c r="AJ18" s="12" t="s">
        <v>94</v>
      </c>
      <c r="AK18" s="12" t="s">
        <v>94</v>
      </c>
      <c r="AL18" s="12" t="s">
        <v>94</v>
      </c>
      <c r="AM18" s="12" t="s">
        <v>94</v>
      </c>
      <c r="AN18" s="14" t="s">
        <v>115</v>
      </c>
      <c r="AO18" s="15"/>
      <c r="AP18" s="14"/>
      <c r="AQ18" s="14" t="s">
        <v>99</v>
      </c>
      <c r="AR18" s="14" t="s">
        <v>94</v>
      </c>
      <c r="AS18" s="14" t="s">
        <v>94</v>
      </c>
      <c r="AT18" s="14" t="s">
        <v>94</v>
      </c>
      <c r="AU18" s="14" t="s">
        <v>94</v>
      </c>
      <c r="AV18" s="14" t="s">
        <v>94</v>
      </c>
      <c r="AW18" s="14" t="s">
        <v>94</v>
      </c>
      <c r="AX18" s="14" t="s">
        <v>94</v>
      </c>
      <c r="AY18" s="14"/>
    </row>
    <row r="19" spans="1:51">
      <c r="A19" s="7" t="s">
        <v>78</v>
      </c>
      <c r="B19" s="7" t="s">
        <v>119</v>
      </c>
      <c r="C19" s="7">
        <v>72100101</v>
      </c>
      <c r="D19" s="7">
        <v>2021</v>
      </c>
      <c r="E19" s="8" t="s">
        <v>149</v>
      </c>
      <c r="F19" s="9" t="s">
        <v>173</v>
      </c>
      <c r="G19" s="7" t="s">
        <v>121</v>
      </c>
      <c r="H19" s="7">
        <v>0.14749999999999999</v>
      </c>
      <c r="I19" s="7" t="s">
        <v>178</v>
      </c>
      <c r="J19" s="7" t="s">
        <v>160</v>
      </c>
      <c r="K19" s="7" t="s">
        <v>123</v>
      </c>
      <c r="L19" s="7" t="s">
        <v>161</v>
      </c>
      <c r="M19" s="7" t="s">
        <v>125</v>
      </c>
      <c r="N19" s="7" t="s">
        <v>126</v>
      </c>
      <c r="O19" s="7" t="s">
        <v>127</v>
      </c>
      <c r="P19" s="7" t="s">
        <v>109</v>
      </c>
      <c r="Q19" s="11" t="s">
        <v>110</v>
      </c>
      <c r="R19" s="7" t="s">
        <v>90</v>
      </c>
      <c r="S19" s="7" t="s">
        <v>91</v>
      </c>
      <c r="T19" s="7">
        <v>0.14749999999999999</v>
      </c>
      <c r="U19" s="7" t="s">
        <v>111</v>
      </c>
      <c r="V19" s="7">
        <v>34</v>
      </c>
      <c r="W19" s="7">
        <v>46</v>
      </c>
      <c r="X19" s="7">
        <v>15</v>
      </c>
      <c r="Y19" s="7">
        <v>1</v>
      </c>
      <c r="Z19" s="12" t="s">
        <v>129</v>
      </c>
      <c r="AA19" s="12" t="s">
        <v>184</v>
      </c>
      <c r="AB19" s="12" t="s">
        <v>94</v>
      </c>
      <c r="AC19" s="12">
        <v>20220101</v>
      </c>
      <c r="AD19" s="12">
        <v>20220101</v>
      </c>
      <c r="AE19" s="12" t="s">
        <v>113</v>
      </c>
      <c r="AF19" s="12"/>
      <c r="AG19" s="12" t="s">
        <v>94</v>
      </c>
      <c r="AH19" s="12" t="s">
        <v>94</v>
      </c>
      <c r="AI19" s="12" t="s">
        <v>94</v>
      </c>
      <c r="AJ19" s="12" t="s">
        <v>94</v>
      </c>
      <c r="AK19" s="12" t="s">
        <v>94</v>
      </c>
      <c r="AL19" s="12" t="s">
        <v>94</v>
      </c>
      <c r="AM19" s="12" t="s">
        <v>94</v>
      </c>
      <c r="AN19" s="14" t="s">
        <v>115</v>
      </c>
      <c r="AO19" s="15"/>
      <c r="AP19" s="14"/>
      <c r="AQ19" s="14" t="s">
        <v>118</v>
      </c>
      <c r="AR19" s="14" t="s">
        <v>94</v>
      </c>
      <c r="AS19" s="14" t="s">
        <v>94</v>
      </c>
      <c r="AT19" s="14" t="s">
        <v>94</v>
      </c>
      <c r="AU19" s="14" t="s">
        <v>94</v>
      </c>
      <c r="AV19" s="14" t="s">
        <v>94</v>
      </c>
      <c r="AW19" s="14" t="s">
        <v>94</v>
      </c>
      <c r="AX19" s="14" t="s">
        <v>94</v>
      </c>
      <c r="AY19" s="14"/>
    </row>
    <row r="20" spans="1:51">
      <c r="A20" s="7" t="s">
        <v>185</v>
      </c>
      <c r="B20" s="7" t="s">
        <v>119</v>
      </c>
      <c r="C20" s="7"/>
      <c r="D20" s="7"/>
      <c r="E20" s="7"/>
      <c r="F20" s="7"/>
      <c r="G20" s="7"/>
      <c r="H20" s="7"/>
      <c r="I20" s="7"/>
      <c r="J20" s="7" t="s">
        <v>186</v>
      </c>
      <c r="K20" s="17">
        <v>747</v>
      </c>
      <c r="L20" s="7" t="s">
        <v>187</v>
      </c>
      <c r="M20" s="7"/>
      <c r="N20" s="7"/>
      <c r="O20" s="7" t="s">
        <v>185</v>
      </c>
      <c r="P20" s="7" t="s">
        <v>185</v>
      </c>
      <c r="Q20" s="7"/>
      <c r="R20" s="7"/>
      <c r="S20" s="7"/>
      <c r="T20" s="7"/>
      <c r="U20" s="7"/>
      <c r="V20" s="7">
        <v>2</v>
      </c>
      <c r="W20" s="7">
        <v>60</v>
      </c>
      <c r="X20" s="7"/>
      <c r="Y20" s="7"/>
      <c r="Z20" s="12" t="s">
        <v>188</v>
      </c>
      <c r="AA20" s="12"/>
      <c r="AB20" s="12"/>
      <c r="AC20" s="12"/>
      <c r="AD20" s="12"/>
      <c r="AE20" s="12" t="s">
        <v>189</v>
      </c>
      <c r="AF20" s="12" t="s">
        <v>188</v>
      </c>
      <c r="AG20" s="12"/>
      <c r="AH20" s="12"/>
      <c r="AI20" s="12"/>
      <c r="AJ20" s="12"/>
      <c r="AK20" s="12"/>
      <c r="AL20" s="12"/>
      <c r="AM20" s="12"/>
      <c r="AN20" s="15" t="s">
        <v>143</v>
      </c>
      <c r="AO20" s="15" t="s">
        <v>190</v>
      </c>
      <c r="AP20" s="14"/>
      <c r="AQ20" s="14"/>
      <c r="AR20" s="14"/>
      <c r="AS20" s="14"/>
      <c r="AT20" s="14"/>
      <c r="AU20" s="14"/>
      <c r="AV20" s="14"/>
      <c r="AW20" s="14"/>
      <c r="AX20" s="14"/>
      <c r="AY20" s="14"/>
    </row>
    <row r="21" spans="1:51">
      <c r="A21" s="7" t="s">
        <v>185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</row>
    <row r="22" spans="1:51">
      <c r="A22" s="7" t="s">
        <v>185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</row>
    <row r="23" spans="1:51">
      <c r="A23" s="7" t="s">
        <v>185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</row>
    <row r="24" spans="1:5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</row>
    <row r="25" spans="1:5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</row>
    <row r="30" spans="1:51">
      <c r="F30" s="18" t="s">
        <v>18</v>
      </c>
      <c r="G30" s="19"/>
      <c r="H30" s="19"/>
      <c r="I30" s="19"/>
      <c r="J30" s="19"/>
      <c r="K30" s="19"/>
    </row>
    <row r="31" spans="1:51">
      <c r="F31" s="20" t="s">
        <v>43</v>
      </c>
      <c r="G31" s="20" t="s">
        <v>11</v>
      </c>
      <c r="H31" s="20" t="s">
        <v>191</v>
      </c>
      <c r="I31" s="20" t="s">
        <v>192</v>
      </c>
      <c r="J31" s="20" t="s">
        <v>193</v>
      </c>
      <c r="K31" s="20" t="s">
        <v>7</v>
      </c>
    </row>
    <row r="32" spans="1:51">
      <c r="F32" s="21"/>
      <c r="G32" s="21"/>
      <c r="H32" s="21"/>
      <c r="I32" s="21"/>
      <c r="J32" s="21"/>
      <c r="K32" s="21"/>
    </row>
    <row r="33" spans="6:11">
      <c r="F33" s="21"/>
      <c r="G33" s="21"/>
      <c r="H33" s="21"/>
      <c r="I33" s="21"/>
      <c r="J33" s="21"/>
      <c r="K33" s="21"/>
    </row>
    <row r="34" spans="6:11">
      <c r="F34" s="21"/>
      <c r="G34" s="21"/>
      <c r="H34" s="21"/>
      <c r="I34" s="21"/>
      <c r="J34" s="21"/>
      <c r="K34" s="21"/>
    </row>
    <row r="35" spans="6:11">
      <c r="F35" s="21"/>
      <c r="G35" s="21"/>
      <c r="H35" s="21"/>
      <c r="I35" s="21"/>
      <c r="J35" s="21"/>
      <c r="K35" s="21"/>
    </row>
    <row r="37" spans="6:11">
      <c r="F37" s="361" t="s">
        <v>19</v>
      </c>
      <c r="G37" s="361"/>
      <c r="H37" s="361"/>
    </row>
    <row r="38" spans="6:11">
      <c r="F38" s="1" t="s">
        <v>20</v>
      </c>
      <c r="G38" s="2" t="s">
        <v>21</v>
      </c>
      <c r="H38" s="1" t="s">
        <v>22</v>
      </c>
    </row>
    <row r="39" spans="6:11">
      <c r="F39" s="1" t="s">
        <v>23</v>
      </c>
      <c r="G39" s="3" t="s">
        <v>24</v>
      </c>
      <c r="H39" s="1" t="s">
        <v>25</v>
      </c>
    </row>
    <row r="40" spans="6:11">
      <c r="F40" s="1" t="s">
        <v>26</v>
      </c>
      <c r="G40" s="3" t="s">
        <v>27</v>
      </c>
      <c r="H40" s="1" t="s">
        <v>28</v>
      </c>
    </row>
    <row r="41" spans="6:11">
      <c r="F41" s="1" t="s">
        <v>29</v>
      </c>
      <c r="G41" s="4" t="s">
        <v>30</v>
      </c>
      <c r="H41" s="1" t="s">
        <v>31</v>
      </c>
    </row>
    <row r="42" spans="6:11">
      <c r="F42" s="362"/>
      <c r="G42" s="1" t="s">
        <v>32</v>
      </c>
      <c r="H42" s="1" t="s">
        <v>33</v>
      </c>
    </row>
    <row r="43" spans="6:11">
      <c r="F43" s="363"/>
      <c r="G43" s="1" t="s">
        <v>34</v>
      </c>
      <c r="H43" s="1" t="s">
        <v>35</v>
      </c>
    </row>
    <row r="44" spans="6:11">
      <c r="F44" s="363"/>
      <c r="G44" s="1" t="s">
        <v>36</v>
      </c>
      <c r="H44" s="1" t="s">
        <v>37</v>
      </c>
    </row>
    <row r="45" spans="6:11">
      <c r="F45" s="363"/>
      <c r="G45" s="5" t="s">
        <v>38</v>
      </c>
      <c r="H45" s="1" t="s">
        <v>39</v>
      </c>
    </row>
    <row r="46" spans="6:11">
      <c r="F46" s="364"/>
      <c r="G46" s="1" t="s">
        <v>40</v>
      </c>
      <c r="H46" s="1" t="s">
        <v>41</v>
      </c>
    </row>
  </sheetData>
  <mergeCells count="2">
    <mergeCell ref="F37:H37"/>
    <mergeCell ref="F42:F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Overseas_inbound</vt:lpstr>
      <vt:lpstr>Dropdown list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Lee</dc:creator>
  <cp:lastModifiedBy>Helen Chon</cp:lastModifiedBy>
  <cp:lastPrinted>2022-08-24T15:29:58Z</cp:lastPrinted>
  <dcterms:created xsi:type="dcterms:W3CDTF">2022-05-04T21:38:44Z</dcterms:created>
  <dcterms:modified xsi:type="dcterms:W3CDTF">2022-10-06T23:45:41Z</dcterms:modified>
</cp:coreProperties>
</file>